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475" windowHeight="11145" activeTab="1"/>
  </bookViews>
  <sheets>
    <sheet name="교육훈련 위탁계약서(원도급업체용)" sheetId="4" r:id="rId1"/>
    <sheet name="협력사교육신청서(원도급업체용)" sheetId="1" r:id="rId2"/>
    <sheet name="임직원교육신청서(협력업체용)" sheetId="2" r:id="rId3"/>
  </sheets>
  <externalReferences>
    <externalReference r:id="rId4"/>
  </externalReferences>
  <definedNames>
    <definedName name="_xlnm.Print_Area" localSheetId="0">'교육훈련 위탁계약서(원도급업체용)'!$A$1:$F$29</definedName>
    <definedName name="_xlnm.Print_Area" localSheetId="2">'임직원교육신청서(협력업체용)'!$A$1:$H$35</definedName>
    <definedName name="_xlnm.Print_Area" localSheetId="1">'협력사교육신청서(원도급업체용)'!$A$1:$H$38</definedName>
    <definedName name="_xlnm.Print_Titles" localSheetId="2">'임직원교육신청서(협력업체용)'!$5:$5</definedName>
    <definedName name="_xlnm.Print_Titles" localSheetId="1">'협력사교육신청서(원도급업체용)'!$4:$4</definedName>
    <definedName name="강사">[1]강사!$A$1:$Z$35</definedName>
    <definedName name="교육구성2">'[1]교육구성 (2)'!$A$1:$N$88</definedName>
    <definedName name="교육구성2015">'[1]교육구성 (2015)'!$A$1:$Q$22</definedName>
    <definedName name="교육장">[1]교육장!$A$1:$AA$30</definedName>
    <definedName name="신청서">[1]신청서!$A$1:$AL$12000</definedName>
    <definedName name="신청업체">[1]신청업체!$C$2:$AC$11000</definedName>
    <definedName name="신청업체_회원번호">[1]신청업체!$B$2:$AC$11000</definedName>
    <definedName name="전체현황">[1]전체현황!$A$2:$EI$137</definedName>
    <definedName name="전체현황_회차">[1]전체현황!$B$2:$EJ$137</definedName>
    <definedName name="진행현황">[1]진행현황!$A$1:$AH$1118</definedName>
  </definedNames>
  <calcPr calcId="145621"/>
</workbook>
</file>

<file path=xl/calcChain.xml><?xml version="1.0" encoding="utf-8"?>
<calcChain xmlns="http://schemas.openxmlformats.org/spreadsheetml/2006/main">
  <c r="H2" i="1" l="1"/>
  <c r="G2" i="1"/>
  <c r="F2" i="1"/>
  <c r="E2" i="1"/>
  <c r="D2" i="1"/>
  <c r="C2" i="1"/>
  <c r="B2" i="1"/>
  <c r="B28" i="4" l="1"/>
  <c r="B27" i="4"/>
  <c r="A24" i="4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6" i="2"/>
  <c r="A35" i="2"/>
  <c r="G34" i="2" l="1"/>
  <c r="B34" i="2"/>
  <c r="A33" i="2"/>
  <c r="H27" i="2"/>
  <c r="A27" i="2"/>
  <c r="H26" i="2"/>
  <c r="A26" i="2"/>
  <c r="H25" i="2"/>
  <c r="A25" i="2"/>
  <c r="H24" i="2"/>
  <c r="A24" i="2"/>
  <c r="H23" i="2"/>
  <c r="A23" i="2"/>
  <c r="H22" i="2"/>
  <c r="A22" i="2"/>
  <c r="H21" i="2"/>
  <c r="A21" i="2"/>
  <c r="H20" i="2"/>
  <c r="A20" i="2"/>
  <c r="H19" i="2"/>
  <c r="A19" i="2"/>
  <c r="H18" i="2"/>
  <c r="A18" i="2"/>
  <c r="H17" i="2"/>
  <c r="A17" i="2"/>
  <c r="H16" i="2"/>
  <c r="A16" i="2"/>
  <c r="H15" i="2"/>
  <c r="A15" i="2"/>
  <c r="H14" i="2"/>
  <c r="A14" i="2"/>
  <c r="H13" i="2"/>
  <c r="A13" i="2"/>
  <c r="H12" i="2"/>
  <c r="A12" i="2"/>
  <c r="H11" i="2"/>
  <c r="A11" i="2"/>
  <c r="H10" i="2"/>
  <c r="A10" i="2"/>
  <c r="H9" i="2"/>
  <c r="A9" i="2"/>
  <c r="H8" i="2"/>
  <c r="A8" i="2"/>
  <c r="H7" i="2"/>
  <c r="A7" i="2"/>
  <c r="H6" i="2"/>
  <c r="B6" i="2"/>
  <c r="A6" i="2"/>
  <c r="G38" i="1"/>
  <c r="B38" i="1"/>
  <c r="A37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28" i="2" l="1"/>
  <c r="C34" i="1"/>
  <c r="A32" i="2"/>
  <c r="C35" i="1"/>
  <c r="A30" i="1"/>
  <c r="C14" i="4" l="1"/>
  <c r="E11" i="4"/>
</calcChain>
</file>

<file path=xl/sharedStrings.xml><?xml version="1.0" encoding="utf-8"?>
<sst xmlns="http://schemas.openxmlformats.org/spreadsheetml/2006/main" count="93" uniqueCount="85">
  <si>
    <t>회사명</t>
    <phoneticPr fontId="7" type="noConversion"/>
  </si>
  <si>
    <r>
      <rPr>
        <b/>
        <sz val="14"/>
        <color indexed="10"/>
        <rFont val="굴림"/>
        <family val="3"/>
        <charset val="129"/>
      </rPr>
      <t>※ 작성요령</t>
    </r>
    <r>
      <rPr>
        <b/>
        <sz val="14"/>
        <color indexed="8"/>
        <rFont val="굴림"/>
        <family val="3"/>
        <charset val="129"/>
      </rPr>
      <t xml:space="preserve"> : 생년월일은 주민번호앞 6자리</t>
    </r>
    <r>
      <rPr>
        <sz val="14"/>
        <color indexed="8"/>
        <rFont val="굴림"/>
        <family val="3"/>
        <charset val="129"/>
      </rPr>
      <t xml:space="preserve"> 입력, 번호는 교육생 입력시 자동 입력, </t>
    </r>
    <r>
      <rPr>
        <sz val="14"/>
        <color indexed="10"/>
        <rFont val="굴림"/>
        <family val="3"/>
        <charset val="129"/>
      </rPr>
      <t>휴대전화번호는 "-"없이 숫자만</t>
    </r>
    <r>
      <rPr>
        <sz val="14"/>
        <color indexed="8"/>
        <rFont val="굴림"/>
        <family val="3"/>
        <charset val="129"/>
      </rPr>
      <t xml:space="preserve"> 입력, 교육일은 "</t>
    </r>
    <r>
      <rPr>
        <sz val="14"/>
        <color indexed="10"/>
        <rFont val="굴림"/>
        <family val="3"/>
        <charset val="129"/>
      </rPr>
      <t>월-일</t>
    </r>
    <r>
      <rPr>
        <sz val="14"/>
        <color indexed="8"/>
        <rFont val="굴림"/>
        <family val="3"/>
        <charset val="129"/>
      </rPr>
      <t>"만 입력하십시오.</t>
    </r>
    <phoneticPr fontId="5" type="noConversion"/>
  </si>
  <si>
    <t>번호</t>
    <phoneticPr fontId="7" type="noConversion"/>
  </si>
  <si>
    <t>협력업체 상호</t>
    <phoneticPr fontId="5" type="noConversion"/>
  </si>
  <si>
    <t>교육생 성명</t>
    <phoneticPr fontId="5" type="noConversion"/>
  </si>
  <si>
    <t>생년월일</t>
    <phoneticPr fontId="5" type="noConversion"/>
  </si>
  <si>
    <t>교육생 휴대전화번호</t>
    <phoneticPr fontId="5" type="noConversion"/>
  </si>
  <si>
    <t>협력회사 전화</t>
    <phoneticPr fontId="5" type="noConversion"/>
  </si>
  <si>
    <t>교육일</t>
    <phoneticPr fontId="5" type="noConversion"/>
  </si>
  <si>
    <t>비고</t>
    <phoneticPr fontId="5" type="noConversion"/>
  </si>
  <si>
    <r>
      <t xml:space="preserve">※ </t>
    </r>
    <r>
      <rPr>
        <b/>
        <sz val="12"/>
        <color indexed="10"/>
        <rFont val="굴림"/>
        <family val="3"/>
        <charset val="129"/>
      </rPr>
      <t>총 교육인원 및 교육비용은 자동계산(입력 불필요)</t>
    </r>
    <r>
      <rPr>
        <b/>
        <sz val="12"/>
        <color indexed="8"/>
        <rFont val="굴림"/>
        <family val="3"/>
        <charset val="129"/>
      </rPr>
      <t>, 원도급사 담당자는 자동입력(</t>
    </r>
    <r>
      <rPr>
        <b/>
        <sz val="12"/>
        <color indexed="10"/>
        <rFont val="굴림"/>
        <family val="3"/>
        <charset val="129"/>
      </rPr>
      <t>신청인과 담당자가 다를 경우에만 수정 입력</t>
    </r>
    <r>
      <rPr>
        <b/>
        <sz val="12"/>
        <color indexed="8"/>
        <rFont val="굴림"/>
        <family val="3"/>
        <charset val="129"/>
      </rPr>
      <t>)</t>
    </r>
    <phoneticPr fontId="5" type="noConversion"/>
  </si>
  <si>
    <t>* 1인 : 70,000원</t>
    <phoneticPr fontId="5" type="noConversion"/>
  </si>
  <si>
    <r>
      <t>▶</t>
    </r>
    <r>
      <rPr>
        <sz val="14"/>
        <color indexed="10"/>
        <rFont val="굴림"/>
        <family val="3"/>
        <charset val="129"/>
      </rPr>
      <t>총 교육인원 :</t>
    </r>
    <r>
      <rPr>
        <sz val="14"/>
        <color indexed="8"/>
        <rFont val="굴림"/>
        <family val="3"/>
        <charset val="129"/>
      </rPr>
      <t/>
    </r>
    <phoneticPr fontId="5" type="noConversion"/>
  </si>
  <si>
    <t>명</t>
    <phoneticPr fontId="5" type="noConversion"/>
  </si>
  <si>
    <r>
      <t>▶</t>
    </r>
    <r>
      <rPr>
        <sz val="14"/>
        <color indexed="10"/>
        <rFont val="굴림"/>
        <family val="3"/>
        <charset val="129"/>
      </rPr>
      <t>총 교육비용 :</t>
    </r>
    <phoneticPr fontId="5" type="noConversion"/>
  </si>
  <si>
    <t>원</t>
    <phoneticPr fontId="5" type="noConversion"/>
  </si>
  <si>
    <t>상호:</t>
    <phoneticPr fontId="5" type="noConversion"/>
  </si>
  <si>
    <t>(직인생략)</t>
    <phoneticPr fontId="7" type="noConversion"/>
  </si>
  <si>
    <t>(서명날인 생략)</t>
    <phoneticPr fontId="7" type="noConversion"/>
  </si>
  <si>
    <t>소재지</t>
    <phoneticPr fontId="7" type="noConversion"/>
  </si>
  <si>
    <t>담당자 성명</t>
    <phoneticPr fontId="5" type="noConversion"/>
  </si>
  <si>
    <t>e-mail</t>
    <phoneticPr fontId="7" type="noConversion"/>
  </si>
  <si>
    <r>
      <rPr>
        <b/>
        <sz val="14"/>
        <color indexed="10"/>
        <rFont val="굴림"/>
        <family val="3"/>
        <charset val="129"/>
      </rPr>
      <t>※ 작성요령</t>
    </r>
    <r>
      <rPr>
        <b/>
        <sz val="14"/>
        <color indexed="8"/>
        <rFont val="굴림"/>
        <family val="3"/>
        <charset val="129"/>
      </rPr>
      <t xml:space="preserve"> : 생년월일은 주민번호앞 6자리</t>
    </r>
    <r>
      <rPr>
        <sz val="14"/>
        <color indexed="8"/>
        <rFont val="굴림"/>
        <family val="3"/>
        <charset val="129"/>
      </rPr>
      <t xml:space="preserve"> 입력, 번호는 교육생 입력시 자동 입력, </t>
    </r>
    <r>
      <rPr>
        <sz val="14"/>
        <color indexed="10"/>
        <rFont val="굴림"/>
        <family val="3"/>
        <charset val="129"/>
      </rPr>
      <t>휴대전화번호는 "-"없이 숫자만</t>
    </r>
    <r>
      <rPr>
        <sz val="14"/>
        <color indexed="8"/>
        <rFont val="굴림"/>
        <family val="3"/>
        <charset val="129"/>
      </rPr>
      <t xml:space="preserve"> 입력, 교육일은 "</t>
    </r>
    <r>
      <rPr>
        <sz val="14"/>
        <color indexed="10"/>
        <rFont val="굴림"/>
        <family val="3"/>
        <charset val="129"/>
      </rPr>
      <t>월-일</t>
    </r>
    <r>
      <rPr>
        <sz val="14"/>
        <color indexed="8"/>
        <rFont val="굴림"/>
        <family val="3"/>
        <charset val="129"/>
      </rPr>
      <t xml:space="preserve"> 입력하십시오.</t>
    </r>
    <phoneticPr fontId="5" type="noConversion"/>
  </si>
  <si>
    <r>
      <t xml:space="preserve">아래 회사명은 자동입력되며 교육생 성명, 생년월일, 교육생 휴대전화번호를 입력하면 개인정보 제공 동의란에 </t>
    </r>
    <r>
      <rPr>
        <sz val="12"/>
        <color indexed="8"/>
        <rFont val="굴림"/>
        <family val="3"/>
        <charset val="129"/>
      </rPr>
      <t xml:space="preserve">자동으로 동의함이 입력됩니다. </t>
    </r>
    <phoneticPr fontId="5" type="noConversion"/>
  </si>
  <si>
    <t xml:space="preserve">교육  담당자 : </t>
    <phoneticPr fontId="5" type="noConversion"/>
  </si>
  <si>
    <t>회원번호</t>
    <phoneticPr fontId="5" type="noConversion"/>
  </si>
  <si>
    <t>상기와 같이 상호협력 위탁교육을 신청합니다.</t>
    <phoneticPr fontId="5" type="noConversion"/>
  </si>
  <si>
    <t>회사명</t>
    <phoneticPr fontId="7" type="noConversion"/>
  </si>
  <si>
    <t>교육훈련 위탁계약서</t>
  </si>
  <si>
    <r>
      <t xml:space="preserve">본 계약의 </t>
    </r>
    <r>
      <rPr>
        <sz val="10"/>
        <color indexed="8"/>
        <rFont val="맑은 고딕"/>
        <family val="3"/>
        <charset val="129"/>
      </rPr>
      <t>“</t>
    </r>
    <r>
      <rPr>
        <sz val="10"/>
        <color indexed="8"/>
        <rFont val="함초롬바탕"/>
        <family val="1"/>
        <charset val="129"/>
      </rPr>
      <t>갑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함초롬바탕"/>
        <family val="1"/>
        <charset val="129"/>
      </rPr>
      <t>교육참가 회사</t>
    </r>
    <r>
      <rPr>
        <sz val="10"/>
        <color indexed="8"/>
        <rFont val="맑은 고딕"/>
        <family val="3"/>
        <charset val="129"/>
      </rPr>
      <t>)”</t>
    </r>
    <r>
      <rPr>
        <sz val="10"/>
        <color indexed="8"/>
        <rFont val="함초롬바탕"/>
        <family val="1"/>
        <charset val="129"/>
      </rPr>
      <t xml:space="preserve">과 </t>
    </r>
    <r>
      <rPr>
        <sz val="10"/>
        <color indexed="8"/>
        <rFont val="맑은 고딕"/>
        <family val="3"/>
        <charset val="129"/>
      </rPr>
      <t>“</t>
    </r>
    <r>
      <rPr>
        <sz val="10"/>
        <color indexed="8"/>
        <rFont val="함초롬바탕"/>
        <family val="1"/>
        <charset val="129"/>
      </rPr>
      <t>을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함초롬바탕"/>
        <family val="1"/>
        <charset val="129"/>
      </rPr>
      <t>대한건설협회</t>
    </r>
    <r>
      <rPr>
        <sz val="10"/>
        <color indexed="8"/>
        <rFont val="맑은 고딕"/>
        <family val="3"/>
        <charset val="129"/>
      </rPr>
      <t>)”</t>
    </r>
    <r>
      <rPr>
        <sz val="10"/>
        <color indexed="8"/>
        <rFont val="함초롬바탕"/>
        <family val="1"/>
        <charset val="129"/>
      </rPr>
      <t>은 다음과 같이 교육훈련 위탁계약을 체결한다</t>
    </r>
    <r>
      <rPr>
        <sz val="10"/>
        <color indexed="8"/>
        <rFont val="맑은 고딕"/>
        <family val="3"/>
        <charset val="129"/>
      </rPr>
      <t>.</t>
    </r>
  </si>
  <si>
    <r>
      <t>제</t>
    </r>
    <r>
      <rPr>
        <b/>
        <sz val="10"/>
        <color indexed="8"/>
        <rFont val="맑은 고딕"/>
        <family val="3"/>
        <charset val="129"/>
      </rPr>
      <t>1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계약의 범위</t>
    </r>
    <r>
      <rPr>
        <b/>
        <sz val="10"/>
        <color indexed="8"/>
        <rFont val="맑은 고딕"/>
        <family val="3"/>
        <charset val="129"/>
      </rPr>
      <t xml:space="preserve">) </t>
    </r>
  </si>
  <si>
    <t>교육 과정명</t>
  </si>
  <si>
    <t>훈련일수</t>
  </si>
  <si>
    <t>훈련시간</t>
  </si>
  <si>
    <t>대 표 자</t>
  </si>
  <si>
    <t>사업장 주소</t>
  </si>
  <si>
    <t>사업자 등록번호</t>
  </si>
  <si>
    <r>
      <t>교육비</t>
    </r>
    <r>
      <rPr>
        <sz val="7"/>
        <color indexed="63"/>
        <rFont val="HY견고딕"/>
        <family val="1"/>
        <charset val="129"/>
      </rPr>
      <t>(</t>
    </r>
    <r>
      <rPr>
        <sz val="7"/>
        <color indexed="63"/>
        <rFont val="HY헤드라인M"/>
        <family val="1"/>
        <charset val="129"/>
      </rPr>
      <t>0인당)</t>
    </r>
    <r>
      <rPr>
        <sz val="7"/>
        <color indexed="63"/>
        <rFont val="HY견고딕"/>
        <family val="1"/>
        <charset val="129"/>
      </rPr>
      <t/>
    </r>
  </si>
  <si>
    <t>교육담당자 성명</t>
  </si>
  <si>
    <t xml:space="preserve">*교육담당자 Mobile </t>
  </si>
  <si>
    <r>
      <t>(</t>
    </r>
    <r>
      <rPr>
        <sz val="7"/>
        <color indexed="63"/>
        <rFont val="HY헤드라인M"/>
        <family val="1"/>
        <charset val="129"/>
      </rPr>
      <t>계산서 발송시 SMS</t>
    </r>
    <r>
      <rPr>
        <sz val="7"/>
        <color indexed="63"/>
        <rFont val="HY견고딕"/>
        <family val="1"/>
        <charset val="129"/>
      </rPr>
      <t>)</t>
    </r>
  </si>
  <si>
    <r>
      <t>제</t>
    </r>
    <r>
      <rPr>
        <b/>
        <sz val="10"/>
        <color indexed="8"/>
        <rFont val="맑은 고딕"/>
        <family val="3"/>
        <charset val="129"/>
      </rPr>
      <t>2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계약기간</t>
    </r>
    <r>
      <rPr>
        <b/>
        <sz val="10"/>
        <color indexed="8"/>
        <rFont val="맑은 고딕"/>
        <family val="3"/>
        <charset val="129"/>
      </rPr>
      <t xml:space="preserve">) </t>
    </r>
    <r>
      <rPr>
        <sz val="9"/>
        <color indexed="8"/>
        <rFont val="함초롬바탕"/>
        <family val="1"/>
        <charset val="129"/>
      </rPr>
      <t xml:space="preserve">계약기간은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이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에게 교육훈련비를 입금한 날부터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이 위탁훈련을 마치고 계산서 및 이수증을 발급 수강생에게 전달한 시점까지로 한다</t>
    </r>
    <r>
      <rPr>
        <sz val="9"/>
        <color indexed="8"/>
        <rFont val="맑은 고딕"/>
        <family val="3"/>
        <charset val="129"/>
      </rPr>
      <t xml:space="preserve">. </t>
    </r>
    <r>
      <rPr>
        <sz val="9"/>
        <color indexed="8"/>
        <rFont val="함초롬바탕"/>
        <family val="1"/>
        <charset val="129"/>
      </rPr>
      <t>다만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>계속하여 교육과정이 남아있을 시는 교육훈련이 끝날 때까지로 한다</t>
    </r>
    <r>
      <rPr>
        <sz val="9"/>
        <color indexed="8"/>
        <rFont val="맑은 고딕"/>
        <family val="3"/>
        <charset val="129"/>
      </rPr>
      <t>.</t>
    </r>
  </si>
  <si>
    <r>
      <t>제</t>
    </r>
    <r>
      <rPr>
        <b/>
        <sz val="10"/>
        <color indexed="8"/>
        <rFont val="맑은 고딕"/>
        <family val="3"/>
        <charset val="129"/>
      </rPr>
      <t>3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교육비 납부 및 환불</t>
    </r>
    <r>
      <rPr>
        <b/>
        <sz val="10"/>
        <color indexed="8"/>
        <rFont val="맑은 고딕"/>
        <family val="3"/>
        <charset val="129"/>
      </rPr>
      <t>)</t>
    </r>
    <r>
      <rPr>
        <sz val="8"/>
        <color indexed="8"/>
        <rFont val="맑은 고딕"/>
        <family val="3"/>
        <charset val="129"/>
      </rPr>
      <t xml:space="preserve"> </t>
    </r>
    <r>
      <rPr>
        <sz val="9"/>
        <color indexed="8"/>
        <rFont val="함초롬바탕"/>
        <family val="1"/>
        <charset val="129"/>
      </rPr>
      <t>①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은 교육비를 각 과정별로 교육 </t>
    </r>
    <r>
      <rPr>
        <sz val="9"/>
        <color indexed="8"/>
        <rFont val="맑은 고딕"/>
        <family val="3"/>
        <charset val="129"/>
      </rPr>
      <t>3</t>
    </r>
    <r>
      <rPr>
        <sz val="9"/>
        <color indexed="8"/>
        <rFont val="함초롬바탕"/>
        <family val="1"/>
        <charset val="129"/>
      </rPr>
      <t>일 전까지 온라인계좌로 입금함을 원칙으로 하되 계산서 발급은 교육이수 마지막 날로 한다</t>
    </r>
    <r>
      <rPr>
        <sz val="9"/>
        <color indexed="8"/>
        <rFont val="맑은 고딕"/>
        <family val="3"/>
        <charset val="129"/>
      </rPr>
      <t xml:space="preserve">. </t>
    </r>
    <r>
      <rPr>
        <sz val="9"/>
        <color indexed="8"/>
        <rFont val="함초롬바탕"/>
        <family val="1"/>
        <charset val="129"/>
      </rPr>
      <t>다만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>특정과정에서 위탁훈련생 정원 초과 등 계약을 이행할 수 없을 때에는 동 과정에 대한 계약은 해제된 것으로 간주하며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 xml:space="preserve">교육비를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에게 환불한다</t>
    </r>
    <r>
      <rPr>
        <sz val="9"/>
        <color indexed="8"/>
        <rFont val="맑은 고딕"/>
        <family val="3"/>
        <charset val="129"/>
      </rPr>
      <t>.</t>
    </r>
  </si>
  <si>
    <r>
      <t>②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이 납입한 교육비를 환불 또는 교육대상자 변경하려면 교육개시 </t>
    </r>
    <r>
      <rPr>
        <sz val="9"/>
        <color indexed="8"/>
        <rFont val="맑은 고딕"/>
        <family val="3"/>
        <charset val="129"/>
      </rPr>
      <t>1</t>
    </r>
    <r>
      <rPr>
        <sz val="9"/>
        <color indexed="8"/>
        <rFont val="함초롬바탕"/>
        <family val="1"/>
        <charset val="129"/>
      </rPr>
      <t xml:space="preserve">일전 까지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에게 유선으로 통보하여야 한다</t>
    </r>
    <r>
      <rPr>
        <sz val="9"/>
        <color indexed="8"/>
        <rFont val="맑은 고딕"/>
        <family val="3"/>
        <charset val="129"/>
      </rPr>
      <t xml:space="preserve">. </t>
    </r>
    <phoneticPr fontId="7" type="noConversion"/>
  </si>
  <si>
    <r>
      <t>제</t>
    </r>
    <r>
      <rPr>
        <b/>
        <sz val="10"/>
        <color indexed="8"/>
        <rFont val="맑은 고딕"/>
        <family val="3"/>
        <charset val="129"/>
      </rPr>
      <t>4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수료</t>
    </r>
    <r>
      <rPr>
        <sz val="10"/>
        <color indexed="8"/>
        <rFont val="맑은 고딕"/>
        <family val="3"/>
        <charset val="129"/>
      </rPr>
      <t xml:space="preserve">)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이 위탁한 교육생은 해당 교육시간의 </t>
    </r>
    <r>
      <rPr>
        <sz val="9"/>
        <color indexed="8"/>
        <rFont val="맑은 고딕"/>
        <family val="3"/>
        <charset val="129"/>
      </rPr>
      <t>80%</t>
    </r>
    <r>
      <rPr>
        <sz val="9"/>
        <color indexed="8"/>
        <rFont val="함초롬바탕"/>
        <family val="1"/>
        <charset val="129"/>
      </rPr>
      <t>이상을 출석하여야 하며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 xml:space="preserve">이 경우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은 이수자에 대해 수료증 발급함으로서 교육결과를 통보한 것으로 본다</t>
    </r>
    <r>
      <rPr>
        <sz val="9"/>
        <color indexed="8"/>
        <rFont val="맑은 고딕"/>
        <family val="3"/>
        <charset val="129"/>
      </rPr>
      <t xml:space="preserve">. </t>
    </r>
    <phoneticPr fontId="7" type="noConversion"/>
  </si>
  <si>
    <r>
      <t>제</t>
    </r>
    <r>
      <rPr>
        <b/>
        <sz val="10"/>
        <color indexed="8"/>
        <rFont val="맑은 고딕"/>
        <family val="3"/>
        <charset val="129"/>
      </rPr>
      <t>5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성실의무</t>
    </r>
    <r>
      <rPr>
        <b/>
        <sz val="10"/>
        <color indexed="8"/>
        <rFont val="맑은 고딕"/>
        <family val="3"/>
        <charset val="129"/>
      </rPr>
      <t xml:space="preserve">) </t>
    </r>
    <r>
      <rPr>
        <sz val="9"/>
        <color indexed="8"/>
        <rFont val="함초롬바탕"/>
        <family val="1"/>
        <charset val="129"/>
      </rPr>
      <t>①갑과 을은 본 계약서에 의거 훈련목표가 이루어질 수 있도록 상호 협력하여 제반사항을 성실히 이행하여야한다</t>
    </r>
    <r>
      <rPr>
        <sz val="9"/>
        <color indexed="8"/>
        <rFont val="맑은 고딕"/>
        <family val="3"/>
        <charset val="129"/>
      </rPr>
      <t>.
②교육생이 불참하거나 무단이탈을 할 경우 미수료 처리한다.</t>
    </r>
    <phoneticPr fontId="7" type="noConversion"/>
  </si>
  <si>
    <r>
      <t>제7조 (해석 및 합의)</t>
    </r>
    <r>
      <rPr>
        <sz val="10"/>
        <color rgb="FF000000"/>
        <rFont val="함초롬바탕"/>
        <family val="1"/>
        <charset val="129"/>
      </rPr>
      <t>본 계약서상에 명시 되지 아니한 사항은 쌍방이 협의한 바에 따른다.</t>
    </r>
    <phoneticPr fontId="7" type="noConversion"/>
  </si>
  <si>
    <t>“갑”</t>
  </si>
  <si>
    <t>“을”</t>
  </si>
  <si>
    <t>회사명 :</t>
  </si>
  <si>
    <t>회사명:대한건설협회  대표자:최 삼 규 (인)</t>
    <phoneticPr fontId="7" type="noConversion"/>
  </si>
  <si>
    <t>담당자 :</t>
    <phoneticPr fontId="7" type="noConversion"/>
  </si>
  <si>
    <t>주 소:서울 강남구 논현동 71-2</t>
  </si>
  <si>
    <t>전  화:(02)3485-8454   FAX:(02)516-7258</t>
    <phoneticPr fontId="7" type="noConversion"/>
  </si>
  <si>
    <t>업      태</t>
    <phoneticPr fontId="7" type="noConversion"/>
  </si>
  <si>
    <t>종      목</t>
    <phoneticPr fontId="7" type="noConversion"/>
  </si>
  <si>
    <t>70,000원</t>
    <phoneticPr fontId="7" type="noConversion"/>
  </si>
  <si>
    <t xml:space="preserve"> 전화번호</t>
    <phoneticPr fontId="7" type="noConversion"/>
  </si>
  <si>
    <t>교육비 입금 계좌</t>
    <phoneticPr fontId="7" type="noConversion"/>
  </si>
  <si>
    <t>교육인원</t>
    <phoneticPr fontId="7" type="noConversion"/>
  </si>
  <si>
    <t>(인)</t>
    <phoneticPr fontId="7" type="noConversion"/>
  </si>
  <si>
    <t>회사명</t>
    <phoneticPr fontId="7" type="noConversion"/>
  </si>
  <si>
    <t>교육담당자 성명</t>
    <phoneticPr fontId="7" type="noConversion"/>
  </si>
  <si>
    <t>회사 전화번호</t>
    <phoneticPr fontId="7" type="noConversion"/>
  </si>
  <si>
    <t>e-mail</t>
    <phoneticPr fontId="7" type="noConversion"/>
  </si>
  <si>
    <t xml:space="preserve">교육 담당자 : </t>
    <phoneticPr fontId="5" type="noConversion"/>
  </si>
  <si>
    <t>사업자등록번호</t>
    <phoneticPr fontId="7" type="noConversion"/>
  </si>
  <si>
    <t>(인, 서명)</t>
    <phoneticPr fontId="7" type="noConversion"/>
  </si>
  <si>
    <t>[개인정보 수집 및 이용목적 관련 안내]</t>
    <phoneticPr fontId="7" type="noConversion"/>
  </si>
  <si>
    <r>
      <rPr>
        <b/>
        <sz val="10"/>
        <color rgb="FF000000"/>
        <rFont val="함초롬바탕"/>
        <family val="1"/>
        <charset val="129"/>
      </rPr>
      <t>1. 개인정보 수집목적 및 이용목적 :</t>
    </r>
    <r>
      <rPr>
        <sz val="10"/>
        <color rgb="FF000000"/>
        <rFont val="함초롬바탕"/>
        <family val="1"/>
        <charset val="129"/>
      </rPr>
      <t xml:space="preserve"> 교육 서비스 제공에 관한 계약 이행 및 서비스 제공에 따른 교육비 정산, 교육관련 정보 및 콘텐츠 제공, 수강신청 확인, 영수증 발급, SMS 수신
</t>
    </r>
    <r>
      <rPr>
        <b/>
        <sz val="10"/>
        <color rgb="FF000000"/>
        <rFont val="함초롬바탕"/>
        <family val="1"/>
        <charset val="129"/>
      </rPr>
      <t>2. 수집하는 개인정보 항목 :</t>
    </r>
    <r>
      <rPr>
        <sz val="10"/>
        <color rgb="FF000000"/>
        <rFont val="함초롬바탕"/>
        <family val="1"/>
        <charset val="129"/>
      </rPr>
      <t xml:space="preserve"> 회사명, 회사주소, 사업자등록번호, 성명, 회사전화번호, 핸드폰, 생년월일
</t>
    </r>
    <r>
      <rPr>
        <b/>
        <sz val="10"/>
        <color rgb="FF000000"/>
        <rFont val="함초롬바탕"/>
        <family val="1"/>
        <charset val="129"/>
      </rPr>
      <t>3. 개인정보의 보유 및 이용기간 :</t>
    </r>
    <r>
      <rPr>
        <sz val="10"/>
        <color rgb="FF000000"/>
        <rFont val="함초롬바탕"/>
        <family val="1"/>
        <charset val="129"/>
      </rPr>
      <t xml:space="preserve"> 교육신청자 및 수강생의 개인정보는 추후 이력관리 및 원활한 서비스 지원을 위해 계속 보유합니다. 다만 이용자가 메일/전화 등을 통해 정보 삭제를 요청한 경우 수집된 개인 정보는 재생할 수 없는 방법에 의하여 하드디스크에서 완전히 삭제되며 어떠한 용도로도 열람 또는 이용할 수 없도록 처리됩니다.</t>
    </r>
    <phoneticPr fontId="7" type="noConversion"/>
  </si>
  <si>
    <r>
      <t xml:space="preserve">제6조 (개인정보동의) </t>
    </r>
    <r>
      <rPr>
        <sz val="10"/>
        <color rgb="FFFF0000"/>
        <rFont val="함초롬바탕"/>
        <family val="1"/>
        <charset val="129"/>
      </rPr>
      <t>제1조의 내용과 협력업체 교육생 명단의 교육생 개인 및 교육관련 정보는 상호협력평가를 위하여 상호협력 교육기관 및 상호협력 평가기관에 제공됨을 동의한다.</t>
    </r>
    <phoneticPr fontId="7" type="noConversion"/>
  </si>
  <si>
    <t>부서</t>
    <phoneticPr fontId="5" type="noConversion"/>
  </si>
  <si>
    <t>직위</t>
    <phoneticPr fontId="5" type="noConversion"/>
  </si>
  <si>
    <t>원도급사</t>
    <phoneticPr fontId="7" type="noConversion"/>
  </si>
  <si>
    <t>업태</t>
    <phoneticPr fontId="5" type="noConversion"/>
  </si>
  <si>
    <t>종목</t>
    <phoneticPr fontId="5" type="noConversion"/>
  </si>
  <si>
    <t>개인정보 제공 동의</t>
    <phoneticPr fontId="7" type="noConversion"/>
  </si>
  <si>
    <t>회사 전화</t>
    <phoneticPr fontId="7" type="noConversion"/>
  </si>
  <si>
    <t>회사 전화</t>
    <phoneticPr fontId="5" type="noConversion"/>
  </si>
  <si>
    <t>상호협력교육</t>
    <phoneticPr fontId="7" type="noConversion"/>
  </si>
  <si>
    <t>교 육 일 시</t>
    <phoneticPr fontId="7" type="noConversion"/>
  </si>
  <si>
    <t>부서/직위</t>
    <phoneticPr fontId="7" type="noConversion"/>
  </si>
  <si>
    <t>*e-mail</t>
    <phoneticPr fontId="7" type="noConversion"/>
  </si>
  <si>
    <t>교육비 합계 (단위: 원)</t>
    <phoneticPr fontId="7" type="noConversion"/>
  </si>
  <si>
    <t>KEB하나 222-890169-29305
 (예금주 대한건설협회)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</si>
</sst>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[&lt;=99999999]###\-##\-#####;###\-##\-#####"/>
    <numFmt numFmtId="177" formatCode="0_);\(0\)"/>
    <numFmt numFmtId="178" formatCode="#,##0_);[Red]\(#,##0\)"/>
    <numFmt numFmtId="179" formatCode="[&lt;=99999999]0##\-###\-####;0##\-####\-####"/>
    <numFmt numFmtId="180" formatCode="0_ "/>
    <numFmt numFmtId="181" formatCode="#,##0_ "/>
    <numFmt numFmtId="182" formatCode="yyyy&quot;년&quot;\ m&quot;월&quot;\ d&quot;일&quot;;@"/>
  </numFmts>
  <fonts count="7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6" tint="-0.499984740745262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4"/>
      <color indexed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굴림"/>
      <family val="3"/>
      <charset val="129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b/>
      <sz val="14"/>
      <color indexed="8"/>
      <name val="굴림"/>
      <family val="3"/>
      <charset val="129"/>
    </font>
    <font>
      <b/>
      <sz val="14"/>
      <color indexed="10"/>
      <name val="굴림"/>
      <family val="3"/>
      <charset val="129"/>
    </font>
    <font>
      <sz val="14"/>
      <color indexed="8"/>
      <name val="굴림"/>
      <family val="3"/>
      <charset val="129"/>
    </font>
    <font>
      <sz val="14"/>
      <color indexed="10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굴림"/>
      <family val="3"/>
      <charset val="129"/>
    </font>
    <font>
      <sz val="12"/>
      <color indexed="8"/>
      <name val="굴림"/>
      <family val="3"/>
      <charset val="129"/>
    </font>
    <font>
      <sz val="11"/>
      <color theme="0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4"/>
      <color indexed="8"/>
      <name val="맑은 고딕"/>
      <family val="3"/>
      <charset val="129"/>
    </font>
    <font>
      <b/>
      <u/>
      <sz val="14"/>
      <color indexed="8"/>
      <name val="굴림"/>
      <family val="3"/>
      <charset val="129"/>
    </font>
    <font>
      <sz val="14"/>
      <color indexed="8"/>
      <name val="KaiTi"/>
      <family val="3"/>
      <charset val="134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sz val="16"/>
      <color indexed="8"/>
      <name val="HY궁서B"/>
      <family val="1"/>
      <charset val="129"/>
    </font>
    <font>
      <sz val="11"/>
      <color rgb="FF000000"/>
      <name val="맑은 고딕"/>
      <family val="3"/>
      <charset val="129"/>
    </font>
    <font>
      <sz val="10"/>
      <name val="Arial"/>
      <family val="2"/>
    </font>
    <font>
      <sz val="10"/>
      <color indexed="8"/>
      <name val="Arial"/>
      <family val="2"/>
    </font>
    <font>
      <sz val="9"/>
      <name val="Tahoma"/>
      <family val="2"/>
    </font>
    <font>
      <sz val="11"/>
      <color rgb="FF000000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돋움"/>
      <family val="3"/>
      <charset val="129"/>
    </font>
    <font>
      <sz val="12"/>
      <color indexed="8"/>
      <name val="HY그래픽"/>
      <family val="1"/>
      <charset val="129"/>
    </font>
    <font>
      <sz val="14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0"/>
      <color rgb="FF000000"/>
      <name val="함초롬바탕"/>
      <family val="1"/>
      <charset val="129"/>
    </font>
    <font>
      <b/>
      <sz val="10"/>
      <color rgb="FF000000"/>
      <name val="함초롬바탕"/>
      <family val="1"/>
      <charset val="129"/>
    </font>
    <font>
      <sz val="20"/>
      <color rgb="FF000000"/>
      <name val="HY헤드라인M"/>
      <family val="1"/>
      <charset val="129"/>
    </font>
    <font>
      <sz val="10"/>
      <color indexed="8"/>
      <name val="맑은 고딕"/>
      <family val="3"/>
      <charset val="129"/>
    </font>
    <font>
      <sz val="10"/>
      <color indexed="8"/>
      <name val="함초롬바탕"/>
      <family val="1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함초롬바탕"/>
      <family val="1"/>
      <charset val="129"/>
    </font>
    <font>
      <sz val="9"/>
      <color rgb="FF1C1A1A"/>
      <name val="HY헤드라인M"/>
      <family val="1"/>
      <charset val="129"/>
    </font>
    <font>
      <b/>
      <sz val="10"/>
      <color rgb="FF1C1A1A"/>
      <name val="돋움체"/>
      <family val="3"/>
      <charset val="129"/>
    </font>
    <font>
      <sz val="10"/>
      <color rgb="FF1C1A1A"/>
      <name val="돋움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7"/>
      <color indexed="63"/>
      <name val="HY견고딕"/>
      <family val="1"/>
      <charset val="129"/>
    </font>
    <font>
      <sz val="7"/>
      <color indexed="63"/>
      <name val="HY헤드라인M"/>
      <family val="1"/>
      <charset val="129"/>
    </font>
    <font>
      <sz val="9"/>
      <color rgb="FF1C1A1A"/>
      <name val="한양중고딕"/>
      <family val="3"/>
      <charset val="129"/>
    </font>
    <font>
      <b/>
      <sz val="9"/>
      <color rgb="FF1C1A1A"/>
      <name val="HY헤드라인M"/>
      <family val="1"/>
      <charset val="129"/>
    </font>
    <font>
      <sz val="7"/>
      <color rgb="FF1C1A1A"/>
      <name val="HY견고딕"/>
      <family val="1"/>
      <charset val="129"/>
    </font>
    <font>
      <sz val="9"/>
      <color indexed="8"/>
      <name val="함초롬바탕"/>
      <family val="1"/>
      <charset val="129"/>
    </font>
    <font>
      <sz val="9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9"/>
      <color rgb="FF000000"/>
      <name val="함초롬바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FF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indexed="9"/>
      <name val="맑은 고딕"/>
      <family val="3"/>
      <charset val="129"/>
      <scheme val="minor"/>
    </font>
    <font>
      <b/>
      <sz val="10"/>
      <color rgb="FFFF0000"/>
      <name val="함초롬바탕"/>
      <family val="1"/>
      <charset val="129"/>
    </font>
    <font>
      <sz val="10"/>
      <color rgb="FFFF0000"/>
      <name val="함초롬바탕"/>
      <family val="1"/>
      <charset val="129"/>
    </font>
    <font>
      <sz val="10"/>
      <color indexed="8"/>
      <name val="HY견명조"/>
      <family val="1"/>
      <charset val="129"/>
    </font>
    <font>
      <sz val="14"/>
      <color indexed="8"/>
      <name val="궁서체"/>
      <family val="1"/>
      <charset val="129"/>
    </font>
    <font>
      <b/>
      <sz val="16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5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FDF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FCE3"/>
        <bgColor indexed="64"/>
      </patternFill>
    </fill>
    <fill>
      <patternFill patternType="solid">
        <fgColor theme="4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41" fontId="27" fillId="0" borderId="0" applyFont="0" applyFill="0" applyBorder="0" applyAlignment="0" applyProtection="0">
      <alignment vertical="center"/>
    </xf>
    <xf numFmtId="0" fontId="27" fillId="2" borderId="1" applyNumberFormat="0" applyFont="0" applyAlignment="0" applyProtection="0">
      <alignment vertical="center"/>
    </xf>
    <xf numFmtId="0" fontId="27" fillId="2" borderId="1" applyNumberFormat="0" applyFont="0" applyAlignment="0" applyProtection="0">
      <alignment vertical="center"/>
    </xf>
    <xf numFmtId="41" fontId="3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2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2" xfId="1" applyFont="1" applyFill="1" applyBorder="1" applyAlignment="1">
      <alignment horizontal="center" vertical="center" shrinkToFit="1"/>
    </xf>
    <xf numFmtId="1" fontId="6" fillId="3" borderId="3" xfId="1" applyNumberFormat="1" applyFont="1" applyFill="1" applyBorder="1" applyAlignment="1">
      <alignment horizontal="center" vertical="center" shrinkToFit="1"/>
    </xf>
    <xf numFmtId="1" fontId="6" fillId="3" borderId="4" xfId="1" applyNumberFormat="1" applyFont="1" applyFill="1" applyBorder="1" applyAlignment="1">
      <alignment horizontal="center" vertical="center" shrinkToFit="1"/>
    </xf>
    <xf numFmtId="0" fontId="2" fillId="0" borderId="0" xfId="2" applyAlignment="1">
      <alignment horizontal="left" vertical="center" shrinkToFit="1"/>
    </xf>
    <xf numFmtId="0" fontId="8" fillId="4" borderId="5" xfId="1" applyFont="1" applyFill="1" applyBorder="1" applyAlignment="1">
      <alignment horizontal="center" vertical="center" shrinkToFit="1"/>
    </xf>
    <xf numFmtId="0" fontId="9" fillId="5" borderId="6" xfId="1" applyFont="1" applyFill="1" applyBorder="1" applyAlignment="1">
      <alignment horizontal="center" vertical="center" shrinkToFit="1"/>
    </xf>
    <xf numFmtId="0" fontId="10" fillId="5" borderId="6" xfId="1" applyFont="1" applyFill="1" applyBorder="1" applyAlignment="1">
      <alignment horizontal="center" vertical="center" shrinkToFit="1"/>
    </xf>
    <xf numFmtId="176" fontId="11" fillId="5" borderId="6" xfId="1" applyNumberFormat="1" applyFont="1" applyFill="1" applyBorder="1" applyAlignment="1">
      <alignment horizontal="center" vertical="center" shrinkToFit="1"/>
    </xf>
    <xf numFmtId="177" fontId="9" fillId="5" borderId="6" xfId="1" applyNumberFormat="1" applyFont="1" applyFill="1" applyBorder="1" applyAlignment="1">
      <alignment horizontal="center" vertical="center" shrinkToFit="1"/>
    </xf>
    <xf numFmtId="14" fontId="9" fillId="5" borderId="6" xfId="1" applyNumberFormat="1" applyFont="1" applyFill="1" applyBorder="1" applyAlignment="1">
      <alignment horizontal="center" vertical="center" shrinkToFit="1"/>
    </xf>
    <xf numFmtId="0" fontId="12" fillId="5" borderId="6" xfId="3" applyNumberFormat="1" applyFill="1" applyBorder="1" applyAlignment="1" applyProtection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2" fillId="0" borderId="0" xfId="1" applyAlignment="1">
      <alignment vertical="center" shrinkToFit="1"/>
    </xf>
    <xf numFmtId="178" fontId="17" fillId="6" borderId="7" xfId="1" applyNumberFormat="1" applyFont="1" applyFill="1" applyBorder="1" applyAlignment="1">
      <alignment horizontal="center" vertical="center" shrinkToFit="1"/>
    </xf>
    <xf numFmtId="0" fontId="18" fillId="7" borderId="2" xfId="1" applyFont="1" applyFill="1" applyBorder="1" applyAlignment="1">
      <alignment horizontal="center" vertical="center" shrinkToFit="1"/>
    </xf>
    <xf numFmtId="0" fontId="18" fillId="7" borderId="8" xfId="1" applyFont="1" applyFill="1" applyBorder="1" applyAlignment="1">
      <alignment horizontal="center" vertical="center" shrinkToFit="1"/>
    </xf>
    <xf numFmtId="0" fontId="19" fillId="5" borderId="9" xfId="1" applyFont="1" applyFill="1" applyBorder="1" applyAlignment="1">
      <alignment horizontal="center" vertical="center" shrinkToFit="1"/>
    </xf>
    <xf numFmtId="49" fontId="19" fillId="5" borderId="9" xfId="1" applyNumberFormat="1" applyFont="1" applyFill="1" applyBorder="1" applyAlignment="1">
      <alignment horizontal="center" vertical="center" shrinkToFit="1"/>
    </xf>
    <xf numFmtId="179" fontId="11" fillId="5" borderId="6" xfId="1" applyNumberFormat="1" applyFont="1" applyFill="1" applyBorder="1" applyAlignment="1">
      <alignment horizontal="center" vertical="center" shrinkToFit="1"/>
    </xf>
    <xf numFmtId="14" fontId="19" fillId="5" borderId="9" xfId="1" applyNumberFormat="1" applyFont="1" applyFill="1" applyBorder="1" applyAlignment="1">
      <alignment horizontal="center" vertical="center" shrinkToFit="1"/>
    </xf>
    <xf numFmtId="49" fontId="19" fillId="5" borderId="10" xfId="1" applyNumberFormat="1" applyFont="1" applyFill="1" applyBorder="1" applyAlignment="1">
      <alignment horizontal="center" vertical="center" shrinkToFit="1"/>
    </xf>
    <xf numFmtId="0" fontId="2" fillId="0" borderId="0" xfId="1" applyFill="1" applyAlignment="1">
      <alignment vertical="center" shrinkToFit="1"/>
    </xf>
    <xf numFmtId="0" fontId="20" fillId="0" borderId="0" xfId="1" applyFont="1" applyBorder="1" applyAlignment="1">
      <alignment horizontal="center" vertical="center" shrinkToFit="1"/>
    </xf>
    <xf numFmtId="0" fontId="21" fillId="0" borderId="0" xfId="1" applyFont="1" applyBorder="1" applyAlignment="1">
      <alignment horizontal="center" vertical="center" shrinkToFit="1"/>
    </xf>
    <xf numFmtId="49" fontId="21" fillId="0" borderId="0" xfId="1" applyNumberFormat="1" applyFont="1" applyBorder="1" applyAlignment="1">
      <alignment horizontal="center" vertical="center" shrinkToFit="1"/>
    </xf>
    <xf numFmtId="0" fontId="24" fillId="0" borderId="0" xfId="1" applyFont="1" applyAlignment="1">
      <alignment vertical="center" shrinkToFit="1"/>
    </xf>
    <xf numFmtId="0" fontId="25" fillId="0" borderId="0" xfId="1" applyFont="1" applyBorder="1" applyAlignment="1">
      <alignment vertical="center" shrinkToFit="1"/>
    </xf>
    <xf numFmtId="0" fontId="25" fillId="0" borderId="0" xfId="1" applyFont="1" applyBorder="1" applyAlignment="1">
      <alignment horizontal="left" vertical="center" shrinkToFit="1"/>
    </xf>
    <xf numFmtId="180" fontId="26" fillId="4" borderId="0" xfId="1" applyNumberFormat="1" applyFont="1" applyFill="1" applyAlignment="1">
      <alignment horizontal="right" vertical="center" shrinkToFit="1"/>
    </xf>
    <xf numFmtId="180" fontId="15" fillId="0" borderId="0" xfId="1" applyNumberFormat="1" applyFont="1" applyFill="1" applyAlignment="1">
      <alignment horizontal="left" vertical="center" shrinkToFit="1"/>
    </xf>
    <xf numFmtId="0" fontId="15" fillId="0" borderId="0" xfId="1" applyFont="1" applyAlignment="1">
      <alignment vertical="center" shrinkToFit="1"/>
    </xf>
    <xf numFmtId="181" fontId="26" fillId="4" borderId="0" xfId="1" applyNumberFormat="1" applyFont="1" applyFill="1" applyAlignment="1">
      <alignment horizontal="right" vertical="center" shrinkToFit="1"/>
    </xf>
    <xf numFmtId="0" fontId="15" fillId="0" borderId="0" xfId="1" applyNumberFormat="1" applyFont="1" applyFill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0" fontId="29" fillId="0" borderId="0" xfId="1" applyFont="1" applyAlignment="1">
      <alignment horizontal="center" vertical="center" shrinkToFit="1"/>
    </xf>
    <xf numFmtId="180" fontId="30" fillId="4" borderId="0" xfId="1" applyNumberFormat="1" applyFont="1" applyFill="1" applyAlignment="1">
      <alignment horizontal="center" vertical="center" shrinkToFit="1"/>
    </xf>
    <xf numFmtId="0" fontId="15" fillId="0" borderId="0" xfId="0" applyFont="1" applyAlignment="1">
      <alignment vertical="center" wrapText="1"/>
    </xf>
    <xf numFmtId="180" fontId="40" fillId="4" borderId="0" xfId="1" applyNumberFormat="1" applyFont="1" applyFill="1" applyAlignment="1">
      <alignment horizontal="center" vertical="center" shrinkToFit="1"/>
    </xf>
    <xf numFmtId="0" fontId="41" fillId="4" borderId="5" xfId="1" applyFont="1" applyFill="1" applyBorder="1" applyAlignment="1">
      <alignment horizontal="center" vertical="center" shrinkToFit="1"/>
    </xf>
    <xf numFmtId="0" fontId="2" fillId="0" borderId="0" xfId="1">
      <alignment vertical="center"/>
    </xf>
    <xf numFmtId="0" fontId="43" fillId="0" borderId="0" xfId="1" applyFont="1" applyAlignment="1">
      <alignment horizontal="center" vertical="center"/>
    </xf>
    <xf numFmtId="0" fontId="50" fillId="9" borderId="13" xfId="1" applyFont="1" applyFill="1" applyBorder="1" applyAlignment="1">
      <alignment horizontal="center" vertical="center" wrapText="1"/>
    </xf>
    <xf numFmtId="0" fontId="50" fillId="8" borderId="14" xfId="1" applyFont="1" applyFill="1" applyBorder="1" applyAlignment="1">
      <alignment horizontal="center" vertical="center" wrapText="1"/>
    </xf>
    <xf numFmtId="0" fontId="50" fillId="9" borderId="15" xfId="1" applyFont="1" applyFill="1" applyBorder="1" applyAlignment="1">
      <alignment horizontal="center" vertical="center" wrapText="1"/>
    </xf>
    <xf numFmtId="0" fontId="51" fillId="0" borderId="16" xfId="1" applyFont="1" applyBorder="1" applyAlignment="1">
      <alignment vertical="center" wrapText="1"/>
    </xf>
    <xf numFmtId="0" fontId="50" fillId="8" borderId="19" xfId="1" applyFont="1" applyFill="1" applyBorder="1" applyAlignment="1">
      <alignment horizontal="center" vertical="center" wrapText="1"/>
    </xf>
    <xf numFmtId="0" fontId="50" fillId="9" borderId="20" xfId="1" applyFont="1" applyFill="1" applyBorder="1" applyAlignment="1">
      <alignment horizontal="center" vertical="center" wrapText="1"/>
    </xf>
    <xf numFmtId="0" fontId="52" fillId="0" borderId="21" xfId="1" applyFont="1" applyBorder="1" applyAlignment="1">
      <alignment vertical="center" wrapText="1"/>
    </xf>
    <xf numFmtId="0" fontId="50" fillId="8" borderId="24" xfId="1" applyFont="1" applyFill="1" applyBorder="1" applyAlignment="1">
      <alignment horizontal="center" vertical="center" wrapText="1"/>
    </xf>
    <xf numFmtId="0" fontId="53" fillId="10" borderId="25" xfId="1" applyFont="1" applyFill="1" applyBorder="1" applyAlignment="1">
      <alignment vertical="center" wrapText="1"/>
    </xf>
    <xf numFmtId="0" fontId="50" fillId="8" borderId="29" xfId="1" applyFont="1" applyFill="1" applyBorder="1" applyAlignment="1">
      <alignment horizontal="center" vertical="center" wrapText="1"/>
    </xf>
    <xf numFmtId="0" fontId="53" fillId="10" borderId="31" xfId="1" applyFont="1" applyFill="1" applyBorder="1" applyAlignment="1">
      <alignment vertical="center" wrapText="1"/>
    </xf>
    <xf numFmtId="0" fontId="50" fillId="9" borderId="34" xfId="1" applyFont="1" applyFill="1" applyBorder="1" applyAlignment="1">
      <alignment horizontal="right" vertical="center" wrapText="1"/>
    </xf>
    <xf numFmtId="0" fontId="56" fillId="0" borderId="21" xfId="1" applyFont="1" applyBorder="1" applyAlignment="1">
      <alignment vertical="center" wrapText="1"/>
    </xf>
    <xf numFmtId="0" fontId="50" fillId="8" borderId="38" xfId="1" applyFont="1" applyFill="1" applyBorder="1" applyAlignment="1">
      <alignment horizontal="center" vertical="center" wrapText="1"/>
    </xf>
    <xf numFmtId="0" fontId="50" fillId="8" borderId="25" xfId="1" applyFont="1" applyFill="1" applyBorder="1" applyAlignment="1">
      <alignment horizontal="center" vertical="center" wrapText="1"/>
    </xf>
    <xf numFmtId="0" fontId="58" fillId="8" borderId="40" xfId="1" applyFont="1" applyFill="1" applyBorder="1" applyAlignment="1">
      <alignment horizontal="center" vertical="center" wrapText="1"/>
    </xf>
    <xf numFmtId="0" fontId="50" fillId="0" borderId="45" xfId="1" applyFont="1" applyBorder="1" applyAlignment="1">
      <alignment vertical="center" wrapText="1"/>
    </xf>
    <xf numFmtId="0" fontId="2" fillId="0" borderId="0" xfId="1" applyBorder="1">
      <alignment vertical="center"/>
    </xf>
    <xf numFmtId="0" fontId="66" fillId="0" borderId="0" xfId="1" applyFont="1" applyBorder="1" applyAlignment="1">
      <alignment horizontal="left" vertical="center" wrapText="1"/>
    </xf>
    <xf numFmtId="181" fontId="67" fillId="0" borderId="0" xfId="0" applyNumberFormat="1" applyFont="1" applyFill="1" applyAlignment="1">
      <alignment vertical="center" wrapText="1"/>
    </xf>
    <xf numFmtId="0" fontId="50" fillId="5" borderId="23" xfId="1" applyFont="1" applyFill="1" applyBorder="1" applyAlignment="1">
      <alignment horizontal="center" vertical="center" shrinkToFit="1"/>
    </xf>
    <xf numFmtId="0" fontId="50" fillId="5" borderId="15" xfId="1" applyFont="1" applyFill="1" applyBorder="1" applyAlignment="1">
      <alignment horizontal="center" vertical="center" wrapText="1"/>
    </xf>
    <xf numFmtId="0" fontId="50" fillId="5" borderId="28" xfId="1" applyFont="1" applyFill="1" applyBorder="1" applyAlignment="1">
      <alignment horizontal="center" vertical="center" shrinkToFit="1"/>
    </xf>
    <xf numFmtId="0" fontId="50" fillId="5" borderId="30" xfId="1" applyFont="1" applyFill="1" applyBorder="1" applyAlignment="1">
      <alignment horizontal="center" vertical="center" wrapText="1"/>
    </xf>
    <xf numFmtId="0" fontId="53" fillId="5" borderId="37" xfId="1" applyFont="1" applyFill="1" applyBorder="1" applyAlignment="1">
      <alignment vertical="center" wrapText="1"/>
    </xf>
    <xf numFmtId="0" fontId="50" fillId="5" borderId="39" xfId="1" applyFont="1" applyFill="1" applyBorder="1" applyAlignment="1">
      <alignment vertical="center" wrapText="1"/>
    </xf>
    <xf numFmtId="1" fontId="69" fillId="11" borderId="46" xfId="0" applyNumberFormat="1" applyFont="1" applyFill="1" applyBorder="1" applyAlignment="1">
      <alignment horizontal="center" vertical="center" shrinkToFit="1"/>
    </xf>
    <xf numFmtId="181" fontId="72" fillId="4" borderId="47" xfId="0" applyNumberFormat="1" applyFont="1" applyFill="1" applyBorder="1" applyAlignment="1">
      <alignment horizontal="right" vertical="center" wrapText="1"/>
    </xf>
    <xf numFmtId="1" fontId="6" fillId="11" borderId="46" xfId="0" applyNumberFormat="1" applyFont="1" applyFill="1" applyBorder="1" applyAlignment="1">
      <alignment horizontal="center" vertical="center" shrinkToFit="1"/>
    </xf>
    <xf numFmtId="181" fontId="72" fillId="4" borderId="44" xfId="0" applyNumberFormat="1" applyFont="1" applyFill="1" applyBorder="1" applyAlignment="1">
      <alignment horizontal="right" vertical="center" wrapText="1" indent="1"/>
    </xf>
    <xf numFmtId="181" fontId="73" fillId="4" borderId="0" xfId="0" applyNumberFormat="1" applyFont="1" applyFill="1" applyAlignment="1">
      <alignment horizontal="center" vertical="center" wrapText="1"/>
    </xf>
    <xf numFmtId="176" fontId="8" fillId="4" borderId="5" xfId="1" applyNumberFormat="1" applyFont="1" applyFill="1" applyBorder="1" applyAlignment="1">
      <alignment horizontal="center" vertical="center" shrinkToFit="1"/>
    </xf>
    <xf numFmtId="0" fontId="50" fillId="9" borderId="44" xfId="1" applyFont="1" applyFill="1" applyBorder="1" applyAlignment="1">
      <alignment horizontal="center" vertical="center" wrapText="1"/>
    </xf>
    <xf numFmtId="0" fontId="50" fillId="8" borderId="43" xfId="1" applyFont="1" applyFill="1" applyBorder="1" applyAlignment="1">
      <alignment horizontal="center" vertical="center" wrapText="1"/>
    </xf>
    <xf numFmtId="14" fontId="19" fillId="5" borderId="52" xfId="1" applyNumberFormat="1" applyFont="1" applyFill="1" applyBorder="1" applyAlignment="1">
      <alignment horizontal="center" vertical="center" shrinkToFit="1"/>
    </xf>
    <xf numFmtId="178" fontId="17" fillId="6" borderId="53" xfId="1" applyNumberFormat="1" applyFont="1" applyFill="1" applyBorder="1" applyAlignment="1">
      <alignment horizontal="center" vertical="center" shrinkToFit="1"/>
    </xf>
    <xf numFmtId="180" fontId="40" fillId="4" borderId="48" xfId="1" applyNumberFormat="1" applyFont="1" applyFill="1" applyBorder="1" applyAlignment="1">
      <alignment horizontal="center" vertical="center" shrinkToFit="1"/>
    </xf>
    <xf numFmtId="0" fontId="53" fillId="5" borderId="56" xfId="1" applyFont="1" applyFill="1" applyBorder="1" applyAlignment="1">
      <alignment vertical="center" wrapText="1"/>
    </xf>
    <xf numFmtId="0" fontId="57" fillId="8" borderId="56" xfId="1" applyFont="1" applyFill="1" applyBorder="1" applyAlignment="1">
      <alignment horizontal="center" vertical="center" wrapText="1"/>
    </xf>
    <xf numFmtId="0" fontId="12" fillId="5" borderId="57" xfId="3" applyFill="1" applyBorder="1" applyAlignment="1" applyProtection="1">
      <alignment vertical="center" wrapText="1"/>
    </xf>
    <xf numFmtId="181" fontId="67" fillId="4" borderId="0" xfId="0" applyNumberFormat="1" applyFont="1" applyFill="1" applyAlignment="1">
      <alignment horizontal="left" vertical="center" wrapText="1"/>
    </xf>
    <xf numFmtId="0" fontId="68" fillId="0" borderId="0" xfId="1" applyFont="1" applyBorder="1" applyAlignment="1">
      <alignment horizontal="left" vertical="center" wrapText="1"/>
    </xf>
    <xf numFmtId="0" fontId="68" fillId="0" borderId="0" xfId="1" applyFont="1" applyBorder="1" applyAlignment="1">
      <alignment horizontal="left" vertical="center" shrinkToFit="1"/>
    </xf>
    <xf numFmtId="0" fontId="70" fillId="0" borderId="0" xfId="1" applyFont="1" applyBorder="1" applyAlignment="1">
      <alignment horizontal="justify" vertical="center" wrapText="1"/>
    </xf>
    <xf numFmtId="0" fontId="44" fillId="0" borderId="0" xfId="1" applyFont="1" applyBorder="1" applyAlignment="1">
      <alignment horizontal="justify" vertical="center" wrapText="1"/>
    </xf>
    <xf numFmtId="182" fontId="63" fillId="0" borderId="0" xfId="1" applyNumberFormat="1" applyFont="1" applyBorder="1" applyAlignment="1">
      <alignment horizontal="right" vertical="center" wrapText="1" indent="3"/>
    </xf>
    <xf numFmtId="182" fontId="64" fillId="0" borderId="0" xfId="1" applyNumberFormat="1" applyFont="1" applyBorder="1" applyAlignment="1">
      <alignment horizontal="right" vertical="center" wrapText="1" indent="3"/>
    </xf>
    <xf numFmtId="0" fontId="65" fillId="0" borderId="0" xfId="1" applyFont="1" applyBorder="1" applyAlignment="1">
      <alignment horizontal="left" vertical="center" wrapText="1"/>
    </xf>
    <xf numFmtId="0" fontId="50" fillId="8" borderId="26" xfId="1" applyFont="1" applyFill="1" applyBorder="1" applyAlignment="1">
      <alignment horizontal="center" vertical="center" wrapText="1"/>
    </xf>
    <xf numFmtId="0" fontId="50" fillId="8" borderId="27" xfId="1" applyFont="1" applyFill="1" applyBorder="1" applyAlignment="1">
      <alignment horizontal="center" vertical="center" wrapText="1"/>
    </xf>
    <xf numFmtId="0" fontId="50" fillId="8" borderId="32" xfId="1" applyFont="1" applyFill="1" applyBorder="1" applyAlignment="1">
      <alignment horizontal="center" vertical="center" wrapText="1"/>
    </xf>
    <xf numFmtId="0" fontId="50" fillId="8" borderId="33" xfId="1" applyFont="1" applyFill="1" applyBorder="1" applyAlignment="1">
      <alignment horizontal="center" vertical="center" wrapText="1"/>
    </xf>
    <xf numFmtId="0" fontId="50" fillId="8" borderId="35" xfId="1" applyFont="1" applyFill="1" applyBorder="1" applyAlignment="1">
      <alignment horizontal="center" vertical="center" wrapText="1"/>
    </xf>
    <xf numFmtId="0" fontId="50" fillId="8" borderId="36" xfId="1" applyFont="1" applyFill="1" applyBorder="1" applyAlignment="1">
      <alignment horizontal="center" vertical="center" wrapText="1"/>
    </xf>
    <xf numFmtId="0" fontId="50" fillId="8" borderId="54" xfId="1" applyFont="1" applyFill="1" applyBorder="1" applyAlignment="1">
      <alignment horizontal="center" vertical="center" wrapText="1"/>
    </xf>
    <xf numFmtId="0" fontId="50" fillId="8" borderId="55" xfId="1" applyFont="1" applyFill="1" applyBorder="1" applyAlignment="1">
      <alignment horizontal="center" vertical="center" wrapText="1"/>
    </xf>
    <xf numFmtId="1" fontId="69" fillId="11" borderId="41" xfId="0" applyNumberFormat="1" applyFont="1" applyFill="1" applyBorder="1" applyAlignment="1">
      <alignment horizontal="center" vertical="center" shrinkToFit="1"/>
    </xf>
    <xf numFmtId="1" fontId="69" fillId="11" borderId="42" xfId="0" applyNumberFormat="1" applyFont="1" applyFill="1" applyBorder="1" applyAlignment="1">
      <alignment horizontal="center" vertical="center" shrinkToFit="1"/>
    </xf>
    <xf numFmtId="0" fontId="62" fillId="0" borderId="0" xfId="1" applyFont="1" applyBorder="1" applyAlignment="1">
      <alignment horizontal="justify" vertical="center" wrapText="1"/>
    </xf>
    <xf numFmtId="0" fontId="50" fillId="8" borderId="11" xfId="1" applyFont="1" applyFill="1" applyBorder="1" applyAlignment="1">
      <alignment horizontal="center" vertical="center" wrapText="1"/>
    </xf>
    <xf numFmtId="0" fontId="50" fillId="8" borderId="22" xfId="1" applyFont="1" applyFill="1" applyBorder="1" applyAlignment="1">
      <alignment horizontal="center" vertical="center" wrapText="1"/>
    </xf>
    <xf numFmtId="0" fontId="45" fillId="0" borderId="0" xfId="1" applyFont="1" applyAlignment="1">
      <alignment horizontal="center" vertical="center"/>
    </xf>
    <xf numFmtId="0" fontId="43" fillId="0" borderId="0" xfId="1" applyFont="1" applyAlignment="1">
      <alignment horizontal="left" vertical="center"/>
    </xf>
    <xf numFmtId="0" fontId="44" fillId="0" borderId="0" xfId="1" applyFont="1" applyBorder="1" applyAlignment="1">
      <alignment horizontal="left" vertical="center"/>
    </xf>
    <xf numFmtId="0" fontId="50" fillId="8" borderId="12" xfId="1" applyFont="1" applyFill="1" applyBorder="1" applyAlignment="1">
      <alignment horizontal="center" vertical="center" wrapText="1"/>
    </xf>
    <xf numFmtId="0" fontId="50" fillId="8" borderId="17" xfId="1" applyFont="1" applyFill="1" applyBorder="1" applyAlignment="1">
      <alignment horizontal="center" vertical="center" wrapText="1"/>
    </xf>
    <xf numFmtId="0" fontId="50" fillId="8" borderId="18" xfId="1" applyFont="1" applyFill="1" applyBorder="1" applyAlignment="1">
      <alignment horizontal="center" vertical="center" wrapText="1"/>
    </xf>
    <xf numFmtId="182" fontId="15" fillId="0" borderId="0" xfId="4" applyNumberFormat="1" applyFont="1" applyAlignment="1">
      <alignment horizontal="center" vertical="center" shrinkToFit="1"/>
    </xf>
    <xf numFmtId="181" fontId="15" fillId="4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2" applyFont="1" applyBorder="1" applyAlignment="1">
      <alignment horizontal="left" vertical="center" shrinkToFit="1"/>
    </xf>
    <xf numFmtId="0" fontId="22" fillId="0" borderId="0" xfId="1" applyFont="1" applyBorder="1" applyAlignment="1">
      <alignment horizontal="left" vertical="center" shrinkToFit="1"/>
    </xf>
    <xf numFmtId="0" fontId="25" fillId="0" borderId="0" xfId="1" applyFont="1" applyBorder="1" applyAlignment="1">
      <alignment horizontal="left" vertical="center" shrinkToFit="1"/>
    </xf>
    <xf numFmtId="0" fontId="15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74" fillId="0" borderId="0" xfId="1" applyFont="1" applyAlignment="1">
      <alignment vertical="center" shrinkToFit="1"/>
    </xf>
    <xf numFmtId="0" fontId="22" fillId="0" borderId="0" xfId="2" applyFont="1" applyBorder="1" applyAlignment="1">
      <alignment horizontal="right" vertical="center" wrapText="1" shrinkToFit="1"/>
    </xf>
    <xf numFmtId="0" fontId="22" fillId="0" borderId="0" xfId="2" applyFont="1" applyBorder="1" applyAlignment="1">
      <alignment horizontal="right" vertical="center" shrinkToFit="1"/>
    </xf>
    <xf numFmtId="0" fontId="42" fillId="0" borderId="0" xfId="1" applyFont="1" applyBorder="1" applyAlignment="1">
      <alignment horizontal="center" vertical="center" shrinkToFit="1"/>
    </xf>
    <xf numFmtId="0" fontId="43" fillId="0" borderId="49" xfId="1" applyFont="1" applyBorder="1" applyAlignment="1">
      <alignment horizontal="left" vertical="top" wrapText="1"/>
    </xf>
    <xf numFmtId="0" fontId="43" fillId="0" borderId="50" xfId="1" applyFont="1" applyBorder="1" applyAlignment="1">
      <alignment horizontal="left" vertical="top" wrapText="1"/>
    </xf>
    <xf numFmtId="0" fontId="43" fillId="0" borderId="51" xfId="1" applyFont="1" applyBorder="1" applyAlignment="1">
      <alignment horizontal="left" vertical="top" wrapText="1"/>
    </xf>
    <xf numFmtId="182" fontId="13" fillId="0" borderId="0" xfId="4" applyNumberFormat="1" applyFont="1" applyAlignment="1">
      <alignment horizontal="center" vertical="center" shrinkToFit="1"/>
    </xf>
  </cellXfs>
  <cellStyles count="33">
    <cellStyle name="메모 2" xfId="5"/>
    <cellStyle name="메모 3" xfId="6"/>
    <cellStyle name="쉼표 [0] 2" xfId="7"/>
    <cellStyle name="쉼표 [0] 3" xfId="8"/>
    <cellStyle name="쉼표 [0] 4" xfId="4"/>
    <cellStyle name="표준" xfId="0" builtinId="0"/>
    <cellStyle name="표준 10" xfId="9"/>
    <cellStyle name="표준 11" xfId="10"/>
    <cellStyle name="표준 12" xfId="11"/>
    <cellStyle name="표준 13" xfId="1"/>
    <cellStyle name="표준 14" xfId="12"/>
    <cellStyle name="표준 15" xfId="13"/>
    <cellStyle name="표준 16" xfId="14"/>
    <cellStyle name="표준 17" xfId="15"/>
    <cellStyle name="표준 2" xfId="2"/>
    <cellStyle name="표준 2 2" xfId="16"/>
    <cellStyle name="표준 3" xfId="17"/>
    <cellStyle name="표준 3 2" xfId="18"/>
    <cellStyle name="표준 35" xfId="19"/>
    <cellStyle name="표준 36" xfId="20"/>
    <cellStyle name="표준 4" xfId="21"/>
    <cellStyle name="표준 4 2" xfId="22"/>
    <cellStyle name="표준 5" xfId="23"/>
    <cellStyle name="표준 6" xfId="24"/>
    <cellStyle name="표준 7" xfId="25"/>
    <cellStyle name="표준 8" xfId="26"/>
    <cellStyle name="표준 9" xfId="27"/>
    <cellStyle name="하이퍼링크" xfId="3" builtinId="8"/>
    <cellStyle name="하이퍼링크 2" xfId="28"/>
    <cellStyle name="하이퍼링크 3" xfId="29"/>
    <cellStyle name="하이퍼링크 4" xfId="30"/>
    <cellStyle name="하이퍼링크 5" xfId="31"/>
    <cellStyle name="하이퍼링크 6" xfId="32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3" tint="0.79998168889431442"/>
      </font>
    </dxf>
    <dxf>
      <font>
        <color theme="3" tint="0.59996337778862885"/>
      </font>
    </dxf>
    <dxf>
      <font>
        <color theme="4" tint="0.79998168889431442"/>
      </font>
    </dxf>
    <dxf>
      <font>
        <color theme="4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9526</xdr:colOff>
      <xdr:row>26</xdr:row>
      <xdr:rowOff>104775</xdr:rowOff>
    </xdr:from>
    <xdr:ext cx="3028950" cy="757237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1" y="8020050"/>
          <a:ext cx="3028950" cy="75723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16-&#49345;&#54840;&#54801;&#47141;&#44368;&#509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매뉴얼"/>
      <sheetName val="전체현황"/>
      <sheetName val="진행현황"/>
      <sheetName val="신청서"/>
      <sheetName val="신청업체"/>
      <sheetName val="입금확인"/>
      <sheetName val="통장거래내역"/>
      <sheetName val="통장내역원본"/>
      <sheetName val="교육훈련 위탁계약서 (대기업용)"/>
      <sheetName val="교육훈련 위탁계약서(원도급업체용)"/>
      <sheetName val="협력사교육신청서(원도급업체용)"/>
      <sheetName val="임직원교육신청서(협력업체용)"/>
      <sheetName val="일괄신청서(시도회용)"/>
      <sheetName val="일괄신청서(회원사용)"/>
      <sheetName val="실시계획서(업체용)"/>
      <sheetName val="교육훈련 위탁계약서"/>
      <sheetName val="수료증 (&lt;26)"/>
      <sheetName val="수료증 (26&lt;74)"/>
      <sheetName val="수료증 (124&lt;173)"/>
      <sheetName val="중간 계산서"/>
      <sheetName val="계산서"/>
      <sheetName val="환불통보"/>
      <sheetName val="수입보고 (&lt;26)"/>
      <sheetName val="수입보고"/>
      <sheetName val="교육생명단 (성명순)"/>
      <sheetName val="출석부명단(성명순)"/>
      <sheetName val="SMS"/>
      <sheetName val="교육편성"/>
      <sheetName val="교재"/>
      <sheetName val="출석부색인표"/>
      <sheetName val="출석부(성명순)"/>
      <sheetName val="출석부(상호순)"/>
      <sheetName val="교육구성14"/>
      <sheetName val="강사배정 (강사별)"/>
      <sheetName val="교육생명단(흑백)"/>
      <sheetName val="교육생명단"/>
      <sheetName val="수료증 (74&lt;124)"/>
      <sheetName val="협회"/>
      <sheetName val="교육장"/>
      <sheetName val="크로샷주소록"/>
      <sheetName val="대형사1"/>
      <sheetName val="출석부명단(색인용)"/>
      <sheetName val="일정표(원본)"/>
      <sheetName val="Tax"/>
      <sheetName val="교육구성 (2015)"/>
      <sheetName val="과정인증(HRD)"/>
      <sheetName val="HRD"/>
      <sheetName val="HRD훈련과정"/>
      <sheetName val="실시통계"/>
      <sheetName val="강사"/>
      <sheetName val="교육구성 (2)"/>
      <sheetName val="과정인증(강사)"/>
      <sheetName val="과정인증"/>
      <sheetName val="출석부"/>
      <sheetName val="기관별교육실적"/>
    </sheetNames>
    <sheetDataSet>
      <sheetData sheetId="0"/>
      <sheetData sheetId="1">
        <row r="2">
          <cell r="A2" t="str">
            <v>교육일</v>
          </cell>
          <cell r="B2" t="str">
            <v>회차</v>
          </cell>
          <cell r="C2" t="str">
            <v>진행</v>
          </cell>
          <cell r="D2" t="str">
            <v>교육월1</v>
          </cell>
          <cell r="E2" t="str">
            <v>교육장</v>
          </cell>
          <cell r="F2" t="str">
            <v>예상인원</v>
          </cell>
          <cell r="G2" t="str">
            <v>지역</v>
          </cell>
          <cell r="H2" t="str">
            <v>업체</v>
          </cell>
          <cell r="I2" t="str">
            <v>원청업체수</v>
          </cell>
          <cell r="J2" t="str">
            <v>협력업체수</v>
          </cell>
          <cell r="K2" t="str">
            <v>신청자수</v>
          </cell>
          <cell r="L2" t="str">
            <v>출석자수</v>
          </cell>
          <cell r="M2" t="str">
            <v>과목형</v>
          </cell>
          <cell r="N2" t="str">
            <v>강사1</v>
          </cell>
          <cell r="O2" t="str">
            <v>강사1종류</v>
          </cell>
          <cell r="P2" t="str">
            <v>강사1시간</v>
          </cell>
          <cell r="Q2" t="str">
            <v>강사1강사료</v>
          </cell>
          <cell r="R2" t="str">
            <v>강사1소득세</v>
          </cell>
          <cell r="S2" t="str">
            <v>강사1은행</v>
          </cell>
          <cell r="T2" t="str">
            <v>강사1계좌</v>
          </cell>
          <cell r="U2" t="str">
            <v>강사2</v>
          </cell>
          <cell r="V2" t="str">
            <v>강사2종류</v>
          </cell>
          <cell r="W2" t="str">
            <v>강사2시간</v>
          </cell>
          <cell r="X2" t="str">
            <v>강사2강사료</v>
          </cell>
          <cell r="Y2" t="str">
            <v>강사2소득세</v>
          </cell>
          <cell r="Z2" t="str">
            <v>강사2은행</v>
          </cell>
          <cell r="AA2" t="str">
            <v>강사2계좌</v>
          </cell>
          <cell r="AB2" t="str">
            <v>강사3</v>
          </cell>
          <cell r="AC2" t="str">
            <v>강사3종류</v>
          </cell>
          <cell r="AD2" t="str">
            <v>강사3시간</v>
          </cell>
          <cell r="AE2" t="str">
            <v>강사3강사료</v>
          </cell>
          <cell r="AF2" t="str">
            <v>강사3소득세</v>
          </cell>
          <cell r="AG2" t="str">
            <v>강사3은행</v>
          </cell>
          <cell r="AH2" t="str">
            <v>강사3계좌</v>
          </cell>
          <cell r="AI2" t="str">
            <v>품의번호</v>
          </cell>
          <cell r="AJ2" t="str">
            <v>품의일</v>
          </cell>
          <cell r="AK2" t="str">
            <v>품의년</v>
          </cell>
          <cell r="AL2" t="str">
            <v>품의월</v>
          </cell>
          <cell r="AM2" t="str">
            <v>품의일자</v>
          </cell>
          <cell r="AN2" t="str">
            <v>청구액한글</v>
          </cell>
          <cell r="AO2" t="str">
            <v>청구액</v>
          </cell>
          <cell r="AP2" t="str">
            <v>교재비</v>
          </cell>
          <cell r="AQ2" t="str">
            <v>강사료</v>
          </cell>
          <cell r="AR2" t="str">
            <v>카드(9805)</v>
          </cell>
          <cell r="AS2" t="str">
            <v>식비</v>
          </cell>
          <cell r="AT2" t="str">
            <v>식당1-가</v>
          </cell>
          <cell r="AU2" t="str">
            <v>식당2-소</v>
          </cell>
          <cell r="AV2" t="str">
            <v>식당3-알</v>
          </cell>
          <cell r="AW2" t="str">
            <v>식당4-이</v>
          </cell>
          <cell r="AX2" t="str">
            <v>식당5-최</v>
          </cell>
          <cell r="AY2" t="str">
            <v>식비차액</v>
          </cell>
          <cell r="AZ2" t="str">
            <v>기타비용</v>
          </cell>
          <cell r="BA2" t="str">
            <v>기타1</v>
          </cell>
          <cell r="BB2" t="str">
            <v>기타2</v>
          </cell>
          <cell r="BC2" t="str">
            <v>기타3</v>
          </cell>
          <cell r="BD2" t="str">
            <v>기타4</v>
          </cell>
          <cell r="BE2" t="str">
            <v>교육훈련비</v>
          </cell>
          <cell r="BF2" t="str">
            <v>교육잔액</v>
          </cell>
          <cell r="BG2" t="str">
            <v>인쇄잔액</v>
          </cell>
          <cell r="BH2" t="str">
            <v>요금1</v>
          </cell>
          <cell r="BI2" t="str">
            <v>현지갑1</v>
          </cell>
          <cell r="BJ2" t="str">
            <v>현지을1</v>
          </cell>
          <cell r="BK2" t="str">
            <v>식비갑1</v>
          </cell>
          <cell r="BL2" t="str">
            <v>식비을1</v>
          </cell>
          <cell r="BM2" t="str">
            <v>숙박갑1</v>
          </cell>
          <cell r="BN2" t="str">
            <v>숙박을1</v>
          </cell>
          <cell r="BO2" t="str">
            <v>요금2</v>
          </cell>
          <cell r="BP2" t="str">
            <v>현지갑2</v>
          </cell>
          <cell r="BQ2" t="str">
            <v>현지을2</v>
          </cell>
          <cell r="BR2" t="str">
            <v>식비갑2</v>
          </cell>
          <cell r="BS2" t="str">
            <v>식비을2</v>
          </cell>
          <cell r="BT2" t="str">
            <v>숙박갑2</v>
          </cell>
          <cell r="BU2" t="str">
            <v>숙박을2</v>
          </cell>
          <cell r="BV2" t="str">
            <v>항공료</v>
          </cell>
          <cell r="BW2" t="str">
            <v>철도1</v>
          </cell>
          <cell r="BX2" t="str">
            <v>애로1</v>
          </cell>
          <cell r="BY2" t="str">
            <v>항공1</v>
          </cell>
          <cell r="BZ2" t="str">
            <v>선박1</v>
          </cell>
          <cell r="CA2" t="str">
            <v>현지교통비1</v>
          </cell>
          <cell r="CB2" t="str">
            <v>숙박비1</v>
          </cell>
          <cell r="CC2" t="str">
            <v>식탁료1</v>
          </cell>
          <cell r="CD2" t="str">
            <v>통행료1</v>
          </cell>
          <cell r="CE2" t="str">
            <v>철도2</v>
          </cell>
          <cell r="CF2" t="str">
            <v>애로2</v>
          </cell>
          <cell r="CG2" t="str">
            <v>항공2</v>
          </cell>
          <cell r="CH2" t="str">
            <v>선박2</v>
          </cell>
          <cell r="CI2" t="str">
            <v>현지교통비2</v>
          </cell>
          <cell r="CJ2" t="str">
            <v>숙박비2</v>
          </cell>
          <cell r="CK2" t="str">
            <v>식탁료2</v>
          </cell>
          <cell r="CL2" t="str">
            <v>통행료2</v>
          </cell>
          <cell r="CM2" t="str">
            <v>통행료합</v>
          </cell>
          <cell r="CN2" t="str">
            <v>지급액한글</v>
          </cell>
          <cell r="CO2" t="str">
            <v>여비청구액</v>
          </cell>
          <cell r="CP2" t="str">
            <v>회기</v>
          </cell>
          <cell r="CQ2" t="str">
            <v>분기</v>
          </cell>
          <cell r="CR2" t="str">
            <v>반기</v>
          </cell>
          <cell r="CS2" t="str">
            <v>여비잔액</v>
          </cell>
          <cell r="CT2" t="str">
            <v>교육장기호</v>
          </cell>
          <cell r="CU2" t="str">
            <v>교육장명</v>
          </cell>
          <cell r="CV2" t="str">
            <v>장비</v>
          </cell>
          <cell r="CW2" t="str">
            <v>교육장주소</v>
          </cell>
          <cell r="CX2" t="str">
            <v>교육담당자</v>
          </cell>
          <cell r="CY2" t="str">
            <v>교육담당자 전화</v>
          </cell>
          <cell r="CZ2" t="str">
            <v>교육장담당</v>
          </cell>
          <cell r="DA2" t="str">
            <v>교육장 전화</v>
          </cell>
          <cell r="DB2" t="str">
            <v>출장자1</v>
          </cell>
          <cell r="DC2" t="str">
            <v>출장자2</v>
          </cell>
          <cell r="DD2" t="str">
            <v>출장자1직함</v>
          </cell>
          <cell r="DE2" t="str">
            <v>출장자2직함</v>
          </cell>
          <cell r="DF2" t="str">
            <v>내부시간</v>
          </cell>
          <cell r="DG2" t="str">
            <v>외부시간</v>
          </cell>
          <cell r="DH2" t="str">
            <v>교육년</v>
          </cell>
          <cell r="DI2" t="str">
            <v>교육월</v>
          </cell>
          <cell r="DJ2" t="str">
            <v>교육일자</v>
          </cell>
          <cell r="DK2" t="str">
            <v>교육요일</v>
          </cell>
          <cell r="DL2" t="str">
            <v>청구일</v>
          </cell>
          <cell r="DM2" t="str">
            <v>청구연도</v>
          </cell>
          <cell r="DN2" t="str">
            <v>청구년</v>
          </cell>
          <cell r="DO2" t="str">
            <v>청구월</v>
          </cell>
          <cell r="DP2" t="str">
            <v>청구일자</v>
          </cell>
          <cell r="DQ2" t="str">
            <v>연번</v>
          </cell>
          <cell r="DR2" t="str">
            <v>내부시간1</v>
          </cell>
          <cell r="DS2" t="str">
            <v>내부시간2</v>
          </cell>
          <cell r="DT2" t="str">
            <v>내부시간3</v>
          </cell>
          <cell r="DU2" t="str">
            <v>대관료</v>
          </cell>
          <cell r="DV2" t="str">
            <v>교육전일자</v>
          </cell>
          <cell r="DW2" t="str">
            <v>교육전요일</v>
          </cell>
          <cell r="DX2" t="str">
            <v>출장품의번호</v>
          </cell>
          <cell r="DY2" t="str">
            <v>출장품의일</v>
          </cell>
          <cell r="DZ2" t="str">
            <v>출장품의년</v>
          </cell>
          <cell r="EA2" t="str">
            <v>출장품의월</v>
          </cell>
          <cell r="EB2" t="str">
            <v>출장품의일자</v>
          </cell>
          <cell r="EC2" t="str">
            <v>강사출장비1</v>
          </cell>
          <cell r="ED2" t="str">
            <v>강사출장비2</v>
          </cell>
          <cell r="EE2" t="str">
            <v>강사출장비3</v>
          </cell>
          <cell r="EF2" t="str">
            <v>대관신청</v>
          </cell>
          <cell r="EG2" t="str">
            <v>강의장</v>
          </cell>
          <cell r="EH2" t="str">
            <v>현수막</v>
          </cell>
          <cell r="EI2" t="str">
            <v>기타5</v>
          </cell>
          <cell r="EJ2" t="str">
            <v>교육일자</v>
          </cell>
        </row>
        <row r="3">
          <cell r="A3">
            <v>41711</v>
          </cell>
          <cell r="B3">
            <v>1</v>
          </cell>
          <cell r="C3">
            <v>2014</v>
          </cell>
          <cell r="D3">
            <v>3</v>
          </cell>
          <cell r="E3" t="str">
            <v>서울</v>
          </cell>
          <cell r="F3" t="str">
            <v>목</v>
          </cell>
          <cell r="G3" t="str">
            <v>서울</v>
          </cell>
          <cell r="H3" t="str">
            <v>에스케이건설(주)</v>
          </cell>
          <cell r="I3" t="str">
            <v/>
          </cell>
          <cell r="J3">
            <v>0</v>
          </cell>
          <cell r="K3">
            <v>30</v>
          </cell>
          <cell r="L3">
            <v>28</v>
          </cell>
          <cell r="M3" t="str">
            <v>F2</v>
          </cell>
          <cell r="N3" t="str">
            <v>김국현</v>
          </cell>
          <cell r="O3" t="str">
            <v>내부</v>
          </cell>
          <cell r="P3">
            <v>4</v>
          </cell>
          <cell r="Q3">
            <v>400000</v>
          </cell>
          <cell r="R3">
            <v>32000</v>
          </cell>
          <cell r="S3" t="str">
            <v>급여계좌</v>
          </cell>
          <cell r="T3" t="str">
            <v/>
          </cell>
          <cell r="U3" t="str">
            <v>김국현</v>
          </cell>
          <cell r="V3" t="str">
            <v>내부</v>
          </cell>
          <cell r="W3">
            <v>4</v>
          </cell>
          <cell r="X3">
            <v>400000</v>
          </cell>
          <cell r="Y3">
            <v>32000</v>
          </cell>
          <cell r="Z3" t="str">
            <v>급여계좌</v>
          </cell>
          <cell r="AA3" t="str">
            <v/>
          </cell>
          <cell r="AB3" t="str">
            <v>이강오</v>
          </cell>
          <cell r="AC3" t="str">
            <v>외부</v>
          </cell>
          <cell r="AD3">
            <v>4</v>
          </cell>
          <cell r="AE3">
            <v>600000</v>
          </cell>
          <cell r="AF3">
            <v>24000</v>
          </cell>
          <cell r="AG3" t="str">
            <v/>
          </cell>
          <cell r="AH3" t="str">
            <v/>
          </cell>
          <cell r="AI3">
            <v>116</v>
          </cell>
          <cell r="AJ3">
            <v>41873</v>
          </cell>
          <cell r="AK3">
            <v>2014</v>
          </cell>
          <cell r="AL3">
            <v>8</v>
          </cell>
          <cell r="AM3">
            <v>22</v>
          </cell>
          <cell r="AN3" t="str">
            <v>일백칠십육만육천육백</v>
          </cell>
          <cell r="AO3">
            <v>2166600</v>
          </cell>
          <cell r="AP3">
            <v>363000</v>
          </cell>
          <cell r="AQ3">
            <v>1400000</v>
          </cell>
          <cell r="AR3">
            <v>403600</v>
          </cell>
          <cell r="AS3">
            <v>270000</v>
          </cell>
          <cell r="AT3">
            <v>30000</v>
          </cell>
          <cell r="AU3">
            <v>48000</v>
          </cell>
          <cell r="AV3">
            <v>42000</v>
          </cell>
          <cell r="AW3">
            <v>78000</v>
          </cell>
          <cell r="AX3">
            <v>72000</v>
          </cell>
          <cell r="AY3">
            <v>-102000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1803600</v>
          </cell>
          <cell r="BF3">
            <v>88044482</v>
          </cell>
          <cell r="BG3">
            <v>42658840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 t="str">
            <v>영</v>
          </cell>
          <cell r="CO3">
            <v>0</v>
          </cell>
          <cell r="CP3">
            <v>2014</v>
          </cell>
          <cell r="CQ3" t="str">
            <v>1</v>
          </cell>
          <cell r="CR3" t="str">
            <v>상</v>
          </cell>
          <cell r="CS3">
            <v>158535</v>
          </cell>
          <cell r="CT3" t="str">
            <v>서울</v>
          </cell>
          <cell r="CU3" t="str">
            <v>건설인재평생교육원</v>
          </cell>
          <cell r="CV3" t="str">
            <v>PNI</v>
          </cell>
          <cell r="CW3" t="str">
            <v>서울 강남구 논현동 71-2 건설회관 1층</v>
          </cell>
          <cell r="CX3" t="str">
            <v>김제삼 사원</v>
          </cell>
          <cell r="CY3" t="str">
            <v>02-3485-8454</v>
          </cell>
          <cell r="CZ3" t="str">
            <v xml:space="preserve"> </v>
          </cell>
          <cell r="DA3">
            <v>0</v>
          </cell>
          <cell r="DF3">
            <v>8</v>
          </cell>
          <cell r="DG3">
            <v>0</v>
          </cell>
          <cell r="DH3">
            <v>2014</v>
          </cell>
          <cell r="DI3">
            <v>3</v>
          </cell>
          <cell r="DJ3">
            <v>13</v>
          </cell>
          <cell r="DK3" t="str">
            <v>목</v>
          </cell>
          <cell r="DL3">
            <v>41884</v>
          </cell>
          <cell r="DM3" t="str">
            <v>14</v>
          </cell>
          <cell r="DN3">
            <v>2014</v>
          </cell>
          <cell r="DO3">
            <v>9</v>
          </cell>
          <cell r="DP3">
            <v>2</v>
          </cell>
          <cell r="DQ3">
            <v>2</v>
          </cell>
          <cell r="DR3">
            <v>4</v>
          </cell>
          <cell r="DS3">
            <v>4</v>
          </cell>
          <cell r="DT3" t="str">
            <v/>
          </cell>
          <cell r="DU3">
            <v>0</v>
          </cell>
          <cell r="DV3">
            <v>4</v>
          </cell>
          <cell r="DW3" t="str">
            <v>수</v>
          </cell>
          <cell r="DX3">
            <v>116</v>
          </cell>
          <cell r="DY3">
            <v>41873</v>
          </cell>
          <cell r="DZ3">
            <v>2014</v>
          </cell>
          <cell r="EA3">
            <v>8</v>
          </cell>
          <cell r="EB3">
            <v>22</v>
          </cell>
          <cell r="EG3" t="str">
            <v>제1강의장</v>
          </cell>
          <cell r="EJ3">
            <v>41711</v>
          </cell>
        </row>
        <row r="4">
          <cell r="A4">
            <v>41712</v>
          </cell>
          <cell r="B4">
            <v>2</v>
          </cell>
          <cell r="C4">
            <v>2014</v>
          </cell>
          <cell r="D4">
            <v>3</v>
          </cell>
          <cell r="E4" t="str">
            <v>서울</v>
          </cell>
          <cell r="F4" t="str">
            <v>금</v>
          </cell>
          <cell r="G4" t="str">
            <v>서울</v>
          </cell>
          <cell r="H4" t="str">
            <v>에스케이건설(주)</v>
          </cell>
          <cell r="I4" t="str">
            <v/>
          </cell>
          <cell r="J4">
            <v>0</v>
          </cell>
          <cell r="K4">
            <v>39</v>
          </cell>
          <cell r="L4">
            <v>37</v>
          </cell>
          <cell r="M4" t="str">
            <v>C</v>
          </cell>
          <cell r="N4" t="str">
            <v>장재훈</v>
          </cell>
          <cell r="O4" t="str">
            <v>외부</v>
          </cell>
          <cell r="P4">
            <v>4</v>
          </cell>
          <cell r="Q4">
            <v>600000</v>
          </cell>
          <cell r="R4">
            <v>24000</v>
          </cell>
          <cell r="S4" t="str">
            <v>우리</v>
          </cell>
          <cell r="T4" t="str">
            <v>531-138148-02-002</v>
          </cell>
          <cell r="U4" t="str">
            <v>장재훈</v>
          </cell>
          <cell r="V4" t="str">
            <v>외부</v>
          </cell>
          <cell r="W4">
            <v>4</v>
          </cell>
          <cell r="X4">
            <v>600000</v>
          </cell>
          <cell r="Y4">
            <v>24000</v>
          </cell>
          <cell r="Z4" t="str">
            <v>우리</v>
          </cell>
          <cell r="AA4" t="str">
            <v>531-138148-02-002</v>
          </cell>
          <cell r="AB4" t="str">
            <v>김근성</v>
          </cell>
          <cell r="AC4" t="str">
            <v>내부</v>
          </cell>
          <cell r="AD4">
            <v>4</v>
          </cell>
          <cell r="AE4">
            <v>400000</v>
          </cell>
          <cell r="AF4">
            <v>32000</v>
          </cell>
          <cell r="AG4" t="str">
            <v>급여계좌</v>
          </cell>
          <cell r="AH4" t="str">
            <v/>
          </cell>
          <cell r="AI4">
            <v>116</v>
          </cell>
          <cell r="AJ4">
            <v>41873</v>
          </cell>
          <cell r="AK4">
            <v>2014</v>
          </cell>
          <cell r="AL4">
            <v>8</v>
          </cell>
          <cell r="AM4">
            <v>22</v>
          </cell>
          <cell r="AN4" t="str">
            <v>일백칠십육만육천육백</v>
          </cell>
          <cell r="AO4">
            <v>2366600</v>
          </cell>
          <cell r="AP4">
            <v>363000</v>
          </cell>
          <cell r="AQ4">
            <v>1600000</v>
          </cell>
          <cell r="AR4">
            <v>403600</v>
          </cell>
          <cell r="AS4">
            <v>270000</v>
          </cell>
          <cell r="AT4">
            <v>30000</v>
          </cell>
          <cell r="AU4">
            <v>48000</v>
          </cell>
          <cell r="AV4">
            <v>42000</v>
          </cell>
          <cell r="AW4">
            <v>78000</v>
          </cell>
          <cell r="AX4">
            <v>72000</v>
          </cell>
          <cell r="AY4">
            <v>-48000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2003600</v>
          </cell>
          <cell r="BF4">
            <v>88044482</v>
          </cell>
          <cell r="BG4">
            <v>42658840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 t="str">
            <v>영</v>
          </cell>
          <cell r="CO4">
            <v>0</v>
          </cell>
          <cell r="CP4">
            <v>2014</v>
          </cell>
          <cell r="CQ4" t="str">
            <v>1</v>
          </cell>
          <cell r="CR4" t="str">
            <v>상</v>
          </cell>
          <cell r="CS4">
            <v>158535</v>
          </cell>
          <cell r="CT4" t="str">
            <v>서울</v>
          </cell>
          <cell r="CU4" t="str">
            <v>건설인재평생교육원</v>
          </cell>
          <cell r="CV4" t="str">
            <v>PNI</v>
          </cell>
          <cell r="CW4" t="str">
            <v>서울 강남구 논현동 71-2 건설회관 1층</v>
          </cell>
          <cell r="CX4" t="str">
            <v>김제삼 사원</v>
          </cell>
          <cell r="CY4" t="str">
            <v>02-3485-8454</v>
          </cell>
          <cell r="CZ4" t="str">
            <v xml:space="preserve"> </v>
          </cell>
          <cell r="DA4">
            <v>0</v>
          </cell>
          <cell r="DF4">
            <v>4</v>
          </cell>
          <cell r="DG4">
            <v>4</v>
          </cell>
          <cell r="DH4">
            <v>2014</v>
          </cell>
          <cell r="DI4">
            <v>3</v>
          </cell>
          <cell r="DJ4">
            <v>14</v>
          </cell>
          <cell r="DK4" t="str">
            <v>금</v>
          </cell>
          <cell r="DL4">
            <v>41884</v>
          </cell>
          <cell r="DM4" t="str">
            <v>14</v>
          </cell>
          <cell r="DN4">
            <v>2014</v>
          </cell>
          <cell r="DO4">
            <v>9</v>
          </cell>
          <cell r="DP4">
            <v>2</v>
          </cell>
          <cell r="DQ4">
            <v>3</v>
          </cell>
          <cell r="DR4" t="str">
            <v/>
          </cell>
          <cell r="DS4" t="str">
            <v/>
          </cell>
          <cell r="DT4">
            <v>4</v>
          </cell>
          <cell r="DU4">
            <v>0</v>
          </cell>
          <cell r="DV4">
            <v>5</v>
          </cell>
          <cell r="DW4" t="str">
            <v>목</v>
          </cell>
          <cell r="DX4">
            <v>116</v>
          </cell>
          <cell r="DY4">
            <v>41873</v>
          </cell>
          <cell r="DZ4">
            <v>2014</v>
          </cell>
          <cell r="EA4">
            <v>8</v>
          </cell>
          <cell r="EB4">
            <v>22</v>
          </cell>
          <cell r="EG4" t="str">
            <v>제1강의장</v>
          </cell>
          <cell r="EJ4">
            <v>41712</v>
          </cell>
        </row>
        <row r="5">
          <cell r="A5">
            <v>41744</v>
          </cell>
          <cell r="B5">
            <v>3</v>
          </cell>
          <cell r="C5">
            <v>2014</v>
          </cell>
          <cell r="D5">
            <v>4</v>
          </cell>
          <cell r="E5" t="str">
            <v>서울</v>
          </cell>
          <cell r="F5" t="str">
            <v>화</v>
          </cell>
          <cell r="G5" t="str">
            <v>서울</v>
          </cell>
          <cell r="H5" t="str">
            <v>(주)대우건설</v>
          </cell>
          <cell r="I5" t="str">
            <v/>
          </cell>
          <cell r="J5">
            <v>0</v>
          </cell>
          <cell r="K5">
            <v>72</v>
          </cell>
          <cell r="L5">
            <v>63</v>
          </cell>
          <cell r="M5" t="str">
            <v>N2</v>
          </cell>
          <cell r="N5" t="str">
            <v>김국현</v>
          </cell>
          <cell r="O5" t="str">
            <v>내부</v>
          </cell>
          <cell r="P5">
            <v>3</v>
          </cell>
          <cell r="Q5">
            <v>300000</v>
          </cell>
          <cell r="R5">
            <v>24000</v>
          </cell>
          <cell r="S5" t="str">
            <v>급여계좌</v>
          </cell>
          <cell r="T5" t="str">
            <v/>
          </cell>
          <cell r="U5" t="str">
            <v>김국현</v>
          </cell>
          <cell r="V5" t="str">
            <v>내부</v>
          </cell>
          <cell r="W5">
            <v>3</v>
          </cell>
          <cell r="X5">
            <v>300000</v>
          </cell>
          <cell r="Y5">
            <v>24000</v>
          </cell>
          <cell r="Z5" t="str">
            <v>급여계좌</v>
          </cell>
          <cell r="AA5" t="str">
            <v/>
          </cell>
          <cell r="AB5" t="str">
            <v>신수길</v>
          </cell>
          <cell r="AC5" t="str">
            <v>내부</v>
          </cell>
          <cell r="AD5">
            <v>2</v>
          </cell>
          <cell r="AE5">
            <v>200000</v>
          </cell>
          <cell r="AF5">
            <v>16000</v>
          </cell>
          <cell r="AG5" t="str">
            <v>급여계좌</v>
          </cell>
          <cell r="AH5" t="str">
            <v/>
          </cell>
          <cell r="AI5">
            <v>116</v>
          </cell>
          <cell r="AJ5">
            <v>41873</v>
          </cell>
          <cell r="AK5">
            <v>2014</v>
          </cell>
          <cell r="AL5">
            <v>8</v>
          </cell>
          <cell r="AM5">
            <v>22</v>
          </cell>
          <cell r="AN5" t="str">
            <v>일백칠십육만육천육백</v>
          </cell>
          <cell r="AO5">
            <v>1566600</v>
          </cell>
          <cell r="AP5">
            <v>363000</v>
          </cell>
          <cell r="AQ5">
            <v>800000</v>
          </cell>
          <cell r="AR5">
            <v>403600</v>
          </cell>
          <cell r="AS5">
            <v>270000</v>
          </cell>
          <cell r="AT5">
            <v>30000</v>
          </cell>
          <cell r="AU5">
            <v>48000</v>
          </cell>
          <cell r="AV5">
            <v>42000</v>
          </cell>
          <cell r="AW5">
            <v>78000</v>
          </cell>
          <cell r="AX5">
            <v>72000</v>
          </cell>
          <cell r="AY5">
            <v>108000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1203600</v>
          </cell>
          <cell r="BF5">
            <v>88044482</v>
          </cell>
          <cell r="BG5">
            <v>42658840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 t="str">
            <v>영</v>
          </cell>
          <cell r="CO5">
            <v>0</v>
          </cell>
          <cell r="CP5">
            <v>2014</v>
          </cell>
          <cell r="CQ5" t="str">
            <v>2</v>
          </cell>
          <cell r="CR5" t="str">
            <v>상</v>
          </cell>
          <cell r="CS5">
            <v>158535</v>
          </cell>
          <cell r="CT5" t="str">
            <v>서울</v>
          </cell>
          <cell r="CU5" t="str">
            <v>건설인재평생교육원</v>
          </cell>
          <cell r="CV5" t="str">
            <v>PNI</v>
          </cell>
          <cell r="CW5" t="str">
            <v>서울 강남구 논현동 71-2 건설회관 1층</v>
          </cell>
          <cell r="CX5" t="str">
            <v>김제삼 사원</v>
          </cell>
          <cell r="CY5" t="str">
            <v>02-3485-8454</v>
          </cell>
          <cell r="CZ5" t="str">
            <v xml:space="preserve"> </v>
          </cell>
          <cell r="DA5">
            <v>0</v>
          </cell>
          <cell r="DF5">
            <v>8</v>
          </cell>
          <cell r="DG5">
            <v>0</v>
          </cell>
          <cell r="DH5">
            <v>2014</v>
          </cell>
          <cell r="DI5">
            <v>4</v>
          </cell>
          <cell r="DJ5">
            <v>15</v>
          </cell>
          <cell r="DK5" t="str">
            <v>화</v>
          </cell>
          <cell r="DL5">
            <v>41884</v>
          </cell>
          <cell r="DM5" t="str">
            <v>14</v>
          </cell>
          <cell r="DN5">
            <v>2014</v>
          </cell>
          <cell r="DO5">
            <v>9</v>
          </cell>
          <cell r="DP5">
            <v>2</v>
          </cell>
          <cell r="DQ5">
            <v>4</v>
          </cell>
          <cell r="DR5">
            <v>3</v>
          </cell>
          <cell r="DS5">
            <v>3</v>
          </cell>
          <cell r="DT5">
            <v>2</v>
          </cell>
          <cell r="DU5">
            <v>0</v>
          </cell>
          <cell r="DV5">
            <v>2</v>
          </cell>
          <cell r="DW5" t="str">
            <v>월</v>
          </cell>
          <cell r="DX5">
            <v>116</v>
          </cell>
          <cell r="DY5">
            <v>41873</v>
          </cell>
          <cell r="DZ5">
            <v>2014</v>
          </cell>
          <cell r="EA5">
            <v>8</v>
          </cell>
          <cell r="EB5">
            <v>22</v>
          </cell>
          <cell r="EG5" t="str">
            <v>제1강의장</v>
          </cell>
          <cell r="EJ5">
            <v>41744</v>
          </cell>
        </row>
        <row r="6">
          <cell r="A6">
            <v>41745</v>
          </cell>
          <cell r="B6">
            <v>4</v>
          </cell>
          <cell r="C6">
            <v>2014</v>
          </cell>
          <cell r="D6">
            <v>4</v>
          </cell>
          <cell r="E6" t="str">
            <v>서울</v>
          </cell>
          <cell r="F6" t="str">
            <v>수</v>
          </cell>
          <cell r="G6" t="str">
            <v>서울</v>
          </cell>
          <cell r="H6" t="str">
            <v>(주)대우건설</v>
          </cell>
          <cell r="I6" t="str">
            <v/>
          </cell>
          <cell r="J6">
            <v>0</v>
          </cell>
          <cell r="K6">
            <v>71</v>
          </cell>
          <cell r="L6">
            <v>71</v>
          </cell>
          <cell r="M6" t="str">
            <v>N2</v>
          </cell>
          <cell r="N6" t="str">
            <v>김국현</v>
          </cell>
          <cell r="O6" t="str">
            <v>내부</v>
          </cell>
          <cell r="P6">
            <v>3</v>
          </cell>
          <cell r="Q6">
            <v>300000</v>
          </cell>
          <cell r="R6">
            <v>24000</v>
          </cell>
          <cell r="S6" t="str">
            <v>급여계좌</v>
          </cell>
          <cell r="T6" t="str">
            <v/>
          </cell>
          <cell r="U6" t="str">
            <v>김국현</v>
          </cell>
          <cell r="V6" t="str">
            <v>내부</v>
          </cell>
          <cell r="W6">
            <v>3</v>
          </cell>
          <cell r="X6">
            <v>300000</v>
          </cell>
          <cell r="Y6">
            <v>24000</v>
          </cell>
          <cell r="Z6" t="str">
            <v>급여계좌</v>
          </cell>
          <cell r="AA6" t="str">
            <v/>
          </cell>
          <cell r="AB6" t="str">
            <v>신수길</v>
          </cell>
          <cell r="AC6" t="str">
            <v>내부</v>
          </cell>
          <cell r="AD6">
            <v>2</v>
          </cell>
          <cell r="AE6">
            <v>200000</v>
          </cell>
          <cell r="AF6">
            <v>16000</v>
          </cell>
          <cell r="AG6" t="str">
            <v>급여계좌</v>
          </cell>
          <cell r="AH6" t="str">
            <v/>
          </cell>
          <cell r="AI6">
            <v>116</v>
          </cell>
          <cell r="AJ6">
            <v>41873</v>
          </cell>
          <cell r="AK6">
            <v>2014</v>
          </cell>
          <cell r="AL6">
            <v>8</v>
          </cell>
          <cell r="AM6">
            <v>22</v>
          </cell>
          <cell r="AN6" t="str">
            <v>일백오십육만육천육백</v>
          </cell>
          <cell r="AO6">
            <v>1566600</v>
          </cell>
          <cell r="AP6">
            <v>363000</v>
          </cell>
          <cell r="AQ6">
            <v>800000</v>
          </cell>
          <cell r="AR6">
            <v>403600</v>
          </cell>
          <cell r="AS6">
            <v>270000</v>
          </cell>
          <cell r="AT6">
            <v>30000</v>
          </cell>
          <cell r="AU6">
            <v>48000</v>
          </cell>
          <cell r="AV6">
            <v>42000</v>
          </cell>
          <cell r="AW6">
            <v>78000</v>
          </cell>
          <cell r="AX6">
            <v>72000</v>
          </cell>
          <cell r="AY6">
            <v>156000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1203600</v>
          </cell>
          <cell r="BF6">
            <v>88044482</v>
          </cell>
          <cell r="BG6">
            <v>42658840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 t="str">
            <v>영</v>
          </cell>
          <cell r="CO6">
            <v>0</v>
          </cell>
          <cell r="CP6">
            <v>2014</v>
          </cell>
          <cell r="CQ6" t="str">
            <v>2</v>
          </cell>
          <cell r="CR6" t="str">
            <v>상</v>
          </cell>
          <cell r="CS6">
            <v>158535</v>
          </cell>
          <cell r="CT6" t="str">
            <v>서울</v>
          </cell>
          <cell r="CU6" t="str">
            <v>건설인재평생교육원</v>
          </cell>
          <cell r="CV6" t="str">
            <v>PNI</v>
          </cell>
          <cell r="CW6" t="str">
            <v>서울 강남구 논현동 71-2 건설회관 1층</v>
          </cell>
          <cell r="CX6" t="str">
            <v>김제삼 사원</v>
          </cell>
          <cell r="CY6" t="str">
            <v>02-3485-8454</v>
          </cell>
          <cell r="CZ6" t="str">
            <v xml:space="preserve"> </v>
          </cell>
          <cell r="DA6">
            <v>0</v>
          </cell>
          <cell r="DF6">
            <v>8</v>
          </cell>
          <cell r="DG6">
            <v>0</v>
          </cell>
          <cell r="DH6">
            <v>2014</v>
          </cell>
          <cell r="DI6">
            <v>4</v>
          </cell>
          <cell r="DJ6">
            <v>16</v>
          </cell>
          <cell r="DK6" t="str">
            <v>수</v>
          </cell>
          <cell r="DL6">
            <v>41884</v>
          </cell>
          <cell r="DM6" t="str">
            <v>14</v>
          </cell>
          <cell r="DN6">
            <v>2014</v>
          </cell>
          <cell r="DO6">
            <v>9</v>
          </cell>
          <cell r="DP6">
            <v>2</v>
          </cell>
          <cell r="DQ6">
            <v>5</v>
          </cell>
          <cell r="DR6">
            <v>3</v>
          </cell>
          <cell r="DS6">
            <v>3</v>
          </cell>
          <cell r="DT6">
            <v>2</v>
          </cell>
          <cell r="DU6">
            <v>0</v>
          </cell>
          <cell r="DV6">
            <v>3</v>
          </cell>
          <cell r="DW6" t="str">
            <v>화</v>
          </cell>
          <cell r="DX6">
            <v>116</v>
          </cell>
          <cell r="DY6">
            <v>41873</v>
          </cell>
          <cell r="DZ6">
            <v>2014</v>
          </cell>
          <cell r="EA6">
            <v>8</v>
          </cell>
          <cell r="EB6">
            <v>22</v>
          </cell>
          <cell r="EG6" t="str">
            <v>제1강의장</v>
          </cell>
          <cell r="EJ6">
            <v>41745</v>
          </cell>
        </row>
        <row r="7">
          <cell r="A7">
            <v>41746</v>
          </cell>
          <cell r="B7">
            <v>5</v>
          </cell>
          <cell r="C7">
            <v>2014</v>
          </cell>
          <cell r="D7">
            <v>4</v>
          </cell>
          <cell r="E7" t="str">
            <v>서울</v>
          </cell>
          <cell r="F7" t="str">
            <v>목</v>
          </cell>
          <cell r="G7" t="str">
            <v>서울</v>
          </cell>
          <cell r="H7" t="str">
            <v>(주)대우건설</v>
          </cell>
          <cell r="I7" t="str">
            <v/>
          </cell>
          <cell r="J7">
            <v>0</v>
          </cell>
          <cell r="K7">
            <v>75</v>
          </cell>
          <cell r="L7">
            <v>68</v>
          </cell>
          <cell r="M7" t="str">
            <v>C2</v>
          </cell>
          <cell r="N7" t="str">
            <v>김근성</v>
          </cell>
          <cell r="O7" t="str">
            <v>내부</v>
          </cell>
          <cell r="P7">
            <v>3</v>
          </cell>
          <cell r="Q7">
            <v>300000</v>
          </cell>
          <cell r="R7">
            <v>24000</v>
          </cell>
          <cell r="S7" t="str">
            <v>급여계좌</v>
          </cell>
          <cell r="T7" t="str">
            <v/>
          </cell>
          <cell r="U7" t="str">
            <v>김근성</v>
          </cell>
          <cell r="V7" t="str">
            <v>내부</v>
          </cell>
          <cell r="W7">
            <v>3</v>
          </cell>
          <cell r="X7">
            <v>300000</v>
          </cell>
          <cell r="Y7">
            <v>24000</v>
          </cell>
          <cell r="Z7" t="str">
            <v>급여계좌</v>
          </cell>
          <cell r="AA7" t="str">
            <v/>
          </cell>
          <cell r="AB7" t="str">
            <v>박진홍</v>
          </cell>
          <cell r="AC7" t="str">
            <v>내부</v>
          </cell>
          <cell r="AD7">
            <v>2</v>
          </cell>
          <cell r="AE7">
            <v>200000</v>
          </cell>
          <cell r="AF7">
            <v>16000</v>
          </cell>
          <cell r="AG7" t="str">
            <v>신한</v>
          </cell>
          <cell r="AH7" t="str">
            <v>110-246-831539</v>
          </cell>
          <cell r="AI7">
            <v>116</v>
          </cell>
          <cell r="AJ7">
            <v>41873</v>
          </cell>
          <cell r="AK7">
            <v>2014</v>
          </cell>
          <cell r="AL7">
            <v>8</v>
          </cell>
          <cell r="AM7">
            <v>22</v>
          </cell>
          <cell r="AN7" t="str">
            <v>일백오십육만육천육백</v>
          </cell>
          <cell r="AO7">
            <v>1566600</v>
          </cell>
          <cell r="AP7">
            <v>363000</v>
          </cell>
          <cell r="AQ7">
            <v>800000</v>
          </cell>
          <cell r="AR7">
            <v>403600</v>
          </cell>
          <cell r="AS7">
            <v>270000</v>
          </cell>
          <cell r="AT7">
            <v>30000</v>
          </cell>
          <cell r="AU7">
            <v>48000</v>
          </cell>
          <cell r="AV7">
            <v>42000</v>
          </cell>
          <cell r="AW7">
            <v>78000</v>
          </cell>
          <cell r="AX7">
            <v>72000</v>
          </cell>
          <cell r="AY7">
            <v>138000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1203600</v>
          </cell>
          <cell r="BF7">
            <v>88044482</v>
          </cell>
          <cell r="BG7">
            <v>42658840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 t="str">
            <v>영</v>
          </cell>
          <cell r="CO7">
            <v>0</v>
          </cell>
          <cell r="CP7">
            <v>2014</v>
          </cell>
          <cell r="CQ7" t="str">
            <v>2</v>
          </cell>
          <cell r="CR7" t="str">
            <v>상</v>
          </cell>
          <cell r="CS7">
            <v>158535</v>
          </cell>
          <cell r="CT7" t="str">
            <v>서울</v>
          </cell>
          <cell r="CU7" t="str">
            <v>건설인재평생교육원</v>
          </cell>
          <cell r="CV7" t="str">
            <v>PNI</v>
          </cell>
          <cell r="CW7" t="str">
            <v>서울 강남구 논현동 71-2 건설회관 1층</v>
          </cell>
          <cell r="CX7" t="str">
            <v>김제삼 사원</v>
          </cell>
          <cell r="CY7" t="str">
            <v>02-3485-8454</v>
          </cell>
          <cell r="CZ7" t="str">
            <v xml:space="preserve"> </v>
          </cell>
          <cell r="DA7">
            <v>0</v>
          </cell>
          <cell r="DF7">
            <v>8</v>
          </cell>
          <cell r="DG7">
            <v>0</v>
          </cell>
          <cell r="DH7">
            <v>2014</v>
          </cell>
          <cell r="DI7">
            <v>4</v>
          </cell>
          <cell r="DJ7">
            <v>17</v>
          </cell>
          <cell r="DK7" t="str">
            <v>목</v>
          </cell>
          <cell r="DL7">
            <v>41884</v>
          </cell>
          <cell r="DM7" t="str">
            <v>14</v>
          </cell>
          <cell r="DN7">
            <v>2014</v>
          </cell>
          <cell r="DO7">
            <v>9</v>
          </cell>
          <cell r="DP7">
            <v>2</v>
          </cell>
          <cell r="DQ7">
            <v>6</v>
          </cell>
          <cell r="DR7">
            <v>3</v>
          </cell>
          <cell r="DS7">
            <v>3</v>
          </cell>
          <cell r="DT7">
            <v>2</v>
          </cell>
          <cell r="DU7">
            <v>0</v>
          </cell>
          <cell r="DV7">
            <v>4</v>
          </cell>
          <cell r="DW7" t="str">
            <v>수</v>
          </cell>
          <cell r="DX7">
            <v>116</v>
          </cell>
          <cell r="DY7">
            <v>41873</v>
          </cell>
          <cell r="DZ7">
            <v>2014</v>
          </cell>
          <cell r="EA7">
            <v>8</v>
          </cell>
          <cell r="EB7">
            <v>22</v>
          </cell>
          <cell r="EG7" t="str">
            <v>제1강의장</v>
          </cell>
          <cell r="EJ7">
            <v>41746</v>
          </cell>
        </row>
        <row r="8">
          <cell r="A8">
            <v>41747</v>
          </cell>
          <cell r="B8">
            <v>6</v>
          </cell>
          <cell r="C8">
            <v>2014</v>
          </cell>
          <cell r="D8">
            <v>4</v>
          </cell>
          <cell r="E8" t="str">
            <v>서울</v>
          </cell>
          <cell r="F8" t="str">
            <v>금</v>
          </cell>
          <cell r="G8" t="str">
            <v>서울</v>
          </cell>
          <cell r="H8" t="str">
            <v>(주)대우건설</v>
          </cell>
          <cell r="I8" t="str">
            <v/>
          </cell>
          <cell r="J8">
            <v>0</v>
          </cell>
          <cell r="K8">
            <v>94</v>
          </cell>
          <cell r="L8">
            <v>84</v>
          </cell>
          <cell r="M8" t="str">
            <v>C2</v>
          </cell>
          <cell r="N8" t="str">
            <v>김근성</v>
          </cell>
          <cell r="O8" t="str">
            <v>내부</v>
          </cell>
          <cell r="P8">
            <v>3</v>
          </cell>
          <cell r="Q8">
            <v>300000</v>
          </cell>
          <cell r="R8">
            <v>24000</v>
          </cell>
          <cell r="S8" t="str">
            <v>급여계좌</v>
          </cell>
          <cell r="T8" t="str">
            <v/>
          </cell>
          <cell r="U8" t="str">
            <v>김근성</v>
          </cell>
          <cell r="V8" t="str">
            <v>내부</v>
          </cell>
          <cell r="W8">
            <v>3</v>
          </cell>
          <cell r="X8">
            <v>300000</v>
          </cell>
          <cell r="Y8">
            <v>24000</v>
          </cell>
          <cell r="Z8" t="str">
            <v>급여계좌</v>
          </cell>
          <cell r="AA8" t="str">
            <v/>
          </cell>
          <cell r="AB8" t="str">
            <v>박진홍</v>
          </cell>
          <cell r="AC8" t="str">
            <v>내부</v>
          </cell>
          <cell r="AD8">
            <v>2</v>
          </cell>
          <cell r="AE8">
            <v>200000</v>
          </cell>
          <cell r="AF8">
            <v>16000</v>
          </cell>
          <cell r="AG8" t="str">
            <v>신한</v>
          </cell>
          <cell r="AH8" t="str">
            <v>110-246-831539</v>
          </cell>
          <cell r="AI8">
            <v>116</v>
          </cell>
          <cell r="AJ8">
            <v>41873</v>
          </cell>
          <cell r="AK8">
            <v>2014</v>
          </cell>
          <cell r="AL8">
            <v>8</v>
          </cell>
          <cell r="AM8">
            <v>22</v>
          </cell>
          <cell r="AN8" t="str">
            <v>일백오십육만육천육백</v>
          </cell>
          <cell r="AO8">
            <v>1566600</v>
          </cell>
          <cell r="AP8">
            <v>363000</v>
          </cell>
          <cell r="AQ8">
            <v>800000</v>
          </cell>
          <cell r="AR8">
            <v>403600</v>
          </cell>
          <cell r="AS8">
            <v>270000</v>
          </cell>
          <cell r="AT8">
            <v>30000</v>
          </cell>
          <cell r="AU8">
            <v>48000</v>
          </cell>
          <cell r="AV8">
            <v>42000</v>
          </cell>
          <cell r="AW8">
            <v>78000</v>
          </cell>
          <cell r="AX8">
            <v>72000</v>
          </cell>
          <cell r="AY8">
            <v>234000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1203600</v>
          </cell>
          <cell r="BF8">
            <v>88044482</v>
          </cell>
          <cell r="BG8">
            <v>42658840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 t="str">
            <v>영</v>
          </cell>
          <cell r="CO8">
            <v>0</v>
          </cell>
          <cell r="CP8">
            <v>2014</v>
          </cell>
          <cell r="CQ8" t="str">
            <v>2</v>
          </cell>
          <cell r="CR8" t="str">
            <v>상</v>
          </cell>
          <cell r="CS8">
            <v>158535</v>
          </cell>
          <cell r="CT8" t="str">
            <v>서울</v>
          </cell>
          <cell r="CU8" t="str">
            <v>건설인재평생교육원</v>
          </cell>
          <cell r="CV8" t="str">
            <v>PNI</v>
          </cell>
          <cell r="CW8" t="str">
            <v>서울 강남구 논현동 71-2 건설회관 1층</v>
          </cell>
          <cell r="CX8" t="str">
            <v>김제삼 사원</v>
          </cell>
          <cell r="CY8" t="str">
            <v>02-3485-8454</v>
          </cell>
          <cell r="CZ8" t="str">
            <v xml:space="preserve"> </v>
          </cell>
          <cell r="DA8">
            <v>0</v>
          </cell>
          <cell r="DF8">
            <v>8</v>
          </cell>
          <cell r="DG8">
            <v>0</v>
          </cell>
          <cell r="DH8">
            <v>2014</v>
          </cell>
          <cell r="DI8">
            <v>4</v>
          </cell>
          <cell r="DJ8">
            <v>18</v>
          </cell>
          <cell r="DK8" t="str">
            <v>금</v>
          </cell>
          <cell r="DL8">
            <v>41884</v>
          </cell>
          <cell r="DM8" t="str">
            <v>14</v>
          </cell>
          <cell r="DN8">
            <v>2014</v>
          </cell>
          <cell r="DO8">
            <v>9</v>
          </cell>
          <cell r="DP8">
            <v>2</v>
          </cell>
          <cell r="DQ8">
            <v>7</v>
          </cell>
          <cell r="DR8">
            <v>3</v>
          </cell>
          <cell r="DS8">
            <v>3</v>
          </cell>
          <cell r="DT8">
            <v>2</v>
          </cell>
          <cell r="DU8">
            <v>0</v>
          </cell>
          <cell r="DV8">
            <v>5</v>
          </cell>
          <cell r="DW8" t="str">
            <v>목</v>
          </cell>
          <cell r="DX8">
            <v>116</v>
          </cell>
          <cell r="DY8">
            <v>41873</v>
          </cell>
          <cell r="DZ8">
            <v>2014</v>
          </cell>
          <cell r="EA8">
            <v>8</v>
          </cell>
          <cell r="EB8">
            <v>22</v>
          </cell>
          <cell r="EG8" t="str">
            <v>제1강의장</v>
          </cell>
          <cell r="EJ8">
            <v>41747</v>
          </cell>
        </row>
        <row r="9">
          <cell r="A9">
            <v>41773</v>
          </cell>
          <cell r="B9">
            <v>7</v>
          </cell>
          <cell r="C9">
            <v>2014</v>
          </cell>
          <cell r="D9">
            <v>5</v>
          </cell>
          <cell r="E9" t="str">
            <v>서울</v>
          </cell>
          <cell r="F9" t="str">
            <v>수</v>
          </cell>
          <cell r="G9" t="str">
            <v>서울</v>
          </cell>
          <cell r="H9" t="str">
            <v>에스케이건설(주)</v>
          </cell>
          <cell r="I9" t="str">
            <v/>
          </cell>
          <cell r="J9">
            <v>0</v>
          </cell>
          <cell r="K9">
            <v>54</v>
          </cell>
          <cell r="L9">
            <v>48</v>
          </cell>
          <cell r="M9" t="str">
            <v>J2</v>
          </cell>
          <cell r="N9" t="str">
            <v>고상진</v>
          </cell>
          <cell r="O9" t="str">
            <v>외부</v>
          </cell>
          <cell r="P9">
            <v>3</v>
          </cell>
          <cell r="Q9">
            <v>450000</v>
          </cell>
          <cell r="R9">
            <v>18000</v>
          </cell>
          <cell r="S9" t="str">
            <v>국민</v>
          </cell>
          <cell r="T9" t="str">
            <v>231-24-0262-741</v>
          </cell>
          <cell r="U9" t="str">
            <v>고상진</v>
          </cell>
          <cell r="V9" t="str">
            <v>외부</v>
          </cell>
          <cell r="W9">
            <v>3</v>
          </cell>
          <cell r="X9">
            <v>450000</v>
          </cell>
          <cell r="Y9">
            <v>18000</v>
          </cell>
          <cell r="Z9" t="str">
            <v>국민</v>
          </cell>
          <cell r="AA9" t="str">
            <v>231-24-0262-741</v>
          </cell>
          <cell r="AB9" t="str">
            <v>김근성</v>
          </cell>
          <cell r="AC9" t="str">
            <v>내부</v>
          </cell>
          <cell r="AD9">
            <v>3</v>
          </cell>
          <cell r="AE9">
            <v>300000</v>
          </cell>
          <cell r="AF9">
            <v>24000</v>
          </cell>
          <cell r="AG9" t="str">
            <v>급여계좌</v>
          </cell>
          <cell r="AH9" t="str">
            <v/>
          </cell>
          <cell r="AI9">
            <v>116</v>
          </cell>
          <cell r="AJ9">
            <v>41873</v>
          </cell>
          <cell r="AK9">
            <v>2014</v>
          </cell>
          <cell r="AL9">
            <v>8</v>
          </cell>
          <cell r="AM9">
            <v>22</v>
          </cell>
          <cell r="AN9" t="str">
            <v>일백구십육만육천육백</v>
          </cell>
          <cell r="AO9">
            <v>1966600</v>
          </cell>
          <cell r="AP9">
            <v>363000</v>
          </cell>
          <cell r="AQ9">
            <v>1200000</v>
          </cell>
          <cell r="AR9">
            <v>403600</v>
          </cell>
          <cell r="AS9">
            <v>270000</v>
          </cell>
          <cell r="AT9">
            <v>30000</v>
          </cell>
          <cell r="AU9">
            <v>48000</v>
          </cell>
          <cell r="AV9">
            <v>42000</v>
          </cell>
          <cell r="AW9">
            <v>78000</v>
          </cell>
          <cell r="AX9">
            <v>72000</v>
          </cell>
          <cell r="AY9">
            <v>18000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1603600</v>
          </cell>
          <cell r="BF9">
            <v>88044482</v>
          </cell>
          <cell r="BG9">
            <v>42658840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 t="str">
            <v>영</v>
          </cell>
          <cell r="CO9">
            <v>0</v>
          </cell>
          <cell r="CP9">
            <v>2014</v>
          </cell>
          <cell r="CQ9" t="str">
            <v>2</v>
          </cell>
          <cell r="CR9" t="str">
            <v>상</v>
          </cell>
          <cell r="CS9">
            <v>158535</v>
          </cell>
          <cell r="CT9" t="str">
            <v>서울</v>
          </cell>
          <cell r="CU9" t="str">
            <v>건설인재평생교육원</v>
          </cell>
          <cell r="CV9" t="str">
            <v>PNI</v>
          </cell>
          <cell r="CW9" t="str">
            <v>서울 강남구 논현동 71-2 건설회관 1층</v>
          </cell>
          <cell r="CX9" t="str">
            <v>김제삼 사원</v>
          </cell>
          <cell r="CY9" t="str">
            <v>02-3485-8454</v>
          </cell>
          <cell r="CZ9" t="str">
            <v xml:space="preserve"> </v>
          </cell>
          <cell r="DA9">
            <v>0</v>
          </cell>
          <cell r="DF9">
            <v>3</v>
          </cell>
          <cell r="DG9">
            <v>5</v>
          </cell>
          <cell r="DH9">
            <v>2014</v>
          </cell>
          <cell r="DI9">
            <v>5</v>
          </cell>
          <cell r="DJ9">
            <v>14</v>
          </cell>
          <cell r="DK9" t="str">
            <v>수</v>
          </cell>
          <cell r="DL9">
            <v>41884</v>
          </cell>
          <cell r="DM9" t="str">
            <v>14</v>
          </cell>
          <cell r="DN9">
            <v>2014</v>
          </cell>
          <cell r="DO9">
            <v>9</v>
          </cell>
          <cell r="DP9">
            <v>2</v>
          </cell>
          <cell r="DQ9">
            <v>8</v>
          </cell>
          <cell r="DR9" t="str">
            <v/>
          </cell>
          <cell r="DS9" t="str">
            <v/>
          </cell>
          <cell r="DT9">
            <v>3</v>
          </cell>
          <cell r="DU9">
            <v>0</v>
          </cell>
          <cell r="DV9">
            <v>3</v>
          </cell>
          <cell r="DW9" t="str">
            <v>화</v>
          </cell>
          <cell r="DX9">
            <v>116</v>
          </cell>
          <cell r="DY9">
            <v>41873</v>
          </cell>
          <cell r="DZ9">
            <v>2014</v>
          </cell>
          <cell r="EA9">
            <v>8</v>
          </cell>
          <cell r="EB9">
            <v>22</v>
          </cell>
          <cell r="EG9" t="str">
            <v>제1강의장</v>
          </cell>
          <cell r="EJ9">
            <v>41773</v>
          </cell>
        </row>
        <row r="10">
          <cell r="A10">
            <v>41774</v>
          </cell>
          <cell r="B10">
            <v>8</v>
          </cell>
          <cell r="C10">
            <v>2014</v>
          </cell>
          <cell r="D10">
            <v>5</v>
          </cell>
          <cell r="E10" t="str">
            <v>서울</v>
          </cell>
          <cell r="F10" t="str">
            <v>목</v>
          </cell>
          <cell r="G10" t="str">
            <v>서울</v>
          </cell>
          <cell r="H10" t="str">
            <v>에스케이건설(주)</v>
          </cell>
          <cell r="I10" t="str">
            <v/>
          </cell>
          <cell r="J10">
            <v>0</v>
          </cell>
          <cell r="K10">
            <v>53</v>
          </cell>
          <cell r="L10">
            <v>49</v>
          </cell>
          <cell r="M10" t="str">
            <v>K2</v>
          </cell>
          <cell r="N10" t="str">
            <v>고상진</v>
          </cell>
          <cell r="O10" t="str">
            <v>외부</v>
          </cell>
          <cell r="P10">
            <v>3</v>
          </cell>
          <cell r="Q10">
            <v>450000</v>
          </cell>
          <cell r="R10">
            <v>18000</v>
          </cell>
          <cell r="S10" t="str">
            <v>국민</v>
          </cell>
          <cell r="T10" t="str">
            <v>231-24-0262-741</v>
          </cell>
          <cell r="U10" t="str">
            <v>고상진</v>
          </cell>
          <cell r="V10" t="str">
            <v>외부</v>
          </cell>
          <cell r="W10">
            <v>3</v>
          </cell>
          <cell r="X10">
            <v>450000</v>
          </cell>
          <cell r="Y10">
            <v>18000</v>
          </cell>
          <cell r="Z10" t="str">
            <v>국민</v>
          </cell>
          <cell r="AA10" t="str">
            <v>231-24-0262-741</v>
          </cell>
          <cell r="AB10" t="str">
            <v>김동환</v>
          </cell>
          <cell r="AC10" t="str">
            <v>외부</v>
          </cell>
          <cell r="AD10">
            <v>3</v>
          </cell>
          <cell r="AE10">
            <v>450000</v>
          </cell>
          <cell r="AF10">
            <v>18000</v>
          </cell>
          <cell r="AG10" t="str">
            <v>우리</v>
          </cell>
          <cell r="AH10" t="str">
            <v>1002-209-214422</v>
          </cell>
          <cell r="AI10">
            <v>116</v>
          </cell>
          <cell r="AJ10">
            <v>41873</v>
          </cell>
          <cell r="AK10">
            <v>2014</v>
          </cell>
          <cell r="AL10">
            <v>8</v>
          </cell>
          <cell r="AM10">
            <v>22</v>
          </cell>
          <cell r="AN10" t="str">
            <v>이백일십일만육천육백</v>
          </cell>
          <cell r="AO10">
            <v>2116600</v>
          </cell>
          <cell r="AP10">
            <v>363000</v>
          </cell>
          <cell r="AQ10">
            <v>1350000</v>
          </cell>
          <cell r="AR10">
            <v>403600</v>
          </cell>
          <cell r="AS10">
            <v>270000</v>
          </cell>
          <cell r="AT10">
            <v>30000</v>
          </cell>
          <cell r="AU10">
            <v>48000</v>
          </cell>
          <cell r="AV10">
            <v>42000</v>
          </cell>
          <cell r="AW10">
            <v>78000</v>
          </cell>
          <cell r="AX10">
            <v>72000</v>
          </cell>
          <cell r="AY10">
            <v>24000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1753600</v>
          </cell>
          <cell r="BF10">
            <v>88044482</v>
          </cell>
          <cell r="BG10">
            <v>42658840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 t="str">
            <v>영</v>
          </cell>
          <cell r="CO10">
            <v>0</v>
          </cell>
          <cell r="CP10">
            <v>2014</v>
          </cell>
          <cell r="CQ10" t="str">
            <v>2</v>
          </cell>
          <cell r="CR10" t="str">
            <v>상</v>
          </cell>
          <cell r="CS10">
            <v>158535</v>
          </cell>
          <cell r="CT10" t="str">
            <v>서울</v>
          </cell>
          <cell r="CU10" t="str">
            <v>건설인재평생교육원</v>
          </cell>
          <cell r="CV10" t="str">
            <v>PNI</v>
          </cell>
          <cell r="CW10" t="str">
            <v>서울 강남구 논현동 71-2 건설회관 1층</v>
          </cell>
          <cell r="CX10" t="str">
            <v>김제삼 사원</v>
          </cell>
          <cell r="CY10" t="str">
            <v>02-3485-8454</v>
          </cell>
          <cell r="CZ10" t="str">
            <v xml:space="preserve"> </v>
          </cell>
          <cell r="DA10">
            <v>0</v>
          </cell>
          <cell r="DF10">
            <v>0</v>
          </cell>
          <cell r="DG10">
            <v>8</v>
          </cell>
          <cell r="DH10">
            <v>2014</v>
          </cell>
          <cell r="DI10">
            <v>5</v>
          </cell>
          <cell r="DJ10">
            <v>15</v>
          </cell>
          <cell r="DK10" t="str">
            <v>목</v>
          </cell>
          <cell r="DL10">
            <v>41884</v>
          </cell>
          <cell r="DM10" t="str">
            <v>14</v>
          </cell>
          <cell r="DN10">
            <v>2014</v>
          </cell>
          <cell r="DO10">
            <v>9</v>
          </cell>
          <cell r="DP10">
            <v>2</v>
          </cell>
          <cell r="DQ10">
            <v>9</v>
          </cell>
          <cell r="DR10" t="str">
            <v/>
          </cell>
          <cell r="DS10" t="str">
            <v/>
          </cell>
          <cell r="DT10" t="str">
            <v/>
          </cell>
          <cell r="DU10">
            <v>0</v>
          </cell>
          <cell r="DV10">
            <v>4</v>
          </cell>
          <cell r="DW10" t="str">
            <v>수</v>
          </cell>
          <cell r="DX10">
            <v>116</v>
          </cell>
          <cell r="DY10">
            <v>41873</v>
          </cell>
          <cell r="DZ10">
            <v>2014</v>
          </cell>
          <cell r="EA10">
            <v>8</v>
          </cell>
          <cell r="EB10">
            <v>22</v>
          </cell>
          <cell r="EG10" t="str">
            <v>제1강의장</v>
          </cell>
          <cell r="EJ10">
            <v>41774</v>
          </cell>
        </row>
        <row r="11">
          <cell r="A11">
            <v>41775</v>
          </cell>
          <cell r="B11">
            <v>9</v>
          </cell>
          <cell r="C11">
            <v>2014</v>
          </cell>
          <cell r="D11">
            <v>5</v>
          </cell>
          <cell r="E11" t="str">
            <v>서울</v>
          </cell>
          <cell r="F11" t="str">
            <v>금</v>
          </cell>
          <cell r="G11" t="str">
            <v>서울</v>
          </cell>
          <cell r="H11" t="str">
            <v>삼성에버랜드(주)</v>
          </cell>
          <cell r="I11" t="str">
            <v/>
          </cell>
          <cell r="J11">
            <v>0</v>
          </cell>
          <cell r="K11">
            <v>85</v>
          </cell>
          <cell r="L11">
            <v>74</v>
          </cell>
          <cell r="M11" t="str">
            <v>P</v>
          </cell>
          <cell r="N11" t="str">
            <v>김덕준</v>
          </cell>
          <cell r="O11" t="str">
            <v>외부</v>
          </cell>
          <cell r="P11">
            <v>3</v>
          </cell>
          <cell r="Q11">
            <v>450000</v>
          </cell>
          <cell r="R11">
            <v>18000</v>
          </cell>
          <cell r="S11" t="str">
            <v>외환</v>
          </cell>
          <cell r="T11" t="str">
            <v>117-26-024997</v>
          </cell>
          <cell r="U11" t="str">
            <v>김덕준</v>
          </cell>
          <cell r="V11" t="str">
            <v>외부</v>
          </cell>
          <cell r="W11">
            <v>3</v>
          </cell>
          <cell r="X11">
            <v>450000</v>
          </cell>
          <cell r="Y11">
            <v>18000</v>
          </cell>
          <cell r="Z11" t="str">
            <v>외환</v>
          </cell>
          <cell r="AA11" t="str">
            <v>117-26-024997</v>
          </cell>
          <cell r="AB11" t="str">
            <v>양규영</v>
          </cell>
          <cell r="AC11" t="str">
            <v>외부</v>
          </cell>
          <cell r="AD11">
            <v>3</v>
          </cell>
          <cell r="AE11">
            <v>450000</v>
          </cell>
          <cell r="AF11">
            <v>18000</v>
          </cell>
          <cell r="AG11" t="str">
            <v>신한</v>
          </cell>
          <cell r="AH11" t="str">
            <v>110-402-662095</v>
          </cell>
          <cell r="AI11">
            <v>116</v>
          </cell>
          <cell r="AJ11">
            <v>41873</v>
          </cell>
          <cell r="AK11">
            <v>2014</v>
          </cell>
          <cell r="AL11">
            <v>8</v>
          </cell>
          <cell r="AM11">
            <v>22</v>
          </cell>
          <cell r="AN11" t="str">
            <v>이백일십일만육천육백</v>
          </cell>
          <cell r="AO11">
            <v>2116600</v>
          </cell>
          <cell r="AP11">
            <v>363000</v>
          </cell>
          <cell r="AQ11">
            <v>1350000</v>
          </cell>
          <cell r="AR11">
            <v>403600</v>
          </cell>
          <cell r="AS11">
            <v>270000</v>
          </cell>
          <cell r="AT11">
            <v>30000</v>
          </cell>
          <cell r="AU11">
            <v>48000</v>
          </cell>
          <cell r="AV11">
            <v>42000</v>
          </cell>
          <cell r="AW11">
            <v>78000</v>
          </cell>
          <cell r="AX11">
            <v>72000</v>
          </cell>
          <cell r="AY11">
            <v>174000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1753600</v>
          </cell>
          <cell r="BF11">
            <v>88044482</v>
          </cell>
          <cell r="BG11">
            <v>42658840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 t="str">
            <v>영</v>
          </cell>
          <cell r="CO11">
            <v>0</v>
          </cell>
          <cell r="CP11">
            <v>2014</v>
          </cell>
          <cell r="CQ11" t="str">
            <v>2</v>
          </cell>
          <cell r="CR11" t="str">
            <v>상</v>
          </cell>
          <cell r="CS11">
            <v>158535</v>
          </cell>
          <cell r="CT11" t="str">
            <v>서울</v>
          </cell>
          <cell r="CU11" t="str">
            <v>건설인재평생교육원</v>
          </cell>
          <cell r="CV11" t="str">
            <v>PNI</v>
          </cell>
          <cell r="CW11" t="str">
            <v>서울 강남구 논현동 71-2 건설회관 1층</v>
          </cell>
          <cell r="CX11" t="str">
            <v>김제삼 사원</v>
          </cell>
          <cell r="CY11" t="str">
            <v>02-3485-8454</v>
          </cell>
          <cell r="CZ11" t="str">
            <v xml:space="preserve"> </v>
          </cell>
          <cell r="DA11">
            <v>0</v>
          </cell>
          <cell r="DF11">
            <v>0</v>
          </cell>
          <cell r="DG11">
            <v>8</v>
          </cell>
          <cell r="DH11">
            <v>2014</v>
          </cell>
          <cell r="DI11">
            <v>5</v>
          </cell>
          <cell r="DJ11">
            <v>16</v>
          </cell>
          <cell r="DK11" t="str">
            <v>금</v>
          </cell>
          <cell r="DL11">
            <v>41884</v>
          </cell>
          <cell r="DM11" t="str">
            <v>14</v>
          </cell>
          <cell r="DN11">
            <v>2014</v>
          </cell>
          <cell r="DO11">
            <v>9</v>
          </cell>
          <cell r="DP11">
            <v>2</v>
          </cell>
          <cell r="DQ11">
            <v>10</v>
          </cell>
          <cell r="DR11" t="str">
            <v/>
          </cell>
          <cell r="DS11" t="str">
            <v/>
          </cell>
          <cell r="DT11" t="str">
            <v/>
          </cell>
          <cell r="DU11">
            <v>0</v>
          </cell>
          <cell r="DV11">
            <v>5</v>
          </cell>
          <cell r="DW11" t="str">
            <v>목</v>
          </cell>
          <cell r="DX11">
            <v>116</v>
          </cell>
          <cell r="DY11">
            <v>41873</v>
          </cell>
          <cell r="DZ11">
            <v>2014</v>
          </cell>
          <cell r="EA11">
            <v>8</v>
          </cell>
          <cell r="EB11">
            <v>22</v>
          </cell>
          <cell r="EG11" t="str">
            <v>제1강의장</v>
          </cell>
          <cell r="EJ11">
            <v>41775</v>
          </cell>
        </row>
        <row r="12">
          <cell r="A12">
            <v>41778</v>
          </cell>
          <cell r="B12">
            <v>10</v>
          </cell>
          <cell r="C12">
            <v>2014</v>
          </cell>
          <cell r="D12">
            <v>5</v>
          </cell>
          <cell r="E12" t="str">
            <v>서울</v>
          </cell>
          <cell r="F12" t="str">
            <v>월</v>
          </cell>
          <cell r="G12" t="str">
            <v>서울</v>
          </cell>
          <cell r="H12" t="str">
            <v>대림산업(주)</v>
          </cell>
          <cell r="I12" t="str">
            <v/>
          </cell>
          <cell r="J12">
            <v>0</v>
          </cell>
          <cell r="K12">
            <v>62</v>
          </cell>
          <cell r="L12">
            <v>54</v>
          </cell>
          <cell r="M12" t="str">
            <v>O</v>
          </cell>
          <cell r="N12" t="str">
            <v>장재훈</v>
          </cell>
          <cell r="O12" t="str">
            <v>외부</v>
          </cell>
          <cell r="P12">
            <v>3</v>
          </cell>
          <cell r="Q12">
            <v>450000</v>
          </cell>
          <cell r="R12">
            <v>18000</v>
          </cell>
          <cell r="S12" t="str">
            <v>우리</v>
          </cell>
          <cell r="T12" t="str">
            <v>531-138148-02-002</v>
          </cell>
          <cell r="U12" t="str">
            <v>장재훈</v>
          </cell>
          <cell r="V12" t="str">
            <v>외부</v>
          </cell>
          <cell r="W12">
            <v>3</v>
          </cell>
          <cell r="X12">
            <v>450000</v>
          </cell>
          <cell r="Y12">
            <v>18000</v>
          </cell>
          <cell r="Z12" t="str">
            <v>우리</v>
          </cell>
          <cell r="AA12" t="str">
            <v>531-138148-02-002</v>
          </cell>
          <cell r="AB12" t="str">
            <v>이종헌</v>
          </cell>
          <cell r="AC12" t="str">
            <v>외부</v>
          </cell>
          <cell r="AD12">
            <v>3</v>
          </cell>
          <cell r="AE12">
            <v>450000</v>
          </cell>
          <cell r="AF12">
            <v>18000</v>
          </cell>
          <cell r="AG12" t="str">
            <v>신한</v>
          </cell>
          <cell r="AH12" t="str">
            <v>110-312-347773</v>
          </cell>
          <cell r="AI12">
            <v>116</v>
          </cell>
          <cell r="AJ12">
            <v>41873</v>
          </cell>
          <cell r="AK12">
            <v>2014</v>
          </cell>
          <cell r="AL12">
            <v>8</v>
          </cell>
          <cell r="AM12">
            <v>22</v>
          </cell>
          <cell r="AN12" t="str">
            <v>이백일십일만육천육백</v>
          </cell>
          <cell r="AO12">
            <v>2116600</v>
          </cell>
          <cell r="AP12">
            <v>363000</v>
          </cell>
          <cell r="AQ12">
            <v>1350000</v>
          </cell>
          <cell r="AR12">
            <v>403600</v>
          </cell>
          <cell r="AS12">
            <v>270000</v>
          </cell>
          <cell r="AT12">
            <v>30000</v>
          </cell>
          <cell r="AU12">
            <v>48000</v>
          </cell>
          <cell r="AV12">
            <v>42000</v>
          </cell>
          <cell r="AW12">
            <v>78000</v>
          </cell>
          <cell r="AX12">
            <v>72000</v>
          </cell>
          <cell r="AY12">
            <v>54000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1753600</v>
          </cell>
          <cell r="BF12">
            <v>88044482</v>
          </cell>
          <cell r="BG12">
            <v>42658840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 t="str">
            <v>영</v>
          </cell>
          <cell r="CO12">
            <v>0</v>
          </cell>
          <cell r="CP12">
            <v>2014</v>
          </cell>
          <cell r="CQ12" t="str">
            <v>2</v>
          </cell>
          <cell r="CR12" t="str">
            <v>상</v>
          </cell>
          <cell r="CS12">
            <v>158535</v>
          </cell>
          <cell r="CT12" t="str">
            <v>서울</v>
          </cell>
          <cell r="CU12" t="str">
            <v>건설인재평생교육원</v>
          </cell>
          <cell r="CV12" t="str">
            <v>PNI</v>
          </cell>
          <cell r="CW12" t="str">
            <v>서울 강남구 논현동 71-2 건설회관 1층</v>
          </cell>
          <cell r="CX12" t="str">
            <v>김제삼 사원</v>
          </cell>
          <cell r="CY12" t="str">
            <v>02-3485-8454</v>
          </cell>
          <cell r="CZ12" t="str">
            <v xml:space="preserve"> </v>
          </cell>
          <cell r="DA12">
            <v>0</v>
          </cell>
          <cell r="DF12">
            <v>0</v>
          </cell>
          <cell r="DG12">
            <v>8</v>
          </cell>
          <cell r="DH12">
            <v>2014</v>
          </cell>
          <cell r="DI12">
            <v>5</v>
          </cell>
          <cell r="DJ12">
            <v>19</v>
          </cell>
          <cell r="DK12" t="str">
            <v>월</v>
          </cell>
          <cell r="DL12">
            <v>41884</v>
          </cell>
          <cell r="DM12" t="str">
            <v>14</v>
          </cell>
          <cell r="DN12">
            <v>2014</v>
          </cell>
          <cell r="DO12">
            <v>9</v>
          </cell>
          <cell r="DP12">
            <v>2</v>
          </cell>
          <cell r="DQ12">
            <v>11</v>
          </cell>
          <cell r="DR12" t="str">
            <v/>
          </cell>
          <cell r="DS12" t="str">
            <v/>
          </cell>
          <cell r="DT12" t="str">
            <v/>
          </cell>
          <cell r="DU12">
            <v>0</v>
          </cell>
          <cell r="DV12">
            <v>1</v>
          </cell>
          <cell r="DW12" t="str">
            <v/>
          </cell>
          <cell r="DX12">
            <v>116</v>
          </cell>
          <cell r="DY12">
            <v>41873</v>
          </cell>
          <cell r="DZ12">
            <v>2014</v>
          </cell>
          <cell r="EA12">
            <v>8</v>
          </cell>
          <cell r="EB12">
            <v>22</v>
          </cell>
          <cell r="EG12" t="str">
            <v>제1강의장</v>
          </cell>
          <cell r="EJ12">
            <v>41778</v>
          </cell>
        </row>
        <row r="13">
          <cell r="A13">
            <v>41779</v>
          </cell>
          <cell r="B13">
            <v>11</v>
          </cell>
          <cell r="C13">
            <v>2014</v>
          </cell>
          <cell r="D13">
            <v>5</v>
          </cell>
          <cell r="E13" t="str">
            <v>서울</v>
          </cell>
          <cell r="F13" t="str">
            <v>화</v>
          </cell>
          <cell r="G13" t="str">
            <v>서울</v>
          </cell>
          <cell r="H13" t="str">
            <v>대림산업(주)</v>
          </cell>
          <cell r="I13" t="str">
            <v/>
          </cell>
          <cell r="J13">
            <v>0</v>
          </cell>
          <cell r="K13">
            <v>85</v>
          </cell>
          <cell r="L13">
            <v>69</v>
          </cell>
          <cell r="M13" t="str">
            <v>Q</v>
          </cell>
          <cell r="N13" t="str">
            <v>김세영</v>
          </cell>
          <cell r="O13" t="str">
            <v>외부</v>
          </cell>
          <cell r="P13">
            <v>3</v>
          </cell>
          <cell r="Q13">
            <v>450000</v>
          </cell>
          <cell r="R13">
            <v>18000</v>
          </cell>
          <cell r="S13" t="str">
            <v>우리</v>
          </cell>
          <cell r="T13" t="str">
            <v>106-08-447186</v>
          </cell>
          <cell r="U13" t="str">
            <v>김세영</v>
          </cell>
          <cell r="V13" t="str">
            <v>외부</v>
          </cell>
          <cell r="W13">
            <v>3</v>
          </cell>
          <cell r="X13">
            <v>450000</v>
          </cell>
          <cell r="Y13">
            <v>18000</v>
          </cell>
          <cell r="Z13" t="str">
            <v>우리</v>
          </cell>
          <cell r="AA13" t="str">
            <v>106-08-447186</v>
          </cell>
          <cell r="AB13" t="str">
            <v>이상국</v>
          </cell>
          <cell r="AC13" t="str">
            <v>외부</v>
          </cell>
          <cell r="AD13">
            <v>3</v>
          </cell>
          <cell r="AE13">
            <v>450000</v>
          </cell>
          <cell r="AF13">
            <v>18000</v>
          </cell>
          <cell r="AG13" t="str">
            <v>신한</v>
          </cell>
          <cell r="AH13" t="str">
            <v>110-057-304295</v>
          </cell>
          <cell r="AI13">
            <v>116</v>
          </cell>
          <cell r="AJ13">
            <v>41873</v>
          </cell>
          <cell r="AK13">
            <v>2014</v>
          </cell>
          <cell r="AL13">
            <v>8</v>
          </cell>
          <cell r="AM13">
            <v>22</v>
          </cell>
          <cell r="AN13" t="str">
            <v>이백일십일만육천육백</v>
          </cell>
          <cell r="AO13">
            <v>2116600</v>
          </cell>
          <cell r="AP13">
            <v>363000</v>
          </cell>
          <cell r="AQ13">
            <v>1350000</v>
          </cell>
          <cell r="AR13">
            <v>403600</v>
          </cell>
          <cell r="AS13">
            <v>270000</v>
          </cell>
          <cell r="AT13">
            <v>30000</v>
          </cell>
          <cell r="AU13">
            <v>48000</v>
          </cell>
          <cell r="AV13">
            <v>42000</v>
          </cell>
          <cell r="AW13">
            <v>78000</v>
          </cell>
          <cell r="AX13">
            <v>72000</v>
          </cell>
          <cell r="AY13">
            <v>144000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1753600</v>
          </cell>
          <cell r="BF13">
            <v>88044482</v>
          </cell>
          <cell r="BG13">
            <v>42658840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 t="str">
            <v>영</v>
          </cell>
          <cell r="CO13">
            <v>0</v>
          </cell>
          <cell r="CP13">
            <v>2014</v>
          </cell>
          <cell r="CQ13" t="str">
            <v>2</v>
          </cell>
          <cell r="CR13" t="str">
            <v>상</v>
          </cell>
          <cell r="CS13">
            <v>158535</v>
          </cell>
          <cell r="CT13" t="str">
            <v>서울</v>
          </cell>
          <cell r="CU13" t="str">
            <v>건설인재평생교육원</v>
          </cell>
          <cell r="CV13" t="str">
            <v>PNI</v>
          </cell>
          <cell r="CW13" t="str">
            <v>서울 강남구 논현동 71-2 건설회관 1층</v>
          </cell>
          <cell r="CX13" t="str">
            <v>김제삼 사원</v>
          </cell>
          <cell r="CY13" t="str">
            <v>02-3485-8454</v>
          </cell>
          <cell r="CZ13" t="str">
            <v xml:space="preserve"> </v>
          </cell>
          <cell r="DA13">
            <v>0</v>
          </cell>
          <cell r="DF13">
            <v>0</v>
          </cell>
          <cell r="DG13">
            <v>8</v>
          </cell>
          <cell r="DH13">
            <v>2014</v>
          </cell>
          <cell r="DI13">
            <v>5</v>
          </cell>
          <cell r="DJ13">
            <v>20</v>
          </cell>
          <cell r="DK13" t="str">
            <v>화</v>
          </cell>
          <cell r="DL13">
            <v>41884</v>
          </cell>
          <cell r="DM13" t="str">
            <v>14</v>
          </cell>
          <cell r="DN13">
            <v>2014</v>
          </cell>
          <cell r="DO13">
            <v>9</v>
          </cell>
          <cell r="DP13">
            <v>2</v>
          </cell>
          <cell r="DQ13">
            <v>12</v>
          </cell>
          <cell r="DR13" t="str">
            <v/>
          </cell>
          <cell r="DS13" t="str">
            <v/>
          </cell>
          <cell r="DT13" t="str">
            <v/>
          </cell>
          <cell r="DU13">
            <v>0</v>
          </cell>
          <cell r="DV13">
            <v>2</v>
          </cell>
          <cell r="DW13" t="str">
            <v>월</v>
          </cell>
          <cell r="DX13">
            <v>116</v>
          </cell>
          <cell r="DY13">
            <v>41873</v>
          </cell>
          <cell r="DZ13">
            <v>2014</v>
          </cell>
          <cell r="EA13">
            <v>8</v>
          </cell>
          <cell r="EB13">
            <v>22</v>
          </cell>
          <cell r="EG13" t="str">
            <v>제1강의장</v>
          </cell>
          <cell r="EJ13">
            <v>41779</v>
          </cell>
        </row>
        <row r="14">
          <cell r="A14">
            <v>41780</v>
          </cell>
          <cell r="B14">
            <v>12</v>
          </cell>
          <cell r="C14">
            <v>2014</v>
          </cell>
          <cell r="D14">
            <v>5</v>
          </cell>
          <cell r="E14" t="str">
            <v>서울</v>
          </cell>
          <cell r="F14" t="str">
            <v>수</v>
          </cell>
          <cell r="G14" t="str">
            <v>서울</v>
          </cell>
          <cell r="H14" t="str">
            <v>대림산업(주)</v>
          </cell>
          <cell r="I14" t="str">
            <v/>
          </cell>
          <cell r="J14">
            <v>0</v>
          </cell>
          <cell r="K14">
            <v>82</v>
          </cell>
          <cell r="L14">
            <v>59</v>
          </cell>
          <cell r="M14" t="str">
            <v>L</v>
          </cell>
          <cell r="N14" t="str">
            <v>김세영</v>
          </cell>
          <cell r="O14" t="str">
            <v>외부</v>
          </cell>
          <cell r="P14">
            <v>4</v>
          </cell>
          <cell r="Q14">
            <v>600000</v>
          </cell>
          <cell r="R14">
            <v>24000</v>
          </cell>
          <cell r="S14" t="str">
            <v>우리</v>
          </cell>
          <cell r="T14" t="str">
            <v>106-08-447186</v>
          </cell>
          <cell r="U14" t="str">
            <v>김세영</v>
          </cell>
          <cell r="V14" t="str">
            <v>외부</v>
          </cell>
          <cell r="W14">
            <v>4</v>
          </cell>
          <cell r="X14">
            <v>600000</v>
          </cell>
          <cell r="Y14">
            <v>24000</v>
          </cell>
          <cell r="Z14" t="str">
            <v>우리</v>
          </cell>
          <cell r="AA14" t="str">
            <v>106-08-447186</v>
          </cell>
          <cell r="AB14" t="str">
            <v>김근성</v>
          </cell>
          <cell r="AC14" t="str">
            <v>내부</v>
          </cell>
          <cell r="AD14">
            <v>4</v>
          </cell>
          <cell r="AE14">
            <v>400000</v>
          </cell>
          <cell r="AF14">
            <v>32000</v>
          </cell>
          <cell r="AG14" t="str">
            <v>급여계좌</v>
          </cell>
          <cell r="AH14" t="str">
            <v/>
          </cell>
          <cell r="AI14">
            <v>116</v>
          </cell>
          <cell r="AJ14">
            <v>41873</v>
          </cell>
          <cell r="AK14">
            <v>2014</v>
          </cell>
          <cell r="AL14">
            <v>8</v>
          </cell>
          <cell r="AM14">
            <v>22</v>
          </cell>
          <cell r="AN14" t="str">
            <v>이백삼십육만육천육백</v>
          </cell>
          <cell r="AO14">
            <v>2366600</v>
          </cell>
          <cell r="AP14">
            <v>363000</v>
          </cell>
          <cell r="AQ14">
            <v>1600000</v>
          </cell>
          <cell r="AR14">
            <v>403600</v>
          </cell>
          <cell r="AS14">
            <v>270000</v>
          </cell>
          <cell r="AT14">
            <v>30000</v>
          </cell>
          <cell r="AU14">
            <v>48000</v>
          </cell>
          <cell r="AV14">
            <v>42000</v>
          </cell>
          <cell r="AW14">
            <v>78000</v>
          </cell>
          <cell r="AX14">
            <v>72000</v>
          </cell>
          <cell r="AY14">
            <v>84000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2003600</v>
          </cell>
          <cell r="BF14">
            <v>88044482</v>
          </cell>
          <cell r="BG14">
            <v>42658840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 t="str">
            <v>영</v>
          </cell>
          <cell r="CO14">
            <v>0</v>
          </cell>
          <cell r="CP14">
            <v>2014</v>
          </cell>
          <cell r="CQ14" t="str">
            <v>2</v>
          </cell>
          <cell r="CR14" t="str">
            <v>상</v>
          </cell>
          <cell r="CS14">
            <v>158535</v>
          </cell>
          <cell r="CT14" t="str">
            <v>서울</v>
          </cell>
          <cell r="CU14" t="str">
            <v>건설인재평생교육원</v>
          </cell>
          <cell r="CV14" t="str">
            <v>PNI</v>
          </cell>
          <cell r="CW14" t="str">
            <v>서울 강남구 논현동 71-2 건설회관 1층</v>
          </cell>
          <cell r="CX14" t="str">
            <v>김제삼 사원</v>
          </cell>
          <cell r="CY14" t="str">
            <v>02-3485-8454</v>
          </cell>
          <cell r="CZ14" t="str">
            <v xml:space="preserve"> </v>
          </cell>
          <cell r="DA14">
            <v>0</v>
          </cell>
          <cell r="DF14">
            <v>4</v>
          </cell>
          <cell r="DG14">
            <v>4</v>
          </cell>
          <cell r="DH14">
            <v>2014</v>
          </cell>
          <cell r="DI14">
            <v>5</v>
          </cell>
          <cell r="DJ14">
            <v>21</v>
          </cell>
          <cell r="DK14" t="str">
            <v>수</v>
          </cell>
          <cell r="DL14">
            <v>41884</v>
          </cell>
          <cell r="DM14" t="str">
            <v>14</v>
          </cell>
          <cell r="DN14">
            <v>2014</v>
          </cell>
          <cell r="DO14">
            <v>9</v>
          </cell>
          <cell r="DP14">
            <v>2</v>
          </cell>
          <cell r="DQ14">
            <v>13</v>
          </cell>
          <cell r="DR14" t="str">
            <v/>
          </cell>
          <cell r="DS14" t="str">
            <v/>
          </cell>
          <cell r="DT14">
            <v>4</v>
          </cell>
          <cell r="DU14">
            <v>0</v>
          </cell>
          <cell r="DV14">
            <v>3</v>
          </cell>
          <cell r="DW14" t="str">
            <v>화</v>
          </cell>
          <cell r="DX14">
            <v>116</v>
          </cell>
          <cell r="DY14">
            <v>41873</v>
          </cell>
          <cell r="DZ14">
            <v>2014</v>
          </cell>
          <cell r="EA14">
            <v>8</v>
          </cell>
          <cell r="EB14">
            <v>22</v>
          </cell>
          <cell r="EG14" t="str">
            <v>제1강의장</v>
          </cell>
          <cell r="EJ14">
            <v>41780</v>
          </cell>
        </row>
        <row r="15">
          <cell r="A15">
            <v>41781</v>
          </cell>
          <cell r="B15">
            <v>13</v>
          </cell>
          <cell r="C15">
            <v>2014</v>
          </cell>
          <cell r="D15">
            <v>5</v>
          </cell>
          <cell r="E15" t="str">
            <v>서울</v>
          </cell>
          <cell r="F15" t="str">
            <v>목</v>
          </cell>
          <cell r="G15" t="str">
            <v>서울</v>
          </cell>
          <cell r="H15" t="str">
            <v>(주)태영건설</v>
          </cell>
          <cell r="I15" t="str">
            <v/>
          </cell>
          <cell r="J15">
            <v>0</v>
          </cell>
          <cell r="K15">
            <v>86</v>
          </cell>
          <cell r="L15">
            <v>79</v>
          </cell>
          <cell r="M15" t="str">
            <v>M</v>
          </cell>
          <cell r="N15" t="str">
            <v>김덕준</v>
          </cell>
          <cell r="O15" t="str">
            <v>외부</v>
          </cell>
          <cell r="P15">
            <v>3</v>
          </cell>
          <cell r="Q15">
            <v>450000</v>
          </cell>
          <cell r="R15">
            <v>18000</v>
          </cell>
          <cell r="S15" t="str">
            <v>외환</v>
          </cell>
          <cell r="T15" t="str">
            <v>117-26-024997</v>
          </cell>
          <cell r="U15" t="str">
            <v>김덕준</v>
          </cell>
          <cell r="V15" t="str">
            <v>외부</v>
          </cell>
          <cell r="W15">
            <v>3</v>
          </cell>
          <cell r="X15">
            <v>450000</v>
          </cell>
          <cell r="Y15">
            <v>18000</v>
          </cell>
          <cell r="Z15" t="str">
            <v>외환</v>
          </cell>
          <cell r="AA15" t="str">
            <v>117-26-024997</v>
          </cell>
          <cell r="AB15" t="str">
            <v>이상국</v>
          </cell>
          <cell r="AC15" t="str">
            <v>외부</v>
          </cell>
          <cell r="AD15">
            <v>3</v>
          </cell>
          <cell r="AE15">
            <v>450000</v>
          </cell>
          <cell r="AF15">
            <v>18000</v>
          </cell>
          <cell r="AG15" t="str">
            <v>신한</v>
          </cell>
          <cell r="AH15" t="str">
            <v>110-057-304295</v>
          </cell>
          <cell r="AI15">
            <v>116</v>
          </cell>
          <cell r="AJ15">
            <v>41873</v>
          </cell>
          <cell r="AK15">
            <v>2014</v>
          </cell>
          <cell r="AL15">
            <v>8</v>
          </cell>
          <cell r="AM15">
            <v>22</v>
          </cell>
          <cell r="AN15" t="str">
            <v>이백일십일만육천육백</v>
          </cell>
          <cell r="AO15">
            <v>2116600</v>
          </cell>
          <cell r="AP15">
            <v>363000</v>
          </cell>
          <cell r="AQ15">
            <v>1350000</v>
          </cell>
          <cell r="AR15">
            <v>403600</v>
          </cell>
          <cell r="AS15">
            <v>270000</v>
          </cell>
          <cell r="AT15">
            <v>30000</v>
          </cell>
          <cell r="AU15">
            <v>48000</v>
          </cell>
          <cell r="AV15">
            <v>42000</v>
          </cell>
          <cell r="AW15">
            <v>78000</v>
          </cell>
          <cell r="AX15">
            <v>72000</v>
          </cell>
          <cell r="AY15">
            <v>204000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1753600</v>
          </cell>
          <cell r="BF15">
            <v>88044482</v>
          </cell>
          <cell r="BG15">
            <v>42658840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 t="str">
            <v>영</v>
          </cell>
          <cell r="CO15">
            <v>0</v>
          </cell>
          <cell r="CP15">
            <v>2014</v>
          </cell>
          <cell r="CQ15" t="str">
            <v>2</v>
          </cell>
          <cell r="CR15" t="str">
            <v>상</v>
          </cell>
          <cell r="CS15">
            <v>158535</v>
          </cell>
          <cell r="CT15" t="str">
            <v>서울</v>
          </cell>
          <cell r="CU15" t="str">
            <v>건설인재평생교육원</v>
          </cell>
          <cell r="CV15" t="str">
            <v>PNI</v>
          </cell>
          <cell r="CW15" t="str">
            <v>서울 강남구 논현동 71-2 건설회관 1층</v>
          </cell>
          <cell r="CX15" t="str">
            <v>김제삼 사원</v>
          </cell>
          <cell r="CY15" t="str">
            <v>02-3485-8454</v>
          </cell>
          <cell r="CZ15" t="str">
            <v xml:space="preserve"> </v>
          </cell>
          <cell r="DA15">
            <v>0</v>
          </cell>
          <cell r="DF15">
            <v>0</v>
          </cell>
          <cell r="DG15">
            <v>8</v>
          </cell>
          <cell r="DH15">
            <v>2014</v>
          </cell>
          <cell r="DI15">
            <v>5</v>
          </cell>
          <cell r="DJ15">
            <v>22</v>
          </cell>
          <cell r="DK15" t="str">
            <v>목</v>
          </cell>
          <cell r="DL15">
            <v>41884</v>
          </cell>
          <cell r="DM15" t="str">
            <v>14</v>
          </cell>
          <cell r="DN15">
            <v>2014</v>
          </cell>
          <cell r="DO15">
            <v>9</v>
          </cell>
          <cell r="DP15">
            <v>2</v>
          </cell>
          <cell r="DQ15">
            <v>14</v>
          </cell>
          <cell r="DR15" t="str">
            <v/>
          </cell>
          <cell r="DS15" t="str">
            <v/>
          </cell>
          <cell r="DT15" t="str">
            <v/>
          </cell>
          <cell r="DU15">
            <v>0</v>
          </cell>
          <cell r="DV15">
            <v>4</v>
          </cell>
          <cell r="DW15" t="str">
            <v>수</v>
          </cell>
          <cell r="DX15">
            <v>116</v>
          </cell>
          <cell r="DY15">
            <v>41873</v>
          </cell>
          <cell r="DZ15">
            <v>2014</v>
          </cell>
          <cell r="EA15">
            <v>8</v>
          </cell>
          <cell r="EB15">
            <v>22</v>
          </cell>
          <cell r="EG15" t="str">
            <v>제1강의장</v>
          </cell>
          <cell r="EJ15">
            <v>41781</v>
          </cell>
        </row>
        <row r="16">
          <cell r="A16">
            <v>41782</v>
          </cell>
          <cell r="B16">
            <v>14</v>
          </cell>
          <cell r="C16">
            <v>2014</v>
          </cell>
          <cell r="D16">
            <v>5</v>
          </cell>
          <cell r="E16" t="str">
            <v>서울</v>
          </cell>
          <cell r="F16" t="str">
            <v>금</v>
          </cell>
          <cell r="G16" t="str">
            <v>서울</v>
          </cell>
          <cell r="H16" t="str">
            <v>수도권업체</v>
          </cell>
          <cell r="I16" t="str">
            <v/>
          </cell>
          <cell r="J16">
            <v>0</v>
          </cell>
          <cell r="K16">
            <v>69</v>
          </cell>
          <cell r="L16">
            <v>56</v>
          </cell>
          <cell r="M16" t="str">
            <v>F</v>
          </cell>
          <cell r="N16" t="str">
            <v>김국현</v>
          </cell>
          <cell r="O16" t="str">
            <v>내부</v>
          </cell>
          <cell r="P16">
            <v>4</v>
          </cell>
          <cell r="Q16">
            <v>400000</v>
          </cell>
          <cell r="R16">
            <v>32000</v>
          </cell>
          <cell r="S16" t="str">
            <v>급여계좌</v>
          </cell>
          <cell r="T16" t="str">
            <v/>
          </cell>
          <cell r="U16" t="str">
            <v>김국현</v>
          </cell>
          <cell r="V16" t="str">
            <v>내부</v>
          </cell>
          <cell r="W16">
            <v>4</v>
          </cell>
          <cell r="X16">
            <v>400000</v>
          </cell>
          <cell r="Y16">
            <v>32000</v>
          </cell>
          <cell r="Z16" t="str">
            <v>급여계좌</v>
          </cell>
          <cell r="AA16" t="str">
            <v/>
          </cell>
          <cell r="AB16" t="str">
            <v>이종헌</v>
          </cell>
          <cell r="AC16" t="str">
            <v>외부</v>
          </cell>
          <cell r="AD16">
            <v>4</v>
          </cell>
          <cell r="AE16">
            <v>600000</v>
          </cell>
          <cell r="AF16">
            <v>24000</v>
          </cell>
          <cell r="AG16" t="str">
            <v>신한</v>
          </cell>
          <cell r="AH16" t="str">
            <v>110-312-347773</v>
          </cell>
          <cell r="AI16">
            <v>116</v>
          </cell>
          <cell r="AJ16">
            <v>41873</v>
          </cell>
          <cell r="AK16">
            <v>2014</v>
          </cell>
          <cell r="AL16">
            <v>8</v>
          </cell>
          <cell r="AM16">
            <v>22</v>
          </cell>
          <cell r="AN16" t="str">
            <v>이백일십육만육천육백</v>
          </cell>
          <cell r="AO16">
            <v>2166600</v>
          </cell>
          <cell r="AP16">
            <v>363000</v>
          </cell>
          <cell r="AQ16">
            <v>1400000</v>
          </cell>
          <cell r="AR16">
            <v>403600</v>
          </cell>
          <cell r="AS16">
            <v>270000</v>
          </cell>
          <cell r="AT16">
            <v>30000</v>
          </cell>
          <cell r="AU16">
            <v>48000</v>
          </cell>
          <cell r="AV16">
            <v>42000</v>
          </cell>
          <cell r="AW16">
            <v>78000</v>
          </cell>
          <cell r="AX16">
            <v>72000</v>
          </cell>
          <cell r="AY16">
            <v>66000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1803600</v>
          </cell>
          <cell r="BF16">
            <v>88044482</v>
          </cell>
          <cell r="BG16">
            <v>42658840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 t="str">
            <v>영</v>
          </cell>
          <cell r="CO16">
            <v>0</v>
          </cell>
          <cell r="CP16">
            <v>2014</v>
          </cell>
          <cell r="CQ16" t="str">
            <v>2</v>
          </cell>
          <cell r="CR16" t="str">
            <v>상</v>
          </cell>
          <cell r="CS16">
            <v>158535</v>
          </cell>
          <cell r="CT16" t="str">
            <v>서울</v>
          </cell>
          <cell r="CU16" t="str">
            <v>건설인재평생교육원</v>
          </cell>
          <cell r="CV16" t="str">
            <v>PNI</v>
          </cell>
          <cell r="CW16" t="str">
            <v>서울 강남구 논현동 71-2 건설회관 1층</v>
          </cell>
          <cell r="CX16" t="str">
            <v>김제삼 사원</v>
          </cell>
          <cell r="CY16" t="str">
            <v>02-3485-8454</v>
          </cell>
          <cell r="CZ16" t="str">
            <v xml:space="preserve"> </v>
          </cell>
          <cell r="DA16">
            <v>0</v>
          </cell>
          <cell r="DF16">
            <v>8</v>
          </cell>
          <cell r="DG16">
            <v>0</v>
          </cell>
          <cell r="DH16">
            <v>2014</v>
          </cell>
          <cell r="DI16">
            <v>5</v>
          </cell>
          <cell r="DJ16">
            <v>23</v>
          </cell>
          <cell r="DK16" t="str">
            <v>금</v>
          </cell>
          <cell r="DL16">
            <v>41884</v>
          </cell>
          <cell r="DM16" t="str">
            <v>14</v>
          </cell>
          <cell r="DN16">
            <v>2014</v>
          </cell>
          <cell r="DO16">
            <v>9</v>
          </cell>
          <cell r="DP16">
            <v>2</v>
          </cell>
          <cell r="DQ16">
            <v>15</v>
          </cell>
          <cell r="DR16">
            <v>4</v>
          </cell>
          <cell r="DS16">
            <v>4</v>
          </cell>
          <cell r="DT16" t="str">
            <v/>
          </cell>
          <cell r="DU16">
            <v>0</v>
          </cell>
          <cell r="DV16">
            <v>5</v>
          </cell>
          <cell r="DW16" t="str">
            <v>목</v>
          </cell>
          <cell r="DX16">
            <v>116</v>
          </cell>
          <cell r="DY16">
            <v>41873</v>
          </cell>
          <cell r="DZ16">
            <v>2014</v>
          </cell>
          <cell r="EA16">
            <v>8</v>
          </cell>
          <cell r="EB16">
            <v>22</v>
          </cell>
          <cell r="EG16" t="str">
            <v>제1강의장</v>
          </cell>
          <cell r="EJ16">
            <v>41782</v>
          </cell>
        </row>
        <row r="17">
          <cell r="A17">
            <v>41788</v>
          </cell>
          <cell r="B17">
            <v>15</v>
          </cell>
          <cell r="C17">
            <v>2014</v>
          </cell>
          <cell r="D17">
            <v>5</v>
          </cell>
          <cell r="E17" t="str">
            <v>대전</v>
          </cell>
          <cell r="F17" t="str">
            <v>목</v>
          </cell>
          <cell r="G17" t="str">
            <v>충남</v>
          </cell>
          <cell r="H17" t="str">
            <v>대전충남업체</v>
          </cell>
          <cell r="I17" t="str">
            <v/>
          </cell>
          <cell r="J17">
            <v>0</v>
          </cell>
          <cell r="K17">
            <v>326</v>
          </cell>
          <cell r="L17">
            <v>323</v>
          </cell>
          <cell r="M17" t="str">
            <v>C</v>
          </cell>
          <cell r="N17" t="str">
            <v>장재훈</v>
          </cell>
          <cell r="O17" t="str">
            <v>외부</v>
          </cell>
          <cell r="P17">
            <v>4</v>
          </cell>
          <cell r="Q17">
            <v>600000</v>
          </cell>
          <cell r="R17">
            <v>24000</v>
          </cell>
          <cell r="S17" t="str">
            <v>우리</v>
          </cell>
          <cell r="T17" t="str">
            <v>531-138148-02-002</v>
          </cell>
          <cell r="U17" t="str">
            <v>장재훈</v>
          </cell>
          <cell r="V17" t="str">
            <v>외부</v>
          </cell>
          <cell r="W17">
            <v>4</v>
          </cell>
          <cell r="X17">
            <v>600000</v>
          </cell>
          <cell r="Y17">
            <v>24000</v>
          </cell>
          <cell r="Z17" t="str">
            <v>우리</v>
          </cell>
          <cell r="AA17" t="str">
            <v>531-138148-02-002</v>
          </cell>
          <cell r="AB17" t="str">
            <v>김근성</v>
          </cell>
          <cell r="AC17" t="str">
            <v>내부</v>
          </cell>
          <cell r="AD17">
            <v>4</v>
          </cell>
          <cell r="AE17">
            <v>400000</v>
          </cell>
          <cell r="AF17">
            <v>32000</v>
          </cell>
          <cell r="AG17" t="str">
            <v>급여계좌</v>
          </cell>
          <cell r="AH17" t="str">
            <v/>
          </cell>
          <cell r="AI17">
            <v>116</v>
          </cell>
          <cell r="AJ17">
            <v>41873</v>
          </cell>
          <cell r="AK17">
            <v>2014</v>
          </cell>
          <cell r="AL17">
            <v>8</v>
          </cell>
          <cell r="AM17">
            <v>22</v>
          </cell>
          <cell r="AN17" t="str">
            <v>삼백일십구만일천육백</v>
          </cell>
          <cell r="AO17">
            <v>3191600</v>
          </cell>
          <cell r="AP17">
            <v>363000</v>
          </cell>
          <cell r="AQ17">
            <v>1600000</v>
          </cell>
          <cell r="AR17">
            <v>403600</v>
          </cell>
          <cell r="AS17">
            <v>270000</v>
          </cell>
          <cell r="AT17">
            <v>30000</v>
          </cell>
          <cell r="AU17">
            <v>48000</v>
          </cell>
          <cell r="AV17">
            <v>42000</v>
          </cell>
          <cell r="AW17">
            <v>78000</v>
          </cell>
          <cell r="AX17">
            <v>72000</v>
          </cell>
          <cell r="AY17">
            <v>1668000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2828600</v>
          </cell>
          <cell r="BF17">
            <v>88044482</v>
          </cell>
          <cell r="BG17">
            <v>42658840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 t="str">
            <v>영</v>
          </cell>
          <cell r="CO17">
            <v>0</v>
          </cell>
          <cell r="CP17">
            <v>2014</v>
          </cell>
          <cell r="CQ17" t="str">
            <v>2</v>
          </cell>
          <cell r="CR17" t="str">
            <v>상</v>
          </cell>
          <cell r="CS17">
            <v>158535</v>
          </cell>
          <cell r="CT17" t="str">
            <v>충남</v>
          </cell>
          <cell r="CU17" t="str">
            <v>평송청소년문화센터</v>
          </cell>
          <cell r="CV17" t="str">
            <v>P</v>
          </cell>
          <cell r="CW17" t="str">
            <v>대전시 서구 둔산대로 201 (만년동)</v>
          </cell>
          <cell r="CX17" t="str">
            <v>정영호 대리</v>
          </cell>
          <cell r="CY17" t="str">
            <v>042-486-9100</v>
          </cell>
          <cell r="CZ17" t="str">
            <v>김지연 주임</v>
          </cell>
          <cell r="DA17" t="str">
            <v>042-480-1622</v>
          </cell>
          <cell r="DF17">
            <v>4</v>
          </cell>
          <cell r="DG17">
            <v>4</v>
          </cell>
          <cell r="DH17">
            <v>2014</v>
          </cell>
          <cell r="DI17">
            <v>5</v>
          </cell>
          <cell r="DJ17">
            <v>29</v>
          </cell>
          <cell r="DK17" t="str">
            <v>목</v>
          </cell>
          <cell r="DL17">
            <v>41884</v>
          </cell>
          <cell r="DM17" t="str">
            <v>14</v>
          </cell>
          <cell r="DN17">
            <v>2014</v>
          </cell>
          <cell r="DO17">
            <v>9</v>
          </cell>
          <cell r="DP17">
            <v>2</v>
          </cell>
          <cell r="DQ17">
            <v>16</v>
          </cell>
          <cell r="DR17" t="str">
            <v/>
          </cell>
          <cell r="DS17" t="str">
            <v/>
          </cell>
          <cell r="DT17">
            <v>4</v>
          </cell>
          <cell r="DU17">
            <v>825000</v>
          </cell>
          <cell r="DV17">
            <v>4</v>
          </cell>
          <cell r="DW17" t="str">
            <v>수</v>
          </cell>
          <cell r="DX17">
            <v>116</v>
          </cell>
          <cell r="DY17">
            <v>41873</v>
          </cell>
          <cell r="DZ17">
            <v>2014</v>
          </cell>
          <cell r="EA17">
            <v>8</v>
          </cell>
          <cell r="EB17">
            <v>22</v>
          </cell>
          <cell r="EG17" t="str">
            <v>소강당</v>
          </cell>
          <cell r="EJ17">
            <v>41788</v>
          </cell>
        </row>
        <row r="18">
          <cell r="A18">
            <v>41793</v>
          </cell>
          <cell r="B18">
            <v>16</v>
          </cell>
          <cell r="C18">
            <v>2014</v>
          </cell>
          <cell r="D18">
            <v>6</v>
          </cell>
          <cell r="E18" t="str">
            <v>서울</v>
          </cell>
          <cell r="F18" t="str">
            <v>화</v>
          </cell>
          <cell r="G18" t="str">
            <v>서울</v>
          </cell>
          <cell r="H18" t="str">
            <v>한일건설(주)</v>
          </cell>
          <cell r="I18" t="str">
            <v/>
          </cell>
          <cell r="J18">
            <v>0</v>
          </cell>
          <cell r="K18">
            <v>50</v>
          </cell>
          <cell r="L18">
            <v>35</v>
          </cell>
          <cell r="M18" t="str">
            <v>A</v>
          </cell>
          <cell r="N18" t="str">
            <v>양규영</v>
          </cell>
          <cell r="O18" t="str">
            <v>외부</v>
          </cell>
          <cell r="P18">
            <v>4</v>
          </cell>
          <cell r="Q18">
            <v>600000</v>
          </cell>
          <cell r="R18">
            <v>24000</v>
          </cell>
          <cell r="S18" t="str">
            <v>신한</v>
          </cell>
          <cell r="T18" t="str">
            <v>110-402-662095</v>
          </cell>
          <cell r="U18" t="str">
            <v>양규영</v>
          </cell>
          <cell r="V18" t="str">
            <v>외부</v>
          </cell>
          <cell r="W18">
            <v>4</v>
          </cell>
          <cell r="X18">
            <v>600000</v>
          </cell>
          <cell r="Y18">
            <v>24000</v>
          </cell>
          <cell r="Z18" t="str">
            <v>신한</v>
          </cell>
          <cell r="AA18" t="str">
            <v>110-402-662095</v>
          </cell>
          <cell r="AB18" t="str">
            <v>박진홍</v>
          </cell>
          <cell r="AC18" t="str">
            <v>내부</v>
          </cell>
          <cell r="AD18">
            <v>4</v>
          </cell>
          <cell r="AE18">
            <v>400000</v>
          </cell>
          <cell r="AF18">
            <v>32000</v>
          </cell>
          <cell r="AG18" t="str">
            <v>신한</v>
          </cell>
          <cell r="AH18" t="str">
            <v>110-246-831539</v>
          </cell>
          <cell r="AI18">
            <v>116</v>
          </cell>
          <cell r="AJ18">
            <v>41873</v>
          </cell>
          <cell r="AK18">
            <v>2014</v>
          </cell>
          <cell r="AL18">
            <v>8</v>
          </cell>
          <cell r="AM18">
            <v>22</v>
          </cell>
          <cell r="AN18" t="str">
            <v>이백삼십육만육천육백</v>
          </cell>
          <cell r="AO18">
            <v>2366600</v>
          </cell>
          <cell r="AP18">
            <v>363000</v>
          </cell>
          <cell r="AQ18">
            <v>1600000</v>
          </cell>
          <cell r="AR18">
            <v>403600</v>
          </cell>
          <cell r="AS18">
            <v>270000</v>
          </cell>
          <cell r="AT18">
            <v>30000</v>
          </cell>
          <cell r="AU18">
            <v>48000</v>
          </cell>
          <cell r="AV18">
            <v>42000</v>
          </cell>
          <cell r="AW18">
            <v>78000</v>
          </cell>
          <cell r="AX18">
            <v>72000</v>
          </cell>
          <cell r="AY18">
            <v>-60000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2003600</v>
          </cell>
          <cell r="BF18">
            <v>88044482</v>
          </cell>
          <cell r="BG18">
            <v>42658840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 t="str">
            <v>영</v>
          </cell>
          <cell r="CO18">
            <v>0</v>
          </cell>
          <cell r="CP18">
            <v>2014</v>
          </cell>
          <cell r="CQ18" t="str">
            <v>2</v>
          </cell>
          <cell r="CR18" t="str">
            <v>상</v>
          </cell>
          <cell r="CS18">
            <v>158535</v>
          </cell>
          <cell r="CT18" t="str">
            <v>서울</v>
          </cell>
          <cell r="CU18" t="str">
            <v>건설인재평생교육원</v>
          </cell>
          <cell r="CV18" t="str">
            <v>PNI</v>
          </cell>
          <cell r="CW18" t="str">
            <v>서울 강남구 논현동 71-2 건설회관 1층</v>
          </cell>
          <cell r="CX18" t="str">
            <v>김제삼 사원</v>
          </cell>
          <cell r="CY18" t="str">
            <v>02-3485-8454</v>
          </cell>
          <cell r="CZ18" t="str">
            <v xml:space="preserve"> </v>
          </cell>
          <cell r="DA18">
            <v>0</v>
          </cell>
          <cell r="DF18">
            <v>4</v>
          </cell>
          <cell r="DG18">
            <v>4</v>
          </cell>
          <cell r="DH18">
            <v>2014</v>
          </cell>
          <cell r="DI18">
            <v>6</v>
          </cell>
          <cell r="DJ18">
            <v>3</v>
          </cell>
          <cell r="DK18" t="str">
            <v>화</v>
          </cell>
          <cell r="DL18">
            <v>41884</v>
          </cell>
          <cell r="DM18" t="str">
            <v>14</v>
          </cell>
          <cell r="DN18">
            <v>2014</v>
          </cell>
          <cell r="DO18">
            <v>9</v>
          </cell>
          <cell r="DP18">
            <v>2</v>
          </cell>
          <cell r="DQ18">
            <v>17</v>
          </cell>
          <cell r="DR18" t="str">
            <v/>
          </cell>
          <cell r="DS18" t="str">
            <v/>
          </cell>
          <cell r="DT18">
            <v>4</v>
          </cell>
          <cell r="DU18">
            <v>0</v>
          </cell>
          <cell r="DV18">
            <v>2</v>
          </cell>
          <cell r="DW18" t="str">
            <v>월</v>
          </cell>
          <cell r="DX18">
            <v>116</v>
          </cell>
          <cell r="DY18">
            <v>41873</v>
          </cell>
          <cell r="DZ18">
            <v>2014</v>
          </cell>
          <cell r="EA18">
            <v>8</v>
          </cell>
          <cell r="EB18">
            <v>22</v>
          </cell>
          <cell r="EG18" t="str">
            <v>제1강의장</v>
          </cell>
          <cell r="EJ18">
            <v>41793</v>
          </cell>
        </row>
        <row r="19">
          <cell r="A19">
            <v>41801</v>
          </cell>
          <cell r="B19">
            <v>17</v>
          </cell>
          <cell r="C19">
            <v>2014</v>
          </cell>
          <cell r="D19">
            <v>6</v>
          </cell>
          <cell r="E19" t="str">
            <v>서울</v>
          </cell>
          <cell r="F19" t="str">
            <v>수</v>
          </cell>
          <cell r="G19" t="str">
            <v>서울</v>
          </cell>
          <cell r="H19" t="str">
            <v>수도권업체</v>
          </cell>
          <cell r="I19" t="str">
            <v/>
          </cell>
          <cell r="J19">
            <v>0</v>
          </cell>
          <cell r="K19">
            <v>109</v>
          </cell>
          <cell r="L19">
            <v>93</v>
          </cell>
          <cell r="M19" t="str">
            <v>A</v>
          </cell>
          <cell r="N19" t="str">
            <v>양규영</v>
          </cell>
          <cell r="O19" t="str">
            <v>외부</v>
          </cell>
          <cell r="P19">
            <v>4</v>
          </cell>
          <cell r="Q19">
            <v>600000</v>
          </cell>
          <cell r="R19">
            <v>24000</v>
          </cell>
          <cell r="S19" t="str">
            <v>신한</v>
          </cell>
          <cell r="T19" t="str">
            <v>110-402-662095</v>
          </cell>
          <cell r="U19" t="str">
            <v>양규영</v>
          </cell>
          <cell r="V19" t="str">
            <v>외부</v>
          </cell>
          <cell r="W19">
            <v>4</v>
          </cell>
          <cell r="X19">
            <v>600000</v>
          </cell>
          <cell r="Y19">
            <v>24000</v>
          </cell>
          <cell r="Z19" t="str">
            <v>신한</v>
          </cell>
          <cell r="AA19" t="str">
            <v>110-402-662095</v>
          </cell>
          <cell r="AB19" t="str">
            <v>박진홍</v>
          </cell>
          <cell r="AC19" t="str">
            <v>내부</v>
          </cell>
          <cell r="AD19">
            <v>4</v>
          </cell>
          <cell r="AE19">
            <v>400000</v>
          </cell>
          <cell r="AF19">
            <v>32000</v>
          </cell>
          <cell r="AG19" t="str">
            <v>신한</v>
          </cell>
          <cell r="AH19" t="str">
            <v>110-246-831539</v>
          </cell>
          <cell r="AI19">
            <v>116</v>
          </cell>
          <cell r="AJ19">
            <v>41873</v>
          </cell>
          <cell r="AK19">
            <v>2014</v>
          </cell>
          <cell r="AL19">
            <v>8</v>
          </cell>
          <cell r="AM19">
            <v>22</v>
          </cell>
          <cell r="AN19" t="str">
            <v>이백삼십육만육천육백</v>
          </cell>
          <cell r="AO19">
            <v>2366600</v>
          </cell>
          <cell r="AP19">
            <v>363000</v>
          </cell>
          <cell r="AQ19">
            <v>1600000</v>
          </cell>
          <cell r="AR19">
            <v>403600</v>
          </cell>
          <cell r="AS19">
            <v>270000</v>
          </cell>
          <cell r="AT19">
            <v>30000</v>
          </cell>
          <cell r="AU19">
            <v>48000</v>
          </cell>
          <cell r="AV19">
            <v>42000</v>
          </cell>
          <cell r="AW19">
            <v>78000</v>
          </cell>
          <cell r="AX19">
            <v>72000</v>
          </cell>
          <cell r="AY19">
            <v>288000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2003600</v>
          </cell>
          <cell r="BF19">
            <v>88044482</v>
          </cell>
          <cell r="BG19">
            <v>42658840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 t="str">
            <v>영</v>
          </cell>
          <cell r="CO19">
            <v>0</v>
          </cell>
          <cell r="CP19">
            <v>2014</v>
          </cell>
          <cell r="CQ19" t="str">
            <v>2</v>
          </cell>
          <cell r="CR19" t="str">
            <v>상</v>
          </cell>
          <cell r="CS19">
            <v>158535</v>
          </cell>
          <cell r="CT19" t="str">
            <v>서울</v>
          </cell>
          <cell r="CU19" t="str">
            <v>건설인재평생교육원</v>
          </cell>
          <cell r="CV19" t="str">
            <v>PNI</v>
          </cell>
          <cell r="CW19" t="str">
            <v>서울 강남구 논현동 71-2 건설회관 1층</v>
          </cell>
          <cell r="CX19" t="str">
            <v>김제삼 사원</v>
          </cell>
          <cell r="CY19" t="str">
            <v>02-3485-8454</v>
          </cell>
          <cell r="CZ19" t="str">
            <v xml:space="preserve"> </v>
          </cell>
          <cell r="DA19">
            <v>0</v>
          </cell>
          <cell r="DF19">
            <v>4</v>
          </cell>
          <cell r="DG19">
            <v>4</v>
          </cell>
          <cell r="DH19">
            <v>2014</v>
          </cell>
          <cell r="DI19">
            <v>6</v>
          </cell>
          <cell r="DJ19">
            <v>11</v>
          </cell>
          <cell r="DK19" t="str">
            <v>수</v>
          </cell>
          <cell r="DL19">
            <v>41884</v>
          </cell>
          <cell r="DM19" t="str">
            <v>14</v>
          </cell>
          <cell r="DN19">
            <v>2014</v>
          </cell>
          <cell r="DO19">
            <v>9</v>
          </cell>
          <cell r="DP19">
            <v>2</v>
          </cell>
          <cell r="DQ19">
            <v>18</v>
          </cell>
          <cell r="DR19" t="str">
            <v/>
          </cell>
          <cell r="DS19" t="str">
            <v/>
          </cell>
          <cell r="DT19">
            <v>4</v>
          </cell>
          <cell r="DU19">
            <v>0</v>
          </cell>
          <cell r="DV19">
            <v>3</v>
          </cell>
          <cell r="DW19" t="str">
            <v>화</v>
          </cell>
          <cell r="DX19">
            <v>116</v>
          </cell>
          <cell r="DY19">
            <v>41873</v>
          </cell>
          <cell r="DZ19">
            <v>2014</v>
          </cell>
          <cell r="EA19">
            <v>8</v>
          </cell>
          <cell r="EB19">
            <v>22</v>
          </cell>
          <cell r="EG19" t="str">
            <v>제1강의장</v>
          </cell>
          <cell r="EJ19">
            <v>41801</v>
          </cell>
        </row>
        <row r="20">
          <cell r="A20">
            <v>41802</v>
          </cell>
          <cell r="B20">
            <v>18</v>
          </cell>
          <cell r="C20">
            <v>2014</v>
          </cell>
          <cell r="D20">
            <v>6</v>
          </cell>
          <cell r="E20" t="str">
            <v>서울</v>
          </cell>
          <cell r="F20" t="str">
            <v>목</v>
          </cell>
          <cell r="G20" t="str">
            <v>서울</v>
          </cell>
          <cell r="H20" t="str">
            <v>(주)태영건설</v>
          </cell>
          <cell r="I20" t="str">
            <v/>
          </cell>
          <cell r="J20">
            <v>0</v>
          </cell>
          <cell r="K20">
            <v>71</v>
          </cell>
          <cell r="L20">
            <v>62</v>
          </cell>
          <cell r="M20" t="str">
            <v>M</v>
          </cell>
          <cell r="N20" t="str">
            <v>김덕준</v>
          </cell>
          <cell r="O20" t="str">
            <v>외부</v>
          </cell>
          <cell r="P20">
            <v>3</v>
          </cell>
          <cell r="Q20">
            <v>450000</v>
          </cell>
          <cell r="R20">
            <v>18000</v>
          </cell>
          <cell r="S20" t="str">
            <v>외환</v>
          </cell>
          <cell r="T20" t="str">
            <v>117-26-024997</v>
          </cell>
          <cell r="U20" t="str">
            <v>김덕준</v>
          </cell>
          <cell r="V20" t="str">
            <v>외부</v>
          </cell>
          <cell r="W20">
            <v>3</v>
          </cell>
          <cell r="X20">
            <v>450000</v>
          </cell>
          <cell r="Y20">
            <v>18000</v>
          </cell>
          <cell r="Z20" t="str">
            <v>외환</v>
          </cell>
          <cell r="AA20" t="str">
            <v>117-26-024997</v>
          </cell>
          <cell r="AB20" t="str">
            <v>이상국</v>
          </cell>
          <cell r="AC20" t="str">
            <v>외부</v>
          </cell>
          <cell r="AD20">
            <v>3</v>
          </cell>
          <cell r="AE20">
            <v>450000</v>
          </cell>
          <cell r="AF20">
            <v>18000</v>
          </cell>
          <cell r="AG20" t="str">
            <v>신한</v>
          </cell>
          <cell r="AH20" t="str">
            <v>110-057-304295</v>
          </cell>
          <cell r="AI20">
            <v>116</v>
          </cell>
          <cell r="AJ20">
            <v>41873</v>
          </cell>
          <cell r="AK20">
            <v>2014</v>
          </cell>
          <cell r="AL20">
            <v>8</v>
          </cell>
          <cell r="AM20">
            <v>22</v>
          </cell>
          <cell r="AN20" t="str">
            <v>이백일십일만육천육백</v>
          </cell>
          <cell r="AO20">
            <v>2116600</v>
          </cell>
          <cell r="AP20">
            <v>363000</v>
          </cell>
          <cell r="AQ20">
            <v>1350000</v>
          </cell>
          <cell r="AR20">
            <v>403600</v>
          </cell>
          <cell r="AS20">
            <v>270000</v>
          </cell>
          <cell r="AT20">
            <v>30000</v>
          </cell>
          <cell r="AU20">
            <v>48000</v>
          </cell>
          <cell r="AV20">
            <v>42000</v>
          </cell>
          <cell r="AW20">
            <v>78000</v>
          </cell>
          <cell r="AX20">
            <v>72000</v>
          </cell>
          <cell r="AY20">
            <v>102000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1753600</v>
          </cell>
          <cell r="BF20">
            <v>88044482</v>
          </cell>
          <cell r="BG20">
            <v>42658840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 t="str">
            <v>영</v>
          </cell>
          <cell r="CO20">
            <v>0</v>
          </cell>
          <cell r="CP20">
            <v>2014</v>
          </cell>
          <cell r="CQ20" t="str">
            <v>2</v>
          </cell>
          <cell r="CR20" t="str">
            <v>상</v>
          </cell>
          <cell r="CS20">
            <v>158535</v>
          </cell>
          <cell r="CT20" t="str">
            <v>서울</v>
          </cell>
          <cell r="CU20" t="str">
            <v>건설인재평생교육원</v>
          </cell>
          <cell r="CV20" t="str">
            <v>PNI</v>
          </cell>
          <cell r="CW20" t="str">
            <v>서울 강남구 논현동 71-2 건설회관 1층</v>
          </cell>
          <cell r="CX20" t="str">
            <v>김제삼 사원</v>
          </cell>
          <cell r="CY20" t="str">
            <v>02-3485-8454</v>
          </cell>
          <cell r="CZ20" t="str">
            <v xml:space="preserve"> </v>
          </cell>
          <cell r="DA20">
            <v>0</v>
          </cell>
          <cell r="DF20">
            <v>0</v>
          </cell>
          <cell r="DG20">
            <v>8</v>
          </cell>
          <cell r="DH20">
            <v>2014</v>
          </cell>
          <cell r="DI20">
            <v>6</v>
          </cell>
          <cell r="DJ20">
            <v>12</v>
          </cell>
          <cell r="DK20" t="str">
            <v>목</v>
          </cell>
          <cell r="DL20">
            <v>41884</v>
          </cell>
          <cell r="DM20" t="str">
            <v>14</v>
          </cell>
          <cell r="DN20">
            <v>2014</v>
          </cell>
          <cell r="DO20">
            <v>9</v>
          </cell>
          <cell r="DP20">
            <v>2</v>
          </cell>
          <cell r="DQ20">
            <v>19</v>
          </cell>
          <cell r="DR20" t="str">
            <v/>
          </cell>
          <cell r="DS20" t="str">
            <v/>
          </cell>
          <cell r="DT20" t="str">
            <v/>
          </cell>
          <cell r="DU20">
            <v>0</v>
          </cell>
          <cell r="DV20">
            <v>4</v>
          </cell>
          <cell r="DW20" t="str">
            <v>수</v>
          </cell>
          <cell r="DX20">
            <v>116</v>
          </cell>
          <cell r="DY20">
            <v>41873</v>
          </cell>
          <cell r="DZ20">
            <v>2014</v>
          </cell>
          <cell r="EA20">
            <v>8</v>
          </cell>
          <cell r="EB20">
            <v>22</v>
          </cell>
          <cell r="EG20" t="str">
            <v>제1강의장</v>
          </cell>
          <cell r="EJ20">
            <v>41802</v>
          </cell>
        </row>
        <row r="21">
          <cell r="A21">
            <v>41803</v>
          </cell>
          <cell r="B21">
            <v>19</v>
          </cell>
          <cell r="C21">
            <v>2014</v>
          </cell>
          <cell r="D21">
            <v>6</v>
          </cell>
          <cell r="E21" t="str">
            <v>대구</v>
          </cell>
          <cell r="F21" t="str">
            <v>금</v>
          </cell>
          <cell r="G21" t="str">
            <v>경북</v>
          </cell>
          <cell r="H21" t="str">
            <v>대구경북업체</v>
          </cell>
          <cell r="I21" t="str">
            <v/>
          </cell>
          <cell r="J21">
            <v>0</v>
          </cell>
          <cell r="K21">
            <v>158</v>
          </cell>
          <cell r="L21">
            <v>146</v>
          </cell>
          <cell r="M21" t="str">
            <v>D</v>
          </cell>
          <cell r="N21" t="str">
            <v>이상국</v>
          </cell>
          <cell r="O21" t="str">
            <v>외부</v>
          </cell>
          <cell r="P21">
            <v>4</v>
          </cell>
          <cell r="Q21">
            <v>600000</v>
          </cell>
          <cell r="R21">
            <v>24000</v>
          </cell>
          <cell r="S21" t="str">
            <v>신한</v>
          </cell>
          <cell r="T21" t="str">
            <v>110-057-304295</v>
          </cell>
          <cell r="U21" t="str">
            <v>이상국</v>
          </cell>
          <cell r="V21" t="str">
            <v>외부</v>
          </cell>
          <cell r="W21">
            <v>4</v>
          </cell>
          <cell r="X21">
            <v>600000</v>
          </cell>
          <cell r="Y21">
            <v>24000</v>
          </cell>
          <cell r="Z21" t="str">
            <v>신한</v>
          </cell>
          <cell r="AA21" t="str">
            <v>110-057-304295</v>
          </cell>
          <cell r="AB21" t="str">
            <v>김근성</v>
          </cell>
          <cell r="AC21" t="str">
            <v>내부</v>
          </cell>
          <cell r="AD21">
            <v>4</v>
          </cell>
          <cell r="AE21">
            <v>400000</v>
          </cell>
          <cell r="AF21">
            <v>32000</v>
          </cell>
          <cell r="AG21" t="str">
            <v>급여계좌</v>
          </cell>
          <cell r="AH21" t="str">
            <v/>
          </cell>
          <cell r="AI21">
            <v>116</v>
          </cell>
          <cell r="AJ21">
            <v>41873</v>
          </cell>
          <cell r="AK21">
            <v>2014</v>
          </cell>
          <cell r="AL21">
            <v>8</v>
          </cell>
          <cell r="AM21">
            <v>22</v>
          </cell>
          <cell r="AN21" t="str">
            <v>이백삼십육만육천육백</v>
          </cell>
          <cell r="AO21">
            <v>2366600</v>
          </cell>
          <cell r="AP21">
            <v>363000</v>
          </cell>
          <cell r="AQ21">
            <v>1600000</v>
          </cell>
          <cell r="AR21">
            <v>403600</v>
          </cell>
          <cell r="AS21">
            <v>270000</v>
          </cell>
          <cell r="AT21">
            <v>30000</v>
          </cell>
          <cell r="AU21">
            <v>48000</v>
          </cell>
          <cell r="AV21">
            <v>42000</v>
          </cell>
          <cell r="AW21">
            <v>78000</v>
          </cell>
          <cell r="AX21">
            <v>72000</v>
          </cell>
          <cell r="AY21">
            <v>606000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2003600</v>
          </cell>
          <cell r="BF21">
            <v>88044482</v>
          </cell>
          <cell r="BG21">
            <v>42658840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 t="str">
            <v>영</v>
          </cell>
          <cell r="CO21">
            <v>0</v>
          </cell>
          <cell r="CP21">
            <v>2014</v>
          </cell>
          <cell r="CQ21" t="str">
            <v>2</v>
          </cell>
          <cell r="CR21" t="str">
            <v>상</v>
          </cell>
          <cell r="CS21">
            <v>158535</v>
          </cell>
          <cell r="CT21" t="str">
            <v>경북</v>
          </cell>
          <cell r="CU21" t="str">
            <v>건설협회경북도회 건설회관</v>
          </cell>
          <cell r="CV21">
            <v>0</v>
          </cell>
          <cell r="CW21" t="str">
            <v>대구시 수성구 동대구로74안길11</v>
          </cell>
          <cell r="CX21" t="str">
            <v>임춘수 차장</v>
          </cell>
          <cell r="CY21" t="str">
            <v>053-755-5007</v>
          </cell>
          <cell r="CZ21" t="str">
            <v xml:space="preserve"> </v>
          </cell>
          <cell r="DA21">
            <v>0</v>
          </cell>
          <cell r="DF21">
            <v>4</v>
          </cell>
          <cell r="DG21">
            <v>4</v>
          </cell>
          <cell r="DH21">
            <v>2014</v>
          </cell>
          <cell r="DI21">
            <v>6</v>
          </cell>
          <cell r="DJ21">
            <v>13</v>
          </cell>
          <cell r="DK21" t="str">
            <v>금</v>
          </cell>
          <cell r="DL21">
            <v>41884</v>
          </cell>
          <cell r="DM21" t="str">
            <v>14</v>
          </cell>
          <cell r="DN21">
            <v>2014</v>
          </cell>
          <cell r="DO21">
            <v>9</v>
          </cell>
          <cell r="DP21">
            <v>2</v>
          </cell>
          <cell r="DQ21">
            <v>20</v>
          </cell>
          <cell r="DR21" t="str">
            <v/>
          </cell>
          <cell r="DS21" t="str">
            <v/>
          </cell>
          <cell r="DT21">
            <v>4</v>
          </cell>
          <cell r="DU21">
            <v>0</v>
          </cell>
          <cell r="DV21">
            <v>5</v>
          </cell>
          <cell r="DW21" t="str">
            <v>목</v>
          </cell>
          <cell r="DX21">
            <v>116</v>
          </cell>
          <cell r="DY21">
            <v>41873</v>
          </cell>
          <cell r="DZ21">
            <v>2014</v>
          </cell>
          <cell r="EA21">
            <v>8</v>
          </cell>
          <cell r="EB21">
            <v>22</v>
          </cell>
          <cell r="EG21">
            <v>0</v>
          </cell>
          <cell r="EJ21">
            <v>41803</v>
          </cell>
        </row>
        <row r="22">
          <cell r="A22">
            <v>41807</v>
          </cell>
          <cell r="B22">
            <v>20</v>
          </cell>
          <cell r="C22">
            <v>2014</v>
          </cell>
          <cell r="D22">
            <v>6</v>
          </cell>
          <cell r="E22" t="str">
            <v>서울</v>
          </cell>
          <cell r="F22" t="str">
            <v>화</v>
          </cell>
          <cell r="G22" t="str">
            <v>서울</v>
          </cell>
          <cell r="H22" t="str">
            <v>동부건설(주)</v>
          </cell>
          <cell r="I22" t="str">
            <v/>
          </cell>
          <cell r="J22">
            <v>0</v>
          </cell>
          <cell r="K22">
            <v>81</v>
          </cell>
          <cell r="L22">
            <v>70</v>
          </cell>
          <cell r="M22" t="str">
            <v>A</v>
          </cell>
          <cell r="N22" t="str">
            <v>양규영</v>
          </cell>
          <cell r="O22" t="str">
            <v>외부</v>
          </cell>
          <cell r="P22">
            <v>4</v>
          </cell>
          <cell r="Q22">
            <v>600000</v>
          </cell>
          <cell r="R22">
            <v>24000</v>
          </cell>
          <cell r="S22" t="str">
            <v>신한</v>
          </cell>
          <cell r="T22" t="str">
            <v>110-402-662095</v>
          </cell>
          <cell r="U22" t="str">
            <v>양규영</v>
          </cell>
          <cell r="V22" t="str">
            <v>외부</v>
          </cell>
          <cell r="W22">
            <v>4</v>
          </cell>
          <cell r="X22">
            <v>600000</v>
          </cell>
          <cell r="Y22">
            <v>24000</v>
          </cell>
          <cell r="Z22" t="str">
            <v>신한</v>
          </cell>
          <cell r="AA22" t="str">
            <v>110-402-662095</v>
          </cell>
          <cell r="AB22" t="str">
            <v>박진홍</v>
          </cell>
          <cell r="AC22" t="str">
            <v>내부</v>
          </cell>
          <cell r="AD22">
            <v>4</v>
          </cell>
          <cell r="AE22">
            <v>400000</v>
          </cell>
          <cell r="AF22">
            <v>32000</v>
          </cell>
          <cell r="AG22" t="str">
            <v>신한</v>
          </cell>
          <cell r="AH22" t="str">
            <v>110-246-831539</v>
          </cell>
          <cell r="AI22">
            <v>116</v>
          </cell>
          <cell r="AJ22">
            <v>41873</v>
          </cell>
          <cell r="AK22">
            <v>2014</v>
          </cell>
          <cell r="AL22">
            <v>8</v>
          </cell>
          <cell r="AM22">
            <v>22</v>
          </cell>
          <cell r="AN22" t="str">
            <v>이백삼십육만육천육백</v>
          </cell>
          <cell r="AO22">
            <v>2366600</v>
          </cell>
          <cell r="AP22">
            <v>363000</v>
          </cell>
          <cell r="AQ22">
            <v>1600000</v>
          </cell>
          <cell r="AR22">
            <v>403600</v>
          </cell>
          <cell r="AS22">
            <v>270000</v>
          </cell>
          <cell r="AT22">
            <v>30000</v>
          </cell>
          <cell r="AU22">
            <v>48000</v>
          </cell>
          <cell r="AV22">
            <v>42000</v>
          </cell>
          <cell r="AW22">
            <v>78000</v>
          </cell>
          <cell r="AX22">
            <v>72000</v>
          </cell>
          <cell r="AY22">
            <v>150000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2003600</v>
          </cell>
          <cell r="BF22">
            <v>88044482</v>
          </cell>
          <cell r="BG22">
            <v>42658840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 t="str">
            <v>영</v>
          </cell>
          <cell r="CO22">
            <v>0</v>
          </cell>
          <cell r="CP22">
            <v>2014</v>
          </cell>
          <cell r="CQ22" t="str">
            <v>2</v>
          </cell>
          <cell r="CR22" t="str">
            <v>상</v>
          </cell>
          <cell r="CS22">
            <v>158535</v>
          </cell>
          <cell r="CT22" t="str">
            <v>서울</v>
          </cell>
          <cell r="CU22" t="str">
            <v>건설인재평생교육원</v>
          </cell>
          <cell r="CV22" t="str">
            <v>PNI</v>
          </cell>
          <cell r="CW22" t="str">
            <v>서울 강남구 논현동 71-2 건설회관 1층</v>
          </cell>
          <cell r="CX22" t="str">
            <v>김제삼 사원</v>
          </cell>
          <cell r="CY22" t="str">
            <v>02-3485-8454</v>
          </cell>
          <cell r="CZ22" t="str">
            <v xml:space="preserve"> </v>
          </cell>
          <cell r="DA22">
            <v>0</v>
          </cell>
          <cell r="DF22">
            <v>4</v>
          </cell>
          <cell r="DG22">
            <v>4</v>
          </cell>
          <cell r="DH22">
            <v>2014</v>
          </cell>
          <cell r="DI22">
            <v>6</v>
          </cell>
          <cell r="DJ22">
            <v>17</v>
          </cell>
          <cell r="DK22" t="str">
            <v>화</v>
          </cell>
          <cell r="DL22">
            <v>41884</v>
          </cell>
          <cell r="DM22" t="str">
            <v>14</v>
          </cell>
          <cell r="DN22">
            <v>2014</v>
          </cell>
          <cell r="DO22">
            <v>9</v>
          </cell>
          <cell r="DP22">
            <v>2</v>
          </cell>
          <cell r="DQ22">
            <v>21</v>
          </cell>
          <cell r="DR22" t="str">
            <v/>
          </cell>
          <cell r="DS22" t="str">
            <v/>
          </cell>
          <cell r="DT22">
            <v>4</v>
          </cell>
          <cell r="DU22">
            <v>0</v>
          </cell>
          <cell r="DV22">
            <v>2</v>
          </cell>
          <cell r="DW22" t="str">
            <v>월</v>
          </cell>
          <cell r="DX22">
            <v>116</v>
          </cell>
          <cell r="DY22">
            <v>41873</v>
          </cell>
          <cell r="DZ22">
            <v>2014</v>
          </cell>
          <cell r="EA22">
            <v>8</v>
          </cell>
          <cell r="EB22">
            <v>22</v>
          </cell>
          <cell r="EG22" t="str">
            <v>제1강의장</v>
          </cell>
          <cell r="EJ22">
            <v>41807</v>
          </cell>
        </row>
        <row r="23">
          <cell r="A23">
            <v>41809</v>
          </cell>
          <cell r="B23">
            <v>21</v>
          </cell>
          <cell r="C23">
            <v>2014</v>
          </cell>
          <cell r="D23">
            <v>6</v>
          </cell>
          <cell r="E23" t="str">
            <v>서울</v>
          </cell>
          <cell r="F23" t="str">
            <v>목</v>
          </cell>
          <cell r="G23" t="str">
            <v>서울</v>
          </cell>
          <cell r="H23" t="str">
            <v>동부건설(주)</v>
          </cell>
          <cell r="I23" t="str">
            <v/>
          </cell>
          <cell r="J23">
            <v>0</v>
          </cell>
          <cell r="K23">
            <v>87</v>
          </cell>
          <cell r="L23">
            <v>72</v>
          </cell>
          <cell r="M23" t="str">
            <v>E</v>
          </cell>
          <cell r="N23" t="str">
            <v>양규영</v>
          </cell>
          <cell r="O23" t="str">
            <v>외부</v>
          </cell>
          <cell r="P23">
            <v>3</v>
          </cell>
          <cell r="Q23">
            <v>450000</v>
          </cell>
          <cell r="R23">
            <v>18000</v>
          </cell>
          <cell r="S23" t="str">
            <v>신한</v>
          </cell>
          <cell r="T23" t="str">
            <v>110-402-662095</v>
          </cell>
          <cell r="U23" t="str">
            <v>양규영</v>
          </cell>
          <cell r="V23" t="str">
            <v>외부</v>
          </cell>
          <cell r="W23">
            <v>3</v>
          </cell>
          <cell r="X23">
            <v>450000</v>
          </cell>
          <cell r="Y23">
            <v>18000</v>
          </cell>
          <cell r="Z23" t="str">
            <v>신한</v>
          </cell>
          <cell r="AA23" t="str">
            <v>110-402-662095</v>
          </cell>
          <cell r="AB23" t="str">
            <v>김세영</v>
          </cell>
          <cell r="AC23" t="str">
            <v>외부</v>
          </cell>
          <cell r="AD23">
            <v>3</v>
          </cell>
          <cell r="AE23">
            <v>450000</v>
          </cell>
          <cell r="AF23">
            <v>18000</v>
          </cell>
          <cell r="AG23" t="str">
            <v>우리</v>
          </cell>
          <cell r="AH23" t="str">
            <v>106-08-447186</v>
          </cell>
          <cell r="AI23">
            <v>116</v>
          </cell>
          <cell r="AJ23">
            <v>41873</v>
          </cell>
          <cell r="AK23">
            <v>2014</v>
          </cell>
          <cell r="AL23">
            <v>8</v>
          </cell>
          <cell r="AM23">
            <v>22</v>
          </cell>
          <cell r="AN23" t="str">
            <v>이백일십일만육천육백</v>
          </cell>
          <cell r="AO23">
            <v>2116600</v>
          </cell>
          <cell r="AP23">
            <v>363000</v>
          </cell>
          <cell r="AQ23">
            <v>1350000</v>
          </cell>
          <cell r="AR23">
            <v>403600</v>
          </cell>
          <cell r="AS23">
            <v>270000</v>
          </cell>
          <cell r="AT23">
            <v>30000</v>
          </cell>
          <cell r="AU23">
            <v>48000</v>
          </cell>
          <cell r="AV23">
            <v>42000</v>
          </cell>
          <cell r="AW23">
            <v>78000</v>
          </cell>
          <cell r="AX23">
            <v>72000</v>
          </cell>
          <cell r="AY23">
            <v>162000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1753600</v>
          </cell>
          <cell r="BF23">
            <v>88044482</v>
          </cell>
          <cell r="BG23">
            <v>42658840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 t="str">
            <v>영</v>
          </cell>
          <cell r="CO23">
            <v>0</v>
          </cell>
          <cell r="CP23">
            <v>2014</v>
          </cell>
          <cell r="CQ23" t="str">
            <v>2</v>
          </cell>
          <cell r="CR23" t="str">
            <v>상</v>
          </cell>
          <cell r="CS23">
            <v>158535</v>
          </cell>
          <cell r="CT23" t="str">
            <v>서울</v>
          </cell>
          <cell r="CU23" t="str">
            <v>건설인재평생교육원</v>
          </cell>
          <cell r="CV23" t="str">
            <v>PNI</v>
          </cell>
          <cell r="CW23" t="str">
            <v>서울 강남구 논현동 71-2 건설회관 1층</v>
          </cell>
          <cell r="CX23" t="str">
            <v>김제삼 사원</v>
          </cell>
          <cell r="CY23" t="str">
            <v>02-3485-8454</v>
          </cell>
          <cell r="CZ23" t="str">
            <v xml:space="preserve"> </v>
          </cell>
          <cell r="DA23">
            <v>0</v>
          </cell>
          <cell r="DF23">
            <v>0</v>
          </cell>
          <cell r="DG23">
            <v>8</v>
          </cell>
          <cell r="DH23">
            <v>2014</v>
          </cell>
          <cell r="DI23">
            <v>6</v>
          </cell>
          <cell r="DJ23">
            <v>19</v>
          </cell>
          <cell r="DK23" t="str">
            <v>목</v>
          </cell>
          <cell r="DL23">
            <v>41884</v>
          </cell>
          <cell r="DM23" t="str">
            <v>14</v>
          </cell>
          <cell r="DN23">
            <v>2014</v>
          </cell>
          <cell r="DO23">
            <v>9</v>
          </cell>
          <cell r="DP23">
            <v>2</v>
          </cell>
          <cell r="DQ23">
            <v>22</v>
          </cell>
          <cell r="DR23" t="str">
            <v/>
          </cell>
          <cell r="DS23" t="str">
            <v/>
          </cell>
          <cell r="DT23" t="str">
            <v/>
          </cell>
          <cell r="DU23">
            <v>0</v>
          </cell>
          <cell r="DV23">
            <v>4</v>
          </cell>
          <cell r="DW23" t="str">
            <v>수</v>
          </cell>
          <cell r="DX23">
            <v>116</v>
          </cell>
          <cell r="DY23">
            <v>41873</v>
          </cell>
          <cell r="DZ23">
            <v>2014</v>
          </cell>
          <cell r="EA23">
            <v>8</v>
          </cell>
          <cell r="EB23">
            <v>22</v>
          </cell>
          <cell r="EG23" t="str">
            <v>제1강의장</v>
          </cell>
          <cell r="EJ23">
            <v>41809</v>
          </cell>
        </row>
        <row r="24">
          <cell r="A24">
            <v>41810</v>
          </cell>
          <cell r="B24">
            <v>22</v>
          </cell>
          <cell r="C24">
            <v>2014</v>
          </cell>
          <cell r="D24">
            <v>6</v>
          </cell>
          <cell r="E24" t="str">
            <v>서울</v>
          </cell>
          <cell r="F24" t="str">
            <v>금</v>
          </cell>
          <cell r="G24" t="str">
            <v>서울</v>
          </cell>
          <cell r="H24" t="str">
            <v>두산건설(주)</v>
          </cell>
          <cell r="I24" t="str">
            <v/>
          </cell>
          <cell r="J24">
            <v>0</v>
          </cell>
          <cell r="K24">
            <v>59</v>
          </cell>
          <cell r="L24">
            <v>53</v>
          </cell>
          <cell r="M24" t="str">
            <v>O</v>
          </cell>
          <cell r="N24" t="str">
            <v>장재훈</v>
          </cell>
          <cell r="O24" t="str">
            <v>외부</v>
          </cell>
          <cell r="P24">
            <v>3</v>
          </cell>
          <cell r="Q24">
            <v>450000</v>
          </cell>
          <cell r="R24">
            <v>18000</v>
          </cell>
          <cell r="S24" t="str">
            <v>우리</v>
          </cell>
          <cell r="T24" t="str">
            <v>531-138148-02-002</v>
          </cell>
          <cell r="U24" t="str">
            <v>장재훈</v>
          </cell>
          <cell r="V24" t="str">
            <v>외부</v>
          </cell>
          <cell r="W24">
            <v>3</v>
          </cell>
          <cell r="X24">
            <v>450000</v>
          </cell>
          <cell r="Y24">
            <v>18000</v>
          </cell>
          <cell r="Z24" t="str">
            <v>우리</v>
          </cell>
          <cell r="AA24" t="str">
            <v>531-138148-02-002</v>
          </cell>
          <cell r="AB24" t="str">
            <v>이종헌</v>
          </cell>
          <cell r="AC24" t="str">
            <v>외부</v>
          </cell>
          <cell r="AD24">
            <v>3</v>
          </cell>
          <cell r="AE24">
            <v>450000</v>
          </cell>
          <cell r="AF24">
            <v>18000</v>
          </cell>
          <cell r="AG24" t="str">
            <v>신한</v>
          </cell>
          <cell r="AH24" t="str">
            <v>110-312-347773</v>
          </cell>
          <cell r="AI24">
            <v>116</v>
          </cell>
          <cell r="AJ24">
            <v>41873</v>
          </cell>
          <cell r="AK24">
            <v>2014</v>
          </cell>
          <cell r="AL24">
            <v>8</v>
          </cell>
          <cell r="AM24">
            <v>22</v>
          </cell>
          <cell r="AN24" t="str">
            <v>이백일십일만육천육백</v>
          </cell>
          <cell r="AO24">
            <v>2116600</v>
          </cell>
          <cell r="AP24">
            <v>363000</v>
          </cell>
          <cell r="AQ24">
            <v>1350000</v>
          </cell>
          <cell r="AR24">
            <v>403600</v>
          </cell>
          <cell r="AS24">
            <v>270000</v>
          </cell>
          <cell r="AT24">
            <v>30000</v>
          </cell>
          <cell r="AU24">
            <v>48000</v>
          </cell>
          <cell r="AV24">
            <v>42000</v>
          </cell>
          <cell r="AW24">
            <v>78000</v>
          </cell>
          <cell r="AX24">
            <v>72000</v>
          </cell>
          <cell r="AY24">
            <v>48000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1753600</v>
          </cell>
          <cell r="BF24">
            <v>88044482</v>
          </cell>
          <cell r="BG24">
            <v>42658840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 t="str">
            <v>영</v>
          </cell>
          <cell r="CO24">
            <v>0</v>
          </cell>
          <cell r="CP24">
            <v>2014</v>
          </cell>
          <cell r="CQ24" t="str">
            <v>2</v>
          </cell>
          <cell r="CR24" t="str">
            <v>상</v>
          </cell>
          <cell r="CS24">
            <v>158535</v>
          </cell>
          <cell r="CT24" t="str">
            <v>서울</v>
          </cell>
          <cell r="CU24" t="str">
            <v>건설인재평생교육원</v>
          </cell>
          <cell r="CV24" t="str">
            <v>PNI</v>
          </cell>
          <cell r="CW24" t="str">
            <v>서울 강남구 논현동 71-2 건설회관 1층</v>
          </cell>
          <cell r="CX24" t="str">
            <v>김제삼 사원</v>
          </cell>
          <cell r="CY24" t="str">
            <v>02-3485-8454</v>
          </cell>
          <cell r="CZ24" t="str">
            <v xml:space="preserve"> </v>
          </cell>
          <cell r="DA24">
            <v>0</v>
          </cell>
          <cell r="DF24">
            <v>0</v>
          </cell>
          <cell r="DG24">
            <v>8</v>
          </cell>
          <cell r="DH24">
            <v>2014</v>
          </cell>
          <cell r="DI24">
            <v>6</v>
          </cell>
          <cell r="DJ24">
            <v>20</v>
          </cell>
          <cell r="DK24" t="str">
            <v>금</v>
          </cell>
          <cell r="DL24">
            <v>41884</v>
          </cell>
          <cell r="DM24" t="str">
            <v>14</v>
          </cell>
          <cell r="DN24">
            <v>2014</v>
          </cell>
          <cell r="DO24">
            <v>9</v>
          </cell>
          <cell r="DP24">
            <v>2</v>
          </cell>
          <cell r="DQ24">
            <v>23</v>
          </cell>
          <cell r="DR24" t="str">
            <v/>
          </cell>
          <cell r="DS24" t="str">
            <v/>
          </cell>
          <cell r="DT24" t="str">
            <v/>
          </cell>
          <cell r="DU24">
            <v>0</v>
          </cell>
          <cell r="DV24">
            <v>5</v>
          </cell>
          <cell r="DW24" t="str">
            <v>목</v>
          </cell>
          <cell r="DX24">
            <v>116</v>
          </cell>
          <cell r="DY24">
            <v>41873</v>
          </cell>
          <cell r="DZ24">
            <v>2014</v>
          </cell>
          <cell r="EA24">
            <v>8</v>
          </cell>
          <cell r="EB24">
            <v>22</v>
          </cell>
          <cell r="EG24" t="str">
            <v>제1강의장</v>
          </cell>
          <cell r="EJ24">
            <v>41810</v>
          </cell>
        </row>
        <row r="25">
          <cell r="A25">
            <v>41814</v>
          </cell>
          <cell r="B25">
            <v>23</v>
          </cell>
          <cell r="C25">
            <v>2014</v>
          </cell>
          <cell r="D25">
            <v>6</v>
          </cell>
          <cell r="E25" t="str">
            <v>서울</v>
          </cell>
          <cell r="F25" t="str">
            <v>화</v>
          </cell>
          <cell r="G25" t="str">
            <v>서울</v>
          </cell>
          <cell r="H25" t="str">
            <v>(주)흥화</v>
          </cell>
          <cell r="I25" t="str">
            <v/>
          </cell>
          <cell r="J25">
            <v>0</v>
          </cell>
          <cell r="K25">
            <v>62</v>
          </cell>
          <cell r="L25">
            <v>48</v>
          </cell>
          <cell r="M25" t="str">
            <v>E</v>
          </cell>
          <cell r="N25" t="str">
            <v>양규영</v>
          </cell>
          <cell r="O25" t="str">
            <v>외부</v>
          </cell>
          <cell r="P25">
            <v>3</v>
          </cell>
          <cell r="Q25">
            <v>450000</v>
          </cell>
          <cell r="R25">
            <v>18000</v>
          </cell>
          <cell r="S25" t="str">
            <v>신한</v>
          </cell>
          <cell r="T25" t="str">
            <v>110-402-662095</v>
          </cell>
          <cell r="U25" t="str">
            <v>양규영</v>
          </cell>
          <cell r="V25" t="str">
            <v>외부</v>
          </cell>
          <cell r="W25">
            <v>3</v>
          </cell>
          <cell r="X25">
            <v>450000</v>
          </cell>
          <cell r="Y25">
            <v>18000</v>
          </cell>
          <cell r="Z25" t="str">
            <v>신한</v>
          </cell>
          <cell r="AA25" t="str">
            <v>110-402-662095</v>
          </cell>
          <cell r="AB25" t="str">
            <v>김세영</v>
          </cell>
          <cell r="AC25" t="str">
            <v>외부</v>
          </cell>
          <cell r="AD25">
            <v>3</v>
          </cell>
          <cell r="AE25">
            <v>450000</v>
          </cell>
          <cell r="AF25">
            <v>18000</v>
          </cell>
          <cell r="AG25" t="str">
            <v>우리</v>
          </cell>
          <cell r="AH25" t="str">
            <v>106-08-447186</v>
          </cell>
          <cell r="AI25">
            <v>116</v>
          </cell>
          <cell r="AJ25">
            <v>41873</v>
          </cell>
          <cell r="AK25">
            <v>2014</v>
          </cell>
          <cell r="AL25">
            <v>8</v>
          </cell>
          <cell r="AM25">
            <v>22</v>
          </cell>
          <cell r="AN25" t="str">
            <v>이백일십일만육천육백</v>
          </cell>
          <cell r="AO25">
            <v>2116600</v>
          </cell>
          <cell r="AP25">
            <v>363000</v>
          </cell>
          <cell r="AQ25">
            <v>1350000</v>
          </cell>
          <cell r="AR25">
            <v>403600</v>
          </cell>
          <cell r="AS25">
            <v>270000</v>
          </cell>
          <cell r="AT25">
            <v>30000</v>
          </cell>
          <cell r="AU25">
            <v>48000</v>
          </cell>
          <cell r="AV25">
            <v>42000</v>
          </cell>
          <cell r="AW25">
            <v>78000</v>
          </cell>
          <cell r="AX25">
            <v>72000</v>
          </cell>
          <cell r="AY25">
            <v>18000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1753600</v>
          </cell>
          <cell r="BF25">
            <v>88044482</v>
          </cell>
          <cell r="BG25">
            <v>42658840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 t="str">
            <v>영</v>
          </cell>
          <cell r="CO25">
            <v>0</v>
          </cell>
          <cell r="CP25">
            <v>2014</v>
          </cell>
          <cell r="CQ25" t="str">
            <v>2</v>
          </cell>
          <cell r="CR25" t="str">
            <v>상</v>
          </cell>
          <cell r="CS25">
            <v>158535</v>
          </cell>
          <cell r="CT25" t="str">
            <v>서울</v>
          </cell>
          <cell r="CU25" t="str">
            <v>건설인재평생교육원</v>
          </cell>
          <cell r="CV25" t="str">
            <v>PNI</v>
          </cell>
          <cell r="CW25" t="str">
            <v>서울 강남구 논현동 71-2 건설회관 1층</v>
          </cell>
          <cell r="CX25" t="str">
            <v>김제삼 사원</v>
          </cell>
          <cell r="CY25" t="str">
            <v>02-3485-8454</v>
          </cell>
          <cell r="CZ25" t="str">
            <v xml:space="preserve"> </v>
          </cell>
          <cell r="DA25">
            <v>0</v>
          </cell>
          <cell r="DF25">
            <v>0</v>
          </cell>
          <cell r="DG25">
            <v>8</v>
          </cell>
          <cell r="DH25">
            <v>2014</v>
          </cell>
          <cell r="DI25">
            <v>6</v>
          </cell>
          <cell r="DJ25">
            <v>24</v>
          </cell>
          <cell r="DK25" t="str">
            <v>화</v>
          </cell>
          <cell r="DL25">
            <v>41884</v>
          </cell>
          <cell r="DM25" t="str">
            <v>14</v>
          </cell>
          <cell r="DN25">
            <v>2014</v>
          </cell>
          <cell r="DO25">
            <v>9</v>
          </cell>
          <cell r="DP25">
            <v>2</v>
          </cell>
          <cell r="DQ25">
            <v>24</v>
          </cell>
          <cell r="DR25" t="str">
            <v/>
          </cell>
          <cell r="DS25" t="str">
            <v/>
          </cell>
          <cell r="DT25" t="str">
            <v/>
          </cell>
          <cell r="DU25">
            <v>0</v>
          </cell>
          <cell r="DV25">
            <v>2</v>
          </cell>
          <cell r="DW25" t="str">
            <v>월</v>
          </cell>
          <cell r="DX25">
            <v>116</v>
          </cell>
          <cell r="DY25">
            <v>41873</v>
          </cell>
          <cell r="DZ25">
            <v>2014</v>
          </cell>
          <cell r="EA25">
            <v>8</v>
          </cell>
          <cell r="EB25">
            <v>22</v>
          </cell>
          <cell r="EG25" t="str">
            <v>제1강의장</v>
          </cell>
          <cell r="EJ25">
            <v>41814</v>
          </cell>
        </row>
        <row r="26">
          <cell r="A26">
            <v>41815</v>
          </cell>
          <cell r="B26">
            <v>24</v>
          </cell>
          <cell r="C26">
            <v>2014</v>
          </cell>
          <cell r="D26">
            <v>6</v>
          </cell>
          <cell r="E26" t="str">
            <v>서울</v>
          </cell>
          <cell r="F26" t="str">
            <v>수</v>
          </cell>
          <cell r="G26" t="str">
            <v>서울</v>
          </cell>
          <cell r="H26" t="str">
            <v>(주)흥화</v>
          </cell>
          <cell r="I26" t="str">
            <v/>
          </cell>
          <cell r="J26">
            <v>0</v>
          </cell>
          <cell r="K26">
            <v>57</v>
          </cell>
          <cell r="L26">
            <v>55</v>
          </cell>
          <cell r="M26" t="str">
            <v>E</v>
          </cell>
          <cell r="N26" t="str">
            <v>양규영</v>
          </cell>
          <cell r="O26" t="str">
            <v>외부</v>
          </cell>
          <cell r="P26">
            <v>3</v>
          </cell>
          <cell r="Q26">
            <v>450000</v>
          </cell>
          <cell r="R26">
            <v>18000</v>
          </cell>
          <cell r="S26" t="str">
            <v>신한</v>
          </cell>
          <cell r="T26" t="str">
            <v>110-402-662095</v>
          </cell>
          <cell r="U26" t="str">
            <v>양규영</v>
          </cell>
          <cell r="V26" t="str">
            <v>외부</v>
          </cell>
          <cell r="W26">
            <v>3</v>
          </cell>
          <cell r="X26">
            <v>450000</v>
          </cell>
          <cell r="Y26">
            <v>18000</v>
          </cell>
          <cell r="Z26" t="str">
            <v>신한</v>
          </cell>
          <cell r="AA26" t="str">
            <v>110-402-662095</v>
          </cell>
          <cell r="AB26" t="str">
            <v>김세영</v>
          </cell>
          <cell r="AC26" t="str">
            <v>외부</v>
          </cell>
          <cell r="AD26">
            <v>3</v>
          </cell>
          <cell r="AE26">
            <v>450000</v>
          </cell>
          <cell r="AF26">
            <v>18000</v>
          </cell>
          <cell r="AG26" t="str">
            <v>우리</v>
          </cell>
          <cell r="AH26" t="str">
            <v>106-08-447186</v>
          </cell>
          <cell r="AI26">
            <v>116</v>
          </cell>
          <cell r="AJ26">
            <v>41873</v>
          </cell>
          <cell r="AK26">
            <v>2014</v>
          </cell>
          <cell r="AL26">
            <v>8</v>
          </cell>
          <cell r="AM26">
            <v>22</v>
          </cell>
          <cell r="AN26" t="str">
            <v>이백일십일만육천육백</v>
          </cell>
          <cell r="AO26">
            <v>2116600</v>
          </cell>
          <cell r="AP26">
            <v>363000</v>
          </cell>
          <cell r="AQ26">
            <v>1350000</v>
          </cell>
          <cell r="AR26">
            <v>403600</v>
          </cell>
          <cell r="AS26">
            <v>270000</v>
          </cell>
          <cell r="AT26">
            <v>30000</v>
          </cell>
          <cell r="AU26">
            <v>48000</v>
          </cell>
          <cell r="AV26">
            <v>42000</v>
          </cell>
          <cell r="AW26">
            <v>78000</v>
          </cell>
          <cell r="AX26">
            <v>72000</v>
          </cell>
          <cell r="AY26">
            <v>60000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1753600</v>
          </cell>
          <cell r="BF26">
            <v>88044482</v>
          </cell>
          <cell r="BG26">
            <v>42658840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 t="str">
            <v>영</v>
          </cell>
          <cell r="CO26">
            <v>0</v>
          </cell>
          <cell r="CP26">
            <v>2014</v>
          </cell>
          <cell r="CQ26" t="str">
            <v>2</v>
          </cell>
          <cell r="CR26" t="str">
            <v>상</v>
          </cell>
          <cell r="CS26">
            <v>158535</v>
          </cell>
          <cell r="CT26" t="str">
            <v>서울</v>
          </cell>
          <cell r="CU26" t="str">
            <v>건설인재평생교육원</v>
          </cell>
          <cell r="CV26" t="str">
            <v>PNI</v>
          </cell>
          <cell r="CW26" t="str">
            <v>서울 강남구 논현동 71-2 건설회관 1층</v>
          </cell>
          <cell r="CX26" t="str">
            <v>김제삼 사원</v>
          </cell>
          <cell r="CY26" t="str">
            <v>02-3485-8454</v>
          </cell>
          <cell r="CZ26" t="str">
            <v xml:space="preserve"> </v>
          </cell>
          <cell r="DA26">
            <v>0</v>
          </cell>
          <cell r="DF26">
            <v>0</v>
          </cell>
          <cell r="DG26">
            <v>8</v>
          </cell>
          <cell r="DH26">
            <v>2014</v>
          </cell>
          <cell r="DI26">
            <v>6</v>
          </cell>
          <cell r="DJ26">
            <v>25</v>
          </cell>
          <cell r="DK26" t="str">
            <v>수</v>
          </cell>
          <cell r="DL26">
            <v>41884</v>
          </cell>
          <cell r="DM26" t="str">
            <v>14</v>
          </cell>
          <cell r="DN26">
            <v>2014</v>
          </cell>
          <cell r="DO26">
            <v>9</v>
          </cell>
          <cell r="DP26">
            <v>2</v>
          </cell>
          <cell r="DQ26">
            <v>25</v>
          </cell>
          <cell r="DR26" t="str">
            <v/>
          </cell>
          <cell r="DS26" t="str">
            <v/>
          </cell>
          <cell r="DT26" t="str">
            <v/>
          </cell>
          <cell r="DU26">
            <v>0</v>
          </cell>
          <cell r="DV26">
            <v>3</v>
          </cell>
          <cell r="DW26" t="str">
            <v>화</v>
          </cell>
          <cell r="DX26">
            <v>116</v>
          </cell>
          <cell r="DY26">
            <v>41873</v>
          </cell>
          <cell r="DZ26">
            <v>2014</v>
          </cell>
          <cell r="EA26">
            <v>8</v>
          </cell>
          <cell r="EB26">
            <v>22</v>
          </cell>
          <cell r="EG26" t="str">
            <v>제1강의장</v>
          </cell>
          <cell r="EJ26">
            <v>41815</v>
          </cell>
        </row>
        <row r="27">
          <cell r="A27">
            <v>41815</v>
          </cell>
          <cell r="B27">
            <v>25</v>
          </cell>
          <cell r="C27">
            <v>2014</v>
          </cell>
          <cell r="D27">
            <v>6</v>
          </cell>
          <cell r="E27" t="str">
            <v>전주</v>
          </cell>
          <cell r="F27" t="str">
            <v>수</v>
          </cell>
          <cell r="G27" t="str">
            <v>전북</v>
          </cell>
          <cell r="H27" t="str">
            <v>전북업체</v>
          </cell>
          <cell r="I27" t="str">
            <v/>
          </cell>
          <cell r="J27">
            <v>0</v>
          </cell>
          <cell r="K27">
            <v>170</v>
          </cell>
          <cell r="L27">
            <v>166</v>
          </cell>
          <cell r="M27" t="str">
            <v>B</v>
          </cell>
          <cell r="N27" t="str">
            <v>김근성</v>
          </cell>
          <cell r="O27" t="str">
            <v>내부</v>
          </cell>
          <cell r="P27">
            <v>4</v>
          </cell>
          <cell r="Q27">
            <v>400000</v>
          </cell>
          <cell r="R27">
            <v>32000</v>
          </cell>
          <cell r="S27" t="str">
            <v>급여계좌</v>
          </cell>
          <cell r="T27" t="str">
            <v/>
          </cell>
          <cell r="U27" t="str">
            <v>김근성</v>
          </cell>
          <cell r="V27" t="str">
            <v>내부</v>
          </cell>
          <cell r="W27">
            <v>4</v>
          </cell>
          <cell r="X27">
            <v>400000</v>
          </cell>
          <cell r="Y27">
            <v>32000</v>
          </cell>
          <cell r="Z27" t="str">
            <v>급여계좌</v>
          </cell>
          <cell r="AA27" t="str">
            <v/>
          </cell>
          <cell r="AB27" t="str">
            <v>이종헌</v>
          </cell>
          <cell r="AC27" t="str">
            <v>외부</v>
          </cell>
          <cell r="AD27">
            <v>4</v>
          </cell>
          <cell r="AE27">
            <v>600000</v>
          </cell>
          <cell r="AF27">
            <v>24000</v>
          </cell>
          <cell r="AG27" t="str">
            <v>신한</v>
          </cell>
          <cell r="AH27" t="str">
            <v>110-312-347773</v>
          </cell>
          <cell r="AI27">
            <v>116</v>
          </cell>
          <cell r="AJ27">
            <v>41873</v>
          </cell>
          <cell r="AK27">
            <v>2014</v>
          </cell>
          <cell r="AL27">
            <v>8</v>
          </cell>
          <cell r="AM27">
            <v>22</v>
          </cell>
          <cell r="AN27" t="str">
            <v>이백칠십일만육천육백</v>
          </cell>
          <cell r="AO27">
            <v>2716600</v>
          </cell>
          <cell r="AP27">
            <v>363000</v>
          </cell>
          <cell r="AQ27">
            <v>1400000</v>
          </cell>
          <cell r="AR27">
            <v>403600</v>
          </cell>
          <cell r="AS27">
            <v>270000</v>
          </cell>
          <cell r="AT27">
            <v>30000</v>
          </cell>
          <cell r="AU27">
            <v>48000</v>
          </cell>
          <cell r="AV27">
            <v>42000</v>
          </cell>
          <cell r="AW27">
            <v>78000</v>
          </cell>
          <cell r="AX27">
            <v>72000</v>
          </cell>
          <cell r="AY27">
            <v>726000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2353600</v>
          </cell>
          <cell r="BF27">
            <v>88044482</v>
          </cell>
          <cell r="BG27">
            <v>42658840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 t="str">
            <v>영</v>
          </cell>
          <cell r="CO27">
            <v>0</v>
          </cell>
          <cell r="CP27">
            <v>2014</v>
          </cell>
          <cell r="CQ27" t="str">
            <v>2</v>
          </cell>
          <cell r="CR27" t="str">
            <v>상</v>
          </cell>
          <cell r="CS27">
            <v>158535</v>
          </cell>
          <cell r="CT27" t="str">
            <v>전북</v>
          </cell>
          <cell r="CU27" t="str">
            <v>건설협회전북도회 건설회관</v>
          </cell>
          <cell r="CV27" t="str">
            <v>PN</v>
          </cell>
          <cell r="CW27" t="str">
            <v>전북 전주시 완산구 백제대로280</v>
          </cell>
          <cell r="CX27" t="str">
            <v>황훈희 대리</v>
          </cell>
          <cell r="CY27" t="str">
            <v>063-288-3881</v>
          </cell>
          <cell r="CZ27" t="str">
            <v xml:space="preserve"> </v>
          </cell>
          <cell r="DA27" t="str">
            <v>010-5874-4997</v>
          </cell>
          <cell r="DF27">
            <v>8</v>
          </cell>
          <cell r="DG27">
            <v>0</v>
          </cell>
          <cell r="DH27">
            <v>2014</v>
          </cell>
          <cell r="DI27">
            <v>6</v>
          </cell>
          <cell r="DJ27">
            <v>25</v>
          </cell>
          <cell r="DK27" t="str">
            <v>수</v>
          </cell>
          <cell r="DL27">
            <v>41884</v>
          </cell>
          <cell r="DM27" t="str">
            <v>14</v>
          </cell>
          <cell r="DN27">
            <v>2014</v>
          </cell>
          <cell r="DO27">
            <v>9</v>
          </cell>
          <cell r="DP27">
            <v>2</v>
          </cell>
          <cell r="DQ27">
            <v>26</v>
          </cell>
          <cell r="DR27">
            <v>4</v>
          </cell>
          <cell r="DS27">
            <v>4</v>
          </cell>
          <cell r="DT27" t="str">
            <v/>
          </cell>
          <cell r="DU27">
            <v>550000</v>
          </cell>
          <cell r="DV27">
            <v>3</v>
          </cell>
          <cell r="DW27" t="str">
            <v>화</v>
          </cell>
          <cell r="DX27">
            <v>116</v>
          </cell>
          <cell r="DY27">
            <v>41873</v>
          </cell>
          <cell r="DZ27">
            <v>2014</v>
          </cell>
          <cell r="EA27">
            <v>8</v>
          </cell>
          <cell r="EB27">
            <v>22</v>
          </cell>
          <cell r="EG27" t="str">
            <v xml:space="preserve">6층 </v>
          </cell>
          <cell r="EJ27">
            <v>41815</v>
          </cell>
        </row>
        <row r="28">
          <cell r="A28">
            <v>41816</v>
          </cell>
          <cell r="B28">
            <v>26</v>
          </cell>
          <cell r="C28">
            <v>2014</v>
          </cell>
          <cell r="D28">
            <v>6</v>
          </cell>
          <cell r="E28" t="str">
            <v>창원</v>
          </cell>
          <cell r="F28" t="str">
            <v>목</v>
          </cell>
          <cell r="G28" t="str">
            <v>경남</v>
          </cell>
          <cell r="H28" t="str">
            <v>경남업체</v>
          </cell>
          <cell r="I28" t="str">
            <v/>
          </cell>
          <cell r="J28">
            <v>0</v>
          </cell>
          <cell r="K28">
            <v>261</v>
          </cell>
          <cell r="L28">
            <v>251</v>
          </cell>
          <cell r="M28" t="str">
            <v>G</v>
          </cell>
          <cell r="N28" t="str">
            <v>양규영</v>
          </cell>
          <cell r="O28" t="str">
            <v>외부</v>
          </cell>
          <cell r="P28">
            <v>3</v>
          </cell>
          <cell r="Q28">
            <v>450000</v>
          </cell>
          <cell r="R28">
            <v>18000</v>
          </cell>
          <cell r="S28" t="str">
            <v>신한</v>
          </cell>
          <cell r="T28" t="str">
            <v>110-402-662095</v>
          </cell>
          <cell r="U28" t="str">
            <v>양규영</v>
          </cell>
          <cell r="V28" t="str">
            <v>외부</v>
          </cell>
          <cell r="W28">
            <v>3</v>
          </cell>
          <cell r="X28">
            <v>450000</v>
          </cell>
          <cell r="Y28">
            <v>18000</v>
          </cell>
          <cell r="Z28" t="str">
            <v>신한</v>
          </cell>
          <cell r="AA28" t="str">
            <v>110-402-662095</v>
          </cell>
          <cell r="AB28" t="str">
            <v>이종헌</v>
          </cell>
          <cell r="AC28" t="str">
            <v>외부</v>
          </cell>
          <cell r="AD28">
            <v>3</v>
          </cell>
          <cell r="AE28">
            <v>450000</v>
          </cell>
          <cell r="AF28">
            <v>18000</v>
          </cell>
          <cell r="AG28" t="str">
            <v>신한</v>
          </cell>
          <cell r="AH28" t="str">
            <v>110-312-347773</v>
          </cell>
          <cell r="AI28">
            <v>116</v>
          </cell>
          <cell r="AJ28">
            <v>41873</v>
          </cell>
          <cell r="AK28">
            <v>2014</v>
          </cell>
          <cell r="AL28">
            <v>8</v>
          </cell>
          <cell r="AM28">
            <v>22</v>
          </cell>
          <cell r="AN28" t="str">
            <v>이백일십일만육천육백</v>
          </cell>
          <cell r="AO28">
            <v>2116600</v>
          </cell>
          <cell r="AP28">
            <v>363000</v>
          </cell>
          <cell r="AQ28">
            <v>1350000</v>
          </cell>
          <cell r="AR28">
            <v>403600</v>
          </cell>
          <cell r="AS28">
            <v>270000</v>
          </cell>
          <cell r="AT28">
            <v>30000</v>
          </cell>
          <cell r="AU28">
            <v>48000</v>
          </cell>
          <cell r="AV28">
            <v>42000</v>
          </cell>
          <cell r="AW28">
            <v>78000</v>
          </cell>
          <cell r="AX28">
            <v>72000</v>
          </cell>
          <cell r="AY28">
            <v>1236000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1753600</v>
          </cell>
          <cell r="BF28">
            <v>88044482</v>
          </cell>
          <cell r="BG28">
            <v>42658840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 t="str">
            <v>영</v>
          </cell>
          <cell r="CO28">
            <v>0</v>
          </cell>
          <cell r="CP28">
            <v>2014</v>
          </cell>
          <cell r="CQ28" t="str">
            <v>2</v>
          </cell>
          <cell r="CR28" t="str">
            <v>상</v>
          </cell>
          <cell r="CS28">
            <v>158535</v>
          </cell>
          <cell r="CT28" t="str">
            <v>경남</v>
          </cell>
          <cell r="CU28" t="str">
            <v>경상남도교통문화연수원</v>
          </cell>
          <cell r="CV28">
            <v>0</v>
          </cell>
          <cell r="CW28" t="str">
            <v>창원시 성산구 반송로149</v>
          </cell>
          <cell r="CX28" t="str">
            <v>김치오 과장</v>
          </cell>
          <cell r="CY28" t="str">
            <v>055-288-7001</v>
          </cell>
          <cell r="CZ28" t="str">
            <v xml:space="preserve"> </v>
          </cell>
          <cell r="DA28">
            <v>0</v>
          </cell>
          <cell r="DF28">
            <v>0</v>
          </cell>
          <cell r="DG28">
            <v>8</v>
          </cell>
          <cell r="DH28">
            <v>2014</v>
          </cell>
          <cell r="DI28">
            <v>6</v>
          </cell>
          <cell r="DJ28">
            <v>26</v>
          </cell>
          <cell r="DK28" t="str">
            <v>목</v>
          </cell>
          <cell r="DL28">
            <v>41884</v>
          </cell>
          <cell r="DM28" t="str">
            <v>14</v>
          </cell>
          <cell r="DN28">
            <v>2014</v>
          </cell>
          <cell r="DO28">
            <v>9</v>
          </cell>
          <cell r="DP28">
            <v>2</v>
          </cell>
          <cell r="DQ28">
            <v>27</v>
          </cell>
          <cell r="DR28" t="str">
            <v/>
          </cell>
          <cell r="DS28" t="str">
            <v/>
          </cell>
          <cell r="DT28" t="str">
            <v/>
          </cell>
          <cell r="DU28">
            <v>0</v>
          </cell>
          <cell r="DV28">
            <v>4</v>
          </cell>
          <cell r="DW28" t="str">
            <v>수</v>
          </cell>
          <cell r="DX28">
            <v>116</v>
          </cell>
          <cell r="DY28">
            <v>41873</v>
          </cell>
          <cell r="DZ28">
            <v>2014</v>
          </cell>
          <cell r="EA28">
            <v>8</v>
          </cell>
          <cell r="EB28">
            <v>22</v>
          </cell>
          <cell r="EG28">
            <v>0</v>
          </cell>
          <cell r="EJ28">
            <v>41816</v>
          </cell>
        </row>
        <row r="29">
          <cell r="A29">
            <v>41817</v>
          </cell>
          <cell r="B29">
            <v>27</v>
          </cell>
          <cell r="C29">
            <v>2014</v>
          </cell>
          <cell r="D29">
            <v>6</v>
          </cell>
          <cell r="E29" t="str">
            <v>울산</v>
          </cell>
          <cell r="F29" t="str">
            <v>금</v>
          </cell>
          <cell r="G29" t="str">
            <v>울산</v>
          </cell>
          <cell r="H29" t="str">
            <v>울산업체</v>
          </cell>
          <cell r="I29" t="str">
            <v/>
          </cell>
          <cell r="J29">
            <v>0</v>
          </cell>
          <cell r="K29">
            <v>87</v>
          </cell>
          <cell r="L29">
            <v>81</v>
          </cell>
          <cell r="M29" t="str">
            <v>H</v>
          </cell>
          <cell r="N29" t="str">
            <v>김근성</v>
          </cell>
          <cell r="O29" t="str">
            <v>내부</v>
          </cell>
          <cell r="P29">
            <v>4</v>
          </cell>
          <cell r="Q29">
            <v>400000</v>
          </cell>
          <cell r="R29">
            <v>32000</v>
          </cell>
          <cell r="S29" t="str">
            <v>급여계좌</v>
          </cell>
          <cell r="T29" t="str">
            <v/>
          </cell>
          <cell r="U29" t="str">
            <v>김근성</v>
          </cell>
          <cell r="V29" t="str">
            <v>내부</v>
          </cell>
          <cell r="W29">
            <v>4</v>
          </cell>
          <cell r="X29">
            <v>400000</v>
          </cell>
          <cell r="Y29">
            <v>32000</v>
          </cell>
          <cell r="Z29" t="str">
            <v>급여계좌</v>
          </cell>
          <cell r="AA29" t="str">
            <v/>
          </cell>
          <cell r="AB29" t="str">
            <v>김동환</v>
          </cell>
          <cell r="AC29" t="str">
            <v>외부</v>
          </cell>
          <cell r="AD29">
            <v>4</v>
          </cell>
          <cell r="AE29">
            <v>600000</v>
          </cell>
          <cell r="AF29">
            <v>24000</v>
          </cell>
          <cell r="AG29" t="str">
            <v>우리</v>
          </cell>
          <cell r="AH29" t="str">
            <v>1002-209-214422</v>
          </cell>
          <cell r="AI29">
            <v>116</v>
          </cell>
          <cell r="AJ29">
            <v>41873</v>
          </cell>
          <cell r="AK29">
            <v>2014</v>
          </cell>
          <cell r="AL29">
            <v>8</v>
          </cell>
          <cell r="AM29">
            <v>22</v>
          </cell>
          <cell r="AN29" t="str">
            <v>이백일십육만육천육백</v>
          </cell>
          <cell r="AO29">
            <v>2166600</v>
          </cell>
          <cell r="AP29">
            <v>363000</v>
          </cell>
          <cell r="AQ29">
            <v>1400000</v>
          </cell>
          <cell r="AR29">
            <v>403600</v>
          </cell>
          <cell r="AS29">
            <v>270000</v>
          </cell>
          <cell r="AT29">
            <v>30000</v>
          </cell>
          <cell r="AU29">
            <v>48000</v>
          </cell>
          <cell r="AV29">
            <v>42000</v>
          </cell>
          <cell r="AW29">
            <v>78000</v>
          </cell>
          <cell r="AX29">
            <v>72000</v>
          </cell>
          <cell r="AY29">
            <v>216000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1803600</v>
          </cell>
          <cell r="BF29">
            <v>88044482</v>
          </cell>
          <cell r="BG29">
            <v>42658840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 t="str">
            <v>영</v>
          </cell>
          <cell r="CO29">
            <v>0</v>
          </cell>
          <cell r="CP29">
            <v>2014</v>
          </cell>
          <cell r="CQ29" t="str">
            <v>2</v>
          </cell>
          <cell r="CR29" t="str">
            <v>상</v>
          </cell>
          <cell r="CS29">
            <v>158535</v>
          </cell>
          <cell r="CT29" t="str">
            <v>울산</v>
          </cell>
          <cell r="CU29" t="str">
            <v>한국방송통신대학교 울산지역대학</v>
          </cell>
          <cell r="CV29">
            <v>0</v>
          </cell>
          <cell r="CW29" t="str">
            <v>울산시 중구 성안동 761-5</v>
          </cell>
          <cell r="CX29" t="str">
            <v xml:space="preserve"> </v>
          </cell>
          <cell r="CY29">
            <v>0</v>
          </cell>
          <cell r="CZ29" t="str">
            <v xml:space="preserve"> </v>
          </cell>
          <cell r="DA29">
            <v>0</v>
          </cell>
          <cell r="DF29">
            <v>8</v>
          </cell>
          <cell r="DG29">
            <v>0</v>
          </cell>
          <cell r="DH29">
            <v>2014</v>
          </cell>
          <cell r="DI29">
            <v>6</v>
          </cell>
          <cell r="DJ29">
            <v>27</v>
          </cell>
          <cell r="DK29" t="str">
            <v>금</v>
          </cell>
          <cell r="DL29">
            <v>41884</v>
          </cell>
          <cell r="DM29" t="str">
            <v>14</v>
          </cell>
          <cell r="DN29">
            <v>2014</v>
          </cell>
          <cell r="DO29">
            <v>9</v>
          </cell>
          <cell r="DP29">
            <v>2</v>
          </cell>
          <cell r="DQ29">
            <v>28</v>
          </cell>
          <cell r="DR29">
            <v>4</v>
          </cell>
          <cell r="DS29">
            <v>4</v>
          </cell>
          <cell r="DT29" t="str">
            <v/>
          </cell>
          <cell r="DU29">
            <v>0</v>
          </cell>
          <cell r="DV29">
            <v>5</v>
          </cell>
          <cell r="DW29" t="str">
            <v>목</v>
          </cell>
          <cell r="DX29">
            <v>116</v>
          </cell>
          <cell r="DY29">
            <v>41873</v>
          </cell>
          <cell r="DZ29">
            <v>2014</v>
          </cell>
          <cell r="EA29">
            <v>8</v>
          </cell>
          <cell r="EB29">
            <v>22</v>
          </cell>
          <cell r="EG29">
            <v>0</v>
          </cell>
          <cell r="EJ29">
            <v>41817</v>
          </cell>
        </row>
        <row r="30">
          <cell r="A30">
            <v>41822</v>
          </cell>
          <cell r="B30">
            <v>28</v>
          </cell>
          <cell r="C30">
            <v>2014</v>
          </cell>
          <cell r="D30">
            <v>7</v>
          </cell>
          <cell r="E30" t="str">
            <v>청주</v>
          </cell>
          <cell r="F30" t="str">
            <v>수</v>
          </cell>
          <cell r="G30" t="str">
            <v>충북</v>
          </cell>
          <cell r="H30" t="str">
            <v>충북업체업체</v>
          </cell>
          <cell r="I30" t="str">
            <v/>
          </cell>
          <cell r="J30">
            <v>0</v>
          </cell>
          <cell r="K30">
            <v>127</v>
          </cell>
          <cell r="L30">
            <v>124</v>
          </cell>
          <cell r="M30" t="str">
            <v>I</v>
          </cell>
          <cell r="N30" t="str">
            <v>김국현</v>
          </cell>
          <cell r="O30" t="str">
            <v>내부</v>
          </cell>
          <cell r="P30">
            <v>4</v>
          </cell>
          <cell r="Q30">
            <v>400000</v>
          </cell>
          <cell r="R30">
            <v>32000</v>
          </cell>
          <cell r="S30" t="str">
            <v>급여계좌</v>
          </cell>
          <cell r="T30" t="str">
            <v/>
          </cell>
          <cell r="U30" t="str">
            <v>김국현</v>
          </cell>
          <cell r="V30" t="str">
            <v>내부</v>
          </cell>
          <cell r="W30">
            <v>4</v>
          </cell>
          <cell r="X30">
            <v>400000</v>
          </cell>
          <cell r="Y30">
            <v>32000</v>
          </cell>
          <cell r="Z30" t="str">
            <v>급여계좌</v>
          </cell>
          <cell r="AA30" t="str">
            <v/>
          </cell>
          <cell r="AB30" t="str">
            <v>고상진</v>
          </cell>
          <cell r="AC30" t="str">
            <v>외부</v>
          </cell>
          <cell r="AD30">
            <v>4</v>
          </cell>
          <cell r="AE30">
            <v>600000</v>
          </cell>
          <cell r="AF30">
            <v>24000</v>
          </cell>
          <cell r="AG30" t="str">
            <v>국민</v>
          </cell>
          <cell r="AH30" t="str">
            <v>231-24-0262-741</v>
          </cell>
          <cell r="AI30">
            <v>116</v>
          </cell>
          <cell r="AJ30">
            <v>41873</v>
          </cell>
          <cell r="AK30">
            <v>2014</v>
          </cell>
          <cell r="AL30">
            <v>8</v>
          </cell>
          <cell r="AM30">
            <v>22</v>
          </cell>
          <cell r="AN30" t="str">
            <v>이백삼십육만사천육백</v>
          </cell>
          <cell r="AO30">
            <v>2364600</v>
          </cell>
          <cell r="AP30">
            <v>363000</v>
          </cell>
          <cell r="AQ30">
            <v>1400000</v>
          </cell>
          <cell r="AR30">
            <v>403600</v>
          </cell>
          <cell r="AS30">
            <v>270000</v>
          </cell>
          <cell r="AT30">
            <v>30000</v>
          </cell>
          <cell r="AU30">
            <v>48000</v>
          </cell>
          <cell r="AV30">
            <v>42000</v>
          </cell>
          <cell r="AW30">
            <v>78000</v>
          </cell>
          <cell r="AX30">
            <v>72000</v>
          </cell>
          <cell r="AY30">
            <v>474000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2001600</v>
          </cell>
          <cell r="BF30">
            <v>88044482</v>
          </cell>
          <cell r="BG30">
            <v>42658840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 t="str">
            <v>영</v>
          </cell>
          <cell r="CO30">
            <v>0</v>
          </cell>
          <cell r="CP30">
            <v>2014</v>
          </cell>
          <cell r="CQ30" t="str">
            <v>3</v>
          </cell>
          <cell r="CR30" t="str">
            <v>상</v>
          </cell>
          <cell r="CS30">
            <v>158535</v>
          </cell>
          <cell r="CT30" t="str">
            <v>충북</v>
          </cell>
          <cell r="CU30" t="str">
            <v>충북테크노파크</v>
          </cell>
          <cell r="CV30" t="str">
            <v>PI</v>
          </cell>
          <cell r="CW30" t="str">
            <v>충북 청주시 청원구 오창읍 연구단지로40</v>
          </cell>
          <cell r="CX30" t="str">
            <v>장시민 사원</v>
          </cell>
          <cell r="CY30" t="str">
            <v>043-253-7496</v>
          </cell>
          <cell r="CZ30" t="str">
            <v>곽민정 사원</v>
          </cell>
          <cell r="DA30" t="str">
            <v>043-270-2016</v>
          </cell>
          <cell r="DF30">
            <v>8</v>
          </cell>
          <cell r="DG30">
            <v>0</v>
          </cell>
          <cell r="DH30">
            <v>2014</v>
          </cell>
          <cell r="DI30">
            <v>7</v>
          </cell>
          <cell r="DJ30">
            <v>2</v>
          </cell>
          <cell r="DK30" t="str">
            <v>수</v>
          </cell>
          <cell r="DL30">
            <v>41884</v>
          </cell>
          <cell r="DM30" t="str">
            <v>14</v>
          </cell>
          <cell r="DN30">
            <v>2014</v>
          </cell>
          <cell r="DO30">
            <v>9</v>
          </cell>
          <cell r="DP30">
            <v>2</v>
          </cell>
          <cell r="DQ30">
            <v>29</v>
          </cell>
          <cell r="DR30">
            <v>4</v>
          </cell>
          <cell r="DS30">
            <v>4</v>
          </cell>
          <cell r="DT30" t="str">
            <v/>
          </cell>
          <cell r="DU30">
            <v>198000</v>
          </cell>
          <cell r="DV30">
            <v>3</v>
          </cell>
          <cell r="DW30" t="str">
            <v>화</v>
          </cell>
          <cell r="DX30">
            <v>116</v>
          </cell>
          <cell r="DY30">
            <v>41873</v>
          </cell>
          <cell r="DZ30">
            <v>2014</v>
          </cell>
          <cell r="EA30">
            <v>8</v>
          </cell>
          <cell r="EB30">
            <v>22</v>
          </cell>
          <cell r="EG30" t="str">
            <v>선도기업관(A관) 컨벤션홀</v>
          </cell>
          <cell r="EJ30">
            <v>41822</v>
          </cell>
        </row>
        <row r="31">
          <cell r="A31">
            <v>41823</v>
          </cell>
          <cell r="B31">
            <v>29</v>
          </cell>
          <cell r="C31">
            <v>2014</v>
          </cell>
          <cell r="D31">
            <v>7</v>
          </cell>
          <cell r="E31" t="str">
            <v>서울</v>
          </cell>
          <cell r="F31" t="str">
            <v>목</v>
          </cell>
          <cell r="G31" t="str">
            <v>서울</v>
          </cell>
          <cell r="H31" t="str">
            <v>두산건설(주)</v>
          </cell>
          <cell r="I31" t="str">
            <v/>
          </cell>
          <cell r="J31">
            <v>0</v>
          </cell>
          <cell r="K31">
            <v>65</v>
          </cell>
          <cell r="L31">
            <v>56</v>
          </cell>
          <cell r="M31" t="str">
            <v>O</v>
          </cell>
          <cell r="N31" t="str">
            <v>장재훈</v>
          </cell>
          <cell r="O31" t="str">
            <v>외부</v>
          </cell>
          <cell r="P31">
            <v>3</v>
          </cell>
          <cell r="Q31">
            <v>450000</v>
          </cell>
          <cell r="R31">
            <v>18000</v>
          </cell>
          <cell r="S31" t="str">
            <v>우리</v>
          </cell>
          <cell r="T31" t="str">
            <v>531-138148-02-002</v>
          </cell>
          <cell r="U31" t="str">
            <v>장재훈</v>
          </cell>
          <cell r="V31" t="str">
            <v>외부</v>
          </cell>
          <cell r="W31">
            <v>3</v>
          </cell>
          <cell r="X31">
            <v>450000</v>
          </cell>
          <cell r="Y31">
            <v>18000</v>
          </cell>
          <cell r="Z31" t="str">
            <v>우리</v>
          </cell>
          <cell r="AA31" t="str">
            <v>531-138148-02-002</v>
          </cell>
          <cell r="AB31" t="str">
            <v>이종헌</v>
          </cell>
          <cell r="AC31" t="str">
            <v>외부</v>
          </cell>
          <cell r="AD31">
            <v>3</v>
          </cell>
          <cell r="AE31">
            <v>450000</v>
          </cell>
          <cell r="AF31">
            <v>18000</v>
          </cell>
          <cell r="AG31" t="str">
            <v>신한</v>
          </cell>
          <cell r="AH31" t="str">
            <v>110-312-347773</v>
          </cell>
          <cell r="AI31">
            <v>116</v>
          </cell>
          <cell r="AJ31">
            <v>41873</v>
          </cell>
          <cell r="AK31">
            <v>2014</v>
          </cell>
          <cell r="AL31">
            <v>8</v>
          </cell>
          <cell r="AM31">
            <v>22</v>
          </cell>
          <cell r="AN31" t="str">
            <v>이백일십일만육천육백</v>
          </cell>
          <cell r="AO31">
            <v>2116600</v>
          </cell>
          <cell r="AP31">
            <v>363000</v>
          </cell>
          <cell r="AQ31">
            <v>1350000</v>
          </cell>
          <cell r="AR31">
            <v>403600</v>
          </cell>
          <cell r="AS31">
            <v>270000</v>
          </cell>
          <cell r="AT31">
            <v>30000</v>
          </cell>
          <cell r="AU31">
            <v>48000</v>
          </cell>
          <cell r="AV31">
            <v>42000</v>
          </cell>
          <cell r="AW31">
            <v>78000</v>
          </cell>
          <cell r="AX31">
            <v>72000</v>
          </cell>
          <cell r="AY31">
            <v>66000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1753600</v>
          </cell>
          <cell r="BF31">
            <v>88044482</v>
          </cell>
          <cell r="BG31">
            <v>42658840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 t="str">
            <v>영</v>
          </cell>
          <cell r="CO31">
            <v>0</v>
          </cell>
          <cell r="CP31">
            <v>2014</v>
          </cell>
          <cell r="CQ31" t="str">
            <v>3</v>
          </cell>
          <cell r="CR31" t="str">
            <v>상</v>
          </cell>
          <cell r="CS31">
            <v>158535</v>
          </cell>
          <cell r="CT31" t="str">
            <v>서울</v>
          </cell>
          <cell r="CU31" t="str">
            <v>건설인재평생교육원</v>
          </cell>
          <cell r="CV31" t="str">
            <v>PNI</v>
          </cell>
          <cell r="CW31" t="str">
            <v>서울 강남구 논현동 71-2 건설회관 1층</v>
          </cell>
          <cell r="CX31" t="str">
            <v>김제삼 사원</v>
          </cell>
          <cell r="CY31" t="str">
            <v>02-3485-8454</v>
          </cell>
          <cell r="CZ31" t="str">
            <v xml:space="preserve"> </v>
          </cell>
          <cell r="DA31">
            <v>0</v>
          </cell>
          <cell r="DF31">
            <v>0</v>
          </cell>
          <cell r="DG31">
            <v>8</v>
          </cell>
          <cell r="DH31">
            <v>2014</v>
          </cell>
          <cell r="DI31">
            <v>7</v>
          </cell>
          <cell r="DJ31">
            <v>3</v>
          </cell>
          <cell r="DK31" t="str">
            <v>목</v>
          </cell>
          <cell r="DL31">
            <v>41884</v>
          </cell>
          <cell r="DM31" t="str">
            <v>14</v>
          </cell>
          <cell r="DN31">
            <v>2014</v>
          </cell>
          <cell r="DO31">
            <v>9</v>
          </cell>
          <cell r="DP31">
            <v>2</v>
          </cell>
          <cell r="DQ31">
            <v>30</v>
          </cell>
          <cell r="DR31" t="str">
            <v/>
          </cell>
          <cell r="DS31" t="str">
            <v/>
          </cell>
          <cell r="DT31" t="str">
            <v/>
          </cell>
          <cell r="DU31">
            <v>0</v>
          </cell>
          <cell r="DV31">
            <v>4</v>
          </cell>
          <cell r="DW31" t="str">
            <v>수</v>
          </cell>
          <cell r="DX31">
            <v>116</v>
          </cell>
          <cell r="DY31">
            <v>41873</v>
          </cell>
          <cell r="DZ31">
            <v>2014</v>
          </cell>
          <cell r="EA31">
            <v>8</v>
          </cell>
          <cell r="EB31">
            <v>22</v>
          </cell>
          <cell r="EG31" t="str">
            <v>제1강의장</v>
          </cell>
          <cell r="EJ31">
            <v>41823</v>
          </cell>
        </row>
        <row r="32">
          <cell r="A32">
            <v>41824</v>
          </cell>
          <cell r="B32">
            <v>30</v>
          </cell>
          <cell r="C32">
            <v>2014</v>
          </cell>
          <cell r="D32">
            <v>7</v>
          </cell>
          <cell r="E32" t="str">
            <v>서울</v>
          </cell>
          <cell r="F32" t="str">
            <v>금</v>
          </cell>
          <cell r="G32" t="str">
            <v>서울</v>
          </cell>
          <cell r="H32" t="str">
            <v>수도권업체</v>
          </cell>
          <cell r="I32" t="str">
            <v/>
          </cell>
          <cell r="J32">
            <v>0</v>
          </cell>
          <cell r="K32">
            <v>83</v>
          </cell>
          <cell r="L32">
            <v>62</v>
          </cell>
          <cell r="M32" t="str">
            <v>J</v>
          </cell>
          <cell r="N32" t="str">
            <v>김국현</v>
          </cell>
          <cell r="O32" t="str">
            <v>내부</v>
          </cell>
          <cell r="P32">
            <v>3</v>
          </cell>
          <cell r="Q32">
            <v>300000</v>
          </cell>
          <cell r="R32">
            <v>24000</v>
          </cell>
          <cell r="S32" t="str">
            <v>급여계좌</v>
          </cell>
          <cell r="T32" t="str">
            <v/>
          </cell>
          <cell r="U32" t="str">
            <v>김국현</v>
          </cell>
          <cell r="V32" t="str">
            <v>내부</v>
          </cell>
          <cell r="W32">
            <v>3</v>
          </cell>
          <cell r="X32">
            <v>300000</v>
          </cell>
          <cell r="Y32">
            <v>24000</v>
          </cell>
          <cell r="Z32" t="str">
            <v>급여계좌</v>
          </cell>
          <cell r="AA32" t="str">
            <v/>
          </cell>
          <cell r="AB32" t="str">
            <v>고상진</v>
          </cell>
          <cell r="AC32" t="str">
            <v>외부</v>
          </cell>
          <cell r="AD32">
            <v>3</v>
          </cell>
          <cell r="AE32">
            <v>450000</v>
          </cell>
          <cell r="AF32">
            <v>18000</v>
          </cell>
          <cell r="AG32" t="str">
            <v>국민</v>
          </cell>
          <cell r="AH32" t="str">
            <v>231-24-0262-741</v>
          </cell>
          <cell r="AI32">
            <v>116</v>
          </cell>
          <cell r="AJ32">
            <v>41873</v>
          </cell>
          <cell r="AK32">
            <v>2014</v>
          </cell>
          <cell r="AL32">
            <v>8</v>
          </cell>
          <cell r="AM32">
            <v>22</v>
          </cell>
          <cell r="AN32" t="str">
            <v>일백팔십일만육천육백</v>
          </cell>
          <cell r="AO32">
            <v>1816600</v>
          </cell>
          <cell r="AP32">
            <v>363000</v>
          </cell>
          <cell r="AQ32">
            <v>1050000</v>
          </cell>
          <cell r="AR32">
            <v>403600</v>
          </cell>
          <cell r="AS32">
            <v>270000</v>
          </cell>
          <cell r="AT32">
            <v>30000</v>
          </cell>
          <cell r="AU32">
            <v>48000</v>
          </cell>
          <cell r="AV32">
            <v>42000</v>
          </cell>
          <cell r="AW32">
            <v>78000</v>
          </cell>
          <cell r="AX32">
            <v>72000</v>
          </cell>
          <cell r="AY32">
            <v>102000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1453600</v>
          </cell>
          <cell r="BF32">
            <v>88044482</v>
          </cell>
          <cell r="BG32">
            <v>42658840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 t="str">
            <v>영</v>
          </cell>
          <cell r="CO32">
            <v>0</v>
          </cell>
          <cell r="CP32">
            <v>2014</v>
          </cell>
          <cell r="CQ32" t="str">
            <v>3</v>
          </cell>
          <cell r="CR32" t="str">
            <v>상</v>
          </cell>
          <cell r="CS32">
            <v>158535</v>
          </cell>
          <cell r="CT32" t="str">
            <v>서울</v>
          </cell>
          <cell r="CU32" t="str">
            <v>건설인재평생교육원</v>
          </cell>
          <cell r="CV32" t="str">
            <v>PNI</v>
          </cell>
          <cell r="CW32" t="str">
            <v>서울 강남구 논현동 71-2 건설회관 1층</v>
          </cell>
          <cell r="CX32" t="str">
            <v>김제삼 사원</v>
          </cell>
          <cell r="CY32" t="str">
            <v>02-3485-8454</v>
          </cell>
          <cell r="CZ32" t="str">
            <v xml:space="preserve"> </v>
          </cell>
          <cell r="DA32">
            <v>0</v>
          </cell>
          <cell r="DF32">
            <v>6</v>
          </cell>
          <cell r="DG32">
            <v>2</v>
          </cell>
          <cell r="DH32">
            <v>2014</v>
          </cell>
          <cell r="DI32">
            <v>7</v>
          </cell>
          <cell r="DJ32">
            <v>4</v>
          </cell>
          <cell r="DK32" t="str">
            <v>금</v>
          </cell>
          <cell r="DL32">
            <v>41884</v>
          </cell>
          <cell r="DM32" t="str">
            <v>14</v>
          </cell>
          <cell r="DN32">
            <v>2014</v>
          </cell>
          <cell r="DO32">
            <v>9</v>
          </cell>
          <cell r="DP32">
            <v>2</v>
          </cell>
          <cell r="DQ32">
            <v>31</v>
          </cell>
          <cell r="DR32">
            <v>3</v>
          </cell>
          <cell r="DS32">
            <v>3</v>
          </cell>
          <cell r="DT32" t="str">
            <v/>
          </cell>
          <cell r="DU32">
            <v>0</v>
          </cell>
          <cell r="DV32">
            <v>5</v>
          </cell>
          <cell r="DW32" t="str">
            <v>목</v>
          </cell>
          <cell r="DX32">
            <v>116</v>
          </cell>
          <cell r="DY32">
            <v>41873</v>
          </cell>
          <cell r="DZ32">
            <v>2014</v>
          </cell>
          <cell r="EA32">
            <v>8</v>
          </cell>
          <cell r="EB32">
            <v>22</v>
          </cell>
          <cell r="EG32" t="str">
            <v>제1강의장</v>
          </cell>
          <cell r="EJ32">
            <v>41824</v>
          </cell>
        </row>
        <row r="33">
          <cell r="A33">
            <v>41828</v>
          </cell>
          <cell r="B33">
            <v>31</v>
          </cell>
          <cell r="C33">
            <v>2014</v>
          </cell>
          <cell r="D33">
            <v>7</v>
          </cell>
          <cell r="E33" t="str">
            <v>서울</v>
          </cell>
          <cell r="F33" t="str">
            <v>화</v>
          </cell>
          <cell r="G33" t="str">
            <v>서울</v>
          </cell>
          <cell r="H33" t="str">
            <v>(주)케이씨씨건설</v>
          </cell>
          <cell r="I33" t="str">
            <v/>
          </cell>
          <cell r="J33">
            <v>0</v>
          </cell>
          <cell r="K33">
            <v>59</v>
          </cell>
          <cell r="L33">
            <v>48</v>
          </cell>
          <cell r="M33" t="str">
            <v>O</v>
          </cell>
          <cell r="N33" t="str">
            <v>장재훈</v>
          </cell>
          <cell r="O33" t="str">
            <v>외부</v>
          </cell>
          <cell r="P33">
            <v>3</v>
          </cell>
          <cell r="Q33">
            <v>450000</v>
          </cell>
          <cell r="R33">
            <v>18000</v>
          </cell>
          <cell r="S33" t="str">
            <v>우리</v>
          </cell>
          <cell r="T33" t="str">
            <v>531-138148-02-002</v>
          </cell>
          <cell r="U33" t="str">
            <v>장재훈</v>
          </cell>
          <cell r="V33" t="str">
            <v>외부</v>
          </cell>
          <cell r="W33">
            <v>3</v>
          </cell>
          <cell r="X33">
            <v>450000</v>
          </cell>
          <cell r="Y33">
            <v>18000</v>
          </cell>
          <cell r="Z33" t="str">
            <v>우리</v>
          </cell>
          <cell r="AA33" t="str">
            <v>531-138148-02-002</v>
          </cell>
          <cell r="AB33" t="str">
            <v>이종헌</v>
          </cell>
          <cell r="AC33" t="str">
            <v>외부</v>
          </cell>
          <cell r="AD33">
            <v>3</v>
          </cell>
          <cell r="AE33">
            <v>450000</v>
          </cell>
          <cell r="AF33">
            <v>18000</v>
          </cell>
          <cell r="AG33" t="str">
            <v>신한</v>
          </cell>
          <cell r="AH33" t="str">
            <v>110-312-347773</v>
          </cell>
          <cell r="AI33">
            <v>116</v>
          </cell>
          <cell r="AJ33">
            <v>41873</v>
          </cell>
          <cell r="AK33">
            <v>2014</v>
          </cell>
          <cell r="AL33">
            <v>8</v>
          </cell>
          <cell r="AM33">
            <v>22</v>
          </cell>
          <cell r="AN33" t="str">
            <v>이백일십일만육천육백</v>
          </cell>
          <cell r="AO33">
            <v>2116600</v>
          </cell>
          <cell r="AP33">
            <v>363000</v>
          </cell>
          <cell r="AQ33">
            <v>1350000</v>
          </cell>
          <cell r="AR33">
            <v>403600</v>
          </cell>
          <cell r="AS33">
            <v>270000</v>
          </cell>
          <cell r="AT33">
            <v>30000</v>
          </cell>
          <cell r="AU33">
            <v>48000</v>
          </cell>
          <cell r="AV33">
            <v>42000</v>
          </cell>
          <cell r="AW33">
            <v>78000</v>
          </cell>
          <cell r="AX33">
            <v>72000</v>
          </cell>
          <cell r="AY33">
            <v>18000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1753600</v>
          </cell>
          <cell r="BF33">
            <v>88044482</v>
          </cell>
          <cell r="BG33">
            <v>42658840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 t="str">
            <v>영</v>
          </cell>
          <cell r="CO33">
            <v>0</v>
          </cell>
          <cell r="CP33">
            <v>2014</v>
          </cell>
          <cell r="CQ33" t="str">
            <v>3</v>
          </cell>
          <cell r="CR33" t="str">
            <v>상</v>
          </cell>
          <cell r="CS33">
            <v>158535</v>
          </cell>
          <cell r="CT33" t="str">
            <v>서울</v>
          </cell>
          <cell r="CU33" t="str">
            <v>건설인재평생교육원</v>
          </cell>
          <cell r="CV33" t="str">
            <v>PNI</v>
          </cell>
          <cell r="CW33" t="str">
            <v>서울 강남구 논현동 71-2 건설회관 1층</v>
          </cell>
          <cell r="CX33" t="str">
            <v>김제삼 사원</v>
          </cell>
          <cell r="CY33" t="str">
            <v>02-3485-8454</v>
          </cell>
          <cell r="CZ33" t="str">
            <v xml:space="preserve"> </v>
          </cell>
          <cell r="DA33">
            <v>0</v>
          </cell>
          <cell r="DF33">
            <v>0</v>
          </cell>
          <cell r="DG33">
            <v>8</v>
          </cell>
          <cell r="DH33">
            <v>2014</v>
          </cell>
          <cell r="DI33">
            <v>7</v>
          </cell>
          <cell r="DJ33">
            <v>8</v>
          </cell>
          <cell r="DK33" t="str">
            <v>화</v>
          </cell>
          <cell r="DL33">
            <v>41884</v>
          </cell>
          <cell r="DM33" t="str">
            <v>14</v>
          </cell>
          <cell r="DN33">
            <v>2014</v>
          </cell>
          <cell r="DO33">
            <v>9</v>
          </cell>
          <cell r="DP33">
            <v>2</v>
          </cell>
          <cell r="DQ33">
            <v>32</v>
          </cell>
          <cell r="DR33" t="str">
            <v/>
          </cell>
          <cell r="DS33" t="str">
            <v/>
          </cell>
          <cell r="DT33" t="str">
            <v/>
          </cell>
          <cell r="DU33">
            <v>0</v>
          </cell>
          <cell r="DV33">
            <v>2</v>
          </cell>
          <cell r="DW33" t="str">
            <v>월</v>
          </cell>
          <cell r="DX33">
            <v>116</v>
          </cell>
          <cell r="DY33">
            <v>41873</v>
          </cell>
          <cell r="DZ33">
            <v>2014</v>
          </cell>
          <cell r="EA33">
            <v>8</v>
          </cell>
          <cell r="EB33">
            <v>22</v>
          </cell>
          <cell r="EG33" t="str">
            <v>제1강의장</v>
          </cell>
          <cell r="EJ33">
            <v>41828</v>
          </cell>
        </row>
        <row r="34">
          <cell r="A34">
            <v>41829</v>
          </cell>
          <cell r="B34">
            <v>32</v>
          </cell>
          <cell r="C34">
            <v>2014</v>
          </cell>
          <cell r="D34">
            <v>7</v>
          </cell>
          <cell r="E34" t="str">
            <v>서울</v>
          </cell>
          <cell r="F34" t="str">
            <v>수</v>
          </cell>
          <cell r="G34" t="str">
            <v>서울</v>
          </cell>
          <cell r="H34" t="str">
            <v>수도권업체</v>
          </cell>
          <cell r="I34" t="str">
            <v/>
          </cell>
          <cell r="J34">
            <v>0</v>
          </cell>
          <cell r="K34">
            <v>82</v>
          </cell>
          <cell r="L34">
            <v>70</v>
          </cell>
          <cell r="M34" t="str">
            <v>E</v>
          </cell>
          <cell r="N34" t="str">
            <v>양규영</v>
          </cell>
          <cell r="O34" t="str">
            <v>외부</v>
          </cell>
          <cell r="P34">
            <v>3</v>
          </cell>
          <cell r="Q34">
            <v>450000</v>
          </cell>
          <cell r="R34">
            <v>18000</v>
          </cell>
          <cell r="S34" t="str">
            <v>신한</v>
          </cell>
          <cell r="T34" t="str">
            <v>110-402-662095</v>
          </cell>
          <cell r="U34" t="str">
            <v>양규영</v>
          </cell>
          <cell r="V34" t="str">
            <v>외부</v>
          </cell>
          <cell r="W34">
            <v>3</v>
          </cell>
          <cell r="X34">
            <v>450000</v>
          </cell>
          <cell r="Y34">
            <v>18000</v>
          </cell>
          <cell r="Z34" t="str">
            <v>신한</v>
          </cell>
          <cell r="AA34" t="str">
            <v>110-402-662095</v>
          </cell>
          <cell r="AB34" t="str">
            <v>김세영</v>
          </cell>
          <cell r="AC34" t="str">
            <v>외부</v>
          </cell>
          <cell r="AD34">
            <v>3</v>
          </cell>
          <cell r="AE34">
            <v>450000</v>
          </cell>
          <cell r="AF34">
            <v>18000</v>
          </cell>
          <cell r="AG34" t="str">
            <v>우리</v>
          </cell>
          <cell r="AH34" t="str">
            <v>106-08-447186</v>
          </cell>
          <cell r="AI34">
            <v>116</v>
          </cell>
          <cell r="AJ34">
            <v>41873</v>
          </cell>
          <cell r="AK34">
            <v>2014</v>
          </cell>
          <cell r="AL34">
            <v>8</v>
          </cell>
          <cell r="AM34">
            <v>22</v>
          </cell>
          <cell r="AN34" t="str">
            <v>이백일십일만육천육백</v>
          </cell>
          <cell r="AO34">
            <v>2116600</v>
          </cell>
          <cell r="AP34">
            <v>363000</v>
          </cell>
          <cell r="AQ34">
            <v>1350000</v>
          </cell>
          <cell r="AR34">
            <v>403600</v>
          </cell>
          <cell r="AS34">
            <v>270000</v>
          </cell>
          <cell r="AT34">
            <v>30000</v>
          </cell>
          <cell r="AU34">
            <v>48000</v>
          </cell>
          <cell r="AV34">
            <v>42000</v>
          </cell>
          <cell r="AW34">
            <v>78000</v>
          </cell>
          <cell r="AX34">
            <v>72000</v>
          </cell>
          <cell r="AY34">
            <v>150000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1753600</v>
          </cell>
          <cell r="BF34">
            <v>88044482</v>
          </cell>
          <cell r="BG34">
            <v>42658840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 t="str">
            <v>영</v>
          </cell>
          <cell r="CO34">
            <v>0</v>
          </cell>
          <cell r="CP34">
            <v>2014</v>
          </cell>
          <cell r="CQ34" t="str">
            <v>3</v>
          </cell>
          <cell r="CR34" t="str">
            <v>상</v>
          </cell>
          <cell r="CS34">
            <v>158535</v>
          </cell>
          <cell r="CT34" t="str">
            <v>서울</v>
          </cell>
          <cell r="CU34" t="str">
            <v>건설인재평생교육원</v>
          </cell>
          <cell r="CV34" t="str">
            <v>PNI</v>
          </cell>
          <cell r="CW34" t="str">
            <v>서울 강남구 논현동 71-2 건설회관 1층</v>
          </cell>
          <cell r="CX34" t="str">
            <v>김제삼 사원</v>
          </cell>
          <cell r="CY34" t="str">
            <v>02-3485-8454</v>
          </cell>
          <cell r="CZ34" t="str">
            <v xml:space="preserve"> </v>
          </cell>
          <cell r="DA34">
            <v>0</v>
          </cell>
          <cell r="DF34">
            <v>0</v>
          </cell>
          <cell r="DG34">
            <v>8</v>
          </cell>
          <cell r="DH34">
            <v>2014</v>
          </cell>
          <cell r="DI34">
            <v>7</v>
          </cell>
          <cell r="DJ34">
            <v>9</v>
          </cell>
          <cell r="DK34" t="str">
            <v>수</v>
          </cell>
          <cell r="DL34">
            <v>41884</v>
          </cell>
          <cell r="DM34" t="str">
            <v>14</v>
          </cell>
          <cell r="DN34">
            <v>2014</v>
          </cell>
          <cell r="DO34">
            <v>9</v>
          </cell>
          <cell r="DP34">
            <v>2</v>
          </cell>
          <cell r="DQ34">
            <v>33</v>
          </cell>
          <cell r="DR34" t="str">
            <v/>
          </cell>
          <cell r="DS34" t="str">
            <v/>
          </cell>
          <cell r="DT34" t="str">
            <v/>
          </cell>
          <cell r="DU34">
            <v>0</v>
          </cell>
          <cell r="DV34">
            <v>3</v>
          </cell>
          <cell r="DW34" t="str">
            <v>화</v>
          </cell>
          <cell r="DX34">
            <v>116</v>
          </cell>
          <cell r="DY34">
            <v>41873</v>
          </cell>
          <cell r="DZ34">
            <v>2014</v>
          </cell>
          <cell r="EA34">
            <v>8</v>
          </cell>
          <cell r="EB34">
            <v>22</v>
          </cell>
          <cell r="EG34" t="str">
            <v>제1강의장</v>
          </cell>
          <cell r="EJ34">
            <v>41829</v>
          </cell>
        </row>
        <row r="35">
          <cell r="A35">
            <v>41830</v>
          </cell>
          <cell r="B35">
            <v>33</v>
          </cell>
          <cell r="C35">
            <v>2014</v>
          </cell>
          <cell r="D35">
            <v>7</v>
          </cell>
          <cell r="E35" t="str">
            <v>광주</v>
          </cell>
          <cell r="F35" t="str">
            <v>목</v>
          </cell>
          <cell r="G35" t="str">
            <v>광주</v>
          </cell>
          <cell r="H35" t="str">
            <v>광주전남업체</v>
          </cell>
          <cell r="I35" t="str">
            <v/>
          </cell>
          <cell r="J35">
            <v>0</v>
          </cell>
          <cell r="K35">
            <v>91</v>
          </cell>
          <cell r="L35">
            <v>90</v>
          </cell>
          <cell r="M35" t="str">
            <v>K</v>
          </cell>
          <cell r="N35" t="str">
            <v>고상진</v>
          </cell>
          <cell r="O35" t="str">
            <v>외부</v>
          </cell>
          <cell r="P35">
            <v>3</v>
          </cell>
          <cell r="Q35">
            <v>450000</v>
          </cell>
          <cell r="R35">
            <v>18000</v>
          </cell>
          <cell r="S35" t="str">
            <v>국민</v>
          </cell>
          <cell r="T35" t="str">
            <v>231-24-0262-741</v>
          </cell>
          <cell r="U35" t="str">
            <v>고상진</v>
          </cell>
          <cell r="V35" t="str">
            <v>외부</v>
          </cell>
          <cell r="W35">
            <v>3</v>
          </cell>
          <cell r="X35">
            <v>450000</v>
          </cell>
          <cell r="Y35">
            <v>18000</v>
          </cell>
          <cell r="Z35" t="str">
            <v>국민</v>
          </cell>
          <cell r="AA35" t="str">
            <v>231-24-0262-741</v>
          </cell>
          <cell r="AB35" t="str">
            <v>김동환</v>
          </cell>
          <cell r="AC35" t="str">
            <v>외부</v>
          </cell>
          <cell r="AD35">
            <v>3</v>
          </cell>
          <cell r="AE35">
            <v>450000</v>
          </cell>
          <cell r="AF35">
            <v>18000</v>
          </cell>
          <cell r="AG35" t="str">
            <v>우리</v>
          </cell>
          <cell r="AH35" t="str">
            <v>1002-209-214422</v>
          </cell>
          <cell r="AI35">
            <v>116</v>
          </cell>
          <cell r="AJ35">
            <v>41873</v>
          </cell>
          <cell r="AK35">
            <v>2014</v>
          </cell>
          <cell r="AL35">
            <v>8</v>
          </cell>
          <cell r="AM35">
            <v>22</v>
          </cell>
          <cell r="AN35" t="str">
            <v>이백오십삼만육천육백</v>
          </cell>
          <cell r="AO35">
            <v>2536600</v>
          </cell>
          <cell r="AP35">
            <v>363000</v>
          </cell>
          <cell r="AQ35">
            <v>1350000</v>
          </cell>
          <cell r="AR35">
            <v>403600</v>
          </cell>
          <cell r="AS35">
            <v>270000</v>
          </cell>
          <cell r="AT35">
            <v>30000</v>
          </cell>
          <cell r="AU35">
            <v>48000</v>
          </cell>
          <cell r="AV35">
            <v>42000</v>
          </cell>
          <cell r="AW35">
            <v>78000</v>
          </cell>
          <cell r="AX35">
            <v>72000</v>
          </cell>
          <cell r="AY35">
            <v>270000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2173600</v>
          </cell>
          <cell r="BF35">
            <v>88044482</v>
          </cell>
          <cell r="BG35">
            <v>42658840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 t="str">
            <v>영</v>
          </cell>
          <cell r="CO35">
            <v>0</v>
          </cell>
          <cell r="CP35">
            <v>2014</v>
          </cell>
          <cell r="CQ35" t="str">
            <v>3</v>
          </cell>
          <cell r="CR35" t="str">
            <v>상</v>
          </cell>
          <cell r="CS35">
            <v>158535</v>
          </cell>
          <cell r="CT35" t="str">
            <v>광주</v>
          </cell>
          <cell r="CU35" t="str">
            <v>광주상공회의소</v>
          </cell>
          <cell r="CV35">
            <v>0</v>
          </cell>
          <cell r="CW35" t="str">
            <v>광주시 서구 대남대로 465</v>
          </cell>
          <cell r="CX35" t="str">
            <v>공상영 부장</v>
          </cell>
          <cell r="CY35" t="str">
            <v>062-511-4001</v>
          </cell>
          <cell r="CZ35" t="str">
            <v xml:space="preserve"> </v>
          </cell>
          <cell r="DA35" t="str">
            <v>062-350-5800</v>
          </cell>
          <cell r="DF35">
            <v>0</v>
          </cell>
          <cell r="DG35">
            <v>8</v>
          </cell>
          <cell r="DH35">
            <v>2014</v>
          </cell>
          <cell r="DI35">
            <v>7</v>
          </cell>
          <cell r="DJ35">
            <v>10</v>
          </cell>
          <cell r="DK35" t="str">
            <v>목</v>
          </cell>
          <cell r="DL35">
            <v>41884</v>
          </cell>
          <cell r="DM35" t="str">
            <v>14</v>
          </cell>
          <cell r="DN35">
            <v>2014</v>
          </cell>
          <cell r="DO35">
            <v>9</v>
          </cell>
          <cell r="DP35">
            <v>2</v>
          </cell>
          <cell r="DQ35">
            <v>34</v>
          </cell>
          <cell r="DR35" t="str">
            <v/>
          </cell>
          <cell r="DS35" t="str">
            <v/>
          </cell>
          <cell r="DT35" t="str">
            <v/>
          </cell>
          <cell r="DU35">
            <v>420000</v>
          </cell>
          <cell r="DV35">
            <v>4</v>
          </cell>
          <cell r="DW35" t="str">
            <v>수</v>
          </cell>
          <cell r="DX35">
            <v>116</v>
          </cell>
          <cell r="DY35">
            <v>41873</v>
          </cell>
          <cell r="DZ35">
            <v>2014</v>
          </cell>
          <cell r="EA35">
            <v>8</v>
          </cell>
          <cell r="EB35">
            <v>22</v>
          </cell>
          <cell r="EG35" t="str">
            <v>지하 1교육장</v>
          </cell>
          <cell r="EJ35">
            <v>41830</v>
          </cell>
        </row>
        <row r="36">
          <cell r="A36">
            <v>41831</v>
          </cell>
          <cell r="B36">
            <v>34</v>
          </cell>
          <cell r="C36">
            <v>2014</v>
          </cell>
          <cell r="D36">
            <v>7</v>
          </cell>
          <cell r="E36" t="str">
            <v>서울</v>
          </cell>
          <cell r="F36" t="str">
            <v>금</v>
          </cell>
          <cell r="G36" t="str">
            <v>서울</v>
          </cell>
          <cell r="H36" t="str">
            <v>(주)태영건설</v>
          </cell>
          <cell r="I36" t="str">
            <v/>
          </cell>
          <cell r="J36">
            <v>0</v>
          </cell>
          <cell r="K36">
            <v>62</v>
          </cell>
          <cell r="L36">
            <v>48</v>
          </cell>
          <cell r="M36" t="str">
            <v>M</v>
          </cell>
          <cell r="N36" t="str">
            <v>김덕준</v>
          </cell>
          <cell r="O36" t="str">
            <v>외부</v>
          </cell>
          <cell r="P36">
            <v>3</v>
          </cell>
          <cell r="Q36">
            <v>450000</v>
          </cell>
          <cell r="R36">
            <v>18000</v>
          </cell>
          <cell r="S36" t="str">
            <v>외환</v>
          </cell>
          <cell r="T36" t="str">
            <v>117-26-024997</v>
          </cell>
          <cell r="U36" t="str">
            <v>김덕준</v>
          </cell>
          <cell r="V36" t="str">
            <v>외부</v>
          </cell>
          <cell r="W36">
            <v>3</v>
          </cell>
          <cell r="X36">
            <v>450000</v>
          </cell>
          <cell r="Y36">
            <v>18000</v>
          </cell>
          <cell r="Z36" t="str">
            <v>외환</v>
          </cell>
          <cell r="AA36" t="str">
            <v>117-26-024997</v>
          </cell>
          <cell r="AB36" t="str">
            <v>이상국</v>
          </cell>
          <cell r="AC36" t="str">
            <v>외부</v>
          </cell>
          <cell r="AD36">
            <v>3</v>
          </cell>
          <cell r="AE36">
            <v>450000</v>
          </cell>
          <cell r="AF36">
            <v>18000</v>
          </cell>
          <cell r="AG36" t="str">
            <v>신한</v>
          </cell>
          <cell r="AH36" t="str">
            <v>110-057-304295</v>
          </cell>
          <cell r="AI36">
            <v>116</v>
          </cell>
          <cell r="AJ36">
            <v>41873</v>
          </cell>
          <cell r="AK36">
            <v>2014</v>
          </cell>
          <cell r="AL36">
            <v>8</v>
          </cell>
          <cell r="AM36">
            <v>22</v>
          </cell>
          <cell r="AN36" t="str">
            <v>이백일십일만육천육백</v>
          </cell>
          <cell r="AO36">
            <v>2116600</v>
          </cell>
          <cell r="AP36">
            <v>363000</v>
          </cell>
          <cell r="AQ36">
            <v>1350000</v>
          </cell>
          <cell r="AR36">
            <v>403600</v>
          </cell>
          <cell r="AS36">
            <v>270000</v>
          </cell>
          <cell r="AT36">
            <v>30000</v>
          </cell>
          <cell r="AU36">
            <v>48000</v>
          </cell>
          <cell r="AV36">
            <v>42000</v>
          </cell>
          <cell r="AW36">
            <v>78000</v>
          </cell>
          <cell r="AX36">
            <v>72000</v>
          </cell>
          <cell r="AY36">
            <v>18000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1753600</v>
          </cell>
          <cell r="BF36">
            <v>88044482</v>
          </cell>
          <cell r="BG36">
            <v>42658840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 t="str">
            <v>영</v>
          </cell>
          <cell r="CO36">
            <v>0</v>
          </cell>
          <cell r="CP36">
            <v>2014</v>
          </cell>
          <cell r="CQ36" t="str">
            <v>3</v>
          </cell>
          <cell r="CR36" t="str">
            <v>상</v>
          </cell>
          <cell r="CS36">
            <v>158535</v>
          </cell>
          <cell r="CT36" t="str">
            <v>서울</v>
          </cell>
          <cell r="CU36" t="str">
            <v>건설인재평생교육원</v>
          </cell>
          <cell r="CV36" t="str">
            <v>PNI</v>
          </cell>
          <cell r="CW36" t="str">
            <v>서울 강남구 논현동 71-2 건설회관 1층</v>
          </cell>
          <cell r="CX36" t="str">
            <v>김제삼 사원</v>
          </cell>
          <cell r="CY36" t="str">
            <v>02-3485-8454</v>
          </cell>
          <cell r="CZ36" t="str">
            <v xml:space="preserve"> </v>
          </cell>
          <cell r="DA36">
            <v>0</v>
          </cell>
          <cell r="DF36">
            <v>0</v>
          </cell>
          <cell r="DG36">
            <v>8</v>
          </cell>
          <cell r="DH36">
            <v>2014</v>
          </cell>
          <cell r="DI36">
            <v>7</v>
          </cell>
          <cell r="DJ36">
            <v>11</v>
          </cell>
          <cell r="DK36" t="str">
            <v>금</v>
          </cell>
          <cell r="DL36">
            <v>41884</v>
          </cell>
          <cell r="DM36" t="str">
            <v>14</v>
          </cell>
          <cell r="DN36">
            <v>2014</v>
          </cell>
          <cell r="DO36">
            <v>9</v>
          </cell>
          <cell r="DP36">
            <v>2</v>
          </cell>
          <cell r="DQ36">
            <v>35</v>
          </cell>
          <cell r="DR36" t="str">
            <v/>
          </cell>
          <cell r="DS36" t="str">
            <v/>
          </cell>
          <cell r="DT36" t="str">
            <v/>
          </cell>
          <cell r="DU36">
            <v>0</v>
          </cell>
          <cell r="DV36">
            <v>5</v>
          </cell>
          <cell r="DW36" t="str">
            <v>목</v>
          </cell>
          <cell r="DX36">
            <v>116</v>
          </cell>
          <cell r="DY36">
            <v>41873</v>
          </cell>
          <cell r="DZ36">
            <v>2014</v>
          </cell>
          <cell r="EA36">
            <v>8</v>
          </cell>
          <cell r="EB36">
            <v>22</v>
          </cell>
          <cell r="EG36" t="str">
            <v>제1강의장</v>
          </cell>
          <cell r="EJ36">
            <v>41831</v>
          </cell>
        </row>
        <row r="37">
          <cell r="A37">
            <v>41831</v>
          </cell>
          <cell r="B37">
            <v>35</v>
          </cell>
          <cell r="C37">
            <v>2014</v>
          </cell>
          <cell r="D37">
            <v>7</v>
          </cell>
          <cell r="E37" t="str">
            <v>제주</v>
          </cell>
          <cell r="F37" t="str">
            <v>금</v>
          </cell>
          <cell r="G37" t="str">
            <v>제주</v>
          </cell>
          <cell r="H37" t="str">
            <v>제주업체</v>
          </cell>
          <cell r="I37" t="str">
            <v/>
          </cell>
          <cell r="J37">
            <v>0</v>
          </cell>
          <cell r="K37">
            <v>280</v>
          </cell>
          <cell r="L37">
            <v>279</v>
          </cell>
          <cell r="M37" t="str">
            <v>F</v>
          </cell>
          <cell r="N37" t="str">
            <v>김국현</v>
          </cell>
          <cell r="O37" t="str">
            <v>내부</v>
          </cell>
          <cell r="P37">
            <v>4</v>
          </cell>
          <cell r="Q37">
            <v>400000</v>
          </cell>
          <cell r="R37">
            <v>32000</v>
          </cell>
          <cell r="S37" t="str">
            <v>급여계좌</v>
          </cell>
          <cell r="T37" t="str">
            <v/>
          </cell>
          <cell r="U37" t="str">
            <v>김국현</v>
          </cell>
          <cell r="V37" t="str">
            <v>내부</v>
          </cell>
          <cell r="W37">
            <v>4</v>
          </cell>
          <cell r="X37">
            <v>400000</v>
          </cell>
          <cell r="Y37">
            <v>32000</v>
          </cell>
          <cell r="Z37" t="str">
            <v>급여계좌</v>
          </cell>
          <cell r="AA37" t="str">
            <v/>
          </cell>
          <cell r="AB37" t="str">
            <v>이종헌</v>
          </cell>
          <cell r="AC37" t="str">
            <v>외부</v>
          </cell>
          <cell r="AD37">
            <v>4</v>
          </cell>
          <cell r="AE37">
            <v>600000</v>
          </cell>
          <cell r="AF37">
            <v>24000</v>
          </cell>
          <cell r="AG37" t="str">
            <v>신한</v>
          </cell>
          <cell r="AH37" t="str">
            <v>110-312-347773</v>
          </cell>
          <cell r="AI37">
            <v>116</v>
          </cell>
          <cell r="AJ37">
            <v>41873</v>
          </cell>
          <cell r="AK37">
            <v>2014</v>
          </cell>
          <cell r="AL37">
            <v>8</v>
          </cell>
          <cell r="AM37">
            <v>22</v>
          </cell>
          <cell r="AN37" t="str">
            <v>이백일십육만육천육백</v>
          </cell>
          <cell r="AO37">
            <v>2166600</v>
          </cell>
          <cell r="AP37">
            <v>363000</v>
          </cell>
          <cell r="AQ37">
            <v>1400000</v>
          </cell>
          <cell r="AR37">
            <v>403600</v>
          </cell>
          <cell r="AS37">
            <v>270000</v>
          </cell>
          <cell r="AT37">
            <v>30000</v>
          </cell>
          <cell r="AU37">
            <v>48000</v>
          </cell>
          <cell r="AV37">
            <v>42000</v>
          </cell>
          <cell r="AW37">
            <v>78000</v>
          </cell>
          <cell r="AX37">
            <v>72000</v>
          </cell>
          <cell r="AY37">
            <v>1404000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1803600</v>
          </cell>
          <cell r="BF37">
            <v>88044482</v>
          </cell>
          <cell r="BG37">
            <v>42658840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 t="str">
            <v>영</v>
          </cell>
          <cell r="CO37">
            <v>0</v>
          </cell>
          <cell r="CP37">
            <v>2014</v>
          </cell>
          <cell r="CQ37" t="str">
            <v>3</v>
          </cell>
          <cell r="CR37" t="str">
            <v>상</v>
          </cell>
          <cell r="CS37">
            <v>158535</v>
          </cell>
          <cell r="CT37" t="str">
            <v>제주</v>
          </cell>
          <cell r="CU37" t="str">
            <v>제주상공회의소</v>
          </cell>
          <cell r="CV37">
            <v>0</v>
          </cell>
          <cell r="CW37" t="str">
            <v>제주시 청사로1길 18-4</v>
          </cell>
          <cell r="CX37" t="str">
            <v>김지훈 과장</v>
          </cell>
          <cell r="CY37" t="str">
            <v>064-746-2503</v>
          </cell>
          <cell r="CZ37" t="str">
            <v xml:space="preserve"> </v>
          </cell>
          <cell r="DA37">
            <v>0</v>
          </cell>
          <cell r="DF37">
            <v>8</v>
          </cell>
          <cell r="DG37">
            <v>0</v>
          </cell>
          <cell r="DH37">
            <v>2014</v>
          </cell>
          <cell r="DI37">
            <v>7</v>
          </cell>
          <cell r="DJ37">
            <v>11</v>
          </cell>
          <cell r="DK37" t="str">
            <v>금</v>
          </cell>
          <cell r="DL37">
            <v>41884</v>
          </cell>
          <cell r="DM37" t="str">
            <v>14</v>
          </cell>
          <cell r="DN37">
            <v>2014</v>
          </cell>
          <cell r="DO37">
            <v>9</v>
          </cell>
          <cell r="DP37">
            <v>2</v>
          </cell>
          <cell r="DQ37">
            <v>36</v>
          </cell>
          <cell r="DR37">
            <v>4</v>
          </cell>
          <cell r="DS37">
            <v>4</v>
          </cell>
          <cell r="DT37" t="str">
            <v/>
          </cell>
          <cell r="DU37">
            <v>0</v>
          </cell>
          <cell r="DV37">
            <v>5</v>
          </cell>
          <cell r="DW37" t="str">
            <v>목</v>
          </cell>
          <cell r="DX37">
            <v>116</v>
          </cell>
          <cell r="DY37">
            <v>41873</v>
          </cell>
          <cell r="DZ37">
            <v>2014</v>
          </cell>
          <cell r="EA37">
            <v>8</v>
          </cell>
          <cell r="EB37">
            <v>22</v>
          </cell>
          <cell r="EG37">
            <v>0</v>
          </cell>
          <cell r="EJ37">
            <v>41831</v>
          </cell>
        </row>
        <row r="38">
          <cell r="A38">
            <v>41834</v>
          </cell>
          <cell r="B38">
            <v>36</v>
          </cell>
          <cell r="C38">
            <v>2014</v>
          </cell>
          <cell r="D38">
            <v>7</v>
          </cell>
          <cell r="E38" t="str">
            <v>서울</v>
          </cell>
          <cell r="F38" t="str">
            <v>월</v>
          </cell>
          <cell r="G38" t="str">
            <v>서울</v>
          </cell>
          <cell r="H38" t="str">
            <v>(주)한화건설</v>
          </cell>
          <cell r="I38" t="str">
            <v/>
          </cell>
          <cell r="J38">
            <v>0</v>
          </cell>
          <cell r="K38">
            <v>66</v>
          </cell>
          <cell r="L38">
            <v>58</v>
          </cell>
          <cell r="M38" t="str">
            <v>N</v>
          </cell>
          <cell r="N38" t="str">
            <v>김동환</v>
          </cell>
          <cell r="O38" t="str">
            <v>외부</v>
          </cell>
          <cell r="P38">
            <v>4</v>
          </cell>
          <cell r="Q38">
            <v>600000</v>
          </cell>
          <cell r="R38">
            <v>24000</v>
          </cell>
          <cell r="S38" t="str">
            <v>우리</v>
          </cell>
          <cell r="T38" t="str">
            <v>1002-209-214422</v>
          </cell>
          <cell r="U38" t="str">
            <v>김동환</v>
          </cell>
          <cell r="V38" t="str">
            <v>외부</v>
          </cell>
          <cell r="W38">
            <v>4</v>
          </cell>
          <cell r="X38">
            <v>600000</v>
          </cell>
          <cell r="Y38">
            <v>24000</v>
          </cell>
          <cell r="Z38" t="str">
            <v>우리</v>
          </cell>
          <cell r="AA38" t="str">
            <v>1002-209-214422</v>
          </cell>
          <cell r="AB38" t="str">
            <v>김국현</v>
          </cell>
          <cell r="AC38" t="str">
            <v>내부</v>
          </cell>
          <cell r="AD38">
            <v>4</v>
          </cell>
          <cell r="AE38">
            <v>400000</v>
          </cell>
          <cell r="AF38">
            <v>32000</v>
          </cell>
          <cell r="AG38" t="str">
            <v>급여계좌</v>
          </cell>
          <cell r="AH38" t="str">
            <v/>
          </cell>
          <cell r="AI38">
            <v>116</v>
          </cell>
          <cell r="AJ38">
            <v>41873</v>
          </cell>
          <cell r="AK38">
            <v>2014</v>
          </cell>
          <cell r="AL38">
            <v>8</v>
          </cell>
          <cell r="AM38">
            <v>22</v>
          </cell>
          <cell r="AN38" t="str">
            <v>이백이십삼만삼천</v>
          </cell>
          <cell r="AO38">
            <v>2233000</v>
          </cell>
          <cell r="AP38">
            <v>363000</v>
          </cell>
          <cell r="AQ38">
            <v>1600000</v>
          </cell>
          <cell r="AR38">
            <v>270000</v>
          </cell>
          <cell r="AS38">
            <v>270000</v>
          </cell>
          <cell r="AT38">
            <v>30000</v>
          </cell>
          <cell r="AU38">
            <v>48000</v>
          </cell>
          <cell r="AV38">
            <v>42000</v>
          </cell>
          <cell r="AW38">
            <v>78000</v>
          </cell>
          <cell r="AX38">
            <v>72000</v>
          </cell>
          <cell r="AY38">
            <v>78000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1870000</v>
          </cell>
          <cell r="BF38">
            <v>88044482</v>
          </cell>
          <cell r="BG38">
            <v>42658840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 t="str">
            <v>영</v>
          </cell>
          <cell r="CO38">
            <v>0</v>
          </cell>
          <cell r="CP38">
            <v>2014</v>
          </cell>
          <cell r="CQ38" t="str">
            <v>3</v>
          </cell>
          <cell r="CR38" t="str">
            <v>상</v>
          </cell>
          <cell r="CS38">
            <v>158535</v>
          </cell>
          <cell r="CT38" t="str">
            <v>서울</v>
          </cell>
          <cell r="CU38" t="str">
            <v>건설인재평생교육원</v>
          </cell>
          <cell r="CV38" t="str">
            <v>PNI</v>
          </cell>
          <cell r="CW38" t="str">
            <v>서울 강남구 논현동 71-2 건설회관 1층</v>
          </cell>
          <cell r="CX38" t="str">
            <v>김제삼 사원</v>
          </cell>
          <cell r="CY38" t="str">
            <v>02-3485-8454</v>
          </cell>
          <cell r="CZ38" t="str">
            <v xml:space="preserve"> </v>
          </cell>
          <cell r="DA38">
            <v>0</v>
          </cell>
          <cell r="DF38">
            <v>4</v>
          </cell>
          <cell r="DG38">
            <v>4</v>
          </cell>
          <cell r="DH38">
            <v>2014</v>
          </cell>
          <cell r="DI38">
            <v>7</v>
          </cell>
          <cell r="DJ38">
            <v>14</v>
          </cell>
          <cell r="DK38" t="str">
            <v>월</v>
          </cell>
          <cell r="DL38">
            <v>41884</v>
          </cell>
          <cell r="DM38" t="str">
            <v>14</v>
          </cell>
          <cell r="DN38">
            <v>2014</v>
          </cell>
          <cell r="DO38">
            <v>9</v>
          </cell>
          <cell r="DP38">
            <v>2</v>
          </cell>
          <cell r="DQ38">
            <v>37</v>
          </cell>
          <cell r="DR38" t="str">
            <v/>
          </cell>
          <cell r="DS38" t="str">
            <v/>
          </cell>
          <cell r="DT38">
            <v>4</v>
          </cell>
          <cell r="DU38">
            <v>0</v>
          </cell>
          <cell r="DV38">
            <v>1</v>
          </cell>
          <cell r="DW38" t="str">
            <v/>
          </cell>
          <cell r="DX38">
            <v>116</v>
          </cell>
          <cell r="DY38">
            <v>41873</v>
          </cell>
          <cell r="DZ38">
            <v>2014</v>
          </cell>
          <cell r="EA38">
            <v>8</v>
          </cell>
          <cell r="EB38">
            <v>22</v>
          </cell>
          <cell r="EG38" t="str">
            <v>제1강의장</v>
          </cell>
          <cell r="EJ38">
            <v>41834</v>
          </cell>
        </row>
        <row r="39">
          <cell r="A39">
            <v>41835</v>
          </cell>
          <cell r="B39">
            <v>37</v>
          </cell>
          <cell r="C39">
            <v>2014</v>
          </cell>
          <cell r="D39">
            <v>7</v>
          </cell>
          <cell r="E39" t="str">
            <v>부산</v>
          </cell>
          <cell r="F39" t="str">
            <v>화</v>
          </cell>
          <cell r="G39" t="str">
            <v>부산</v>
          </cell>
          <cell r="H39" t="str">
            <v>부산업체</v>
          </cell>
          <cell r="I39" t="str">
            <v/>
          </cell>
          <cell r="J39">
            <v>0</v>
          </cell>
          <cell r="K39">
            <v>171</v>
          </cell>
          <cell r="L39">
            <v>168</v>
          </cell>
          <cell r="M39" t="str">
            <v>C</v>
          </cell>
          <cell r="N39" t="str">
            <v>장재훈</v>
          </cell>
          <cell r="O39" t="str">
            <v>외부</v>
          </cell>
          <cell r="P39">
            <v>4</v>
          </cell>
          <cell r="Q39">
            <v>600000</v>
          </cell>
          <cell r="R39">
            <v>24000</v>
          </cell>
          <cell r="S39" t="str">
            <v>우리</v>
          </cell>
          <cell r="T39" t="str">
            <v>531-138148-02-002</v>
          </cell>
          <cell r="U39" t="str">
            <v>장재훈</v>
          </cell>
          <cell r="V39" t="str">
            <v>외부</v>
          </cell>
          <cell r="W39">
            <v>4</v>
          </cell>
          <cell r="X39">
            <v>600000</v>
          </cell>
          <cell r="Y39">
            <v>24000</v>
          </cell>
          <cell r="Z39" t="str">
            <v>우리</v>
          </cell>
          <cell r="AA39" t="str">
            <v>531-138148-02-002</v>
          </cell>
          <cell r="AB39" t="str">
            <v>김근성</v>
          </cell>
          <cell r="AC39" t="str">
            <v>내부</v>
          </cell>
          <cell r="AD39">
            <v>4</v>
          </cell>
          <cell r="AE39">
            <v>400000</v>
          </cell>
          <cell r="AF39">
            <v>32000</v>
          </cell>
          <cell r="AG39" t="str">
            <v>급여계좌</v>
          </cell>
          <cell r="AH39" t="str">
            <v/>
          </cell>
          <cell r="AI39">
            <v>116</v>
          </cell>
          <cell r="AJ39">
            <v>41873</v>
          </cell>
          <cell r="AK39">
            <v>2014</v>
          </cell>
          <cell r="AL39">
            <v>8</v>
          </cell>
          <cell r="AM39">
            <v>22</v>
          </cell>
          <cell r="AN39" t="str">
            <v>이백이십삼만삼천</v>
          </cell>
          <cell r="AO39">
            <v>2233000</v>
          </cell>
          <cell r="AP39">
            <v>363000</v>
          </cell>
          <cell r="AQ39">
            <v>1600000</v>
          </cell>
          <cell r="AR39">
            <v>270000</v>
          </cell>
          <cell r="AS39">
            <v>270000</v>
          </cell>
          <cell r="AT39">
            <v>30000</v>
          </cell>
          <cell r="AU39">
            <v>48000</v>
          </cell>
          <cell r="AV39">
            <v>42000</v>
          </cell>
          <cell r="AW39">
            <v>78000</v>
          </cell>
          <cell r="AX39">
            <v>72000</v>
          </cell>
          <cell r="AY39">
            <v>738000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1870000</v>
          </cell>
          <cell r="BF39">
            <v>88044482</v>
          </cell>
          <cell r="BG39">
            <v>42658840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 t="str">
            <v>영</v>
          </cell>
          <cell r="CO39">
            <v>0</v>
          </cell>
          <cell r="CP39">
            <v>2014</v>
          </cell>
          <cell r="CQ39" t="str">
            <v>3</v>
          </cell>
          <cell r="CR39" t="str">
            <v>상</v>
          </cell>
          <cell r="CS39">
            <v>158535</v>
          </cell>
          <cell r="CT39" t="str">
            <v>부산</v>
          </cell>
          <cell r="CU39" t="str">
            <v>건설협회부산시회 건설회관</v>
          </cell>
          <cell r="CV39">
            <v>0</v>
          </cell>
          <cell r="CW39" t="str">
            <v>부산시 부산진구 범일로 162</v>
          </cell>
          <cell r="CX39" t="str">
            <v>최민욱 부장</v>
          </cell>
          <cell r="CY39" t="str">
            <v>051-906-9000</v>
          </cell>
          <cell r="CZ39" t="str">
            <v xml:space="preserve"> </v>
          </cell>
          <cell r="DA39">
            <v>0</v>
          </cell>
          <cell r="DF39">
            <v>4</v>
          </cell>
          <cell r="DG39">
            <v>4</v>
          </cell>
          <cell r="DH39">
            <v>2014</v>
          </cell>
          <cell r="DI39">
            <v>7</v>
          </cell>
          <cell r="DJ39">
            <v>15</v>
          </cell>
          <cell r="DK39" t="str">
            <v>화</v>
          </cell>
          <cell r="DL39">
            <v>41884</v>
          </cell>
          <cell r="DM39" t="str">
            <v>14</v>
          </cell>
          <cell r="DN39">
            <v>2014</v>
          </cell>
          <cell r="DO39">
            <v>9</v>
          </cell>
          <cell r="DP39">
            <v>2</v>
          </cell>
          <cell r="DQ39">
            <v>38</v>
          </cell>
          <cell r="DR39" t="str">
            <v/>
          </cell>
          <cell r="DS39" t="str">
            <v/>
          </cell>
          <cell r="DT39">
            <v>4</v>
          </cell>
          <cell r="DU39">
            <v>0</v>
          </cell>
          <cell r="DV39">
            <v>2</v>
          </cell>
          <cell r="DW39" t="str">
            <v>월</v>
          </cell>
          <cell r="DX39">
            <v>116</v>
          </cell>
          <cell r="DY39">
            <v>41873</v>
          </cell>
          <cell r="DZ39">
            <v>2014</v>
          </cell>
          <cell r="EA39">
            <v>8</v>
          </cell>
          <cell r="EB39">
            <v>22</v>
          </cell>
          <cell r="EG39">
            <v>0</v>
          </cell>
          <cell r="EJ39">
            <v>41835</v>
          </cell>
        </row>
        <row r="40">
          <cell r="A40">
            <v>41836</v>
          </cell>
          <cell r="B40">
            <v>38</v>
          </cell>
          <cell r="C40">
            <v>2014</v>
          </cell>
          <cell r="D40">
            <v>7</v>
          </cell>
          <cell r="E40" t="str">
            <v>수원</v>
          </cell>
          <cell r="F40" t="str">
            <v>수</v>
          </cell>
          <cell r="G40" t="str">
            <v>경기</v>
          </cell>
          <cell r="H40" t="str">
            <v>경기업체</v>
          </cell>
          <cell r="I40" t="str">
            <v/>
          </cell>
          <cell r="J40">
            <v>0</v>
          </cell>
          <cell r="K40">
            <v>59</v>
          </cell>
          <cell r="L40">
            <v>54</v>
          </cell>
          <cell r="M40" t="str">
            <v>D</v>
          </cell>
          <cell r="N40" t="str">
            <v>이상국</v>
          </cell>
          <cell r="O40" t="str">
            <v>외부</v>
          </cell>
          <cell r="P40">
            <v>4</v>
          </cell>
          <cell r="Q40">
            <v>600000</v>
          </cell>
          <cell r="R40">
            <v>24000</v>
          </cell>
          <cell r="S40" t="str">
            <v>신한</v>
          </cell>
          <cell r="T40" t="str">
            <v>110-057-304295</v>
          </cell>
          <cell r="U40" t="str">
            <v>이상국</v>
          </cell>
          <cell r="V40" t="str">
            <v>외부</v>
          </cell>
          <cell r="W40">
            <v>4</v>
          </cell>
          <cell r="X40">
            <v>600000</v>
          </cell>
          <cell r="Y40">
            <v>24000</v>
          </cell>
          <cell r="Z40" t="str">
            <v>신한</v>
          </cell>
          <cell r="AA40" t="str">
            <v>110-057-304295</v>
          </cell>
          <cell r="AB40" t="str">
            <v>김근성</v>
          </cell>
          <cell r="AC40" t="str">
            <v>내부</v>
          </cell>
          <cell r="AD40">
            <v>4</v>
          </cell>
          <cell r="AE40">
            <v>400000</v>
          </cell>
          <cell r="AF40">
            <v>32000</v>
          </cell>
          <cell r="AG40" t="str">
            <v>급여계좌</v>
          </cell>
          <cell r="AH40" t="str">
            <v/>
          </cell>
          <cell r="AI40">
            <v>116</v>
          </cell>
          <cell r="AJ40">
            <v>41873</v>
          </cell>
          <cell r="AK40">
            <v>2014</v>
          </cell>
          <cell r="AL40">
            <v>8</v>
          </cell>
          <cell r="AM40">
            <v>22</v>
          </cell>
          <cell r="AN40" t="str">
            <v>이백이십삼만삼천</v>
          </cell>
          <cell r="AO40">
            <v>2233000</v>
          </cell>
          <cell r="AP40">
            <v>363000</v>
          </cell>
          <cell r="AQ40">
            <v>1600000</v>
          </cell>
          <cell r="AR40">
            <v>270000</v>
          </cell>
          <cell r="AS40">
            <v>270000</v>
          </cell>
          <cell r="AT40">
            <v>30000</v>
          </cell>
          <cell r="AU40">
            <v>48000</v>
          </cell>
          <cell r="AV40">
            <v>42000</v>
          </cell>
          <cell r="AW40">
            <v>78000</v>
          </cell>
          <cell r="AX40">
            <v>72000</v>
          </cell>
          <cell r="AY40">
            <v>54000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1870000</v>
          </cell>
          <cell r="BF40">
            <v>88044482</v>
          </cell>
          <cell r="BG40">
            <v>42658840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 t="str">
            <v>영</v>
          </cell>
          <cell r="CO40">
            <v>0</v>
          </cell>
          <cell r="CP40">
            <v>2014</v>
          </cell>
          <cell r="CQ40" t="str">
            <v>3</v>
          </cell>
          <cell r="CR40" t="str">
            <v>상</v>
          </cell>
          <cell r="CS40">
            <v>158535</v>
          </cell>
          <cell r="CT40" t="str">
            <v>경기</v>
          </cell>
          <cell r="CU40" t="str">
            <v>경기중소기업종합지원센터</v>
          </cell>
          <cell r="CV40">
            <v>0</v>
          </cell>
          <cell r="CW40" t="str">
            <v>경기도 수원시 영통구 광교로 107</v>
          </cell>
          <cell r="CX40" t="str">
            <v xml:space="preserve"> </v>
          </cell>
          <cell r="CY40">
            <v>0</v>
          </cell>
          <cell r="CZ40" t="str">
            <v xml:space="preserve"> </v>
          </cell>
          <cell r="DA40">
            <v>0</v>
          </cell>
          <cell r="DF40">
            <v>4</v>
          </cell>
          <cell r="DG40">
            <v>4</v>
          </cell>
          <cell r="DH40">
            <v>2014</v>
          </cell>
          <cell r="DI40">
            <v>7</v>
          </cell>
          <cell r="DJ40">
            <v>16</v>
          </cell>
          <cell r="DK40" t="str">
            <v>수</v>
          </cell>
          <cell r="DL40">
            <v>41884</v>
          </cell>
          <cell r="DM40" t="str">
            <v>14</v>
          </cell>
          <cell r="DN40">
            <v>2014</v>
          </cell>
          <cell r="DO40">
            <v>9</v>
          </cell>
          <cell r="DP40">
            <v>2</v>
          </cell>
          <cell r="DQ40">
            <v>39</v>
          </cell>
          <cell r="DR40" t="str">
            <v/>
          </cell>
          <cell r="DS40" t="str">
            <v/>
          </cell>
          <cell r="DT40">
            <v>4</v>
          </cell>
          <cell r="DU40">
            <v>0</v>
          </cell>
          <cell r="DV40">
            <v>3</v>
          </cell>
          <cell r="DW40" t="str">
            <v>화</v>
          </cell>
          <cell r="DX40">
            <v>116</v>
          </cell>
          <cell r="DY40">
            <v>41873</v>
          </cell>
          <cell r="DZ40">
            <v>2014</v>
          </cell>
          <cell r="EA40">
            <v>8</v>
          </cell>
          <cell r="EB40">
            <v>22</v>
          </cell>
          <cell r="EG40">
            <v>0</v>
          </cell>
          <cell r="EJ40">
            <v>41836</v>
          </cell>
        </row>
        <row r="41">
          <cell r="A41">
            <v>41836</v>
          </cell>
          <cell r="B41">
            <v>39</v>
          </cell>
          <cell r="C41">
            <v>2014</v>
          </cell>
          <cell r="D41">
            <v>7</v>
          </cell>
          <cell r="E41" t="str">
            <v>서울</v>
          </cell>
          <cell r="F41" t="str">
            <v>수</v>
          </cell>
          <cell r="G41" t="str">
            <v>서울</v>
          </cell>
          <cell r="H41" t="str">
            <v>울트라건설(주)</v>
          </cell>
          <cell r="I41" t="str">
            <v/>
          </cell>
          <cell r="J41">
            <v>0</v>
          </cell>
          <cell r="K41">
            <v>70</v>
          </cell>
          <cell r="L41">
            <v>62</v>
          </cell>
          <cell r="M41" t="str">
            <v>K</v>
          </cell>
          <cell r="N41" t="str">
            <v>고상진</v>
          </cell>
          <cell r="O41" t="str">
            <v>외부</v>
          </cell>
          <cell r="P41">
            <v>3</v>
          </cell>
          <cell r="Q41">
            <v>450000</v>
          </cell>
          <cell r="R41">
            <v>18000</v>
          </cell>
          <cell r="S41" t="str">
            <v>국민</v>
          </cell>
          <cell r="T41" t="str">
            <v>231-24-0262-741</v>
          </cell>
          <cell r="U41" t="str">
            <v>고상진</v>
          </cell>
          <cell r="V41" t="str">
            <v>외부</v>
          </cell>
          <cell r="W41">
            <v>3</v>
          </cell>
          <cell r="X41">
            <v>450000</v>
          </cell>
          <cell r="Y41">
            <v>18000</v>
          </cell>
          <cell r="Z41" t="str">
            <v>국민</v>
          </cell>
          <cell r="AA41" t="str">
            <v>231-24-0262-741</v>
          </cell>
          <cell r="AB41" t="str">
            <v>김동환</v>
          </cell>
          <cell r="AC41" t="str">
            <v>외부</v>
          </cell>
          <cell r="AD41">
            <v>3</v>
          </cell>
          <cell r="AE41">
            <v>450000</v>
          </cell>
          <cell r="AF41">
            <v>18000</v>
          </cell>
          <cell r="AG41" t="str">
            <v>우리</v>
          </cell>
          <cell r="AH41" t="str">
            <v>1002-209-214422</v>
          </cell>
          <cell r="AI41">
            <v>116</v>
          </cell>
          <cell r="AJ41">
            <v>41873</v>
          </cell>
          <cell r="AK41">
            <v>2014</v>
          </cell>
          <cell r="AL41">
            <v>8</v>
          </cell>
          <cell r="AM41">
            <v>22</v>
          </cell>
          <cell r="AN41" t="str">
            <v>일백구십팔만삼천</v>
          </cell>
          <cell r="AO41">
            <v>1983000</v>
          </cell>
          <cell r="AP41">
            <v>363000</v>
          </cell>
          <cell r="AQ41">
            <v>1350000</v>
          </cell>
          <cell r="AR41">
            <v>270000</v>
          </cell>
          <cell r="AS41">
            <v>270000</v>
          </cell>
          <cell r="AT41">
            <v>30000</v>
          </cell>
          <cell r="AU41">
            <v>48000</v>
          </cell>
          <cell r="AV41">
            <v>42000</v>
          </cell>
          <cell r="AW41">
            <v>78000</v>
          </cell>
          <cell r="AX41">
            <v>72000</v>
          </cell>
          <cell r="AY41">
            <v>102000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1620000</v>
          </cell>
          <cell r="BF41">
            <v>88044482</v>
          </cell>
          <cell r="BG41">
            <v>42658840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 t="str">
            <v>영</v>
          </cell>
          <cell r="CO41">
            <v>0</v>
          </cell>
          <cell r="CP41">
            <v>2014</v>
          </cell>
          <cell r="CQ41" t="str">
            <v>3</v>
          </cell>
          <cell r="CR41" t="str">
            <v>상</v>
          </cell>
          <cell r="CS41">
            <v>158535</v>
          </cell>
          <cell r="CT41" t="str">
            <v>서울</v>
          </cell>
          <cell r="CU41" t="str">
            <v>건설인재평생교육원</v>
          </cell>
          <cell r="CV41" t="str">
            <v>PNI</v>
          </cell>
          <cell r="CW41" t="str">
            <v>서울 강남구 논현동 71-2 건설회관 1층</v>
          </cell>
          <cell r="CX41" t="str">
            <v>김제삼 사원</v>
          </cell>
          <cell r="CY41" t="str">
            <v>02-3485-8454</v>
          </cell>
          <cell r="CZ41" t="str">
            <v xml:space="preserve"> </v>
          </cell>
          <cell r="DA41">
            <v>0</v>
          </cell>
          <cell r="DF41">
            <v>0</v>
          </cell>
          <cell r="DG41">
            <v>8</v>
          </cell>
          <cell r="DH41">
            <v>2014</v>
          </cell>
          <cell r="DI41">
            <v>7</v>
          </cell>
          <cell r="DJ41">
            <v>16</v>
          </cell>
          <cell r="DK41" t="str">
            <v>수</v>
          </cell>
          <cell r="DL41">
            <v>41884</v>
          </cell>
          <cell r="DM41" t="str">
            <v>14</v>
          </cell>
          <cell r="DN41">
            <v>2014</v>
          </cell>
          <cell r="DO41">
            <v>9</v>
          </cell>
          <cell r="DP41">
            <v>2</v>
          </cell>
          <cell r="DQ41">
            <v>40</v>
          </cell>
          <cell r="DR41" t="str">
            <v/>
          </cell>
          <cell r="DS41" t="str">
            <v/>
          </cell>
          <cell r="DT41" t="str">
            <v/>
          </cell>
          <cell r="DU41">
            <v>0</v>
          </cell>
          <cell r="DV41">
            <v>3</v>
          </cell>
          <cell r="DW41" t="str">
            <v>화</v>
          </cell>
          <cell r="DX41">
            <v>116</v>
          </cell>
          <cell r="DY41">
            <v>41873</v>
          </cell>
          <cell r="DZ41">
            <v>2014</v>
          </cell>
          <cell r="EA41">
            <v>8</v>
          </cell>
          <cell r="EB41">
            <v>22</v>
          </cell>
          <cell r="EG41" t="str">
            <v>제1강의장</v>
          </cell>
          <cell r="EJ41">
            <v>41836</v>
          </cell>
        </row>
        <row r="42">
          <cell r="A42">
            <v>41837</v>
          </cell>
          <cell r="B42">
            <v>40</v>
          </cell>
          <cell r="C42">
            <v>2014</v>
          </cell>
          <cell r="D42">
            <v>7</v>
          </cell>
          <cell r="E42" t="str">
            <v>서울</v>
          </cell>
          <cell r="F42" t="str">
            <v>목</v>
          </cell>
          <cell r="G42" t="str">
            <v>서울</v>
          </cell>
          <cell r="H42" t="str">
            <v>울트라건설(주)</v>
          </cell>
          <cell r="I42" t="str">
            <v/>
          </cell>
          <cell r="J42">
            <v>0</v>
          </cell>
          <cell r="K42">
            <v>49</v>
          </cell>
          <cell r="L42">
            <v>32</v>
          </cell>
          <cell r="M42" t="str">
            <v>K</v>
          </cell>
          <cell r="N42" t="str">
            <v>고상진</v>
          </cell>
          <cell r="O42" t="str">
            <v>외부</v>
          </cell>
          <cell r="P42">
            <v>3</v>
          </cell>
          <cell r="Q42">
            <v>450000</v>
          </cell>
          <cell r="R42">
            <v>18000</v>
          </cell>
          <cell r="S42" t="str">
            <v>국민</v>
          </cell>
          <cell r="T42" t="str">
            <v>231-24-0262-741</v>
          </cell>
          <cell r="U42" t="str">
            <v>고상진</v>
          </cell>
          <cell r="V42" t="str">
            <v>외부</v>
          </cell>
          <cell r="W42">
            <v>3</v>
          </cell>
          <cell r="X42">
            <v>450000</v>
          </cell>
          <cell r="Y42">
            <v>18000</v>
          </cell>
          <cell r="Z42" t="str">
            <v>국민</v>
          </cell>
          <cell r="AA42" t="str">
            <v>231-24-0262-741</v>
          </cell>
          <cell r="AB42" t="str">
            <v>김동환</v>
          </cell>
          <cell r="AC42" t="str">
            <v>외부</v>
          </cell>
          <cell r="AD42">
            <v>3</v>
          </cell>
          <cell r="AE42">
            <v>450000</v>
          </cell>
          <cell r="AF42">
            <v>18000</v>
          </cell>
          <cell r="AG42" t="str">
            <v>우리</v>
          </cell>
          <cell r="AH42" t="str">
            <v>1002-209-214422</v>
          </cell>
          <cell r="AI42">
            <v>116</v>
          </cell>
          <cell r="AJ42">
            <v>41873</v>
          </cell>
          <cell r="AK42">
            <v>2014</v>
          </cell>
          <cell r="AL42">
            <v>8</v>
          </cell>
          <cell r="AM42">
            <v>22</v>
          </cell>
          <cell r="AN42" t="str">
            <v>일백구십팔만삼천</v>
          </cell>
          <cell r="AO42">
            <v>1983000</v>
          </cell>
          <cell r="AP42">
            <v>363000</v>
          </cell>
          <cell r="AQ42">
            <v>1350000</v>
          </cell>
          <cell r="AR42">
            <v>270000</v>
          </cell>
          <cell r="AS42">
            <v>270000</v>
          </cell>
          <cell r="AT42">
            <v>30000</v>
          </cell>
          <cell r="AU42">
            <v>48000</v>
          </cell>
          <cell r="AV42">
            <v>42000</v>
          </cell>
          <cell r="AW42">
            <v>78000</v>
          </cell>
          <cell r="AX42">
            <v>72000</v>
          </cell>
          <cell r="AY42">
            <v>-78000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1620000</v>
          </cell>
          <cell r="BF42">
            <v>88044482</v>
          </cell>
          <cell r="BG42">
            <v>42658840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 t="str">
            <v>영</v>
          </cell>
          <cell r="CO42">
            <v>0</v>
          </cell>
          <cell r="CP42">
            <v>2014</v>
          </cell>
          <cell r="CQ42" t="str">
            <v>3</v>
          </cell>
          <cell r="CR42" t="str">
            <v>상</v>
          </cell>
          <cell r="CS42">
            <v>158535</v>
          </cell>
          <cell r="CT42" t="str">
            <v>서울</v>
          </cell>
          <cell r="CU42" t="str">
            <v>건설인재평생교육원</v>
          </cell>
          <cell r="CV42" t="str">
            <v>PNI</v>
          </cell>
          <cell r="CW42" t="str">
            <v>서울 강남구 논현동 71-2 건설회관 1층</v>
          </cell>
          <cell r="CX42" t="str">
            <v>김제삼 사원</v>
          </cell>
          <cell r="CY42" t="str">
            <v>02-3485-8454</v>
          </cell>
          <cell r="CZ42" t="str">
            <v xml:space="preserve"> </v>
          </cell>
          <cell r="DA42">
            <v>0</v>
          </cell>
          <cell r="DF42">
            <v>0</v>
          </cell>
          <cell r="DG42">
            <v>8</v>
          </cell>
          <cell r="DH42">
            <v>2014</v>
          </cell>
          <cell r="DI42">
            <v>7</v>
          </cell>
          <cell r="DJ42">
            <v>17</v>
          </cell>
          <cell r="DK42" t="str">
            <v>목</v>
          </cell>
          <cell r="DL42">
            <v>41884</v>
          </cell>
          <cell r="DM42" t="str">
            <v>14</v>
          </cell>
          <cell r="DN42">
            <v>2014</v>
          </cell>
          <cell r="DO42">
            <v>9</v>
          </cell>
          <cell r="DP42">
            <v>2</v>
          </cell>
          <cell r="DQ42">
            <v>41</v>
          </cell>
          <cell r="DR42" t="str">
            <v/>
          </cell>
          <cell r="DS42" t="str">
            <v/>
          </cell>
          <cell r="DT42" t="str">
            <v/>
          </cell>
          <cell r="DU42">
            <v>0</v>
          </cell>
          <cell r="DV42">
            <v>4</v>
          </cell>
          <cell r="DW42" t="str">
            <v>수</v>
          </cell>
          <cell r="DX42">
            <v>116</v>
          </cell>
          <cell r="DY42">
            <v>41873</v>
          </cell>
          <cell r="DZ42">
            <v>2014</v>
          </cell>
          <cell r="EA42">
            <v>8</v>
          </cell>
          <cell r="EB42">
            <v>22</v>
          </cell>
          <cell r="EG42" t="str">
            <v>제1강의장</v>
          </cell>
          <cell r="EJ42">
            <v>41837</v>
          </cell>
        </row>
        <row r="43">
          <cell r="A43">
            <v>41838</v>
          </cell>
          <cell r="B43">
            <v>41</v>
          </cell>
          <cell r="C43">
            <v>2014</v>
          </cell>
          <cell r="D43">
            <v>7</v>
          </cell>
          <cell r="E43" t="str">
            <v>서울</v>
          </cell>
          <cell r="F43" t="str">
            <v>금</v>
          </cell>
          <cell r="G43" t="str">
            <v>서울</v>
          </cell>
          <cell r="H43" t="str">
            <v>(주)케이씨씨건설</v>
          </cell>
          <cell r="I43" t="str">
            <v/>
          </cell>
          <cell r="J43">
            <v>0</v>
          </cell>
          <cell r="K43">
            <v>89</v>
          </cell>
          <cell r="L43">
            <v>73</v>
          </cell>
          <cell r="M43" t="str">
            <v>O</v>
          </cell>
          <cell r="N43" t="str">
            <v>장재훈</v>
          </cell>
          <cell r="O43" t="str">
            <v>외부</v>
          </cell>
          <cell r="P43">
            <v>3</v>
          </cell>
          <cell r="Q43">
            <v>450000</v>
          </cell>
          <cell r="R43">
            <v>18000</v>
          </cell>
          <cell r="S43" t="str">
            <v>우리</v>
          </cell>
          <cell r="T43" t="str">
            <v>531-138148-02-002</v>
          </cell>
          <cell r="U43" t="str">
            <v>장재훈</v>
          </cell>
          <cell r="V43" t="str">
            <v>외부</v>
          </cell>
          <cell r="W43">
            <v>3</v>
          </cell>
          <cell r="X43">
            <v>450000</v>
          </cell>
          <cell r="Y43">
            <v>18000</v>
          </cell>
          <cell r="Z43" t="str">
            <v>우리</v>
          </cell>
          <cell r="AA43" t="str">
            <v>531-138148-02-002</v>
          </cell>
          <cell r="AB43" t="str">
            <v>이종헌</v>
          </cell>
          <cell r="AC43" t="str">
            <v>외부</v>
          </cell>
          <cell r="AD43">
            <v>3</v>
          </cell>
          <cell r="AE43">
            <v>450000</v>
          </cell>
          <cell r="AF43">
            <v>18000</v>
          </cell>
          <cell r="AG43" t="str">
            <v>신한</v>
          </cell>
          <cell r="AH43" t="str">
            <v>110-312-347773</v>
          </cell>
          <cell r="AI43">
            <v>116</v>
          </cell>
          <cell r="AJ43">
            <v>41873</v>
          </cell>
          <cell r="AK43">
            <v>2014</v>
          </cell>
          <cell r="AL43">
            <v>8</v>
          </cell>
          <cell r="AM43">
            <v>22</v>
          </cell>
          <cell r="AN43" t="str">
            <v>일백구십팔만삼천</v>
          </cell>
          <cell r="AO43">
            <v>1983000</v>
          </cell>
          <cell r="AP43">
            <v>363000</v>
          </cell>
          <cell r="AQ43">
            <v>1350000</v>
          </cell>
          <cell r="AR43">
            <v>270000</v>
          </cell>
          <cell r="AS43">
            <v>270000</v>
          </cell>
          <cell r="AT43">
            <v>30000</v>
          </cell>
          <cell r="AU43">
            <v>48000</v>
          </cell>
          <cell r="AV43">
            <v>42000</v>
          </cell>
          <cell r="AW43">
            <v>78000</v>
          </cell>
          <cell r="AX43">
            <v>72000</v>
          </cell>
          <cell r="AY43">
            <v>168000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1620000</v>
          </cell>
          <cell r="BF43">
            <v>88044482</v>
          </cell>
          <cell r="BG43">
            <v>42658840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 t="str">
            <v>영</v>
          </cell>
          <cell r="CO43">
            <v>0</v>
          </cell>
          <cell r="CP43">
            <v>2014</v>
          </cell>
          <cell r="CQ43" t="str">
            <v>3</v>
          </cell>
          <cell r="CR43" t="str">
            <v>상</v>
          </cell>
          <cell r="CS43">
            <v>158535</v>
          </cell>
          <cell r="CT43" t="str">
            <v>서울</v>
          </cell>
          <cell r="CU43" t="str">
            <v>건설인재평생교육원</v>
          </cell>
          <cell r="CV43" t="str">
            <v>PNI</v>
          </cell>
          <cell r="CW43" t="str">
            <v>서울 강남구 논현동 71-2 건설회관 1층</v>
          </cell>
          <cell r="CX43" t="str">
            <v>김제삼 사원</v>
          </cell>
          <cell r="CY43" t="str">
            <v>02-3485-8454</v>
          </cell>
          <cell r="CZ43" t="str">
            <v xml:space="preserve"> </v>
          </cell>
          <cell r="DA43">
            <v>0</v>
          </cell>
          <cell r="DF43">
            <v>0</v>
          </cell>
          <cell r="DG43">
            <v>8</v>
          </cell>
          <cell r="DH43">
            <v>2014</v>
          </cell>
          <cell r="DI43">
            <v>7</v>
          </cell>
          <cell r="DJ43">
            <v>18</v>
          </cell>
          <cell r="DK43" t="str">
            <v>금</v>
          </cell>
          <cell r="DL43">
            <v>41884</v>
          </cell>
          <cell r="DM43" t="str">
            <v>14</v>
          </cell>
          <cell r="DN43">
            <v>2014</v>
          </cell>
          <cell r="DO43">
            <v>9</v>
          </cell>
          <cell r="DP43">
            <v>2</v>
          </cell>
          <cell r="DQ43">
            <v>42</v>
          </cell>
          <cell r="DR43" t="str">
            <v/>
          </cell>
          <cell r="DS43" t="str">
            <v/>
          </cell>
          <cell r="DT43" t="str">
            <v/>
          </cell>
          <cell r="DU43">
            <v>0</v>
          </cell>
          <cell r="DV43">
            <v>5</v>
          </cell>
          <cell r="DW43" t="str">
            <v>목</v>
          </cell>
          <cell r="DX43">
            <v>116</v>
          </cell>
          <cell r="DY43">
            <v>41873</v>
          </cell>
          <cell r="DZ43">
            <v>2014</v>
          </cell>
          <cell r="EA43">
            <v>8</v>
          </cell>
          <cell r="EB43">
            <v>22</v>
          </cell>
          <cell r="EG43" t="str">
            <v>제1강의장</v>
          </cell>
          <cell r="EJ43">
            <v>41838</v>
          </cell>
        </row>
        <row r="44">
          <cell r="A44">
            <v>41838</v>
          </cell>
          <cell r="B44">
            <v>42</v>
          </cell>
          <cell r="C44">
            <v>2014</v>
          </cell>
          <cell r="D44">
            <v>7</v>
          </cell>
          <cell r="E44" t="str">
            <v>강원</v>
          </cell>
          <cell r="F44" t="str">
            <v>금</v>
          </cell>
          <cell r="G44" t="str">
            <v>강원</v>
          </cell>
          <cell r="H44" t="str">
            <v>강원업체</v>
          </cell>
          <cell r="I44" t="str">
            <v/>
          </cell>
          <cell r="J44">
            <v>0</v>
          </cell>
          <cell r="K44">
            <v>33</v>
          </cell>
          <cell r="L44">
            <v>33</v>
          </cell>
          <cell r="M44" t="str">
            <v>L</v>
          </cell>
          <cell r="N44" t="str">
            <v>김세영</v>
          </cell>
          <cell r="O44" t="str">
            <v>외부</v>
          </cell>
          <cell r="P44">
            <v>4</v>
          </cell>
          <cell r="Q44">
            <v>600000</v>
          </cell>
          <cell r="R44">
            <v>24000</v>
          </cell>
          <cell r="S44" t="str">
            <v>우리</v>
          </cell>
          <cell r="T44" t="str">
            <v>106-08-447186</v>
          </cell>
          <cell r="U44" t="str">
            <v>김세영</v>
          </cell>
          <cell r="V44" t="str">
            <v>외부</v>
          </cell>
          <cell r="W44">
            <v>4</v>
          </cell>
          <cell r="X44">
            <v>600000</v>
          </cell>
          <cell r="Y44">
            <v>24000</v>
          </cell>
          <cell r="Z44" t="str">
            <v>우리</v>
          </cell>
          <cell r="AA44" t="str">
            <v>106-08-447186</v>
          </cell>
          <cell r="AB44" t="str">
            <v>김근성</v>
          </cell>
          <cell r="AC44" t="str">
            <v>내부</v>
          </cell>
          <cell r="AD44">
            <v>4</v>
          </cell>
          <cell r="AE44">
            <v>400000</v>
          </cell>
          <cell r="AF44">
            <v>32000</v>
          </cell>
          <cell r="AG44" t="str">
            <v>급여계좌</v>
          </cell>
          <cell r="AH44" t="str">
            <v/>
          </cell>
          <cell r="AI44">
            <v>116</v>
          </cell>
          <cell r="AJ44">
            <v>41873</v>
          </cell>
          <cell r="AK44">
            <v>2014</v>
          </cell>
          <cell r="AL44">
            <v>8</v>
          </cell>
          <cell r="AM44">
            <v>22</v>
          </cell>
          <cell r="AN44" t="e">
            <v>#N/A</v>
          </cell>
          <cell r="AO44" t="e">
            <v>#N/A</v>
          </cell>
          <cell r="AP44">
            <v>363000</v>
          </cell>
          <cell r="AQ44">
            <v>1600000</v>
          </cell>
          <cell r="AR44">
            <v>270000</v>
          </cell>
          <cell r="AS44">
            <v>270000</v>
          </cell>
          <cell r="AT44">
            <v>30000</v>
          </cell>
          <cell r="AU44">
            <v>48000</v>
          </cell>
          <cell r="AV44">
            <v>42000</v>
          </cell>
          <cell r="AW44">
            <v>78000</v>
          </cell>
          <cell r="AX44">
            <v>72000</v>
          </cell>
          <cell r="AY44">
            <v>-72000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 t="e">
            <v>#N/A</v>
          </cell>
          <cell r="BF44">
            <v>88044482</v>
          </cell>
          <cell r="BG44">
            <v>42658840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 t="str">
            <v>영</v>
          </cell>
          <cell r="CO44">
            <v>0</v>
          </cell>
          <cell r="CP44">
            <v>2014</v>
          </cell>
          <cell r="CQ44" t="str">
            <v>3</v>
          </cell>
          <cell r="CR44" t="str">
            <v>상</v>
          </cell>
          <cell r="CS44">
            <v>158535</v>
          </cell>
          <cell r="CT44" t="str">
            <v>강원</v>
          </cell>
          <cell r="CU44" t="e">
            <v>#N/A</v>
          </cell>
          <cell r="CV44" t="e">
            <v>#N/A</v>
          </cell>
          <cell r="CW44" t="e">
            <v>#N/A</v>
          </cell>
          <cell r="CX44" t="e">
            <v>#N/A</v>
          </cell>
          <cell r="CY44" t="e">
            <v>#N/A</v>
          </cell>
          <cell r="CZ44" t="e">
            <v>#N/A</v>
          </cell>
          <cell r="DA44" t="e">
            <v>#N/A</v>
          </cell>
          <cell r="DF44">
            <v>4</v>
          </cell>
          <cell r="DG44">
            <v>4</v>
          </cell>
          <cell r="DH44">
            <v>2014</v>
          </cell>
          <cell r="DI44">
            <v>7</v>
          </cell>
          <cell r="DJ44">
            <v>18</v>
          </cell>
          <cell r="DK44" t="str">
            <v>금</v>
          </cell>
          <cell r="DL44">
            <v>41884</v>
          </cell>
          <cell r="DM44" t="str">
            <v>14</v>
          </cell>
          <cell r="DN44">
            <v>2014</v>
          </cell>
          <cell r="DO44">
            <v>9</v>
          </cell>
          <cell r="DP44">
            <v>2</v>
          </cell>
          <cell r="DQ44">
            <v>43</v>
          </cell>
          <cell r="DR44" t="str">
            <v/>
          </cell>
          <cell r="DS44" t="str">
            <v/>
          </cell>
          <cell r="DT44">
            <v>4</v>
          </cell>
          <cell r="DU44" t="e">
            <v>#N/A</v>
          </cell>
          <cell r="DV44">
            <v>5</v>
          </cell>
          <cell r="DW44" t="str">
            <v>목</v>
          </cell>
          <cell r="DX44">
            <v>116</v>
          </cell>
          <cell r="DY44">
            <v>41873</v>
          </cell>
          <cell r="DZ44">
            <v>2014</v>
          </cell>
          <cell r="EA44">
            <v>8</v>
          </cell>
          <cell r="EB44">
            <v>22</v>
          </cell>
          <cell r="EG44" t="e">
            <v>#N/A</v>
          </cell>
          <cell r="EJ44">
            <v>41838</v>
          </cell>
        </row>
        <row r="45">
          <cell r="A45">
            <v>41841</v>
          </cell>
          <cell r="B45">
            <v>43</v>
          </cell>
          <cell r="C45">
            <v>2014</v>
          </cell>
          <cell r="D45">
            <v>7</v>
          </cell>
          <cell r="E45" t="str">
            <v>서울</v>
          </cell>
          <cell r="F45" t="str">
            <v>월</v>
          </cell>
          <cell r="G45" t="str">
            <v>서울</v>
          </cell>
          <cell r="H45" t="str">
            <v>(주)한화건설</v>
          </cell>
          <cell r="I45" t="str">
            <v/>
          </cell>
          <cell r="J45">
            <v>0</v>
          </cell>
          <cell r="K45">
            <v>63</v>
          </cell>
          <cell r="L45">
            <v>54</v>
          </cell>
          <cell r="M45" t="str">
            <v>N</v>
          </cell>
          <cell r="N45" t="str">
            <v>김동환</v>
          </cell>
          <cell r="O45" t="str">
            <v>외부</v>
          </cell>
          <cell r="P45">
            <v>4</v>
          </cell>
          <cell r="Q45">
            <v>600000</v>
          </cell>
          <cell r="R45">
            <v>24000</v>
          </cell>
          <cell r="S45" t="str">
            <v>우리</v>
          </cell>
          <cell r="T45" t="str">
            <v>1002-209-214422</v>
          </cell>
          <cell r="U45" t="str">
            <v>김동환</v>
          </cell>
          <cell r="V45" t="str">
            <v>외부</v>
          </cell>
          <cell r="W45">
            <v>4</v>
          </cell>
          <cell r="X45">
            <v>600000</v>
          </cell>
          <cell r="Y45">
            <v>24000</v>
          </cell>
          <cell r="Z45" t="str">
            <v>우리</v>
          </cell>
          <cell r="AA45" t="str">
            <v>1002-209-214422</v>
          </cell>
          <cell r="AB45" t="str">
            <v>김국현</v>
          </cell>
          <cell r="AC45" t="str">
            <v>내부</v>
          </cell>
          <cell r="AD45">
            <v>4</v>
          </cell>
          <cell r="AE45">
            <v>400000</v>
          </cell>
          <cell r="AF45">
            <v>32000</v>
          </cell>
          <cell r="AG45" t="str">
            <v>급여계좌</v>
          </cell>
          <cell r="AH45" t="str">
            <v/>
          </cell>
          <cell r="AI45">
            <v>116</v>
          </cell>
          <cell r="AJ45">
            <v>41873</v>
          </cell>
          <cell r="AK45">
            <v>2014</v>
          </cell>
          <cell r="AL45">
            <v>8</v>
          </cell>
          <cell r="AM45">
            <v>22</v>
          </cell>
          <cell r="AN45" t="str">
            <v>이백이십삼만삼천</v>
          </cell>
          <cell r="AO45">
            <v>2233000</v>
          </cell>
          <cell r="AP45">
            <v>363000</v>
          </cell>
          <cell r="AQ45">
            <v>1600000</v>
          </cell>
          <cell r="AR45">
            <v>270000</v>
          </cell>
          <cell r="AS45">
            <v>270000</v>
          </cell>
          <cell r="AT45">
            <v>30000</v>
          </cell>
          <cell r="AU45">
            <v>48000</v>
          </cell>
          <cell r="AV45">
            <v>42000</v>
          </cell>
          <cell r="AW45">
            <v>78000</v>
          </cell>
          <cell r="AX45">
            <v>72000</v>
          </cell>
          <cell r="AY45">
            <v>54000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1870000</v>
          </cell>
          <cell r="BF45">
            <v>88044482</v>
          </cell>
          <cell r="BG45">
            <v>42658840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 t="str">
            <v>영</v>
          </cell>
          <cell r="CO45">
            <v>0</v>
          </cell>
          <cell r="CP45">
            <v>2014</v>
          </cell>
          <cell r="CQ45" t="str">
            <v>3</v>
          </cell>
          <cell r="CR45" t="str">
            <v>상</v>
          </cell>
          <cell r="CS45">
            <v>158535</v>
          </cell>
          <cell r="CT45" t="str">
            <v>서울</v>
          </cell>
          <cell r="CU45" t="str">
            <v>건설인재평생교육원</v>
          </cell>
          <cell r="CV45" t="str">
            <v>PNI</v>
          </cell>
          <cell r="CW45" t="str">
            <v>서울 강남구 논현동 71-2 건설회관 1층</v>
          </cell>
          <cell r="CX45" t="str">
            <v>김제삼 사원</v>
          </cell>
          <cell r="CY45" t="str">
            <v>02-3485-8454</v>
          </cell>
          <cell r="CZ45" t="str">
            <v xml:space="preserve"> </v>
          </cell>
          <cell r="DA45">
            <v>0</v>
          </cell>
          <cell r="DF45">
            <v>4</v>
          </cell>
          <cell r="DG45">
            <v>4</v>
          </cell>
          <cell r="DH45">
            <v>2014</v>
          </cell>
          <cell r="DI45">
            <v>7</v>
          </cell>
          <cell r="DJ45">
            <v>21</v>
          </cell>
          <cell r="DK45" t="str">
            <v>월</v>
          </cell>
          <cell r="DL45">
            <v>41884</v>
          </cell>
          <cell r="DM45" t="str">
            <v>14</v>
          </cell>
          <cell r="DN45">
            <v>2014</v>
          </cell>
          <cell r="DO45">
            <v>9</v>
          </cell>
          <cell r="DP45">
            <v>2</v>
          </cell>
          <cell r="DQ45">
            <v>44</v>
          </cell>
          <cell r="DR45" t="str">
            <v/>
          </cell>
          <cell r="DS45" t="str">
            <v/>
          </cell>
          <cell r="DT45">
            <v>4</v>
          </cell>
          <cell r="DU45">
            <v>0</v>
          </cell>
          <cell r="DV45">
            <v>1</v>
          </cell>
          <cell r="DW45" t="str">
            <v/>
          </cell>
          <cell r="DX45">
            <v>116</v>
          </cell>
          <cell r="DY45">
            <v>41873</v>
          </cell>
          <cell r="DZ45">
            <v>2014</v>
          </cell>
          <cell r="EA45">
            <v>8</v>
          </cell>
          <cell r="EB45">
            <v>22</v>
          </cell>
          <cell r="EG45" t="str">
            <v>제1강의장</v>
          </cell>
          <cell r="EJ45">
            <v>41841</v>
          </cell>
        </row>
        <row r="46">
          <cell r="A46">
            <v>41842</v>
          </cell>
          <cell r="B46">
            <v>44</v>
          </cell>
          <cell r="C46">
            <v>2014</v>
          </cell>
          <cell r="D46">
            <v>7</v>
          </cell>
          <cell r="E46" t="str">
            <v>전주</v>
          </cell>
          <cell r="F46" t="str">
            <v>화</v>
          </cell>
          <cell r="G46" t="str">
            <v>전북</v>
          </cell>
          <cell r="H46" t="str">
            <v>전북업체</v>
          </cell>
          <cell r="I46" t="str">
            <v/>
          </cell>
          <cell r="J46">
            <v>0</v>
          </cell>
          <cell r="K46">
            <v>150</v>
          </cell>
          <cell r="L46">
            <v>146</v>
          </cell>
          <cell r="M46" t="str">
            <v>L</v>
          </cell>
          <cell r="N46" t="str">
            <v>김세영</v>
          </cell>
          <cell r="O46" t="str">
            <v>외부</v>
          </cell>
          <cell r="P46">
            <v>4</v>
          </cell>
          <cell r="Q46">
            <v>600000</v>
          </cell>
          <cell r="R46">
            <v>24000</v>
          </cell>
          <cell r="S46" t="str">
            <v>우리</v>
          </cell>
          <cell r="T46" t="str">
            <v>106-08-447186</v>
          </cell>
          <cell r="U46" t="str">
            <v>김세영</v>
          </cell>
          <cell r="V46" t="str">
            <v>외부</v>
          </cell>
          <cell r="W46">
            <v>4</v>
          </cell>
          <cell r="X46">
            <v>600000</v>
          </cell>
          <cell r="Y46">
            <v>24000</v>
          </cell>
          <cell r="Z46" t="str">
            <v>우리</v>
          </cell>
          <cell r="AA46" t="str">
            <v>106-08-447186</v>
          </cell>
          <cell r="AB46" t="str">
            <v>김근성</v>
          </cell>
          <cell r="AC46" t="str">
            <v>내부</v>
          </cell>
          <cell r="AD46">
            <v>4</v>
          </cell>
          <cell r="AE46">
            <v>400000</v>
          </cell>
          <cell r="AF46">
            <v>32000</v>
          </cell>
          <cell r="AG46" t="str">
            <v>급여계좌</v>
          </cell>
          <cell r="AH46" t="str">
            <v/>
          </cell>
          <cell r="AI46">
            <v>116</v>
          </cell>
          <cell r="AJ46">
            <v>41873</v>
          </cell>
          <cell r="AK46">
            <v>2014</v>
          </cell>
          <cell r="AL46">
            <v>8</v>
          </cell>
          <cell r="AM46">
            <v>22</v>
          </cell>
          <cell r="AN46" t="str">
            <v>이백칠십팔만삼천</v>
          </cell>
          <cell r="AO46">
            <v>2783000</v>
          </cell>
          <cell r="AP46">
            <v>363000</v>
          </cell>
          <cell r="AQ46">
            <v>1600000</v>
          </cell>
          <cell r="AR46">
            <v>270000</v>
          </cell>
          <cell r="AS46">
            <v>270000</v>
          </cell>
          <cell r="AT46">
            <v>30000</v>
          </cell>
          <cell r="AU46">
            <v>48000</v>
          </cell>
          <cell r="AV46">
            <v>42000</v>
          </cell>
          <cell r="AW46">
            <v>78000</v>
          </cell>
          <cell r="AX46">
            <v>72000</v>
          </cell>
          <cell r="AY46">
            <v>606000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2420000</v>
          </cell>
          <cell r="BF46">
            <v>88044482</v>
          </cell>
          <cell r="BG46">
            <v>42658840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 t="str">
            <v>영</v>
          </cell>
          <cell r="CO46">
            <v>0</v>
          </cell>
          <cell r="CP46">
            <v>2014</v>
          </cell>
          <cell r="CQ46" t="str">
            <v>3</v>
          </cell>
          <cell r="CR46" t="str">
            <v>상</v>
          </cell>
          <cell r="CS46">
            <v>158535</v>
          </cell>
          <cell r="CT46" t="str">
            <v>전북</v>
          </cell>
          <cell r="CU46" t="str">
            <v>건설협회전북도회 건설회관</v>
          </cell>
          <cell r="CV46" t="str">
            <v>PN</v>
          </cell>
          <cell r="CW46" t="str">
            <v>전북 전주시 완산구 백제대로280</v>
          </cell>
          <cell r="CX46" t="str">
            <v>황훈희 대리</v>
          </cell>
          <cell r="CY46" t="str">
            <v>063-288-3881</v>
          </cell>
          <cell r="CZ46" t="str">
            <v xml:space="preserve"> </v>
          </cell>
          <cell r="DA46" t="str">
            <v>010-5874-4997</v>
          </cell>
          <cell r="DF46">
            <v>4</v>
          </cell>
          <cell r="DG46">
            <v>4</v>
          </cell>
          <cell r="DH46">
            <v>2014</v>
          </cell>
          <cell r="DI46">
            <v>7</v>
          </cell>
          <cell r="DJ46">
            <v>22</v>
          </cell>
          <cell r="DK46" t="str">
            <v>화</v>
          </cell>
          <cell r="DL46">
            <v>41884</v>
          </cell>
          <cell r="DM46" t="str">
            <v>14</v>
          </cell>
          <cell r="DN46">
            <v>2014</v>
          </cell>
          <cell r="DO46">
            <v>9</v>
          </cell>
          <cell r="DP46">
            <v>2</v>
          </cell>
          <cell r="DQ46">
            <v>45</v>
          </cell>
          <cell r="DR46" t="str">
            <v/>
          </cell>
          <cell r="DS46" t="str">
            <v/>
          </cell>
          <cell r="DT46">
            <v>4</v>
          </cell>
          <cell r="DU46">
            <v>550000</v>
          </cell>
          <cell r="DV46">
            <v>2</v>
          </cell>
          <cell r="DW46" t="str">
            <v>월</v>
          </cell>
          <cell r="DX46">
            <v>116</v>
          </cell>
          <cell r="DY46">
            <v>41873</v>
          </cell>
          <cell r="DZ46">
            <v>2014</v>
          </cell>
          <cell r="EA46">
            <v>8</v>
          </cell>
          <cell r="EB46">
            <v>22</v>
          </cell>
          <cell r="EG46" t="str">
            <v xml:space="preserve">6층 </v>
          </cell>
          <cell r="EJ46">
            <v>41842</v>
          </cell>
        </row>
        <row r="47">
          <cell r="A47">
            <v>41843</v>
          </cell>
          <cell r="B47">
            <v>45</v>
          </cell>
          <cell r="C47">
            <v>2014</v>
          </cell>
          <cell r="D47">
            <v>7</v>
          </cell>
          <cell r="E47" t="str">
            <v>서울</v>
          </cell>
          <cell r="F47" t="str">
            <v>수</v>
          </cell>
          <cell r="G47" t="str">
            <v>서울</v>
          </cell>
          <cell r="H47" t="str">
            <v>두산건설(주)</v>
          </cell>
          <cell r="I47" t="str">
            <v/>
          </cell>
          <cell r="J47">
            <v>0</v>
          </cell>
          <cell r="K47">
            <v>91</v>
          </cell>
          <cell r="L47">
            <v>91</v>
          </cell>
          <cell r="M47" t="str">
            <v>O</v>
          </cell>
          <cell r="N47" t="str">
            <v>장재훈</v>
          </cell>
          <cell r="O47" t="str">
            <v>외부</v>
          </cell>
          <cell r="P47">
            <v>3</v>
          </cell>
          <cell r="Q47">
            <v>450000</v>
          </cell>
          <cell r="R47">
            <v>18000</v>
          </cell>
          <cell r="S47" t="str">
            <v>우리</v>
          </cell>
          <cell r="T47" t="str">
            <v>531-138148-02-002</v>
          </cell>
          <cell r="U47" t="str">
            <v>장재훈</v>
          </cell>
          <cell r="V47" t="str">
            <v>외부</v>
          </cell>
          <cell r="W47">
            <v>3</v>
          </cell>
          <cell r="X47">
            <v>450000</v>
          </cell>
          <cell r="Y47">
            <v>18000</v>
          </cell>
          <cell r="Z47" t="str">
            <v>우리</v>
          </cell>
          <cell r="AA47" t="str">
            <v>531-138148-02-002</v>
          </cell>
          <cell r="AB47" t="str">
            <v>이종헌</v>
          </cell>
          <cell r="AC47" t="str">
            <v>외부</v>
          </cell>
          <cell r="AD47">
            <v>3</v>
          </cell>
          <cell r="AE47">
            <v>450000</v>
          </cell>
          <cell r="AF47">
            <v>18000</v>
          </cell>
          <cell r="AG47" t="str">
            <v>신한</v>
          </cell>
          <cell r="AH47" t="str">
            <v>110-312-347773</v>
          </cell>
          <cell r="AI47">
            <v>116</v>
          </cell>
          <cell r="AJ47">
            <v>41873</v>
          </cell>
          <cell r="AK47">
            <v>2014</v>
          </cell>
          <cell r="AL47">
            <v>8</v>
          </cell>
          <cell r="AM47">
            <v>22</v>
          </cell>
          <cell r="AN47" t="str">
            <v>일백구십팔만삼천</v>
          </cell>
          <cell r="AO47">
            <v>1983000</v>
          </cell>
          <cell r="AP47">
            <v>363000</v>
          </cell>
          <cell r="AQ47">
            <v>1350000</v>
          </cell>
          <cell r="AR47">
            <v>270000</v>
          </cell>
          <cell r="AS47">
            <v>270000</v>
          </cell>
          <cell r="AT47">
            <v>30000</v>
          </cell>
          <cell r="AU47">
            <v>48000</v>
          </cell>
          <cell r="AV47">
            <v>42000</v>
          </cell>
          <cell r="AW47">
            <v>78000</v>
          </cell>
          <cell r="AX47">
            <v>72000</v>
          </cell>
          <cell r="AY47">
            <v>276000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1620000</v>
          </cell>
          <cell r="BF47">
            <v>88044482</v>
          </cell>
          <cell r="BG47">
            <v>42658840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 t="str">
            <v>영</v>
          </cell>
          <cell r="CO47">
            <v>0</v>
          </cell>
          <cell r="CP47">
            <v>2014</v>
          </cell>
          <cell r="CQ47" t="str">
            <v>3</v>
          </cell>
          <cell r="CR47" t="str">
            <v>상</v>
          </cell>
          <cell r="CS47">
            <v>158535</v>
          </cell>
          <cell r="CT47" t="str">
            <v>서울</v>
          </cell>
          <cell r="CU47" t="str">
            <v>건설인재평생교육원</v>
          </cell>
          <cell r="CV47" t="str">
            <v>PNI</v>
          </cell>
          <cell r="CW47" t="str">
            <v>서울 강남구 논현동 71-2 건설회관 1층</v>
          </cell>
          <cell r="CX47" t="str">
            <v>김제삼 사원</v>
          </cell>
          <cell r="CY47" t="str">
            <v>02-3485-8454</v>
          </cell>
          <cell r="CZ47" t="str">
            <v xml:space="preserve"> </v>
          </cell>
          <cell r="DA47">
            <v>0</v>
          </cell>
          <cell r="DF47">
            <v>0</v>
          </cell>
          <cell r="DG47">
            <v>8</v>
          </cell>
          <cell r="DH47">
            <v>2014</v>
          </cell>
          <cell r="DI47">
            <v>7</v>
          </cell>
          <cell r="DJ47">
            <v>23</v>
          </cell>
          <cell r="DK47" t="str">
            <v>수</v>
          </cell>
          <cell r="DL47">
            <v>41884</v>
          </cell>
          <cell r="DM47" t="str">
            <v>14</v>
          </cell>
          <cell r="DN47">
            <v>2014</v>
          </cell>
          <cell r="DO47">
            <v>9</v>
          </cell>
          <cell r="DP47">
            <v>2</v>
          </cell>
          <cell r="DQ47">
            <v>46</v>
          </cell>
          <cell r="DR47" t="str">
            <v/>
          </cell>
          <cell r="DS47" t="str">
            <v/>
          </cell>
          <cell r="DT47" t="str">
            <v/>
          </cell>
          <cell r="DU47">
            <v>0</v>
          </cell>
          <cell r="DV47">
            <v>3</v>
          </cell>
          <cell r="DW47" t="str">
            <v>화</v>
          </cell>
          <cell r="DX47">
            <v>116</v>
          </cell>
          <cell r="DY47">
            <v>41873</v>
          </cell>
          <cell r="DZ47">
            <v>2014</v>
          </cell>
          <cell r="EA47">
            <v>8</v>
          </cell>
          <cell r="EB47">
            <v>22</v>
          </cell>
          <cell r="EG47" t="str">
            <v>제1강의장</v>
          </cell>
          <cell r="EJ47">
            <v>41843</v>
          </cell>
        </row>
        <row r="48">
          <cell r="A48">
            <v>41844</v>
          </cell>
          <cell r="B48">
            <v>46</v>
          </cell>
          <cell r="C48">
            <v>2014</v>
          </cell>
          <cell r="D48">
            <v>7</v>
          </cell>
          <cell r="E48" t="str">
            <v>대전</v>
          </cell>
          <cell r="F48" t="str">
            <v>목</v>
          </cell>
          <cell r="G48" t="str">
            <v>충남</v>
          </cell>
          <cell r="H48" t="str">
            <v>대전충남업체(대전)</v>
          </cell>
          <cell r="I48" t="str">
            <v/>
          </cell>
          <cell r="J48">
            <v>0</v>
          </cell>
          <cell r="K48">
            <v>339</v>
          </cell>
          <cell r="L48">
            <v>336</v>
          </cell>
          <cell r="M48" t="str">
            <v>C</v>
          </cell>
          <cell r="N48" t="str">
            <v>장재훈</v>
          </cell>
          <cell r="O48" t="str">
            <v>외부</v>
          </cell>
          <cell r="P48">
            <v>4</v>
          </cell>
          <cell r="Q48">
            <v>600000</v>
          </cell>
          <cell r="R48">
            <v>24000</v>
          </cell>
          <cell r="S48" t="str">
            <v>우리</v>
          </cell>
          <cell r="T48" t="str">
            <v>531-138148-02-002</v>
          </cell>
          <cell r="U48" t="str">
            <v>장재훈</v>
          </cell>
          <cell r="V48" t="str">
            <v>외부</v>
          </cell>
          <cell r="W48">
            <v>4</v>
          </cell>
          <cell r="X48">
            <v>600000</v>
          </cell>
          <cell r="Y48">
            <v>24000</v>
          </cell>
          <cell r="Z48" t="str">
            <v>우리</v>
          </cell>
          <cell r="AA48" t="str">
            <v>531-138148-02-002</v>
          </cell>
          <cell r="AB48" t="str">
            <v>김근성</v>
          </cell>
          <cell r="AC48" t="str">
            <v>내부</v>
          </cell>
          <cell r="AD48">
            <v>4</v>
          </cell>
          <cell r="AE48">
            <v>400000</v>
          </cell>
          <cell r="AF48">
            <v>32000</v>
          </cell>
          <cell r="AG48" t="str">
            <v>급여계좌</v>
          </cell>
          <cell r="AH48" t="str">
            <v/>
          </cell>
          <cell r="AI48">
            <v>116</v>
          </cell>
          <cell r="AJ48">
            <v>41873</v>
          </cell>
          <cell r="AK48">
            <v>2014</v>
          </cell>
          <cell r="AL48">
            <v>8</v>
          </cell>
          <cell r="AM48">
            <v>22</v>
          </cell>
          <cell r="AN48" t="str">
            <v>삼백오만팔천</v>
          </cell>
          <cell r="AO48">
            <v>3058000</v>
          </cell>
          <cell r="AP48">
            <v>363000</v>
          </cell>
          <cell r="AQ48">
            <v>1600000</v>
          </cell>
          <cell r="AR48">
            <v>270000</v>
          </cell>
          <cell r="AS48">
            <v>270000</v>
          </cell>
          <cell r="AT48">
            <v>30000</v>
          </cell>
          <cell r="AU48">
            <v>48000</v>
          </cell>
          <cell r="AV48">
            <v>42000</v>
          </cell>
          <cell r="AW48">
            <v>78000</v>
          </cell>
          <cell r="AX48">
            <v>72000</v>
          </cell>
          <cell r="AY48">
            <v>1746000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2695000</v>
          </cell>
          <cell r="BF48">
            <v>88044482</v>
          </cell>
          <cell r="BG48">
            <v>42658840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 t="str">
            <v>영</v>
          </cell>
          <cell r="CO48">
            <v>0</v>
          </cell>
          <cell r="CP48">
            <v>2014</v>
          </cell>
          <cell r="CQ48" t="str">
            <v>3</v>
          </cell>
          <cell r="CR48" t="str">
            <v>상</v>
          </cell>
          <cell r="CS48">
            <v>158535</v>
          </cell>
          <cell r="CT48" t="str">
            <v>충남</v>
          </cell>
          <cell r="CU48" t="str">
            <v>평송청소년문화센터</v>
          </cell>
          <cell r="CV48" t="str">
            <v>P</v>
          </cell>
          <cell r="CW48" t="str">
            <v>대전시 서구 둔산대로 201 (만년동)</v>
          </cell>
          <cell r="CX48" t="str">
            <v>정영호 대리</v>
          </cell>
          <cell r="CY48" t="str">
            <v>042-486-9100</v>
          </cell>
          <cell r="CZ48" t="str">
            <v>김지연 주임</v>
          </cell>
          <cell r="DA48" t="str">
            <v>042-480-1622</v>
          </cell>
          <cell r="DF48">
            <v>4</v>
          </cell>
          <cell r="DG48">
            <v>4</v>
          </cell>
          <cell r="DH48">
            <v>2014</v>
          </cell>
          <cell r="DI48">
            <v>7</v>
          </cell>
          <cell r="DJ48">
            <v>24</v>
          </cell>
          <cell r="DK48" t="str">
            <v>목</v>
          </cell>
          <cell r="DL48">
            <v>41884</v>
          </cell>
          <cell r="DM48" t="str">
            <v>14</v>
          </cell>
          <cell r="DN48">
            <v>2014</v>
          </cell>
          <cell r="DO48">
            <v>9</v>
          </cell>
          <cell r="DP48">
            <v>2</v>
          </cell>
          <cell r="DQ48">
            <v>47</v>
          </cell>
          <cell r="DR48" t="str">
            <v/>
          </cell>
          <cell r="DS48" t="str">
            <v/>
          </cell>
          <cell r="DT48">
            <v>4</v>
          </cell>
          <cell r="DU48">
            <v>825000</v>
          </cell>
          <cell r="DV48">
            <v>4</v>
          </cell>
          <cell r="DW48" t="str">
            <v>수</v>
          </cell>
          <cell r="DX48">
            <v>116</v>
          </cell>
          <cell r="DY48">
            <v>41873</v>
          </cell>
          <cell r="DZ48">
            <v>2014</v>
          </cell>
          <cell r="EA48">
            <v>8</v>
          </cell>
          <cell r="EB48">
            <v>22</v>
          </cell>
          <cell r="EG48" t="str">
            <v>소강당</v>
          </cell>
          <cell r="EJ48">
            <v>41844</v>
          </cell>
        </row>
        <row r="49">
          <cell r="A49">
            <v>41845</v>
          </cell>
          <cell r="B49">
            <v>47</v>
          </cell>
          <cell r="C49">
            <v>2014</v>
          </cell>
          <cell r="D49">
            <v>7</v>
          </cell>
          <cell r="E49" t="str">
            <v>서울</v>
          </cell>
          <cell r="F49" t="str">
            <v>금</v>
          </cell>
          <cell r="G49" t="str">
            <v>서울</v>
          </cell>
          <cell r="H49" t="str">
            <v>수도권업체</v>
          </cell>
          <cell r="I49" t="str">
            <v/>
          </cell>
          <cell r="J49">
            <v>0</v>
          </cell>
          <cell r="K49">
            <v>115</v>
          </cell>
          <cell r="L49">
            <v>97</v>
          </cell>
          <cell r="M49" t="str">
            <v>N</v>
          </cell>
          <cell r="N49" t="str">
            <v>김동환</v>
          </cell>
          <cell r="O49" t="str">
            <v>외부</v>
          </cell>
          <cell r="P49">
            <v>4</v>
          </cell>
          <cell r="Q49">
            <v>600000</v>
          </cell>
          <cell r="R49">
            <v>24000</v>
          </cell>
          <cell r="S49" t="str">
            <v>우리</v>
          </cell>
          <cell r="T49" t="str">
            <v>1002-209-214422</v>
          </cell>
          <cell r="U49" t="str">
            <v>김동환</v>
          </cell>
          <cell r="V49" t="str">
            <v>외부</v>
          </cell>
          <cell r="W49">
            <v>4</v>
          </cell>
          <cell r="X49">
            <v>600000</v>
          </cell>
          <cell r="Y49">
            <v>24000</v>
          </cell>
          <cell r="Z49" t="str">
            <v>우리</v>
          </cell>
          <cell r="AA49" t="str">
            <v>1002-209-214422</v>
          </cell>
          <cell r="AB49" t="str">
            <v>김국현</v>
          </cell>
          <cell r="AC49" t="str">
            <v>내부</v>
          </cell>
          <cell r="AD49">
            <v>4</v>
          </cell>
          <cell r="AE49">
            <v>400000</v>
          </cell>
          <cell r="AF49">
            <v>32000</v>
          </cell>
          <cell r="AG49" t="str">
            <v>급여계좌</v>
          </cell>
          <cell r="AH49" t="str">
            <v/>
          </cell>
          <cell r="AI49">
            <v>116</v>
          </cell>
          <cell r="AJ49">
            <v>41873</v>
          </cell>
          <cell r="AK49">
            <v>2014</v>
          </cell>
          <cell r="AL49">
            <v>8</v>
          </cell>
          <cell r="AM49">
            <v>22</v>
          </cell>
          <cell r="AN49" t="str">
            <v>이백이십삼만삼천</v>
          </cell>
          <cell r="AO49">
            <v>2233000</v>
          </cell>
          <cell r="AP49">
            <v>363000</v>
          </cell>
          <cell r="AQ49">
            <v>1600000</v>
          </cell>
          <cell r="AR49">
            <v>270000</v>
          </cell>
          <cell r="AS49">
            <v>270000</v>
          </cell>
          <cell r="AT49">
            <v>30000</v>
          </cell>
          <cell r="AU49">
            <v>48000</v>
          </cell>
          <cell r="AV49">
            <v>42000</v>
          </cell>
          <cell r="AW49">
            <v>78000</v>
          </cell>
          <cell r="AX49">
            <v>72000</v>
          </cell>
          <cell r="AY49">
            <v>312000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1870000</v>
          </cell>
          <cell r="BF49">
            <v>88044482</v>
          </cell>
          <cell r="BG49">
            <v>42658840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 t="str">
            <v>영</v>
          </cell>
          <cell r="CO49">
            <v>0</v>
          </cell>
          <cell r="CP49">
            <v>2014</v>
          </cell>
          <cell r="CQ49" t="str">
            <v>3</v>
          </cell>
          <cell r="CR49" t="str">
            <v>상</v>
          </cell>
          <cell r="CS49">
            <v>158535</v>
          </cell>
          <cell r="CT49" t="str">
            <v>서울</v>
          </cell>
          <cell r="CU49" t="str">
            <v>건설인재평생교육원</v>
          </cell>
          <cell r="CV49" t="str">
            <v>PNI</v>
          </cell>
          <cell r="CW49" t="str">
            <v>서울 강남구 논현동 71-2 건설회관 1층</v>
          </cell>
          <cell r="CX49" t="str">
            <v>김제삼 사원</v>
          </cell>
          <cell r="CY49" t="str">
            <v>02-3485-8454</v>
          </cell>
          <cell r="CZ49" t="str">
            <v xml:space="preserve"> </v>
          </cell>
          <cell r="DA49">
            <v>0</v>
          </cell>
          <cell r="DF49">
            <v>4</v>
          </cell>
          <cell r="DG49">
            <v>4</v>
          </cell>
          <cell r="DH49">
            <v>2014</v>
          </cell>
          <cell r="DI49">
            <v>7</v>
          </cell>
          <cell r="DJ49">
            <v>25</v>
          </cell>
          <cell r="DK49" t="str">
            <v>금</v>
          </cell>
          <cell r="DL49">
            <v>41884</v>
          </cell>
          <cell r="DM49" t="str">
            <v>14</v>
          </cell>
          <cell r="DN49">
            <v>2014</v>
          </cell>
          <cell r="DO49">
            <v>9</v>
          </cell>
          <cell r="DP49">
            <v>2</v>
          </cell>
          <cell r="DQ49">
            <v>48</v>
          </cell>
          <cell r="DR49" t="str">
            <v/>
          </cell>
          <cell r="DS49" t="str">
            <v/>
          </cell>
          <cell r="DT49">
            <v>4</v>
          </cell>
          <cell r="DU49">
            <v>0</v>
          </cell>
          <cell r="DV49">
            <v>5</v>
          </cell>
          <cell r="DW49" t="str">
            <v>목</v>
          </cell>
          <cell r="DX49">
            <v>116</v>
          </cell>
          <cell r="DY49">
            <v>41873</v>
          </cell>
          <cell r="DZ49">
            <v>2014</v>
          </cell>
          <cell r="EA49">
            <v>8</v>
          </cell>
          <cell r="EB49">
            <v>22</v>
          </cell>
          <cell r="EG49" t="str">
            <v>제1강의장</v>
          </cell>
          <cell r="EJ49">
            <v>41845</v>
          </cell>
        </row>
        <row r="50">
          <cell r="A50">
            <v>41845</v>
          </cell>
          <cell r="B50">
            <v>48</v>
          </cell>
          <cell r="C50">
            <v>2014</v>
          </cell>
          <cell r="D50">
            <v>7</v>
          </cell>
          <cell r="E50" t="str">
            <v>진주</v>
          </cell>
          <cell r="F50" t="str">
            <v>금</v>
          </cell>
          <cell r="G50" t="str">
            <v>경남</v>
          </cell>
          <cell r="H50" t="str">
            <v>경남업체</v>
          </cell>
          <cell r="I50" t="str">
            <v/>
          </cell>
          <cell r="J50">
            <v>0</v>
          </cell>
          <cell r="K50">
            <v>81</v>
          </cell>
          <cell r="L50">
            <v>77</v>
          </cell>
          <cell r="M50" t="str">
            <v>L</v>
          </cell>
          <cell r="N50" t="str">
            <v>김세영</v>
          </cell>
          <cell r="O50" t="str">
            <v>외부</v>
          </cell>
          <cell r="P50">
            <v>4</v>
          </cell>
          <cell r="Q50">
            <v>600000</v>
          </cell>
          <cell r="R50">
            <v>24000</v>
          </cell>
          <cell r="S50" t="str">
            <v>우리</v>
          </cell>
          <cell r="T50" t="str">
            <v>106-08-447186</v>
          </cell>
          <cell r="U50" t="str">
            <v>김세영</v>
          </cell>
          <cell r="V50" t="str">
            <v>외부</v>
          </cell>
          <cell r="W50">
            <v>4</v>
          </cell>
          <cell r="X50">
            <v>600000</v>
          </cell>
          <cell r="Y50">
            <v>24000</v>
          </cell>
          <cell r="Z50" t="str">
            <v>우리</v>
          </cell>
          <cell r="AA50" t="str">
            <v>106-08-447186</v>
          </cell>
          <cell r="AB50" t="str">
            <v>김근성</v>
          </cell>
          <cell r="AC50" t="str">
            <v>내부</v>
          </cell>
          <cell r="AD50">
            <v>4</v>
          </cell>
          <cell r="AE50">
            <v>400000</v>
          </cell>
          <cell r="AF50">
            <v>32000</v>
          </cell>
          <cell r="AG50" t="str">
            <v>급여계좌</v>
          </cell>
          <cell r="AH50" t="str">
            <v/>
          </cell>
          <cell r="AI50">
            <v>116</v>
          </cell>
          <cell r="AJ50">
            <v>41873</v>
          </cell>
          <cell r="AK50">
            <v>2014</v>
          </cell>
          <cell r="AL50">
            <v>8</v>
          </cell>
          <cell r="AM50">
            <v>22</v>
          </cell>
          <cell r="AN50" t="str">
            <v>이백이십삼만삼천</v>
          </cell>
          <cell r="AO50">
            <v>2233000</v>
          </cell>
          <cell r="AP50">
            <v>363000</v>
          </cell>
          <cell r="AQ50">
            <v>1600000</v>
          </cell>
          <cell r="AR50">
            <v>270000</v>
          </cell>
          <cell r="AS50">
            <v>270000</v>
          </cell>
          <cell r="AT50">
            <v>30000</v>
          </cell>
          <cell r="AU50">
            <v>48000</v>
          </cell>
          <cell r="AV50">
            <v>42000</v>
          </cell>
          <cell r="AW50">
            <v>78000</v>
          </cell>
          <cell r="AX50">
            <v>72000</v>
          </cell>
          <cell r="AY50">
            <v>192000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1870000</v>
          </cell>
          <cell r="BF50">
            <v>88044482</v>
          </cell>
          <cell r="BG50">
            <v>42658840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 t="str">
            <v>영</v>
          </cell>
          <cell r="CO50">
            <v>0</v>
          </cell>
          <cell r="CP50">
            <v>2014</v>
          </cell>
          <cell r="CQ50" t="str">
            <v>3</v>
          </cell>
          <cell r="CR50" t="str">
            <v>상</v>
          </cell>
          <cell r="CS50">
            <v>158535</v>
          </cell>
          <cell r="CT50" t="str">
            <v>경남</v>
          </cell>
          <cell r="CU50" t="str">
            <v>경상남도교통문화연수원</v>
          </cell>
          <cell r="CV50">
            <v>0</v>
          </cell>
          <cell r="CW50" t="str">
            <v>창원시 성산구 반송로149</v>
          </cell>
          <cell r="CX50" t="str">
            <v>김치오 과장</v>
          </cell>
          <cell r="CY50" t="str">
            <v>055-288-7001</v>
          </cell>
          <cell r="CZ50" t="str">
            <v xml:space="preserve"> </v>
          </cell>
          <cell r="DA50">
            <v>0</v>
          </cell>
          <cell r="DF50">
            <v>4</v>
          </cell>
          <cell r="DG50">
            <v>4</v>
          </cell>
          <cell r="DH50">
            <v>2014</v>
          </cell>
          <cell r="DI50">
            <v>7</v>
          </cell>
          <cell r="DJ50">
            <v>25</v>
          </cell>
          <cell r="DK50" t="str">
            <v>금</v>
          </cell>
          <cell r="DL50">
            <v>41884</v>
          </cell>
          <cell r="DM50" t="str">
            <v>14</v>
          </cell>
          <cell r="DN50">
            <v>2014</v>
          </cell>
          <cell r="DO50">
            <v>9</v>
          </cell>
          <cell r="DP50">
            <v>2</v>
          </cell>
          <cell r="DQ50">
            <v>49</v>
          </cell>
          <cell r="DR50" t="str">
            <v/>
          </cell>
          <cell r="DS50" t="str">
            <v/>
          </cell>
          <cell r="DT50">
            <v>4</v>
          </cell>
          <cell r="DU50">
            <v>0</v>
          </cell>
          <cell r="DV50">
            <v>5</v>
          </cell>
          <cell r="DW50" t="str">
            <v>목</v>
          </cell>
          <cell r="DX50">
            <v>116</v>
          </cell>
          <cell r="DY50">
            <v>41873</v>
          </cell>
          <cell r="DZ50">
            <v>2014</v>
          </cell>
          <cell r="EA50">
            <v>8</v>
          </cell>
          <cell r="EB50">
            <v>22</v>
          </cell>
          <cell r="EG50">
            <v>0</v>
          </cell>
          <cell r="EJ50">
            <v>41845</v>
          </cell>
        </row>
        <row r="51">
          <cell r="A51">
            <v>41849</v>
          </cell>
          <cell r="B51">
            <v>49</v>
          </cell>
          <cell r="C51">
            <v>2014</v>
          </cell>
          <cell r="D51">
            <v>7</v>
          </cell>
          <cell r="E51" t="str">
            <v>서울</v>
          </cell>
          <cell r="F51" t="str">
            <v>화</v>
          </cell>
          <cell r="G51" t="str">
            <v>서울</v>
          </cell>
          <cell r="H51" t="str">
            <v>(주)한진중공업</v>
          </cell>
          <cell r="I51" t="str">
            <v/>
          </cell>
          <cell r="J51">
            <v>0</v>
          </cell>
          <cell r="K51">
            <v>91</v>
          </cell>
          <cell r="L51">
            <v>80</v>
          </cell>
          <cell r="M51" t="str">
            <v>M</v>
          </cell>
          <cell r="N51" t="str">
            <v>김덕준</v>
          </cell>
          <cell r="O51" t="str">
            <v>외부</v>
          </cell>
          <cell r="P51">
            <v>3</v>
          </cell>
          <cell r="Q51">
            <v>450000</v>
          </cell>
          <cell r="R51">
            <v>18000</v>
          </cell>
          <cell r="S51" t="str">
            <v>외환</v>
          </cell>
          <cell r="T51" t="str">
            <v>117-26-024997</v>
          </cell>
          <cell r="U51" t="str">
            <v>김덕준</v>
          </cell>
          <cell r="V51" t="str">
            <v>외부</v>
          </cell>
          <cell r="W51">
            <v>3</v>
          </cell>
          <cell r="X51">
            <v>450000</v>
          </cell>
          <cell r="Y51">
            <v>18000</v>
          </cell>
          <cell r="Z51" t="str">
            <v>외환</v>
          </cell>
          <cell r="AA51" t="str">
            <v>117-26-024997</v>
          </cell>
          <cell r="AB51" t="str">
            <v>이상국</v>
          </cell>
          <cell r="AC51" t="str">
            <v>외부</v>
          </cell>
          <cell r="AD51">
            <v>3</v>
          </cell>
          <cell r="AE51">
            <v>450000</v>
          </cell>
          <cell r="AF51">
            <v>18000</v>
          </cell>
          <cell r="AG51" t="str">
            <v>신한</v>
          </cell>
          <cell r="AH51" t="str">
            <v>110-057-304295</v>
          </cell>
          <cell r="AI51">
            <v>116</v>
          </cell>
          <cell r="AJ51">
            <v>41873</v>
          </cell>
          <cell r="AK51">
            <v>2014</v>
          </cell>
          <cell r="AL51">
            <v>8</v>
          </cell>
          <cell r="AM51">
            <v>22</v>
          </cell>
          <cell r="AN51" t="str">
            <v>일백구십팔만삼천</v>
          </cell>
          <cell r="AO51">
            <v>1983000</v>
          </cell>
          <cell r="AP51">
            <v>363000</v>
          </cell>
          <cell r="AQ51">
            <v>1350000</v>
          </cell>
          <cell r="AR51">
            <v>270000</v>
          </cell>
          <cell r="AS51">
            <v>270000</v>
          </cell>
          <cell r="AT51">
            <v>30000</v>
          </cell>
          <cell r="AU51">
            <v>48000</v>
          </cell>
          <cell r="AV51">
            <v>42000</v>
          </cell>
          <cell r="AW51">
            <v>78000</v>
          </cell>
          <cell r="AX51">
            <v>72000</v>
          </cell>
          <cell r="AY51">
            <v>210000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1620000</v>
          </cell>
          <cell r="BF51">
            <v>88044482</v>
          </cell>
          <cell r="BG51">
            <v>42658840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 t="str">
            <v>영</v>
          </cell>
          <cell r="CO51">
            <v>0</v>
          </cell>
          <cell r="CP51">
            <v>2014</v>
          </cell>
          <cell r="CQ51" t="str">
            <v>3</v>
          </cell>
          <cell r="CR51" t="str">
            <v>상</v>
          </cell>
          <cell r="CS51">
            <v>158535</v>
          </cell>
          <cell r="CT51" t="str">
            <v>서울</v>
          </cell>
          <cell r="CU51" t="str">
            <v>건설인재평생교육원</v>
          </cell>
          <cell r="CV51" t="str">
            <v>PNI</v>
          </cell>
          <cell r="CW51" t="str">
            <v>서울 강남구 논현동 71-2 건설회관 1층</v>
          </cell>
          <cell r="CX51" t="str">
            <v>김제삼 사원</v>
          </cell>
          <cell r="CY51" t="str">
            <v>02-3485-8454</v>
          </cell>
          <cell r="CZ51" t="str">
            <v xml:space="preserve"> </v>
          </cell>
          <cell r="DA51">
            <v>0</v>
          </cell>
          <cell r="DF51">
            <v>0</v>
          </cell>
          <cell r="DG51">
            <v>8</v>
          </cell>
          <cell r="DH51">
            <v>2014</v>
          </cell>
          <cell r="DI51">
            <v>7</v>
          </cell>
          <cell r="DJ51">
            <v>29</v>
          </cell>
          <cell r="DK51" t="str">
            <v>화</v>
          </cell>
          <cell r="DL51">
            <v>41884</v>
          </cell>
          <cell r="DM51" t="str">
            <v>14</v>
          </cell>
          <cell r="DN51">
            <v>2014</v>
          </cell>
          <cell r="DO51">
            <v>9</v>
          </cell>
          <cell r="DP51">
            <v>2</v>
          </cell>
          <cell r="DQ51">
            <v>50</v>
          </cell>
          <cell r="DR51" t="str">
            <v/>
          </cell>
          <cell r="DS51" t="str">
            <v/>
          </cell>
          <cell r="DT51" t="str">
            <v/>
          </cell>
          <cell r="DU51">
            <v>0</v>
          </cell>
          <cell r="DV51">
            <v>2</v>
          </cell>
          <cell r="DW51" t="str">
            <v>월</v>
          </cell>
          <cell r="DX51">
            <v>116</v>
          </cell>
          <cell r="DY51">
            <v>41873</v>
          </cell>
          <cell r="DZ51">
            <v>2014</v>
          </cell>
          <cell r="EA51">
            <v>8</v>
          </cell>
          <cell r="EB51">
            <v>22</v>
          </cell>
          <cell r="EG51" t="str">
            <v>제1강의장</v>
          </cell>
          <cell r="EJ51">
            <v>41849</v>
          </cell>
        </row>
        <row r="52">
          <cell r="A52">
            <v>41858</v>
          </cell>
          <cell r="B52">
            <v>50</v>
          </cell>
          <cell r="C52">
            <v>2014</v>
          </cell>
          <cell r="D52">
            <v>8</v>
          </cell>
          <cell r="E52" t="str">
            <v>서울</v>
          </cell>
          <cell r="F52" t="str">
            <v>목</v>
          </cell>
          <cell r="G52" t="str">
            <v>서울</v>
          </cell>
          <cell r="H52" t="str">
            <v>수도권업체</v>
          </cell>
          <cell r="I52" t="str">
            <v/>
          </cell>
          <cell r="J52">
            <v>0</v>
          </cell>
          <cell r="K52">
            <v>57</v>
          </cell>
          <cell r="L52">
            <v>36</v>
          </cell>
          <cell r="M52" t="str">
            <v>M2</v>
          </cell>
          <cell r="N52" t="str">
            <v>김덕준</v>
          </cell>
          <cell r="O52" t="str">
            <v>외부</v>
          </cell>
          <cell r="P52">
            <v>3</v>
          </cell>
          <cell r="Q52">
            <v>450000</v>
          </cell>
          <cell r="R52">
            <v>18000</v>
          </cell>
          <cell r="S52" t="str">
            <v>외환</v>
          </cell>
          <cell r="T52" t="str">
            <v>117-26-024997</v>
          </cell>
          <cell r="U52" t="str">
            <v>김덕준</v>
          </cell>
          <cell r="V52" t="str">
            <v>외부</v>
          </cell>
          <cell r="W52">
            <v>3</v>
          </cell>
          <cell r="X52">
            <v>450000</v>
          </cell>
          <cell r="Y52">
            <v>18000</v>
          </cell>
          <cell r="Z52" t="str">
            <v>외환</v>
          </cell>
          <cell r="AA52" t="str">
            <v>117-26-024997</v>
          </cell>
          <cell r="AB52" t="str">
            <v>이상국</v>
          </cell>
          <cell r="AC52" t="str">
            <v>외부</v>
          </cell>
          <cell r="AD52">
            <v>3</v>
          </cell>
          <cell r="AE52">
            <v>450000</v>
          </cell>
          <cell r="AF52">
            <v>18000</v>
          </cell>
          <cell r="AG52" t="str">
            <v>신한</v>
          </cell>
          <cell r="AH52" t="str">
            <v>110-057-304295</v>
          </cell>
          <cell r="AI52">
            <v>116</v>
          </cell>
          <cell r="AJ52">
            <v>41873</v>
          </cell>
          <cell r="AK52">
            <v>2014</v>
          </cell>
          <cell r="AL52">
            <v>8</v>
          </cell>
          <cell r="AM52">
            <v>22</v>
          </cell>
          <cell r="AN52" t="str">
            <v>일백구십팔만삼천</v>
          </cell>
          <cell r="AO52">
            <v>1983000</v>
          </cell>
          <cell r="AP52">
            <v>363000</v>
          </cell>
          <cell r="AQ52">
            <v>1350000</v>
          </cell>
          <cell r="AR52">
            <v>270000</v>
          </cell>
          <cell r="AS52">
            <v>270000</v>
          </cell>
          <cell r="AT52">
            <v>30000</v>
          </cell>
          <cell r="AU52">
            <v>48000</v>
          </cell>
          <cell r="AV52">
            <v>42000</v>
          </cell>
          <cell r="AW52">
            <v>78000</v>
          </cell>
          <cell r="AX52">
            <v>72000</v>
          </cell>
          <cell r="AY52">
            <v>-54000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1620000</v>
          </cell>
          <cell r="BF52">
            <v>88044482</v>
          </cell>
          <cell r="BG52">
            <v>42658840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 t="str">
            <v>영</v>
          </cell>
          <cell r="CO52">
            <v>0</v>
          </cell>
          <cell r="CP52">
            <v>2014</v>
          </cell>
          <cell r="CQ52" t="str">
            <v>3</v>
          </cell>
          <cell r="CR52" t="str">
            <v>상</v>
          </cell>
          <cell r="CS52">
            <v>158535</v>
          </cell>
          <cell r="CT52" t="str">
            <v>서울</v>
          </cell>
          <cell r="CU52" t="str">
            <v>건설인재평생교육원</v>
          </cell>
          <cell r="CV52" t="str">
            <v>PNI</v>
          </cell>
          <cell r="CW52" t="str">
            <v>서울 강남구 논현동 71-2 건설회관 1층</v>
          </cell>
          <cell r="CX52" t="str">
            <v>김제삼 사원</v>
          </cell>
          <cell r="CY52" t="str">
            <v>02-3485-8454</v>
          </cell>
          <cell r="CZ52" t="str">
            <v xml:space="preserve"> </v>
          </cell>
          <cell r="DA52">
            <v>0</v>
          </cell>
          <cell r="DF52">
            <v>0</v>
          </cell>
          <cell r="DG52">
            <v>8</v>
          </cell>
          <cell r="DH52">
            <v>2014</v>
          </cell>
          <cell r="DI52">
            <v>8</v>
          </cell>
          <cell r="DJ52">
            <v>7</v>
          </cell>
          <cell r="DK52" t="str">
            <v>목</v>
          </cell>
          <cell r="DL52">
            <v>41884</v>
          </cell>
          <cell r="DM52" t="str">
            <v>14</v>
          </cell>
          <cell r="DN52">
            <v>2014</v>
          </cell>
          <cell r="DO52">
            <v>9</v>
          </cell>
          <cell r="DP52">
            <v>2</v>
          </cell>
          <cell r="DQ52">
            <v>51</v>
          </cell>
          <cell r="DR52" t="str">
            <v/>
          </cell>
          <cell r="DS52" t="str">
            <v/>
          </cell>
          <cell r="DT52" t="str">
            <v/>
          </cell>
          <cell r="DU52">
            <v>0</v>
          </cell>
          <cell r="DV52">
            <v>4</v>
          </cell>
          <cell r="DW52" t="str">
            <v>수</v>
          </cell>
          <cell r="DX52">
            <v>116</v>
          </cell>
          <cell r="DY52">
            <v>41873</v>
          </cell>
          <cell r="DZ52">
            <v>2014</v>
          </cell>
          <cell r="EA52">
            <v>8</v>
          </cell>
          <cell r="EB52">
            <v>22</v>
          </cell>
          <cell r="EG52" t="str">
            <v>제1강의장</v>
          </cell>
          <cell r="EJ52">
            <v>41858</v>
          </cell>
        </row>
        <row r="53">
          <cell r="A53">
            <v>41864</v>
          </cell>
          <cell r="B53">
            <v>51</v>
          </cell>
          <cell r="C53">
            <v>2014</v>
          </cell>
          <cell r="D53">
            <v>8</v>
          </cell>
          <cell r="E53" t="str">
            <v>서울</v>
          </cell>
          <cell r="F53" t="str">
            <v>수</v>
          </cell>
          <cell r="G53" t="str">
            <v>서울</v>
          </cell>
          <cell r="H53" t="str">
            <v>(주)한진중공업</v>
          </cell>
          <cell r="I53" t="str">
            <v/>
          </cell>
          <cell r="J53">
            <v>0</v>
          </cell>
          <cell r="K53">
            <v>63</v>
          </cell>
          <cell r="L53">
            <v>48</v>
          </cell>
          <cell r="M53" t="str">
            <v>M</v>
          </cell>
          <cell r="N53" t="str">
            <v>김덕준</v>
          </cell>
          <cell r="O53" t="str">
            <v>외부</v>
          </cell>
          <cell r="P53">
            <v>3</v>
          </cell>
          <cell r="Q53">
            <v>450000</v>
          </cell>
          <cell r="R53">
            <v>18000</v>
          </cell>
          <cell r="S53" t="str">
            <v>외환</v>
          </cell>
          <cell r="T53" t="str">
            <v>117-26-024997</v>
          </cell>
          <cell r="U53" t="str">
            <v>김덕준</v>
          </cell>
          <cell r="V53" t="str">
            <v>외부</v>
          </cell>
          <cell r="W53">
            <v>3</v>
          </cell>
          <cell r="X53">
            <v>450000</v>
          </cell>
          <cell r="Y53">
            <v>18000</v>
          </cell>
          <cell r="Z53" t="str">
            <v>외환</v>
          </cell>
          <cell r="AA53" t="str">
            <v>117-26-024997</v>
          </cell>
          <cell r="AB53" t="str">
            <v>이상국</v>
          </cell>
          <cell r="AC53" t="str">
            <v>외부</v>
          </cell>
          <cell r="AD53">
            <v>3</v>
          </cell>
          <cell r="AE53">
            <v>450000</v>
          </cell>
          <cell r="AF53">
            <v>18000</v>
          </cell>
          <cell r="AG53" t="str">
            <v>신한</v>
          </cell>
          <cell r="AH53" t="str">
            <v>110-057-304295</v>
          </cell>
          <cell r="AI53">
            <v>116</v>
          </cell>
          <cell r="AJ53">
            <v>41873</v>
          </cell>
          <cell r="AK53">
            <v>2014</v>
          </cell>
          <cell r="AL53">
            <v>8</v>
          </cell>
          <cell r="AM53">
            <v>22</v>
          </cell>
          <cell r="AN53" t="str">
            <v>일백구십팔만삼천</v>
          </cell>
          <cell r="AO53">
            <v>1983000</v>
          </cell>
          <cell r="AP53">
            <v>363000</v>
          </cell>
          <cell r="AQ53">
            <v>1350000</v>
          </cell>
          <cell r="AR53">
            <v>270000</v>
          </cell>
          <cell r="AS53">
            <v>270000</v>
          </cell>
          <cell r="AT53">
            <v>30000</v>
          </cell>
          <cell r="AU53">
            <v>48000</v>
          </cell>
          <cell r="AV53">
            <v>42000</v>
          </cell>
          <cell r="AW53">
            <v>78000</v>
          </cell>
          <cell r="AX53">
            <v>72000</v>
          </cell>
          <cell r="AY53">
            <v>18000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1620000</v>
          </cell>
          <cell r="BF53">
            <v>88044482</v>
          </cell>
          <cell r="BG53">
            <v>42658840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 t="str">
            <v>영</v>
          </cell>
          <cell r="CO53">
            <v>0</v>
          </cell>
          <cell r="CP53">
            <v>2014</v>
          </cell>
          <cell r="CQ53" t="str">
            <v>3</v>
          </cell>
          <cell r="CR53" t="str">
            <v>상</v>
          </cell>
          <cell r="CS53">
            <v>158535</v>
          </cell>
          <cell r="CT53" t="str">
            <v>서울</v>
          </cell>
          <cell r="CU53" t="str">
            <v>건설인재평생교육원</v>
          </cell>
          <cell r="CV53" t="str">
            <v>PNI</v>
          </cell>
          <cell r="CW53" t="str">
            <v>서울 강남구 논현동 71-2 건설회관 1층</v>
          </cell>
          <cell r="CX53" t="str">
            <v>김제삼 사원</v>
          </cell>
          <cell r="CY53" t="str">
            <v>02-3485-8454</v>
          </cell>
          <cell r="CZ53" t="str">
            <v xml:space="preserve"> </v>
          </cell>
          <cell r="DA53">
            <v>0</v>
          </cell>
          <cell r="DF53">
            <v>0</v>
          </cell>
          <cell r="DG53">
            <v>8</v>
          </cell>
          <cell r="DH53">
            <v>2014</v>
          </cell>
          <cell r="DI53">
            <v>8</v>
          </cell>
          <cell r="DJ53">
            <v>13</v>
          </cell>
          <cell r="DK53" t="str">
            <v>수</v>
          </cell>
          <cell r="DL53">
            <v>41884</v>
          </cell>
          <cell r="DM53" t="str">
            <v>14</v>
          </cell>
          <cell r="DN53">
            <v>2014</v>
          </cell>
          <cell r="DO53">
            <v>9</v>
          </cell>
          <cell r="DP53">
            <v>2</v>
          </cell>
          <cell r="DQ53">
            <v>52</v>
          </cell>
          <cell r="DR53" t="str">
            <v/>
          </cell>
          <cell r="DS53" t="str">
            <v/>
          </cell>
          <cell r="DT53" t="str">
            <v/>
          </cell>
          <cell r="DU53">
            <v>0</v>
          </cell>
          <cell r="DV53">
            <v>3</v>
          </cell>
          <cell r="DW53" t="str">
            <v>화</v>
          </cell>
          <cell r="DX53">
            <v>116</v>
          </cell>
          <cell r="DY53">
            <v>41873</v>
          </cell>
          <cell r="DZ53">
            <v>2014</v>
          </cell>
          <cell r="EA53">
            <v>8</v>
          </cell>
          <cell r="EB53">
            <v>22</v>
          </cell>
          <cell r="EG53" t="str">
            <v>제1강의장</v>
          </cell>
          <cell r="EJ53">
            <v>41864</v>
          </cell>
        </row>
        <row r="54">
          <cell r="A54">
            <v>41865</v>
          </cell>
          <cell r="B54">
            <v>52</v>
          </cell>
          <cell r="C54">
            <v>2014</v>
          </cell>
          <cell r="D54">
            <v>8</v>
          </cell>
          <cell r="E54" t="str">
            <v>서울</v>
          </cell>
          <cell r="F54" t="str">
            <v>목</v>
          </cell>
          <cell r="G54" t="str">
            <v>서울</v>
          </cell>
          <cell r="H54" t="str">
            <v>수도권업체</v>
          </cell>
          <cell r="I54" t="str">
            <v/>
          </cell>
          <cell r="J54">
            <v>0</v>
          </cell>
          <cell r="K54">
            <v>55</v>
          </cell>
          <cell r="L54">
            <v>34</v>
          </cell>
          <cell r="M54" t="str">
            <v>A</v>
          </cell>
          <cell r="N54" t="str">
            <v>양규영</v>
          </cell>
          <cell r="O54" t="str">
            <v>외부</v>
          </cell>
          <cell r="P54">
            <v>4</v>
          </cell>
          <cell r="Q54">
            <v>600000</v>
          </cell>
          <cell r="R54">
            <v>24000</v>
          </cell>
          <cell r="S54" t="str">
            <v>신한</v>
          </cell>
          <cell r="T54" t="str">
            <v>110-402-662095</v>
          </cell>
          <cell r="U54" t="str">
            <v>양규영</v>
          </cell>
          <cell r="V54" t="str">
            <v>외부</v>
          </cell>
          <cell r="W54">
            <v>4</v>
          </cell>
          <cell r="X54">
            <v>600000</v>
          </cell>
          <cell r="Y54">
            <v>24000</v>
          </cell>
          <cell r="Z54" t="str">
            <v>신한</v>
          </cell>
          <cell r="AA54" t="str">
            <v>110-402-662095</v>
          </cell>
          <cell r="AB54" t="str">
            <v>박진홍</v>
          </cell>
          <cell r="AC54" t="str">
            <v>내부</v>
          </cell>
          <cell r="AD54">
            <v>4</v>
          </cell>
          <cell r="AE54">
            <v>400000</v>
          </cell>
          <cell r="AF54">
            <v>32000</v>
          </cell>
          <cell r="AG54" t="str">
            <v>신한</v>
          </cell>
          <cell r="AH54" t="str">
            <v>110-246-831539</v>
          </cell>
          <cell r="AI54">
            <v>116</v>
          </cell>
          <cell r="AJ54">
            <v>41873</v>
          </cell>
          <cell r="AK54">
            <v>2014</v>
          </cell>
          <cell r="AL54">
            <v>8</v>
          </cell>
          <cell r="AM54">
            <v>22</v>
          </cell>
          <cell r="AN54" t="str">
            <v>이백이십삼만삼천</v>
          </cell>
          <cell r="AO54">
            <v>2233000</v>
          </cell>
          <cell r="AP54">
            <v>363000</v>
          </cell>
          <cell r="AQ54">
            <v>1600000</v>
          </cell>
          <cell r="AR54">
            <v>270000</v>
          </cell>
          <cell r="AS54">
            <v>270000</v>
          </cell>
          <cell r="AT54">
            <v>30000</v>
          </cell>
          <cell r="AU54">
            <v>48000</v>
          </cell>
          <cell r="AV54">
            <v>42000</v>
          </cell>
          <cell r="AW54">
            <v>78000</v>
          </cell>
          <cell r="AX54">
            <v>72000</v>
          </cell>
          <cell r="AY54">
            <v>-66000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1870000</v>
          </cell>
          <cell r="BF54">
            <v>88044482</v>
          </cell>
          <cell r="BG54">
            <v>42658840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 t="str">
            <v>영</v>
          </cell>
          <cell r="CO54">
            <v>0</v>
          </cell>
          <cell r="CP54">
            <v>2014</v>
          </cell>
          <cell r="CQ54" t="str">
            <v>3</v>
          </cell>
          <cell r="CR54" t="str">
            <v>상</v>
          </cell>
          <cell r="CS54">
            <v>158535</v>
          </cell>
          <cell r="CT54" t="str">
            <v>서울</v>
          </cell>
          <cell r="CU54" t="str">
            <v>건설인재평생교육원</v>
          </cell>
          <cell r="CV54" t="str">
            <v>PNI</v>
          </cell>
          <cell r="CW54" t="str">
            <v>서울 강남구 논현동 71-2 건설회관 1층</v>
          </cell>
          <cell r="CX54" t="str">
            <v>김제삼 사원</v>
          </cell>
          <cell r="CY54" t="str">
            <v>02-3485-8454</v>
          </cell>
          <cell r="CZ54" t="str">
            <v xml:space="preserve"> </v>
          </cell>
          <cell r="DA54">
            <v>0</v>
          </cell>
          <cell r="DF54">
            <v>4</v>
          </cell>
          <cell r="DG54">
            <v>4</v>
          </cell>
          <cell r="DH54">
            <v>2014</v>
          </cell>
          <cell r="DI54">
            <v>8</v>
          </cell>
          <cell r="DJ54">
            <v>14</v>
          </cell>
          <cell r="DK54" t="str">
            <v>목</v>
          </cell>
          <cell r="DL54">
            <v>41884</v>
          </cell>
          <cell r="DM54" t="str">
            <v>14</v>
          </cell>
          <cell r="DN54">
            <v>2014</v>
          </cell>
          <cell r="DO54">
            <v>9</v>
          </cell>
          <cell r="DP54">
            <v>2</v>
          </cell>
          <cell r="DQ54">
            <v>53</v>
          </cell>
          <cell r="DR54" t="str">
            <v/>
          </cell>
          <cell r="DS54" t="str">
            <v/>
          </cell>
          <cell r="DT54">
            <v>4</v>
          </cell>
          <cell r="DU54">
            <v>0</v>
          </cell>
          <cell r="DV54">
            <v>4</v>
          </cell>
          <cell r="DW54" t="str">
            <v>수</v>
          </cell>
          <cell r="DX54">
            <v>116</v>
          </cell>
          <cell r="DY54">
            <v>41873</v>
          </cell>
          <cell r="DZ54">
            <v>2014</v>
          </cell>
          <cell r="EA54">
            <v>8</v>
          </cell>
          <cell r="EB54">
            <v>22</v>
          </cell>
          <cell r="EG54" t="str">
            <v>제1강의장</v>
          </cell>
          <cell r="EJ54">
            <v>41865</v>
          </cell>
        </row>
        <row r="55">
          <cell r="A55">
            <v>41870</v>
          </cell>
          <cell r="B55">
            <v>53</v>
          </cell>
          <cell r="C55">
            <v>2014</v>
          </cell>
          <cell r="D55">
            <v>8</v>
          </cell>
          <cell r="E55" t="str">
            <v>전주</v>
          </cell>
          <cell r="F55" t="str">
            <v>화</v>
          </cell>
          <cell r="G55" t="str">
            <v>전북</v>
          </cell>
          <cell r="H55" t="str">
            <v>전북업체</v>
          </cell>
          <cell r="I55" t="str">
            <v/>
          </cell>
          <cell r="J55">
            <v>0</v>
          </cell>
          <cell r="K55">
            <v>87</v>
          </cell>
          <cell r="L55">
            <v>86</v>
          </cell>
          <cell r="M55" t="str">
            <v>I</v>
          </cell>
          <cell r="N55" t="str">
            <v>김국현</v>
          </cell>
          <cell r="O55" t="str">
            <v>내부</v>
          </cell>
          <cell r="P55">
            <v>4</v>
          </cell>
          <cell r="Q55">
            <v>400000</v>
          </cell>
          <cell r="R55">
            <v>32000</v>
          </cell>
          <cell r="S55" t="str">
            <v>급여계좌</v>
          </cell>
          <cell r="T55" t="str">
            <v/>
          </cell>
          <cell r="U55" t="str">
            <v>김국현</v>
          </cell>
          <cell r="V55" t="str">
            <v>내부</v>
          </cell>
          <cell r="W55">
            <v>4</v>
          </cell>
          <cell r="X55">
            <v>400000</v>
          </cell>
          <cell r="Y55">
            <v>32000</v>
          </cell>
          <cell r="Z55" t="str">
            <v>급여계좌</v>
          </cell>
          <cell r="AA55" t="str">
            <v/>
          </cell>
          <cell r="AB55" t="str">
            <v>고상진</v>
          </cell>
          <cell r="AC55" t="str">
            <v>외부</v>
          </cell>
          <cell r="AD55">
            <v>4</v>
          </cell>
          <cell r="AE55">
            <v>600000</v>
          </cell>
          <cell r="AF55">
            <v>24000</v>
          </cell>
          <cell r="AG55" t="str">
            <v>국민</v>
          </cell>
          <cell r="AH55" t="str">
            <v>231-24-0262-741</v>
          </cell>
          <cell r="AI55">
            <v>116</v>
          </cell>
          <cell r="AJ55">
            <v>41873</v>
          </cell>
          <cell r="AK55">
            <v>2014</v>
          </cell>
          <cell r="AL55">
            <v>8</v>
          </cell>
          <cell r="AM55">
            <v>22</v>
          </cell>
          <cell r="AN55" t="str">
            <v>이백오십팔만삼천</v>
          </cell>
          <cell r="AO55">
            <v>2583000</v>
          </cell>
          <cell r="AP55">
            <v>363000</v>
          </cell>
          <cell r="AQ55">
            <v>1400000</v>
          </cell>
          <cell r="AR55">
            <v>270000</v>
          </cell>
          <cell r="AS55">
            <v>270000</v>
          </cell>
          <cell r="AT55">
            <v>30000</v>
          </cell>
          <cell r="AU55">
            <v>48000</v>
          </cell>
          <cell r="AV55">
            <v>42000</v>
          </cell>
          <cell r="AW55">
            <v>78000</v>
          </cell>
          <cell r="AX55">
            <v>72000</v>
          </cell>
          <cell r="AY55">
            <v>246000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2220000</v>
          </cell>
          <cell r="BF55">
            <v>88044482</v>
          </cell>
          <cell r="BG55">
            <v>42658840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 t="str">
            <v>영</v>
          </cell>
          <cell r="CO55">
            <v>0</v>
          </cell>
          <cell r="CP55">
            <v>2014</v>
          </cell>
          <cell r="CQ55" t="str">
            <v>3</v>
          </cell>
          <cell r="CR55" t="str">
            <v>상</v>
          </cell>
          <cell r="CS55">
            <v>158535</v>
          </cell>
          <cell r="CT55" t="str">
            <v>전북</v>
          </cell>
          <cell r="CU55" t="str">
            <v>건설협회전북도회 건설회관</v>
          </cell>
          <cell r="CV55" t="str">
            <v>PN</v>
          </cell>
          <cell r="CW55" t="str">
            <v>전북 전주시 완산구 백제대로280</v>
          </cell>
          <cell r="CX55" t="str">
            <v>황훈희 대리</v>
          </cell>
          <cell r="CY55" t="str">
            <v>063-288-3881</v>
          </cell>
          <cell r="CZ55" t="str">
            <v xml:space="preserve"> </v>
          </cell>
          <cell r="DA55" t="str">
            <v>010-5874-4997</v>
          </cell>
          <cell r="DF55">
            <v>8</v>
          </cell>
          <cell r="DG55">
            <v>0</v>
          </cell>
          <cell r="DH55">
            <v>2014</v>
          </cell>
          <cell r="DI55">
            <v>8</v>
          </cell>
          <cell r="DJ55">
            <v>19</v>
          </cell>
          <cell r="DK55" t="str">
            <v>화</v>
          </cell>
          <cell r="DL55">
            <v>41884</v>
          </cell>
          <cell r="DM55" t="str">
            <v>14</v>
          </cell>
          <cell r="DN55">
            <v>2014</v>
          </cell>
          <cell r="DO55">
            <v>9</v>
          </cell>
          <cell r="DP55">
            <v>2</v>
          </cell>
          <cell r="DQ55">
            <v>54</v>
          </cell>
          <cell r="DR55">
            <v>4</v>
          </cell>
          <cell r="DS55">
            <v>4</v>
          </cell>
          <cell r="DT55" t="str">
            <v/>
          </cell>
          <cell r="DU55">
            <v>550000</v>
          </cell>
          <cell r="DV55">
            <v>2</v>
          </cell>
          <cell r="DW55" t="str">
            <v>월</v>
          </cell>
          <cell r="DX55">
            <v>116</v>
          </cell>
          <cell r="DY55">
            <v>41873</v>
          </cell>
          <cell r="DZ55">
            <v>2014</v>
          </cell>
          <cell r="EA55">
            <v>8</v>
          </cell>
          <cell r="EB55">
            <v>22</v>
          </cell>
          <cell r="EG55" t="str">
            <v xml:space="preserve">6층 </v>
          </cell>
          <cell r="EJ55">
            <v>41870</v>
          </cell>
        </row>
        <row r="56">
          <cell r="A56">
            <v>41870</v>
          </cell>
          <cell r="B56">
            <v>54</v>
          </cell>
          <cell r="C56">
            <v>2014</v>
          </cell>
          <cell r="D56">
            <v>8</v>
          </cell>
          <cell r="E56" t="str">
            <v>서울</v>
          </cell>
          <cell r="F56" t="str">
            <v>화</v>
          </cell>
          <cell r="G56" t="str">
            <v>서울</v>
          </cell>
          <cell r="H56" t="str">
            <v>극동건설(주)</v>
          </cell>
          <cell r="I56" t="str">
            <v/>
          </cell>
          <cell r="J56">
            <v>0</v>
          </cell>
          <cell r="K56">
            <v>68</v>
          </cell>
          <cell r="L56">
            <v>51</v>
          </cell>
          <cell r="M56" t="str">
            <v>A</v>
          </cell>
          <cell r="N56" t="str">
            <v>양규영</v>
          </cell>
          <cell r="O56" t="str">
            <v>외부</v>
          </cell>
          <cell r="P56">
            <v>4</v>
          </cell>
          <cell r="Q56">
            <v>600000</v>
          </cell>
          <cell r="R56">
            <v>24000</v>
          </cell>
          <cell r="S56" t="str">
            <v>신한</v>
          </cell>
          <cell r="T56" t="str">
            <v>110-402-662095</v>
          </cell>
          <cell r="U56" t="str">
            <v>양규영</v>
          </cell>
          <cell r="V56" t="str">
            <v>외부</v>
          </cell>
          <cell r="W56">
            <v>4</v>
          </cell>
          <cell r="X56">
            <v>600000</v>
          </cell>
          <cell r="Y56">
            <v>24000</v>
          </cell>
          <cell r="Z56" t="str">
            <v>신한</v>
          </cell>
          <cell r="AA56" t="str">
            <v>110-402-662095</v>
          </cell>
          <cell r="AB56" t="str">
            <v>박진홍</v>
          </cell>
          <cell r="AC56" t="str">
            <v>내부</v>
          </cell>
          <cell r="AD56">
            <v>4</v>
          </cell>
          <cell r="AE56">
            <v>400000</v>
          </cell>
          <cell r="AF56">
            <v>32000</v>
          </cell>
          <cell r="AG56" t="str">
            <v>신한</v>
          </cell>
          <cell r="AH56" t="str">
            <v>110-246-831539</v>
          </cell>
          <cell r="AI56">
            <v>116</v>
          </cell>
          <cell r="AJ56">
            <v>41873</v>
          </cell>
          <cell r="AK56">
            <v>2014</v>
          </cell>
          <cell r="AL56">
            <v>8</v>
          </cell>
          <cell r="AM56">
            <v>22</v>
          </cell>
          <cell r="AN56" t="str">
            <v>이백이십삼만삼천</v>
          </cell>
          <cell r="AO56">
            <v>2233000</v>
          </cell>
          <cell r="AP56">
            <v>363000</v>
          </cell>
          <cell r="AQ56">
            <v>1600000</v>
          </cell>
          <cell r="AR56">
            <v>270000</v>
          </cell>
          <cell r="AS56">
            <v>270000</v>
          </cell>
          <cell r="AT56">
            <v>30000</v>
          </cell>
          <cell r="AU56">
            <v>48000</v>
          </cell>
          <cell r="AV56">
            <v>42000</v>
          </cell>
          <cell r="AW56">
            <v>78000</v>
          </cell>
          <cell r="AX56">
            <v>72000</v>
          </cell>
          <cell r="AY56">
            <v>36000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1870000</v>
          </cell>
          <cell r="BF56">
            <v>88044482</v>
          </cell>
          <cell r="BG56">
            <v>42658840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 t="str">
            <v>영</v>
          </cell>
          <cell r="CO56">
            <v>0</v>
          </cell>
          <cell r="CP56">
            <v>2014</v>
          </cell>
          <cell r="CQ56" t="str">
            <v>3</v>
          </cell>
          <cell r="CR56" t="str">
            <v>상</v>
          </cell>
          <cell r="CS56">
            <v>158535</v>
          </cell>
          <cell r="CT56" t="str">
            <v>서울</v>
          </cell>
          <cell r="CU56" t="str">
            <v>건설인재평생교육원</v>
          </cell>
          <cell r="CV56" t="str">
            <v>PNI</v>
          </cell>
          <cell r="CW56" t="str">
            <v>서울 강남구 논현동 71-2 건설회관 1층</v>
          </cell>
          <cell r="CX56" t="str">
            <v>김제삼 사원</v>
          </cell>
          <cell r="CY56" t="str">
            <v>02-3485-8454</v>
          </cell>
          <cell r="CZ56" t="str">
            <v xml:space="preserve"> </v>
          </cell>
          <cell r="DA56">
            <v>0</v>
          </cell>
          <cell r="DF56">
            <v>4</v>
          </cell>
          <cell r="DG56">
            <v>4</v>
          </cell>
          <cell r="DH56">
            <v>2014</v>
          </cell>
          <cell r="DI56">
            <v>8</v>
          </cell>
          <cell r="DJ56">
            <v>19</v>
          </cell>
          <cell r="DK56" t="str">
            <v>화</v>
          </cell>
          <cell r="DL56">
            <v>41884</v>
          </cell>
          <cell r="DM56" t="str">
            <v>14</v>
          </cell>
          <cell r="DN56">
            <v>2014</v>
          </cell>
          <cell r="DO56">
            <v>9</v>
          </cell>
          <cell r="DP56">
            <v>2</v>
          </cell>
          <cell r="DQ56">
            <v>55</v>
          </cell>
          <cell r="DR56" t="str">
            <v/>
          </cell>
          <cell r="DS56" t="str">
            <v/>
          </cell>
          <cell r="DT56">
            <v>4</v>
          </cell>
          <cell r="DU56">
            <v>0</v>
          </cell>
          <cell r="DV56">
            <v>2</v>
          </cell>
          <cell r="DW56" t="str">
            <v>월</v>
          </cell>
          <cell r="DX56">
            <v>116</v>
          </cell>
          <cell r="DY56">
            <v>41873</v>
          </cell>
          <cell r="DZ56">
            <v>2014</v>
          </cell>
          <cell r="EA56">
            <v>8</v>
          </cell>
          <cell r="EB56">
            <v>22</v>
          </cell>
          <cell r="EG56" t="str">
            <v>제1강의장</v>
          </cell>
          <cell r="EJ56">
            <v>41870</v>
          </cell>
        </row>
        <row r="57">
          <cell r="A57">
            <v>41871</v>
          </cell>
          <cell r="B57">
            <v>55</v>
          </cell>
          <cell r="C57">
            <v>2014</v>
          </cell>
          <cell r="D57">
            <v>8</v>
          </cell>
          <cell r="E57" t="str">
            <v>서울</v>
          </cell>
          <cell r="F57" t="str">
            <v>수</v>
          </cell>
          <cell r="G57" t="str">
            <v>서울</v>
          </cell>
          <cell r="H57" t="str">
            <v>수도권업체</v>
          </cell>
          <cell r="I57" t="str">
            <v/>
          </cell>
          <cell r="J57">
            <v>0</v>
          </cell>
          <cell r="K57">
            <v>83</v>
          </cell>
          <cell r="L57">
            <v>69</v>
          </cell>
          <cell r="M57" t="str">
            <v>A</v>
          </cell>
          <cell r="N57" t="str">
            <v>양규영</v>
          </cell>
          <cell r="O57" t="str">
            <v>외부</v>
          </cell>
          <cell r="P57">
            <v>4</v>
          </cell>
          <cell r="Q57">
            <v>600000</v>
          </cell>
          <cell r="R57">
            <v>24000</v>
          </cell>
          <cell r="S57" t="str">
            <v>신한</v>
          </cell>
          <cell r="T57" t="str">
            <v>110-402-662095</v>
          </cell>
          <cell r="U57" t="str">
            <v>양규영</v>
          </cell>
          <cell r="V57" t="str">
            <v>외부</v>
          </cell>
          <cell r="W57">
            <v>4</v>
          </cell>
          <cell r="X57">
            <v>600000</v>
          </cell>
          <cell r="Y57">
            <v>24000</v>
          </cell>
          <cell r="Z57" t="str">
            <v>신한</v>
          </cell>
          <cell r="AA57" t="str">
            <v>110-402-662095</v>
          </cell>
          <cell r="AB57" t="str">
            <v>박진홍</v>
          </cell>
          <cell r="AC57" t="str">
            <v>내부</v>
          </cell>
          <cell r="AD57">
            <v>4</v>
          </cell>
          <cell r="AE57">
            <v>400000</v>
          </cell>
          <cell r="AF57">
            <v>32000</v>
          </cell>
          <cell r="AG57" t="str">
            <v>신한</v>
          </cell>
          <cell r="AH57" t="str">
            <v>110-246-831539</v>
          </cell>
          <cell r="AI57">
            <v>116</v>
          </cell>
          <cell r="AJ57">
            <v>41873</v>
          </cell>
          <cell r="AK57">
            <v>2014</v>
          </cell>
          <cell r="AL57">
            <v>8</v>
          </cell>
          <cell r="AM57">
            <v>22</v>
          </cell>
          <cell r="AN57" t="str">
            <v>이백이십삼만삼천</v>
          </cell>
          <cell r="AO57">
            <v>2233000</v>
          </cell>
          <cell r="AP57">
            <v>363000</v>
          </cell>
          <cell r="AQ57">
            <v>1600000</v>
          </cell>
          <cell r="AR57">
            <v>270000</v>
          </cell>
          <cell r="AS57">
            <v>270000</v>
          </cell>
          <cell r="AT57">
            <v>30000</v>
          </cell>
          <cell r="AU57">
            <v>48000</v>
          </cell>
          <cell r="AV57">
            <v>42000</v>
          </cell>
          <cell r="AW57">
            <v>78000</v>
          </cell>
          <cell r="AX57">
            <v>72000</v>
          </cell>
          <cell r="AY57">
            <v>144000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1870000</v>
          </cell>
          <cell r="BF57">
            <v>88044482</v>
          </cell>
          <cell r="BG57">
            <v>42658840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 t="str">
            <v>영</v>
          </cell>
          <cell r="CO57">
            <v>0</v>
          </cell>
          <cell r="CP57">
            <v>2014</v>
          </cell>
          <cell r="CQ57" t="str">
            <v>3</v>
          </cell>
          <cell r="CR57" t="str">
            <v>상</v>
          </cell>
          <cell r="CS57">
            <v>158535</v>
          </cell>
          <cell r="CT57" t="str">
            <v>서울</v>
          </cell>
          <cell r="CU57" t="str">
            <v>건설인재평생교육원</v>
          </cell>
          <cell r="CV57" t="str">
            <v>PNI</v>
          </cell>
          <cell r="CW57" t="str">
            <v>서울 강남구 논현동 71-2 건설회관 1층</v>
          </cell>
          <cell r="CX57" t="str">
            <v>김제삼 사원</v>
          </cell>
          <cell r="CY57" t="str">
            <v>02-3485-8454</v>
          </cell>
          <cell r="CZ57" t="str">
            <v xml:space="preserve"> </v>
          </cell>
          <cell r="DA57">
            <v>0</v>
          </cell>
          <cell r="DF57">
            <v>4</v>
          </cell>
          <cell r="DG57">
            <v>4</v>
          </cell>
          <cell r="DH57">
            <v>2014</v>
          </cell>
          <cell r="DI57">
            <v>8</v>
          </cell>
          <cell r="DJ57">
            <v>20</v>
          </cell>
          <cell r="DK57" t="str">
            <v>수</v>
          </cell>
          <cell r="DL57">
            <v>41884</v>
          </cell>
          <cell r="DM57" t="str">
            <v>14</v>
          </cell>
          <cell r="DN57">
            <v>2014</v>
          </cell>
          <cell r="DO57">
            <v>9</v>
          </cell>
          <cell r="DP57">
            <v>2</v>
          </cell>
          <cell r="DQ57">
            <v>56</v>
          </cell>
          <cell r="DR57" t="str">
            <v/>
          </cell>
          <cell r="DS57" t="str">
            <v/>
          </cell>
          <cell r="DT57">
            <v>4</v>
          </cell>
          <cell r="DU57">
            <v>0</v>
          </cell>
          <cell r="DV57">
            <v>3</v>
          </cell>
          <cell r="DW57" t="str">
            <v>화</v>
          </cell>
          <cell r="DX57">
            <v>116</v>
          </cell>
          <cell r="DY57">
            <v>41873</v>
          </cell>
          <cell r="DZ57">
            <v>2014</v>
          </cell>
          <cell r="EA57">
            <v>8</v>
          </cell>
          <cell r="EB57">
            <v>22</v>
          </cell>
          <cell r="EG57" t="str">
            <v>제1강의장</v>
          </cell>
          <cell r="EJ57">
            <v>41871</v>
          </cell>
        </row>
        <row r="58">
          <cell r="A58">
            <v>41872</v>
          </cell>
          <cell r="B58">
            <v>56</v>
          </cell>
          <cell r="C58">
            <v>2014</v>
          </cell>
          <cell r="D58">
            <v>8</v>
          </cell>
          <cell r="E58" t="str">
            <v>서울</v>
          </cell>
          <cell r="F58" t="str">
            <v>목</v>
          </cell>
          <cell r="G58" t="str">
            <v>서울</v>
          </cell>
          <cell r="H58" t="str">
            <v>(주)한진중공업</v>
          </cell>
          <cell r="I58" t="str">
            <v/>
          </cell>
          <cell r="J58">
            <v>0</v>
          </cell>
          <cell r="K58">
            <v>81</v>
          </cell>
          <cell r="L58">
            <v>65</v>
          </cell>
          <cell r="M58" t="str">
            <v>M</v>
          </cell>
          <cell r="N58" t="str">
            <v>김덕준</v>
          </cell>
          <cell r="O58" t="str">
            <v>외부</v>
          </cell>
          <cell r="P58">
            <v>3</v>
          </cell>
          <cell r="Q58">
            <v>450000</v>
          </cell>
          <cell r="R58">
            <v>18000</v>
          </cell>
          <cell r="S58" t="str">
            <v>외환</v>
          </cell>
          <cell r="T58" t="str">
            <v>117-26-024997</v>
          </cell>
          <cell r="U58" t="str">
            <v>김덕준</v>
          </cell>
          <cell r="V58" t="str">
            <v>외부</v>
          </cell>
          <cell r="W58">
            <v>3</v>
          </cell>
          <cell r="X58">
            <v>450000</v>
          </cell>
          <cell r="Y58">
            <v>18000</v>
          </cell>
          <cell r="Z58" t="str">
            <v>외환</v>
          </cell>
          <cell r="AA58" t="str">
            <v>117-26-024997</v>
          </cell>
          <cell r="AB58" t="str">
            <v>이상국</v>
          </cell>
          <cell r="AC58" t="str">
            <v>외부</v>
          </cell>
          <cell r="AD58">
            <v>3</v>
          </cell>
          <cell r="AE58">
            <v>450000</v>
          </cell>
          <cell r="AF58">
            <v>18000</v>
          </cell>
          <cell r="AG58" t="str">
            <v>신한</v>
          </cell>
          <cell r="AH58" t="str">
            <v>110-057-304295</v>
          </cell>
          <cell r="AI58">
            <v>116</v>
          </cell>
          <cell r="AJ58">
            <v>41873</v>
          </cell>
          <cell r="AK58">
            <v>2014</v>
          </cell>
          <cell r="AL58">
            <v>8</v>
          </cell>
          <cell r="AM58">
            <v>22</v>
          </cell>
          <cell r="AN58" t="str">
            <v>일백구십팔만삼천</v>
          </cell>
          <cell r="AO58">
            <v>1983000</v>
          </cell>
          <cell r="AP58">
            <v>363000</v>
          </cell>
          <cell r="AQ58">
            <v>1350000</v>
          </cell>
          <cell r="AR58">
            <v>270000</v>
          </cell>
          <cell r="AS58">
            <v>270000</v>
          </cell>
          <cell r="AT58">
            <v>30000</v>
          </cell>
          <cell r="AU58">
            <v>48000</v>
          </cell>
          <cell r="AV58">
            <v>42000</v>
          </cell>
          <cell r="AW58">
            <v>78000</v>
          </cell>
          <cell r="AX58">
            <v>72000</v>
          </cell>
          <cell r="AY58">
            <v>120000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1620000</v>
          </cell>
          <cell r="BF58">
            <v>88044482</v>
          </cell>
          <cell r="BG58">
            <v>42658840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 t="str">
            <v>영</v>
          </cell>
          <cell r="CO58">
            <v>0</v>
          </cell>
          <cell r="CP58">
            <v>2014</v>
          </cell>
          <cell r="CQ58" t="str">
            <v>3</v>
          </cell>
          <cell r="CR58" t="str">
            <v>상</v>
          </cell>
          <cell r="CS58">
            <v>158535</v>
          </cell>
          <cell r="CT58" t="str">
            <v>서울</v>
          </cell>
          <cell r="CU58" t="str">
            <v>건설인재평생교육원</v>
          </cell>
          <cell r="CV58" t="str">
            <v>PNI</v>
          </cell>
          <cell r="CW58" t="str">
            <v>서울 강남구 논현동 71-2 건설회관 1층</v>
          </cell>
          <cell r="CX58" t="str">
            <v>김제삼 사원</v>
          </cell>
          <cell r="CY58" t="str">
            <v>02-3485-8454</v>
          </cell>
          <cell r="CZ58" t="str">
            <v xml:space="preserve"> </v>
          </cell>
          <cell r="DA58">
            <v>0</v>
          </cell>
          <cell r="DF58">
            <v>0</v>
          </cell>
          <cell r="DG58">
            <v>8</v>
          </cell>
          <cell r="DH58">
            <v>2014</v>
          </cell>
          <cell r="DI58">
            <v>8</v>
          </cell>
          <cell r="DJ58">
            <v>21</v>
          </cell>
          <cell r="DK58" t="str">
            <v>목</v>
          </cell>
          <cell r="DL58">
            <v>41884</v>
          </cell>
          <cell r="DM58" t="str">
            <v>14</v>
          </cell>
          <cell r="DN58">
            <v>2014</v>
          </cell>
          <cell r="DO58">
            <v>9</v>
          </cell>
          <cell r="DP58">
            <v>2</v>
          </cell>
          <cell r="DQ58">
            <v>57</v>
          </cell>
          <cell r="DR58" t="str">
            <v/>
          </cell>
          <cell r="DS58" t="str">
            <v/>
          </cell>
          <cell r="DT58" t="str">
            <v/>
          </cell>
          <cell r="DU58">
            <v>0</v>
          </cell>
          <cell r="DV58">
            <v>4</v>
          </cell>
          <cell r="DW58" t="str">
            <v>수</v>
          </cell>
          <cell r="DX58">
            <v>116</v>
          </cell>
          <cell r="DY58">
            <v>41873</v>
          </cell>
          <cell r="DZ58">
            <v>2014</v>
          </cell>
          <cell r="EA58">
            <v>8</v>
          </cell>
          <cell r="EB58">
            <v>22</v>
          </cell>
          <cell r="EG58" t="str">
            <v>제1강의장</v>
          </cell>
          <cell r="EJ58">
            <v>41872</v>
          </cell>
        </row>
        <row r="59">
          <cell r="A59">
            <v>41873</v>
          </cell>
          <cell r="B59">
            <v>57</v>
          </cell>
          <cell r="C59">
            <v>2014</v>
          </cell>
          <cell r="D59">
            <v>8</v>
          </cell>
          <cell r="E59" t="str">
            <v>서울</v>
          </cell>
          <cell r="F59" t="str">
            <v>금</v>
          </cell>
          <cell r="G59" t="str">
            <v>서울</v>
          </cell>
          <cell r="H59" t="str">
            <v>수도권업체</v>
          </cell>
          <cell r="I59" t="str">
            <v/>
          </cell>
          <cell r="J59">
            <v>0</v>
          </cell>
          <cell r="K59">
            <v>69</v>
          </cell>
          <cell r="L59">
            <v>59</v>
          </cell>
          <cell r="M59" t="str">
            <v>J</v>
          </cell>
          <cell r="N59" t="str">
            <v>김국현</v>
          </cell>
          <cell r="O59" t="str">
            <v>내부</v>
          </cell>
          <cell r="P59">
            <v>3</v>
          </cell>
          <cell r="Q59">
            <v>300000</v>
          </cell>
          <cell r="R59">
            <v>24000</v>
          </cell>
          <cell r="S59" t="str">
            <v>급여계좌</v>
          </cell>
          <cell r="T59" t="str">
            <v/>
          </cell>
          <cell r="U59" t="str">
            <v>김국현</v>
          </cell>
          <cell r="V59" t="str">
            <v>내부</v>
          </cell>
          <cell r="W59">
            <v>3</v>
          </cell>
          <cell r="X59">
            <v>300000</v>
          </cell>
          <cell r="Y59">
            <v>24000</v>
          </cell>
          <cell r="Z59" t="str">
            <v>급여계좌</v>
          </cell>
          <cell r="AA59" t="str">
            <v/>
          </cell>
          <cell r="AB59" t="str">
            <v>고상진</v>
          </cell>
          <cell r="AC59" t="str">
            <v>외부</v>
          </cell>
          <cell r="AD59">
            <v>3</v>
          </cell>
          <cell r="AE59">
            <v>450000</v>
          </cell>
          <cell r="AF59">
            <v>18000</v>
          </cell>
          <cell r="AG59" t="str">
            <v>국민</v>
          </cell>
          <cell r="AH59" t="str">
            <v>231-24-0262-741</v>
          </cell>
          <cell r="AI59">
            <v>116</v>
          </cell>
          <cell r="AJ59">
            <v>41873</v>
          </cell>
          <cell r="AK59">
            <v>2014</v>
          </cell>
          <cell r="AL59">
            <v>8</v>
          </cell>
          <cell r="AM59">
            <v>22</v>
          </cell>
          <cell r="AN59" t="str">
            <v>일백육십팔만삼천</v>
          </cell>
          <cell r="AO59">
            <v>1683000</v>
          </cell>
          <cell r="AP59">
            <v>363000</v>
          </cell>
          <cell r="AQ59">
            <v>1050000</v>
          </cell>
          <cell r="AR59">
            <v>270000</v>
          </cell>
          <cell r="AS59">
            <v>270000</v>
          </cell>
          <cell r="AT59">
            <v>30000</v>
          </cell>
          <cell r="AU59">
            <v>48000</v>
          </cell>
          <cell r="AV59">
            <v>42000</v>
          </cell>
          <cell r="AW59">
            <v>78000</v>
          </cell>
          <cell r="AX59">
            <v>72000</v>
          </cell>
          <cell r="AY59">
            <v>84000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1320000</v>
          </cell>
          <cell r="BF59">
            <v>88044482</v>
          </cell>
          <cell r="BG59">
            <v>42658840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 t="str">
            <v>영</v>
          </cell>
          <cell r="CO59">
            <v>0</v>
          </cell>
          <cell r="CP59">
            <v>2014</v>
          </cell>
          <cell r="CQ59" t="str">
            <v>3</v>
          </cell>
          <cell r="CR59" t="str">
            <v>상</v>
          </cell>
          <cell r="CS59">
            <v>158535</v>
          </cell>
          <cell r="CT59" t="str">
            <v>서울</v>
          </cell>
          <cell r="CU59" t="str">
            <v>건설인재평생교육원</v>
          </cell>
          <cell r="CV59" t="str">
            <v>PNI</v>
          </cell>
          <cell r="CW59" t="str">
            <v>서울 강남구 논현동 71-2 건설회관 1층</v>
          </cell>
          <cell r="CX59" t="str">
            <v>김제삼 사원</v>
          </cell>
          <cell r="CY59" t="str">
            <v>02-3485-8454</v>
          </cell>
          <cell r="CZ59" t="str">
            <v xml:space="preserve"> </v>
          </cell>
          <cell r="DA59">
            <v>0</v>
          </cell>
          <cell r="DF59">
            <v>6</v>
          </cell>
          <cell r="DG59">
            <v>2</v>
          </cell>
          <cell r="DH59">
            <v>2014</v>
          </cell>
          <cell r="DI59">
            <v>8</v>
          </cell>
          <cell r="DJ59">
            <v>22</v>
          </cell>
          <cell r="DK59" t="str">
            <v>금</v>
          </cell>
          <cell r="DL59">
            <v>41884</v>
          </cell>
          <cell r="DM59" t="str">
            <v>14</v>
          </cell>
          <cell r="DN59">
            <v>2014</v>
          </cell>
          <cell r="DO59">
            <v>9</v>
          </cell>
          <cell r="DP59">
            <v>2</v>
          </cell>
          <cell r="DQ59">
            <v>58</v>
          </cell>
          <cell r="DR59">
            <v>3</v>
          </cell>
          <cell r="DS59">
            <v>3</v>
          </cell>
          <cell r="DT59" t="str">
            <v/>
          </cell>
          <cell r="DU59">
            <v>0</v>
          </cell>
          <cell r="DV59">
            <v>5</v>
          </cell>
          <cell r="DW59" t="str">
            <v>목</v>
          </cell>
          <cell r="DX59">
            <v>116</v>
          </cell>
          <cell r="DY59">
            <v>41873</v>
          </cell>
          <cell r="DZ59">
            <v>2014</v>
          </cell>
          <cell r="EA59">
            <v>8</v>
          </cell>
          <cell r="EB59">
            <v>22</v>
          </cell>
          <cell r="EG59" t="str">
            <v>제1강의장</v>
          </cell>
          <cell r="EJ59">
            <v>41873</v>
          </cell>
        </row>
        <row r="60">
          <cell r="A60">
            <v>41877</v>
          </cell>
          <cell r="B60">
            <v>58</v>
          </cell>
          <cell r="C60">
            <v>2014</v>
          </cell>
          <cell r="D60">
            <v>8</v>
          </cell>
          <cell r="E60" t="str">
            <v>서울</v>
          </cell>
          <cell r="F60" t="str">
            <v>화</v>
          </cell>
          <cell r="G60" t="str">
            <v>서울</v>
          </cell>
          <cell r="H60" t="str">
            <v>신동아건설(주)</v>
          </cell>
          <cell r="I60" t="str">
            <v/>
          </cell>
          <cell r="J60">
            <v>0</v>
          </cell>
          <cell r="K60">
            <v>85</v>
          </cell>
          <cell r="L60">
            <v>74</v>
          </cell>
          <cell r="M60" t="str">
            <v>K</v>
          </cell>
          <cell r="N60" t="str">
            <v>고상진</v>
          </cell>
          <cell r="O60" t="str">
            <v>외부</v>
          </cell>
          <cell r="P60">
            <v>3</v>
          </cell>
          <cell r="Q60">
            <v>450000</v>
          </cell>
          <cell r="R60">
            <v>18000</v>
          </cell>
          <cell r="S60" t="str">
            <v>국민</v>
          </cell>
          <cell r="T60" t="str">
            <v>231-24-0262-741</v>
          </cell>
          <cell r="U60" t="str">
            <v>고상진</v>
          </cell>
          <cell r="V60" t="str">
            <v>외부</v>
          </cell>
          <cell r="W60">
            <v>3</v>
          </cell>
          <cell r="X60">
            <v>450000</v>
          </cell>
          <cell r="Y60">
            <v>18000</v>
          </cell>
          <cell r="Z60" t="str">
            <v>국민</v>
          </cell>
          <cell r="AA60" t="str">
            <v>231-24-0262-741</v>
          </cell>
          <cell r="AB60" t="str">
            <v>김동환</v>
          </cell>
          <cell r="AC60" t="str">
            <v>외부</v>
          </cell>
          <cell r="AD60">
            <v>3</v>
          </cell>
          <cell r="AE60">
            <v>450000</v>
          </cell>
          <cell r="AF60">
            <v>18000</v>
          </cell>
          <cell r="AG60" t="str">
            <v>우리</v>
          </cell>
          <cell r="AH60" t="str">
            <v>1002-209-214422</v>
          </cell>
          <cell r="AI60">
            <v>116</v>
          </cell>
          <cell r="AJ60">
            <v>41873</v>
          </cell>
          <cell r="AK60">
            <v>2014</v>
          </cell>
          <cell r="AL60">
            <v>8</v>
          </cell>
          <cell r="AM60">
            <v>22</v>
          </cell>
          <cell r="AN60" t="str">
            <v>일백구십팔만삼천</v>
          </cell>
          <cell r="AO60">
            <v>1983000</v>
          </cell>
          <cell r="AP60">
            <v>363000</v>
          </cell>
          <cell r="AQ60">
            <v>1350000</v>
          </cell>
          <cell r="AR60">
            <v>270000</v>
          </cell>
          <cell r="AS60">
            <v>270000</v>
          </cell>
          <cell r="AT60">
            <v>30000</v>
          </cell>
          <cell r="AU60">
            <v>48000</v>
          </cell>
          <cell r="AV60">
            <v>42000</v>
          </cell>
          <cell r="AW60">
            <v>78000</v>
          </cell>
          <cell r="AX60">
            <v>72000</v>
          </cell>
          <cell r="AY60">
            <v>174000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1620000</v>
          </cell>
          <cell r="BF60">
            <v>88044482</v>
          </cell>
          <cell r="BG60">
            <v>42658840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 t="str">
            <v>영</v>
          </cell>
          <cell r="CO60">
            <v>0</v>
          </cell>
          <cell r="CP60">
            <v>2014</v>
          </cell>
          <cell r="CQ60" t="str">
            <v>3</v>
          </cell>
          <cell r="CR60" t="str">
            <v>상</v>
          </cell>
          <cell r="CS60">
            <v>158535</v>
          </cell>
          <cell r="CT60" t="str">
            <v>서울</v>
          </cell>
          <cell r="CU60" t="str">
            <v>건설인재평생교육원</v>
          </cell>
          <cell r="CV60" t="str">
            <v>PNI</v>
          </cell>
          <cell r="CW60" t="str">
            <v>서울 강남구 논현동 71-2 건설회관 1층</v>
          </cell>
          <cell r="CX60" t="str">
            <v>김제삼 사원</v>
          </cell>
          <cell r="CY60" t="str">
            <v>02-3485-8454</v>
          </cell>
          <cell r="CZ60" t="str">
            <v xml:space="preserve"> </v>
          </cell>
          <cell r="DA60">
            <v>0</v>
          </cell>
          <cell r="DF60">
            <v>0</v>
          </cell>
          <cell r="DG60">
            <v>8</v>
          </cell>
          <cell r="DH60">
            <v>2014</v>
          </cell>
          <cell r="DI60">
            <v>8</v>
          </cell>
          <cell r="DJ60">
            <v>26</v>
          </cell>
          <cell r="DK60" t="str">
            <v>화</v>
          </cell>
          <cell r="DL60">
            <v>41884</v>
          </cell>
          <cell r="DM60" t="str">
            <v>14</v>
          </cell>
          <cell r="DN60">
            <v>2014</v>
          </cell>
          <cell r="DO60">
            <v>9</v>
          </cell>
          <cell r="DP60">
            <v>2</v>
          </cell>
          <cell r="DQ60">
            <v>59</v>
          </cell>
          <cell r="DR60" t="str">
            <v/>
          </cell>
          <cell r="DS60" t="str">
            <v/>
          </cell>
          <cell r="DT60" t="str">
            <v/>
          </cell>
          <cell r="DU60">
            <v>0</v>
          </cell>
          <cell r="DV60">
            <v>2</v>
          </cell>
          <cell r="DW60" t="str">
            <v>월</v>
          </cell>
          <cell r="DX60">
            <v>116</v>
          </cell>
          <cell r="DY60">
            <v>41873</v>
          </cell>
          <cell r="DZ60">
            <v>2014</v>
          </cell>
          <cell r="EA60">
            <v>8</v>
          </cell>
          <cell r="EB60">
            <v>22</v>
          </cell>
          <cell r="EG60" t="str">
            <v>제1강의장</v>
          </cell>
          <cell r="EJ60">
            <v>41877</v>
          </cell>
        </row>
        <row r="61">
          <cell r="A61">
            <v>41877</v>
          </cell>
          <cell r="B61">
            <v>59</v>
          </cell>
          <cell r="C61">
            <v>2014</v>
          </cell>
          <cell r="D61">
            <v>8</v>
          </cell>
          <cell r="E61" t="str">
            <v>청주</v>
          </cell>
          <cell r="F61" t="str">
            <v>화</v>
          </cell>
          <cell r="G61" t="str">
            <v>충북</v>
          </cell>
          <cell r="H61" t="str">
            <v>충북업체</v>
          </cell>
          <cell r="I61" t="str">
            <v/>
          </cell>
          <cell r="J61">
            <v>0</v>
          </cell>
          <cell r="K61">
            <v>93</v>
          </cell>
          <cell r="L61">
            <v>81</v>
          </cell>
          <cell r="M61" t="str">
            <v>L</v>
          </cell>
          <cell r="N61" t="str">
            <v>김세영</v>
          </cell>
          <cell r="O61" t="str">
            <v>외부</v>
          </cell>
          <cell r="P61">
            <v>4</v>
          </cell>
          <cell r="Q61">
            <v>600000</v>
          </cell>
          <cell r="R61">
            <v>24000</v>
          </cell>
          <cell r="S61" t="str">
            <v>우리</v>
          </cell>
          <cell r="T61" t="str">
            <v>106-08-447186</v>
          </cell>
          <cell r="U61" t="str">
            <v>김세영</v>
          </cell>
          <cell r="V61" t="str">
            <v>외부</v>
          </cell>
          <cell r="W61">
            <v>4</v>
          </cell>
          <cell r="X61">
            <v>600000</v>
          </cell>
          <cell r="Y61">
            <v>24000</v>
          </cell>
          <cell r="Z61" t="str">
            <v>우리</v>
          </cell>
          <cell r="AA61" t="str">
            <v>106-08-447186</v>
          </cell>
          <cell r="AB61" t="str">
            <v>김근성</v>
          </cell>
          <cell r="AC61" t="str">
            <v>내부</v>
          </cell>
          <cell r="AD61">
            <v>4</v>
          </cell>
          <cell r="AE61">
            <v>400000</v>
          </cell>
          <cell r="AF61">
            <v>32000</v>
          </cell>
          <cell r="AG61" t="str">
            <v>급여계좌</v>
          </cell>
          <cell r="AH61" t="str">
            <v/>
          </cell>
          <cell r="AI61">
            <v>116</v>
          </cell>
          <cell r="AJ61">
            <v>41873</v>
          </cell>
          <cell r="AK61">
            <v>2014</v>
          </cell>
          <cell r="AL61">
            <v>8</v>
          </cell>
          <cell r="AM61">
            <v>22</v>
          </cell>
          <cell r="AN61" t="str">
            <v>이백사십삼만일천</v>
          </cell>
          <cell r="AO61">
            <v>2431000</v>
          </cell>
          <cell r="AP61">
            <v>363000</v>
          </cell>
          <cell r="AQ61">
            <v>1600000</v>
          </cell>
          <cell r="AR61">
            <v>270000</v>
          </cell>
          <cell r="AS61">
            <v>270000</v>
          </cell>
          <cell r="AT61">
            <v>30000</v>
          </cell>
          <cell r="AU61">
            <v>48000</v>
          </cell>
          <cell r="AV61">
            <v>42000</v>
          </cell>
          <cell r="AW61">
            <v>78000</v>
          </cell>
          <cell r="AX61">
            <v>72000</v>
          </cell>
          <cell r="AY61">
            <v>216000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2068000</v>
          </cell>
          <cell r="BF61">
            <v>88044482</v>
          </cell>
          <cell r="BG61">
            <v>42658840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 t="str">
            <v>영</v>
          </cell>
          <cell r="CO61">
            <v>0</v>
          </cell>
          <cell r="CP61">
            <v>2014</v>
          </cell>
          <cell r="CQ61" t="str">
            <v>3</v>
          </cell>
          <cell r="CR61" t="str">
            <v>상</v>
          </cell>
          <cell r="CS61">
            <v>158535</v>
          </cell>
          <cell r="CT61" t="str">
            <v>충북</v>
          </cell>
          <cell r="CU61" t="str">
            <v>충북테크노파크</v>
          </cell>
          <cell r="CV61" t="str">
            <v>PI</v>
          </cell>
          <cell r="CW61" t="str">
            <v>충북 청주시 청원구 오창읍 연구단지로40</v>
          </cell>
          <cell r="CX61" t="str">
            <v>장시민 사원</v>
          </cell>
          <cell r="CY61" t="str">
            <v>043-253-7496</v>
          </cell>
          <cell r="CZ61" t="str">
            <v>곽민정 사원</v>
          </cell>
          <cell r="DA61" t="str">
            <v>043-270-2016</v>
          </cell>
          <cell r="DF61">
            <v>4</v>
          </cell>
          <cell r="DG61">
            <v>4</v>
          </cell>
          <cell r="DH61">
            <v>2014</v>
          </cell>
          <cell r="DI61">
            <v>8</v>
          </cell>
          <cell r="DJ61">
            <v>26</v>
          </cell>
          <cell r="DK61" t="str">
            <v>화</v>
          </cell>
          <cell r="DL61">
            <v>41884</v>
          </cell>
          <cell r="DM61" t="str">
            <v>14</v>
          </cell>
          <cell r="DN61">
            <v>2014</v>
          </cell>
          <cell r="DO61">
            <v>9</v>
          </cell>
          <cell r="DP61">
            <v>2</v>
          </cell>
          <cell r="DQ61">
            <v>60</v>
          </cell>
          <cell r="DR61" t="str">
            <v/>
          </cell>
          <cell r="DS61" t="str">
            <v/>
          </cell>
          <cell r="DT61">
            <v>4</v>
          </cell>
          <cell r="DU61">
            <v>198000</v>
          </cell>
          <cell r="DV61">
            <v>2</v>
          </cell>
          <cell r="DW61" t="str">
            <v>월</v>
          </cell>
          <cell r="DX61">
            <v>116</v>
          </cell>
          <cell r="DY61">
            <v>41873</v>
          </cell>
          <cell r="DZ61">
            <v>2014</v>
          </cell>
          <cell r="EA61">
            <v>8</v>
          </cell>
          <cell r="EB61">
            <v>22</v>
          </cell>
          <cell r="EG61" t="str">
            <v>선도기업관(A관) 컨벤션홀</v>
          </cell>
          <cell r="EJ61">
            <v>41877</v>
          </cell>
        </row>
        <row r="62">
          <cell r="A62">
            <v>41878</v>
          </cell>
          <cell r="B62">
            <v>60</v>
          </cell>
          <cell r="C62">
            <v>2014</v>
          </cell>
          <cell r="D62">
            <v>8</v>
          </cell>
          <cell r="E62" t="str">
            <v>서울</v>
          </cell>
          <cell r="F62" t="str">
            <v>수</v>
          </cell>
          <cell r="G62" t="str">
            <v>서울</v>
          </cell>
          <cell r="H62" t="str">
            <v>신동아건설(주)</v>
          </cell>
          <cell r="I62" t="str">
            <v/>
          </cell>
          <cell r="J62">
            <v>0</v>
          </cell>
          <cell r="K62">
            <v>79</v>
          </cell>
          <cell r="L62">
            <v>58</v>
          </cell>
          <cell r="M62" t="str">
            <v>K</v>
          </cell>
          <cell r="N62" t="str">
            <v>고상진</v>
          </cell>
          <cell r="O62" t="str">
            <v>외부</v>
          </cell>
          <cell r="P62">
            <v>3</v>
          </cell>
          <cell r="Q62">
            <v>450000</v>
          </cell>
          <cell r="R62">
            <v>18000</v>
          </cell>
          <cell r="S62" t="str">
            <v>국민</v>
          </cell>
          <cell r="T62" t="str">
            <v>231-24-0262-741</v>
          </cell>
          <cell r="U62" t="str">
            <v>고상진</v>
          </cell>
          <cell r="V62" t="str">
            <v>외부</v>
          </cell>
          <cell r="W62">
            <v>3</v>
          </cell>
          <cell r="X62">
            <v>450000</v>
          </cell>
          <cell r="Y62">
            <v>18000</v>
          </cell>
          <cell r="Z62" t="str">
            <v>국민</v>
          </cell>
          <cell r="AA62" t="str">
            <v>231-24-0262-741</v>
          </cell>
          <cell r="AB62" t="str">
            <v>김동환</v>
          </cell>
          <cell r="AC62" t="str">
            <v>외부</v>
          </cell>
          <cell r="AD62">
            <v>3</v>
          </cell>
          <cell r="AE62">
            <v>450000</v>
          </cell>
          <cell r="AF62">
            <v>18000</v>
          </cell>
          <cell r="AG62" t="str">
            <v>우리</v>
          </cell>
          <cell r="AH62" t="str">
            <v>1002-209-214422</v>
          </cell>
          <cell r="AI62">
            <v>116</v>
          </cell>
          <cell r="AJ62">
            <v>41873</v>
          </cell>
          <cell r="AK62">
            <v>2014</v>
          </cell>
          <cell r="AL62">
            <v>8</v>
          </cell>
          <cell r="AM62">
            <v>22</v>
          </cell>
          <cell r="AN62" t="str">
            <v>일백구십팔만삼천</v>
          </cell>
          <cell r="AO62">
            <v>1983000</v>
          </cell>
          <cell r="AP62">
            <v>363000</v>
          </cell>
          <cell r="AQ62">
            <v>1350000</v>
          </cell>
          <cell r="AR62">
            <v>270000</v>
          </cell>
          <cell r="AS62">
            <v>270000</v>
          </cell>
          <cell r="AT62">
            <v>30000</v>
          </cell>
          <cell r="AU62">
            <v>48000</v>
          </cell>
          <cell r="AV62">
            <v>42000</v>
          </cell>
          <cell r="AW62">
            <v>78000</v>
          </cell>
          <cell r="AX62">
            <v>72000</v>
          </cell>
          <cell r="AY62">
            <v>78000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1620000</v>
          </cell>
          <cell r="BF62">
            <v>88044482</v>
          </cell>
          <cell r="BG62">
            <v>42658840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 t="str">
            <v>영</v>
          </cell>
          <cell r="CO62">
            <v>0</v>
          </cell>
          <cell r="CP62">
            <v>2014</v>
          </cell>
          <cell r="CQ62" t="str">
            <v>3</v>
          </cell>
          <cell r="CR62" t="str">
            <v>상</v>
          </cell>
          <cell r="CS62">
            <v>158535</v>
          </cell>
          <cell r="CT62" t="str">
            <v>서울</v>
          </cell>
          <cell r="CU62" t="str">
            <v>건설인재평생교육원</v>
          </cell>
          <cell r="CV62" t="str">
            <v>PNI</v>
          </cell>
          <cell r="CW62" t="str">
            <v>서울 강남구 논현동 71-2 건설회관 1층</v>
          </cell>
          <cell r="CX62" t="str">
            <v>김제삼 사원</v>
          </cell>
          <cell r="CY62" t="str">
            <v>02-3485-8454</v>
          </cell>
          <cell r="CZ62" t="str">
            <v xml:space="preserve"> </v>
          </cell>
          <cell r="DA62">
            <v>0</v>
          </cell>
          <cell r="DF62">
            <v>0</v>
          </cell>
          <cell r="DG62">
            <v>8</v>
          </cell>
          <cell r="DH62">
            <v>2014</v>
          </cell>
          <cell r="DI62">
            <v>8</v>
          </cell>
          <cell r="DJ62">
            <v>27</v>
          </cell>
          <cell r="DK62" t="str">
            <v>수</v>
          </cell>
          <cell r="DL62">
            <v>41884</v>
          </cell>
          <cell r="DM62" t="str">
            <v>14</v>
          </cell>
          <cell r="DN62">
            <v>2014</v>
          </cell>
          <cell r="DO62">
            <v>9</v>
          </cell>
          <cell r="DP62">
            <v>2</v>
          </cell>
          <cell r="DQ62">
            <v>61</v>
          </cell>
          <cell r="DR62" t="str">
            <v/>
          </cell>
          <cell r="DS62" t="str">
            <v/>
          </cell>
          <cell r="DT62" t="str">
            <v/>
          </cell>
          <cell r="DU62">
            <v>0</v>
          </cell>
          <cell r="DV62">
            <v>3</v>
          </cell>
          <cell r="DW62" t="str">
            <v>화</v>
          </cell>
          <cell r="DX62">
            <v>116</v>
          </cell>
          <cell r="DY62">
            <v>41873</v>
          </cell>
          <cell r="DZ62">
            <v>2014</v>
          </cell>
          <cell r="EA62">
            <v>8</v>
          </cell>
          <cell r="EB62">
            <v>22</v>
          </cell>
          <cell r="EG62" t="str">
            <v>제1강의장</v>
          </cell>
          <cell r="EJ62">
            <v>41878</v>
          </cell>
        </row>
        <row r="63">
          <cell r="A63">
            <v>41878</v>
          </cell>
          <cell r="B63">
            <v>61</v>
          </cell>
          <cell r="C63">
            <v>2014</v>
          </cell>
          <cell r="D63">
            <v>8</v>
          </cell>
          <cell r="E63" t="str">
            <v>대전</v>
          </cell>
          <cell r="F63" t="str">
            <v>수</v>
          </cell>
          <cell r="G63" t="str">
            <v>충남</v>
          </cell>
          <cell r="H63" t="str">
            <v>대전충남업체</v>
          </cell>
          <cell r="I63" t="str">
            <v/>
          </cell>
          <cell r="J63">
            <v>0</v>
          </cell>
          <cell r="K63">
            <v>297</v>
          </cell>
          <cell r="L63">
            <v>285</v>
          </cell>
          <cell r="M63" t="str">
            <v>F</v>
          </cell>
          <cell r="N63" t="str">
            <v>김국현</v>
          </cell>
          <cell r="O63" t="str">
            <v>내부</v>
          </cell>
          <cell r="P63">
            <v>4</v>
          </cell>
          <cell r="Q63">
            <v>400000</v>
          </cell>
          <cell r="R63">
            <v>32000</v>
          </cell>
          <cell r="S63" t="str">
            <v>급여계좌</v>
          </cell>
          <cell r="T63" t="str">
            <v/>
          </cell>
          <cell r="U63" t="str">
            <v>김국현</v>
          </cell>
          <cell r="V63" t="str">
            <v>내부</v>
          </cell>
          <cell r="W63">
            <v>4</v>
          </cell>
          <cell r="X63">
            <v>400000</v>
          </cell>
          <cell r="Y63">
            <v>32000</v>
          </cell>
          <cell r="Z63" t="str">
            <v>급여계좌</v>
          </cell>
          <cell r="AA63" t="str">
            <v/>
          </cell>
          <cell r="AB63" t="str">
            <v>이종헌</v>
          </cell>
          <cell r="AC63" t="str">
            <v>외부</v>
          </cell>
          <cell r="AD63">
            <v>4</v>
          </cell>
          <cell r="AE63">
            <v>600000</v>
          </cell>
          <cell r="AF63">
            <v>24000</v>
          </cell>
          <cell r="AG63" t="str">
            <v>신한</v>
          </cell>
          <cell r="AH63" t="str">
            <v>110-312-347773</v>
          </cell>
          <cell r="AI63">
            <v>116</v>
          </cell>
          <cell r="AJ63">
            <v>41873</v>
          </cell>
          <cell r="AK63">
            <v>2014</v>
          </cell>
          <cell r="AL63">
            <v>8</v>
          </cell>
          <cell r="AM63">
            <v>22</v>
          </cell>
          <cell r="AN63" t="str">
            <v>이백팔십오만팔천</v>
          </cell>
          <cell r="AO63">
            <v>2858000</v>
          </cell>
          <cell r="AP63">
            <v>363000</v>
          </cell>
          <cell r="AQ63">
            <v>1400000</v>
          </cell>
          <cell r="AR63">
            <v>270000</v>
          </cell>
          <cell r="AS63">
            <v>270000</v>
          </cell>
          <cell r="AT63">
            <v>30000</v>
          </cell>
          <cell r="AU63">
            <v>48000</v>
          </cell>
          <cell r="AV63">
            <v>42000</v>
          </cell>
          <cell r="AW63">
            <v>78000</v>
          </cell>
          <cell r="AX63">
            <v>72000</v>
          </cell>
          <cell r="AY63">
            <v>1440000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2495000</v>
          </cell>
          <cell r="BF63">
            <v>88044482</v>
          </cell>
          <cell r="BG63">
            <v>42658840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 t="str">
            <v>영</v>
          </cell>
          <cell r="CO63">
            <v>0</v>
          </cell>
          <cell r="CP63">
            <v>2014</v>
          </cell>
          <cell r="CQ63" t="str">
            <v>3</v>
          </cell>
          <cell r="CR63" t="str">
            <v>상</v>
          </cell>
          <cell r="CS63">
            <v>158535</v>
          </cell>
          <cell r="CT63" t="str">
            <v>충남</v>
          </cell>
          <cell r="CU63" t="str">
            <v>평송청소년문화센터</v>
          </cell>
          <cell r="CV63" t="str">
            <v>P</v>
          </cell>
          <cell r="CW63" t="str">
            <v>대전시 서구 둔산대로 201 (만년동)</v>
          </cell>
          <cell r="CX63" t="str">
            <v>정영호 대리</v>
          </cell>
          <cell r="CY63" t="str">
            <v>042-486-9100</v>
          </cell>
          <cell r="CZ63" t="str">
            <v>김지연 주임</v>
          </cell>
          <cell r="DA63" t="str">
            <v>042-480-1622</v>
          </cell>
          <cell r="DF63">
            <v>8</v>
          </cell>
          <cell r="DG63">
            <v>0</v>
          </cell>
          <cell r="DH63">
            <v>2014</v>
          </cell>
          <cell r="DI63">
            <v>8</v>
          </cell>
          <cell r="DJ63">
            <v>27</v>
          </cell>
          <cell r="DK63" t="str">
            <v>수</v>
          </cell>
          <cell r="DL63">
            <v>41884</v>
          </cell>
          <cell r="DM63" t="str">
            <v>14</v>
          </cell>
          <cell r="DN63">
            <v>2014</v>
          </cell>
          <cell r="DO63">
            <v>9</v>
          </cell>
          <cell r="DP63">
            <v>2</v>
          </cell>
          <cell r="DQ63">
            <v>62</v>
          </cell>
          <cell r="DR63">
            <v>4</v>
          </cell>
          <cell r="DS63">
            <v>4</v>
          </cell>
          <cell r="DT63" t="str">
            <v/>
          </cell>
          <cell r="DU63">
            <v>825000</v>
          </cell>
          <cell r="DV63">
            <v>3</v>
          </cell>
          <cell r="DW63" t="str">
            <v>화</v>
          </cell>
          <cell r="DX63">
            <v>116</v>
          </cell>
          <cell r="DY63">
            <v>41873</v>
          </cell>
          <cell r="DZ63">
            <v>2014</v>
          </cell>
          <cell r="EA63">
            <v>8</v>
          </cell>
          <cell r="EB63">
            <v>22</v>
          </cell>
          <cell r="EG63" t="str">
            <v>소강당</v>
          </cell>
          <cell r="EJ63">
            <v>41878</v>
          </cell>
        </row>
        <row r="64">
          <cell r="A64">
            <v>41879</v>
          </cell>
          <cell r="B64">
            <v>62</v>
          </cell>
          <cell r="C64">
            <v>2014</v>
          </cell>
          <cell r="D64">
            <v>8</v>
          </cell>
          <cell r="E64" t="str">
            <v>서울</v>
          </cell>
          <cell r="F64" t="str">
            <v>목</v>
          </cell>
          <cell r="G64" t="str">
            <v>서울</v>
          </cell>
          <cell r="H64" t="str">
            <v>수도권업체</v>
          </cell>
          <cell r="I64" t="str">
            <v/>
          </cell>
          <cell r="J64">
            <v>0</v>
          </cell>
          <cell r="K64">
            <v>107</v>
          </cell>
          <cell r="L64">
            <v>77</v>
          </cell>
          <cell r="M64" t="str">
            <v>L</v>
          </cell>
          <cell r="N64" t="str">
            <v>김세영</v>
          </cell>
          <cell r="O64" t="str">
            <v>외부</v>
          </cell>
          <cell r="P64">
            <v>4</v>
          </cell>
          <cell r="Q64">
            <v>600000</v>
          </cell>
          <cell r="R64">
            <v>24000</v>
          </cell>
          <cell r="S64" t="str">
            <v>우리</v>
          </cell>
          <cell r="T64" t="str">
            <v>106-08-447186</v>
          </cell>
          <cell r="U64" t="str">
            <v>김세영</v>
          </cell>
          <cell r="V64" t="str">
            <v>외부</v>
          </cell>
          <cell r="W64">
            <v>4</v>
          </cell>
          <cell r="X64">
            <v>600000</v>
          </cell>
          <cell r="Y64">
            <v>24000</v>
          </cell>
          <cell r="Z64" t="str">
            <v>우리</v>
          </cell>
          <cell r="AA64" t="str">
            <v>106-08-447186</v>
          </cell>
          <cell r="AB64" t="str">
            <v>김근성</v>
          </cell>
          <cell r="AC64" t="str">
            <v>내부</v>
          </cell>
          <cell r="AD64">
            <v>4</v>
          </cell>
          <cell r="AE64">
            <v>400000</v>
          </cell>
          <cell r="AF64">
            <v>32000</v>
          </cell>
          <cell r="AG64" t="str">
            <v>급여계좌</v>
          </cell>
          <cell r="AH64" t="str">
            <v/>
          </cell>
          <cell r="AI64">
            <v>117</v>
          </cell>
          <cell r="AJ64">
            <v>41874</v>
          </cell>
          <cell r="AK64">
            <v>2014</v>
          </cell>
          <cell r="AL64">
            <v>8</v>
          </cell>
          <cell r="AM64">
            <v>23</v>
          </cell>
          <cell r="AN64" t="str">
            <v>이백사십육만사천</v>
          </cell>
          <cell r="AO64">
            <v>2464000</v>
          </cell>
          <cell r="AP64">
            <v>594000</v>
          </cell>
          <cell r="AQ64">
            <v>1600000</v>
          </cell>
          <cell r="AR64">
            <v>270000</v>
          </cell>
          <cell r="AS64">
            <v>270000</v>
          </cell>
          <cell r="AT64">
            <v>30000</v>
          </cell>
          <cell r="AU64">
            <v>48000</v>
          </cell>
          <cell r="AV64">
            <v>42000</v>
          </cell>
          <cell r="AW64">
            <v>78000</v>
          </cell>
          <cell r="AX64">
            <v>72000</v>
          </cell>
          <cell r="AY64">
            <v>192000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1870000</v>
          </cell>
          <cell r="BF64">
            <v>88044482</v>
          </cell>
          <cell r="BG64">
            <v>42658840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 t="str">
            <v>영</v>
          </cell>
          <cell r="CO64">
            <v>0</v>
          </cell>
          <cell r="CP64">
            <v>2014</v>
          </cell>
          <cell r="CQ64" t="str">
            <v>3</v>
          </cell>
          <cell r="CR64" t="str">
            <v>상</v>
          </cell>
          <cell r="CS64">
            <v>158535</v>
          </cell>
          <cell r="CT64" t="str">
            <v>서울</v>
          </cell>
          <cell r="CU64" t="str">
            <v>건설인재평생교육원</v>
          </cell>
          <cell r="CV64" t="str">
            <v>PNI</v>
          </cell>
          <cell r="CW64" t="str">
            <v>서울 강남구 논현동 71-2 건설회관 1층</v>
          </cell>
          <cell r="CX64" t="str">
            <v>김제삼 사원</v>
          </cell>
          <cell r="CY64" t="str">
            <v>02-3485-8454</v>
          </cell>
          <cell r="CZ64" t="str">
            <v xml:space="preserve"> </v>
          </cell>
          <cell r="DA64">
            <v>0</v>
          </cell>
          <cell r="DF64">
            <v>4</v>
          </cell>
          <cell r="DG64">
            <v>4</v>
          </cell>
          <cell r="DH64">
            <v>2014</v>
          </cell>
          <cell r="DI64">
            <v>8</v>
          </cell>
          <cell r="DJ64">
            <v>28</v>
          </cell>
          <cell r="DK64" t="str">
            <v>목</v>
          </cell>
          <cell r="DL64">
            <v>41885</v>
          </cell>
          <cell r="DM64" t="str">
            <v>14</v>
          </cell>
          <cell r="DN64">
            <v>2014</v>
          </cell>
          <cell r="DO64">
            <v>9</v>
          </cell>
          <cell r="DP64">
            <v>3</v>
          </cell>
          <cell r="DQ64">
            <v>63</v>
          </cell>
          <cell r="DR64" t="str">
            <v/>
          </cell>
          <cell r="DS64" t="str">
            <v/>
          </cell>
          <cell r="DT64">
            <v>4</v>
          </cell>
          <cell r="DU64">
            <v>0</v>
          </cell>
          <cell r="DV64">
            <v>4</v>
          </cell>
          <cell r="DW64" t="str">
            <v>수</v>
          </cell>
          <cell r="DX64">
            <v>117</v>
          </cell>
          <cell r="DY64">
            <v>41874</v>
          </cell>
          <cell r="DZ64">
            <v>2014</v>
          </cell>
          <cell r="EA64">
            <v>8</v>
          </cell>
          <cell r="EB64">
            <v>23</v>
          </cell>
          <cell r="EG64" t="str">
            <v>제1강의장</v>
          </cell>
          <cell r="EJ64">
            <v>41879</v>
          </cell>
        </row>
        <row r="65">
          <cell r="A65">
            <v>41880</v>
          </cell>
          <cell r="B65">
            <v>63</v>
          </cell>
          <cell r="C65">
            <v>2014</v>
          </cell>
          <cell r="D65">
            <v>8</v>
          </cell>
          <cell r="E65" t="str">
            <v>서울</v>
          </cell>
          <cell r="F65" t="str">
            <v>금</v>
          </cell>
          <cell r="G65" t="str">
            <v>서울</v>
          </cell>
          <cell r="H65" t="str">
            <v>수도권업체</v>
          </cell>
          <cell r="I65" t="str">
            <v/>
          </cell>
          <cell r="J65">
            <v>0</v>
          </cell>
          <cell r="K65">
            <v>68</v>
          </cell>
          <cell r="L65">
            <v>47</v>
          </cell>
          <cell r="M65" t="str">
            <v>L</v>
          </cell>
          <cell r="N65" t="str">
            <v>김세영</v>
          </cell>
          <cell r="O65" t="str">
            <v>외부</v>
          </cell>
          <cell r="P65">
            <v>4</v>
          </cell>
          <cell r="Q65">
            <v>600000</v>
          </cell>
          <cell r="R65">
            <v>24000</v>
          </cell>
          <cell r="S65" t="str">
            <v>우리</v>
          </cell>
          <cell r="T65" t="str">
            <v>106-08-447186</v>
          </cell>
          <cell r="U65" t="str">
            <v>김세영</v>
          </cell>
          <cell r="V65" t="str">
            <v>외부</v>
          </cell>
          <cell r="W65">
            <v>4</v>
          </cell>
          <cell r="X65">
            <v>600000</v>
          </cell>
          <cell r="Y65">
            <v>24000</v>
          </cell>
          <cell r="Z65" t="str">
            <v>우리</v>
          </cell>
          <cell r="AA65" t="str">
            <v>106-08-447186</v>
          </cell>
          <cell r="AB65" t="str">
            <v>김근성</v>
          </cell>
          <cell r="AC65" t="str">
            <v>내부</v>
          </cell>
          <cell r="AD65">
            <v>4</v>
          </cell>
          <cell r="AE65">
            <v>400000</v>
          </cell>
          <cell r="AF65">
            <v>32000</v>
          </cell>
          <cell r="AG65" t="str">
            <v>급여계좌</v>
          </cell>
          <cell r="AH65" t="str">
            <v/>
          </cell>
          <cell r="AI65">
            <v>116</v>
          </cell>
          <cell r="AJ65">
            <v>41873</v>
          </cell>
          <cell r="AK65">
            <v>2014</v>
          </cell>
          <cell r="AL65">
            <v>8</v>
          </cell>
          <cell r="AM65">
            <v>22</v>
          </cell>
          <cell r="AN65" t="str">
            <v>이백이십삼만삼천</v>
          </cell>
          <cell r="AO65">
            <v>2233000</v>
          </cell>
          <cell r="AP65">
            <v>363000</v>
          </cell>
          <cell r="AQ65">
            <v>1600000</v>
          </cell>
          <cell r="AR65">
            <v>270000</v>
          </cell>
          <cell r="AS65">
            <v>270000</v>
          </cell>
          <cell r="AT65">
            <v>30000</v>
          </cell>
          <cell r="AU65">
            <v>48000</v>
          </cell>
          <cell r="AV65">
            <v>42000</v>
          </cell>
          <cell r="AW65">
            <v>78000</v>
          </cell>
          <cell r="AX65">
            <v>72000</v>
          </cell>
          <cell r="AY65">
            <v>12000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1870000</v>
          </cell>
          <cell r="BF65">
            <v>88044482</v>
          </cell>
          <cell r="BG65">
            <v>42658840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 t="str">
            <v>영</v>
          </cell>
          <cell r="CO65">
            <v>0</v>
          </cell>
          <cell r="CP65">
            <v>2014</v>
          </cell>
          <cell r="CQ65" t="str">
            <v>3</v>
          </cell>
          <cell r="CR65" t="str">
            <v>상</v>
          </cell>
          <cell r="CS65">
            <v>158535</v>
          </cell>
          <cell r="CT65" t="str">
            <v>서울</v>
          </cell>
          <cell r="CU65" t="str">
            <v>건설인재평생교육원</v>
          </cell>
          <cell r="CV65" t="str">
            <v>PNI</v>
          </cell>
          <cell r="CW65" t="str">
            <v>서울 강남구 논현동 71-2 건설회관 1층</v>
          </cell>
          <cell r="CX65" t="str">
            <v>김제삼 사원</v>
          </cell>
          <cell r="CY65" t="str">
            <v>02-3485-8454</v>
          </cell>
          <cell r="CZ65" t="str">
            <v xml:space="preserve"> </v>
          </cell>
          <cell r="DA65">
            <v>0</v>
          </cell>
          <cell r="DF65">
            <v>4</v>
          </cell>
          <cell r="DG65">
            <v>4</v>
          </cell>
          <cell r="DH65">
            <v>2014</v>
          </cell>
          <cell r="DI65">
            <v>8</v>
          </cell>
          <cell r="DJ65">
            <v>29</v>
          </cell>
          <cell r="DK65" t="str">
            <v>금</v>
          </cell>
          <cell r="DL65">
            <v>41884</v>
          </cell>
          <cell r="DM65" t="str">
            <v>14</v>
          </cell>
          <cell r="DN65">
            <v>2014</v>
          </cell>
          <cell r="DO65">
            <v>9</v>
          </cell>
          <cell r="DP65">
            <v>2</v>
          </cell>
          <cell r="DQ65">
            <v>64</v>
          </cell>
          <cell r="DR65" t="str">
            <v/>
          </cell>
          <cell r="DS65" t="str">
            <v/>
          </cell>
          <cell r="DT65">
            <v>4</v>
          </cell>
          <cell r="DU65">
            <v>0</v>
          </cell>
          <cell r="DV65">
            <v>5</v>
          </cell>
          <cell r="DW65" t="str">
            <v>목</v>
          </cell>
          <cell r="DX65">
            <v>116</v>
          </cell>
          <cell r="DY65">
            <v>41873</v>
          </cell>
          <cell r="DZ65">
            <v>2014</v>
          </cell>
          <cell r="EA65">
            <v>8</v>
          </cell>
          <cell r="EB65">
            <v>22</v>
          </cell>
          <cell r="EG65" t="str">
            <v>제1강의장</v>
          </cell>
          <cell r="EJ65">
            <v>41880</v>
          </cell>
        </row>
        <row r="66">
          <cell r="A66">
            <v>41908</v>
          </cell>
          <cell r="B66">
            <v>64</v>
          </cell>
          <cell r="C66">
            <v>2014</v>
          </cell>
          <cell r="D66">
            <v>9</v>
          </cell>
          <cell r="E66" t="str">
            <v>서울</v>
          </cell>
          <cell r="F66" t="str">
            <v>금</v>
          </cell>
          <cell r="G66" t="str">
            <v>서울</v>
          </cell>
          <cell r="H66" t="str">
            <v>수도권업체</v>
          </cell>
          <cell r="I66" t="str">
            <v/>
          </cell>
          <cell r="J66">
            <v>0</v>
          </cell>
          <cell r="K66" t="str">
            <v/>
          </cell>
          <cell r="L66" t="str">
            <v/>
          </cell>
          <cell r="M66" t="str">
            <v>L</v>
          </cell>
          <cell r="N66" t="str">
            <v>김세영</v>
          </cell>
          <cell r="O66" t="str">
            <v>외부</v>
          </cell>
          <cell r="P66">
            <v>4</v>
          </cell>
          <cell r="Q66">
            <v>600000</v>
          </cell>
          <cell r="R66">
            <v>24000</v>
          </cell>
          <cell r="S66" t="str">
            <v>우리</v>
          </cell>
          <cell r="T66" t="str">
            <v>106-08-447186</v>
          </cell>
          <cell r="U66" t="str">
            <v>김세영</v>
          </cell>
          <cell r="V66" t="str">
            <v>외부</v>
          </cell>
          <cell r="W66">
            <v>4</v>
          </cell>
          <cell r="X66">
            <v>600000</v>
          </cell>
          <cell r="Y66">
            <v>24000</v>
          </cell>
          <cell r="Z66" t="str">
            <v>우리</v>
          </cell>
          <cell r="AA66" t="str">
            <v>106-08-447186</v>
          </cell>
          <cell r="AB66" t="str">
            <v>김근성</v>
          </cell>
          <cell r="AC66" t="str">
            <v>내부</v>
          </cell>
          <cell r="AD66">
            <v>4</v>
          </cell>
          <cell r="AE66">
            <v>400000</v>
          </cell>
          <cell r="AF66">
            <v>32000</v>
          </cell>
          <cell r="AG66" t="str">
            <v>급여계좌</v>
          </cell>
          <cell r="AH66" t="str">
            <v/>
          </cell>
          <cell r="AI66">
            <v>131</v>
          </cell>
          <cell r="AJ66">
            <v>41908</v>
          </cell>
          <cell r="AK66">
            <v>2014</v>
          </cell>
          <cell r="AL66">
            <v>9</v>
          </cell>
          <cell r="AM66">
            <v>26</v>
          </cell>
          <cell r="AN66" t="str">
            <v>일백구십칠만이천</v>
          </cell>
          <cell r="AO66">
            <v>1972000</v>
          </cell>
          <cell r="AP66">
            <v>0</v>
          </cell>
          <cell r="AQ66">
            <v>1600000</v>
          </cell>
          <cell r="AR66">
            <v>372000</v>
          </cell>
          <cell r="AS66">
            <v>372000</v>
          </cell>
          <cell r="AT66">
            <v>60000</v>
          </cell>
          <cell r="AU66">
            <v>120000</v>
          </cell>
          <cell r="AV66">
            <v>72000</v>
          </cell>
          <cell r="AW66">
            <v>60000</v>
          </cell>
          <cell r="AX66">
            <v>60000</v>
          </cell>
          <cell r="AY66" t="e">
            <v>#VALUE!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1972000</v>
          </cell>
          <cell r="BF66">
            <v>88044482</v>
          </cell>
          <cell r="BG66">
            <v>42658840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 t="str">
            <v>영</v>
          </cell>
          <cell r="CO66">
            <v>0</v>
          </cell>
          <cell r="CP66">
            <v>2014</v>
          </cell>
          <cell r="CQ66" t="str">
            <v>3</v>
          </cell>
          <cell r="CR66" t="str">
            <v>하</v>
          </cell>
          <cell r="CS66">
            <v>158535</v>
          </cell>
          <cell r="CT66" t="str">
            <v>서울</v>
          </cell>
          <cell r="CU66" t="str">
            <v>건설인재평생교육원</v>
          </cell>
          <cell r="CV66" t="str">
            <v>PNI</v>
          </cell>
          <cell r="CW66" t="str">
            <v>서울 강남구 논현동 71-2 건설회관 1층</v>
          </cell>
          <cell r="CX66" t="str">
            <v>김제삼 사원</v>
          </cell>
          <cell r="CY66" t="str">
            <v>02-3485-8454</v>
          </cell>
          <cell r="CZ66" t="str">
            <v xml:space="preserve"> </v>
          </cell>
          <cell r="DA66">
            <v>0</v>
          </cell>
          <cell r="DF66">
            <v>4</v>
          </cell>
          <cell r="DG66">
            <v>4</v>
          </cell>
          <cell r="DH66">
            <v>2014</v>
          </cell>
          <cell r="DI66">
            <v>9</v>
          </cell>
          <cell r="DJ66">
            <v>26</v>
          </cell>
          <cell r="DK66" t="str">
            <v>금</v>
          </cell>
          <cell r="DL66">
            <v>41913</v>
          </cell>
          <cell r="DM66" t="str">
            <v>14</v>
          </cell>
          <cell r="DN66">
            <v>2014</v>
          </cell>
          <cell r="DO66">
            <v>10</v>
          </cell>
          <cell r="DP66">
            <v>1</v>
          </cell>
          <cell r="DQ66">
            <v>65</v>
          </cell>
          <cell r="DR66" t="str">
            <v/>
          </cell>
          <cell r="DS66" t="str">
            <v/>
          </cell>
          <cell r="DT66">
            <v>4</v>
          </cell>
          <cell r="DU66">
            <v>0</v>
          </cell>
          <cell r="DV66">
            <v>5</v>
          </cell>
          <cell r="DW66" t="str">
            <v>목</v>
          </cell>
          <cell r="DX66">
            <v>131</v>
          </cell>
          <cell r="DY66">
            <v>41908</v>
          </cell>
          <cell r="DZ66">
            <v>2014</v>
          </cell>
          <cell r="EA66">
            <v>9</v>
          </cell>
          <cell r="EB66">
            <v>26</v>
          </cell>
          <cell r="EG66" t="str">
            <v>제1강의장</v>
          </cell>
          <cell r="EJ66">
            <v>41908</v>
          </cell>
        </row>
        <row r="67">
          <cell r="A67">
            <v>41926</v>
          </cell>
          <cell r="B67">
            <v>65</v>
          </cell>
          <cell r="C67">
            <v>2014</v>
          </cell>
          <cell r="D67">
            <v>10</v>
          </cell>
          <cell r="E67" t="str">
            <v>서울</v>
          </cell>
          <cell r="F67" t="str">
            <v>화</v>
          </cell>
          <cell r="G67" t="str">
            <v>서울</v>
          </cell>
          <cell r="H67" t="str">
            <v>(주)삼일기업공사</v>
          </cell>
          <cell r="I67" t="str">
            <v/>
          </cell>
          <cell r="J67">
            <v>0</v>
          </cell>
          <cell r="K67" t="str">
            <v/>
          </cell>
          <cell r="L67" t="str">
            <v/>
          </cell>
          <cell r="M67" t="str">
            <v>G</v>
          </cell>
          <cell r="N67" t="str">
            <v>양규영</v>
          </cell>
          <cell r="O67" t="str">
            <v>외부</v>
          </cell>
          <cell r="P67">
            <v>3</v>
          </cell>
          <cell r="Q67">
            <v>450000</v>
          </cell>
          <cell r="R67">
            <v>18000</v>
          </cell>
          <cell r="S67" t="str">
            <v>신한</v>
          </cell>
          <cell r="T67" t="str">
            <v>110-402-662095</v>
          </cell>
          <cell r="U67" t="str">
            <v>양규영</v>
          </cell>
          <cell r="V67" t="str">
            <v>외부</v>
          </cell>
          <cell r="W67">
            <v>3</v>
          </cell>
          <cell r="X67">
            <v>450000</v>
          </cell>
          <cell r="Y67">
            <v>18000</v>
          </cell>
          <cell r="Z67" t="str">
            <v>신한</v>
          </cell>
          <cell r="AA67" t="str">
            <v>110-402-662095</v>
          </cell>
          <cell r="AB67" t="str">
            <v>이종헌</v>
          </cell>
          <cell r="AC67" t="str">
            <v>외부</v>
          </cell>
          <cell r="AD67">
            <v>3</v>
          </cell>
          <cell r="AE67">
            <v>450000</v>
          </cell>
          <cell r="AF67">
            <v>18000</v>
          </cell>
          <cell r="AG67" t="str">
            <v>신한</v>
          </cell>
          <cell r="AH67" t="str">
            <v>110-312-347773</v>
          </cell>
          <cell r="AI67">
            <v>136</v>
          </cell>
          <cell r="AJ67">
            <v>41926</v>
          </cell>
          <cell r="AK67">
            <v>2014</v>
          </cell>
          <cell r="AL67">
            <v>10</v>
          </cell>
          <cell r="AM67">
            <v>14</v>
          </cell>
          <cell r="AN67" t="str">
            <v>일백팔십오만사천</v>
          </cell>
          <cell r="AO67">
            <v>1854000</v>
          </cell>
          <cell r="AP67">
            <v>330000</v>
          </cell>
          <cell r="AQ67">
            <v>1350000</v>
          </cell>
          <cell r="AR67">
            <v>174000</v>
          </cell>
          <cell r="AS67">
            <v>174000</v>
          </cell>
          <cell r="AT67">
            <v>30000</v>
          </cell>
          <cell r="AU67">
            <v>42000</v>
          </cell>
          <cell r="AV67">
            <v>54000</v>
          </cell>
          <cell r="AW67">
            <v>12000</v>
          </cell>
          <cell r="AX67">
            <v>36000</v>
          </cell>
          <cell r="AY67" t="e">
            <v>#VALUE!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1524000</v>
          </cell>
          <cell r="BF67">
            <v>88044482</v>
          </cell>
          <cell r="BG67">
            <v>42658840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 t="str">
            <v>영</v>
          </cell>
          <cell r="CO67">
            <v>0</v>
          </cell>
          <cell r="CP67">
            <v>2014</v>
          </cell>
          <cell r="CQ67" t="str">
            <v>4</v>
          </cell>
          <cell r="CR67" t="str">
            <v>하</v>
          </cell>
          <cell r="CS67">
            <v>158535</v>
          </cell>
          <cell r="CT67" t="str">
            <v>서울</v>
          </cell>
          <cell r="CU67" t="str">
            <v>건설인재평생교육원</v>
          </cell>
          <cell r="CV67" t="str">
            <v>PNI</v>
          </cell>
          <cell r="CW67" t="str">
            <v>서울 강남구 논현동 71-2 건설회관 1층</v>
          </cell>
          <cell r="CX67" t="str">
            <v>김제삼 사원</v>
          </cell>
          <cell r="CY67" t="str">
            <v>02-3485-8454</v>
          </cell>
          <cell r="CZ67" t="str">
            <v xml:space="preserve"> </v>
          </cell>
          <cell r="DA67">
            <v>0</v>
          </cell>
          <cell r="DF67">
            <v>0</v>
          </cell>
          <cell r="DG67">
            <v>8</v>
          </cell>
          <cell r="DH67">
            <v>2014</v>
          </cell>
          <cell r="DI67">
            <v>10</v>
          </cell>
          <cell r="DJ67">
            <v>14</v>
          </cell>
          <cell r="DK67" t="str">
            <v>화</v>
          </cell>
          <cell r="DL67">
            <v>41927</v>
          </cell>
          <cell r="DM67" t="str">
            <v>14</v>
          </cell>
          <cell r="DN67">
            <v>2014</v>
          </cell>
          <cell r="DO67">
            <v>10</v>
          </cell>
          <cell r="DP67">
            <v>15</v>
          </cell>
          <cell r="DQ67">
            <v>66</v>
          </cell>
          <cell r="DR67" t="str">
            <v/>
          </cell>
          <cell r="DS67" t="str">
            <v/>
          </cell>
          <cell r="DT67" t="str">
            <v/>
          </cell>
          <cell r="DU67">
            <v>0</v>
          </cell>
          <cell r="DV67">
            <v>2</v>
          </cell>
          <cell r="DW67" t="str">
            <v>월</v>
          </cell>
          <cell r="DX67">
            <v>136</v>
          </cell>
          <cell r="DY67">
            <v>41926</v>
          </cell>
          <cell r="DZ67">
            <v>2014</v>
          </cell>
          <cell r="EA67">
            <v>10</v>
          </cell>
          <cell r="EB67">
            <v>14</v>
          </cell>
          <cell r="EG67" t="str">
            <v>제1강의장</v>
          </cell>
          <cell r="EJ67">
            <v>41926</v>
          </cell>
        </row>
        <row r="68">
          <cell r="A68">
            <v>41927</v>
          </cell>
          <cell r="B68">
            <v>66</v>
          </cell>
          <cell r="C68">
            <v>2014</v>
          </cell>
          <cell r="D68">
            <v>10</v>
          </cell>
          <cell r="E68" t="str">
            <v>서울</v>
          </cell>
          <cell r="F68" t="str">
            <v>수</v>
          </cell>
          <cell r="G68" t="str">
            <v>서울</v>
          </cell>
          <cell r="H68" t="str">
            <v>수도권업체</v>
          </cell>
          <cell r="I68" t="str">
            <v/>
          </cell>
          <cell r="J68">
            <v>0</v>
          </cell>
          <cell r="K68" t="str">
            <v/>
          </cell>
          <cell r="L68" t="str">
            <v/>
          </cell>
          <cell r="M68" t="str">
            <v>B-가</v>
          </cell>
          <cell r="N68" t="str">
            <v>이종헌</v>
          </cell>
          <cell r="O68" t="str">
            <v>외부</v>
          </cell>
          <cell r="P68">
            <v>4</v>
          </cell>
          <cell r="Q68">
            <v>600000</v>
          </cell>
          <cell r="R68">
            <v>24000</v>
          </cell>
          <cell r="S68" t="str">
            <v>신한</v>
          </cell>
          <cell r="T68" t="str">
            <v>110-312-347773</v>
          </cell>
          <cell r="U68" t="str">
            <v>이종헌</v>
          </cell>
          <cell r="V68" t="str">
            <v>외부</v>
          </cell>
          <cell r="W68">
            <v>4</v>
          </cell>
          <cell r="X68">
            <v>600000</v>
          </cell>
          <cell r="Y68">
            <v>24000</v>
          </cell>
          <cell r="Z68" t="str">
            <v>신한</v>
          </cell>
          <cell r="AA68" t="str">
            <v>110-312-347773</v>
          </cell>
          <cell r="AB68" t="str">
            <v>김근성</v>
          </cell>
          <cell r="AC68" t="str">
            <v>내부</v>
          </cell>
          <cell r="AD68">
            <v>4</v>
          </cell>
          <cell r="AE68">
            <v>400000</v>
          </cell>
          <cell r="AF68">
            <v>32000</v>
          </cell>
          <cell r="AG68" t="str">
            <v>급여계좌</v>
          </cell>
          <cell r="AH68" t="str">
            <v/>
          </cell>
          <cell r="AI68">
            <v>138</v>
          </cell>
          <cell r="AJ68">
            <v>41928</v>
          </cell>
          <cell r="AK68">
            <v>2014</v>
          </cell>
          <cell r="AL68">
            <v>10</v>
          </cell>
          <cell r="AM68">
            <v>16</v>
          </cell>
          <cell r="AN68" t="str">
            <v>이백일십구만사천</v>
          </cell>
          <cell r="AO68">
            <v>2194000</v>
          </cell>
          <cell r="AP68">
            <v>396000</v>
          </cell>
          <cell r="AQ68">
            <v>1600000</v>
          </cell>
          <cell r="AR68">
            <v>198000</v>
          </cell>
          <cell r="AS68">
            <v>198000</v>
          </cell>
          <cell r="AT68">
            <v>54000</v>
          </cell>
          <cell r="AU68">
            <v>48000</v>
          </cell>
          <cell r="AV68">
            <v>24000</v>
          </cell>
          <cell r="AW68">
            <v>48000</v>
          </cell>
          <cell r="AX68">
            <v>24000</v>
          </cell>
          <cell r="AY68" t="e">
            <v>#VALUE!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1798000</v>
          </cell>
          <cell r="BF68">
            <v>88044482</v>
          </cell>
          <cell r="BG68">
            <v>42658840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 t="str">
            <v>영</v>
          </cell>
          <cell r="CO68">
            <v>0</v>
          </cell>
          <cell r="CP68">
            <v>2014</v>
          </cell>
          <cell r="CQ68" t="str">
            <v>4</v>
          </cell>
          <cell r="CR68" t="str">
            <v>하</v>
          </cell>
          <cell r="CS68">
            <v>158535</v>
          </cell>
          <cell r="CT68" t="str">
            <v>서울</v>
          </cell>
          <cell r="CU68" t="str">
            <v>건설인재평생교육원</v>
          </cell>
          <cell r="CV68" t="str">
            <v>PNI</v>
          </cell>
          <cell r="CW68" t="str">
            <v>서울 강남구 논현동 71-2 건설회관 1층</v>
          </cell>
          <cell r="CX68" t="str">
            <v>김제삼 사원</v>
          </cell>
          <cell r="CY68" t="str">
            <v>02-3485-8454</v>
          </cell>
          <cell r="CZ68" t="str">
            <v xml:space="preserve"> </v>
          </cell>
          <cell r="DA68">
            <v>0</v>
          </cell>
          <cell r="DF68">
            <v>4</v>
          </cell>
          <cell r="DG68">
            <v>4</v>
          </cell>
          <cell r="DH68">
            <v>2014</v>
          </cell>
          <cell r="DI68">
            <v>10</v>
          </cell>
          <cell r="DJ68">
            <v>15</v>
          </cell>
          <cell r="DK68" t="str">
            <v>수</v>
          </cell>
          <cell r="DL68">
            <v>41928</v>
          </cell>
          <cell r="DM68" t="str">
            <v>14</v>
          </cell>
          <cell r="DN68">
            <v>2014</v>
          </cell>
          <cell r="DO68">
            <v>10</v>
          </cell>
          <cell r="DP68">
            <v>16</v>
          </cell>
          <cell r="DQ68">
            <v>67</v>
          </cell>
          <cell r="DR68" t="str">
            <v/>
          </cell>
          <cell r="DS68" t="str">
            <v/>
          </cell>
          <cell r="DT68">
            <v>4</v>
          </cell>
          <cell r="DU68">
            <v>0</v>
          </cell>
          <cell r="DV68">
            <v>3</v>
          </cell>
          <cell r="DW68" t="str">
            <v>화</v>
          </cell>
          <cell r="DX68">
            <v>138</v>
          </cell>
          <cell r="DY68">
            <v>41928</v>
          </cell>
          <cell r="DZ68">
            <v>2014</v>
          </cell>
          <cell r="EA68">
            <v>10</v>
          </cell>
          <cell r="EB68">
            <v>16</v>
          </cell>
          <cell r="EG68" t="str">
            <v>제1강의장</v>
          </cell>
          <cell r="EJ68">
            <v>41927</v>
          </cell>
        </row>
        <row r="69">
          <cell r="A69">
            <v>41933</v>
          </cell>
          <cell r="B69">
            <v>67</v>
          </cell>
          <cell r="C69" t="str">
            <v>정산</v>
          </cell>
          <cell r="D69">
            <v>10</v>
          </cell>
          <cell r="E69" t="str">
            <v>서울</v>
          </cell>
          <cell r="F69" t="str">
            <v>화</v>
          </cell>
          <cell r="G69" t="str">
            <v>서울</v>
          </cell>
          <cell r="H69" t="str">
            <v>수도권업체</v>
          </cell>
          <cell r="I69" t="str">
            <v/>
          </cell>
          <cell r="J69">
            <v>0</v>
          </cell>
          <cell r="K69" t="str">
            <v/>
          </cell>
          <cell r="L69" t="str">
            <v/>
          </cell>
          <cell r="M69" t="str">
            <v>D</v>
          </cell>
          <cell r="N69" t="str">
            <v>이상국</v>
          </cell>
          <cell r="O69" t="str">
            <v>외부</v>
          </cell>
          <cell r="P69">
            <v>4</v>
          </cell>
          <cell r="Q69">
            <v>600000</v>
          </cell>
          <cell r="R69">
            <v>24000</v>
          </cell>
          <cell r="S69" t="str">
            <v>신한</v>
          </cell>
          <cell r="T69" t="str">
            <v>110-057-304295</v>
          </cell>
          <cell r="U69" t="str">
            <v>이상국</v>
          </cell>
          <cell r="V69" t="str">
            <v>외부</v>
          </cell>
          <cell r="W69">
            <v>4</v>
          </cell>
          <cell r="X69">
            <v>600000</v>
          </cell>
          <cell r="Y69">
            <v>24000</v>
          </cell>
          <cell r="Z69" t="str">
            <v>신한</v>
          </cell>
          <cell r="AA69" t="str">
            <v>110-057-304295</v>
          </cell>
          <cell r="AB69" t="str">
            <v>김근성</v>
          </cell>
          <cell r="AC69" t="str">
            <v>내부</v>
          </cell>
          <cell r="AD69">
            <v>4</v>
          </cell>
          <cell r="AE69">
            <v>400000</v>
          </cell>
          <cell r="AF69">
            <v>32000</v>
          </cell>
          <cell r="AG69" t="str">
            <v>급여계좌</v>
          </cell>
          <cell r="AH69" t="str">
            <v/>
          </cell>
          <cell r="AI69">
            <v>141</v>
          </cell>
          <cell r="AJ69">
            <v>41932</v>
          </cell>
          <cell r="AK69">
            <v>2014</v>
          </cell>
          <cell r="AL69">
            <v>10</v>
          </cell>
          <cell r="AM69">
            <v>20</v>
          </cell>
          <cell r="AN69" t="str">
            <v>이백일십삼만오천육백</v>
          </cell>
          <cell r="AO69">
            <v>2135600</v>
          </cell>
          <cell r="AP69">
            <v>352000</v>
          </cell>
          <cell r="AQ69">
            <v>1600000</v>
          </cell>
          <cell r="AR69">
            <v>183600</v>
          </cell>
          <cell r="AS69">
            <v>174000</v>
          </cell>
          <cell r="AT69">
            <v>60000</v>
          </cell>
          <cell r="AU69">
            <v>66000</v>
          </cell>
          <cell r="AV69">
            <v>24000</v>
          </cell>
          <cell r="AW69">
            <v>0</v>
          </cell>
          <cell r="AX69">
            <v>24000</v>
          </cell>
          <cell r="AY69" t="e">
            <v>#VALUE!</v>
          </cell>
          <cell r="AZ69">
            <v>9600</v>
          </cell>
          <cell r="BA69">
            <v>9600</v>
          </cell>
          <cell r="BB69">
            <v>0</v>
          </cell>
          <cell r="BC69">
            <v>0</v>
          </cell>
          <cell r="BD69">
            <v>0</v>
          </cell>
          <cell r="BE69">
            <v>1783600</v>
          </cell>
          <cell r="BF69">
            <v>88044482</v>
          </cell>
          <cell r="BG69">
            <v>42658840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 t="str">
            <v>영</v>
          </cell>
          <cell r="CO69">
            <v>0</v>
          </cell>
          <cell r="CP69">
            <v>2014</v>
          </cell>
          <cell r="CQ69" t="str">
            <v>4</v>
          </cell>
          <cell r="CR69" t="str">
            <v>하</v>
          </cell>
          <cell r="CS69">
            <v>158535</v>
          </cell>
          <cell r="CT69" t="str">
            <v>서울</v>
          </cell>
          <cell r="CU69" t="str">
            <v>건설인재평생교육원</v>
          </cell>
          <cell r="CV69" t="str">
            <v>PNI</v>
          </cell>
          <cell r="CW69" t="str">
            <v>서울 강남구 논현동 71-2 건설회관 1층</v>
          </cell>
          <cell r="CX69" t="str">
            <v>김제삼 사원</v>
          </cell>
          <cell r="CY69" t="str">
            <v>02-3485-8454</v>
          </cell>
          <cell r="CZ69" t="str">
            <v xml:space="preserve"> </v>
          </cell>
          <cell r="DA69">
            <v>0</v>
          </cell>
          <cell r="DF69">
            <v>4</v>
          </cell>
          <cell r="DG69">
            <v>4</v>
          </cell>
          <cell r="DH69">
            <v>2014</v>
          </cell>
          <cell r="DI69">
            <v>10</v>
          </cell>
          <cell r="DJ69">
            <v>21</v>
          </cell>
          <cell r="DK69" t="str">
            <v>화</v>
          </cell>
          <cell r="DL69">
            <v>42073</v>
          </cell>
          <cell r="DM69" t="str">
            <v>15</v>
          </cell>
          <cell r="DN69">
            <v>2015</v>
          </cell>
          <cell r="DO69">
            <v>3</v>
          </cell>
          <cell r="DP69">
            <v>10</v>
          </cell>
          <cell r="DQ69">
            <v>68</v>
          </cell>
          <cell r="DR69" t="str">
            <v/>
          </cell>
          <cell r="DS69" t="str">
            <v/>
          </cell>
          <cell r="DT69">
            <v>4</v>
          </cell>
          <cell r="DU69">
            <v>0</v>
          </cell>
          <cell r="DV69">
            <v>2</v>
          </cell>
          <cell r="DW69" t="str">
            <v>월</v>
          </cell>
          <cell r="DX69">
            <v>141</v>
          </cell>
          <cell r="DY69">
            <v>41932</v>
          </cell>
          <cell r="DZ69">
            <v>2014</v>
          </cell>
          <cell r="EA69">
            <v>10</v>
          </cell>
          <cell r="EB69">
            <v>20</v>
          </cell>
          <cell r="EG69" t="str">
            <v>제1강의장</v>
          </cell>
          <cell r="EJ69">
            <v>41933</v>
          </cell>
        </row>
        <row r="70">
          <cell r="A70">
            <v>41941</v>
          </cell>
          <cell r="B70">
            <v>68</v>
          </cell>
          <cell r="C70" t="str">
            <v>정산</v>
          </cell>
          <cell r="D70">
            <v>10</v>
          </cell>
          <cell r="E70" t="str">
            <v>서울</v>
          </cell>
          <cell r="F70" t="str">
            <v>수</v>
          </cell>
          <cell r="G70" t="str">
            <v>서울</v>
          </cell>
          <cell r="H70" t="str">
            <v>수도권업체</v>
          </cell>
          <cell r="I70" t="str">
            <v/>
          </cell>
          <cell r="J70">
            <v>0</v>
          </cell>
          <cell r="K70" t="str">
            <v/>
          </cell>
          <cell r="L70" t="str">
            <v/>
          </cell>
          <cell r="M70" t="str">
            <v>M-가</v>
          </cell>
          <cell r="N70" t="e">
            <v>#N/A</v>
          </cell>
          <cell r="O70" t="e">
            <v>#N/A</v>
          </cell>
          <cell r="P70" t="e">
            <v>#N/A</v>
          </cell>
          <cell r="Q70" t="e">
            <v>#N/A</v>
          </cell>
          <cell r="R70" t="e">
            <v>#N/A</v>
          </cell>
          <cell r="S70" t="e">
            <v>#N/A</v>
          </cell>
          <cell r="T70" t="e">
            <v>#N/A</v>
          </cell>
          <cell r="U70" t="e">
            <v>#N/A</v>
          </cell>
          <cell r="V70" t="str">
            <v/>
          </cell>
          <cell r="W70" t="e">
            <v>#N/A</v>
          </cell>
          <cell r="X70" t="e">
            <v>#N/A</v>
          </cell>
          <cell r="Y70" t="e">
            <v>#N/A</v>
          </cell>
          <cell r="Z70" t="e">
            <v>#N/A</v>
          </cell>
          <cell r="AA70" t="e">
            <v>#N/A</v>
          </cell>
          <cell r="AB70" t="e">
            <v>#N/A</v>
          </cell>
          <cell r="AC70" t="str">
            <v/>
          </cell>
          <cell r="AD70" t="e">
            <v>#N/A</v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>
            <v>146</v>
          </cell>
          <cell r="AJ70">
            <v>41941</v>
          </cell>
          <cell r="AK70">
            <v>2014</v>
          </cell>
          <cell r="AL70">
            <v>10</v>
          </cell>
          <cell r="AM70">
            <v>29</v>
          </cell>
          <cell r="AN70" t="e">
            <v>#N/A</v>
          </cell>
          <cell r="AO70" t="e">
            <v>#N/A</v>
          </cell>
          <cell r="AP70">
            <v>341000</v>
          </cell>
          <cell r="AQ70" t="e">
            <v>#N/A</v>
          </cell>
          <cell r="AR70">
            <v>473500</v>
          </cell>
          <cell r="AS70">
            <v>473500</v>
          </cell>
          <cell r="AT70">
            <v>89500</v>
          </cell>
          <cell r="AU70">
            <v>108000</v>
          </cell>
          <cell r="AV70">
            <v>96000</v>
          </cell>
          <cell r="AW70">
            <v>90000</v>
          </cell>
          <cell r="AX70">
            <v>90000</v>
          </cell>
          <cell r="AY70" t="e">
            <v>#VALUE!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 t="e">
            <v>#N/A</v>
          </cell>
          <cell r="BF70">
            <v>88044482</v>
          </cell>
          <cell r="BG70">
            <v>42658840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 t="str">
            <v>영</v>
          </cell>
          <cell r="CO70">
            <v>0</v>
          </cell>
          <cell r="CP70">
            <v>2014</v>
          </cell>
          <cell r="CQ70" t="str">
            <v>4</v>
          </cell>
          <cell r="CR70" t="str">
            <v>하</v>
          </cell>
          <cell r="CS70">
            <v>158535</v>
          </cell>
          <cell r="CT70" t="str">
            <v>서울</v>
          </cell>
          <cell r="CU70" t="str">
            <v>건설인재평생교육원</v>
          </cell>
          <cell r="CV70" t="str">
            <v>PNI</v>
          </cell>
          <cell r="CW70" t="str">
            <v>서울 강남구 논현동 71-2 건설회관 1층</v>
          </cell>
          <cell r="CX70" t="str">
            <v>김제삼 사원</v>
          </cell>
          <cell r="CY70" t="str">
            <v>02-3485-8454</v>
          </cell>
          <cell r="CZ70" t="str">
            <v xml:space="preserve"> </v>
          </cell>
          <cell r="DA70">
            <v>0</v>
          </cell>
          <cell r="DF70" t="e">
            <v>#N/A</v>
          </cell>
          <cell r="DG70" t="e">
            <v>#N/A</v>
          </cell>
          <cell r="DH70">
            <v>2014</v>
          </cell>
          <cell r="DI70">
            <v>10</v>
          </cell>
          <cell r="DJ70">
            <v>29</v>
          </cell>
          <cell r="DK70" t="str">
            <v>수</v>
          </cell>
          <cell r="DL70">
            <v>42073</v>
          </cell>
          <cell r="DM70" t="str">
            <v>15</v>
          </cell>
          <cell r="DN70">
            <v>2015</v>
          </cell>
          <cell r="DO70">
            <v>3</v>
          </cell>
          <cell r="DP70">
            <v>10</v>
          </cell>
          <cell r="DQ70">
            <v>69</v>
          </cell>
          <cell r="DR70" t="e">
            <v>#N/A</v>
          </cell>
          <cell r="DS70" t="str">
            <v/>
          </cell>
          <cell r="DT70" t="str">
            <v/>
          </cell>
          <cell r="DU70">
            <v>0</v>
          </cell>
          <cell r="DV70">
            <v>3</v>
          </cell>
          <cell r="DW70" t="str">
            <v>화</v>
          </cell>
          <cell r="DX70">
            <v>146</v>
          </cell>
          <cell r="DY70">
            <v>41941</v>
          </cell>
          <cell r="DZ70">
            <v>2014</v>
          </cell>
          <cell r="EA70">
            <v>10</v>
          </cell>
          <cell r="EB70">
            <v>29</v>
          </cell>
          <cell r="EG70" t="str">
            <v>제1강의장</v>
          </cell>
          <cell r="EJ70">
            <v>41941</v>
          </cell>
        </row>
        <row r="71">
          <cell r="A71">
            <v>41948</v>
          </cell>
          <cell r="B71">
            <v>70</v>
          </cell>
          <cell r="C71" t="str">
            <v>정산</v>
          </cell>
          <cell r="D71">
            <v>11</v>
          </cell>
          <cell r="E71" t="str">
            <v>서울</v>
          </cell>
          <cell r="F71" t="str">
            <v>수</v>
          </cell>
          <cell r="G71" t="str">
            <v>서울</v>
          </cell>
          <cell r="H71" t="str">
            <v>수도권업체</v>
          </cell>
          <cell r="I71" t="str">
            <v/>
          </cell>
          <cell r="J71">
            <v>0</v>
          </cell>
          <cell r="K71" t="str">
            <v/>
          </cell>
          <cell r="L71" t="str">
            <v/>
          </cell>
          <cell r="M71" t="str">
            <v>I</v>
          </cell>
          <cell r="N71" t="str">
            <v>김국현</v>
          </cell>
          <cell r="O71" t="str">
            <v>내부</v>
          </cell>
          <cell r="P71">
            <v>4</v>
          </cell>
          <cell r="Q71">
            <v>400000</v>
          </cell>
          <cell r="R71">
            <v>32000</v>
          </cell>
          <cell r="S71" t="str">
            <v>급여계좌</v>
          </cell>
          <cell r="T71" t="str">
            <v/>
          </cell>
          <cell r="U71" t="str">
            <v>김국현</v>
          </cell>
          <cell r="V71" t="str">
            <v>내부</v>
          </cell>
          <cell r="W71">
            <v>4</v>
          </cell>
          <cell r="X71">
            <v>400000</v>
          </cell>
          <cell r="Y71">
            <v>32000</v>
          </cell>
          <cell r="Z71" t="str">
            <v>급여계좌</v>
          </cell>
          <cell r="AA71" t="str">
            <v/>
          </cell>
          <cell r="AB71" t="str">
            <v>고상진</v>
          </cell>
          <cell r="AC71" t="str">
            <v>외부</v>
          </cell>
          <cell r="AD71">
            <v>4</v>
          </cell>
          <cell r="AE71">
            <v>600000</v>
          </cell>
          <cell r="AF71">
            <v>24000</v>
          </cell>
          <cell r="AG71" t="str">
            <v>국민</v>
          </cell>
          <cell r="AH71" t="str">
            <v>231-24-0262-741</v>
          </cell>
          <cell r="AI71">
            <v>151</v>
          </cell>
          <cell r="AJ71">
            <v>41948</v>
          </cell>
          <cell r="AK71">
            <v>2014</v>
          </cell>
          <cell r="AL71">
            <v>11</v>
          </cell>
          <cell r="AM71">
            <v>5</v>
          </cell>
          <cell r="AN71" t="str">
            <v>일백구십사만이천</v>
          </cell>
          <cell r="AO71">
            <v>1942000</v>
          </cell>
          <cell r="AP71">
            <v>374000</v>
          </cell>
          <cell r="AQ71">
            <v>1400000</v>
          </cell>
          <cell r="AR71">
            <v>168000</v>
          </cell>
          <cell r="AS71">
            <v>168000</v>
          </cell>
          <cell r="AT71">
            <v>30000</v>
          </cell>
          <cell r="AU71">
            <v>90000</v>
          </cell>
          <cell r="AV71">
            <v>0</v>
          </cell>
          <cell r="AW71">
            <v>18000</v>
          </cell>
          <cell r="AX71">
            <v>30000</v>
          </cell>
          <cell r="AY71" t="e">
            <v>#VALUE!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1568000</v>
          </cell>
          <cell r="BF71">
            <v>88044482</v>
          </cell>
          <cell r="BG71">
            <v>42658840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 t="str">
            <v>영</v>
          </cell>
          <cell r="CO71">
            <v>0</v>
          </cell>
          <cell r="CP71">
            <v>2014</v>
          </cell>
          <cell r="CQ71" t="str">
            <v>4</v>
          </cell>
          <cell r="CR71" t="str">
            <v>하</v>
          </cell>
          <cell r="CS71">
            <v>158535</v>
          </cell>
          <cell r="CT71" t="str">
            <v>서울</v>
          </cell>
          <cell r="CU71" t="str">
            <v>건설인재평생교육원</v>
          </cell>
          <cell r="CV71" t="str">
            <v>PNI</v>
          </cell>
          <cell r="CW71" t="str">
            <v>서울 강남구 논현동 71-2 건설회관 1층</v>
          </cell>
          <cell r="CX71" t="str">
            <v>김제삼 사원</v>
          </cell>
          <cell r="CY71" t="str">
            <v>02-3485-8454</v>
          </cell>
          <cell r="CZ71" t="str">
            <v xml:space="preserve"> </v>
          </cell>
          <cell r="DA71">
            <v>0</v>
          </cell>
          <cell r="DF71">
            <v>8</v>
          </cell>
          <cell r="DG71">
            <v>0</v>
          </cell>
          <cell r="DH71">
            <v>2014</v>
          </cell>
          <cell r="DI71">
            <v>11</v>
          </cell>
          <cell r="DJ71">
            <v>5</v>
          </cell>
          <cell r="DK71" t="str">
            <v>수</v>
          </cell>
          <cell r="DL71">
            <v>42073</v>
          </cell>
          <cell r="DM71" t="str">
            <v>15</v>
          </cell>
          <cell r="DN71">
            <v>2015</v>
          </cell>
          <cell r="DO71">
            <v>3</v>
          </cell>
          <cell r="DP71">
            <v>10</v>
          </cell>
          <cell r="DQ71">
            <v>70</v>
          </cell>
          <cell r="DR71">
            <v>4</v>
          </cell>
          <cell r="DS71">
            <v>4</v>
          </cell>
          <cell r="DT71" t="str">
            <v/>
          </cell>
          <cell r="DU71">
            <v>0</v>
          </cell>
          <cell r="DV71">
            <v>3</v>
          </cell>
          <cell r="DW71" t="str">
            <v>화</v>
          </cell>
          <cell r="DX71">
            <v>151</v>
          </cell>
          <cell r="DY71">
            <v>41948</v>
          </cell>
          <cell r="DZ71">
            <v>2014</v>
          </cell>
          <cell r="EA71">
            <v>11</v>
          </cell>
          <cell r="EB71">
            <v>5</v>
          </cell>
          <cell r="EG71" t="str">
            <v>제1강의장</v>
          </cell>
          <cell r="EJ71">
            <v>41948</v>
          </cell>
        </row>
        <row r="72">
          <cell r="A72">
            <v>41954</v>
          </cell>
          <cell r="B72">
            <v>71</v>
          </cell>
          <cell r="C72" t="str">
            <v>정산</v>
          </cell>
          <cell r="D72">
            <v>11</v>
          </cell>
          <cell r="E72" t="str">
            <v>서울</v>
          </cell>
          <cell r="F72" t="str">
            <v>화</v>
          </cell>
          <cell r="G72" t="str">
            <v>서울</v>
          </cell>
          <cell r="H72" t="str">
            <v>수도권업체</v>
          </cell>
          <cell r="I72" t="str">
            <v/>
          </cell>
          <cell r="J72">
            <v>0</v>
          </cell>
          <cell r="K72" t="str">
            <v/>
          </cell>
          <cell r="L72" t="str">
            <v/>
          </cell>
          <cell r="M72" t="str">
            <v>K</v>
          </cell>
          <cell r="N72" t="str">
            <v>고상진</v>
          </cell>
          <cell r="O72" t="str">
            <v>외부</v>
          </cell>
          <cell r="P72">
            <v>3</v>
          </cell>
          <cell r="Q72">
            <v>450000</v>
          </cell>
          <cell r="R72">
            <v>18000</v>
          </cell>
          <cell r="S72" t="str">
            <v>국민</v>
          </cell>
          <cell r="T72" t="str">
            <v>231-24-0262-741</v>
          </cell>
          <cell r="U72" t="str">
            <v>고상진</v>
          </cell>
          <cell r="V72" t="str">
            <v>외부</v>
          </cell>
          <cell r="W72">
            <v>3</v>
          </cell>
          <cell r="X72">
            <v>450000</v>
          </cell>
          <cell r="Y72">
            <v>18000</v>
          </cell>
          <cell r="Z72" t="str">
            <v>국민</v>
          </cell>
          <cell r="AA72" t="str">
            <v>231-24-0262-741</v>
          </cell>
          <cell r="AB72" t="str">
            <v>김동환</v>
          </cell>
          <cell r="AC72" t="str">
            <v>외부</v>
          </cell>
          <cell r="AD72">
            <v>3</v>
          </cell>
          <cell r="AE72">
            <v>450000</v>
          </cell>
          <cell r="AF72">
            <v>18000</v>
          </cell>
          <cell r="AG72" t="str">
            <v>우리</v>
          </cell>
          <cell r="AH72" t="str">
            <v>1002-209-214422</v>
          </cell>
          <cell r="AI72">
            <v>153</v>
          </cell>
          <cell r="AJ72">
            <v>41954</v>
          </cell>
          <cell r="AK72">
            <v>2014</v>
          </cell>
          <cell r="AL72">
            <v>11</v>
          </cell>
          <cell r="AM72">
            <v>11</v>
          </cell>
          <cell r="AN72" t="str">
            <v>이백만육천칠백</v>
          </cell>
          <cell r="AO72">
            <v>2006700</v>
          </cell>
          <cell r="AP72">
            <v>385000</v>
          </cell>
          <cell r="AQ72">
            <v>1350000</v>
          </cell>
          <cell r="AR72">
            <v>271700</v>
          </cell>
          <cell r="AS72">
            <v>123900</v>
          </cell>
          <cell r="AT72">
            <v>42000</v>
          </cell>
          <cell r="AU72">
            <v>18000</v>
          </cell>
          <cell r="AV72">
            <v>12000</v>
          </cell>
          <cell r="AW72">
            <v>39900</v>
          </cell>
          <cell r="AX72">
            <v>12000</v>
          </cell>
          <cell r="AY72" t="e">
            <v>#VALUE!</v>
          </cell>
          <cell r="AZ72">
            <v>147800</v>
          </cell>
          <cell r="BA72">
            <v>38000</v>
          </cell>
          <cell r="BB72">
            <v>109800</v>
          </cell>
          <cell r="BC72">
            <v>0</v>
          </cell>
          <cell r="BD72">
            <v>0</v>
          </cell>
          <cell r="BE72">
            <v>1621700</v>
          </cell>
          <cell r="BF72">
            <v>88044482</v>
          </cell>
          <cell r="BG72">
            <v>42658840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 t="str">
            <v>영</v>
          </cell>
          <cell r="CO72">
            <v>0</v>
          </cell>
          <cell r="CP72">
            <v>2014</v>
          </cell>
          <cell r="CQ72" t="str">
            <v>4</v>
          </cell>
          <cell r="CR72" t="str">
            <v>하</v>
          </cell>
          <cell r="CS72">
            <v>158535</v>
          </cell>
          <cell r="CT72" t="str">
            <v>서울</v>
          </cell>
          <cell r="CU72" t="str">
            <v>건설인재평생교육원</v>
          </cell>
          <cell r="CV72" t="str">
            <v>PNI</v>
          </cell>
          <cell r="CW72" t="str">
            <v>서울 강남구 논현동 71-2 건설회관 1층</v>
          </cell>
          <cell r="CX72" t="str">
            <v>김제삼 사원</v>
          </cell>
          <cell r="CY72" t="str">
            <v>02-3485-8454</v>
          </cell>
          <cell r="CZ72" t="str">
            <v xml:space="preserve"> </v>
          </cell>
          <cell r="DA72">
            <v>0</v>
          </cell>
          <cell r="DF72">
            <v>0</v>
          </cell>
          <cell r="DG72">
            <v>8</v>
          </cell>
          <cell r="DH72">
            <v>2014</v>
          </cell>
          <cell r="DI72">
            <v>11</v>
          </cell>
          <cell r="DJ72">
            <v>11</v>
          </cell>
          <cell r="DK72" t="str">
            <v>화</v>
          </cell>
          <cell r="DL72">
            <v>42073</v>
          </cell>
          <cell r="DM72" t="str">
            <v>15</v>
          </cell>
          <cell r="DN72">
            <v>2015</v>
          </cell>
          <cell r="DO72">
            <v>3</v>
          </cell>
          <cell r="DP72">
            <v>10</v>
          </cell>
          <cell r="DQ72">
            <v>71</v>
          </cell>
          <cell r="DR72" t="str">
            <v/>
          </cell>
          <cell r="DS72" t="str">
            <v/>
          </cell>
          <cell r="DT72" t="str">
            <v/>
          </cell>
          <cell r="DU72">
            <v>0</v>
          </cell>
          <cell r="DV72">
            <v>2</v>
          </cell>
          <cell r="DW72" t="str">
            <v>월</v>
          </cell>
          <cell r="DX72">
            <v>153</v>
          </cell>
          <cell r="DY72">
            <v>41954</v>
          </cell>
          <cell r="DZ72">
            <v>2014</v>
          </cell>
          <cell r="EA72">
            <v>11</v>
          </cell>
          <cell r="EB72">
            <v>11</v>
          </cell>
          <cell r="EG72" t="str">
            <v>제1강의장</v>
          </cell>
          <cell r="EJ72">
            <v>41954</v>
          </cell>
        </row>
        <row r="73">
          <cell r="A73">
            <v>41957</v>
          </cell>
          <cell r="B73">
            <v>72</v>
          </cell>
          <cell r="C73" t="str">
            <v>정산</v>
          </cell>
          <cell r="D73">
            <v>11</v>
          </cell>
          <cell r="E73" t="str">
            <v>제주2</v>
          </cell>
          <cell r="F73">
            <v>100</v>
          </cell>
          <cell r="G73" t="str">
            <v>제주</v>
          </cell>
          <cell r="H73" t="str">
            <v>제주업체</v>
          </cell>
          <cell r="I73" t="str">
            <v/>
          </cell>
          <cell r="J73">
            <v>0</v>
          </cell>
          <cell r="K73" t="str">
            <v/>
          </cell>
          <cell r="L73" t="str">
            <v/>
          </cell>
          <cell r="M73" t="str">
            <v>C</v>
          </cell>
          <cell r="N73" t="str">
            <v>장재훈</v>
          </cell>
          <cell r="O73" t="str">
            <v>외부</v>
          </cell>
          <cell r="P73">
            <v>4</v>
          </cell>
          <cell r="Q73">
            <v>600000</v>
          </cell>
          <cell r="R73">
            <v>24000</v>
          </cell>
          <cell r="S73" t="str">
            <v>우리</v>
          </cell>
          <cell r="T73" t="str">
            <v>531-138148-02-002</v>
          </cell>
          <cell r="U73" t="str">
            <v>장재훈</v>
          </cell>
          <cell r="V73" t="str">
            <v>외부</v>
          </cell>
          <cell r="W73">
            <v>4</v>
          </cell>
          <cell r="X73">
            <v>600000</v>
          </cell>
          <cell r="Y73">
            <v>24000</v>
          </cell>
          <cell r="Z73" t="str">
            <v>우리</v>
          </cell>
          <cell r="AA73" t="str">
            <v>531-138148-02-002</v>
          </cell>
          <cell r="AB73" t="str">
            <v>김근성</v>
          </cell>
          <cell r="AC73" t="str">
            <v>내부</v>
          </cell>
          <cell r="AD73">
            <v>4</v>
          </cell>
          <cell r="AE73">
            <v>400000</v>
          </cell>
          <cell r="AF73">
            <v>32000</v>
          </cell>
          <cell r="AG73" t="str">
            <v>급여계좌</v>
          </cell>
          <cell r="AH73" t="str">
            <v/>
          </cell>
          <cell r="AI73">
            <v>156</v>
          </cell>
          <cell r="AJ73">
            <v>41956</v>
          </cell>
          <cell r="AK73">
            <v>2014</v>
          </cell>
          <cell r="AL73">
            <v>11</v>
          </cell>
          <cell r="AM73">
            <v>13</v>
          </cell>
          <cell r="AN73" t="str">
            <v>삼백구십만칠천사백</v>
          </cell>
          <cell r="AO73">
            <v>3907400</v>
          </cell>
          <cell r="AP73">
            <v>1309000</v>
          </cell>
          <cell r="AQ73">
            <v>1600000</v>
          </cell>
          <cell r="AR73">
            <v>518600</v>
          </cell>
          <cell r="AS73">
            <v>434000</v>
          </cell>
          <cell r="AT73">
            <v>434000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 t="e">
            <v>#VALUE!</v>
          </cell>
          <cell r="AZ73">
            <v>84600</v>
          </cell>
          <cell r="BA73">
            <v>62100</v>
          </cell>
          <cell r="BB73">
            <v>13000</v>
          </cell>
          <cell r="BC73">
            <v>9500</v>
          </cell>
          <cell r="BD73">
            <v>319800</v>
          </cell>
          <cell r="BE73">
            <v>2598400</v>
          </cell>
          <cell r="BF73">
            <v>88044482</v>
          </cell>
          <cell r="BG73">
            <v>42658840</v>
          </cell>
          <cell r="BH73">
            <v>95900</v>
          </cell>
          <cell r="BI73">
            <v>0</v>
          </cell>
          <cell r="BJ73">
            <v>10000</v>
          </cell>
          <cell r="BK73">
            <v>30000</v>
          </cell>
          <cell r="BL73">
            <v>0</v>
          </cell>
          <cell r="BM73">
            <v>55000</v>
          </cell>
          <cell r="BN73">
            <v>0</v>
          </cell>
          <cell r="BO73">
            <v>85150</v>
          </cell>
          <cell r="BP73">
            <v>0</v>
          </cell>
          <cell r="BQ73">
            <v>10000</v>
          </cell>
          <cell r="BR73">
            <v>30000</v>
          </cell>
          <cell r="BS73">
            <v>0</v>
          </cell>
          <cell r="BT73">
            <v>0</v>
          </cell>
          <cell r="BU73">
            <v>0</v>
          </cell>
          <cell r="BV73">
            <v>187000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 t="str">
            <v>삼십일만육천오십</v>
          </cell>
          <cell r="CO73">
            <v>316050</v>
          </cell>
          <cell r="CP73">
            <v>2014</v>
          </cell>
          <cell r="CQ73" t="str">
            <v>4</v>
          </cell>
          <cell r="CR73" t="str">
            <v>하</v>
          </cell>
          <cell r="CS73">
            <v>158535</v>
          </cell>
          <cell r="CT73" t="str">
            <v>제주2</v>
          </cell>
          <cell r="CU73" t="str">
            <v>제주웰컴센터</v>
          </cell>
          <cell r="CV73" t="str">
            <v>PW</v>
          </cell>
          <cell r="CW73" t="str">
            <v>제주특별자치도 제주시 선덕로 23(연동)</v>
          </cell>
          <cell r="CX73" t="str">
            <v>김지훈 과장</v>
          </cell>
          <cell r="CY73" t="str">
            <v>064-746-2503</v>
          </cell>
          <cell r="CZ73" t="str">
            <v>이창석 과장</v>
          </cell>
          <cell r="DA73" t="str">
            <v>064-740-6003</v>
          </cell>
          <cell r="DB73" t="str">
            <v>조광현</v>
          </cell>
          <cell r="DD73" t="str">
            <v>부장</v>
          </cell>
          <cell r="DF73">
            <v>4</v>
          </cell>
          <cell r="DG73">
            <v>4</v>
          </cell>
          <cell r="DH73">
            <v>2014</v>
          </cell>
          <cell r="DI73">
            <v>11</v>
          </cell>
          <cell r="DJ73">
            <v>14</v>
          </cell>
          <cell r="DK73" t="str">
            <v>금</v>
          </cell>
          <cell r="DL73">
            <v>42073</v>
          </cell>
          <cell r="DM73" t="str">
            <v>15</v>
          </cell>
          <cell r="DN73">
            <v>2015</v>
          </cell>
          <cell r="DO73">
            <v>3</v>
          </cell>
          <cell r="DP73">
            <v>10</v>
          </cell>
          <cell r="DQ73">
            <v>72</v>
          </cell>
          <cell r="DR73" t="str">
            <v/>
          </cell>
          <cell r="DS73" t="str">
            <v/>
          </cell>
          <cell r="DT73">
            <v>4</v>
          </cell>
          <cell r="DU73">
            <v>160000</v>
          </cell>
          <cell r="DV73">
            <v>5</v>
          </cell>
          <cell r="DW73" t="str">
            <v>목</v>
          </cell>
          <cell r="DX73">
            <v>157</v>
          </cell>
          <cell r="DY73">
            <v>41960</v>
          </cell>
          <cell r="DZ73">
            <v>2014</v>
          </cell>
          <cell r="EA73">
            <v>11</v>
          </cell>
          <cell r="EB73">
            <v>17</v>
          </cell>
          <cell r="EC73">
            <v>153500</v>
          </cell>
          <cell r="ED73">
            <v>166300</v>
          </cell>
          <cell r="EG73" t="str">
            <v xml:space="preserve">웰컴홀(1층) </v>
          </cell>
          <cell r="EJ73">
            <v>41957</v>
          </cell>
        </row>
        <row r="74">
          <cell r="A74">
            <v>41961</v>
          </cell>
          <cell r="B74">
            <v>73</v>
          </cell>
          <cell r="C74" t="str">
            <v>정산</v>
          </cell>
          <cell r="D74">
            <v>11</v>
          </cell>
          <cell r="E74" t="str">
            <v>서울</v>
          </cell>
          <cell r="F74">
            <v>70</v>
          </cell>
          <cell r="G74" t="str">
            <v>서울</v>
          </cell>
          <cell r="H74" t="str">
            <v>수도권업체</v>
          </cell>
          <cell r="I74" t="str">
            <v/>
          </cell>
          <cell r="J74">
            <v>0</v>
          </cell>
          <cell r="K74" t="str">
            <v/>
          </cell>
          <cell r="L74" t="str">
            <v/>
          </cell>
          <cell r="M74" t="str">
            <v>E</v>
          </cell>
          <cell r="N74" t="str">
            <v>양규영</v>
          </cell>
          <cell r="O74" t="str">
            <v>외부</v>
          </cell>
          <cell r="P74">
            <v>3</v>
          </cell>
          <cell r="Q74">
            <v>450000</v>
          </cell>
          <cell r="R74">
            <v>18000</v>
          </cell>
          <cell r="S74" t="str">
            <v>신한</v>
          </cell>
          <cell r="T74" t="str">
            <v>110-402-662095</v>
          </cell>
          <cell r="U74" t="str">
            <v>양규영</v>
          </cell>
          <cell r="V74" t="str">
            <v>외부</v>
          </cell>
          <cell r="W74">
            <v>3</v>
          </cell>
          <cell r="X74">
            <v>450000</v>
          </cell>
          <cell r="Y74">
            <v>18000</v>
          </cell>
          <cell r="Z74" t="str">
            <v>신한</v>
          </cell>
          <cell r="AA74" t="str">
            <v>110-402-662095</v>
          </cell>
          <cell r="AB74" t="str">
            <v>김세영</v>
          </cell>
          <cell r="AC74" t="str">
            <v>외부</v>
          </cell>
          <cell r="AD74">
            <v>3</v>
          </cell>
          <cell r="AE74">
            <v>450000</v>
          </cell>
          <cell r="AF74">
            <v>18000</v>
          </cell>
          <cell r="AG74" t="str">
            <v>우리</v>
          </cell>
          <cell r="AH74" t="str">
            <v>106-08-447186</v>
          </cell>
          <cell r="AI74">
            <v>161</v>
          </cell>
          <cell r="AJ74">
            <v>41961</v>
          </cell>
          <cell r="AK74">
            <v>2014</v>
          </cell>
          <cell r="AL74">
            <v>11</v>
          </cell>
          <cell r="AM74">
            <v>18</v>
          </cell>
          <cell r="AN74" t="str">
            <v>이백일십사만이천</v>
          </cell>
          <cell r="AO74">
            <v>2142000</v>
          </cell>
          <cell r="AP74">
            <v>341000</v>
          </cell>
          <cell r="AQ74">
            <v>1350000</v>
          </cell>
          <cell r="AR74">
            <v>451000</v>
          </cell>
          <cell r="AS74">
            <v>396000</v>
          </cell>
          <cell r="AT74">
            <v>48000</v>
          </cell>
          <cell r="AU74">
            <v>102000</v>
          </cell>
          <cell r="AV74">
            <v>204000</v>
          </cell>
          <cell r="AW74">
            <v>24000</v>
          </cell>
          <cell r="AX74">
            <v>18000</v>
          </cell>
          <cell r="AY74" t="e">
            <v>#VALUE!</v>
          </cell>
          <cell r="AZ74">
            <v>55000</v>
          </cell>
          <cell r="BA74">
            <v>41000</v>
          </cell>
          <cell r="BB74">
            <v>14000</v>
          </cell>
          <cell r="BC74">
            <v>0</v>
          </cell>
          <cell r="BD74">
            <v>0</v>
          </cell>
          <cell r="BE74">
            <v>1801000</v>
          </cell>
          <cell r="BF74">
            <v>88044482</v>
          </cell>
          <cell r="BG74">
            <v>42658840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 t="str">
            <v>영</v>
          </cell>
          <cell r="CO74">
            <v>0</v>
          </cell>
          <cell r="CP74">
            <v>2014</v>
          </cell>
          <cell r="CQ74" t="str">
            <v>4</v>
          </cell>
          <cell r="CR74" t="str">
            <v>하</v>
          </cell>
          <cell r="CS74">
            <v>158535</v>
          </cell>
          <cell r="CT74" t="str">
            <v>서울</v>
          </cell>
          <cell r="CU74" t="str">
            <v>건설인재평생교육원</v>
          </cell>
          <cell r="CV74" t="str">
            <v>PNI</v>
          </cell>
          <cell r="CW74" t="str">
            <v>서울 강남구 논현동 71-2 건설회관 1층</v>
          </cell>
          <cell r="CX74" t="str">
            <v>김제삼 사원</v>
          </cell>
          <cell r="CY74" t="str">
            <v>02-3485-8454</v>
          </cell>
          <cell r="CZ74" t="str">
            <v xml:space="preserve"> </v>
          </cell>
          <cell r="DA74">
            <v>0</v>
          </cell>
          <cell r="DF74">
            <v>0</v>
          </cell>
          <cell r="DG74">
            <v>8</v>
          </cell>
          <cell r="DH74">
            <v>2014</v>
          </cell>
          <cell r="DI74">
            <v>11</v>
          </cell>
          <cell r="DJ74">
            <v>18</v>
          </cell>
          <cell r="DK74" t="str">
            <v>화</v>
          </cell>
          <cell r="DL74">
            <v>42073</v>
          </cell>
          <cell r="DM74" t="str">
            <v>15</v>
          </cell>
          <cell r="DN74">
            <v>2015</v>
          </cell>
          <cell r="DO74">
            <v>3</v>
          </cell>
          <cell r="DP74">
            <v>10</v>
          </cell>
          <cell r="DQ74">
            <v>73</v>
          </cell>
          <cell r="DR74" t="str">
            <v/>
          </cell>
          <cell r="DS74" t="str">
            <v/>
          </cell>
          <cell r="DT74" t="str">
            <v/>
          </cell>
          <cell r="DU74">
            <v>0</v>
          </cell>
          <cell r="DV74">
            <v>2</v>
          </cell>
          <cell r="DW74" t="str">
            <v>월</v>
          </cell>
          <cell r="DX74">
            <v>0</v>
          </cell>
          <cell r="DY74">
            <v>41912</v>
          </cell>
          <cell r="DZ74">
            <v>2014</v>
          </cell>
          <cell r="EA74">
            <v>9</v>
          </cell>
          <cell r="EB74">
            <v>30</v>
          </cell>
          <cell r="EG74" t="str">
            <v>제1강의장</v>
          </cell>
          <cell r="EJ74">
            <v>41961</v>
          </cell>
        </row>
        <row r="75">
          <cell r="A75">
            <v>41967</v>
          </cell>
          <cell r="B75">
            <v>74</v>
          </cell>
          <cell r="C75" t="str">
            <v>정산</v>
          </cell>
          <cell r="D75">
            <v>11</v>
          </cell>
          <cell r="E75" t="str">
            <v>대전</v>
          </cell>
          <cell r="F75">
            <v>200</v>
          </cell>
          <cell r="G75" t="str">
            <v>충남</v>
          </cell>
          <cell r="H75" t="str">
            <v>대전충남업체</v>
          </cell>
          <cell r="I75" t="str">
            <v/>
          </cell>
          <cell r="J75">
            <v>0</v>
          </cell>
          <cell r="K75" t="str">
            <v/>
          </cell>
          <cell r="L75" t="str">
            <v/>
          </cell>
          <cell r="M75" t="str">
            <v>C</v>
          </cell>
          <cell r="N75" t="str">
            <v>장재훈</v>
          </cell>
          <cell r="O75" t="str">
            <v>외부</v>
          </cell>
          <cell r="P75">
            <v>4</v>
          </cell>
          <cell r="Q75">
            <v>600000</v>
          </cell>
          <cell r="R75">
            <v>24000</v>
          </cell>
          <cell r="S75" t="str">
            <v>우리</v>
          </cell>
          <cell r="T75" t="str">
            <v>531-138148-02-002</v>
          </cell>
          <cell r="U75" t="str">
            <v>장재훈</v>
          </cell>
          <cell r="V75" t="str">
            <v>외부</v>
          </cell>
          <cell r="W75">
            <v>4</v>
          </cell>
          <cell r="X75">
            <v>600000</v>
          </cell>
          <cell r="Y75">
            <v>24000</v>
          </cell>
          <cell r="Z75" t="str">
            <v>우리</v>
          </cell>
          <cell r="AA75" t="str">
            <v>531-138148-02-002</v>
          </cell>
          <cell r="AB75" t="str">
            <v>김근성</v>
          </cell>
          <cell r="AC75" t="str">
            <v>내부</v>
          </cell>
          <cell r="AD75">
            <v>4</v>
          </cell>
          <cell r="AE75">
            <v>400000</v>
          </cell>
          <cell r="AF75">
            <v>32000</v>
          </cell>
          <cell r="AG75" t="str">
            <v>급여계좌</v>
          </cell>
          <cell r="AH75" t="str">
            <v/>
          </cell>
          <cell r="AI75">
            <v>163</v>
          </cell>
          <cell r="AJ75">
            <v>41962</v>
          </cell>
          <cell r="AK75">
            <v>2014</v>
          </cell>
          <cell r="AL75">
            <v>11</v>
          </cell>
          <cell r="AM75">
            <v>19</v>
          </cell>
          <cell r="AN75" t="str">
            <v>오백팔십사만이천삼백육십</v>
          </cell>
          <cell r="AO75">
            <v>5842360</v>
          </cell>
          <cell r="AP75">
            <v>1650000</v>
          </cell>
          <cell r="AQ75">
            <v>1600000</v>
          </cell>
          <cell r="AR75">
            <v>675000</v>
          </cell>
          <cell r="AS75">
            <v>675000</v>
          </cell>
          <cell r="AT75">
            <v>675000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 t="e">
            <v>#VALUE!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151000</v>
          </cell>
          <cell r="BE75">
            <v>4192360</v>
          </cell>
          <cell r="BF75">
            <v>88044482</v>
          </cell>
          <cell r="BG75">
            <v>42658840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67275</v>
          </cell>
          <cell r="BY75">
            <v>0</v>
          </cell>
          <cell r="BZ75">
            <v>0</v>
          </cell>
          <cell r="CA75">
            <v>0</v>
          </cell>
          <cell r="CB75">
            <v>55000</v>
          </cell>
          <cell r="CC75">
            <v>30000</v>
          </cell>
          <cell r="CD75">
            <v>9500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30000</v>
          </cell>
          <cell r="CL75">
            <v>7200</v>
          </cell>
          <cell r="CM75">
            <v>16700</v>
          </cell>
          <cell r="CN75" t="str">
            <v>일십구만팔천구백칠십오</v>
          </cell>
          <cell r="CO75">
            <v>198975</v>
          </cell>
          <cell r="CP75">
            <v>2014</v>
          </cell>
          <cell r="CQ75" t="str">
            <v>4</v>
          </cell>
          <cell r="CR75" t="str">
            <v>하</v>
          </cell>
          <cell r="CS75">
            <v>158535</v>
          </cell>
          <cell r="CT75" t="str">
            <v>충남</v>
          </cell>
          <cell r="CU75" t="str">
            <v>평송청소년문화센터</v>
          </cell>
          <cell r="CV75" t="str">
            <v>P</v>
          </cell>
          <cell r="CW75" t="str">
            <v>대전시 서구 둔산대로 201 (만년동)</v>
          </cell>
          <cell r="CX75" t="str">
            <v>정영호 대리</v>
          </cell>
          <cell r="CY75" t="str">
            <v>042-486-9100</v>
          </cell>
          <cell r="CZ75" t="str">
            <v>김지연 주임</v>
          </cell>
          <cell r="DA75" t="str">
            <v>042-480-1622</v>
          </cell>
          <cell r="DB75" t="str">
            <v>조광현</v>
          </cell>
          <cell r="DD75" t="str">
            <v>부장</v>
          </cell>
          <cell r="DF75">
            <v>4</v>
          </cell>
          <cell r="DG75">
            <v>4</v>
          </cell>
          <cell r="DH75">
            <v>2014</v>
          </cell>
          <cell r="DI75">
            <v>11</v>
          </cell>
          <cell r="DJ75">
            <v>24</v>
          </cell>
          <cell r="DK75" t="str">
            <v>월</v>
          </cell>
          <cell r="DL75">
            <v>42073</v>
          </cell>
          <cell r="DM75" t="str">
            <v>15</v>
          </cell>
          <cell r="DN75">
            <v>2015</v>
          </cell>
          <cell r="DO75">
            <v>3</v>
          </cell>
          <cell r="DP75">
            <v>10</v>
          </cell>
          <cell r="DQ75">
            <v>74</v>
          </cell>
          <cell r="DR75" t="str">
            <v/>
          </cell>
          <cell r="DS75" t="str">
            <v/>
          </cell>
          <cell r="DT75">
            <v>4</v>
          </cell>
          <cell r="DU75">
            <v>825000</v>
          </cell>
          <cell r="DV75">
            <v>1</v>
          </cell>
          <cell r="DW75" t="str">
            <v/>
          </cell>
          <cell r="DX75">
            <v>168</v>
          </cell>
          <cell r="DY75">
            <v>41963</v>
          </cell>
          <cell r="DZ75">
            <v>2014</v>
          </cell>
          <cell r="EA75">
            <v>11</v>
          </cell>
          <cell r="EB75">
            <v>20</v>
          </cell>
          <cell r="EC75">
            <v>47600</v>
          </cell>
          <cell r="ED75">
            <v>103400</v>
          </cell>
          <cell r="EG75" t="str">
            <v>소강당</v>
          </cell>
          <cell r="EH75">
            <v>79200</v>
          </cell>
          <cell r="EI75">
            <v>862160</v>
          </cell>
          <cell r="EJ75">
            <v>41967</v>
          </cell>
        </row>
        <row r="76">
          <cell r="A76">
            <v>41968</v>
          </cell>
          <cell r="B76">
            <v>75</v>
          </cell>
          <cell r="C76" t="str">
            <v>정산</v>
          </cell>
          <cell r="D76">
            <v>11</v>
          </cell>
          <cell r="E76" t="str">
            <v>부산</v>
          </cell>
          <cell r="F76">
            <v>150</v>
          </cell>
          <cell r="G76" t="str">
            <v>부산</v>
          </cell>
          <cell r="H76" t="str">
            <v>부산업체</v>
          </cell>
          <cell r="I76" t="str">
            <v/>
          </cell>
          <cell r="J76">
            <v>0</v>
          </cell>
          <cell r="K76" t="str">
            <v/>
          </cell>
          <cell r="L76" t="str">
            <v/>
          </cell>
          <cell r="M76" t="str">
            <v>C</v>
          </cell>
          <cell r="N76" t="str">
            <v>장재훈</v>
          </cell>
          <cell r="O76" t="str">
            <v>외부</v>
          </cell>
          <cell r="P76">
            <v>4</v>
          </cell>
          <cell r="Q76">
            <v>600000</v>
          </cell>
          <cell r="R76">
            <v>24000</v>
          </cell>
          <cell r="S76" t="str">
            <v>우리</v>
          </cell>
          <cell r="T76" t="str">
            <v>531-138148-02-002</v>
          </cell>
          <cell r="U76" t="str">
            <v>장재훈</v>
          </cell>
          <cell r="V76" t="str">
            <v>외부</v>
          </cell>
          <cell r="W76">
            <v>4</v>
          </cell>
          <cell r="X76">
            <v>600000</v>
          </cell>
          <cell r="Y76">
            <v>24000</v>
          </cell>
          <cell r="Z76" t="str">
            <v>우리</v>
          </cell>
          <cell r="AA76" t="str">
            <v>531-138148-02-002</v>
          </cell>
          <cell r="AB76" t="str">
            <v>김근성</v>
          </cell>
          <cell r="AC76" t="str">
            <v>내부</v>
          </cell>
          <cell r="AD76">
            <v>4</v>
          </cell>
          <cell r="AE76">
            <v>400000</v>
          </cell>
          <cell r="AF76">
            <v>32000</v>
          </cell>
          <cell r="AG76" t="str">
            <v>급여계좌</v>
          </cell>
          <cell r="AH76" t="str">
            <v/>
          </cell>
          <cell r="AI76">
            <v>164</v>
          </cell>
          <cell r="AJ76">
            <v>41962</v>
          </cell>
          <cell r="AK76">
            <v>2014</v>
          </cell>
          <cell r="AL76">
            <v>11</v>
          </cell>
          <cell r="AM76">
            <v>19</v>
          </cell>
          <cell r="AN76" t="str">
            <v>사백일십오만이천일백</v>
          </cell>
          <cell r="AO76">
            <v>4152100</v>
          </cell>
          <cell r="AP76">
            <v>1232000</v>
          </cell>
          <cell r="AQ76">
            <v>1600000</v>
          </cell>
          <cell r="AR76">
            <v>783500</v>
          </cell>
          <cell r="AS76">
            <v>670000</v>
          </cell>
          <cell r="AT76">
            <v>670000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 t="e">
            <v>#VALUE!</v>
          </cell>
          <cell r="AZ76">
            <v>113500</v>
          </cell>
          <cell r="BA76">
            <v>99900</v>
          </cell>
          <cell r="BB76">
            <v>13600</v>
          </cell>
          <cell r="BC76">
            <v>0</v>
          </cell>
          <cell r="BD76">
            <v>162600</v>
          </cell>
          <cell r="BE76">
            <v>2920100</v>
          </cell>
          <cell r="BF76">
            <v>88044482</v>
          </cell>
          <cell r="BG76">
            <v>42658840</v>
          </cell>
          <cell r="BH76">
            <v>53300</v>
          </cell>
          <cell r="BI76">
            <v>12000</v>
          </cell>
          <cell r="BJ76">
            <v>0</v>
          </cell>
          <cell r="BK76">
            <v>30000</v>
          </cell>
          <cell r="BL76">
            <v>0</v>
          </cell>
          <cell r="BM76">
            <v>60000</v>
          </cell>
          <cell r="BN76">
            <v>0</v>
          </cell>
          <cell r="BO76">
            <v>53300</v>
          </cell>
          <cell r="BP76">
            <v>12000</v>
          </cell>
          <cell r="BQ76">
            <v>0</v>
          </cell>
          <cell r="BR76">
            <v>30000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 t="str">
            <v>이십오만육백</v>
          </cell>
          <cell r="CO76">
            <v>250600</v>
          </cell>
          <cell r="CP76">
            <v>2014</v>
          </cell>
          <cell r="CQ76" t="str">
            <v>4</v>
          </cell>
          <cell r="CR76" t="str">
            <v>하</v>
          </cell>
          <cell r="CS76">
            <v>158535</v>
          </cell>
          <cell r="CT76" t="str">
            <v>부산</v>
          </cell>
          <cell r="CU76" t="str">
            <v>건설협회부산시회 건설회관</v>
          </cell>
          <cell r="CV76">
            <v>0</v>
          </cell>
          <cell r="CW76" t="str">
            <v>부산시 부산진구 범일로 162</v>
          </cell>
          <cell r="CX76" t="str">
            <v>최민욱 부장</v>
          </cell>
          <cell r="CY76" t="str">
            <v>051-906-9000</v>
          </cell>
          <cell r="CZ76" t="str">
            <v xml:space="preserve"> </v>
          </cell>
          <cell r="DA76">
            <v>0</v>
          </cell>
          <cell r="DB76" t="str">
            <v>박희정</v>
          </cell>
          <cell r="DD76" t="str">
            <v>실장</v>
          </cell>
          <cell r="DF76">
            <v>4</v>
          </cell>
          <cell r="DG76">
            <v>4</v>
          </cell>
          <cell r="DH76">
            <v>2014</v>
          </cell>
          <cell r="DI76">
            <v>11</v>
          </cell>
          <cell r="DJ76">
            <v>25</v>
          </cell>
          <cell r="DK76" t="str">
            <v>화</v>
          </cell>
          <cell r="DL76">
            <v>42073</v>
          </cell>
          <cell r="DM76" t="str">
            <v>15</v>
          </cell>
          <cell r="DN76">
            <v>2015</v>
          </cell>
          <cell r="DO76">
            <v>3</v>
          </cell>
          <cell r="DP76">
            <v>10</v>
          </cell>
          <cell r="DQ76">
            <v>75</v>
          </cell>
          <cell r="DR76" t="str">
            <v/>
          </cell>
          <cell r="DS76" t="str">
            <v/>
          </cell>
          <cell r="DT76">
            <v>4</v>
          </cell>
          <cell r="DU76">
            <v>330000</v>
          </cell>
          <cell r="DV76">
            <v>2</v>
          </cell>
          <cell r="DW76" t="str">
            <v>월</v>
          </cell>
          <cell r="DX76">
            <v>169</v>
          </cell>
          <cell r="DY76">
            <v>41963</v>
          </cell>
          <cell r="DZ76">
            <v>2014</v>
          </cell>
          <cell r="EA76">
            <v>11</v>
          </cell>
          <cell r="EB76">
            <v>20</v>
          </cell>
          <cell r="EC76">
            <v>99800</v>
          </cell>
          <cell r="ED76">
            <v>62800</v>
          </cell>
          <cell r="EG76">
            <v>0</v>
          </cell>
          <cell r="EH76">
            <v>44000</v>
          </cell>
          <cell r="EJ76">
            <v>41968</v>
          </cell>
        </row>
        <row r="77">
          <cell r="A77">
            <v>41971</v>
          </cell>
          <cell r="B77">
            <v>76</v>
          </cell>
          <cell r="C77" t="str">
            <v>정산</v>
          </cell>
          <cell r="D77">
            <v>11</v>
          </cell>
          <cell r="E77" t="str">
            <v>창원</v>
          </cell>
          <cell r="F77">
            <v>150</v>
          </cell>
          <cell r="G77" t="str">
            <v>경남</v>
          </cell>
          <cell r="H77" t="str">
            <v>경남업체</v>
          </cell>
          <cell r="I77" t="str">
            <v/>
          </cell>
          <cell r="J77">
            <v>0</v>
          </cell>
          <cell r="K77" t="str">
            <v/>
          </cell>
          <cell r="L77" t="str">
            <v/>
          </cell>
          <cell r="M77" t="str">
            <v>E2-가</v>
          </cell>
          <cell r="N77" t="str">
            <v>김주호</v>
          </cell>
          <cell r="O77" t="str">
            <v>내부</v>
          </cell>
          <cell r="P77">
            <v>2</v>
          </cell>
          <cell r="Q77">
            <v>200000</v>
          </cell>
          <cell r="R77">
            <v>16000</v>
          </cell>
          <cell r="S77" t="str">
            <v>급여계좌</v>
          </cell>
          <cell r="T77" t="str">
            <v/>
          </cell>
          <cell r="U77" t="str">
            <v>김주호</v>
          </cell>
          <cell r="V77" t="str">
            <v>내부</v>
          </cell>
          <cell r="W77">
            <v>2</v>
          </cell>
          <cell r="X77">
            <v>200000</v>
          </cell>
          <cell r="Y77">
            <v>16000</v>
          </cell>
          <cell r="Z77" t="str">
            <v>급여계좌</v>
          </cell>
          <cell r="AA77" t="str">
            <v/>
          </cell>
          <cell r="AB77" t="str">
            <v>김세영</v>
          </cell>
          <cell r="AC77" t="str">
            <v>외부</v>
          </cell>
          <cell r="AD77">
            <v>3</v>
          </cell>
          <cell r="AE77">
            <v>450000</v>
          </cell>
          <cell r="AF77">
            <v>18000</v>
          </cell>
          <cell r="AG77" t="str">
            <v>우리</v>
          </cell>
          <cell r="AH77" t="str">
            <v>106-08-447186</v>
          </cell>
          <cell r="AI77">
            <v>166</v>
          </cell>
          <cell r="AJ77">
            <v>41963</v>
          </cell>
          <cell r="AK77">
            <v>2014</v>
          </cell>
          <cell r="AL77">
            <v>11</v>
          </cell>
          <cell r="AM77">
            <v>20</v>
          </cell>
          <cell r="AN77" t="str">
            <v>이백팔십일만오천일백오십</v>
          </cell>
          <cell r="AO77">
            <v>2815150</v>
          </cell>
          <cell r="AP77">
            <v>1034000</v>
          </cell>
          <cell r="AQ77">
            <v>850000</v>
          </cell>
          <cell r="AR77">
            <v>759050</v>
          </cell>
          <cell r="AS77">
            <v>581000</v>
          </cell>
          <cell r="AT77">
            <v>552000</v>
          </cell>
          <cell r="AU77">
            <v>29000</v>
          </cell>
          <cell r="AV77">
            <v>0</v>
          </cell>
          <cell r="AW77">
            <v>0</v>
          </cell>
          <cell r="AX77">
            <v>0</v>
          </cell>
          <cell r="AY77" t="e">
            <v>#VALUE!</v>
          </cell>
          <cell r="AZ77">
            <v>178050</v>
          </cell>
          <cell r="BA77">
            <v>174000</v>
          </cell>
          <cell r="BB77">
            <v>4050</v>
          </cell>
          <cell r="BC77">
            <v>0</v>
          </cell>
          <cell r="BD77">
            <v>172100</v>
          </cell>
          <cell r="BE77">
            <v>1781150</v>
          </cell>
          <cell r="BF77">
            <v>88044482</v>
          </cell>
          <cell r="BG77">
            <v>42658840</v>
          </cell>
          <cell r="BH77">
            <v>47500</v>
          </cell>
          <cell r="BI77">
            <v>10000</v>
          </cell>
          <cell r="BJ77">
            <v>0</v>
          </cell>
          <cell r="BK77">
            <v>30000</v>
          </cell>
          <cell r="BL77">
            <v>0</v>
          </cell>
          <cell r="BM77">
            <v>55000</v>
          </cell>
          <cell r="BN77">
            <v>0</v>
          </cell>
          <cell r="BO77">
            <v>51100</v>
          </cell>
          <cell r="BP77">
            <v>10000</v>
          </cell>
          <cell r="BQ77">
            <v>0</v>
          </cell>
          <cell r="BR77">
            <v>30000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 t="str">
            <v>이십삼만삼천육백</v>
          </cell>
          <cell r="CO77">
            <v>233600</v>
          </cell>
          <cell r="CP77">
            <v>2014</v>
          </cell>
          <cell r="CQ77" t="str">
            <v>4</v>
          </cell>
          <cell r="CR77" t="str">
            <v>하</v>
          </cell>
          <cell r="CS77">
            <v>158535</v>
          </cell>
          <cell r="CT77" t="str">
            <v>경남2</v>
          </cell>
          <cell r="CU77" t="str">
            <v>대한적십자사 경상남도지사</v>
          </cell>
          <cell r="CV77" t="str">
            <v>PNI</v>
          </cell>
          <cell r="CW77" t="str">
            <v>경상남도 창원시 의창구 용지로 226</v>
          </cell>
          <cell r="CX77" t="str">
            <v>김치오 과장</v>
          </cell>
          <cell r="CY77" t="str">
            <v>055-288-7001</v>
          </cell>
          <cell r="CZ77" t="str">
            <v>정민 사원</v>
          </cell>
          <cell r="DA77" t="str">
            <v>055-278-2703</v>
          </cell>
          <cell r="DB77" t="str">
            <v>조광현</v>
          </cell>
          <cell r="DC77" t="str">
            <v>김주호</v>
          </cell>
          <cell r="DD77" t="str">
            <v>부장</v>
          </cell>
          <cell r="DE77" t="str">
            <v>차장</v>
          </cell>
          <cell r="DF77">
            <v>2</v>
          </cell>
          <cell r="DG77">
            <v>6</v>
          </cell>
          <cell r="DH77">
            <v>2014</v>
          </cell>
          <cell r="DI77">
            <v>11</v>
          </cell>
          <cell r="DJ77">
            <v>28</v>
          </cell>
          <cell r="DK77" t="str">
            <v>금</v>
          </cell>
          <cell r="DL77">
            <v>42073</v>
          </cell>
          <cell r="DM77" t="str">
            <v>15</v>
          </cell>
          <cell r="DN77">
            <v>2015</v>
          </cell>
          <cell r="DO77">
            <v>3</v>
          </cell>
          <cell r="DP77">
            <v>10</v>
          </cell>
          <cell r="DQ77">
            <v>76</v>
          </cell>
          <cell r="DR77">
            <v>2</v>
          </cell>
          <cell r="DS77">
            <v>2</v>
          </cell>
          <cell r="DT77" t="str">
            <v/>
          </cell>
          <cell r="DU77">
            <v>0</v>
          </cell>
          <cell r="DV77">
            <v>5</v>
          </cell>
          <cell r="DW77" t="str">
            <v>목</v>
          </cell>
          <cell r="DX77">
            <v>170</v>
          </cell>
          <cell r="DY77">
            <v>41963</v>
          </cell>
          <cell r="DZ77">
            <v>2014</v>
          </cell>
          <cell r="EA77">
            <v>11</v>
          </cell>
          <cell r="EB77">
            <v>20</v>
          </cell>
          <cell r="EC77">
            <v>104200</v>
          </cell>
          <cell r="ED77">
            <v>67900</v>
          </cell>
          <cell r="EF77" t="str">
            <v>Y</v>
          </cell>
          <cell r="EG77">
            <v>0</v>
          </cell>
          <cell r="EJ77">
            <v>41971</v>
          </cell>
        </row>
        <row r="78">
          <cell r="A78">
            <v>41976</v>
          </cell>
          <cell r="B78">
            <v>77</v>
          </cell>
          <cell r="C78" t="str">
            <v>정산</v>
          </cell>
          <cell r="D78">
            <v>12</v>
          </cell>
          <cell r="E78" t="str">
            <v>서울</v>
          </cell>
          <cell r="F78">
            <v>65</v>
          </cell>
          <cell r="G78" t="str">
            <v>서울</v>
          </cell>
          <cell r="H78" t="str">
            <v>수도권업체</v>
          </cell>
          <cell r="I78" t="str">
            <v/>
          </cell>
          <cell r="J78">
            <v>0</v>
          </cell>
          <cell r="K78" t="str">
            <v/>
          </cell>
          <cell r="L78" t="str">
            <v/>
          </cell>
          <cell r="M78" t="str">
            <v>J</v>
          </cell>
          <cell r="N78" t="str">
            <v>김국현</v>
          </cell>
          <cell r="O78" t="str">
            <v>내부</v>
          </cell>
          <cell r="P78">
            <v>3</v>
          </cell>
          <cell r="Q78">
            <v>300000</v>
          </cell>
          <cell r="R78">
            <v>24000</v>
          </cell>
          <cell r="S78" t="str">
            <v>급여계좌</v>
          </cell>
          <cell r="T78" t="str">
            <v/>
          </cell>
          <cell r="U78" t="str">
            <v>김국현</v>
          </cell>
          <cell r="V78" t="str">
            <v>내부</v>
          </cell>
          <cell r="W78">
            <v>3</v>
          </cell>
          <cell r="X78">
            <v>300000</v>
          </cell>
          <cell r="Y78">
            <v>24000</v>
          </cell>
          <cell r="Z78" t="str">
            <v>급여계좌</v>
          </cell>
          <cell r="AA78" t="str">
            <v/>
          </cell>
          <cell r="AB78" t="str">
            <v>고상진</v>
          </cell>
          <cell r="AC78" t="str">
            <v>외부</v>
          </cell>
          <cell r="AD78">
            <v>3</v>
          </cell>
          <cell r="AE78">
            <v>450000</v>
          </cell>
          <cell r="AF78">
            <v>18000</v>
          </cell>
          <cell r="AG78" t="str">
            <v>국민</v>
          </cell>
          <cell r="AH78" t="str">
            <v>231-24-0262-741</v>
          </cell>
          <cell r="AI78">
            <v>179</v>
          </cell>
          <cell r="AJ78">
            <v>41976</v>
          </cell>
          <cell r="AK78">
            <v>2014</v>
          </cell>
          <cell r="AL78">
            <v>12</v>
          </cell>
          <cell r="AM78">
            <v>3</v>
          </cell>
          <cell r="AN78" t="str">
            <v>일백구십사만사천육백</v>
          </cell>
          <cell r="AO78">
            <v>1944600</v>
          </cell>
          <cell r="AP78">
            <v>374000</v>
          </cell>
          <cell r="AQ78">
            <v>1050000</v>
          </cell>
          <cell r="AR78">
            <v>520600</v>
          </cell>
          <cell r="AS78">
            <v>330000</v>
          </cell>
          <cell r="AT78">
            <v>102000</v>
          </cell>
          <cell r="AU78">
            <v>66000</v>
          </cell>
          <cell r="AV78">
            <v>36000</v>
          </cell>
          <cell r="AW78">
            <v>54000</v>
          </cell>
          <cell r="AX78">
            <v>72000</v>
          </cell>
          <cell r="AY78" t="e">
            <v>#VALUE!</v>
          </cell>
          <cell r="AZ78">
            <v>190600</v>
          </cell>
          <cell r="BA78">
            <v>170850</v>
          </cell>
          <cell r="BB78">
            <v>19750</v>
          </cell>
          <cell r="BC78">
            <v>0</v>
          </cell>
          <cell r="BD78">
            <v>0</v>
          </cell>
          <cell r="BE78">
            <v>1570600</v>
          </cell>
          <cell r="BF78">
            <v>88044482</v>
          </cell>
          <cell r="BG78">
            <v>42658840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 t="str">
            <v>영</v>
          </cell>
          <cell r="CO78">
            <v>0</v>
          </cell>
          <cell r="CP78">
            <v>2014</v>
          </cell>
          <cell r="CQ78" t="str">
            <v>4</v>
          </cell>
          <cell r="CR78" t="str">
            <v>하</v>
          </cell>
          <cell r="CS78">
            <v>158535</v>
          </cell>
          <cell r="CT78" t="str">
            <v>서울</v>
          </cell>
          <cell r="CU78" t="str">
            <v>건설인재평생교육원</v>
          </cell>
          <cell r="CV78" t="str">
            <v>PNI</v>
          </cell>
          <cell r="CW78" t="str">
            <v>서울 강남구 논현동 71-2 건설회관 1층</v>
          </cell>
          <cell r="CX78" t="str">
            <v>김제삼 사원</v>
          </cell>
          <cell r="CY78" t="str">
            <v>02-3485-8454</v>
          </cell>
          <cell r="CZ78" t="str">
            <v xml:space="preserve"> </v>
          </cell>
          <cell r="DA78">
            <v>0</v>
          </cell>
          <cell r="DB78" t="str">
            <v>조광현</v>
          </cell>
          <cell r="DD78" t="str">
            <v>부장</v>
          </cell>
          <cell r="DF78">
            <v>6</v>
          </cell>
          <cell r="DG78">
            <v>2</v>
          </cell>
          <cell r="DH78">
            <v>2014</v>
          </cell>
          <cell r="DI78">
            <v>12</v>
          </cell>
          <cell r="DJ78">
            <v>3</v>
          </cell>
          <cell r="DK78" t="str">
            <v>수</v>
          </cell>
          <cell r="DL78">
            <v>42073</v>
          </cell>
          <cell r="DM78" t="str">
            <v>15</v>
          </cell>
          <cell r="DN78">
            <v>2015</v>
          </cell>
          <cell r="DO78">
            <v>3</v>
          </cell>
          <cell r="DP78">
            <v>10</v>
          </cell>
          <cell r="DQ78">
            <v>77</v>
          </cell>
          <cell r="DR78">
            <v>3</v>
          </cell>
          <cell r="DS78">
            <v>3</v>
          </cell>
          <cell r="DT78" t="str">
            <v/>
          </cell>
          <cell r="DU78">
            <v>0</v>
          </cell>
          <cell r="DV78">
            <v>3</v>
          </cell>
          <cell r="DW78" t="str">
            <v>화</v>
          </cell>
          <cell r="DX78">
            <v>0</v>
          </cell>
          <cell r="DY78">
            <v>41913</v>
          </cell>
          <cell r="DZ78">
            <v>2014</v>
          </cell>
          <cell r="EA78">
            <v>10</v>
          </cell>
          <cell r="EB78">
            <v>1</v>
          </cell>
          <cell r="EG78" t="str">
            <v>제1강의장</v>
          </cell>
          <cell r="EJ78">
            <v>41976</v>
          </cell>
        </row>
        <row r="79">
          <cell r="A79">
            <v>41983</v>
          </cell>
          <cell r="B79">
            <v>78</v>
          </cell>
          <cell r="C79" t="str">
            <v>정산</v>
          </cell>
          <cell r="D79">
            <v>12</v>
          </cell>
          <cell r="E79" t="str">
            <v>서울</v>
          </cell>
          <cell r="F79">
            <v>40</v>
          </cell>
          <cell r="G79" t="str">
            <v>서울</v>
          </cell>
          <cell r="H79" t="str">
            <v>수도권업체</v>
          </cell>
          <cell r="I79" t="str">
            <v/>
          </cell>
          <cell r="J79">
            <v>0</v>
          </cell>
          <cell r="K79" t="str">
            <v/>
          </cell>
          <cell r="L79" t="str">
            <v/>
          </cell>
          <cell r="M79" t="str">
            <v>E</v>
          </cell>
          <cell r="N79" t="str">
            <v>양규영</v>
          </cell>
          <cell r="O79" t="str">
            <v>외부</v>
          </cell>
          <cell r="P79">
            <v>3</v>
          </cell>
          <cell r="Q79">
            <v>450000</v>
          </cell>
          <cell r="R79">
            <v>18000</v>
          </cell>
          <cell r="S79" t="str">
            <v>신한</v>
          </cell>
          <cell r="T79" t="str">
            <v>110-402-662095</v>
          </cell>
          <cell r="U79" t="str">
            <v>양규영</v>
          </cell>
          <cell r="V79" t="str">
            <v>외부</v>
          </cell>
          <cell r="W79">
            <v>3</v>
          </cell>
          <cell r="X79">
            <v>450000</v>
          </cell>
          <cell r="Y79">
            <v>18000</v>
          </cell>
          <cell r="Z79" t="str">
            <v>신한</v>
          </cell>
          <cell r="AA79" t="str">
            <v>110-402-662095</v>
          </cell>
          <cell r="AB79" t="str">
            <v>김세영</v>
          </cell>
          <cell r="AC79" t="str">
            <v>외부</v>
          </cell>
          <cell r="AD79">
            <v>3</v>
          </cell>
          <cell r="AE79">
            <v>450000</v>
          </cell>
          <cell r="AF79">
            <v>18000</v>
          </cell>
          <cell r="AG79" t="str">
            <v>우리</v>
          </cell>
          <cell r="AH79" t="str">
            <v>106-08-447186</v>
          </cell>
          <cell r="AI79">
            <v>180</v>
          </cell>
          <cell r="AJ79">
            <v>41976</v>
          </cell>
          <cell r="AK79">
            <v>2014</v>
          </cell>
          <cell r="AL79">
            <v>12</v>
          </cell>
          <cell r="AM79">
            <v>3</v>
          </cell>
          <cell r="AN79" t="str">
            <v>일백구십이만일천오백</v>
          </cell>
          <cell r="AO79">
            <v>1921500</v>
          </cell>
          <cell r="AP79">
            <v>341000</v>
          </cell>
          <cell r="AQ79">
            <v>1350000</v>
          </cell>
          <cell r="AR79">
            <v>230500</v>
          </cell>
          <cell r="AS79">
            <v>222000</v>
          </cell>
          <cell r="AT79">
            <v>30000</v>
          </cell>
          <cell r="AU79">
            <v>42000</v>
          </cell>
          <cell r="AV79">
            <v>60000</v>
          </cell>
          <cell r="AW79">
            <v>30000</v>
          </cell>
          <cell r="AX79">
            <v>60000</v>
          </cell>
          <cell r="AY79" t="e">
            <v>#VALUE!</v>
          </cell>
          <cell r="AZ79">
            <v>8500</v>
          </cell>
          <cell r="BA79">
            <v>8500</v>
          </cell>
          <cell r="BB79">
            <v>0</v>
          </cell>
          <cell r="BC79">
            <v>0</v>
          </cell>
          <cell r="BD79">
            <v>0</v>
          </cell>
          <cell r="BE79">
            <v>1580500</v>
          </cell>
          <cell r="BF79">
            <v>88044482</v>
          </cell>
          <cell r="BG79">
            <v>42658840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 t="str">
            <v>영</v>
          </cell>
          <cell r="CO79">
            <v>0</v>
          </cell>
          <cell r="CP79">
            <v>2014</v>
          </cell>
          <cell r="CQ79" t="str">
            <v>4</v>
          </cell>
          <cell r="CR79" t="str">
            <v>하</v>
          </cell>
          <cell r="CS79">
            <v>158535</v>
          </cell>
          <cell r="CT79" t="str">
            <v>서울</v>
          </cell>
          <cell r="CU79" t="str">
            <v>건설인재평생교육원</v>
          </cell>
          <cell r="CV79" t="str">
            <v>PNI</v>
          </cell>
          <cell r="CW79" t="str">
            <v>서울 강남구 논현동 71-2 건설회관 1층</v>
          </cell>
          <cell r="CX79" t="str">
            <v>김제삼 사원</v>
          </cell>
          <cell r="CY79" t="str">
            <v>02-3485-8454</v>
          </cell>
          <cell r="CZ79" t="str">
            <v xml:space="preserve"> </v>
          </cell>
          <cell r="DA79">
            <v>0</v>
          </cell>
          <cell r="DF79">
            <v>0</v>
          </cell>
          <cell r="DG79">
            <v>8</v>
          </cell>
          <cell r="DH79">
            <v>2014</v>
          </cell>
          <cell r="DI79">
            <v>12</v>
          </cell>
          <cell r="DJ79">
            <v>10</v>
          </cell>
          <cell r="DK79" t="str">
            <v>수</v>
          </cell>
          <cell r="DL79">
            <v>42073</v>
          </cell>
          <cell r="DM79" t="str">
            <v>15</v>
          </cell>
          <cell r="DN79">
            <v>2015</v>
          </cell>
          <cell r="DO79">
            <v>3</v>
          </cell>
          <cell r="DP79">
            <v>10</v>
          </cell>
          <cell r="DQ79">
            <v>78</v>
          </cell>
          <cell r="DR79" t="str">
            <v/>
          </cell>
          <cell r="DS79" t="str">
            <v/>
          </cell>
          <cell r="DT79" t="str">
            <v/>
          </cell>
          <cell r="DU79">
            <v>0</v>
          </cell>
          <cell r="DV79">
            <v>3</v>
          </cell>
          <cell r="DW79" t="str">
            <v>화</v>
          </cell>
          <cell r="DX79">
            <v>0</v>
          </cell>
          <cell r="DY79">
            <v>41914</v>
          </cell>
          <cell r="DZ79">
            <v>2014</v>
          </cell>
          <cell r="EA79">
            <v>10</v>
          </cell>
          <cell r="EB79">
            <v>2</v>
          </cell>
          <cell r="EG79" t="str">
            <v>제1강의장</v>
          </cell>
          <cell r="EJ79">
            <v>41983</v>
          </cell>
        </row>
        <row r="80">
          <cell r="A80">
            <v>41984</v>
          </cell>
          <cell r="B80">
            <v>79</v>
          </cell>
          <cell r="C80" t="str">
            <v>정산</v>
          </cell>
          <cell r="D80">
            <v>12</v>
          </cell>
          <cell r="E80" t="str">
            <v>청주</v>
          </cell>
          <cell r="F80">
            <v>100</v>
          </cell>
          <cell r="G80" t="str">
            <v>충북</v>
          </cell>
          <cell r="H80" t="str">
            <v>충북업체</v>
          </cell>
          <cell r="I80" t="str">
            <v/>
          </cell>
          <cell r="J80">
            <v>0</v>
          </cell>
          <cell r="K80" t="str">
            <v/>
          </cell>
          <cell r="L80" t="str">
            <v/>
          </cell>
          <cell r="M80" t="str">
            <v>D</v>
          </cell>
          <cell r="N80" t="str">
            <v>이상국</v>
          </cell>
          <cell r="O80" t="str">
            <v>외부</v>
          </cell>
          <cell r="P80">
            <v>4</v>
          </cell>
          <cell r="Q80">
            <v>600000</v>
          </cell>
          <cell r="R80">
            <v>24000</v>
          </cell>
          <cell r="S80" t="str">
            <v>신한</v>
          </cell>
          <cell r="T80" t="str">
            <v>110-057-304295</v>
          </cell>
          <cell r="U80" t="str">
            <v>이상국</v>
          </cell>
          <cell r="V80" t="str">
            <v>외부</v>
          </cell>
          <cell r="W80">
            <v>4</v>
          </cell>
          <cell r="X80">
            <v>600000</v>
          </cell>
          <cell r="Y80">
            <v>24000</v>
          </cell>
          <cell r="Z80" t="str">
            <v>신한</v>
          </cell>
          <cell r="AA80" t="str">
            <v>110-057-304295</v>
          </cell>
          <cell r="AB80" t="str">
            <v>김근성</v>
          </cell>
          <cell r="AC80" t="str">
            <v>내부</v>
          </cell>
          <cell r="AD80">
            <v>4</v>
          </cell>
          <cell r="AE80">
            <v>400000</v>
          </cell>
          <cell r="AF80">
            <v>32000</v>
          </cell>
          <cell r="AG80" t="str">
            <v>급여계좌</v>
          </cell>
          <cell r="AH80" t="str">
            <v/>
          </cell>
          <cell r="AI80">
            <v>181</v>
          </cell>
          <cell r="AJ80">
            <v>41976</v>
          </cell>
          <cell r="AK80">
            <v>2014</v>
          </cell>
          <cell r="AL80">
            <v>12</v>
          </cell>
          <cell r="AM80">
            <v>3</v>
          </cell>
          <cell r="AN80" t="str">
            <v>삼백일십칠만구백</v>
          </cell>
          <cell r="AO80">
            <v>3170900</v>
          </cell>
          <cell r="AP80">
            <v>704000</v>
          </cell>
          <cell r="AQ80">
            <v>1600000</v>
          </cell>
          <cell r="AR80">
            <v>404800</v>
          </cell>
          <cell r="AS80">
            <v>398800</v>
          </cell>
          <cell r="AT80">
            <v>210000</v>
          </cell>
          <cell r="AU80">
            <v>125800</v>
          </cell>
          <cell r="AV80">
            <v>63000</v>
          </cell>
          <cell r="AW80">
            <v>0</v>
          </cell>
          <cell r="AX80">
            <v>0</v>
          </cell>
          <cell r="AY80" t="e">
            <v>#VALUE!</v>
          </cell>
          <cell r="AZ80">
            <v>6000</v>
          </cell>
          <cell r="BA80">
            <v>6000</v>
          </cell>
          <cell r="BB80">
            <v>0</v>
          </cell>
          <cell r="BC80">
            <v>0</v>
          </cell>
          <cell r="BD80">
            <v>128100</v>
          </cell>
          <cell r="BE80">
            <v>2466900</v>
          </cell>
          <cell r="BF80">
            <v>88044482</v>
          </cell>
          <cell r="BG80">
            <v>42658840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100000</v>
          </cell>
          <cell r="BY80">
            <v>0</v>
          </cell>
          <cell r="BZ80">
            <v>0</v>
          </cell>
          <cell r="CA80">
            <v>0</v>
          </cell>
          <cell r="CB80">
            <v>60000</v>
          </cell>
          <cell r="CC80">
            <v>30000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30000</v>
          </cell>
          <cell r="CL80">
            <v>0</v>
          </cell>
          <cell r="CM80">
            <v>0</v>
          </cell>
          <cell r="CN80" t="str">
            <v>이십이만</v>
          </cell>
          <cell r="CO80">
            <v>220000</v>
          </cell>
          <cell r="CP80">
            <v>2014</v>
          </cell>
          <cell r="CQ80" t="str">
            <v>4</v>
          </cell>
          <cell r="CR80" t="str">
            <v>하</v>
          </cell>
          <cell r="CS80">
            <v>158535</v>
          </cell>
          <cell r="CT80" t="str">
            <v>충북</v>
          </cell>
          <cell r="CU80" t="str">
            <v>충북테크노파크</v>
          </cell>
          <cell r="CV80" t="str">
            <v>PI</v>
          </cell>
          <cell r="CW80" t="str">
            <v>충북 청주시 청원구 오창읍 연구단지로40</v>
          </cell>
          <cell r="CX80" t="str">
            <v>장시민 사원</v>
          </cell>
          <cell r="CY80" t="str">
            <v>043-253-7496</v>
          </cell>
          <cell r="CZ80" t="str">
            <v>곽민정 사원</v>
          </cell>
          <cell r="DA80" t="str">
            <v>043-270-2016</v>
          </cell>
          <cell r="DB80" t="str">
            <v>박희정</v>
          </cell>
          <cell r="DD80" t="str">
            <v>실장</v>
          </cell>
          <cell r="DF80">
            <v>4</v>
          </cell>
          <cell r="DG80">
            <v>4</v>
          </cell>
          <cell r="DH80">
            <v>2014</v>
          </cell>
          <cell r="DI80">
            <v>12</v>
          </cell>
          <cell r="DJ80">
            <v>11</v>
          </cell>
          <cell r="DK80" t="str">
            <v>목</v>
          </cell>
          <cell r="DL80">
            <v>42073</v>
          </cell>
          <cell r="DM80" t="str">
            <v>15</v>
          </cell>
          <cell r="DN80">
            <v>2015</v>
          </cell>
          <cell r="DO80">
            <v>3</v>
          </cell>
          <cell r="DP80">
            <v>10</v>
          </cell>
          <cell r="DQ80">
            <v>79</v>
          </cell>
          <cell r="DR80" t="str">
            <v/>
          </cell>
          <cell r="DS80" t="str">
            <v/>
          </cell>
          <cell r="DT80">
            <v>4</v>
          </cell>
          <cell r="DU80">
            <v>0</v>
          </cell>
          <cell r="DV80">
            <v>4</v>
          </cell>
          <cell r="DW80" t="str">
            <v>수</v>
          </cell>
          <cell r="DX80">
            <v>183</v>
          </cell>
          <cell r="DY80">
            <v>41976</v>
          </cell>
          <cell r="DZ80">
            <v>2014</v>
          </cell>
          <cell r="EA80">
            <v>12</v>
          </cell>
          <cell r="EB80">
            <v>3</v>
          </cell>
          <cell r="EC80">
            <v>50000</v>
          </cell>
          <cell r="ED80">
            <v>78100</v>
          </cell>
          <cell r="EF80" t="str">
            <v>Y</v>
          </cell>
          <cell r="EG80" t="str">
            <v>선도기업관(A관) 컨벤션홀</v>
          </cell>
          <cell r="EH80">
            <v>30000</v>
          </cell>
          <cell r="EI80">
            <v>304000</v>
          </cell>
          <cell r="EJ80">
            <v>41984</v>
          </cell>
        </row>
        <row r="81">
          <cell r="A81">
            <v>41985</v>
          </cell>
          <cell r="B81">
            <v>80</v>
          </cell>
          <cell r="C81" t="str">
            <v>정산</v>
          </cell>
          <cell r="D81">
            <v>12</v>
          </cell>
          <cell r="E81" t="str">
            <v>광주</v>
          </cell>
          <cell r="F81">
            <v>60</v>
          </cell>
          <cell r="G81" t="str">
            <v>광주</v>
          </cell>
          <cell r="H81" t="str">
            <v>광주전남업체</v>
          </cell>
          <cell r="I81" t="str">
            <v/>
          </cell>
          <cell r="J81">
            <v>0</v>
          </cell>
          <cell r="K81" t="str">
            <v/>
          </cell>
          <cell r="L81" t="str">
            <v/>
          </cell>
          <cell r="M81" t="str">
            <v>L-가</v>
          </cell>
          <cell r="N81" t="str">
            <v>김근성</v>
          </cell>
          <cell r="O81" t="str">
            <v>내부</v>
          </cell>
          <cell r="P81">
            <v>4</v>
          </cell>
          <cell r="Q81">
            <v>400000</v>
          </cell>
          <cell r="R81">
            <v>32000</v>
          </cell>
          <cell r="S81" t="str">
            <v>급여계좌</v>
          </cell>
          <cell r="T81" t="str">
            <v/>
          </cell>
          <cell r="U81" t="str">
            <v>김근성</v>
          </cell>
          <cell r="V81" t="str">
            <v>내부</v>
          </cell>
          <cell r="W81">
            <v>4</v>
          </cell>
          <cell r="X81">
            <v>400000</v>
          </cell>
          <cell r="Y81">
            <v>32000</v>
          </cell>
          <cell r="Z81" t="str">
            <v>급여계좌</v>
          </cell>
          <cell r="AA81" t="str">
            <v/>
          </cell>
          <cell r="AB81" t="str">
            <v>김세영</v>
          </cell>
          <cell r="AC81" t="str">
            <v>외부</v>
          </cell>
          <cell r="AD81">
            <v>4</v>
          </cell>
          <cell r="AE81">
            <v>600000</v>
          </cell>
          <cell r="AF81">
            <v>24000</v>
          </cell>
          <cell r="AG81" t="str">
            <v>우리</v>
          </cell>
          <cell r="AH81" t="str">
            <v>106-08-447186</v>
          </cell>
          <cell r="AI81">
            <v>182</v>
          </cell>
          <cell r="AJ81">
            <v>41976</v>
          </cell>
          <cell r="AK81">
            <v>2014</v>
          </cell>
          <cell r="AL81">
            <v>12</v>
          </cell>
          <cell r="AM81">
            <v>3</v>
          </cell>
          <cell r="AN81" t="str">
            <v>이백이십일만구천칠백</v>
          </cell>
          <cell r="AO81">
            <v>2219700</v>
          </cell>
          <cell r="AP81">
            <v>363000</v>
          </cell>
          <cell r="AQ81">
            <v>1400000</v>
          </cell>
          <cell r="AR81">
            <v>291800</v>
          </cell>
          <cell r="AS81">
            <v>291800</v>
          </cell>
          <cell r="AT81">
            <v>168000</v>
          </cell>
          <cell r="AU81">
            <v>84000</v>
          </cell>
          <cell r="AV81">
            <v>26800</v>
          </cell>
          <cell r="AW81">
            <v>13000</v>
          </cell>
          <cell r="AX81">
            <v>0</v>
          </cell>
          <cell r="AY81" t="e">
            <v>#VALUE!</v>
          </cell>
          <cell r="AZ81">
            <v>0</v>
          </cell>
          <cell r="BA81">
            <v>0</v>
          </cell>
          <cell r="BB81">
            <v>0</v>
          </cell>
          <cell r="BD81">
            <v>164900</v>
          </cell>
          <cell r="BE81">
            <v>1856700</v>
          </cell>
          <cell r="BF81">
            <v>88044482</v>
          </cell>
          <cell r="BG81">
            <v>42658840</v>
          </cell>
          <cell r="BH81">
            <v>39300</v>
          </cell>
          <cell r="BI81">
            <v>10000</v>
          </cell>
          <cell r="BJ81">
            <v>0</v>
          </cell>
          <cell r="BK81">
            <v>30000</v>
          </cell>
          <cell r="BL81">
            <v>0</v>
          </cell>
          <cell r="BM81">
            <v>55000</v>
          </cell>
          <cell r="BN81">
            <v>0</v>
          </cell>
          <cell r="BO81">
            <v>42300</v>
          </cell>
          <cell r="BP81">
            <v>10000</v>
          </cell>
          <cell r="BQ81">
            <v>0</v>
          </cell>
          <cell r="BR81">
            <v>30000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 t="str">
            <v>이십일만육천육백</v>
          </cell>
          <cell r="CO81">
            <v>216600</v>
          </cell>
          <cell r="CP81">
            <v>2014</v>
          </cell>
          <cell r="CQ81" t="str">
            <v>4</v>
          </cell>
          <cell r="CR81" t="str">
            <v>하</v>
          </cell>
          <cell r="CS81">
            <v>158535</v>
          </cell>
          <cell r="CT81" t="str">
            <v>광주</v>
          </cell>
          <cell r="CU81" t="str">
            <v>광주상공회의소</v>
          </cell>
          <cell r="CV81">
            <v>0</v>
          </cell>
          <cell r="CW81" t="str">
            <v>광주시 서구 대남대로 465</v>
          </cell>
          <cell r="CX81" t="str">
            <v>공상영 부장</v>
          </cell>
          <cell r="CY81" t="str">
            <v>062-511-4001</v>
          </cell>
          <cell r="CZ81" t="str">
            <v xml:space="preserve"> </v>
          </cell>
          <cell r="DA81" t="str">
            <v>062-350-5800</v>
          </cell>
          <cell r="DB81" t="str">
            <v>조광현</v>
          </cell>
          <cell r="DD81" t="str">
            <v>부장</v>
          </cell>
          <cell r="DF81">
            <v>8</v>
          </cell>
          <cell r="DG81">
            <v>0</v>
          </cell>
          <cell r="DH81">
            <v>2014</v>
          </cell>
          <cell r="DI81">
            <v>12</v>
          </cell>
          <cell r="DJ81">
            <v>12</v>
          </cell>
          <cell r="DK81" t="str">
            <v>금</v>
          </cell>
          <cell r="DL81">
            <v>42073</v>
          </cell>
          <cell r="DM81" t="str">
            <v>15</v>
          </cell>
          <cell r="DN81">
            <v>2015</v>
          </cell>
          <cell r="DO81">
            <v>3</v>
          </cell>
          <cell r="DP81">
            <v>10</v>
          </cell>
          <cell r="DQ81">
            <v>80</v>
          </cell>
          <cell r="DR81">
            <v>4</v>
          </cell>
          <cell r="DS81">
            <v>4</v>
          </cell>
          <cell r="DT81" t="str">
            <v/>
          </cell>
          <cell r="DU81">
            <v>0</v>
          </cell>
          <cell r="DV81">
            <v>5</v>
          </cell>
          <cell r="DW81" t="str">
            <v>목</v>
          </cell>
          <cell r="DX81">
            <v>184</v>
          </cell>
          <cell r="DY81">
            <v>41976</v>
          </cell>
          <cell r="DZ81">
            <v>2014</v>
          </cell>
          <cell r="EA81">
            <v>12</v>
          </cell>
          <cell r="EB81">
            <v>3</v>
          </cell>
          <cell r="EC81">
            <v>105700</v>
          </cell>
          <cell r="ED81">
            <v>59200</v>
          </cell>
          <cell r="EG81" t="str">
            <v>지하 1교육장</v>
          </cell>
          <cell r="EJ81">
            <v>41985</v>
          </cell>
        </row>
        <row r="82">
          <cell r="A82">
            <v>41989</v>
          </cell>
          <cell r="B82">
            <v>81</v>
          </cell>
          <cell r="C82" t="str">
            <v>정산</v>
          </cell>
          <cell r="D82">
            <v>12</v>
          </cell>
          <cell r="E82" t="str">
            <v>전주</v>
          </cell>
          <cell r="F82">
            <v>200</v>
          </cell>
          <cell r="G82" t="str">
            <v>전북</v>
          </cell>
          <cell r="H82" t="str">
            <v>전북업체</v>
          </cell>
          <cell r="I82" t="str">
            <v/>
          </cell>
          <cell r="J82">
            <v>0</v>
          </cell>
          <cell r="K82" t="str">
            <v/>
          </cell>
          <cell r="L82" t="str">
            <v/>
          </cell>
          <cell r="M82" t="str">
            <v>I</v>
          </cell>
          <cell r="N82" t="str">
            <v>김국현</v>
          </cell>
          <cell r="O82" t="str">
            <v>내부</v>
          </cell>
          <cell r="P82">
            <v>4</v>
          </cell>
          <cell r="Q82">
            <v>400000</v>
          </cell>
          <cell r="R82">
            <v>32000</v>
          </cell>
          <cell r="S82" t="str">
            <v>급여계좌</v>
          </cell>
          <cell r="T82" t="str">
            <v/>
          </cell>
          <cell r="U82" t="str">
            <v>김국현</v>
          </cell>
          <cell r="V82" t="str">
            <v>내부</v>
          </cell>
          <cell r="W82">
            <v>4</v>
          </cell>
          <cell r="X82">
            <v>400000</v>
          </cell>
          <cell r="Y82">
            <v>32000</v>
          </cell>
          <cell r="Z82" t="str">
            <v>급여계좌</v>
          </cell>
          <cell r="AA82" t="str">
            <v/>
          </cell>
          <cell r="AB82" t="str">
            <v>고상진</v>
          </cell>
          <cell r="AC82" t="str">
            <v>외부</v>
          </cell>
          <cell r="AD82">
            <v>4</v>
          </cell>
          <cell r="AE82">
            <v>600000</v>
          </cell>
          <cell r="AF82">
            <v>24000</v>
          </cell>
          <cell r="AG82" t="str">
            <v>국민</v>
          </cell>
          <cell r="AH82" t="str">
            <v>231-24-0262-741</v>
          </cell>
          <cell r="AI82">
            <v>189</v>
          </cell>
          <cell r="AJ82">
            <v>41982</v>
          </cell>
          <cell r="AK82">
            <v>2014</v>
          </cell>
          <cell r="AL82">
            <v>12</v>
          </cell>
          <cell r="AM82">
            <v>9</v>
          </cell>
          <cell r="AN82" t="str">
            <v>사백일십일만이천사백</v>
          </cell>
          <cell r="AO82">
            <v>4112400</v>
          </cell>
          <cell r="AP82">
            <v>1144000</v>
          </cell>
          <cell r="AQ82">
            <v>1400000</v>
          </cell>
          <cell r="AR82">
            <v>832100</v>
          </cell>
          <cell r="AS82">
            <v>799600</v>
          </cell>
          <cell r="AT82">
            <v>483000</v>
          </cell>
          <cell r="AU82">
            <v>203000</v>
          </cell>
          <cell r="AV82">
            <v>34000</v>
          </cell>
          <cell r="AW82">
            <v>12000</v>
          </cell>
          <cell r="AX82">
            <v>67600</v>
          </cell>
          <cell r="AY82" t="e">
            <v>#VALUE!</v>
          </cell>
          <cell r="AZ82">
            <v>32500</v>
          </cell>
          <cell r="BA82">
            <v>13000</v>
          </cell>
          <cell r="BB82">
            <v>12000</v>
          </cell>
          <cell r="BC82">
            <v>7500</v>
          </cell>
          <cell r="BD82">
            <v>147800</v>
          </cell>
          <cell r="BE82">
            <v>2968400</v>
          </cell>
          <cell r="BF82">
            <v>88044482</v>
          </cell>
          <cell r="BG82">
            <v>42658840</v>
          </cell>
          <cell r="BH82">
            <v>22400</v>
          </cell>
          <cell r="BI82">
            <v>10000</v>
          </cell>
          <cell r="BJ82">
            <v>0</v>
          </cell>
          <cell r="BK82">
            <v>30000</v>
          </cell>
          <cell r="BL82">
            <v>0</v>
          </cell>
          <cell r="BM82">
            <v>55000</v>
          </cell>
          <cell r="BN82">
            <v>0</v>
          </cell>
          <cell r="BO82">
            <v>25300</v>
          </cell>
          <cell r="BP82">
            <v>10000</v>
          </cell>
          <cell r="BQ82">
            <v>0</v>
          </cell>
          <cell r="BR82">
            <v>30000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 t="str">
            <v>일십팔만이천칠백</v>
          </cell>
          <cell r="CO82">
            <v>182700</v>
          </cell>
          <cell r="CP82">
            <v>2014</v>
          </cell>
          <cell r="CQ82" t="str">
            <v>4</v>
          </cell>
          <cell r="CR82" t="str">
            <v>하</v>
          </cell>
          <cell r="CS82">
            <v>158535</v>
          </cell>
          <cell r="CT82" t="str">
            <v>전북</v>
          </cell>
          <cell r="CU82" t="str">
            <v>건설협회전북도회 건설회관</v>
          </cell>
          <cell r="CV82" t="str">
            <v>PN</v>
          </cell>
          <cell r="CW82" t="str">
            <v>전북 전주시 완산구 백제대로280</v>
          </cell>
          <cell r="CX82" t="str">
            <v>황훈희 대리</v>
          </cell>
          <cell r="CY82" t="str">
            <v>063-288-3881</v>
          </cell>
          <cell r="CZ82" t="str">
            <v xml:space="preserve"> </v>
          </cell>
          <cell r="DA82" t="str">
            <v>010-5874-4997</v>
          </cell>
          <cell r="DB82" t="str">
            <v>조광현</v>
          </cell>
          <cell r="DC82">
            <v>0</v>
          </cell>
          <cell r="DD82" t="str">
            <v>부장</v>
          </cell>
          <cell r="DF82">
            <v>8</v>
          </cell>
          <cell r="DG82">
            <v>0</v>
          </cell>
          <cell r="DH82">
            <v>2014</v>
          </cell>
          <cell r="DI82">
            <v>12</v>
          </cell>
          <cell r="DJ82">
            <v>16</v>
          </cell>
          <cell r="DK82" t="str">
            <v>화</v>
          </cell>
          <cell r="DL82">
            <v>42073</v>
          </cell>
          <cell r="DM82" t="str">
            <v>15</v>
          </cell>
          <cell r="DN82">
            <v>2015</v>
          </cell>
          <cell r="DO82">
            <v>3</v>
          </cell>
          <cell r="DP82">
            <v>10</v>
          </cell>
          <cell r="DQ82">
            <v>81</v>
          </cell>
          <cell r="DR82">
            <v>4</v>
          </cell>
          <cell r="DS82">
            <v>4</v>
          </cell>
          <cell r="DT82" t="str">
            <v/>
          </cell>
          <cell r="DU82">
            <v>550000</v>
          </cell>
          <cell r="DV82">
            <v>2</v>
          </cell>
          <cell r="DW82" t="str">
            <v>월</v>
          </cell>
          <cell r="DX82">
            <v>193</v>
          </cell>
          <cell r="DY82">
            <v>41988</v>
          </cell>
          <cell r="DZ82">
            <v>2014</v>
          </cell>
          <cell r="EA82">
            <v>12</v>
          </cell>
          <cell r="EB82">
            <v>15</v>
          </cell>
          <cell r="EC82">
            <v>90000</v>
          </cell>
          <cell r="ED82">
            <v>57800</v>
          </cell>
          <cell r="EG82" t="str">
            <v xml:space="preserve">6층 </v>
          </cell>
          <cell r="EI82">
            <v>38500</v>
          </cell>
          <cell r="EJ82">
            <v>41989</v>
          </cell>
        </row>
        <row r="83">
          <cell r="A83">
            <v>41990</v>
          </cell>
          <cell r="B83">
            <v>82</v>
          </cell>
          <cell r="C83" t="str">
            <v>정산</v>
          </cell>
          <cell r="D83">
            <v>12</v>
          </cell>
          <cell r="E83" t="str">
            <v>서울</v>
          </cell>
          <cell r="F83">
            <v>60</v>
          </cell>
          <cell r="G83" t="str">
            <v>서울</v>
          </cell>
          <cell r="H83" t="str">
            <v>수도권업체</v>
          </cell>
          <cell r="I83" t="str">
            <v/>
          </cell>
          <cell r="J83">
            <v>0</v>
          </cell>
          <cell r="K83" t="str">
            <v/>
          </cell>
          <cell r="L83" t="str">
            <v/>
          </cell>
          <cell r="M83" t="str">
            <v>M-나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str">
            <v/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str">
            <v/>
          </cell>
          <cell r="AD83" t="e">
            <v>#N/A</v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>
            <v>196</v>
          </cell>
          <cell r="AJ83">
            <v>41990</v>
          </cell>
          <cell r="AK83">
            <v>2014</v>
          </cell>
          <cell r="AL83">
            <v>12</v>
          </cell>
          <cell r="AM83">
            <v>17</v>
          </cell>
          <cell r="AN83" t="e">
            <v>#N/A</v>
          </cell>
          <cell r="AO83" t="e">
            <v>#N/A</v>
          </cell>
          <cell r="AP83">
            <v>209000</v>
          </cell>
          <cell r="AQ83" t="e">
            <v>#N/A</v>
          </cell>
          <cell r="AR83">
            <v>412700</v>
          </cell>
          <cell r="AS83">
            <v>402000</v>
          </cell>
          <cell r="AT83">
            <v>138000</v>
          </cell>
          <cell r="AU83">
            <v>78000</v>
          </cell>
          <cell r="AV83">
            <v>42000</v>
          </cell>
          <cell r="AW83">
            <v>114000</v>
          </cell>
          <cell r="AX83">
            <v>30000</v>
          </cell>
          <cell r="AY83" t="e">
            <v>#VALUE!</v>
          </cell>
          <cell r="AZ83">
            <v>10700</v>
          </cell>
          <cell r="BA83">
            <v>10700</v>
          </cell>
          <cell r="BB83">
            <v>0</v>
          </cell>
          <cell r="BC83">
            <v>0</v>
          </cell>
          <cell r="BD83">
            <v>0</v>
          </cell>
          <cell r="BE83" t="e">
            <v>#N/A</v>
          </cell>
          <cell r="BF83">
            <v>88044482</v>
          </cell>
          <cell r="BG83">
            <v>42658840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 t="str">
            <v>영</v>
          </cell>
          <cell r="CO83">
            <v>0</v>
          </cell>
          <cell r="CP83">
            <v>2014</v>
          </cell>
          <cell r="CQ83" t="str">
            <v>4</v>
          </cell>
          <cell r="CR83" t="str">
            <v>하</v>
          </cell>
          <cell r="CS83">
            <v>158535</v>
          </cell>
          <cell r="CT83" t="str">
            <v>서울</v>
          </cell>
          <cell r="CU83" t="str">
            <v>건설인재평생교육원</v>
          </cell>
          <cell r="CV83" t="str">
            <v>PNI</v>
          </cell>
          <cell r="CW83" t="str">
            <v>서울 강남구 논현동 71-2 건설회관 1층</v>
          </cell>
          <cell r="CX83" t="str">
            <v>김제삼 사원</v>
          </cell>
          <cell r="CY83" t="str">
            <v>02-3485-8454</v>
          </cell>
          <cell r="CZ83" t="str">
            <v xml:space="preserve"> </v>
          </cell>
          <cell r="DA83">
            <v>0</v>
          </cell>
          <cell r="DF83" t="e">
            <v>#N/A</v>
          </cell>
          <cell r="DG83" t="e">
            <v>#N/A</v>
          </cell>
          <cell r="DH83">
            <v>2014</v>
          </cell>
          <cell r="DI83">
            <v>12</v>
          </cell>
          <cell r="DJ83">
            <v>17</v>
          </cell>
          <cell r="DK83" t="str">
            <v>수</v>
          </cell>
          <cell r="DL83">
            <v>42073</v>
          </cell>
          <cell r="DM83" t="str">
            <v>15</v>
          </cell>
          <cell r="DN83">
            <v>2015</v>
          </cell>
          <cell r="DO83">
            <v>3</v>
          </cell>
          <cell r="DP83">
            <v>10</v>
          </cell>
          <cell r="DQ83">
            <v>82</v>
          </cell>
          <cell r="DR83" t="e">
            <v>#N/A</v>
          </cell>
          <cell r="DS83" t="str">
            <v/>
          </cell>
          <cell r="DT83" t="str">
            <v/>
          </cell>
          <cell r="DU83">
            <v>0</v>
          </cell>
          <cell r="DV83">
            <v>3</v>
          </cell>
          <cell r="DW83" t="str">
            <v>화</v>
          </cell>
          <cell r="DX83">
            <v>0</v>
          </cell>
          <cell r="DY83">
            <v>41916</v>
          </cell>
          <cell r="DZ83">
            <v>2014</v>
          </cell>
          <cell r="EA83">
            <v>10</v>
          </cell>
          <cell r="EB83">
            <v>4</v>
          </cell>
          <cell r="EG83" t="str">
            <v>제1강의장</v>
          </cell>
          <cell r="EJ83">
            <v>41990</v>
          </cell>
        </row>
        <row r="84">
          <cell r="A84">
            <v>41991</v>
          </cell>
          <cell r="B84">
            <v>83</v>
          </cell>
          <cell r="C84" t="str">
            <v>정산</v>
          </cell>
          <cell r="D84">
            <v>12</v>
          </cell>
          <cell r="E84" t="str">
            <v>서울</v>
          </cell>
          <cell r="F84">
            <v>60</v>
          </cell>
          <cell r="G84" t="str">
            <v>서울</v>
          </cell>
          <cell r="H84" t="str">
            <v>수도권업체</v>
          </cell>
          <cell r="I84" t="str">
            <v/>
          </cell>
          <cell r="J84">
            <v>0</v>
          </cell>
          <cell r="K84" t="str">
            <v/>
          </cell>
          <cell r="L84" t="str">
            <v/>
          </cell>
          <cell r="M84" t="str">
            <v>N-가</v>
          </cell>
          <cell r="N84" t="e">
            <v>#N/A</v>
          </cell>
          <cell r="O84" t="e">
            <v>#N/A</v>
          </cell>
          <cell r="P84" t="e">
            <v>#N/A</v>
          </cell>
          <cell r="Q84" t="e">
            <v>#N/A</v>
          </cell>
          <cell r="R84" t="e">
            <v>#N/A</v>
          </cell>
          <cell r="S84" t="e">
            <v>#N/A</v>
          </cell>
          <cell r="T84" t="e">
            <v>#N/A</v>
          </cell>
          <cell r="U84" t="e">
            <v>#N/A</v>
          </cell>
          <cell r="V84" t="str">
            <v/>
          </cell>
          <cell r="W84" t="e">
            <v>#N/A</v>
          </cell>
          <cell r="X84" t="e">
            <v>#N/A</v>
          </cell>
          <cell r="Y84" t="e">
            <v>#N/A</v>
          </cell>
          <cell r="Z84" t="e">
            <v>#N/A</v>
          </cell>
          <cell r="AA84" t="e">
            <v>#N/A</v>
          </cell>
          <cell r="AB84" t="e">
            <v>#N/A</v>
          </cell>
          <cell r="AC84" t="str">
            <v/>
          </cell>
          <cell r="AD84" t="e">
            <v>#N/A</v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>
            <v>197</v>
          </cell>
          <cell r="AJ84">
            <v>41990</v>
          </cell>
          <cell r="AK84">
            <v>2014</v>
          </cell>
          <cell r="AL84">
            <v>12</v>
          </cell>
          <cell r="AM84">
            <v>17</v>
          </cell>
          <cell r="AN84" t="e">
            <v>#N/A</v>
          </cell>
          <cell r="AO84" t="e">
            <v>#N/A</v>
          </cell>
          <cell r="AP84">
            <v>396000</v>
          </cell>
          <cell r="AQ84" t="e">
            <v>#N/A</v>
          </cell>
          <cell r="AR84">
            <v>180000</v>
          </cell>
          <cell r="AS84">
            <v>180000</v>
          </cell>
          <cell r="AT84">
            <v>30000</v>
          </cell>
          <cell r="AU84">
            <v>60000</v>
          </cell>
          <cell r="AV84">
            <v>54000</v>
          </cell>
          <cell r="AW84">
            <v>0</v>
          </cell>
          <cell r="AX84">
            <v>36000</v>
          </cell>
          <cell r="AY84" t="e">
            <v>#VALUE!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 t="e">
            <v>#N/A</v>
          </cell>
          <cell r="BF84">
            <v>88044482</v>
          </cell>
          <cell r="BG84">
            <v>42658840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 t="str">
            <v>영</v>
          </cell>
          <cell r="CO84">
            <v>0</v>
          </cell>
          <cell r="CP84">
            <v>2014</v>
          </cell>
          <cell r="CQ84" t="str">
            <v>4</v>
          </cell>
          <cell r="CR84" t="str">
            <v>하</v>
          </cell>
          <cell r="CS84">
            <v>158535</v>
          </cell>
          <cell r="CT84" t="str">
            <v>서울</v>
          </cell>
          <cell r="CU84" t="str">
            <v>건설인재평생교육원</v>
          </cell>
          <cell r="CV84" t="str">
            <v>PNI</v>
          </cell>
          <cell r="CW84" t="str">
            <v>서울 강남구 논현동 71-2 건설회관 1층</v>
          </cell>
          <cell r="CX84" t="str">
            <v>김제삼 사원</v>
          </cell>
          <cell r="CY84" t="str">
            <v>02-3485-8454</v>
          </cell>
          <cell r="CZ84" t="str">
            <v xml:space="preserve"> </v>
          </cell>
          <cell r="DA84">
            <v>0</v>
          </cell>
          <cell r="DF84" t="e">
            <v>#N/A</v>
          </cell>
          <cell r="DG84" t="e">
            <v>#N/A</v>
          </cell>
          <cell r="DH84">
            <v>2014</v>
          </cell>
          <cell r="DI84">
            <v>12</v>
          </cell>
          <cell r="DJ84">
            <v>18</v>
          </cell>
          <cell r="DK84" t="str">
            <v>목</v>
          </cell>
          <cell r="DL84">
            <v>42073</v>
          </cell>
          <cell r="DM84" t="str">
            <v>15</v>
          </cell>
          <cell r="DN84">
            <v>2015</v>
          </cell>
          <cell r="DO84">
            <v>3</v>
          </cell>
          <cell r="DP84">
            <v>10</v>
          </cell>
          <cell r="DQ84">
            <v>83</v>
          </cell>
          <cell r="DR84" t="e">
            <v>#N/A</v>
          </cell>
          <cell r="DS84" t="str">
            <v/>
          </cell>
          <cell r="DT84" t="str">
            <v/>
          </cell>
          <cell r="DU84">
            <v>0</v>
          </cell>
          <cell r="DV84">
            <v>4</v>
          </cell>
          <cell r="DW84" t="str">
            <v>수</v>
          </cell>
          <cell r="DX84">
            <v>0</v>
          </cell>
          <cell r="DY84">
            <v>41917</v>
          </cell>
          <cell r="DZ84">
            <v>2014</v>
          </cell>
          <cell r="EA84">
            <v>10</v>
          </cell>
          <cell r="EB84">
            <v>5</v>
          </cell>
          <cell r="EG84" t="str">
            <v>제1강의장</v>
          </cell>
          <cell r="EJ84">
            <v>41991</v>
          </cell>
        </row>
        <row r="85">
          <cell r="A85">
            <v>41995</v>
          </cell>
          <cell r="B85">
            <v>84</v>
          </cell>
          <cell r="C85" t="str">
            <v>정산</v>
          </cell>
          <cell r="D85">
            <v>12</v>
          </cell>
          <cell r="E85" t="str">
            <v>서울</v>
          </cell>
          <cell r="F85">
            <v>50</v>
          </cell>
          <cell r="G85" t="str">
            <v>서울</v>
          </cell>
          <cell r="H85" t="str">
            <v>수도권업체</v>
          </cell>
          <cell r="I85" t="str">
            <v/>
          </cell>
          <cell r="J85">
            <v>0</v>
          </cell>
          <cell r="K85" t="str">
            <v/>
          </cell>
          <cell r="L85" t="str">
            <v/>
          </cell>
          <cell r="M85" t="str">
            <v>K</v>
          </cell>
          <cell r="N85" t="str">
            <v>고상진</v>
          </cell>
          <cell r="O85" t="str">
            <v>외부</v>
          </cell>
          <cell r="P85">
            <v>3</v>
          </cell>
          <cell r="Q85">
            <v>450000</v>
          </cell>
          <cell r="R85">
            <v>18000</v>
          </cell>
          <cell r="S85" t="str">
            <v>국민</v>
          </cell>
          <cell r="T85" t="str">
            <v>231-24-0262-741</v>
          </cell>
          <cell r="U85" t="str">
            <v>고상진</v>
          </cell>
          <cell r="V85" t="str">
            <v>외부</v>
          </cell>
          <cell r="W85">
            <v>3</v>
          </cell>
          <cell r="X85">
            <v>450000</v>
          </cell>
          <cell r="Y85">
            <v>18000</v>
          </cell>
          <cell r="Z85" t="str">
            <v>국민</v>
          </cell>
          <cell r="AA85" t="str">
            <v>231-24-0262-741</v>
          </cell>
          <cell r="AB85" t="str">
            <v>김동환</v>
          </cell>
          <cell r="AC85" t="str">
            <v>외부</v>
          </cell>
          <cell r="AD85">
            <v>3</v>
          </cell>
          <cell r="AE85">
            <v>450000</v>
          </cell>
          <cell r="AF85">
            <v>18000</v>
          </cell>
          <cell r="AG85" t="str">
            <v>우리</v>
          </cell>
          <cell r="AH85" t="str">
            <v>1002-209-214422</v>
          </cell>
          <cell r="AI85">
            <v>202</v>
          </cell>
          <cell r="AJ85">
            <v>41996</v>
          </cell>
          <cell r="AK85">
            <v>2014</v>
          </cell>
          <cell r="AL85">
            <v>12</v>
          </cell>
          <cell r="AM85">
            <v>23</v>
          </cell>
          <cell r="AN85" t="str">
            <v>일백팔십만칠천</v>
          </cell>
          <cell r="AO85">
            <v>1807000</v>
          </cell>
          <cell r="AP85">
            <v>209000</v>
          </cell>
          <cell r="AQ85">
            <v>1350000</v>
          </cell>
          <cell r="AR85">
            <v>248000</v>
          </cell>
          <cell r="AS85">
            <v>248000</v>
          </cell>
          <cell r="AT85">
            <v>104000</v>
          </cell>
          <cell r="AU85">
            <v>48000</v>
          </cell>
          <cell r="AV85">
            <v>54000</v>
          </cell>
          <cell r="AW85">
            <v>24000</v>
          </cell>
          <cell r="AX85">
            <v>18000</v>
          </cell>
          <cell r="AY85" t="e">
            <v>#VALUE!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1598000</v>
          </cell>
          <cell r="BF85">
            <v>88044482</v>
          </cell>
          <cell r="BG85">
            <v>42658840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 t="str">
            <v>영</v>
          </cell>
          <cell r="CO85">
            <v>0</v>
          </cell>
          <cell r="CP85">
            <v>2014</v>
          </cell>
          <cell r="CQ85" t="str">
            <v>4</v>
          </cell>
          <cell r="CR85" t="str">
            <v>하</v>
          </cell>
          <cell r="CS85">
            <v>158535</v>
          </cell>
          <cell r="CT85" t="str">
            <v>서울</v>
          </cell>
          <cell r="CU85" t="str">
            <v>건설인재평생교육원</v>
          </cell>
          <cell r="CV85" t="str">
            <v>PNI</v>
          </cell>
          <cell r="CW85" t="str">
            <v>서울 강남구 논현동 71-2 건설회관 1층</v>
          </cell>
          <cell r="CX85" t="str">
            <v>김제삼 사원</v>
          </cell>
          <cell r="CY85" t="str">
            <v>02-3485-8454</v>
          </cell>
          <cell r="CZ85" t="str">
            <v xml:space="preserve"> </v>
          </cell>
          <cell r="DA85">
            <v>0</v>
          </cell>
          <cell r="DF85">
            <v>0</v>
          </cell>
          <cell r="DG85">
            <v>8</v>
          </cell>
          <cell r="DH85">
            <v>2014</v>
          </cell>
          <cell r="DI85">
            <v>12</v>
          </cell>
          <cell r="DJ85">
            <v>22</v>
          </cell>
          <cell r="DK85" t="str">
            <v>월</v>
          </cell>
          <cell r="DL85">
            <v>42073</v>
          </cell>
          <cell r="DM85" t="str">
            <v>15</v>
          </cell>
          <cell r="DN85">
            <v>2015</v>
          </cell>
          <cell r="DO85">
            <v>3</v>
          </cell>
          <cell r="DP85">
            <v>10</v>
          </cell>
          <cell r="DQ85">
            <v>84</v>
          </cell>
          <cell r="DR85" t="str">
            <v/>
          </cell>
          <cell r="DS85" t="str">
            <v/>
          </cell>
          <cell r="DT85" t="str">
            <v/>
          </cell>
          <cell r="DU85">
            <v>0</v>
          </cell>
          <cell r="DV85">
            <v>1</v>
          </cell>
          <cell r="DW85" t="str">
            <v/>
          </cell>
          <cell r="DX85">
            <v>0</v>
          </cell>
          <cell r="DY85">
            <v>41918</v>
          </cell>
          <cell r="DZ85">
            <v>2014</v>
          </cell>
          <cell r="EA85">
            <v>10</v>
          </cell>
          <cell r="EB85">
            <v>6</v>
          </cell>
          <cell r="EG85" t="str">
            <v>제1강의장</v>
          </cell>
          <cell r="EJ85">
            <v>41995</v>
          </cell>
        </row>
        <row r="86">
          <cell r="A86">
            <v>41996</v>
          </cell>
          <cell r="B86">
            <v>85</v>
          </cell>
          <cell r="C86" t="str">
            <v>정산</v>
          </cell>
          <cell r="D86">
            <v>12</v>
          </cell>
          <cell r="E86" t="str">
            <v>서울</v>
          </cell>
          <cell r="F86">
            <v>60</v>
          </cell>
          <cell r="G86" t="str">
            <v>서울</v>
          </cell>
          <cell r="H86" t="str">
            <v>수도권업체</v>
          </cell>
          <cell r="I86" t="str">
            <v/>
          </cell>
          <cell r="J86">
            <v>0</v>
          </cell>
          <cell r="K86" t="str">
            <v/>
          </cell>
          <cell r="L86" t="str">
            <v/>
          </cell>
          <cell r="M86" t="str">
            <v>C</v>
          </cell>
          <cell r="N86" t="str">
            <v>장재훈</v>
          </cell>
          <cell r="O86" t="str">
            <v>외부</v>
          </cell>
          <cell r="P86">
            <v>4</v>
          </cell>
          <cell r="Q86">
            <v>600000</v>
          </cell>
          <cell r="R86">
            <v>24000</v>
          </cell>
          <cell r="S86" t="str">
            <v>우리</v>
          </cell>
          <cell r="T86" t="str">
            <v>531-138148-02-002</v>
          </cell>
          <cell r="U86" t="str">
            <v>장재훈</v>
          </cell>
          <cell r="V86" t="str">
            <v>외부</v>
          </cell>
          <cell r="W86">
            <v>4</v>
          </cell>
          <cell r="X86">
            <v>600000</v>
          </cell>
          <cell r="Y86">
            <v>24000</v>
          </cell>
          <cell r="Z86" t="str">
            <v>우리</v>
          </cell>
          <cell r="AA86" t="str">
            <v>531-138148-02-002</v>
          </cell>
          <cell r="AB86" t="str">
            <v>김근성</v>
          </cell>
          <cell r="AC86" t="str">
            <v>내부</v>
          </cell>
          <cell r="AD86">
            <v>4</v>
          </cell>
          <cell r="AE86">
            <v>400000</v>
          </cell>
          <cell r="AF86">
            <v>32000</v>
          </cell>
          <cell r="AG86" t="str">
            <v>급여계좌</v>
          </cell>
          <cell r="AH86" t="str">
            <v/>
          </cell>
          <cell r="AI86">
            <v>200</v>
          </cell>
          <cell r="AJ86">
            <v>41995</v>
          </cell>
          <cell r="AK86">
            <v>2014</v>
          </cell>
          <cell r="AL86">
            <v>12</v>
          </cell>
          <cell r="AM86">
            <v>22</v>
          </cell>
          <cell r="AN86" t="str">
            <v>이백육십육만팔천삼백</v>
          </cell>
          <cell r="AO86">
            <v>2668300</v>
          </cell>
          <cell r="AP86">
            <v>264000</v>
          </cell>
          <cell r="AQ86">
            <v>1600000</v>
          </cell>
          <cell r="AR86">
            <v>804300</v>
          </cell>
          <cell r="AS86">
            <v>672000</v>
          </cell>
          <cell r="AT86">
            <v>258000</v>
          </cell>
          <cell r="AU86">
            <v>78000</v>
          </cell>
          <cell r="AV86">
            <v>144000</v>
          </cell>
          <cell r="AW86">
            <v>48000</v>
          </cell>
          <cell r="AX86">
            <v>144000</v>
          </cell>
          <cell r="AY86" t="e">
            <v>#VALUE!</v>
          </cell>
          <cell r="AZ86">
            <v>132300</v>
          </cell>
          <cell r="BA86">
            <v>38000</v>
          </cell>
          <cell r="BB86">
            <v>90800</v>
          </cell>
          <cell r="BC86">
            <v>3500</v>
          </cell>
          <cell r="BD86">
            <v>0</v>
          </cell>
          <cell r="BE86">
            <v>2404300</v>
          </cell>
          <cell r="BF86">
            <v>88044482</v>
          </cell>
          <cell r="BG86">
            <v>42658840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 t="str">
            <v>영</v>
          </cell>
          <cell r="CO86">
            <v>0</v>
          </cell>
          <cell r="CP86">
            <v>2014</v>
          </cell>
          <cell r="CQ86" t="str">
            <v>4</v>
          </cell>
          <cell r="CR86" t="str">
            <v>하</v>
          </cell>
          <cell r="CS86">
            <v>158535</v>
          </cell>
          <cell r="CT86" t="str">
            <v>서울</v>
          </cell>
          <cell r="CU86" t="str">
            <v>건설인재평생교육원</v>
          </cell>
          <cell r="CV86" t="str">
            <v>PNI</v>
          </cell>
          <cell r="CW86" t="str">
            <v>서울 강남구 논현동 71-2 건설회관 1층</v>
          </cell>
          <cell r="CX86" t="str">
            <v>김제삼 사원</v>
          </cell>
          <cell r="CY86" t="str">
            <v>02-3485-8454</v>
          </cell>
          <cell r="CZ86" t="str">
            <v xml:space="preserve"> </v>
          </cell>
          <cell r="DA86">
            <v>0</v>
          </cell>
          <cell r="DF86">
            <v>4</v>
          </cell>
          <cell r="DG86">
            <v>4</v>
          </cell>
          <cell r="DH86">
            <v>2014</v>
          </cell>
          <cell r="DI86">
            <v>12</v>
          </cell>
          <cell r="DJ86">
            <v>23</v>
          </cell>
          <cell r="DK86" t="str">
            <v>화</v>
          </cell>
          <cell r="DL86">
            <v>42073</v>
          </cell>
          <cell r="DM86" t="str">
            <v>15</v>
          </cell>
          <cell r="DN86">
            <v>2015</v>
          </cell>
          <cell r="DO86">
            <v>3</v>
          </cell>
          <cell r="DP86">
            <v>10</v>
          </cell>
          <cell r="DQ86">
            <v>85</v>
          </cell>
          <cell r="DR86" t="str">
            <v/>
          </cell>
          <cell r="DS86" t="str">
            <v/>
          </cell>
          <cell r="DT86">
            <v>4</v>
          </cell>
          <cell r="DU86">
            <v>0</v>
          </cell>
          <cell r="DV86">
            <v>2</v>
          </cell>
          <cell r="DW86" t="str">
            <v>월</v>
          </cell>
          <cell r="DX86">
            <v>0</v>
          </cell>
          <cell r="DY86">
            <v>41997</v>
          </cell>
          <cell r="DZ86">
            <v>2014</v>
          </cell>
          <cell r="EA86">
            <v>12</v>
          </cell>
          <cell r="EB86">
            <v>24</v>
          </cell>
          <cell r="EG86" t="str">
            <v>제1강의장</v>
          </cell>
          <cell r="EJ86">
            <v>41996</v>
          </cell>
        </row>
        <row r="87">
          <cell r="A87">
            <v>42002</v>
          </cell>
          <cell r="B87">
            <v>86</v>
          </cell>
          <cell r="C87" t="str">
            <v>정산</v>
          </cell>
          <cell r="D87">
            <v>12</v>
          </cell>
          <cell r="E87" t="str">
            <v>전주</v>
          </cell>
          <cell r="F87">
            <v>60</v>
          </cell>
          <cell r="G87" t="str">
            <v>전북</v>
          </cell>
          <cell r="H87" t="str">
            <v>전북업체</v>
          </cell>
          <cell r="I87" t="str">
            <v/>
          </cell>
          <cell r="J87">
            <v>0</v>
          </cell>
          <cell r="K87" t="str">
            <v/>
          </cell>
          <cell r="L87" t="str">
            <v/>
          </cell>
          <cell r="M87" t="str">
            <v>F</v>
          </cell>
          <cell r="N87" t="str">
            <v>김국현</v>
          </cell>
          <cell r="O87" t="str">
            <v>내부</v>
          </cell>
          <cell r="P87">
            <v>4</v>
          </cell>
          <cell r="Q87">
            <v>400000</v>
          </cell>
          <cell r="R87">
            <v>32000</v>
          </cell>
          <cell r="S87" t="str">
            <v>급여계좌</v>
          </cell>
          <cell r="T87" t="str">
            <v/>
          </cell>
          <cell r="U87" t="str">
            <v>김국현</v>
          </cell>
          <cell r="V87" t="str">
            <v>내부</v>
          </cell>
          <cell r="W87">
            <v>4</v>
          </cell>
          <cell r="X87">
            <v>400000</v>
          </cell>
          <cell r="Y87">
            <v>32000</v>
          </cell>
          <cell r="Z87" t="str">
            <v>급여계좌</v>
          </cell>
          <cell r="AA87" t="str">
            <v/>
          </cell>
          <cell r="AB87" t="str">
            <v>이종헌</v>
          </cell>
          <cell r="AC87" t="str">
            <v>외부</v>
          </cell>
          <cell r="AD87">
            <v>4</v>
          </cell>
          <cell r="AE87">
            <v>600000</v>
          </cell>
          <cell r="AF87">
            <v>24000</v>
          </cell>
          <cell r="AG87" t="str">
            <v>신한</v>
          </cell>
          <cell r="AH87" t="str">
            <v>110-312-347773</v>
          </cell>
          <cell r="AI87">
            <v>203</v>
          </cell>
          <cell r="AJ87">
            <v>41997</v>
          </cell>
          <cell r="AK87">
            <v>2014</v>
          </cell>
          <cell r="AL87">
            <v>12</v>
          </cell>
          <cell r="AM87">
            <v>24</v>
          </cell>
          <cell r="AN87" t="str">
            <v>이백삼십오만구천칠백</v>
          </cell>
          <cell r="AO87">
            <v>2359700</v>
          </cell>
          <cell r="AP87">
            <v>0</v>
          </cell>
          <cell r="AQ87">
            <v>1400000</v>
          </cell>
          <cell r="AR87">
            <v>265000</v>
          </cell>
          <cell r="AS87">
            <v>256000</v>
          </cell>
          <cell r="AT87">
            <v>168000</v>
          </cell>
          <cell r="AU87">
            <v>50000</v>
          </cell>
          <cell r="AV87">
            <v>38000</v>
          </cell>
          <cell r="AW87">
            <v>0</v>
          </cell>
          <cell r="AX87">
            <v>0</v>
          </cell>
          <cell r="AY87" t="e">
            <v>#VALUE!</v>
          </cell>
          <cell r="AZ87">
            <v>9000</v>
          </cell>
          <cell r="BA87">
            <v>9000</v>
          </cell>
          <cell r="BB87">
            <v>0</v>
          </cell>
          <cell r="BC87">
            <v>0</v>
          </cell>
          <cell r="BD87">
            <v>144700</v>
          </cell>
          <cell r="BE87">
            <v>2359700</v>
          </cell>
          <cell r="BF87">
            <v>88044482</v>
          </cell>
          <cell r="BG87">
            <v>42658840</v>
          </cell>
          <cell r="BH87">
            <v>32900</v>
          </cell>
          <cell r="BI87">
            <v>10000</v>
          </cell>
          <cell r="BJ87">
            <v>0</v>
          </cell>
          <cell r="BK87">
            <v>30000</v>
          </cell>
          <cell r="BL87">
            <v>0</v>
          </cell>
          <cell r="BM87">
            <v>55000</v>
          </cell>
          <cell r="BN87">
            <v>0</v>
          </cell>
          <cell r="BO87">
            <v>30600</v>
          </cell>
          <cell r="BP87">
            <v>10000</v>
          </cell>
          <cell r="BQ87">
            <v>0</v>
          </cell>
          <cell r="BR87">
            <v>30000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 t="str">
            <v>일십구만팔천오백</v>
          </cell>
          <cell r="CO87">
            <v>198500</v>
          </cell>
          <cell r="CP87">
            <v>2014</v>
          </cell>
          <cell r="CQ87" t="str">
            <v>4</v>
          </cell>
          <cell r="CR87" t="str">
            <v>하</v>
          </cell>
          <cell r="CS87">
            <v>158535</v>
          </cell>
          <cell r="CT87" t="str">
            <v>전북</v>
          </cell>
          <cell r="CU87" t="str">
            <v>건설협회전북도회 건설회관</v>
          </cell>
          <cell r="CV87" t="str">
            <v>PN</v>
          </cell>
          <cell r="CW87" t="str">
            <v>전북 전주시 완산구 백제대로280</v>
          </cell>
          <cell r="CX87" t="str">
            <v>황훈희 대리</v>
          </cell>
          <cell r="CY87" t="str">
            <v>063-288-3881</v>
          </cell>
          <cell r="CZ87" t="str">
            <v xml:space="preserve"> </v>
          </cell>
          <cell r="DA87" t="str">
            <v>010-5874-4997</v>
          </cell>
          <cell r="DB87" t="str">
            <v>조광현</v>
          </cell>
          <cell r="DC87">
            <v>0</v>
          </cell>
          <cell r="DD87" t="str">
            <v>부장</v>
          </cell>
          <cell r="DF87">
            <v>8</v>
          </cell>
          <cell r="DG87">
            <v>0</v>
          </cell>
          <cell r="DH87">
            <v>2014</v>
          </cell>
          <cell r="DI87">
            <v>12</v>
          </cell>
          <cell r="DJ87">
            <v>29</v>
          </cell>
          <cell r="DK87" t="str">
            <v>월</v>
          </cell>
          <cell r="DL87">
            <v>42073</v>
          </cell>
          <cell r="DM87" t="str">
            <v>15</v>
          </cell>
          <cell r="DN87">
            <v>2015</v>
          </cell>
          <cell r="DO87">
            <v>3</v>
          </cell>
          <cell r="DP87">
            <v>10</v>
          </cell>
          <cell r="DQ87">
            <v>86</v>
          </cell>
          <cell r="DR87">
            <v>4</v>
          </cell>
          <cell r="DS87">
            <v>4</v>
          </cell>
          <cell r="DT87" t="str">
            <v/>
          </cell>
          <cell r="DU87">
            <v>550000</v>
          </cell>
          <cell r="DV87">
            <v>1</v>
          </cell>
          <cell r="DW87" t="str">
            <v/>
          </cell>
          <cell r="DX87">
            <v>205</v>
          </cell>
          <cell r="DY87">
            <v>41997</v>
          </cell>
          <cell r="DZ87">
            <v>2014</v>
          </cell>
          <cell r="EA87">
            <v>12</v>
          </cell>
          <cell r="EB87">
            <v>24</v>
          </cell>
          <cell r="EC87">
            <v>88000</v>
          </cell>
          <cell r="ED87">
            <v>56700</v>
          </cell>
          <cell r="EG87" t="str">
            <v xml:space="preserve">6층 </v>
          </cell>
          <cell r="EJ87">
            <v>42002</v>
          </cell>
        </row>
        <row r="88">
          <cell r="A88">
            <v>42101</v>
          </cell>
          <cell r="B88">
            <v>1</v>
          </cell>
          <cell r="C88">
            <v>2015</v>
          </cell>
          <cell r="D88">
            <v>4</v>
          </cell>
          <cell r="E88" t="str">
            <v>서울</v>
          </cell>
          <cell r="F88">
            <v>60</v>
          </cell>
          <cell r="G88" t="str">
            <v>서울</v>
          </cell>
          <cell r="H88" t="str">
            <v>에스케이건설(주)</v>
          </cell>
          <cell r="I88">
            <v>0</v>
          </cell>
          <cell r="K88" t="str">
            <v/>
          </cell>
          <cell r="L88" t="str">
            <v/>
          </cell>
          <cell r="M88" t="str">
            <v>A</v>
          </cell>
          <cell r="N88" t="str">
            <v>김덕준</v>
          </cell>
          <cell r="O88" t="str">
            <v>외부</v>
          </cell>
          <cell r="P88">
            <v>3</v>
          </cell>
          <cell r="Q88">
            <v>450000</v>
          </cell>
          <cell r="R88">
            <v>18000</v>
          </cell>
          <cell r="S88" t="str">
            <v>외환</v>
          </cell>
          <cell r="T88" t="str">
            <v>117-26-024997</v>
          </cell>
          <cell r="U88" t="str">
            <v>양규영</v>
          </cell>
          <cell r="V88" t="str">
            <v>외부</v>
          </cell>
          <cell r="W88">
            <v>3</v>
          </cell>
          <cell r="X88">
            <v>450000</v>
          </cell>
          <cell r="Y88">
            <v>18000</v>
          </cell>
          <cell r="Z88" t="str">
            <v>신한</v>
          </cell>
          <cell r="AA88" t="str">
            <v>110-402-662095</v>
          </cell>
          <cell r="AB88" t="str">
            <v>김주호</v>
          </cell>
          <cell r="AC88" t="str">
            <v>내부</v>
          </cell>
          <cell r="AD88">
            <v>2</v>
          </cell>
          <cell r="AE88">
            <v>200000</v>
          </cell>
          <cell r="AF88">
            <v>16000</v>
          </cell>
          <cell r="AG88" t="str">
            <v>급여계좌</v>
          </cell>
          <cell r="AH88" t="str">
            <v/>
          </cell>
          <cell r="AK88">
            <v>1900</v>
          </cell>
          <cell r="AL88">
            <v>1</v>
          </cell>
          <cell r="AM88">
            <v>0</v>
          </cell>
          <cell r="AN88" t="str">
            <v>일백칠십육만육천육백</v>
          </cell>
          <cell r="AO88">
            <v>1463000</v>
          </cell>
          <cell r="AP88">
            <v>363000</v>
          </cell>
          <cell r="AQ88">
            <v>1100000</v>
          </cell>
          <cell r="AR88">
            <v>0</v>
          </cell>
          <cell r="AS88">
            <v>0</v>
          </cell>
          <cell r="AY88" t="e">
            <v>#VALUE!</v>
          </cell>
          <cell r="AZ88">
            <v>0</v>
          </cell>
          <cell r="BD88">
            <v>0</v>
          </cell>
          <cell r="BE88">
            <v>1100000</v>
          </cell>
          <cell r="BF88">
            <v>88044482</v>
          </cell>
          <cell r="BG88">
            <v>42658840</v>
          </cell>
          <cell r="CM88">
            <v>0</v>
          </cell>
          <cell r="CN88" t="str">
            <v>영</v>
          </cell>
          <cell r="CO88">
            <v>0</v>
          </cell>
          <cell r="CP88">
            <v>2015</v>
          </cell>
          <cell r="CQ88" t="str">
            <v>2</v>
          </cell>
          <cell r="CR88" t="str">
            <v>상</v>
          </cell>
          <cell r="CS88">
            <v>158535</v>
          </cell>
          <cell r="CT88" t="str">
            <v>서울</v>
          </cell>
          <cell r="CU88" t="str">
            <v>건설인재평생교육원</v>
          </cell>
          <cell r="CV88" t="str">
            <v>PNI</v>
          </cell>
          <cell r="CW88" t="str">
            <v>서울 강남구 논현동 71-2 건설회관 1층</v>
          </cell>
          <cell r="CX88" t="str">
            <v>김민규 사원</v>
          </cell>
          <cell r="CY88" t="str">
            <v>02-3485-8454</v>
          </cell>
          <cell r="CZ88" t="str">
            <v xml:space="preserve"> </v>
          </cell>
          <cell r="DA88">
            <v>0</v>
          </cell>
          <cell r="DF88">
            <v>2</v>
          </cell>
          <cell r="DG88">
            <v>6</v>
          </cell>
          <cell r="DH88">
            <v>2015</v>
          </cell>
          <cell r="DI88">
            <v>4</v>
          </cell>
          <cell r="DJ88">
            <v>7</v>
          </cell>
          <cell r="DK88" t="str">
            <v>화</v>
          </cell>
          <cell r="DL88">
            <v>41884</v>
          </cell>
          <cell r="DM88" t="str">
            <v>00</v>
          </cell>
          <cell r="DN88">
            <v>1900</v>
          </cell>
          <cell r="DO88">
            <v>1</v>
          </cell>
          <cell r="DP88">
            <v>0</v>
          </cell>
          <cell r="DQ88" t="str">
            <v/>
          </cell>
          <cell r="DR88" t="str">
            <v/>
          </cell>
          <cell r="DS88" t="str">
            <v/>
          </cell>
          <cell r="DT88">
            <v>2</v>
          </cell>
          <cell r="DU88">
            <v>0</v>
          </cell>
          <cell r="DV88">
            <v>2</v>
          </cell>
          <cell r="DW88" t="str">
            <v>월</v>
          </cell>
          <cell r="DZ88">
            <v>1900</v>
          </cell>
          <cell r="EA88">
            <v>1</v>
          </cell>
          <cell r="EB88">
            <v>0</v>
          </cell>
          <cell r="EG88" t="str">
            <v>제1강의장</v>
          </cell>
          <cell r="EJ88">
            <v>42101</v>
          </cell>
        </row>
        <row r="89">
          <cell r="A89">
            <v>42102</v>
          </cell>
          <cell r="B89">
            <v>2</v>
          </cell>
          <cell r="C89">
            <v>2015</v>
          </cell>
          <cell r="D89">
            <v>4</v>
          </cell>
          <cell r="E89" t="str">
            <v>서울</v>
          </cell>
          <cell r="F89">
            <v>60</v>
          </cell>
          <cell r="G89" t="str">
            <v>서울</v>
          </cell>
          <cell r="H89" t="str">
            <v>에스케이건설(주)</v>
          </cell>
          <cell r="M89" t="str">
            <v>A</v>
          </cell>
          <cell r="N89" t="str">
            <v>김덕준</v>
          </cell>
          <cell r="O89" t="str">
            <v>외부</v>
          </cell>
          <cell r="P89">
            <v>3</v>
          </cell>
          <cell r="Q89">
            <v>450000</v>
          </cell>
          <cell r="R89">
            <v>18000</v>
          </cell>
          <cell r="S89" t="str">
            <v>외환</v>
          </cell>
          <cell r="T89" t="str">
            <v>117-26-024997</v>
          </cell>
          <cell r="U89" t="str">
            <v>양규영</v>
          </cell>
          <cell r="V89" t="str">
            <v>외부</v>
          </cell>
          <cell r="W89">
            <v>3</v>
          </cell>
          <cell r="X89">
            <v>450000</v>
          </cell>
          <cell r="Y89">
            <v>18000</v>
          </cell>
          <cell r="Z89" t="str">
            <v>신한</v>
          </cell>
          <cell r="AA89" t="str">
            <v>110-402-662095</v>
          </cell>
          <cell r="AB89" t="str">
            <v>김주호</v>
          </cell>
          <cell r="AC89" t="str">
            <v>내부</v>
          </cell>
          <cell r="AD89">
            <v>2</v>
          </cell>
          <cell r="AE89">
            <v>200000</v>
          </cell>
          <cell r="AF89">
            <v>16000</v>
          </cell>
          <cell r="AG89" t="str">
            <v>급여계좌</v>
          </cell>
          <cell r="AH89" t="str">
            <v/>
          </cell>
          <cell r="AK89">
            <v>1900</v>
          </cell>
          <cell r="AL89">
            <v>1</v>
          </cell>
          <cell r="AM89">
            <v>0</v>
          </cell>
          <cell r="AN89" t="str">
            <v>일백칠십육만육천육백</v>
          </cell>
          <cell r="AO89">
            <v>1463000</v>
          </cell>
          <cell r="AP89">
            <v>363000</v>
          </cell>
          <cell r="AQ89">
            <v>1100000</v>
          </cell>
          <cell r="AR89">
            <v>0</v>
          </cell>
          <cell r="AS89">
            <v>0</v>
          </cell>
          <cell r="AY89">
            <v>0</v>
          </cell>
          <cell r="AZ89">
            <v>0</v>
          </cell>
          <cell r="BD89">
            <v>0</v>
          </cell>
          <cell r="BE89">
            <v>1100000</v>
          </cell>
          <cell r="BF89">
            <v>88044482</v>
          </cell>
          <cell r="BG89">
            <v>42658840</v>
          </cell>
          <cell r="CM89">
            <v>0</v>
          </cell>
          <cell r="CN89" t="str">
            <v>영</v>
          </cell>
          <cell r="CO89">
            <v>0</v>
          </cell>
          <cell r="CP89">
            <v>2015</v>
          </cell>
          <cell r="CQ89" t="str">
            <v>2</v>
          </cell>
          <cell r="CR89" t="str">
            <v>상</v>
          </cell>
          <cell r="CS89">
            <v>158535</v>
          </cell>
          <cell r="CT89" t="str">
            <v>서울</v>
          </cell>
          <cell r="CU89" t="str">
            <v>건설인재평생교육원</v>
          </cell>
          <cell r="CV89" t="str">
            <v>PNI</v>
          </cell>
          <cell r="CW89" t="str">
            <v>서울 강남구 논현동 71-2 건설회관 1층</v>
          </cell>
          <cell r="CX89" t="str">
            <v>김민규 사원</v>
          </cell>
          <cell r="CY89" t="str">
            <v>02-3485-8454</v>
          </cell>
          <cell r="CZ89" t="str">
            <v xml:space="preserve"> </v>
          </cell>
          <cell r="DA89">
            <v>0</v>
          </cell>
          <cell r="DF89">
            <v>2</v>
          </cell>
          <cell r="DG89">
            <v>6</v>
          </cell>
          <cell r="DH89">
            <v>2015</v>
          </cell>
          <cell r="DI89">
            <v>4</v>
          </cell>
          <cell r="DJ89">
            <v>8</v>
          </cell>
          <cell r="DK89" t="str">
            <v>수</v>
          </cell>
          <cell r="DL89">
            <v>41884</v>
          </cell>
          <cell r="DM89" t="str">
            <v>00</v>
          </cell>
          <cell r="DN89">
            <v>1900</v>
          </cell>
          <cell r="DO89">
            <v>1</v>
          </cell>
          <cell r="DP89">
            <v>0</v>
          </cell>
          <cell r="DQ89" t="str">
            <v/>
          </cell>
          <cell r="DR89" t="str">
            <v/>
          </cell>
          <cell r="DS89" t="str">
            <v/>
          </cell>
          <cell r="DT89">
            <v>2</v>
          </cell>
          <cell r="DU89">
            <v>0</v>
          </cell>
          <cell r="DV89">
            <v>3</v>
          </cell>
          <cell r="DW89" t="str">
            <v>화</v>
          </cell>
          <cell r="DZ89">
            <v>1900</v>
          </cell>
          <cell r="EA89">
            <v>1</v>
          </cell>
          <cell r="EB89">
            <v>0</v>
          </cell>
          <cell r="EG89" t="str">
            <v>제1강의장</v>
          </cell>
          <cell r="EJ89">
            <v>42102</v>
          </cell>
        </row>
        <row r="90">
          <cell r="A90">
            <v>42115</v>
          </cell>
          <cell r="B90">
            <v>3</v>
          </cell>
          <cell r="C90">
            <v>2015</v>
          </cell>
          <cell r="D90">
            <v>4</v>
          </cell>
          <cell r="E90" t="str">
            <v>서울</v>
          </cell>
          <cell r="F90">
            <v>60</v>
          </cell>
          <cell r="G90" t="str">
            <v>서울</v>
          </cell>
          <cell r="H90" t="str">
            <v>(주)한양</v>
          </cell>
          <cell r="M90" t="str">
            <v>R</v>
          </cell>
          <cell r="N90" t="str">
            <v>장재훈</v>
          </cell>
          <cell r="O90" t="str">
            <v>외부</v>
          </cell>
          <cell r="P90">
            <v>3</v>
          </cell>
          <cell r="Q90">
            <v>450000</v>
          </cell>
          <cell r="R90">
            <v>18000</v>
          </cell>
          <cell r="S90" t="str">
            <v>우리</v>
          </cell>
          <cell r="T90" t="str">
            <v>531-138148-02-002</v>
          </cell>
          <cell r="U90" t="str">
            <v>김세영</v>
          </cell>
          <cell r="V90" t="str">
            <v>외부</v>
          </cell>
          <cell r="W90">
            <v>3</v>
          </cell>
          <cell r="X90">
            <v>450000</v>
          </cell>
          <cell r="Y90">
            <v>18000</v>
          </cell>
          <cell r="Z90" t="str">
            <v>우리</v>
          </cell>
          <cell r="AA90" t="str">
            <v>106-08-447186</v>
          </cell>
          <cell r="AB90" t="str">
            <v>박진홍</v>
          </cell>
          <cell r="AC90" t="str">
            <v>내부</v>
          </cell>
          <cell r="AD90">
            <v>2</v>
          </cell>
          <cell r="AE90">
            <v>200000</v>
          </cell>
          <cell r="AF90">
            <v>16000</v>
          </cell>
          <cell r="AG90" t="str">
            <v>신한</v>
          </cell>
          <cell r="AH90" t="str">
            <v>110-246-831539</v>
          </cell>
          <cell r="AK90">
            <v>1900</v>
          </cell>
          <cell r="AL90">
            <v>1</v>
          </cell>
          <cell r="AM90">
            <v>0</v>
          </cell>
          <cell r="AN90" t="str">
            <v>일백팔십육만육천육백</v>
          </cell>
          <cell r="AO90">
            <v>1866600</v>
          </cell>
          <cell r="AP90">
            <v>363000</v>
          </cell>
          <cell r="AQ90">
            <v>1100000</v>
          </cell>
          <cell r="AR90">
            <v>403600</v>
          </cell>
          <cell r="AS90">
            <v>270000</v>
          </cell>
          <cell r="AT90">
            <v>30000</v>
          </cell>
          <cell r="AU90">
            <v>48000</v>
          </cell>
          <cell r="AV90">
            <v>42000</v>
          </cell>
          <cell r="AW90">
            <v>78000</v>
          </cell>
          <cell r="AX90">
            <v>72000</v>
          </cell>
          <cell r="AY90">
            <v>-270000</v>
          </cell>
          <cell r="AZ90">
            <v>0</v>
          </cell>
          <cell r="BD90">
            <v>0</v>
          </cell>
          <cell r="BE90">
            <v>1503600</v>
          </cell>
          <cell r="BF90">
            <v>88044482</v>
          </cell>
          <cell r="BG90">
            <v>42658840</v>
          </cell>
          <cell r="CM90">
            <v>0</v>
          </cell>
          <cell r="CN90" t="str">
            <v>영</v>
          </cell>
          <cell r="CO90">
            <v>0</v>
          </cell>
          <cell r="CP90">
            <v>2014</v>
          </cell>
          <cell r="CQ90" t="str">
            <v>2</v>
          </cell>
          <cell r="CR90" t="str">
            <v>상</v>
          </cell>
          <cell r="CS90">
            <v>158535</v>
          </cell>
          <cell r="CT90" t="str">
            <v>서울</v>
          </cell>
          <cell r="CU90" t="str">
            <v>건설인재평생교육원</v>
          </cell>
          <cell r="CV90" t="str">
            <v>PNI</v>
          </cell>
          <cell r="CW90" t="str">
            <v>서울 강남구 논현동 71-2 건설회관 1층</v>
          </cell>
          <cell r="CX90" t="str">
            <v>김민규 사원</v>
          </cell>
          <cell r="CY90" t="str">
            <v>02-3485-8454</v>
          </cell>
          <cell r="CZ90" t="str">
            <v xml:space="preserve"> </v>
          </cell>
          <cell r="DA90">
            <v>0</v>
          </cell>
          <cell r="DF90">
            <v>2</v>
          </cell>
          <cell r="DG90">
            <v>6</v>
          </cell>
          <cell r="DH90">
            <v>2015</v>
          </cell>
          <cell r="DI90">
            <v>4</v>
          </cell>
          <cell r="DJ90">
            <v>21</v>
          </cell>
          <cell r="DK90" t="str">
            <v>화</v>
          </cell>
          <cell r="DL90">
            <v>41884</v>
          </cell>
          <cell r="DM90" t="str">
            <v>00</v>
          </cell>
          <cell r="DN90">
            <v>1900</v>
          </cell>
          <cell r="DO90">
            <v>1</v>
          </cell>
          <cell r="DP90">
            <v>0</v>
          </cell>
          <cell r="DQ90" t="str">
            <v/>
          </cell>
          <cell r="DR90" t="str">
            <v/>
          </cell>
          <cell r="DS90" t="str">
            <v/>
          </cell>
          <cell r="DT90">
            <v>2</v>
          </cell>
          <cell r="DU90">
            <v>0</v>
          </cell>
          <cell r="DV90">
            <v>2</v>
          </cell>
          <cell r="DW90" t="str">
            <v>월</v>
          </cell>
          <cell r="DX90">
            <v>116</v>
          </cell>
          <cell r="DY90">
            <v>41873</v>
          </cell>
          <cell r="DZ90">
            <v>2014</v>
          </cell>
          <cell r="EA90">
            <v>8</v>
          </cell>
          <cell r="EB90">
            <v>22</v>
          </cell>
          <cell r="EG90" t="str">
            <v>제1강의장</v>
          </cell>
          <cell r="EJ90">
            <v>42115</v>
          </cell>
        </row>
        <row r="91">
          <cell r="A91">
            <v>42116</v>
          </cell>
          <cell r="B91">
            <v>4</v>
          </cell>
          <cell r="C91">
            <v>2015</v>
          </cell>
          <cell r="D91">
            <v>4</v>
          </cell>
          <cell r="E91" t="str">
            <v>서울</v>
          </cell>
          <cell r="F91">
            <v>60</v>
          </cell>
          <cell r="G91" t="str">
            <v>서울</v>
          </cell>
          <cell r="H91" t="str">
            <v>(주)한양</v>
          </cell>
          <cell r="M91" t="str">
            <v>R</v>
          </cell>
          <cell r="N91" t="str">
            <v>장재훈</v>
          </cell>
          <cell r="O91" t="str">
            <v>외부</v>
          </cell>
          <cell r="P91">
            <v>3</v>
          </cell>
          <cell r="Q91">
            <v>450000</v>
          </cell>
          <cell r="R91">
            <v>18000</v>
          </cell>
          <cell r="S91" t="str">
            <v>우리</v>
          </cell>
          <cell r="T91" t="str">
            <v>531-138148-02-002</v>
          </cell>
          <cell r="U91" t="str">
            <v>김세영</v>
          </cell>
          <cell r="V91" t="str">
            <v>외부</v>
          </cell>
          <cell r="W91">
            <v>3</v>
          </cell>
          <cell r="X91">
            <v>450000</v>
          </cell>
          <cell r="Y91">
            <v>18000</v>
          </cell>
          <cell r="Z91" t="str">
            <v>우리</v>
          </cell>
          <cell r="AA91" t="str">
            <v>106-08-447186</v>
          </cell>
          <cell r="AB91" t="str">
            <v>박진홍</v>
          </cell>
          <cell r="AC91" t="str">
            <v>내부</v>
          </cell>
          <cell r="AD91">
            <v>2</v>
          </cell>
          <cell r="AE91">
            <v>200000</v>
          </cell>
          <cell r="AF91">
            <v>16000</v>
          </cell>
          <cell r="AG91" t="str">
            <v>신한</v>
          </cell>
          <cell r="AH91" t="str">
            <v>110-246-831539</v>
          </cell>
          <cell r="AK91">
            <v>1900</v>
          </cell>
          <cell r="AL91">
            <v>1</v>
          </cell>
          <cell r="AM91">
            <v>0</v>
          </cell>
          <cell r="AN91" t="str">
            <v>일백팔십육만육천육백</v>
          </cell>
          <cell r="AO91">
            <v>1866600</v>
          </cell>
          <cell r="AP91">
            <v>363000</v>
          </cell>
          <cell r="AQ91">
            <v>1100000</v>
          </cell>
          <cell r="AR91">
            <v>403600</v>
          </cell>
          <cell r="AS91">
            <v>270000</v>
          </cell>
          <cell r="AT91">
            <v>30000</v>
          </cell>
          <cell r="AU91">
            <v>48000</v>
          </cell>
          <cell r="AV91">
            <v>42000</v>
          </cell>
          <cell r="AW91">
            <v>78000</v>
          </cell>
          <cell r="AX91">
            <v>72000</v>
          </cell>
          <cell r="AY91">
            <v>-270000</v>
          </cell>
          <cell r="AZ91">
            <v>0</v>
          </cell>
          <cell r="BD91">
            <v>0</v>
          </cell>
          <cell r="BE91">
            <v>1503600</v>
          </cell>
          <cell r="BF91">
            <v>88044482</v>
          </cell>
          <cell r="BG91">
            <v>42658840</v>
          </cell>
          <cell r="CM91">
            <v>0</v>
          </cell>
          <cell r="CN91" t="str">
            <v>영</v>
          </cell>
          <cell r="CO91">
            <v>0</v>
          </cell>
          <cell r="CP91">
            <v>2014</v>
          </cell>
          <cell r="CQ91" t="str">
            <v>2</v>
          </cell>
          <cell r="CR91" t="str">
            <v>상</v>
          </cell>
          <cell r="CS91">
            <v>158535</v>
          </cell>
          <cell r="CT91" t="str">
            <v>서울</v>
          </cell>
          <cell r="CU91" t="str">
            <v>건설인재평생교육원</v>
          </cell>
          <cell r="CV91" t="str">
            <v>PNI</v>
          </cell>
          <cell r="CW91" t="str">
            <v>서울 강남구 논현동 71-2 건설회관 1층</v>
          </cell>
          <cell r="CX91" t="str">
            <v>김민규 사원</v>
          </cell>
          <cell r="CY91" t="str">
            <v>02-3485-8454</v>
          </cell>
          <cell r="CZ91" t="str">
            <v xml:space="preserve"> </v>
          </cell>
          <cell r="DA91">
            <v>0</v>
          </cell>
          <cell r="DF91">
            <v>2</v>
          </cell>
          <cell r="DG91">
            <v>6</v>
          </cell>
          <cell r="DH91">
            <v>2015</v>
          </cell>
          <cell r="DI91">
            <v>4</v>
          </cell>
          <cell r="DJ91">
            <v>22</v>
          </cell>
          <cell r="DK91" t="str">
            <v>수</v>
          </cell>
          <cell r="DL91">
            <v>41884</v>
          </cell>
          <cell r="DM91" t="str">
            <v>00</v>
          </cell>
          <cell r="DN91">
            <v>1900</v>
          </cell>
          <cell r="DO91">
            <v>1</v>
          </cell>
          <cell r="DP91">
            <v>0</v>
          </cell>
          <cell r="DQ91" t="str">
            <v/>
          </cell>
          <cell r="DR91" t="str">
            <v/>
          </cell>
          <cell r="DS91" t="str">
            <v/>
          </cell>
          <cell r="DT91">
            <v>2</v>
          </cell>
          <cell r="DU91">
            <v>0</v>
          </cell>
          <cell r="DV91">
            <v>3</v>
          </cell>
          <cell r="DW91" t="str">
            <v>화</v>
          </cell>
          <cell r="DX91">
            <v>116</v>
          </cell>
          <cell r="DY91">
            <v>41873</v>
          </cell>
          <cell r="DZ91">
            <v>2014</v>
          </cell>
          <cell r="EA91">
            <v>8</v>
          </cell>
          <cell r="EB91">
            <v>22</v>
          </cell>
          <cell r="EG91" t="str">
            <v>제1강의장</v>
          </cell>
          <cell r="EJ91">
            <v>42116</v>
          </cell>
        </row>
        <row r="92">
          <cell r="A92">
            <v>42117</v>
          </cell>
          <cell r="B92">
            <v>5</v>
          </cell>
          <cell r="C92">
            <v>2015</v>
          </cell>
          <cell r="D92">
            <v>4</v>
          </cell>
          <cell r="E92" t="str">
            <v>서울</v>
          </cell>
          <cell r="F92">
            <v>60</v>
          </cell>
          <cell r="G92" t="str">
            <v>서울</v>
          </cell>
          <cell r="H92" t="str">
            <v>(주)한양</v>
          </cell>
          <cell r="M92" t="str">
            <v>R</v>
          </cell>
          <cell r="N92" t="str">
            <v>장재훈</v>
          </cell>
          <cell r="O92" t="str">
            <v>외부</v>
          </cell>
          <cell r="P92">
            <v>3</v>
          </cell>
          <cell r="Q92">
            <v>450000</v>
          </cell>
          <cell r="R92">
            <v>18000</v>
          </cell>
          <cell r="S92" t="str">
            <v>우리</v>
          </cell>
          <cell r="T92" t="str">
            <v>531-138148-02-002</v>
          </cell>
          <cell r="U92" t="str">
            <v>김세영</v>
          </cell>
          <cell r="V92" t="str">
            <v>외부</v>
          </cell>
          <cell r="W92">
            <v>3</v>
          </cell>
          <cell r="X92">
            <v>450000</v>
          </cell>
          <cell r="Y92">
            <v>18000</v>
          </cell>
          <cell r="Z92" t="str">
            <v>우리</v>
          </cell>
          <cell r="AA92" t="str">
            <v>106-08-447186</v>
          </cell>
          <cell r="AB92" t="str">
            <v>박진홍</v>
          </cell>
          <cell r="AC92" t="str">
            <v>내부</v>
          </cell>
          <cell r="AD92">
            <v>2</v>
          </cell>
          <cell r="AE92">
            <v>200000</v>
          </cell>
          <cell r="AF92">
            <v>16000</v>
          </cell>
          <cell r="AG92" t="str">
            <v>신한</v>
          </cell>
          <cell r="AH92" t="str">
            <v>110-246-831539</v>
          </cell>
          <cell r="AK92">
            <v>1900</v>
          </cell>
          <cell r="AL92">
            <v>1</v>
          </cell>
          <cell r="AM92">
            <v>0</v>
          </cell>
          <cell r="AN92" t="str">
            <v>일백팔십육만육천육백</v>
          </cell>
          <cell r="AO92">
            <v>1866600</v>
          </cell>
          <cell r="AP92">
            <v>363000</v>
          </cell>
          <cell r="AQ92">
            <v>1100000</v>
          </cell>
          <cell r="AR92">
            <v>403600</v>
          </cell>
          <cell r="AS92">
            <v>270000</v>
          </cell>
          <cell r="AT92">
            <v>30000</v>
          </cell>
          <cell r="AU92">
            <v>48000</v>
          </cell>
          <cell r="AV92">
            <v>42000</v>
          </cell>
          <cell r="AW92">
            <v>78000</v>
          </cell>
          <cell r="AX92">
            <v>72000</v>
          </cell>
          <cell r="AY92">
            <v>-270000</v>
          </cell>
          <cell r="AZ92">
            <v>0</v>
          </cell>
          <cell r="BD92">
            <v>0</v>
          </cell>
          <cell r="BE92">
            <v>1503600</v>
          </cell>
          <cell r="BF92">
            <v>88044482</v>
          </cell>
          <cell r="BG92">
            <v>42658840</v>
          </cell>
          <cell r="CM92">
            <v>0</v>
          </cell>
          <cell r="CN92" t="str">
            <v>영</v>
          </cell>
          <cell r="CO92">
            <v>0</v>
          </cell>
          <cell r="CP92">
            <v>2014</v>
          </cell>
          <cell r="CQ92" t="str">
            <v>2</v>
          </cell>
          <cell r="CR92" t="str">
            <v>상</v>
          </cell>
          <cell r="CS92">
            <v>158535</v>
          </cell>
          <cell r="CT92" t="str">
            <v>서울</v>
          </cell>
          <cell r="CU92" t="str">
            <v>건설인재평생교육원</v>
          </cell>
          <cell r="CV92" t="str">
            <v>PNI</v>
          </cell>
          <cell r="CW92" t="str">
            <v>서울 강남구 논현동 71-2 건설회관 1층</v>
          </cell>
          <cell r="CX92" t="str">
            <v>김민규 사원</v>
          </cell>
          <cell r="CY92" t="str">
            <v>02-3485-8454</v>
          </cell>
          <cell r="CZ92" t="str">
            <v xml:space="preserve"> </v>
          </cell>
          <cell r="DA92">
            <v>0</v>
          </cell>
          <cell r="DF92">
            <v>2</v>
          </cell>
          <cell r="DG92">
            <v>6</v>
          </cell>
          <cell r="DH92">
            <v>2015</v>
          </cell>
          <cell r="DI92">
            <v>4</v>
          </cell>
          <cell r="DJ92">
            <v>23</v>
          </cell>
          <cell r="DK92" t="str">
            <v>목</v>
          </cell>
          <cell r="DL92">
            <v>41884</v>
          </cell>
          <cell r="DM92" t="str">
            <v>00</v>
          </cell>
          <cell r="DN92">
            <v>1900</v>
          </cell>
          <cell r="DO92">
            <v>1</v>
          </cell>
          <cell r="DP92">
            <v>0</v>
          </cell>
          <cell r="DQ92" t="str">
            <v/>
          </cell>
          <cell r="DR92" t="str">
            <v/>
          </cell>
          <cell r="DS92" t="str">
            <v/>
          </cell>
          <cell r="DT92">
            <v>2</v>
          </cell>
          <cell r="DU92">
            <v>0</v>
          </cell>
          <cell r="DV92">
            <v>4</v>
          </cell>
          <cell r="DW92" t="str">
            <v>수</v>
          </cell>
          <cell r="DX92">
            <v>116</v>
          </cell>
          <cell r="DY92">
            <v>41873</v>
          </cell>
          <cell r="DZ92">
            <v>2014</v>
          </cell>
          <cell r="EA92">
            <v>8</v>
          </cell>
          <cell r="EB92">
            <v>22</v>
          </cell>
          <cell r="EG92" t="str">
            <v>제1강의장</v>
          </cell>
          <cell r="EJ92">
            <v>42117</v>
          </cell>
        </row>
        <row r="93">
          <cell r="A93">
            <v>42122</v>
          </cell>
          <cell r="B93">
            <v>6</v>
          </cell>
          <cell r="C93">
            <v>2015</v>
          </cell>
          <cell r="D93">
            <v>4</v>
          </cell>
          <cell r="E93" t="str">
            <v>서울</v>
          </cell>
          <cell r="F93">
            <v>60</v>
          </cell>
          <cell r="G93" t="str">
            <v>서울</v>
          </cell>
          <cell r="H93" t="str">
            <v>두산건설(주)</v>
          </cell>
          <cell r="M93" t="str">
            <v>G</v>
          </cell>
          <cell r="N93" t="str">
            <v>고상진</v>
          </cell>
          <cell r="O93" t="str">
            <v>외부</v>
          </cell>
          <cell r="P93">
            <v>4</v>
          </cell>
          <cell r="Q93">
            <v>600000</v>
          </cell>
          <cell r="R93">
            <v>24000</v>
          </cell>
          <cell r="S93" t="str">
            <v>국민</v>
          </cell>
          <cell r="T93" t="str">
            <v>231-24-0262-741</v>
          </cell>
          <cell r="U93" t="str">
            <v>김근성</v>
          </cell>
          <cell r="V93" t="str">
            <v>내부</v>
          </cell>
          <cell r="W93">
            <v>4</v>
          </cell>
          <cell r="X93">
            <v>400000</v>
          </cell>
          <cell r="Y93">
            <v>32000</v>
          </cell>
          <cell r="Z93" t="str">
            <v>급여계좌</v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K93">
            <v>1900</v>
          </cell>
          <cell r="AL93">
            <v>1</v>
          </cell>
          <cell r="AM93">
            <v>0</v>
          </cell>
          <cell r="AN93" t="str">
            <v>일백삼십육만삼천</v>
          </cell>
          <cell r="AO93">
            <v>1363000</v>
          </cell>
          <cell r="AP93">
            <v>363000</v>
          </cell>
          <cell r="AQ93">
            <v>1000000</v>
          </cell>
          <cell r="AR93">
            <v>0</v>
          </cell>
          <cell r="AS93">
            <v>0</v>
          </cell>
          <cell r="AY93">
            <v>0</v>
          </cell>
          <cell r="AZ93">
            <v>0</v>
          </cell>
          <cell r="BD93">
            <v>0</v>
          </cell>
          <cell r="BE93">
            <v>1000000</v>
          </cell>
          <cell r="BF93">
            <v>88044482</v>
          </cell>
          <cell r="BG93">
            <v>42658840</v>
          </cell>
          <cell r="CM93">
            <v>0</v>
          </cell>
          <cell r="CN93" t="str">
            <v>영</v>
          </cell>
          <cell r="CO93">
            <v>0</v>
          </cell>
          <cell r="CP93">
            <v>2015</v>
          </cell>
          <cell r="CQ93" t="str">
            <v>2</v>
          </cell>
          <cell r="CR93" t="str">
            <v>상</v>
          </cell>
          <cell r="CS93">
            <v>158535</v>
          </cell>
          <cell r="CT93" t="str">
            <v>서울</v>
          </cell>
          <cell r="CU93" t="str">
            <v>건설인재평생교육원</v>
          </cell>
          <cell r="CV93" t="str">
            <v>PNI</v>
          </cell>
          <cell r="CW93" t="str">
            <v>서울 강남구 논현동 71-2 건설회관 1층</v>
          </cell>
          <cell r="CX93" t="str">
            <v>김민규 사원</v>
          </cell>
          <cell r="CY93" t="str">
            <v>02-3485-8454</v>
          </cell>
          <cell r="CZ93" t="str">
            <v xml:space="preserve"> </v>
          </cell>
          <cell r="DA93">
            <v>0</v>
          </cell>
          <cell r="DF93">
            <v>4</v>
          </cell>
          <cell r="DG93">
            <v>4</v>
          </cell>
          <cell r="DH93">
            <v>2015</v>
          </cell>
          <cell r="DI93">
            <v>4</v>
          </cell>
          <cell r="DJ93">
            <v>28</v>
          </cell>
          <cell r="DK93" t="str">
            <v>화</v>
          </cell>
          <cell r="DL93">
            <v>41884</v>
          </cell>
          <cell r="DM93" t="str">
            <v>00</v>
          </cell>
          <cell r="DN93">
            <v>1900</v>
          </cell>
          <cell r="DO93">
            <v>1</v>
          </cell>
          <cell r="DP93">
            <v>0</v>
          </cell>
          <cell r="DQ93" t="str">
            <v/>
          </cell>
          <cell r="DR93" t="str">
            <v/>
          </cell>
          <cell r="DS93">
            <v>4</v>
          </cell>
          <cell r="DT93" t="str">
            <v/>
          </cell>
          <cell r="DU93">
            <v>0</v>
          </cell>
          <cell r="DV93">
            <v>2</v>
          </cell>
          <cell r="DW93" t="str">
            <v>월</v>
          </cell>
          <cell r="DZ93">
            <v>1900</v>
          </cell>
          <cell r="EA93">
            <v>1</v>
          </cell>
          <cell r="EB93">
            <v>0</v>
          </cell>
          <cell r="EG93" t="str">
            <v>제1강의장</v>
          </cell>
          <cell r="EJ93">
            <v>42122</v>
          </cell>
        </row>
        <row r="94">
          <cell r="A94">
            <v>42136</v>
          </cell>
          <cell r="B94">
            <v>7</v>
          </cell>
          <cell r="C94">
            <v>2015</v>
          </cell>
          <cell r="D94">
            <v>5</v>
          </cell>
          <cell r="E94" t="str">
            <v>서울</v>
          </cell>
          <cell r="F94">
            <v>60</v>
          </cell>
          <cell r="G94" t="str">
            <v>서울</v>
          </cell>
          <cell r="H94" t="str">
            <v>에스케이건설(주)</v>
          </cell>
          <cell r="M94" t="str">
            <v>A</v>
          </cell>
          <cell r="N94" t="str">
            <v>김덕준</v>
          </cell>
          <cell r="O94" t="str">
            <v>외부</v>
          </cell>
          <cell r="P94">
            <v>3</v>
          </cell>
          <cell r="Q94">
            <v>450000</v>
          </cell>
          <cell r="R94">
            <v>18000</v>
          </cell>
          <cell r="S94" t="str">
            <v>외환</v>
          </cell>
          <cell r="T94" t="str">
            <v>117-26-024997</v>
          </cell>
          <cell r="U94" t="str">
            <v>양규영</v>
          </cell>
          <cell r="V94" t="str">
            <v>외부</v>
          </cell>
          <cell r="W94">
            <v>3</v>
          </cell>
          <cell r="X94">
            <v>450000</v>
          </cell>
          <cell r="Y94">
            <v>18000</v>
          </cell>
          <cell r="Z94" t="str">
            <v>신한</v>
          </cell>
          <cell r="AA94" t="str">
            <v>110-402-662095</v>
          </cell>
          <cell r="AB94" t="str">
            <v>김주호</v>
          </cell>
          <cell r="AC94" t="str">
            <v>내부</v>
          </cell>
          <cell r="AD94">
            <v>2</v>
          </cell>
          <cell r="AE94">
            <v>200000</v>
          </cell>
          <cell r="AF94">
            <v>16000</v>
          </cell>
          <cell r="AG94" t="str">
            <v>급여계좌</v>
          </cell>
          <cell r="AH94" t="str">
            <v/>
          </cell>
          <cell r="AK94">
            <v>1900</v>
          </cell>
          <cell r="AL94">
            <v>1</v>
          </cell>
          <cell r="AM94">
            <v>0</v>
          </cell>
          <cell r="AN94" t="str">
            <v>일백사십육만삼천</v>
          </cell>
          <cell r="AO94">
            <v>1463000</v>
          </cell>
          <cell r="AP94">
            <v>363000</v>
          </cell>
          <cell r="AQ94">
            <v>1100000</v>
          </cell>
          <cell r="AR94">
            <v>0</v>
          </cell>
          <cell r="AS94">
            <v>0</v>
          </cell>
          <cell r="AY94">
            <v>0</v>
          </cell>
          <cell r="AZ94">
            <v>0</v>
          </cell>
          <cell r="BD94">
            <v>0</v>
          </cell>
          <cell r="BE94">
            <v>1100000</v>
          </cell>
          <cell r="BF94">
            <v>88044482</v>
          </cell>
          <cell r="BG94">
            <v>42658840</v>
          </cell>
          <cell r="CM94">
            <v>0</v>
          </cell>
          <cell r="CN94" t="str">
            <v>영</v>
          </cell>
          <cell r="CO94">
            <v>0</v>
          </cell>
          <cell r="CP94">
            <v>2015</v>
          </cell>
          <cell r="CQ94" t="str">
            <v>2</v>
          </cell>
          <cell r="CR94" t="str">
            <v>상</v>
          </cell>
          <cell r="CS94">
            <v>158535</v>
          </cell>
          <cell r="CT94" t="str">
            <v>서울</v>
          </cell>
          <cell r="CU94" t="str">
            <v>건설인재평생교육원</v>
          </cell>
          <cell r="CV94" t="str">
            <v>PNI</v>
          </cell>
          <cell r="CW94" t="str">
            <v>서울 강남구 논현동 71-2 건설회관 1층</v>
          </cell>
          <cell r="CX94" t="str">
            <v>김민규 사원</v>
          </cell>
          <cell r="CY94" t="str">
            <v>02-3485-8454</v>
          </cell>
          <cell r="CZ94" t="str">
            <v xml:space="preserve"> </v>
          </cell>
          <cell r="DA94">
            <v>0</v>
          </cell>
          <cell r="DF94">
            <v>2</v>
          </cell>
          <cell r="DG94">
            <v>6</v>
          </cell>
          <cell r="DH94">
            <v>2015</v>
          </cell>
          <cell r="DI94">
            <v>5</v>
          </cell>
          <cell r="DJ94">
            <v>12</v>
          </cell>
          <cell r="DK94" t="str">
            <v>화</v>
          </cell>
          <cell r="DL94">
            <v>41884</v>
          </cell>
          <cell r="DM94" t="str">
            <v>00</v>
          </cell>
          <cell r="DN94">
            <v>1900</v>
          </cell>
          <cell r="DO94">
            <v>1</v>
          </cell>
          <cell r="DP94">
            <v>0</v>
          </cell>
          <cell r="DQ94" t="str">
            <v/>
          </cell>
          <cell r="DR94" t="str">
            <v/>
          </cell>
          <cell r="DS94" t="str">
            <v/>
          </cell>
          <cell r="DT94">
            <v>2</v>
          </cell>
          <cell r="DU94">
            <v>0</v>
          </cell>
          <cell r="DV94">
            <v>2</v>
          </cell>
          <cell r="DW94" t="str">
            <v>월</v>
          </cell>
          <cell r="DZ94">
            <v>1900</v>
          </cell>
          <cell r="EA94">
            <v>1</v>
          </cell>
          <cell r="EB94">
            <v>0</v>
          </cell>
          <cell r="EG94" t="str">
            <v>제1강의장</v>
          </cell>
          <cell r="EJ94">
            <v>42136</v>
          </cell>
        </row>
        <row r="95">
          <cell r="A95">
            <v>42137</v>
          </cell>
          <cell r="B95">
            <v>8</v>
          </cell>
          <cell r="C95">
            <v>2015</v>
          </cell>
          <cell r="D95">
            <v>5</v>
          </cell>
          <cell r="E95" t="str">
            <v>서울</v>
          </cell>
          <cell r="F95">
            <v>60</v>
          </cell>
          <cell r="G95" t="str">
            <v>서울</v>
          </cell>
          <cell r="H95" t="str">
            <v>에스케이건설(주)</v>
          </cell>
          <cell r="M95" t="str">
            <v>A</v>
          </cell>
          <cell r="N95" t="str">
            <v>김덕준</v>
          </cell>
          <cell r="O95" t="str">
            <v>외부</v>
          </cell>
          <cell r="P95">
            <v>3</v>
          </cell>
          <cell r="Q95">
            <v>450000</v>
          </cell>
          <cell r="R95">
            <v>18000</v>
          </cell>
          <cell r="S95" t="str">
            <v>외환</v>
          </cell>
          <cell r="T95" t="str">
            <v>117-26-024997</v>
          </cell>
          <cell r="U95" t="str">
            <v>양규영</v>
          </cell>
          <cell r="V95" t="str">
            <v>외부</v>
          </cell>
          <cell r="W95">
            <v>3</v>
          </cell>
          <cell r="X95">
            <v>450000</v>
          </cell>
          <cell r="Y95">
            <v>18000</v>
          </cell>
          <cell r="Z95" t="str">
            <v>신한</v>
          </cell>
          <cell r="AA95" t="str">
            <v>110-402-662095</v>
          </cell>
          <cell r="AB95" t="str">
            <v>김주호</v>
          </cell>
          <cell r="AC95" t="str">
            <v>내부</v>
          </cell>
          <cell r="AD95">
            <v>2</v>
          </cell>
          <cell r="AE95">
            <v>200000</v>
          </cell>
          <cell r="AF95">
            <v>16000</v>
          </cell>
          <cell r="AG95" t="str">
            <v>급여계좌</v>
          </cell>
          <cell r="AH95" t="str">
            <v/>
          </cell>
          <cell r="AK95">
            <v>1900</v>
          </cell>
          <cell r="AL95">
            <v>1</v>
          </cell>
          <cell r="AM95">
            <v>0</v>
          </cell>
          <cell r="AN95" t="str">
            <v>일백사십육만삼천</v>
          </cell>
          <cell r="AO95">
            <v>1463000</v>
          </cell>
          <cell r="AP95">
            <v>363000</v>
          </cell>
          <cell r="AQ95">
            <v>1100000</v>
          </cell>
          <cell r="AR95">
            <v>0</v>
          </cell>
          <cell r="AS95">
            <v>0</v>
          </cell>
          <cell r="AY95">
            <v>0</v>
          </cell>
          <cell r="AZ95">
            <v>0</v>
          </cell>
          <cell r="BD95">
            <v>0</v>
          </cell>
          <cell r="BE95">
            <v>1100000</v>
          </cell>
          <cell r="BF95">
            <v>88044482</v>
          </cell>
          <cell r="BG95">
            <v>42658840</v>
          </cell>
          <cell r="CM95">
            <v>0</v>
          </cell>
          <cell r="CN95" t="str">
            <v>영</v>
          </cell>
          <cell r="CO95">
            <v>0</v>
          </cell>
          <cell r="CP95">
            <v>2015</v>
          </cell>
          <cell r="CQ95" t="str">
            <v>2</v>
          </cell>
          <cell r="CR95" t="str">
            <v>상</v>
          </cell>
          <cell r="CS95">
            <v>158535</v>
          </cell>
          <cell r="CT95" t="str">
            <v>서울</v>
          </cell>
          <cell r="CU95" t="str">
            <v>건설인재평생교육원</v>
          </cell>
          <cell r="CV95" t="str">
            <v>PNI</v>
          </cell>
          <cell r="CW95" t="str">
            <v>서울 강남구 논현동 71-2 건설회관 1층</v>
          </cell>
          <cell r="CX95" t="str">
            <v>김민규 사원</v>
          </cell>
          <cell r="CY95" t="str">
            <v>02-3485-8454</v>
          </cell>
          <cell r="CZ95" t="str">
            <v xml:space="preserve"> </v>
          </cell>
          <cell r="DA95">
            <v>0</v>
          </cell>
          <cell r="DF95">
            <v>2</v>
          </cell>
          <cell r="DG95">
            <v>6</v>
          </cell>
          <cell r="DH95">
            <v>2015</v>
          </cell>
          <cell r="DI95">
            <v>5</v>
          </cell>
          <cell r="DJ95">
            <v>13</v>
          </cell>
          <cell r="DK95" t="str">
            <v>수</v>
          </cell>
          <cell r="DL95">
            <v>41884</v>
          </cell>
          <cell r="DM95" t="str">
            <v>00</v>
          </cell>
          <cell r="DN95">
            <v>1900</v>
          </cell>
          <cell r="DO95">
            <v>1</v>
          </cell>
          <cell r="DP95">
            <v>0</v>
          </cell>
          <cell r="DQ95" t="str">
            <v/>
          </cell>
          <cell r="DR95" t="str">
            <v/>
          </cell>
          <cell r="DS95" t="str">
            <v/>
          </cell>
          <cell r="DT95">
            <v>2</v>
          </cell>
          <cell r="DU95">
            <v>0</v>
          </cell>
          <cell r="DV95">
            <v>3</v>
          </cell>
          <cell r="DW95" t="str">
            <v>화</v>
          </cell>
          <cell r="DZ95">
            <v>1900</v>
          </cell>
          <cell r="EA95">
            <v>1</v>
          </cell>
          <cell r="EB95">
            <v>0</v>
          </cell>
          <cell r="EG95" t="str">
            <v>제1강의장</v>
          </cell>
          <cell r="EJ95">
            <v>42137</v>
          </cell>
        </row>
        <row r="96">
          <cell r="A96">
            <v>42143</v>
          </cell>
          <cell r="B96">
            <v>9</v>
          </cell>
          <cell r="C96">
            <v>2015</v>
          </cell>
          <cell r="D96">
            <v>5</v>
          </cell>
          <cell r="E96" t="str">
            <v>서울</v>
          </cell>
          <cell r="F96">
            <v>60</v>
          </cell>
          <cell r="G96" t="str">
            <v>서울</v>
          </cell>
          <cell r="H96" t="str">
            <v>대림산업(주)</v>
          </cell>
          <cell r="M96" t="str">
            <v>P</v>
          </cell>
          <cell r="N96" t="str">
            <v>김국현</v>
          </cell>
          <cell r="O96" t="str">
            <v>내부</v>
          </cell>
          <cell r="P96">
            <v>3</v>
          </cell>
          <cell r="Q96">
            <v>300000</v>
          </cell>
          <cell r="R96">
            <v>24000</v>
          </cell>
          <cell r="S96" t="str">
            <v>급여계좌</v>
          </cell>
          <cell r="T96" t="str">
            <v/>
          </cell>
          <cell r="U96" t="str">
            <v>김동환</v>
          </cell>
          <cell r="V96" t="str">
            <v>외부</v>
          </cell>
          <cell r="W96">
            <v>3</v>
          </cell>
          <cell r="X96">
            <v>450000</v>
          </cell>
          <cell r="Y96">
            <v>18000</v>
          </cell>
          <cell r="Z96" t="str">
            <v>우리</v>
          </cell>
          <cell r="AA96" t="str">
            <v>1002-209-214422</v>
          </cell>
          <cell r="AB96" t="str">
            <v>신수길</v>
          </cell>
          <cell r="AC96" t="str">
            <v>내부</v>
          </cell>
          <cell r="AD96">
            <v>2</v>
          </cell>
          <cell r="AE96">
            <v>200000</v>
          </cell>
          <cell r="AF96">
            <v>16000</v>
          </cell>
          <cell r="AG96" t="str">
            <v>급여계좌</v>
          </cell>
          <cell r="AH96" t="str">
            <v/>
          </cell>
          <cell r="AK96">
            <v>1900</v>
          </cell>
          <cell r="AL96">
            <v>1</v>
          </cell>
          <cell r="AM96">
            <v>0</v>
          </cell>
          <cell r="AN96" t="str">
            <v>일백칠십일만육천육백</v>
          </cell>
          <cell r="AO96">
            <v>1716600</v>
          </cell>
          <cell r="AP96">
            <v>363000</v>
          </cell>
          <cell r="AQ96">
            <v>950000</v>
          </cell>
          <cell r="AR96">
            <v>403600</v>
          </cell>
          <cell r="AS96">
            <v>270000</v>
          </cell>
          <cell r="AT96">
            <v>30000</v>
          </cell>
          <cell r="AU96">
            <v>48000</v>
          </cell>
          <cell r="AV96">
            <v>42000</v>
          </cell>
          <cell r="AW96">
            <v>78000</v>
          </cell>
          <cell r="AX96">
            <v>72000</v>
          </cell>
          <cell r="AY96">
            <v>-270000</v>
          </cell>
          <cell r="AZ96">
            <v>0</v>
          </cell>
          <cell r="BD96">
            <v>0</v>
          </cell>
          <cell r="BE96">
            <v>1353600</v>
          </cell>
          <cell r="BF96">
            <v>88044482</v>
          </cell>
          <cell r="BG96">
            <v>42658840</v>
          </cell>
          <cell r="CM96">
            <v>0</v>
          </cell>
          <cell r="CN96" t="str">
            <v>영</v>
          </cell>
          <cell r="CO96">
            <v>0</v>
          </cell>
          <cell r="CP96">
            <v>2014</v>
          </cell>
          <cell r="CQ96" t="str">
            <v>2</v>
          </cell>
          <cell r="CR96" t="str">
            <v>상</v>
          </cell>
          <cell r="CS96">
            <v>158535</v>
          </cell>
          <cell r="CT96" t="str">
            <v>서울</v>
          </cell>
          <cell r="CU96" t="str">
            <v>건설인재평생교육원</v>
          </cell>
          <cell r="CV96" t="str">
            <v>PNI</v>
          </cell>
          <cell r="CW96" t="str">
            <v>서울 강남구 논현동 71-2 건설회관 1층</v>
          </cell>
          <cell r="CX96" t="str">
            <v>김민규 사원</v>
          </cell>
          <cell r="CY96" t="str">
            <v>02-3485-8454</v>
          </cell>
          <cell r="CZ96" t="str">
            <v xml:space="preserve"> </v>
          </cell>
          <cell r="DA96">
            <v>0</v>
          </cell>
          <cell r="DF96">
            <v>5</v>
          </cell>
          <cell r="DG96">
            <v>3</v>
          </cell>
          <cell r="DH96">
            <v>2015</v>
          </cell>
          <cell r="DI96">
            <v>5</v>
          </cell>
          <cell r="DJ96">
            <v>19</v>
          </cell>
          <cell r="DK96" t="str">
            <v>화</v>
          </cell>
          <cell r="DL96">
            <v>41884</v>
          </cell>
          <cell r="DM96" t="str">
            <v>00</v>
          </cell>
          <cell r="DN96">
            <v>1900</v>
          </cell>
          <cell r="DO96">
            <v>1</v>
          </cell>
          <cell r="DP96">
            <v>0</v>
          </cell>
          <cell r="DQ96" t="str">
            <v/>
          </cell>
          <cell r="DR96">
            <v>3</v>
          </cell>
          <cell r="DS96" t="str">
            <v/>
          </cell>
          <cell r="DT96">
            <v>2</v>
          </cell>
          <cell r="DU96">
            <v>0</v>
          </cell>
          <cell r="DV96">
            <v>2</v>
          </cell>
          <cell r="DW96" t="str">
            <v>월</v>
          </cell>
          <cell r="DX96">
            <v>116</v>
          </cell>
          <cell r="DY96">
            <v>41873</v>
          </cell>
          <cell r="DZ96">
            <v>2014</v>
          </cell>
          <cell r="EA96">
            <v>8</v>
          </cell>
          <cell r="EB96">
            <v>22</v>
          </cell>
          <cell r="EG96" t="str">
            <v>제1강의장</v>
          </cell>
          <cell r="EJ96">
            <v>42143</v>
          </cell>
        </row>
        <row r="97">
          <cell r="A97">
            <v>42144</v>
          </cell>
          <cell r="B97">
            <v>10</v>
          </cell>
          <cell r="C97">
            <v>2015</v>
          </cell>
          <cell r="D97">
            <v>5</v>
          </cell>
          <cell r="E97" t="str">
            <v>서울</v>
          </cell>
          <cell r="F97">
            <v>60</v>
          </cell>
          <cell r="G97" t="str">
            <v>서울</v>
          </cell>
          <cell r="H97" t="str">
            <v>대림산업(주)</v>
          </cell>
          <cell r="M97" t="str">
            <v>Q</v>
          </cell>
          <cell r="N97" t="str">
            <v>김국현</v>
          </cell>
          <cell r="O97" t="str">
            <v>내부</v>
          </cell>
          <cell r="P97">
            <v>3</v>
          </cell>
          <cell r="Q97">
            <v>300000</v>
          </cell>
          <cell r="R97">
            <v>24000</v>
          </cell>
          <cell r="S97" t="str">
            <v>급여계좌</v>
          </cell>
          <cell r="T97" t="str">
            <v/>
          </cell>
          <cell r="U97" t="str">
            <v>김동환</v>
          </cell>
          <cell r="V97" t="str">
            <v>외부</v>
          </cell>
          <cell r="W97">
            <v>3</v>
          </cell>
          <cell r="X97">
            <v>450000</v>
          </cell>
          <cell r="Y97">
            <v>18000</v>
          </cell>
          <cell r="Z97" t="str">
            <v>우리</v>
          </cell>
          <cell r="AA97" t="str">
            <v>1002-209-214422</v>
          </cell>
          <cell r="AB97" t="str">
            <v>박진홍</v>
          </cell>
          <cell r="AC97" t="str">
            <v>내부</v>
          </cell>
          <cell r="AD97">
            <v>2</v>
          </cell>
          <cell r="AE97">
            <v>200000</v>
          </cell>
          <cell r="AF97">
            <v>16000</v>
          </cell>
          <cell r="AG97" t="str">
            <v>신한</v>
          </cell>
          <cell r="AH97" t="str">
            <v>110-246-831539</v>
          </cell>
          <cell r="AK97">
            <v>1900</v>
          </cell>
          <cell r="AL97">
            <v>1</v>
          </cell>
          <cell r="AM97">
            <v>0</v>
          </cell>
          <cell r="AN97" t="str">
            <v>일백칠십일만육천육백</v>
          </cell>
          <cell r="AO97">
            <v>1716600</v>
          </cell>
          <cell r="AP97">
            <v>363000</v>
          </cell>
          <cell r="AQ97">
            <v>950000</v>
          </cell>
          <cell r="AR97">
            <v>403600</v>
          </cell>
          <cell r="AS97">
            <v>270000</v>
          </cell>
          <cell r="AT97">
            <v>30000</v>
          </cell>
          <cell r="AU97">
            <v>48000</v>
          </cell>
          <cell r="AV97">
            <v>42000</v>
          </cell>
          <cell r="AW97">
            <v>78000</v>
          </cell>
          <cell r="AX97">
            <v>72000</v>
          </cell>
          <cell r="AY97">
            <v>-270000</v>
          </cell>
          <cell r="AZ97">
            <v>0</v>
          </cell>
          <cell r="BD97">
            <v>0</v>
          </cell>
          <cell r="BE97">
            <v>1353600</v>
          </cell>
          <cell r="BF97">
            <v>88044482</v>
          </cell>
          <cell r="BG97">
            <v>42658840</v>
          </cell>
          <cell r="CM97">
            <v>0</v>
          </cell>
          <cell r="CN97" t="str">
            <v>영</v>
          </cell>
          <cell r="CO97">
            <v>0</v>
          </cell>
          <cell r="CP97">
            <v>2014</v>
          </cell>
          <cell r="CQ97" t="str">
            <v>2</v>
          </cell>
          <cell r="CR97" t="str">
            <v>상</v>
          </cell>
          <cell r="CS97">
            <v>158535</v>
          </cell>
          <cell r="CT97" t="str">
            <v>서울</v>
          </cell>
          <cell r="CU97" t="str">
            <v>건설인재평생교육원</v>
          </cell>
          <cell r="CV97" t="str">
            <v>PNI</v>
          </cell>
          <cell r="CW97" t="str">
            <v>서울 강남구 논현동 71-2 건설회관 1층</v>
          </cell>
          <cell r="CX97" t="str">
            <v>김민규 사원</v>
          </cell>
          <cell r="CY97" t="str">
            <v>02-3485-8454</v>
          </cell>
          <cell r="CZ97" t="str">
            <v xml:space="preserve"> </v>
          </cell>
          <cell r="DA97">
            <v>0</v>
          </cell>
          <cell r="DF97">
            <v>5</v>
          </cell>
          <cell r="DG97">
            <v>3</v>
          </cell>
          <cell r="DH97">
            <v>2015</v>
          </cell>
          <cell r="DI97">
            <v>5</v>
          </cell>
          <cell r="DJ97">
            <v>20</v>
          </cell>
          <cell r="DK97" t="str">
            <v>수</v>
          </cell>
          <cell r="DL97">
            <v>41884</v>
          </cell>
          <cell r="DM97" t="str">
            <v>00</v>
          </cell>
          <cell r="DN97">
            <v>1900</v>
          </cell>
          <cell r="DO97">
            <v>1</v>
          </cell>
          <cell r="DP97">
            <v>0</v>
          </cell>
          <cell r="DQ97" t="str">
            <v/>
          </cell>
          <cell r="DR97">
            <v>3</v>
          </cell>
          <cell r="DS97" t="str">
            <v/>
          </cell>
          <cell r="DT97">
            <v>2</v>
          </cell>
          <cell r="DU97">
            <v>0</v>
          </cell>
          <cell r="DV97">
            <v>3</v>
          </cell>
          <cell r="DW97" t="str">
            <v>화</v>
          </cell>
          <cell r="DX97">
            <v>116</v>
          </cell>
          <cell r="DY97">
            <v>41873</v>
          </cell>
          <cell r="DZ97">
            <v>2014</v>
          </cell>
          <cell r="EA97">
            <v>8</v>
          </cell>
          <cell r="EB97">
            <v>22</v>
          </cell>
          <cell r="EG97" t="str">
            <v>제1강의장</v>
          </cell>
          <cell r="EJ97">
            <v>42144</v>
          </cell>
        </row>
        <row r="98">
          <cell r="A98">
            <v>42145</v>
          </cell>
          <cell r="B98">
            <v>11</v>
          </cell>
          <cell r="C98">
            <v>2015</v>
          </cell>
          <cell r="D98">
            <v>5</v>
          </cell>
          <cell r="E98" t="str">
            <v>서울</v>
          </cell>
          <cell r="F98">
            <v>60</v>
          </cell>
          <cell r="G98" t="str">
            <v>서울</v>
          </cell>
          <cell r="H98" t="str">
            <v>대림산업(주)</v>
          </cell>
          <cell r="M98" t="str">
            <v>Q</v>
          </cell>
          <cell r="N98" t="str">
            <v>김국현</v>
          </cell>
          <cell r="O98" t="str">
            <v>내부</v>
          </cell>
          <cell r="P98">
            <v>3</v>
          </cell>
          <cell r="Q98">
            <v>300000</v>
          </cell>
          <cell r="R98">
            <v>24000</v>
          </cell>
          <cell r="S98" t="str">
            <v>급여계좌</v>
          </cell>
          <cell r="T98" t="str">
            <v/>
          </cell>
          <cell r="U98" t="str">
            <v>김동환</v>
          </cell>
          <cell r="V98" t="str">
            <v>외부</v>
          </cell>
          <cell r="W98">
            <v>3</v>
          </cell>
          <cell r="X98">
            <v>450000</v>
          </cell>
          <cell r="Y98">
            <v>18000</v>
          </cell>
          <cell r="Z98" t="str">
            <v>우리</v>
          </cell>
          <cell r="AA98" t="str">
            <v>1002-209-214422</v>
          </cell>
          <cell r="AB98" t="str">
            <v>박진홍</v>
          </cell>
          <cell r="AC98" t="str">
            <v>내부</v>
          </cell>
          <cell r="AD98">
            <v>2</v>
          </cell>
          <cell r="AE98">
            <v>200000</v>
          </cell>
          <cell r="AF98">
            <v>16000</v>
          </cell>
          <cell r="AG98" t="str">
            <v>신한</v>
          </cell>
          <cell r="AH98" t="str">
            <v>110-246-831539</v>
          </cell>
          <cell r="AK98">
            <v>1900</v>
          </cell>
          <cell r="AL98">
            <v>1</v>
          </cell>
          <cell r="AM98">
            <v>0</v>
          </cell>
          <cell r="AN98" t="str">
            <v>일백칠십일만육천육백</v>
          </cell>
          <cell r="AO98">
            <v>1716600</v>
          </cell>
          <cell r="AP98">
            <v>363000</v>
          </cell>
          <cell r="AQ98">
            <v>950000</v>
          </cell>
          <cell r="AR98">
            <v>403600</v>
          </cell>
          <cell r="AS98">
            <v>270000</v>
          </cell>
          <cell r="AT98">
            <v>30000</v>
          </cell>
          <cell r="AU98">
            <v>48000</v>
          </cell>
          <cell r="AV98">
            <v>42000</v>
          </cell>
          <cell r="AW98">
            <v>78000</v>
          </cell>
          <cell r="AX98">
            <v>72000</v>
          </cell>
          <cell r="AY98">
            <v>-270000</v>
          </cell>
          <cell r="AZ98">
            <v>0</v>
          </cell>
          <cell r="BD98">
            <v>0</v>
          </cell>
          <cell r="BE98">
            <v>1353600</v>
          </cell>
          <cell r="BF98">
            <v>88044482</v>
          </cell>
          <cell r="BG98">
            <v>42658840</v>
          </cell>
          <cell r="CM98">
            <v>0</v>
          </cell>
          <cell r="CN98" t="str">
            <v>영</v>
          </cell>
          <cell r="CO98">
            <v>0</v>
          </cell>
          <cell r="CP98">
            <v>2014</v>
          </cell>
          <cell r="CQ98" t="str">
            <v>2</v>
          </cell>
          <cell r="CR98" t="str">
            <v>상</v>
          </cell>
          <cell r="CS98">
            <v>158535</v>
          </cell>
          <cell r="CT98" t="str">
            <v>서울</v>
          </cell>
          <cell r="CU98" t="str">
            <v>건설인재평생교육원</v>
          </cell>
          <cell r="CV98" t="str">
            <v>PNI</v>
          </cell>
          <cell r="CW98" t="str">
            <v>서울 강남구 논현동 71-2 건설회관 1층</v>
          </cell>
          <cell r="CX98" t="str">
            <v>김민규 사원</v>
          </cell>
          <cell r="CY98" t="str">
            <v>02-3485-8454</v>
          </cell>
          <cell r="CZ98" t="str">
            <v xml:space="preserve"> </v>
          </cell>
          <cell r="DA98">
            <v>0</v>
          </cell>
          <cell r="DF98">
            <v>5</v>
          </cell>
          <cell r="DG98">
            <v>3</v>
          </cell>
          <cell r="DH98">
            <v>2015</v>
          </cell>
          <cell r="DI98">
            <v>5</v>
          </cell>
          <cell r="DJ98">
            <v>21</v>
          </cell>
          <cell r="DK98" t="str">
            <v>목</v>
          </cell>
          <cell r="DL98">
            <v>41884</v>
          </cell>
          <cell r="DM98" t="str">
            <v>00</v>
          </cell>
          <cell r="DN98">
            <v>1900</v>
          </cell>
          <cell r="DO98">
            <v>1</v>
          </cell>
          <cell r="DP98">
            <v>0</v>
          </cell>
          <cell r="DQ98" t="str">
            <v/>
          </cell>
          <cell r="DR98">
            <v>3</v>
          </cell>
          <cell r="DS98" t="str">
            <v/>
          </cell>
          <cell r="DT98">
            <v>2</v>
          </cell>
          <cell r="DU98">
            <v>0</v>
          </cell>
          <cell r="DV98">
            <v>4</v>
          </cell>
          <cell r="DW98" t="str">
            <v>수</v>
          </cell>
          <cell r="DX98">
            <v>116</v>
          </cell>
          <cell r="DY98">
            <v>41873</v>
          </cell>
          <cell r="DZ98">
            <v>2014</v>
          </cell>
          <cell r="EA98">
            <v>8</v>
          </cell>
          <cell r="EB98">
            <v>22</v>
          </cell>
          <cell r="EG98" t="str">
            <v>제1강의장</v>
          </cell>
          <cell r="EJ98">
            <v>42145</v>
          </cell>
        </row>
        <row r="99">
          <cell r="A99">
            <v>42181</v>
          </cell>
          <cell r="B99">
            <v>12</v>
          </cell>
          <cell r="C99">
            <v>2015</v>
          </cell>
          <cell r="D99">
            <v>6</v>
          </cell>
          <cell r="E99" t="str">
            <v>창원</v>
          </cell>
          <cell r="F99">
            <v>60</v>
          </cell>
          <cell r="G99" t="str">
            <v>경남</v>
          </cell>
          <cell r="H99" t="str">
            <v>두산건설(주)</v>
          </cell>
          <cell r="M99" t="str">
            <v>G</v>
          </cell>
          <cell r="N99" t="str">
            <v>고상진</v>
          </cell>
          <cell r="O99" t="str">
            <v>외부</v>
          </cell>
          <cell r="P99">
            <v>4</v>
          </cell>
          <cell r="Q99">
            <v>600000</v>
          </cell>
          <cell r="R99">
            <v>24000</v>
          </cell>
          <cell r="S99" t="str">
            <v>국민</v>
          </cell>
          <cell r="T99" t="str">
            <v>231-24-0262-741</v>
          </cell>
          <cell r="U99" t="str">
            <v>김근성</v>
          </cell>
          <cell r="V99" t="str">
            <v>내부</v>
          </cell>
          <cell r="W99">
            <v>4</v>
          </cell>
          <cell r="X99">
            <v>400000</v>
          </cell>
          <cell r="Y99">
            <v>32000</v>
          </cell>
          <cell r="Z99" t="str">
            <v>급여계좌</v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K99">
            <v>1900</v>
          </cell>
          <cell r="AL99">
            <v>1</v>
          </cell>
          <cell r="AM99">
            <v>0</v>
          </cell>
          <cell r="AN99" t="str">
            <v>일백삼십육만삼천</v>
          </cell>
          <cell r="AO99">
            <v>1363000</v>
          </cell>
          <cell r="AP99">
            <v>363000</v>
          </cell>
          <cell r="AQ99">
            <v>1000000</v>
          </cell>
          <cell r="AR99">
            <v>0</v>
          </cell>
          <cell r="AS99">
            <v>0</v>
          </cell>
          <cell r="AY99">
            <v>0</v>
          </cell>
          <cell r="AZ99">
            <v>0</v>
          </cell>
          <cell r="BD99">
            <v>0</v>
          </cell>
          <cell r="BE99">
            <v>1000000</v>
          </cell>
          <cell r="BF99">
            <v>88044482</v>
          </cell>
          <cell r="BG99">
            <v>42658840</v>
          </cell>
          <cell r="CM99">
            <v>0</v>
          </cell>
          <cell r="CN99" t="str">
            <v>영</v>
          </cell>
          <cell r="CO99">
            <v>0</v>
          </cell>
          <cell r="CP99">
            <v>2015</v>
          </cell>
          <cell r="CQ99" t="str">
            <v>2</v>
          </cell>
          <cell r="CR99" t="str">
            <v>상</v>
          </cell>
          <cell r="CS99">
            <v>158535</v>
          </cell>
          <cell r="CT99" t="str">
            <v>경남</v>
          </cell>
          <cell r="CU99" t="str">
            <v>경상남도교통문화연수원</v>
          </cell>
          <cell r="CV99">
            <v>0</v>
          </cell>
          <cell r="CW99" t="str">
            <v>창원시 성산구 반송로149</v>
          </cell>
          <cell r="CX99" t="str">
            <v>김치오 과장</v>
          </cell>
          <cell r="CY99" t="str">
            <v>055-288-7001</v>
          </cell>
          <cell r="CZ99" t="str">
            <v xml:space="preserve"> </v>
          </cell>
          <cell r="DA99">
            <v>0</v>
          </cell>
          <cell r="DF99">
            <v>4</v>
          </cell>
          <cell r="DG99">
            <v>4</v>
          </cell>
          <cell r="DH99">
            <v>2015</v>
          </cell>
          <cell r="DI99">
            <v>6</v>
          </cell>
          <cell r="DJ99">
            <v>26</v>
          </cell>
          <cell r="DK99" t="str">
            <v>금</v>
          </cell>
          <cell r="DL99">
            <v>41884</v>
          </cell>
          <cell r="DM99" t="str">
            <v>00</v>
          </cell>
          <cell r="DN99">
            <v>1900</v>
          </cell>
          <cell r="DO99">
            <v>1</v>
          </cell>
          <cell r="DP99">
            <v>0</v>
          </cell>
          <cell r="DQ99" t="str">
            <v/>
          </cell>
          <cell r="DR99" t="str">
            <v/>
          </cell>
          <cell r="DS99">
            <v>4</v>
          </cell>
          <cell r="DT99" t="str">
            <v/>
          </cell>
          <cell r="DU99">
            <v>0</v>
          </cell>
          <cell r="DV99">
            <v>5</v>
          </cell>
          <cell r="DW99" t="str">
            <v>목</v>
          </cell>
          <cell r="DZ99">
            <v>1900</v>
          </cell>
          <cell r="EA99">
            <v>1</v>
          </cell>
          <cell r="EB99">
            <v>0</v>
          </cell>
          <cell r="EG99">
            <v>0</v>
          </cell>
          <cell r="EJ99">
            <v>42181</v>
          </cell>
        </row>
        <row r="100">
          <cell r="A100">
            <v>42185</v>
          </cell>
          <cell r="B100">
            <v>13</v>
          </cell>
          <cell r="C100">
            <v>2015</v>
          </cell>
          <cell r="D100">
            <v>6</v>
          </cell>
          <cell r="E100" t="str">
            <v>서울</v>
          </cell>
          <cell r="F100">
            <v>60</v>
          </cell>
          <cell r="G100" t="str">
            <v>서울</v>
          </cell>
          <cell r="H100" t="str">
            <v>두산건설(주)</v>
          </cell>
          <cell r="M100" t="str">
            <v>G</v>
          </cell>
          <cell r="N100" t="str">
            <v>고상진</v>
          </cell>
          <cell r="O100" t="str">
            <v>외부</v>
          </cell>
          <cell r="P100">
            <v>4</v>
          </cell>
          <cell r="Q100">
            <v>600000</v>
          </cell>
          <cell r="R100">
            <v>24000</v>
          </cell>
          <cell r="S100" t="str">
            <v>국민</v>
          </cell>
          <cell r="T100" t="str">
            <v>231-24-0262-741</v>
          </cell>
          <cell r="U100" t="str">
            <v>김근성</v>
          </cell>
          <cell r="V100" t="str">
            <v>내부</v>
          </cell>
          <cell r="W100">
            <v>4</v>
          </cell>
          <cell r="X100">
            <v>400000</v>
          </cell>
          <cell r="Y100">
            <v>32000</v>
          </cell>
          <cell r="Z100" t="str">
            <v>급여계좌</v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K100">
            <v>1900</v>
          </cell>
          <cell r="AL100">
            <v>1</v>
          </cell>
          <cell r="AM100">
            <v>0</v>
          </cell>
          <cell r="AN100" t="str">
            <v>일백삼십육만삼천</v>
          </cell>
          <cell r="AO100">
            <v>1363000</v>
          </cell>
          <cell r="AP100">
            <v>363000</v>
          </cell>
          <cell r="AQ100">
            <v>1000000</v>
          </cell>
          <cell r="AR100">
            <v>0</v>
          </cell>
          <cell r="AS100">
            <v>0</v>
          </cell>
          <cell r="AY100">
            <v>0</v>
          </cell>
          <cell r="AZ100">
            <v>0</v>
          </cell>
          <cell r="BD100">
            <v>0</v>
          </cell>
          <cell r="BE100">
            <v>1000000</v>
          </cell>
          <cell r="BF100">
            <v>88044482</v>
          </cell>
          <cell r="BG100">
            <v>42658840</v>
          </cell>
          <cell r="CM100">
            <v>0</v>
          </cell>
          <cell r="CN100" t="str">
            <v>영</v>
          </cell>
          <cell r="CO100">
            <v>0</v>
          </cell>
          <cell r="CP100">
            <v>2015</v>
          </cell>
          <cell r="CQ100" t="str">
            <v>2</v>
          </cell>
          <cell r="CR100" t="str">
            <v>상</v>
          </cell>
          <cell r="CS100">
            <v>158535</v>
          </cell>
          <cell r="CT100" t="str">
            <v>서울</v>
          </cell>
          <cell r="CU100" t="str">
            <v>건설인재평생교육원</v>
          </cell>
          <cell r="CV100" t="str">
            <v>PNI</v>
          </cell>
          <cell r="CW100" t="str">
            <v>서울 강남구 논현동 71-2 건설회관 1층</v>
          </cell>
          <cell r="CX100" t="str">
            <v>김민규 사원</v>
          </cell>
          <cell r="CY100" t="str">
            <v>02-3485-8454</v>
          </cell>
          <cell r="CZ100" t="str">
            <v xml:space="preserve"> </v>
          </cell>
          <cell r="DA100">
            <v>0</v>
          </cell>
          <cell r="DF100">
            <v>4</v>
          </cell>
          <cell r="DG100">
            <v>4</v>
          </cell>
          <cell r="DH100">
            <v>2015</v>
          </cell>
          <cell r="DI100">
            <v>6</v>
          </cell>
          <cell r="DJ100">
            <v>30</v>
          </cell>
          <cell r="DK100" t="str">
            <v>화</v>
          </cell>
          <cell r="DL100">
            <v>41884</v>
          </cell>
          <cell r="DM100" t="str">
            <v>00</v>
          </cell>
          <cell r="DN100">
            <v>1900</v>
          </cell>
          <cell r="DO100">
            <v>1</v>
          </cell>
          <cell r="DP100">
            <v>0</v>
          </cell>
          <cell r="DQ100" t="str">
            <v/>
          </cell>
          <cell r="DR100" t="str">
            <v/>
          </cell>
          <cell r="DS100">
            <v>4</v>
          </cell>
          <cell r="DT100" t="str">
            <v/>
          </cell>
          <cell r="DU100">
            <v>0</v>
          </cell>
          <cell r="DV100">
            <v>2</v>
          </cell>
          <cell r="DW100" t="str">
            <v>월</v>
          </cell>
          <cell r="DZ100">
            <v>1900</v>
          </cell>
          <cell r="EA100">
            <v>1</v>
          </cell>
          <cell r="EB100">
            <v>0</v>
          </cell>
          <cell r="EG100" t="str">
            <v>제1강의장</v>
          </cell>
          <cell r="EJ100">
            <v>42185</v>
          </cell>
        </row>
        <row r="101">
          <cell r="DM101" t="str">
            <v>00</v>
          </cell>
          <cell r="DN101">
            <v>1900</v>
          </cell>
          <cell r="DO101">
            <v>1</v>
          </cell>
          <cell r="DP101">
            <v>0</v>
          </cell>
          <cell r="DQ101" t="str">
            <v/>
          </cell>
        </row>
        <row r="102">
          <cell r="DM102" t="str">
            <v>00</v>
          </cell>
          <cell r="DN102">
            <v>1900</v>
          </cell>
          <cell r="DO102">
            <v>1</v>
          </cell>
          <cell r="DP102">
            <v>0</v>
          </cell>
          <cell r="DQ102" t="str">
            <v/>
          </cell>
        </row>
        <row r="103">
          <cell r="DM103" t="str">
            <v>00</v>
          </cell>
          <cell r="DN103">
            <v>1900</v>
          </cell>
          <cell r="DO103">
            <v>1</v>
          </cell>
          <cell r="DP103">
            <v>0</v>
          </cell>
          <cell r="DQ103" t="str">
            <v/>
          </cell>
        </row>
        <row r="104">
          <cell r="DM104" t="str">
            <v>00</v>
          </cell>
          <cell r="DN104">
            <v>1900</v>
          </cell>
          <cell r="DO104">
            <v>1</v>
          </cell>
          <cell r="DP104">
            <v>0</v>
          </cell>
          <cell r="DQ104" t="str">
            <v/>
          </cell>
        </row>
        <row r="105">
          <cell r="DM105" t="str">
            <v>00</v>
          </cell>
          <cell r="DN105">
            <v>1900</v>
          </cell>
          <cell r="DO105">
            <v>1</v>
          </cell>
          <cell r="DP105">
            <v>0</v>
          </cell>
          <cell r="DQ105" t="str">
            <v/>
          </cell>
        </row>
        <row r="106">
          <cell r="DM106" t="str">
            <v>00</v>
          </cell>
          <cell r="DN106">
            <v>1900</v>
          </cell>
          <cell r="DO106">
            <v>1</v>
          </cell>
          <cell r="DP106">
            <v>0</v>
          </cell>
          <cell r="DQ106" t="str">
            <v/>
          </cell>
        </row>
        <row r="107">
          <cell r="DM107" t="str">
            <v>00</v>
          </cell>
          <cell r="DN107">
            <v>1900</v>
          </cell>
          <cell r="DO107">
            <v>1</v>
          </cell>
          <cell r="DP107">
            <v>0</v>
          </cell>
          <cell r="DQ107" t="str">
            <v/>
          </cell>
        </row>
        <row r="108">
          <cell r="DM108" t="str">
            <v>00</v>
          </cell>
          <cell r="DN108">
            <v>1900</v>
          </cell>
          <cell r="DO108">
            <v>1</v>
          </cell>
          <cell r="DP108">
            <v>0</v>
          </cell>
          <cell r="DQ108" t="str">
            <v/>
          </cell>
        </row>
        <row r="109">
          <cell r="DM109" t="str">
            <v>00</v>
          </cell>
          <cell r="DN109">
            <v>1900</v>
          </cell>
          <cell r="DO109">
            <v>1</v>
          </cell>
          <cell r="DP109">
            <v>0</v>
          </cell>
          <cell r="DQ109" t="str">
            <v/>
          </cell>
        </row>
        <row r="110">
          <cell r="DM110" t="str">
            <v>00</v>
          </cell>
          <cell r="DN110">
            <v>1900</v>
          </cell>
          <cell r="DO110">
            <v>1</v>
          </cell>
          <cell r="DP110">
            <v>0</v>
          </cell>
          <cell r="DQ110" t="str">
            <v/>
          </cell>
        </row>
        <row r="111">
          <cell r="DM111" t="str">
            <v>00</v>
          </cell>
          <cell r="DN111">
            <v>1900</v>
          </cell>
          <cell r="DO111">
            <v>1</v>
          </cell>
          <cell r="DP111">
            <v>0</v>
          </cell>
          <cell r="DQ111" t="str">
            <v/>
          </cell>
        </row>
        <row r="112">
          <cell r="DM112" t="str">
            <v>00</v>
          </cell>
          <cell r="DN112">
            <v>1900</v>
          </cell>
          <cell r="DO112">
            <v>1</v>
          </cell>
          <cell r="DP112">
            <v>0</v>
          </cell>
          <cell r="DQ112" t="str">
            <v/>
          </cell>
        </row>
        <row r="113">
          <cell r="DM113" t="str">
            <v>00</v>
          </cell>
          <cell r="DN113">
            <v>1900</v>
          </cell>
          <cell r="DO113">
            <v>1</v>
          </cell>
          <cell r="DP113">
            <v>0</v>
          </cell>
          <cell r="DQ113" t="str">
            <v/>
          </cell>
        </row>
        <row r="114">
          <cell r="DM114" t="str">
            <v>00</v>
          </cell>
          <cell r="DN114">
            <v>1900</v>
          </cell>
          <cell r="DO114">
            <v>1</v>
          </cell>
          <cell r="DP114">
            <v>0</v>
          </cell>
          <cell r="DQ114" t="str">
            <v/>
          </cell>
        </row>
        <row r="115">
          <cell r="DM115" t="str">
            <v>00</v>
          </cell>
          <cell r="DN115">
            <v>1900</v>
          </cell>
          <cell r="DO115">
            <v>1</v>
          </cell>
          <cell r="DP115">
            <v>0</v>
          </cell>
          <cell r="DQ115" t="str">
            <v/>
          </cell>
        </row>
        <row r="116">
          <cell r="DM116" t="str">
            <v>00</v>
          </cell>
          <cell r="DN116">
            <v>1900</v>
          </cell>
          <cell r="DO116">
            <v>1</v>
          </cell>
          <cell r="DP116">
            <v>0</v>
          </cell>
          <cell r="DQ116" t="str">
            <v/>
          </cell>
        </row>
        <row r="117">
          <cell r="DM117" t="str">
            <v>00</v>
          </cell>
          <cell r="DN117">
            <v>1900</v>
          </cell>
          <cell r="DO117">
            <v>1</v>
          </cell>
          <cell r="DP117">
            <v>0</v>
          </cell>
          <cell r="DQ117" t="str">
            <v/>
          </cell>
        </row>
        <row r="118">
          <cell r="DM118" t="str">
            <v>00</v>
          </cell>
          <cell r="DN118">
            <v>1900</v>
          </cell>
          <cell r="DO118">
            <v>1</v>
          </cell>
          <cell r="DP118">
            <v>0</v>
          </cell>
          <cell r="DQ118" t="str">
            <v/>
          </cell>
        </row>
        <row r="119">
          <cell r="DM119" t="str">
            <v>00</v>
          </cell>
          <cell r="DN119">
            <v>1900</v>
          </cell>
          <cell r="DO119">
            <v>1</v>
          </cell>
          <cell r="DP119">
            <v>0</v>
          </cell>
          <cell r="DQ119" t="str">
            <v/>
          </cell>
        </row>
        <row r="120">
          <cell r="DM120" t="str">
            <v>00</v>
          </cell>
          <cell r="DN120">
            <v>1900</v>
          </cell>
          <cell r="DO120">
            <v>1</v>
          </cell>
          <cell r="DP120">
            <v>0</v>
          </cell>
          <cell r="DQ120" t="str">
            <v/>
          </cell>
        </row>
        <row r="121">
          <cell r="DM121" t="str">
            <v>00</v>
          </cell>
          <cell r="DN121">
            <v>1900</v>
          </cell>
          <cell r="DO121">
            <v>1</v>
          </cell>
          <cell r="DP121">
            <v>0</v>
          </cell>
          <cell r="DQ121" t="str">
            <v/>
          </cell>
        </row>
        <row r="122">
          <cell r="DQ122" t="str">
            <v/>
          </cell>
        </row>
        <row r="123">
          <cell r="DQ123" t="str">
            <v/>
          </cell>
        </row>
        <row r="124">
          <cell r="DQ124" t="str">
            <v/>
          </cell>
        </row>
        <row r="125">
          <cell r="DQ125" t="str">
            <v/>
          </cell>
        </row>
        <row r="126">
          <cell r="DQ126" t="str">
            <v/>
          </cell>
        </row>
        <row r="127">
          <cell r="DQ127" t="str">
            <v/>
          </cell>
        </row>
        <row r="128">
          <cell r="DQ128" t="str">
            <v/>
          </cell>
        </row>
        <row r="129">
          <cell r="DQ129" t="str">
            <v/>
          </cell>
        </row>
        <row r="130">
          <cell r="DQ130" t="str">
            <v/>
          </cell>
        </row>
        <row r="131">
          <cell r="DQ131" t="str">
            <v/>
          </cell>
        </row>
        <row r="132">
          <cell r="DQ132" t="str">
            <v/>
          </cell>
        </row>
        <row r="133">
          <cell r="DQ133" t="str">
            <v/>
          </cell>
        </row>
        <row r="134">
          <cell r="DQ134" t="str">
            <v/>
          </cell>
        </row>
        <row r="135">
          <cell r="DQ135" t="str">
            <v/>
          </cell>
        </row>
        <row r="136">
          <cell r="DQ136" t="str">
            <v/>
          </cell>
        </row>
        <row r="137">
          <cell r="DQ137" t="str">
            <v/>
          </cell>
        </row>
      </sheetData>
      <sheetData sheetId="2">
        <row r="1">
          <cell r="A1" t="str">
            <v>회차</v>
          </cell>
          <cell r="B1" t="str">
            <v>날짜</v>
          </cell>
          <cell r="C1" t="str">
            <v>원청업체수</v>
          </cell>
          <cell r="D1" t="str">
            <v>업체명</v>
          </cell>
          <cell r="E1" t="str">
            <v>회원번호</v>
          </cell>
          <cell r="F1" t="str">
            <v>단계</v>
          </cell>
          <cell r="G1" t="str">
            <v>신청인원</v>
          </cell>
          <cell r="H1" t="str">
            <v>수료인원</v>
          </cell>
          <cell r="I1" t="str">
            <v>결석인원</v>
          </cell>
          <cell r="J1" t="str">
            <v>수료증</v>
          </cell>
          <cell r="K1" t="str">
            <v>계산서 발행</v>
          </cell>
          <cell r="L1" t="str">
            <v>총금액</v>
          </cell>
          <cell r="M1" t="str">
            <v>입금액</v>
          </cell>
          <cell r="N1" t="str">
            <v>환불금액</v>
          </cell>
          <cell r="O1" t="str">
            <v>실환불액</v>
          </cell>
          <cell r="P1" t="str">
            <v>입금일</v>
          </cell>
          <cell r="Q1" t="str">
            <v>환불일</v>
          </cell>
          <cell r="R1" t="str">
            <v>계산서 발행</v>
          </cell>
          <cell r="S1" t="str">
            <v>수입보고일</v>
          </cell>
          <cell r="T1" t="str">
            <v>금융기관</v>
          </cell>
          <cell r="U1" t="str">
            <v>계좌번호</v>
          </cell>
          <cell r="V1" t="str">
            <v>교육유형</v>
          </cell>
          <cell r="W1" t="str">
            <v>사업자등록번호</v>
          </cell>
          <cell r="X1" t="str">
            <v>사업장번호</v>
          </cell>
          <cell r="Y1" t="str">
            <v>대표자</v>
          </cell>
          <cell r="Z1" t="str">
            <v>주소</v>
          </cell>
          <cell r="AA1" t="str">
            <v>업태</v>
          </cell>
          <cell r="AB1" t="str">
            <v>공급받는자 종목</v>
          </cell>
          <cell r="AC1" t="str">
            <v>공급받는자 담당자1</v>
          </cell>
          <cell r="AD1" t="str">
            <v>공급받는자 연락처1</v>
          </cell>
          <cell r="AE1" t="str">
            <v>공급받는자 이메일1</v>
          </cell>
          <cell r="AF1" t="str">
            <v>공급가액(22)</v>
          </cell>
          <cell r="AG1" t="str">
            <v>영수(01),
청구(02)</v>
          </cell>
          <cell r="AH1" t="str">
            <v>연번</v>
          </cell>
        </row>
        <row r="2">
          <cell r="A2">
            <v>1</v>
          </cell>
          <cell r="B2">
            <v>41711</v>
          </cell>
          <cell r="C2" t="str">
            <v>서울</v>
          </cell>
          <cell r="D2" t="str">
            <v>에스케이건설(주)</v>
          </cell>
          <cell r="F2" t="str">
            <v>수입보고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0</v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>완</v>
          </cell>
          <cell r="Q2" t="str">
            <v>완</v>
          </cell>
          <cell r="R2" t="str">
            <v>완</v>
          </cell>
          <cell r="S2" t="str">
            <v>완</v>
          </cell>
          <cell r="T2" t="str">
            <v>SK빼고 완료</v>
          </cell>
          <cell r="U2">
            <v>0</v>
          </cell>
          <cell r="W2" t="str">
            <v>02-3700-7114</v>
          </cell>
          <cell r="Y2" t="str">
            <v>1018134928</v>
          </cell>
          <cell r="Z2" t="str">
            <v>건설업</v>
          </cell>
          <cell r="AA2" t="str">
            <v>일반토목공사</v>
          </cell>
          <cell r="AB2" t="str">
            <v>에스케이건설</v>
          </cell>
          <cell r="AC2" t="str">
            <v>민지영</v>
          </cell>
          <cell r="AD2" t="str">
            <v>02-3707-7191</v>
          </cell>
          <cell r="AE2" t="str">
            <v>laurie07@sk.com</v>
          </cell>
          <cell r="AF2" t="e">
            <v>#VALUE!</v>
          </cell>
          <cell r="AH2">
            <v>3</v>
          </cell>
        </row>
        <row r="3">
          <cell r="A3">
            <v>2</v>
          </cell>
          <cell r="B3">
            <v>41712</v>
          </cell>
          <cell r="C3" t="str">
            <v>서울</v>
          </cell>
          <cell r="D3" t="str">
            <v>에스케이건설(주)</v>
          </cell>
          <cell r="F3" t="str">
            <v>수입보고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0</v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>완</v>
          </cell>
          <cell r="Q3" t="str">
            <v>완</v>
          </cell>
          <cell r="R3" t="str">
            <v>완</v>
          </cell>
          <cell r="S3" t="str">
            <v>완</v>
          </cell>
          <cell r="W3" t="str">
            <v>02-3700-7114</v>
          </cell>
          <cell r="Y3" t="str">
            <v>1018134928</v>
          </cell>
          <cell r="Z3" t="str">
            <v>건설업</v>
          </cell>
          <cell r="AA3" t="str">
            <v>일반토목공사</v>
          </cell>
          <cell r="AB3" t="str">
            <v>에스케이건설</v>
          </cell>
          <cell r="AC3" t="str">
            <v>민지영</v>
          </cell>
          <cell r="AD3" t="str">
            <v>02-3707-7191</v>
          </cell>
          <cell r="AE3" t="str">
            <v>laurie07@sk.com</v>
          </cell>
          <cell r="AF3" t="e">
            <v>#VALUE!</v>
          </cell>
          <cell r="AH3">
            <v>4</v>
          </cell>
        </row>
        <row r="4">
          <cell r="A4">
            <v>3</v>
          </cell>
          <cell r="B4">
            <v>41744</v>
          </cell>
          <cell r="C4" t="str">
            <v>서울</v>
          </cell>
          <cell r="D4" t="str">
            <v>(주)대우건설</v>
          </cell>
          <cell r="F4" t="str">
            <v>환불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0</v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>
            <v>0</v>
          </cell>
          <cell r="Q4" t="str">
            <v>완</v>
          </cell>
          <cell r="R4">
            <v>0</v>
          </cell>
          <cell r="S4">
            <v>0</v>
          </cell>
          <cell r="W4" t="str">
            <v>02-2288-3114</v>
          </cell>
          <cell r="Y4" t="str">
            <v>1048158180</v>
          </cell>
          <cell r="Z4" t="str">
            <v>건설업</v>
          </cell>
          <cell r="AA4" t="str">
            <v>일반건축공사</v>
          </cell>
          <cell r="AB4" t="str">
            <v>대우건설</v>
          </cell>
          <cell r="AC4" t="str">
            <v>이지훈</v>
          </cell>
          <cell r="AD4" t="str">
            <v>02-2288-5110.</v>
          </cell>
          <cell r="AE4" t="str">
            <v>jihoon.lee@daewooenc.com</v>
          </cell>
          <cell r="AF4" t="e">
            <v>#VALUE!</v>
          </cell>
          <cell r="AH4">
            <v>5</v>
          </cell>
        </row>
        <row r="5">
          <cell r="A5">
            <v>4</v>
          </cell>
          <cell r="B5">
            <v>41745</v>
          </cell>
          <cell r="C5" t="str">
            <v>서울</v>
          </cell>
          <cell r="D5" t="str">
            <v>(주)대우건설</v>
          </cell>
          <cell r="F5" t="str">
            <v>환불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0</v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>
            <v>0</v>
          </cell>
          <cell r="Q5" t="str">
            <v>완</v>
          </cell>
          <cell r="R5">
            <v>0</v>
          </cell>
          <cell r="S5">
            <v>0</v>
          </cell>
          <cell r="W5" t="str">
            <v>02-2288-3114</v>
          </cell>
          <cell r="Y5" t="str">
            <v>1048158180</v>
          </cell>
          <cell r="Z5" t="str">
            <v>건설업</v>
          </cell>
          <cell r="AA5" t="str">
            <v>일반건축공사</v>
          </cell>
          <cell r="AB5" t="str">
            <v>대우건설</v>
          </cell>
          <cell r="AC5" t="str">
            <v>이지훈</v>
          </cell>
          <cell r="AD5" t="str">
            <v>02-2288-5110.</v>
          </cell>
          <cell r="AE5" t="str">
            <v>jihoon.lee@daewooenc.com</v>
          </cell>
          <cell r="AF5" t="e">
            <v>#VALUE!</v>
          </cell>
          <cell r="AH5">
            <v>6</v>
          </cell>
        </row>
        <row r="6">
          <cell r="A6">
            <v>5</v>
          </cell>
          <cell r="B6">
            <v>41746</v>
          </cell>
          <cell r="C6" t="str">
            <v>서울</v>
          </cell>
          <cell r="D6" t="str">
            <v>(주)대우건설</v>
          </cell>
          <cell r="F6" t="str">
            <v>환불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0</v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>
            <v>0</v>
          </cell>
          <cell r="Q6" t="str">
            <v>완</v>
          </cell>
          <cell r="R6">
            <v>0</v>
          </cell>
          <cell r="S6">
            <v>0</v>
          </cell>
          <cell r="W6" t="str">
            <v>02-2288-3114</v>
          </cell>
          <cell r="Y6" t="str">
            <v>1048158180</v>
          </cell>
          <cell r="Z6" t="str">
            <v>건설업</v>
          </cell>
          <cell r="AA6" t="str">
            <v>일반건축공사</v>
          </cell>
          <cell r="AB6" t="str">
            <v>대우건설</v>
          </cell>
          <cell r="AC6" t="str">
            <v>이지훈</v>
          </cell>
          <cell r="AD6" t="str">
            <v>02-2288-5110.</v>
          </cell>
          <cell r="AE6" t="str">
            <v>jihoon.lee@daewooenc.com</v>
          </cell>
          <cell r="AF6" t="e">
            <v>#VALUE!</v>
          </cell>
          <cell r="AH6">
            <v>7</v>
          </cell>
        </row>
        <row r="7">
          <cell r="A7">
            <v>6</v>
          </cell>
          <cell r="B7">
            <v>41747</v>
          </cell>
          <cell r="C7" t="str">
            <v>서울</v>
          </cell>
          <cell r="D7" t="str">
            <v>(주)대우건설</v>
          </cell>
          <cell r="F7" t="str">
            <v>환불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0</v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>
            <v>0</v>
          </cell>
          <cell r="Q7" t="str">
            <v>완</v>
          </cell>
          <cell r="R7">
            <v>0</v>
          </cell>
          <cell r="S7">
            <v>0</v>
          </cell>
          <cell r="W7" t="str">
            <v>02-2288-3114</v>
          </cell>
          <cell r="Y7" t="str">
            <v>1048158180</v>
          </cell>
          <cell r="Z7" t="str">
            <v>건설업</v>
          </cell>
          <cell r="AA7" t="str">
            <v>일반건축공사</v>
          </cell>
          <cell r="AB7" t="str">
            <v>대우건설</v>
          </cell>
          <cell r="AC7" t="str">
            <v>이지훈</v>
          </cell>
          <cell r="AD7" t="str">
            <v>02-2288-5110.</v>
          </cell>
          <cell r="AE7" t="str">
            <v>jihoon.lee@daewooenc.com</v>
          </cell>
          <cell r="AF7" t="e">
            <v>#VALUE!</v>
          </cell>
          <cell r="AH7">
            <v>8</v>
          </cell>
        </row>
        <row r="8">
          <cell r="A8">
            <v>7</v>
          </cell>
          <cell r="B8">
            <v>41773</v>
          </cell>
          <cell r="C8" t="str">
            <v>서울</v>
          </cell>
          <cell r="D8" t="str">
            <v>에스케이건설(주)</v>
          </cell>
          <cell r="F8" t="str">
            <v>환불대상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0</v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W8" t="str">
            <v>02-3700-7114</v>
          </cell>
          <cell r="Y8" t="str">
            <v>1018134928</v>
          </cell>
          <cell r="Z8" t="str">
            <v>건설업</v>
          </cell>
          <cell r="AA8" t="str">
            <v>일반토목공사</v>
          </cell>
          <cell r="AB8" t="str">
            <v>에스케이건설</v>
          </cell>
          <cell r="AC8" t="str">
            <v>민지영</v>
          </cell>
          <cell r="AD8" t="str">
            <v>02-3707-7191</v>
          </cell>
          <cell r="AE8" t="str">
            <v>laurie07@sk.com</v>
          </cell>
          <cell r="AF8" t="e">
            <v>#VALUE!</v>
          </cell>
          <cell r="AH8">
            <v>9</v>
          </cell>
        </row>
        <row r="9">
          <cell r="A9">
            <v>8</v>
          </cell>
          <cell r="B9">
            <v>41774</v>
          </cell>
          <cell r="C9" t="str">
            <v>서울</v>
          </cell>
          <cell r="D9" t="str">
            <v>에스케이건설(주)</v>
          </cell>
          <cell r="F9" t="str">
            <v>환불대상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0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W9" t="str">
            <v>02-3700-7114</v>
          </cell>
          <cell r="Y9" t="str">
            <v>1018134928</v>
          </cell>
          <cell r="Z9" t="str">
            <v>건설업</v>
          </cell>
          <cell r="AA9" t="str">
            <v>일반토목공사</v>
          </cell>
          <cell r="AB9" t="str">
            <v>에스케이건설</v>
          </cell>
          <cell r="AC9" t="str">
            <v>민지영</v>
          </cell>
          <cell r="AD9" t="str">
            <v>02-3707-7191</v>
          </cell>
          <cell r="AE9" t="str">
            <v>laurie07@sk.com</v>
          </cell>
          <cell r="AF9" t="e">
            <v>#VALUE!</v>
          </cell>
          <cell r="AH9">
            <v>10</v>
          </cell>
        </row>
        <row r="10">
          <cell r="A10">
            <v>9</v>
          </cell>
          <cell r="B10">
            <v>41775</v>
          </cell>
          <cell r="C10" t="str">
            <v>서울</v>
          </cell>
          <cell r="D10" t="str">
            <v>삼성에버랜드(주)</v>
          </cell>
          <cell r="F10" t="str">
            <v>환불대상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0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W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e">
            <v>#VALUE!</v>
          </cell>
          <cell r="AH10">
            <v>11</v>
          </cell>
        </row>
        <row r="11">
          <cell r="A11">
            <v>10</v>
          </cell>
          <cell r="B11">
            <v>41778</v>
          </cell>
          <cell r="C11" t="str">
            <v>서울</v>
          </cell>
          <cell r="D11" t="str">
            <v>대림산업(주)</v>
          </cell>
          <cell r="F11" t="str">
            <v>환불대상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0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W11" t="str">
            <v>02-2011-7114</v>
          </cell>
          <cell r="Y11" t="str">
            <v>1168135007</v>
          </cell>
          <cell r="Z11">
            <v>0</v>
          </cell>
          <cell r="AA11">
            <v>0</v>
          </cell>
          <cell r="AB11" t="str">
            <v>대림산업</v>
          </cell>
          <cell r="AC11" t="str">
            <v>장지수</v>
          </cell>
          <cell r="AD11" t="str">
            <v>02-369-5031</v>
          </cell>
          <cell r="AE11" t="str">
            <v>jsjang75@daelim.co.kr</v>
          </cell>
          <cell r="AF11" t="e">
            <v>#VALUE!</v>
          </cell>
          <cell r="AH11">
            <v>12</v>
          </cell>
        </row>
        <row r="12">
          <cell r="A12">
            <v>11</v>
          </cell>
          <cell r="B12">
            <v>41779</v>
          </cell>
          <cell r="C12" t="str">
            <v>서울</v>
          </cell>
          <cell r="D12" t="str">
            <v>대림산업(주)</v>
          </cell>
          <cell r="F12" t="str">
            <v>환불대상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0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W12" t="str">
            <v>02-2011-7114</v>
          </cell>
          <cell r="Y12" t="str">
            <v>1168135007</v>
          </cell>
          <cell r="Z12">
            <v>0</v>
          </cell>
          <cell r="AA12">
            <v>0</v>
          </cell>
          <cell r="AB12" t="str">
            <v>대림산업</v>
          </cell>
          <cell r="AC12" t="str">
            <v>장지수</v>
          </cell>
          <cell r="AD12" t="str">
            <v>02-369-5031</v>
          </cell>
          <cell r="AE12" t="str">
            <v>jsjang75@daelim.co.kr</v>
          </cell>
          <cell r="AF12" t="e">
            <v>#VALUE!</v>
          </cell>
          <cell r="AH12">
            <v>13</v>
          </cell>
        </row>
        <row r="13">
          <cell r="A13">
            <v>12</v>
          </cell>
          <cell r="B13">
            <v>41780</v>
          </cell>
          <cell r="C13" t="str">
            <v>서울</v>
          </cell>
          <cell r="D13" t="str">
            <v>대림산업(주)</v>
          </cell>
          <cell r="F13" t="str">
            <v>환불대상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0</v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W13" t="str">
            <v>02-2011-7114</v>
          </cell>
          <cell r="Y13" t="str">
            <v>1168135007</v>
          </cell>
          <cell r="Z13">
            <v>0</v>
          </cell>
          <cell r="AA13">
            <v>0</v>
          </cell>
          <cell r="AB13" t="str">
            <v>대림산업</v>
          </cell>
          <cell r="AC13" t="str">
            <v>장지수</v>
          </cell>
          <cell r="AD13" t="str">
            <v>02-369-5031</v>
          </cell>
          <cell r="AE13" t="str">
            <v>jsjang75@daelim.co.kr</v>
          </cell>
          <cell r="AF13" t="e">
            <v>#VALUE!</v>
          </cell>
          <cell r="AH13">
            <v>14</v>
          </cell>
        </row>
        <row r="14">
          <cell r="A14">
            <v>13</v>
          </cell>
          <cell r="B14">
            <v>41781</v>
          </cell>
          <cell r="C14" t="str">
            <v>서울</v>
          </cell>
          <cell r="D14" t="str">
            <v>(주)태영건설</v>
          </cell>
          <cell r="F14" t="str">
            <v>환불대상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0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W14" t="str">
            <v>02-2090-2200</v>
          </cell>
          <cell r="Y14" t="str">
            <v>1058174543</v>
          </cell>
          <cell r="Z14" t="str">
            <v>건설업</v>
          </cell>
          <cell r="AA14" t="str">
            <v>토건</v>
          </cell>
          <cell r="AB14" t="str">
            <v>태영건설</v>
          </cell>
          <cell r="AC14" t="str">
            <v>정창원</v>
          </cell>
          <cell r="AD14" t="str">
            <v>02-2090-2189</v>
          </cell>
          <cell r="AE14" t="str">
            <v>changwon@taeyoung.com</v>
          </cell>
          <cell r="AF14" t="e">
            <v>#VALUE!</v>
          </cell>
          <cell r="AH14">
            <v>15</v>
          </cell>
        </row>
        <row r="15">
          <cell r="A15">
            <v>14</v>
          </cell>
          <cell r="B15">
            <v>41782</v>
          </cell>
          <cell r="C15" t="str">
            <v>서울</v>
          </cell>
          <cell r="D15" t="str">
            <v>서울</v>
          </cell>
          <cell r="F15" t="str">
            <v>수입보고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0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>완</v>
          </cell>
          <cell r="Q15" t="str">
            <v>완</v>
          </cell>
          <cell r="R15" t="str">
            <v>완</v>
          </cell>
          <cell r="S15" t="str">
            <v>완</v>
          </cell>
          <cell r="T15">
            <v>3220000</v>
          </cell>
          <cell r="W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e">
            <v>#VALUE!</v>
          </cell>
          <cell r="AH15">
            <v>16</v>
          </cell>
        </row>
        <row r="16">
          <cell r="A16">
            <v>15</v>
          </cell>
          <cell r="B16">
            <v>41788</v>
          </cell>
          <cell r="C16" t="str">
            <v>충남</v>
          </cell>
          <cell r="D16" t="str">
            <v>충남</v>
          </cell>
          <cell r="F16" t="str">
            <v>수입보고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>완</v>
          </cell>
          <cell r="Q16" t="str">
            <v>완</v>
          </cell>
          <cell r="R16" t="str">
            <v>완</v>
          </cell>
          <cell r="S16" t="str">
            <v>완</v>
          </cell>
          <cell r="T16">
            <v>22540000</v>
          </cell>
          <cell r="V16">
            <v>0</v>
          </cell>
          <cell r="W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e">
            <v>#VALUE!</v>
          </cell>
          <cell r="AH16">
            <v>17</v>
          </cell>
        </row>
        <row r="17">
          <cell r="A17">
            <v>16</v>
          </cell>
          <cell r="B17">
            <v>41793</v>
          </cell>
          <cell r="C17" t="str">
            <v>서울</v>
          </cell>
          <cell r="D17" t="str">
            <v>한일건설(주)</v>
          </cell>
          <cell r="F17" t="str">
            <v>환불대상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>
            <v>0</v>
          </cell>
          <cell r="Q17">
            <v>0</v>
          </cell>
          <cell r="R17" t="str">
            <v>완</v>
          </cell>
          <cell r="S17">
            <v>0</v>
          </cell>
          <cell r="W17" t="str">
            <v>02-527-7000</v>
          </cell>
          <cell r="Y17" t="str">
            <v>2208122460</v>
          </cell>
          <cell r="Z17" t="str">
            <v>건설업</v>
          </cell>
          <cell r="AA17" t="str">
            <v>토건외</v>
          </cell>
          <cell r="AB17" t="str">
            <v>한일건설</v>
          </cell>
          <cell r="AC17" t="str">
            <v>정준</v>
          </cell>
          <cell r="AD17" t="str">
            <v>02-527-7000</v>
          </cell>
          <cell r="AE17" t="str">
            <v>jj@hanilcon.co.kr</v>
          </cell>
          <cell r="AF17" t="e">
            <v>#VALUE!</v>
          </cell>
          <cell r="AH17">
            <v>18</v>
          </cell>
        </row>
        <row r="18">
          <cell r="A18">
            <v>17</v>
          </cell>
          <cell r="B18">
            <v>41801</v>
          </cell>
          <cell r="C18" t="str">
            <v>서울</v>
          </cell>
          <cell r="D18" t="str">
            <v>서울</v>
          </cell>
          <cell r="F18" t="str">
            <v>수입보고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0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>완</v>
          </cell>
          <cell r="Q18" t="str">
            <v>완</v>
          </cell>
          <cell r="R18" t="str">
            <v>완</v>
          </cell>
          <cell r="S18" t="str">
            <v>완</v>
          </cell>
          <cell r="T18">
            <v>3220000</v>
          </cell>
          <cell r="V18">
            <v>0</v>
          </cell>
          <cell r="W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e">
            <v>#VALUE!</v>
          </cell>
          <cell r="AH18">
            <v>19</v>
          </cell>
        </row>
        <row r="19">
          <cell r="A19">
            <v>18</v>
          </cell>
          <cell r="B19">
            <v>41802</v>
          </cell>
          <cell r="C19" t="str">
            <v>서울</v>
          </cell>
          <cell r="D19" t="str">
            <v>(주)태영건설</v>
          </cell>
          <cell r="F19" t="str">
            <v>환불대상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W19" t="str">
            <v>02-2090-2200</v>
          </cell>
          <cell r="Y19" t="str">
            <v>1058174543</v>
          </cell>
          <cell r="Z19" t="str">
            <v>건설업</v>
          </cell>
          <cell r="AA19" t="str">
            <v>토건</v>
          </cell>
          <cell r="AB19" t="str">
            <v>태영건설</v>
          </cell>
          <cell r="AC19" t="str">
            <v>정창원</v>
          </cell>
          <cell r="AD19" t="str">
            <v>02-2090-2189</v>
          </cell>
          <cell r="AE19" t="str">
            <v>changwon@taeyoung.com</v>
          </cell>
          <cell r="AF19" t="e">
            <v>#VALUE!</v>
          </cell>
          <cell r="AH19">
            <v>20</v>
          </cell>
        </row>
        <row r="20">
          <cell r="A20">
            <v>19</v>
          </cell>
          <cell r="B20">
            <v>41803</v>
          </cell>
          <cell r="C20" t="str">
            <v>경북</v>
          </cell>
          <cell r="D20" t="str">
            <v>경북</v>
          </cell>
          <cell r="F20" t="str">
            <v>수입보고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0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>완</v>
          </cell>
          <cell r="Q20" t="str">
            <v>완</v>
          </cell>
          <cell r="R20" t="str">
            <v>완</v>
          </cell>
          <cell r="S20" t="str">
            <v>완</v>
          </cell>
          <cell r="T20">
            <v>9870000</v>
          </cell>
          <cell r="V20">
            <v>0</v>
          </cell>
          <cell r="W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e">
            <v>#VALUE!</v>
          </cell>
          <cell r="AH20">
            <v>21</v>
          </cell>
        </row>
        <row r="21">
          <cell r="A21">
            <v>20</v>
          </cell>
          <cell r="B21">
            <v>41807</v>
          </cell>
          <cell r="C21" t="str">
            <v>서울</v>
          </cell>
          <cell r="D21" t="str">
            <v>동부건설(주)</v>
          </cell>
          <cell r="F21" t="str">
            <v>환불대상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0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W21" t="str">
            <v>02-3484-2114</v>
          </cell>
          <cell r="Y21" t="str">
            <v>2018145685</v>
          </cell>
          <cell r="Z21">
            <v>0</v>
          </cell>
          <cell r="AA21">
            <v>0</v>
          </cell>
          <cell r="AB21" t="str">
            <v>동부건설</v>
          </cell>
          <cell r="AC21" t="str">
            <v>박정대</v>
          </cell>
          <cell r="AD21" t="str">
            <v>02-3484-2488</v>
          </cell>
          <cell r="AE21" t="str">
            <v>yeppy83@dongbu.co.kr</v>
          </cell>
          <cell r="AF21" t="e">
            <v>#VALUE!</v>
          </cell>
          <cell r="AH21">
            <v>22</v>
          </cell>
        </row>
        <row r="22">
          <cell r="A22">
            <v>21</v>
          </cell>
          <cell r="B22">
            <v>41809</v>
          </cell>
          <cell r="C22" t="str">
            <v>서울</v>
          </cell>
          <cell r="D22" t="str">
            <v>동부건설(주)</v>
          </cell>
          <cell r="F22" t="str">
            <v>환불대상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0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W22" t="str">
            <v>02-3484-2114</v>
          </cell>
          <cell r="Y22" t="str">
            <v>2018145685</v>
          </cell>
          <cell r="Z22">
            <v>0</v>
          </cell>
          <cell r="AA22">
            <v>0</v>
          </cell>
          <cell r="AB22" t="str">
            <v>동부건설</v>
          </cell>
          <cell r="AC22" t="str">
            <v>박정대</v>
          </cell>
          <cell r="AD22" t="str">
            <v>02-3484-2488</v>
          </cell>
          <cell r="AE22" t="str">
            <v>yeppy83@dongbu.co.kr</v>
          </cell>
          <cell r="AF22" t="e">
            <v>#VALUE!</v>
          </cell>
          <cell r="AH22">
            <v>23</v>
          </cell>
        </row>
        <row r="23">
          <cell r="A23">
            <v>22</v>
          </cell>
          <cell r="B23">
            <v>41810</v>
          </cell>
          <cell r="C23" t="str">
            <v>서울</v>
          </cell>
          <cell r="D23" t="str">
            <v>두산건설(주)</v>
          </cell>
          <cell r="F23" t="str">
            <v>환불대상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W23" t="str">
            <v>02-510-3114</v>
          </cell>
          <cell r="Y23" t="str">
            <v>1028131754</v>
          </cell>
          <cell r="Z23" t="str">
            <v>건설업</v>
          </cell>
          <cell r="AA23" t="str">
            <v>토건</v>
          </cell>
          <cell r="AB23" t="str">
            <v>두산건설</v>
          </cell>
          <cell r="AC23" t="str">
            <v>이원표</v>
          </cell>
          <cell r="AD23" t="str">
            <v>02-510-3502</v>
          </cell>
          <cell r="AE23" t="str">
            <v>wonpyo.lee@doosan.com</v>
          </cell>
          <cell r="AF23" t="e">
            <v>#VALUE!</v>
          </cell>
          <cell r="AH23">
            <v>24</v>
          </cell>
        </row>
        <row r="24">
          <cell r="A24">
            <v>23</v>
          </cell>
          <cell r="B24">
            <v>41815</v>
          </cell>
          <cell r="C24" t="str">
            <v>전북</v>
          </cell>
          <cell r="D24" t="str">
            <v>전북</v>
          </cell>
          <cell r="F24" t="str">
            <v>수입보고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0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>완</v>
          </cell>
          <cell r="Q24" t="str">
            <v>완</v>
          </cell>
          <cell r="R24" t="str">
            <v>완</v>
          </cell>
          <cell r="S24" t="str">
            <v>완</v>
          </cell>
          <cell r="T24">
            <v>11550000</v>
          </cell>
          <cell r="U24">
            <v>0</v>
          </cell>
          <cell r="V24">
            <v>0</v>
          </cell>
          <cell r="W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e">
            <v>#VALUE!</v>
          </cell>
          <cell r="AH24">
            <v>25</v>
          </cell>
        </row>
        <row r="25">
          <cell r="A25">
            <v>24</v>
          </cell>
          <cell r="B25">
            <v>41814</v>
          </cell>
          <cell r="C25" t="str">
            <v>서울</v>
          </cell>
          <cell r="D25" t="str">
            <v>(주)흥화</v>
          </cell>
          <cell r="F25" t="str">
            <v>환불대상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0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W25" t="str">
            <v>02-3455-7573</v>
          </cell>
          <cell r="Y25" t="str">
            <v>2018131027</v>
          </cell>
          <cell r="Z25" t="str">
            <v>건설업</v>
          </cell>
          <cell r="AA25" t="str">
            <v>토목,건축</v>
          </cell>
          <cell r="AB25" t="str">
            <v>흥화</v>
          </cell>
          <cell r="AC25" t="str">
            <v>허원</v>
          </cell>
          <cell r="AD25" t="str">
            <v>02-3455-7572</v>
          </cell>
          <cell r="AE25" t="str">
            <v>guidetang@hanmail.net</v>
          </cell>
          <cell r="AF25" t="e">
            <v>#VALUE!</v>
          </cell>
          <cell r="AH25">
            <v>26</v>
          </cell>
        </row>
        <row r="26">
          <cell r="A26">
            <v>25</v>
          </cell>
          <cell r="B26">
            <v>41815</v>
          </cell>
          <cell r="C26" t="str">
            <v>서울</v>
          </cell>
          <cell r="D26" t="str">
            <v>(주)흥화</v>
          </cell>
          <cell r="F26" t="str">
            <v>환불대상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0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W26" t="str">
            <v>02-3455-7573</v>
          </cell>
          <cell r="Y26" t="str">
            <v>2018131027</v>
          </cell>
          <cell r="Z26" t="str">
            <v>건설업</v>
          </cell>
          <cell r="AA26" t="str">
            <v>토목,건축</v>
          </cell>
          <cell r="AB26" t="str">
            <v>흥화</v>
          </cell>
          <cell r="AC26" t="str">
            <v>허원</v>
          </cell>
          <cell r="AD26" t="str">
            <v>02-3455-7572</v>
          </cell>
          <cell r="AE26" t="str">
            <v>guidetang@hanmail.net</v>
          </cell>
          <cell r="AF26" t="e">
            <v>#VALUE!</v>
          </cell>
          <cell r="AH26">
            <v>27</v>
          </cell>
        </row>
        <row r="27">
          <cell r="A27">
            <v>26</v>
          </cell>
          <cell r="B27">
            <v>41816</v>
          </cell>
          <cell r="C27" t="str">
            <v>경남</v>
          </cell>
          <cell r="D27" t="str">
            <v>경남</v>
          </cell>
          <cell r="F27" t="str">
            <v>수입보고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0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>완</v>
          </cell>
          <cell r="Q27" t="str">
            <v>완</v>
          </cell>
          <cell r="R27" t="str">
            <v>완</v>
          </cell>
          <cell r="S27" t="str">
            <v>완</v>
          </cell>
          <cell r="T27">
            <v>17360000</v>
          </cell>
          <cell r="U27">
            <v>0</v>
          </cell>
          <cell r="V27">
            <v>0</v>
          </cell>
          <cell r="W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e">
            <v>#VALUE!</v>
          </cell>
          <cell r="AH27">
            <v>28</v>
          </cell>
        </row>
        <row r="28">
          <cell r="A28">
            <v>27</v>
          </cell>
          <cell r="B28">
            <v>41817</v>
          </cell>
          <cell r="C28" t="str">
            <v>울산</v>
          </cell>
          <cell r="D28" t="str">
            <v>울산</v>
          </cell>
          <cell r="F28" t="str">
            <v>수입보고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>
            <v>0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>완</v>
          </cell>
          <cell r="Q28" t="str">
            <v>완</v>
          </cell>
          <cell r="R28" t="str">
            <v>완</v>
          </cell>
          <cell r="S28" t="str">
            <v>완</v>
          </cell>
          <cell r="T28">
            <v>5110000</v>
          </cell>
          <cell r="U28">
            <v>0</v>
          </cell>
          <cell r="V28">
            <v>0</v>
          </cell>
          <cell r="W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e">
            <v>#VALUE!</v>
          </cell>
          <cell r="AH28">
            <v>29</v>
          </cell>
        </row>
        <row r="29">
          <cell r="A29">
            <v>28</v>
          </cell>
          <cell r="B29">
            <v>41822</v>
          </cell>
          <cell r="C29" t="str">
            <v>충북</v>
          </cell>
          <cell r="D29" t="str">
            <v>충북</v>
          </cell>
          <cell r="F29" t="str">
            <v>수입보고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>
            <v>0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>완</v>
          </cell>
          <cell r="Q29" t="str">
            <v>완</v>
          </cell>
          <cell r="R29" t="str">
            <v>완</v>
          </cell>
          <cell r="S29" t="str">
            <v>완</v>
          </cell>
          <cell r="T29">
            <v>8680000</v>
          </cell>
          <cell r="U29">
            <v>0</v>
          </cell>
          <cell r="V29">
            <v>0</v>
          </cell>
          <cell r="W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e">
            <v>#VALUE!</v>
          </cell>
          <cell r="AH29">
            <v>30</v>
          </cell>
        </row>
        <row r="30">
          <cell r="A30">
            <v>29</v>
          </cell>
          <cell r="B30">
            <v>41823</v>
          </cell>
          <cell r="C30" t="str">
            <v>서울</v>
          </cell>
          <cell r="D30" t="str">
            <v>두산건설(주)</v>
          </cell>
          <cell r="F30" t="str">
            <v>환불대상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>
            <v>0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>
            <v>0</v>
          </cell>
          <cell r="Q30">
            <v>0</v>
          </cell>
          <cell r="R30" t="str">
            <v>완</v>
          </cell>
          <cell r="S30">
            <v>0</v>
          </cell>
          <cell r="W30" t="str">
            <v>02-510-3114</v>
          </cell>
          <cell r="Y30" t="str">
            <v>1028131754</v>
          </cell>
          <cell r="Z30" t="str">
            <v>건설업</v>
          </cell>
          <cell r="AA30" t="str">
            <v>토건</v>
          </cell>
          <cell r="AB30" t="str">
            <v>두산건설</v>
          </cell>
          <cell r="AC30" t="str">
            <v>이원표</v>
          </cell>
          <cell r="AD30" t="str">
            <v>02-510-3502</v>
          </cell>
          <cell r="AE30" t="str">
            <v>wonpyo.lee@doosan.com</v>
          </cell>
          <cell r="AF30" t="e">
            <v>#VALUE!</v>
          </cell>
          <cell r="AH30">
            <v>31</v>
          </cell>
        </row>
        <row r="31">
          <cell r="A31">
            <v>30</v>
          </cell>
          <cell r="B31">
            <v>41824</v>
          </cell>
          <cell r="C31" t="str">
            <v>서울</v>
          </cell>
          <cell r="D31" t="str">
            <v>서울</v>
          </cell>
          <cell r="E31">
            <v>0</v>
          </cell>
          <cell r="F31" t="str">
            <v>수입보고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>
            <v>0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>완</v>
          </cell>
          <cell r="Q31" t="str">
            <v>완</v>
          </cell>
          <cell r="R31" t="str">
            <v>완</v>
          </cell>
          <cell r="S31" t="str">
            <v>완</v>
          </cell>
          <cell r="T31">
            <v>4270000</v>
          </cell>
          <cell r="U31">
            <v>0</v>
          </cell>
          <cell r="V31">
            <v>0</v>
          </cell>
          <cell r="W31" t="str">
            <v/>
          </cell>
          <cell r="X31">
            <v>0</v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e">
            <v>#VALUE!</v>
          </cell>
          <cell r="AH31">
            <v>32</v>
          </cell>
        </row>
        <row r="32">
          <cell r="A32">
            <v>31</v>
          </cell>
          <cell r="B32">
            <v>41828</v>
          </cell>
          <cell r="C32" t="str">
            <v>서울</v>
          </cell>
          <cell r="D32" t="str">
            <v>(주)케이씨씨건설</v>
          </cell>
          <cell r="F32" t="str">
            <v>환불대상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>
            <v>0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>
            <v>0</v>
          </cell>
          <cell r="Q32">
            <v>0</v>
          </cell>
          <cell r="R32" t="str">
            <v>완</v>
          </cell>
          <cell r="S32">
            <v>0</v>
          </cell>
          <cell r="W32" t="str">
            <v>02-513-5547</v>
          </cell>
          <cell r="Y32" t="str">
            <v>2148169965</v>
          </cell>
          <cell r="Z32" t="str">
            <v>건설업</v>
          </cell>
          <cell r="AA32" t="str">
            <v>토건</v>
          </cell>
          <cell r="AB32" t="str">
            <v>케이씨씨건설</v>
          </cell>
          <cell r="AC32" t="str">
            <v>김민수</v>
          </cell>
          <cell r="AD32" t="str">
            <v>02-513-5678</v>
          </cell>
          <cell r="AE32" t="str">
            <v>tgksoo@kccworld.net</v>
          </cell>
          <cell r="AF32" t="e">
            <v>#VALUE!</v>
          </cell>
          <cell r="AH32">
            <v>33</v>
          </cell>
        </row>
        <row r="33">
          <cell r="A33">
            <v>32</v>
          </cell>
          <cell r="B33">
            <v>41829</v>
          </cell>
          <cell r="C33" t="str">
            <v>서울</v>
          </cell>
          <cell r="D33" t="str">
            <v>서울</v>
          </cell>
          <cell r="E33">
            <v>0</v>
          </cell>
          <cell r="F33" t="str">
            <v>수입보고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>
            <v>0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>완</v>
          </cell>
          <cell r="Q33" t="str">
            <v>완</v>
          </cell>
          <cell r="R33" t="str">
            <v>완</v>
          </cell>
          <cell r="S33" t="str">
            <v>완</v>
          </cell>
          <cell r="T33">
            <v>4270000</v>
          </cell>
          <cell r="U33">
            <v>0</v>
          </cell>
          <cell r="V33">
            <v>0</v>
          </cell>
          <cell r="W33" t="str">
            <v/>
          </cell>
          <cell r="X33">
            <v>0</v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e">
            <v>#VALUE!</v>
          </cell>
          <cell r="AH33">
            <v>34</v>
          </cell>
        </row>
        <row r="34">
          <cell r="A34">
            <v>33</v>
          </cell>
          <cell r="B34">
            <v>41830</v>
          </cell>
          <cell r="C34" t="str">
            <v>광주</v>
          </cell>
          <cell r="D34" t="str">
            <v>광주</v>
          </cell>
          <cell r="E34">
            <v>0</v>
          </cell>
          <cell r="F34" t="str">
            <v>수입보고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>
            <v>0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>완</v>
          </cell>
          <cell r="Q34" t="str">
            <v>완</v>
          </cell>
          <cell r="R34" t="str">
            <v>완</v>
          </cell>
          <cell r="S34" t="str">
            <v>완</v>
          </cell>
          <cell r="T34">
            <v>5950000</v>
          </cell>
          <cell r="U34">
            <v>0</v>
          </cell>
          <cell r="V34">
            <v>0</v>
          </cell>
          <cell r="W34" t="str">
            <v/>
          </cell>
          <cell r="X34">
            <v>0</v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e">
            <v>#VALUE!</v>
          </cell>
          <cell r="AH34">
            <v>35</v>
          </cell>
        </row>
        <row r="35">
          <cell r="A35">
            <v>34</v>
          </cell>
          <cell r="B35">
            <v>41831</v>
          </cell>
          <cell r="C35" t="str">
            <v>서울</v>
          </cell>
          <cell r="D35" t="str">
            <v>(주)태영건설</v>
          </cell>
          <cell r="E35">
            <v>0</v>
          </cell>
          <cell r="F35" t="str">
            <v>수입보고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>
            <v>0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>완</v>
          </cell>
          <cell r="Q35" t="str">
            <v>완</v>
          </cell>
          <cell r="R35" t="str">
            <v>완</v>
          </cell>
          <cell r="S35" t="str">
            <v>완</v>
          </cell>
          <cell r="T35">
            <v>19530000</v>
          </cell>
          <cell r="U35">
            <v>0</v>
          </cell>
          <cell r="V35">
            <v>0</v>
          </cell>
          <cell r="W35" t="str">
            <v>02-2090-2200</v>
          </cell>
          <cell r="X35">
            <v>0</v>
          </cell>
          <cell r="Y35" t="str">
            <v>1058174543</v>
          </cell>
          <cell r="Z35" t="str">
            <v>건설업</v>
          </cell>
          <cell r="AA35" t="str">
            <v>토건</v>
          </cell>
          <cell r="AB35" t="str">
            <v>태영건설</v>
          </cell>
          <cell r="AC35" t="str">
            <v>정창원</v>
          </cell>
          <cell r="AD35" t="str">
            <v>02-2090-2189</v>
          </cell>
          <cell r="AE35" t="str">
            <v>changwon@taeyoung.com</v>
          </cell>
          <cell r="AF35" t="e">
            <v>#VALUE!</v>
          </cell>
          <cell r="AH35">
            <v>36</v>
          </cell>
        </row>
        <row r="36">
          <cell r="A36">
            <v>35</v>
          </cell>
          <cell r="B36">
            <v>41831</v>
          </cell>
          <cell r="C36" t="str">
            <v>제주</v>
          </cell>
          <cell r="D36" t="str">
            <v>제주</v>
          </cell>
          <cell r="E36">
            <v>0</v>
          </cell>
          <cell r="F36" t="str">
            <v>수입보고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>
            <v>0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>완</v>
          </cell>
          <cell r="Q36" t="str">
            <v>완</v>
          </cell>
          <cell r="R36" t="str">
            <v>완</v>
          </cell>
          <cell r="S36" t="str">
            <v>완</v>
          </cell>
          <cell r="T36">
            <v>19530000</v>
          </cell>
          <cell r="U36">
            <v>0</v>
          </cell>
          <cell r="V36">
            <v>0</v>
          </cell>
          <cell r="W36" t="str">
            <v/>
          </cell>
          <cell r="X36">
            <v>0</v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e">
            <v>#VALUE!</v>
          </cell>
          <cell r="AH36">
            <v>37</v>
          </cell>
        </row>
        <row r="37">
          <cell r="A37">
            <v>36</v>
          </cell>
          <cell r="B37">
            <v>41834</v>
          </cell>
          <cell r="C37" t="str">
            <v>서울</v>
          </cell>
          <cell r="D37" t="str">
            <v>(주)한화건설</v>
          </cell>
          <cell r="F37" t="str">
            <v>환불대상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>
            <v>0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>
            <v>0</v>
          </cell>
          <cell r="Q37">
            <v>0</v>
          </cell>
          <cell r="R37" t="str">
            <v>완</v>
          </cell>
          <cell r="S37">
            <v>0</v>
          </cell>
          <cell r="W37" t="str">
            <v>02-2055-5366</v>
          </cell>
          <cell r="Y37" t="str">
            <v>1048173406</v>
          </cell>
          <cell r="Z37" t="str">
            <v>건설업</v>
          </cell>
          <cell r="AA37" t="str">
            <v>토건</v>
          </cell>
          <cell r="AB37" t="str">
            <v>한화건설</v>
          </cell>
          <cell r="AC37" t="str">
            <v>김상호</v>
          </cell>
          <cell r="AD37" t="str">
            <v>02-729-4585</v>
          </cell>
          <cell r="AE37" t="str">
            <v>sanghokim@hanwha.com</v>
          </cell>
          <cell r="AF37" t="e">
            <v>#VALUE!</v>
          </cell>
          <cell r="AH37">
            <v>38</v>
          </cell>
        </row>
        <row r="38">
          <cell r="A38">
            <v>37</v>
          </cell>
          <cell r="B38">
            <v>41835</v>
          </cell>
          <cell r="C38" t="str">
            <v>부산</v>
          </cell>
          <cell r="D38" t="str">
            <v>부산</v>
          </cell>
          <cell r="E38">
            <v>0</v>
          </cell>
          <cell r="F38" t="str">
            <v>수입보고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>
            <v>0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>완</v>
          </cell>
          <cell r="Q38" t="str">
            <v>완</v>
          </cell>
          <cell r="R38" t="str">
            <v>완</v>
          </cell>
          <cell r="S38" t="str">
            <v>완</v>
          </cell>
          <cell r="T38">
            <v>10080000</v>
          </cell>
          <cell r="U38">
            <v>0</v>
          </cell>
          <cell r="V38">
            <v>0</v>
          </cell>
          <cell r="W38" t="str">
            <v/>
          </cell>
          <cell r="X38">
            <v>0</v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e">
            <v>#VALUE!</v>
          </cell>
          <cell r="AH38">
            <v>39</v>
          </cell>
        </row>
        <row r="39">
          <cell r="A39">
            <v>38</v>
          </cell>
          <cell r="B39">
            <v>41836</v>
          </cell>
          <cell r="C39" t="str">
            <v>경기</v>
          </cell>
          <cell r="D39" t="str">
            <v>경기</v>
          </cell>
          <cell r="E39">
            <v>0</v>
          </cell>
          <cell r="F39" t="str">
            <v>수입보고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>
            <v>0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>완</v>
          </cell>
          <cell r="Q39" t="str">
            <v>완</v>
          </cell>
          <cell r="R39" t="str">
            <v>완</v>
          </cell>
          <cell r="S39" t="str">
            <v>완</v>
          </cell>
          <cell r="T39">
            <v>3780000</v>
          </cell>
          <cell r="U39">
            <v>0</v>
          </cell>
          <cell r="V39">
            <v>0</v>
          </cell>
          <cell r="W39" t="str">
            <v/>
          </cell>
          <cell r="X39">
            <v>0</v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e">
            <v>#VALUE!</v>
          </cell>
          <cell r="AH39">
            <v>40</v>
          </cell>
        </row>
        <row r="40">
          <cell r="A40">
            <v>39</v>
          </cell>
          <cell r="B40">
            <v>41836</v>
          </cell>
          <cell r="C40" t="str">
            <v>서울</v>
          </cell>
          <cell r="D40" t="str">
            <v>울트라건설(주)</v>
          </cell>
          <cell r="F40" t="str">
            <v>환불대상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>
            <v>0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>
            <v>0</v>
          </cell>
          <cell r="Q40">
            <v>0</v>
          </cell>
          <cell r="R40" t="str">
            <v>완</v>
          </cell>
          <cell r="S40">
            <v>0</v>
          </cell>
          <cell r="W40" t="str">
            <v>02-3707-7114</v>
          </cell>
          <cell r="Y40">
            <v>1208165984</v>
          </cell>
          <cell r="Z40" t="str">
            <v>건설업</v>
          </cell>
          <cell r="AA40" t="str">
            <v>토목공사, 건축공사</v>
          </cell>
          <cell r="AB40" t="str">
            <v>울트라건설</v>
          </cell>
          <cell r="AC40" t="str">
            <v>강현정</v>
          </cell>
          <cell r="AD40" t="str">
            <v>02-3707-7052</v>
          </cell>
          <cell r="AE40" t="str">
            <v>winwony@hanmail.net</v>
          </cell>
          <cell r="AF40" t="e">
            <v>#VALUE!</v>
          </cell>
          <cell r="AH40">
            <v>41</v>
          </cell>
        </row>
        <row r="41">
          <cell r="A41">
            <v>40</v>
          </cell>
          <cell r="B41">
            <v>41837</v>
          </cell>
          <cell r="C41" t="str">
            <v>서울</v>
          </cell>
          <cell r="D41" t="str">
            <v>울트라건설(주)</v>
          </cell>
          <cell r="F41" t="str">
            <v>환불대상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>
            <v>0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>
            <v>0</v>
          </cell>
          <cell r="Q41">
            <v>0</v>
          </cell>
          <cell r="R41" t="str">
            <v>완</v>
          </cell>
          <cell r="S41">
            <v>0</v>
          </cell>
          <cell r="W41" t="str">
            <v>02-3707-7114</v>
          </cell>
          <cell r="Y41">
            <v>1208165984</v>
          </cell>
          <cell r="Z41" t="str">
            <v>건설업</v>
          </cell>
          <cell r="AA41" t="str">
            <v>토목공사, 건축공사</v>
          </cell>
          <cell r="AB41" t="str">
            <v>울트라건설</v>
          </cell>
          <cell r="AC41" t="str">
            <v>강현정</v>
          </cell>
          <cell r="AD41" t="str">
            <v>02-3707-7052</v>
          </cell>
          <cell r="AE41" t="str">
            <v>winwony@hanmail.net</v>
          </cell>
          <cell r="AF41" t="e">
            <v>#VALUE!</v>
          </cell>
          <cell r="AH41">
            <v>42</v>
          </cell>
        </row>
        <row r="42">
          <cell r="A42">
            <v>41</v>
          </cell>
          <cell r="B42">
            <v>41838</v>
          </cell>
          <cell r="C42" t="str">
            <v>서울</v>
          </cell>
          <cell r="D42" t="str">
            <v>(주)케이씨씨건설</v>
          </cell>
          <cell r="F42" t="str">
            <v>환불대상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>
            <v>0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>
            <v>0</v>
          </cell>
          <cell r="Q42">
            <v>0</v>
          </cell>
          <cell r="R42" t="str">
            <v>완</v>
          </cell>
          <cell r="S42">
            <v>0</v>
          </cell>
          <cell r="W42" t="str">
            <v>02-513-5547</v>
          </cell>
          <cell r="Y42" t="str">
            <v>2148169965</v>
          </cell>
          <cell r="Z42" t="str">
            <v>건설업</v>
          </cell>
          <cell r="AA42" t="str">
            <v>토건</v>
          </cell>
          <cell r="AB42" t="str">
            <v>케이씨씨건설</v>
          </cell>
          <cell r="AC42" t="str">
            <v>김민수</v>
          </cell>
          <cell r="AD42" t="str">
            <v>02-513-5678</v>
          </cell>
          <cell r="AE42" t="str">
            <v>tgksoo@kccworld.net</v>
          </cell>
          <cell r="AF42" t="e">
            <v>#VALUE!</v>
          </cell>
          <cell r="AH42">
            <v>43</v>
          </cell>
        </row>
        <row r="43">
          <cell r="A43">
            <v>42</v>
          </cell>
          <cell r="B43">
            <v>41838</v>
          </cell>
          <cell r="C43" t="str">
            <v>서울</v>
          </cell>
          <cell r="D43" t="str">
            <v>강원</v>
          </cell>
          <cell r="E43">
            <v>0</v>
          </cell>
          <cell r="F43" t="str">
            <v>수입보고</v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>
            <v>0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>완</v>
          </cell>
          <cell r="Q43" t="str">
            <v>완</v>
          </cell>
          <cell r="R43" t="str">
            <v>완</v>
          </cell>
          <cell r="S43" t="str">
            <v>완</v>
          </cell>
          <cell r="T43">
            <v>2310000</v>
          </cell>
          <cell r="U43">
            <v>0</v>
          </cell>
          <cell r="V43">
            <v>0</v>
          </cell>
          <cell r="W43" t="str">
            <v/>
          </cell>
          <cell r="X43">
            <v>0</v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e">
            <v>#VALUE!</v>
          </cell>
          <cell r="AH43">
            <v>44</v>
          </cell>
        </row>
        <row r="44">
          <cell r="A44">
            <v>43</v>
          </cell>
          <cell r="B44">
            <v>41841</v>
          </cell>
          <cell r="C44" t="str">
            <v>서울</v>
          </cell>
          <cell r="D44" t="str">
            <v>(주)한화건설</v>
          </cell>
          <cell r="F44" t="str">
            <v>환불대상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>
            <v>0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>
            <v>0</v>
          </cell>
          <cell r="Q44">
            <v>0</v>
          </cell>
          <cell r="R44" t="str">
            <v>완</v>
          </cell>
          <cell r="S44">
            <v>0</v>
          </cell>
          <cell r="W44" t="str">
            <v>02-2055-5366</v>
          </cell>
          <cell r="Y44" t="str">
            <v>1048173406</v>
          </cell>
          <cell r="Z44" t="str">
            <v>건설업</v>
          </cell>
          <cell r="AA44" t="str">
            <v>토건</v>
          </cell>
          <cell r="AB44" t="str">
            <v>한화건설</v>
          </cell>
          <cell r="AC44" t="str">
            <v>김상호</v>
          </cell>
          <cell r="AD44" t="str">
            <v>02-729-4585</v>
          </cell>
          <cell r="AE44" t="str">
            <v>sanghokim@hanwha.com</v>
          </cell>
          <cell r="AF44" t="e">
            <v>#VALUE!</v>
          </cell>
          <cell r="AH44">
            <v>45</v>
          </cell>
        </row>
        <row r="45">
          <cell r="A45">
            <v>44</v>
          </cell>
          <cell r="B45">
            <v>41842</v>
          </cell>
          <cell r="C45" t="str">
            <v>전북</v>
          </cell>
          <cell r="D45" t="str">
            <v>전북</v>
          </cell>
          <cell r="E45">
            <v>0</v>
          </cell>
          <cell r="F45" t="str">
            <v>수입보고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>
            <v>0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>완</v>
          </cell>
          <cell r="Q45" t="str">
            <v>완</v>
          </cell>
          <cell r="R45" t="str">
            <v>완</v>
          </cell>
          <cell r="S45" t="str">
            <v>완</v>
          </cell>
          <cell r="T45">
            <v>10220000</v>
          </cell>
          <cell r="U45">
            <v>0</v>
          </cell>
          <cell r="V45">
            <v>0</v>
          </cell>
          <cell r="W45" t="str">
            <v/>
          </cell>
          <cell r="X45">
            <v>0</v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e">
            <v>#VALUE!</v>
          </cell>
          <cell r="AH45">
            <v>46</v>
          </cell>
        </row>
        <row r="46">
          <cell r="A46">
            <v>45</v>
          </cell>
          <cell r="B46">
            <v>41843</v>
          </cell>
          <cell r="C46" t="str">
            <v>서울</v>
          </cell>
          <cell r="D46" t="str">
            <v>두산건설(주)</v>
          </cell>
          <cell r="F46" t="str">
            <v>환불대상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>
            <v>0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>
            <v>0</v>
          </cell>
          <cell r="Q46">
            <v>0</v>
          </cell>
          <cell r="R46" t="str">
            <v>완</v>
          </cell>
          <cell r="S46">
            <v>0</v>
          </cell>
          <cell r="W46" t="str">
            <v>02-510-3114</v>
          </cell>
          <cell r="Y46" t="str">
            <v>1028131754</v>
          </cell>
          <cell r="Z46" t="str">
            <v>건설업</v>
          </cell>
          <cell r="AA46" t="str">
            <v>토건</v>
          </cell>
          <cell r="AB46" t="str">
            <v>두산건설</v>
          </cell>
          <cell r="AC46" t="str">
            <v>이원표</v>
          </cell>
          <cell r="AD46" t="str">
            <v>02-510-3502</v>
          </cell>
          <cell r="AE46" t="str">
            <v>wonpyo.lee@doosan.com</v>
          </cell>
          <cell r="AF46" t="e">
            <v>#VALUE!</v>
          </cell>
          <cell r="AH46">
            <v>47</v>
          </cell>
        </row>
        <row r="47">
          <cell r="A47">
            <v>46</v>
          </cell>
          <cell r="B47">
            <v>41844</v>
          </cell>
          <cell r="C47" t="str">
            <v>충남</v>
          </cell>
          <cell r="D47" t="str">
            <v>충남(대전)</v>
          </cell>
          <cell r="F47" t="str">
            <v>수입보고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>
            <v>0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>완</v>
          </cell>
          <cell r="Q47" t="str">
            <v>완</v>
          </cell>
          <cell r="R47" t="str">
            <v>완</v>
          </cell>
          <cell r="S47" t="str">
            <v>완</v>
          </cell>
          <cell r="T47">
            <v>23380000</v>
          </cell>
          <cell r="U47">
            <v>0</v>
          </cell>
          <cell r="V47">
            <v>0</v>
          </cell>
          <cell r="W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e">
            <v>#VALUE!</v>
          </cell>
          <cell r="AH47">
            <v>48</v>
          </cell>
        </row>
        <row r="48">
          <cell r="A48">
            <v>47</v>
          </cell>
          <cell r="B48">
            <v>41845</v>
          </cell>
          <cell r="C48" t="str">
            <v>서울</v>
          </cell>
          <cell r="D48" t="str">
            <v>서울</v>
          </cell>
          <cell r="E48">
            <v>0</v>
          </cell>
          <cell r="F48" t="str">
            <v>수입보고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>
            <v>0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>완</v>
          </cell>
          <cell r="Q48" t="str">
            <v>완</v>
          </cell>
          <cell r="R48" t="str">
            <v>완</v>
          </cell>
          <cell r="S48" t="str">
            <v>완</v>
          </cell>
          <cell r="T48">
            <v>2450000</v>
          </cell>
          <cell r="U48">
            <v>0</v>
          </cell>
          <cell r="V48">
            <v>0</v>
          </cell>
          <cell r="W48" t="str">
            <v/>
          </cell>
          <cell r="X48">
            <v>0</v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e">
            <v>#VALUE!</v>
          </cell>
          <cell r="AH48">
            <v>49</v>
          </cell>
        </row>
        <row r="49">
          <cell r="A49">
            <v>48</v>
          </cell>
          <cell r="B49">
            <v>41845</v>
          </cell>
          <cell r="C49" t="str">
            <v>경남</v>
          </cell>
          <cell r="D49" t="str">
            <v>경남</v>
          </cell>
          <cell r="E49">
            <v>0</v>
          </cell>
          <cell r="F49" t="str">
            <v>수입보고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>
            <v>0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>완</v>
          </cell>
          <cell r="Q49" t="str">
            <v>완</v>
          </cell>
          <cell r="R49" t="str">
            <v>완</v>
          </cell>
          <cell r="S49" t="str">
            <v>완</v>
          </cell>
          <cell r="T49">
            <v>5390000</v>
          </cell>
          <cell r="U49">
            <v>0</v>
          </cell>
          <cell r="V49">
            <v>0</v>
          </cell>
          <cell r="W49" t="str">
            <v/>
          </cell>
          <cell r="X49">
            <v>0</v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e">
            <v>#VALUE!</v>
          </cell>
          <cell r="AH49">
            <v>50</v>
          </cell>
        </row>
        <row r="50">
          <cell r="A50">
            <v>49</v>
          </cell>
          <cell r="B50">
            <v>41849</v>
          </cell>
          <cell r="C50" t="str">
            <v>서울</v>
          </cell>
          <cell r="D50" t="str">
            <v>(주)한진중공업</v>
          </cell>
          <cell r="F50" t="str">
            <v>환불대상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0</v>
          </cell>
          <cell r="Q50">
            <v>0</v>
          </cell>
          <cell r="R50" t="str">
            <v>완</v>
          </cell>
          <cell r="S50">
            <v>0</v>
          </cell>
          <cell r="W50" t="str">
            <v>02-450-8114</v>
          </cell>
          <cell r="Y50" t="str">
            <v>6028142993</v>
          </cell>
          <cell r="Z50" t="str">
            <v>건설업</v>
          </cell>
          <cell r="AA50" t="str">
            <v>토목,건축</v>
          </cell>
          <cell r="AB50" t="str">
            <v>한진중공업</v>
          </cell>
          <cell r="AC50" t="str">
            <v>권순한</v>
          </cell>
          <cell r="AD50" t="str">
            <v>02-450-8411</v>
          </cell>
          <cell r="AE50" t="str">
            <v>stevenkwon@hanjinsc.com</v>
          </cell>
          <cell r="AF50" t="e">
            <v>#VALUE!</v>
          </cell>
          <cell r="AH50">
            <v>51</v>
          </cell>
        </row>
        <row r="51">
          <cell r="A51">
            <v>50</v>
          </cell>
          <cell r="B51">
            <v>41858</v>
          </cell>
          <cell r="C51" t="str">
            <v>서울</v>
          </cell>
          <cell r="D51" t="str">
            <v>서울</v>
          </cell>
          <cell r="E51">
            <v>0</v>
          </cell>
          <cell r="F51" t="str">
            <v>환불대상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>
            <v>0</v>
          </cell>
          <cell r="Q51">
            <v>0</v>
          </cell>
          <cell r="R51" t="str">
            <v>완</v>
          </cell>
          <cell r="S51">
            <v>0</v>
          </cell>
          <cell r="T51">
            <v>41873</v>
          </cell>
          <cell r="U51">
            <v>0</v>
          </cell>
          <cell r="V51">
            <v>41873</v>
          </cell>
          <cell r="W51" t="str">
            <v/>
          </cell>
          <cell r="X51">
            <v>0</v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e">
            <v>#VALUE!</v>
          </cell>
          <cell r="AH51">
            <v>52</v>
          </cell>
        </row>
        <row r="52">
          <cell r="A52">
            <v>51</v>
          </cell>
          <cell r="B52">
            <v>41864</v>
          </cell>
          <cell r="C52" t="str">
            <v>서울</v>
          </cell>
          <cell r="D52" t="str">
            <v>(주)한진중공업</v>
          </cell>
          <cell r="F52" t="str">
            <v>환불대상</v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 t="str">
            <v>02-450-8114</v>
          </cell>
          <cell r="Y52" t="str">
            <v>6028142993</v>
          </cell>
          <cell r="Z52" t="str">
            <v>건설업</v>
          </cell>
          <cell r="AA52" t="str">
            <v>토목,건축</v>
          </cell>
          <cell r="AB52" t="str">
            <v>한진중공업</v>
          </cell>
          <cell r="AC52" t="str">
            <v>권순한</v>
          </cell>
          <cell r="AD52" t="str">
            <v>02-450-8411</v>
          </cell>
          <cell r="AE52" t="str">
            <v>stevenkwon@hanjinsc.com</v>
          </cell>
          <cell r="AF52" t="e">
            <v>#VALUE!</v>
          </cell>
          <cell r="AH52">
            <v>53</v>
          </cell>
        </row>
        <row r="53">
          <cell r="A53">
            <v>52</v>
          </cell>
          <cell r="B53">
            <v>41865</v>
          </cell>
          <cell r="C53" t="str">
            <v>서울</v>
          </cell>
          <cell r="D53" t="str">
            <v>서울</v>
          </cell>
          <cell r="F53" t="str">
            <v>환불대상</v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>
            <v>0</v>
          </cell>
          <cell r="Q53">
            <v>0</v>
          </cell>
          <cell r="R53" t="str">
            <v>완</v>
          </cell>
          <cell r="S53">
            <v>0</v>
          </cell>
          <cell r="T53">
            <v>41876</v>
          </cell>
          <cell r="U53">
            <v>0</v>
          </cell>
          <cell r="V53">
            <v>41876</v>
          </cell>
          <cell r="W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e">
            <v>#VALUE!</v>
          </cell>
          <cell r="AH53">
            <v>54</v>
          </cell>
        </row>
        <row r="54">
          <cell r="A54">
            <v>53</v>
          </cell>
          <cell r="B54">
            <v>41870</v>
          </cell>
          <cell r="C54" t="str">
            <v>전북</v>
          </cell>
          <cell r="D54" t="str">
            <v>전북</v>
          </cell>
          <cell r="F54" t="str">
            <v>환불대상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>
            <v>0</v>
          </cell>
          <cell r="Q54">
            <v>0</v>
          </cell>
          <cell r="R54" t="str">
            <v>완</v>
          </cell>
          <cell r="S54">
            <v>0</v>
          </cell>
          <cell r="T54">
            <v>41876</v>
          </cell>
          <cell r="U54">
            <v>0</v>
          </cell>
          <cell r="V54">
            <v>41876</v>
          </cell>
          <cell r="W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e">
            <v>#VALUE!</v>
          </cell>
          <cell r="AH54">
            <v>55</v>
          </cell>
        </row>
        <row r="55">
          <cell r="A55">
            <v>54</v>
          </cell>
          <cell r="B55">
            <v>41870</v>
          </cell>
          <cell r="C55" t="str">
            <v>서울</v>
          </cell>
          <cell r="D55" t="str">
            <v>극동건설(주)</v>
          </cell>
          <cell r="F55" t="str">
            <v>환불대상</v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W55" t="str">
            <v>02-2280-6116</v>
          </cell>
          <cell r="Y55" t="str">
            <v>2018145083</v>
          </cell>
          <cell r="Z55" t="str">
            <v>건설</v>
          </cell>
          <cell r="AA55" t="str">
            <v>토건</v>
          </cell>
          <cell r="AB55" t="str">
            <v>극동건설</v>
          </cell>
          <cell r="AC55" t="str">
            <v>임미숙</v>
          </cell>
          <cell r="AD55" t="str">
            <v>02-2280-6259</v>
          </cell>
          <cell r="AE55" t="str">
            <v>nanas@kukdong.co.kr</v>
          </cell>
          <cell r="AF55" t="e">
            <v>#VALUE!</v>
          </cell>
          <cell r="AH55">
            <v>56</v>
          </cell>
        </row>
        <row r="56">
          <cell r="A56">
            <v>55</v>
          </cell>
          <cell r="B56">
            <v>41871</v>
          </cell>
          <cell r="C56" t="str">
            <v>서울</v>
          </cell>
          <cell r="D56" t="str">
            <v>서울</v>
          </cell>
          <cell r="F56" t="str">
            <v>환불대상</v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>
            <v>0</v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>
            <v>0</v>
          </cell>
          <cell r="Q56">
            <v>0</v>
          </cell>
          <cell r="R56" t="str">
            <v>완</v>
          </cell>
          <cell r="S56">
            <v>0</v>
          </cell>
          <cell r="T56">
            <v>41877</v>
          </cell>
          <cell r="U56">
            <v>0</v>
          </cell>
          <cell r="V56">
            <v>41877</v>
          </cell>
          <cell r="W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e">
            <v>#VALUE!</v>
          </cell>
          <cell r="AH56">
            <v>57</v>
          </cell>
        </row>
        <row r="57">
          <cell r="A57">
            <v>56</v>
          </cell>
          <cell r="B57">
            <v>41872</v>
          </cell>
          <cell r="C57" t="str">
            <v>서울</v>
          </cell>
          <cell r="D57" t="str">
            <v>(주)한진중공업</v>
          </cell>
          <cell r="F57" t="str">
            <v>환불대상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>
            <v>0</v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>
            <v>0</v>
          </cell>
          <cell r="Q57">
            <v>0</v>
          </cell>
          <cell r="R57" t="str">
            <v>완</v>
          </cell>
          <cell r="S57">
            <v>0</v>
          </cell>
          <cell r="W57" t="str">
            <v>02-450-8114</v>
          </cell>
          <cell r="Y57" t="str">
            <v>6028142993</v>
          </cell>
          <cell r="Z57" t="str">
            <v>건설업</v>
          </cell>
          <cell r="AA57" t="str">
            <v>토목,건축</v>
          </cell>
          <cell r="AB57" t="str">
            <v>한진중공업</v>
          </cell>
          <cell r="AC57" t="str">
            <v>권순한</v>
          </cell>
          <cell r="AD57" t="str">
            <v>02-450-8411</v>
          </cell>
          <cell r="AE57" t="str">
            <v>stevenkwon@hanjinsc.com</v>
          </cell>
          <cell r="AF57" t="e">
            <v>#VALUE!</v>
          </cell>
          <cell r="AH57">
            <v>58</v>
          </cell>
        </row>
        <row r="58">
          <cell r="A58">
            <v>57</v>
          </cell>
          <cell r="B58">
            <v>41873</v>
          </cell>
          <cell r="C58" t="str">
            <v>서울</v>
          </cell>
          <cell r="D58" t="str">
            <v>서울</v>
          </cell>
          <cell r="F58" t="str">
            <v>환불대상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>
            <v>0</v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>
            <v>0</v>
          </cell>
          <cell r="Q58">
            <v>0</v>
          </cell>
          <cell r="R58" t="str">
            <v>완</v>
          </cell>
          <cell r="S58">
            <v>0</v>
          </cell>
          <cell r="T58">
            <v>41877</v>
          </cell>
          <cell r="U58">
            <v>0</v>
          </cell>
          <cell r="V58">
            <v>41877</v>
          </cell>
          <cell r="W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e">
            <v>#VALUE!</v>
          </cell>
          <cell r="AH58">
            <v>59</v>
          </cell>
        </row>
        <row r="59">
          <cell r="A59">
            <v>58</v>
          </cell>
          <cell r="B59">
            <v>41877</v>
          </cell>
          <cell r="C59" t="str">
            <v>서울</v>
          </cell>
          <cell r="D59" t="str">
            <v>신동아건설(주)</v>
          </cell>
          <cell r="F59" t="str">
            <v>환불대상</v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>
            <v>0</v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W59" t="str">
            <v>02-709-7114</v>
          </cell>
          <cell r="Y59" t="str">
            <v>1068133808</v>
          </cell>
          <cell r="Z59" t="str">
            <v>건설업</v>
          </cell>
          <cell r="AA59" t="str">
            <v>토건</v>
          </cell>
          <cell r="AB59" t="str">
            <v>신동아건설</v>
          </cell>
          <cell r="AC59" t="str">
            <v>민경현</v>
          </cell>
          <cell r="AD59" t="str">
            <v>02-709-7228</v>
          </cell>
          <cell r="AE59">
            <v>0</v>
          </cell>
          <cell r="AF59" t="e">
            <v>#VALUE!</v>
          </cell>
          <cell r="AH59">
            <v>60</v>
          </cell>
        </row>
        <row r="60">
          <cell r="A60">
            <v>59</v>
          </cell>
          <cell r="B60">
            <v>41877</v>
          </cell>
          <cell r="C60" t="str">
            <v>충북</v>
          </cell>
          <cell r="D60" t="str">
            <v>충북</v>
          </cell>
          <cell r="F60" t="str">
            <v>환불대상</v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>
            <v>0</v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>
            <v>0</v>
          </cell>
          <cell r="Q60">
            <v>0</v>
          </cell>
          <cell r="R60" t="str">
            <v>완</v>
          </cell>
          <cell r="S60">
            <v>0</v>
          </cell>
          <cell r="W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e">
            <v>#VALUE!</v>
          </cell>
          <cell r="AH60">
            <v>61</v>
          </cell>
        </row>
        <row r="61">
          <cell r="A61">
            <v>60</v>
          </cell>
          <cell r="B61">
            <v>41878</v>
          </cell>
          <cell r="C61" t="str">
            <v>서울</v>
          </cell>
          <cell r="D61" t="str">
            <v>신동아건설(주)</v>
          </cell>
          <cell r="F61" t="str">
            <v>환불대상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>
            <v>0</v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W61" t="str">
            <v>02-709-7114</v>
          </cell>
          <cell r="Y61" t="str">
            <v>1068133808</v>
          </cell>
          <cell r="Z61" t="str">
            <v>건설업</v>
          </cell>
          <cell r="AA61" t="str">
            <v>토건</v>
          </cell>
          <cell r="AB61" t="str">
            <v>신동아건설</v>
          </cell>
          <cell r="AC61" t="str">
            <v>민경현</v>
          </cell>
          <cell r="AD61" t="str">
            <v>02-709-7228</v>
          </cell>
          <cell r="AE61">
            <v>0</v>
          </cell>
          <cell r="AF61" t="e">
            <v>#VALUE!</v>
          </cell>
          <cell r="AH61">
            <v>62</v>
          </cell>
        </row>
        <row r="62">
          <cell r="A62">
            <v>61</v>
          </cell>
          <cell r="B62">
            <v>41878</v>
          </cell>
          <cell r="C62" t="str">
            <v>충남</v>
          </cell>
          <cell r="D62" t="str">
            <v>충남(대전)</v>
          </cell>
          <cell r="F62" t="str">
            <v>환불대상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>
            <v>0</v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>
            <v>0</v>
          </cell>
          <cell r="Q62">
            <v>0</v>
          </cell>
          <cell r="R62" t="str">
            <v>완</v>
          </cell>
          <cell r="S62">
            <v>0</v>
          </cell>
          <cell r="T62">
            <v>0</v>
          </cell>
          <cell r="U62">
            <v>0</v>
          </cell>
          <cell r="W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e">
            <v>#VALUE!</v>
          </cell>
          <cell r="AH62">
            <v>63</v>
          </cell>
        </row>
        <row r="63">
          <cell r="A63">
            <v>62</v>
          </cell>
          <cell r="B63">
            <v>41879</v>
          </cell>
          <cell r="C63" t="str">
            <v>서울</v>
          </cell>
          <cell r="D63" t="str">
            <v>서울</v>
          </cell>
          <cell r="F63" t="str">
            <v>환불대상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>
            <v>0</v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>
            <v>0</v>
          </cell>
          <cell r="Q63">
            <v>0</v>
          </cell>
          <cell r="R63" t="str">
            <v>완</v>
          </cell>
          <cell r="S63">
            <v>0</v>
          </cell>
          <cell r="W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e">
            <v>#VALUE!</v>
          </cell>
          <cell r="AH63">
            <v>64</v>
          </cell>
        </row>
        <row r="64">
          <cell r="A64">
            <v>63</v>
          </cell>
          <cell r="B64">
            <v>41880</v>
          </cell>
          <cell r="C64" t="str">
            <v>서울</v>
          </cell>
          <cell r="D64" t="str">
            <v>서울</v>
          </cell>
          <cell r="F64" t="str">
            <v>환불대상</v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>
            <v>0</v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>
            <v>0</v>
          </cell>
          <cell r="Q64">
            <v>0</v>
          </cell>
          <cell r="R64" t="str">
            <v>완</v>
          </cell>
          <cell r="S64">
            <v>0</v>
          </cell>
          <cell r="W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/>
          </cell>
          <cell r="AF64" t="e">
            <v>#VALUE!</v>
          </cell>
          <cell r="AH64">
            <v>65</v>
          </cell>
        </row>
        <row r="65">
          <cell r="A65">
            <v>63</v>
          </cell>
          <cell r="B65">
            <v>41880</v>
          </cell>
          <cell r="C65" t="str">
            <v>서울</v>
          </cell>
          <cell r="D65" t="str">
            <v>(주)고덕종합건설</v>
          </cell>
          <cell r="F65" t="str">
            <v>수입보고</v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>
            <v>0</v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>
            <v>41895</v>
          </cell>
          <cell r="Q65">
            <v>41897</v>
          </cell>
          <cell r="R65">
            <v>41893</v>
          </cell>
          <cell r="S65">
            <v>41896</v>
          </cell>
          <cell r="W65" t="str">
            <v>02-766-0576</v>
          </cell>
          <cell r="Y65" t="str">
            <v>2098112984</v>
          </cell>
          <cell r="Z65" t="str">
            <v>건설업</v>
          </cell>
          <cell r="AA65" t="str">
            <v>일반건축공사</v>
          </cell>
          <cell r="AB65" t="str">
            <v>고덕종합건설</v>
          </cell>
          <cell r="AC65" t="str">
            <v>지길호</v>
          </cell>
          <cell r="AD65" t="str">
            <v>02-3291-2000</v>
          </cell>
          <cell r="AE65" t="str">
            <v>godukcon1@bill36524.com</v>
          </cell>
          <cell r="AF65" t="e">
            <v>#VALUE!</v>
          </cell>
          <cell r="AH65" t="e">
            <v>#REF!</v>
          </cell>
        </row>
        <row r="66">
          <cell r="A66">
            <v>63</v>
          </cell>
          <cell r="B66">
            <v>41880</v>
          </cell>
          <cell r="C66" t="str">
            <v>서울</v>
          </cell>
          <cell r="D66" t="str">
            <v>(주)녹십자이엠</v>
          </cell>
          <cell r="F66" t="str">
            <v>환불</v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>
            <v>0</v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>
            <v>41895</v>
          </cell>
          <cell r="Q66">
            <v>41897</v>
          </cell>
          <cell r="R66">
            <v>41893</v>
          </cell>
          <cell r="S66">
            <v>0</v>
          </cell>
          <cell r="W66" t="str">
            <v>031-260-9197</v>
          </cell>
          <cell r="Y66" t="str">
            <v>1358144619</v>
          </cell>
          <cell r="Z66" t="str">
            <v>건설업,제조</v>
          </cell>
          <cell r="AA66" t="str">
            <v>의료용기기</v>
          </cell>
          <cell r="AB66" t="str">
            <v>녹십자이엠</v>
          </cell>
          <cell r="AC66" t="str">
            <v>정주희</v>
          </cell>
          <cell r="AD66" t="str">
            <v>031-260-0910</v>
          </cell>
          <cell r="AE66" t="str">
            <v>bonniejoo@greencross.com</v>
          </cell>
          <cell r="AF66" t="e">
            <v>#VALUE!</v>
          </cell>
          <cell r="AH66" t="e">
            <v>#REF!</v>
          </cell>
        </row>
        <row r="67">
          <cell r="A67">
            <v>63</v>
          </cell>
          <cell r="B67">
            <v>41880</v>
          </cell>
          <cell r="C67" t="str">
            <v>서울</v>
          </cell>
          <cell r="D67" t="str">
            <v>(주)대우건설</v>
          </cell>
          <cell r="F67" t="str">
            <v>환불</v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>
            <v>0</v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>
            <v>0</v>
          </cell>
          <cell r="Q67">
            <v>41898</v>
          </cell>
          <cell r="R67">
            <v>41893</v>
          </cell>
          <cell r="S67">
            <v>0</v>
          </cell>
          <cell r="W67" t="str">
            <v>02-2288-3114</v>
          </cell>
          <cell r="Y67" t="str">
            <v>1048158180</v>
          </cell>
          <cell r="Z67" t="str">
            <v>건설업</v>
          </cell>
          <cell r="AA67" t="str">
            <v>일반건축공사</v>
          </cell>
          <cell r="AB67" t="str">
            <v>대우건설</v>
          </cell>
          <cell r="AC67" t="str">
            <v>이지훈</v>
          </cell>
          <cell r="AD67" t="str">
            <v>02-2288-5110.</v>
          </cell>
          <cell r="AE67" t="str">
            <v>jihoon.lee@daewooenc.com</v>
          </cell>
          <cell r="AF67" t="e">
            <v>#VALUE!</v>
          </cell>
          <cell r="AH67" t="e">
            <v>#REF!</v>
          </cell>
        </row>
        <row r="68">
          <cell r="A68">
            <v>63</v>
          </cell>
          <cell r="B68">
            <v>41880</v>
          </cell>
          <cell r="C68" t="str">
            <v>서울</v>
          </cell>
          <cell r="D68" t="str">
            <v>(주)동강건설</v>
          </cell>
          <cell r="F68" t="str">
            <v>환불대상</v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>
            <v>0</v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>
            <v>0</v>
          </cell>
          <cell r="Q68">
            <v>0</v>
          </cell>
          <cell r="R68">
            <v>41893</v>
          </cell>
          <cell r="S68">
            <v>0</v>
          </cell>
          <cell r="W68" t="str">
            <v>031-529-7043</v>
          </cell>
          <cell r="Y68" t="str">
            <v>1328167796</v>
          </cell>
          <cell r="Z68" t="str">
            <v>건설업</v>
          </cell>
          <cell r="AA68" t="str">
            <v>토건</v>
          </cell>
          <cell r="AB68" t="str">
            <v>동강건설</v>
          </cell>
          <cell r="AC68" t="str">
            <v>박인순</v>
          </cell>
          <cell r="AD68" t="str">
            <v>031-529-7043</v>
          </cell>
          <cell r="AE68" t="str">
            <v>lkss6869@naver.com</v>
          </cell>
          <cell r="AF68" t="e">
            <v>#VALUE!</v>
          </cell>
          <cell r="AH68" t="e">
            <v>#REF!</v>
          </cell>
        </row>
        <row r="69">
          <cell r="A69">
            <v>63</v>
          </cell>
          <cell r="B69">
            <v>41880</v>
          </cell>
          <cell r="C69" t="str">
            <v>서울</v>
          </cell>
          <cell r="D69" t="str">
            <v>(주)케이씨씨건설</v>
          </cell>
          <cell r="F69" t="str">
            <v>환불대상</v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>
            <v>0</v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>
            <v>0</v>
          </cell>
          <cell r="Q69">
            <v>0</v>
          </cell>
          <cell r="R69">
            <v>41893</v>
          </cell>
          <cell r="S69">
            <v>0</v>
          </cell>
          <cell r="W69" t="str">
            <v>02-513-5547</v>
          </cell>
          <cell r="Y69" t="str">
            <v>2148169965</v>
          </cell>
          <cell r="Z69" t="str">
            <v>건설업</v>
          </cell>
          <cell r="AA69" t="str">
            <v>토건</v>
          </cell>
          <cell r="AB69" t="str">
            <v>케이씨씨건설</v>
          </cell>
          <cell r="AC69" t="str">
            <v>김민수</v>
          </cell>
          <cell r="AD69" t="str">
            <v>02-513-5678</v>
          </cell>
          <cell r="AE69" t="str">
            <v>tgksoo@kccworld.net</v>
          </cell>
          <cell r="AF69" t="e">
            <v>#VALUE!</v>
          </cell>
          <cell r="AH69" t="e">
            <v>#REF!</v>
          </cell>
        </row>
        <row r="70">
          <cell r="A70">
            <v>63</v>
          </cell>
          <cell r="B70">
            <v>41880</v>
          </cell>
          <cell r="C70" t="str">
            <v>서울</v>
          </cell>
          <cell r="D70" t="str">
            <v>(주)한라</v>
          </cell>
          <cell r="F70" t="str">
            <v>환불대상</v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>
            <v>0</v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W70" t="str">
            <v>02-3434-5564</v>
          </cell>
          <cell r="Y70" t="str">
            <v>2158140656</v>
          </cell>
          <cell r="Z70" t="str">
            <v>건설</v>
          </cell>
          <cell r="AA70" t="str">
            <v>토건</v>
          </cell>
          <cell r="AB70" t="str">
            <v>한라</v>
          </cell>
          <cell r="AC70" t="str">
            <v>황영하</v>
          </cell>
          <cell r="AD70" t="str">
            <v>02-3434-5564</v>
          </cell>
          <cell r="AE70" t="str">
            <v>youngha.hwang@halla.com</v>
          </cell>
          <cell r="AF70" t="e">
            <v>#VALUE!</v>
          </cell>
          <cell r="AH70" t="e">
            <v>#REF!</v>
          </cell>
        </row>
        <row r="71">
          <cell r="A71">
            <v>63</v>
          </cell>
          <cell r="B71">
            <v>41880</v>
          </cell>
          <cell r="C71" t="str">
            <v>서울</v>
          </cell>
          <cell r="D71" t="str">
            <v>건화종합건설(주)</v>
          </cell>
          <cell r="F71" t="str">
            <v>환불대상</v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>
            <v>0</v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W71" t="str">
            <v>031-968-9200</v>
          </cell>
          <cell r="Y71" t="str">
            <v>1288150879</v>
          </cell>
          <cell r="Z71" t="str">
            <v>건설업</v>
          </cell>
          <cell r="AA71" t="str">
            <v>토건</v>
          </cell>
          <cell r="AB71" t="str">
            <v>건화종합건설</v>
          </cell>
          <cell r="AC71" t="str">
            <v>김대용</v>
          </cell>
          <cell r="AD71" t="str">
            <v>031-968-9200</v>
          </cell>
          <cell r="AE71" t="str">
            <v>gunhwa28@naver.com</v>
          </cell>
          <cell r="AF71" t="e">
            <v>#VALUE!</v>
          </cell>
          <cell r="AH71" t="e">
            <v>#REF!</v>
          </cell>
        </row>
        <row r="72">
          <cell r="A72">
            <v>63</v>
          </cell>
          <cell r="B72">
            <v>41880</v>
          </cell>
          <cell r="C72" t="str">
            <v>서울</v>
          </cell>
          <cell r="D72" t="str">
            <v>고려개발(주)</v>
          </cell>
          <cell r="F72" t="str">
            <v>환불대상</v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>
            <v>0</v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W72" t="str">
            <v>031-420-9000</v>
          </cell>
          <cell r="Y72" t="str">
            <v>1068144682</v>
          </cell>
          <cell r="Z72" t="str">
            <v>건설업</v>
          </cell>
          <cell r="AA72" t="str">
            <v>토건</v>
          </cell>
          <cell r="AB72" t="str">
            <v>고려개발</v>
          </cell>
          <cell r="AC72" t="str">
            <v>나혜영</v>
          </cell>
          <cell r="AD72" t="str">
            <v>031-420-9784</v>
          </cell>
          <cell r="AE72" t="str">
            <v>lavie@kdc.co.kr</v>
          </cell>
          <cell r="AF72" t="e">
            <v>#VALUE!</v>
          </cell>
          <cell r="AH72" t="e">
            <v>#REF!</v>
          </cell>
        </row>
        <row r="73">
          <cell r="A73">
            <v>63</v>
          </cell>
          <cell r="B73">
            <v>41880</v>
          </cell>
          <cell r="C73" t="str">
            <v>서울</v>
          </cell>
          <cell r="D73" t="str">
            <v>극동건설(주)</v>
          </cell>
          <cell r="F73" t="str">
            <v>환불대상</v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>
            <v>0</v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W73" t="str">
            <v>02-2280-6116</v>
          </cell>
          <cell r="Y73" t="str">
            <v>2018145083</v>
          </cell>
          <cell r="Z73" t="str">
            <v>건설</v>
          </cell>
          <cell r="AA73" t="str">
            <v>토건</v>
          </cell>
          <cell r="AB73" t="str">
            <v>극동건설</v>
          </cell>
          <cell r="AC73" t="str">
            <v>임미숙</v>
          </cell>
          <cell r="AD73" t="str">
            <v>02-2280-6259</v>
          </cell>
          <cell r="AE73" t="str">
            <v>nanas@kukdong.co.kr</v>
          </cell>
          <cell r="AF73" t="e">
            <v>#VALUE!</v>
          </cell>
          <cell r="AH73" t="e">
            <v>#REF!</v>
          </cell>
        </row>
        <row r="74">
          <cell r="A74">
            <v>63</v>
          </cell>
          <cell r="B74">
            <v>41880</v>
          </cell>
          <cell r="C74" t="str">
            <v>서울</v>
          </cell>
          <cell r="D74" t="str">
            <v>금강산업(주)</v>
          </cell>
          <cell r="F74" t="str">
            <v>환불대상</v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>
            <v>0</v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W74" t="str">
            <v>031-457-6671</v>
          </cell>
          <cell r="Y74" t="str">
            <v>1388104843</v>
          </cell>
          <cell r="Z74" t="str">
            <v>건설업</v>
          </cell>
          <cell r="AA74" t="str">
            <v>토목,건축</v>
          </cell>
          <cell r="AB74" t="str">
            <v>금강산업</v>
          </cell>
          <cell r="AC74" t="str">
            <v>서보경</v>
          </cell>
          <cell r="AD74" t="str">
            <v>031-457-6671</v>
          </cell>
          <cell r="AE74" t="str">
            <v>kumkangi@bill36524.com</v>
          </cell>
          <cell r="AF74" t="e">
            <v>#VALUE!</v>
          </cell>
          <cell r="AH74" t="e">
            <v>#REF!</v>
          </cell>
        </row>
        <row r="75">
          <cell r="A75">
            <v>63</v>
          </cell>
          <cell r="B75">
            <v>41880</v>
          </cell>
          <cell r="C75" t="str">
            <v>서울</v>
          </cell>
          <cell r="D75" t="str">
            <v>동원건설(주)</v>
          </cell>
          <cell r="F75" t="str">
            <v>환불대상</v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>
            <v>0</v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W75" t="str">
            <v>043-253-5551~3</v>
          </cell>
          <cell r="Y75" t="str">
            <v>3018100241</v>
          </cell>
          <cell r="Z75" t="str">
            <v>건설업</v>
          </cell>
          <cell r="AA75" t="str">
            <v>토건</v>
          </cell>
          <cell r="AB75" t="str">
            <v>동원건설</v>
          </cell>
          <cell r="AC75" t="str">
            <v>이은진</v>
          </cell>
          <cell r="AD75" t="str">
            <v>043-253-5552</v>
          </cell>
          <cell r="AE75" t="str">
            <v>dw5551@hanmail.net</v>
          </cell>
          <cell r="AF75" t="e">
            <v>#VALUE!</v>
          </cell>
          <cell r="AH75" t="e">
            <v>#REF!</v>
          </cell>
        </row>
        <row r="76">
          <cell r="A76">
            <v>63</v>
          </cell>
          <cell r="B76">
            <v>41880</v>
          </cell>
          <cell r="C76" t="str">
            <v>서울</v>
          </cell>
          <cell r="D76" t="str">
            <v>명성건설(주)</v>
          </cell>
          <cell r="F76" t="str">
            <v>환불대상</v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>
            <v>0</v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W76" t="str">
            <v>043-233-7192~5</v>
          </cell>
          <cell r="Y76" t="str">
            <v>3158101031</v>
          </cell>
          <cell r="Z76" t="str">
            <v>건설업</v>
          </cell>
          <cell r="AA76" t="str">
            <v>토건</v>
          </cell>
          <cell r="AB76" t="str">
            <v>명성건설</v>
          </cell>
          <cell r="AC76" t="str">
            <v>이승선</v>
          </cell>
          <cell r="AD76" t="str">
            <v>043-233-7192</v>
          </cell>
          <cell r="AE76" t="str">
            <v>ganada11@nate.com</v>
          </cell>
          <cell r="AF76" t="e">
            <v>#VALUE!</v>
          </cell>
          <cell r="AH76" t="e">
            <v>#REF!</v>
          </cell>
        </row>
        <row r="77">
          <cell r="A77">
            <v>63</v>
          </cell>
          <cell r="B77">
            <v>41880</v>
          </cell>
          <cell r="C77" t="str">
            <v>서울</v>
          </cell>
          <cell r="D77" t="str">
            <v>삼우종합건설(주)</v>
          </cell>
          <cell r="F77" t="str">
            <v>환불대상</v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>
            <v>0</v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W77" t="str">
            <v>031-424-5353</v>
          </cell>
          <cell r="Y77" t="str">
            <v>1388103956</v>
          </cell>
          <cell r="Z77" t="str">
            <v>건설업</v>
          </cell>
          <cell r="AA77" t="str">
            <v>건축공사</v>
          </cell>
          <cell r="AB77" t="str">
            <v>삼우종합건설</v>
          </cell>
          <cell r="AC77" t="str">
            <v>유은정</v>
          </cell>
          <cell r="AD77" t="str">
            <v>031-424-5353</v>
          </cell>
          <cell r="AE77" t="str">
            <v>lh9977@naver.com</v>
          </cell>
          <cell r="AF77" t="e">
            <v>#VALUE!</v>
          </cell>
          <cell r="AH77" t="e">
            <v>#REF!</v>
          </cell>
        </row>
        <row r="78">
          <cell r="A78">
            <v>63</v>
          </cell>
          <cell r="B78">
            <v>41880</v>
          </cell>
          <cell r="C78" t="str">
            <v>서울</v>
          </cell>
          <cell r="D78" t="str">
            <v>석미건설(주)</v>
          </cell>
          <cell r="F78" t="str">
            <v>환불대상</v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>
            <v>0</v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W78" t="str">
            <v>031-706-7901</v>
          </cell>
          <cell r="Y78" t="str">
            <v>1268115992</v>
          </cell>
          <cell r="Z78" t="str">
            <v>건설업</v>
          </cell>
          <cell r="AA78" t="str">
            <v>토건</v>
          </cell>
          <cell r="AB78" t="str">
            <v>석미건설</v>
          </cell>
          <cell r="AC78" t="str">
            <v>주종민</v>
          </cell>
          <cell r="AD78" t="str">
            <v>031-706-7901</v>
          </cell>
          <cell r="AE78" t="str">
            <v>seokmi3@gmail.com</v>
          </cell>
          <cell r="AF78" t="e">
            <v>#VALUE!</v>
          </cell>
          <cell r="AH78" t="e">
            <v>#REF!</v>
          </cell>
        </row>
        <row r="79">
          <cell r="A79">
            <v>63</v>
          </cell>
          <cell r="B79">
            <v>41880</v>
          </cell>
          <cell r="C79" t="str">
            <v>서울</v>
          </cell>
          <cell r="D79" t="str">
            <v>세화건설(주)</v>
          </cell>
          <cell r="F79" t="str">
            <v>환불대상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>
            <v>0</v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W79" t="str">
            <v>041-546-2701</v>
          </cell>
          <cell r="Y79" t="str">
            <v>3118108522</v>
          </cell>
          <cell r="Z79" t="str">
            <v>건설업</v>
          </cell>
          <cell r="AA79" t="str">
            <v>토건</v>
          </cell>
          <cell r="AB79" t="str">
            <v>세화건설</v>
          </cell>
          <cell r="AC79" t="str">
            <v>성순미</v>
          </cell>
          <cell r="AD79" t="str">
            <v>041-546-2701</v>
          </cell>
          <cell r="AE79" t="str">
            <v>hs2700@hanmail.net</v>
          </cell>
          <cell r="AF79" t="e">
            <v>#VALUE!</v>
          </cell>
          <cell r="AH79" t="e">
            <v>#REF!</v>
          </cell>
        </row>
        <row r="80">
          <cell r="A80">
            <v>63</v>
          </cell>
          <cell r="B80">
            <v>41880</v>
          </cell>
          <cell r="C80" t="str">
            <v>서울</v>
          </cell>
          <cell r="D80" t="str">
            <v>소사벌종합건설(주)</v>
          </cell>
          <cell r="F80" t="str">
            <v>환불대상</v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>
            <v>0</v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W80" t="str">
            <v>031-651-7579</v>
          </cell>
          <cell r="Y80" t="str">
            <v>1258133153</v>
          </cell>
          <cell r="Z80" t="str">
            <v>건축</v>
          </cell>
          <cell r="AA80" t="str">
            <v>토건</v>
          </cell>
          <cell r="AB80" t="str">
            <v>소사벌종합건설</v>
          </cell>
          <cell r="AC80" t="str">
            <v>이향희</v>
          </cell>
          <cell r="AD80" t="str">
            <v>031-651-7579</v>
          </cell>
          <cell r="AE80" t="str">
            <v>sosa4668@hanmail.net</v>
          </cell>
          <cell r="AF80" t="e">
            <v>#VALUE!</v>
          </cell>
          <cell r="AH80" t="e">
            <v>#REF!</v>
          </cell>
        </row>
        <row r="81">
          <cell r="A81">
            <v>63</v>
          </cell>
          <cell r="B81">
            <v>41880</v>
          </cell>
          <cell r="C81" t="str">
            <v>서울</v>
          </cell>
          <cell r="D81" t="str">
            <v>신동아건설(주)</v>
          </cell>
          <cell r="F81" t="str">
            <v>환불대상</v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>
            <v>0</v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W81" t="str">
            <v>02-709-7114</v>
          </cell>
          <cell r="Y81" t="str">
            <v>1068133808</v>
          </cell>
          <cell r="Z81" t="str">
            <v>건설업</v>
          </cell>
          <cell r="AA81" t="str">
            <v>토건</v>
          </cell>
          <cell r="AB81" t="str">
            <v>신동아건설</v>
          </cell>
          <cell r="AC81" t="str">
            <v>민경현</v>
          </cell>
          <cell r="AD81" t="str">
            <v>02-709-7228</v>
          </cell>
          <cell r="AE81">
            <v>0</v>
          </cell>
          <cell r="AF81" t="e">
            <v>#VALUE!</v>
          </cell>
          <cell r="AH81" t="e">
            <v>#REF!</v>
          </cell>
        </row>
        <row r="82">
          <cell r="A82">
            <v>63</v>
          </cell>
          <cell r="B82">
            <v>41880</v>
          </cell>
          <cell r="C82" t="str">
            <v>서울</v>
          </cell>
          <cell r="D82" t="str">
            <v>신성월드건업(주)</v>
          </cell>
          <cell r="F82" t="str">
            <v>환불대상</v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>
            <v>0</v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W82" t="str">
            <v>02-3461-0297</v>
          </cell>
          <cell r="Y82" t="str">
            <v>1078122532</v>
          </cell>
          <cell r="Z82" t="str">
            <v>건설업</v>
          </cell>
          <cell r="AA82" t="str">
            <v>토건</v>
          </cell>
          <cell r="AB82" t="str">
            <v>신성월드건업</v>
          </cell>
          <cell r="AC82" t="str">
            <v>황순철</v>
          </cell>
          <cell r="AD82" t="str">
            <v>02-3461-0297</v>
          </cell>
          <cell r="AE82" t="str">
            <v>ssworld5@hanmail.net</v>
          </cell>
          <cell r="AF82" t="e">
            <v>#VALUE!</v>
          </cell>
          <cell r="AH82" t="e">
            <v>#REF!</v>
          </cell>
        </row>
        <row r="83">
          <cell r="A83">
            <v>63</v>
          </cell>
          <cell r="B83">
            <v>41880</v>
          </cell>
          <cell r="C83" t="str">
            <v>서울</v>
          </cell>
          <cell r="D83" t="str">
            <v>태인종합건설(주)</v>
          </cell>
          <cell r="F83" t="str">
            <v>환불대상</v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>
            <v>0</v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W83" t="str">
            <v>031-375-1300</v>
          </cell>
          <cell r="Y83" t="str">
            <v>1248176329</v>
          </cell>
          <cell r="Z83" t="str">
            <v>건설업</v>
          </cell>
          <cell r="AA83" t="str">
            <v>토건</v>
          </cell>
          <cell r="AB83" t="str">
            <v>태인종합건설</v>
          </cell>
          <cell r="AC83" t="str">
            <v>엄희준</v>
          </cell>
          <cell r="AD83" t="str">
            <v>031-376-1752</v>
          </cell>
          <cell r="AE83" t="str">
            <v>ti7555@nate.com</v>
          </cell>
          <cell r="AF83" t="e">
            <v>#VALUE!</v>
          </cell>
          <cell r="AH83" t="e">
            <v>#REF!</v>
          </cell>
        </row>
        <row r="84">
          <cell r="A84">
            <v>63</v>
          </cell>
          <cell r="B84">
            <v>41880</v>
          </cell>
          <cell r="C84" t="str">
            <v>서울</v>
          </cell>
          <cell r="D84" t="str">
            <v>토수종합건설(주)</v>
          </cell>
          <cell r="F84" t="str">
            <v>환불대상</v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>
            <v>0</v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W84" t="str">
            <v>031-206-1606</v>
          </cell>
          <cell r="Y84" t="str">
            <v>5078105261</v>
          </cell>
          <cell r="Z84" t="str">
            <v>건설업</v>
          </cell>
          <cell r="AA84" t="str">
            <v>토건</v>
          </cell>
          <cell r="AB84" t="str">
            <v>토수종합건설</v>
          </cell>
          <cell r="AC84" t="str">
            <v>변은영</v>
          </cell>
          <cell r="AD84" t="str">
            <v>031-376-1752</v>
          </cell>
          <cell r="AE84" t="str">
            <v>ts7555@nate.com</v>
          </cell>
          <cell r="AF84" t="e">
            <v>#VALUE!</v>
          </cell>
          <cell r="AH84" t="e">
            <v>#REF!</v>
          </cell>
        </row>
        <row r="85">
          <cell r="A85">
            <v>63</v>
          </cell>
          <cell r="B85">
            <v>41880</v>
          </cell>
          <cell r="C85" t="str">
            <v>서울</v>
          </cell>
          <cell r="D85" t="str">
            <v>화성종합건설(주)</v>
          </cell>
          <cell r="F85" t="str">
            <v>환불대상</v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>
            <v>0</v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W85" t="str">
            <v>055-944-2220</v>
          </cell>
          <cell r="Y85" t="str">
            <v>6118103048</v>
          </cell>
          <cell r="Z85" t="str">
            <v>건설업</v>
          </cell>
          <cell r="AA85" t="str">
            <v>토건</v>
          </cell>
          <cell r="AB85" t="str">
            <v>화성종합건설</v>
          </cell>
          <cell r="AC85" t="str">
            <v>최선동</v>
          </cell>
          <cell r="AD85" t="str">
            <v>055-944-2220</v>
          </cell>
          <cell r="AE85" t="str">
            <v>hs-055@hanmail.net</v>
          </cell>
          <cell r="AF85" t="e">
            <v>#VALUE!</v>
          </cell>
          <cell r="AH85" t="e">
            <v>#REF!</v>
          </cell>
        </row>
        <row r="86">
          <cell r="A86">
            <v>63</v>
          </cell>
          <cell r="B86">
            <v>41880</v>
          </cell>
          <cell r="C86" t="str">
            <v>서울</v>
          </cell>
          <cell r="D86" t="str">
            <v>희상건설(주)</v>
          </cell>
          <cell r="F86" t="str">
            <v>환불대상</v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>
            <v>0</v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W86" t="str">
            <v>02-567-0488</v>
          </cell>
          <cell r="Y86" t="str">
            <v>1238187798</v>
          </cell>
          <cell r="Z86" t="str">
            <v>건설업</v>
          </cell>
          <cell r="AA86" t="str">
            <v>건축공사,토목공사</v>
          </cell>
          <cell r="AB86" t="str">
            <v>희상건설</v>
          </cell>
          <cell r="AC86" t="str">
            <v>송혜숙</v>
          </cell>
          <cell r="AD86" t="str">
            <v>02-567-0488</v>
          </cell>
          <cell r="AE86" t="str">
            <v>heesang05@korea.com</v>
          </cell>
          <cell r="AF86" t="e">
            <v>#VALUE!</v>
          </cell>
          <cell r="AH86" t="e">
            <v>#REF!</v>
          </cell>
        </row>
        <row r="87">
          <cell r="A87">
            <v>62</v>
          </cell>
          <cell r="B87">
            <v>41879</v>
          </cell>
          <cell r="C87" t="str">
            <v>서울</v>
          </cell>
          <cell r="D87" t="str">
            <v>(주)고덕종합건설</v>
          </cell>
          <cell r="F87" t="str">
            <v>환불대상</v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>
            <v>0</v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W87" t="str">
            <v>02-766-0576</v>
          </cell>
          <cell r="Y87" t="str">
            <v>2098112984</v>
          </cell>
          <cell r="Z87" t="str">
            <v>건설업</v>
          </cell>
          <cell r="AA87" t="str">
            <v>일반건축공사</v>
          </cell>
          <cell r="AB87" t="str">
            <v>고덕종합건설</v>
          </cell>
          <cell r="AC87" t="str">
            <v>지길호</v>
          </cell>
          <cell r="AD87" t="str">
            <v>02-3291-2000</v>
          </cell>
          <cell r="AE87" t="str">
            <v>godukcon1@bill36524.com</v>
          </cell>
          <cell r="AF87" t="e">
            <v>#VALUE!</v>
          </cell>
          <cell r="AH87" t="e">
            <v>#REF!</v>
          </cell>
        </row>
        <row r="88">
          <cell r="A88">
            <v>62</v>
          </cell>
          <cell r="B88">
            <v>41879</v>
          </cell>
          <cell r="C88" t="str">
            <v>서울</v>
          </cell>
          <cell r="D88" t="str">
            <v>(주)녹십자이엠</v>
          </cell>
          <cell r="F88" t="str">
            <v>환불대상</v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>
            <v>0</v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W88" t="str">
            <v>031-260-9197</v>
          </cell>
          <cell r="Y88" t="str">
            <v>1358144619</v>
          </cell>
          <cell r="Z88" t="str">
            <v>건설업,제조</v>
          </cell>
          <cell r="AA88" t="str">
            <v>의료용기기</v>
          </cell>
          <cell r="AB88" t="str">
            <v>녹십자이엠</v>
          </cell>
          <cell r="AC88" t="str">
            <v>정주희</v>
          </cell>
          <cell r="AD88" t="str">
            <v>031-260-0910</v>
          </cell>
          <cell r="AE88" t="str">
            <v>bonniejoo@greencross.com</v>
          </cell>
          <cell r="AF88" t="e">
            <v>#VALUE!</v>
          </cell>
          <cell r="AH88" t="e">
            <v>#REF!</v>
          </cell>
        </row>
        <row r="89">
          <cell r="A89">
            <v>62</v>
          </cell>
          <cell r="B89">
            <v>41879</v>
          </cell>
          <cell r="C89" t="str">
            <v>서울</v>
          </cell>
          <cell r="D89" t="str">
            <v>(주)대성건설</v>
          </cell>
          <cell r="F89" t="str">
            <v>환불대상</v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>
            <v>0</v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W89" t="str">
            <v>051-972-6001/9</v>
          </cell>
          <cell r="Y89" t="str">
            <v>6228101701</v>
          </cell>
          <cell r="Z89" t="str">
            <v>건설업</v>
          </cell>
          <cell r="AA89" t="str">
            <v>일반토목공사외</v>
          </cell>
          <cell r="AB89" t="str">
            <v>대성건설</v>
          </cell>
          <cell r="AC89" t="str">
            <v>황단연</v>
          </cell>
          <cell r="AD89" t="str">
            <v>051-972-6001</v>
          </cell>
          <cell r="AE89" t="str">
            <v>72june@korea.com</v>
          </cell>
          <cell r="AF89" t="e">
            <v>#VALUE!</v>
          </cell>
          <cell r="AH89" t="e">
            <v>#REF!</v>
          </cell>
        </row>
        <row r="90">
          <cell r="A90">
            <v>62</v>
          </cell>
          <cell r="B90">
            <v>41879</v>
          </cell>
          <cell r="C90" t="str">
            <v>서울</v>
          </cell>
          <cell r="D90" t="str">
            <v>(주)동의산업</v>
          </cell>
          <cell r="F90" t="str">
            <v>환불대상</v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>
            <v>0</v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W90" t="str">
            <v>02-557-4311</v>
          </cell>
          <cell r="Y90" t="str">
            <v>1208185879</v>
          </cell>
          <cell r="Z90" t="str">
            <v>건설업</v>
          </cell>
          <cell r="AA90" t="str">
            <v>건축,토목</v>
          </cell>
          <cell r="AB90" t="str">
            <v>동의산업</v>
          </cell>
          <cell r="AC90" t="str">
            <v>김성수</v>
          </cell>
          <cell r="AD90" t="str">
            <v>043-286-8864</v>
          </cell>
          <cell r="AE90" t="str">
            <v>agur3089@hanmail.net</v>
          </cell>
          <cell r="AF90" t="e">
            <v>#VALUE!</v>
          </cell>
          <cell r="AH90" t="e">
            <v>#REF!</v>
          </cell>
        </row>
        <row r="91">
          <cell r="A91">
            <v>62</v>
          </cell>
          <cell r="B91">
            <v>41879</v>
          </cell>
          <cell r="C91" t="str">
            <v>서울</v>
          </cell>
          <cell r="D91" t="str">
            <v>(주)숭신</v>
          </cell>
          <cell r="F91" t="str">
            <v>환불대상</v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>
            <v>0</v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W91" t="str">
            <v>031-686-8866</v>
          </cell>
          <cell r="Y91" t="str">
            <v>1238157163</v>
          </cell>
          <cell r="Z91" t="str">
            <v>건설업</v>
          </cell>
          <cell r="AA91" t="str">
            <v>토목건축공사업</v>
          </cell>
          <cell r="AB91" t="str">
            <v>숭신</v>
          </cell>
          <cell r="AC91" t="str">
            <v>김진오</v>
          </cell>
          <cell r="AD91" t="str">
            <v>031-686-8867</v>
          </cell>
          <cell r="AE91" t="str">
            <v>jino1240@naver.com</v>
          </cell>
          <cell r="AF91" t="e">
            <v>#VALUE!</v>
          </cell>
          <cell r="AH91" t="e">
            <v>#REF!</v>
          </cell>
        </row>
        <row r="92">
          <cell r="A92">
            <v>62</v>
          </cell>
          <cell r="B92">
            <v>41879</v>
          </cell>
          <cell r="C92" t="str">
            <v>서울</v>
          </cell>
          <cell r="D92" t="str">
            <v>(주)한라</v>
          </cell>
          <cell r="F92" t="str">
            <v>환불대상</v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>
            <v>0</v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W92" t="str">
            <v>02-3434-5564</v>
          </cell>
          <cell r="Y92" t="str">
            <v>2158140656</v>
          </cell>
          <cell r="Z92" t="str">
            <v>건설</v>
          </cell>
          <cell r="AA92" t="str">
            <v>토건</v>
          </cell>
          <cell r="AB92" t="str">
            <v>한라</v>
          </cell>
          <cell r="AC92" t="str">
            <v>황영하</v>
          </cell>
          <cell r="AD92" t="str">
            <v>02-3434-5564</v>
          </cell>
          <cell r="AE92" t="str">
            <v>youngha.hwang@halla.com</v>
          </cell>
          <cell r="AF92" t="e">
            <v>#VALUE!</v>
          </cell>
          <cell r="AH92" t="e">
            <v>#REF!</v>
          </cell>
        </row>
        <row r="93">
          <cell r="A93">
            <v>62</v>
          </cell>
          <cell r="B93">
            <v>41879</v>
          </cell>
          <cell r="C93" t="str">
            <v>서울</v>
          </cell>
          <cell r="D93" t="str">
            <v>(주)현성종합건설</v>
          </cell>
          <cell r="F93" t="str">
            <v>환불대상</v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>
            <v>0</v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W93" t="str">
            <v>041-668-6330/1</v>
          </cell>
          <cell r="Y93" t="str">
            <v>3038128736</v>
          </cell>
          <cell r="Z93" t="str">
            <v>건설업</v>
          </cell>
          <cell r="AA93" t="str">
            <v>토건</v>
          </cell>
          <cell r="AB93" t="str">
            <v>현성종합건설</v>
          </cell>
          <cell r="AC93" t="str">
            <v>황윤성</v>
          </cell>
          <cell r="AD93" t="str">
            <v>031-257-5048</v>
          </cell>
          <cell r="AE93" t="str">
            <v>hyunsung0607@naver.com</v>
          </cell>
          <cell r="AF93" t="e">
            <v>#VALUE!</v>
          </cell>
          <cell r="AH93" t="e">
            <v>#REF!</v>
          </cell>
        </row>
        <row r="94">
          <cell r="A94">
            <v>62</v>
          </cell>
          <cell r="B94">
            <v>41879</v>
          </cell>
          <cell r="C94" t="str">
            <v>서울</v>
          </cell>
          <cell r="D94" t="str">
            <v>(주)효승종합개발</v>
          </cell>
          <cell r="F94" t="str">
            <v>환불대상</v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>
            <v>0</v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W94" t="str">
            <v>02-3463-1455</v>
          </cell>
          <cell r="Y94" t="str">
            <v>2148637852</v>
          </cell>
          <cell r="Z94" t="str">
            <v>건설업</v>
          </cell>
          <cell r="AA94" t="str">
            <v>조경공사업,토목공사업</v>
          </cell>
          <cell r="AB94" t="str">
            <v>효승종합개발</v>
          </cell>
          <cell r="AC94" t="str">
            <v>양윤미</v>
          </cell>
          <cell r="AD94" t="str">
            <v>02-3463-1455</v>
          </cell>
          <cell r="AE94" t="str">
            <v>jeills@jeills.co.kr</v>
          </cell>
          <cell r="AF94" t="e">
            <v>#VALUE!</v>
          </cell>
          <cell r="AH94" t="e">
            <v>#REF!</v>
          </cell>
        </row>
        <row r="95">
          <cell r="A95">
            <v>62</v>
          </cell>
          <cell r="B95">
            <v>41879</v>
          </cell>
          <cell r="C95" t="str">
            <v>서울</v>
          </cell>
          <cell r="D95" t="str">
            <v>고려개발(주)</v>
          </cell>
          <cell r="F95" t="str">
            <v>환불대상</v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>
            <v>0</v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W95" t="str">
            <v>031-420-9000</v>
          </cell>
          <cell r="Y95" t="str">
            <v>1068144682</v>
          </cell>
          <cell r="Z95" t="str">
            <v>건설업</v>
          </cell>
          <cell r="AA95" t="str">
            <v>토건</v>
          </cell>
          <cell r="AB95" t="str">
            <v>고려개발</v>
          </cell>
          <cell r="AC95" t="str">
            <v>나혜영</v>
          </cell>
          <cell r="AD95" t="str">
            <v>031-420-9784</v>
          </cell>
          <cell r="AE95" t="str">
            <v>lavie@kdc.co.kr</v>
          </cell>
          <cell r="AF95" t="e">
            <v>#VALUE!</v>
          </cell>
          <cell r="AH95" t="e">
            <v>#REF!</v>
          </cell>
        </row>
        <row r="96">
          <cell r="A96">
            <v>62</v>
          </cell>
          <cell r="B96">
            <v>41879</v>
          </cell>
          <cell r="C96" t="str">
            <v>서울</v>
          </cell>
          <cell r="D96" t="str">
            <v>극동건설(주)</v>
          </cell>
          <cell r="F96" t="str">
            <v>환불대상</v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>
            <v>0</v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W96" t="str">
            <v>02-2280-6116</v>
          </cell>
          <cell r="Y96" t="str">
            <v>2018145083</v>
          </cell>
          <cell r="Z96" t="str">
            <v>건설</v>
          </cell>
          <cell r="AA96" t="str">
            <v>토건</v>
          </cell>
          <cell r="AB96" t="str">
            <v>극동건설</v>
          </cell>
          <cell r="AC96" t="str">
            <v>임미숙</v>
          </cell>
          <cell r="AD96" t="str">
            <v>02-2280-6259</v>
          </cell>
          <cell r="AE96" t="str">
            <v>nanas@kukdong.co.kr</v>
          </cell>
          <cell r="AF96" t="e">
            <v>#VALUE!</v>
          </cell>
          <cell r="AH96" t="e">
            <v>#REF!</v>
          </cell>
        </row>
        <row r="97">
          <cell r="A97">
            <v>62</v>
          </cell>
          <cell r="B97">
            <v>41879</v>
          </cell>
          <cell r="C97" t="str">
            <v>서울</v>
          </cell>
          <cell r="D97" t="str">
            <v>금강산업(주)</v>
          </cell>
          <cell r="F97" t="str">
            <v>환불대상</v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>
            <v>0</v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W97" t="str">
            <v>031-457-6671</v>
          </cell>
          <cell r="Y97" t="str">
            <v>1388104843</v>
          </cell>
          <cell r="Z97" t="str">
            <v>건설업</v>
          </cell>
          <cell r="AA97" t="str">
            <v>토목,건축</v>
          </cell>
          <cell r="AB97" t="str">
            <v>금강산업</v>
          </cell>
          <cell r="AC97" t="str">
            <v>서보경</v>
          </cell>
          <cell r="AD97" t="str">
            <v>031-457-6671</v>
          </cell>
          <cell r="AE97" t="str">
            <v>kumkangi@bill36524.com</v>
          </cell>
          <cell r="AF97" t="e">
            <v>#VALUE!</v>
          </cell>
          <cell r="AH97" t="e">
            <v>#REF!</v>
          </cell>
        </row>
        <row r="98">
          <cell r="A98">
            <v>62</v>
          </cell>
          <cell r="B98">
            <v>41879</v>
          </cell>
          <cell r="C98" t="str">
            <v>서울</v>
          </cell>
          <cell r="D98" t="str">
            <v>(주)대우건설</v>
          </cell>
          <cell r="F98" t="str">
            <v>환불대상</v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>
            <v>0</v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W98" t="str">
            <v>02-2288-3114</v>
          </cell>
          <cell r="Y98" t="str">
            <v>1048158180</v>
          </cell>
          <cell r="Z98" t="str">
            <v>건설업</v>
          </cell>
          <cell r="AA98" t="str">
            <v>일반건축공사</v>
          </cell>
          <cell r="AB98" t="str">
            <v>대우건설</v>
          </cell>
          <cell r="AC98" t="str">
            <v>이지훈</v>
          </cell>
          <cell r="AD98" t="str">
            <v>02-2288-5110.</v>
          </cell>
          <cell r="AE98" t="str">
            <v>jihoon.lee@daewooenc.com</v>
          </cell>
          <cell r="AF98" t="e">
            <v>#VALUE!</v>
          </cell>
          <cell r="AH98" t="e">
            <v>#REF!</v>
          </cell>
        </row>
        <row r="99">
          <cell r="A99">
            <v>62</v>
          </cell>
          <cell r="B99">
            <v>41879</v>
          </cell>
          <cell r="C99" t="str">
            <v>서울</v>
          </cell>
          <cell r="D99" t="str">
            <v>석미건설(주)</v>
          </cell>
          <cell r="F99" t="str">
            <v>환불대상</v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>
            <v>0</v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W99" t="str">
            <v>031-706-7901</v>
          </cell>
          <cell r="Y99" t="str">
            <v>1268115992</v>
          </cell>
          <cell r="Z99" t="str">
            <v>건설업</v>
          </cell>
          <cell r="AA99" t="str">
            <v>토건</v>
          </cell>
          <cell r="AB99" t="str">
            <v>석미건설</v>
          </cell>
          <cell r="AC99" t="str">
            <v>주종민</v>
          </cell>
          <cell r="AD99" t="str">
            <v>031-706-7901</v>
          </cell>
          <cell r="AE99" t="str">
            <v>seokmi3@gmail.com</v>
          </cell>
          <cell r="AF99" t="e">
            <v>#VALUE!</v>
          </cell>
          <cell r="AH99" t="e">
            <v>#REF!</v>
          </cell>
        </row>
        <row r="100">
          <cell r="A100">
            <v>62</v>
          </cell>
          <cell r="B100">
            <v>41879</v>
          </cell>
          <cell r="C100" t="str">
            <v>서울</v>
          </cell>
          <cell r="D100" t="str">
            <v>유텍종합건설(주)</v>
          </cell>
          <cell r="F100" t="str">
            <v>환불대상</v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>
            <v>0</v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W100" t="str">
            <v>02-574-0014</v>
          </cell>
          <cell r="Y100" t="str">
            <v>2158144948</v>
          </cell>
          <cell r="Z100" t="str">
            <v>건설업</v>
          </cell>
          <cell r="AA100" t="str">
            <v>토목공사업</v>
          </cell>
          <cell r="AB100" t="str">
            <v>유텍종합건설</v>
          </cell>
          <cell r="AC100" t="str">
            <v>강나연</v>
          </cell>
          <cell r="AD100" t="str">
            <v>02-574-0014</v>
          </cell>
          <cell r="AE100" t="str">
            <v>skyme88@hanmail.net</v>
          </cell>
          <cell r="AF100" t="e">
            <v>#VALUE!</v>
          </cell>
          <cell r="AH100" t="e">
            <v>#REF!</v>
          </cell>
        </row>
        <row r="101">
          <cell r="A101">
            <v>62</v>
          </cell>
          <cell r="B101">
            <v>41879</v>
          </cell>
          <cell r="C101" t="str">
            <v>서울</v>
          </cell>
          <cell r="D101" t="str">
            <v>이우종합건설(주)</v>
          </cell>
          <cell r="F101" t="str">
            <v>환불대상</v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>
            <v>0</v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W101" t="str">
            <v>031-898-4424</v>
          </cell>
          <cell r="Y101" t="str">
            <v>5128106864</v>
          </cell>
          <cell r="Z101" t="str">
            <v>건설업</v>
          </cell>
          <cell r="AA101" t="str">
            <v>조경공사업</v>
          </cell>
          <cell r="AB101" t="str">
            <v>이우종합건설</v>
          </cell>
          <cell r="AC101" t="str">
            <v>홍민호</v>
          </cell>
          <cell r="AD101" t="str">
            <v>031-898-4424</v>
          </cell>
          <cell r="AE101" t="str">
            <v>taxeoo2@hanmail.net</v>
          </cell>
          <cell r="AF101" t="e">
            <v>#VALUE!</v>
          </cell>
          <cell r="AH101" t="e">
            <v>#REF!</v>
          </cell>
        </row>
        <row r="102">
          <cell r="A102">
            <v>62</v>
          </cell>
          <cell r="B102">
            <v>41879</v>
          </cell>
          <cell r="C102" t="str">
            <v>서울</v>
          </cell>
          <cell r="D102" t="str">
            <v>필성건설(주)</v>
          </cell>
          <cell r="F102" t="str">
            <v>환불대상</v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>
            <v>0</v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W102" t="str">
            <v>054-859-3101</v>
          </cell>
          <cell r="Y102" t="str">
            <v>5088138367</v>
          </cell>
          <cell r="Z102" t="str">
            <v>건설업</v>
          </cell>
          <cell r="AA102" t="str">
            <v>토목건축공사업</v>
          </cell>
          <cell r="AB102" t="str">
            <v>필성건설</v>
          </cell>
          <cell r="AC102" t="str">
            <v>황재철</v>
          </cell>
          <cell r="AD102" t="str">
            <v>054-859-3101</v>
          </cell>
          <cell r="AE102" t="str">
            <v>hjc7738@hanmail.net</v>
          </cell>
          <cell r="AF102" t="e">
            <v>#VALUE!</v>
          </cell>
          <cell r="AH102" t="e">
            <v>#REF!</v>
          </cell>
        </row>
        <row r="103">
          <cell r="A103">
            <v>62</v>
          </cell>
          <cell r="B103">
            <v>41879</v>
          </cell>
          <cell r="C103" t="str">
            <v>서울</v>
          </cell>
          <cell r="D103" t="str">
            <v>희상건설(주)</v>
          </cell>
          <cell r="F103" t="str">
            <v>환불대상</v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>
            <v>0</v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W103" t="str">
            <v>02-567-0488</v>
          </cell>
          <cell r="Y103" t="str">
            <v>1238187798</v>
          </cell>
          <cell r="Z103" t="str">
            <v>건설업</v>
          </cell>
          <cell r="AA103" t="str">
            <v>건축공사,토목공사</v>
          </cell>
          <cell r="AB103" t="str">
            <v>희상건설</v>
          </cell>
          <cell r="AC103" t="str">
            <v>송혜숙</v>
          </cell>
          <cell r="AD103" t="str">
            <v>02-567-0488</v>
          </cell>
          <cell r="AE103" t="str">
            <v>heesang05@korea.com</v>
          </cell>
          <cell r="AF103" t="e">
            <v>#VALUE!</v>
          </cell>
          <cell r="AH103" t="e">
            <v>#REF!</v>
          </cell>
        </row>
        <row r="104">
          <cell r="A104">
            <v>64</v>
          </cell>
          <cell r="B104">
            <v>41908</v>
          </cell>
          <cell r="C104" t="str">
            <v>서울</v>
          </cell>
          <cell r="D104" t="str">
            <v>(주)녹십자이엠</v>
          </cell>
          <cell r="F104" t="str">
            <v>환불대상</v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>
            <v>0</v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W104" t="str">
            <v>031-260-9197</v>
          </cell>
          <cell r="Y104" t="str">
            <v>1358144619</v>
          </cell>
          <cell r="Z104" t="str">
            <v>건설업,제조</v>
          </cell>
          <cell r="AA104" t="str">
            <v>의료용기기</v>
          </cell>
          <cell r="AB104" t="str">
            <v>녹십자이엠</v>
          </cell>
          <cell r="AC104" t="str">
            <v>정주희</v>
          </cell>
          <cell r="AD104" t="str">
            <v>031-260-0910</v>
          </cell>
          <cell r="AE104" t="str">
            <v>bonniejoo@greencross.com</v>
          </cell>
          <cell r="AF104" t="e">
            <v>#VALUE!</v>
          </cell>
          <cell r="AH104" t="e">
            <v>#REF!</v>
          </cell>
        </row>
        <row r="105">
          <cell r="A105">
            <v>64</v>
          </cell>
          <cell r="B105">
            <v>41908</v>
          </cell>
          <cell r="C105" t="str">
            <v>서울</v>
          </cell>
          <cell r="D105" t="str">
            <v>(주)우주</v>
          </cell>
          <cell r="F105" t="str">
            <v>환불대상</v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>
            <v>0</v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W105" t="str">
            <v>033-731-1851</v>
          </cell>
          <cell r="Y105" t="str">
            <v>2248156531</v>
          </cell>
          <cell r="Z105">
            <v>0</v>
          </cell>
          <cell r="AA105">
            <v>0</v>
          </cell>
          <cell r="AB105" t="str">
            <v>우주</v>
          </cell>
          <cell r="AC105">
            <v>0</v>
          </cell>
          <cell r="AD105">
            <v>0</v>
          </cell>
          <cell r="AE105">
            <v>0</v>
          </cell>
          <cell r="AF105" t="e">
            <v>#VALUE!</v>
          </cell>
          <cell r="AH105" t="e">
            <v>#REF!</v>
          </cell>
        </row>
        <row r="106">
          <cell r="A106">
            <v>64</v>
          </cell>
          <cell r="B106">
            <v>41908</v>
          </cell>
          <cell r="C106" t="str">
            <v>서울</v>
          </cell>
          <cell r="D106" t="str">
            <v>(주)제효</v>
          </cell>
          <cell r="F106" t="str">
            <v>환불대상</v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>
            <v>0</v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W106" t="str">
            <v>02-384-7744</v>
          </cell>
          <cell r="Y106" t="str">
            <v>1138144676</v>
          </cell>
          <cell r="Z106" t="str">
            <v>건설업</v>
          </cell>
          <cell r="AA106" t="str">
            <v>토목건축</v>
          </cell>
          <cell r="AB106" t="str">
            <v>제효</v>
          </cell>
          <cell r="AC106" t="str">
            <v>이윤미</v>
          </cell>
          <cell r="AD106" t="str">
            <v>02-384-7744</v>
          </cell>
          <cell r="AE106" t="str">
            <v>jehyo@hanmail.net</v>
          </cell>
          <cell r="AF106" t="e">
            <v>#VALUE!</v>
          </cell>
          <cell r="AH106" t="e">
            <v>#REF!</v>
          </cell>
        </row>
        <row r="107">
          <cell r="A107">
            <v>64</v>
          </cell>
          <cell r="B107">
            <v>41908</v>
          </cell>
          <cell r="C107" t="str">
            <v>서울</v>
          </cell>
          <cell r="D107" t="str">
            <v>건화종합건설(주)</v>
          </cell>
          <cell r="F107" t="str">
            <v>환불대상</v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>
            <v>0</v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W107" t="str">
            <v>031-968-9200</v>
          </cell>
          <cell r="Y107" t="str">
            <v>1288150879</v>
          </cell>
          <cell r="Z107" t="str">
            <v>건설업</v>
          </cell>
          <cell r="AA107" t="str">
            <v>토건</v>
          </cell>
          <cell r="AB107" t="str">
            <v>건화종합건설</v>
          </cell>
          <cell r="AC107" t="str">
            <v>김대용</v>
          </cell>
          <cell r="AD107" t="str">
            <v>031-968-9200</v>
          </cell>
          <cell r="AE107" t="str">
            <v>gunhwa28@naver.com</v>
          </cell>
          <cell r="AF107" t="e">
            <v>#VALUE!</v>
          </cell>
          <cell r="AH107" t="e">
            <v>#REF!</v>
          </cell>
        </row>
        <row r="108">
          <cell r="A108">
            <v>64</v>
          </cell>
          <cell r="B108">
            <v>41908</v>
          </cell>
          <cell r="C108" t="str">
            <v>서울</v>
          </cell>
          <cell r="D108" t="str">
            <v>(주)대우건설</v>
          </cell>
          <cell r="F108" t="str">
            <v>환불대상</v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>
            <v>0</v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W108" t="str">
            <v>02-2288-3114</v>
          </cell>
          <cell r="Y108" t="str">
            <v>1048158180</v>
          </cell>
          <cell r="Z108" t="str">
            <v>건설업</v>
          </cell>
          <cell r="AA108" t="str">
            <v>일반건축공사</v>
          </cell>
          <cell r="AB108" t="str">
            <v>대우건설</v>
          </cell>
          <cell r="AC108" t="str">
            <v>이지훈</v>
          </cell>
          <cell r="AD108" t="str">
            <v>02-2288-5110.</v>
          </cell>
          <cell r="AE108" t="str">
            <v>jihoon.lee@daewooenc.com</v>
          </cell>
          <cell r="AF108" t="e">
            <v>#VALUE!</v>
          </cell>
          <cell r="AH108" t="e">
            <v>#REF!</v>
          </cell>
        </row>
        <row r="109">
          <cell r="A109">
            <v>64</v>
          </cell>
          <cell r="B109">
            <v>41908</v>
          </cell>
          <cell r="C109" t="str">
            <v>서울</v>
          </cell>
          <cell r="D109" t="str">
            <v>덕포건설(주)</v>
          </cell>
          <cell r="F109" t="str">
            <v>환불대상</v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>
            <v>0</v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W109" t="str">
            <v>053-812-3681~4</v>
          </cell>
          <cell r="Y109" t="str">
            <v>5128103848</v>
          </cell>
          <cell r="Z109" t="str">
            <v>건설업</v>
          </cell>
          <cell r="AA109" t="str">
            <v>토건외</v>
          </cell>
          <cell r="AB109" t="str">
            <v>덕포건설</v>
          </cell>
          <cell r="AC109" t="str">
            <v>박지이</v>
          </cell>
          <cell r="AD109" t="str">
            <v>053-812-3681</v>
          </cell>
          <cell r="AE109" t="str">
            <v>gongjinn@hanmail.net</v>
          </cell>
          <cell r="AF109" t="e">
            <v>#VALUE!</v>
          </cell>
          <cell r="AH109" t="e">
            <v>#REF!</v>
          </cell>
        </row>
        <row r="110">
          <cell r="A110">
            <v>64</v>
          </cell>
          <cell r="B110">
            <v>41908</v>
          </cell>
          <cell r="C110" t="str">
            <v>서울</v>
          </cell>
          <cell r="D110" t="str">
            <v>삼부건설공업(주)</v>
          </cell>
          <cell r="F110" t="str">
            <v>환불대상</v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>
            <v>0</v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W110" t="str">
            <v>031-576-6067</v>
          </cell>
          <cell r="Y110" t="str">
            <v>2298112125</v>
          </cell>
          <cell r="Z110" t="str">
            <v>건설업 외</v>
          </cell>
          <cell r="AA110" t="str">
            <v>조경공사 외</v>
          </cell>
          <cell r="AB110" t="str">
            <v>삼부건설공업</v>
          </cell>
          <cell r="AC110" t="str">
            <v>최은진</v>
          </cell>
          <cell r="AD110" t="str">
            <v>02-3436-3939</v>
          </cell>
          <cell r="AE110" t="str">
            <v>sambu21@bill36524.com</v>
          </cell>
          <cell r="AF110" t="e">
            <v>#VALUE!</v>
          </cell>
          <cell r="AH110" t="e">
            <v>#REF!</v>
          </cell>
        </row>
        <row r="111">
          <cell r="A111">
            <v>64</v>
          </cell>
          <cell r="B111">
            <v>41908</v>
          </cell>
          <cell r="C111" t="str">
            <v>서울</v>
          </cell>
          <cell r="D111" t="str">
            <v>에스케이건설(주)</v>
          </cell>
          <cell r="F111" t="str">
            <v>환불대상</v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>
            <v>0</v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W111" t="str">
            <v>02-3700-7114</v>
          </cell>
          <cell r="Y111" t="str">
            <v>1018134928</v>
          </cell>
          <cell r="Z111" t="str">
            <v>건설업</v>
          </cell>
          <cell r="AA111" t="str">
            <v>일반토목공사</v>
          </cell>
          <cell r="AB111" t="str">
            <v>에스케이건설</v>
          </cell>
          <cell r="AC111" t="str">
            <v>민지영</v>
          </cell>
          <cell r="AD111" t="str">
            <v>02-3707-7191</v>
          </cell>
          <cell r="AE111" t="str">
            <v>laurie07@sk.com</v>
          </cell>
          <cell r="AF111" t="e">
            <v>#VALUE!</v>
          </cell>
          <cell r="AH111" t="e">
            <v>#REF!</v>
          </cell>
        </row>
        <row r="112">
          <cell r="A112">
            <v>64</v>
          </cell>
          <cell r="B112">
            <v>41908</v>
          </cell>
          <cell r="C112" t="str">
            <v>서울</v>
          </cell>
          <cell r="D112" t="str">
            <v>유텍종합건설(주)</v>
          </cell>
          <cell r="F112" t="str">
            <v>환불대상</v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>
            <v>0</v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W112" t="str">
            <v>02-574-0014</v>
          </cell>
          <cell r="Y112" t="str">
            <v>2158144948</v>
          </cell>
          <cell r="Z112" t="str">
            <v>건설업</v>
          </cell>
          <cell r="AA112" t="str">
            <v>토목공사업</v>
          </cell>
          <cell r="AB112" t="str">
            <v>유텍종합건설</v>
          </cell>
          <cell r="AC112" t="str">
            <v>강나연</v>
          </cell>
          <cell r="AD112" t="str">
            <v>02-574-0014</v>
          </cell>
          <cell r="AE112" t="str">
            <v>skyme88@hanmail.net</v>
          </cell>
          <cell r="AF112" t="e">
            <v>#VALUE!</v>
          </cell>
          <cell r="AH112" t="e">
            <v>#REF!</v>
          </cell>
        </row>
        <row r="113">
          <cell r="A113">
            <v>64</v>
          </cell>
          <cell r="B113">
            <v>41908</v>
          </cell>
          <cell r="C113" t="str">
            <v>서울</v>
          </cell>
          <cell r="D113" t="str">
            <v>티에이치건설(주)</v>
          </cell>
          <cell r="F113" t="str">
            <v>환불대상</v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>
            <v>0</v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W113" t="str">
            <v>053-566-3800</v>
          </cell>
          <cell r="Y113" t="str">
            <v>5038134032</v>
          </cell>
          <cell r="Z113" t="str">
            <v>건설업</v>
          </cell>
          <cell r="AA113" t="str">
            <v>토목,건축</v>
          </cell>
          <cell r="AB113" t="str">
            <v>티에이치건설</v>
          </cell>
          <cell r="AC113" t="str">
            <v>강지현</v>
          </cell>
          <cell r="AD113" t="str">
            <v>044-866-5167</v>
          </cell>
          <cell r="AE113" t="str">
            <v>dirch@hanmail.net</v>
          </cell>
          <cell r="AF113" t="e">
            <v>#VALUE!</v>
          </cell>
          <cell r="AH113" t="e">
            <v>#REF!</v>
          </cell>
        </row>
        <row r="114">
          <cell r="A114">
            <v>64</v>
          </cell>
          <cell r="B114">
            <v>41908</v>
          </cell>
          <cell r="C114" t="str">
            <v>서울</v>
          </cell>
          <cell r="D114" t="str">
            <v>한일종합건설(주)</v>
          </cell>
          <cell r="F114" t="str">
            <v>환불대상</v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>
            <v>0</v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W114" t="str">
            <v>064-725-0251/2</v>
          </cell>
          <cell r="Y114" t="str">
            <v>6168117663</v>
          </cell>
          <cell r="Z114" t="str">
            <v>건설업</v>
          </cell>
          <cell r="AA114" t="str">
            <v>토목</v>
          </cell>
          <cell r="AB114" t="str">
            <v>한일종합건설</v>
          </cell>
          <cell r="AC114" t="str">
            <v>부창민</v>
          </cell>
          <cell r="AD114" t="str">
            <v>064-725-0251</v>
          </cell>
          <cell r="AE114" t="str">
            <v>hhh1061@nate.com</v>
          </cell>
          <cell r="AF114" t="e">
            <v>#VALUE!</v>
          </cell>
          <cell r="AH114" t="e">
            <v>#REF!</v>
          </cell>
        </row>
        <row r="115">
          <cell r="A115">
            <v>64</v>
          </cell>
          <cell r="B115">
            <v>41908</v>
          </cell>
          <cell r="C115" t="str">
            <v>서울</v>
          </cell>
          <cell r="D115" t="str">
            <v>고산종합조경(주)</v>
          </cell>
          <cell r="F115" t="str">
            <v>환불대상</v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>
            <v>0</v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W115" t="str">
            <v>031-790-3013</v>
          </cell>
          <cell r="Y115" t="str">
            <v>2148672112</v>
          </cell>
          <cell r="Z115" t="str">
            <v>건설업</v>
          </cell>
          <cell r="AA115" t="str">
            <v>조경공사</v>
          </cell>
          <cell r="AB115" t="str">
            <v>고산종합조경</v>
          </cell>
          <cell r="AC115" t="str">
            <v>황일순</v>
          </cell>
          <cell r="AD115" t="str">
            <v>031-790-3014</v>
          </cell>
          <cell r="AE115" t="str">
            <v>hgs722@hanmail.net</v>
          </cell>
          <cell r="AF115" t="e">
            <v>#VALUE!</v>
          </cell>
          <cell r="AH115" t="e">
            <v>#REF!</v>
          </cell>
        </row>
        <row r="116">
          <cell r="A116">
            <v>64</v>
          </cell>
          <cell r="B116">
            <v>41908</v>
          </cell>
          <cell r="C116" t="str">
            <v>서울</v>
          </cell>
          <cell r="D116" t="str">
            <v>(주)화인종합건설</v>
          </cell>
          <cell r="F116" t="str">
            <v>환불대상</v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>
            <v>0</v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W116" t="str">
            <v>064-725-7005~6</v>
          </cell>
          <cell r="Y116" t="str">
            <v>6168127405</v>
          </cell>
          <cell r="Z116" t="str">
            <v>건설업</v>
          </cell>
          <cell r="AA116" t="str">
            <v>토목건축공사</v>
          </cell>
          <cell r="AB116" t="str">
            <v>화인종합건설</v>
          </cell>
          <cell r="AC116" t="str">
            <v>윤상욱</v>
          </cell>
          <cell r="AD116" t="str">
            <v>02-527-9343</v>
          </cell>
          <cell r="AE116" t="str">
            <v>01033055708@hanmail.net</v>
          </cell>
          <cell r="AF116" t="e">
            <v>#VALUE!</v>
          </cell>
          <cell r="AH116" t="e">
            <v>#REF!</v>
          </cell>
        </row>
        <row r="117">
          <cell r="A117">
            <v>64</v>
          </cell>
          <cell r="B117">
            <v>41908</v>
          </cell>
          <cell r="C117" t="str">
            <v>서울</v>
          </cell>
          <cell r="D117" t="str">
            <v>남호공영(주)</v>
          </cell>
          <cell r="F117" t="str">
            <v>환불대상</v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>
            <v>0</v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W117" t="str">
            <v>031-975-3336</v>
          </cell>
          <cell r="Y117" t="str">
            <v>1058604998</v>
          </cell>
          <cell r="Z117" t="str">
            <v>건설업</v>
          </cell>
          <cell r="AA117" t="str">
            <v>토목건축공사업</v>
          </cell>
          <cell r="AB117" t="str">
            <v>남호공영</v>
          </cell>
          <cell r="AC117" t="str">
            <v>정미란</v>
          </cell>
          <cell r="AD117" t="str">
            <v>02-322-3397</v>
          </cell>
          <cell r="AE117" t="str">
            <v>wna@chol.com</v>
          </cell>
          <cell r="AF117" t="e">
            <v>#VALUE!</v>
          </cell>
          <cell r="AH117" t="e">
            <v>#REF!</v>
          </cell>
        </row>
        <row r="118">
          <cell r="A118">
            <v>64</v>
          </cell>
          <cell r="B118">
            <v>41908</v>
          </cell>
          <cell r="C118" t="str">
            <v>서울</v>
          </cell>
          <cell r="D118" t="str">
            <v>(주)삼천리이엔지</v>
          </cell>
          <cell r="F118" t="str">
            <v>환불대상</v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>
            <v>0</v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W118" t="str">
            <v>031-230-9001/2</v>
          </cell>
          <cell r="Y118" t="str">
            <v>1078611651</v>
          </cell>
          <cell r="Z118" t="str">
            <v>건설업</v>
          </cell>
          <cell r="AA118" t="str">
            <v>가스배관</v>
          </cell>
          <cell r="AB118" t="str">
            <v>삼천리이엔지</v>
          </cell>
          <cell r="AC118" t="str">
            <v>김규성</v>
          </cell>
          <cell r="AD118" t="str">
            <v>031-230-9034</v>
          </cell>
          <cell r="AE118" t="str">
            <v>eg110017@samchully.co.kr</v>
          </cell>
          <cell r="AF118" t="e">
            <v>#VALUE!</v>
          </cell>
          <cell r="AH118" t="e">
            <v>#REF!</v>
          </cell>
        </row>
        <row r="119">
          <cell r="A119">
            <v>65</v>
          </cell>
          <cell r="B119">
            <v>41926</v>
          </cell>
          <cell r="C119" t="str">
            <v>서울</v>
          </cell>
          <cell r="D119" t="str">
            <v>(주)삼일기업공사</v>
          </cell>
          <cell r="F119" t="str">
            <v>환불대상</v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>
            <v>0</v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W119" t="str">
            <v>02-564-3131/8</v>
          </cell>
          <cell r="Y119" t="str">
            <v>2208128542</v>
          </cell>
          <cell r="Z119" t="str">
            <v/>
          </cell>
          <cell r="AA119" t="str">
            <v/>
          </cell>
          <cell r="AB119" t="str">
            <v>삼일기업공사</v>
          </cell>
          <cell r="AC119" t="str">
            <v>차동현</v>
          </cell>
          <cell r="AD119" t="str">
            <v>02-564-3131</v>
          </cell>
          <cell r="AE119" t="str">
            <v>samil100@samilenter.com</v>
          </cell>
          <cell r="AF119" t="e">
            <v>#VALUE!</v>
          </cell>
          <cell r="AH119" t="e">
            <v>#REF!</v>
          </cell>
        </row>
        <row r="120">
          <cell r="A120">
            <v>66</v>
          </cell>
          <cell r="B120">
            <v>41927</v>
          </cell>
          <cell r="C120" t="str">
            <v>서울</v>
          </cell>
          <cell r="D120" t="str">
            <v>(주)고덕종합건설</v>
          </cell>
          <cell r="F120" t="str">
            <v>환불대상</v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>
            <v>0</v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W120" t="str">
            <v>02-766-0576</v>
          </cell>
          <cell r="Y120" t="str">
            <v>2098112984</v>
          </cell>
          <cell r="Z120" t="str">
            <v>건설업</v>
          </cell>
          <cell r="AA120" t="str">
            <v>일반건축공사</v>
          </cell>
          <cell r="AB120" t="str">
            <v>고덕종합건설</v>
          </cell>
          <cell r="AC120" t="str">
            <v>지길호</v>
          </cell>
          <cell r="AD120" t="str">
            <v>02-3291-2000</v>
          </cell>
          <cell r="AE120" t="str">
            <v>godukcon1@bill36524.com</v>
          </cell>
          <cell r="AF120" t="e">
            <v>#VALUE!</v>
          </cell>
          <cell r="AH120" t="e">
            <v>#REF!</v>
          </cell>
        </row>
        <row r="121">
          <cell r="A121">
            <v>66</v>
          </cell>
          <cell r="B121">
            <v>41927</v>
          </cell>
          <cell r="C121" t="str">
            <v>서울</v>
          </cell>
          <cell r="D121" t="str">
            <v>(주)한라</v>
          </cell>
          <cell r="F121" t="str">
            <v>환불대상</v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>
            <v>0</v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W121" t="str">
            <v>02-3434-5564</v>
          </cell>
          <cell r="Y121" t="str">
            <v>2158140656</v>
          </cell>
          <cell r="Z121" t="str">
            <v>건설</v>
          </cell>
          <cell r="AA121" t="str">
            <v>토건</v>
          </cell>
          <cell r="AB121" t="str">
            <v>한라</v>
          </cell>
          <cell r="AC121" t="str">
            <v>황영하</v>
          </cell>
          <cell r="AD121" t="str">
            <v>02-3434-5564</v>
          </cell>
          <cell r="AE121" t="str">
            <v>youngha.hwang@halla.com</v>
          </cell>
          <cell r="AF121" t="e">
            <v>#VALUE!</v>
          </cell>
          <cell r="AH121" t="e">
            <v>#REF!</v>
          </cell>
        </row>
        <row r="122">
          <cell r="A122">
            <v>66</v>
          </cell>
          <cell r="B122">
            <v>41927</v>
          </cell>
          <cell r="C122" t="str">
            <v>서울</v>
          </cell>
          <cell r="D122" t="str">
            <v>선광건설(주)</v>
          </cell>
          <cell r="F122" t="str">
            <v>환불대상</v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>
            <v>0</v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W122" t="str">
            <v>031-889-4301</v>
          </cell>
          <cell r="Y122" t="str">
            <v>4088144822</v>
          </cell>
          <cell r="Z122" t="str">
            <v>건설, 서비스</v>
          </cell>
          <cell r="AA122" t="str">
            <v>토목, 시설물</v>
          </cell>
          <cell r="AB122" t="str">
            <v>선광건설</v>
          </cell>
          <cell r="AC122" t="str">
            <v>남동수</v>
          </cell>
          <cell r="AD122" t="str">
            <v>031-889-4301</v>
          </cell>
          <cell r="AE122" t="str">
            <v>sunk4301@hanmail.net</v>
          </cell>
          <cell r="AF122" t="e">
            <v>#VALUE!</v>
          </cell>
          <cell r="AH122" t="e">
            <v>#REF!</v>
          </cell>
        </row>
        <row r="123">
          <cell r="A123">
            <v>66</v>
          </cell>
          <cell r="B123">
            <v>41927</v>
          </cell>
          <cell r="C123" t="str">
            <v>서울</v>
          </cell>
          <cell r="D123" t="str">
            <v>유텍종합건설(주)</v>
          </cell>
          <cell r="F123" t="str">
            <v>환불대상</v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>
            <v>0</v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W123" t="str">
            <v>02-574-0014</v>
          </cell>
          <cell r="Y123" t="str">
            <v>2158144948</v>
          </cell>
          <cell r="Z123" t="str">
            <v>건설업</v>
          </cell>
          <cell r="AA123" t="str">
            <v>토목공사업</v>
          </cell>
          <cell r="AB123" t="str">
            <v>유텍종합건설</v>
          </cell>
          <cell r="AC123" t="str">
            <v>강나연</v>
          </cell>
          <cell r="AD123" t="str">
            <v>02-574-0014</v>
          </cell>
          <cell r="AE123" t="str">
            <v>skyme88@hanmail.net</v>
          </cell>
          <cell r="AF123" t="e">
            <v>#VALUE!</v>
          </cell>
          <cell r="AH123" t="e">
            <v>#REF!</v>
          </cell>
        </row>
        <row r="124">
          <cell r="A124">
            <v>66</v>
          </cell>
          <cell r="B124">
            <v>41927</v>
          </cell>
          <cell r="C124" t="str">
            <v>서울</v>
          </cell>
          <cell r="D124" t="str">
            <v>상리건설(주)</v>
          </cell>
          <cell r="F124" t="str">
            <v>환불대상</v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>
            <v>0</v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W124" t="str">
            <v>033-261-7791</v>
          </cell>
          <cell r="Y124" t="str">
            <v>2098127833</v>
          </cell>
          <cell r="Z124" t="str">
            <v>건설업</v>
          </cell>
          <cell r="AA124" t="str">
            <v>토건</v>
          </cell>
          <cell r="AB124" t="str">
            <v>상리건설</v>
          </cell>
          <cell r="AC124" t="str">
            <v>이승윤</v>
          </cell>
          <cell r="AD124" t="str">
            <v>02-924-1354</v>
          </cell>
          <cell r="AE124" t="str">
            <v>civileengineer@wm.cau.ac.kr</v>
          </cell>
          <cell r="AF124" t="e">
            <v>#VALUE!</v>
          </cell>
          <cell r="AH124" t="e">
            <v>#REF!</v>
          </cell>
        </row>
        <row r="125">
          <cell r="A125">
            <v>66</v>
          </cell>
          <cell r="B125">
            <v>41927</v>
          </cell>
          <cell r="C125" t="str">
            <v>서울</v>
          </cell>
          <cell r="D125" t="str">
            <v>장위건설(주)</v>
          </cell>
          <cell r="F125" t="str">
            <v>환불대상</v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>
            <v>0</v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W125" t="str">
            <v>02-926-6821</v>
          </cell>
          <cell r="Y125" t="str">
            <v>2098127847</v>
          </cell>
          <cell r="Z125" t="str">
            <v>건설업</v>
          </cell>
          <cell r="AA125" t="str">
            <v>토건 조경</v>
          </cell>
          <cell r="AB125" t="str">
            <v>장위건설</v>
          </cell>
          <cell r="AC125" t="str">
            <v>김진성</v>
          </cell>
          <cell r="AD125" t="str">
            <v>02-984-6822</v>
          </cell>
          <cell r="AE125" t="str">
            <v>181024@hanmail.net</v>
          </cell>
          <cell r="AF125" t="e">
            <v>#VALUE!</v>
          </cell>
          <cell r="AH125" t="e">
            <v>#REF!</v>
          </cell>
        </row>
        <row r="126">
          <cell r="A126">
            <v>67</v>
          </cell>
          <cell r="B126">
            <v>41933</v>
          </cell>
          <cell r="C126" t="str">
            <v>서울</v>
          </cell>
          <cell r="D126" t="str">
            <v>(주)고덕종합건설</v>
          </cell>
          <cell r="F126" t="str">
            <v>환불대상</v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>
            <v>0</v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W126" t="str">
            <v>02-766-0576</v>
          </cell>
          <cell r="Y126" t="str">
            <v>2098112984</v>
          </cell>
          <cell r="Z126" t="str">
            <v>건설업</v>
          </cell>
          <cell r="AA126" t="str">
            <v>일반건축공사</v>
          </cell>
          <cell r="AB126" t="str">
            <v>고덕종합건설</v>
          </cell>
          <cell r="AC126" t="str">
            <v>지길호</v>
          </cell>
          <cell r="AD126" t="str">
            <v>02-3291-2000</v>
          </cell>
          <cell r="AE126" t="str">
            <v>godukcon1@bill36524.com</v>
          </cell>
          <cell r="AF126" t="e">
            <v>#VALUE!</v>
          </cell>
          <cell r="AH126" t="e">
            <v>#REF!</v>
          </cell>
        </row>
        <row r="127">
          <cell r="A127">
            <v>67</v>
          </cell>
          <cell r="B127">
            <v>41933</v>
          </cell>
          <cell r="C127" t="str">
            <v>서울</v>
          </cell>
          <cell r="D127" t="str">
            <v>(주)녹십자이엠</v>
          </cell>
          <cell r="F127" t="str">
            <v>환불대상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>
            <v>0</v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W127" t="str">
            <v>031-260-9197</v>
          </cell>
          <cell r="Y127" t="str">
            <v>1358144619</v>
          </cell>
          <cell r="Z127" t="str">
            <v>건설업,제조</v>
          </cell>
          <cell r="AA127" t="str">
            <v>의료용기기</v>
          </cell>
          <cell r="AB127" t="str">
            <v>녹십자이엠</v>
          </cell>
          <cell r="AC127" t="str">
            <v>정주희</v>
          </cell>
          <cell r="AD127" t="str">
            <v>031-260-0910</v>
          </cell>
          <cell r="AE127" t="str">
            <v>bonniejoo@greencross.com</v>
          </cell>
          <cell r="AF127" t="e">
            <v>#VALUE!</v>
          </cell>
          <cell r="AH127" t="e">
            <v>#REF!</v>
          </cell>
        </row>
        <row r="128">
          <cell r="A128">
            <v>67</v>
          </cell>
          <cell r="B128">
            <v>41933</v>
          </cell>
          <cell r="C128" t="str">
            <v>서울</v>
          </cell>
          <cell r="D128" t="str">
            <v>(주)삼천리이엔지</v>
          </cell>
          <cell r="F128" t="str">
            <v>환불대상</v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>
            <v>0</v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W128" t="str">
            <v>031-230-9001/2</v>
          </cell>
          <cell r="Y128" t="str">
            <v>1078611651</v>
          </cell>
          <cell r="Z128" t="str">
            <v>건설업</v>
          </cell>
          <cell r="AA128" t="str">
            <v>가스배관</v>
          </cell>
          <cell r="AB128" t="str">
            <v>삼천리이엔지</v>
          </cell>
          <cell r="AC128" t="str">
            <v>김규성</v>
          </cell>
          <cell r="AD128" t="str">
            <v>031-230-9034</v>
          </cell>
          <cell r="AE128" t="str">
            <v>eg110017@samchully.co.kr</v>
          </cell>
          <cell r="AF128" t="e">
            <v>#VALUE!</v>
          </cell>
          <cell r="AH128" t="e">
            <v>#REF!</v>
          </cell>
        </row>
        <row r="129">
          <cell r="A129">
            <v>67</v>
          </cell>
          <cell r="B129">
            <v>41933</v>
          </cell>
          <cell r="C129" t="str">
            <v>서울</v>
          </cell>
          <cell r="D129" t="str">
            <v>(주)우주</v>
          </cell>
          <cell r="F129" t="str">
            <v>환불대상</v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>
            <v>0</v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W129" t="str">
            <v>033-731-1851</v>
          </cell>
          <cell r="Y129" t="str">
            <v>2248156531</v>
          </cell>
          <cell r="Z129">
            <v>0</v>
          </cell>
          <cell r="AA129">
            <v>0</v>
          </cell>
          <cell r="AB129" t="str">
            <v>우주</v>
          </cell>
          <cell r="AC129">
            <v>0</v>
          </cell>
          <cell r="AD129">
            <v>0</v>
          </cell>
          <cell r="AE129">
            <v>0</v>
          </cell>
          <cell r="AF129" t="e">
            <v>#VALUE!</v>
          </cell>
          <cell r="AH129" t="e">
            <v>#REF!</v>
          </cell>
        </row>
        <row r="130">
          <cell r="A130">
            <v>67</v>
          </cell>
          <cell r="B130">
            <v>41933</v>
          </cell>
          <cell r="C130" t="str">
            <v>서울</v>
          </cell>
          <cell r="D130" t="str">
            <v>건화종합건설(주)</v>
          </cell>
          <cell r="F130" t="str">
            <v>환불대상</v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>
            <v>0</v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W130" t="str">
            <v>031-968-9200</v>
          </cell>
          <cell r="Y130" t="str">
            <v>1288150879</v>
          </cell>
          <cell r="Z130" t="str">
            <v>건설업</v>
          </cell>
          <cell r="AA130" t="str">
            <v>토건</v>
          </cell>
          <cell r="AB130" t="str">
            <v>건화종합건설</v>
          </cell>
          <cell r="AC130" t="str">
            <v>김대용</v>
          </cell>
          <cell r="AD130" t="str">
            <v>031-968-9200</v>
          </cell>
          <cell r="AE130" t="str">
            <v>gunhwa28@naver.com</v>
          </cell>
          <cell r="AF130" t="e">
            <v>#VALUE!</v>
          </cell>
          <cell r="AH130" t="e">
            <v>#REF!</v>
          </cell>
        </row>
        <row r="131">
          <cell r="A131">
            <v>67</v>
          </cell>
          <cell r="B131">
            <v>41933</v>
          </cell>
          <cell r="C131" t="str">
            <v>서울</v>
          </cell>
          <cell r="D131" t="str">
            <v>건희건설(주)</v>
          </cell>
          <cell r="F131" t="str">
            <v>환불대상</v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>
            <v>0</v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W131" t="str">
            <v>031-979-0103</v>
          </cell>
          <cell r="Y131" t="str">
            <v>2208133652</v>
          </cell>
          <cell r="Z131" t="str">
            <v>건설업</v>
          </cell>
          <cell r="AA131" t="str">
            <v>토목건축공사</v>
          </cell>
          <cell r="AB131" t="str">
            <v>건희건설</v>
          </cell>
          <cell r="AC131" t="str">
            <v>권오교</v>
          </cell>
          <cell r="AD131" t="str">
            <v>031-979-0105</v>
          </cell>
          <cell r="AE131" t="str">
            <v>kh-con@hanmail.net</v>
          </cell>
          <cell r="AF131" t="e">
            <v>#VALUE!</v>
          </cell>
          <cell r="AH131" t="e">
            <v>#REF!</v>
          </cell>
        </row>
        <row r="132">
          <cell r="A132">
            <v>67</v>
          </cell>
          <cell r="B132">
            <v>41933</v>
          </cell>
          <cell r="C132" t="str">
            <v>서울</v>
          </cell>
          <cell r="D132" t="str">
            <v>기란건설(주)</v>
          </cell>
          <cell r="F132" t="str">
            <v>환불대상</v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>
            <v>0</v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W132" t="str">
            <v>031-266-8463</v>
          </cell>
          <cell r="Y132" t="str">
            <v>2098110609</v>
          </cell>
          <cell r="Z132" t="str">
            <v>건설업</v>
          </cell>
          <cell r="AA132" t="str">
            <v>토건, 조경</v>
          </cell>
          <cell r="AB132" t="str">
            <v>기란건설</v>
          </cell>
          <cell r="AC132" t="str">
            <v>김미경</v>
          </cell>
          <cell r="AD132" t="str">
            <v>031-266-8463</v>
          </cell>
          <cell r="AE132" t="str">
            <v>swic002@daum.net</v>
          </cell>
          <cell r="AF132" t="e">
            <v>#VALUE!</v>
          </cell>
          <cell r="AH132" t="e">
            <v>#REF!</v>
          </cell>
        </row>
        <row r="133">
          <cell r="A133">
            <v>67</v>
          </cell>
          <cell r="B133">
            <v>41933</v>
          </cell>
          <cell r="C133" t="str">
            <v>서울</v>
          </cell>
          <cell r="D133" t="str">
            <v>상리건설(주)</v>
          </cell>
          <cell r="F133" t="str">
            <v>환불대상</v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>
            <v>0</v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W133" t="str">
            <v>033-261-7791</v>
          </cell>
          <cell r="Y133" t="str">
            <v>2098127833</v>
          </cell>
          <cell r="Z133" t="str">
            <v>건설업</v>
          </cell>
          <cell r="AA133" t="str">
            <v>토건</v>
          </cell>
          <cell r="AB133" t="str">
            <v>상리건설</v>
          </cell>
          <cell r="AC133" t="str">
            <v>이승윤</v>
          </cell>
          <cell r="AD133" t="str">
            <v>02-924-1354</v>
          </cell>
          <cell r="AE133" t="str">
            <v>civileengineer@wm.cau.ac.kr</v>
          </cell>
          <cell r="AF133" t="e">
            <v>#VALUE!</v>
          </cell>
          <cell r="AH133" t="e">
            <v>#REF!</v>
          </cell>
        </row>
        <row r="134">
          <cell r="A134">
            <v>67</v>
          </cell>
          <cell r="B134">
            <v>41933</v>
          </cell>
          <cell r="C134" t="str">
            <v>서울</v>
          </cell>
          <cell r="D134" t="str">
            <v>임원개발(주)</v>
          </cell>
          <cell r="F134" t="str">
            <v>환불대상</v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>
            <v>0</v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W134" t="str">
            <v>02-3444-4025</v>
          </cell>
          <cell r="Y134" t="str">
            <v>1148188380</v>
          </cell>
          <cell r="Z134" t="str">
            <v>건설업</v>
          </cell>
          <cell r="AA134" t="str">
            <v>토목건축</v>
          </cell>
          <cell r="AB134" t="str">
            <v>임원개발</v>
          </cell>
          <cell r="AC134" t="str">
            <v>김소연</v>
          </cell>
          <cell r="AD134" t="str">
            <v>02-3444-4025</v>
          </cell>
          <cell r="AE134" t="str">
            <v>1148188380@hanmail.net</v>
          </cell>
          <cell r="AF134" t="e">
            <v>#VALUE!</v>
          </cell>
          <cell r="AH134" t="e">
            <v>#REF!</v>
          </cell>
        </row>
        <row r="135">
          <cell r="A135">
            <v>68</v>
          </cell>
          <cell r="B135">
            <v>41941</v>
          </cell>
          <cell r="C135" t="str">
            <v>서울</v>
          </cell>
          <cell r="D135" t="str">
            <v>(주)고덕종합건설</v>
          </cell>
          <cell r="F135" t="str">
            <v>환불대상</v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>
            <v>0</v>
          </cell>
          <cell r="L135" t="str">
            <v/>
          </cell>
          <cell r="M135" t="str">
            <v/>
          </cell>
          <cell r="N135">
            <v>0</v>
          </cell>
          <cell r="O135" t="str">
            <v/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W135" t="str">
            <v>02-766-0576</v>
          </cell>
          <cell r="Y135" t="str">
            <v>2098112984</v>
          </cell>
          <cell r="Z135" t="str">
            <v>건설업</v>
          </cell>
          <cell r="AA135" t="str">
            <v>일반건축공사</v>
          </cell>
          <cell r="AB135" t="str">
            <v>고덕종합건설</v>
          </cell>
          <cell r="AC135" t="str">
            <v>지길호</v>
          </cell>
          <cell r="AD135" t="str">
            <v>02-3291-2000</v>
          </cell>
          <cell r="AE135" t="str">
            <v>godukcon1@bill36524.com</v>
          </cell>
          <cell r="AF135" t="e">
            <v>#VALUE!</v>
          </cell>
          <cell r="AH135" t="e">
            <v>#REF!</v>
          </cell>
        </row>
        <row r="136">
          <cell r="A136">
            <v>68</v>
          </cell>
          <cell r="B136">
            <v>41941</v>
          </cell>
          <cell r="C136" t="str">
            <v>서울</v>
          </cell>
          <cell r="D136" t="str">
            <v>(주)대우건설</v>
          </cell>
          <cell r="F136" t="str">
            <v>환불대상</v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>
            <v>0</v>
          </cell>
          <cell r="L136" t="str">
            <v/>
          </cell>
          <cell r="M136" t="str">
            <v/>
          </cell>
          <cell r="N136">
            <v>0</v>
          </cell>
          <cell r="O136" t="str">
            <v/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W136" t="str">
            <v>02-2288-3114</v>
          </cell>
          <cell r="Y136" t="str">
            <v>1048158180</v>
          </cell>
          <cell r="Z136" t="str">
            <v>건설업</v>
          </cell>
          <cell r="AA136" t="str">
            <v>일반건축공사</v>
          </cell>
          <cell r="AB136" t="str">
            <v>대우건설</v>
          </cell>
          <cell r="AC136" t="str">
            <v>이지훈</v>
          </cell>
          <cell r="AD136" t="str">
            <v>02-2288-5110.</v>
          </cell>
          <cell r="AE136" t="str">
            <v>jihoon.lee@daewooenc.com</v>
          </cell>
          <cell r="AF136" t="e">
            <v>#VALUE!</v>
          </cell>
          <cell r="AH136" t="e">
            <v>#REF!</v>
          </cell>
        </row>
        <row r="137">
          <cell r="A137">
            <v>68</v>
          </cell>
          <cell r="B137">
            <v>41941</v>
          </cell>
          <cell r="C137" t="str">
            <v>서울</v>
          </cell>
          <cell r="D137" t="str">
            <v>(주)삼일기업공사</v>
          </cell>
          <cell r="F137" t="str">
            <v>환불대상</v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>
            <v>0</v>
          </cell>
          <cell r="L137" t="str">
            <v/>
          </cell>
          <cell r="M137">
            <v>70000</v>
          </cell>
          <cell r="N137">
            <v>0</v>
          </cell>
          <cell r="O137" t="str">
            <v/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W137" t="str">
            <v>02-564-3131/8</v>
          </cell>
          <cell r="Y137" t="str">
            <v>2208128542</v>
          </cell>
          <cell r="Z137" t="str">
            <v/>
          </cell>
          <cell r="AA137" t="str">
            <v/>
          </cell>
          <cell r="AB137" t="str">
            <v>삼일기업공사</v>
          </cell>
          <cell r="AC137" t="str">
            <v>차동현</v>
          </cell>
          <cell r="AD137" t="str">
            <v>02-564-3131</v>
          </cell>
          <cell r="AE137" t="str">
            <v>samil100@samilenter.com</v>
          </cell>
          <cell r="AF137" t="e">
            <v>#VALUE!</v>
          </cell>
          <cell r="AH137" t="e">
            <v>#REF!</v>
          </cell>
        </row>
        <row r="138">
          <cell r="A138">
            <v>68</v>
          </cell>
          <cell r="B138">
            <v>41941</v>
          </cell>
          <cell r="C138" t="str">
            <v>서울</v>
          </cell>
          <cell r="D138" t="str">
            <v>(주)삼천리이엔지</v>
          </cell>
          <cell r="F138" t="str">
            <v>환불대상</v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>
            <v>0</v>
          </cell>
          <cell r="L138" t="str">
            <v/>
          </cell>
          <cell r="M138">
            <v>0</v>
          </cell>
          <cell r="N138">
            <v>0</v>
          </cell>
          <cell r="O138" t="str">
            <v/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W138" t="str">
            <v>031-230-9001/2</v>
          </cell>
          <cell r="Y138" t="str">
            <v>1078611651</v>
          </cell>
          <cell r="Z138" t="str">
            <v>건설업</v>
          </cell>
          <cell r="AA138" t="str">
            <v>가스배관</v>
          </cell>
          <cell r="AB138" t="str">
            <v>삼천리이엔지</v>
          </cell>
          <cell r="AC138" t="str">
            <v>김규성</v>
          </cell>
          <cell r="AD138" t="str">
            <v>031-230-9034</v>
          </cell>
          <cell r="AE138" t="str">
            <v>eg110017@samchully.co.kr</v>
          </cell>
          <cell r="AF138" t="e">
            <v>#VALUE!</v>
          </cell>
          <cell r="AH138" t="e">
            <v>#REF!</v>
          </cell>
        </row>
        <row r="139">
          <cell r="A139">
            <v>68</v>
          </cell>
          <cell r="B139">
            <v>41941</v>
          </cell>
          <cell r="C139" t="str">
            <v>서울</v>
          </cell>
          <cell r="D139" t="str">
            <v>(주)영진종합건설</v>
          </cell>
          <cell r="F139" t="str">
            <v>환불대상</v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>
            <v>0</v>
          </cell>
          <cell r="L139" t="str">
            <v/>
          </cell>
          <cell r="M139">
            <v>0</v>
          </cell>
          <cell r="N139">
            <v>0</v>
          </cell>
          <cell r="O139" t="str">
            <v/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W139" t="str">
            <v>053-958-0404</v>
          </cell>
          <cell r="Y139" t="str">
            <v>5048160926</v>
          </cell>
          <cell r="Z139" t="str">
            <v>건설업</v>
          </cell>
          <cell r="AA139" t="str">
            <v>일반토목,건축공사</v>
          </cell>
          <cell r="AB139" t="str">
            <v>영진종합건설</v>
          </cell>
          <cell r="AC139" t="str">
            <v>이종환</v>
          </cell>
          <cell r="AD139" t="str">
            <v>053-624-2151</v>
          </cell>
          <cell r="AE139" t="str">
            <v>ljh3813@dreamwiz.com</v>
          </cell>
          <cell r="AF139" t="e">
            <v>#VALUE!</v>
          </cell>
          <cell r="AH139" t="e">
            <v>#REF!</v>
          </cell>
        </row>
        <row r="140">
          <cell r="A140">
            <v>68</v>
          </cell>
          <cell r="B140">
            <v>41941</v>
          </cell>
          <cell r="C140" t="str">
            <v>서울</v>
          </cell>
          <cell r="D140" t="str">
            <v>(주)한라</v>
          </cell>
          <cell r="F140" t="str">
            <v>환불대상</v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>
            <v>0</v>
          </cell>
          <cell r="L140" t="str">
            <v/>
          </cell>
          <cell r="M140">
            <v>350000</v>
          </cell>
          <cell r="N140">
            <v>0</v>
          </cell>
          <cell r="O140" t="str">
            <v/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W140" t="str">
            <v>02-3434-5564</v>
          </cell>
          <cell r="Y140" t="str">
            <v>2158140656</v>
          </cell>
          <cell r="Z140" t="str">
            <v>건설</v>
          </cell>
          <cell r="AA140" t="str">
            <v>토건</v>
          </cell>
          <cell r="AB140" t="str">
            <v>한라</v>
          </cell>
          <cell r="AC140" t="str">
            <v>황영하</v>
          </cell>
          <cell r="AD140" t="str">
            <v>02-3434-5564</v>
          </cell>
          <cell r="AE140" t="str">
            <v>youngha.hwang@halla.com</v>
          </cell>
          <cell r="AF140" t="e">
            <v>#VALUE!</v>
          </cell>
          <cell r="AH140" t="e">
            <v>#REF!</v>
          </cell>
        </row>
        <row r="141">
          <cell r="A141">
            <v>68</v>
          </cell>
          <cell r="B141">
            <v>41941</v>
          </cell>
          <cell r="C141" t="str">
            <v>서울</v>
          </cell>
          <cell r="D141" t="str">
            <v>건화종합건설(주)</v>
          </cell>
          <cell r="F141" t="str">
            <v>환불대상</v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>
            <v>0</v>
          </cell>
          <cell r="L141" t="str">
            <v/>
          </cell>
          <cell r="M141">
            <v>0</v>
          </cell>
          <cell r="N141">
            <v>0</v>
          </cell>
          <cell r="O141" t="str">
            <v/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W141" t="str">
            <v>031-968-9200</v>
          </cell>
          <cell r="Y141" t="str">
            <v>1288150879</v>
          </cell>
          <cell r="Z141" t="str">
            <v>건설업</v>
          </cell>
          <cell r="AA141" t="str">
            <v>토건</v>
          </cell>
          <cell r="AB141" t="str">
            <v>건화종합건설</v>
          </cell>
          <cell r="AC141" t="str">
            <v>김대용</v>
          </cell>
          <cell r="AD141" t="str">
            <v>031-968-9200</v>
          </cell>
          <cell r="AE141" t="str">
            <v>gunhwa28@naver.com</v>
          </cell>
          <cell r="AF141" t="e">
            <v>#VALUE!</v>
          </cell>
          <cell r="AH141" t="e">
            <v>#REF!</v>
          </cell>
        </row>
        <row r="142">
          <cell r="A142">
            <v>68</v>
          </cell>
          <cell r="B142">
            <v>41941</v>
          </cell>
          <cell r="C142" t="str">
            <v>서울</v>
          </cell>
          <cell r="D142" t="str">
            <v>삼부건설공업(주)</v>
          </cell>
          <cell r="F142" t="str">
            <v>환불대상</v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>
            <v>0</v>
          </cell>
          <cell r="L142" t="str">
            <v/>
          </cell>
          <cell r="M142">
            <v>0</v>
          </cell>
          <cell r="N142">
            <v>0</v>
          </cell>
          <cell r="O142" t="str">
            <v/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W142" t="str">
            <v>031-576-6067</v>
          </cell>
          <cell r="Y142" t="str">
            <v>2298112125</v>
          </cell>
          <cell r="Z142" t="str">
            <v>건설업 외</v>
          </cell>
          <cell r="AA142" t="str">
            <v>조경공사 외</v>
          </cell>
          <cell r="AB142" t="str">
            <v>삼부건설공업</v>
          </cell>
          <cell r="AC142" t="str">
            <v>최은진</v>
          </cell>
          <cell r="AD142" t="str">
            <v>02-3436-3939</v>
          </cell>
          <cell r="AE142" t="str">
            <v>sambu21@bill36524.com</v>
          </cell>
          <cell r="AF142" t="e">
            <v>#VALUE!</v>
          </cell>
          <cell r="AH142" t="e">
            <v>#REF!</v>
          </cell>
        </row>
        <row r="143">
          <cell r="A143">
            <v>68</v>
          </cell>
          <cell r="B143">
            <v>41941</v>
          </cell>
          <cell r="C143" t="str">
            <v>서울</v>
          </cell>
          <cell r="D143" t="str">
            <v>장위건설(주)</v>
          </cell>
          <cell r="F143" t="str">
            <v>환불대상</v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>
            <v>0</v>
          </cell>
          <cell r="L143" t="str">
            <v/>
          </cell>
          <cell r="M143">
            <v>0</v>
          </cell>
          <cell r="N143">
            <v>0</v>
          </cell>
          <cell r="O143" t="str">
            <v/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W143" t="str">
            <v>02-926-6821</v>
          </cell>
          <cell r="Y143" t="str">
            <v>2098127847</v>
          </cell>
          <cell r="Z143" t="str">
            <v>건설업</v>
          </cell>
          <cell r="AA143" t="str">
            <v>토건 조경</v>
          </cell>
          <cell r="AB143" t="str">
            <v>장위건설</v>
          </cell>
          <cell r="AC143" t="str">
            <v>김진성</v>
          </cell>
          <cell r="AD143" t="str">
            <v>02-984-6822</v>
          </cell>
          <cell r="AE143" t="str">
            <v>181024@hanmail.net</v>
          </cell>
          <cell r="AF143" t="e">
            <v>#VALUE!</v>
          </cell>
          <cell r="AH143" t="e">
            <v>#REF!</v>
          </cell>
        </row>
        <row r="144">
          <cell r="A144">
            <v>68</v>
          </cell>
          <cell r="B144">
            <v>41941</v>
          </cell>
          <cell r="C144" t="str">
            <v>서울</v>
          </cell>
          <cell r="D144" t="str">
            <v>진성종합건설(주)</v>
          </cell>
          <cell r="F144" t="str">
            <v>환불대상</v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>
            <v>0</v>
          </cell>
          <cell r="L144" t="str">
            <v/>
          </cell>
          <cell r="M144">
            <v>0</v>
          </cell>
          <cell r="N144">
            <v>0</v>
          </cell>
          <cell r="O144" t="str">
            <v/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W144" t="str">
            <v>032-888-3031~3</v>
          </cell>
          <cell r="Y144" t="str">
            <v>1318138584</v>
          </cell>
          <cell r="Z144">
            <v>0</v>
          </cell>
          <cell r="AA144">
            <v>0</v>
          </cell>
          <cell r="AB144" t="str">
            <v>진성종합건설</v>
          </cell>
          <cell r="AC144">
            <v>0</v>
          </cell>
          <cell r="AD144">
            <v>0</v>
          </cell>
          <cell r="AE144">
            <v>0</v>
          </cell>
          <cell r="AF144" t="e">
            <v>#VALUE!</v>
          </cell>
          <cell r="AH144" t="e">
            <v>#REF!</v>
          </cell>
        </row>
        <row r="145">
          <cell r="A145">
            <v>68</v>
          </cell>
          <cell r="B145">
            <v>41941</v>
          </cell>
          <cell r="C145" t="str">
            <v>서울</v>
          </cell>
          <cell r="D145" t="str">
            <v>풍창건설(주)</v>
          </cell>
          <cell r="F145" t="str">
            <v>환불대상</v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>
            <v>0</v>
          </cell>
          <cell r="L145" t="str">
            <v/>
          </cell>
          <cell r="M145">
            <v>70000</v>
          </cell>
          <cell r="N145">
            <v>0</v>
          </cell>
          <cell r="O145" t="str">
            <v/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W145" t="str">
            <v>032-529-3061~3</v>
          </cell>
          <cell r="Y145" t="str">
            <v>1228135486</v>
          </cell>
          <cell r="Z145" t="str">
            <v>건설업</v>
          </cell>
          <cell r="AA145" t="str">
            <v>일반건축공사</v>
          </cell>
          <cell r="AB145" t="str">
            <v>풍창건설</v>
          </cell>
          <cell r="AC145" t="str">
            <v>김성록</v>
          </cell>
          <cell r="AD145" t="str">
            <v>032-529-3061</v>
          </cell>
          <cell r="AE145" t="str">
            <v>01031239666@nate.com</v>
          </cell>
          <cell r="AF145" t="e">
            <v>#VALUE!</v>
          </cell>
          <cell r="AH145" t="e">
            <v>#REF!</v>
          </cell>
        </row>
        <row r="146">
          <cell r="A146">
            <v>68</v>
          </cell>
          <cell r="B146">
            <v>41941</v>
          </cell>
          <cell r="C146" t="str">
            <v>서울</v>
          </cell>
          <cell r="D146" t="str">
            <v>혁존종합건설(주)</v>
          </cell>
          <cell r="F146" t="str">
            <v>환불대상</v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>
            <v>0</v>
          </cell>
          <cell r="L146" t="str">
            <v/>
          </cell>
          <cell r="M146">
            <v>0</v>
          </cell>
          <cell r="N146">
            <v>0</v>
          </cell>
          <cell r="O146" t="str">
            <v/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W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e">
            <v>#VALUE!</v>
          </cell>
          <cell r="AH146" t="e">
            <v>#REF!</v>
          </cell>
        </row>
        <row r="147">
          <cell r="A147">
            <v>85</v>
          </cell>
          <cell r="B147">
            <v>41996</v>
          </cell>
          <cell r="C147" t="str">
            <v>서울</v>
          </cell>
          <cell r="D147" t="str">
            <v>(주)숭신</v>
          </cell>
          <cell r="E147">
            <v>85001</v>
          </cell>
          <cell r="F147" t="str">
            <v>환불대상</v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>
            <v>0</v>
          </cell>
          <cell r="L147" t="str">
            <v/>
          </cell>
          <cell r="M147">
            <v>70000</v>
          </cell>
          <cell r="N147">
            <v>0</v>
          </cell>
          <cell r="O147" t="str">
            <v/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W147" t="str">
            <v>031-686-8866</v>
          </cell>
          <cell r="Y147" t="str">
            <v>1238157163</v>
          </cell>
          <cell r="Z147" t="str">
            <v>건설업</v>
          </cell>
          <cell r="AA147" t="str">
            <v>토목건축공사업</v>
          </cell>
          <cell r="AB147" t="str">
            <v>숭신</v>
          </cell>
          <cell r="AC147" t="str">
            <v>김진오</v>
          </cell>
          <cell r="AD147" t="str">
            <v>031-686-8867</v>
          </cell>
          <cell r="AE147" t="str">
            <v>jino1240@naver.com</v>
          </cell>
          <cell r="AF147" t="e">
            <v>#VALUE!</v>
          </cell>
          <cell r="AH147" t="e">
            <v>#REF!</v>
          </cell>
        </row>
        <row r="148">
          <cell r="A148">
            <v>85</v>
          </cell>
          <cell r="B148">
            <v>41996</v>
          </cell>
          <cell r="C148" t="str">
            <v>서울</v>
          </cell>
          <cell r="D148" t="str">
            <v>(주)코원건설</v>
          </cell>
          <cell r="E148">
            <v>85002</v>
          </cell>
          <cell r="F148" t="str">
            <v>환불대상</v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>
            <v>0</v>
          </cell>
          <cell r="L148" t="str">
            <v/>
          </cell>
          <cell r="M148">
            <v>210000</v>
          </cell>
          <cell r="N148">
            <v>0</v>
          </cell>
          <cell r="O148" t="str">
            <v/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W148" t="str">
            <v>031-710-9031</v>
          </cell>
          <cell r="Y148" t="str">
            <v>1238178983</v>
          </cell>
          <cell r="Z148" t="str">
            <v>건설</v>
          </cell>
          <cell r="AA148" t="str">
            <v>건축,토목</v>
          </cell>
          <cell r="AB148" t="str">
            <v>코원건설</v>
          </cell>
          <cell r="AC148" t="str">
            <v>성현창</v>
          </cell>
          <cell r="AD148" t="str">
            <v>031-710-9031</v>
          </cell>
          <cell r="AE148" t="str">
            <v>blue666sky@nate.com</v>
          </cell>
          <cell r="AF148" t="e">
            <v>#VALUE!</v>
          </cell>
          <cell r="AH148" t="e">
            <v>#REF!</v>
          </cell>
        </row>
        <row r="149">
          <cell r="A149">
            <v>85</v>
          </cell>
          <cell r="B149">
            <v>41996</v>
          </cell>
          <cell r="C149" t="str">
            <v>서울</v>
          </cell>
          <cell r="D149" t="str">
            <v>(주)한진중공업</v>
          </cell>
          <cell r="E149">
            <v>85003</v>
          </cell>
          <cell r="F149" t="str">
            <v>환불대상</v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>
            <v>0</v>
          </cell>
          <cell r="L149" t="str">
            <v/>
          </cell>
          <cell r="M149">
            <v>0</v>
          </cell>
          <cell r="N149">
            <v>0</v>
          </cell>
          <cell r="O149" t="str">
            <v/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W149" t="str">
            <v>02-450-8114</v>
          </cell>
          <cell r="Y149" t="str">
            <v>6028142993</v>
          </cell>
          <cell r="Z149" t="str">
            <v>건설업</v>
          </cell>
          <cell r="AA149" t="str">
            <v>토목,건축</v>
          </cell>
          <cell r="AB149" t="str">
            <v>한진중공업</v>
          </cell>
          <cell r="AC149" t="str">
            <v>권순한</v>
          </cell>
          <cell r="AD149" t="str">
            <v>02-450-8411</v>
          </cell>
          <cell r="AE149" t="str">
            <v>stevenkwon@hanjinsc.com</v>
          </cell>
          <cell r="AF149" t="e">
            <v>#VALUE!</v>
          </cell>
          <cell r="AH149" t="e">
            <v>#REF!</v>
          </cell>
        </row>
        <row r="150">
          <cell r="A150">
            <v>85</v>
          </cell>
          <cell r="B150">
            <v>41996</v>
          </cell>
          <cell r="C150" t="str">
            <v>서울</v>
          </cell>
          <cell r="D150" t="str">
            <v>(주)한화건설</v>
          </cell>
          <cell r="E150">
            <v>85004</v>
          </cell>
          <cell r="F150" t="str">
            <v>환불대상</v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>
            <v>0</v>
          </cell>
          <cell r="L150" t="str">
            <v/>
          </cell>
          <cell r="M150">
            <v>0</v>
          </cell>
          <cell r="N150">
            <v>0</v>
          </cell>
          <cell r="O150" t="str">
            <v/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W150" t="str">
            <v>02-2055-5366</v>
          </cell>
          <cell r="Y150" t="str">
            <v>1048173406</v>
          </cell>
          <cell r="Z150" t="str">
            <v>건설업</v>
          </cell>
          <cell r="AA150" t="str">
            <v>토건</v>
          </cell>
          <cell r="AB150" t="str">
            <v>한화건설</v>
          </cell>
          <cell r="AC150" t="str">
            <v>김상호</v>
          </cell>
          <cell r="AD150" t="str">
            <v>02-729-4585</v>
          </cell>
          <cell r="AE150" t="str">
            <v>sanghokim@hanwha.com</v>
          </cell>
          <cell r="AF150" t="e">
            <v>#VALUE!</v>
          </cell>
          <cell r="AH150" t="e">
            <v>#REF!</v>
          </cell>
        </row>
        <row r="151">
          <cell r="A151">
            <v>85</v>
          </cell>
          <cell r="B151">
            <v>41996</v>
          </cell>
          <cell r="C151" t="str">
            <v>서울</v>
          </cell>
          <cell r="D151" t="str">
            <v>건웅종합건설(주)</v>
          </cell>
          <cell r="E151">
            <v>85005</v>
          </cell>
          <cell r="F151" t="str">
            <v>환불대상</v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>
            <v>0</v>
          </cell>
          <cell r="L151" t="str">
            <v/>
          </cell>
          <cell r="M151">
            <v>70000</v>
          </cell>
          <cell r="N151">
            <v>0</v>
          </cell>
          <cell r="O151" t="str">
            <v/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W151" t="str">
            <v>032-326-8830</v>
          </cell>
          <cell r="Y151" t="str">
            <v>1248146126</v>
          </cell>
          <cell r="Z151" t="str">
            <v>건설</v>
          </cell>
          <cell r="AA151" t="str">
            <v>토건</v>
          </cell>
          <cell r="AB151" t="str">
            <v>건웅종합건설</v>
          </cell>
          <cell r="AC151" t="str">
            <v>김선희</v>
          </cell>
          <cell r="AD151" t="str">
            <v>032-326-8830</v>
          </cell>
          <cell r="AE151" t="str">
            <v>keonwoong@hanmail.net</v>
          </cell>
          <cell r="AF151" t="e">
            <v>#VALUE!</v>
          </cell>
          <cell r="AH151" t="e">
            <v>#REF!</v>
          </cell>
        </row>
        <row r="152">
          <cell r="A152">
            <v>85</v>
          </cell>
          <cell r="B152">
            <v>41996</v>
          </cell>
          <cell r="C152" t="str">
            <v>서울</v>
          </cell>
          <cell r="D152" t="str">
            <v>건화종합건설(주)</v>
          </cell>
          <cell r="E152">
            <v>85006</v>
          </cell>
          <cell r="F152" t="str">
            <v>환불대상</v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>
            <v>0</v>
          </cell>
          <cell r="L152" t="str">
            <v/>
          </cell>
          <cell r="M152">
            <v>0</v>
          </cell>
          <cell r="N152">
            <v>0</v>
          </cell>
          <cell r="O152" t="str">
            <v/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W152" t="str">
            <v>031-968-9200</v>
          </cell>
          <cell r="Y152" t="str">
            <v>1288150879</v>
          </cell>
          <cell r="Z152" t="str">
            <v>건설업</v>
          </cell>
          <cell r="AA152" t="str">
            <v>토건</v>
          </cell>
          <cell r="AB152" t="str">
            <v>건화종합건설</v>
          </cell>
          <cell r="AC152" t="str">
            <v>김대용</v>
          </cell>
          <cell r="AD152" t="str">
            <v>031-968-9200</v>
          </cell>
          <cell r="AE152" t="str">
            <v>gunhwa28@naver.com</v>
          </cell>
          <cell r="AF152" t="e">
            <v>#VALUE!</v>
          </cell>
          <cell r="AH152" t="e">
            <v>#REF!</v>
          </cell>
        </row>
        <row r="153">
          <cell r="A153">
            <v>85</v>
          </cell>
          <cell r="B153">
            <v>41996</v>
          </cell>
          <cell r="C153" t="str">
            <v>서울</v>
          </cell>
          <cell r="D153" t="str">
            <v>금강산업(주)</v>
          </cell>
          <cell r="E153">
            <v>85007</v>
          </cell>
          <cell r="F153" t="str">
            <v>환불대상</v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>
            <v>0</v>
          </cell>
          <cell r="L153" t="str">
            <v/>
          </cell>
          <cell r="M153">
            <v>70000</v>
          </cell>
          <cell r="N153">
            <v>0</v>
          </cell>
          <cell r="O153" t="str">
            <v/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W153" t="str">
            <v>031-457-6671</v>
          </cell>
          <cell r="Y153" t="str">
            <v>1388104843</v>
          </cell>
          <cell r="Z153" t="str">
            <v>건설업</v>
          </cell>
          <cell r="AA153" t="str">
            <v>토목,건축</v>
          </cell>
          <cell r="AB153" t="str">
            <v>금강산업</v>
          </cell>
          <cell r="AC153" t="str">
            <v>서보경</v>
          </cell>
          <cell r="AD153" t="str">
            <v>031-457-6671</v>
          </cell>
          <cell r="AE153" t="str">
            <v>kumkangi@bill36524.com</v>
          </cell>
          <cell r="AF153" t="e">
            <v>#VALUE!</v>
          </cell>
          <cell r="AH153" t="e">
            <v>#REF!</v>
          </cell>
        </row>
        <row r="154">
          <cell r="A154">
            <v>85</v>
          </cell>
          <cell r="B154">
            <v>41996</v>
          </cell>
          <cell r="C154" t="str">
            <v>서울</v>
          </cell>
          <cell r="D154" t="str">
            <v>남양진흥기업(주)</v>
          </cell>
          <cell r="E154">
            <v>85008</v>
          </cell>
          <cell r="F154" t="str">
            <v>환불대상</v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>
            <v>0</v>
          </cell>
          <cell r="L154" t="str">
            <v/>
          </cell>
          <cell r="M154">
            <v>0</v>
          </cell>
          <cell r="N154">
            <v>0</v>
          </cell>
          <cell r="O154" t="str">
            <v/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W154" t="str">
            <v>031-422-8871</v>
          </cell>
          <cell r="Y154" t="str">
            <v>1388101263</v>
          </cell>
          <cell r="Z154" t="str">
            <v>건설업</v>
          </cell>
          <cell r="AA154" t="str">
            <v>토목건축공사</v>
          </cell>
          <cell r="AB154" t="str">
            <v>남양진흥기업</v>
          </cell>
          <cell r="AC154" t="str">
            <v>최솔비</v>
          </cell>
          <cell r="AD154" t="str">
            <v>031-422-8871</v>
          </cell>
          <cell r="AE154" t="str">
            <v>namyang1473@naver.com</v>
          </cell>
          <cell r="AF154" t="e">
            <v>#VALUE!</v>
          </cell>
          <cell r="AH154" t="e">
            <v>#REF!</v>
          </cell>
        </row>
        <row r="155">
          <cell r="A155">
            <v>85</v>
          </cell>
          <cell r="B155">
            <v>41996</v>
          </cell>
          <cell r="C155" t="str">
            <v>서울</v>
          </cell>
          <cell r="D155" t="str">
            <v>동서건설(주)</v>
          </cell>
          <cell r="E155">
            <v>85009</v>
          </cell>
          <cell r="F155" t="str">
            <v>환불대상</v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>
            <v>0</v>
          </cell>
          <cell r="L155" t="str">
            <v/>
          </cell>
          <cell r="M155">
            <v>0</v>
          </cell>
          <cell r="N155">
            <v>0</v>
          </cell>
          <cell r="O155" t="str">
            <v/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W155" t="str">
            <v>031-636-7810</v>
          </cell>
          <cell r="Y155" t="str">
            <v>1268145685</v>
          </cell>
          <cell r="Z155" t="str">
            <v>건설</v>
          </cell>
          <cell r="AA155" t="str">
            <v>토건</v>
          </cell>
          <cell r="AB155" t="str">
            <v>동서건설</v>
          </cell>
          <cell r="AC155" t="str">
            <v>이호준</v>
          </cell>
          <cell r="AD155" t="str">
            <v>031-636-7810</v>
          </cell>
          <cell r="AE155" t="str">
            <v>dongseo776@naver.com</v>
          </cell>
          <cell r="AF155" t="e">
            <v>#VALUE!</v>
          </cell>
          <cell r="AH155" t="e">
            <v>#REF!</v>
          </cell>
        </row>
        <row r="156">
          <cell r="A156">
            <v>85</v>
          </cell>
          <cell r="B156">
            <v>41996</v>
          </cell>
          <cell r="C156" t="str">
            <v>서울</v>
          </cell>
          <cell r="D156" t="str">
            <v>삼우종합건설(주)</v>
          </cell>
          <cell r="E156">
            <v>85010</v>
          </cell>
          <cell r="F156" t="str">
            <v>환불대상</v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>
            <v>0</v>
          </cell>
          <cell r="L156" t="str">
            <v/>
          </cell>
          <cell r="M156">
            <v>0</v>
          </cell>
          <cell r="N156">
            <v>0</v>
          </cell>
          <cell r="O156" t="str">
            <v/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W156" t="str">
            <v>031-424-5353</v>
          </cell>
          <cell r="Y156" t="str">
            <v>1388103956</v>
          </cell>
          <cell r="Z156" t="str">
            <v>건설업</v>
          </cell>
          <cell r="AA156" t="str">
            <v>건축공사</v>
          </cell>
          <cell r="AB156" t="str">
            <v>삼우종합건설</v>
          </cell>
          <cell r="AC156" t="str">
            <v>유은정</v>
          </cell>
          <cell r="AD156" t="str">
            <v>031-424-5353</v>
          </cell>
          <cell r="AE156" t="str">
            <v>lh9977@naver.com</v>
          </cell>
          <cell r="AF156" t="e">
            <v>#VALUE!</v>
          </cell>
          <cell r="AH156" t="e">
            <v>#REF!</v>
          </cell>
        </row>
        <row r="157">
          <cell r="A157">
            <v>85</v>
          </cell>
          <cell r="B157">
            <v>41996</v>
          </cell>
          <cell r="C157" t="str">
            <v>서울</v>
          </cell>
          <cell r="D157" t="str">
            <v>서흥종합건설(주)</v>
          </cell>
          <cell r="E157">
            <v>85011</v>
          </cell>
          <cell r="F157" t="str">
            <v>환불대상</v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>
            <v>0</v>
          </cell>
          <cell r="L157" t="str">
            <v/>
          </cell>
          <cell r="M157">
            <v>0</v>
          </cell>
          <cell r="N157">
            <v>0</v>
          </cell>
          <cell r="O157" t="str">
            <v/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W157" t="str">
            <v>031-387-1554</v>
          </cell>
          <cell r="Y157" t="str">
            <v>1388104367</v>
          </cell>
          <cell r="Z157" t="str">
            <v/>
          </cell>
          <cell r="AA157" t="str">
            <v/>
          </cell>
          <cell r="AB157" t="str">
            <v>서흥종합건설</v>
          </cell>
          <cell r="AC157">
            <v>0</v>
          </cell>
          <cell r="AD157">
            <v>0</v>
          </cell>
          <cell r="AE157" t="str">
            <v>sh1554@hanmail.net</v>
          </cell>
          <cell r="AF157" t="e">
            <v>#VALUE!</v>
          </cell>
          <cell r="AH157" t="e">
            <v>#REF!</v>
          </cell>
        </row>
        <row r="158">
          <cell r="A158">
            <v>85</v>
          </cell>
          <cell r="B158">
            <v>41996</v>
          </cell>
          <cell r="C158" t="str">
            <v>서울</v>
          </cell>
          <cell r="D158" t="str">
            <v>신성월드건업(주)</v>
          </cell>
          <cell r="E158">
            <v>85012</v>
          </cell>
          <cell r="F158" t="str">
            <v>환불대상</v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>
            <v>0</v>
          </cell>
          <cell r="L158" t="str">
            <v/>
          </cell>
          <cell r="M158">
            <v>70000</v>
          </cell>
          <cell r="N158">
            <v>0</v>
          </cell>
          <cell r="O158" t="str">
            <v/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W158" t="str">
            <v>02-3461-0297</v>
          </cell>
          <cell r="Y158" t="str">
            <v>1078122532</v>
          </cell>
          <cell r="Z158" t="str">
            <v>건설업</v>
          </cell>
          <cell r="AA158" t="str">
            <v>토건</v>
          </cell>
          <cell r="AB158" t="str">
            <v>신성월드건업</v>
          </cell>
          <cell r="AC158" t="str">
            <v>황순철</v>
          </cell>
          <cell r="AD158" t="str">
            <v>02-3461-0297</v>
          </cell>
          <cell r="AE158" t="str">
            <v>ssworld5@hanmail.net</v>
          </cell>
          <cell r="AF158" t="e">
            <v>#VALUE!</v>
          </cell>
          <cell r="AH158" t="e">
            <v>#REF!</v>
          </cell>
        </row>
        <row r="159">
          <cell r="A159">
            <v>85</v>
          </cell>
          <cell r="B159">
            <v>41996</v>
          </cell>
          <cell r="C159" t="str">
            <v>서울</v>
          </cell>
          <cell r="D159" t="str">
            <v>연성종합건설(주)</v>
          </cell>
          <cell r="E159">
            <v>85013</v>
          </cell>
          <cell r="F159" t="str">
            <v>환불대상</v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>
            <v>0</v>
          </cell>
          <cell r="L159" t="str">
            <v/>
          </cell>
          <cell r="M159">
            <v>0</v>
          </cell>
          <cell r="N159">
            <v>0</v>
          </cell>
          <cell r="O159" t="str">
            <v/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W159" t="str">
            <v>032-576-7896</v>
          </cell>
          <cell r="Y159" t="str">
            <v>1378189645</v>
          </cell>
          <cell r="Z159" t="str">
            <v>건설업</v>
          </cell>
          <cell r="AA159" t="str">
            <v>건축</v>
          </cell>
          <cell r="AB159" t="str">
            <v>연성종합건설</v>
          </cell>
          <cell r="AC159" t="str">
            <v>윤경중</v>
          </cell>
          <cell r="AD159" t="str">
            <v>032-576-7896</v>
          </cell>
          <cell r="AE159" t="str">
            <v>kjyoon2272@naver.com</v>
          </cell>
          <cell r="AF159" t="e">
            <v>#VALUE!</v>
          </cell>
          <cell r="AH159" t="e">
            <v>#REF!</v>
          </cell>
        </row>
        <row r="160">
          <cell r="A160">
            <v>85</v>
          </cell>
          <cell r="B160">
            <v>41996</v>
          </cell>
          <cell r="C160" t="str">
            <v>서울</v>
          </cell>
          <cell r="D160" t="str">
            <v>유텍종합건설(주)</v>
          </cell>
          <cell r="E160">
            <v>85014</v>
          </cell>
          <cell r="F160" t="str">
            <v>환불대상</v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>
            <v>0</v>
          </cell>
          <cell r="L160" t="str">
            <v/>
          </cell>
          <cell r="M160">
            <v>70000</v>
          </cell>
          <cell r="N160">
            <v>0</v>
          </cell>
          <cell r="O160" t="str">
            <v/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W160" t="str">
            <v>02-574-0014</v>
          </cell>
          <cell r="Y160" t="str">
            <v>2158144948</v>
          </cell>
          <cell r="Z160" t="str">
            <v>건설업</v>
          </cell>
          <cell r="AA160" t="str">
            <v>토목공사업</v>
          </cell>
          <cell r="AB160" t="str">
            <v>유텍종합건설</v>
          </cell>
          <cell r="AC160" t="str">
            <v>강나연</v>
          </cell>
          <cell r="AD160" t="str">
            <v>02-574-0014</v>
          </cell>
          <cell r="AE160" t="str">
            <v>skyme88@hanmail.net</v>
          </cell>
          <cell r="AF160" t="e">
            <v>#VALUE!</v>
          </cell>
          <cell r="AH160" t="e">
            <v>#REF!</v>
          </cell>
        </row>
        <row r="161">
          <cell r="A161">
            <v>85</v>
          </cell>
          <cell r="B161">
            <v>41996</v>
          </cell>
          <cell r="C161" t="str">
            <v>서울</v>
          </cell>
          <cell r="D161" t="str">
            <v>정아산업(주)</v>
          </cell>
          <cell r="E161">
            <v>85015</v>
          </cell>
          <cell r="F161" t="str">
            <v>환불대상</v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>
            <v>0</v>
          </cell>
          <cell r="L161" t="str">
            <v/>
          </cell>
          <cell r="M161">
            <v>0</v>
          </cell>
          <cell r="N161">
            <v>0</v>
          </cell>
          <cell r="O161" t="str">
            <v/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W161" t="str">
            <v>031-826-7980/5</v>
          </cell>
          <cell r="Y161" t="str">
            <v>1278100191</v>
          </cell>
          <cell r="Z161" t="str">
            <v>건설업</v>
          </cell>
          <cell r="AA161" t="str">
            <v>토목건축공사업</v>
          </cell>
          <cell r="AB161" t="str">
            <v>정아산업</v>
          </cell>
          <cell r="AC161" t="str">
            <v>김한주</v>
          </cell>
          <cell r="AD161" t="str">
            <v>031-826-7980</v>
          </cell>
          <cell r="AE161" t="str">
            <v>jung77ah@hanmail.com</v>
          </cell>
          <cell r="AF161" t="e">
            <v>#VALUE!</v>
          </cell>
          <cell r="AH161" t="e">
            <v>#REF!</v>
          </cell>
        </row>
        <row r="162">
          <cell r="A162">
            <v>85</v>
          </cell>
          <cell r="B162">
            <v>41996</v>
          </cell>
          <cell r="C162" t="str">
            <v>서울</v>
          </cell>
          <cell r="D162" t="str">
            <v>진성종합건설(주)</v>
          </cell>
          <cell r="E162">
            <v>85016</v>
          </cell>
          <cell r="F162" t="str">
            <v>환불대상</v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>
            <v>0</v>
          </cell>
          <cell r="L162" t="str">
            <v/>
          </cell>
          <cell r="M162">
            <v>0</v>
          </cell>
          <cell r="N162">
            <v>0</v>
          </cell>
          <cell r="O162" t="str">
            <v/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W162" t="str">
            <v>032-888-3031~3</v>
          </cell>
          <cell r="Y162" t="str">
            <v>1318138584</v>
          </cell>
          <cell r="Z162">
            <v>0</v>
          </cell>
          <cell r="AA162">
            <v>0</v>
          </cell>
          <cell r="AB162" t="str">
            <v>진성종합건설</v>
          </cell>
          <cell r="AC162">
            <v>0</v>
          </cell>
          <cell r="AD162">
            <v>0</v>
          </cell>
          <cell r="AE162">
            <v>0</v>
          </cell>
          <cell r="AF162" t="e">
            <v>#VALUE!</v>
          </cell>
          <cell r="AH162" t="e">
            <v>#REF!</v>
          </cell>
        </row>
        <row r="163">
          <cell r="A163">
            <v>85</v>
          </cell>
          <cell r="B163">
            <v>41996</v>
          </cell>
          <cell r="C163" t="str">
            <v>서울</v>
          </cell>
          <cell r="D163" t="str">
            <v>토수종합건설(주)</v>
          </cell>
          <cell r="E163">
            <v>85017</v>
          </cell>
          <cell r="F163" t="str">
            <v>환불대상</v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>
            <v>0</v>
          </cell>
          <cell r="L163" t="str">
            <v/>
          </cell>
          <cell r="M163">
            <v>70000</v>
          </cell>
          <cell r="N163">
            <v>0</v>
          </cell>
          <cell r="O163" t="str">
            <v/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W163" t="str">
            <v>031-206-1606</v>
          </cell>
          <cell r="Y163" t="str">
            <v>5078105261</v>
          </cell>
          <cell r="Z163" t="str">
            <v>건설업</v>
          </cell>
          <cell r="AA163" t="str">
            <v>토건</v>
          </cell>
          <cell r="AB163" t="str">
            <v>토수종합건설</v>
          </cell>
          <cell r="AC163" t="str">
            <v>변은영</v>
          </cell>
          <cell r="AD163" t="str">
            <v>031-376-1752</v>
          </cell>
          <cell r="AE163" t="str">
            <v>ts7555@nate.com</v>
          </cell>
          <cell r="AF163" t="e">
            <v>#VALUE!</v>
          </cell>
          <cell r="AH163" t="e">
            <v>#REF!</v>
          </cell>
        </row>
        <row r="164">
          <cell r="A164">
            <v>85</v>
          </cell>
          <cell r="B164">
            <v>41996</v>
          </cell>
          <cell r="C164" t="str">
            <v>서울</v>
          </cell>
          <cell r="D164" t="str">
            <v>희상건설(주)</v>
          </cell>
          <cell r="E164">
            <v>85018</v>
          </cell>
          <cell r="F164" t="str">
            <v>환불대상</v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>
            <v>0</v>
          </cell>
          <cell r="L164" t="str">
            <v/>
          </cell>
          <cell r="M164">
            <v>0</v>
          </cell>
          <cell r="N164">
            <v>0</v>
          </cell>
          <cell r="O164" t="str">
            <v/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W164" t="str">
            <v>02-567-0488</v>
          </cell>
          <cell r="Y164" t="str">
            <v>1238187798</v>
          </cell>
          <cell r="Z164" t="str">
            <v>건설업</v>
          </cell>
          <cell r="AA164" t="str">
            <v>건축공사,토목공사</v>
          </cell>
          <cell r="AB164" t="str">
            <v>희상건설</v>
          </cell>
          <cell r="AC164" t="str">
            <v>송혜숙</v>
          </cell>
          <cell r="AD164" t="str">
            <v>02-567-0488</v>
          </cell>
          <cell r="AE164" t="str">
            <v>heesang05@korea.com</v>
          </cell>
          <cell r="AF164" t="e">
            <v>#VALUE!</v>
          </cell>
          <cell r="AH164" t="e">
            <v>#REF!</v>
          </cell>
        </row>
        <row r="165">
          <cell r="A165">
            <v>85</v>
          </cell>
          <cell r="B165">
            <v>41996</v>
          </cell>
          <cell r="C165" t="str">
            <v>서울</v>
          </cell>
          <cell r="D165" t="str">
            <v>(주)삼일기업공사</v>
          </cell>
          <cell r="E165">
            <v>85019</v>
          </cell>
          <cell r="F165" t="str">
            <v>환불대상</v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>
            <v>0</v>
          </cell>
          <cell r="L165" t="str">
            <v/>
          </cell>
          <cell r="M165">
            <v>70000</v>
          </cell>
          <cell r="N165">
            <v>0</v>
          </cell>
          <cell r="O165" t="str">
            <v/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W165" t="str">
            <v>02-564-3131/8</v>
          </cell>
          <cell r="Y165" t="str">
            <v>2208128542</v>
          </cell>
          <cell r="Z165" t="str">
            <v/>
          </cell>
          <cell r="AA165" t="str">
            <v/>
          </cell>
          <cell r="AB165" t="str">
            <v>삼일기업공사</v>
          </cell>
          <cell r="AC165" t="str">
            <v>차동현</v>
          </cell>
          <cell r="AD165" t="str">
            <v>02-564-3131</v>
          </cell>
          <cell r="AE165" t="str">
            <v>samil100@samilenter.com</v>
          </cell>
          <cell r="AF165" t="e">
            <v>#VALUE!</v>
          </cell>
          <cell r="AH165" t="e">
            <v>#REF!</v>
          </cell>
        </row>
        <row r="166">
          <cell r="A166">
            <v>85</v>
          </cell>
          <cell r="B166">
            <v>41996</v>
          </cell>
          <cell r="C166" t="str">
            <v>서울</v>
          </cell>
          <cell r="D166" t="str">
            <v>풍창건설(주)</v>
          </cell>
          <cell r="E166">
            <v>85020</v>
          </cell>
          <cell r="F166" t="str">
            <v>환불대상</v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>
            <v>0</v>
          </cell>
          <cell r="L166" t="str">
            <v/>
          </cell>
          <cell r="M166">
            <v>0</v>
          </cell>
          <cell r="N166">
            <v>0</v>
          </cell>
          <cell r="O166" t="str">
            <v/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W166" t="str">
            <v>032-529-3061~3</v>
          </cell>
          <cell r="Y166" t="str">
            <v>1228135486</v>
          </cell>
          <cell r="Z166" t="str">
            <v>건설업</v>
          </cell>
          <cell r="AA166" t="str">
            <v>일반건축공사</v>
          </cell>
          <cell r="AB166" t="str">
            <v>풍창건설</v>
          </cell>
          <cell r="AC166" t="str">
            <v>김성록</v>
          </cell>
          <cell r="AD166" t="str">
            <v>032-529-3061</v>
          </cell>
          <cell r="AE166" t="str">
            <v>01031239666@nate.com</v>
          </cell>
          <cell r="AF166" t="e">
            <v>#VALUE!</v>
          </cell>
          <cell r="AH166" t="e">
            <v>#REF!</v>
          </cell>
        </row>
        <row r="167">
          <cell r="A167">
            <v>85</v>
          </cell>
          <cell r="B167">
            <v>41996</v>
          </cell>
          <cell r="C167" t="str">
            <v>서울</v>
          </cell>
          <cell r="D167" t="str">
            <v>(주)경도</v>
          </cell>
          <cell r="E167">
            <v>85021</v>
          </cell>
          <cell r="F167" t="str">
            <v>환불대상</v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>
            <v>0</v>
          </cell>
          <cell r="L167" t="str">
            <v/>
          </cell>
          <cell r="M167">
            <v>0</v>
          </cell>
          <cell r="N167">
            <v>0</v>
          </cell>
          <cell r="O167" t="str">
            <v/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W167" t="str">
            <v>054-536-1870</v>
          </cell>
          <cell r="Y167" t="str">
            <v>6108143386</v>
          </cell>
          <cell r="Z167" t="str">
            <v>건설업</v>
          </cell>
          <cell r="AA167" t="str">
            <v/>
          </cell>
          <cell r="AB167" t="str">
            <v>경도</v>
          </cell>
          <cell r="AC167" t="str">
            <v>정경태</v>
          </cell>
          <cell r="AD167" t="str">
            <v>02-2050-4245</v>
          </cell>
          <cell r="AE167" t="str">
            <v>myjktea@naver.com</v>
          </cell>
          <cell r="AF167" t="e">
            <v>#VALUE!</v>
          </cell>
          <cell r="AH167" t="e">
            <v>#REF!</v>
          </cell>
        </row>
        <row r="168">
          <cell r="A168">
            <v>85</v>
          </cell>
          <cell r="B168">
            <v>41996</v>
          </cell>
          <cell r="C168" t="str">
            <v>서울</v>
          </cell>
          <cell r="D168" t="str">
            <v>(주)개성건설</v>
          </cell>
          <cell r="E168">
            <v>85022</v>
          </cell>
          <cell r="F168" t="str">
            <v>환불대상</v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>
            <v>0</v>
          </cell>
          <cell r="L168" t="str">
            <v/>
          </cell>
          <cell r="M168">
            <v>0</v>
          </cell>
          <cell r="N168">
            <v>0</v>
          </cell>
          <cell r="O168" t="str">
            <v/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W168" t="str">
            <v>031-387-0030</v>
          </cell>
          <cell r="Y168" t="str">
            <v>1108131639</v>
          </cell>
          <cell r="Z168" t="str">
            <v>건설업</v>
          </cell>
          <cell r="AA168" t="str">
            <v>토건외</v>
          </cell>
          <cell r="AB168" t="str">
            <v>개성건설</v>
          </cell>
          <cell r="AC168" t="str">
            <v>김정하</v>
          </cell>
          <cell r="AD168" t="str">
            <v>031-387-0030</v>
          </cell>
          <cell r="AE168" t="str">
            <v>kscourse@naver.com</v>
          </cell>
          <cell r="AF168" t="e">
            <v>#VALUE!</v>
          </cell>
          <cell r="AH168" t="e">
            <v>#REF!</v>
          </cell>
        </row>
        <row r="169">
          <cell r="A169">
            <v>85</v>
          </cell>
          <cell r="B169">
            <v>41996</v>
          </cell>
          <cell r="C169" t="str">
            <v>서울</v>
          </cell>
          <cell r="D169" t="str">
            <v>(주)씨앤종합건설</v>
          </cell>
          <cell r="E169">
            <v>85023</v>
          </cell>
          <cell r="F169" t="str">
            <v>환불대상</v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>
            <v>0</v>
          </cell>
          <cell r="L169" t="str">
            <v/>
          </cell>
          <cell r="M169">
            <v>0</v>
          </cell>
          <cell r="N169">
            <v>0</v>
          </cell>
          <cell r="O169" t="str">
            <v/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W169" t="str">
            <v>02-523-8070</v>
          </cell>
          <cell r="Y169" t="str">
            <v>2148887389</v>
          </cell>
          <cell r="Z169" t="str">
            <v/>
          </cell>
          <cell r="AA169" t="str">
            <v/>
          </cell>
          <cell r="AB169" t="str">
            <v>씨앤종합건설</v>
          </cell>
          <cell r="AC169" t="str">
            <v>오경희</v>
          </cell>
          <cell r="AD169" t="str">
            <v>02-523-8070</v>
          </cell>
          <cell r="AE169" t="str">
            <v>cnace@naver.com</v>
          </cell>
          <cell r="AF169" t="e">
            <v>#VALUE!</v>
          </cell>
          <cell r="AH169" t="e">
            <v>#REF!</v>
          </cell>
        </row>
        <row r="170">
          <cell r="A170">
            <v>85</v>
          </cell>
          <cell r="B170">
            <v>41996</v>
          </cell>
          <cell r="C170" t="str">
            <v>서울</v>
          </cell>
          <cell r="D170" t="str">
            <v>승전종합건설(주)</v>
          </cell>
          <cell r="E170">
            <v>85024</v>
          </cell>
          <cell r="F170" t="str">
            <v>환불대상</v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>
            <v>0</v>
          </cell>
          <cell r="L170" t="str">
            <v/>
          </cell>
          <cell r="M170">
            <v>0</v>
          </cell>
          <cell r="N170">
            <v>0</v>
          </cell>
          <cell r="O170" t="str">
            <v/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W170" t="str">
            <v>031-946-0172</v>
          </cell>
          <cell r="Y170" t="str">
            <v>5048117171</v>
          </cell>
          <cell r="Z170" t="str">
            <v>건설업</v>
          </cell>
          <cell r="AA170" t="str">
            <v/>
          </cell>
          <cell r="AB170" t="str">
            <v>승전종합건설</v>
          </cell>
          <cell r="AC170" t="str">
            <v>대리</v>
          </cell>
          <cell r="AD170" t="str">
            <v>044-864-0729</v>
          </cell>
          <cell r="AE170" t="str">
            <v>sj2800@hanmail.net</v>
          </cell>
          <cell r="AF170" t="e">
            <v>#VALUE!</v>
          </cell>
          <cell r="AH170" t="e">
            <v>#REF!</v>
          </cell>
        </row>
        <row r="171">
          <cell r="A171">
            <v>85</v>
          </cell>
          <cell r="B171">
            <v>41996</v>
          </cell>
          <cell r="C171" t="str">
            <v>서울</v>
          </cell>
          <cell r="D171" t="str">
            <v>(주)연우</v>
          </cell>
          <cell r="E171">
            <v>85025</v>
          </cell>
          <cell r="F171" t="str">
            <v>환불대상</v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>
            <v>0</v>
          </cell>
          <cell r="L171" t="str">
            <v/>
          </cell>
          <cell r="M171">
            <v>0</v>
          </cell>
          <cell r="N171">
            <v>0</v>
          </cell>
          <cell r="O171" t="str">
            <v/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W171" t="str">
            <v>031-333-1532</v>
          </cell>
          <cell r="Y171" t="str">
            <v>1428118685</v>
          </cell>
          <cell r="Z171" t="str">
            <v>건설업</v>
          </cell>
          <cell r="AA171" t="str">
            <v/>
          </cell>
          <cell r="AB171" t="str">
            <v>연우</v>
          </cell>
          <cell r="AC171" t="str">
            <v>홍종석</v>
          </cell>
          <cell r="AD171">
            <v>0</v>
          </cell>
          <cell r="AE171" t="str">
            <v>yw1532@bill36524.com</v>
          </cell>
          <cell r="AF171" t="e">
            <v>#VALUE!</v>
          </cell>
          <cell r="AH171" t="e">
            <v>#REF!</v>
          </cell>
        </row>
        <row r="172">
          <cell r="A172">
            <v>85</v>
          </cell>
          <cell r="B172">
            <v>41996</v>
          </cell>
          <cell r="C172" t="str">
            <v>서울</v>
          </cell>
          <cell r="D172" t="str">
            <v>이화공영(주)</v>
          </cell>
          <cell r="E172">
            <v>85026</v>
          </cell>
          <cell r="F172" t="str">
            <v>환불대상</v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>
            <v>0</v>
          </cell>
          <cell r="L172" t="str">
            <v/>
          </cell>
          <cell r="M172">
            <v>70000</v>
          </cell>
          <cell r="N172">
            <v>0</v>
          </cell>
          <cell r="O172" t="str">
            <v/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W172" t="str">
            <v>02-336-0041/3</v>
          </cell>
          <cell r="Y172" t="str">
            <v>1058111500</v>
          </cell>
          <cell r="Z172" t="str">
            <v>건설업</v>
          </cell>
          <cell r="AA172" t="str">
            <v>토목, 건축, 전기, 포장외</v>
          </cell>
          <cell r="AB172" t="str">
            <v>이화공영</v>
          </cell>
          <cell r="AC172" t="str">
            <v>김경순</v>
          </cell>
          <cell r="AD172" t="str">
            <v>02-3771-6036</v>
          </cell>
          <cell r="AE172" t="str">
            <v>skygg119@nate.com</v>
          </cell>
          <cell r="AF172" t="e">
            <v>#VALUE!</v>
          </cell>
          <cell r="AH172" t="e">
            <v>#REF!</v>
          </cell>
        </row>
        <row r="173">
          <cell r="A173">
            <v>85</v>
          </cell>
          <cell r="B173">
            <v>41996</v>
          </cell>
          <cell r="C173" t="str">
            <v>서울</v>
          </cell>
          <cell r="D173" t="str">
            <v>태조건설(주)</v>
          </cell>
          <cell r="E173">
            <v>85027</v>
          </cell>
          <cell r="F173" t="str">
            <v>환불대상</v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>
            <v>0</v>
          </cell>
          <cell r="L173" t="str">
            <v/>
          </cell>
          <cell r="M173">
            <v>350000</v>
          </cell>
          <cell r="N173">
            <v>0</v>
          </cell>
          <cell r="O173" t="str">
            <v/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W173" t="str">
            <v>02-3462-7755</v>
          </cell>
          <cell r="Y173" t="str">
            <v>2118617008</v>
          </cell>
          <cell r="Z173" t="str">
            <v>건설업</v>
          </cell>
          <cell r="AA173" t="str">
            <v/>
          </cell>
          <cell r="AB173" t="str">
            <v>태조건설</v>
          </cell>
          <cell r="AC173" t="str">
            <v>송유진</v>
          </cell>
          <cell r="AD173" t="str">
            <v>02-3462-7755</v>
          </cell>
          <cell r="AE173" t="str">
            <v>taejocon@hanmail.net</v>
          </cell>
          <cell r="AF173" t="e">
            <v>#VALUE!</v>
          </cell>
          <cell r="AH173" t="e">
            <v>#REF!</v>
          </cell>
        </row>
        <row r="174">
          <cell r="A174">
            <v>85</v>
          </cell>
          <cell r="B174">
            <v>41996</v>
          </cell>
          <cell r="C174" t="str">
            <v>서울</v>
          </cell>
          <cell r="D174" t="str">
            <v>우륭건설(주)</v>
          </cell>
          <cell r="E174">
            <v>85028</v>
          </cell>
          <cell r="F174" t="str">
            <v>환불대상</v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>
            <v>0</v>
          </cell>
          <cell r="L174" t="str">
            <v/>
          </cell>
          <cell r="M174">
            <v>0</v>
          </cell>
          <cell r="N174">
            <v>0</v>
          </cell>
          <cell r="O174" t="str">
            <v/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W174" t="str">
            <v>02-539-3567</v>
          </cell>
          <cell r="Y174" t="str">
            <v>2138626390</v>
          </cell>
          <cell r="Z174" t="str">
            <v>건설업</v>
          </cell>
          <cell r="AA174" t="str">
            <v/>
          </cell>
          <cell r="AB174" t="str">
            <v>우륭건설</v>
          </cell>
          <cell r="AC174" t="str">
            <v>홍다예</v>
          </cell>
          <cell r="AD174" t="str">
            <v>02-539-3567</v>
          </cell>
          <cell r="AE174" t="str">
            <v>wonchong1997@empas.com</v>
          </cell>
          <cell r="AF174" t="e">
            <v>#VALUE!</v>
          </cell>
          <cell r="AH174" t="e">
            <v>#REF!</v>
          </cell>
        </row>
        <row r="175">
          <cell r="A175">
            <v>85</v>
          </cell>
          <cell r="B175">
            <v>41996</v>
          </cell>
          <cell r="C175" t="str">
            <v>서울</v>
          </cell>
          <cell r="D175" t="str">
            <v>이화종합건설(주)</v>
          </cell>
          <cell r="E175">
            <v>85029</v>
          </cell>
          <cell r="F175" t="str">
            <v>환불대상</v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>
            <v>0</v>
          </cell>
          <cell r="L175" t="str">
            <v/>
          </cell>
          <cell r="M175">
            <v>0</v>
          </cell>
          <cell r="N175">
            <v>0</v>
          </cell>
          <cell r="O175" t="str">
            <v/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W175" t="str">
            <v>02-382-6951</v>
          </cell>
          <cell r="Y175" t="str">
            <v>1108149838</v>
          </cell>
          <cell r="Z175" t="str">
            <v>건설업</v>
          </cell>
          <cell r="AA175" t="str">
            <v/>
          </cell>
          <cell r="AB175" t="str">
            <v>이화종합건설</v>
          </cell>
          <cell r="AC175" t="str">
            <v>정신애</v>
          </cell>
          <cell r="AD175">
            <v>0</v>
          </cell>
          <cell r="AE175" t="str">
            <v>ewha0321@gmail.com</v>
          </cell>
          <cell r="AF175" t="e">
            <v>#VALUE!</v>
          </cell>
          <cell r="AH175" t="e">
            <v>#REF!</v>
          </cell>
        </row>
        <row r="176">
          <cell r="A176">
            <v>86</v>
          </cell>
          <cell r="B176">
            <v>42002</v>
          </cell>
          <cell r="C176" t="str">
            <v>전북</v>
          </cell>
          <cell r="D176" t="e">
            <v>#N/A</v>
          </cell>
          <cell r="E176">
            <v>1163</v>
          </cell>
          <cell r="F176" t="str">
            <v>환불대상</v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>
            <v>0</v>
          </cell>
          <cell r="L176" t="str">
            <v/>
          </cell>
          <cell r="M176">
            <v>0</v>
          </cell>
          <cell r="N176" t="str">
            <v/>
          </cell>
          <cell r="O176" t="str">
            <v/>
          </cell>
          <cell r="P176">
            <v>42018</v>
          </cell>
          <cell r="Q176">
            <v>0</v>
          </cell>
          <cell r="R176">
            <v>0</v>
          </cell>
          <cell r="S176">
            <v>0</v>
          </cell>
          <cell r="W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e">
            <v>#VALUE!</v>
          </cell>
          <cell r="AH176" t="e">
            <v>#REF!</v>
          </cell>
        </row>
        <row r="177">
          <cell r="A177">
            <v>86</v>
          </cell>
          <cell r="B177">
            <v>42002</v>
          </cell>
          <cell r="C177" t="str">
            <v>전북</v>
          </cell>
          <cell r="D177" t="e">
            <v>#N/A</v>
          </cell>
          <cell r="E177">
            <v>1164</v>
          </cell>
          <cell r="F177" t="str">
            <v>환불대상</v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>
            <v>0</v>
          </cell>
          <cell r="L177" t="str">
            <v/>
          </cell>
          <cell r="M177">
            <v>0</v>
          </cell>
          <cell r="N177" t="str">
            <v/>
          </cell>
          <cell r="O177" t="str">
            <v/>
          </cell>
          <cell r="P177">
            <v>41996</v>
          </cell>
          <cell r="Q177">
            <v>0</v>
          </cell>
          <cell r="R177">
            <v>0</v>
          </cell>
          <cell r="S177">
            <v>0</v>
          </cell>
          <cell r="W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e">
            <v>#VALUE!</v>
          </cell>
          <cell r="AH177" t="e">
            <v>#REF!</v>
          </cell>
        </row>
        <row r="178">
          <cell r="A178">
            <v>86</v>
          </cell>
          <cell r="B178">
            <v>42002</v>
          </cell>
          <cell r="C178" t="str">
            <v>전북</v>
          </cell>
          <cell r="D178" t="e">
            <v>#N/A</v>
          </cell>
          <cell r="E178">
            <v>1165</v>
          </cell>
          <cell r="F178" t="str">
            <v>환불대상</v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>
            <v>0</v>
          </cell>
          <cell r="L178" t="str">
            <v/>
          </cell>
          <cell r="M178">
            <v>0</v>
          </cell>
          <cell r="N178" t="str">
            <v/>
          </cell>
          <cell r="O178" t="str">
            <v/>
          </cell>
          <cell r="P178">
            <v>41996</v>
          </cell>
          <cell r="Q178">
            <v>0</v>
          </cell>
          <cell r="R178">
            <v>0</v>
          </cell>
          <cell r="S178">
            <v>0</v>
          </cell>
          <cell r="W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e">
            <v>#VALUE!</v>
          </cell>
          <cell r="AH178" t="e">
            <v>#REF!</v>
          </cell>
        </row>
        <row r="179">
          <cell r="A179">
            <v>86</v>
          </cell>
          <cell r="B179">
            <v>42002</v>
          </cell>
          <cell r="C179" t="str">
            <v>전북</v>
          </cell>
          <cell r="D179" t="e">
            <v>#N/A</v>
          </cell>
          <cell r="E179">
            <v>1166</v>
          </cell>
          <cell r="F179" t="str">
            <v>환불대상</v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>
            <v>0</v>
          </cell>
          <cell r="L179" t="str">
            <v/>
          </cell>
          <cell r="M179">
            <v>0</v>
          </cell>
          <cell r="N179" t="str">
            <v/>
          </cell>
          <cell r="O179" t="str">
            <v/>
          </cell>
          <cell r="P179">
            <v>41999</v>
          </cell>
          <cell r="Q179">
            <v>0</v>
          </cell>
          <cell r="R179">
            <v>0</v>
          </cell>
          <cell r="S179">
            <v>0</v>
          </cell>
          <cell r="W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e">
            <v>#VALUE!</v>
          </cell>
          <cell r="AH179" t="e">
            <v>#REF!</v>
          </cell>
        </row>
        <row r="180">
          <cell r="A180">
            <v>86</v>
          </cell>
          <cell r="B180">
            <v>42002</v>
          </cell>
          <cell r="C180" t="str">
            <v>전북</v>
          </cell>
          <cell r="D180" t="e">
            <v>#N/A</v>
          </cell>
          <cell r="E180">
            <v>1167</v>
          </cell>
          <cell r="F180" t="str">
            <v>환불대상</v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>
            <v>0</v>
          </cell>
          <cell r="L180" t="str">
            <v/>
          </cell>
          <cell r="M180">
            <v>0</v>
          </cell>
          <cell r="N180" t="str">
            <v/>
          </cell>
          <cell r="O180" t="str">
            <v/>
          </cell>
          <cell r="P180">
            <v>41996</v>
          </cell>
          <cell r="Q180">
            <v>0</v>
          </cell>
          <cell r="R180">
            <v>0</v>
          </cell>
          <cell r="S180">
            <v>0</v>
          </cell>
          <cell r="W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e">
            <v>#VALUE!</v>
          </cell>
          <cell r="AH180" t="e">
            <v>#REF!</v>
          </cell>
        </row>
        <row r="181">
          <cell r="A181">
            <v>86</v>
          </cell>
          <cell r="B181">
            <v>42002</v>
          </cell>
          <cell r="C181" t="str">
            <v>전북</v>
          </cell>
          <cell r="D181" t="e">
            <v>#N/A</v>
          </cell>
          <cell r="E181">
            <v>1168</v>
          </cell>
          <cell r="F181" t="str">
            <v>환불</v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>
            <v>0</v>
          </cell>
          <cell r="L181" t="str">
            <v/>
          </cell>
          <cell r="M181">
            <v>70000</v>
          </cell>
          <cell r="N181" t="str">
            <v/>
          </cell>
          <cell r="O181" t="str">
            <v/>
          </cell>
          <cell r="P181">
            <v>41999</v>
          </cell>
          <cell r="Q181">
            <v>42025</v>
          </cell>
          <cell r="R181">
            <v>0</v>
          </cell>
          <cell r="S181">
            <v>0</v>
          </cell>
          <cell r="W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e">
            <v>#VALUE!</v>
          </cell>
          <cell r="AH181" t="e">
            <v>#REF!</v>
          </cell>
        </row>
        <row r="182">
          <cell r="A182">
            <v>86</v>
          </cell>
          <cell r="B182">
            <v>42002</v>
          </cell>
          <cell r="C182" t="str">
            <v>전북</v>
          </cell>
          <cell r="D182" t="e">
            <v>#N/A</v>
          </cell>
          <cell r="E182">
            <v>1169</v>
          </cell>
          <cell r="F182" t="str">
            <v>환불대상</v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>
            <v>0</v>
          </cell>
          <cell r="L182" t="str">
            <v/>
          </cell>
          <cell r="M182">
            <v>0</v>
          </cell>
          <cell r="N182" t="str">
            <v/>
          </cell>
          <cell r="O182" t="str">
            <v/>
          </cell>
          <cell r="P182">
            <v>42016</v>
          </cell>
          <cell r="Q182">
            <v>0</v>
          </cell>
          <cell r="R182">
            <v>0</v>
          </cell>
          <cell r="S182">
            <v>0</v>
          </cell>
          <cell r="W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e">
            <v>#VALUE!</v>
          </cell>
          <cell r="AH182" t="e">
            <v>#REF!</v>
          </cell>
        </row>
        <row r="183">
          <cell r="A183">
            <v>86</v>
          </cell>
          <cell r="B183">
            <v>42002</v>
          </cell>
          <cell r="C183" t="str">
            <v>전북</v>
          </cell>
          <cell r="D183" t="e">
            <v>#N/A</v>
          </cell>
          <cell r="E183">
            <v>1170</v>
          </cell>
          <cell r="F183" t="str">
            <v>환불대상</v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>
            <v>0</v>
          </cell>
          <cell r="L183" t="str">
            <v/>
          </cell>
          <cell r="M183">
            <v>0</v>
          </cell>
          <cell r="N183" t="str">
            <v/>
          </cell>
          <cell r="O183" t="str">
            <v/>
          </cell>
          <cell r="P183">
            <v>42002</v>
          </cell>
          <cell r="Q183">
            <v>0</v>
          </cell>
          <cell r="R183">
            <v>0</v>
          </cell>
          <cell r="S183">
            <v>0</v>
          </cell>
          <cell r="W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e">
            <v>#VALUE!</v>
          </cell>
          <cell r="AH183" t="e">
            <v>#REF!</v>
          </cell>
        </row>
        <row r="184">
          <cell r="A184">
            <v>86</v>
          </cell>
          <cell r="B184">
            <v>42002</v>
          </cell>
          <cell r="C184" t="str">
            <v>전북</v>
          </cell>
          <cell r="D184" t="e">
            <v>#N/A</v>
          </cell>
          <cell r="E184">
            <v>1171</v>
          </cell>
          <cell r="F184" t="str">
            <v>환불대상</v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>
            <v>0</v>
          </cell>
          <cell r="L184" t="str">
            <v/>
          </cell>
          <cell r="M184">
            <v>0</v>
          </cell>
          <cell r="N184" t="str">
            <v/>
          </cell>
          <cell r="O184" t="str">
            <v/>
          </cell>
          <cell r="P184">
            <v>41999</v>
          </cell>
          <cell r="Q184">
            <v>0</v>
          </cell>
          <cell r="R184">
            <v>0</v>
          </cell>
          <cell r="S184">
            <v>0</v>
          </cell>
          <cell r="W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e">
            <v>#VALUE!</v>
          </cell>
          <cell r="AH184" t="e">
            <v>#REF!</v>
          </cell>
        </row>
        <row r="185">
          <cell r="A185">
            <v>86</v>
          </cell>
          <cell r="B185">
            <v>42002</v>
          </cell>
          <cell r="C185" t="str">
            <v>전북</v>
          </cell>
          <cell r="D185" t="e">
            <v>#N/A</v>
          </cell>
          <cell r="E185">
            <v>1172</v>
          </cell>
          <cell r="F185" t="str">
            <v>환불대상</v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>
            <v>0</v>
          </cell>
          <cell r="L185" t="str">
            <v/>
          </cell>
          <cell r="M185">
            <v>0</v>
          </cell>
          <cell r="N185" t="str">
            <v/>
          </cell>
          <cell r="O185" t="str">
            <v/>
          </cell>
          <cell r="P185">
            <v>41999</v>
          </cell>
          <cell r="Q185">
            <v>0</v>
          </cell>
          <cell r="R185">
            <v>0</v>
          </cell>
          <cell r="S185">
            <v>0</v>
          </cell>
          <cell r="W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e">
            <v>#VALUE!</v>
          </cell>
          <cell r="AH185" t="e">
            <v>#REF!</v>
          </cell>
        </row>
        <row r="186">
          <cell r="A186">
            <v>86</v>
          </cell>
          <cell r="B186">
            <v>42002</v>
          </cell>
          <cell r="C186" t="str">
            <v>전북</v>
          </cell>
          <cell r="D186" t="e">
            <v>#N/A</v>
          </cell>
          <cell r="E186">
            <v>1173</v>
          </cell>
          <cell r="F186" t="str">
            <v>환불대상</v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>
            <v>0</v>
          </cell>
          <cell r="L186" t="str">
            <v/>
          </cell>
          <cell r="M186">
            <v>0</v>
          </cell>
          <cell r="N186" t="str">
            <v/>
          </cell>
          <cell r="O186" t="str">
            <v/>
          </cell>
          <cell r="P186">
            <v>41981</v>
          </cell>
          <cell r="Q186">
            <v>0</v>
          </cell>
          <cell r="R186">
            <v>0</v>
          </cell>
          <cell r="S186">
            <v>0</v>
          </cell>
          <cell r="W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e">
            <v>#VALUE!</v>
          </cell>
          <cell r="AH186" t="e">
            <v>#REF!</v>
          </cell>
        </row>
        <row r="187">
          <cell r="A187">
            <v>86</v>
          </cell>
          <cell r="B187">
            <v>42002</v>
          </cell>
          <cell r="C187" t="str">
            <v>전북</v>
          </cell>
          <cell r="D187" t="e">
            <v>#N/A</v>
          </cell>
          <cell r="E187">
            <v>1174</v>
          </cell>
          <cell r="F187" t="str">
            <v>환불대상</v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>
            <v>0</v>
          </cell>
          <cell r="L187" t="str">
            <v/>
          </cell>
          <cell r="M187">
            <v>0</v>
          </cell>
          <cell r="N187" t="str">
            <v/>
          </cell>
          <cell r="O187" t="str">
            <v/>
          </cell>
          <cell r="P187">
            <v>41999</v>
          </cell>
          <cell r="Q187">
            <v>0</v>
          </cell>
          <cell r="R187">
            <v>0</v>
          </cell>
          <cell r="S187">
            <v>0</v>
          </cell>
          <cell r="W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e">
            <v>#VALUE!</v>
          </cell>
          <cell r="AH187" t="e">
            <v>#REF!</v>
          </cell>
        </row>
        <row r="188">
          <cell r="A188">
            <v>86</v>
          </cell>
          <cell r="B188">
            <v>42002</v>
          </cell>
          <cell r="C188" t="str">
            <v>전북</v>
          </cell>
          <cell r="D188" t="e">
            <v>#N/A</v>
          </cell>
          <cell r="E188">
            <v>1175</v>
          </cell>
          <cell r="F188" t="str">
            <v>환불대상</v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>
            <v>0</v>
          </cell>
          <cell r="L188" t="str">
            <v/>
          </cell>
          <cell r="M188">
            <v>0</v>
          </cell>
          <cell r="N188" t="str">
            <v/>
          </cell>
          <cell r="O188" t="str">
            <v/>
          </cell>
          <cell r="P188">
            <v>41999</v>
          </cell>
          <cell r="Q188">
            <v>0</v>
          </cell>
          <cell r="R188">
            <v>0</v>
          </cell>
          <cell r="S188">
            <v>0</v>
          </cell>
          <cell r="W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e">
            <v>#VALUE!</v>
          </cell>
          <cell r="AH188" t="e">
            <v>#REF!</v>
          </cell>
        </row>
        <row r="189">
          <cell r="A189">
            <v>86</v>
          </cell>
          <cell r="B189">
            <v>42002</v>
          </cell>
          <cell r="C189" t="str">
            <v>전북</v>
          </cell>
          <cell r="D189" t="e">
            <v>#N/A</v>
          </cell>
          <cell r="E189">
            <v>1176</v>
          </cell>
          <cell r="F189" t="str">
            <v>환불대상</v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>
            <v>0</v>
          </cell>
          <cell r="L189" t="str">
            <v/>
          </cell>
          <cell r="M189">
            <v>0</v>
          </cell>
          <cell r="N189" t="str">
            <v/>
          </cell>
          <cell r="O189" t="str">
            <v/>
          </cell>
          <cell r="P189">
            <v>41999</v>
          </cell>
          <cell r="Q189">
            <v>0</v>
          </cell>
          <cell r="R189">
            <v>0</v>
          </cell>
          <cell r="S189">
            <v>0</v>
          </cell>
          <cell r="W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e">
            <v>#VALUE!</v>
          </cell>
          <cell r="AH189" t="e">
            <v>#REF!</v>
          </cell>
        </row>
        <row r="190">
          <cell r="A190">
            <v>86</v>
          </cell>
          <cell r="B190">
            <v>42002</v>
          </cell>
          <cell r="C190" t="str">
            <v>전북</v>
          </cell>
          <cell r="D190" t="e">
            <v>#N/A</v>
          </cell>
          <cell r="E190">
            <v>1177</v>
          </cell>
          <cell r="F190" t="str">
            <v>환불대상</v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>
            <v>0</v>
          </cell>
          <cell r="L190" t="str">
            <v/>
          </cell>
          <cell r="M190">
            <v>0</v>
          </cell>
          <cell r="N190" t="str">
            <v/>
          </cell>
          <cell r="O190" t="str">
            <v/>
          </cell>
          <cell r="P190">
            <v>42013</v>
          </cell>
          <cell r="Q190">
            <v>0</v>
          </cell>
          <cell r="R190">
            <v>0</v>
          </cell>
          <cell r="S190">
            <v>0</v>
          </cell>
          <cell r="W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e">
            <v>#VALUE!</v>
          </cell>
          <cell r="AH190" t="e">
            <v>#REF!</v>
          </cell>
        </row>
        <row r="191">
          <cell r="A191">
            <v>86</v>
          </cell>
          <cell r="B191">
            <v>42002</v>
          </cell>
          <cell r="C191" t="str">
            <v>전북</v>
          </cell>
          <cell r="D191" t="e">
            <v>#N/A</v>
          </cell>
          <cell r="E191">
            <v>1178</v>
          </cell>
          <cell r="F191" t="str">
            <v>환불대상</v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>
            <v>0</v>
          </cell>
          <cell r="L191" t="str">
            <v/>
          </cell>
          <cell r="M191">
            <v>0</v>
          </cell>
          <cell r="N191" t="str">
            <v/>
          </cell>
          <cell r="O191" t="str">
            <v/>
          </cell>
          <cell r="P191">
            <v>41997</v>
          </cell>
          <cell r="Q191">
            <v>0</v>
          </cell>
          <cell r="R191">
            <v>0</v>
          </cell>
          <cell r="S191">
            <v>0</v>
          </cell>
          <cell r="W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e">
            <v>#VALUE!</v>
          </cell>
          <cell r="AH191" t="e">
            <v>#REF!</v>
          </cell>
        </row>
        <row r="192">
          <cell r="A192">
            <v>86</v>
          </cell>
          <cell r="B192">
            <v>42002</v>
          </cell>
          <cell r="C192" t="str">
            <v>전북</v>
          </cell>
          <cell r="D192" t="e">
            <v>#N/A</v>
          </cell>
          <cell r="E192">
            <v>1179</v>
          </cell>
          <cell r="F192" t="str">
            <v>환불대상</v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>
            <v>0</v>
          </cell>
          <cell r="L192" t="str">
            <v/>
          </cell>
          <cell r="M192">
            <v>0</v>
          </cell>
          <cell r="N192" t="str">
            <v/>
          </cell>
          <cell r="O192" t="str">
            <v/>
          </cell>
          <cell r="P192">
            <v>41999</v>
          </cell>
          <cell r="Q192">
            <v>0</v>
          </cell>
          <cell r="R192">
            <v>0</v>
          </cell>
          <cell r="S192">
            <v>0</v>
          </cell>
          <cell r="W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e">
            <v>#VALUE!</v>
          </cell>
          <cell r="AH192" t="e">
            <v>#REF!</v>
          </cell>
        </row>
        <row r="193">
          <cell r="A193">
            <v>86</v>
          </cell>
          <cell r="B193">
            <v>42002</v>
          </cell>
          <cell r="C193" t="str">
            <v>전북</v>
          </cell>
          <cell r="D193" t="e">
            <v>#N/A</v>
          </cell>
          <cell r="E193">
            <v>1180</v>
          </cell>
          <cell r="F193" t="str">
            <v>환불대상</v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>
            <v>0</v>
          </cell>
          <cell r="L193" t="str">
            <v/>
          </cell>
          <cell r="M193">
            <v>0</v>
          </cell>
          <cell r="N193" t="str">
            <v/>
          </cell>
          <cell r="O193" t="str">
            <v/>
          </cell>
          <cell r="P193">
            <v>41999</v>
          </cell>
          <cell r="Q193">
            <v>0</v>
          </cell>
          <cell r="R193">
            <v>0</v>
          </cell>
          <cell r="S193">
            <v>0</v>
          </cell>
          <cell r="W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e">
            <v>#VALUE!</v>
          </cell>
          <cell r="AH193" t="e">
            <v>#REF!</v>
          </cell>
        </row>
        <row r="194">
          <cell r="A194">
            <v>86</v>
          </cell>
          <cell r="B194">
            <v>42002</v>
          </cell>
          <cell r="C194" t="str">
            <v>전북</v>
          </cell>
          <cell r="D194" t="e">
            <v>#N/A</v>
          </cell>
          <cell r="E194">
            <v>1181</v>
          </cell>
          <cell r="F194" t="str">
            <v>환불대상</v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>
            <v>0</v>
          </cell>
          <cell r="L194" t="str">
            <v/>
          </cell>
          <cell r="M194">
            <v>0</v>
          </cell>
          <cell r="N194" t="str">
            <v/>
          </cell>
          <cell r="O194" t="str">
            <v/>
          </cell>
          <cell r="P194">
            <v>41997</v>
          </cell>
          <cell r="Q194">
            <v>0</v>
          </cell>
          <cell r="R194">
            <v>0</v>
          </cell>
          <cell r="S194">
            <v>0</v>
          </cell>
          <cell r="W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e">
            <v>#VALUE!</v>
          </cell>
          <cell r="AH194" t="e">
            <v>#REF!</v>
          </cell>
        </row>
        <row r="195">
          <cell r="B195">
            <v>0</v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>
            <v>0</v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W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e">
            <v>#VALUE!</v>
          </cell>
          <cell r="AH195" t="str">
            <v/>
          </cell>
        </row>
        <row r="196">
          <cell r="B196">
            <v>0</v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>
            <v>0</v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W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e">
            <v>#VALUE!</v>
          </cell>
          <cell r="AH196" t="str">
            <v/>
          </cell>
        </row>
        <row r="197">
          <cell r="B197">
            <v>0</v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>
            <v>0</v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W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e">
            <v>#VALUE!</v>
          </cell>
          <cell r="AH197" t="str">
            <v/>
          </cell>
        </row>
        <row r="198">
          <cell r="B198">
            <v>0</v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>
            <v>0</v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W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e">
            <v>#VALUE!</v>
          </cell>
          <cell r="AH198" t="str">
            <v/>
          </cell>
        </row>
        <row r="199">
          <cell r="B199">
            <v>0</v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>
            <v>0</v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W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e">
            <v>#VALUE!</v>
          </cell>
          <cell r="AH199" t="str">
            <v/>
          </cell>
        </row>
        <row r="200">
          <cell r="B200">
            <v>0</v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>
            <v>0</v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W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e">
            <v>#VALUE!</v>
          </cell>
          <cell r="AH200" t="str">
            <v/>
          </cell>
        </row>
        <row r="201">
          <cell r="B201">
            <v>0</v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>
            <v>0</v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W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e">
            <v>#VALUE!</v>
          </cell>
          <cell r="AH201" t="str">
            <v/>
          </cell>
        </row>
        <row r="202">
          <cell r="B202">
            <v>0</v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>
            <v>0</v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W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e">
            <v>#VALUE!</v>
          </cell>
          <cell r="AH202" t="str">
            <v/>
          </cell>
        </row>
        <row r="203">
          <cell r="B203">
            <v>0</v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>
            <v>0</v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W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e">
            <v>#VALUE!</v>
          </cell>
          <cell r="AH203" t="str">
            <v/>
          </cell>
        </row>
        <row r="204">
          <cell r="B204">
            <v>0</v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>
            <v>0</v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W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e">
            <v>#VALUE!</v>
          </cell>
          <cell r="AH204" t="str">
            <v/>
          </cell>
        </row>
        <row r="205">
          <cell r="B205">
            <v>0</v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>
            <v>0</v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W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e">
            <v>#VALUE!</v>
          </cell>
          <cell r="AH205" t="str">
            <v/>
          </cell>
        </row>
        <row r="206">
          <cell r="B206">
            <v>0</v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>
            <v>0</v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W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e">
            <v>#VALUE!</v>
          </cell>
          <cell r="AH206" t="str">
            <v/>
          </cell>
        </row>
        <row r="207">
          <cell r="B207">
            <v>0</v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>
            <v>0</v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W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e">
            <v>#VALUE!</v>
          </cell>
          <cell r="AH207" t="str">
            <v/>
          </cell>
        </row>
        <row r="208">
          <cell r="B208">
            <v>0</v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>
            <v>0</v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W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e">
            <v>#VALUE!</v>
          </cell>
          <cell r="AH208" t="str">
            <v/>
          </cell>
        </row>
        <row r="209">
          <cell r="B209">
            <v>0</v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>
            <v>0</v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W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e">
            <v>#VALUE!</v>
          </cell>
          <cell r="AH209" t="str">
            <v/>
          </cell>
        </row>
        <row r="210">
          <cell r="B210">
            <v>0</v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>
            <v>0</v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W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e">
            <v>#VALUE!</v>
          </cell>
          <cell r="AH210" t="str">
            <v/>
          </cell>
        </row>
        <row r="211">
          <cell r="B211">
            <v>0</v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>
            <v>0</v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W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e">
            <v>#VALUE!</v>
          </cell>
          <cell r="AH211" t="str">
            <v/>
          </cell>
        </row>
        <row r="212">
          <cell r="B212">
            <v>0</v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>
            <v>0</v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W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e">
            <v>#VALUE!</v>
          </cell>
          <cell r="AH212" t="str">
            <v/>
          </cell>
        </row>
        <row r="213">
          <cell r="B213">
            <v>0</v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>
            <v>0</v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W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e">
            <v>#VALUE!</v>
          </cell>
          <cell r="AH213" t="str">
            <v/>
          </cell>
        </row>
        <row r="214">
          <cell r="B214">
            <v>0</v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>
            <v>0</v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W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e">
            <v>#VALUE!</v>
          </cell>
          <cell r="AH214" t="str">
            <v/>
          </cell>
        </row>
        <row r="215">
          <cell r="B215">
            <v>0</v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>
            <v>0</v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W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e">
            <v>#VALUE!</v>
          </cell>
          <cell r="AH215" t="str">
            <v/>
          </cell>
        </row>
        <row r="216">
          <cell r="B216">
            <v>0</v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>
            <v>0</v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W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e">
            <v>#VALUE!</v>
          </cell>
          <cell r="AH216" t="str">
            <v/>
          </cell>
        </row>
        <row r="217">
          <cell r="B217">
            <v>0</v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>
            <v>0</v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W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e">
            <v>#VALUE!</v>
          </cell>
          <cell r="AH217" t="str">
            <v/>
          </cell>
        </row>
        <row r="218">
          <cell r="B218">
            <v>0</v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>
            <v>0</v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W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e">
            <v>#VALUE!</v>
          </cell>
          <cell r="AH218" t="str">
            <v/>
          </cell>
        </row>
        <row r="219">
          <cell r="B219">
            <v>0</v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>
            <v>0</v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W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e">
            <v>#VALUE!</v>
          </cell>
          <cell r="AH219" t="str">
            <v/>
          </cell>
        </row>
        <row r="220">
          <cell r="B220">
            <v>0</v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>
            <v>0</v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W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e">
            <v>#VALUE!</v>
          </cell>
          <cell r="AH220" t="str">
            <v/>
          </cell>
        </row>
        <row r="221">
          <cell r="B221">
            <v>0</v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>
            <v>0</v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W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e">
            <v>#VALUE!</v>
          </cell>
          <cell r="AH221" t="str">
            <v/>
          </cell>
        </row>
        <row r="222">
          <cell r="B222">
            <v>0</v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>
            <v>0</v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W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e">
            <v>#VALUE!</v>
          </cell>
          <cell r="AH222" t="str">
            <v/>
          </cell>
        </row>
        <row r="223">
          <cell r="B223">
            <v>0</v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>
            <v>0</v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W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e">
            <v>#VALUE!</v>
          </cell>
          <cell r="AH223" t="str">
            <v/>
          </cell>
        </row>
        <row r="224">
          <cell r="B224">
            <v>0</v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>
            <v>0</v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W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e">
            <v>#VALUE!</v>
          </cell>
          <cell r="AH224" t="str">
            <v/>
          </cell>
        </row>
        <row r="225">
          <cell r="B225">
            <v>0</v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>
            <v>0</v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W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e">
            <v>#VALUE!</v>
          </cell>
          <cell r="AH225" t="str">
            <v/>
          </cell>
        </row>
        <row r="226">
          <cell r="B226">
            <v>0</v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>
            <v>0</v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W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e">
            <v>#VALUE!</v>
          </cell>
          <cell r="AH226" t="str">
            <v/>
          </cell>
        </row>
        <row r="227">
          <cell r="B227">
            <v>0</v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>
            <v>0</v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W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e">
            <v>#VALUE!</v>
          </cell>
          <cell r="AH227" t="str">
            <v/>
          </cell>
        </row>
        <row r="228">
          <cell r="B228">
            <v>0</v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>
            <v>0</v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W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e">
            <v>#VALUE!</v>
          </cell>
          <cell r="AH228" t="str">
            <v/>
          </cell>
        </row>
        <row r="229">
          <cell r="B229">
            <v>0</v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>
            <v>0</v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W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e">
            <v>#VALUE!</v>
          </cell>
          <cell r="AH229" t="str">
            <v/>
          </cell>
        </row>
        <row r="230">
          <cell r="B230">
            <v>0</v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>
            <v>0</v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W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e">
            <v>#VALUE!</v>
          </cell>
          <cell r="AH230" t="str">
            <v/>
          </cell>
        </row>
        <row r="231">
          <cell r="B231">
            <v>0</v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>
            <v>0</v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W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e">
            <v>#VALUE!</v>
          </cell>
          <cell r="AH231" t="str">
            <v/>
          </cell>
        </row>
        <row r="232">
          <cell r="B232">
            <v>0</v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>
            <v>0</v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W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e">
            <v>#VALUE!</v>
          </cell>
          <cell r="AH232" t="str">
            <v/>
          </cell>
        </row>
        <row r="233">
          <cell r="B233">
            <v>0</v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>
            <v>0</v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W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e">
            <v>#VALUE!</v>
          </cell>
          <cell r="AH233" t="str">
            <v/>
          </cell>
        </row>
        <row r="234">
          <cell r="B234">
            <v>0</v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>
            <v>0</v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W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e">
            <v>#VALUE!</v>
          </cell>
          <cell r="AH234" t="str">
            <v/>
          </cell>
        </row>
        <row r="235">
          <cell r="B235">
            <v>0</v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>
            <v>0</v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W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e">
            <v>#VALUE!</v>
          </cell>
          <cell r="AH235" t="str">
            <v/>
          </cell>
        </row>
        <row r="236">
          <cell r="B236">
            <v>0</v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>
            <v>0</v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W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e">
            <v>#VALUE!</v>
          </cell>
          <cell r="AH236" t="str">
            <v/>
          </cell>
        </row>
        <row r="237">
          <cell r="B237">
            <v>0</v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>
            <v>0</v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W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e">
            <v>#VALUE!</v>
          </cell>
          <cell r="AH237" t="str">
            <v/>
          </cell>
        </row>
        <row r="238">
          <cell r="B238">
            <v>0</v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>
            <v>0</v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W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e">
            <v>#VALUE!</v>
          </cell>
          <cell r="AH238" t="str">
            <v/>
          </cell>
        </row>
        <row r="239">
          <cell r="B239">
            <v>0</v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>
            <v>0</v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W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e">
            <v>#VALUE!</v>
          </cell>
          <cell r="AH239" t="str">
            <v/>
          </cell>
        </row>
        <row r="240">
          <cell r="B240">
            <v>0</v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>
            <v>0</v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W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e">
            <v>#VALUE!</v>
          </cell>
          <cell r="AH240" t="str">
            <v/>
          </cell>
        </row>
        <row r="241">
          <cell r="B241">
            <v>0</v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>
            <v>0</v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W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e">
            <v>#VALUE!</v>
          </cell>
          <cell r="AH241" t="str">
            <v/>
          </cell>
        </row>
        <row r="242">
          <cell r="B242">
            <v>0</v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>
            <v>0</v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W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e">
            <v>#VALUE!</v>
          </cell>
          <cell r="AH242" t="str">
            <v/>
          </cell>
        </row>
        <row r="243">
          <cell r="B243">
            <v>0</v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>
            <v>0</v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W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e">
            <v>#VALUE!</v>
          </cell>
          <cell r="AH243" t="str">
            <v/>
          </cell>
        </row>
        <row r="244">
          <cell r="B244">
            <v>0</v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>
            <v>0</v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W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e">
            <v>#VALUE!</v>
          </cell>
          <cell r="AH244" t="str">
            <v/>
          </cell>
        </row>
        <row r="245">
          <cell r="B245">
            <v>0</v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>
            <v>0</v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W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e">
            <v>#VALUE!</v>
          </cell>
          <cell r="AH245" t="str">
            <v/>
          </cell>
        </row>
        <row r="246">
          <cell r="B246">
            <v>0</v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>
            <v>0</v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W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e">
            <v>#VALUE!</v>
          </cell>
          <cell r="AH246" t="str">
            <v/>
          </cell>
        </row>
        <row r="247">
          <cell r="B247">
            <v>0</v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>
            <v>0</v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W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e">
            <v>#VALUE!</v>
          </cell>
          <cell r="AH247" t="str">
            <v/>
          </cell>
        </row>
        <row r="248">
          <cell r="B248">
            <v>0</v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>
            <v>0</v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W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e">
            <v>#VALUE!</v>
          </cell>
          <cell r="AH248" t="str">
            <v/>
          </cell>
        </row>
        <row r="249">
          <cell r="B249">
            <v>0</v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>
            <v>0</v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W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e">
            <v>#VALUE!</v>
          </cell>
          <cell r="AH249" t="str">
            <v/>
          </cell>
        </row>
        <row r="250">
          <cell r="B250">
            <v>0</v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>
            <v>0</v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W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e">
            <v>#VALUE!</v>
          </cell>
          <cell r="AH250" t="str">
            <v/>
          </cell>
        </row>
        <row r="251">
          <cell r="B251">
            <v>0</v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>
            <v>0</v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W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e">
            <v>#VALUE!</v>
          </cell>
          <cell r="AH251" t="str">
            <v/>
          </cell>
        </row>
        <row r="252">
          <cell r="B252">
            <v>0</v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>
            <v>0</v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W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e">
            <v>#VALUE!</v>
          </cell>
          <cell r="AH252" t="str">
            <v/>
          </cell>
        </row>
        <row r="253">
          <cell r="B253">
            <v>0</v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>
            <v>0</v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W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e">
            <v>#VALUE!</v>
          </cell>
          <cell r="AH253" t="str">
            <v/>
          </cell>
        </row>
        <row r="254">
          <cell r="B254">
            <v>0</v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>
            <v>0</v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W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e">
            <v>#VALUE!</v>
          </cell>
          <cell r="AH254" t="str">
            <v/>
          </cell>
        </row>
        <row r="255">
          <cell r="B255">
            <v>0</v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>
            <v>0</v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W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e">
            <v>#VALUE!</v>
          </cell>
          <cell r="AH255" t="str">
            <v/>
          </cell>
        </row>
        <row r="256">
          <cell r="B256">
            <v>0</v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>
            <v>0</v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W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e">
            <v>#VALUE!</v>
          </cell>
          <cell r="AH256" t="str">
            <v/>
          </cell>
        </row>
        <row r="257">
          <cell r="B257">
            <v>0</v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>
            <v>0</v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W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e">
            <v>#VALUE!</v>
          </cell>
          <cell r="AH257" t="str">
            <v/>
          </cell>
        </row>
        <row r="258">
          <cell r="B258">
            <v>0</v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>
            <v>0</v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W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e">
            <v>#VALUE!</v>
          </cell>
          <cell r="AH258" t="str">
            <v/>
          </cell>
        </row>
        <row r="259">
          <cell r="B259">
            <v>0</v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>
            <v>0</v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W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e">
            <v>#VALUE!</v>
          </cell>
          <cell r="AH259" t="str">
            <v/>
          </cell>
        </row>
        <row r="260">
          <cell r="B260">
            <v>0</v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>
            <v>0</v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W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e">
            <v>#VALUE!</v>
          </cell>
          <cell r="AH260" t="str">
            <v/>
          </cell>
        </row>
        <row r="261">
          <cell r="B261">
            <v>0</v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>
            <v>0</v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W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e">
            <v>#VALUE!</v>
          </cell>
          <cell r="AH261" t="str">
            <v/>
          </cell>
        </row>
        <row r="262">
          <cell r="B262">
            <v>0</v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>
            <v>0</v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W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e">
            <v>#VALUE!</v>
          </cell>
          <cell r="AH262" t="str">
            <v/>
          </cell>
        </row>
        <row r="263">
          <cell r="B263">
            <v>0</v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>
            <v>0</v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W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e">
            <v>#VALUE!</v>
          </cell>
          <cell r="AH263" t="str">
            <v/>
          </cell>
        </row>
        <row r="264">
          <cell r="B264">
            <v>0</v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>
            <v>0</v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W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e">
            <v>#VALUE!</v>
          </cell>
          <cell r="AH264" t="str">
            <v/>
          </cell>
        </row>
        <row r="265">
          <cell r="B265">
            <v>0</v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>
            <v>0</v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W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e">
            <v>#VALUE!</v>
          </cell>
          <cell r="AH265" t="str">
            <v/>
          </cell>
        </row>
        <row r="266">
          <cell r="B266">
            <v>0</v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>
            <v>0</v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W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e">
            <v>#VALUE!</v>
          </cell>
          <cell r="AH266" t="str">
            <v/>
          </cell>
        </row>
        <row r="267">
          <cell r="B267">
            <v>0</v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>
            <v>0</v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W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e">
            <v>#VALUE!</v>
          </cell>
          <cell r="AH267" t="str">
            <v/>
          </cell>
        </row>
        <row r="268">
          <cell r="B268">
            <v>0</v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>
            <v>0</v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W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e">
            <v>#VALUE!</v>
          </cell>
          <cell r="AH268" t="str">
            <v/>
          </cell>
        </row>
        <row r="269">
          <cell r="B269">
            <v>0</v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>
            <v>0</v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W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e">
            <v>#VALUE!</v>
          </cell>
          <cell r="AH269" t="str">
            <v/>
          </cell>
        </row>
        <row r="270">
          <cell r="B270">
            <v>0</v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>
            <v>0</v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W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e">
            <v>#VALUE!</v>
          </cell>
          <cell r="AH270" t="str">
            <v/>
          </cell>
        </row>
        <row r="271">
          <cell r="B271">
            <v>0</v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>
            <v>0</v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W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e">
            <v>#VALUE!</v>
          </cell>
          <cell r="AH271" t="str">
            <v/>
          </cell>
        </row>
        <row r="272">
          <cell r="B272">
            <v>0</v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>
            <v>0</v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W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e">
            <v>#VALUE!</v>
          </cell>
          <cell r="AH272" t="str">
            <v/>
          </cell>
        </row>
        <row r="273">
          <cell r="B273">
            <v>0</v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>
            <v>0</v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W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e">
            <v>#VALUE!</v>
          </cell>
          <cell r="AH273" t="str">
            <v/>
          </cell>
        </row>
        <row r="274">
          <cell r="B274">
            <v>0</v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>
            <v>0</v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W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e">
            <v>#VALUE!</v>
          </cell>
          <cell r="AH274" t="str">
            <v/>
          </cell>
        </row>
        <row r="275">
          <cell r="B275">
            <v>0</v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>
            <v>0</v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W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e">
            <v>#VALUE!</v>
          </cell>
          <cell r="AH275" t="str">
            <v/>
          </cell>
        </row>
        <row r="276">
          <cell r="B276">
            <v>0</v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>
            <v>0</v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W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e">
            <v>#VALUE!</v>
          </cell>
          <cell r="AH276" t="str">
            <v/>
          </cell>
        </row>
        <row r="277">
          <cell r="B277">
            <v>0</v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>
            <v>0</v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W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e">
            <v>#VALUE!</v>
          </cell>
          <cell r="AH277" t="str">
            <v/>
          </cell>
        </row>
        <row r="278">
          <cell r="B278">
            <v>0</v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>
            <v>0</v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W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e">
            <v>#VALUE!</v>
          </cell>
          <cell r="AH278" t="str">
            <v/>
          </cell>
        </row>
        <row r="279">
          <cell r="B279">
            <v>0</v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>
            <v>0</v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W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e">
            <v>#VALUE!</v>
          </cell>
          <cell r="AH279" t="str">
            <v/>
          </cell>
        </row>
        <row r="280">
          <cell r="B280">
            <v>0</v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>
            <v>0</v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W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e">
            <v>#VALUE!</v>
          </cell>
          <cell r="AH280" t="str">
            <v/>
          </cell>
        </row>
        <row r="281">
          <cell r="B281">
            <v>0</v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>
            <v>0</v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W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e">
            <v>#VALUE!</v>
          </cell>
          <cell r="AH281" t="str">
            <v/>
          </cell>
        </row>
        <row r="282">
          <cell r="B282">
            <v>0</v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>
            <v>0</v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W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e">
            <v>#VALUE!</v>
          </cell>
          <cell r="AH282" t="str">
            <v/>
          </cell>
        </row>
        <row r="283">
          <cell r="B283">
            <v>0</v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>
            <v>0</v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W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e">
            <v>#VALUE!</v>
          </cell>
          <cell r="AH283" t="str">
            <v/>
          </cell>
        </row>
        <row r="284">
          <cell r="B284">
            <v>0</v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>
            <v>0</v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W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e">
            <v>#VALUE!</v>
          </cell>
          <cell r="AH284" t="str">
            <v/>
          </cell>
        </row>
        <row r="285">
          <cell r="B285">
            <v>0</v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>
            <v>0</v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W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e">
            <v>#VALUE!</v>
          </cell>
          <cell r="AH285" t="str">
            <v/>
          </cell>
        </row>
        <row r="286">
          <cell r="B286">
            <v>0</v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>
            <v>0</v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W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e">
            <v>#VALUE!</v>
          </cell>
          <cell r="AH286" t="str">
            <v/>
          </cell>
        </row>
        <row r="287">
          <cell r="B287">
            <v>0</v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>
            <v>0</v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W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e">
            <v>#VALUE!</v>
          </cell>
          <cell r="AH287" t="str">
            <v/>
          </cell>
        </row>
        <row r="288">
          <cell r="B288">
            <v>0</v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>
            <v>0</v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W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e">
            <v>#VALUE!</v>
          </cell>
          <cell r="AH288" t="str">
            <v/>
          </cell>
        </row>
        <row r="289">
          <cell r="B289">
            <v>0</v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>
            <v>0</v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W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e">
            <v>#VALUE!</v>
          </cell>
          <cell r="AH289" t="str">
            <v/>
          </cell>
        </row>
        <row r="290">
          <cell r="B290">
            <v>0</v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>
            <v>0</v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W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e">
            <v>#VALUE!</v>
          </cell>
          <cell r="AH290" t="str">
            <v/>
          </cell>
        </row>
        <row r="291">
          <cell r="B291">
            <v>0</v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>
            <v>0</v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W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e">
            <v>#VALUE!</v>
          </cell>
          <cell r="AH291" t="str">
            <v/>
          </cell>
        </row>
        <row r="292">
          <cell r="B292">
            <v>0</v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>
            <v>0</v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W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e">
            <v>#VALUE!</v>
          </cell>
          <cell r="AH292" t="str">
            <v/>
          </cell>
        </row>
        <row r="293">
          <cell r="B293">
            <v>0</v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>
            <v>0</v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W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e">
            <v>#VALUE!</v>
          </cell>
          <cell r="AH293" t="str">
            <v/>
          </cell>
        </row>
        <row r="294">
          <cell r="B294">
            <v>0</v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>
            <v>0</v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W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e">
            <v>#VALUE!</v>
          </cell>
          <cell r="AH294" t="str">
            <v/>
          </cell>
        </row>
        <row r="295">
          <cell r="B295">
            <v>0</v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>
            <v>0</v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W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e">
            <v>#VALUE!</v>
          </cell>
          <cell r="AH295" t="str">
            <v/>
          </cell>
        </row>
        <row r="296">
          <cell r="B296">
            <v>0</v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>
            <v>0</v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W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e">
            <v>#VALUE!</v>
          </cell>
          <cell r="AH296" t="str">
            <v/>
          </cell>
        </row>
        <row r="297">
          <cell r="B297">
            <v>0</v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>
            <v>0</v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W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e">
            <v>#VALUE!</v>
          </cell>
          <cell r="AH297" t="str">
            <v/>
          </cell>
        </row>
        <row r="298">
          <cell r="B298">
            <v>0</v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>
            <v>0</v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W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e">
            <v>#VALUE!</v>
          </cell>
          <cell r="AH298" t="str">
            <v/>
          </cell>
        </row>
        <row r="299">
          <cell r="B299">
            <v>0</v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>
            <v>0</v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W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e">
            <v>#VALUE!</v>
          </cell>
          <cell r="AH299" t="str">
            <v/>
          </cell>
        </row>
        <row r="300">
          <cell r="B300">
            <v>0</v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>
            <v>0</v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W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e">
            <v>#VALUE!</v>
          </cell>
          <cell r="AH300" t="str">
            <v/>
          </cell>
        </row>
        <row r="301">
          <cell r="B301">
            <v>0</v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>
            <v>0</v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W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e">
            <v>#VALUE!</v>
          </cell>
          <cell r="AH301" t="str">
            <v/>
          </cell>
        </row>
        <row r="302">
          <cell r="B302">
            <v>0</v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>
            <v>0</v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W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e">
            <v>#VALUE!</v>
          </cell>
          <cell r="AH302" t="str">
            <v/>
          </cell>
        </row>
        <row r="303">
          <cell r="B303">
            <v>0</v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>
            <v>0</v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W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e">
            <v>#VALUE!</v>
          </cell>
          <cell r="AH303" t="str">
            <v/>
          </cell>
        </row>
        <row r="304">
          <cell r="B304">
            <v>0</v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>
            <v>0</v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W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e">
            <v>#VALUE!</v>
          </cell>
          <cell r="AH304" t="str">
            <v/>
          </cell>
        </row>
        <row r="305">
          <cell r="B305">
            <v>0</v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>
            <v>0</v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W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e">
            <v>#VALUE!</v>
          </cell>
          <cell r="AH305" t="str">
            <v/>
          </cell>
        </row>
        <row r="306">
          <cell r="B306">
            <v>0</v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>
            <v>0</v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W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e">
            <v>#VALUE!</v>
          </cell>
          <cell r="AH306" t="str">
            <v/>
          </cell>
        </row>
        <row r="307">
          <cell r="B307">
            <v>0</v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>
            <v>0</v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W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e">
            <v>#VALUE!</v>
          </cell>
          <cell r="AH307" t="str">
            <v/>
          </cell>
        </row>
        <row r="308">
          <cell r="B308">
            <v>0</v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>
            <v>0</v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W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e">
            <v>#VALUE!</v>
          </cell>
          <cell r="AH308" t="str">
            <v/>
          </cell>
        </row>
        <row r="309">
          <cell r="B309">
            <v>0</v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>
            <v>0</v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W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e">
            <v>#VALUE!</v>
          </cell>
          <cell r="AH309" t="str">
            <v/>
          </cell>
        </row>
        <row r="310">
          <cell r="B310">
            <v>0</v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>
            <v>0</v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W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e">
            <v>#VALUE!</v>
          </cell>
          <cell r="AH310" t="str">
            <v/>
          </cell>
        </row>
        <row r="311">
          <cell r="B311">
            <v>0</v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>
            <v>0</v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W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e">
            <v>#VALUE!</v>
          </cell>
          <cell r="AH311" t="str">
            <v/>
          </cell>
        </row>
        <row r="312">
          <cell r="B312">
            <v>0</v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>
            <v>0</v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W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e">
            <v>#VALUE!</v>
          </cell>
          <cell r="AH312" t="str">
            <v/>
          </cell>
        </row>
        <row r="313">
          <cell r="B313">
            <v>0</v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>
            <v>0</v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W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e">
            <v>#VALUE!</v>
          </cell>
          <cell r="AH313" t="str">
            <v/>
          </cell>
        </row>
        <row r="314">
          <cell r="B314">
            <v>0</v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>
            <v>0</v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W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e">
            <v>#VALUE!</v>
          </cell>
          <cell r="AH314" t="str">
            <v/>
          </cell>
        </row>
        <row r="315">
          <cell r="B315">
            <v>0</v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>
            <v>0</v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W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e">
            <v>#VALUE!</v>
          </cell>
          <cell r="AH315" t="str">
            <v/>
          </cell>
        </row>
        <row r="316">
          <cell r="B316">
            <v>0</v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>
            <v>0</v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W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e">
            <v>#VALUE!</v>
          </cell>
          <cell r="AH316" t="str">
            <v/>
          </cell>
        </row>
        <row r="317">
          <cell r="B317">
            <v>0</v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>
            <v>0</v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W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e">
            <v>#VALUE!</v>
          </cell>
          <cell r="AH317" t="str">
            <v/>
          </cell>
        </row>
        <row r="318">
          <cell r="B318">
            <v>0</v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>
            <v>0</v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W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e">
            <v>#VALUE!</v>
          </cell>
          <cell r="AH318" t="str">
            <v/>
          </cell>
        </row>
        <row r="319">
          <cell r="B319">
            <v>0</v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>
            <v>0</v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W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e">
            <v>#VALUE!</v>
          </cell>
          <cell r="AH319" t="str">
            <v/>
          </cell>
        </row>
        <row r="320">
          <cell r="B320">
            <v>0</v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>
            <v>0</v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W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e">
            <v>#VALUE!</v>
          </cell>
          <cell r="AH320" t="str">
            <v/>
          </cell>
        </row>
        <row r="321">
          <cell r="B321">
            <v>0</v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>
            <v>0</v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W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e">
            <v>#VALUE!</v>
          </cell>
          <cell r="AH321" t="str">
            <v/>
          </cell>
        </row>
        <row r="322">
          <cell r="B322">
            <v>0</v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>
            <v>0</v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W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e">
            <v>#VALUE!</v>
          </cell>
          <cell r="AH322" t="str">
            <v/>
          </cell>
        </row>
        <row r="323">
          <cell r="B323">
            <v>0</v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>
            <v>0</v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W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e">
            <v>#VALUE!</v>
          </cell>
          <cell r="AH323" t="str">
            <v/>
          </cell>
        </row>
        <row r="324">
          <cell r="B324">
            <v>0</v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>
            <v>0</v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W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e">
            <v>#VALUE!</v>
          </cell>
          <cell r="AH324" t="str">
            <v/>
          </cell>
        </row>
        <row r="325">
          <cell r="B325">
            <v>0</v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>
            <v>0</v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W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e">
            <v>#VALUE!</v>
          </cell>
          <cell r="AH325" t="str">
            <v/>
          </cell>
        </row>
        <row r="326">
          <cell r="B326">
            <v>0</v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>
            <v>0</v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W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e">
            <v>#VALUE!</v>
          </cell>
          <cell r="AH326" t="str">
            <v/>
          </cell>
        </row>
        <row r="327">
          <cell r="B327">
            <v>0</v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>
            <v>0</v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W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e">
            <v>#VALUE!</v>
          </cell>
          <cell r="AH327" t="str">
            <v/>
          </cell>
        </row>
        <row r="328">
          <cell r="B328">
            <v>0</v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>
            <v>0</v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W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e">
            <v>#VALUE!</v>
          </cell>
          <cell r="AH328" t="str">
            <v/>
          </cell>
        </row>
        <row r="329">
          <cell r="B329">
            <v>0</v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>
            <v>0</v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W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e">
            <v>#VALUE!</v>
          </cell>
          <cell r="AH329" t="str">
            <v/>
          </cell>
        </row>
        <row r="330">
          <cell r="B330">
            <v>0</v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>
            <v>0</v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W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e">
            <v>#VALUE!</v>
          </cell>
          <cell r="AH330" t="str">
            <v/>
          </cell>
        </row>
        <row r="331">
          <cell r="B331">
            <v>0</v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>
            <v>0</v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W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e">
            <v>#VALUE!</v>
          </cell>
          <cell r="AH331" t="str">
            <v/>
          </cell>
        </row>
        <row r="332">
          <cell r="B332">
            <v>0</v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>
            <v>0</v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W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e">
            <v>#VALUE!</v>
          </cell>
          <cell r="AH332" t="str">
            <v/>
          </cell>
        </row>
        <row r="333">
          <cell r="B333">
            <v>0</v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>
            <v>0</v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W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e">
            <v>#VALUE!</v>
          </cell>
          <cell r="AH333" t="str">
            <v/>
          </cell>
        </row>
        <row r="334">
          <cell r="B334">
            <v>0</v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>
            <v>0</v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W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e">
            <v>#VALUE!</v>
          </cell>
          <cell r="AH334" t="str">
            <v/>
          </cell>
        </row>
        <row r="335">
          <cell r="B335">
            <v>0</v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>
            <v>0</v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W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e">
            <v>#VALUE!</v>
          </cell>
          <cell r="AH335" t="str">
            <v/>
          </cell>
        </row>
        <row r="336">
          <cell r="B336">
            <v>0</v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>
            <v>0</v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W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e">
            <v>#VALUE!</v>
          </cell>
          <cell r="AH336" t="str">
            <v/>
          </cell>
        </row>
        <row r="337">
          <cell r="B337">
            <v>0</v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>
            <v>0</v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W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e">
            <v>#VALUE!</v>
          </cell>
          <cell r="AH337" t="str">
            <v/>
          </cell>
        </row>
        <row r="338">
          <cell r="B338">
            <v>0</v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>
            <v>0</v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W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e">
            <v>#VALUE!</v>
          </cell>
          <cell r="AH338" t="str">
            <v/>
          </cell>
        </row>
        <row r="339">
          <cell r="B339">
            <v>0</v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>
            <v>0</v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W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e">
            <v>#VALUE!</v>
          </cell>
          <cell r="AH339" t="str">
            <v/>
          </cell>
        </row>
        <row r="340">
          <cell r="B340">
            <v>0</v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>
            <v>0</v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W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e">
            <v>#VALUE!</v>
          </cell>
          <cell r="AH340" t="str">
            <v/>
          </cell>
        </row>
        <row r="341">
          <cell r="B341">
            <v>0</v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>
            <v>0</v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W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e">
            <v>#VALUE!</v>
          </cell>
          <cell r="AH341" t="str">
            <v/>
          </cell>
        </row>
        <row r="342">
          <cell r="B342">
            <v>0</v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>
            <v>0</v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W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e">
            <v>#VALUE!</v>
          </cell>
          <cell r="AH342" t="str">
            <v/>
          </cell>
        </row>
        <row r="343">
          <cell r="B343">
            <v>0</v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>
            <v>0</v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W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e">
            <v>#VALUE!</v>
          </cell>
          <cell r="AH343" t="str">
            <v/>
          </cell>
        </row>
        <row r="344">
          <cell r="B344">
            <v>0</v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>
            <v>0</v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W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e">
            <v>#VALUE!</v>
          </cell>
          <cell r="AH344" t="str">
            <v/>
          </cell>
        </row>
        <row r="345">
          <cell r="B345">
            <v>0</v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>
            <v>0</v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W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e">
            <v>#VALUE!</v>
          </cell>
          <cell r="AH345" t="str">
            <v/>
          </cell>
        </row>
        <row r="346">
          <cell r="B346">
            <v>0</v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>
            <v>0</v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W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e">
            <v>#VALUE!</v>
          </cell>
          <cell r="AH346" t="str">
            <v/>
          </cell>
        </row>
        <row r="347">
          <cell r="B347">
            <v>0</v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>
            <v>0</v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W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e">
            <v>#VALUE!</v>
          </cell>
          <cell r="AH347" t="str">
            <v/>
          </cell>
        </row>
        <row r="348">
          <cell r="B348">
            <v>0</v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>
            <v>0</v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W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e">
            <v>#VALUE!</v>
          </cell>
          <cell r="AH348" t="str">
            <v/>
          </cell>
        </row>
        <row r="349">
          <cell r="B349">
            <v>0</v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>
            <v>0</v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W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e">
            <v>#VALUE!</v>
          </cell>
          <cell r="AH349" t="str">
            <v/>
          </cell>
        </row>
        <row r="350">
          <cell r="B350">
            <v>0</v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>
            <v>0</v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W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e">
            <v>#VALUE!</v>
          </cell>
          <cell r="AH350" t="str">
            <v/>
          </cell>
        </row>
        <row r="351">
          <cell r="B351">
            <v>0</v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>
            <v>0</v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W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e">
            <v>#VALUE!</v>
          </cell>
          <cell r="AH351" t="str">
            <v/>
          </cell>
        </row>
        <row r="352">
          <cell r="B352">
            <v>0</v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>
            <v>0</v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W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e">
            <v>#VALUE!</v>
          </cell>
          <cell r="AH352" t="str">
            <v/>
          </cell>
        </row>
        <row r="353">
          <cell r="B353">
            <v>0</v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>
            <v>0</v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W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e">
            <v>#VALUE!</v>
          </cell>
          <cell r="AH353" t="str">
            <v/>
          </cell>
        </row>
        <row r="354">
          <cell r="B354">
            <v>0</v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>
            <v>0</v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W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e">
            <v>#VALUE!</v>
          </cell>
          <cell r="AH354" t="str">
            <v/>
          </cell>
        </row>
        <row r="355">
          <cell r="B355">
            <v>0</v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>
            <v>0</v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W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e">
            <v>#VALUE!</v>
          </cell>
          <cell r="AH355" t="str">
            <v/>
          </cell>
        </row>
        <row r="356">
          <cell r="B356">
            <v>0</v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>
            <v>0</v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W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e">
            <v>#VALUE!</v>
          </cell>
          <cell r="AH356" t="str">
            <v/>
          </cell>
        </row>
        <row r="357">
          <cell r="B357">
            <v>0</v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>
            <v>0</v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W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e">
            <v>#VALUE!</v>
          </cell>
          <cell r="AH357" t="str">
            <v/>
          </cell>
        </row>
        <row r="358">
          <cell r="B358">
            <v>0</v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>
            <v>0</v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W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e">
            <v>#VALUE!</v>
          </cell>
          <cell r="AH358" t="str">
            <v/>
          </cell>
        </row>
        <row r="359">
          <cell r="B359">
            <v>0</v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>
            <v>0</v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W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e">
            <v>#VALUE!</v>
          </cell>
          <cell r="AH359" t="str">
            <v/>
          </cell>
        </row>
        <row r="360">
          <cell r="B360">
            <v>0</v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>
            <v>0</v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W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e">
            <v>#VALUE!</v>
          </cell>
          <cell r="AH360" t="str">
            <v/>
          </cell>
        </row>
        <row r="361">
          <cell r="B361">
            <v>0</v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>
            <v>0</v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W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e">
            <v>#VALUE!</v>
          </cell>
          <cell r="AH361" t="str">
            <v/>
          </cell>
        </row>
        <row r="362">
          <cell r="B362">
            <v>0</v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>
            <v>0</v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W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e">
            <v>#VALUE!</v>
          </cell>
          <cell r="AH362" t="str">
            <v/>
          </cell>
        </row>
        <row r="363">
          <cell r="B363">
            <v>0</v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>
            <v>0</v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W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e">
            <v>#VALUE!</v>
          </cell>
          <cell r="AH363" t="str">
            <v/>
          </cell>
        </row>
        <row r="364">
          <cell r="B364">
            <v>0</v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>
            <v>0</v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W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e">
            <v>#VALUE!</v>
          </cell>
          <cell r="AH364" t="str">
            <v/>
          </cell>
        </row>
        <row r="365">
          <cell r="B365">
            <v>0</v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>
            <v>0</v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W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e">
            <v>#VALUE!</v>
          </cell>
          <cell r="AH365" t="str">
            <v/>
          </cell>
        </row>
        <row r="366">
          <cell r="B366">
            <v>0</v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>
            <v>0</v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W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e">
            <v>#VALUE!</v>
          </cell>
          <cell r="AH366" t="str">
            <v/>
          </cell>
        </row>
        <row r="367">
          <cell r="B367">
            <v>0</v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>
            <v>0</v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W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e">
            <v>#VALUE!</v>
          </cell>
          <cell r="AH367" t="str">
            <v/>
          </cell>
        </row>
        <row r="368">
          <cell r="B368">
            <v>0</v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>
            <v>0</v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W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e">
            <v>#VALUE!</v>
          </cell>
          <cell r="AH368" t="str">
            <v/>
          </cell>
        </row>
        <row r="369">
          <cell r="B369">
            <v>0</v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>
            <v>0</v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W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e">
            <v>#VALUE!</v>
          </cell>
          <cell r="AH369" t="str">
            <v/>
          </cell>
        </row>
        <row r="370">
          <cell r="B370">
            <v>0</v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>
            <v>0</v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W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e">
            <v>#VALUE!</v>
          </cell>
          <cell r="AH370" t="str">
            <v/>
          </cell>
        </row>
        <row r="371">
          <cell r="B371">
            <v>0</v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>
            <v>0</v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W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e">
            <v>#VALUE!</v>
          </cell>
          <cell r="AH371" t="str">
            <v/>
          </cell>
        </row>
        <row r="372">
          <cell r="B372">
            <v>0</v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>
            <v>0</v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W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e">
            <v>#VALUE!</v>
          </cell>
          <cell r="AH372" t="str">
            <v/>
          </cell>
        </row>
        <row r="373">
          <cell r="B373">
            <v>0</v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>
            <v>0</v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W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e">
            <v>#VALUE!</v>
          </cell>
          <cell r="AH373" t="str">
            <v/>
          </cell>
        </row>
        <row r="374">
          <cell r="B374">
            <v>0</v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>
            <v>0</v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W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e">
            <v>#VALUE!</v>
          </cell>
          <cell r="AH374" t="str">
            <v/>
          </cell>
        </row>
        <row r="375">
          <cell r="B375">
            <v>0</v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>
            <v>0</v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W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e">
            <v>#VALUE!</v>
          </cell>
          <cell r="AH375" t="str">
            <v/>
          </cell>
        </row>
        <row r="376">
          <cell r="B376">
            <v>0</v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>
            <v>0</v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W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e">
            <v>#VALUE!</v>
          </cell>
          <cell r="AH376" t="str">
            <v/>
          </cell>
        </row>
        <row r="377">
          <cell r="B377">
            <v>0</v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>
            <v>0</v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W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e">
            <v>#VALUE!</v>
          </cell>
          <cell r="AH377" t="str">
            <v/>
          </cell>
        </row>
        <row r="378">
          <cell r="B378">
            <v>0</v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>
            <v>0</v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W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e">
            <v>#VALUE!</v>
          </cell>
          <cell r="AH378" t="str">
            <v/>
          </cell>
        </row>
        <row r="379">
          <cell r="B379">
            <v>0</v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>
            <v>0</v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W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e">
            <v>#VALUE!</v>
          </cell>
          <cell r="AH379" t="str">
            <v/>
          </cell>
        </row>
        <row r="380">
          <cell r="B380">
            <v>0</v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>
            <v>0</v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W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e">
            <v>#VALUE!</v>
          </cell>
          <cell r="AH380" t="str">
            <v/>
          </cell>
        </row>
        <row r="381">
          <cell r="B381">
            <v>0</v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>
            <v>0</v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W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e">
            <v>#VALUE!</v>
          </cell>
          <cell r="AH381" t="str">
            <v/>
          </cell>
        </row>
        <row r="382">
          <cell r="B382">
            <v>0</v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>
            <v>0</v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W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e">
            <v>#VALUE!</v>
          </cell>
          <cell r="AH382" t="str">
            <v/>
          </cell>
        </row>
        <row r="383">
          <cell r="B383">
            <v>0</v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>
            <v>0</v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W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e">
            <v>#VALUE!</v>
          </cell>
          <cell r="AH383" t="str">
            <v/>
          </cell>
        </row>
        <row r="384">
          <cell r="B384">
            <v>0</v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>
            <v>0</v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W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e">
            <v>#VALUE!</v>
          </cell>
          <cell r="AH384" t="str">
            <v/>
          </cell>
        </row>
        <row r="385">
          <cell r="B385">
            <v>0</v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>
            <v>0</v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W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e">
            <v>#VALUE!</v>
          </cell>
          <cell r="AH385" t="str">
            <v/>
          </cell>
        </row>
        <row r="386">
          <cell r="B386">
            <v>0</v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>
            <v>0</v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W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e">
            <v>#VALUE!</v>
          </cell>
          <cell r="AH386" t="str">
            <v/>
          </cell>
        </row>
        <row r="387">
          <cell r="B387">
            <v>0</v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>
            <v>0</v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W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e">
            <v>#VALUE!</v>
          </cell>
          <cell r="AH387" t="str">
            <v/>
          </cell>
        </row>
        <row r="388">
          <cell r="B388">
            <v>0</v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>
            <v>0</v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W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e">
            <v>#VALUE!</v>
          </cell>
          <cell r="AH388" t="str">
            <v/>
          </cell>
        </row>
        <row r="389">
          <cell r="B389">
            <v>0</v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>
            <v>0</v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W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e">
            <v>#VALUE!</v>
          </cell>
          <cell r="AH389" t="str">
            <v/>
          </cell>
        </row>
        <row r="390">
          <cell r="B390">
            <v>0</v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>
            <v>0</v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W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e">
            <v>#VALUE!</v>
          </cell>
          <cell r="AH390" t="str">
            <v/>
          </cell>
        </row>
        <row r="391">
          <cell r="B391">
            <v>0</v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>
            <v>0</v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W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e">
            <v>#VALUE!</v>
          </cell>
          <cell r="AH391" t="str">
            <v/>
          </cell>
        </row>
        <row r="392">
          <cell r="B392">
            <v>0</v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>
            <v>0</v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W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e">
            <v>#VALUE!</v>
          </cell>
          <cell r="AH392" t="str">
            <v/>
          </cell>
        </row>
        <row r="393">
          <cell r="B393">
            <v>0</v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>
            <v>0</v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W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e">
            <v>#VALUE!</v>
          </cell>
          <cell r="AH393" t="str">
            <v/>
          </cell>
        </row>
        <row r="394">
          <cell r="B394">
            <v>0</v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>
            <v>0</v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W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e">
            <v>#VALUE!</v>
          </cell>
          <cell r="AH394" t="str">
            <v/>
          </cell>
        </row>
        <row r="395">
          <cell r="B395">
            <v>0</v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>
            <v>0</v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W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e">
            <v>#VALUE!</v>
          </cell>
          <cell r="AH395" t="str">
            <v/>
          </cell>
        </row>
        <row r="396">
          <cell r="B396">
            <v>0</v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>
            <v>0</v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W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e">
            <v>#VALUE!</v>
          </cell>
          <cell r="AH396" t="str">
            <v/>
          </cell>
        </row>
        <row r="397">
          <cell r="B397">
            <v>0</v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>
            <v>0</v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W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e">
            <v>#VALUE!</v>
          </cell>
          <cell r="AH397" t="str">
            <v/>
          </cell>
        </row>
        <row r="398">
          <cell r="B398">
            <v>0</v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>
            <v>0</v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W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e">
            <v>#VALUE!</v>
          </cell>
          <cell r="AH398" t="str">
            <v/>
          </cell>
        </row>
        <row r="399">
          <cell r="B399">
            <v>0</v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>
            <v>0</v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W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e">
            <v>#VALUE!</v>
          </cell>
          <cell r="AH399" t="str">
            <v/>
          </cell>
        </row>
        <row r="400">
          <cell r="B400">
            <v>0</v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>
            <v>0</v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W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e">
            <v>#VALUE!</v>
          </cell>
          <cell r="AH400" t="str">
            <v/>
          </cell>
        </row>
        <row r="401">
          <cell r="B401">
            <v>0</v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>
            <v>0</v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W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e">
            <v>#VALUE!</v>
          </cell>
          <cell r="AH401" t="str">
            <v/>
          </cell>
        </row>
        <row r="402">
          <cell r="B402">
            <v>0</v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>
            <v>0</v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W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e">
            <v>#VALUE!</v>
          </cell>
          <cell r="AH402" t="str">
            <v/>
          </cell>
        </row>
        <row r="403">
          <cell r="B403">
            <v>0</v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>
            <v>0</v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W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e">
            <v>#VALUE!</v>
          </cell>
          <cell r="AH403" t="str">
            <v/>
          </cell>
        </row>
        <row r="404">
          <cell r="B404">
            <v>0</v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>
            <v>0</v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W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e">
            <v>#VALUE!</v>
          </cell>
          <cell r="AH404" t="str">
            <v/>
          </cell>
        </row>
        <row r="405">
          <cell r="B405">
            <v>0</v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>
            <v>0</v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W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e">
            <v>#VALUE!</v>
          </cell>
          <cell r="AH405" t="str">
            <v/>
          </cell>
        </row>
        <row r="406">
          <cell r="B406">
            <v>0</v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>
            <v>0</v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W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e">
            <v>#VALUE!</v>
          </cell>
          <cell r="AH406" t="str">
            <v/>
          </cell>
        </row>
        <row r="407">
          <cell r="B407">
            <v>0</v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>
            <v>0</v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W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e">
            <v>#VALUE!</v>
          </cell>
          <cell r="AH407" t="str">
            <v/>
          </cell>
        </row>
        <row r="408">
          <cell r="B408">
            <v>0</v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>
            <v>0</v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W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e">
            <v>#VALUE!</v>
          </cell>
          <cell r="AH408" t="str">
            <v/>
          </cell>
        </row>
        <row r="409">
          <cell r="B409">
            <v>0</v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>
            <v>0</v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W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e">
            <v>#VALUE!</v>
          </cell>
          <cell r="AH409" t="str">
            <v/>
          </cell>
        </row>
        <row r="410">
          <cell r="B410">
            <v>0</v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>
            <v>0</v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W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e">
            <v>#VALUE!</v>
          </cell>
          <cell r="AH410" t="str">
            <v/>
          </cell>
        </row>
        <row r="411">
          <cell r="B411">
            <v>0</v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>
            <v>0</v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W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e">
            <v>#VALUE!</v>
          </cell>
          <cell r="AH411" t="str">
            <v/>
          </cell>
        </row>
        <row r="412">
          <cell r="B412">
            <v>0</v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>
            <v>0</v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W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e">
            <v>#VALUE!</v>
          </cell>
          <cell r="AH412" t="str">
            <v/>
          </cell>
        </row>
        <row r="413">
          <cell r="B413">
            <v>0</v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>
            <v>0</v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W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e">
            <v>#VALUE!</v>
          </cell>
          <cell r="AH413" t="str">
            <v/>
          </cell>
        </row>
        <row r="414">
          <cell r="B414">
            <v>0</v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>
            <v>0</v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W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e">
            <v>#VALUE!</v>
          </cell>
          <cell r="AH414" t="str">
            <v/>
          </cell>
        </row>
        <row r="415">
          <cell r="B415">
            <v>0</v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>
            <v>0</v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W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e">
            <v>#VALUE!</v>
          </cell>
          <cell r="AH415" t="str">
            <v/>
          </cell>
        </row>
        <row r="416">
          <cell r="B416">
            <v>0</v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>
            <v>0</v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W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e">
            <v>#VALUE!</v>
          </cell>
          <cell r="AH416" t="str">
            <v/>
          </cell>
        </row>
        <row r="417">
          <cell r="B417">
            <v>0</v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>
            <v>0</v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W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e">
            <v>#VALUE!</v>
          </cell>
          <cell r="AH417" t="str">
            <v/>
          </cell>
        </row>
        <row r="418">
          <cell r="B418">
            <v>0</v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>
            <v>0</v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W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e">
            <v>#VALUE!</v>
          </cell>
          <cell r="AH418" t="str">
            <v/>
          </cell>
        </row>
        <row r="419">
          <cell r="B419">
            <v>0</v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>
            <v>0</v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W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e">
            <v>#VALUE!</v>
          </cell>
          <cell r="AH419" t="str">
            <v/>
          </cell>
        </row>
        <row r="420">
          <cell r="B420">
            <v>0</v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>
            <v>0</v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W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e">
            <v>#VALUE!</v>
          </cell>
          <cell r="AH420" t="str">
            <v/>
          </cell>
        </row>
        <row r="421">
          <cell r="B421">
            <v>0</v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>
            <v>0</v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W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e">
            <v>#VALUE!</v>
          </cell>
          <cell r="AH421" t="str">
            <v/>
          </cell>
        </row>
        <row r="422">
          <cell r="B422">
            <v>0</v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>
            <v>0</v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W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e">
            <v>#VALUE!</v>
          </cell>
          <cell r="AH422" t="str">
            <v/>
          </cell>
        </row>
        <row r="423">
          <cell r="B423">
            <v>0</v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>
            <v>0</v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W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e">
            <v>#VALUE!</v>
          </cell>
          <cell r="AH423" t="str">
            <v/>
          </cell>
        </row>
        <row r="424">
          <cell r="B424">
            <v>0</v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>
            <v>0</v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W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e">
            <v>#VALUE!</v>
          </cell>
          <cell r="AH424" t="str">
            <v/>
          </cell>
        </row>
        <row r="425">
          <cell r="B425">
            <v>0</v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>
            <v>0</v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W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e">
            <v>#VALUE!</v>
          </cell>
          <cell r="AH425" t="str">
            <v/>
          </cell>
        </row>
        <row r="426">
          <cell r="B426">
            <v>0</v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>
            <v>0</v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W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e">
            <v>#VALUE!</v>
          </cell>
          <cell r="AH426" t="str">
            <v/>
          </cell>
        </row>
        <row r="427">
          <cell r="B427">
            <v>0</v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>
            <v>0</v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W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e">
            <v>#VALUE!</v>
          </cell>
          <cell r="AH427" t="str">
            <v/>
          </cell>
        </row>
        <row r="428">
          <cell r="B428">
            <v>0</v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>
            <v>0</v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W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e">
            <v>#VALUE!</v>
          </cell>
          <cell r="AH428" t="str">
            <v/>
          </cell>
        </row>
        <row r="429">
          <cell r="B429">
            <v>0</v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>
            <v>0</v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W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e">
            <v>#VALUE!</v>
          </cell>
          <cell r="AH429" t="str">
            <v/>
          </cell>
        </row>
        <row r="430">
          <cell r="B430">
            <v>0</v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>
            <v>0</v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W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e">
            <v>#VALUE!</v>
          </cell>
          <cell r="AH430" t="str">
            <v/>
          </cell>
        </row>
        <row r="431">
          <cell r="B431">
            <v>0</v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>
            <v>0</v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W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e">
            <v>#VALUE!</v>
          </cell>
          <cell r="AH431" t="str">
            <v/>
          </cell>
        </row>
        <row r="432">
          <cell r="B432">
            <v>0</v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>
            <v>0</v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W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e">
            <v>#VALUE!</v>
          </cell>
          <cell r="AH432" t="str">
            <v/>
          </cell>
        </row>
        <row r="433">
          <cell r="B433">
            <v>0</v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>
            <v>0</v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W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e">
            <v>#VALUE!</v>
          </cell>
          <cell r="AH433" t="str">
            <v/>
          </cell>
        </row>
        <row r="434">
          <cell r="B434">
            <v>0</v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>
            <v>0</v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W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e">
            <v>#VALUE!</v>
          </cell>
          <cell r="AH434" t="str">
            <v/>
          </cell>
        </row>
        <row r="435">
          <cell r="B435">
            <v>0</v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>
            <v>0</v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W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e">
            <v>#VALUE!</v>
          </cell>
          <cell r="AH435" t="str">
            <v/>
          </cell>
        </row>
        <row r="436">
          <cell r="B436">
            <v>0</v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>
            <v>0</v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W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e">
            <v>#VALUE!</v>
          </cell>
          <cell r="AH436" t="str">
            <v/>
          </cell>
        </row>
        <row r="437">
          <cell r="B437">
            <v>0</v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>
            <v>0</v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W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e">
            <v>#VALUE!</v>
          </cell>
          <cell r="AH437" t="str">
            <v/>
          </cell>
        </row>
        <row r="438">
          <cell r="B438">
            <v>0</v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>
            <v>0</v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W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e">
            <v>#VALUE!</v>
          </cell>
          <cell r="AH438" t="str">
            <v/>
          </cell>
        </row>
        <row r="439">
          <cell r="B439">
            <v>0</v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>
            <v>0</v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W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e">
            <v>#VALUE!</v>
          </cell>
          <cell r="AH439" t="str">
            <v/>
          </cell>
        </row>
        <row r="440">
          <cell r="B440">
            <v>0</v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>
            <v>0</v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W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e">
            <v>#VALUE!</v>
          </cell>
          <cell r="AH440" t="str">
            <v/>
          </cell>
        </row>
        <row r="441">
          <cell r="B441">
            <v>0</v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>
            <v>0</v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W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e">
            <v>#VALUE!</v>
          </cell>
          <cell r="AH441" t="str">
            <v/>
          </cell>
        </row>
        <row r="442">
          <cell r="B442">
            <v>0</v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>
            <v>0</v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W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e">
            <v>#VALUE!</v>
          </cell>
          <cell r="AH442" t="str">
            <v/>
          </cell>
        </row>
        <row r="443">
          <cell r="B443">
            <v>0</v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>
            <v>0</v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W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e">
            <v>#VALUE!</v>
          </cell>
          <cell r="AH443" t="str">
            <v/>
          </cell>
        </row>
        <row r="444">
          <cell r="B444">
            <v>0</v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>
            <v>0</v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W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e">
            <v>#VALUE!</v>
          </cell>
          <cell r="AH444" t="str">
            <v/>
          </cell>
        </row>
        <row r="445">
          <cell r="B445">
            <v>0</v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>
            <v>0</v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W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e">
            <v>#VALUE!</v>
          </cell>
          <cell r="AH445" t="str">
            <v/>
          </cell>
        </row>
        <row r="446">
          <cell r="B446">
            <v>0</v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>
            <v>0</v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W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e">
            <v>#VALUE!</v>
          </cell>
          <cell r="AH446" t="str">
            <v/>
          </cell>
        </row>
        <row r="447">
          <cell r="B447">
            <v>0</v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>
            <v>0</v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W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e">
            <v>#VALUE!</v>
          </cell>
          <cell r="AH447" t="str">
            <v/>
          </cell>
        </row>
        <row r="448">
          <cell r="B448">
            <v>0</v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>
            <v>0</v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W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e">
            <v>#VALUE!</v>
          </cell>
          <cell r="AH448" t="str">
            <v/>
          </cell>
        </row>
        <row r="449">
          <cell r="B449">
            <v>0</v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>
            <v>0</v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W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e">
            <v>#VALUE!</v>
          </cell>
          <cell r="AH449" t="str">
            <v/>
          </cell>
        </row>
        <row r="450">
          <cell r="B450">
            <v>0</v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>
            <v>0</v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W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e">
            <v>#VALUE!</v>
          </cell>
          <cell r="AH450" t="str">
            <v/>
          </cell>
        </row>
        <row r="451">
          <cell r="B451">
            <v>0</v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>
            <v>0</v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W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e">
            <v>#VALUE!</v>
          </cell>
          <cell r="AH451" t="str">
            <v/>
          </cell>
        </row>
        <row r="452">
          <cell r="B452">
            <v>0</v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>
            <v>0</v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W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e">
            <v>#VALUE!</v>
          </cell>
          <cell r="AH452" t="str">
            <v/>
          </cell>
        </row>
        <row r="453">
          <cell r="B453">
            <v>0</v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>
            <v>0</v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W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e">
            <v>#VALUE!</v>
          </cell>
          <cell r="AH453" t="str">
            <v/>
          </cell>
        </row>
        <row r="454">
          <cell r="B454">
            <v>0</v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>
            <v>0</v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W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e">
            <v>#VALUE!</v>
          </cell>
          <cell r="AH454" t="str">
            <v/>
          </cell>
        </row>
        <row r="455">
          <cell r="B455">
            <v>0</v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>
            <v>0</v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W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e">
            <v>#VALUE!</v>
          </cell>
          <cell r="AH455" t="str">
            <v/>
          </cell>
        </row>
        <row r="456">
          <cell r="B456">
            <v>0</v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>
            <v>0</v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W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e">
            <v>#VALUE!</v>
          </cell>
          <cell r="AH456" t="str">
            <v/>
          </cell>
        </row>
        <row r="457">
          <cell r="B457">
            <v>0</v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>
            <v>0</v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W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e">
            <v>#VALUE!</v>
          </cell>
          <cell r="AH457" t="str">
            <v/>
          </cell>
        </row>
        <row r="458">
          <cell r="B458">
            <v>0</v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>
            <v>0</v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W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e">
            <v>#VALUE!</v>
          </cell>
          <cell r="AH458" t="str">
            <v/>
          </cell>
        </row>
        <row r="459">
          <cell r="B459">
            <v>0</v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>
            <v>0</v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W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e">
            <v>#VALUE!</v>
          </cell>
          <cell r="AH459" t="str">
            <v/>
          </cell>
        </row>
        <row r="460">
          <cell r="B460">
            <v>0</v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>
            <v>0</v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W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e">
            <v>#VALUE!</v>
          </cell>
          <cell r="AH460" t="str">
            <v/>
          </cell>
        </row>
        <row r="461">
          <cell r="B461">
            <v>0</v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>
            <v>0</v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W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e">
            <v>#VALUE!</v>
          </cell>
          <cell r="AH461" t="str">
            <v/>
          </cell>
        </row>
        <row r="462">
          <cell r="B462">
            <v>0</v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>
            <v>0</v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W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e">
            <v>#VALUE!</v>
          </cell>
          <cell r="AH462" t="str">
            <v/>
          </cell>
        </row>
        <row r="463">
          <cell r="B463">
            <v>0</v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>
            <v>0</v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W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e">
            <v>#VALUE!</v>
          </cell>
          <cell r="AH463" t="str">
            <v/>
          </cell>
        </row>
        <row r="464">
          <cell r="B464">
            <v>0</v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>
            <v>0</v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W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e">
            <v>#VALUE!</v>
          </cell>
          <cell r="AH464" t="str">
            <v/>
          </cell>
        </row>
        <row r="465">
          <cell r="B465">
            <v>0</v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>
            <v>0</v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W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e">
            <v>#VALUE!</v>
          </cell>
          <cell r="AH465" t="str">
            <v/>
          </cell>
        </row>
        <row r="466">
          <cell r="B466">
            <v>0</v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>
            <v>0</v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W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e">
            <v>#VALUE!</v>
          </cell>
          <cell r="AH466" t="str">
            <v/>
          </cell>
        </row>
        <row r="467">
          <cell r="B467">
            <v>0</v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>
            <v>0</v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W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e">
            <v>#VALUE!</v>
          </cell>
          <cell r="AH467" t="str">
            <v/>
          </cell>
        </row>
        <row r="468">
          <cell r="B468">
            <v>0</v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>
            <v>0</v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W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e">
            <v>#VALUE!</v>
          </cell>
          <cell r="AH468" t="str">
            <v/>
          </cell>
        </row>
        <row r="469">
          <cell r="B469">
            <v>0</v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>
            <v>0</v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W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e">
            <v>#VALUE!</v>
          </cell>
          <cell r="AH469" t="str">
            <v/>
          </cell>
        </row>
        <row r="470">
          <cell r="B470">
            <v>0</v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>
            <v>0</v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W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e">
            <v>#VALUE!</v>
          </cell>
          <cell r="AH470" t="str">
            <v/>
          </cell>
        </row>
        <row r="471">
          <cell r="B471">
            <v>0</v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>
            <v>0</v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W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e">
            <v>#VALUE!</v>
          </cell>
          <cell r="AH471" t="str">
            <v/>
          </cell>
        </row>
        <row r="472">
          <cell r="B472">
            <v>0</v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>
            <v>0</v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W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e">
            <v>#VALUE!</v>
          </cell>
          <cell r="AH472" t="str">
            <v/>
          </cell>
        </row>
        <row r="473">
          <cell r="B473">
            <v>0</v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>
            <v>0</v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W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e">
            <v>#VALUE!</v>
          </cell>
          <cell r="AH473" t="str">
            <v/>
          </cell>
        </row>
        <row r="474">
          <cell r="B474">
            <v>0</v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>
            <v>0</v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W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e">
            <v>#VALUE!</v>
          </cell>
          <cell r="AH474" t="str">
            <v/>
          </cell>
        </row>
        <row r="475">
          <cell r="B475">
            <v>0</v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>
            <v>0</v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W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e">
            <v>#VALUE!</v>
          </cell>
          <cell r="AH475" t="str">
            <v/>
          </cell>
        </row>
        <row r="476">
          <cell r="B476">
            <v>0</v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>
            <v>0</v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W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e">
            <v>#VALUE!</v>
          </cell>
          <cell r="AH476" t="str">
            <v/>
          </cell>
        </row>
        <row r="477">
          <cell r="B477">
            <v>0</v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>
            <v>0</v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W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e">
            <v>#VALUE!</v>
          </cell>
          <cell r="AH477" t="str">
            <v/>
          </cell>
        </row>
        <row r="478">
          <cell r="B478">
            <v>0</v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>
            <v>0</v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W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e">
            <v>#VALUE!</v>
          </cell>
          <cell r="AH478" t="str">
            <v/>
          </cell>
        </row>
        <row r="479">
          <cell r="B479">
            <v>0</v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>
            <v>0</v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W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e">
            <v>#VALUE!</v>
          </cell>
          <cell r="AH479" t="str">
            <v/>
          </cell>
        </row>
        <row r="480">
          <cell r="B480">
            <v>0</v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>
            <v>0</v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W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e">
            <v>#VALUE!</v>
          </cell>
          <cell r="AH480" t="str">
            <v/>
          </cell>
        </row>
        <row r="481">
          <cell r="B481">
            <v>0</v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>
            <v>0</v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W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e">
            <v>#VALUE!</v>
          </cell>
          <cell r="AH481" t="str">
            <v/>
          </cell>
        </row>
        <row r="482">
          <cell r="B482">
            <v>0</v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>
            <v>0</v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W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e">
            <v>#VALUE!</v>
          </cell>
          <cell r="AH482" t="str">
            <v/>
          </cell>
        </row>
        <row r="483">
          <cell r="B483">
            <v>0</v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>
            <v>0</v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W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e">
            <v>#VALUE!</v>
          </cell>
          <cell r="AH483" t="str">
            <v/>
          </cell>
        </row>
        <row r="484">
          <cell r="B484">
            <v>0</v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>
            <v>0</v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W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e">
            <v>#VALUE!</v>
          </cell>
          <cell r="AH484" t="str">
            <v/>
          </cell>
        </row>
        <row r="485">
          <cell r="B485">
            <v>0</v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>
            <v>0</v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W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e">
            <v>#VALUE!</v>
          </cell>
          <cell r="AH485" t="str">
            <v/>
          </cell>
        </row>
        <row r="486">
          <cell r="B486">
            <v>0</v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>
            <v>0</v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W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e">
            <v>#VALUE!</v>
          </cell>
          <cell r="AH486" t="str">
            <v/>
          </cell>
        </row>
        <row r="487">
          <cell r="B487">
            <v>0</v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>
            <v>0</v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W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e">
            <v>#VALUE!</v>
          </cell>
          <cell r="AH487" t="str">
            <v/>
          </cell>
        </row>
        <row r="488">
          <cell r="B488">
            <v>0</v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>
            <v>0</v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W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e">
            <v>#VALUE!</v>
          </cell>
          <cell r="AH488" t="str">
            <v/>
          </cell>
        </row>
        <row r="489">
          <cell r="B489">
            <v>0</v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>
            <v>0</v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W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e">
            <v>#VALUE!</v>
          </cell>
          <cell r="AH489" t="str">
            <v/>
          </cell>
        </row>
        <row r="490">
          <cell r="B490">
            <v>0</v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>
            <v>0</v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W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e">
            <v>#VALUE!</v>
          </cell>
          <cell r="AH490" t="str">
            <v/>
          </cell>
        </row>
        <row r="491">
          <cell r="B491">
            <v>0</v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>
            <v>0</v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W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e">
            <v>#VALUE!</v>
          </cell>
          <cell r="AH491" t="str">
            <v/>
          </cell>
        </row>
        <row r="492">
          <cell r="B492">
            <v>0</v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>
            <v>0</v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W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e">
            <v>#VALUE!</v>
          </cell>
          <cell r="AH492" t="str">
            <v/>
          </cell>
        </row>
        <row r="493">
          <cell r="B493">
            <v>0</v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>
            <v>0</v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W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e">
            <v>#VALUE!</v>
          </cell>
          <cell r="AH493" t="str">
            <v/>
          </cell>
        </row>
        <row r="494">
          <cell r="B494">
            <v>0</v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>
            <v>0</v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W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e">
            <v>#VALUE!</v>
          </cell>
          <cell r="AH494" t="str">
            <v/>
          </cell>
        </row>
        <row r="495">
          <cell r="B495">
            <v>0</v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>
            <v>0</v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W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e">
            <v>#VALUE!</v>
          </cell>
          <cell r="AH495" t="str">
            <v/>
          </cell>
        </row>
        <row r="496">
          <cell r="B496">
            <v>0</v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>
            <v>0</v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W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e">
            <v>#VALUE!</v>
          </cell>
          <cell r="AH496" t="str">
            <v/>
          </cell>
        </row>
        <row r="497">
          <cell r="B497">
            <v>0</v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>
            <v>0</v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W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e">
            <v>#VALUE!</v>
          </cell>
          <cell r="AH497" t="str">
            <v/>
          </cell>
        </row>
        <row r="498">
          <cell r="B498">
            <v>0</v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>
            <v>0</v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W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e">
            <v>#VALUE!</v>
          </cell>
          <cell r="AH498" t="str">
            <v/>
          </cell>
        </row>
        <row r="499">
          <cell r="B499">
            <v>0</v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>
            <v>0</v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W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e">
            <v>#VALUE!</v>
          </cell>
          <cell r="AH499" t="str">
            <v/>
          </cell>
        </row>
        <row r="500">
          <cell r="B500">
            <v>0</v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>
            <v>0</v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W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e">
            <v>#VALUE!</v>
          </cell>
          <cell r="AH500" t="str">
            <v/>
          </cell>
        </row>
        <row r="501">
          <cell r="B501">
            <v>0</v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>
            <v>0</v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W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e">
            <v>#VALUE!</v>
          </cell>
          <cell r="AH501" t="str">
            <v/>
          </cell>
        </row>
        <row r="502">
          <cell r="B502">
            <v>0</v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>
            <v>0</v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W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e">
            <v>#VALUE!</v>
          </cell>
          <cell r="AH502" t="str">
            <v/>
          </cell>
        </row>
        <row r="503">
          <cell r="B503">
            <v>0</v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>
            <v>0</v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W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e">
            <v>#VALUE!</v>
          </cell>
          <cell r="AH503" t="str">
            <v/>
          </cell>
        </row>
        <row r="504">
          <cell r="B504">
            <v>0</v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>
            <v>0</v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W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e">
            <v>#VALUE!</v>
          </cell>
          <cell r="AH504" t="str">
            <v/>
          </cell>
        </row>
        <row r="505">
          <cell r="B505">
            <v>0</v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>
            <v>0</v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W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e">
            <v>#VALUE!</v>
          </cell>
          <cell r="AH505" t="str">
            <v/>
          </cell>
        </row>
        <row r="506">
          <cell r="B506">
            <v>0</v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>
            <v>0</v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W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e">
            <v>#VALUE!</v>
          </cell>
          <cell r="AH506" t="str">
            <v/>
          </cell>
        </row>
        <row r="507">
          <cell r="B507">
            <v>0</v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>
            <v>0</v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W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e">
            <v>#VALUE!</v>
          </cell>
          <cell r="AH507" t="str">
            <v/>
          </cell>
        </row>
        <row r="508">
          <cell r="B508">
            <v>0</v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>
            <v>0</v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W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e">
            <v>#VALUE!</v>
          </cell>
          <cell r="AH508" t="str">
            <v/>
          </cell>
        </row>
        <row r="509">
          <cell r="B509">
            <v>0</v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>
            <v>0</v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W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e">
            <v>#VALUE!</v>
          </cell>
          <cell r="AH509" t="str">
            <v/>
          </cell>
        </row>
        <row r="510">
          <cell r="B510">
            <v>0</v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>
            <v>0</v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W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e">
            <v>#VALUE!</v>
          </cell>
          <cell r="AH510" t="str">
            <v/>
          </cell>
        </row>
        <row r="511">
          <cell r="B511">
            <v>0</v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>
            <v>0</v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W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e">
            <v>#VALUE!</v>
          </cell>
          <cell r="AH511" t="str">
            <v/>
          </cell>
        </row>
        <row r="512">
          <cell r="B512">
            <v>0</v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>
            <v>0</v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W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e">
            <v>#VALUE!</v>
          </cell>
          <cell r="AH512" t="str">
            <v/>
          </cell>
        </row>
        <row r="513">
          <cell r="B513">
            <v>0</v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>
            <v>0</v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W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e">
            <v>#VALUE!</v>
          </cell>
          <cell r="AH513" t="str">
            <v/>
          </cell>
        </row>
        <row r="514">
          <cell r="B514">
            <v>0</v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>
            <v>0</v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W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e">
            <v>#VALUE!</v>
          </cell>
          <cell r="AH514" t="str">
            <v/>
          </cell>
        </row>
        <row r="515">
          <cell r="B515">
            <v>0</v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>
            <v>0</v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W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e">
            <v>#VALUE!</v>
          </cell>
          <cell r="AH515" t="str">
            <v/>
          </cell>
        </row>
        <row r="516">
          <cell r="B516">
            <v>0</v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>
            <v>0</v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W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e">
            <v>#VALUE!</v>
          </cell>
          <cell r="AH516" t="str">
            <v/>
          </cell>
        </row>
        <row r="517">
          <cell r="B517">
            <v>0</v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>
            <v>0</v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W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e">
            <v>#VALUE!</v>
          </cell>
          <cell r="AH517" t="str">
            <v/>
          </cell>
        </row>
        <row r="518">
          <cell r="B518">
            <v>0</v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>
            <v>0</v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W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e">
            <v>#VALUE!</v>
          </cell>
          <cell r="AH518" t="str">
            <v/>
          </cell>
        </row>
        <row r="519">
          <cell r="B519">
            <v>0</v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>
            <v>0</v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W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e">
            <v>#VALUE!</v>
          </cell>
          <cell r="AH519" t="str">
            <v/>
          </cell>
        </row>
        <row r="520">
          <cell r="B520">
            <v>0</v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>
            <v>0</v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W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e">
            <v>#VALUE!</v>
          </cell>
          <cell r="AH520" t="str">
            <v/>
          </cell>
        </row>
        <row r="521">
          <cell r="B521">
            <v>0</v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>
            <v>0</v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W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e">
            <v>#VALUE!</v>
          </cell>
          <cell r="AH521" t="str">
            <v/>
          </cell>
        </row>
        <row r="522">
          <cell r="B522">
            <v>0</v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>
            <v>0</v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W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e">
            <v>#VALUE!</v>
          </cell>
          <cell r="AH522" t="str">
            <v/>
          </cell>
        </row>
        <row r="523">
          <cell r="B523">
            <v>0</v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>
            <v>0</v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W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e">
            <v>#VALUE!</v>
          </cell>
          <cell r="AH523" t="str">
            <v/>
          </cell>
        </row>
        <row r="524">
          <cell r="B524">
            <v>0</v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>
            <v>0</v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W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e">
            <v>#VALUE!</v>
          </cell>
          <cell r="AH524" t="str">
            <v/>
          </cell>
        </row>
        <row r="525">
          <cell r="B525">
            <v>0</v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>
            <v>0</v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W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e">
            <v>#VALUE!</v>
          </cell>
          <cell r="AH525" t="str">
            <v/>
          </cell>
        </row>
        <row r="526">
          <cell r="B526">
            <v>0</v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>
            <v>0</v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W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e">
            <v>#VALUE!</v>
          </cell>
          <cell r="AH526" t="str">
            <v/>
          </cell>
        </row>
        <row r="527">
          <cell r="B527">
            <v>0</v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>
            <v>0</v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W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e">
            <v>#VALUE!</v>
          </cell>
          <cell r="AH527" t="str">
            <v/>
          </cell>
        </row>
        <row r="528">
          <cell r="B528">
            <v>0</v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>
            <v>0</v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W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e">
            <v>#VALUE!</v>
          </cell>
          <cell r="AH528" t="str">
            <v/>
          </cell>
        </row>
        <row r="529">
          <cell r="B529">
            <v>0</v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>
            <v>0</v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W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e">
            <v>#VALUE!</v>
          </cell>
          <cell r="AH529" t="str">
            <v/>
          </cell>
        </row>
        <row r="530">
          <cell r="B530">
            <v>0</v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>
            <v>0</v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W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e">
            <v>#VALUE!</v>
          </cell>
          <cell r="AH530" t="str">
            <v/>
          </cell>
        </row>
        <row r="531">
          <cell r="B531">
            <v>0</v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>
            <v>0</v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W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e">
            <v>#VALUE!</v>
          </cell>
          <cell r="AH531" t="str">
            <v/>
          </cell>
        </row>
        <row r="532">
          <cell r="B532">
            <v>0</v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>
            <v>0</v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W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e">
            <v>#VALUE!</v>
          </cell>
          <cell r="AH532" t="str">
            <v/>
          </cell>
        </row>
        <row r="533">
          <cell r="B533">
            <v>0</v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>
            <v>0</v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W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e">
            <v>#VALUE!</v>
          </cell>
          <cell r="AH533" t="str">
            <v/>
          </cell>
        </row>
        <row r="534">
          <cell r="B534">
            <v>0</v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>
            <v>0</v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W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e">
            <v>#VALUE!</v>
          </cell>
          <cell r="AH534" t="str">
            <v/>
          </cell>
        </row>
        <row r="535">
          <cell r="B535">
            <v>0</v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>
            <v>0</v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W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e">
            <v>#VALUE!</v>
          </cell>
          <cell r="AH535" t="str">
            <v/>
          </cell>
        </row>
        <row r="536">
          <cell r="B536">
            <v>0</v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>
            <v>0</v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W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e">
            <v>#VALUE!</v>
          </cell>
          <cell r="AH536" t="str">
            <v/>
          </cell>
        </row>
        <row r="537">
          <cell r="B537">
            <v>0</v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>
            <v>0</v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W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e">
            <v>#VALUE!</v>
          </cell>
          <cell r="AH537" t="str">
            <v/>
          </cell>
        </row>
        <row r="538">
          <cell r="B538">
            <v>0</v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>
            <v>0</v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W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e">
            <v>#VALUE!</v>
          </cell>
          <cell r="AH538" t="str">
            <v/>
          </cell>
        </row>
        <row r="539">
          <cell r="B539">
            <v>0</v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>
            <v>0</v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W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e">
            <v>#VALUE!</v>
          </cell>
          <cell r="AH539" t="str">
            <v/>
          </cell>
        </row>
        <row r="540">
          <cell r="B540">
            <v>0</v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>
            <v>0</v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W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e">
            <v>#VALUE!</v>
          </cell>
          <cell r="AH540" t="str">
            <v/>
          </cell>
        </row>
        <row r="541">
          <cell r="B541">
            <v>0</v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>
            <v>0</v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W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e">
            <v>#VALUE!</v>
          </cell>
          <cell r="AH541" t="str">
            <v/>
          </cell>
        </row>
        <row r="542">
          <cell r="B542">
            <v>0</v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>
            <v>0</v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W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e">
            <v>#VALUE!</v>
          </cell>
          <cell r="AH542" t="str">
            <v/>
          </cell>
        </row>
        <row r="543">
          <cell r="B543">
            <v>0</v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>
            <v>0</v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W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e">
            <v>#VALUE!</v>
          </cell>
          <cell r="AH543" t="str">
            <v/>
          </cell>
        </row>
        <row r="544">
          <cell r="B544">
            <v>0</v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>
            <v>0</v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W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e">
            <v>#VALUE!</v>
          </cell>
          <cell r="AH544" t="str">
            <v/>
          </cell>
        </row>
        <row r="545">
          <cell r="B545">
            <v>0</v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>
            <v>0</v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W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e">
            <v>#VALUE!</v>
          </cell>
          <cell r="AH545" t="str">
            <v/>
          </cell>
        </row>
        <row r="546">
          <cell r="B546">
            <v>0</v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>
            <v>0</v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W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e">
            <v>#VALUE!</v>
          </cell>
          <cell r="AH546" t="str">
            <v/>
          </cell>
        </row>
        <row r="547">
          <cell r="B547">
            <v>0</v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>
            <v>0</v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W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e">
            <v>#VALUE!</v>
          </cell>
          <cell r="AH547" t="str">
            <v/>
          </cell>
        </row>
        <row r="548">
          <cell r="B548">
            <v>0</v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>
            <v>0</v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W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e">
            <v>#VALUE!</v>
          </cell>
          <cell r="AH548" t="str">
            <v/>
          </cell>
        </row>
        <row r="549">
          <cell r="B549">
            <v>0</v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>
            <v>0</v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W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e">
            <v>#VALUE!</v>
          </cell>
          <cell r="AH549" t="str">
            <v/>
          </cell>
        </row>
        <row r="550">
          <cell r="B550">
            <v>0</v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>
            <v>0</v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W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e">
            <v>#VALUE!</v>
          </cell>
          <cell r="AH550" t="str">
            <v/>
          </cell>
        </row>
        <row r="551">
          <cell r="B551">
            <v>0</v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>
            <v>0</v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W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e">
            <v>#VALUE!</v>
          </cell>
          <cell r="AH551" t="str">
            <v/>
          </cell>
        </row>
        <row r="552">
          <cell r="B552">
            <v>0</v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>
            <v>0</v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W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e">
            <v>#VALUE!</v>
          </cell>
          <cell r="AH552" t="str">
            <v/>
          </cell>
        </row>
        <row r="553">
          <cell r="B553">
            <v>0</v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>
            <v>0</v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W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e">
            <v>#VALUE!</v>
          </cell>
          <cell r="AH553" t="str">
            <v/>
          </cell>
        </row>
        <row r="554">
          <cell r="B554">
            <v>0</v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>
            <v>0</v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W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e">
            <v>#VALUE!</v>
          </cell>
          <cell r="AH554" t="str">
            <v/>
          </cell>
        </row>
        <row r="555">
          <cell r="B555">
            <v>0</v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>
            <v>0</v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W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e">
            <v>#VALUE!</v>
          </cell>
          <cell r="AH555" t="str">
            <v/>
          </cell>
        </row>
        <row r="556">
          <cell r="B556">
            <v>0</v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>
            <v>0</v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W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e">
            <v>#VALUE!</v>
          </cell>
          <cell r="AH556" t="str">
            <v/>
          </cell>
        </row>
        <row r="557">
          <cell r="B557">
            <v>0</v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>
            <v>0</v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W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e">
            <v>#VALUE!</v>
          </cell>
          <cell r="AH557" t="str">
            <v/>
          </cell>
        </row>
        <row r="558">
          <cell r="B558">
            <v>0</v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>
            <v>0</v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W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e">
            <v>#VALUE!</v>
          </cell>
          <cell r="AH558" t="str">
            <v/>
          </cell>
        </row>
        <row r="559">
          <cell r="B559">
            <v>0</v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>
            <v>0</v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W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e">
            <v>#VALUE!</v>
          </cell>
          <cell r="AH559" t="str">
            <v/>
          </cell>
        </row>
        <row r="560">
          <cell r="B560">
            <v>0</v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>
            <v>0</v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W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e">
            <v>#VALUE!</v>
          </cell>
          <cell r="AH560" t="str">
            <v/>
          </cell>
        </row>
        <row r="561">
          <cell r="B561">
            <v>0</v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>
            <v>0</v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W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e">
            <v>#VALUE!</v>
          </cell>
          <cell r="AH561" t="str">
            <v/>
          </cell>
        </row>
        <row r="562">
          <cell r="B562">
            <v>0</v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>
            <v>0</v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W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e">
            <v>#VALUE!</v>
          </cell>
          <cell r="AH562" t="str">
            <v/>
          </cell>
        </row>
        <row r="563">
          <cell r="B563">
            <v>0</v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>
            <v>0</v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W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e">
            <v>#VALUE!</v>
          </cell>
          <cell r="AH563" t="str">
            <v/>
          </cell>
        </row>
        <row r="564">
          <cell r="B564">
            <v>0</v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>
            <v>0</v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W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e">
            <v>#VALUE!</v>
          </cell>
          <cell r="AH564" t="str">
            <v/>
          </cell>
        </row>
        <row r="565">
          <cell r="B565">
            <v>0</v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>
            <v>0</v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W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e">
            <v>#VALUE!</v>
          </cell>
          <cell r="AH565" t="str">
            <v/>
          </cell>
        </row>
        <row r="566">
          <cell r="B566">
            <v>0</v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>
            <v>0</v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W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e">
            <v>#VALUE!</v>
          </cell>
          <cell r="AH566" t="str">
            <v/>
          </cell>
        </row>
        <row r="567">
          <cell r="B567">
            <v>0</v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>
            <v>0</v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W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e">
            <v>#VALUE!</v>
          </cell>
          <cell r="AH567" t="str">
            <v/>
          </cell>
        </row>
        <row r="568">
          <cell r="B568">
            <v>0</v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>
            <v>0</v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W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e">
            <v>#VALUE!</v>
          </cell>
          <cell r="AH568" t="str">
            <v/>
          </cell>
        </row>
        <row r="569">
          <cell r="B569">
            <v>0</v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>
            <v>0</v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W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e">
            <v>#VALUE!</v>
          </cell>
          <cell r="AH569" t="str">
            <v/>
          </cell>
        </row>
        <row r="570">
          <cell r="B570">
            <v>0</v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>
            <v>0</v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W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e">
            <v>#VALUE!</v>
          </cell>
          <cell r="AH570" t="str">
            <v/>
          </cell>
        </row>
        <row r="571">
          <cell r="B571">
            <v>0</v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>
            <v>0</v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W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e">
            <v>#VALUE!</v>
          </cell>
          <cell r="AH571" t="str">
            <v/>
          </cell>
        </row>
        <row r="572">
          <cell r="B572">
            <v>0</v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>
            <v>0</v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W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e">
            <v>#VALUE!</v>
          </cell>
          <cell r="AH572" t="str">
            <v/>
          </cell>
        </row>
        <row r="573">
          <cell r="B573">
            <v>0</v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>
            <v>0</v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W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e">
            <v>#VALUE!</v>
          </cell>
          <cell r="AH573" t="str">
            <v/>
          </cell>
        </row>
        <row r="574">
          <cell r="B574">
            <v>0</v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>
            <v>0</v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W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e">
            <v>#VALUE!</v>
          </cell>
          <cell r="AH574" t="str">
            <v/>
          </cell>
        </row>
        <row r="575">
          <cell r="B575">
            <v>0</v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>
            <v>0</v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W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e">
            <v>#VALUE!</v>
          </cell>
          <cell r="AH575" t="str">
            <v/>
          </cell>
        </row>
        <row r="576">
          <cell r="B576">
            <v>0</v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>
            <v>0</v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W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e">
            <v>#VALUE!</v>
          </cell>
          <cell r="AH576" t="str">
            <v/>
          </cell>
        </row>
        <row r="577">
          <cell r="B577">
            <v>0</v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>
            <v>0</v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W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e">
            <v>#VALUE!</v>
          </cell>
          <cell r="AH577" t="str">
            <v/>
          </cell>
        </row>
        <row r="578">
          <cell r="B578">
            <v>0</v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>
            <v>0</v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W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e">
            <v>#VALUE!</v>
          </cell>
          <cell r="AH578" t="str">
            <v/>
          </cell>
        </row>
        <row r="579">
          <cell r="B579">
            <v>0</v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>
            <v>0</v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W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e">
            <v>#VALUE!</v>
          </cell>
          <cell r="AH579" t="str">
            <v/>
          </cell>
        </row>
        <row r="580">
          <cell r="B580">
            <v>0</v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>
            <v>0</v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W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e">
            <v>#VALUE!</v>
          </cell>
          <cell r="AH580" t="str">
            <v/>
          </cell>
        </row>
        <row r="581">
          <cell r="B581">
            <v>0</v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>
            <v>0</v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W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e">
            <v>#VALUE!</v>
          </cell>
          <cell r="AH581" t="str">
            <v/>
          </cell>
        </row>
        <row r="582">
          <cell r="B582">
            <v>0</v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>
            <v>0</v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W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e">
            <v>#VALUE!</v>
          </cell>
          <cell r="AH582" t="str">
            <v/>
          </cell>
        </row>
        <row r="583">
          <cell r="B583">
            <v>0</v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>
            <v>0</v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W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e">
            <v>#VALUE!</v>
          </cell>
          <cell r="AH583" t="str">
            <v/>
          </cell>
        </row>
        <row r="584">
          <cell r="B584">
            <v>0</v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>
            <v>0</v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W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e">
            <v>#VALUE!</v>
          </cell>
          <cell r="AH584" t="str">
            <v/>
          </cell>
        </row>
        <row r="585">
          <cell r="B585">
            <v>0</v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>
            <v>0</v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W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e">
            <v>#VALUE!</v>
          </cell>
          <cell r="AH585" t="str">
            <v/>
          </cell>
        </row>
        <row r="586">
          <cell r="B586">
            <v>0</v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>
            <v>0</v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W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e">
            <v>#VALUE!</v>
          </cell>
          <cell r="AH586" t="str">
            <v/>
          </cell>
        </row>
        <row r="587">
          <cell r="B587">
            <v>0</v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>
            <v>0</v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W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e">
            <v>#VALUE!</v>
          </cell>
          <cell r="AH587" t="str">
            <v/>
          </cell>
        </row>
        <row r="588">
          <cell r="B588">
            <v>0</v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>
            <v>0</v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W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e">
            <v>#VALUE!</v>
          </cell>
          <cell r="AH588" t="str">
            <v/>
          </cell>
        </row>
        <row r="589">
          <cell r="B589">
            <v>0</v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>
            <v>0</v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W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e">
            <v>#VALUE!</v>
          </cell>
          <cell r="AH589" t="str">
            <v/>
          </cell>
        </row>
        <row r="590">
          <cell r="B590">
            <v>0</v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>
            <v>0</v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W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e">
            <v>#VALUE!</v>
          </cell>
          <cell r="AH590" t="str">
            <v/>
          </cell>
        </row>
        <row r="591">
          <cell r="B591">
            <v>0</v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>
            <v>0</v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W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e">
            <v>#VALUE!</v>
          </cell>
          <cell r="AH591" t="str">
            <v/>
          </cell>
        </row>
        <row r="592">
          <cell r="B592">
            <v>0</v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>
            <v>0</v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W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e">
            <v>#VALUE!</v>
          </cell>
          <cell r="AH592" t="str">
            <v/>
          </cell>
        </row>
        <row r="593">
          <cell r="B593">
            <v>0</v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>
            <v>0</v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W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e">
            <v>#VALUE!</v>
          </cell>
          <cell r="AH593" t="str">
            <v/>
          </cell>
        </row>
        <row r="594">
          <cell r="B594">
            <v>0</v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>
            <v>0</v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W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e">
            <v>#VALUE!</v>
          </cell>
          <cell r="AH594" t="str">
            <v/>
          </cell>
        </row>
        <row r="595">
          <cell r="B595">
            <v>0</v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>
            <v>0</v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W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e">
            <v>#VALUE!</v>
          </cell>
          <cell r="AH595" t="str">
            <v/>
          </cell>
        </row>
        <row r="596">
          <cell r="B596">
            <v>0</v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>
            <v>0</v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W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e">
            <v>#VALUE!</v>
          </cell>
          <cell r="AH596" t="str">
            <v/>
          </cell>
        </row>
        <row r="597">
          <cell r="B597">
            <v>0</v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>
            <v>0</v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W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e">
            <v>#VALUE!</v>
          </cell>
          <cell r="AH597" t="str">
            <v/>
          </cell>
        </row>
        <row r="598">
          <cell r="B598">
            <v>0</v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>
            <v>0</v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W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e">
            <v>#VALUE!</v>
          </cell>
          <cell r="AH598" t="str">
            <v/>
          </cell>
        </row>
        <row r="599">
          <cell r="B599">
            <v>0</v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>
            <v>0</v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W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e">
            <v>#VALUE!</v>
          </cell>
          <cell r="AH599" t="str">
            <v/>
          </cell>
        </row>
        <row r="600">
          <cell r="B600">
            <v>0</v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>
            <v>0</v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W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e">
            <v>#VALUE!</v>
          </cell>
          <cell r="AH600" t="str">
            <v/>
          </cell>
        </row>
        <row r="601">
          <cell r="B601">
            <v>0</v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>
            <v>0</v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W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e">
            <v>#VALUE!</v>
          </cell>
          <cell r="AH601" t="str">
            <v/>
          </cell>
        </row>
        <row r="602">
          <cell r="B602">
            <v>0</v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>
            <v>0</v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W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e">
            <v>#VALUE!</v>
          </cell>
          <cell r="AH602" t="str">
            <v/>
          </cell>
        </row>
        <row r="603">
          <cell r="B603">
            <v>0</v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>
            <v>0</v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W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e">
            <v>#VALUE!</v>
          </cell>
          <cell r="AH603" t="str">
            <v/>
          </cell>
        </row>
        <row r="604">
          <cell r="B604">
            <v>0</v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>
            <v>0</v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W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e">
            <v>#VALUE!</v>
          </cell>
          <cell r="AH604" t="str">
            <v/>
          </cell>
        </row>
        <row r="605">
          <cell r="B605">
            <v>0</v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>
            <v>0</v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W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e">
            <v>#VALUE!</v>
          </cell>
          <cell r="AH605" t="str">
            <v/>
          </cell>
        </row>
        <row r="606">
          <cell r="B606">
            <v>0</v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>
            <v>0</v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W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e">
            <v>#VALUE!</v>
          </cell>
          <cell r="AH606" t="str">
            <v/>
          </cell>
        </row>
        <row r="607">
          <cell r="B607">
            <v>0</v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>
            <v>0</v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W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e">
            <v>#VALUE!</v>
          </cell>
          <cell r="AH607" t="str">
            <v/>
          </cell>
        </row>
        <row r="608">
          <cell r="B608">
            <v>0</v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>
            <v>0</v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W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e">
            <v>#VALUE!</v>
          </cell>
          <cell r="AH608" t="str">
            <v/>
          </cell>
        </row>
        <row r="609">
          <cell r="B609">
            <v>0</v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>
            <v>0</v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W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e">
            <v>#VALUE!</v>
          </cell>
          <cell r="AH609" t="str">
            <v/>
          </cell>
        </row>
        <row r="610">
          <cell r="B610">
            <v>0</v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>
            <v>0</v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W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e">
            <v>#VALUE!</v>
          </cell>
          <cell r="AH610" t="str">
            <v/>
          </cell>
        </row>
        <row r="611">
          <cell r="B611">
            <v>0</v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>
            <v>0</v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W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e">
            <v>#VALUE!</v>
          </cell>
          <cell r="AH611" t="str">
            <v/>
          </cell>
        </row>
        <row r="612">
          <cell r="B612">
            <v>0</v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>
            <v>0</v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W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e">
            <v>#VALUE!</v>
          </cell>
          <cell r="AH612" t="str">
            <v/>
          </cell>
        </row>
        <row r="613">
          <cell r="B613">
            <v>0</v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>
            <v>0</v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W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e">
            <v>#VALUE!</v>
          </cell>
          <cell r="AH613" t="str">
            <v/>
          </cell>
        </row>
        <row r="614">
          <cell r="B614">
            <v>0</v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>
            <v>0</v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W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e">
            <v>#VALUE!</v>
          </cell>
          <cell r="AH614" t="str">
            <v/>
          </cell>
        </row>
        <row r="615">
          <cell r="B615">
            <v>0</v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>
            <v>0</v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W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e">
            <v>#VALUE!</v>
          </cell>
          <cell r="AH615" t="str">
            <v/>
          </cell>
        </row>
        <row r="616">
          <cell r="B616">
            <v>0</v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>
            <v>0</v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W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e">
            <v>#VALUE!</v>
          </cell>
          <cell r="AH616" t="str">
            <v/>
          </cell>
        </row>
        <row r="617">
          <cell r="B617">
            <v>0</v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>
            <v>0</v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W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e">
            <v>#VALUE!</v>
          </cell>
          <cell r="AH617" t="str">
            <v/>
          </cell>
        </row>
        <row r="618">
          <cell r="B618">
            <v>0</v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>
            <v>0</v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W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e">
            <v>#VALUE!</v>
          </cell>
          <cell r="AH618" t="str">
            <v/>
          </cell>
        </row>
        <row r="619">
          <cell r="B619">
            <v>0</v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>
            <v>0</v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W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e">
            <v>#VALUE!</v>
          </cell>
          <cell r="AH619" t="str">
            <v/>
          </cell>
        </row>
        <row r="620">
          <cell r="B620">
            <v>0</v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>
            <v>0</v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W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e">
            <v>#VALUE!</v>
          </cell>
          <cell r="AH620" t="str">
            <v/>
          </cell>
        </row>
        <row r="621">
          <cell r="B621">
            <v>0</v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>
            <v>0</v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W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e">
            <v>#VALUE!</v>
          </cell>
          <cell r="AH621" t="str">
            <v/>
          </cell>
        </row>
        <row r="622">
          <cell r="B622">
            <v>0</v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>
            <v>0</v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W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e">
            <v>#VALUE!</v>
          </cell>
          <cell r="AH622" t="str">
            <v/>
          </cell>
        </row>
        <row r="623">
          <cell r="B623">
            <v>0</v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>
            <v>0</v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W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e">
            <v>#VALUE!</v>
          </cell>
          <cell r="AH623" t="str">
            <v/>
          </cell>
        </row>
        <row r="624">
          <cell r="B624">
            <v>0</v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>
            <v>0</v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W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e">
            <v>#VALUE!</v>
          </cell>
          <cell r="AH624" t="str">
            <v/>
          </cell>
        </row>
        <row r="625">
          <cell r="B625">
            <v>0</v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>
            <v>0</v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W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e">
            <v>#VALUE!</v>
          </cell>
          <cell r="AH625" t="str">
            <v/>
          </cell>
        </row>
        <row r="626">
          <cell r="B626">
            <v>0</v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>
            <v>0</v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W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e">
            <v>#VALUE!</v>
          </cell>
          <cell r="AH626" t="str">
            <v/>
          </cell>
        </row>
        <row r="627">
          <cell r="B627">
            <v>0</v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>
            <v>0</v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W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e">
            <v>#VALUE!</v>
          </cell>
          <cell r="AH627" t="str">
            <v/>
          </cell>
        </row>
        <row r="628">
          <cell r="B628">
            <v>0</v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>
            <v>0</v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W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e">
            <v>#VALUE!</v>
          </cell>
          <cell r="AH628" t="str">
            <v/>
          </cell>
        </row>
        <row r="629">
          <cell r="B629">
            <v>0</v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>
            <v>0</v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W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e">
            <v>#VALUE!</v>
          </cell>
          <cell r="AH629" t="str">
            <v/>
          </cell>
        </row>
        <row r="630">
          <cell r="B630">
            <v>0</v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>
            <v>0</v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W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e">
            <v>#VALUE!</v>
          </cell>
          <cell r="AH630" t="str">
            <v/>
          </cell>
        </row>
        <row r="631">
          <cell r="B631">
            <v>0</v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>
            <v>0</v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W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e">
            <v>#VALUE!</v>
          </cell>
          <cell r="AH631" t="str">
            <v/>
          </cell>
        </row>
        <row r="632">
          <cell r="B632">
            <v>0</v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>
            <v>0</v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W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e">
            <v>#VALUE!</v>
          </cell>
          <cell r="AH632" t="str">
            <v/>
          </cell>
        </row>
        <row r="633">
          <cell r="B633">
            <v>0</v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>
            <v>0</v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W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e">
            <v>#VALUE!</v>
          </cell>
          <cell r="AH633" t="str">
            <v/>
          </cell>
        </row>
        <row r="634">
          <cell r="B634">
            <v>0</v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>
            <v>0</v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W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e">
            <v>#VALUE!</v>
          </cell>
          <cell r="AH634" t="str">
            <v/>
          </cell>
        </row>
        <row r="635">
          <cell r="B635">
            <v>0</v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>
            <v>0</v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W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e">
            <v>#VALUE!</v>
          </cell>
          <cell r="AH635" t="str">
            <v/>
          </cell>
        </row>
        <row r="636">
          <cell r="B636">
            <v>0</v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>
            <v>0</v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W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e">
            <v>#VALUE!</v>
          </cell>
          <cell r="AH636" t="str">
            <v/>
          </cell>
        </row>
        <row r="637">
          <cell r="B637">
            <v>0</v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>
            <v>0</v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W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e">
            <v>#VALUE!</v>
          </cell>
          <cell r="AH637" t="str">
            <v/>
          </cell>
        </row>
        <row r="638">
          <cell r="B638">
            <v>0</v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>
            <v>0</v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W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e">
            <v>#VALUE!</v>
          </cell>
          <cell r="AH638" t="str">
            <v/>
          </cell>
        </row>
        <row r="639">
          <cell r="B639">
            <v>0</v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>
            <v>0</v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W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e">
            <v>#VALUE!</v>
          </cell>
          <cell r="AH639" t="str">
            <v/>
          </cell>
        </row>
        <row r="640">
          <cell r="B640">
            <v>0</v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>
            <v>0</v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W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e">
            <v>#VALUE!</v>
          </cell>
          <cell r="AH640" t="str">
            <v/>
          </cell>
        </row>
        <row r="641">
          <cell r="B641">
            <v>0</v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>
            <v>0</v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W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e">
            <v>#VALUE!</v>
          </cell>
          <cell r="AH641" t="str">
            <v/>
          </cell>
        </row>
        <row r="642">
          <cell r="B642">
            <v>0</v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>
            <v>0</v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W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e">
            <v>#VALUE!</v>
          </cell>
          <cell r="AH642" t="str">
            <v/>
          </cell>
        </row>
        <row r="643">
          <cell r="B643">
            <v>0</v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>
            <v>0</v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W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e">
            <v>#VALUE!</v>
          </cell>
          <cell r="AH643" t="str">
            <v/>
          </cell>
        </row>
        <row r="644">
          <cell r="B644">
            <v>0</v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>
            <v>0</v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W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e">
            <v>#VALUE!</v>
          </cell>
          <cell r="AH644" t="str">
            <v/>
          </cell>
        </row>
        <row r="645">
          <cell r="B645">
            <v>0</v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>
            <v>0</v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W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e">
            <v>#VALUE!</v>
          </cell>
          <cell r="AH645" t="str">
            <v/>
          </cell>
        </row>
        <row r="646">
          <cell r="B646">
            <v>0</v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>
            <v>0</v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W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e">
            <v>#VALUE!</v>
          </cell>
          <cell r="AH646" t="str">
            <v/>
          </cell>
        </row>
        <row r="647">
          <cell r="B647">
            <v>0</v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>
            <v>0</v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W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e">
            <v>#VALUE!</v>
          </cell>
          <cell r="AH647" t="str">
            <v/>
          </cell>
        </row>
        <row r="648">
          <cell r="B648">
            <v>0</v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>
            <v>0</v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W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e">
            <v>#VALUE!</v>
          </cell>
          <cell r="AH648" t="str">
            <v/>
          </cell>
        </row>
        <row r="649">
          <cell r="B649">
            <v>0</v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>
            <v>0</v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W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e">
            <v>#VALUE!</v>
          </cell>
          <cell r="AH649" t="str">
            <v/>
          </cell>
        </row>
        <row r="650">
          <cell r="B650">
            <v>0</v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>
            <v>0</v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W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e">
            <v>#VALUE!</v>
          </cell>
          <cell r="AH650" t="str">
            <v/>
          </cell>
        </row>
        <row r="651">
          <cell r="B651">
            <v>0</v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>
            <v>0</v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W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e">
            <v>#VALUE!</v>
          </cell>
          <cell r="AH651" t="str">
            <v/>
          </cell>
        </row>
        <row r="652">
          <cell r="B652">
            <v>0</v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>
            <v>0</v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W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e">
            <v>#VALUE!</v>
          </cell>
          <cell r="AH652" t="str">
            <v/>
          </cell>
        </row>
        <row r="653">
          <cell r="B653">
            <v>0</v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>
            <v>0</v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W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e">
            <v>#VALUE!</v>
          </cell>
          <cell r="AH653" t="str">
            <v/>
          </cell>
        </row>
        <row r="654">
          <cell r="B654">
            <v>0</v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>
            <v>0</v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W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e">
            <v>#VALUE!</v>
          </cell>
          <cell r="AH654" t="str">
            <v/>
          </cell>
        </row>
        <row r="655">
          <cell r="B655">
            <v>0</v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>
            <v>0</v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W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e">
            <v>#VALUE!</v>
          </cell>
          <cell r="AH655" t="str">
            <v/>
          </cell>
        </row>
        <row r="656">
          <cell r="B656">
            <v>0</v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>
            <v>0</v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W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e">
            <v>#VALUE!</v>
          </cell>
          <cell r="AH656" t="str">
            <v/>
          </cell>
        </row>
        <row r="657">
          <cell r="B657">
            <v>0</v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>
            <v>0</v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W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e">
            <v>#VALUE!</v>
          </cell>
          <cell r="AH657" t="str">
            <v/>
          </cell>
        </row>
        <row r="658">
          <cell r="B658">
            <v>0</v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>
            <v>0</v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W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e">
            <v>#VALUE!</v>
          </cell>
          <cell r="AH658" t="str">
            <v/>
          </cell>
        </row>
        <row r="659">
          <cell r="B659">
            <v>0</v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>
            <v>0</v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W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e">
            <v>#VALUE!</v>
          </cell>
          <cell r="AH659" t="str">
            <v/>
          </cell>
        </row>
        <row r="660">
          <cell r="B660">
            <v>0</v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>
            <v>0</v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W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e">
            <v>#VALUE!</v>
          </cell>
          <cell r="AH660" t="str">
            <v/>
          </cell>
        </row>
        <row r="661">
          <cell r="B661">
            <v>0</v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>
            <v>0</v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W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e">
            <v>#VALUE!</v>
          </cell>
          <cell r="AH661" t="str">
            <v/>
          </cell>
        </row>
        <row r="662">
          <cell r="B662">
            <v>0</v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>
            <v>0</v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W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e">
            <v>#VALUE!</v>
          </cell>
          <cell r="AH662" t="str">
            <v/>
          </cell>
        </row>
        <row r="663">
          <cell r="B663">
            <v>0</v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>
            <v>0</v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W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e">
            <v>#VALUE!</v>
          </cell>
          <cell r="AH663" t="str">
            <v/>
          </cell>
        </row>
        <row r="664">
          <cell r="B664">
            <v>0</v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>
            <v>0</v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W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e">
            <v>#VALUE!</v>
          </cell>
          <cell r="AH664" t="str">
            <v/>
          </cell>
        </row>
        <row r="665">
          <cell r="B665">
            <v>0</v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>
            <v>0</v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W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e">
            <v>#VALUE!</v>
          </cell>
          <cell r="AH665" t="str">
            <v/>
          </cell>
        </row>
        <row r="666">
          <cell r="B666">
            <v>0</v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>
            <v>0</v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W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e">
            <v>#VALUE!</v>
          </cell>
          <cell r="AH666" t="str">
            <v/>
          </cell>
        </row>
        <row r="667">
          <cell r="B667">
            <v>0</v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>
            <v>0</v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W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e">
            <v>#VALUE!</v>
          </cell>
          <cell r="AH667" t="str">
            <v/>
          </cell>
        </row>
        <row r="668">
          <cell r="B668">
            <v>0</v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>
            <v>0</v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W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e">
            <v>#VALUE!</v>
          </cell>
          <cell r="AH668" t="str">
            <v/>
          </cell>
        </row>
        <row r="669">
          <cell r="B669">
            <v>0</v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>
            <v>0</v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W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e">
            <v>#VALUE!</v>
          </cell>
          <cell r="AH669" t="str">
            <v/>
          </cell>
        </row>
        <row r="670">
          <cell r="B670">
            <v>0</v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>
            <v>0</v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W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e">
            <v>#VALUE!</v>
          </cell>
          <cell r="AH670" t="str">
            <v/>
          </cell>
        </row>
        <row r="671">
          <cell r="B671">
            <v>0</v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>
            <v>0</v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W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e">
            <v>#VALUE!</v>
          </cell>
          <cell r="AH671" t="str">
            <v/>
          </cell>
        </row>
        <row r="672">
          <cell r="B672">
            <v>0</v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>
            <v>0</v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W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e">
            <v>#VALUE!</v>
          </cell>
          <cell r="AH672" t="str">
            <v/>
          </cell>
        </row>
        <row r="673">
          <cell r="B673">
            <v>0</v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>
            <v>0</v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W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e">
            <v>#VALUE!</v>
          </cell>
          <cell r="AH673" t="str">
            <v/>
          </cell>
        </row>
        <row r="674">
          <cell r="B674">
            <v>0</v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>
            <v>0</v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W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e">
            <v>#VALUE!</v>
          </cell>
          <cell r="AH674" t="str">
            <v/>
          </cell>
        </row>
        <row r="675"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>
            <v>0</v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W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e">
            <v>#VALUE!</v>
          </cell>
          <cell r="AH675" t="str">
            <v/>
          </cell>
        </row>
        <row r="676"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>
            <v>0</v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W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e">
            <v>#VALUE!</v>
          </cell>
          <cell r="AH676" t="str">
            <v/>
          </cell>
        </row>
        <row r="677"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>
            <v>0</v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W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e">
            <v>#VALUE!</v>
          </cell>
          <cell r="AH677" t="str">
            <v/>
          </cell>
        </row>
        <row r="678"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>
            <v>0</v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W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e">
            <v>#VALUE!</v>
          </cell>
          <cell r="AH678" t="str">
            <v/>
          </cell>
        </row>
        <row r="679"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>
            <v>0</v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W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e">
            <v>#VALUE!</v>
          </cell>
          <cell r="AH679" t="str">
            <v/>
          </cell>
        </row>
        <row r="680"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>
            <v>0</v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W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e">
            <v>#VALUE!</v>
          </cell>
          <cell r="AH680" t="str">
            <v/>
          </cell>
        </row>
        <row r="681"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>
            <v>0</v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W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e">
            <v>#VALUE!</v>
          </cell>
          <cell r="AH681" t="str">
            <v/>
          </cell>
        </row>
        <row r="682"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>
            <v>0</v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W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e">
            <v>#VALUE!</v>
          </cell>
          <cell r="AH682" t="str">
            <v/>
          </cell>
        </row>
        <row r="683"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>
            <v>0</v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W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e">
            <v>#VALUE!</v>
          </cell>
          <cell r="AH683" t="str">
            <v/>
          </cell>
        </row>
        <row r="684"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>
            <v>0</v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W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e">
            <v>#VALUE!</v>
          </cell>
          <cell r="AH684" t="str">
            <v/>
          </cell>
        </row>
        <row r="685"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>
            <v>0</v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W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e">
            <v>#VALUE!</v>
          </cell>
          <cell r="AH685" t="str">
            <v/>
          </cell>
        </row>
        <row r="686"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>
            <v>0</v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W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e">
            <v>#VALUE!</v>
          </cell>
          <cell r="AH686" t="str">
            <v/>
          </cell>
        </row>
        <row r="687"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>
            <v>0</v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W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e">
            <v>#VALUE!</v>
          </cell>
          <cell r="AH687" t="str">
            <v/>
          </cell>
        </row>
        <row r="688"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>
            <v>0</v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W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e">
            <v>#VALUE!</v>
          </cell>
          <cell r="AH688" t="str">
            <v/>
          </cell>
        </row>
        <row r="689"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>
            <v>0</v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W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e">
            <v>#VALUE!</v>
          </cell>
          <cell r="AH689" t="str">
            <v/>
          </cell>
        </row>
        <row r="690"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>
            <v>0</v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W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e">
            <v>#VALUE!</v>
          </cell>
          <cell r="AH690" t="str">
            <v/>
          </cell>
        </row>
        <row r="691"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>
            <v>0</v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W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e">
            <v>#VALUE!</v>
          </cell>
          <cell r="AH691" t="str">
            <v/>
          </cell>
        </row>
        <row r="692"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>
            <v>0</v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W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e">
            <v>#VALUE!</v>
          </cell>
          <cell r="AH692" t="str">
            <v/>
          </cell>
        </row>
        <row r="693"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>
            <v>0</v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W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e">
            <v>#VALUE!</v>
          </cell>
          <cell r="AH693" t="str">
            <v/>
          </cell>
        </row>
        <row r="694"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>
            <v>0</v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W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e">
            <v>#VALUE!</v>
          </cell>
          <cell r="AH694" t="str">
            <v/>
          </cell>
        </row>
        <row r="695"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>
            <v>0</v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W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e">
            <v>#VALUE!</v>
          </cell>
          <cell r="AH695" t="str">
            <v/>
          </cell>
        </row>
        <row r="696"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>
            <v>0</v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W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e">
            <v>#VALUE!</v>
          </cell>
          <cell r="AH696" t="str">
            <v/>
          </cell>
        </row>
        <row r="697"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>
            <v>0</v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W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e">
            <v>#VALUE!</v>
          </cell>
          <cell r="AH697" t="str">
            <v/>
          </cell>
        </row>
        <row r="698"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>
            <v>0</v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W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e">
            <v>#VALUE!</v>
          </cell>
          <cell r="AH698" t="str">
            <v/>
          </cell>
        </row>
        <row r="699"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>
            <v>0</v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W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e">
            <v>#VALUE!</v>
          </cell>
          <cell r="AH699" t="str">
            <v/>
          </cell>
        </row>
        <row r="700"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>
            <v>0</v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W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e">
            <v>#VALUE!</v>
          </cell>
          <cell r="AH700" t="str">
            <v/>
          </cell>
        </row>
        <row r="701"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>
            <v>0</v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W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e">
            <v>#VALUE!</v>
          </cell>
          <cell r="AH701" t="str">
            <v/>
          </cell>
        </row>
        <row r="702"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>
            <v>0</v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W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e">
            <v>#VALUE!</v>
          </cell>
          <cell r="AH702" t="str">
            <v/>
          </cell>
        </row>
        <row r="703"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>
            <v>0</v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W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e">
            <v>#VALUE!</v>
          </cell>
          <cell r="AH703" t="str">
            <v/>
          </cell>
        </row>
        <row r="704"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>
            <v>0</v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W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e">
            <v>#VALUE!</v>
          </cell>
          <cell r="AH704" t="str">
            <v/>
          </cell>
        </row>
        <row r="705"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>
            <v>0</v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W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e">
            <v>#VALUE!</v>
          </cell>
          <cell r="AH705" t="str">
            <v/>
          </cell>
        </row>
        <row r="706"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>
            <v>0</v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W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e">
            <v>#VALUE!</v>
          </cell>
          <cell r="AH706" t="str">
            <v/>
          </cell>
        </row>
        <row r="707"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>
            <v>0</v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W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e">
            <v>#VALUE!</v>
          </cell>
          <cell r="AH707" t="str">
            <v/>
          </cell>
        </row>
        <row r="708"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>
            <v>0</v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W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e">
            <v>#VALUE!</v>
          </cell>
          <cell r="AH708" t="str">
            <v/>
          </cell>
        </row>
        <row r="709"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>
            <v>0</v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W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e">
            <v>#VALUE!</v>
          </cell>
          <cell r="AH709" t="str">
            <v/>
          </cell>
        </row>
        <row r="710"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>
            <v>0</v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W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e">
            <v>#VALUE!</v>
          </cell>
          <cell r="AH710" t="str">
            <v/>
          </cell>
        </row>
        <row r="711"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>
            <v>0</v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W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e">
            <v>#VALUE!</v>
          </cell>
          <cell r="AH711" t="str">
            <v/>
          </cell>
        </row>
        <row r="712"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>
            <v>0</v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W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e">
            <v>#VALUE!</v>
          </cell>
          <cell r="AH712" t="str">
            <v/>
          </cell>
        </row>
        <row r="713"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>
            <v>0</v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W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e">
            <v>#VALUE!</v>
          </cell>
          <cell r="AH713" t="str">
            <v/>
          </cell>
        </row>
        <row r="714"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>
            <v>0</v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W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e">
            <v>#VALUE!</v>
          </cell>
          <cell r="AH714" t="str">
            <v/>
          </cell>
        </row>
        <row r="715"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>
            <v>0</v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W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e">
            <v>#VALUE!</v>
          </cell>
          <cell r="AH715" t="str">
            <v/>
          </cell>
        </row>
        <row r="716"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>
            <v>0</v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W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e">
            <v>#VALUE!</v>
          </cell>
          <cell r="AH716" t="str">
            <v/>
          </cell>
        </row>
        <row r="717"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>
            <v>0</v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W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e">
            <v>#VALUE!</v>
          </cell>
          <cell r="AH717" t="str">
            <v/>
          </cell>
        </row>
        <row r="718"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>
            <v>0</v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W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e">
            <v>#VALUE!</v>
          </cell>
          <cell r="AH718" t="str">
            <v/>
          </cell>
        </row>
        <row r="719"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>
            <v>0</v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W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e">
            <v>#VALUE!</v>
          </cell>
          <cell r="AH719" t="str">
            <v/>
          </cell>
        </row>
        <row r="720"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>
            <v>0</v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W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e">
            <v>#VALUE!</v>
          </cell>
          <cell r="AH720" t="str">
            <v/>
          </cell>
        </row>
        <row r="721"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>
            <v>0</v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W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e">
            <v>#VALUE!</v>
          </cell>
          <cell r="AH721" t="str">
            <v/>
          </cell>
        </row>
        <row r="722"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>
            <v>0</v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W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e">
            <v>#VALUE!</v>
          </cell>
          <cell r="AH722" t="str">
            <v/>
          </cell>
        </row>
        <row r="723"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>
            <v>0</v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W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e">
            <v>#VALUE!</v>
          </cell>
          <cell r="AH723" t="str">
            <v/>
          </cell>
        </row>
        <row r="724"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>
            <v>0</v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W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e">
            <v>#VALUE!</v>
          </cell>
          <cell r="AH724" t="str">
            <v/>
          </cell>
        </row>
        <row r="725"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>
            <v>0</v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W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e">
            <v>#VALUE!</v>
          </cell>
          <cell r="AH725" t="str">
            <v/>
          </cell>
        </row>
        <row r="726"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>
            <v>0</v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W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e">
            <v>#VALUE!</v>
          </cell>
          <cell r="AH726" t="str">
            <v/>
          </cell>
        </row>
        <row r="727"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>
            <v>0</v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W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e">
            <v>#VALUE!</v>
          </cell>
          <cell r="AH727" t="str">
            <v/>
          </cell>
        </row>
        <row r="728"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>
            <v>0</v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W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e">
            <v>#VALUE!</v>
          </cell>
          <cell r="AH728" t="str">
            <v/>
          </cell>
        </row>
        <row r="729"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>
            <v>0</v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W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e">
            <v>#VALUE!</v>
          </cell>
          <cell r="AH729" t="str">
            <v/>
          </cell>
        </row>
        <row r="730"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>
            <v>0</v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W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e">
            <v>#VALUE!</v>
          </cell>
          <cell r="AH730" t="str">
            <v/>
          </cell>
        </row>
        <row r="731"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>
            <v>0</v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W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e">
            <v>#VALUE!</v>
          </cell>
          <cell r="AH731" t="str">
            <v/>
          </cell>
        </row>
        <row r="732"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>
            <v>0</v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W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e">
            <v>#VALUE!</v>
          </cell>
          <cell r="AH732" t="str">
            <v/>
          </cell>
        </row>
        <row r="733"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>
            <v>0</v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W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e">
            <v>#VALUE!</v>
          </cell>
          <cell r="AH733" t="str">
            <v/>
          </cell>
        </row>
        <row r="734"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>
            <v>0</v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W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e">
            <v>#VALUE!</v>
          </cell>
          <cell r="AH734" t="str">
            <v/>
          </cell>
        </row>
        <row r="735"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>
            <v>0</v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W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e">
            <v>#VALUE!</v>
          </cell>
          <cell r="AH735" t="str">
            <v/>
          </cell>
        </row>
        <row r="736"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>
            <v>0</v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W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e">
            <v>#VALUE!</v>
          </cell>
          <cell r="AH736" t="str">
            <v/>
          </cell>
        </row>
        <row r="737"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>
            <v>0</v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W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e">
            <v>#VALUE!</v>
          </cell>
          <cell r="AH737" t="str">
            <v/>
          </cell>
        </row>
        <row r="738"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>
            <v>0</v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W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e">
            <v>#VALUE!</v>
          </cell>
          <cell r="AH738" t="str">
            <v/>
          </cell>
        </row>
        <row r="739"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>
            <v>0</v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W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e">
            <v>#VALUE!</v>
          </cell>
          <cell r="AH739" t="str">
            <v/>
          </cell>
        </row>
        <row r="740"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>
            <v>0</v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W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e">
            <v>#VALUE!</v>
          </cell>
          <cell r="AH740" t="str">
            <v/>
          </cell>
        </row>
        <row r="741"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>
            <v>0</v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W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e">
            <v>#VALUE!</v>
          </cell>
          <cell r="AH741" t="str">
            <v/>
          </cell>
        </row>
        <row r="742"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>
            <v>0</v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W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e">
            <v>#VALUE!</v>
          </cell>
          <cell r="AH742" t="str">
            <v/>
          </cell>
        </row>
        <row r="743"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>
            <v>0</v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W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e">
            <v>#VALUE!</v>
          </cell>
          <cell r="AH743" t="str">
            <v/>
          </cell>
        </row>
        <row r="744"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>
            <v>0</v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W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e">
            <v>#VALUE!</v>
          </cell>
          <cell r="AH744" t="str">
            <v/>
          </cell>
        </row>
        <row r="745"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>
            <v>0</v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W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e">
            <v>#VALUE!</v>
          </cell>
          <cell r="AH745" t="str">
            <v/>
          </cell>
        </row>
        <row r="746"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>
            <v>0</v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W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e">
            <v>#VALUE!</v>
          </cell>
          <cell r="AH746" t="str">
            <v/>
          </cell>
        </row>
        <row r="747"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>
            <v>0</v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W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e">
            <v>#VALUE!</v>
          </cell>
          <cell r="AH747" t="str">
            <v/>
          </cell>
        </row>
        <row r="748"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>
            <v>0</v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W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e">
            <v>#VALUE!</v>
          </cell>
          <cell r="AH748" t="str">
            <v/>
          </cell>
        </row>
        <row r="749"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>
            <v>0</v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W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e">
            <v>#VALUE!</v>
          </cell>
          <cell r="AH749" t="str">
            <v/>
          </cell>
        </row>
        <row r="750"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>
            <v>0</v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W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e">
            <v>#VALUE!</v>
          </cell>
          <cell r="AH750" t="str">
            <v/>
          </cell>
        </row>
        <row r="751"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>
            <v>0</v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W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e">
            <v>#VALUE!</v>
          </cell>
          <cell r="AH751" t="str">
            <v/>
          </cell>
        </row>
        <row r="752"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>
            <v>0</v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W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e">
            <v>#VALUE!</v>
          </cell>
          <cell r="AH752" t="str">
            <v/>
          </cell>
        </row>
        <row r="753"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>
            <v>0</v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W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e">
            <v>#VALUE!</v>
          </cell>
          <cell r="AH753" t="str">
            <v/>
          </cell>
        </row>
        <row r="754"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>
            <v>0</v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W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e">
            <v>#VALUE!</v>
          </cell>
          <cell r="AH754" t="str">
            <v/>
          </cell>
        </row>
        <row r="755"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>
            <v>0</v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W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e">
            <v>#VALUE!</v>
          </cell>
          <cell r="AH755" t="str">
            <v/>
          </cell>
        </row>
        <row r="756"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>
            <v>0</v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W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e">
            <v>#VALUE!</v>
          </cell>
          <cell r="AH756" t="str">
            <v/>
          </cell>
        </row>
        <row r="757"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>
            <v>0</v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W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e">
            <v>#VALUE!</v>
          </cell>
          <cell r="AH757" t="str">
            <v/>
          </cell>
        </row>
        <row r="758"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>
            <v>0</v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W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e">
            <v>#VALUE!</v>
          </cell>
          <cell r="AH758" t="str">
            <v/>
          </cell>
        </row>
        <row r="759"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>
            <v>0</v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W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e">
            <v>#VALUE!</v>
          </cell>
          <cell r="AH759" t="str">
            <v/>
          </cell>
        </row>
        <row r="760"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>
            <v>0</v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W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e">
            <v>#VALUE!</v>
          </cell>
          <cell r="AH760" t="str">
            <v/>
          </cell>
        </row>
        <row r="761"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>
            <v>0</v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W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e">
            <v>#VALUE!</v>
          </cell>
          <cell r="AH761" t="str">
            <v/>
          </cell>
        </row>
        <row r="762"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>
            <v>0</v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W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e">
            <v>#VALUE!</v>
          </cell>
          <cell r="AH762" t="str">
            <v/>
          </cell>
        </row>
        <row r="763"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>
            <v>0</v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W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e">
            <v>#VALUE!</v>
          </cell>
          <cell r="AH763" t="str">
            <v/>
          </cell>
        </row>
        <row r="764"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>
            <v>0</v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W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e">
            <v>#VALUE!</v>
          </cell>
          <cell r="AH764" t="str">
            <v/>
          </cell>
        </row>
        <row r="765"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>
            <v>0</v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W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e">
            <v>#VALUE!</v>
          </cell>
          <cell r="AH765" t="str">
            <v/>
          </cell>
        </row>
        <row r="766"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>
            <v>0</v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W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e">
            <v>#VALUE!</v>
          </cell>
          <cell r="AH766" t="str">
            <v/>
          </cell>
        </row>
        <row r="767"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>
            <v>0</v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W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e">
            <v>#VALUE!</v>
          </cell>
          <cell r="AH767" t="str">
            <v/>
          </cell>
        </row>
        <row r="768"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>
            <v>0</v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W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e">
            <v>#VALUE!</v>
          </cell>
          <cell r="AH768" t="str">
            <v/>
          </cell>
        </row>
        <row r="769"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>
            <v>0</v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W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e">
            <v>#VALUE!</v>
          </cell>
          <cell r="AH769" t="str">
            <v/>
          </cell>
        </row>
        <row r="770"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>
            <v>0</v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W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e">
            <v>#VALUE!</v>
          </cell>
          <cell r="AH770" t="str">
            <v/>
          </cell>
        </row>
        <row r="771"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>
            <v>0</v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W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e">
            <v>#VALUE!</v>
          </cell>
          <cell r="AH771" t="str">
            <v/>
          </cell>
        </row>
        <row r="772"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>
            <v>0</v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W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e">
            <v>#VALUE!</v>
          </cell>
          <cell r="AH772" t="str">
            <v/>
          </cell>
        </row>
        <row r="773"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>
            <v>0</v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W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e">
            <v>#VALUE!</v>
          </cell>
          <cell r="AH773" t="str">
            <v/>
          </cell>
        </row>
        <row r="774"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>
            <v>0</v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W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e">
            <v>#VALUE!</v>
          </cell>
          <cell r="AH774" t="str">
            <v/>
          </cell>
        </row>
        <row r="775"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>
            <v>0</v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W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e">
            <v>#VALUE!</v>
          </cell>
          <cell r="AH775" t="str">
            <v/>
          </cell>
        </row>
        <row r="776"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>
            <v>0</v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W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e">
            <v>#VALUE!</v>
          </cell>
          <cell r="AH776" t="str">
            <v/>
          </cell>
        </row>
        <row r="777"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>
            <v>0</v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W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e">
            <v>#VALUE!</v>
          </cell>
          <cell r="AH777" t="str">
            <v/>
          </cell>
        </row>
        <row r="778"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>
            <v>0</v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W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e">
            <v>#VALUE!</v>
          </cell>
          <cell r="AH778" t="str">
            <v/>
          </cell>
        </row>
        <row r="779"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>
            <v>0</v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W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e">
            <v>#VALUE!</v>
          </cell>
          <cell r="AH779" t="str">
            <v/>
          </cell>
        </row>
        <row r="780"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>
            <v>0</v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W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e">
            <v>#VALUE!</v>
          </cell>
          <cell r="AH780" t="str">
            <v/>
          </cell>
        </row>
        <row r="781"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>
            <v>0</v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W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e">
            <v>#VALUE!</v>
          </cell>
          <cell r="AH781" t="str">
            <v/>
          </cell>
        </row>
        <row r="782"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>
            <v>0</v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W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e">
            <v>#VALUE!</v>
          </cell>
          <cell r="AH782" t="str">
            <v/>
          </cell>
        </row>
        <row r="783"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>
            <v>0</v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W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e">
            <v>#VALUE!</v>
          </cell>
          <cell r="AH783" t="str">
            <v/>
          </cell>
        </row>
        <row r="784"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>
            <v>0</v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W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e">
            <v>#VALUE!</v>
          </cell>
          <cell r="AH784" t="str">
            <v/>
          </cell>
        </row>
        <row r="785"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>
            <v>0</v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W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e">
            <v>#VALUE!</v>
          </cell>
          <cell r="AH785" t="str">
            <v/>
          </cell>
        </row>
        <row r="786"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>
            <v>0</v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W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e">
            <v>#VALUE!</v>
          </cell>
          <cell r="AH786" t="str">
            <v/>
          </cell>
        </row>
        <row r="787"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>
            <v>0</v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W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e">
            <v>#VALUE!</v>
          </cell>
          <cell r="AH787" t="str">
            <v/>
          </cell>
        </row>
        <row r="788"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>
            <v>0</v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W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e">
            <v>#VALUE!</v>
          </cell>
          <cell r="AH788" t="str">
            <v/>
          </cell>
        </row>
        <row r="789"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>
            <v>0</v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W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e">
            <v>#VALUE!</v>
          </cell>
          <cell r="AH789" t="str">
            <v/>
          </cell>
        </row>
        <row r="790"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>
            <v>0</v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W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e">
            <v>#VALUE!</v>
          </cell>
          <cell r="AH790" t="str">
            <v/>
          </cell>
        </row>
        <row r="791"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>
            <v>0</v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W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e">
            <v>#VALUE!</v>
          </cell>
          <cell r="AH791" t="str">
            <v/>
          </cell>
        </row>
        <row r="792"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>
            <v>0</v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W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e">
            <v>#VALUE!</v>
          </cell>
          <cell r="AH792" t="str">
            <v/>
          </cell>
        </row>
        <row r="793"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>
            <v>0</v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W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e">
            <v>#VALUE!</v>
          </cell>
          <cell r="AH793" t="str">
            <v/>
          </cell>
        </row>
        <row r="794"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>
            <v>0</v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W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e">
            <v>#VALUE!</v>
          </cell>
          <cell r="AH794" t="str">
            <v/>
          </cell>
        </row>
        <row r="795"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>
            <v>0</v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W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e">
            <v>#VALUE!</v>
          </cell>
          <cell r="AH795" t="str">
            <v/>
          </cell>
        </row>
        <row r="796"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>
            <v>0</v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W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e">
            <v>#VALUE!</v>
          </cell>
          <cell r="AH796" t="str">
            <v/>
          </cell>
        </row>
        <row r="797"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>
            <v>0</v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W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e">
            <v>#VALUE!</v>
          </cell>
          <cell r="AH797" t="str">
            <v/>
          </cell>
        </row>
        <row r="798"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>
            <v>0</v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W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e">
            <v>#VALUE!</v>
          </cell>
          <cell r="AH798" t="str">
            <v/>
          </cell>
        </row>
        <row r="799"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>
            <v>0</v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W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e">
            <v>#VALUE!</v>
          </cell>
          <cell r="AH799" t="str">
            <v/>
          </cell>
        </row>
        <row r="800"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>
            <v>0</v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W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e">
            <v>#VALUE!</v>
          </cell>
          <cell r="AH800" t="str">
            <v/>
          </cell>
        </row>
        <row r="801"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>
            <v>0</v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W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e">
            <v>#VALUE!</v>
          </cell>
          <cell r="AH801" t="str">
            <v/>
          </cell>
        </row>
        <row r="802"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>
            <v>0</v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W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e">
            <v>#VALUE!</v>
          </cell>
          <cell r="AH802" t="str">
            <v/>
          </cell>
        </row>
        <row r="803"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>
            <v>0</v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W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e">
            <v>#VALUE!</v>
          </cell>
          <cell r="AH803" t="str">
            <v/>
          </cell>
        </row>
        <row r="804"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>
            <v>0</v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W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e">
            <v>#VALUE!</v>
          </cell>
          <cell r="AH804" t="str">
            <v/>
          </cell>
        </row>
        <row r="805"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>
            <v>0</v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W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e">
            <v>#VALUE!</v>
          </cell>
          <cell r="AH805" t="str">
            <v/>
          </cell>
        </row>
        <row r="806"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>
            <v>0</v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W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e">
            <v>#VALUE!</v>
          </cell>
          <cell r="AH806" t="str">
            <v/>
          </cell>
        </row>
        <row r="807"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>
            <v>0</v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W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e">
            <v>#VALUE!</v>
          </cell>
          <cell r="AH807" t="str">
            <v/>
          </cell>
        </row>
        <row r="808"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>
            <v>0</v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W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e">
            <v>#VALUE!</v>
          </cell>
          <cell r="AH808" t="str">
            <v/>
          </cell>
        </row>
        <row r="809"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>
            <v>0</v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W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e">
            <v>#VALUE!</v>
          </cell>
          <cell r="AH809" t="str">
            <v/>
          </cell>
        </row>
        <row r="810"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>
            <v>0</v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W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e">
            <v>#VALUE!</v>
          </cell>
          <cell r="AH810" t="str">
            <v/>
          </cell>
        </row>
        <row r="811"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>
            <v>0</v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W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e">
            <v>#VALUE!</v>
          </cell>
          <cell r="AH811" t="str">
            <v/>
          </cell>
        </row>
        <row r="812"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>
            <v>0</v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W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e">
            <v>#VALUE!</v>
          </cell>
          <cell r="AH812" t="str">
            <v/>
          </cell>
        </row>
        <row r="813"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>
            <v>0</v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W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e">
            <v>#VALUE!</v>
          </cell>
          <cell r="AH813" t="str">
            <v/>
          </cell>
        </row>
        <row r="814"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>
            <v>0</v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W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e">
            <v>#VALUE!</v>
          </cell>
          <cell r="AH814" t="str">
            <v/>
          </cell>
        </row>
        <row r="815"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>
            <v>0</v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W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e">
            <v>#VALUE!</v>
          </cell>
          <cell r="AH815" t="str">
            <v/>
          </cell>
        </row>
        <row r="816"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>
            <v>0</v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W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e">
            <v>#VALUE!</v>
          </cell>
          <cell r="AH816" t="str">
            <v/>
          </cell>
        </row>
        <row r="817"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>
            <v>0</v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W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e">
            <v>#VALUE!</v>
          </cell>
          <cell r="AH817" t="str">
            <v/>
          </cell>
        </row>
        <row r="818"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>
            <v>0</v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W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e">
            <v>#VALUE!</v>
          </cell>
          <cell r="AH818" t="str">
            <v/>
          </cell>
        </row>
        <row r="819"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>
            <v>0</v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W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e">
            <v>#VALUE!</v>
          </cell>
          <cell r="AH819" t="str">
            <v/>
          </cell>
        </row>
        <row r="820"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>
            <v>0</v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W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e">
            <v>#VALUE!</v>
          </cell>
          <cell r="AH820" t="str">
            <v/>
          </cell>
        </row>
        <row r="821"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>
            <v>0</v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W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e">
            <v>#VALUE!</v>
          </cell>
          <cell r="AH821" t="str">
            <v/>
          </cell>
        </row>
        <row r="822"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>
            <v>0</v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W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e">
            <v>#VALUE!</v>
          </cell>
          <cell r="AH822" t="str">
            <v/>
          </cell>
        </row>
        <row r="823"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>
            <v>0</v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W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e">
            <v>#VALUE!</v>
          </cell>
          <cell r="AH823" t="str">
            <v/>
          </cell>
        </row>
        <row r="824"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>
            <v>0</v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W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e">
            <v>#VALUE!</v>
          </cell>
          <cell r="AH824" t="str">
            <v/>
          </cell>
        </row>
        <row r="825"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>
            <v>0</v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W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e">
            <v>#VALUE!</v>
          </cell>
          <cell r="AH825" t="str">
            <v/>
          </cell>
        </row>
        <row r="826"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>
            <v>0</v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W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e">
            <v>#VALUE!</v>
          </cell>
          <cell r="AH826" t="str">
            <v/>
          </cell>
        </row>
        <row r="827"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>
            <v>0</v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W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e">
            <v>#VALUE!</v>
          </cell>
          <cell r="AH827" t="str">
            <v/>
          </cell>
        </row>
        <row r="828"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>
            <v>0</v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W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e">
            <v>#VALUE!</v>
          </cell>
          <cell r="AH828" t="str">
            <v/>
          </cell>
        </row>
        <row r="829"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>
            <v>0</v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W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e">
            <v>#VALUE!</v>
          </cell>
          <cell r="AH829" t="str">
            <v/>
          </cell>
        </row>
        <row r="830"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>
            <v>0</v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W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e">
            <v>#VALUE!</v>
          </cell>
          <cell r="AH830" t="str">
            <v/>
          </cell>
        </row>
        <row r="831"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>
            <v>0</v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W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e">
            <v>#VALUE!</v>
          </cell>
          <cell r="AH831" t="str">
            <v/>
          </cell>
        </row>
        <row r="832"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>
            <v>0</v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W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e">
            <v>#VALUE!</v>
          </cell>
          <cell r="AH832" t="str">
            <v/>
          </cell>
        </row>
        <row r="833"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>
            <v>0</v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W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e">
            <v>#VALUE!</v>
          </cell>
          <cell r="AH833" t="str">
            <v/>
          </cell>
        </row>
        <row r="834"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>
            <v>0</v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W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e">
            <v>#VALUE!</v>
          </cell>
          <cell r="AH834" t="str">
            <v/>
          </cell>
        </row>
        <row r="835"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>
            <v>0</v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W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e">
            <v>#VALUE!</v>
          </cell>
          <cell r="AH835" t="str">
            <v/>
          </cell>
        </row>
        <row r="836"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>
            <v>0</v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W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e">
            <v>#VALUE!</v>
          </cell>
          <cell r="AH836" t="str">
            <v/>
          </cell>
        </row>
        <row r="837"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>
            <v>0</v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W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e">
            <v>#VALUE!</v>
          </cell>
          <cell r="AH837" t="str">
            <v/>
          </cell>
        </row>
        <row r="838"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>
            <v>0</v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W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e">
            <v>#VALUE!</v>
          </cell>
          <cell r="AH838" t="str">
            <v/>
          </cell>
        </row>
        <row r="839"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>
            <v>0</v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W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e">
            <v>#VALUE!</v>
          </cell>
          <cell r="AH839" t="str">
            <v/>
          </cell>
        </row>
        <row r="840"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>
            <v>0</v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W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e">
            <v>#VALUE!</v>
          </cell>
          <cell r="AH840" t="str">
            <v/>
          </cell>
        </row>
        <row r="841"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>
            <v>0</v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W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e">
            <v>#VALUE!</v>
          </cell>
          <cell r="AH841" t="str">
            <v/>
          </cell>
        </row>
        <row r="842"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>
            <v>0</v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W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e">
            <v>#VALUE!</v>
          </cell>
          <cell r="AH842" t="str">
            <v/>
          </cell>
        </row>
        <row r="843"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>
            <v>0</v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W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e">
            <v>#VALUE!</v>
          </cell>
          <cell r="AH843" t="str">
            <v/>
          </cell>
        </row>
        <row r="844"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>
            <v>0</v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W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e">
            <v>#VALUE!</v>
          </cell>
          <cell r="AH844" t="str">
            <v/>
          </cell>
        </row>
        <row r="845"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>
            <v>0</v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W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e">
            <v>#VALUE!</v>
          </cell>
          <cell r="AH845" t="str">
            <v/>
          </cell>
        </row>
        <row r="846"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>
            <v>0</v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W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e">
            <v>#VALUE!</v>
          </cell>
          <cell r="AH846" t="str">
            <v/>
          </cell>
        </row>
        <row r="847"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>
            <v>0</v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W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e">
            <v>#VALUE!</v>
          </cell>
          <cell r="AH847" t="str">
            <v/>
          </cell>
        </row>
        <row r="848"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>
            <v>0</v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W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e">
            <v>#VALUE!</v>
          </cell>
          <cell r="AH848" t="str">
            <v/>
          </cell>
        </row>
        <row r="849"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>
            <v>0</v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W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e">
            <v>#VALUE!</v>
          </cell>
          <cell r="AH849" t="str">
            <v/>
          </cell>
        </row>
        <row r="850"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>
            <v>0</v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W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e">
            <v>#VALUE!</v>
          </cell>
          <cell r="AH850" t="str">
            <v/>
          </cell>
        </row>
        <row r="851"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>
            <v>0</v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W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e">
            <v>#VALUE!</v>
          </cell>
          <cell r="AH851" t="str">
            <v/>
          </cell>
        </row>
        <row r="852"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>
            <v>0</v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W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e">
            <v>#VALUE!</v>
          </cell>
          <cell r="AH852" t="str">
            <v/>
          </cell>
        </row>
        <row r="853"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>
            <v>0</v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W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e">
            <v>#VALUE!</v>
          </cell>
          <cell r="AH853" t="str">
            <v/>
          </cell>
        </row>
        <row r="854"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>
            <v>0</v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W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e">
            <v>#VALUE!</v>
          </cell>
          <cell r="AH854" t="str">
            <v/>
          </cell>
        </row>
        <row r="855"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>
            <v>0</v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W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e">
            <v>#VALUE!</v>
          </cell>
          <cell r="AH855" t="str">
            <v/>
          </cell>
        </row>
        <row r="856"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>
            <v>0</v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W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e">
            <v>#VALUE!</v>
          </cell>
          <cell r="AH856" t="str">
            <v/>
          </cell>
        </row>
        <row r="857"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>
            <v>0</v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W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e">
            <v>#VALUE!</v>
          </cell>
          <cell r="AH857" t="str">
            <v/>
          </cell>
        </row>
        <row r="858"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>
            <v>0</v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W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e">
            <v>#VALUE!</v>
          </cell>
          <cell r="AH858" t="str">
            <v/>
          </cell>
        </row>
        <row r="859"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>
            <v>0</v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W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e">
            <v>#VALUE!</v>
          </cell>
          <cell r="AH859" t="str">
            <v/>
          </cell>
        </row>
        <row r="860"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>
            <v>0</v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W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e">
            <v>#VALUE!</v>
          </cell>
          <cell r="AH860" t="str">
            <v/>
          </cell>
        </row>
        <row r="861"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>
            <v>0</v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W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e">
            <v>#VALUE!</v>
          </cell>
          <cell r="AH861" t="str">
            <v/>
          </cell>
        </row>
        <row r="862"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>
            <v>0</v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W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e">
            <v>#VALUE!</v>
          </cell>
          <cell r="AH862" t="str">
            <v/>
          </cell>
        </row>
        <row r="863"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>
            <v>0</v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W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e">
            <v>#VALUE!</v>
          </cell>
          <cell r="AH863" t="str">
            <v/>
          </cell>
        </row>
        <row r="864"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>
            <v>0</v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W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e">
            <v>#VALUE!</v>
          </cell>
          <cell r="AH864" t="str">
            <v/>
          </cell>
        </row>
        <row r="865"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>
            <v>0</v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W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e">
            <v>#VALUE!</v>
          </cell>
          <cell r="AH865" t="str">
            <v/>
          </cell>
        </row>
        <row r="866"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>
            <v>0</v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W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e">
            <v>#VALUE!</v>
          </cell>
          <cell r="AH866" t="str">
            <v/>
          </cell>
        </row>
        <row r="867"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>
            <v>0</v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W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e">
            <v>#VALUE!</v>
          </cell>
          <cell r="AH867" t="str">
            <v/>
          </cell>
        </row>
        <row r="868"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>
            <v>0</v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W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e">
            <v>#VALUE!</v>
          </cell>
          <cell r="AH868" t="str">
            <v/>
          </cell>
        </row>
        <row r="869"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>
            <v>0</v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W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e">
            <v>#VALUE!</v>
          </cell>
          <cell r="AH869" t="str">
            <v/>
          </cell>
        </row>
        <row r="870"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>
            <v>0</v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W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e">
            <v>#VALUE!</v>
          </cell>
          <cell r="AH870" t="str">
            <v/>
          </cell>
        </row>
        <row r="871"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>
            <v>0</v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W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e">
            <v>#VALUE!</v>
          </cell>
          <cell r="AH871" t="str">
            <v/>
          </cell>
        </row>
        <row r="872"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>
            <v>0</v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W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e">
            <v>#VALUE!</v>
          </cell>
          <cell r="AH872" t="str">
            <v/>
          </cell>
        </row>
        <row r="873"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>
            <v>0</v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W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e">
            <v>#VALUE!</v>
          </cell>
          <cell r="AH873" t="str">
            <v/>
          </cell>
        </row>
        <row r="874"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>
            <v>0</v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W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e">
            <v>#VALUE!</v>
          </cell>
          <cell r="AH874" t="str">
            <v/>
          </cell>
        </row>
        <row r="875"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>
            <v>0</v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W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e">
            <v>#VALUE!</v>
          </cell>
          <cell r="AH875" t="str">
            <v/>
          </cell>
        </row>
        <row r="876"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>
            <v>0</v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W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e">
            <v>#VALUE!</v>
          </cell>
          <cell r="AH876" t="str">
            <v/>
          </cell>
        </row>
        <row r="877"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>
            <v>0</v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W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e">
            <v>#VALUE!</v>
          </cell>
          <cell r="AH877" t="str">
            <v/>
          </cell>
        </row>
        <row r="878"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>
            <v>0</v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W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e">
            <v>#VALUE!</v>
          </cell>
          <cell r="AH878" t="str">
            <v/>
          </cell>
        </row>
        <row r="879"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>
            <v>0</v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W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e">
            <v>#VALUE!</v>
          </cell>
          <cell r="AH879" t="str">
            <v/>
          </cell>
        </row>
        <row r="880"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>
            <v>0</v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W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e">
            <v>#VALUE!</v>
          </cell>
          <cell r="AH880" t="str">
            <v/>
          </cell>
        </row>
        <row r="881"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>
            <v>0</v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W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e">
            <v>#VALUE!</v>
          </cell>
          <cell r="AH881" t="str">
            <v/>
          </cell>
        </row>
        <row r="882"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>
            <v>0</v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W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e">
            <v>#VALUE!</v>
          </cell>
          <cell r="AH882" t="str">
            <v/>
          </cell>
        </row>
        <row r="883"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>
            <v>0</v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W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e">
            <v>#VALUE!</v>
          </cell>
          <cell r="AH883" t="str">
            <v/>
          </cell>
        </row>
        <row r="884"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>
            <v>0</v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W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e">
            <v>#VALUE!</v>
          </cell>
          <cell r="AH884" t="str">
            <v/>
          </cell>
        </row>
        <row r="885"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>
            <v>0</v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W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e">
            <v>#VALUE!</v>
          </cell>
          <cell r="AH885" t="str">
            <v/>
          </cell>
        </row>
        <row r="886"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>
            <v>0</v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W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e">
            <v>#VALUE!</v>
          </cell>
          <cell r="AH886" t="str">
            <v/>
          </cell>
        </row>
        <row r="887"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>
            <v>0</v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W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e">
            <v>#VALUE!</v>
          </cell>
          <cell r="AH887" t="str">
            <v/>
          </cell>
        </row>
        <row r="888"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>
            <v>0</v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W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e">
            <v>#VALUE!</v>
          </cell>
          <cell r="AH888" t="str">
            <v/>
          </cell>
        </row>
        <row r="889"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>
            <v>0</v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W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e">
            <v>#VALUE!</v>
          </cell>
          <cell r="AH889" t="str">
            <v/>
          </cell>
        </row>
        <row r="890"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>
            <v>0</v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W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e">
            <v>#VALUE!</v>
          </cell>
          <cell r="AH890" t="str">
            <v/>
          </cell>
        </row>
        <row r="891"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>
            <v>0</v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</row>
        <row r="892"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>
            <v>0</v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</row>
        <row r="893"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>
            <v>0</v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</row>
        <row r="894"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>
            <v>0</v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</row>
        <row r="895"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>
            <v>0</v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</row>
        <row r="896"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>
            <v>0</v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</row>
        <row r="897"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>
            <v>0</v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</row>
        <row r="898"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>
            <v>0</v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</row>
        <row r="899"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>
            <v>0</v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</row>
        <row r="900"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>
            <v>0</v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</row>
        <row r="901"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>
            <v>0</v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</row>
        <row r="902"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>
            <v>0</v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</row>
        <row r="903"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>
            <v>0</v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</row>
        <row r="904"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>
            <v>0</v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</row>
        <row r="905"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>
            <v>0</v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</row>
        <row r="906"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>
            <v>0</v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</row>
        <row r="907"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>
            <v>0</v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</row>
        <row r="908"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>
            <v>0</v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</row>
        <row r="909"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>
            <v>0</v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</row>
        <row r="910"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>
            <v>0</v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</row>
        <row r="911"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>
            <v>0</v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</row>
        <row r="912"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>
            <v>0</v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</row>
        <row r="913"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>
            <v>0</v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</row>
        <row r="914"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>
            <v>0</v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</row>
        <row r="915"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>
            <v>0</v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</row>
        <row r="916"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>
            <v>0</v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</row>
        <row r="917"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>
            <v>0</v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</row>
        <row r="918"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>
            <v>0</v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</row>
        <row r="919"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>
            <v>0</v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>
            <v>0</v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</row>
        <row r="921"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>
            <v>0</v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</row>
        <row r="922"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>
            <v>0</v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>
            <v>0</v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</row>
        <row r="924"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>
            <v>0</v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</row>
        <row r="925"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>
            <v>0</v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</row>
        <row r="926"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>
            <v>0</v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</row>
        <row r="927"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>
            <v>0</v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</row>
        <row r="928"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>
            <v>0</v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</row>
        <row r="929"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>
            <v>0</v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</row>
        <row r="930"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>
            <v>0</v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</row>
        <row r="931"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>
            <v>0</v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</row>
        <row r="932"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>
            <v>0</v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</row>
        <row r="933"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>
            <v>0</v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</row>
        <row r="934"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>
            <v>0</v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</row>
        <row r="935"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>
            <v>0</v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</row>
        <row r="936"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>
            <v>0</v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</row>
        <row r="937"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>
            <v>0</v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</row>
        <row r="938"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>
            <v>0</v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</row>
        <row r="939"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>
            <v>0</v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</row>
        <row r="940"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>
            <v>0</v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</row>
        <row r="941"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>
            <v>0</v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</row>
        <row r="942"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>
            <v>0</v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>
            <v>0</v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</row>
        <row r="944"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>
            <v>0</v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</row>
        <row r="945"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>
            <v>0</v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</row>
        <row r="946"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>
            <v>0</v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</row>
        <row r="947"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>
            <v>0</v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</row>
        <row r="948"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>
            <v>0</v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</row>
        <row r="949"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>
            <v>0</v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</row>
        <row r="950"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>
            <v>0</v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</row>
        <row r="951"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>
            <v>0</v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</row>
        <row r="952"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>
            <v>0</v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</row>
        <row r="953"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>
            <v>0</v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</row>
        <row r="954"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>
            <v>0</v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</row>
        <row r="955"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>
            <v>0</v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</row>
        <row r="956"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>
            <v>0</v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</row>
        <row r="957"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>
            <v>0</v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</row>
        <row r="958"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>
            <v>0</v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</row>
        <row r="959"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>
            <v>0</v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>
            <v>0</v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</row>
        <row r="961"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>
            <v>0</v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</row>
        <row r="962"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>
            <v>0</v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</row>
        <row r="963"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>
            <v>0</v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</row>
        <row r="964"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>
            <v>0</v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</row>
        <row r="965"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>
            <v>0</v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</row>
        <row r="966"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>
            <v>0</v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</row>
        <row r="967"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>
            <v>0</v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</row>
        <row r="968"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>
            <v>0</v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</row>
        <row r="969"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>
            <v>0</v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</row>
        <row r="970"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>
            <v>0</v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</row>
        <row r="971"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>
            <v>0</v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</row>
        <row r="972"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>
            <v>0</v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</row>
        <row r="973"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>
            <v>0</v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</row>
        <row r="974"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>
            <v>0</v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</row>
        <row r="975"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>
            <v>0</v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</row>
        <row r="976"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>
            <v>0</v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</row>
        <row r="977"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>
            <v>0</v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</row>
        <row r="978"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>
            <v>0</v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</row>
        <row r="979"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>
            <v>0</v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</row>
        <row r="980"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>
            <v>0</v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</row>
        <row r="981"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>
            <v>0</v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</row>
        <row r="982"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>
            <v>0</v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</row>
        <row r="983"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>
            <v>0</v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</row>
        <row r="984"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>
            <v>0</v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</row>
        <row r="985"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>
            <v>0</v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</row>
        <row r="986"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>
            <v>0</v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</row>
        <row r="987"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>
            <v>0</v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</row>
        <row r="988"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>
            <v>0</v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</row>
        <row r="989"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>
            <v>0</v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</row>
        <row r="990"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>
            <v>0</v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</row>
        <row r="991"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>
            <v>0</v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</row>
        <row r="992"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>
            <v>0</v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</row>
        <row r="993"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>
            <v>0</v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</row>
        <row r="994"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>
            <v>0</v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</row>
        <row r="995"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>
            <v>0</v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</row>
        <row r="996"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>
            <v>0</v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</row>
        <row r="997"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>
            <v>0</v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</row>
        <row r="998"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>
            <v>0</v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</row>
        <row r="999"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>
            <v>0</v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</row>
        <row r="1000"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>
            <v>0</v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</row>
        <row r="1001"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>
            <v>0</v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</row>
        <row r="1002"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>
            <v>0</v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>
            <v>0</v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</row>
        <row r="1004"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>
            <v>0</v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</row>
        <row r="1005"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>
            <v>0</v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</row>
        <row r="1006"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>
            <v>0</v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</row>
        <row r="1007"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>
            <v>0</v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</row>
        <row r="1008"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>
            <v>0</v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</row>
        <row r="1009"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>
            <v>0</v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</row>
        <row r="1010"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>
            <v>0</v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</row>
        <row r="1011"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>
            <v>0</v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</row>
        <row r="1012"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>
            <v>0</v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</row>
        <row r="1013"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>
            <v>0</v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</row>
        <row r="1014"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>
            <v>0</v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</row>
        <row r="1015"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>
            <v>0</v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</row>
        <row r="1016"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>
            <v>0</v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</row>
        <row r="1017"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>
            <v>0</v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</row>
        <row r="1018"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>
            <v>0</v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</row>
        <row r="1019"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>
            <v>0</v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>
            <v>0</v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</row>
        <row r="1021"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>
            <v>0</v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</row>
        <row r="1022"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>
            <v>0</v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>
            <v>0</v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</row>
        <row r="1024"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>
            <v>0</v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</row>
        <row r="1025"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>
            <v>0</v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</row>
        <row r="1026"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>
            <v>0</v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</row>
        <row r="1027"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>
            <v>0</v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</row>
        <row r="1028"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>
            <v>0</v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</row>
        <row r="1029"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>
            <v>0</v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</row>
        <row r="1030"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>
            <v>0</v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</row>
        <row r="1031"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>
            <v>0</v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</row>
        <row r="1032"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>
            <v>0</v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</row>
        <row r="1033"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>
            <v>0</v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</row>
        <row r="1034"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>
            <v>0</v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</row>
        <row r="1035"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>
            <v>0</v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</row>
        <row r="1036"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>
            <v>0</v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</row>
        <row r="1037"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>
            <v>0</v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</row>
        <row r="1038"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>
            <v>0</v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</row>
        <row r="1039"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>
            <v>0</v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</row>
        <row r="1040"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>
            <v>0</v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</row>
        <row r="1041"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>
            <v>0</v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</row>
        <row r="1042"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>
            <v>0</v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</row>
        <row r="1043"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>
            <v>0</v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</row>
        <row r="1044"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>
            <v>0</v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</row>
        <row r="1045"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>
            <v>0</v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</row>
        <row r="1046"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>
            <v>0</v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</row>
        <row r="1047"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>
            <v>0</v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</row>
        <row r="1048"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>
            <v>0</v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</row>
        <row r="1049"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>
            <v>0</v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</row>
        <row r="1050"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>
            <v>0</v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</row>
        <row r="1051"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>
            <v>0</v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</row>
        <row r="1052"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>
            <v>0</v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</row>
        <row r="1053"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>
            <v>0</v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</row>
        <row r="1054"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>
            <v>0</v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</row>
        <row r="1055"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>
            <v>0</v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</row>
        <row r="1056"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>
            <v>0</v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</row>
        <row r="1057"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>
            <v>0</v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</row>
        <row r="1058"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>
            <v>0</v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</row>
        <row r="1059"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>
            <v>0</v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</row>
        <row r="1060"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>
            <v>0</v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</row>
        <row r="1061"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>
            <v>0</v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</row>
        <row r="1062"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>
            <v>0</v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</row>
        <row r="1063"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>
            <v>0</v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</row>
        <row r="1064"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>
            <v>0</v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</row>
        <row r="1065"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>
            <v>0</v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</row>
        <row r="1066"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>
            <v>0</v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</row>
        <row r="1067"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>
            <v>0</v>
          </cell>
          <cell r="L1067" t="str">
            <v/>
          </cell>
          <cell r="M1067" t="str">
            <v/>
          </cell>
          <cell r="N1067" t="str">
            <v/>
          </cell>
          <cell r="O1067" t="str">
            <v/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</row>
        <row r="1068">
          <cell r="G1068" t="str">
            <v/>
          </cell>
          <cell r="H1068" t="str">
            <v/>
          </cell>
          <cell r="I1068" t="str">
            <v/>
          </cell>
          <cell r="J1068" t="str">
            <v/>
          </cell>
          <cell r="K1068">
            <v>0</v>
          </cell>
          <cell r="L1068" t="str">
            <v/>
          </cell>
          <cell r="M1068" t="str">
            <v/>
          </cell>
          <cell r="N1068" t="str">
            <v/>
          </cell>
          <cell r="O1068" t="str">
            <v/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>
            <v>0</v>
          </cell>
          <cell r="L1069" t="str">
            <v/>
          </cell>
          <cell r="M1069" t="str">
            <v/>
          </cell>
          <cell r="N1069" t="str">
            <v/>
          </cell>
          <cell r="O1069" t="str">
            <v/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</row>
        <row r="1070"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>
            <v>0</v>
          </cell>
          <cell r="L1070" t="str">
            <v/>
          </cell>
          <cell r="M1070" t="str">
            <v/>
          </cell>
          <cell r="N1070" t="str">
            <v/>
          </cell>
          <cell r="O1070" t="str">
            <v/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</row>
        <row r="1071">
          <cell r="G1071" t="str">
            <v/>
          </cell>
          <cell r="H1071" t="str">
            <v/>
          </cell>
          <cell r="I1071" t="str">
            <v/>
          </cell>
          <cell r="J1071" t="str">
            <v/>
          </cell>
          <cell r="K1071">
            <v>0</v>
          </cell>
          <cell r="L1071" t="str">
            <v/>
          </cell>
          <cell r="M1071" t="str">
            <v/>
          </cell>
          <cell r="N1071" t="str">
            <v/>
          </cell>
          <cell r="O1071" t="str">
            <v/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</row>
        <row r="1072"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>
            <v>0</v>
          </cell>
          <cell r="L1072" t="str">
            <v/>
          </cell>
          <cell r="M1072" t="str">
            <v/>
          </cell>
          <cell r="N1072" t="str">
            <v/>
          </cell>
          <cell r="O1072" t="str">
            <v/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</row>
        <row r="1073">
          <cell r="G1073" t="str">
            <v/>
          </cell>
          <cell r="H1073" t="str">
            <v/>
          </cell>
          <cell r="I1073" t="str">
            <v/>
          </cell>
          <cell r="J1073" t="str">
            <v/>
          </cell>
          <cell r="K1073">
            <v>0</v>
          </cell>
          <cell r="L1073" t="str">
            <v/>
          </cell>
          <cell r="M1073" t="str">
            <v/>
          </cell>
          <cell r="N1073" t="str">
            <v/>
          </cell>
          <cell r="O1073" t="str">
            <v/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</row>
        <row r="1074"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>
            <v>0</v>
          </cell>
          <cell r="L1074" t="str">
            <v/>
          </cell>
          <cell r="M1074" t="str">
            <v/>
          </cell>
          <cell r="N1074" t="str">
            <v/>
          </cell>
          <cell r="O1074" t="str">
            <v/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</row>
        <row r="1075"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>
            <v>0</v>
          </cell>
          <cell r="L1075" t="str">
            <v/>
          </cell>
          <cell r="M1075" t="str">
            <v/>
          </cell>
          <cell r="N1075" t="str">
            <v/>
          </cell>
          <cell r="O1075" t="str">
            <v/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</row>
        <row r="1076"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>
            <v>0</v>
          </cell>
          <cell r="L1076" t="str">
            <v/>
          </cell>
          <cell r="M1076" t="str">
            <v/>
          </cell>
          <cell r="N1076" t="str">
            <v/>
          </cell>
          <cell r="O1076" t="str">
            <v/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</row>
        <row r="1077"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>
            <v>0</v>
          </cell>
          <cell r="L1077" t="str">
            <v/>
          </cell>
          <cell r="M1077" t="str">
            <v/>
          </cell>
          <cell r="N1077" t="str">
            <v/>
          </cell>
          <cell r="O1077" t="str">
            <v/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</row>
        <row r="1078"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>
            <v>0</v>
          </cell>
          <cell r="L1078" t="str">
            <v/>
          </cell>
          <cell r="M1078" t="str">
            <v/>
          </cell>
          <cell r="N1078" t="str">
            <v/>
          </cell>
          <cell r="O1078" t="str">
            <v/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</row>
        <row r="1079"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>
            <v>0</v>
          </cell>
          <cell r="L1079" t="str">
            <v/>
          </cell>
          <cell r="M1079" t="str">
            <v/>
          </cell>
          <cell r="N1079" t="str">
            <v/>
          </cell>
          <cell r="O1079" t="str">
            <v/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</row>
        <row r="1080"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>
            <v>0</v>
          </cell>
          <cell r="L1080" t="str">
            <v/>
          </cell>
          <cell r="M1080" t="str">
            <v/>
          </cell>
          <cell r="N1080" t="str">
            <v/>
          </cell>
          <cell r="O1080" t="str">
            <v/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</row>
        <row r="1081"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>
            <v>0</v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</row>
        <row r="1082"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>
            <v>0</v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>
            <v>0</v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</row>
        <row r="1084"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>
            <v>0</v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</row>
        <row r="1085"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>
            <v>0</v>
          </cell>
          <cell r="L1085" t="str">
            <v/>
          </cell>
          <cell r="M1085" t="str">
            <v/>
          </cell>
          <cell r="N1085" t="str">
            <v/>
          </cell>
          <cell r="O1085" t="str">
            <v/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</row>
        <row r="1086">
          <cell r="G1086" t="str">
            <v/>
          </cell>
          <cell r="H1086" t="str">
            <v/>
          </cell>
          <cell r="I1086" t="str">
            <v/>
          </cell>
          <cell r="J1086" t="str">
            <v/>
          </cell>
          <cell r="K1086">
            <v>0</v>
          </cell>
          <cell r="L1086" t="str">
            <v/>
          </cell>
          <cell r="M1086" t="str">
            <v/>
          </cell>
          <cell r="N1086" t="str">
            <v/>
          </cell>
          <cell r="O1086" t="str">
            <v/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</row>
        <row r="1087"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>
            <v>0</v>
          </cell>
          <cell r="L1087" t="str">
            <v/>
          </cell>
          <cell r="M1087" t="str">
            <v/>
          </cell>
          <cell r="N1087" t="str">
            <v/>
          </cell>
          <cell r="O1087" t="str">
            <v/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</row>
        <row r="1088"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>
            <v>0</v>
          </cell>
          <cell r="L1088" t="str">
            <v/>
          </cell>
          <cell r="M1088" t="str">
            <v/>
          </cell>
          <cell r="N1088" t="str">
            <v/>
          </cell>
          <cell r="O1088" t="str">
            <v/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>
            <v>0</v>
          </cell>
          <cell r="L1089" t="str">
            <v/>
          </cell>
          <cell r="M1089" t="str">
            <v/>
          </cell>
          <cell r="N1089" t="str">
            <v/>
          </cell>
          <cell r="O1089" t="str">
            <v/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</row>
        <row r="1090"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>
            <v>0</v>
          </cell>
          <cell r="L1090" t="str">
            <v/>
          </cell>
          <cell r="M1090" t="str">
            <v/>
          </cell>
          <cell r="N1090" t="str">
            <v/>
          </cell>
          <cell r="O1090" t="str">
            <v/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</row>
        <row r="1091"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>
            <v>0</v>
          </cell>
          <cell r="L1091" t="str">
            <v/>
          </cell>
          <cell r="M1091" t="str">
            <v/>
          </cell>
          <cell r="N1091" t="str">
            <v/>
          </cell>
          <cell r="O1091" t="str">
            <v/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</row>
        <row r="1092"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>
            <v>0</v>
          </cell>
          <cell r="L1092" t="str">
            <v/>
          </cell>
          <cell r="M1092" t="str">
            <v/>
          </cell>
          <cell r="N1092" t="str">
            <v/>
          </cell>
          <cell r="O1092" t="str">
            <v/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</row>
        <row r="1093">
          <cell r="G1093" t="str">
            <v/>
          </cell>
          <cell r="H1093" t="str">
            <v/>
          </cell>
          <cell r="I1093" t="str">
            <v/>
          </cell>
          <cell r="J1093" t="str">
            <v/>
          </cell>
          <cell r="K1093">
            <v>0</v>
          </cell>
          <cell r="L1093" t="str">
            <v/>
          </cell>
          <cell r="M1093" t="str">
            <v/>
          </cell>
          <cell r="N1093" t="str">
            <v/>
          </cell>
          <cell r="O1093" t="str">
            <v/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</row>
        <row r="1094"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>
            <v>0</v>
          </cell>
          <cell r="L1094" t="str">
            <v/>
          </cell>
          <cell r="M1094" t="str">
            <v/>
          </cell>
          <cell r="N1094" t="str">
            <v/>
          </cell>
          <cell r="O1094" t="str">
            <v/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</row>
        <row r="1095">
          <cell r="G1095" t="str">
            <v/>
          </cell>
          <cell r="H1095" t="str">
            <v/>
          </cell>
          <cell r="I1095" t="str">
            <v/>
          </cell>
          <cell r="J1095" t="str">
            <v/>
          </cell>
          <cell r="K1095">
            <v>0</v>
          </cell>
          <cell r="L1095" t="str">
            <v/>
          </cell>
          <cell r="M1095" t="str">
            <v/>
          </cell>
          <cell r="N1095" t="str">
            <v/>
          </cell>
          <cell r="O1095" t="str">
            <v/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</row>
        <row r="1096"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>
            <v>0</v>
          </cell>
          <cell r="L1096" t="str">
            <v/>
          </cell>
          <cell r="M1096" t="str">
            <v/>
          </cell>
          <cell r="N1096" t="str">
            <v/>
          </cell>
          <cell r="O1096" t="str">
            <v/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</row>
        <row r="1097"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>
            <v>0</v>
          </cell>
          <cell r="L1097" t="str">
            <v/>
          </cell>
          <cell r="M1097" t="str">
            <v/>
          </cell>
          <cell r="N1097" t="str">
            <v/>
          </cell>
          <cell r="O1097" t="str">
            <v/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</row>
        <row r="1098"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>
            <v>0</v>
          </cell>
          <cell r="L1098" t="str">
            <v/>
          </cell>
          <cell r="M1098" t="str">
            <v/>
          </cell>
          <cell r="N1098" t="str">
            <v/>
          </cell>
          <cell r="O1098" t="str">
            <v/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</row>
        <row r="1099"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K1099">
            <v>0</v>
          </cell>
          <cell r="L1099" t="str">
            <v/>
          </cell>
          <cell r="M1099" t="str">
            <v/>
          </cell>
          <cell r="N1099" t="str">
            <v/>
          </cell>
          <cell r="O1099" t="str">
            <v/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</row>
        <row r="1100"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>
            <v>0</v>
          </cell>
          <cell r="L1100" t="str">
            <v/>
          </cell>
          <cell r="M1100" t="str">
            <v/>
          </cell>
          <cell r="N1100" t="str">
            <v/>
          </cell>
          <cell r="O1100" t="str">
            <v/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</row>
        <row r="1101"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K1101">
            <v>0</v>
          </cell>
          <cell r="L1101" t="str">
            <v/>
          </cell>
          <cell r="M1101" t="str">
            <v/>
          </cell>
          <cell r="N1101" t="str">
            <v/>
          </cell>
          <cell r="O1101" t="str">
            <v/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</row>
        <row r="1102">
          <cell r="G1102" t="str">
            <v/>
          </cell>
          <cell r="H1102" t="str">
            <v/>
          </cell>
          <cell r="I1102" t="str">
            <v/>
          </cell>
          <cell r="J1102" t="str">
            <v/>
          </cell>
          <cell r="K1102">
            <v>0</v>
          </cell>
          <cell r="L1102" t="str">
            <v/>
          </cell>
          <cell r="M1102" t="str">
            <v/>
          </cell>
          <cell r="N1102" t="str">
            <v/>
          </cell>
          <cell r="O1102" t="str">
            <v/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>
            <v>0</v>
          </cell>
          <cell r="L1103" t="str">
            <v/>
          </cell>
          <cell r="M1103" t="str">
            <v/>
          </cell>
          <cell r="N1103" t="str">
            <v/>
          </cell>
          <cell r="O1103" t="str">
            <v/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</row>
        <row r="1104"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>
            <v>0</v>
          </cell>
          <cell r="L1104" t="str">
            <v/>
          </cell>
          <cell r="M1104" t="str">
            <v/>
          </cell>
          <cell r="N1104" t="str">
            <v/>
          </cell>
          <cell r="O1104" t="str">
            <v/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</row>
        <row r="1105"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>
            <v>0</v>
          </cell>
          <cell r="L1105" t="str">
            <v/>
          </cell>
          <cell r="M1105" t="str">
            <v/>
          </cell>
          <cell r="N1105" t="str">
            <v/>
          </cell>
          <cell r="O1105" t="str">
            <v/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</row>
        <row r="1106"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>
            <v>0</v>
          </cell>
          <cell r="L1106" t="str">
            <v/>
          </cell>
          <cell r="M1106" t="str">
            <v/>
          </cell>
          <cell r="N1106" t="str">
            <v/>
          </cell>
          <cell r="O1106" t="str">
            <v/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</row>
        <row r="1107"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>
            <v>0</v>
          </cell>
          <cell r="L1107" t="str">
            <v/>
          </cell>
          <cell r="M1107" t="str">
            <v/>
          </cell>
          <cell r="N1107" t="str">
            <v/>
          </cell>
          <cell r="O1107" t="str">
            <v/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</row>
        <row r="1108"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>
            <v>0</v>
          </cell>
          <cell r="L1108" t="str">
            <v/>
          </cell>
          <cell r="M1108" t="str">
            <v/>
          </cell>
          <cell r="N1108" t="str">
            <v/>
          </cell>
          <cell r="O1108" t="str">
            <v/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>
            <v>0</v>
          </cell>
          <cell r="L1109" t="str">
            <v/>
          </cell>
          <cell r="M1109" t="str">
            <v/>
          </cell>
          <cell r="N1109" t="str">
            <v/>
          </cell>
          <cell r="O1109" t="str">
            <v/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</row>
        <row r="1110"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>
            <v>0</v>
          </cell>
          <cell r="L1110" t="str">
            <v/>
          </cell>
          <cell r="M1110" t="str">
            <v/>
          </cell>
          <cell r="N1110" t="str">
            <v/>
          </cell>
          <cell r="O1110" t="str">
            <v/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</row>
        <row r="1111"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>
            <v>0</v>
          </cell>
          <cell r="L1111" t="str">
            <v/>
          </cell>
          <cell r="M1111" t="str">
            <v/>
          </cell>
          <cell r="N1111" t="str">
            <v/>
          </cell>
          <cell r="O1111" t="str">
            <v/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</row>
        <row r="1112"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>
            <v>0</v>
          </cell>
          <cell r="L1112" t="str">
            <v/>
          </cell>
          <cell r="M1112" t="str">
            <v/>
          </cell>
          <cell r="N1112" t="str">
            <v/>
          </cell>
          <cell r="O1112" t="str">
            <v/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</row>
        <row r="1113"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>
            <v>0</v>
          </cell>
          <cell r="L1113" t="str">
            <v/>
          </cell>
          <cell r="M1113" t="str">
            <v/>
          </cell>
          <cell r="N1113" t="str">
            <v/>
          </cell>
          <cell r="O1113" t="str">
            <v/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</row>
        <row r="1114">
          <cell r="G1114" t="str">
            <v/>
          </cell>
          <cell r="H1114" t="str">
            <v/>
          </cell>
          <cell r="I1114" t="str">
            <v/>
          </cell>
          <cell r="J1114" t="str">
            <v/>
          </cell>
          <cell r="K1114">
            <v>0</v>
          </cell>
          <cell r="L1114" t="str">
            <v/>
          </cell>
          <cell r="M1114" t="str">
            <v/>
          </cell>
          <cell r="N1114" t="str">
            <v/>
          </cell>
          <cell r="O1114" t="str">
            <v/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</row>
        <row r="1115">
          <cell r="G1115" t="str">
            <v/>
          </cell>
          <cell r="H1115" t="str">
            <v/>
          </cell>
          <cell r="I1115" t="str">
            <v/>
          </cell>
          <cell r="J1115" t="str">
            <v/>
          </cell>
          <cell r="K1115">
            <v>0</v>
          </cell>
          <cell r="L1115" t="str">
            <v/>
          </cell>
          <cell r="M1115" t="str">
            <v/>
          </cell>
          <cell r="N1115" t="str">
            <v/>
          </cell>
          <cell r="O1115" t="str">
            <v/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</row>
        <row r="1116"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>
            <v>0</v>
          </cell>
          <cell r="L1116" t="str">
            <v/>
          </cell>
          <cell r="M1116" t="str">
            <v/>
          </cell>
          <cell r="N1116" t="str">
            <v/>
          </cell>
          <cell r="O1116" t="str">
            <v/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</row>
        <row r="1117"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>
            <v>0</v>
          </cell>
          <cell r="L1117" t="str">
            <v/>
          </cell>
          <cell r="M1117" t="str">
            <v/>
          </cell>
          <cell r="N1117" t="str">
            <v/>
          </cell>
          <cell r="O1117" t="str">
            <v/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</row>
        <row r="1118">
          <cell r="G1118" t="str">
            <v/>
          </cell>
          <cell r="H1118" t="str">
            <v/>
          </cell>
          <cell r="I1118" t="str">
            <v/>
          </cell>
          <cell r="J1118" t="str">
            <v/>
          </cell>
          <cell r="K1118">
            <v>0</v>
          </cell>
          <cell r="L1118" t="str">
            <v/>
          </cell>
          <cell r="M1118" t="str">
            <v/>
          </cell>
          <cell r="N1118" t="str">
            <v/>
          </cell>
          <cell r="O1118" t="str">
            <v/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</row>
      </sheetData>
      <sheetData sheetId="3">
        <row r="1">
          <cell r="A1" t="str">
            <v>회원번호</v>
          </cell>
          <cell r="B1" t="str">
            <v>업체명</v>
          </cell>
          <cell r="C1" t="str">
            <v>협력업체명</v>
          </cell>
          <cell r="D1" t="str">
            <v>수강자</v>
          </cell>
          <cell r="E1" t="str">
            <v>주민등록번호</v>
          </cell>
          <cell r="F1" t="str">
            <v>부서</v>
          </cell>
          <cell r="G1" t="str">
            <v>직위</v>
          </cell>
          <cell r="H1" t="str">
            <v>사업자등록번호</v>
          </cell>
          <cell r="I1" t="str">
            <v>업태</v>
          </cell>
          <cell r="J1" t="str">
            <v>종목</v>
          </cell>
          <cell r="K1" t="str">
            <v>사업장 주소</v>
          </cell>
          <cell r="L1" t="str">
            <v>대표자</v>
          </cell>
          <cell r="M1" t="str">
            <v>교육비</v>
          </cell>
          <cell r="N1" t="str">
            <v>입금일</v>
          </cell>
          <cell r="O1" t="str">
            <v>핸드폰</v>
          </cell>
          <cell r="P1" t="str">
            <v>연락처</v>
          </cell>
          <cell r="Q1" t="str">
            <v>피교육자 E-mail</v>
          </cell>
          <cell r="R1" t="str">
            <v>소재지</v>
          </cell>
          <cell r="S1" t="str">
            <v>교육담당자</v>
          </cell>
          <cell r="T1" t="str">
            <v>교육담당 
부서</v>
          </cell>
          <cell r="U1" t="str">
            <v>담당직위</v>
          </cell>
          <cell r="V1" t="str">
            <v>담당연락처</v>
          </cell>
          <cell r="W1" t="str">
            <v>E-mail(계산서 발행용)</v>
          </cell>
          <cell r="X1" t="str">
            <v>비고</v>
          </cell>
          <cell r="Y1" t="str">
            <v>출결</v>
          </cell>
          <cell r="Z1" t="str">
            <v>상호</v>
          </cell>
          <cell r="AA1" t="str">
            <v>교육일</v>
          </cell>
          <cell r="AB1" t="str">
            <v>회차</v>
          </cell>
          <cell r="AC1" t="str">
            <v>지역</v>
          </cell>
          <cell r="AD1" t="str">
            <v>수료증 번호</v>
          </cell>
          <cell r="AE1" t="str">
            <v>연월</v>
          </cell>
          <cell r="AF1" t="str">
            <v>연도</v>
          </cell>
          <cell r="AG1" t="str">
            <v>회계연도</v>
          </cell>
          <cell r="AH1" t="str">
            <v>회원번호</v>
          </cell>
          <cell r="AI1" t="str">
            <v>연번</v>
          </cell>
          <cell r="AJ1" t="str">
            <v>규모</v>
          </cell>
          <cell r="AK1" t="str">
            <v>분기</v>
          </cell>
          <cell r="AL1" t="str">
            <v>반기</v>
          </cell>
        </row>
        <row r="2">
          <cell r="A2">
            <v>0</v>
          </cell>
          <cell r="B2" t="str">
            <v>(주)나라건설</v>
          </cell>
          <cell r="C2" t="str">
            <v>두리이엔지(주)</v>
          </cell>
          <cell r="D2" t="str">
            <v>정명진</v>
          </cell>
          <cell r="E2">
            <v>710904</v>
          </cell>
          <cell r="F2" t="str">
            <v>토목부</v>
          </cell>
          <cell r="G2" t="str">
            <v>부장</v>
          </cell>
          <cell r="H2">
            <v>3078109482</v>
          </cell>
          <cell r="I2" t="str">
            <v>건설업</v>
          </cell>
          <cell r="J2" t="str">
            <v>토목, 건축업</v>
          </cell>
          <cell r="K2" t="str">
            <v>대전 서구 둔산중로 40</v>
          </cell>
          <cell r="L2" t="str">
            <v>김판규</v>
          </cell>
          <cell r="M2">
            <v>140000</v>
          </cell>
          <cell r="N2">
            <v>41708</v>
          </cell>
          <cell r="O2" t="str">
            <v>010-9474-7760</v>
          </cell>
          <cell r="P2" t="str">
            <v>041-574-5903</v>
          </cell>
          <cell r="Q2">
            <v>0</v>
          </cell>
          <cell r="R2" t="str">
            <v>대전</v>
          </cell>
          <cell r="S2" t="str">
            <v>김정이</v>
          </cell>
          <cell r="T2" t="str">
            <v>기획조정실</v>
          </cell>
          <cell r="U2" t="str">
            <v>사원</v>
          </cell>
          <cell r="V2" t="str">
            <v>042-472-0026</v>
          </cell>
          <cell r="W2" t="str">
            <v>cac074@bill36524.com</v>
          </cell>
          <cell r="Z2" t="str">
            <v>나라건설</v>
          </cell>
          <cell r="AA2">
            <v>41711</v>
          </cell>
          <cell r="AB2">
            <v>1</v>
          </cell>
          <cell r="AC2" t="str">
            <v>서울</v>
          </cell>
          <cell r="AE2" t="str">
            <v>20143</v>
          </cell>
          <cell r="AF2">
            <v>2014</v>
          </cell>
          <cell r="AG2" t="str">
            <v>2014</v>
          </cell>
          <cell r="AI2">
            <v>3</v>
          </cell>
          <cell r="AJ2" t="e">
            <v>#N/A</v>
          </cell>
          <cell r="AK2" t="str">
            <v>1</v>
          </cell>
          <cell r="AL2" t="str">
            <v>상</v>
          </cell>
        </row>
        <row r="3">
          <cell r="A3">
            <v>0</v>
          </cell>
          <cell r="B3" t="str">
            <v>(주)나라건설</v>
          </cell>
          <cell r="C3" t="str">
            <v>(주)뉴로스</v>
          </cell>
          <cell r="D3" t="str">
            <v>김동권</v>
          </cell>
          <cell r="E3">
            <v>710111</v>
          </cell>
          <cell r="F3" t="str">
            <v>사업개발실</v>
          </cell>
          <cell r="G3" t="str">
            <v>부장</v>
          </cell>
          <cell r="O3" t="str">
            <v>010-3846-9654</v>
          </cell>
          <cell r="P3" t="str">
            <v>042-865-7336</v>
          </cell>
          <cell r="Q3">
            <v>0</v>
          </cell>
          <cell r="Z3" t="str">
            <v>나라건설</v>
          </cell>
          <cell r="AA3">
            <v>41711</v>
          </cell>
          <cell r="AB3">
            <v>1</v>
          </cell>
          <cell r="AC3" t="str">
            <v>서울</v>
          </cell>
          <cell r="AE3" t="str">
            <v>20143</v>
          </cell>
          <cell r="AF3">
            <v>2014</v>
          </cell>
          <cell r="AG3" t="str">
            <v>2014</v>
          </cell>
          <cell r="AI3">
            <v>4</v>
          </cell>
          <cell r="AJ3" t="e">
            <v>#N/A</v>
          </cell>
          <cell r="AK3" t="str">
            <v>1</v>
          </cell>
          <cell r="AL3" t="str">
            <v>상</v>
          </cell>
        </row>
        <row r="4">
          <cell r="A4">
            <v>0</v>
          </cell>
          <cell r="B4" t="str">
            <v>(주)성욱종합건설</v>
          </cell>
          <cell r="C4" t="str">
            <v>동화건설(주)</v>
          </cell>
          <cell r="D4" t="str">
            <v>최재호</v>
          </cell>
          <cell r="E4">
            <v>730914</v>
          </cell>
          <cell r="G4" t="str">
            <v>차장</v>
          </cell>
          <cell r="H4">
            <v>3158130841</v>
          </cell>
          <cell r="I4" t="str">
            <v>건설업</v>
          </cell>
          <cell r="J4" t="str">
            <v>건축, 토목</v>
          </cell>
          <cell r="K4" t="str">
            <v xml:space="preserve">세종특별 자치시 부강면 부강로 29-11 대신하나로상가 </v>
          </cell>
          <cell r="L4" t="str">
            <v>최상태</v>
          </cell>
          <cell r="M4">
            <v>70000</v>
          </cell>
          <cell r="N4">
            <v>41709</v>
          </cell>
          <cell r="O4" t="str">
            <v>010-8792-6101</v>
          </cell>
          <cell r="P4" t="str">
            <v>043-883-1198</v>
          </cell>
          <cell r="R4" t="str">
            <v>세종</v>
          </cell>
          <cell r="S4" t="str">
            <v>이현경</v>
          </cell>
          <cell r="T4" t="str">
            <v>업무부</v>
          </cell>
          <cell r="U4" t="str">
            <v>차장</v>
          </cell>
          <cell r="V4" t="str">
            <v>044-868-5253</v>
          </cell>
          <cell r="W4" t="str">
            <v>si5252@hanmail.net</v>
          </cell>
          <cell r="Z4" t="str">
            <v>성욱종합건설</v>
          </cell>
          <cell r="AA4">
            <v>41711</v>
          </cell>
          <cell r="AB4">
            <v>1</v>
          </cell>
          <cell r="AC4" t="str">
            <v>서울</v>
          </cell>
          <cell r="AE4" t="str">
            <v>20143</v>
          </cell>
          <cell r="AF4">
            <v>2014</v>
          </cell>
          <cell r="AG4" t="str">
            <v>2014</v>
          </cell>
          <cell r="AI4">
            <v>5</v>
          </cell>
          <cell r="AJ4">
            <v>0</v>
          </cell>
          <cell r="AK4" t="str">
            <v>1</v>
          </cell>
          <cell r="AL4" t="str">
            <v>상</v>
          </cell>
        </row>
        <row r="5">
          <cell r="A5">
            <v>0</v>
          </cell>
          <cell r="B5" t="str">
            <v>신성월드건업(주)</v>
          </cell>
          <cell r="C5" t="str">
            <v>논현산업</v>
          </cell>
          <cell r="D5" t="str">
            <v>김병일</v>
          </cell>
          <cell r="E5">
            <v>670916</v>
          </cell>
          <cell r="F5" t="str">
            <v>공사부</v>
          </cell>
          <cell r="G5" t="str">
            <v>부장</v>
          </cell>
          <cell r="H5">
            <v>1078122532</v>
          </cell>
          <cell r="I5" t="str">
            <v>건설업</v>
          </cell>
          <cell r="J5" t="str">
            <v>토목건축공사업</v>
          </cell>
          <cell r="K5" t="str">
            <v>서울시 강남구 남부순환로 2716</v>
          </cell>
          <cell r="L5" t="str">
            <v>이강용</v>
          </cell>
          <cell r="M5">
            <v>70000</v>
          </cell>
          <cell r="N5" t="str">
            <v>미입금</v>
          </cell>
          <cell r="O5" t="str">
            <v>010-4752-1098</v>
          </cell>
          <cell r="P5" t="str">
            <v>02-512-3335</v>
          </cell>
          <cell r="Q5" t="str">
            <v>nh43459@hanmail.net</v>
          </cell>
          <cell r="R5" t="str">
            <v>서울</v>
          </cell>
          <cell r="S5" t="str">
            <v>황순철</v>
          </cell>
          <cell r="T5" t="str">
            <v>업무부</v>
          </cell>
          <cell r="V5" t="str">
            <v>02-3461-0297</v>
          </cell>
          <cell r="W5" t="str">
            <v>ssworld5@hanmail.net</v>
          </cell>
          <cell r="Y5">
            <v>1</v>
          </cell>
          <cell r="Z5" t="str">
            <v>신성월드건업(주)</v>
          </cell>
          <cell r="AA5">
            <v>41711</v>
          </cell>
          <cell r="AB5">
            <v>1</v>
          </cell>
          <cell r="AC5" t="str">
            <v>서울</v>
          </cell>
          <cell r="AE5" t="str">
            <v>20143</v>
          </cell>
          <cell r="AF5">
            <v>2014</v>
          </cell>
          <cell r="AG5" t="str">
            <v>2014</v>
          </cell>
          <cell r="AI5">
            <v>6</v>
          </cell>
          <cell r="AJ5">
            <v>0</v>
          </cell>
          <cell r="AK5" t="str">
            <v>1</v>
          </cell>
          <cell r="AL5" t="str">
            <v>상</v>
          </cell>
        </row>
        <row r="6">
          <cell r="A6">
            <v>51</v>
          </cell>
          <cell r="B6" t="str">
            <v>에스케이건설(주)</v>
          </cell>
          <cell r="C6" t="str">
            <v>(주)동부</v>
          </cell>
          <cell r="D6" t="str">
            <v>강성중</v>
          </cell>
          <cell r="E6" t="str">
            <v>730227</v>
          </cell>
          <cell r="F6" t="str">
            <v>공무팀</v>
          </cell>
          <cell r="G6" t="str">
            <v>차장</v>
          </cell>
          <cell r="H6">
            <v>1018134928</v>
          </cell>
          <cell r="I6" t="str">
            <v>건설업</v>
          </cell>
          <cell r="J6" t="str">
            <v>토건</v>
          </cell>
          <cell r="K6" t="str">
            <v>서울 종로구 인사동7길 32(관훈동)</v>
          </cell>
          <cell r="L6" t="str">
            <v>조기행</v>
          </cell>
          <cell r="M6">
            <v>0</v>
          </cell>
          <cell r="N6">
            <v>0</v>
          </cell>
          <cell r="O6" t="str">
            <v>010-4872-3763</v>
          </cell>
          <cell r="P6" t="str">
            <v>052-266-5246</v>
          </cell>
          <cell r="Q6" t="str">
            <v>ksj8829@hanmail.net</v>
          </cell>
          <cell r="R6" t="str">
            <v>서울</v>
          </cell>
          <cell r="S6" t="str">
            <v>장경남</v>
          </cell>
          <cell r="V6" t="str">
            <v>02-3700-8162</v>
          </cell>
          <cell r="W6" t="str">
            <v>pleuvoir82@sk.com</v>
          </cell>
          <cell r="Z6" t="str">
            <v>에스케이건설(주)</v>
          </cell>
          <cell r="AA6">
            <v>41711</v>
          </cell>
          <cell r="AB6">
            <v>1</v>
          </cell>
          <cell r="AC6" t="str">
            <v>서울</v>
          </cell>
          <cell r="AE6" t="str">
            <v>20143</v>
          </cell>
          <cell r="AF6">
            <v>2014</v>
          </cell>
          <cell r="AG6" t="str">
            <v>2014</v>
          </cell>
          <cell r="AH6">
            <v>4059</v>
          </cell>
          <cell r="AI6">
            <v>7</v>
          </cell>
          <cell r="AJ6" t="str">
            <v>대실</v>
          </cell>
          <cell r="AK6" t="str">
            <v>1</v>
          </cell>
          <cell r="AL6" t="str">
            <v>상</v>
          </cell>
        </row>
        <row r="7">
          <cell r="A7">
            <v>51</v>
          </cell>
          <cell r="B7" t="str">
            <v>에스케이건설(주)</v>
          </cell>
          <cell r="C7" t="str">
            <v>(주)국제플랜트</v>
          </cell>
          <cell r="D7" t="str">
            <v>권상운</v>
          </cell>
          <cell r="E7" t="str">
            <v>810915</v>
          </cell>
          <cell r="F7" t="str">
            <v>관리부</v>
          </cell>
          <cell r="G7" t="str">
            <v>대리</v>
          </cell>
          <cell r="O7" t="str">
            <v>010-6865-6005</v>
          </cell>
          <cell r="P7" t="str">
            <v>052-258-4438</v>
          </cell>
          <cell r="Q7" t="str">
            <v>cck@kjplant.co.kr</v>
          </cell>
          <cell r="W7">
            <v>0</v>
          </cell>
          <cell r="Z7" t="str">
            <v>에스케이건설(주)</v>
          </cell>
          <cell r="AA7">
            <v>41711</v>
          </cell>
          <cell r="AB7">
            <v>1</v>
          </cell>
          <cell r="AC7" t="str">
            <v>서울</v>
          </cell>
          <cell r="AE7" t="str">
            <v>20143</v>
          </cell>
          <cell r="AF7">
            <v>2014</v>
          </cell>
          <cell r="AG7" t="str">
            <v>2014</v>
          </cell>
          <cell r="AH7">
            <v>4059</v>
          </cell>
          <cell r="AI7">
            <v>8</v>
          </cell>
          <cell r="AJ7" t="str">
            <v>대실</v>
          </cell>
          <cell r="AK7" t="str">
            <v>1</v>
          </cell>
          <cell r="AL7" t="str">
            <v>상</v>
          </cell>
        </row>
        <row r="8">
          <cell r="A8">
            <v>51</v>
          </cell>
          <cell r="B8" t="str">
            <v>에스케이건설(주)</v>
          </cell>
          <cell r="C8" t="str">
            <v>한판유리(주)</v>
          </cell>
          <cell r="D8" t="str">
            <v>김미애</v>
          </cell>
          <cell r="E8" t="str">
            <v>790726</v>
          </cell>
          <cell r="F8" t="str">
            <v>총무팀</v>
          </cell>
          <cell r="G8" t="str">
            <v>주임</v>
          </cell>
          <cell r="M8">
            <v>0</v>
          </cell>
          <cell r="N8">
            <v>0</v>
          </cell>
          <cell r="O8" t="str">
            <v>010-9909-1224</v>
          </cell>
          <cell r="P8" t="str">
            <v>02-2234-3626</v>
          </cell>
          <cell r="Q8" t="str">
            <v>hp0001@unitel.co.kr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Z8" t="str">
            <v>에스케이건설(주)</v>
          </cell>
          <cell r="AA8">
            <v>41711</v>
          </cell>
          <cell r="AB8">
            <v>1</v>
          </cell>
          <cell r="AC8" t="str">
            <v>서울</v>
          </cell>
          <cell r="AE8" t="str">
            <v>20143</v>
          </cell>
          <cell r="AF8">
            <v>2014</v>
          </cell>
          <cell r="AG8" t="str">
            <v>2014</v>
          </cell>
          <cell r="AH8">
            <v>4059</v>
          </cell>
          <cell r="AI8">
            <v>9</v>
          </cell>
          <cell r="AJ8" t="str">
            <v>대실</v>
          </cell>
          <cell r="AK8" t="str">
            <v>1</v>
          </cell>
          <cell r="AL8" t="str">
            <v>상</v>
          </cell>
        </row>
        <row r="9">
          <cell r="A9">
            <v>51</v>
          </cell>
          <cell r="B9" t="str">
            <v>에스케이건설(주)</v>
          </cell>
          <cell r="C9" t="str">
            <v>(주)동아지질</v>
          </cell>
          <cell r="D9" t="str">
            <v>김성빈</v>
          </cell>
          <cell r="E9" t="str">
            <v>740318</v>
          </cell>
          <cell r="F9" t="str">
            <v>터널사업부</v>
          </cell>
          <cell r="G9" t="str">
            <v>과장</v>
          </cell>
          <cell r="O9" t="str">
            <v>010-2282-8850</v>
          </cell>
          <cell r="P9" t="str">
            <v xml:space="preserve">070-8760-8850  </v>
          </cell>
          <cell r="Q9" t="str">
            <v>sbkim@dage.co.kr</v>
          </cell>
          <cell r="W9">
            <v>0</v>
          </cell>
          <cell r="Z9" t="str">
            <v>에스케이건설(주)</v>
          </cell>
          <cell r="AA9">
            <v>41711</v>
          </cell>
          <cell r="AB9">
            <v>1</v>
          </cell>
          <cell r="AC9" t="str">
            <v>서울</v>
          </cell>
          <cell r="AE9" t="str">
            <v>20143</v>
          </cell>
          <cell r="AF9">
            <v>2014</v>
          </cell>
          <cell r="AG9" t="str">
            <v>2014</v>
          </cell>
          <cell r="AH9">
            <v>4059</v>
          </cell>
          <cell r="AI9">
            <v>10</v>
          </cell>
          <cell r="AJ9" t="str">
            <v>대실</v>
          </cell>
          <cell r="AK9" t="str">
            <v>1</v>
          </cell>
          <cell r="AL9" t="str">
            <v>상</v>
          </cell>
        </row>
        <row r="10">
          <cell r="A10">
            <v>51</v>
          </cell>
          <cell r="B10" t="str">
            <v>에스케이건설(주)</v>
          </cell>
          <cell r="C10" t="str">
            <v>(주)동부</v>
          </cell>
          <cell r="D10" t="str">
            <v>김은호</v>
          </cell>
          <cell r="E10" t="str">
            <v>680122</v>
          </cell>
          <cell r="F10" t="str">
            <v>업무팀</v>
          </cell>
          <cell r="G10" t="str">
            <v>이사</v>
          </cell>
          <cell r="O10" t="str">
            <v>010-7497-6766</v>
          </cell>
          <cell r="P10" t="str">
            <v>052-266-5246</v>
          </cell>
          <cell r="Q10" t="str">
            <v>kehdream@korea.com</v>
          </cell>
          <cell r="W10">
            <v>0</v>
          </cell>
          <cell r="Z10" t="str">
            <v>에스케이건설(주)</v>
          </cell>
          <cell r="AA10">
            <v>41711</v>
          </cell>
          <cell r="AB10">
            <v>1</v>
          </cell>
          <cell r="AC10" t="str">
            <v>서울</v>
          </cell>
          <cell r="AE10" t="str">
            <v>20143</v>
          </cell>
          <cell r="AF10">
            <v>2014</v>
          </cell>
          <cell r="AG10" t="str">
            <v>2014</v>
          </cell>
          <cell r="AH10">
            <v>4059</v>
          </cell>
          <cell r="AI10">
            <v>11</v>
          </cell>
          <cell r="AJ10" t="str">
            <v>대실</v>
          </cell>
          <cell r="AK10" t="str">
            <v>1</v>
          </cell>
          <cell r="AL10" t="str">
            <v>상</v>
          </cell>
        </row>
        <row r="11">
          <cell r="A11">
            <v>51</v>
          </cell>
          <cell r="B11" t="str">
            <v>에스케이건설(주)</v>
          </cell>
          <cell r="C11" t="str">
            <v>보림토건(주)</v>
          </cell>
          <cell r="D11" t="str">
            <v>김응찬</v>
          </cell>
          <cell r="E11" t="str">
            <v>810825</v>
          </cell>
          <cell r="F11" t="str">
            <v>공무</v>
          </cell>
          <cell r="G11" t="str">
            <v>대리</v>
          </cell>
          <cell r="O11" t="str">
            <v>010-6274-4725</v>
          </cell>
          <cell r="P11" t="str">
            <v>02-454-9832</v>
          </cell>
          <cell r="Q11" t="str">
            <v>youcome_2000@hanmail.net</v>
          </cell>
          <cell r="W11">
            <v>0</v>
          </cell>
          <cell r="Z11" t="str">
            <v>에스케이건설(주)</v>
          </cell>
          <cell r="AA11">
            <v>41711</v>
          </cell>
          <cell r="AB11">
            <v>1</v>
          </cell>
          <cell r="AC11" t="str">
            <v>서울</v>
          </cell>
          <cell r="AE11" t="str">
            <v>20143</v>
          </cell>
          <cell r="AF11">
            <v>2014</v>
          </cell>
          <cell r="AG11" t="str">
            <v>2014</v>
          </cell>
          <cell r="AH11">
            <v>4059</v>
          </cell>
          <cell r="AI11">
            <v>12</v>
          </cell>
          <cell r="AJ11" t="str">
            <v>대실</v>
          </cell>
          <cell r="AK11" t="str">
            <v>1</v>
          </cell>
          <cell r="AL11" t="str">
            <v>상</v>
          </cell>
        </row>
        <row r="12">
          <cell r="A12">
            <v>51</v>
          </cell>
          <cell r="B12" t="str">
            <v>에스케이건설(주)</v>
          </cell>
          <cell r="C12" t="str">
            <v>동흥개발</v>
          </cell>
          <cell r="D12" t="str">
            <v>김태훈</v>
          </cell>
          <cell r="E12" t="str">
            <v>770302</v>
          </cell>
          <cell r="F12" t="str">
            <v>관리팀</v>
          </cell>
          <cell r="G12" t="str">
            <v>차장</v>
          </cell>
          <cell r="O12" t="str">
            <v>010-9039-4101</v>
          </cell>
          <cell r="P12" t="str">
            <v>02-576-9081</v>
          </cell>
          <cell r="Q12" t="str">
            <v>thkim@dhdc.co.kr</v>
          </cell>
          <cell r="W12">
            <v>0</v>
          </cell>
          <cell r="Z12" t="str">
            <v>에스케이건설(주)</v>
          </cell>
          <cell r="AA12">
            <v>41711</v>
          </cell>
          <cell r="AB12">
            <v>1</v>
          </cell>
          <cell r="AC12" t="str">
            <v>서울</v>
          </cell>
          <cell r="AE12" t="str">
            <v>20143</v>
          </cell>
          <cell r="AF12">
            <v>2014</v>
          </cell>
          <cell r="AG12" t="str">
            <v>2014</v>
          </cell>
          <cell r="AH12">
            <v>4059</v>
          </cell>
          <cell r="AI12">
            <v>13</v>
          </cell>
          <cell r="AJ12" t="str">
            <v>대실</v>
          </cell>
          <cell r="AK12" t="str">
            <v>1</v>
          </cell>
          <cell r="AL12" t="str">
            <v>상</v>
          </cell>
        </row>
        <row r="13">
          <cell r="A13">
            <v>51</v>
          </cell>
          <cell r="B13" t="str">
            <v>에스케이건설(주)</v>
          </cell>
          <cell r="C13" t="str">
            <v>(주)성보씨엔이</v>
          </cell>
          <cell r="D13" t="str">
            <v>김현민</v>
          </cell>
          <cell r="E13" t="str">
            <v>720130</v>
          </cell>
          <cell r="F13" t="str">
            <v>공사관리팀</v>
          </cell>
          <cell r="G13" t="str">
            <v>과장</v>
          </cell>
          <cell r="O13" t="str">
            <v>010-6410-3102</v>
          </cell>
          <cell r="P13" t="str">
            <v>02-553-0164</v>
          </cell>
          <cell r="Q13" t="str">
            <v>hmkim@sungbocone.com</v>
          </cell>
          <cell r="W13">
            <v>0</v>
          </cell>
          <cell r="Z13" t="str">
            <v>에스케이건설(주)</v>
          </cell>
          <cell r="AA13">
            <v>41711</v>
          </cell>
          <cell r="AB13">
            <v>1</v>
          </cell>
          <cell r="AC13" t="str">
            <v>서울</v>
          </cell>
          <cell r="AE13" t="str">
            <v>20143</v>
          </cell>
          <cell r="AF13">
            <v>2014</v>
          </cell>
          <cell r="AG13" t="str">
            <v>2014</v>
          </cell>
          <cell r="AH13">
            <v>4059</v>
          </cell>
          <cell r="AI13">
            <v>14</v>
          </cell>
          <cell r="AJ13" t="str">
            <v>대실</v>
          </cell>
          <cell r="AK13" t="str">
            <v>1</v>
          </cell>
          <cell r="AL13" t="str">
            <v>상</v>
          </cell>
        </row>
        <row r="14">
          <cell r="A14">
            <v>51</v>
          </cell>
          <cell r="B14" t="str">
            <v>에스케이건설(주)</v>
          </cell>
          <cell r="C14" t="str">
            <v>범미건설화학(주)</v>
          </cell>
          <cell r="D14" t="str">
            <v>박미화</v>
          </cell>
          <cell r="E14" t="str">
            <v>820527</v>
          </cell>
          <cell r="F14" t="str">
            <v>관리</v>
          </cell>
          <cell r="G14" t="str">
            <v>사원</v>
          </cell>
          <cell r="O14" t="str">
            <v>010-3113-9896</v>
          </cell>
          <cell r="P14" t="str">
            <v>02-2202-9815</v>
          </cell>
          <cell r="Q14" t="str">
            <v>bum202@unitel.co.kr</v>
          </cell>
          <cell r="Z14" t="str">
            <v>에스케이건설(주)</v>
          </cell>
          <cell r="AA14">
            <v>41711</v>
          </cell>
          <cell r="AB14">
            <v>1</v>
          </cell>
          <cell r="AC14" t="str">
            <v>서울</v>
          </cell>
          <cell r="AE14" t="str">
            <v>20143</v>
          </cell>
          <cell r="AF14">
            <v>2014</v>
          </cell>
          <cell r="AG14" t="str">
            <v>2014</v>
          </cell>
          <cell r="AH14">
            <v>4059</v>
          </cell>
          <cell r="AI14">
            <v>15</v>
          </cell>
          <cell r="AJ14" t="str">
            <v>대실</v>
          </cell>
          <cell r="AK14" t="str">
            <v>1</v>
          </cell>
          <cell r="AL14" t="str">
            <v>상</v>
          </cell>
        </row>
        <row r="15">
          <cell r="A15">
            <v>51</v>
          </cell>
          <cell r="B15" t="str">
            <v>에스케이건설(주)</v>
          </cell>
          <cell r="C15" t="str">
            <v>광우티앤씨</v>
          </cell>
          <cell r="D15" t="str">
            <v>박지혜</v>
          </cell>
          <cell r="E15" t="str">
            <v>881128</v>
          </cell>
          <cell r="F15" t="str">
            <v>관리부</v>
          </cell>
          <cell r="G15" t="str">
            <v>사원</v>
          </cell>
          <cell r="O15" t="str">
            <v>010-4123-3779</v>
          </cell>
          <cell r="P15" t="str">
            <v>02-3409-0036</v>
          </cell>
          <cell r="Q15" t="str">
            <v>kwtnc@kwtnc.co.kr</v>
          </cell>
          <cell r="W15">
            <v>0</v>
          </cell>
          <cell r="Z15" t="str">
            <v>에스케이건설(주)</v>
          </cell>
          <cell r="AA15">
            <v>41711</v>
          </cell>
          <cell r="AB15">
            <v>1</v>
          </cell>
          <cell r="AC15" t="str">
            <v>서울</v>
          </cell>
          <cell r="AE15" t="str">
            <v>20143</v>
          </cell>
          <cell r="AF15">
            <v>2014</v>
          </cell>
          <cell r="AG15" t="str">
            <v>2014</v>
          </cell>
          <cell r="AH15">
            <v>4059</v>
          </cell>
          <cell r="AI15">
            <v>16</v>
          </cell>
          <cell r="AJ15" t="str">
            <v>대실</v>
          </cell>
          <cell r="AK15" t="str">
            <v>1</v>
          </cell>
          <cell r="AL15" t="str">
            <v>상</v>
          </cell>
        </row>
        <row r="16">
          <cell r="A16">
            <v>51</v>
          </cell>
          <cell r="B16" t="str">
            <v>에스케이건설(주)</v>
          </cell>
          <cell r="C16" t="str">
            <v>(주)한경기전</v>
          </cell>
          <cell r="D16" t="str">
            <v>변정원</v>
          </cell>
          <cell r="E16" t="str">
            <v>741113</v>
          </cell>
          <cell r="F16" t="str">
            <v>공사기술실</v>
          </cell>
          <cell r="G16" t="str">
            <v>대리</v>
          </cell>
          <cell r="O16" t="str">
            <v>010-6355-0729</v>
          </cell>
          <cell r="P16" t="str">
            <v>02-2633-3623</v>
          </cell>
          <cell r="Q16" t="str">
            <v>hk3623@chol.com</v>
          </cell>
          <cell r="W16">
            <v>0</v>
          </cell>
          <cell r="Z16" t="str">
            <v>에스케이건설(주)</v>
          </cell>
          <cell r="AA16">
            <v>41711</v>
          </cell>
          <cell r="AB16">
            <v>1</v>
          </cell>
          <cell r="AC16" t="str">
            <v>서울</v>
          </cell>
          <cell r="AE16" t="str">
            <v>20143</v>
          </cell>
          <cell r="AF16">
            <v>2014</v>
          </cell>
          <cell r="AG16" t="str">
            <v>2014</v>
          </cell>
          <cell r="AH16">
            <v>4059</v>
          </cell>
          <cell r="AI16">
            <v>17</v>
          </cell>
          <cell r="AJ16" t="str">
            <v>대실</v>
          </cell>
          <cell r="AK16" t="str">
            <v>1</v>
          </cell>
          <cell r="AL16" t="str">
            <v>상</v>
          </cell>
        </row>
        <row r="17">
          <cell r="A17">
            <v>51</v>
          </cell>
          <cell r="B17" t="str">
            <v>에스케이건설(주)</v>
          </cell>
          <cell r="C17" t="str">
            <v>(주)에스티엠</v>
          </cell>
          <cell r="D17" t="str">
            <v>오재수</v>
          </cell>
          <cell r="E17">
            <v>600923</v>
          </cell>
          <cell r="F17" t="str">
            <v>safety팀</v>
          </cell>
          <cell r="G17" t="str">
            <v>부장</v>
          </cell>
          <cell r="H17">
            <v>0</v>
          </cell>
          <cell r="O17" t="str">
            <v>010-6247-6522</v>
          </cell>
          <cell r="P17" t="str">
            <v>031-650-2727</v>
          </cell>
          <cell r="Q17" t="str">
            <v>stmco@hanmail.net</v>
          </cell>
          <cell r="W17">
            <v>0</v>
          </cell>
          <cell r="Z17" t="str">
            <v>에스케이건설(주)</v>
          </cell>
          <cell r="AA17">
            <v>41711</v>
          </cell>
          <cell r="AB17">
            <v>1</v>
          </cell>
          <cell r="AC17" t="str">
            <v>서울</v>
          </cell>
          <cell r="AE17" t="str">
            <v>20143</v>
          </cell>
          <cell r="AF17">
            <v>2014</v>
          </cell>
          <cell r="AG17" t="str">
            <v>2014</v>
          </cell>
          <cell r="AH17">
            <v>4059</v>
          </cell>
          <cell r="AI17">
            <v>18</v>
          </cell>
          <cell r="AJ17" t="str">
            <v>대실</v>
          </cell>
          <cell r="AK17" t="str">
            <v>1</v>
          </cell>
          <cell r="AL17" t="str">
            <v>상</v>
          </cell>
        </row>
        <row r="18">
          <cell r="A18">
            <v>51</v>
          </cell>
          <cell r="B18" t="str">
            <v>에스케이건설(주)</v>
          </cell>
          <cell r="C18" t="str">
            <v>(주)일진유니스코</v>
          </cell>
          <cell r="D18" t="str">
            <v>이연희</v>
          </cell>
          <cell r="E18" t="str">
            <v>750306</v>
          </cell>
          <cell r="F18" t="str">
            <v>업무1팀</v>
          </cell>
          <cell r="G18" t="str">
            <v>과장</v>
          </cell>
          <cell r="O18" t="str">
            <v>010-3088-1865</v>
          </cell>
          <cell r="P18" t="str">
            <v>02-6353-0115</v>
          </cell>
          <cell r="Q18" t="str">
            <v>310570@iljin.co.kr</v>
          </cell>
          <cell r="W18">
            <v>0</v>
          </cell>
          <cell r="Z18" t="str">
            <v>에스케이건설(주)</v>
          </cell>
          <cell r="AA18">
            <v>41711</v>
          </cell>
          <cell r="AB18">
            <v>1</v>
          </cell>
          <cell r="AC18" t="str">
            <v>서울</v>
          </cell>
          <cell r="AE18" t="str">
            <v>20143</v>
          </cell>
          <cell r="AF18">
            <v>2014</v>
          </cell>
          <cell r="AG18" t="str">
            <v>2014</v>
          </cell>
          <cell r="AH18">
            <v>4059</v>
          </cell>
          <cell r="AI18">
            <v>19</v>
          </cell>
          <cell r="AJ18" t="str">
            <v>대실</v>
          </cell>
          <cell r="AK18" t="str">
            <v>1</v>
          </cell>
          <cell r="AL18" t="str">
            <v>상</v>
          </cell>
        </row>
        <row r="19">
          <cell r="A19">
            <v>51</v>
          </cell>
          <cell r="B19" t="str">
            <v>에스케이건설(주)</v>
          </cell>
          <cell r="C19" t="str">
            <v>(주)한경기전</v>
          </cell>
          <cell r="D19" t="str">
            <v>이희수</v>
          </cell>
          <cell r="E19" t="str">
            <v>831205</v>
          </cell>
          <cell r="F19" t="str">
            <v>관리부</v>
          </cell>
          <cell r="G19" t="str">
            <v>대리</v>
          </cell>
          <cell r="O19" t="str">
            <v>010-8562-3420</v>
          </cell>
          <cell r="P19" t="str">
            <v>02-2633-3623</v>
          </cell>
          <cell r="Q19" t="str">
            <v>hk3623@chol.com</v>
          </cell>
          <cell r="W19">
            <v>0</v>
          </cell>
          <cell r="Z19" t="str">
            <v>에스케이건설(주)</v>
          </cell>
          <cell r="AA19">
            <v>41711</v>
          </cell>
          <cell r="AB19">
            <v>1</v>
          </cell>
          <cell r="AC19" t="str">
            <v>서울</v>
          </cell>
          <cell r="AE19" t="str">
            <v>20143</v>
          </cell>
          <cell r="AF19">
            <v>2014</v>
          </cell>
          <cell r="AG19" t="str">
            <v>2014</v>
          </cell>
          <cell r="AH19">
            <v>4059</v>
          </cell>
          <cell r="AI19">
            <v>20</v>
          </cell>
          <cell r="AJ19" t="str">
            <v>대실</v>
          </cell>
          <cell r="AK19" t="str">
            <v>1</v>
          </cell>
          <cell r="AL19" t="str">
            <v>상</v>
          </cell>
        </row>
        <row r="20">
          <cell r="A20">
            <v>51</v>
          </cell>
          <cell r="B20" t="str">
            <v>에스케이건설(주)</v>
          </cell>
          <cell r="C20" t="str">
            <v>신풍석재(주)</v>
          </cell>
          <cell r="D20" t="str">
            <v>임경희</v>
          </cell>
          <cell r="E20" t="str">
            <v>671006</v>
          </cell>
          <cell r="F20" t="str">
            <v>관리부</v>
          </cell>
          <cell r="G20" t="str">
            <v>과장</v>
          </cell>
          <cell r="H20">
            <v>0</v>
          </cell>
          <cell r="L20">
            <v>0</v>
          </cell>
          <cell r="O20" t="str">
            <v>010-5528-9395</v>
          </cell>
          <cell r="P20" t="str">
            <v>02-596-4478</v>
          </cell>
          <cell r="Q20" t="str">
            <v>spstone82@korea.com</v>
          </cell>
          <cell r="W20">
            <v>0</v>
          </cell>
          <cell r="Z20" t="str">
            <v>에스케이건설(주)</v>
          </cell>
          <cell r="AA20">
            <v>41711</v>
          </cell>
          <cell r="AB20">
            <v>1</v>
          </cell>
          <cell r="AC20" t="str">
            <v>서울</v>
          </cell>
          <cell r="AE20" t="str">
            <v>20143</v>
          </cell>
          <cell r="AF20">
            <v>2014</v>
          </cell>
          <cell r="AG20" t="str">
            <v>2014</v>
          </cell>
          <cell r="AH20">
            <v>4059</v>
          </cell>
          <cell r="AI20">
            <v>21</v>
          </cell>
          <cell r="AJ20" t="str">
            <v>대실</v>
          </cell>
          <cell r="AK20" t="str">
            <v>1</v>
          </cell>
          <cell r="AL20" t="str">
            <v>상</v>
          </cell>
        </row>
        <row r="21">
          <cell r="A21">
            <v>51</v>
          </cell>
          <cell r="B21" t="str">
            <v>에스케이건설(주)</v>
          </cell>
          <cell r="C21" t="str">
            <v>광릉건설(주)</v>
          </cell>
          <cell r="D21" t="str">
            <v>전성우</v>
          </cell>
          <cell r="E21" t="str">
            <v>761122</v>
          </cell>
          <cell r="F21" t="str">
            <v>공무부</v>
          </cell>
          <cell r="G21" t="str">
            <v>실장</v>
          </cell>
          <cell r="O21" t="str">
            <v>010-6278-4780</v>
          </cell>
          <cell r="P21" t="str">
            <v>053-592-6900</v>
          </cell>
          <cell r="Q21" t="str">
            <v>kn980405@hanmail.net</v>
          </cell>
          <cell r="W21">
            <v>0</v>
          </cell>
          <cell r="Z21" t="str">
            <v>에스케이건설(주)</v>
          </cell>
          <cell r="AA21">
            <v>41711</v>
          </cell>
          <cell r="AB21">
            <v>1</v>
          </cell>
          <cell r="AC21" t="str">
            <v>서울</v>
          </cell>
          <cell r="AE21" t="str">
            <v>20143</v>
          </cell>
          <cell r="AF21">
            <v>2014</v>
          </cell>
          <cell r="AG21" t="str">
            <v>2014</v>
          </cell>
          <cell r="AH21">
            <v>4059</v>
          </cell>
          <cell r="AI21">
            <v>22</v>
          </cell>
          <cell r="AJ21" t="str">
            <v>대실</v>
          </cell>
          <cell r="AK21" t="str">
            <v>1</v>
          </cell>
          <cell r="AL21" t="str">
            <v>상</v>
          </cell>
        </row>
        <row r="22">
          <cell r="A22">
            <v>51</v>
          </cell>
          <cell r="B22" t="str">
            <v>에스케이건설(주)</v>
          </cell>
          <cell r="C22" t="str">
            <v>(주)한경기전</v>
          </cell>
          <cell r="D22" t="str">
            <v>정경윤</v>
          </cell>
          <cell r="E22" t="str">
            <v>800212</v>
          </cell>
          <cell r="F22" t="str">
            <v>영업기술실</v>
          </cell>
          <cell r="G22" t="str">
            <v>대리</v>
          </cell>
          <cell r="O22" t="str">
            <v>010-7380-9780</v>
          </cell>
          <cell r="P22" t="str">
            <v>02-2633-3623</v>
          </cell>
          <cell r="Q22" t="str">
            <v>hk3623@chol.com</v>
          </cell>
          <cell r="W22">
            <v>0</v>
          </cell>
          <cell r="Z22" t="str">
            <v>에스케이건설(주)</v>
          </cell>
          <cell r="AA22">
            <v>41711</v>
          </cell>
          <cell r="AB22">
            <v>1</v>
          </cell>
          <cell r="AC22" t="str">
            <v>서울</v>
          </cell>
          <cell r="AE22" t="str">
            <v>20143</v>
          </cell>
          <cell r="AF22">
            <v>2014</v>
          </cell>
          <cell r="AG22" t="str">
            <v>2014</v>
          </cell>
          <cell r="AH22">
            <v>4059</v>
          </cell>
          <cell r="AI22">
            <v>23</v>
          </cell>
          <cell r="AJ22" t="str">
            <v>대실</v>
          </cell>
          <cell r="AK22" t="str">
            <v>1</v>
          </cell>
          <cell r="AL22" t="str">
            <v>상</v>
          </cell>
        </row>
        <row r="23">
          <cell r="A23">
            <v>51</v>
          </cell>
          <cell r="B23" t="str">
            <v>에스케이건설(주)</v>
          </cell>
          <cell r="C23" t="str">
            <v>(주)일진유니스코</v>
          </cell>
          <cell r="D23" t="str">
            <v>정길수</v>
          </cell>
          <cell r="E23" t="str">
            <v>720328</v>
          </cell>
          <cell r="F23" t="str">
            <v>업무1팀</v>
          </cell>
          <cell r="G23" t="str">
            <v>차장</v>
          </cell>
          <cell r="O23" t="str">
            <v>010-3898-8834</v>
          </cell>
          <cell r="P23" t="str">
            <v>02-6353-0076</v>
          </cell>
          <cell r="Q23" t="str">
            <v>jgs@iljin.co.kr</v>
          </cell>
          <cell r="W23">
            <v>0</v>
          </cell>
          <cell r="Z23" t="str">
            <v>에스케이건설(주)</v>
          </cell>
          <cell r="AA23">
            <v>41711</v>
          </cell>
          <cell r="AB23">
            <v>1</v>
          </cell>
          <cell r="AC23" t="str">
            <v>서울</v>
          </cell>
          <cell r="AE23" t="str">
            <v>20143</v>
          </cell>
          <cell r="AF23">
            <v>2014</v>
          </cell>
          <cell r="AG23" t="str">
            <v>2014</v>
          </cell>
          <cell r="AH23">
            <v>4059</v>
          </cell>
          <cell r="AI23">
            <v>24</v>
          </cell>
          <cell r="AJ23" t="str">
            <v>대실</v>
          </cell>
          <cell r="AK23" t="str">
            <v>1</v>
          </cell>
          <cell r="AL23" t="str">
            <v>상</v>
          </cell>
        </row>
        <row r="24">
          <cell r="A24">
            <v>51</v>
          </cell>
          <cell r="B24" t="str">
            <v>에스케이건설(주)</v>
          </cell>
          <cell r="C24" t="str">
            <v>(주)선보건업</v>
          </cell>
          <cell r="D24" t="str">
            <v>최미영</v>
          </cell>
          <cell r="E24" t="str">
            <v>860329</v>
          </cell>
          <cell r="F24" t="str">
            <v>관리부</v>
          </cell>
          <cell r="G24" t="str">
            <v>사원</v>
          </cell>
          <cell r="O24" t="str">
            <v>010-8913-0040</v>
          </cell>
          <cell r="P24" t="str">
            <v>02-470-6914</v>
          </cell>
          <cell r="Q24" t="str">
            <v>chlqkffkf@nate.com</v>
          </cell>
          <cell r="Z24" t="str">
            <v>에스케이건설(주)</v>
          </cell>
          <cell r="AA24">
            <v>41711</v>
          </cell>
          <cell r="AB24">
            <v>1</v>
          </cell>
          <cell r="AC24" t="str">
            <v>서울</v>
          </cell>
          <cell r="AE24" t="str">
            <v>20143</v>
          </cell>
          <cell r="AF24">
            <v>2014</v>
          </cell>
          <cell r="AG24" t="str">
            <v>2014</v>
          </cell>
          <cell r="AH24">
            <v>4059</v>
          </cell>
          <cell r="AI24">
            <v>25</v>
          </cell>
          <cell r="AJ24" t="str">
            <v>대실</v>
          </cell>
          <cell r="AK24" t="str">
            <v>1</v>
          </cell>
          <cell r="AL24" t="str">
            <v>상</v>
          </cell>
        </row>
        <row r="25">
          <cell r="A25">
            <v>51</v>
          </cell>
          <cell r="B25" t="str">
            <v>에스케이건설(주)</v>
          </cell>
          <cell r="C25" t="str">
            <v>광릉건설(주)</v>
          </cell>
          <cell r="D25" t="str">
            <v>한창열</v>
          </cell>
          <cell r="E25" t="str">
            <v>820104</v>
          </cell>
          <cell r="F25" t="str">
            <v>공사부</v>
          </cell>
          <cell r="G25" t="str">
            <v>과장</v>
          </cell>
          <cell r="H25">
            <v>0</v>
          </cell>
          <cell r="O25" t="str">
            <v>010-9209-9041</v>
          </cell>
          <cell r="P25" t="str">
            <v>053-592-6900</v>
          </cell>
          <cell r="Q25" t="str">
            <v>kn980405@hanmail.net</v>
          </cell>
          <cell r="W25">
            <v>0</v>
          </cell>
          <cell r="Z25" t="str">
            <v>에스케이건설(주)</v>
          </cell>
          <cell r="AA25">
            <v>41711</v>
          </cell>
          <cell r="AB25">
            <v>1</v>
          </cell>
          <cell r="AC25" t="str">
            <v>서울</v>
          </cell>
          <cell r="AE25" t="str">
            <v>20143</v>
          </cell>
          <cell r="AF25">
            <v>2014</v>
          </cell>
          <cell r="AG25" t="str">
            <v>2014</v>
          </cell>
          <cell r="AH25">
            <v>4059</v>
          </cell>
          <cell r="AI25">
            <v>26</v>
          </cell>
          <cell r="AJ25" t="str">
            <v>대실</v>
          </cell>
          <cell r="AK25" t="str">
            <v>1</v>
          </cell>
          <cell r="AL25" t="str">
            <v>상</v>
          </cell>
        </row>
        <row r="26">
          <cell r="A26">
            <v>51</v>
          </cell>
          <cell r="B26" t="str">
            <v>에스케이건설(주)</v>
          </cell>
          <cell r="C26" t="str">
            <v>(주)에스티엠</v>
          </cell>
          <cell r="D26" t="str">
            <v>황승용</v>
          </cell>
          <cell r="E26" t="str">
            <v>870916-</v>
          </cell>
          <cell r="F26" t="str">
            <v>steel팀</v>
          </cell>
          <cell r="G26" t="str">
            <v>대리</v>
          </cell>
          <cell r="M26">
            <v>0</v>
          </cell>
          <cell r="N26">
            <v>0</v>
          </cell>
          <cell r="O26" t="str">
            <v>010-3019-0380</v>
          </cell>
          <cell r="P26" t="str">
            <v>031-650-2730</v>
          </cell>
          <cell r="Q26" t="str">
            <v>stmco@hanmail.net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Z26" t="str">
            <v>에스케이건설(주)</v>
          </cell>
          <cell r="AA26">
            <v>41711</v>
          </cell>
          <cell r="AB26">
            <v>1</v>
          </cell>
          <cell r="AC26" t="str">
            <v>서울</v>
          </cell>
          <cell r="AE26" t="str">
            <v>20143</v>
          </cell>
          <cell r="AF26">
            <v>2014</v>
          </cell>
          <cell r="AG26" t="str">
            <v>2014</v>
          </cell>
          <cell r="AH26">
            <v>4059</v>
          </cell>
          <cell r="AI26">
            <v>27</v>
          </cell>
          <cell r="AJ26" t="str">
            <v>대실</v>
          </cell>
          <cell r="AK26" t="str">
            <v>1</v>
          </cell>
          <cell r="AL26" t="str">
            <v>상</v>
          </cell>
        </row>
        <row r="27">
          <cell r="A27">
            <v>51</v>
          </cell>
          <cell r="B27" t="str">
            <v>에스케이건설(주)</v>
          </cell>
          <cell r="C27" t="str">
            <v>(주) 정풍개발</v>
          </cell>
          <cell r="D27" t="str">
            <v>황진규</v>
          </cell>
          <cell r="E27" t="str">
            <v>730901</v>
          </cell>
          <cell r="F27" t="str">
            <v>경영지원</v>
          </cell>
          <cell r="G27" t="str">
            <v>차장</v>
          </cell>
          <cell r="O27" t="str">
            <v>010-3227-5148</v>
          </cell>
          <cell r="P27" t="str">
            <v>02-3474-4565</v>
          </cell>
          <cell r="Q27" t="str">
            <v>ghkd1973@hanmail.net&gt;</v>
          </cell>
          <cell r="W27">
            <v>0</v>
          </cell>
          <cell r="Z27" t="str">
            <v>에스케이건설(주)</v>
          </cell>
          <cell r="AA27">
            <v>41711</v>
          </cell>
          <cell r="AB27">
            <v>1</v>
          </cell>
          <cell r="AC27" t="str">
            <v>서울</v>
          </cell>
          <cell r="AE27" t="str">
            <v>20143</v>
          </cell>
          <cell r="AF27">
            <v>2014</v>
          </cell>
          <cell r="AG27" t="str">
            <v>2014</v>
          </cell>
          <cell r="AH27">
            <v>4059</v>
          </cell>
          <cell r="AI27">
            <v>28</v>
          </cell>
          <cell r="AJ27" t="str">
            <v>대실</v>
          </cell>
          <cell r="AK27" t="str">
            <v>1</v>
          </cell>
          <cell r="AL27" t="str">
            <v>상</v>
          </cell>
        </row>
        <row r="28">
          <cell r="A28">
            <v>51</v>
          </cell>
          <cell r="B28" t="str">
            <v>에스케이건설(주)</v>
          </cell>
          <cell r="C28" t="str">
            <v>우상건설(주)</v>
          </cell>
          <cell r="D28" t="str">
            <v>정창환</v>
          </cell>
          <cell r="E28">
            <v>650115</v>
          </cell>
          <cell r="F28">
            <v>0</v>
          </cell>
          <cell r="G28">
            <v>0</v>
          </cell>
          <cell r="O28">
            <v>0</v>
          </cell>
          <cell r="P28">
            <v>0</v>
          </cell>
          <cell r="Q28">
            <v>0</v>
          </cell>
          <cell r="W28">
            <v>0</v>
          </cell>
          <cell r="Z28" t="str">
            <v>에스케이건설(주)</v>
          </cell>
          <cell r="AA28">
            <v>41711</v>
          </cell>
          <cell r="AB28">
            <v>1</v>
          </cell>
          <cell r="AC28" t="str">
            <v>서울</v>
          </cell>
          <cell r="AE28" t="str">
            <v>20143</v>
          </cell>
          <cell r="AF28">
            <v>2014</v>
          </cell>
          <cell r="AG28" t="str">
            <v>2014</v>
          </cell>
          <cell r="AH28">
            <v>4059</v>
          </cell>
          <cell r="AI28">
            <v>29</v>
          </cell>
          <cell r="AJ28" t="str">
            <v>대실</v>
          </cell>
          <cell r="AK28" t="str">
            <v>1</v>
          </cell>
          <cell r="AL28" t="str">
            <v>상</v>
          </cell>
        </row>
        <row r="29">
          <cell r="A29">
            <v>51</v>
          </cell>
          <cell r="B29" t="str">
            <v>에스케이건설(주)</v>
          </cell>
          <cell r="C29" t="str">
            <v>(주)장평건설</v>
          </cell>
          <cell r="D29" t="str">
            <v>최원환</v>
          </cell>
          <cell r="E29">
            <v>750210</v>
          </cell>
          <cell r="F29">
            <v>0</v>
          </cell>
          <cell r="G29">
            <v>0</v>
          </cell>
          <cell r="O29">
            <v>0</v>
          </cell>
          <cell r="P29">
            <v>0</v>
          </cell>
          <cell r="Q29">
            <v>0</v>
          </cell>
          <cell r="W29">
            <v>0</v>
          </cell>
          <cell r="Z29" t="str">
            <v>에스케이건설(주)</v>
          </cell>
          <cell r="AA29">
            <v>41711</v>
          </cell>
          <cell r="AB29">
            <v>1</v>
          </cell>
          <cell r="AC29" t="str">
            <v>서울</v>
          </cell>
          <cell r="AE29" t="str">
            <v>20143</v>
          </cell>
          <cell r="AF29">
            <v>2014</v>
          </cell>
          <cell r="AG29" t="str">
            <v>2014</v>
          </cell>
          <cell r="AH29">
            <v>4059</v>
          </cell>
          <cell r="AI29">
            <v>30</v>
          </cell>
          <cell r="AJ29" t="str">
            <v>대실</v>
          </cell>
          <cell r="AK29" t="str">
            <v>1</v>
          </cell>
          <cell r="AL29" t="str">
            <v>상</v>
          </cell>
        </row>
        <row r="30">
          <cell r="A30">
            <v>51</v>
          </cell>
          <cell r="B30" t="str">
            <v>에스케이건설(주)</v>
          </cell>
          <cell r="C30" t="str">
            <v>범미건설</v>
          </cell>
          <cell r="D30" t="str">
            <v>이미정</v>
          </cell>
          <cell r="E30">
            <v>800619</v>
          </cell>
          <cell r="F30">
            <v>0</v>
          </cell>
          <cell r="G30">
            <v>0</v>
          </cell>
          <cell r="O30">
            <v>0</v>
          </cell>
          <cell r="P30">
            <v>0</v>
          </cell>
          <cell r="Q30">
            <v>0</v>
          </cell>
          <cell r="W30">
            <v>0</v>
          </cell>
          <cell r="Z30" t="str">
            <v>에스케이건설(주)</v>
          </cell>
          <cell r="AA30">
            <v>41711</v>
          </cell>
          <cell r="AB30">
            <v>1</v>
          </cell>
          <cell r="AC30" t="str">
            <v>서울</v>
          </cell>
          <cell r="AE30" t="str">
            <v>20143</v>
          </cell>
          <cell r="AF30">
            <v>2014</v>
          </cell>
          <cell r="AG30" t="str">
            <v>2014</v>
          </cell>
          <cell r="AH30">
            <v>4059</v>
          </cell>
          <cell r="AI30">
            <v>31</v>
          </cell>
          <cell r="AJ30" t="str">
            <v>대실</v>
          </cell>
          <cell r="AK30" t="str">
            <v>1</v>
          </cell>
          <cell r="AL30" t="str">
            <v>상</v>
          </cell>
        </row>
        <row r="31">
          <cell r="A31">
            <v>51</v>
          </cell>
          <cell r="B31" t="str">
            <v>에스케이건설(주)</v>
          </cell>
          <cell r="C31" t="str">
            <v>협력사</v>
          </cell>
          <cell r="D31" t="str">
            <v>불참자</v>
          </cell>
          <cell r="E31">
            <v>450815</v>
          </cell>
          <cell r="Y31">
            <v>1</v>
          </cell>
          <cell r="Z31" t="str">
            <v>에스케이건설(주)</v>
          </cell>
          <cell r="AA31">
            <v>41711</v>
          </cell>
          <cell r="AB31">
            <v>1</v>
          </cell>
          <cell r="AC31" t="str">
            <v>서울</v>
          </cell>
          <cell r="AE31" t="str">
            <v>20143</v>
          </cell>
          <cell r="AF31">
            <v>2014</v>
          </cell>
          <cell r="AG31" t="str">
            <v>2014</v>
          </cell>
          <cell r="AH31">
            <v>4059</v>
          </cell>
          <cell r="AI31">
            <v>32</v>
          </cell>
          <cell r="AJ31" t="str">
            <v>대실</v>
          </cell>
          <cell r="AK31" t="str">
            <v>1</v>
          </cell>
          <cell r="AL31" t="str">
            <v>상</v>
          </cell>
        </row>
        <row r="32">
          <cell r="A32">
            <v>51</v>
          </cell>
          <cell r="B32" t="str">
            <v>에스케이건설(주)</v>
          </cell>
          <cell r="C32" t="str">
            <v>(주)성보씨엔이</v>
          </cell>
          <cell r="D32" t="str">
            <v>갈상철</v>
          </cell>
          <cell r="E32" t="str">
            <v>781212</v>
          </cell>
          <cell r="F32" t="str">
            <v>기술팀</v>
          </cell>
          <cell r="G32" t="str">
            <v>과장</v>
          </cell>
          <cell r="O32" t="str">
            <v>010-4565-7598</v>
          </cell>
          <cell r="P32" t="str">
            <v>02-553-0164</v>
          </cell>
          <cell r="Q32" t="str">
            <v>scgal@sungbocne.com</v>
          </cell>
          <cell r="Z32" t="str">
            <v>에스케이건설(주)</v>
          </cell>
          <cell r="AA32">
            <v>41712</v>
          </cell>
          <cell r="AB32">
            <v>2</v>
          </cell>
          <cell r="AC32" t="str">
            <v>서울</v>
          </cell>
          <cell r="AE32" t="str">
            <v>20143</v>
          </cell>
          <cell r="AF32">
            <v>2014</v>
          </cell>
          <cell r="AG32" t="str">
            <v>2014</v>
          </cell>
          <cell r="AH32">
            <v>4059</v>
          </cell>
          <cell r="AI32">
            <v>33</v>
          </cell>
          <cell r="AJ32" t="str">
            <v>대실</v>
          </cell>
          <cell r="AK32" t="str">
            <v>1</v>
          </cell>
          <cell r="AL32" t="str">
            <v>상</v>
          </cell>
        </row>
        <row r="33">
          <cell r="A33">
            <v>51</v>
          </cell>
          <cell r="B33" t="str">
            <v>에스케이건설(주)</v>
          </cell>
          <cell r="C33" t="str">
            <v>(주)동양에이엘</v>
          </cell>
          <cell r="D33" t="str">
            <v>강승희</v>
          </cell>
          <cell r="E33" t="str">
            <v>671129</v>
          </cell>
          <cell r="F33" t="str">
            <v>관리</v>
          </cell>
          <cell r="G33" t="str">
            <v>부장</v>
          </cell>
          <cell r="O33" t="str">
            <v>010-4336-9028</v>
          </cell>
          <cell r="P33" t="str">
            <v>02-2026-7273</v>
          </cell>
          <cell r="Q33" t="str">
            <v>dyal83@nate.com</v>
          </cell>
          <cell r="W33">
            <v>0</v>
          </cell>
          <cell r="Z33" t="str">
            <v>에스케이건설(주)</v>
          </cell>
          <cell r="AA33">
            <v>41712</v>
          </cell>
          <cell r="AB33">
            <v>2</v>
          </cell>
          <cell r="AC33" t="str">
            <v>서울</v>
          </cell>
          <cell r="AE33" t="str">
            <v>20143</v>
          </cell>
          <cell r="AF33">
            <v>2014</v>
          </cell>
          <cell r="AG33" t="str">
            <v>2014</v>
          </cell>
          <cell r="AH33">
            <v>4059</v>
          </cell>
          <cell r="AI33">
            <v>34</v>
          </cell>
          <cell r="AJ33" t="str">
            <v>대실</v>
          </cell>
          <cell r="AK33" t="str">
            <v>1</v>
          </cell>
          <cell r="AL33" t="str">
            <v>상</v>
          </cell>
        </row>
        <row r="34">
          <cell r="A34">
            <v>51</v>
          </cell>
          <cell r="B34" t="str">
            <v>에스케이건설(주)</v>
          </cell>
          <cell r="C34" t="str">
            <v>(주)유아건설</v>
          </cell>
          <cell r="D34" t="str">
            <v>강창기</v>
          </cell>
          <cell r="E34" t="str">
            <v>610128</v>
          </cell>
          <cell r="F34" t="str">
            <v>공사부</v>
          </cell>
          <cell r="G34" t="str">
            <v>이사</v>
          </cell>
          <cell r="M34">
            <v>0</v>
          </cell>
          <cell r="N34">
            <v>0</v>
          </cell>
          <cell r="O34" t="str">
            <v>010-3620-3168</v>
          </cell>
          <cell r="P34" t="str">
            <v>02-558-2445</v>
          </cell>
          <cell r="Q34" t="str">
            <v>ya3000@chol.com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Z34" t="str">
            <v>에스케이건설(주)</v>
          </cell>
          <cell r="AA34">
            <v>41712</v>
          </cell>
          <cell r="AB34">
            <v>2</v>
          </cell>
          <cell r="AC34" t="str">
            <v>서울</v>
          </cell>
          <cell r="AE34" t="str">
            <v>20143</v>
          </cell>
          <cell r="AF34">
            <v>2014</v>
          </cell>
          <cell r="AG34" t="str">
            <v>2014</v>
          </cell>
          <cell r="AH34">
            <v>4059</v>
          </cell>
          <cell r="AI34">
            <v>35</v>
          </cell>
          <cell r="AJ34" t="str">
            <v>대실</v>
          </cell>
          <cell r="AK34" t="str">
            <v>1</v>
          </cell>
          <cell r="AL34" t="str">
            <v>상</v>
          </cell>
        </row>
        <row r="35">
          <cell r="A35">
            <v>51</v>
          </cell>
          <cell r="B35" t="str">
            <v>에스케이건설(주)</v>
          </cell>
          <cell r="C35" t="str">
            <v>초석건설산업</v>
          </cell>
          <cell r="D35" t="str">
            <v>김동근</v>
          </cell>
          <cell r="E35" t="str">
            <v>761210</v>
          </cell>
          <cell r="F35" t="str">
            <v>총무부</v>
          </cell>
          <cell r="G35" t="str">
            <v>과장</v>
          </cell>
          <cell r="O35" t="str">
            <v>010-9219-5607</v>
          </cell>
          <cell r="P35" t="str">
            <v>02-563-1960</v>
          </cell>
          <cell r="Q35" t="str">
            <v>monopizza@chosuk.com</v>
          </cell>
          <cell r="W35">
            <v>0</v>
          </cell>
          <cell r="Z35" t="str">
            <v>에스케이건설(주)</v>
          </cell>
          <cell r="AA35">
            <v>41712</v>
          </cell>
          <cell r="AB35">
            <v>2</v>
          </cell>
          <cell r="AC35" t="str">
            <v>서울</v>
          </cell>
          <cell r="AE35" t="str">
            <v>20143</v>
          </cell>
          <cell r="AF35">
            <v>2014</v>
          </cell>
          <cell r="AG35" t="str">
            <v>2014</v>
          </cell>
          <cell r="AH35">
            <v>4059</v>
          </cell>
          <cell r="AI35">
            <v>36</v>
          </cell>
          <cell r="AJ35" t="str">
            <v>대실</v>
          </cell>
          <cell r="AK35" t="str">
            <v>1</v>
          </cell>
          <cell r="AL35" t="str">
            <v>상</v>
          </cell>
        </row>
        <row r="36">
          <cell r="A36">
            <v>51</v>
          </cell>
          <cell r="B36" t="str">
            <v>에스케이건설(주)</v>
          </cell>
          <cell r="C36" t="str">
            <v>삼지석재공업(주)</v>
          </cell>
          <cell r="D36" t="str">
            <v>김시현</v>
          </cell>
          <cell r="E36" t="str">
            <v>830218</v>
          </cell>
          <cell r="F36" t="str">
            <v>수주영업팀</v>
          </cell>
          <cell r="G36" t="str">
            <v>사원</v>
          </cell>
          <cell r="M36">
            <v>0</v>
          </cell>
          <cell r="N36">
            <v>0</v>
          </cell>
          <cell r="O36" t="str">
            <v>010-4071-2186</v>
          </cell>
          <cell r="P36" t="str">
            <v>02-981-0027</v>
          </cell>
          <cell r="Q36" t="str">
            <v>samjy@chol.com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Z36" t="str">
            <v>에스케이건설(주)</v>
          </cell>
          <cell r="AA36">
            <v>41712</v>
          </cell>
          <cell r="AB36">
            <v>2</v>
          </cell>
          <cell r="AC36" t="str">
            <v>서울</v>
          </cell>
          <cell r="AE36" t="str">
            <v>20143</v>
          </cell>
          <cell r="AF36">
            <v>2014</v>
          </cell>
          <cell r="AG36" t="str">
            <v>2014</v>
          </cell>
          <cell r="AH36">
            <v>4059</v>
          </cell>
          <cell r="AI36">
            <v>37</v>
          </cell>
          <cell r="AJ36" t="str">
            <v>대실</v>
          </cell>
          <cell r="AK36" t="str">
            <v>1</v>
          </cell>
          <cell r="AL36" t="str">
            <v>상</v>
          </cell>
        </row>
        <row r="37">
          <cell r="A37">
            <v>51</v>
          </cell>
          <cell r="B37" t="str">
            <v>에스케이건설(주)</v>
          </cell>
          <cell r="C37" t="str">
            <v>동흥개발</v>
          </cell>
          <cell r="D37" t="str">
            <v>김운석</v>
          </cell>
          <cell r="E37" t="str">
            <v>790806</v>
          </cell>
          <cell r="F37" t="str">
            <v>관리팀</v>
          </cell>
          <cell r="G37" t="str">
            <v>과장</v>
          </cell>
          <cell r="O37" t="str">
            <v>010-3308-8390</v>
          </cell>
          <cell r="P37" t="str">
            <v>02-576-9081</v>
          </cell>
          <cell r="Q37" t="str">
            <v>wskim@dhdc.co.kr</v>
          </cell>
          <cell r="W37">
            <v>0</v>
          </cell>
          <cell r="Z37" t="str">
            <v>에스케이건설(주)</v>
          </cell>
          <cell r="AA37">
            <v>41712</v>
          </cell>
          <cell r="AB37">
            <v>2</v>
          </cell>
          <cell r="AC37" t="str">
            <v>서울</v>
          </cell>
          <cell r="AE37" t="str">
            <v>20143</v>
          </cell>
          <cell r="AF37">
            <v>2014</v>
          </cell>
          <cell r="AG37" t="str">
            <v>2014</v>
          </cell>
          <cell r="AH37">
            <v>4059</v>
          </cell>
          <cell r="AI37">
            <v>38</v>
          </cell>
          <cell r="AJ37" t="str">
            <v>대실</v>
          </cell>
          <cell r="AK37" t="str">
            <v>1</v>
          </cell>
          <cell r="AL37" t="str">
            <v>상</v>
          </cell>
        </row>
        <row r="38">
          <cell r="A38">
            <v>51</v>
          </cell>
          <cell r="B38" t="str">
            <v>에스케이건설(주)</v>
          </cell>
          <cell r="C38" t="str">
            <v>일우건업</v>
          </cell>
          <cell r="D38" t="str">
            <v>김인미</v>
          </cell>
          <cell r="E38" t="str">
            <v>841101</v>
          </cell>
          <cell r="F38" t="str">
            <v>공무</v>
          </cell>
          <cell r="G38" t="str">
            <v>대리</v>
          </cell>
          <cell r="O38" t="str">
            <v>010-5344-1768</v>
          </cell>
          <cell r="P38" t="str">
            <v>02-547-3002</v>
          </cell>
          <cell r="Q38" t="str">
            <v>kim@ilwoo21.co.kr</v>
          </cell>
          <cell r="W38">
            <v>0</v>
          </cell>
          <cell r="Z38" t="str">
            <v>에스케이건설(주)</v>
          </cell>
          <cell r="AA38">
            <v>41712</v>
          </cell>
          <cell r="AB38">
            <v>2</v>
          </cell>
          <cell r="AC38" t="str">
            <v>서울</v>
          </cell>
          <cell r="AE38" t="str">
            <v>20143</v>
          </cell>
          <cell r="AF38">
            <v>2014</v>
          </cell>
          <cell r="AG38" t="str">
            <v>2014</v>
          </cell>
          <cell r="AH38">
            <v>4059</v>
          </cell>
          <cell r="AI38">
            <v>39</v>
          </cell>
          <cell r="AJ38" t="str">
            <v>대실</v>
          </cell>
          <cell r="AK38" t="str">
            <v>1</v>
          </cell>
          <cell r="AL38" t="str">
            <v>상</v>
          </cell>
        </row>
        <row r="39">
          <cell r="A39">
            <v>51</v>
          </cell>
          <cell r="B39" t="str">
            <v>에스케이건설(주)</v>
          </cell>
          <cell r="C39" t="str">
            <v>덕일플러스건설(주)</v>
          </cell>
          <cell r="D39" t="str">
            <v>김정식</v>
          </cell>
          <cell r="E39" t="str">
            <v>821109</v>
          </cell>
          <cell r="F39" t="str">
            <v>공무</v>
          </cell>
          <cell r="G39" t="str">
            <v>대리</v>
          </cell>
          <cell r="O39" t="str">
            <v>010-6384-1391</v>
          </cell>
          <cell r="P39" t="str">
            <v>02-555-6250</v>
          </cell>
          <cell r="Q39" t="str">
            <v>duckil65@hanmail.net</v>
          </cell>
          <cell r="W39">
            <v>0</v>
          </cell>
          <cell r="Z39" t="str">
            <v>에스케이건설(주)</v>
          </cell>
          <cell r="AA39">
            <v>41712</v>
          </cell>
          <cell r="AB39">
            <v>2</v>
          </cell>
          <cell r="AC39" t="str">
            <v>서울</v>
          </cell>
          <cell r="AE39" t="str">
            <v>20143</v>
          </cell>
          <cell r="AF39">
            <v>2014</v>
          </cell>
          <cell r="AG39" t="str">
            <v>2014</v>
          </cell>
          <cell r="AH39">
            <v>4059</v>
          </cell>
          <cell r="AI39">
            <v>40</v>
          </cell>
          <cell r="AJ39" t="str">
            <v>대실</v>
          </cell>
          <cell r="AK39" t="str">
            <v>1</v>
          </cell>
          <cell r="AL39" t="str">
            <v>상</v>
          </cell>
        </row>
        <row r="40">
          <cell r="A40">
            <v>51</v>
          </cell>
          <cell r="B40" t="str">
            <v>에스케이건설(주)</v>
          </cell>
          <cell r="C40" t="str">
            <v>(주) 정풍개발</v>
          </cell>
          <cell r="D40" t="str">
            <v>김홍진</v>
          </cell>
          <cell r="E40" t="str">
            <v>761121</v>
          </cell>
          <cell r="F40" t="str">
            <v>공사관리</v>
          </cell>
          <cell r="G40" t="str">
            <v>과장</v>
          </cell>
          <cell r="O40" t="str">
            <v>010-8817-7044</v>
          </cell>
          <cell r="P40" t="str">
            <v>02-3474-4565</v>
          </cell>
          <cell r="Q40" t="str">
            <v>hongjin1121@naver.com</v>
          </cell>
          <cell r="W40">
            <v>0</v>
          </cell>
          <cell r="Z40" t="str">
            <v>에스케이건설(주)</v>
          </cell>
          <cell r="AA40">
            <v>41712</v>
          </cell>
          <cell r="AB40">
            <v>2</v>
          </cell>
          <cell r="AC40" t="str">
            <v>서울</v>
          </cell>
          <cell r="AE40" t="str">
            <v>20143</v>
          </cell>
          <cell r="AF40">
            <v>2014</v>
          </cell>
          <cell r="AG40" t="str">
            <v>2014</v>
          </cell>
          <cell r="AH40">
            <v>4059</v>
          </cell>
          <cell r="AI40">
            <v>41</v>
          </cell>
          <cell r="AJ40" t="str">
            <v>대실</v>
          </cell>
          <cell r="AK40" t="str">
            <v>1</v>
          </cell>
          <cell r="AL40" t="str">
            <v>상</v>
          </cell>
        </row>
        <row r="41">
          <cell r="A41">
            <v>51</v>
          </cell>
          <cell r="B41" t="str">
            <v>에스케이건설(주)</v>
          </cell>
          <cell r="C41" t="str">
            <v>브이에스엘코리아(주)</v>
          </cell>
          <cell r="D41" t="str">
            <v>나지영</v>
          </cell>
          <cell r="E41" t="str">
            <v>840217</v>
          </cell>
          <cell r="F41" t="str">
            <v>영업본부</v>
          </cell>
          <cell r="G41" t="str">
            <v>사원</v>
          </cell>
          <cell r="O41" t="str">
            <v>010-8948-9543</v>
          </cell>
          <cell r="P41" t="str">
            <v>02-2041-7602</v>
          </cell>
          <cell r="Q41" t="str">
            <v>jyna@vslkorea.co.kr</v>
          </cell>
          <cell r="W41">
            <v>0</v>
          </cell>
          <cell r="Z41" t="str">
            <v>에스케이건설(주)</v>
          </cell>
          <cell r="AA41">
            <v>41712</v>
          </cell>
          <cell r="AB41">
            <v>2</v>
          </cell>
          <cell r="AC41" t="str">
            <v>서울</v>
          </cell>
          <cell r="AE41" t="str">
            <v>20143</v>
          </cell>
          <cell r="AF41">
            <v>2014</v>
          </cell>
          <cell r="AG41" t="str">
            <v>2014</v>
          </cell>
          <cell r="AH41">
            <v>4059</v>
          </cell>
          <cell r="AI41">
            <v>42</v>
          </cell>
          <cell r="AJ41" t="str">
            <v>대실</v>
          </cell>
          <cell r="AK41" t="str">
            <v>1</v>
          </cell>
          <cell r="AL41" t="str">
            <v>상</v>
          </cell>
        </row>
        <row r="42">
          <cell r="A42">
            <v>51</v>
          </cell>
          <cell r="B42" t="str">
            <v>에스케이건설(주)</v>
          </cell>
          <cell r="C42" t="str">
            <v>(주)세보엠이씨</v>
          </cell>
          <cell r="D42" t="str">
            <v>남수현</v>
          </cell>
          <cell r="E42" t="str">
            <v>870522</v>
          </cell>
          <cell r="F42" t="str">
            <v>대치동 SKN신사옥 현장</v>
          </cell>
          <cell r="G42" t="str">
            <v>사원</v>
          </cell>
          <cell r="O42" t="str">
            <v>010-5096-1592</v>
          </cell>
          <cell r="P42" t="str">
            <v>02-2046-7945</v>
          </cell>
          <cell r="Q42" t="str">
            <v>nsh-0522@hanmail.net</v>
          </cell>
          <cell r="Z42" t="str">
            <v>에스케이건설(주)</v>
          </cell>
          <cell r="AA42">
            <v>41712</v>
          </cell>
          <cell r="AB42">
            <v>2</v>
          </cell>
          <cell r="AC42" t="str">
            <v>서울</v>
          </cell>
          <cell r="AE42" t="str">
            <v>20143</v>
          </cell>
          <cell r="AF42">
            <v>2014</v>
          </cell>
          <cell r="AG42" t="str">
            <v>2014</v>
          </cell>
          <cell r="AH42">
            <v>4059</v>
          </cell>
          <cell r="AI42">
            <v>43</v>
          </cell>
          <cell r="AJ42" t="str">
            <v>대실</v>
          </cell>
          <cell r="AK42" t="str">
            <v>1</v>
          </cell>
          <cell r="AL42" t="str">
            <v>상</v>
          </cell>
        </row>
        <row r="43">
          <cell r="A43">
            <v>51</v>
          </cell>
          <cell r="B43" t="str">
            <v>에스케이건설(주)</v>
          </cell>
          <cell r="C43" t="str">
            <v>(주)세보엠이씨</v>
          </cell>
          <cell r="D43" t="str">
            <v>박병진</v>
          </cell>
          <cell r="E43" t="str">
            <v>850102</v>
          </cell>
          <cell r="F43" t="str">
            <v>본사 공무팀</v>
          </cell>
          <cell r="G43" t="str">
            <v>사원</v>
          </cell>
          <cell r="O43" t="str">
            <v>010-6379-2197</v>
          </cell>
          <cell r="P43" t="str">
            <v>02-2046-7945</v>
          </cell>
          <cell r="Q43" t="str">
            <v>mycol0@naver.com</v>
          </cell>
          <cell r="W43">
            <v>0</v>
          </cell>
          <cell r="Z43" t="str">
            <v>에스케이건설(주)</v>
          </cell>
          <cell r="AA43">
            <v>41712</v>
          </cell>
          <cell r="AB43">
            <v>2</v>
          </cell>
          <cell r="AC43" t="str">
            <v>서울</v>
          </cell>
          <cell r="AE43" t="str">
            <v>20143</v>
          </cell>
          <cell r="AF43">
            <v>2014</v>
          </cell>
          <cell r="AG43" t="str">
            <v>2014</v>
          </cell>
          <cell r="AH43">
            <v>4059</v>
          </cell>
          <cell r="AI43">
            <v>44</v>
          </cell>
          <cell r="AJ43" t="str">
            <v>대실</v>
          </cell>
          <cell r="AK43" t="str">
            <v>1</v>
          </cell>
          <cell r="AL43" t="str">
            <v>상</v>
          </cell>
        </row>
        <row r="44">
          <cell r="A44">
            <v>51</v>
          </cell>
          <cell r="B44" t="str">
            <v>에스케이건설(주)</v>
          </cell>
          <cell r="C44" t="str">
            <v>(주)유아건설</v>
          </cell>
          <cell r="D44" t="str">
            <v>박성욱</v>
          </cell>
          <cell r="E44" t="str">
            <v>730211</v>
          </cell>
          <cell r="F44" t="str">
            <v>공사부</v>
          </cell>
          <cell r="G44" t="str">
            <v>상무</v>
          </cell>
          <cell r="O44" t="str">
            <v>010-3704-5259</v>
          </cell>
          <cell r="P44" t="str">
            <v>02-558-2445</v>
          </cell>
          <cell r="Q44" t="str">
            <v>ya3000@chol.com</v>
          </cell>
          <cell r="W44">
            <v>0</v>
          </cell>
          <cell r="Z44" t="str">
            <v>에스케이건설(주)</v>
          </cell>
          <cell r="AA44">
            <v>41712</v>
          </cell>
          <cell r="AB44">
            <v>2</v>
          </cell>
          <cell r="AC44" t="str">
            <v>서울</v>
          </cell>
          <cell r="AE44" t="str">
            <v>20143</v>
          </cell>
          <cell r="AF44">
            <v>2014</v>
          </cell>
          <cell r="AG44" t="str">
            <v>2014</v>
          </cell>
          <cell r="AH44">
            <v>4059</v>
          </cell>
          <cell r="AI44">
            <v>45</v>
          </cell>
          <cell r="AJ44" t="str">
            <v>대실</v>
          </cell>
          <cell r="AK44" t="str">
            <v>1</v>
          </cell>
          <cell r="AL44" t="str">
            <v>상</v>
          </cell>
        </row>
        <row r="45">
          <cell r="A45">
            <v>51</v>
          </cell>
          <cell r="B45" t="str">
            <v>에스케이건설(주)</v>
          </cell>
          <cell r="C45" t="str">
            <v>천지개발(주)</v>
          </cell>
          <cell r="D45" t="str">
            <v>박승진</v>
          </cell>
          <cell r="E45" t="str">
            <v>820914</v>
          </cell>
          <cell r="F45" t="str">
            <v>공사부</v>
          </cell>
          <cell r="G45" t="str">
            <v>대리</v>
          </cell>
          <cell r="H45">
            <v>0</v>
          </cell>
          <cell r="O45" t="str">
            <v>010-5629-6761</v>
          </cell>
          <cell r="P45" t="str">
            <v>051-758-8282</v>
          </cell>
          <cell r="Q45" t="str">
            <v>chunjdit@unitel.co.kr</v>
          </cell>
          <cell r="W45">
            <v>0</v>
          </cell>
          <cell r="Z45" t="str">
            <v>에스케이건설(주)</v>
          </cell>
          <cell r="AA45">
            <v>41712</v>
          </cell>
          <cell r="AB45">
            <v>2</v>
          </cell>
          <cell r="AC45" t="str">
            <v>서울</v>
          </cell>
          <cell r="AE45" t="str">
            <v>20143</v>
          </cell>
          <cell r="AF45">
            <v>2014</v>
          </cell>
          <cell r="AG45" t="str">
            <v>2014</v>
          </cell>
          <cell r="AH45">
            <v>4059</v>
          </cell>
          <cell r="AI45">
            <v>46</v>
          </cell>
          <cell r="AJ45" t="str">
            <v>대실</v>
          </cell>
          <cell r="AK45" t="str">
            <v>1</v>
          </cell>
          <cell r="AL45" t="str">
            <v>상</v>
          </cell>
        </row>
        <row r="46">
          <cell r="A46">
            <v>51</v>
          </cell>
          <cell r="B46" t="str">
            <v>에스케이건설(주)</v>
          </cell>
          <cell r="C46" t="str">
            <v>삼호개발(주)</v>
          </cell>
          <cell r="D46" t="str">
            <v>박준수</v>
          </cell>
          <cell r="E46" t="str">
            <v>850415</v>
          </cell>
          <cell r="F46" t="str">
            <v>총무부</v>
          </cell>
          <cell r="G46" t="str">
            <v>주임</v>
          </cell>
          <cell r="O46" t="str">
            <v>010-2907-8150</v>
          </cell>
          <cell r="P46" t="str">
            <v>02-2046-7712</v>
          </cell>
          <cell r="Q46" t="str">
            <v>jhpark@samhodev.co.kr</v>
          </cell>
          <cell r="W46">
            <v>0</v>
          </cell>
          <cell r="Z46" t="str">
            <v>에스케이건설(주)</v>
          </cell>
          <cell r="AA46">
            <v>41712</v>
          </cell>
          <cell r="AB46">
            <v>2</v>
          </cell>
          <cell r="AC46" t="str">
            <v>서울</v>
          </cell>
          <cell r="AE46" t="str">
            <v>20143</v>
          </cell>
          <cell r="AF46">
            <v>2014</v>
          </cell>
          <cell r="AG46" t="str">
            <v>2014</v>
          </cell>
          <cell r="AH46">
            <v>4059</v>
          </cell>
          <cell r="AI46">
            <v>47</v>
          </cell>
          <cell r="AJ46" t="str">
            <v>대실</v>
          </cell>
          <cell r="AK46" t="str">
            <v>1</v>
          </cell>
          <cell r="AL46" t="str">
            <v>상</v>
          </cell>
        </row>
        <row r="47">
          <cell r="A47">
            <v>51</v>
          </cell>
          <cell r="B47" t="str">
            <v>에스케이건설(주)</v>
          </cell>
          <cell r="C47" t="str">
            <v>(주)선보건업</v>
          </cell>
          <cell r="D47" t="str">
            <v>서원준</v>
          </cell>
          <cell r="E47" t="str">
            <v>710120</v>
          </cell>
          <cell r="F47" t="str">
            <v>공사부</v>
          </cell>
          <cell r="G47" t="str">
            <v>부장</v>
          </cell>
          <cell r="O47" t="str">
            <v>010-4245-7907</v>
          </cell>
          <cell r="P47" t="str">
            <v>02-470-6914</v>
          </cell>
          <cell r="Q47" t="str">
            <v>swj153@hanmail.net</v>
          </cell>
          <cell r="W47">
            <v>0</v>
          </cell>
          <cell r="Z47" t="str">
            <v>에스케이건설(주)</v>
          </cell>
          <cell r="AA47">
            <v>41712</v>
          </cell>
          <cell r="AB47">
            <v>2</v>
          </cell>
          <cell r="AC47" t="str">
            <v>서울</v>
          </cell>
          <cell r="AE47" t="str">
            <v>20143</v>
          </cell>
          <cell r="AF47">
            <v>2014</v>
          </cell>
          <cell r="AG47" t="str">
            <v>2014</v>
          </cell>
          <cell r="AH47">
            <v>4059</v>
          </cell>
          <cell r="AI47">
            <v>48</v>
          </cell>
          <cell r="AJ47" t="str">
            <v>대실</v>
          </cell>
          <cell r="AK47" t="str">
            <v>1</v>
          </cell>
          <cell r="AL47" t="str">
            <v>상</v>
          </cell>
        </row>
        <row r="48">
          <cell r="A48">
            <v>51</v>
          </cell>
          <cell r="B48" t="str">
            <v>에스케이건설(주)</v>
          </cell>
          <cell r="C48" t="str">
            <v>초석건설산업</v>
          </cell>
          <cell r="D48" t="str">
            <v>손상근</v>
          </cell>
          <cell r="E48" t="str">
            <v>740628</v>
          </cell>
          <cell r="F48" t="str">
            <v>공무부</v>
          </cell>
          <cell r="G48" t="str">
            <v>차장</v>
          </cell>
          <cell r="H48">
            <v>0</v>
          </cell>
          <cell r="L48">
            <v>0</v>
          </cell>
          <cell r="O48" t="str">
            <v>010-2044-5800</v>
          </cell>
          <cell r="P48" t="str">
            <v>02-563-1960</v>
          </cell>
          <cell r="Q48" t="str">
            <v>ssg@chosuk.com</v>
          </cell>
          <cell r="W48">
            <v>0</v>
          </cell>
          <cell r="Z48" t="str">
            <v>에스케이건설(주)</v>
          </cell>
          <cell r="AA48">
            <v>41712</v>
          </cell>
          <cell r="AB48">
            <v>2</v>
          </cell>
          <cell r="AC48" t="str">
            <v>서울</v>
          </cell>
          <cell r="AE48" t="str">
            <v>20143</v>
          </cell>
          <cell r="AF48">
            <v>2014</v>
          </cell>
          <cell r="AG48" t="str">
            <v>2014</v>
          </cell>
          <cell r="AH48">
            <v>4059</v>
          </cell>
          <cell r="AI48">
            <v>49</v>
          </cell>
          <cell r="AJ48" t="str">
            <v>대실</v>
          </cell>
          <cell r="AK48" t="str">
            <v>1</v>
          </cell>
          <cell r="AL48" t="str">
            <v>상</v>
          </cell>
        </row>
        <row r="49">
          <cell r="A49">
            <v>51</v>
          </cell>
          <cell r="B49" t="str">
            <v>에스케이건설(주)</v>
          </cell>
          <cell r="C49" t="str">
            <v>창화이지텍(주)</v>
          </cell>
          <cell r="D49" t="str">
            <v>송순영</v>
          </cell>
          <cell r="E49" t="str">
            <v>531109</v>
          </cell>
          <cell r="F49" t="str">
            <v>관리부</v>
          </cell>
          <cell r="G49" t="str">
            <v>부사장</v>
          </cell>
          <cell r="O49" t="str">
            <v>010-3771-5120</v>
          </cell>
          <cell r="P49" t="str">
            <v>02-515-5120</v>
          </cell>
          <cell r="Q49" t="str">
            <v>ch5120@nate.com</v>
          </cell>
          <cell r="W49">
            <v>0</v>
          </cell>
          <cell r="Z49" t="str">
            <v>에스케이건설(주)</v>
          </cell>
          <cell r="AA49">
            <v>41712</v>
          </cell>
          <cell r="AB49">
            <v>2</v>
          </cell>
          <cell r="AC49" t="str">
            <v>서울</v>
          </cell>
          <cell r="AE49" t="str">
            <v>20143</v>
          </cell>
          <cell r="AF49">
            <v>2014</v>
          </cell>
          <cell r="AG49" t="str">
            <v>2014</v>
          </cell>
          <cell r="AH49">
            <v>4059</v>
          </cell>
          <cell r="AI49">
            <v>50</v>
          </cell>
          <cell r="AJ49" t="str">
            <v>대실</v>
          </cell>
          <cell r="AK49" t="str">
            <v>1</v>
          </cell>
          <cell r="AL49" t="str">
            <v>상</v>
          </cell>
        </row>
        <row r="50">
          <cell r="A50">
            <v>51</v>
          </cell>
          <cell r="B50" t="str">
            <v>에스케이건설(주)</v>
          </cell>
          <cell r="C50" t="str">
            <v>덕일플러스건설(주)</v>
          </cell>
          <cell r="D50" t="str">
            <v>송용우</v>
          </cell>
          <cell r="E50" t="str">
            <v>860616</v>
          </cell>
          <cell r="F50" t="str">
            <v>공무</v>
          </cell>
          <cell r="G50" t="str">
            <v>기사</v>
          </cell>
          <cell r="O50" t="str">
            <v>010-4195-3620</v>
          </cell>
          <cell r="P50" t="str">
            <v>02-555-6250</v>
          </cell>
          <cell r="Q50" t="str">
            <v>duckil65@hanmail.net</v>
          </cell>
          <cell r="W50">
            <v>0</v>
          </cell>
          <cell r="Z50" t="str">
            <v>에스케이건설(주)</v>
          </cell>
          <cell r="AA50">
            <v>41712</v>
          </cell>
          <cell r="AB50">
            <v>2</v>
          </cell>
          <cell r="AC50" t="str">
            <v>서울</v>
          </cell>
          <cell r="AE50" t="str">
            <v>20143</v>
          </cell>
          <cell r="AF50">
            <v>2014</v>
          </cell>
          <cell r="AG50" t="str">
            <v>2014</v>
          </cell>
          <cell r="AH50">
            <v>4059</v>
          </cell>
          <cell r="AI50">
            <v>51</v>
          </cell>
          <cell r="AJ50" t="str">
            <v>대실</v>
          </cell>
          <cell r="AK50" t="str">
            <v>1</v>
          </cell>
          <cell r="AL50" t="str">
            <v>상</v>
          </cell>
        </row>
        <row r="51">
          <cell r="A51">
            <v>51</v>
          </cell>
          <cell r="B51" t="str">
            <v>에스케이건설(주)</v>
          </cell>
          <cell r="C51" t="str">
            <v>삼호개발(주)</v>
          </cell>
          <cell r="D51" t="str">
            <v>신정하</v>
          </cell>
          <cell r="E51" t="str">
            <v>860428</v>
          </cell>
          <cell r="F51" t="str">
            <v>기술부</v>
          </cell>
          <cell r="G51" t="str">
            <v>주임</v>
          </cell>
          <cell r="O51" t="str">
            <v>010-3584-6890</v>
          </cell>
          <cell r="P51" t="str">
            <v>02-2046-7771</v>
          </cell>
          <cell r="Q51" t="str">
            <v>jhshin@samhodev.co.kr</v>
          </cell>
          <cell r="Z51" t="str">
            <v>에스케이건설(주)</v>
          </cell>
          <cell r="AA51">
            <v>41712</v>
          </cell>
          <cell r="AB51">
            <v>2</v>
          </cell>
          <cell r="AC51" t="str">
            <v>서울</v>
          </cell>
          <cell r="AE51" t="str">
            <v>20143</v>
          </cell>
          <cell r="AF51">
            <v>2014</v>
          </cell>
          <cell r="AG51" t="str">
            <v>2014</v>
          </cell>
          <cell r="AH51">
            <v>4059</v>
          </cell>
          <cell r="AI51">
            <v>52</v>
          </cell>
          <cell r="AJ51" t="str">
            <v>대실</v>
          </cell>
          <cell r="AK51" t="str">
            <v>1</v>
          </cell>
          <cell r="AL51" t="str">
            <v>상</v>
          </cell>
        </row>
        <row r="52">
          <cell r="A52">
            <v>51</v>
          </cell>
          <cell r="B52" t="str">
            <v>에스케이건설(주)</v>
          </cell>
          <cell r="C52" t="str">
            <v>동일산업(주)</v>
          </cell>
          <cell r="D52" t="str">
            <v>심현보</v>
          </cell>
          <cell r="E52" t="str">
            <v>700924</v>
          </cell>
          <cell r="F52" t="str">
            <v>관리</v>
          </cell>
          <cell r="G52" t="str">
            <v>차장</v>
          </cell>
          <cell r="H52">
            <v>0</v>
          </cell>
          <cell r="O52" t="str">
            <v>010-5543-0336</v>
          </cell>
          <cell r="P52" t="str">
            <v>052-269-7095</v>
          </cell>
          <cell r="Q52" t="str">
            <v>simdler@nate.net</v>
          </cell>
          <cell r="W52">
            <v>0</v>
          </cell>
          <cell r="Z52" t="str">
            <v>에스케이건설(주)</v>
          </cell>
          <cell r="AA52">
            <v>41712</v>
          </cell>
          <cell r="AB52">
            <v>2</v>
          </cell>
          <cell r="AC52" t="str">
            <v>서울</v>
          </cell>
          <cell r="AE52" t="str">
            <v>20143</v>
          </cell>
          <cell r="AF52">
            <v>2014</v>
          </cell>
          <cell r="AG52" t="str">
            <v>2014</v>
          </cell>
          <cell r="AH52">
            <v>4059</v>
          </cell>
          <cell r="AI52">
            <v>53</v>
          </cell>
          <cell r="AJ52" t="str">
            <v>대실</v>
          </cell>
          <cell r="AK52" t="str">
            <v>1</v>
          </cell>
          <cell r="AL52" t="str">
            <v>상</v>
          </cell>
        </row>
        <row r="53">
          <cell r="A53">
            <v>51</v>
          </cell>
          <cell r="B53" t="str">
            <v>에스케이건설(주)</v>
          </cell>
          <cell r="C53" t="str">
            <v>(주)세보엠이씨</v>
          </cell>
          <cell r="D53" t="str">
            <v>오대호</v>
          </cell>
          <cell r="E53" t="str">
            <v>780301</v>
          </cell>
          <cell r="F53" t="str">
            <v>판교 SK가스사옥 현장</v>
          </cell>
          <cell r="G53" t="str">
            <v>대리</v>
          </cell>
          <cell r="M53">
            <v>0</v>
          </cell>
          <cell r="N53">
            <v>0</v>
          </cell>
          <cell r="O53" t="str">
            <v>010-3159-5409</v>
          </cell>
          <cell r="P53" t="str">
            <v>02-2046-7945</v>
          </cell>
          <cell r="Q53" t="str">
            <v>galrau@nate.com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Z53" t="str">
            <v>에스케이건설(주)</v>
          </cell>
          <cell r="AA53">
            <v>41712</v>
          </cell>
          <cell r="AB53">
            <v>2</v>
          </cell>
          <cell r="AC53" t="str">
            <v>서울</v>
          </cell>
          <cell r="AE53" t="str">
            <v>20143</v>
          </cell>
          <cell r="AF53">
            <v>2014</v>
          </cell>
          <cell r="AG53" t="str">
            <v>2014</v>
          </cell>
          <cell r="AH53">
            <v>4059</v>
          </cell>
          <cell r="AI53">
            <v>54</v>
          </cell>
          <cell r="AJ53" t="str">
            <v>대실</v>
          </cell>
          <cell r="AK53" t="str">
            <v>1</v>
          </cell>
          <cell r="AL53" t="str">
            <v>상</v>
          </cell>
        </row>
        <row r="54">
          <cell r="A54">
            <v>51</v>
          </cell>
          <cell r="B54" t="str">
            <v>에스케이건설(주)</v>
          </cell>
          <cell r="C54" t="str">
            <v>우상건설</v>
          </cell>
          <cell r="D54" t="str">
            <v>윤동수</v>
          </cell>
          <cell r="E54" t="str">
            <v>731215</v>
          </cell>
          <cell r="F54" t="str">
            <v>관리부</v>
          </cell>
          <cell r="G54" t="str">
            <v>차장</v>
          </cell>
          <cell r="O54" t="str">
            <v>016-9242-9937</v>
          </cell>
          <cell r="P54" t="str">
            <v>02-424-7414</v>
          </cell>
          <cell r="Q54" t="str">
            <v>dongsu686@woosang21.co.kr</v>
          </cell>
          <cell r="W54">
            <v>0</v>
          </cell>
          <cell r="Z54" t="str">
            <v>에스케이건설(주)</v>
          </cell>
          <cell r="AA54">
            <v>41712</v>
          </cell>
          <cell r="AB54">
            <v>2</v>
          </cell>
          <cell r="AC54" t="str">
            <v>서울</v>
          </cell>
          <cell r="AE54" t="str">
            <v>20143</v>
          </cell>
          <cell r="AF54">
            <v>2014</v>
          </cell>
          <cell r="AG54" t="str">
            <v>2014</v>
          </cell>
          <cell r="AH54">
            <v>4059</v>
          </cell>
          <cell r="AI54">
            <v>55</v>
          </cell>
          <cell r="AJ54" t="str">
            <v>대실</v>
          </cell>
          <cell r="AK54" t="str">
            <v>1</v>
          </cell>
          <cell r="AL54" t="str">
            <v>상</v>
          </cell>
        </row>
        <row r="55">
          <cell r="A55">
            <v>51</v>
          </cell>
          <cell r="B55" t="str">
            <v>에스케이건설(주)</v>
          </cell>
          <cell r="C55" t="str">
            <v>동일산업(주)</v>
          </cell>
          <cell r="D55" t="str">
            <v>윤수창</v>
          </cell>
          <cell r="E55" t="str">
            <v>850406</v>
          </cell>
          <cell r="F55" t="str">
            <v>관리</v>
          </cell>
          <cell r="G55" t="str">
            <v>대리</v>
          </cell>
          <cell r="O55" t="str">
            <v>010-2235-5112</v>
          </cell>
          <cell r="P55" t="str">
            <v>052-269-7221</v>
          </cell>
          <cell r="Q55" t="str">
            <v>easy7x@naver.com</v>
          </cell>
          <cell r="Z55" t="str">
            <v>에스케이건설(주)</v>
          </cell>
          <cell r="AA55">
            <v>41712</v>
          </cell>
          <cell r="AB55">
            <v>2</v>
          </cell>
          <cell r="AC55" t="str">
            <v>서울</v>
          </cell>
          <cell r="AE55" t="str">
            <v>20143</v>
          </cell>
          <cell r="AF55">
            <v>2014</v>
          </cell>
          <cell r="AG55" t="str">
            <v>2014</v>
          </cell>
          <cell r="AH55">
            <v>4059</v>
          </cell>
          <cell r="AI55">
            <v>56</v>
          </cell>
          <cell r="AJ55" t="str">
            <v>대실</v>
          </cell>
          <cell r="AK55" t="str">
            <v>1</v>
          </cell>
          <cell r="AL55" t="str">
            <v>상</v>
          </cell>
        </row>
        <row r="56">
          <cell r="A56">
            <v>51</v>
          </cell>
          <cell r="B56" t="str">
            <v>에스케이건설(주)</v>
          </cell>
          <cell r="C56" t="str">
            <v>국제산공(주)</v>
          </cell>
          <cell r="D56" t="str">
            <v>이민수</v>
          </cell>
          <cell r="E56" t="str">
            <v>910106</v>
          </cell>
          <cell r="F56" t="str">
            <v>본사 공사관리부</v>
          </cell>
          <cell r="G56" t="str">
            <v>사원</v>
          </cell>
          <cell r="O56" t="str">
            <v>010-7695-3003</v>
          </cell>
          <cell r="P56" t="str">
            <v>02-3461-6600</v>
          </cell>
          <cell r="Q56" t="str">
            <v>leems@kukjaeinsul.com</v>
          </cell>
          <cell r="W56">
            <v>0</v>
          </cell>
          <cell r="Z56" t="str">
            <v>에스케이건설(주)</v>
          </cell>
          <cell r="AA56">
            <v>41712</v>
          </cell>
          <cell r="AB56">
            <v>2</v>
          </cell>
          <cell r="AC56" t="str">
            <v>서울</v>
          </cell>
          <cell r="AE56" t="str">
            <v>20143</v>
          </cell>
          <cell r="AF56">
            <v>2014</v>
          </cell>
          <cell r="AG56" t="str">
            <v>2014</v>
          </cell>
          <cell r="AH56">
            <v>4059</v>
          </cell>
          <cell r="AI56">
            <v>57</v>
          </cell>
          <cell r="AJ56" t="str">
            <v>대실</v>
          </cell>
          <cell r="AK56" t="str">
            <v>1</v>
          </cell>
          <cell r="AL56" t="str">
            <v>상</v>
          </cell>
        </row>
        <row r="57">
          <cell r="A57">
            <v>51</v>
          </cell>
          <cell r="B57" t="str">
            <v>에스케이건설(주)</v>
          </cell>
          <cell r="C57" t="str">
            <v>(주)동아지질</v>
          </cell>
          <cell r="D57" t="str">
            <v>이승배</v>
          </cell>
          <cell r="E57" t="str">
            <v>800407</v>
          </cell>
          <cell r="F57" t="str">
            <v>견적팀</v>
          </cell>
          <cell r="G57" t="str">
            <v>대리</v>
          </cell>
          <cell r="O57" t="str">
            <v xml:space="preserve"> 010-9304-9047 </v>
          </cell>
          <cell r="P57" t="str">
            <v xml:space="preserve">070-7595-5712 </v>
          </cell>
          <cell r="Q57" t="str">
            <v>sblee@dage.co.kr</v>
          </cell>
          <cell r="W57">
            <v>0</v>
          </cell>
          <cell r="Z57" t="str">
            <v>에스케이건설(주)</v>
          </cell>
          <cell r="AA57">
            <v>41712</v>
          </cell>
          <cell r="AB57">
            <v>2</v>
          </cell>
          <cell r="AC57" t="str">
            <v>서울</v>
          </cell>
          <cell r="AE57" t="str">
            <v>20143</v>
          </cell>
          <cell r="AF57">
            <v>2014</v>
          </cell>
          <cell r="AG57" t="str">
            <v>2014</v>
          </cell>
          <cell r="AH57">
            <v>4059</v>
          </cell>
          <cell r="AI57">
            <v>58</v>
          </cell>
          <cell r="AJ57" t="str">
            <v>대실</v>
          </cell>
          <cell r="AK57" t="str">
            <v>1</v>
          </cell>
          <cell r="AL57" t="str">
            <v>상</v>
          </cell>
        </row>
        <row r="58">
          <cell r="A58">
            <v>51</v>
          </cell>
          <cell r="B58" t="str">
            <v>에스케이건설(주)</v>
          </cell>
          <cell r="C58" t="str">
            <v>일우건업</v>
          </cell>
          <cell r="D58" t="str">
            <v>이영주</v>
          </cell>
          <cell r="E58" t="str">
            <v>830825</v>
          </cell>
          <cell r="F58" t="str">
            <v>자재</v>
          </cell>
          <cell r="G58" t="str">
            <v>대리</v>
          </cell>
          <cell r="O58" t="str">
            <v>010-9279-8301</v>
          </cell>
          <cell r="P58" t="str">
            <v>02-547-3002</v>
          </cell>
          <cell r="Q58" t="str">
            <v>lyj@ilwoo21.co.kr</v>
          </cell>
          <cell r="W58">
            <v>0</v>
          </cell>
          <cell r="Z58" t="str">
            <v>에스케이건설(주)</v>
          </cell>
          <cell r="AA58">
            <v>41712</v>
          </cell>
          <cell r="AB58">
            <v>2</v>
          </cell>
          <cell r="AC58" t="str">
            <v>서울</v>
          </cell>
          <cell r="AE58" t="str">
            <v>20143</v>
          </cell>
          <cell r="AF58">
            <v>2014</v>
          </cell>
          <cell r="AG58" t="str">
            <v>2014</v>
          </cell>
          <cell r="AH58">
            <v>4059</v>
          </cell>
          <cell r="AI58">
            <v>59</v>
          </cell>
          <cell r="AJ58" t="str">
            <v>대실</v>
          </cell>
          <cell r="AK58" t="str">
            <v>1</v>
          </cell>
          <cell r="AL58" t="str">
            <v>상</v>
          </cell>
        </row>
        <row r="59">
          <cell r="A59">
            <v>51</v>
          </cell>
          <cell r="B59" t="str">
            <v>에스케이건설(주)</v>
          </cell>
          <cell r="C59" t="str">
            <v>(주)동양에이엘</v>
          </cell>
          <cell r="D59" t="str">
            <v>이진희</v>
          </cell>
          <cell r="E59" t="str">
            <v>830725</v>
          </cell>
          <cell r="F59" t="str">
            <v>관리</v>
          </cell>
          <cell r="G59" t="str">
            <v>주임</v>
          </cell>
          <cell r="O59" t="str">
            <v>010-6668-0115</v>
          </cell>
          <cell r="P59" t="str">
            <v>02-2026-7273</v>
          </cell>
          <cell r="Q59" t="str">
            <v>dyal83@nate.com</v>
          </cell>
          <cell r="W59">
            <v>0</v>
          </cell>
          <cell r="Z59" t="str">
            <v>에스케이건설(주)</v>
          </cell>
          <cell r="AA59">
            <v>41712</v>
          </cell>
          <cell r="AB59">
            <v>2</v>
          </cell>
          <cell r="AC59" t="str">
            <v>서울</v>
          </cell>
          <cell r="AE59" t="str">
            <v>20143</v>
          </cell>
          <cell r="AF59">
            <v>2014</v>
          </cell>
          <cell r="AG59" t="str">
            <v>2014</v>
          </cell>
          <cell r="AH59">
            <v>4059</v>
          </cell>
          <cell r="AI59">
            <v>60</v>
          </cell>
          <cell r="AJ59" t="str">
            <v>대실</v>
          </cell>
          <cell r="AK59" t="str">
            <v>1</v>
          </cell>
          <cell r="AL59" t="str">
            <v>상</v>
          </cell>
        </row>
        <row r="60">
          <cell r="A60">
            <v>51</v>
          </cell>
          <cell r="B60" t="str">
            <v>에스케이건설(주)</v>
          </cell>
          <cell r="C60" t="str">
            <v>국제산공(주)</v>
          </cell>
          <cell r="D60" t="str">
            <v>임주훈</v>
          </cell>
          <cell r="E60" t="str">
            <v>861009</v>
          </cell>
          <cell r="F60" t="str">
            <v>본사 총무부</v>
          </cell>
          <cell r="G60" t="str">
            <v>사원</v>
          </cell>
          <cell r="O60" t="str">
            <v>010-7941-0826</v>
          </cell>
          <cell r="P60" t="str">
            <v>02-3461-6600</v>
          </cell>
          <cell r="Q60" t="str">
            <v>jh2013kuk@gmail.com</v>
          </cell>
          <cell r="W60">
            <v>0</v>
          </cell>
          <cell r="Z60" t="str">
            <v>에스케이건설(주)</v>
          </cell>
          <cell r="AA60">
            <v>41712</v>
          </cell>
          <cell r="AB60">
            <v>2</v>
          </cell>
          <cell r="AC60" t="str">
            <v>서울</v>
          </cell>
          <cell r="AE60" t="str">
            <v>20143</v>
          </cell>
          <cell r="AF60">
            <v>2014</v>
          </cell>
          <cell r="AG60" t="str">
            <v>2014</v>
          </cell>
          <cell r="AH60">
            <v>4059</v>
          </cell>
          <cell r="AI60">
            <v>61</v>
          </cell>
          <cell r="AJ60" t="str">
            <v>대실</v>
          </cell>
          <cell r="AK60" t="str">
            <v>1</v>
          </cell>
          <cell r="AL60" t="str">
            <v>상</v>
          </cell>
        </row>
        <row r="61">
          <cell r="A61">
            <v>51</v>
          </cell>
          <cell r="B61" t="str">
            <v>에스케이건설(주)</v>
          </cell>
          <cell r="C61" t="str">
            <v>광혁건설(주)</v>
          </cell>
          <cell r="D61" t="str">
            <v>정성수</v>
          </cell>
          <cell r="E61">
            <v>710313</v>
          </cell>
          <cell r="F61" t="str">
            <v>SK건설 팽성-오성현장</v>
          </cell>
          <cell r="G61" t="str">
            <v>부장</v>
          </cell>
          <cell r="O61" t="str">
            <v>010-4136-3261</v>
          </cell>
          <cell r="P61" t="str">
            <v>031-657-1325</v>
          </cell>
          <cell r="Q61" t="str">
            <v>ssjung0304@hanmail.net</v>
          </cell>
          <cell r="W61">
            <v>0</v>
          </cell>
          <cell r="Z61" t="str">
            <v>에스케이건설(주)</v>
          </cell>
          <cell r="AA61">
            <v>41712</v>
          </cell>
          <cell r="AB61">
            <v>2</v>
          </cell>
          <cell r="AC61" t="str">
            <v>서울</v>
          </cell>
          <cell r="AE61" t="str">
            <v>20143</v>
          </cell>
          <cell r="AF61">
            <v>2014</v>
          </cell>
          <cell r="AG61" t="str">
            <v>2014</v>
          </cell>
          <cell r="AH61">
            <v>4059</v>
          </cell>
          <cell r="AI61">
            <v>62</v>
          </cell>
          <cell r="AJ61" t="str">
            <v>대실</v>
          </cell>
          <cell r="AK61" t="str">
            <v>1</v>
          </cell>
          <cell r="AL61" t="str">
            <v>상</v>
          </cell>
        </row>
        <row r="62">
          <cell r="A62">
            <v>51</v>
          </cell>
          <cell r="B62" t="str">
            <v>에스케이건설(주)</v>
          </cell>
          <cell r="C62" t="str">
            <v>동일산업(주)</v>
          </cell>
          <cell r="D62" t="str">
            <v>최찬규</v>
          </cell>
          <cell r="E62" t="str">
            <v>750213</v>
          </cell>
          <cell r="F62" t="str">
            <v>안전</v>
          </cell>
          <cell r="G62" t="str">
            <v>과장</v>
          </cell>
          <cell r="O62" t="str">
            <v>010-3807-8729</v>
          </cell>
          <cell r="P62" t="str">
            <v>052-716-0018</v>
          </cell>
          <cell r="Q62" t="str">
            <v>chan8729@hanmail.net</v>
          </cell>
          <cell r="W62">
            <v>0</v>
          </cell>
          <cell r="Z62" t="str">
            <v>에스케이건설(주)</v>
          </cell>
          <cell r="AA62">
            <v>41712</v>
          </cell>
          <cell r="AB62">
            <v>2</v>
          </cell>
          <cell r="AC62" t="str">
            <v>서울</v>
          </cell>
          <cell r="AE62" t="str">
            <v>20143</v>
          </cell>
          <cell r="AF62">
            <v>2014</v>
          </cell>
          <cell r="AG62" t="str">
            <v>2014</v>
          </cell>
          <cell r="AH62">
            <v>4059</v>
          </cell>
          <cell r="AI62">
            <v>63</v>
          </cell>
          <cell r="AJ62" t="str">
            <v>대실</v>
          </cell>
          <cell r="AK62" t="str">
            <v>1</v>
          </cell>
          <cell r="AL62" t="str">
            <v>상</v>
          </cell>
        </row>
        <row r="63">
          <cell r="A63">
            <v>51</v>
          </cell>
          <cell r="B63" t="str">
            <v>에스케이건설(주)</v>
          </cell>
          <cell r="C63" t="str">
            <v>(주)국제플랜트</v>
          </cell>
          <cell r="D63" t="str">
            <v>최창권</v>
          </cell>
          <cell r="E63" t="str">
            <v>751205</v>
          </cell>
          <cell r="F63" t="str">
            <v>관리부</v>
          </cell>
          <cell r="G63" t="str">
            <v>차장</v>
          </cell>
          <cell r="O63" t="str">
            <v>010-7747-0019</v>
          </cell>
          <cell r="P63" t="str">
            <v>052-258-4438</v>
          </cell>
          <cell r="Q63" t="str">
            <v>cck@kjplant.co.kr</v>
          </cell>
          <cell r="W63">
            <v>0</v>
          </cell>
          <cell r="Z63" t="str">
            <v>에스케이건설(주)</v>
          </cell>
          <cell r="AA63">
            <v>41712</v>
          </cell>
          <cell r="AB63">
            <v>2</v>
          </cell>
          <cell r="AC63" t="str">
            <v>서울</v>
          </cell>
          <cell r="AE63" t="str">
            <v>20143</v>
          </cell>
          <cell r="AF63">
            <v>2014</v>
          </cell>
          <cell r="AG63" t="str">
            <v>2014</v>
          </cell>
          <cell r="AH63">
            <v>4059</v>
          </cell>
          <cell r="AI63">
            <v>64</v>
          </cell>
          <cell r="AJ63" t="str">
            <v>대실</v>
          </cell>
          <cell r="AK63" t="str">
            <v>1</v>
          </cell>
          <cell r="AL63" t="str">
            <v>상</v>
          </cell>
        </row>
        <row r="64">
          <cell r="A64">
            <v>51</v>
          </cell>
          <cell r="B64" t="str">
            <v>에스케이건설(주)</v>
          </cell>
          <cell r="C64" t="str">
            <v>(주)기창건설</v>
          </cell>
          <cell r="D64" t="str">
            <v>이광용</v>
          </cell>
          <cell r="E64">
            <v>570810</v>
          </cell>
          <cell r="F64">
            <v>0</v>
          </cell>
          <cell r="G64">
            <v>0</v>
          </cell>
          <cell r="O64">
            <v>0</v>
          </cell>
          <cell r="P64">
            <v>0</v>
          </cell>
          <cell r="Q64">
            <v>0</v>
          </cell>
          <cell r="W64">
            <v>0</v>
          </cell>
          <cell r="Z64" t="str">
            <v>에스케이건설(주)</v>
          </cell>
          <cell r="AA64">
            <v>41712</v>
          </cell>
          <cell r="AB64">
            <v>2</v>
          </cell>
          <cell r="AC64" t="str">
            <v>서울</v>
          </cell>
          <cell r="AE64" t="str">
            <v>20143</v>
          </cell>
          <cell r="AF64">
            <v>2014</v>
          </cell>
          <cell r="AG64" t="str">
            <v>2014</v>
          </cell>
          <cell r="AH64">
            <v>4059</v>
          </cell>
          <cell r="AI64">
            <v>65</v>
          </cell>
          <cell r="AJ64" t="str">
            <v>대실</v>
          </cell>
          <cell r="AK64" t="str">
            <v>1</v>
          </cell>
          <cell r="AL64" t="str">
            <v>상</v>
          </cell>
        </row>
        <row r="65">
          <cell r="A65">
            <v>51</v>
          </cell>
          <cell r="B65" t="str">
            <v>에스케이건설(주)</v>
          </cell>
          <cell r="C65" t="str">
            <v>(주)기창건설</v>
          </cell>
          <cell r="D65" t="str">
            <v>구광회</v>
          </cell>
          <cell r="E65">
            <v>580506</v>
          </cell>
          <cell r="F65">
            <v>0</v>
          </cell>
          <cell r="G65">
            <v>0</v>
          </cell>
          <cell r="O65">
            <v>0</v>
          </cell>
          <cell r="P65">
            <v>0</v>
          </cell>
          <cell r="Q65">
            <v>0</v>
          </cell>
          <cell r="W65">
            <v>0</v>
          </cell>
          <cell r="Z65" t="str">
            <v>에스케이건설(주)</v>
          </cell>
          <cell r="AA65">
            <v>41712</v>
          </cell>
          <cell r="AB65">
            <v>2</v>
          </cell>
          <cell r="AC65" t="str">
            <v>서울</v>
          </cell>
          <cell r="AE65" t="str">
            <v>20143</v>
          </cell>
          <cell r="AF65">
            <v>2014</v>
          </cell>
          <cell r="AG65" t="str">
            <v>2014</v>
          </cell>
          <cell r="AH65">
            <v>4059</v>
          </cell>
          <cell r="AI65">
            <v>66</v>
          </cell>
          <cell r="AJ65" t="str">
            <v>대실</v>
          </cell>
          <cell r="AK65" t="str">
            <v>1</v>
          </cell>
          <cell r="AL65" t="str">
            <v>상</v>
          </cell>
        </row>
        <row r="66">
          <cell r="A66">
            <v>51</v>
          </cell>
          <cell r="B66" t="str">
            <v>에스케이건설(주)</v>
          </cell>
          <cell r="C66" t="str">
            <v>천지개발(주)</v>
          </cell>
          <cell r="D66" t="str">
            <v>이재현</v>
          </cell>
          <cell r="E66" t="str">
            <v>780122</v>
          </cell>
          <cell r="F66" t="str">
            <v>공사부</v>
          </cell>
          <cell r="G66" t="str">
            <v>과장</v>
          </cell>
          <cell r="O66" t="str">
            <v>010-3823-7611</v>
          </cell>
          <cell r="P66" t="str">
            <v>051-758-8282</v>
          </cell>
          <cell r="Q66" t="str">
            <v>chunjdit@unitel.co.kr</v>
          </cell>
          <cell r="W66">
            <v>0</v>
          </cell>
          <cell r="Y66">
            <v>1</v>
          </cell>
          <cell r="Z66" t="str">
            <v>에스케이건설(주)</v>
          </cell>
          <cell r="AA66">
            <v>41712</v>
          </cell>
          <cell r="AB66">
            <v>2</v>
          </cell>
          <cell r="AC66" t="str">
            <v>서울</v>
          </cell>
          <cell r="AE66" t="str">
            <v>20143</v>
          </cell>
          <cell r="AF66">
            <v>2014</v>
          </cell>
          <cell r="AG66" t="str">
            <v>2014</v>
          </cell>
          <cell r="AH66">
            <v>4059</v>
          </cell>
          <cell r="AI66">
            <v>67</v>
          </cell>
          <cell r="AJ66" t="str">
            <v>대실</v>
          </cell>
          <cell r="AK66" t="str">
            <v>1</v>
          </cell>
          <cell r="AL66" t="str">
            <v>상</v>
          </cell>
        </row>
        <row r="67">
          <cell r="A67">
            <v>51</v>
          </cell>
          <cell r="B67" t="str">
            <v>에스케이건설(주)</v>
          </cell>
          <cell r="C67" t="str">
            <v>우상건설</v>
          </cell>
          <cell r="D67" t="str">
            <v>정창화</v>
          </cell>
          <cell r="E67" t="str">
            <v>650115</v>
          </cell>
          <cell r="F67" t="str">
            <v>관리부</v>
          </cell>
          <cell r="G67" t="str">
            <v>상무</v>
          </cell>
          <cell r="O67" t="str">
            <v>010-8726-7414</v>
          </cell>
          <cell r="P67" t="str">
            <v>02-424-7414</v>
          </cell>
          <cell r="Q67" t="str">
            <v>9933668@woosang21.co.kr</v>
          </cell>
          <cell r="Y67">
            <v>1</v>
          </cell>
          <cell r="Z67" t="str">
            <v>에스케이건설(주)</v>
          </cell>
          <cell r="AA67">
            <v>41712</v>
          </cell>
          <cell r="AB67">
            <v>2</v>
          </cell>
          <cell r="AC67" t="str">
            <v>서울</v>
          </cell>
          <cell r="AE67" t="str">
            <v>20143</v>
          </cell>
          <cell r="AF67">
            <v>2014</v>
          </cell>
          <cell r="AG67" t="str">
            <v>2014</v>
          </cell>
          <cell r="AH67">
            <v>4059</v>
          </cell>
          <cell r="AI67">
            <v>68</v>
          </cell>
          <cell r="AJ67" t="str">
            <v>대실</v>
          </cell>
          <cell r="AK67" t="str">
            <v>1</v>
          </cell>
          <cell r="AL67" t="str">
            <v>상</v>
          </cell>
        </row>
        <row r="68">
          <cell r="A68">
            <v>0</v>
          </cell>
          <cell r="B68" t="str">
            <v>에이치엔아이건설(주)</v>
          </cell>
          <cell r="C68" t="str">
            <v>(주)와이디건설</v>
          </cell>
          <cell r="D68" t="str">
            <v>강덕권</v>
          </cell>
          <cell r="E68">
            <v>650823</v>
          </cell>
          <cell r="F68">
            <v>0</v>
          </cell>
          <cell r="G68">
            <v>0</v>
          </cell>
          <cell r="H68">
            <v>4078111347</v>
          </cell>
          <cell r="I68" t="str">
            <v xml:space="preserve">건설 </v>
          </cell>
          <cell r="J68" t="str">
            <v>건축, 토목</v>
          </cell>
          <cell r="K68" t="str">
            <v>대전 대덕구 대덕대로1454번길 101(목상동)</v>
          </cell>
          <cell r="L68" t="str">
            <v>정진영</v>
          </cell>
          <cell r="M68">
            <v>70000</v>
          </cell>
          <cell r="N68">
            <v>41709</v>
          </cell>
          <cell r="O68" t="str">
            <v>010-5431-9573</v>
          </cell>
          <cell r="P68" t="str">
            <v>042-634-6084</v>
          </cell>
          <cell r="Q68" t="str">
            <v>kangks02@naver.com</v>
          </cell>
          <cell r="R68" t="str">
            <v>대전</v>
          </cell>
          <cell r="S68" t="str">
            <v>황승미</v>
          </cell>
          <cell r="T68" t="str">
            <v>경영지원</v>
          </cell>
          <cell r="U68" t="str">
            <v>과장</v>
          </cell>
          <cell r="V68" t="str">
            <v>042-931-9510</v>
          </cell>
          <cell r="W68" t="str">
            <v>hni@hanmail.net</v>
          </cell>
          <cell r="Z68" t="str">
            <v>에이치엔아이건설(주)</v>
          </cell>
          <cell r="AA68">
            <v>41712</v>
          </cell>
          <cell r="AB68">
            <v>2</v>
          </cell>
          <cell r="AC68" t="str">
            <v>서울</v>
          </cell>
          <cell r="AE68" t="str">
            <v>20143</v>
          </cell>
          <cell r="AF68">
            <v>2014</v>
          </cell>
          <cell r="AG68" t="str">
            <v>2014</v>
          </cell>
          <cell r="AI68">
            <v>69</v>
          </cell>
          <cell r="AJ68">
            <v>0</v>
          </cell>
          <cell r="AK68" t="str">
            <v>1</v>
          </cell>
          <cell r="AL68" t="str">
            <v>상</v>
          </cell>
        </row>
        <row r="69">
          <cell r="A69">
            <v>0</v>
          </cell>
          <cell r="B69" t="str">
            <v>(주)영진토건</v>
          </cell>
          <cell r="C69" t="str">
            <v>일신건설(주)</v>
          </cell>
          <cell r="D69" t="str">
            <v>김현선</v>
          </cell>
          <cell r="E69">
            <v>770920</v>
          </cell>
          <cell r="F69" t="str">
            <v>공사팀</v>
          </cell>
          <cell r="G69" t="str">
            <v>과장</v>
          </cell>
          <cell r="H69">
            <v>1328110629</v>
          </cell>
          <cell r="I69" t="str">
            <v>건설</v>
          </cell>
          <cell r="J69" t="str">
            <v>토목, 건축</v>
          </cell>
          <cell r="K69" t="str">
            <v>경기도 구리시 동구릉로 53번길 132</v>
          </cell>
          <cell r="L69" t="str">
            <v>박상귀</v>
          </cell>
          <cell r="M69">
            <v>70000</v>
          </cell>
          <cell r="N69">
            <v>41709</v>
          </cell>
          <cell r="O69" t="str">
            <v>010-4755-2302</v>
          </cell>
          <cell r="P69" t="str">
            <v>031-558-1158</v>
          </cell>
          <cell r="Q69" t="str">
            <v>scvkhs@hanmail.net</v>
          </cell>
          <cell r="R69" t="str">
            <v>경기</v>
          </cell>
          <cell r="S69" t="str">
            <v>김혁수</v>
          </cell>
          <cell r="T69" t="str">
            <v>공사관리팀</v>
          </cell>
          <cell r="U69" t="str">
            <v>차장</v>
          </cell>
          <cell r="V69" t="str">
            <v>031-558-6862</v>
          </cell>
          <cell r="W69" t="str">
            <v>yjccbill@yjcc.co.kr</v>
          </cell>
          <cell r="Z69" t="str">
            <v>영진토건</v>
          </cell>
          <cell r="AA69">
            <v>41712</v>
          </cell>
          <cell r="AB69">
            <v>2</v>
          </cell>
          <cell r="AC69" t="str">
            <v>서울</v>
          </cell>
          <cell r="AE69" t="str">
            <v>20143</v>
          </cell>
          <cell r="AF69">
            <v>2014</v>
          </cell>
          <cell r="AG69" t="str">
            <v>2014</v>
          </cell>
          <cell r="AI69">
            <v>70</v>
          </cell>
          <cell r="AJ69">
            <v>0</v>
          </cell>
          <cell r="AK69" t="str">
            <v>1</v>
          </cell>
          <cell r="AL69" t="str">
            <v>상</v>
          </cell>
        </row>
        <row r="70">
          <cell r="A70">
            <v>0</v>
          </cell>
          <cell r="B70" t="str">
            <v>제이와이건설(주)</v>
          </cell>
          <cell r="C70" t="str">
            <v>제이와이건설(주)</v>
          </cell>
          <cell r="D70" t="str">
            <v>이종래</v>
          </cell>
          <cell r="E70">
            <v>610313</v>
          </cell>
          <cell r="F70" t="str">
            <v>관리부</v>
          </cell>
          <cell r="G70" t="str">
            <v>이사</v>
          </cell>
          <cell r="H70">
            <v>5018112217</v>
          </cell>
          <cell r="I70" t="str">
            <v>건설</v>
          </cell>
          <cell r="J70" t="str">
            <v>건축,토목, 조경</v>
          </cell>
          <cell r="K70" t="str">
            <v>경북 상주시 무양동 134-27 선덕빌 101호</v>
          </cell>
          <cell r="L70" t="str">
            <v>김민태</v>
          </cell>
          <cell r="M70">
            <v>70000</v>
          </cell>
          <cell r="N70">
            <v>41708</v>
          </cell>
          <cell r="O70" t="str">
            <v>010-5152-7252</v>
          </cell>
          <cell r="P70" t="str">
            <v>053-763-3427</v>
          </cell>
          <cell r="Q70" t="str">
            <v>jmyang90@hanmail.net</v>
          </cell>
          <cell r="R70" t="str">
            <v>경북</v>
          </cell>
          <cell r="S70" t="str">
            <v>최선영</v>
          </cell>
          <cell r="T70" t="str">
            <v>업무부</v>
          </cell>
          <cell r="U70" t="str">
            <v>대리</v>
          </cell>
          <cell r="V70" t="str">
            <v>053-763-3427</v>
          </cell>
          <cell r="W70" t="str">
            <v>jmyang90@hanmail.net</v>
          </cell>
          <cell r="Z70" t="str">
            <v>제이와이건설(주)</v>
          </cell>
          <cell r="AA70">
            <v>41712</v>
          </cell>
          <cell r="AB70">
            <v>2</v>
          </cell>
          <cell r="AC70" t="str">
            <v>서울</v>
          </cell>
          <cell r="AE70" t="str">
            <v>20143</v>
          </cell>
          <cell r="AF70">
            <v>2014</v>
          </cell>
          <cell r="AG70" t="str">
            <v>2014</v>
          </cell>
          <cell r="AI70">
            <v>71</v>
          </cell>
          <cell r="AJ70">
            <v>0</v>
          </cell>
          <cell r="AK70" t="str">
            <v>1</v>
          </cell>
          <cell r="AL70" t="str">
            <v>상</v>
          </cell>
        </row>
        <row r="71">
          <cell r="A71">
            <v>10498</v>
          </cell>
          <cell r="B71" t="str">
            <v>(주)대우건설</v>
          </cell>
          <cell r="C71" t="str">
            <v>현대알루미늄</v>
          </cell>
          <cell r="D71" t="str">
            <v>경기령</v>
          </cell>
          <cell r="E71" t="str">
            <v>690320</v>
          </cell>
          <cell r="F71" t="str">
            <v>시공</v>
          </cell>
          <cell r="G71" t="str">
            <v>과장</v>
          </cell>
          <cell r="O71" t="str">
            <v>010-5018-3469</v>
          </cell>
          <cell r="P71" t="str">
            <v>02)2103-3132</v>
          </cell>
          <cell r="Q71" t="str">
            <v>klkyeong@ialu.co.kr</v>
          </cell>
          <cell r="R71" t="str">
            <v>서울</v>
          </cell>
          <cell r="X71">
            <v>8</v>
          </cell>
          <cell r="Z71" t="str">
            <v>대우건설</v>
          </cell>
          <cell r="AA71">
            <v>41744</v>
          </cell>
          <cell r="AB71">
            <v>3</v>
          </cell>
          <cell r="AC71" t="str">
            <v>서울</v>
          </cell>
          <cell r="AE71" t="str">
            <v>20144</v>
          </cell>
          <cell r="AF71">
            <v>2014</v>
          </cell>
          <cell r="AG71" t="str">
            <v>2014</v>
          </cell>
          <cell r="AH71">
            <v>10498</v>
          </cell>
          <cell r="AI71">
            <v>72</v>
          </cell>
          <cell r="AJ71" t="str">
            <v>대실</v>
          </cell>
          <cell r="AK71" t="str">
            <v>2</v>
          </cell>
          <cell r="AL71" t="str">
            <v>상</v>
          </cell>
        </row>
        <row r="72">
          <cell r="A72">
            <v>10498</v>
          </cell>
          <cell r="B72" t="str">
            <v>(주)대우건설</v>
          </cell>
          <cell r="C72" t="str">
            <v>세우조경개발</v>
          </cell>
          <cell r="D72" t="str">
            <v>고규범</v>
          </cell>
          <cell r="E72" t="str">
            <v>830827</v>
          </cell>
          <cell r="G72" t="str">
            <v>과장</v>
          </cell>
          <cell r="O72" t="str">
            <v>010-4149-6401</v>
          </cell>
          <cell r="P72" t="str">
            <v>031-456-5466</v>
          </cell>
          <cell r="Q72" t="str">
            <v>sewooland@unitel.co.kr</v>
          </cell>
          <cell r="Z72" t="str">
            <v>대우건설</v>
          </cell>
          <cell r="AA72">
            <v>41744</v>
          </cell>
          <cell r="AB72">
            <v>3</v>
          </cell>
          <cell r="AC72" t="str">
            <v>서울</v>
          </cell>
          <cell r="AE72" t="str">
            <v>20144</v>
          </cell>
          <cell r="AF72">
            <v>2014</v>
          </cell>
          <cell r="AG72" t="str">
            <v>2014</v>
          </cell>
          <cell r="AH72">
            <v>10498</v>
          </cell>
          <cell r="AI72">
            <v>73</v>
          </cell>
          <cell r="AJ72" t="str">
            <v>대실</v>
          </cell>
          <cell r="AK72" t="str">
            <v>2</v>
          </cell>
          <cell r="AL72" t="str">
            <v>상</v>
          </cell>
        </row>
        <row r="73">
          <cell r="A73">
            <v>10498</v>
          </cell>
          <cell r="B73" t="str">
            <v>(주)대우건설</v>
          </cell>
          <cell r="C73" t="str">
            <v>대혜건축</v>
          </cell>
          <cell r="D73" t="str">
            <v>고형석</v>
          </cell>
          <cell r="E73" t="str">
            <v>830729</v>
          </cell>
          <cell r="F73" t="str">
            <v>기술본부공사팀</v>
          </cell>
          <cell r="G73" t="str">
            <v>사원</v>
          </cell>
          <cell r="M73">
            <v>0</v>
          </cell>
          <cell r="N73">
            <v>0</v>
          </cell>
          <cell r="O73" t="str">
            <v>010-3110-0524</v>
          </cell>
          <cell r="P73" t="str">
            <v>02-3449-4633</v>
          </cell>
          <cell r="Q73">
            <v>0</v>
          </cell>
          <cell r="W73">
            <v>0</v>
          </cell>
          <cell r="Z73" t="str">
            <v>대우건설</v>
          </cell>
          <cell r="AA73">
            <v>41744</v>
          </cell>
          <cell r="AB73">
            <v>3</v>
          </cell>
          <cell r="AC73" t="str">
            <v>서울</v>
          </cell>
          <cell r="AE73" t="str">
            <v>20144</v>
          </cell>
          <cell r="AF73">
            <v>2014</v>
          </cell>
          <cell r="AG73" t="str">
            <v>2014</v>
          </cell>
          <cell r="AH73">
            <v>10498</v>
          </cell>
          <cell r="AI73">
            <v>74</v>
          </cell>
          <cell r="AJ73" t="str">
            <v>대실</v>
          </cell>
          <cell r="AK73" t="str">
            <v>2</v>
          </cell>
          <cell r="AL73" t="str">
            <v>상</v>
          </cell>
        </row>
        <row r="74">
          <cell r="A74">
            <v>10498</v>
          </cell>
          <cell r="B74" t="str">
            <v>(주)대우건설</v>
          </cell>
          <cell r="C74" t="str">
            <v>경남씨엔에스</v>
          </cell>
          <cell r="D74" t="str">
            <v>김광식</v>
          </cell>
          <cell r="E74" t="str">
            <v>750815</v>
          </cell>
          <cell r="F74" t="str">
            <v>공무</v>
          </cell>
          <cell r="G74" t="str">
            <v>차장</v>
          </cell>
          <cell r="O74" t="str">
            <v>010-3895-6404</v>
          </cell>
          <cell r="P74" t="str">
            <v>032-679-2855</v>
          </cell>
          <cell r="Q74" t="str">
            <v>kn74201@korea.com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Z74" t="str">
            <v>대우건설</v>
          </cell>
          <cell r="AA74">
            <v>41744</v>
          </cell>
          <cell r="AB74">
            <v>3</v>
          </cell>
          <cell r="AC74" t="str">
            <v>서울</v>
          </cell>
          <cell r="AE74" t="str">
            <v>20144</v>
          </cell>
          <cell r="AF74">
            <v>2014</v>
          </cell>
          <cell r="AG74" t="str">
            <v>2014</v>
          </cell>
          <cell r="AH74">
            <v>10498</v>
          </cell>
          <cell r="AI74">
            <v>75</v>
          </cell>
          <cell r="AJ74" t="str">
            <v>대실</v>
          </cell>
          <cell r="AK74" t="str">
            <v>2</v>
          </cell>
          <cell r="AL74" t="str">
            <v>상</v>
          </cell>
        </row>
        <row r="75">
          <cell r="A75">
            <v>10498</v>
          </cell>
          <cell r="B75" t="str">
            <v>(주)대우건설</v>
          </cell>
          <cell r="C75" t="str">
            <v>이웨이</v>
          </cell>
          <cell r="D75" t="str">
            <v>김나래</v>
          </cell>
          <cell r="E75" t="str">
            <v>890805</v>
          </cell>
          <cell r="F75" t="str">
            <v>공무</v>
          </cell>
          <cell r="G75" t="str">
            <v>사원</v>
          </cell>
          <cell r="O75" t="str">
            <v>010-2583-8253</v>
          </cell>
          <cell r="P75" t="str">
            <v>02-553-6089</v>
          </cell>
          <cell r="Q75" t="str">
            <v>ewai@ewai01.co.kr</v>
          </cell>
          <cell r="W75">
            <v>0</v>
          </cell>
          <cell r="Z75" t="str">
            <v>대우건설</v>
          </cell>
          <cell r="AA75">
            <v>41744</v>
          </cell>
          <cell r="AB75">
            <v>3</v>
          </cell>
          <cell r="AC75" t="str">
            <v>서울</v>
          </cell>
          <cell r="AE75" t="str">
            <v>20144</v>
          </cell>
          <cell r="AF75">
            <v>2014</v>
          </cell>
          <cell r="AG75" t="str">
            <v>2014</v>
          </cell>
          <cell r="AH75">
            <v>10498</v>
          </cell>
          <cell r="AI75">
            <v>76</v>
          </cell>
          <cell r="AJ75" t="str">
            <v>대실</v>
          </cell>
          <cell r="AK75" t="str">
            <v>2</v>
          </cell>
          <cell r="AL75" t="str">
            <v>상</v>
          </cell>
        </row>
        <row r="76">
          <cell r="A76">
            <v>10498</v>
          </cell>
          <cell r="B76" t="str">
            <v>(주)대우건설</v>
          </cell>
          <cell r="C76" t="str">
            <v>윤창기공</v>
          </cell>
          <cell r="D76" t="str">
            <v>김도형</v>
          </cell>
          <cell r="E76" t="str">
            <v>721016</v>
          </cell>
          <cell r="F76" t="str">
            <v>예산부</v>
          </cell>
          <cell r="G76" t="str">
            <v>차장</v>
          </cell>
          <cell r="O76" t="str">
            <v>010-8595-3997</v>
          </cell>
          <cell r="P76" t="str">
            <v>02-2215-9971~3</v>
          </cell>
          <cell r="Q76" t="str">
            <v>kdh1580@hanmail.net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Z76" t="str">
            <v>대우건설</v>
          </cell>
          <cell r="AA76">
            <v>41744</v>
          </cell>
          <cell r="AB76">
            <v>3</v>
          </cell>
          <cell r="AC76" t="str">
            <v>서울</v>
          </cell>
          <cell r="AE76" t="str">
            <v>20144</v>
          </cell>
          <cell r="AF76">
            <v>2014</v>
          </cell>
          <cell r="AG76" t="str">
            <v>2014</v>
          </cell>
          <cell r="AH76">
            <v>10498</v>
          </cell>
          <cell r="AI76">
            <v>77</v>
          </cell>
          <cell r="AJ76" t="str">
            <v>대실</v>
          </cell>
          <cell r="AK76" t="str">
            <v>2</v>
          </cell>
          <cell r="AL76" t="str">
            <v>상</v>
          </cell>
        </row>
        <row r="77">
          <cell r="A77">
            <v>10498</v>
          </cell>
          <cell r="B77" t="str">
            <v>(주)대우건설</v>
          </cell>
          <cell r="C77" t="str">
            <v>윤창기공</v>
          </cell>
          <cell r="D77" t="str">
            <v>김성은</v>
          </cell>
          <cell r="E77" t="str">
            <v>850228</v>
          </cell>
          <cell r="F77" t="str">
            <v>기술부</v>
          </cell>
          <cell r="G77" t="str">
            <v>사원</v>
          </cell>
          <cell r="O77" t="str">
            <v>010-5571-0203</v>
          </cell>
          <cell r="P77" t="str">
            <v>02-2215-9971~3</v>
          </cell>
          <cell r="Q77" t="str">
            <v>refi77@nate.com</v>
          </cell>
          <cell r="R77">
            <v>0</v>
          </cell>
          <cell r="W77">
            <v>0</v>
          </cell>
          <cell r="Z77" t="str">
            <v>대우건설</v>
          </cell>
          <cell r="AA77">
            <v>41744</v>
          </cell>
          <cell r="AB77">
            <v>3</v>
          </cell>
          <cell r="AC77" t="str">
            <v>서울</v>
          </cell>
          <cell r="AE77" t="str">
            <v>20144</v>
          </cell>
          <cell r="AF77">
            <v>2014</v>
          </cell>
          <cell r="AG77" t="str">
            <v>2014</v>
          </cell>
          <cell r="AH77">
            <v>10498</v>
          </cell>
          <cell r="AI77">
            <v>78</v>
          </cell>
          <cell r="AJ77" t="str">
            <v>대실</v>
          </cell>
          <cell r="AK77" t="str">
            <v>2</v>
          </cell>
          <cell r="AL77" t="str">
            <v>상</v>
          </cell>
        </row>
        <row r="78">
          <cell r="A78">
            <v>10498</v>
          </cell>
          <cell r="B78" t="str">
            <v>(주)대우건설</v>
          </cell>
          <cell r="C78" t="str">
            <v>성지건설</v>
          </cell>
          <cell r="D78" t="str">
            <v>김종열</v>
          </cell>
          <cell r="E78" t="str">
            <v>820708</v>
          </cell>
          <cell r="F78" t="str">
            <v>관리부</v>
          </cell>
          <cell r="G78" t="str">
            <v>과장</v>
          </cell>
          <cell r="O78" t="str">
            <v>010-9197-1575</v>
          </cell>
          <cell r="P78" t="str">
            <v>031-879-0303</v>
          </cell>
          <cell r="Q78" t="str">
            <v>jaykim1982@hanmail..net</v>
          </cell>
          <cell r="W78">
            <v>0</v>
          </cell>
          <cell r="Z78" t="str">
            <v>대우건설</v>
          </cell>
          <cell r="AA78">
            <v>41744</v>
          </cell>
          <cell r="AB78">
            <v>3</v>
          </cell>
          <cell r="AC78" t="str">
            <v>서울</v>
          </cell>
          <cell r="AE78" t="str">
            <v>20144</v>
          </cell>
          <cell r="AF78">
            <v>2014</v>
          </cell>
          <cell r="AG78" t="str">
            <v>2014</v>
          </cell>
          <cell r="AH78">
            <v>10498</v>
          </cell>
          <cell r="AI78">
            <v>79</v>
          </cell>
          <cell r="AJ78" t="str">
            <v>대실</v>
          </cell>
          <cell r="AK78" t="str">
            <v>2</v>
          </cell>
          <cell r="AL78" t="str">
            <v>상</v>
          </cell>
        </row>
        <row r="79">
          <cell r="A79">
            <v>10498</v>
          </cell>
          <cell r="B79" t="str">
            <v>(주)대우건설</v>
          </cell>
          <cell r="C79" t="str">
            <v>방주</v>
          </cell>
          <cell r="D79" t="str">
            <v>김주완</v>
          </cell>
          <cell r="E79" t="str">
            <v>730128</v>
          </cell>
          <cell r="F79" t="str">
            <v>관리부</v>
          </cell>
          <cell r="G79" t="str">
            <v>차장</v>
          </cell>
          <cell r="O79" t="str">
            <v>010-9089-1002</v>
          </cell>
          <cell r="P79" t="str">
            <v>02-400-1101</v>
          </cell>
          <cell r="Q79" t="str">
            <v>bjc21@korea.com</v>
          </cell>
          <cell r="W79">
            <v>0</v>
          </cell>
          <cell r="Z79" t="str">
            <v>대우건설</v>
          </cell>
          <cell r="AA79">
            <v>41744</v>
          </cell>
          <cell r="AB79">
            <v>3</v>
          </cell>
          <cell r="AC79" t="str">
            <v>서울</v>
          </cell>
          <cell r="AE79" t="str">
            <v>20144</v>
          </cell>
          <cell r="AF79">
            <v>2014</v>
          </cell>
          <cell r="AG79" t="str">
            <v>2014</v>
          </cell>
          <cell r="AH79">
            <v>10498</v>
          </cell>
          <cell r="AI79">
            <v>80</v>
          </cell>
          <cell r="AJ79" t="str">
            <v>대실</v>
          </cell>
          <cell r="AK79" t="str">
            <v>2</v>
          </cell>
          <cell r="AL79" t="str">
            <v>상</v>
          </cell>
        </row>
        <row r="80">
          <cell r="A80">
            <v>10498</v>
          </cell>
          <cell r="B80" t="str">
            <v>(주)대우건설</v>
          </cell>
          <cell r="C80" t="str">
            <v>화성방수</v>
          </cell>
          <cell r="D80" t="str">
            <v>김학진</v>
          </cell>
          <cell r="E80" t="str">
            <v>660115</v>
          </cell>
          <cell r="F80">
            <v>0</v>
          </cell>
          <cell r="G80" t="str">
            <v>이사</v>
          </cell>
          <cell r="O80" t="str">
            <v>010-5243-2036</v>
          </cell>
          <cell r="P80" t="str">
            <v>02-545-2340</v>
          </cell>
          <cell r="Q80" t="str">
            <v>hswman@korea.com</v>
          </cell>
          <cell r="W80">
            <v>0</v>
          </cell>
          <cell r="Z80" t="str">
            <v>대우건설</v>
          </cell>
          <cell r="AA80">
            <v>41744</v>
          </cell>
          <cell r="AB80">
            <v>3</v>
          </cell>
          <cell r="AC80" t="str">
            <v>서울</v>
          </cell>
          <cell r="AE80" t="str">
            <v>20144</v>
          </cell>
          <cell r="AF80">
            <v>2014</v>
          </cell>
          <cell r="AG80" t="str">
            <v>2014</v>
          </cell>
          <cell r="AH80">
            <v>10498</v>
          </cell>
          <cell r="AI80">
            <v>81</v>
          </cell>
          <cell r="AJ80" t="str">
            <v>대실</v>
          </cell>
          <cell r="AK80" t="str">
            <v>2</v>
          </cell>
          <cell r="AL80" t="str">
            <v>상</v>
          </cell>
        </row>
        <row r="81">
          <cell r="A81">
            <v>10498</v>
          </cell>
          <cell r="B81" t="str">
            <v>(주)대우건설</v>
          </cell>
          <cell r="C81" t="str">
            <v>태창토건</v>
          </cell>
          <cell r="D81" t="str">
            <v>김형근</v>
          </cell>
          <cell r="E81" t="str">
            <v>720721</v>
          </cell>
          <cell r="F81" t="str">
            <v>토목</v>
          </cell>
          <cell r="G81" t="str">
            <v>차장</v>
          </cell>
          <cell r="O81" t="str">
            <v>010-8871-1536</v>
          </cell>
          <cell r="P81" t="str">
            <v>032)933-8408~10</v>
          </cell>
          <cell r="Q81" t="str">
            <v>tccon@hanmail.net</v>
          </cell>
          <cell r="Z81" t="str">
            <v>대우건설</v>
          </cell>
          <cell r="AA81">
            <v>41744</v>
          </cell>
          <cell r="AB81">
            <v>3</v>
          </cell>
          <cell r="AC81" t="str">
            <v>서울</v>
          </cell>
          <cell r="AE81" t="str">
            <v>20144</v>
          </cell>
          <cell r="AF81">
            <v>2014</v>
          </cell>
          <cell r="AG81" t="str">
            <v>2014</v>
          </cell>
          <cell r="AH81">
            <v>10498</v>
          </cell>
          <cell r="AI81">
            <v>82</v>
          </cell>
          <cell r="AJ81" t="str">
            <v>대실</v>
          </cell>
          <cell r="AK81" t="str">
            <v>2</v>
          </cell>
          <cell r="AL81" t="str">
            <v>상</v>
          </cell>
        </row>
        <row r="82">
          <cell r="A82">
            <v>10498</v>
          </cell>
          <cell r="B82" t="str">
            <v>(주)대우건설</v>
          </cell>
          <cell r="C82" t="str">
            <v>그라마</v>
          </cell>
          <cell r="D82" t="str">
            <v>김형기</v>
          </cell>
          <cell r="E82" t="str">
            <v>780222</v>
          </cell>
          <cell r="F82" t="str">
            <v>공사팀</v>
          </cell>
          <cell r="G82" t="str">
            <v>과장</v>
          </cell>
          <cell r="O82" t="str">
            <v>010-9168-8116</v>
          </cell>
          <cell r="P82" t="str">
            <v>02-416-8144</v>
          </cell>
          <cell r="Q82" t="str">
            <v>gra8144@gramar.co.kr</v>
          </cell>
          <cell r="W82">
            <v>0</v>
          </cell>
          <cell r="Z82" t="str">
            <v>대우건설</v>
          </cell>
          <cell r="AA82">
            <v>41744</v>
          </cell>
          <cell r="AB82">
            <v>3</v>
          </cell>
          <cell r="AC82" t="str">
            <v>서울</v>
          </cell>
          <cell r="AE82" t="str">
            <v>20144</v>
          </cell>
          <cell r="AF82">
            <v>2014</v>
          </cell>
          <cell r="AG82" t="str">
            <v>2014</v>
          </cell>
          <cell r="AH82">
            <v>10498</v>
          </cell>
          <cell r="AI82">
            <v>83</v>
          </cell>
          <cell r="AJ82" t="str">
            <v>대실</v>
          </cell>
          <cell r="AK82" t="str">
            <v>2</v>
          </cell>
          <cell r="AL82" t="str">
            <v>상</v>
          </cell>
        </row>
        <row r="83">
          <cell r="A83">
            <v>10498</v>
          </cell>
          <cell r="B83" t="str">
            <v>(주)대우건설</v>
          </cell>
          <cell r="C83" t="str">
            <v>윤창기공</v>
          </cell>
          <cell r="D83" t="str">
            <v>박가영</v>
          </cell>
          <cell r="E83" t="str">
            <v>880121</v>
          </cell>
          <cell r="F83" t="str">
            <v>예산부</v>
          </cell>
          <cell r="G83" t="str">
            <v>사원</v>
          </cell>
          <cell r="O83" t="str">
            <v>010-5004-7673</v>
          </cell>
          <cell r="P83" t="str">
            <v>02-2215-9971~3</v>
          </cell>
          <cell r="Q83" t="str">
            <v>rkdud1111@lycos.co.kr</v>
          </cell>
          <cell r="W83">
            <v>0</v>
          </cell>
          <cell r="Z83" t="str">
            <v>대우건설</v>
          </cell>
          <cell r="AA83">
            <v>41744</v>
          </cell>
          <cell r="AB83">
            <v>3</v>
          </cell>
          <cell r="AC83" t="str">
            <v>서울</v>
          </cell>
          <cell r="AE83" t="str">
            <v>20144</v>
          </cell>
          <cell r="AF83">
            <v>2014</v>
          </cell>
          <cell r="AG83" t="str">
            <v>2014</v>
          </cell>
          <cell r="AH83">
            <v>10498</v>
          </cell>
          <cell r="AI83">
            <v>84</v>
          </cell>
          <cell r="AJ83" t="str">
            <v>대실</v>
          </cell>
          <cell r="AK83" t="str">
            <v>2</v>
          </cell>
          <cell r="AL83" t="str">
            <v>상</v>
          </cell>
        </row>
        <row r="84">
          <cell r="A84">
            <v>10498</v>
          </cell>
          <cell r="B84" t="str">
            <v>(주)대우건설</v>
          </cell>
          <cell r="C84" t="str">
            <v>성아테크</v>
          </cell>
          <cell r="D84" t="str">
            <v>박기원</v>
          </cell>
          <cell r="E84" t="str">
            <v>710608</v>
          </cell>
          <cell r="F84" t="str">
            <v>기술부</v>
          </cell>
          <cell r="G84" t="str">
            <v>이사</v>
          </cell>
          <cell r="O84" t="str">
            <v>010-3733-1581</v>
          </cell>
          <cell r="P84" t="str">
            <v>02-553-2061</v>
          </cell>
          <cell r="Q84" t="str">
            <v>sunga21@chol.com</v>
          </cell>
          <cell r="W84">
            <v>0</v>
          </cell>
          <cell r="Z84" t="str">
            <v>대우건설</v>
          </cell>
          <cell r="AA84">
            <v>41744</v>
          </cell>
          <cell r="AB84">
            <v>3</v>
          </cell>
          <cell r="AC84" t="str">
            <v>서울</v>
          </cell>
          <cell r="AE84" t="str">
            <v>20144</v>
          </cell>
          <cell r="AF84">
            <v>2014</v>
          </cell>
          <cell r="AG84" t="str">
            <v>2014</v>
          </cell>
          <cell r="AH84">
            <v>10498</v>
          </cell>
          <cell r="AI84">
            <v>85</v>
          </cell>
          <cell r="AJ84" t="str">
            <v>대실</v>
          </cell>
          <cell r="AK84" t="str">
            <v>2</v>
          </cell>
          <cell r="AL84" t="str">
            <v>상</v>
          </cell>
        </row>
        <row r="85">
          <cell r="A85">
            <v>10498</v>
          </cell>
          <cell r="B85" t="str">
            <v>(주)대우건설</v>
          </cell>
          <cell r="C85" t="str">
            <v>금화피에스시</v>
          </cell>
          <cell r="D85" t="str">
            <v>박찬호</v>
          </cell>
          <cell r="E85">
            <v>820227</v>
          </cell>
          <cell r="F85" t="str">
            <v>건설팀</v>
          </cell>
          <cell r="G85" t="str">
            <v>사원</v>
          </cell>
          <cell r="O85" t="str">
            <v>010-2810-7611</v>
          </cell>
          <cell r="P85" t="str">
            <v>02-2186-6251</v>
          </cell>
          <cell r="Q85" t="str">
            <v>eminem0227@naver.com</v>
          </cell>
          <cell r="W85">
            <v>0</v>
          </cell>
          <cell r="Z85" t="str">
            <v>대우건설</v>
          </cell>
          <cell r="AA85">
            <v>41744</v>
          </cell>
          <cell r="AB85">
            <v>3</v>
          </cell>
          <cell r="AC85" t="str">
            <v>서울</v>
          </cell>
          <cell r="AE85" t="str">
            <v>20144</v>
          </cell>
          <cell r="AF85">
            <v>2014</v>
          </cell>
          <cell r="AG85" t="str">
            <v>2014</v>
          </cell>
          <cell r="AH85">
            <v>10498</v>
          </cell>
          <cell r="AI85">
            <v>86</v>
          </cell>
          <cell r="AJ85" t="str">
            <v>대실</v>
          </cell>
          <cell r="AK85" t="str">
            <v>2</v>
          </cell>
          <cell r="AL85" t="str">
            <v>상</v>
          </cell>
        </row>
        <row r="86">
          <cell r="A86">
            <v>10498</v>
          </cell>
          <cell r="B86" t="str">
            <v>(주)대우건설</v>
          </cell>
          <cell r="C86" t="str">
            <v>가감디자인그룹</v>
          </cell>
          <cell r="D86" t="str">
            <v>박혜숙</v>
          </cell>
          <cell r="E86" t="str">
            <v>760325</v>
          </cell>
          <cell r="F86" t="str">
            <v>관리부</v>
          </cell>
          <cell r="G86" t="str">
            <v>차장</v>
          </cell>
          <cell r="O86" t="str">
            <v>010-3294-0647</v>
          </cell>
          <cell r="P86" t="str">
            <v>02-3442-7644</v>
          </cell>
          <cell r="Q86" t="str">
            <v>gagam98@chol.com</v>
          </cell>
          <cell r="Z86" t="str">
            <v>대우건설</v>
          </cell>
          <cell r="AA86">
            <v>41744</v>
          </cell>
          <cell r="AB86">
            <v>3</v>
          </cell>
          <cell r="AC86" t="str">
            <v>서울</v>
          </cell>
          <cell r="AE86" t="str">
            <v>20144</v>
          </cell>
          <cell r="AF86">
            <v>2014</v>
          </cell>
          <cell r="AG86" t="str">
            <v>2014</v>
          </cell>
          <cell r="AH86">
            <v>10498</v>
          </cell>
          <cell r="AI86">
            <v>87</v>
          </cell>
          <cell r="AJ86" t="str">
            <v>대실</v>
          </cell>
          <cell r="AK86" t="str">
            <v>2</v>
          </cell>
          <cell r="AL86" t="str">
            <v>상</v>
          </cell>
        </row>
        <row r="87">
          <cell r="A87">
            <v>10498</v>
          </cell>
          <cell r="B87" t="str">
            <v>(주)대우건설</v>
          </cell>
          <cell r="C87" t="str">
            <v>다우산업개발</v>
          </cell>
          <cell r="D87" t="str">
            <v>백기용</v>
          </cell>
          <cell r="E87" t="str">
            <v>810217</v>
          </cell>
          <cell r="F87" t="str">
            <v>건축사업부</v>
          </cell>
          <cell r="G87" t="str">
            <v>대리</v>
          </cell>
          <cell r="M87">
            <v>0</v>
          </cell>
          <cell r="N87">
            <v>0</v>
          </cell>
          <cell r="O87" t="str">
            <v>010-7749-9299</v>
          </cell>
          <cell r="P87" t="str">
            <v>070-7126-5631</v>
          </cell>
          <cell r="Q87" t="str">
            <v>dowindus@dowindus.co.kr</v>
          </cell>
          <cell r="W87">
            <v>0</v>
          </cell>
          <cell r="Z87" t="str">
            <v>대우건설</v>
          </cell>
          <cell r="AA87">
            <v>41744</v>
          </cell>
          <cell r="AB87">
            <v>3</v>
          </cell>
          <cell r="AC87" t="str">
            <v>서울</v>
          </cell>
          <cell r="AE87" t="str">
            <v>20144</v>
          </cell>
          <cell r="AF87">
            <v>2014</v>
          </cell>
          <cell r="AG87" t="str">
            <v>2014</v>
          </cell>
          <cell r="AH87">
            <v>10498</v>
          </cell>
          <cell r="AI87">
            <v>88</v>
          </cell>
          <cell r="AJ87" t="str">
            <v>대실</v>
          </cell>
          <cell r="AK87" t="str">
            <v>2</v>
          </cell>
          <cell r="AL87" t="str">
            <v>상</v>
          </cell>
        </row>
        <row r="88">
          <cell r="A88">
            <v>10498</v>
          </cell>
          <cell r="B88" t="str">
            <v>(주)대우건설</v>
          </cell>
          <cell r="C88" t="str">
            <v>도원건업</v>
          </cell>
          <cell r="D88" t="str">
            <v>사공섭</v>
          </cell>
          <cell r="E88" t="str">
            <v>680705</v>
          </cell>
          <cell r="F88" t="str">
            <v>기술부</v>
          </cell>
          <cell r="G88" t="str">
            <v>부장</v>
          </cell>
          <cell r="O88" t="str">
            <v>010-6290-1598</v>
          </cell>
          <cell r="P88" t="str">
            <v>02-540-3308</v>
          </cell>
          <cell r="Q88" t="str">
            <v>dw1988@empal.com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Z88" t="str">
            <v>대우건설</v>
          </cell>
          <cell r="AA88">
            <v>41744</v>
          </cell>
          <cell r="AB88">
            <v>3</v>
          </cell>
          <cell r="AC88" t="str">
            <v>서울</v>
          </cell>
          <cell r="AE88" t="str">
            <v>20144</v>
          </cell>
          <cell r="AF88">
            <v>2014</v>
          </cell>
          <cell r="AG88" t="str">
            <v>2014</v>
          </cell>
          <cell r="AH88">
            <v>10498</v>
          </cell>
          <cell r="AI88">
            <v>89</v>
          </cell>
          <cell r="AJ88" t="str">
            <v>대실</v>
          </cell>
          <cell r="AK88" t="str">
            <v>2</v>
          </cell>
          <cell r="AL88" t="str">
            <v>상</v>
          </cell>
        </row>
        <row r="89">
          <cell r="A89">
            <v>10498</v>
          </cell>
          <cell r="B89" t="str">
            <v>(주)대우건설</v>
          </cell>
          <cell r="C89" t="str">
            <v>삼지석재공업</v>
          </cell>
          <cell r="D89" t="str">
            <v>서봉수</v>
          </cell>
          <cell r="E89" t="str">
            <v>760509</v>
          </cell>
          <cell r="F89" t="str">
            <v>공사관리</v>
          </cell>
          <cell r="G89" t="str">
            <v>과장</v>
          </cell>
          <cell r="O89" t="str">
            <v>010-9139-5934</v>
          </cell>
          <cell r="P89" t="str">
            <v>02-981-0027</v>
          </cell>
          <cell r="Q89" t="str">
            <v>samjy@chol.com</v>
          </cell>
          <cell r="W89">
            <v>0</v>
          </cell>
          <cell r="Z89" t="str">
            <v>대우건설</v>
          </cell>
          <cell r="AA89">
            <v>41744</v>
          </cell>
          <cell r="AB89">
            <v>3</v>
          </cell>
          <cell r="AC89" t="str">
            <v>서울</v>
          </cell>
          <cell r="AE89" t="str">
            <v>20144</v>
          </cell>
          <cell r="AF89">
            <v>2014</v>
          </cell>
          <cell r="AG89" t="str">
            <v>2014</v>
          </cell>
          <cell r="AH89">
            <v>10498</v>
          </cell>
          <cell r="AI89">
            <v>90</v>
          </cell>
          <cell r="AJ89" t="str">
            <v>대실</v>
          </cell>
          <cell r="AK89" t="str">
            <v>2</v>
          </cell>
          <cell r="AL89" t="str">
            <v>상</v>
          </cell>
        </row>
        <row r="90">
          <cell r="A90">
            <v>10498</v>
          </cell>
          <cell r="B90" t="str">
            <v>(주)대우건설</v>
          </cell>
          <cell r="C90" t="str">
            <v>삼진일렉스</v>
          </cell>
          <cell r="D90" t="str">
            <v>서정길</v>
          </cell>
          <cell r="E90" t="str">
            <v>680906</v>
          </cell>
          <cell r="F90" t="str">
            <v>기술팀</v>
          </cell>
          <cell r="G90" t="str">
            <v>차장</v>
          </cell>
          <cell r="O90" t="str">
            <v>010-6270-2810</v>
          </cell>
          <cell r="P90" t="str">
            <v>02-2007-0133</v>
          </cell>
          <cell r="Q90" t="str">
            <v xml:space="preserve">jkseo@samjinelex.com </v>
          </cell>
          <cell r="R90">
            <v>0</v>
          </cell>
          <cell r="Z90" t="str">
            <v>대우건설</v>
          </cell>
          <cell r="AA90">
            <v>41744</v>
          </cell>
          <cell r="AB90">
            <v>3</v>
          </cell>
          <cell r="AC90" t="str">
            <v>서울</v>
          </cell>
          <cell r="AE90" t="str">
            <v>20144</v>
          </cell>
          <cell r="AF90">
            <v>2014</v>
          </cell>
          <cell r="AG90" t="str">
            <v>2014</v>
          </cell>
          <cell r="AH90">
            <v>10498</v>
          </cell>
          <cell r="AI90">
            <v>91</v>
          </cell>
          <cell r="AJ90" t="str">
            <v>대실</v>
          </cell>
          <cell r="AK90" t="str">
            <v>2</v>
          </cell>
          <cell r="AL90" t="str">
            <v>상</v>
          </cell>
        </row>
        <row r="91">
          <cell r="A91">
            <v>10498</v>
          </cell>
          <cell r="B91" t="str">
            <v>(주)대우건설</v>
          </cell>
          <cell r="C91" t="str">
            <v>도양기업</v>
          </cell>
          <cell r="D91" t="str">
            <v>송영은</v>
          </cell>
          <cell r="E91" t="str">
            <v>880214</v>
          </cell>
          <cell r="F91" t="str">
            <v>영업</v>
          </cell>
          <cell r="G91" t="str">
            <v>사원</v>
          </cell>
          <cell r="O91" t="str">
            <v>010-9168-2878</v>
          </cell>
          <cell r="P91" t="str">
            <v>031-729-0072</v>
          </cell>
          <cell r="Q91" t="str">
            <v>qkrgmlwjd81@naver.com</v>
          </cell>
          <cell r="W91">
            <v>0</v>
          </cell>
          <cell r="Z91" t="str">
            <v>대우건설</v>
          </cell>
          <cell r="AA91">
            <v>41744</v>
          </cell>
          <cell r="AB91">
            <v>3</v>
          </cell>
          <cell r="AC91" t="str">
            <v>서울</v>
          </cell>
          <cell r="AE91" t="str">
            <v>20144</v>
          </cell>
          <cell r="AF91">
            <v>2014</v>
          </cell>
          <cell r="AG91" t="str">
            <v>2014</v>
          </cell>
          <cell r="AH91">
            <v>10498</v>
          </cell>
          <cell r="AI91">
            <v>92</v>
          </cell>
          <cell r="AJ91" t="str">
            <v>대실</v>
          </cell>
          <cell r="AK91" t="str">
            <v>2</v>
          </cell>
          <cell r="AL91" t="str">
            <v>상</v>
          </cell>
        </row>
        <row r="92">
          <cell r="A92">
            <v>10498</v>
          </cell>
          <cell r="B92" t="str">
            <v>(주)대우건설</v>
          </cell>
          <cell r="C92" t="str">
            <v>진우이엔씨</v>
          </cell>
          <cell r="D92" t="str">
            <v>신성식</v>
          </cell>
          <cell r="E92" t="str">
            <v>720711</v>
          </cell>
          <cell r="F92" t="str">
            <v>기술부</v>
          </cell>
          <cell r="G92" t="str">
            <v>부장</v>
          </cell>
          <cell r="H92">
            <v>0</v>
          </cell>
          <cell r="L92">
            <v>0</v>
          </cell>
          <cell r="O92" t="str">
            <v>010-4735-2964</v>
          </cell>
          <cell r="P92" t="str">
            <v>02-2675-7603</v>
          </cell>
          <cell r="Q92" t="str">
            <v>ssshin35@naver.com</v>
          </cell>
          <cell r="W92">
            <v>0</v>
          </cell>
          <cell r="Z92" t="str">
            <v>대우건설</v>
          </cell>
          <cell r="AA92">
            <v>41744</v>
          </cell>
          <cell r="AB92">
            <v>3</v>
          </cell>
          <cell r="AC92" t="str">
            <v>서울</v>
          </cell>
          <cell r="AE92" t="str">
            <v>20144</v>
          </cell>
          <cell r="AF92">
            <v>2014</v>
          </cell>
          <cell r="AG92" t="str">
            <v>2014</v>
          </cell>
          <cell r="AH92">
            <v>10498</v>
          </cell>
          <cell r="AI92">
            <v>93</v>
          </cell>
          <cell r="AJ92" t="str">
            <v>대실</v>
          </cell>
          <cell r="AK92" t="str">
            <v>2</v>
          </cell>
          <cell r="AL92" t="str">
            <v>상</v>
          </cell>
        </row>
        <row r="93">
          <cell r="A93">
            <v>10498</v>
          </cell>
          <cell r="B93" t="str">
            <v>(주)대우건설</v>
          </cell>
          <cell r="C93" t="str">
            <v>국영지앤엠</v>
          </cell>
          <cell r="D93" t="str">
            <v>안상억</v>
          </cell>
          <cell r="E93" t="str">
            <v>611225</v>
          </cell>
          <cell r="F93" t="str">
            <v>공사영업부</v>
          </cell>
          <cell r="G93" t="str">
            <v>상무</v>
          </cell>
          <cell r="O93" t="str">
            <v>010-3342-0590</v>
          </cell>
          <cell r="P93" t="str">
            <v>02-2015-0321</v>
          </cell>
          <cell r="Q93" t="str">
            <v>kygnm1959@kukyounggnm.com</v>
          </cell>
          <cell r="W93">
            <v>0</v>
          </cell>
          <cell r="Z93" t="str">
            <v>대우건설</v>
          </cell>
          <cell r="AA93">
            <v>41744</v>
          </cell>
          <cell r="AB93">
            <v>3</v>
          </cell>
          <cell r="AC93" t="str">
            <v>서울</v>
          </cell>
          <cell r="AE93" t="str">
            <v>20144</v>
          </cell>
          <cell r="AF93">
            <v>2014</v>
          </cell>
          <cell r="AG93" t="str">
            <v>2014</v>
          </cell>
          <cell r="AH93">
            <v>10498</v>
          </cell>
          <cell r="AI93">
            <v>94</v>
          </cell>
          <cell r="AJ93" t="str">
            <v>대실</v>
          </cell>
          <cell r="AK93" t="str">
            <v>2</v>
          </cell>
          <cell r="AL93" t="str">
            <v>상</v>
          </cell>
        </row>
        <row r="94">
          <cell r="A94">
            <v>10498</v>
          </cell>
          <cell r="B94" t="str">
            <v>(주)대우건설</v>
          </cell>
          <cell r="C94" t="str">
            <v>한은이엔씨</v>
          </cell>
          <cell r="D94" t="str">
            <v>안영출</v>
          </cell>
          <cell r="E94" t="str">
            <v>630216</v>
          </cell>
          <cell r="F94" t="str">
            <v>녹번동현장</v>
          </cell>
          <cell r="G94" t="str">
            <v>부장</v>
          </cell>
          <cell r="O94" t="str">
            <v>010-2534-9017</v>
          </cell>
          <cell r="P94" t="str">
            <v>02-382-3501</v>
          </cell>
          <cell r="Q94" t="str">
            <v>ycan@haneun.co.kr</v>
          </cell>
          <cell r="W94">
            <v>0</v>
          </cell>
          <cell r="Z94" t="str">
            <v>대우건설</v>
          </cell>
          <cell r="AA94">
            <v>41744</v>
          </cell>
          <cell r="AB94">
            <v>3</v>
          </cell>
          <cell r="AC94" t="str">
            <v>서울</v>
          </cell>
          <cell r="AE94" t="str">
            <v>20144</v>
          </cell>
          <cell r="AF94">
            <v>2014</v>
          </cell>
          <cell r="AG94" t="str">
            <v>2014</v>
          </cell>
          <cell r="AH94">
            <v>10498</v>
          </cell>
          <cell r="AI94">
            <v>95</v>
          </cell>
          <cell r="AJ94" t="str">
            <v>대실</v>
          </cell>
          <cell r="AK94" t="str">
            <v>2</v>
          </cell>
          <cell r="AL94" t="str">
            <v>상</v>
          </cell>
        </row>
        <row r="95">
          <cell r="A95">
            <v>10498</v>
          </cell>
          <cell r="B95" t="str">
            <v>(주)대우건설</v>
          </cell>
          <cell r="C95" t="str">
            <v>진원피앤씨</v>
          </cell>
          <cell r="D95" t="str">
            <v>엄세진</v>
          </cell>
          <cell r="E95" t="str">
            <v>760727</v>
          </cell>
          <cell r="F95" t="str">
            <v>관리</v>
          </cell>
          <cell r="G95" t="str">
            <v>과장</v>
          </cell>
          <cell r="O95" t="str">
            <v>010-2965-1217</v>
          </cell>
          <cell r="P95" t="str">
            <v>02-2057-4440</v>
          </cell>
          <cell r="Q95" t="str">
            <v>jw4799@hanmail.net</v>
          </cell>
          <cell r="W95">
            <v>0</v>
          </cell>
          <cell r="Z95" t="str">
            <v>대우건설</v>
          </cell>
          <cell r="AA95">
            <v>41744</v>
          </cell>
          <cell r="AB95">
            <v>3</v>
          </cell>
          <cell r="AC95" t="str">
            <v>서울</v>
          </cell>
          <cell r="AE95" t="str">
            <v>20144</v>
          </cell>
          <cell r="AF95">
            <v>2014</v>
          </cell>
          <cell r="AG95" t="str">
            <v>2014</v>
          </cell>
          <cell r="AH95">
            <v>10498</v>
          </cell>
          <cell r="AI95">
            <v>96</v>
          </cell>
          <cell r="AJ95" t="str">
            <v>대실</v>
          </cell>
          <cell r="AK95" t="str">
            <v>2</v>
          </cell>
          <cell r="AL95" t="str">
            <v>상</v>
          </cell>
        </row>
        <row r="96">
          <cell r="A96">
            <v>10498</v>
          </cell>
          <cell r="B96" t="str">
            <v>(주)대우건설</v>
          </cell>
          <cell r="C96" t="str">
            <v>삼원강재공업</v>
          </cell>
          <cell r="D96" t="str">
            <v>오도환</v>
          </cell>
          <cell r="E96" t="str">
            <v>720908</v>
          </cell>
          <cell r="F96" t="str">
            <v>공사관리</v>
          </cell>
          <cell r="G96" t="str">
            <v>과장</v>
          </cell>
          <cell r="O96" t="str">
            <v>010-9171-4574</v>
          </cell>
          <cell r="P96" t="str">
            <v>02-6443-5800</v>
          </cell>
          <cell r="Q96" t="str">
            <v>ssamwon@naver.com</v>
          </cell>
          <cell r="W96">
            <v>0</v>
          </cell>
          <cell r="Z96" t="str">
            <v>대우건설</v>
          </cell>
          <cell r="AA96">
            <v>41744</v>
          </cell>
          <cell r="AB96">
            <v>3</v>
          </cell>
          <cell r="AC96" t="str">
            <v>서울</v>
          </cell>
          <cell r="AE96" t="str">
            <v>20144</v>
          </cell>
          <cell r="AF96">
            <v>2014</v>
          </cell>
          <cell r="AG96" t="str">
            <v>2014</v>
          </cell>
          <cell r="AH96">
            <v>10498</v>
          </cell>
          <cell r="AI96">
            <v>97</v>
          </cell>
          <cell r="AJ96" t="str">
            <v>대실</v>
          </cell>
          <cell r="AK96" t="str">
            <v>2</v>
          </cell>
          <cell r="AL96" t="str">
            <v>상</v>
          </cell>
        </row>
        <row r="97">
          <cell r="A97">
            <v>10498</v>
          </cell>
          <cell r="B97" t="str">
            <v>(주)대우건설</v>
          </cell>
          <cell r="C97" t="str">
            <v>나우아이앤씨</v>
          </cell>
          <cell r="D97" t="str">
            <v>우형열</v>
          </cell>
          <cell r="E97" t="str">
            <v>670328</v>
          </cell>
          <cell r="F97" t="str">
            <v>영업부</v>
          </cell>
          <cell r="G97" t="str">
            <v>부장</v>
          </cell>
          <cell r="O97" t="str">
            <v>010-9869-3111</v>
          </cell>
          <cell r="P97" t="str">
            <v>070-7010-3300</v>
          </cell>
          <cell r="Q97" t="str">
            <v>gudduf@empal.com</v>
          </cell>
          <cell r="W97">
            <v>0</v>
          </cell>
          <cell r="Z97" t="str">
            <v>대우건설</v>
          </cell>
          <cell r="AA97">
            <v>41744</v>
          </cell>
          <cell r="AB97">
            <v>3</v>
          </cell>
          <cell r="AC97" t="str">
            <v>서울</v>
          </cell>
          <cell r="AE97" t="str">
            <v>20144</v>
          </cell>
          <cell r="AF97">
            <v>2014</v>
          </cell>
          <cell r="AG97" t="str">
            <v>2014</v>
          </cell>
          <cell r="AH97">
            <v>10498</v>
          </cell>
          <cell r="AI97">
            <v>98</v>
          </cell>
          <cell r="AJ97" t="str">
            <v>대실</v>
          </cell>
          <cell r="AK97" t="str">
            <v>2</v>
          </cell>
          <cell r="AL97" t="str">
            <v>상</v>
          </cell>
        </row>
        <row r="98">
          <cell r="A98">
            <v>10498</v>
          </cell>
          <cell r="B98" t="str">
            <v>(주)대우건설</v>
          </cell>
          <cell r="C98" t="str">
            <v>도양기업</v>
          </cell>
          <cell r="D98" t="str">
            <v>원보희</v>
          </cell>
          <cell r="E98" t="str">
            <v>870203</v>
          </cell>
          <cell r="F98" t="str">
            <v>재경</v>
          </cell>
          <cell r="G98" t="str">
            <v>사원</v>
          </cell>
          <cell r="O98" t="str">
            <v>010-5112-5500</v>
          </cell>
          <cell r="P98" t="str">
            <v>031-729-0032</v>
          </cell>
          <cell r="Q98" t="str">
            <v>windy9084@naver.com</v>
          </cell>
          <cell r="Z98" t="str">
            <v>대우건설</v>
          </cell>
          <cell r="AA98">
            <v>41744</v>
          </cell>
          <cell r="AB98">
            <v>3</v>
          </cell>
          <cell r="AC98" t="str">
            <v>서울</v>
          </cell>
          <cell r="AE98" t="str">
            <v>20144</v>
          </cell>
          <cell r="AF98">
            <v>2014</v>
          </cell>
          <cell r="AG98" t="str">
            <v>2014</v>
          </cell>
          <cell r="AH98">
            <v>10498</v>
          </cell>
          <cell r="AI98">
            <v>99</v>
          </cell>
          <cell r="AJ98" t="str">
            <v>대실</v>
          </cell>
          <cell r="AK98" t="str">
            <v>2</v>
          </cell>
          <cell r="AL98" t="str">
            <v>상</v>
          </cell>
        </row>
        <row r="99">
          <cell r="A99">
            <v>10498</v>
          </cell>
          <cell r="B99" t="str">
            <v>(주)대우건설</v>
          </cell>
          <cell r="C99" t="str">
            <v>삼진일렉스</v>
          </cell>
          <cell r="D99" t="str">
            <v>유정민</v>
          </cell>
          <cell r="E99" t="str">
            <v>791128</v>
          </cell>
          <cell r="F99" t="str">
            <v>기술팀</v>
          </cell>
          <cell r="G99" t="str">
            <v>주임</v>
          </cell>
          <cell r="O99" t="str">
            <v>010-6698-8755</v>
          </cell>
          <cell r="P99" t="str">
            <v>02-2007-0020</v>
          </cell>
          <cell r="Q99" t="str">
            <v xml:space="preserve">jmryu@samjinelex.com </v>
          </cell>
          <cell r="W99">
            <v>0</v>
          </cell>
          <cell r="Z99" t="str">
            <v>대우건설</v>
          </cell>
          <cell r="AA99">
            <v>41744</v>
          </cell>
          <cell r="AB99">
            <v>3</v>
          </cell>
          <cell r="AC99" t="str">
            <v>서울</v>
          </cell>
          <cell r="AE99" t="str">
            <v>20144</v>
          </cell>
          <cell r="AF99">
            <v>2014</v>
          </cell>
          <cell r="AG99" t="str">
            <v>2014</v>
          </cell>
          <cell r="AH99">
            <v>10498</v>
          </cell>
          <cell r="AI99">
            <v>100</v>
          </cell>
          <cell r="AJ99" t="str">
            <v>대실</v>
          </cell>
          <cell r="AK99" t="str">
            <v>2</v>
          </cell>
          <cell r="AL99" t="str">
            <v>상</v>
          </cell>
        </row>
        <row r="100">
          <cell r="A100">
            <v>10498</v>
          </cell>
          <cell r="B100" t="str">
            <v>(주)대우건설</v>
          </cell>
          <cell r="C100" t="str">
            <v>미성칼라창호</v>
          </cell>
          <cell r="D100" t="str">
            <v>이상원</v>
          </cell>
          <cell r="E100" t="str">
            <v>770407</v>
          </cell>
          <cell r="F100" t="str">
            <v>영업</v>
          </cell>
          <cell r="G100" t="str">
            <v>차장</v>
          </cell>
          <cell r="O100" t="str">
            <v>010-9488-8547</v>
          </cell>
          <cell r="P100" t="str">
            <v>031-971-8541</v>
          </cell>
          <cell r="Q100" t="str">
            <v>mss8541@hanmail.net</v>
          </cell>
          <cell r="Z100" t="str">
            <v>대우건설</v>
          </cell>
          <cell r="AA100">
            <v>41744</v>
          </cell>
          <cell r="AB100">
            <v>3</v>
          </cell>
          <cell r="AC100" t="str">
            <v>서울</v>
          </cell>
          <cell r="AE100" t="str">
            <v>20144</v>
          </cell>
          <cell r="AF100">
            <v>2014</v>
          </cell>
          <cell r="AG100" t="str">
            <v>2014</v>
          </cell>
          <cell r="AH100">
            <v>10498</v>
          </cell>
          <cell r="AI100">
            <v>101</v>
          </cell>
          <cell r="AJ100" t="str">
            <v>대실</v>
          </cell>
          <cell r="AK100" t="str">
            <v>2</v>
          </cell>
          <cell r="AL100" t="str">
            <v>상</v>
          </cell>
        </row>
        <row r="101">
          <cell r="A101">
            <v>10498</v>
          </cell>
          <cell r="B101" t="str">
            <v>(주)대우건설</v>
          </cell>
          <cell r="C101" t="str">
            <v>아주지오텍</v>
          </cell>
          <cell r="D101" t="str">
            <v>이상흠</v>
          </cell>
          <cell r="E101" t="str">
            <v>870925</v>
          </cell>
          <cell r="F101" t="str">
            <v>터널시공</v>
          </cell>
          <cell r="G101" t="str">
            <v>매니저</v>
          </cell>
          <cell r="O101" t="str">
            <v>010-9261-0035</v>
          </cell>
          <cell r="P101" t="str">
            <v>02-3486-2001</v>
          </cell>
          <cell r="Q101" t="str">
            <v>good_life6@aju.co.kr</v>
          </cell>
          <cell r="Z101" t="str">
            <v>대우건설</v>
          </cell>
          <cell r="AA101">
            <v>41744</v>
          </cell>
          <cell r="AB101">
            <v>3</v>
          </cell>
          <cell r="AC101" t="str">
            <v>서울</v>
          </cell>
          <cell r="AE101" t="str">
            <v>20144</v>
          </cell>
          <cell r="AF101">
            <v>2014</v>
          </cell>
          <cell r="AG101" t="str">
            <v>2014</v>
          </cell>
          <cell r="AH101">
            <v>10498</v>
          </cell>
          <cell r="AI101">
            <v>102</v>
          </cell>
          <cell r="AJ101" t="str">
            <v>대실</v>
          </cell>
          <cell r="AK101" t="str">
            <v>2</v>
          </cell>
          <cell r="AL101" t="str">
            <v>상</v>
          </cell>
        </row>
        <row r="102">
          <cell r="A102">
            <v>10498</v>
          </cell>
          <cell r="B102" t="str">
            <v>(주)대우건설</v>
          </cell>
          <cell r="C102" t="str">
            <v>국영지앤엠</v>
          </cell>
          <cell r="D102" t="str">
            <v>이석기</v>
          </cell>
          <cell r="E102" t="str">
            <v>750517</v>
          </cell>
          <cell r="F102" t="str">
            <v>공사영업부</v>
          </cell>
          <cell r="G102" t="str">
            <v>차장</v>
          </cell>
          <cell r="O102" t="str">
            <v>010-2879-4626</v>
          </cell>
          <cell r="P102" t="str">
            <v>02-2015-0325</v>
          </cell>
          <cell r="Q102" t="str">
            <v>kygnm1959@kukyounggnm.com</v>
          </cell>
          <cell r="Z102" t="str">
            <v>대우건설</v>
          </cell>
          <cell r="AA102">
            <v>41744</v>
          </cell>
          <cell r="AB102">
            <v>3</v>
          </cell>
          <cell r="AC102" t="str">
            <v>서울</v>
          </cell>
          <cell r="AE102" t="str">
            <v>20144</v>
          </cell>
          <cell r="AF102">
            <v>2014</v>
          </cell>
          <cell r="AG102" t="str">
            <v>2014</v>
          </cell>
          <cell r="AH102">
            <v>10498</v>
          </cell>
          <cell r="AI102">
            <v>103</v>
          </cell>
          <cell r="AJ102" t="str">
            <v>대실</v>
          </cell>
          <cell r="AK102" t="str">
            <v>2</v>
          </cell>
          <cell r="AL102" t="str">
            <v>상</v>
          </cell>
        </row>
        <row r="103">
          <cell r="A103">
            <v>10498</v>
          </cell>
          <cell r="B103" t="str">
            <v>(주)대우건설</v>
          </cell>
          <cell r="C103" t="str">
            <v>인테크코리아</v>
          </cell>
          <cell r="D103" t="str">
            <v>이석우</v>
          </cell>
          <cell r="E103" t="str">
            <v>600223</v>
          </cell>
          <cell r="G103" t="str">
            <v>대표이사</v>
          </cell>
          <cell r="O103" t="str">
            <v>010-4588-8563</v>
          </cell>
          <cell r="P103" t="str">
            <v>02)3474-2100</v>
          </cell>
          <cell r="Q103" t="str">
            <v>in5540@naver.com</v>
          </cell>
          <cell r="Z103" t="str">
            <v>대우건설</v>
          </cell>
          <cell r="AA103">
            <v>41744</v>
          </cell>
          <cell r="AB103">
            <v>3</v>
          </cell>
          <cell r="AC103" t="str">
            <v>서울</v>
          </cell>
          <cell r="AE103" t="str">
            <v>20144</v>
          </cell>
          <cell r="AF103">
            <v>2014</v>
          </cell>
          <cell r="AG103" t="str">
            <v>2014</v>
          </cell>
          <cell r="AH103">
            <v>10498</v>
          </cell>
          <cell r="AI103">
            <v>104</v>
          </cell>
          <cell r="AJ103" t="str">
            <v>대실</v>
          </cell>
          <cell r="AK103" t="str">
            <v>2</v>
          </cell>
          <cell r="AL103" t="str">
            <v>상</v>
          </cell>
        </row>
        <row r="104">
          <cell r="A104">
            <v>10498</v>
          </cell>
          <cell r="B104" t="str">
            <v>(주)대우건설</v>
          </cell>
          <cell r="C104" t="str">
            <v>예일엔지니어링</v>
          </cell>
          <cell r="D104" t="str">
            <v>이수연</v>
          </cell>
          <cell r="E104" t="str">
            <v>680806</v>
          </cell>
          <cell r="F104" t="str">
            <v>기술부</v>
          </cell>
          <cell r="G104" t="str">
            <v>차장</v>
          </cell>
          <cell r="O104" t="str">
            <v>010-3735-9853</v>
          </cell>
          <cell r="P104" t="str">
            <v>02-852-2334</v>
          </cell>
          <cell r="Q104" t="str">
            <v>totoroid@ naver.com</v>
          </cell>
          <cell r="Z104" t="str">
            <v>대우건설</v>
          </cell>
          <cell r="AA104">
            <v>41744</v>
          </cell>
          <cell r="AB104">
            <v>3</v>
          </cell>
          <cell r="AC104" t="str">
            <v>서울</v>
          </cell>
          <cell r="AE104" t="str">
            <v>20144</v>
          </cell>
          <cell r="AF104">
            <v>2014</v>
          </cell>
          <cell r="AG104" t="str">
            <v>2014</v>
          </cell>
          <cell r="AH104">
            <v>10498</v>
          </cell>
          <cell r="AI104">
            <v>105</v>
          </cell>
          <cell r="AJ104" t="str">
            <v>대실</v>
          </cell>
          <cell r="AK104" t="str">
            <v>2</v>
          </cell>
          <cell r="AL104" t="str">
            <v>상</v>
          </cell>
        </row>
        <row r="105">
          <cell r="A105">
            <v>10498</v>
          </cell>
          <cell r="B105" t="str">
            <v>(주)대우건설</v>
          </cell>
          <cell r="C105" t="str">
            <v>케이세웅건설</v>
          </cell>
          <cell r="D105" t="str">
            <v>이영철</v>
          </cell>
          <cell r="E105" t="str">
            <v>741125</v>
          </cell>
          <cell r="F105" t="str">
            <v>관리부</v>
          </cell>
          <cell r="G105" t="str">
            <v>부장</v>
          </cell>
          <cell r="O105" t="str">
            <v>010-6411-0207</v>
          </cell>
          <cell r="P105" t="str">
            <v>02-786-5288</v>
          </cell>
          <cell r="Q105" t="str">
            <v>sewcon@naver.com</v>
          </cell>
          <cell r="Z105" t="str">
            <v>대우건설</v>
          </cell>
          <cell r="AA105">
            <v>41744</v>
          </cell>
          <cell r="AB105">
            <v>3</v>
          </cell>
          <cell r="AC105" t="str">
            <v>서울</v>
          </cell>
          <cell r="AE105" t="str">
            <v>20144</v>
          </cell>
          <cell r="AF105">
            <v>2014</v>
          </cell>
          <cell r="AG105" t="str">
            <v>2014</v>
          </cell>
          <cell r="AH105">
            <v>10498</v>
          </cell>
          <cell r="AI105">
            <v>106</v>
          </cell>
          <cell r="AJ105" t="str">
            <v>대실</v>
          </cell>
          <cell r="AK105" t="str">
            <v>2</v>
          </cell>
          <cell r="AL105" t="str">
            <v>상</v>
          </cell>
        </row>
        <row r="106">
          <cell r="A106">
            <v>10498</v>
          </cell>
          <cell r="B106" t="str">
            <v>(주)대우건설</v>
          </cell>
          <cell r="C106" t="str">
            <v>정봉건설</v>
          </cell>
          <cell r="D106" t="str">
            <v>이재상</v>
          </cell>
          <cell r="E106" t="str">
            <v>710310</v>
          </cell>
          <cell r="F106" t="str">
            <v>공무부</v>
          </cell>
          <cell r="G106" t="str">
            <v>차장</v>
          </cell>
          <cell r="O106" t="str">
            <v>010-5532-9770</v>
          </cell>
          <cell r="P106" t="str">
            <v>02-563-0171</v>
          </cell>
          <cell r="Q106" t="str">
            <v>jb0171@nate.com</v>
          </cell>
          <cell r="Z106" t="str">
            <v>대우건설</v>
          </cell>
          <cell r="AA106">
            <v>41744</v>
          </cell>
          <cell r="AB106">
            <v>3</v>
          </cell>
          <cell r="AC106" t="str">
            <v>서울</v>
          </cell>
          <cell r="AE106" t="str">
            <v>20144</v>
          </cell>
          <cell r="AF106">
            <v>2014</v>
          </cell>
          <cell r="AG106" t="str">
            <v>2014</v>
          </cell>
          <cell r="AH106">
            <v>10498</v>
          </cell>
          <cell r="AI106">
            <v>107</v>
          </cell>
          <cell r="AJ106" t="str">
            <v>대실</v>
          </cell>
          <cell r="AK106" t="str">
            <v>2</v>
          </cell>
          <cell r="AL106" t="str">
            <v>상</v>
          </cell>
        </row>
        <row r="107">
          <cell r="A107">
            <v>10498</v>
          </cell>
          <cell r="B107" t="str">
            <v>(주)대우건설</v>
          </cell>
          <cell r="C107" t="str">
            <v>대천건축</v>
          </cell>
          <cell r="D107" t="str">
            <v>이재숭</v>
          </cell>
          <cell r="E107" t="str">
            <v>661015</v>
          </cell>
          <cell r="F107" t="str">
            <v>관리</v>
          </cell>
          <cell r="G107" t="str">
            <v>관리이사</v>
          </cell>
          <cell r="O107" t="str">
            <v>010-6400-2179</v>
          </cell>
          <cell r="P107" t="str">
            <v>(02)03452-3114</v>
          </cell>
          <cell r="Q107" t="str">
            <v>dchun5@hanmail.net</v>
          </cell>
          <cell r="Z107" t="str">
            <v>대우건설</v>
          </cell>
          <cell r="AA107">
            <v>41744</v>
          </cell>
          <cell r="AB107">
            <v>3</v>
          </cell>
          <cell r="AC107" t="str">
            <v>서울</v>
          </cell>
          <cell r="AE107" t="str">
            <v>20144</v>
          </cell>
          <cell r="AF107">
            <v>2014</v>
          </cell>
          <cell r="AG107" t="str">
            <v>2014</v>
          </cell>
          <cell r="AH107">
            <v>10498</v>
          </cell>
          <cell r="AI107">
            <v>108</v>
          </cell>
          <cell r="AJ107" t="str">
            <v>대실</v>
          </cell>
          <cell r="AK107" t="str">
            <v>2</v>
          </cell>
          <cell r="AL107" t="str">
            <v>상</v>
          </cell>
        </row>
        <row r="108">
          <cell r="A108">
            <v>10498</v>
          </cell>
          <cell r="B108" t="str">
            <v>(주)대우건설</v>
          </cell>
          <cell r="C108" t="str">
            <v>태창토건</v>
          </cell>
          <cell r="D108" t="str">
            <v>이종길</v>
          </cell>
          <cell r="E108" t="str">
            <v>730815</v>
          </cell>
          <cell r="F108" t="str">
            <v>토목</v>
          </cell>
          <cell r="G108" t="str">
            <v>차장</v>
          </cell>
          <cell r="O108" t="str">
            <v>010-6256-3899</v>
          </cell>
          <cell r="P108" t="str">
            <v>032)933-8408~10</v>
          </cell>
          <cell r="Q108" t="str">
            <v>tccon@hanmail.net</v>
          </cell>
          <cell r="Z108" t="str">
            <v>대우건설</v>
          </cell>
          <cell r="AA108">
            <v>41744</v>
          </cell>
          <cell r="AB108">
            <v>3</v>
          </cell>
          <cell r="AC108" t="str">
            <v>서울</v>
          </cell>
          <cell r="AE108" t="str">
            <v>20144</v>
          </cell>
          <cell r="AF108">
            <v>2014</v>
          </cell>
          <cell r="AG108" t="str">
            <v>2014</v>
          </cell>
          <cell r="AH108">
            <v>10498</v>
          </cell>
          <cell r="AI108">
            <v>109</v>
          </cell>
          <cell r="AJ108" t="str">
            <v>대실</v>
          </cell>
          <cell r="AK108" t="str">
            <v>2</v>
          </cell>
          <cell r="AL108" t="str">
            <v>상</v>
          </cell>
        </row>
        <row r="109">
          <cell r="A109">
            <v>10498</v>
          </cell>
          <cell r="B109" t="str">
            <v>(주)대우건설</v>
          </cell>
          <cell r="C109" t="str">
            <v>예일엔지니어링</v>
          </cell>
          <cell r="D109" t="str">
            <v>임경빈</v>
          </cell>
          <cell r="E109" t="str">
            <v>660603</v>
          </cell>
          <cell r="F109" t="str">
            <v>관리부</v>
          </cell>
          <cell r="G109" t="str">
            <v>이사</v>
          </cell>
          <cell r="O109" t="str">
            <v>010-5772-6555</v>
          </cell>
          <cell r="P109" t="str">
            <v>02-852-2334</v>
          </cell>
          <cell r="Q109" t="str">
            <v>yeil@yeileng.kr</v>
          </cell>
          <cell r="Z109" t="str">
            <v>대우건설</v>
          </cell>
          <cell r="AA109">
            <v>41744</v>
          </cell>
          <cell r="AB109">
            <v>3</v>
          </cell>
          <cell r="AC109" t="str">
            <v>서울</v>
          </cell>
          <cell r="AE109" t="str">
            <v>20144</v>
          </cell>
          <cell r="AF109">
            <v>2014</v>
          </cell>
          <cell r="AG109" t="str">
            <v>2014</v>
          </cell>
          <cell r="AH109">
            <v>10498</v>
          </cell>
          <cell r="AI109">
            <v>110</v>
          </cell>
          <cell r="AJ109" t="str">
            <v>대실</v>
          </cell>
          <cell r="AK109" t="str">
            <v>2</v>
          </cell>
          <cell r="AL109" t="str">
            <v>상</v>
          </cell>
        </row>
        <row r="110">
          <cell r="A110">
            <v>10498</v>
          </cell>
          <cell r="B110" t="str">
            <v>(주)대우건설</v>
          </cell>
          <cell r="C110" t="str">
            <v>다우산업개발</v>
          </cell>
          <cell r="D110" t="str">
            <v>임우혁</v>
          </cell>
          <cell r="E110" t="str">
            <v>880831</v>
          </cell>
          <cell r="F110" t="str">
            <v>플랜트사업부</v>
          </cell>
          <cell r="G110" t="str">
            <v>사원</v>
          </cell>
          <cell r="O110" t="str">
            <v>010-6893-3689</v>
          </cell>
          <cell r="P110" t="str">
            <v>070-7126-5630</v>
          </cell>
          <cell r="Q110" t="str">
            <v>dowindus@dowindus.co.kr</v>
          </cell>
          <cell r="Z110" t="str">
            <v>대우건설</v>
          </cell>
          <cell r="AA110">
            <v>41744</v>
          </cell>
          <cell r="AB110">
            <v>3</v>
          </cell>
          <cell r="AC110" t="str">
            <v>서울</v>
          </cell>
          <cell r="AE110" t="str">
            <v>20144</v>
          </cell>
          <cell r="AF110">
            <v>2014</v>
          </cell>
          <cell r="AG110" t="str">
            <v>2014</v>
          </cell>
          <cell r="AH110">
            <v>10498</v>
          </cell>
          <cell r="AI110">
            <v>111</v>
          </cell>
          <cell r="AJ110" t="str">
            <v>대실</v>
          </cell>
          <cell r="AK110" t="str">
            <v>2</v>
          </cell>
          <cell r="AL110" t="str">
            <v>상</v>
          </cell>
        </row>
        <row r="111">
          <cell r="A111">
            <v>10498</v>
          </cell>
          <cell r="B111" t="str">
            <v>(주)대우건설</v>
          </cell>
          <cell r="C111" t="str">
            <v>성보엔지니어링</v>
          </cell>
          <cell r="D111" t="str">
            <v>임지미</v>
          </cell>
          <cell r="E111" t="str">
            <v>870219</v>
          </cell>
          <cell r="F111" t="str">
            <v>공무부</v>
          </cell>
          <cell r="G111" t="str">
            <v>주임</v>
          </cell>
          <cell r="H111">
            <v>0</v>
          </cell>
          <cell r="O111" t="str">
            <v>010-9173-2921</v>
          </cell>
          <cell r="P111" t="str">
            <v>070-8857-5846</v>
          </cell>
          <cell r="Q111" t="str">
            <v>sb79@s-eng.com</v>
          </cell>
          <cell r="Z111" t="str">
            <v>대우건설</v>
          </cell>
          <cell r="AA111">
            <v>41744</v>
          </cell>
          <cell r="AB111">
            <v>3</v>
          </cell>
          <cell r="AC111" t="str">
            <v>서울</v>
          </cell>
          <cell r="AE111" t="str">
            <v>20144</v>
          </cell>
          <cell r="AF111">
            <v>2014</v>
          </cell>
          <cell r="AG111" t="str">
            <v>2014</v>
          </cell>
          <cell r="AH111">
            <v>10498</v>
          </cell>
          <cell r="AI111">
            <v>112</v>
          </cell>
          <cell r="AJ111" t="str">
            <v>대실</v>
          </cell>
          <cell r="AK111" t="str">
            <v>2</v>
          </cell>
          <cell r="AL111" t="str">
            <v>상</v>
          </cell>
        </row>
        <row r="112">
          <cell r="A112">
            <v>10498</v>
          </cell>
          <cell r="B112" t="str">
            <v>(주)대우건설</v>
          </cell>
          <cell r="C112" t="str">
            <v>아남공영</v>
          </cell>
          <cell r="D112" t="str">
            <v>박인대</v>
          </cell>
          <cell r="E112">
            <v>560120</v>
          </cell>
          <cell r="G112" t="str">
            <v>대리</v>
          </cell>
          <cell r="O112" t="str">
            <v>010-52053-
3208</v>
          </cell>
          <cell r="P112" t="str">
            <v>02-877-3131</v>
          </cell>
          <cell r="Q112" t="str">
            <v>pq3131@hanmail.net</v>
          </cell>
          <cell r="Z112" t="str">
            <v>대우건설</v>
          </cell>
          <cell r="AA112">
            <v>41744</v>
          </cell>
          <cell r="AB112">
            <v>3</v>
          </cell>
          <cell r="AC112" t="str">
            <v>서울</v>
          </cell>
          <cell r="AE112" t="str">
            <v>20144</v>
          </cell>
          <cell r="AF112">
            <v>2014</v>
          </cell>
          <cell r="AG112" t="str">
            <v>2014</v>
          </cell>
          <cell r="AH112">
            <v>10498</v>
          </cell>
          <cell r="AI112">
            <v>113</v>
          </cell>
          <cell r="AJ112" t="str">
            <v>대실</v>
          </cell>
          <cell r="AK112" t="str">
            <v>2</v>
          </cell>
          <cell r="AL112" t="str">
            <v>상</v>
          </cell>
        </row>
        <row r="113">
          <cell r="A113">
            <v>10498</v>
          </cell>
          <cell r="B113" t="str">
            <v>(주)대우건설</v>
          </cell>
          <cell r="C113" t="str">
            <v>화성이엔씨</v>
          </cell>
          <cell r="D113" t="str">
            <v>장아람</v>
          </cell>
          <cell r="E113" t="str">
            <v>880520</v>
          </cell>
          <cell r="F113" t="str">
            <v>공사부</v>
          </cell>
          <cell r="G113" t="str">
            <v>사원</v>
          </cell>
          <cell r="M113">
            <v>0</v>
          </cell>
          <cell r="N113">
            <v>0</v>
          </cell>
          <cell r="O113" t="str">
            <v>010-2831-9030</v>
          </cell>
          <cell r="P113" t="str">
            <v>070-4161-1512</v>
          </cell>
          <cell r="Q113" t="str">
            <v>arjang@hwasungenc.com</v>
          </cell>
          <cell r="Z113" t="str">
            <v>대우건설</v>
          </cell>
          <cell r="AA113">
            <v>41744</v>
          </cell>
          <cell r="AB113">
            <v>3</v>
          </cell>
          <cell r="AC113" t="str">
            <v>서울</v>
          </cell>
          <cell r="AE113" t="str">
            <v>20144</v>
          </cell>
          <cell r="AF113">
            <v>2014</v>
          </cell>
          <cell r="AG113" t="str">
            <v>2014</v>
          </cell>
          <cell r="AH113">
            <v>10498</v>
          </cell>
          <cell r="AI113">
            <v>114</v>
          </cell>
          <cell r="AJ113" t="str">
            <v>대실</v>
          </cell>
          <cell r="AK113" t="str">
            <v>2</v>
          </cell>
          <cell r="AL113" t="str">
            <v>상</v>
          </cell>
        </row>
        <row r="114">
          <cell r="A114">
            <v>10498</v>
          </cell>
          <cell r="B114" t="str">
            <v>(주)대우건설</v>
          </cell>
          <cell r="C114" t="str">
            <v>삼진비티</v>
          </cell>
          <cell r="D114" t="str">
            <v>전문수</v>
          </cell>
          <cell r="E114" t="str">
            <v>870705</v>
          </cell>
          <cell r="F114" t="str">
            <v>공사부</v>
          </cell>
          <cell r="G114" t="str">
            <v>기사</v>
          </cell>
          <cell r="O114" t="str">
            <v>010-2245-6840</v>
          </cell>
          <cell r="P114" t="str">
            <v>02-2638-0847</v>
          </cell>
          <cell r="Q114" t="str">
            <v>stbt1999@empas.com</v>
          </cell>
          <cell r="Z114" t="str">
            <v>대우건설</v>
          </cell>
          <cell r="AA114">
            <v>41744</v>
          </cell>
          <cell r="AB114">
            <v>3</v>
          </cell>
          <cell r="AC114" t="str">
            <v>서울</v>
          </cell>
          <cell r="AE114" t="str">
            <v>20144</v>
          </cell>
          <cell r="AF114">
            <v>2014</v>
          </cell>
          <cell r="AG114" t="str">
            <v>2014</v>
          </cell>
          <cell r="AH114">
            <v>10498</v>
          </cell>
          <cell r="AI114">
            <v>115</v>
          </cell>
          <cell r="AJ114" t="str">
            <v>대실</v>
          </cell>
          <cell r="AK114" t="str">
            <v>2</v>
          </cell>
          <cell r="AL114" t="str">
            <v>상</v>
          </cell>
        </row>
        <row r="115">
          <cell r="A115">
            <v>10498</v>
          </cell>
          <cell r="B115" t="str">
            <v>(주)대우건설</v>
          </cell>
          <cell r="C115" t="str">
            <v>아주지오텍</v>
          </cell>
          <cell r="D115" t="str">
            <v>정웅희</v>
          </cell>
          <cell r="E115" t="str">
            <v>870303</v>
          </cell>
          <cell r="F115" t="str">
            <v>장비자재</v>
          </cell>
          <cell r="G115" t="str">
            <v>매니저</v>
          </cell>
          <cell r="O115" t="str">
            <v>010-5053-7257</v>
          </cell>
          <cell r="P115" t="str">
            <v>02-3486-2001</v>
          </cell>
          <cell r="Q115" t="str">
            <v>jwh923@aju.co.kr</v>
          </cell>
          <cell r="Z115" t="str">
            <v>대우건설</v>
          </cell>
          <cell r="AA115">
            <v>41744</v>
          </cell>
          <cell r="AB115">
            <v>3</v>
          </cell>
          <cell r="AC115" t="str">
            <v>서울</v>
          </cell>
          <cell r="AE115" t="str">
            <v>20144</v>
          </cell>
          <cell r="AF115">
            <v>2014</v>
          </cell>
          <cell r="AG115" t="str">
            <v>2014</v>
          </cell>
          <cell r="AH115">
            <v>10498</v>
          </cell>
          <cell r="AI115">
            <v>116</v>
          </cell>
          <cell r="AJ115" t="str">
            <v>대실</v>
          </cell>
          <cell r="AK115" t="str">
            <v>2</v>
          </cell>
          <cell r="AL115" t="str">
            <v>상</v>
          </cell>
        </row>
        <row r="116">
          <cell r="A116">
            <v>10498</v>
          </cell>
          <cell r="B116" t="str">
            <v>(주)대우건설</v>
          </cell>
          <cell r="C116" t="str">
            <v>옥당산업</v>
          </cell>
          <cell r="D116" t="str">
            <v>조승일</v>
          </cell>
          <cell r="E116" t="str">
            <v>740924</v>
          </cell>
          <cell r="F116" t="str">
            <v>공사팀</v>
          </cell>
          <cell r="G116" t="str">
            <v>부장</v>
          </cell>
          <cell r="O116" t="str">
            <v>010-5284-4667</v>
          </cell>
          <cell r="P116" t="str">
            <v>02-2672-0913</v>
          </cell>
          <cell r="Q116" t="str">
            <v>od7904@empal.com</v>
          </cell>
          <cell r="Z116" t="str">
            <v>대우건설</v>
          </cell>
          <cell r="AA116">
            <v>41744</v>
          </cell>
          <cell r="AB116">
            <v>3</v>
          </cell>
          <cell r="AC116" t="str">
            <v>서울</v>
          </cell>
          <cell r="AE116" t="str">
            <v>20144</v>
          </cell>
          <cell r="AF116">
            <v>2014</v>
          </cell>
          <cell r="AG116" t="str">
            <v>2014</v>
          </cell>
          <cell r="AH116">
            <v>10498</v>
          </cell>
          <cell r="AI116">
            <v>117</v>
          </cell>
          <cell r="AJ116" t="str">
            <v>대실</v>
          </cell>
          <cell r="AK116" t="str">
            <v>2</v>
          </cell>
          <cell r="AL116" t="str">
            <v>상</v>
          </cell>
        </row>
        <row r="117">
          <cell r="A117">
            <v>10498</v>
          </cell>
          <cell r="B117" t="str">
            <v>(주)대우건설</v>
          </cell>
          <cell r="C117" t="str">
            <v>두원이에프씨</v>
          </cell>
          <cell r="D117" t="str">
            <v>조용석</v>
          </cell>
          <cell r="E117" t="str">
            <v>681220</v>
          </cell>
          <cell r="F117" t="str">
            <v>기술부</v>
          </cell>
          <cell r="G117" t="str">
            <v>상무</v>
          </cell>
          <cell r="O117" t="str">
            <v>010-2244-9630</v>
          </cell>
          <cell r="P117" t="str">
            <v>02-3404-6688</v>
          </cell>
          <cell r="Q117" t="str">
            <v>dwgisul@daum.net</v>
          </cell>
          <cell r="Z117" t="str">
            <v>대우건설</v>
          </cell>
          <cell r="AA117">
            <v>41744</v>
          </cell>
          <cell r="AB117">
            <v>3</v>
          </cell>
          <cell r="AC117" t="str">
            <v>서울</v>
          </cell>
          <cell r="AE117" t="str">
            <v>20144</v>
          </cell>
          <cell r="AF117">
            <v>2014</v>
          </cell>
          <cell r="AG117" t="str">
            <v>2014</v>
          </cell>
          <cell r="AH117">
            <v>10498</v>
          </cell>
          <cell r="AI117">
            <v>118</v>
          </cell>
          <cell r="AJ117" t="str">
            <v>대실</v>
          </cell>
          <cell r="AK117" t="str">
            <v>2</v>
          </cell>
          <cell r="AL117" t="str">
            <v>상</v>
          </cell>
        </row>
        <row r="118">
          <cell r="A118">
            <v>10498</v>
          </cell>
          <cell r="B118" t="str">
            <v>(주)대우건설</v>
          </cell>
          <cell r="C118" t="str">
            <v>영산조경</v>
          </cell>
          <cell r="D118" t="str">
            <v>조유미</v>
          </cell>
          <cell r="E118" t="str">
            <v>800311</v>
          </cell>
          <cell r="F118" t="str">
            <v>공무</v>
          </cell>
          <cell r="G118" t="str">
            <v>과장</v>
          </cell>
          <cell r="O118" t="str">
            <v>010-2982-1158</v>
          </cell>
          <cell r="P118" t="str">
            <v>031 - 708 - 3614</v>
          </cell>
          <cell r="Q118" t="str">
            <v>0524250@nate.com</v>
          </cell>
          <cell r="Z118" t="str">
            <v>대우건설</v>
          </cell>
          <cell r="AA118">
            <v>41744</v>
          </cell>
          <cell r="AB118">
            <v>3</v>
          </cell>
          <cell r="AC118" t="str">
            <v>서울</v>
          </cell>
          <cell r="AE118" t="str">
            <v>20144</v>
          </cell>
          <cell r="AF118">
            <v>2014</v>
          </cell>
          <cell r="AG118" t="str">
            <v>2014</v>
          </cell>
          <cell r="AH118">
            <v>10498</v>
          </cell>
          <cell r="AI118">
            <v>119</v>
          </cell>
          <cell r="AJ118" t="str">
            <v>대실</v>
          </cell>
          <cell r="AK118" t="str">
            <v>2</v>
          </cell>
          <cell r="AL118" t="str">
            <v>상</v>
          </cell>
        </row>
        <row r="119">
          <cell r="A119">
            <v>10498</v>
          </cell>
          <cell r="B119" t="str">
            <v>(주)대우건설</v>
          </cell>
          <cell r="C119" t="str">
            <v>덕흥건설주식회사</v>
          </cell>
          <cell r="D119" t="str">
            <v>주민석</v>
          </cell>
          <cell r="E119" t="str">
            <v>830507</v>
          </cell>
          <cell r="F119" t="str">
            <v>관리</v>
          </cell>
          <cell r="G119" t="str">
            <v>이사</v>
          </cell>
          <cell r="O119" t="str">
            <v>010-8571-6607</v>
          </cell>
          <cell r="P119" t="str">
            <v>055-336-0137</v>
          </cell>
          <cell r="Q119" t="str">
            <v>sam0137@empas.com</v>
          </cell>
          <cell r="Z119" t="str">
            <v>대우건설</v>
          </cell>
          <cell r="AA119">
            <v>41744</v>
          </cell>
          <cell r="AB119">
            <v>3</v>
          </cell>
          <cell r="AC119" t="str">
            <v>서울</v>
          </cell>
          <cell r="AE119" t="str">
            <v>20144</v>
          </cell>
          <cell r="AF119">
            <v>2014</v>
          </cell>
          <cell r="AG119" t="str">
            <v>2014</v>
          </cell>
          <cell r="AH119">
            <v>10498</v>
          </cell>
          <cell r="AI119">
            <v>120</v>
          </cell>
          <cell r="AJ119" t="str">
            <v>대실</v>
          </cell>
          <cell r="AK119" t="str">
            <v>2</v>
          </cell>
          <cell r="AL119" t="str">
            <v>상</v>
          </cell>
        </row>
        <row r="120">
          <cell r="A120">
            <v>10498</v>
          </cell>
          <cell r="B120" t="str">
            <v>(주)대우건설</v>
          </cell>
          <cell r="C120" t="str">
            <v>삼원강재공업</v>
          </cell>
          <cell r="D120" t="str">
            <v>지봉근</v>
          </cell>
          <cell r="E120" t="str">
            <v>830819</v>
          </cell>
          <cell r="F120" t="str">
            <v>공사관리</v>
          </cell>
          <cell r="G120" t="str">
            <v>사원</v>
          </cell>
          <cell r="O120" t="str">
            <v>010-9258-0819</v>
          </cell>
          <cell r="P120" t="str">
            <v>02-6443-5800</v>
          </cell>
          <cell r="Q120" t="str">
            <v>ssamwon@naver.com</v>
          </cell>
          <cell r="Z120" t="str">
            <v>대우건설</v>
          </cell>
          <cell r="AA120">
            <v>41744</v>
          </cell>
          <cell r="AB120">
            <v>3</v>
          </cell>
          <cell r="AC120" t="str">
            <v>서울</v>
          </cell>
          <cell r="AE120" t="str">
            <v>20144</v>
          </cell>
          <cell r="AF120">
            <v>2014</v>
          </cell>
          <cell r="AG120" t="str">
            <v>2014</v>
          </cell>
          <cell r="AH120">
            <v>10498</v>
          </cell>
          <cell r="AI120">
            <v>121</v>
          </cell>
          <cell r="AJ120" t="str">
            <v>대실</v>
          </cell>
          <cell r="AK120" t="str">
            <v>2</v>
          </cell>
          <cell r="AL120" t="str">
            <v>상</v>
          </cell>
        </row>
        <row r="121">
          <cell r="A121">
            <v>10498</v>
          </cell>
          <cell r="B121" t="str">
            <v>(주)대우건설</v>
          </cell>
          <cell r="C121" t="str">
            <v>화성이엔씨</v>
          </cell>
          <cell r="D121" t="str">
            <v>최노진</v>
          </cell>
          <cell r="E121" t="str">
            <v>771231</v>
          </cell>
          <cell r="F121" t="str">
            <v>인사총무부</v>
          </cell>
          <cell r="G121" t="str">
            <v>과장</v>
          </cell>
          <cell r="H121">
            <v>0</v>
          </cell>
          <cell r="O121" t="str">
            <v>010-4433-3842</v>
          </cell>
          <cell r="P121" t="str">
            <v>070-4161-1506</v>
          </cell>
          <cell r="Q121" t="str">
            <v>njchoi@hwasungenc.com</v>
          </cell>
          <cell r="Z121" t="str">
            <v>대우건설</v>
          </cell>
          <cell r="AA121">
            <v>41744</v>
          </cell>
          <cell r="AB121">
            <v>3</v>
          </cell>
          <cell r="AC121" t="str">
            <v>서울</v>
          </cell>
          <cell r="AE121" t="str">
            <v>20144</v>
          </cell>
          <cell r="AF121">
            <v>2014</v>
          </cell>
          <cell r="AG121" t="str">
            <v>2014</v>
          </cell>
          <cell r="AH121">
            <v>10498</v>
          </cell>
          <cell r="AI121">
            <v>122</v>
          </cell>
          <cell r="AJ121" t="str">
            <v>대실</v>
          </cell>
          <cell r="AK121" t="str">
            <v>2</v>
          </cell>
          <cell r="AL121" t="str">
            <v>상</v>
          </cell>
        </row>
        <row r="122">
          <cell r="A122">
            <v>10498</v>
          </cell>
          <cell r="B122" t="str">
            <v>(주)대우건설</v>
          </cell>
          <cell r="C122" t="str">
            <v>오리엔트정보통신</v>
          </cell>
          <cell r="D122" t="str">
            <v>최덕화</v>
          </cell>
          <cell r="E122" t="str">
            <v>620112</v>
          </cell>
          <cell r="F122" t="str">
            <v>예산실</v>
          </cell>
          <cell r="G122" t="str">
            <v>이사</v>
          </cell>
          <cell r="O122" t="str">
            <v>010-9245-3442</v>
          </cell>
          <cell r="P122" t="str">
            <v>02-359-4838</v>
          </cell>
          <cell r="Q122" t="str">
            <v>orinetcc@chol.com</v>
          </cell>
          <cell r="Z122" t="str">
            <v>대우건설</v>
          </cell>
          <cell r="AA122">
            <v>41744</v>
          </cell>
          <cell r="AB122">
            <v>3</v>
          </cell>
          <cell r="AC122" t="str">
            <v>서울</v>
          </cell>
          <cell r="AE122" t="str">
            <v>20144</v>
          </cell>
          <cell r="AF122">
            <v>2014</v>
          </cell>
          <cell r="AG122" t="str">
            <v>2014</v>
          </cell>
          <cell r="AH122">
            <v>10498</v>
          </cell>
          <cell r="AI122">
            <v>123</v>
          </cell>
          <cell r="AJ122" t="str">
            <v>대실</v>
          </cell>
          <cell r="AK122" t="str">
            <v>2</v>
          </cell>
          <cell r="AL122" t="str">
            <v>상</v>
          </cell>
        </row>
        <row r="123">
          <cell r="A123">
            <v>10498</v>
          </cell>
          <cell r="B123" t="str">
            <v>(주)대우건설</v>
          </cell>
          <cell r="C123" t="str">
            <v>우성건업</v>
          </cell>
          <cell r="D123" t="str">
            <v>최영란</v>
          </cell>
          <cell r="E123" t="str">
            <v>821108</v>
          </cell>
          <cell r="F123" t="str">
            <v>관리부</v>
          </cell>
          <cell r="G123" t="str">
            <v>과장</v>
          </cell>
          <cell r="O123" t="str">
            <v>010-8998-6167</v>
          </cell>
          <cell r="P123" t="str">
            <v>02-571-4975</v>
          </cell>
          <cell r="Q123" t="str">
            <v>wsgu4975@hanmail.net</v>
          </cell>
          <cell r="Z123" t="str">
            <v>대우건설</v>
          </cell>
          <cell r="AA123">
            <v>41744</v>
          </cell>
          <cell r="AB123">
            <v>3</v>
          </cell>
          <cell r="AC123" t="str">
            <v>서울</v>
          </cell>
          <cell r="AE123" t="str">
            <v>20144</v>
          </cell>
          <cell r="AF123">
            <v>2014</v>
          </cell>
          <cell r="AG123" t="str">
            <v>2014</v>
          </cell>
          <cell r="AH123">
            <v>10498</v>
          </cell>
          <cell r="AI123">
            <v>124</v>
          </cell>
          <cell r="AJ123" t="str">
            <v>대실</v>
          </cell>
          <cell r="AK123" t="str">
            <v>2</v>
          </cell>
          <cell r="AL123" t="str">
            <v>상</v>
          </cell>
        </row>
        <row r="124">
          <cell r="A124">
            <v>10498</v>
          </cell>
          <cell r="B124" t="str">
            <v>(주)대우건설</v>
          </cell>
          <cell r="C124" t="str">
            <v>옥당산업</v>
          </cell>
          <cell r="D124" t="str">
            <v>최재수</v>
          </cell>
          <cell r="E124" t="str">
            <v>860130</v>
          </cell>
          <cell r="F124" t="str">
            <v>견적팀</v>
          </cell>
          <cell r="G124" t="str">
            <v>주임</v>
          </cell>
          <cell r="O124" t="str">
            <v>010-2857-4191</v>
          </cell>
          <cell r="P124" t="str">
            <v>02-2672-0913</v>
          </cell>
          <cell r="Q124" t="str">
            <v>od7904@empal.com</v>
          </cell>
          <cell r="Z124" t="str">
            <v>대우건설</v>
          </cell>
          <cell r="AA124">
            <v>41744</v>
          </cell>
          <cell r="AB124">
            <v>3</v>
          </cell>
          <cell r="AC124" t="str">
            <v>서울</v>
          </cell>
          <cell r="AE124" t="str">
            <v>20144</v>
          </cell>
          <cell r="AF124">
            <v>2014</v>
          </cell>
          <cell r="AG124" t="str">
            <v>2014</v>
          </cell>
          <cell r="AH124">
            <v>10498</v>
          </cell>
          <cell r="AI124">
            <v>125</v>
          </cell>
          <cell r="AJ124" t="str">
            <v>대실</v>
          </cell>
          <cell r="AK124" t="str">
            <v>2</v>
          </cell>
          <cell r="AL124" t="str">
            <v>상</v>
          </cell>
        </row>
        <row r="125">
          <cell r="A125">
            <v>10498</v>
          </cell>
          <cell r="B125" t="str">
            <v>(주)대우건설</v>
          </cell>
          <cell r="C125" t="str">
            <v>신광에코로드이엔씨</v>
          </cell>
          <cell r="D125" t="str">
            <v>최준오</v>
          </cell>
          <cell r="E125" t="str">
            <v>811127</v>
          </cell>
          <cell r="F125" t="str">
            <v>경영지원팀</v>
          </cell>
          <cell r="G125" t="str">
            <v>주임</v>
          </cell>
          <cell r="O125" t="str">
            <v>010-2973-9760</v>
          </cell>
          <cell r="P125" t="str">
            <v>02-2234-8600</v>
          </cell>
          <cell r="Q125" t="str">
            <v>juno9760@gmail.com</v>
          </cell>
          <cell r="Z125" t="str">
            <v>대우건설</v>
          </cell>
          <cell r="AA125">
            <v>41744</v>
          </cell>
          <cell r="AB125">
            <v>3</v>
          </cell>
          <cell r="AC125" t="str">
            <v>서울</v>
          </cell>
          <cell r="AE125" t="str">
            <v>20144</v>
          </cell>
          <cell r="AF125">
            <v>2014</v>
          </cell>
          <cell r="AG125" t="str">
            <v>2014</v>
          </cell>
          <cell r="AH125">
            <v>10498</v>
          </cell>
          <cell r="AI125">
            <v>126</v>
          </cell>
          <cell r="AJ125" t="str">
            <v>대실</v>
          </cell>
          <cell r="AK125" t="str">
            <v>2</v>
          </cell>
          <cell r="AL125" t="str">
            <v>상</v>
          </cell>
        </row>
        <row r="126">
          <cell r="A126">
            <v>10498</v>
          </cell>
          <cell r="B126" t="str">
            <v>(주)대우건설</v>
          </cell>
          <cell r="C126" t="str">
            <v>케이세웅건설</v>
          </cell>
          <cell r="D126" t="str">
            <v>최창규</v>
          </cell>
          <cell r="E126" t="str">
            <v>760915</v>
          </cell>
          <cell r="F126" t="str">
            <v>공무부</v>
          </cell>
          <cell r="G126" t="str">
            <v>차장</v>
          </cell>
          <cell r="O126" t="str">
            <v>010-2082-3112</v>
          </cell>
          <cell r="P126" t="str">
            <v>02-786-5288</v>
          </cell>
          <cell r="Q126" t="str">
            <v>sewcon@naver.com</v>
          </cell>
          <cell r="Z126" t="str">
            <v>대우건설</v>
          </cell>
          <cell r="AA126">
            <v>41744</v>
          </cell>
          <cell r="AB126">
            <v>3</v>
          </cell>
          <cell r="AC126" t="str">
            <v>서울</v>
          </cell>
          <cell r="AE126" t="str">
            <v>20144</v>
          </cell>
          <cell r="AF126">
            <v>2014</v>
          </cell>
          <cell r="AG126" t="str">
            <v>2014</v>
          </cell>
          <cell r="AH126">
            <v>10498</v>
          </cell>
          <cell r="AI126">
            <v>127</v>
          </cell>
          <cell r="AJ126" t="str">
            <v>대실</v>
          </cell>
          <cell r="AK126" t="str">
            <v>2</v>
          </cell>
          <cell r="AL126" t="str">
            <v>상</v>
          </cell>
        </row>
        <row r="127">
          <cell r="A127">
            <v>10498</v>
          </cell>
          <cell r="B127" t="str">
            <v>(주)대우건설</v>
          </cell>
          <cell r="C127" t="str">
            <v>동은설비</v>
          </cell>
          <cell r="D127" t="str">
            <v>추남복</v>
          </cell>
          <cell r="E127" t="str">
            <v>471125</v>
          </cell>
          <cell r="G127" t="str">
            <v>사장</v>
          </cell>
          <cell r="O127" t="str">
            <v>010-3321-1156</v>
          </cell>
          <cell r="P127" t="str">
            <v>02-2246-8800</v>
          </cell>
          <cell r="Q127" t="str">
            <v>dw8800@chol.com</v>
          </cell>
          <cell r="Z127" t="str">
            <v>대우건설</v>
          </cell>
          <cell r="AA127">
            <v>41744</v>
          </cell>
          <cell r="AB127">
            <v>3</v>
          </cell>
          <cell r="AC127" t="str">
            <v>서울</v>
          </cell>
          <cell r="AE127" t="str">
            <v>20144</v>
          </cell>
          <cell r="AF127">
            <v>2014</v>
          </cell>
          <cell r="AG127" t="str">
            <v>2014</v>
          </cell>
          <cell r="AH127">
            <v>10498</v>
          </cell>
          <cell r="AI127">
            <v>128</v>
          </cell>
          <cell r="AJ127" t="str">
            <v>대실</v>
          </cell>
          <cell r="AK127" t="str">
            <v>2</v>
          </cell>
          <cell r="AL127" t="str">
            <v>상</v>
          </cell>
        </row>
        <row r="128">
          <cell r="A128">
            <v>10498</v>
          </cell>
          <cell r="B128" t="str">
            <v>(주)대우건설</v>
          </cell>
          <cell r="C128" t="str">
            <v>중원엔지니어링</v>
          </cell>
          <cell r="D128" t="str">
            <v>한송이</v>
          </cell>
          <cell r="E128" t="str">
            <v>860708</v>
          </cell>
          <cell r="F128" t="str">
            <v>공무부</v>
          </cell>
          <cell r="G128" t="str">
            <v>사원</v>
          </cell>
          <cell r="O128" t="str">
            <v>010-2773-4352</v>
          </cell>
          <cell r="P128" t="str">
            <v>02-3436-0600</v>
          </cell>
          <cell r="Q128" t="str">
            <v>jw6639@hanmail.net</v>
          </cell>
          <cell r="Z128" t="str">
            <v>대우건설</v>
          </cell>
          <cell r="AA128">
            <v>41744</v>
          </cell>
          <cell r="AB128">
            <v>3</v>
          </cell>
          <cell r="AC128" t="str">
            <v>서울</v>
          </cell>
          <cell r="AE128" t="str">
            <v>20144</v>
          </cell>
          <cell r="AF128">
            <v>2014</v>
          </cell>
          <cell r="AG128" t="str">
            <v>2014</v>
          </cell>
          <cell r="AH128">
            <v>10498</v>
          </cell>
          <cell r="AI128">
            <v>129</v>
          </cell>
          <cell r="AJ128" t="str">
            <v>대실</v>
          </cell>
          <cell r="AK128" t="str">
            <v>2</v>
          </cell>
          <cell r="AL128" t="str">
            <v>상</v>
          </cell>
        </row>
        <row r="129">
          <cell r="A129">
            <v>10498</v>
          </cell>
          <cell r="B129" t="str">
            <v>(주)대우건설</v>
          </cell>
          <cell r="C129" t="str">
            <v>옥당산업</v>
          </cell>
          <cell r="D129" t="str">
            <v>한재엽</v>
          </cell>
          <cell r="E129" t="str">
            <v>820526</v>
          </cell>
          <cell r="F129" t="str">
            <v>공사팀</v>
          </cell>
          <cell r="G129" t="str">
            <v>주임</v>
          </cell>
          <cell r="O129" t="str">
            <v>010-4815-3360</v>
          </cell>
          <cell r="P129" t="str">
            <v>02-2672-0913</v>
          </cell>
          <cell r="Q129" t="str">
            <v>od7904@empal.com</v>
          </cell>
          <cell r="W129">
            <v>0</v>
          </cell>
          <cell r="Z129" t="str">
            <v>대우건설</v>
          </cell>
          <cell r="AA129">
            <v>41744</v>
          </cell>
          <cell r="AB129">
            <v>3</v>
          </cell>
          <cell r="AC129" t="str">
            <v>서울</v>
          </cell>
          <cell r="AE129" t="str">
            <v>20144</v>
          </cell>
          <cell r="AF129">
            <v>2014</v>
          </cell>
          <cell r="AG129" t="str">
            <v>2014</v>
          </cell>
          <cell r="AH129">
            <v>10498</v>
          </cell>
          <cell r="AI129">
            <v>130</v>
          </cell>
          <cell r="AJ129" t="str">
            <v>대실</v>
          </cell>
          <cell r="AK129" t="str">
            <v>2</v>
          </cell>
          <cell r="AL129" t="str">
            <v>상</v>
          </cell>
        </row>
        <row r="130">
          <cell r="A130">
            <v>10498</v>
          </cell>
          <cell r="B130" t="str">
            <v>(주)대우건설</v>
          </cell>
          <cell r="C130" t="str">
            <v>현대알루미늄</v>
          </cell>
          <cell r="D130" t="str">
            <v>허충환</v>
          </cell>
          <cell r="E130" t="str">
            <v>781205</v>
          </cell>
          <cell r="F130" t="str">
            <v>영업</v>
          </cell>
          <cell r="G130" t="str">
            <v>과장</v>
          </cell>
          <cell r="O130" t="str">
            <v>010-9055-4496</v>
          </cell>
          <cell r="P130" t="str">
            <v>02)2103-3034</v>
          </cell>
          <cell r="Q130" t="str">
            <v>chheo@ialu.co.kr</v>
          </cell>
          <cell r="W130">
            <v>0</v>
          </cell>
          <cell r="Z130" t="str">
            <v>대우건설</v>
          </cell>
          <cell r="AA130">
            <v>41744</v>
          </cell>
          <cell r="AB130">
            <v>3</v>
          </cell>
          <cell r="AC130" t="str">
            <v>서울</v>
          </cell>
          <cell r="AE130" t="str">
            <v>20144</v>
          </cell>
          <cell r="AF130">
            <v>2014</v>
          </cell>
          <cell r="AG130" t="str">
            <v>2014</v>
          </cell>
          <cell r="AH130">
            <v>10498</v>
          </cell>
          <cell r="AI130">
            <v>131</v>
          </cell>
          <cell r="AJ130" t="str">
            <v>대실</v>
          </cell>
          <cell r="AK130" t="str">
            <v>2</v>
          </cell>
          <cell r="AL130" t="str">
            <v>상</v>
          </cell>
        </row>
        <row r="131">
          <cell r="A131">
            <v>10498</v>
          </cell>
          <cell r="B131" t="str">
            <v>(주)대우건설</v>
          </cell>
          <cell r="C131" t="str">
            <v>다우산업개발</v>
          </cell>
          <cell r="D131" t="str">
            <v>김창수</v>
          </cell>
          <cell r="E131">
            <v>890607</v>
          </cell>
          <cell r="W131">
            <v>0</v>
          </cell>
          <cell r="Z131" t="str">
            <v>대우건설</v>
          </cell>
          <cell r="AA131">
            <v>41744</v>
          </cell>
          <cell r="AB131">
            <v>3</v>
          </cell>
          <cell r="AC131" t="str">
            <v>서울</v>
          </cell>
          <cell r="AE131" t="str">
            <v>20144</v>
          </cell>
          <cell r="AF131">
            <v>2014</v>
          </cell>
          <cell r="AG131" t="str">
            <v>2014</v>
          </cell>
          <cell r="AH131">
            <v>10498</v>
          </cell>
          <cell r="AI131">
            <v>132</v>
          </cell>
          <cell r="AJ131" t="str">
            <v>대실</v>
          </cell>
          <cell r="AK131" t="str">
            <v>2</v>
          </cell>
          <cell r="AL131" t="str">
            <v>상</v>
          </cell>
        </row>
        <row r="132">
          <cell r="A132">
            <v>10498</v>
          </cell>
          <cell r="B132" t="str">
            <v>(주)대우건설</v>
          </cell>
          <cell r="C132" t="str">
            <v>동국유리판매(주)</v>
          </cell>
          <cell r="D132" t="str">
            <v>김승천</v>
          </cell>
          <cell r="E132">
            <v>590316</v>
          </cell>
          <cell r="W132">
            <v>0</v>
          </cell>
          <cell r="Z132" t="str">
            <v>대우건설</v>
          </cell>
          <cell r="AA132">
            <v>41744</v>
          </cell>
          <cell r="AB132">
            <v>3</v>
          </cell>
          <cell r="AC132" t="str">
            <v>서울</v>
          </cell>
          <cell r="AE132" t="str">
            <v>20144</v>
          </cell>
          <cell r="AF132">
            <v>2014</v>
          </cell>
          <cell r="AG132" t="str">
            <v>2014</v>
          </cell>
          <cell r="AH132">
            <v>10498</v>
          </cell>
          <cell r="AI132">
            <v>133</v>
          </cell>
          <cell r="AJ132" t="str">
            <v>대실</v>
          </cell>
          <cell r="AK132" t="str">
            <v>2</v>
          </cell>
          <cell r="AL132" t="str">
            <v>상</v>
          </cell>
        </row>
        <row r="133">
          <cell r="A133">
            <v>10498</v>
          </cell>
          <cell r="B133" t="str">
            <v>(주)대우건설</v>
          </cell>
          <cell r="C133" t="str">
            <v>우진실업</v>
          </cell>
          <cell r="D133" t="str">
            <v>이대성</v>
          </cell>
          <cell r="E133">
            <v>770417</v>
          </cell>
          <cell r="W133">
            <v>0</v>
          </cell>
          <cell r="Z133" t="str">
            <v>대우건설</v>
          </cell>
          <cell r="AA133">
            <v>41744</v>
          </cell>
          <cell r="AB133">
            <v>3</v>
          </cell>
          <cell r="AC133" t="str">
            <v>서울</v>
          </cell>
          <cell r="AE133" t="str">
            <v>20144</v>
          </cell>
          <cell r="AF133">
            <v>2014</v>
          </cell>
          <cell r="AG133" t="str">
            <v>2014</v>
          </cell>
          <cell r="AH133">
            <v>10498</v>
          </cell>
          <cell r="AI133">
            <v>134</v>
          </cell>
          <cell r="AJ133" t="str">
            <v>대실</v>
          </cell>
          <cell r="AK133" t="str">
            <v>2</v>
          </cell>
          <cell r="AL133" t="str">
            <v>상</v>
          </cell>
        </row>
        <row r="134">
          <cell r="A134">
            <v>10498</v>
          </cell>
          <cell r="B134" t="str">
            <v>(주)대우건설</v>
          </cell>
          <cell r="C134" t="str">
            <v>세원전설</v>
          </cell>
          <cell r="D134" t="str">
            <v>김태승</v>
          </cell>
          <cell r="E134" t="str">
            <v>911212</v>
          </cell>
          <cell r="F134" t="str">
            <v>공무부</v>
          </cell>
          <cell r="G134" t="str">
            <v>기사</v>
          </cell>
          <cell r="M134">
            <v>0</v>
          </cell>
          <cell r="N134">
            <v>0</v>
          </cell>
          <cell r="O134" t="str">
            <v>010-9234-2598</v>
          </cell>
          <cell r="P134" t="str">
            <v>02-718-6611</v>
          </cell>
          <cell r="Q134" t="str">
            <v>tkrkwl156@naver.com</v>
          </cell>
          <cell r="Y134">
            <v>1</v>
          </cell>
          <cell r="Z134" t="str">
            <v>대우건설</v>
          </cell>
          <cell r="AA134">
            <v>41744</v>
          </cell>
          <cell r="AB134">
            <v>3</v>
          </cell>
          <cell r="AC134" t="str">
            <v>서울</v>
          </cell>
          <cell r="AE134" t="str">
            <v>20144</v>
          </cell>
          <cell r="AF134">
            <v>2014</v>
          </cell>
          <cell r="AG134" t="str">
            <v>2014</v>
          </cell>
          <cell r="AH134">
            <v>10498</v>
          </cell>
          <cell r="AI134">
            <v>135</v>
          </cell>
          <cell r="AJ134" t="str">
            <v>대실</v>
          </cell>
          <cell r="AK134" t="str">
            <v>2</v>
          </cell>
          <cell r="AL134" t="str">
            <v>상</v>
          </cell>
        </row>
        <row r="135">
          <cell r="A135">
            <v>10498</v>
          </cell>
          <cell r="B135" t="str">
            <v>(주)대우건설</v>
          </cell>
          <cell r="C135" t="str">
            <v>제일테크노스</v>
          </cell>
          <cell r="D135" t="str">
            <v>민병익</v>
          </cell>
          <cell r="E135" t="str">
            <v>640912</v>
          </cell>
          <cell r="F135" t="str">
            <v>영업부</v>
          </cell>
          <cell r="G135" t="str">
            <v>이사</v>
          </cell>
          <cell r="O135" t="str">
            <v>010-3249-0875</v>
          </cell>
          <cell r="P135" t="str">
            <v>02-555-2055</v>
          </cell>
          <cell r="Q135" t="str">
            <v>jihco@unitel.co.kr</v>
          </cell>
          <cell r="Y135">
            <v>1</v>
          </cell>
          <cell r="Z135" t="str">
            <v>대우건설</v>
          </cell>
          <cell r="AA135">
            <v>41744</v>
          </cell>
          <cell r="AB135">
            <v>3</v>
          </cell>
          <cell r="AC135" t="str">
            <v>서울</v>
          </cell>
          <cell r="AE135" t="str">
            <v>20144</v>
          </cell>
          <cell r="AF135">
            <v>2014</v>
          </cell>
          <cell r="AG135" t="str">
            <v>2014</v>
          </cell>
          <cell r="AH135">
            <v>10498</v>
          </cell>
          <cell r="AI135">
            <v>136</v>
          </cell>
          <cell r="AJ135" t="str">
            <v>대실</v>
          </cell>
          <cell r="AK135" t="str">
            <v>2</v>
          </cell>
          <cell r="AL135" t="str">
            <v>상</v>
          </cell>
        </row>
        <row r="136">
          <cell r="A136">
            <v>10498</v>
          </cell>
          <cell r="B136" t="str">
            <v>(주)대우건설</v>
          </cell>
          <cell r="C136" t="str">
            <v>세원전설</v>
          </cell>
          <cell r="D136" t="str">
            <v>민찬근</v>
          </cell>
          <cell r="E136" t="str">
            <v>720407</v>
          </cell>
          <cell r="F136" t="str">
            <v>관리부</v>
          </cell>
          <cell r="G136" t="str">
            <v>과장</v>
          </cell>
          <cell r="O136" t="str">
            <v>010-8764-6509</v>
          </cell>
          <cell r="P136" t="str">
            <v>02-718-6611</v>
          </cell>
          <cell r="Q136" t="str">
            <v>help6633@naver.com</v>
          </cell>
          <cell r="W136">
            <v>0</v>
          </cell>
          <cell r="Y136">
            <v>1</v>
          </cell>
          <cell r="Z136" t="str">
            <v>대우건설</v>
          </cell>
          <cell r="AA136">
            <v>41744</v>
          </cell>
          <cell r="AB136">
            <v>3</v>
          </cell>
          <cell r="AC136" t="str">
            <v>서울</v>
          </cell>
          <cell r="AE136" t="str">
            <v>20144</v>
          </cell>
          <cell r="AF136">
            <v>2014</v>
          </cell>
          <cell r="AG136" t="str">
            <v>2014</v>
          </cell>
          <cell r="AH136">
            <v>10498</v>
          </cell>
          <cell r="AI136">
            <v>137</v>
          </cell>
          <cell r="AJ136" t="str">
            <v>대실</v>
          </cell>
          <cell r="AK136" t="str">
            <v>2</v>
          </cell>
          <cell r="AL136" t="str">
            <v>상</v>
          </cell>
        </row>
        <row r="137">
          <cell r="A137">
            <v>10498</v>
          </cell>
          <cell r="B137" t="str">
            <v>(주)대우건설</v>
          </cell>
          <cell r="C137" t="str">
            <v>삼신기업</v>
          </cell>
          <cell r="D137" t="str">
            <v>오영환</v>
          </cell>
          <cell r="E137" t="str">
            <v>590405</v>
          </cell>
          <cell r="F137">
            <v>0</v>
          </cell>
          <cell r="G137" t="str">
            <v>전무</v>
          </cell>
          <cell r="O137" t="str">
            <v>010-5456-2193</v>
          </cell>
          <cell r="P137" t="str">
            <v>063-211-5775</v>
          </cell>
          <cell r="Q137" t="str">
            <v>samsin@lsamsin.com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Y137">
            <v>1</v>
          </cell>
          <cell r="Z137" t="str">
            <v>대우건설</v>
          </cell>
          <cell r="AA137">
            <v>41744</v>
          </cell>
          <cell r="AB137">
            <v>3</v>
          </cell>
          <cell r="AC137" t="str">
            <v>서울</v>
          </cell>
          <cell r="AE137" t="str">
            <v>20144</v>
          </cell>
          <cell r="AF137">
            <v>2014</v>
          </cell>
          <cell r="AG137" t="str">
            <v>2014</v>
          </cell>
          <cell r="AH137">
            <v>10498</v>
          </cell>
          <cell r="AI137">
            <v>138</v>
          </cell>
          <cell r="AJ137" t="str">
            <v>대실</v>
          </cell>
          <cell r="AK137" t="str">
            <v>2</v>
          </cell>
          <cell r="AL137" t="str">
            <v>상</v>
          </cell>
        </row>
        <row r="138">
          <cell r="A138">
            <v>10498</v>
          </cell>
          <cell r="B138" t="str">
            <v>(주)대우건설</v>
          </cell>
          <cell r="C138" t="str">
            <v>우양기건</v>
          </cell>
          <cell r="D138" t="str">
            <v>윤대석</v>
          </cell>
          <cell r="E138" t="str">
            <v>720501</v>
          </cell>
          <cell r="F138" t="str">
            <v>공무부</v>
          </cell>
          <cell r="G138" t="str">
            <v>이사</v>
          </cell>
          <cell r="O138" t="str">
            <v>010-5202-5026</v>
          </cell>
          <cell r="P138" t="str">
            <v>02-579-8694</v>
          </cell>
          <cell r="Q138" t="str">
            <v>wy500@wygg.co.kr</v>
          </cell>
          <cell r="W138">
            <v>0</v>
          </cell>
          <cell r="Y138">
            <v>1</v>
          </cell>
          <cell r="Z138" t="str">
            <v>대우건설</v>
          </cell>
          <cell r="AA138">
            <v>41744</v>
          </cell>
          <cell r="AB138">
            <v>3</v>
          </cell>
          <cell r="AC138" t="str">
            <v>서울</v>
          </cell>
          <cell r="AE138" t="str">
            <v>20144</v>
          </cell>
          <cell r="AF138">
            <v>2014</v>
          </cell>
          <cell r="AG138" t="str">
            <v>2014</v>
          </cell>
          <cell r="AH138">
            <v>10498</v>
          </cell>
          <cell r="AI138">
            <v>139</v>
          </cell>
          <cell r="AJ138" t="str">
            <v>대실</v>
          </cell>
          <cell r="AK138" t="str">
            <v>2</v>
          </cell>
          <cell r="AL138" t="str">
            <v>상</v>
          </cell>
        </row>
        <row r="139">
          <cell r="A139">
            <v>10498</v>
          </cell>
          <cell r="B139" t="str">
            <v>(주)대우건설</v>
          </cell>
          <cell r="C139" t="str">
            <v>오리엔트정보통신</v>
          </cell>
          <cell r="D139" t="str">
            <v>이맹원</v>
          </cell>
          <cell r="E139" t="str">
            <v>610710</v>
          </cell>
          <cell r="F139" t="str">
            <v>중역</v>
          </cell>
          <cell r="G139" t="str">
            <v>상무</v>
          </cell>
          <cell r="O139" t="str">
            <v>010-3771-1688</v>
          </cell>
          <cell r="P139" t="str">
            <v>02-359-4838</v>
          </cell>
          <cell r="Q139" t="str">
            <v>orinetcc@chol.com</v>
          </cell>
          <cell r="W139">
            <v>0</v>
          </cell>
          <cell r="Y139">
            <v>1</v>
          </cell>
          <cell r="Z139" t="str">
            <v>대우건설</v>
          </cell>
          <cell r="AA139">
            <v>41744</v>
          </cell>
          <cell r="AB139">
            <v>3</v>
          </cell>
          <cell r="AC139" t="str">
            <v>서울</v>
          </cell>
          <cell r="AE139" t="str">
            <v>20144</v>
          </cell>
          <cell r="AF139">
            <v>2014</v>
          </cell>
          <cell r="AG139" t="str">
            <v>2014</v>
          </cell>
          <cell r="AH139">
            <v>10498</v>
          </cell>
          <cell r="AI139">
            <v>140</v>
          </cell>
          <cell r="AJ139" t="str">
            <v>대실</v>
          </cell>
          <cell r="AK139" t="str">
            <v>2</v>
          </cell>
          <cell r="AL139" t="str">
            <v>상</v>
          </cell>
        </row>
        <row r="140">
          <cell r="A140">
            <v>10498</v>
          </cell>
          <cell r="B140" t="str">
            <v>(주)대우건설</v>
          </cell>
          <cell r="C140" t="str">
            <v>옥당산업</v>
          </cell>
          <cell r="D140" t="str">
            <v>이명규</v>
          </cell>
          <cell r="E140" t="str">
            <v>770704</v>
          </cell>
          <cell r="F140" t="str">
            <v>공사팀</v>
          </cell>
          <cell r="G140" t="str">
            <v>차장</v>
          </cell>
          <cell r="O140" t="str">
            <v>010-6388-3460</v>
          </cell>
          <cell r="P140" t="str">
            <v>02-2672-0913</v>
          </cell>
          <cell r="Q140" t="str">
            <v>od7904@empal.com</v>
          </cell>
          <cell r="W140">
            <v>0</v>
          </cell>
          <cell r="X140" t="str">
            <v>6.3 현장 추가</v>
          </cell>
          <cell r="Y140">
            <v>1</v>
          </cell>
          <cell r="Z140" t="str">
            <v>대우건설</v>
          </cell>
          <cell r="AA140">
            <v>41744</v>
          </cell>
          <cell r="AB140">
            <v>3</v>
          </cell>
          <cell r="AC140" t="str">
            <v>서울</v>
          </cell>
          <cell r="AE140" t="str">
            <v>20144</v>
          </cell>
          <cell r="AF140">
            <v>2014</v>
          </cell>
          <cell r="AG140" t="str">
            <v>2014</v>
          </cell>
          <cell r="AH140">
            <v>10498</v>
          </cell>
          <cell r="AI140">
            <v>141</v>
          </cell>
          <cell r="AJ140" t="str">
            <v>대실</v>
          </cell>
          <cell r="AK140" t="str">
            <v>2</v>
          </cell>
          <cell r="AL140" t="str">
            <v>상</v>
          </cell>
        </row>
        <row r="141">
          <cell r="A141">
            <v>10498</v>
          </cell>
          <cell r="B141" t="str">
            <v>(주)대우건설</v>
          </cell>
          <cell r="C141" t="str">
            <v>중원엔지니어링</v>
          </cell>
          <cell r="D141" t="str">
            <v>이무아</v>
          </cell>
          <cell r="E141" t="str">
            <v>890228</v>
          </cell>
          <cell r="F141" t="str">
            <v>해외부</v>
          </cell>
          <cell r="G141" t="str">
            <v>사원</v>
          </cell>
          <cell r="O141" t="str">
            <v>010-3719-7130</v>
          </cell>
          <cell r="P141" t="str">
            <v>02-3436-0600</v>
          </cell>
          <cell r="Q141" t="str">
            <v>jw3436@hanmail,net</v>
          </cell>
          <cell r="W141">
            <v>0</v>
          </cell>
          <cell r="Y141">
            <v>1</v>
          </cell>
          <cell r="Z141" t="str">
            <v>대우건설</v>
          </cell>
          <cell r="AA141">
            <v>41744</v>
          </cell>
          <cell r="AB141">
            <v>3</v>
          </cell>
          <cell r="AC141" t="str">
            <v>서울</v>
          </cell>
          <cell r="AE141" t="str">
            <v>20144</v>
          </cell>
          <cell r="AF141">
            <v>2014</v>
          </cell>
          <cell r="AG141" t="str">
            <v>2014</v>
          </cell>
          <cell r="AH141">
            <v>10498</v>
          </cell>
          <cell r="AI141">
            <v>142</v>
          </cell>
          <cell r="AJ141" t="str">
            <v>대실</v>
          </cell>
          <cell r="AK141" t="str">
            <v>2</v>
          </cell>
          <cell r="AL141" t="str">
            <v>상</v>
          </cell>
        </row>
        <row r="142">
          <cell r="A142">
            <v>10498</v>
          </cell>
          <cell r="B142" t="str">
            <v>(주)대우건설</v>
          </cell>
          <cell r="C142" t="str">
            <v>한국스택</v>
          </cell>
          <cell r="D142" t="str">
            <v>조영근</v>
          </cell>
          <cell r="E142" t="str">
            <v>780724</v>
          </cell>
          <cell r="F142" t="str">
            <v>영업부</v>
          </cell>
          <cell r="G142" t="str">
            <v>과장</v>
          </cell>
          <cell r="O142" t="str">
            <v>010-2390-0697</v>
          </cell>
          <cell r="P142" t="str">
            <v>02-461-88744</v>
          </cell>
          <cell r="Q142" t="str">
            <v>stack91@hanmail.net</v>
          </cell>
          <cell r="Y142">
            <v>1</v>
          </cell>
          <cell r="Z142" t="str">
            <v>대우건설</v>
          </cell>
          <cell r="AA142">
            <v>41744</v>
          </cell>
          <cell r="AB142">
            <v>3</v>
          </cell>
          <cell r="AC142" t="str">
            <v>서울</v>
          </cell>
          <cell r="AE142" t="str">
            <v>20144</v>
          </cell>
          <cell r="AF142">
            <v>2014</v>
          </cell>
          <cell r="AG142" t="str">
            <v>2014</v>
          </cell>
          <cell r="AH142">
            <v>10498</v>
          </cell>
          <cell r="AI142">
            <v>143</v>
          </cell>
          <cell r="AJ142" t="str">
            <v>대실</v>
          </cell>
          <cell r="AK142" t="str">
            <v>2</v>
          </cell>
          <cell r="AL142" t="str">
            <v>상</v>
          </cell>
        </row>
        <row r="143">
          <cell r="A143">
            <v>10498</v>
          </cell>
          <cell r="B143" t="str">
            <v>(주)대우건설</v>
          </cell>
          <cell r="C143" t="str">
            <v>신보</v>
          </cell>
          <cell r="D143" t="str">
            <v>간혜진</v>
          </cell>
          <cell r="E143">
            <v>810501</v>
          </cell>
          <cell r="F143" t="str">
            <v>재경팀</v>
          </cell>
          <cell r="G143" t="str">
            <v>과장</v>
          </cell>
          <cell r="O143" t="str">
            <v>010-8878-0400</v>
          </cell>
          <cell r="P143" t="str">
            <v>02-710-0923</v>
          </cell>
          <cell r="Q143" t="str">
            <v>hyejinkan@shinbonet.com</v>
          </cell>
          <cell r="W143">
            <v>0</v>
          </cell>
          <cell r="X143">
            <v>9</v>
          </cell>
          <cell r="Z143" t="str">
            <v>대우건설</v>
          </cell>
          <cell r="AA143">
            <v>41745</v>
          </cell>
          <cell r="AB143">
            <v>4</v>
          </cell>
          <cell r="AC143" t="str">
            <v>서울</v>
          </cell>
          <cell r="AE143" t="str">
            <v>20144</v>
          </cell>
          <cell r="AF143">
            <v>2014</v>
          </cell>
          <cell r="AG143" t="str">
            <v>2014</v>
          </cell>
          <cell r="AH143">
            <v>10498</v>
          </cell>
          <cell r="AI143">
            <v>144</v>
          </cell>
          <cell r="AJ143" t="str">
            <v>대실</v>
          </cell>
          <cell r="AK143" t="str">
            <v>2</v>
          </cell>
          <cell r="AL143" t="str">
            <v>상</v>
          </cell>
        </row>
        <row r="144">
          <cell r="A144">
            <v>10498</v>
          </cell>
          <cell r="B144" t="str">
            <v>(주)대우건설</v>
          </cell>
          <cell r="C144" t="str">
            <v>화성이엔씨</v>
          </cell>
          <cell r="D144" t="str">
            <v>강기철</v>
          </cell>
          <cell r="E144">
            <v>7403161</v>
          </cell>
          <cell r="F144" t="str">
            <v>공사부</v>
          </cell>
          <cell r="G144" t="str">
            <v>부장</v>
          </cell>
          <cell r="O144" t="str">
            <v>010-9411-3311</v>
          </cell>
          <cell r="P144" t="str">
            <v>070-4161-1508</v>
          </cell>
          <cell r="Q144" t="str">
            <v>gichul0@hwasungenc.com</v>
          </cell>
          <cell r="W144">
            <v>0</v>
          </cell>
          <cell r="Z144" t="str">
            <v>대우건설</v>
          </cell>
          <cell r="AA144">
            <v>41745</v>
          </cell>
          <cell r="AB144">
            <v>4</v>
          </cell>
          <cell r="AC144" t="str">
            <v>서울</v>
          </cell>
          <cell r="AE144" t="str">
            <v>20144</v>
          </cell>
          <cell r="AF144">
            <v>2014</v>
          </cell>
          <cell r="AG144" t="str">
            <v>2014</v>
          </cell>
          <cell r="AH144">
            <v>10498</v>
          </cell>
          <cell r="AI144">
            <v>145</v>
          </cell>
          <cell r="AJ144" t="str">
            <v>대실</v>
          </cell>
          <cell r="AK144" t="str">
            <v>2</v>
          </cell>
          <cell r="AL144" t="str">
            <v>상</v>
          </cell>
        </row>
        <row r="145">
          <cell r="A145">
            <v>10498</v>
          </cell>
          <cell r="B145" t="str">
            <v>(주)대우건설</v>
          </cell>
          <cell r="C145" t="str">
            <v>기한엔지니어링</v>
          </cell>
          <cell r="D145" t="str">
            <v>강병호</v>
          </cell>
          <cell r="E145">
            <v>490717</v>
          </cell>
          <cell r="F145" t="str">
            <v>설계부</v>
          </cell>
          <cell r="G145" t="str">
            <v>부사장</v>
          </cell>
          <cell r="O145" t="str">
            <v>010-6421-7488</v>
          </cell>
          <cell r="P145" t="str">
            <v>02)538-6435~6</v>
          </cell>
          <cell r="Q145" t="str">
            <v>kihaneng@chol.com</v>
          </cell>
          <cell r="W145">
            <v>0</v>
          </cell>
          <cell r="Z145" t="str">
            <v>대우건설</v>
          </cell>
          <cell r="AA145">
            <v>41745</v>
          </cell>
          <cell r="AB145">
            <v>4</v>
          </cell>
          <cell r="AC145" t="str">
            <v>서울</v>
          </cell>
          <cell r="AE145" t="str">
            <v>20144</v>
          </cell>
          <cell r="AF145">
            <v>2014</v>
          </cell>
          <cell r="AG145" t="str">
            <v>2014</v>
          </cell>
          <cell r="AH145">
            <v>10498</v>
          </cell>
          <cell r="AI145">
            <v>146</v>
          </cell>
          <cell r="AJ145" t="str">
            <v>대실</v>
          </cell>
          <cell r="AK145" t="str">
            <v>2</v>
          </cell>
          <cell r="AL145" t="str">
            <v>상</v>
          </cell>
        </row>
        <row r="146">
          <cell r="A146">
            <v>10498</v>
          </cell>
          <cell r="B146" t="str">
            <v>(주)대우건설</v>
          </cell>
          <cell r="C146" t="str">
            <v>기전사</v>
          </cell>
          <cell r="D146" t="str">
            <v>고버들</v>
          </cell>
          <cell r="E146">
            <v>841203</v>
          </cell>
          <cell r="F146" t="str">
            <v>관리팀</v>
          </cell>
          <cell r="G146" t="str">
            <v>대리</v>
          </cell>
          <cell r="O146" t="str">
            <v>010-9278-8230</v>
          </cell>
          <cell r="P146" t="str">
            <v>02-414-4052</v>
          </cell>
          <cell r="Q146" t="str">
            <v>kjselec@korea.com</v>
          </cell>
          <cell r="W146">
            <v>0</v>
          </cell>
          <cell r="Z146" t="str">
            <v>대우건설</v>
          </cell>
          <cell r="AA146">
            <v>41745</v>
          </cell>
          <cell r="AB146">
            <v>4</v>
          </cell>
          <cell r="AC146" t="str">
            <v>서울</v>
          </cell>
          <cell r="AE146" t="str">
            <v>20144</v>
          </cell>
          <cell r="AF146">
            <v>2014</v>
          </cell>
          <cell r="AG146" t="str">
            <v>2014</v>
          </cell>
          <cell r="AH146">
            <v>10498</v>
          </cell>
          <cell r="AI146">
            <v>147</v>
          </cell>
          <cell r="AJ146" t="str">
            <v>대실</v>
          </cell>
          <cell r="AK146" t="str">
            <v>2</v>
          </cell>
          <cell r="AL146" t="str">
            <v>상</v>
          </cell>
        </row>
        <row r="147">
          <cell r="A147">
            <v>10498</v>
          </cell>
          <cell r="B147" t="str">
            <v>(주)대우건설</v>
          </cell>
          <cell r="C147" t="str">
            <v>서광강건</v>
          </cell>
          <cell r="D147" t="str">
            <v>고혜영</v>
          </cell>
          <cell r="E147">
            <v>810703</v>
          </cell>
          <cell r="F147" t="str">
            <v>자금부</v>
          </cell>
          <cell r="G147" t="str">
            <v>대리</v>
          </cell>
          <cell r="O147" t="str">
            <v>010-5115-1402</v>
          </cell>
          <cell r="P147" t="str">
            <v>02-2677-5966</v>
          </cell>
          <cell r="Q147" t="str">
            <v>lkk0402@chol.com</v>
          </cell>
          <cell r="W147">
            <v>0</v>
          </cell>
          <cell r="Z147" t="str">
            <v>대우건설</v>
          </cell>
          <cell r="AA147">
            <v>41745</v>
          </cell>
          <cell r="AB147">
            <v>4</v>
          </cell>
          <cell r="AC147" t="str">
            <v>서울</v>
          </cell>
          <cell r="AE147" t="str">
            <v>20144</v>
          </cell>
          <cell r="AF147">
            <v>2014</v>
          </cell>
          <cell r="AG147" t="str">
            <v>2014</v>
          </cell>
          <cell r="AH147">
            <v>10498</v>
          </cell>
          <cell r="AI147">
            <v>148</v>
          </cell>
          <cell r="AJ147" t="str">
            <v>대실</v>
          </cell>
          <cell r="AK147" t="str">
            <v>2</v>
          </cell>
          <cell r="AL147" t="str">
            <v>상</v>
          </cell>
        </row>
        <row r="148">
          <cell r="A148">
            <v>10498</v>
          </cell>
          <cell r="B148" t="str">
            <v>(주)대우건설</v>
          </cell>
          <cell r="C148" t="str">
            <v>하이엔텍</v>
          </cell>
          <cell r="D148" t="str">
            <v>권영석</v>
          </cell>
          <cell r="E148">
            <v>830125</v>
          </cell>
          <cell r="F148" t="str">
            <v>군포사업소</v>
          </cell>
          <cell r="G148" t="str">
            <v>주임</v>
          </cell>
          <cell r="O148" t="str">
            <v>010-4736-6979</v>
          </cell>
          <cell r="P148" t="str">
            <v>031-462-9554~5</v>
          </cell>
          <cell r="Q148" t="str">
            <v>youngseok.kwon@lge.com</v>
          </cell>
          <cell r="W148">
            <v>0</v>
          </cell>
          <cell r="Z148" t="str">
            <v>대우건설</v>
          </cell>
          <cell r="AA148">
            <v>41745</v>
          </cell>
          <cell r="AB148">
            <v>4</v>
          </cell>
          <cell r="AC148" t="str">
            <v>서울</v>
          </cell>
          <cell r="AE148" t="str">
            <v>20144</v>
          </cell>
          <cell r="AF148">
            <v>2014</v>
          </cell>
          <cell r="AG148" t="str">
            <v>2014</v>
          </cell>
          <cell r="AH148">
            <v>10498</v>
          </cell>
          <cell r="AI148">
            <v>149</v>
          </cell>
          <cell r="AJ148" t="str">
            <v>대실</v>
          </cell>
          <cell r="AK148" t="str">
            <v>2</v>
          </cell>
          <cell r="AL148" t="str">
            <v>상</v>
          </cell>
        </row>
        <row r="149">
          <cell r="A149">
            <v>10498</v>
          </cell>
          <cell r="B149" t="str">
            <v>(주)대우건설</v>
          </cell>
          <cell r="C149" t="str">
            <v>화성기연</v>
          </cell>
          <cell r="D149" t="str">
            <v>금태경</v>
          </cell>
          <cell r="E149">
            <v>720115</v>
          </cell>
          <cell r="F149" t="str">
            <v>관리</v>
          </cell>
          <cell r="G149" t="str">
            <v>대리</v>
          </cell>
          <cell r="O149" t="str">
            <v>010-3479-5147</v>
          </cell>
          <cell r="P149" t="str">
            <v>02-514-4460</v>
          </cell>
          <cell r="Q149" t="str">
            <v>hs239@unitel.co.kr</v>
          </cell>
          <cell r="W149">
            <v>0</v>
          </cell>
          <cell r="Z149" t="str">
            <v>대우건설</v>
          </cell>
          <cell r="AA149">
            <v>41745</v>
          </cell>
          <cell r="AB149">
            <v>4</v>
          </cell>
          <cell r="AC149" t="str">
            <v>서울</v>
          </cell>
          <cell r="AE149" t="str">
            <v>20144</v>
          </cell>
          <cell r="AF149">
            <v>2014</v>
          </cell>
          <cell r="AG149" t="str">
            <v>2014</v>
          </cell>
          <cell r="AH149">
            <v>10498</v>
          </cell>
          <cell r="AI149">
            <v>150</v>
          </cell>
          <cell r="AJ149" t="str">
            <v>대실</v>
          </cell>
          <cell r="AK149" t="str">
            <v>2</v>
          </cell>
          <cell r="AL149" t="str">
            <v>상</v>
          </cell>
        </row>
        <row r="150">
          <cell r="A150">
            <v>10498</v>
          </cell>
          <cell r="B150" t="str">
            <v>(주)대우건설</v>
          </cell>
          <cell r="C150" t="str">
            <v>도양기업</v>
          </cell>
          <cell r="D150" t="str">
            <v>기특한</v>
          </cell>
          <cell r="E150">
            <v>861102</v>
          </cell>
          <cell r="F150" t="str">
            <v>재경</v>
          </cell>
          <cell r="G150" t="str">
            <v>사원</v>
          </cell>
          <cell r="O150" t="str">
            <v>010-5762-0025</v>
          </cell>
          <cell r="P150" t="str">
            <v>031-729-0060</v>
          </cell>
          <cell r="Q150" t="str">
            <v>nysoo71@nate.com</v>
          </cell>
          <cell r="Z150" t="str">
            <v>대우건설</v>
          </cell>
          <cell r="AA150">
            <v>41745</v>
          </cell>
          <cell r="AB150">
            <v>4</v>
          </cell>
          <cell r="AC150" t="str">
            <v>서울</v>
          </cell>
          <cell r="AE150" t="str">
            <v>20144</v>
          </cell>
          <cell r="AF150">
            <v>2014</v>
          </cell>
          <cell r="AG150" t="str">
            <v>2014</v>
          </cell>
          <cell r="AH150">
            <v>10498</v>
          </cell>
          <cell r="AI150">
            <v>151</v>
          </cell>
          <cell r="AJ150" t="str">
            <v>대실</v>
          </cell>
          <cell r="AK150" t="str">
            <v>2</v>
          </cell>
          <cell r="AL150" t="str">
            <v>상</v>
          </cell>
        </row>
        <row r="151">
          <cell r="A151">
            <v>10498</v>
          </cell>
          <cell r="B151" t="str">
            <v>(주)대우건설</v>
          </cell>
          <cell r="C151" t="str">
            <v>웅진개발</v>
          </cell>
          <cell r="D151" t="str">
            <v>김경수</v>
          </cell>
          <cell r="E151">
            <v>801002</v>
          </cell>
          <cell r="F151" t="str">
            <v>공무부</v>
          </cell>
          <cell r="G151" t="str">
            <v>대리</v>
          </cell>
          <cell r="O151" t="str">
            <v>010-4024-3382</v>
          </cell>
          <cell r="P151" t="str">
            <v>02-3446-6131</v>
          </cell>
          <cell r="Q151" t="str">
            <v>wjin6131@wj-const.com</v>
          </cell>
          <cell r="W151">
            <v>0</v>
          </cell>
          <cell r="Z151" t="str">
            <v>대우건설</v>
          </cell>
          <cell r="AA151">
            <v>41745</v>
          </cell>
          <cell r="AB151">
            <v>4</v>
          </cell>
          <cell r="AC151" t="str">
            <v>서울</v>
          </cell>
          <cell r="AE151" t="str">
            <v>20144</v>
          </cell>
          <cell r="AF151">
            <v>2014</v>
          </cell>
          <cell r="AG151" t="str">
            <v>2014</v>
          </cell>
          <cell r="AH151">
            <v>10498</v>
          </cell>
          <cell r="AI151">
            <v>152</v>
          </cell>
          <cell r="AJ151" t="str">
            <v>대실</v>
          </cell>
          <cell r="AK151" t="str">
            <v>2</v>
          </cell>
          <cell r="AL151" t="str">
            <v>상</v>
          </cell>
        </row>
        <row r="152">
          <cell r="A152">
            <v>10498</v>
          </cell>
          <cell r="B152" t="str">
            <v>(주)대우건설</v>
          </cell>
          <cell r="C152" t="str">
            <v>금화피에스시</v>
          </cell>
          <cell r="D152" t="str">
            <v>김남주</v>
          </cell>
          <cell r="E152">
            <v>810825</v>
          </cell>
          <cell r="F152" t="str">
            <v>건설팀</v>
          </cell>
          <cell r="G152" t="str">
            <v>대리</v>
          </cell>
          <cell r="O152" t="str">
            <v>010-3848-9610</v>
          </cell>
          <cell r="P152" t="str">
            <v>02-2186-6245</v>
          </cell>
          <cell r="Q152" t="str">
            <v>namjooo@nate.com</v>
          </cell>
          <cell r="W152">
            <v>0</v>
          </cell>
          <cell r="Z152" t="str">
            <v>대우건설</v>
          </cell>
          <cell r="AA152">
            <v>41745</v>
          </cell>
          <cell r="AB152">
            <v>4</v>
          </cell>
          <cell r="AC152" t="str">
            <v>서울</v>
          </cell>
          <cell r="AE152" t="str">
            <v>20144</v>
          </cell>
          <cell r="AF152">
            <v>2014</v>
          </cell>
          <cell r="AG152" t="str">
            <v>2014</v>
          </cell>
          <cell r="AH152">
            <v>10498</v>
          </cell>
          <cell r="AI152">
            <v>153</v>
          </cell>
          <cell r="AJ152" t="str">
            <v>대실</v>
          </cell>
          <cell r="AK152" t="str">
            <v>2</v>
          </cell>
          <cell r="AL152" t="str">
            <v>상</v>
          </cell>
        </row>
        <row r="153">
          <cell r="A153">
            <v>10498</v>
          </cell>
          <cell r="B153" t="str">
            <v>(주)대우건설</v>
          </cell>
          <cell r="C153" t="str">
            <v>오도건설</v>
          </cell>
          <cell r="D153" t="str">
            <v>김대원</v>
          </cell>
          <cell r="E153">
            <v>780411</v>
          </cell>
          <cell r="F153" t="str">
            <v>관리부</v>
          </cell>
          <cell r="G153" t="str">
            <v>과장</v>
          </cell>
          <cell r="O153" t="str">
            <v>010-9370-9409</v>
          </cell>
          <cell r="P153" t="str">
            <v>02-523-2127</v>
          </cell>
          <cell r="Q153" t="str">
            <v>newd78@naver.com</v>
          </cell>
          <cell r="Z153" t="str">
            <v>대우건설</v>
          </cell>
          <cell r="AA153">
            <v>41745</v>
          </cell>
          <cell r="AB153">
            <v>4</v>
          </cell>
          <cell r="AC153" t="str">
            <v>서울</v>
          </cell>
          <cell r="AE153" t="str">
            <v>20144</v>
          </cell>
          <cell r="AF153">
            <v>2014</v>
          </cell>
          <cell r="AG153" t="str">
            <v>2014</v>
          </cell>
          <cell r="AH153">
            <v>10498</v>
          </cell>
          <cell r="AI153">
            <v>154</v>
          </cell>
          <cell r="AJ153" t="str">
            <v>대실</v>
          </cell>
          <cell r="AK153" t="str">
            <v>2</v>
          </cell>
          <cell r="AL153" t="str">
            <v>상</v>
          </cell>
        </row>
        <row r="154">
          <cell r="A154">
            <v>10498</v>
          </cell>
          <cell r="B154" t="str">
            <v>(주)대우건설</v>
          </cell>
          <cell r="C154" t="str">
            <v>다원건영</v>
          </cell>
          <cell r="D154" t="str">
            <v>이선형</v>
          </cell>
          <cell r="E154">
            <v>731218</v>
          </cell>
          <cell r="F154" t="str">
            <v>관리</v>
          </cell>
          <cell r="G154" t="str">
            <v>사원</v>
          </cell>
          <cell r="O154" t="str">
            <v>010-2012-1367</v>
          </cell>
          <cell r="P154" t="str">
            <v>02) 2294-0141</v>
          </cell>
          <cell r="Q154" t="str">
            <v>dawon1@unitel.co.kr</v>
          </cell>
          <cell r="W154">
            <v>0</v>
          </cell>
          <cell r="Z154" t="str">
            <v>대우건설</v>
          </cell>
          <cell r="AA154">
            <v>41745</v>
          </cell>
          <cell r="AB154">
            <v>4</v>
          </cell>
          <cell r="AC154" t="str">
            <v>서울</v>
          </cell>
          <cell r="AE154" t="str">
            <v>20144</v>
          </cell>
          <cell r="AF154">
            <v>2014</v>
          </cell>
          <cell r="AG154" t="str">
            <v>2014</v>
          </cell>
          <cell r="AH154">
            <v>10498</v>
          </cell>
          <cell r="AI154">
            <v>155</v>
          </cell>
          <cell r="AJ154" t="str">
            <v>대실</v>
          </cell>
          <cell r="AK154" t="str">
            <v>2</v>
          </cell>
          <cell r="AL154" t="str">
            <v>상</v>
          </cell>
        </row>
        <row r="155">
          <cell r="A155">
            <v>10498</v>
          </cell>
          <cell r="B155" t="str">
            <v>(주)대우건설</v>
          </cell>
          <cell r="C155" t="str">
            <v>대성테크</v>
          </cell>
          <cell r="D155" t="str">
            <v>김미선</v>
          </cell>
          <cell r="E155">
            <v>830815</v>
          </cell>
          <cell r="F155" t="str">
            <v>관리부</v>
          </cell>
          <cell r="G155" t="str">
            <v>과장</v>
          </cell>
          <cell r="O155" t="str">
            <v>010-2430-3596</v>
          </cell>
          <cell r="P155" t="str">
            <v>02-579-1494</v>
          </cell>
          <cell r="Q155" t="str">
            <v>dstech1@chol.com</v>
          </cell>
          <cell r="W155">
            <v>0</v>
          </cell>
          <cell r="Z155" t="str">
            <v>대우건설</v>
          </cell>
          <cell r="AA155">
            <v>41745</v>
          </cell>
          <cell r="AB155">
            <v>4</v>
          </cell>
          <cell r="AC155" t="str">
            <v>서울</v>
          </cell>
          <cell r="AE155" t="str">
            <v>20144</v>
          </cell>
          <cell r="AF155">
            <v>2014</v>
          </cell>
          <cell r="AG155" t="str">
            <v>2014</v>
          </cell>
          <cell r="AH155">
            <v>10498</v>
          </cell>
          <cell r="AI155">
            <v>156</v>
          </cell>
          <cell r="AJ155" t="str">
            <v>대실</v>
          </cell>
          <cell r="AK155" t="str">
            <v>2</v>
          </cell>
          <cell r="AL155" t="str">
            <v>상</v>
          </cell>
        </row>
        <row r="156">
          <cell r="A156">
            <v>10498</v>
          </cell>
          <cell r="B156" t="str">
            <v>(주)대우건설</v>
          </cell>
          <cell r="C156" t="str">
            <v>한판유리</v>
          </cell>
          <cell r="D156" t="str">
            <v>김미애</v>
          </cell>
          <cell r="E156">
            <v>790726</v>
          </cell>
          <cell r="F156" t="str">
            <v>총무팀</v>
          </cell>
          <cell r="G156" t="str">
            <v>주임</v>
          </cell>
          <cell r="O156" t="str">
            <v>010-9909-1224</v>
          </cell>
          <cell r="P156" t="str">
            <v>02-2234-3626</v>
          </cell>
          <cell r="Q156" t="str">
            <v>hp0001@unitel.co.kr</v>
          </cell>
          <cell r="W156">
            <v>0</v>
          </cell>
          <cell r="Z156" t="str">
            <v>대우건설</v>
          </cell>
          <cell r="AA156">
            <v>41745</v>
          </cell>
          <cell r="AB156">
            <v>4</v>
          </cell>
          <cell r="AC156" t="str">
            <v>서울</v>
          </cell>
          <cell r="AE156" t="str">
            <v>20144</v>
          </cell>
          <cell r="AF156">
            <v>2014</v>
          </cell>
          <cell r="AG156" t="str">
            <v>2014</v>
          </cell>
          <cell r="AH156">
            <v>10498</v>
          </cell>
          <cell r="AI156">
            <v>157</v>
          </cell>
          <cell r="AJ156" t="str">
            <v>대실</v>
          </cell>
          <cell r="AK156" t="str">
            <v>2</v>
          </cell>
          <cell r="AL156" t="str">
            <v>상</v>
          </cell>
        </row>
        <row r="157">
          <cell r="A157">
            <v>10498</v>
          </cell>
          <cell r="B157" t="str">
            <v>(주)대우건설</v>
          </cell>
          <cell r="C157" t="str">
            <v>성보엔지니어링</v>
          </cell>
          <cell r="D157" t="str">
            <v>김봉준</v>
          </cell>
          <cell r="E157">
            <v>870722</v>
          </cell>
          <cell r="F157" t="str">
            <v>공무부</v>
          </cell>
          <cell r="G157" t="str">
            <v>주임</v>
          </cell>
          <cell r="O157" t="str">
            <v>010-3505-8876</v>
          </cell>
          <cell r="P157" t="str">
            <v>070-8857-5861</v>
          </cell>
          <cell r="Q157" t="str">
            <v>sb79@s-eng.com</v>
          </cell>
          <cell r="W157">
            <v>0</v>
          </cell>
          <cell r="Z157" t="str">
            <v>대우건설</v>
          </cell>
          <cell r="AA157">
            <v>41745</v>
          </cell>
          <cell r="AB157">
            <v>4</v>
          </cell>
          <cell r="AC157" t="str">
            <v>서울</v>
          </cell>
          <cell r="AE157" t="str">
            <v>20144</v>
          </cell>
          <cell r="AF157">
            <v>2014</v>
          </cell>
          <cell r="AG157" t="str">
            <v>2014</v>
          </cell>
          <cell r="AH157">
            <v>10498</v>
          </cell>
          <cell r="AI157">
            <v>158</v>
          </cell>
          <cell r="AJ157" t="str">
            <v>대실</v>
          </cell>
          <cell r="AK157" t="str">
            <v>2</v>
          </cell>
          <cell r="AL157" t="str">
            <v>상</v>
          </cell>
        </row>
        <row r="158">
          <cell r="A158">
            <v>10498</v>
          </cell>
          <cell r="B158" t="str">
            <v>(주)대우건설</v>
          </cell>
          <cell r="C158" t="str">
            <v>대정설비</v>
          </cell>
          <cell r="D158" t="str">
            <v>김삼제</v>
          </cell>
          <cell r="E158">
            <v>700715</v>
          </cell>
          <cell r="F158" t="str">
            <v>설비부</v>
          </cell>
          <cell r="G158" t="str">
            <v>부장</v>
          </cell>
          <cell r="O158" t="str">
            <v>010-3884-5098</v>
          </cell>
          <cell r="P158" t="str">
            <v>02-3446-7500</v>
          </cell>
          <cell r="Q158" t="str">
            <v>kinsjda@lycos.co.kr</v>
          </cell>
          <cell r="W158">
            <v>0</v>
          </cell>
          <cell r="Z158" t="str">
            <v>대우건설</v>
          </cell>
          <cell r="AA158">
            <v>41745</v>
          </cell>
          <cell r="AB158">
            <v>4</v>
          </cell>
          <cell r="AC158" t="str">
            <v>서울</v>
          </cell>
          <cell r="AE158" t="str">
            <v>20144</v>
          </cell>
          <cell r="AF158">
            <v>2014</v>
          </cell>
          <cell r="AG158" t="str">
            <v>2014</v>
          </cell>
          <cell r="AH158">
            <v>10498</v>
          </cell>
          <cell r="AI158">
            <v>159</v>
          </cell>
          <cell r="AJ158" t="str">
            <v>대실</v>
          </cell>
          <cell r="AK158" t="str">
            <v>2</v>
          </cell>
          <cell r="AL158" t="str">
            <v>상</v>
          </cell>
        </row>
        <row r="159">
          <cell r="A159">
            <v>10498</v>
          </cell>
          <cell r="B159" t="str">
            <v>(주)대우건설</v>
          </cell>
          <cell r="C159" t="str">
            <v>대양공영</v>
          </cell>
          <cell r="D159" t="str">
            <v>김용장</v>
          </cell>
          <cell r="E159">
            <v>690519</v>
          </cell>
          <cell r="F159" t="str">
            <v>공사팀</v>
          </cell>
          <cell r="G159" t="str">
            <v>상무이사</v>
          </cell>
          <cell r="O159" t="str">
            <v>010-3744-7372</v>
          </cell>
          <cell r="P159" t="str">
            <v>02-463-1595</v>
          </cell>
          <cell r="Q159" t="str">
            <v>daeyang159@nate.com</v>
          </cell>
          <cell r="W159">
            <v>0</v>
          </cell>
          <cell r="Z159" t="str">
            <v>대우건설</v>
          </cell>
          <cell r="AA159">
            <v>41745</v>
          </cell>
          <cell r="AB159">
            <v>4</v>
          </cell>
          <cell r="AC159" t="str">
            <v>서울</v>
          </cell>
          <cell r="AE159" t="str">
            <v>20144</v>
          </cell>
          <cell r="AF159">
            <v>2014</v>
          </cell>
          <cell r="AG159" t="str">
            <v>2014</v>
          </cell>
          <cell r="AH159">
            <v>10498</v>
          </cell>
          <cell r="AI159">
            <v>160</v>
          </cell>
          <cell r="AJ159" t="str">
            <v>대실</v>
          </cell>
          <cell r="AK159" t="str">
            <v>2</v>
          </cell>
          <cell r="AL159" t="str">
            <v>상</v>
          </cell>
        </row>
        <row r="160">
          <cell r="A160">
            <v>10498</v>
          </cell>
          <cell r="B160" t="str">
            <v>(주)대우건설</v>
          </cell>
          <cell r="C160" t="str">
            <v>올가</v>
          </cell>
          <cell r="D160" t="str">
            <v>김원균</v>
          </cell>
          <cell r="E160">
            <v>751006</v>
          </cell>
          <cell r="F160" t="str">
            <v>관리</v>
          </cell>
          <cell r="G160" t="str">
            <v>차장</v>
          </cell>
          <cell r="O160" t="str">
            <v>010-5576-6230</v>
          </cell>
          <cell r="P160" t="str">
            <v>02-3453-8543(103)</v>
          </cell>
          <cell r="Q160" t="str">
            <v>ockchun2@naver.com</v>
          </cell>
          <cell r="Z160" t="str">
            <v>대우건설</v>
          </cell>
          <cell r="AA160">
            <v>41745</v>
          </cell>
          <cell r="AB160">
            <v>4</v>
          </cell>
          <cell r="AC160" t="str">
            <v>서울</v>
          </cell>
          <cell r="AE160" t="str">
            <v>20144</v>
          </cell>
          <cell r="AF160">
            <v>2014</v>
          </cell>
          <cell r="AG160" t="str">
            <v>2014</v>
          </cell>
          <cell r="AH160">
            <v>10498</v>
          </cell>
          <cell r="AI160">
            <v>161</v>
          </cell>
          <cell r="AJ160" t="str">
            <v>대실</v>
          </cell>
          <cell r="AK160" t="str">
            <v>2</v>
          </cell>
          <cell r="AL160" t="str">
            <v>상</v>
          </cell>
        </row>
        <row r="161">
          <cell r="A161">
            <v>10498</v>
          </cell>
          <cell r="B161" t="str">
            <v>(주)대우건설</v>
          </cell>
          <cell r="C161" t="str">
            <v>화엄토건</v>
          </cell>
          <cell r="D161" t="str">
            <v>김제연</v>
          </cell>
          <cell r="E161">
            <v>790224</v>
          </cell>
          <cell r="F161" t="str">
            <v>관리부</v>
          </cell>
          <cell r="G161" t="str">
            <v>과장</v>
          </cell>
          <cell r="O161" t="str">
            <v>010-6241-8179</v>
          </cell>
          <cell r="P161" t="str">
            <v>02-420-6454</v>
          </cell>
          <cell r="Q161" t="str">
            <v>jy225@hotmail.com</v>
          </cell>
          <cell r="W161">
            <v>0</v>
          </cell>
          <cell r="Z161" t="str">
            <v>대우건설</v>
          </cell>
          <cell r="AA161">
            <v>41745</v>
          </cell>
          <cell r="AB161">
            <v>4</v>
          </cell>
          <cell r="AC161" t="str">
            <v>서울</v>
          </cell>
          <cell r="AE161" t="str">
            <v>20144</v>
          </cell>
          <cell r="AF161">
            <v>2014</v>
          </cell>
          <cell r="AG161" t="str">
            <v>2014</v>
          </cell>
          <cell r="AH161">
            <v>10498</v>
          </cell>
          <cell r="AI161">
            <v>162</v>
          </cell>
          <cell r="AJ161" t="str">
            <v>대실</v>
          </cell>
          <cell r="AK161" t="str">
            <v>2</v>
          </cell>
          <cell r="AL161" t="str">
            <v>상</v>
          </cell>
        </row>
        <row r="162">
          <cell r="A162">
            <v>10498</v>
          </cell>
          <cell r="B162" t="str">
            <v>(주)대우건설</v>
          </cell>
          <cell r="C162" t="str">
            <v>부경기건</v>
          </cell>
          <cell r="D162" t="str">
            <v>김종필</v>
          </cell>
          <cell r="E162">
            <v>671028</v>
          </cell>
          <cell r="F162" t="str">
            <v>관리</v>
          </cell>
          <cell r="G162" t="str">
            <v>대표이사</v>
          </cell>
          <cell r="O162" t="str">
            <v>010-9108-3899</v>
          </cell>
          <cell r="P162" t="str">
            <v>02-586-6677</v>
          </cell>
          <cell r="Q162" t="str">
            <v>bookng@nate.com</v>
          </cell>
          <cell r="W162">
            <v>0</v>
          </cell>
          <cell r="Z162" t="str">
            <v>대우건설</v>
          </cell>
          <cell r="AA162">
            <v>41745</v>
          </cell>
          <cell r="AB162">
            <v>4</v>
          </cell>
          <cell r="AC162" t="str">
            <v>서울</v>
          </cell>
          <cell r="AE162" t="str">
            <v>20144</v>
          </cell>
          <cell r="AF162">
            <v>2014</v>
          </cell>
          <cell r="AG162" t="str">
            <v>2014</v>
          </cell>
          <cell r="AH162">
            <v>10498</v>
          </cell>
          <cell r="AI162">
            <v>163</v>
          </cell>
          <cell r="AJ162" t="str">
            <v>대실</v>
          </cell>
          <cell r="AK162" t="str">
            <v>2</v>
          </cell>
          <cell r="AL162" t="str">
            <v>상</v>
          </cell>
        </row>
        <row r="163">
          <cell r="A163">
            <v>10498</v>
          </cell>
          <cell r="B163" t="str">
            <v>(주)대우건설</v>
          </cell>
          <cell r="C163" t="str">
            <v>비엔지컨설턴트</v>
          </cell>
          <cell r="D163" t="str">
            <v>김지수</v>
          </cell>
          <cell r="E163">
            <v>880419</v>
          </cell>
          <cell r="F163" t="str">
            <v>공사관리팀</v>
          </cell>
          <cell r="G163" t="str">
            <v>사원</v>
          </cell>
          <cell r="O163" t="str">
            <v>010-4617-2809</v>
          </cell>
          <cell r="P163" t="str">
            <v>031-716-8914</v>
          </cell>
          <cell r="Q163" t="str">
            <v>jisu@bng.co.kr</v>
          </cell>
          <cell r="W163">
            <v>0</v>
          </cell>
          <cell r="Z163" t="str">
            <v>대우건설</v>
          </cell>
          <cell r="AA163">
            <v>41745</v>
          </cell>
          <cell r="AB163">
            <v>4</v>
          </cell>
          <cell r="AC163" t="str">
            <v>서울</v>
          </cell>
          <cell r="AE163" t="str">
            <v>20144</v>
          </cell>
          <cell r="AF163">
            <v>2014</v>
          </cell>
          <cell r="AG163" t="str">
            <v>2014</v>
          </cell>
          <cell r="AH163">
            <v>10498</v>
          </cell>
          <cell r="AI163">
            <v>164</v>
          </cell>
          <cell r="AJ163" t="str">
            <v>대실</v>
          </cell>
          <cell r="AK163" t="str">
            <v>2</v>
          </cell>
          <cell r="AL163" t="str">
            <v>상</v>
          </cell>
        </row>
        <row r="164">
          <cell r="A164">
            <v>10498</v>
          </cell>
          <cell r="B164" t="str">
            <v>(주)대우건설</v>
          </cell>
          <cell r="C164" t="str">
            <v>삼원강재공업</v>
          </cell>
          <cell r="D164" t="str">
            <v>김형규</v>
          </cell>
          <cell r="E164">
            <v>581107</v>
          </cell>
          <cell r="F164" t="str">
            <v>관리</v>
          </cell>
          <cell r="G164" t="str">
            <v>상무</v>
          </cell>
          <cell r="H164">
            <v>0</v>
          </cell>
          <cell r="O164" t="str">
            <v>010-9165-6466</v>
          </cell>
          <cell r="P164" t="str">
            <v>02-6443-5800</v>
          </cell>
          <cell r="Q164" t="str">
            <v>ssamwon@naver.com</v>
          </cell>
          <cell r="W164">
            <v>0</v>
          </cell>
          <cell r="Z164" t="str">
            <v>대우건설</v>
          </cell>
          <cell r="AA164">
            <v>41745</v>
          </cell>
          <cell r="AB164">
            <v>4</v>
          </cell>
          <cell r="AC164" t="str">
            <v>서울</v>
          </cell>
          <cell r="AE164" t="str">
            <v>20144</v>
          </cell>
          <cell r="AF164">
            <v>2014</v>
          </cell>
          <cell r="AG164" t="str">
            <v>2014</v>
          </cell>
          <cell r="AH164">
            <v>10498</v>
          </cell>
          <cell r="AI164">
            <v>165</v>
          </cell>
          <cell r="AJ164" t="str">
            <v>대실</v>
          </cell>
          <cell r="AK164" t="str">
            <v>2</v>
          </cell>
          <cell r="AL164" t="str">
            <v>상</v>
          </cell>
        </row>
        <row r="165">
          <cell r="A165">
            <v>10498</v>
          </cell>
          <cell r="B165" t="str">
            <v>(주)대우건설</v>
          </cell>
          <cell r="C165" t="str">
            <v>현대알루미늄</v>
          </cell>
          <cell r="D165" t="str">
            <v>김형준</v>
          </cell>
          <cell r="E165">
            <v>760203</v>
          </cell>
          <cell r="F165" t="str">
            <v>공무</v>
          </cell>
          <cell r="G165" t="str">
            <v>과장</v>
          </cell>
          <cell r="M165">
            <v>0</v>
          </cell>
          <cell r="N165">
            <v>0</v>
          </cell>
          <cell r="O165" t="str">
            <v>011-9773-2632</v>
          </cell>
          <cell r="P165" t="str">
            <v>02)2103-3042</v>
          </cell>
          <cell r="Q165" t="str">
            <v>1056913@hanmail.net</v>
          </cell>
          <cell r="Z165" t="str">
            <v>대우건설</v>
          </cell>
          <cell r="AA165">
            <v>41745</v>
          </cell>
          <cell r="AB165">
            <v>4</v>
          </cell>
          <cell r="AC165" t="str">
            <v>서울</v>
          </cell>
          <cell r="AE165" t="str">
            <v>20144</v>
          </cell>
          <cell r="AF165">
            <v>2014</v>
          </cell>
          <cell r="AG165" t="str">
            <v>2014</v>
          </cell>
          <cell r="AH165">
            <v>10498</v>
          </cell>
          <cell r="AI165">
            <v>166</v>
          </cell>
          <cell r="AJ165" t="str">
            <v>대실</v>
          </cell>
          <cell r="AK165" t="str">
            <v>2</v>
          </cell>
          <cell r="AL165" t="str">
            <v>상</v>
          </cell>
        </row>
        <row r="166">
          <cell r="A166">
            <v>10498</v>
          </cell>
          <cell r="B166" t="str">
            <v>(주)대우건설</v>
          </cell>
          <cell r="C166" t="str">
            <v>정수환경건설</v>
          </cell>
          <cell r="D166" t="str">
            <v>문세훈</v>
          </cell>
          <cell r="E166">
            <v>810520</v>
          </cell>
          <cell r="F166" t="str">
            <v>기술부</v>
          </cell>
          <cell r="G166" t="str">
            <v>대리</v>
          </cell>
          <cell r="O166" t="str">
            <v>010-2745-6792</v>
          </cell>
          <cell r="P166" t="str">
            <v>02-548-7949</v>
          </cell>
          <cell r="Q166" t="str">
            <v>jeungsu@chol.com</v>
          </cell>
          <cell r="Z166" t="str">
            <v>대우건설</v>
          </cell>
          <cell r="AA166">
            <v>41745</v>
          </cell>
          <cell r="AB166">
            <v>4</v>
          </cell>
          <cell r="AC166" t="str">
            <v>서울</v>
          </cell>
          <cell r="AE166" t="str">
            <v>20144</v>
          </cell>
          <cell r="AF166">
            <v>2014</v>
          </cell>
          <cell r="AG166" t="str">
            <v>2014</v>
          </cell>
          <cell r="AH166">
            <v>10498</v>
          </cell>
          <cell r="AI166">
            <v>167</v>
          </cell>
          <cell r="AJ166" t="str">
            <v>대실</v>
          </cell>
          <cell r="AK166" t="str">
            <v>2</v>
          </cell>
          <cell r="AL166" t="str">
            <v>상</v>
          </cell>
        </row>
        <row r="167">
          <cell r="A167">
            <v>10498</v>
          </cell>
          <cell r="B167" t="str">
            <v>(주)대우건설</v>
          </cell>
          <cell r="C167" t="str">
            <v>푸코건업</v>
          </cell>
          <cell r="D167" t="str">
            <v>박기범</v>
          </cell>
          <cell r="E167">
            <v>550909</v>
          </cell>
          <cell r="F167" t="str">
            <v>관리부</v>
          </cell>
          <cell r="G167" t="str">
            <v>부장</v>
          </cell>
          <cell r="O167" t="str">
            <v>010-2984-2628</v>
          </cell>
          <cell r="P167" t="str">
            <v>02-326-3854</v>
          </cell>
          <cell r="Q167" t="str">
            <v>fuco@fucoind.com</v>
          </cell>
          <cell r="Z167" t="str">
            <v>대우건설</v>
          </cell>
          <cell r="AA167">
            <v>41745</v>
          </cell>
          <cell r="AB167">
            <v>4</v>
          </cell>
          <cell r="AC167" t="str">
            <v>서울</v>
          </cell>
          <cell r="AE167" t="str">
            <v>20144</v>
          </cell>
          <cell r="AF167">
            <v>2014</v>
          </cell>
          <cell r="AG167" t="str">
            <v>2014</v>
          </cell>
          <cell r="AH167">
            <v>10498</v>
          </cell>
          <cell r="AI167">
            <v>168</v>
          </cell>
          <cell r="AJ167" t="str">
            <v>대실</v>
          </cell>
          <cell r="AK167" t="str">
            <v>2</v>
          </cell>
          <cell r="AL167" t="str">
            <v>상</v>
          </cell>
        </row>
        <row r="168">
          <cell r="A168">
            <v>10498</v>
          </cell>
          <cell r="B168" t="str">
            <v>(주)대우건설</v>
          </cell>
          <cell r="C168" t="str">
            <v>인터웰</v>
          </cell>
          <cell r="D168" t="str">
            <v>박은희</v>
          </cell>
          <cell r="E168">
            <v>670701</v>
          </cell>
          <cell r="O168" t="str">
            <v>010-6664-1725</v>
          </cell>
          <cell r="P168" t="str">
            <v>02-425-3571</v>
          </cell>
          <cell r="Q168" t="str">
            <v>interwellco@hanmail.net</v>
          </cell>
          <cell r="Z168" t="str">
            <v>대우건설</v>
          </cell>
          <cell r="AA168">
            <v>41745</v>
          </cell>
          <cell r="AB168">
            <v>4</v>
          </cell>
          <cell r="AC168" t="str">
            <v>서울</v>
          </cell>
          <cell r="AE168" t="str">
            <v>20144</v>
          </cell>
          <cell r="AF168">
            <v>2014</v>
          </cell>
          <cell r="AG168" t="str">
            <v>2014</v>
          </cell>
          <cell r="AH168">
            <v>10498</v>
          </cell>
          <cell r="AI168">
            <v>169</v>
          </cell>
          <cell r="AJ168" t="str">
            <v>대실</v>
          </cell>
          <cell r="AK168" t="str">
            <v>2</v>
          </cell>
          <cell r="AL168" t="str">
            <v>상</v>
          </cell>
        </row>
        <row r="169">
          <cell r="A169">
            <v>10498</v>
          </cell>
          <cell r="B169" t="str">
            <v>(주)대우건설</v>
          </cell>
          <cell r="C169" t="str">
            <v>하람티에스아이</v>
          </cell>
          <cell r="D169" t="str">
            <v>박정규</v>
          </cell>
          <cell r="E169">
            <v>720429</v>
          </cell>
          <cell r="F169" t="str">
            <v>관리부</v>
          </cell>
          <cell r="G169" t="str">
            <v>과장</v>
          </cell>
          <cell r="O169" t="str">
            <v>010-9453-0422</v>
          </cell>
          <cell r="P169" t="str">
            <v>031-908-6373</v>
          </cell>
          <cell r="Q169" t="str">
            <v>haram6373@naver.com</v>
          </cell>
          <cell r="Z169" t="str">
            <v>대우건설</v>
          </cell>
          <cell r="AA169">
            <v>41745</v>
          </cell>
          <cell r="AB169">
            <v>4</v>
          </cell>
          <cell r="AC169" t="str">
            <v>서울</v>
          </cell>
          <cell r="AE169" t="str">
            <v>20144</v>
          </cell>
          <cell r="AF169">
            <v>2014</v>
          </cell>
          <cell r="AG169" t="str">
            <v>2014</v>
          </cell>
          <cell r="AH169">
            <v>10498</v>
          </cell>
          <cell r="AI169">
            <v>170</v>
          </cell>
          <cell r="AJ169" t="str">
            <v>대실</v>
          </cell>
          <cell r="AK169" t="str">
            <v>2</v>
          </cell>
          <cell r="AL169" t="str">
            <v>상</v>
          </cell>
        </row>
        <row r="170">
          <cell r="A170">
            <v>10498</v>
          </cell>
          <cell r="B170" t="str">
            <v>(주)대우건설</v>
          </cell>
          <cell r="C170" t="str">
            <v>하이엔텍</v>
          </cell>
          <cell r="D170" t="str">
            <v>박진서</v>
          </cell>
          <cell r="E170">
            <v>690903</v>
          </cell>
          <cell r="F170" t="str">
            <v>HR팀</v>
          </cell>
          <cell r="G170" t="str">
            <v>차장</v>
          </cell>
          <cell r="O170" t="str">
            <v>010-9114-1857</v>
          </cell>
          <cell r="P170" t="str">
            <v>032-680-0570</v>
          </cell>
          <cell r="Q170" t="str">
            <v>jinsir.park@lge.com</v>
          </cell>
          <cell r="Z170" t="str">
            <v>대우건설</v>
          </cell>
          <cell r="AA170">
            <v>41745</v>
          </cell>
          <cell r="AB170">
            <v>4</v>
          </cell>
          <cell r="AC170" t="str">
            <v>서울</v>
          </cell>
          <cell r="AE170" t="str">
            <v>20144</v>
          </cell>
          <cell r="AF170">
            <v>2014</v>
          </cell>
          <cell r="AG170" t="str">
            <v>2014</v>
          </cell>
          <cell r="AH170">
            <v>10498</v>
          </cell>
          <cell r="AI170">
            <v>171</v>
          </cell>
          <cell r="AJ170" t="str">
            <v>대실</v>
          </cell>
          <cell r="AK170" t="str">
            <v>2</v>
          </cell>
          <cell r="AL170" t="str">
            <v>상</v>
          </cell>
        </row>
        <row r="171">
          <cell r="A171">
            <v>10498</v>
          </cell>
          <cell r="B171" t="str">
            <v>(주)대우건설</v>
          </cell>
          <cell r="C171" t="str">
            <v>에코밸리</v>
          </cell>
          <cell r="D171" t="str">
            <v>박진하</v>
          </cell>
          <cell r="E171">
            <v>880324</v>
          </cell>
          <cell r="F171" t="str">
            <v>경영기획팀</v>
          </cell>
          <cell r="G171" t="str">
            <v>사원</v>
          </cell>
          <cell r="O171" t="str">
            <v>010-6431-7398</v>
          </cell>
          <cell r="P171" t="str">
            <v>02-3272-7723</v>
          </cell>
          <cell r="Q171" t="str">
            <v>pjh@eco-valley.com</v>
          </cell>
          <cell r="Z171" t="str">
            <v>대우건설</v>
          </cell>
          <cell r="AA171">
            <v>41745</v>
          </cell>
          <cell r="AB171">
            <v>4</v>
          </cell>
          <cell r="AC171" t="str">
            <v>서울</v>
          </cell>
          <cell r="AE171" t="str">
            <v>20144</v>
          </cell>
          <cell r="AF171">
            <v>2014</v>
          </cell>
          <cell r="AG171" t="str">
            <v>2014</v>
          </cell>
          <cell r="AH171">
            <v>10498</v>
          </cell>
          <cell r="AI171">
            <v>172</v>
          </cell>
          <cell r="AJ171" t="str">
            <v>대실</v>
          </cell>
          <cell r="AK171" t="str">
            <v>2</v>
          </cell>
          <cell r="AL171" t="str">
            <v>상</v>
          </cell>
        </row>
        <row r="172">
          <cell r="A172">
            <v>10498</v>
          </cell>
          <cell r="B172" t="str">
            <v>(주)대우건설</v>
          </cell>
          <cell r="C172" t="str">
            <v>신보</v>
          </cell>
          <cell r="D172" t="str">
            <v>박효신</v>
          </cell>
          <cell r="E172">
            <v>860115</v>
          </cell>
          <cell r="F172" t="str">
            <v>경영지원팀</v>
          </cell>
          <cell r="G172" t="str">
            <v>대리</v>
          </cell>
          <cell r="O172" t="str">
            <v>010-7154-6604</v>
          </cell>
          <cell r="P172" t="str">
            <v>02-710-0987</v>
          </cell>
          <cell r="Q172" t="str">
            <v>gylts@shinbonet.com</v>
          </cell>
          <cell r="Z172" t="str">
            <v>대우건설</v>
          </cell>
          <cell r="AA172">
            <v>41745</v>
          </cell>
          <cell r="AB172">
            <v>4</v>
          </cell>
          <cell r="AC172" t="str">
            <v>서울</v>
          </cell>
          <cell r="AE172" t="str">
            <v>20144</v>
          </cell>
          <cell r="AF172">
            <v>2014</v>
          </cell>
          <cell r="AG172" t="str">
            <v>2014</v>
          </cell>
          <cell r="AH172">
            <v>10498</v>
          </cell>
          <cell r="AI172">
            <v>173</v>
          </cell>
          <cell r="AJ172" t="str">
            <v>대실</v>
          </cell>
          <cell r="AK172" t="str">
            <v>2</v>
          </cell>
          <cell r="AL172" t="str">
            <v>상</v>
          </cell>
        </row>
        <row r="173">
          <cell r="A173">
            <v>10498</v>
          </cell>
          <cell r="B173" t="str">
            <v>(주)대우건설</v>
          </cell>
          <cell r="C173" t="str">
            <v>신보</v>
          </cell>
          <cell r="D173" t="str">
            <v>방미</v>
          </cell>
          <cell r="E173">
            <v>851206</v>
          </cell>
          <cell r="F173" t="str">
            <v>경영지원팀</v>
          </cell>
          <cell r="G173" t="str">
            <v>대리</v>
          </cell>
          <cell r="O173" t="str">
            <v>010-3016-4883</v>
          </cell>
          <cell r="P173" t="str">
            <v>02-710-0992</v>
          </cell>
          <cell r="Q173" t="str">
            <v>bm123@shinbonet.com</v>
          </cell>
          <cell r="X173" t="str">
            <v>6.3 현장 추가</v>
          </cell>
          <cell r="Z173" t="str">
            <v>대우건설</v>
          </cell>
          <cell r="AA173">
            <v>41745</v>
          </cell>
          <cell r="AB173">
            <v>4</v>
          </cell>
          <cell r="AC173" t="str">
            <v>서울</v>
          </cell>
          <cell r="AE173" t="str">
            <v>20144</v>
          </cell>
          <cell r="AF173">
            <v>2014</v>
          </cell>
          <cell r="AG173" t="str">
            <v>2014</v>
          </cell>
          <cell r="AH173">
            <v>10498</v>
          </cell>
          <cell r="AI173">
            <v>174</v>
          </cell>
          <cell r="AJ173" t="str">
            <v>대실</v>
          </cell>
          <cell r="AK173" t="str">
            <v>2</v>
          </cell>
          <cell r="AL173" t="str">
            <v>상</v>
          </cell>
        </row>
        <row r="174">
          <cell r="A174">
            <v>10498</v>
          </cell>
          <cell r="B174" t="str">
            <v>(주)대우건설</v>
          </cell>
          <cell r="C174" t="str">
            <v>대정설비</v>
          </cell>
          <cell r="D174" t="str">
            <v>서재원</v>
          </cell>
          <cell r="E174">
            <v>700715</v>
          </cell>
          <cell r="F174" t="str">
            <v>설비부</v>
          </cell>
          <cell r="G174" t="str">
            <v>과장</v>
          </cell>
          <cell r="O174" t="str">
            <v>010-3567-3267</v>
          </cell>
          <cell r="P174" t="str">
            <v>02-3446-7500</v>
          </cell>
          <cell r="Q174" t="str">
            <v>ij7810@hanmail.net</v>
          </cell>
          <cell r="Z174" t="str">
            <v>대우건설</v>
          </cell>
          <cell r="AA174">
            <v>41745</v>
          </cell>
          <cell r="AB174">
            <v>4</v>
          </cell>
          <cell r="AC174" t="str">
            <v>서울</v>
          </cell>
          <cell r="AE174" t="str">
            <v>20144</v>
          </cell>
          <cell r="AF174">
            <v>2014</v>
          </cell>
          <cell r="AG174" t="str">
            <v>2014</v>
          </cell>
          <cell r="AH174">
            <v>10498</v>
          </cell>
          <cell r="AI174">
            <v>175</v>
          </cell>
          <cell r="AJ174" t="str">
            <v>대실</v>
          </cell>
          <cell r="AK174" t="str">
            <v>2</v>
          </cell>
          <cell r="AL174" t="str">
            <v>상</v>
          </cell>
        </row>
        <row r="175">
          <cell r="A175">
            <v>10498</v>
          </cell>
          <cell r="B175" t="str">
            <v>(주)대우건설</v>
          </cell>
          <cell r="C175" t="str">
            <v>대영유리공업</v>
          </cell>
          <cell r="D175" t="str">
            <v>송효식</v>
          </cell>
          <cell r="E175">
            <v>560520</v>
          </cell>
          <cell r="F175" t="str">
            <v>영업부</v>
          </cell>
          <cell r="G175" t="str">
            <v>상무</v>
          </cell>
          <cell r="H175">
            <v>0</v>
          </cell>
          <cell r="L175">
            <v>0</v>
          </cell>
          <cell r="O175" t="str">
            <v>010-5254-0576</v>
          </cell>
          <cell r="P175" t="str">
            <v>02-575-4232</v>
          </cell>
          <cell r="Q175" t="str">
            <v>dgalss@unitel.co.kr</v>
          </cell>
          <cell r="Z175" t="str">
            <v>대우건설</v>
          </cell>
          <cell r="AA175">
            <v>41745</v>
          </cell>
          <cell r="AB175">
            <v>4</v>
          </cell>
          <cell r="AC175" t="str">
            <v>서울</v>
          </cell>
          <cell r="AE175" t="str">
            <v>20144</v>
          </cell>
          <cell r="AF175">
            <v>2014</v>
          </cell>
          <cell r="AG175" t="str">
            <v>2014</v>
          </cell>
          <cell r="AH175">
            <v>10498</v>
          </cell>
          <cell r="AI175">
            <v>176</v>
          </cell>
          <cell r="AJ175" t="str">
            <v>대실</v>
          </cell>
          <cell r="AK175" t="str">
            <v>2</v>
          </cell>
          <cell r="AL175" t="str">
            <v>상</v>
          </cell>
        </row>
        <row r="176">
          <cell r="A176">
            <v>10498</v>
          </cell>
          <cell r="B176" t="str">
            <v>(주)대우건설</v>
          </cell>
          <cell r="C176" t="str">
            <v>삼선CSA</v>
          </cell>
          <cell r="D176" t="str">
            <v>안방순</v>
          </cell>
          <cell r="E176">
            <v>680410</v>
          </cell>
          <cell r="F176" t="str">
            <v>관리</v>
          </cell>
          <cell r="G176" t="str">
            <v>부장</v>
          </cell>
          <cell r="O176" t="str">
            <v>010-3475-9859</v>
          </cell>
          <cell r="P176" t="str">
            <v>02-859-1277</v>
          </cell>
          <cell r="Q176" t="str">
            <v>ssf031@samsunss.co.kr</v>
          </cell>
          <cell r="Z176" t="str">
            <v>대우건설</v>
          </cell>
          <cell r="AA176">
            <v>41745</v>
          </cell>
          <cell r="AB176">
            <v>4</v>
          </cell>
          <cell r="AC176" t="str">
            <v>서울</v>
          </cell>
          <cell r="AE176" t="str">
            <v>20144</v>
          </cell>
          <cell r="AF176">
            <v>2014</v>
          </cell>
          <cell r="AG176" t="str">
            <v>2014</v>
          </cell>
          <cell r="AH176">
            <v>10498</v>
          </cell>
          <cell r="AI176">
            <v>177</v>
          </cell>
          <cell r="AJ176" t="str">
            <v>대실</v>
          </cell>
          <cell r="AK176" t="str">
            <v>2</v>
          </cell>
          <cell r="AL176" t="str">
            <v>상</v>
          </cell>
        </row>
        <row r="177">
          <cell r="A177">
            <v>10498</v>
          </cell>
          <cell r="B177" t="str">
            <v>(주)대우건설</v>
          </cell>
          <cell r="C177" t="str">
            <v>강산개발</v>
          </cell>
          <cell r="D177" t="str">
            <v>안영삼</v>
          </cell>
          <cell r="E177">
            <v>770606</v>
          </cell>
          <cell r="F177" t="str">
            <v>관리부</v>
          </cell>
          <cell r="G177" t="str">
            <v>계장</v>
          </cell>
          <cell r="O177" t="str">
            <v>010-5483-6475</v>
          </cell>
          <cell r="P177" t="str">
            <v>02-2007-9200</v>
          </cell>
          <cell r="Q177" t="str">
            <v xml:space="preserve">ays033@nate.com 
</v>
          </cell>
          <cell r="Z177" t="str">
            <v>대우건설</v>
          </cell>
          <cell r="AA177">
            <v>41745</v>
          </cell>
          <cell r="AB177">
            <v>4</v>
          </cell>
          <cell r="AC177" t="str">
            <v>서울</v>
          </cell>
          <cell r="AE177" t="str">
            <v>20144</v>
          </cell>
          <cell r="AF177">
            <v>2014</v>
          </cell>
          <cell r="AG177" t="str">
            <v>2014</v>
          </cell>
          <cell r="AH177">
            <v>10498</v>
          </cell>
          <cell r="AI177">
            <v>178</v>
          </cell>
          <cell r="AJ177" t="str">
            <v>대실</v>
          </cell>
          <cell r="AK177" t="str">
            <v>2</v>
          </cell>
          <cell r="AL177" t="str">
            <v>상</v>
          </cell>
        </row>
        <row r="178">
          <cell r="A178">
            <v>10498</v>
          </cell>
          <cell r="B178" t="str">
            <v>(주)대우건설</v>
          </cell>
          <cell r="C178" t="str">
            <v>비엔지컨설턴트</v>
          </cell>
          <cell r="D178" t="str">
            <v>오아리</v>
          </cell>
          <cell r="E178">
            <v>870414</v>
          </cell>
          <cell r="F178" t="str">
            <v>인사총무</v>
          </cell>
          <cell r="G178" t="str">
            <v>사원</v>
          </cell>
          <cell r="O178" t="str">
            <v>010-2992-0414</v>
          </cell>
          <cell r="P178" t="str">
            <v>031-716-8914</v>
          </cell>
          <cell r="Q178" t="str">
            <v>2013032701@bng.co.kr</v>
          </cell>
          <cell r="Z178" t="str">
            <v>대우건설</v>
          </cell>
          <cell r="AA178">
            <v>41745</v>
          </cell>
          <cell r="AB178">
            <v>4</v>
          </cell>
          <cell r="AC178" t="str">
            <v>서울</v>
          </cell>
          <cell r="AE178" t="str">
            <v>20144</v>
          </cell>
          <cell r="AF178">
            <v>2014</v>
          </cell>
          <cell r="AG178" t="str">
            <v>2014</v>
          </cell>
          <cell r="AH178">
            <v>10498</v>
          </cell>
          <cell r="AI178">
            <v>179</v>
          </cell>
          <cell r="AJ178" t="str">
            <v>대실</v>
          </cell>
          <cell r="AK178" t="str">
            <v>2</v>
          </cell>
          <cell r="AL178" t="str">
            <v>상</v>
          </cell>
        </row>
        <row r="179">
          <cell r="A179">
            <v>10498</v>
          </cell>
          <cell r="B179" t="str">
            <v>(주)대우건설</v>
          </cell>
          <cell r="C179" t="str">
            <v>도양기업</v>
          </cell>
          <cell r="D179" t="str">
            <v>오은석</v>
          </cell>
          <cell r="E179">
            <v>830428</v>
          </cell>
          <cell r="F179" t="str">
            <v>기획</v>
          </cell>
          <cell r="G179" t="str">
            <v>사원</v>
          </cell>
          <cell r="O179" t="str">
            <v>010-2623-2153</v>
          </cell>
          <cell r="P179" t="str">
            <v>031-729-0021</v>
          </cell>
          <cell r="Q179" t="str">
            <v>mafar@naver.com</v>
          </cell>
          <cell r="Z179" t="str">
            <v>대우건설</v>
          </cell>
          <cell r="AA179">
            <v>41745</v>
          </cell>
          <cell r="AB179">
            <v>4</v>
          </cell>
          <cell r="AC179" t="str">
            <v>서울</v>
          </cell>
          <cell r="AE179" t="str">
            <v>20144</v>
          </cell>
          <cell r="AF179">
            <v>2014</v>
          </cell>
          <cell r="AG179" t="str">
            <v>2014</v>
          </cell>
          <cell r="AH179">
            <v>10498</v>
          </cell>
          <cell r="AI179">
            <v>180</v>
          </cell>
          <cell r="AJ179" t="str">
            <v>대실</v>
          </cell>
          <cell r="AK179" t="str">
            <v>2</v>
          </cell>
          <cell r="AL179" t="str">
            <v>상</v>
          </cell>
        </row>
        <row r="180">
          <cell r="A180">
            <v>10498</v>
          </cell>
          <cell r="B180" t="str">
            <v>(주)대우건설</v>
          </cell>
          <cell r="C180" t="str">
            <v>다산위너텍</v>
          </cell>
          <cell r="D180" t="str">
            <v>윤봉석</v>
          </cell>
          <cell r="E180">
            <v>840211</v>
          </cell>
          <cell r="F180" t="str">
            <v>공사관리부</v>
          </cell>
          <cell r="G180" t="str">
            <v>대리</v>
          </cell>
          <cell r="O180" t="str">
            <v>010-8910-8726</v>
          </cell>
          <cell r="P180" t="str">
            <v>02-557-8120</v>
          </cell>
          <cell r="Q180" t="str">
            <v>dasan@dasanwnt.co.kr</v>
          </cell>
          <cell r="Z180" t="str">
            <v>대우건설</v>
          </cell>
          <cell r="AA180">
            <v>41745</v>
          </cell>
          <cell r="AB180">
            <v>4</v>
          </cell>
          <cell r="AC180" t="str">
            <v>서울</v>
          </cell>
          <cell r="AE180" t="str">
            <v>20144</v>
          </cell>
          <cell r="AF180">
            <v>2014</v>
          </cell>
          <cell r="AG180" t="str">
            <v>2014</v>
          </cell>
          <cell r="AH180">
            <v>10498</v>
          </cell>
          <cell r="AI180">
            <v>181</v>
          </cell>
          <cell r="AJ180" t="str">
            <v>대실</v>
          </cell>
          <cell r="AK180" t="str">
            <v>2</v>
          </cell>
          <cell r="AL180" t="str">
            <v>상</v>
          </cell>
        </row>
        <row r="181">
          <cell r="A181">
            <v>10498</v>
          </cell>
          <cell r="B181" t="str">
            <v>(주)대우건설</v>
          </cell>
          <cell r="C181" t="str">
            <v>진우이엔씨</v>
          </cell>
          <cell r="D181" t="str">
            <v>윤상철</v>
          </cell>
          <cell r="E181">
            <v>790804</v>
          </cell>
          <cell r="F181" t="str">
            <v>자재부</v>
          </cell>
          <cell r="G181" t="str">
            <v>과장</v>
          </cell>
          <cell r="M181">
            <v>0</v>
          </cell>
          <cell r="N181">
            <v>0</v>
          </cell>
          <cell r="O181" t="str">
            <v>011-484-0970</v>
          </cell>
          <cell r="P181" t="str">
            <v>02-2675-7603</v>
          </cell>
          <cell r="Q181" t="str">
            <v>yoon0970@nate.com</v>
          </cell>
          <cell r="Z181" t="str">
            <v>대우건설</v>
          </cell>
          <cell r="AA181">
            <v>41745</v>
          </cell>
          <cell r="AB181">
            <v>4</v>
          </cell>
          <cell r="AC181" t="str">
            <v>서울</v>
          </cell>
          <cell r="AE181" t="str">
            <v>20144</v>
          </cell>
          <cell r="AF181">
            <v>2014</v>
          </cell>
          <cell r="AG181" t="str">
            <v>2014</v>
          </cell>
          <cell r="AH181">
            <v>10498</v>
          </cell>
          <cell r="AI181">
            <v>182</v>
          </cell>
          <cell r="AJ181" t="str">
            <v>대실</v>
          </cell>
          <cell r="AK181" t="str">
            <v>2</v>
          </cell>
          <cell r="AL181" t="str">
            <v>상</v>
          </cell>
        </row>
        <row r="182">
          <cell r="A182">
            <v>10498</v>
          </cell>
          <cell r="B182" t="str">
            <v>(주)대우건설</v>
          </cell>
          <cell r="C182" t="str">
            <v>동영엠티씨</v>
          </cell>
          <cell r="D182" t="str">
            <v>이경숙</v>
          </cell>
          <cell r="E182">
            <v>580515</v>
          </cell>
          <cell r="F182" t="str">
            <v>관리부</v>
          </cell>
          <cell r="G182" t="str">
            <v>상무이사</v>
          </cell>
          <cell r="O182" t="str">
            <v>010-2011-5916</v>
          </cell>
          <cell r="P182" t="str">
            <v>02-2029-7041</v>
          </cell>
          <cell r="Q182" t="str">
            <v>dymtc@hanmail.net</v>
          </cell>
          <cell r="Z182" t="str">
            <v>대우건설</v>
          </cell>
          <cell r="AA182">
            <v>41745</v>
          </cell>
          <cell r="AB182">
            <v>4</v>
          </cell>
          <cell r="AC182" t="str">
            <v>서울</v>
          </cell>
          <cell r="AE182" t="str">
            <v>20144</v>
          </cell>
          <cell r="AF182">
            <v>2014</v>
          </cell>
          <cell r="AG182" t="str">
            <v>2014</v>
          </cell>
          <cell r="AH182">
            <v>10498</v>
          </cell>
          <cell r="AI182">
            <v>183</v>
          </cell>
          <cell r="AJ182" t="str">
            <v>대실</v>
          </cell>
          <cell r="AK182" t="str">
            <v>2</v>
          </cell>
          <cell r="AL182" t="str">
            <v>상</v>
          </cell>
        </row>
        <row r="183">
          <cell r="A183">
            <v>10498</v>
          </cell>
          <cell r="B183" t="str">
            <v>(주)대우건설</v>
          </cell>
          <cell r="C183" t="str">
            <v>올가</v>
          </cell>
          <cell r="D183" t="str">
            <v>이상훈</v>
          </cell>
          <cell r="E183">
            <v>630503</v>
          </cell>
          <cell r="F183" t="str">
            <v>임원</v>
          </cell>
          <cell r="G183" t="str">
            <v>전무</v>
          </cell>
          <cell r="O183" t="str">
            <v>010-9081-4183</v>
          </cell>
          <cell r="P183" t="str">
            <v>02-3453-8543(201)</v>
          </cell>
          <cell r="Q183" t="str">
            <v>ockchun2@naver.com</v>
          </cell>
          <cell r="Z183" t="str">
            <v>대우건설</v>
          </cell>
          <cell r="AA183">
            <v>41745</v>
          </cell>
          <cell r="AB183">
            <v>4</v>
          </cell>
          <cell r="AC183" t="str">
            <v>서울</v>
          </cell>
          <cell r="AE183" t="str">
            <v>20144</v>
          </cell>
          <cell r="AF183">
            <v>2014</v>
          </cell>
          <cell r="AG183" t="str">
            <v>2014</v>
          </cell>
          <cell r="AH183">
            <v>10498</v>
          </cell>
          <cell r="AI183">
            <v>184</v>
          </cell>
          <cell r="AJ183" t="str">
            <v>대실</v>
          </cell>
          <cell r="AK183" t="str">
            <v>2</v>
          </cell>
          <cell r="AL183" t="str">
            <v>상</v>
          </cell>
        </row>
        <row r="184">
          <cell r="A184">
            <v>10498</v>
          </cell>
          <cell r="B184" t="str">
            <v>(주)대우건설</v>
          </cell>
          <cell r="C184" t="str">
            <v>정풍개발</v>
          </cell>
          <cell r="D184" t="str">
            <v>이성규</v>
          </cell>
          <cell r="E184">
            <v>810805</v>
          </cell>
          <cell r="F184" t="str">
            <v>공사관리</v>
          </cell>
          <cell r="G184" t="str">
            <v>차장</v>
          </cell>
          <cell r="O184" t="str">
            <v>010-8663-8143</v>
          </cell>
          <cell r="P184" t="str">
            <v>02-3474-4565</v>
          </cell>
          <cell r="Q184" t="str">
            <v>kkkangbab@naver.com</v>
          </cell>
          <cell r="Z184" t="str">
            <v>대우건설</v>
          </cell>
          <cell r="AA184">
            <v>41745</v>
          </cell>
          <cell r="AB184">
            <v>4</v>
          </cell>
          <cell r="AC184" t="str">
            <v>서울</v>
          </cell>
          <cell r="AE184" t="str">
            <v>20144</v>
          </cell>
          <cell r="AF184">
            <v>2014</v>
          </cell>
          <cell r="AG184" t="str">
            <v>2014</v>
          </cell>
          <cell r="AH184">
            <v>10498</v>
          </cell>
          <cell r="AI184">
            <v>185</v>
          </cell>
          <cell r="AJ184" t="str">
            <v>대실</v>
          </cell>
          <cell r="AK184" t="str">
            <v>2</v>
          </cell>
          <cell r="AL184" t="str">
            <v>상</v>
          </cell>
        </row>
        <row r="185">
          <cell r="A185">
            <v>10498</v>
          </cell>
          <cell r="B185" t="str">
            <v>(주)대우건설</v>
          </cell>
          <cell r="C185" t="str">
            <v>이웨이</v>
          </cell>
          <cell r="D185" t="str">
            <v>이용진</v>
          </cell>
          <cell r="E185">
            <v>840221</v>
          </cell>
          <cell r="F185" t="str">
            <v>공무</v>
          </cell>
          <cell r="G185" t="str">
            <v>대리</v>
          </cell>
          <cell r="O185" t="str">
            <v>010-2222-6003</v>
          </cell>
          <cell r="P185" t="str">
            <v>02-553-6089</v>
          </cell>
          <cell r="Q185" t="str">
            <v>ewai@ewai01.co.kr</v>
          </cell>
          <cell r="Z185" t="str">
            <v>대우건설</v>
          </cell>
          <cell r="AA185">
            <v>41745</v>
          </cell>
          <cell r="AB185">
            <v>4</v>
          </cell>
          <cell r="AC185" t="str">
            <v>서울</v>
          </cell>
          <cell r="AE185" t="str">
            <v>20144</v>
          </cell>
          <cell r="AF185">
            <v>2014</v>
          </cell>
          <cell r="AG185" t="str">
            <v>2014</v>
          </cell>
          <cell r="AH185">
            <v>10498</v>
          </cell>
          <cell r="AI185">
            <v>186</v>
          </cell>
          <cell r="AJ185" t="str">
            <v>대실</v>
          </cell>
          <cell r="AK185" t="str">
            <v>2</v>
          </cell>
          <cell r="AL185" t="str">
            <v>상</v>
          </cell>
        </row>
        <row r="186">
          <cell r="A186">
            <v>10498</v>
          </cell>
          <cell r="B186" t="str">
            <v>(주)대우건설</v>
          </cell>
          <cell r="C186" t="str">
            <v>화성이엔씨</v>
          </cell>
          <cell r="D186" t="str">
            <v>이용호</v>
          </cell>
          <cell r="E186">
            <v>881009</v>
          </cell>
          <cell r="F186" t="str">
            <v>공사부</v>
          </cell>
          <cell r="G186" t="str">
            <v>사원</v>
          </cell>
          <cell r="O186" t="str">
            <v>010-5752-5769</v>
          </cell>
          <cell r="P186" t="str">
            <v>041-540-6462</v>
          </cell>
          <cell r="Q186" t="str">
            <v>yhlee1@hwasungenc.com</v>
          </cell>
          <cell r="Z186" t="str">
            <v>대우건설</v>
          </cell>
          <cell r="AA186">
            <v>41745</v>
          </cell>
          <cell r="AB186">
            <v>4</v>
          </cell>
          <cell r="AC186" t="str">
            <v>서울</v>
          </cell>
          <cell r="AE186" t="str">
            <v>20144</v>
          </cell>
          <cell r="AF186">
            <v>2014</v>
          </cell>
          <cell r="AG186" t="str">
            <v>2014</v>
          </cell>
          <cell r="AH186">
            <v>10498</v>
          </cell>
          <cell r="AI186">
            <v>187</v>
          </cell>
          <cell r="AJ186" t="str">
            <v>대실</v>
          </cell>
          <cell r="AK186" t="str">
            <v>2</v>
          </cell>
          <cell r="AL186" t="str">
            <v>상</v>
          </cell>
        </row>
        <row r="187">
          <cell r="A187">
            <v>10498</v>
          </cell>
          <cell r="B187" t="str">
            <v>(주)대우건설</v>
          </cell>
          <cell r="C187" t="str">
            <v>동비건설</v>
          </cell>
          <cell r="D187" t="str">
            <v>이유진</v>
          </cell>
          <cell r="E187">
            <v>830603</v>
          </cell>
          <cell r="F187" t="str">
            <v>공무부</v>
          </cell>
          <cell r="G187" t="str">
            <v>과장</v>
          </cell>
          <cell r="O187" t="str">
            <v>010-5414-8359</v>
          </cell>
          <cell r="P187" t="str">
            <v>070-7458-0908</v>
          </cell>
          <cell r="Q187" t="str">
            <v>lyz0603@hanmail.net</v>
          </cell>
          <cell r="Z187" t="str">
            <v>대우건설</v>
          </cell>
          <cell r="AA187">
            <v>41745</v>
          </cell>
          <cell r="AB187">
            <v>4</v>
          </cell>
          <cell r="AC187" t="str">
            <v>서울</v>
          </cell>
          <cell r="AE187" t="str">
            <v>20144</v>
          </cell>
          <cell r="AF187">
            <v>2014</v>
          </cell>
          <cell r="AG187" t="str">
            <v>2014</v>
          </cell>
          <cell r="AH187">
            <v>10498</v>
          </cell>
          <cell r="AI187">
            <v>188</v>
          </cell>
          <cell r="AJ187" t="str">
            <v>대실</v>
          </cell>
          <cell r="AK187" t="str">
            <v>2</v>
          </cell>
          <cell r="AL187" t="str">
            <v>상</v>
          </cell>
        </row>
        <row r="188">
          <cell r="A188">
            <v>10498</v>
          </cell>
          <cell r="B188" t="str">
            <v>(주)대우건설</v>
          </cell>
          <cell r="C188" t="str">
            <v>대현기건</v>
          </cell>
          <cell r="D188" t="str">
            <v>이정인</v>
          </cell>
          <cell r="E188">
            <v>741105</v>
          </cell>
          <cell r="F188" t="str">
            <v>건축팀</v>
          </cell>
          <cell r="G188" t="str">
            <v>차장</v>
          </cell>
          <cell r="O188" t="str">
            <v>010-4615-6798</v>
          </cell>
          <cell r="P188" t="str">
            <v>02-850-3990</v>
          </cell>
          <cell r="Q188" t="str">
            <v>daihyun2@chol.com</v>
          </cell>
          <cell r="Z188" t="str">
            <v>대우건설</v>
          </cell>
          <cell r="AA188">
            <v>41745</v>
          </cell>
          <cell r="AB188">
            <v>4</v>
          </cell>
          <cell r="AC188" t="str">
            <v>서울</v>
          </cell>
          <cell r="AE188" t="str">
            <v>20144</v>
          </cell>
          <cell r="AF188">
            <v>2014</v>
          </cell>
          <cell r="AG188" t="str">
            <v>2014</v>
          </cell>
          <cell r="AH188">
            <v>10498</v>
          </cell>
          <cell r="AI188">
            <v>189</v>
          </cell>
          <cell r="AJ188" t="str">
            <v>대실</v>
          </cell>
          <cell r="AK188" t="str">
            <v>2</v>
          </cell>
          <cell r="AL188" t="str">
            <v>상</v>
          </cell>
        </row>
        <row r="189">
          <cell r="A189">
            <v>10498</v>
          </cell>
          <cell r="B189" t="str">
            <v>(주)대우건설</v>
          </cell>
          <cell r="C189" t="str">
            <v>삼진비티</v>
          </cell>
          <cell r="D189" t="str">
            <v>이현우</v>
          </cell>
          <cell r="E189">
            <v>820302</v>
          </cell>
          <cell r="F189" t="str">
            <v>공사부</v>
          </cell>
          <cell r="G189" t="str">
            <v>과장</v>
          </cell>
          <cell r="O189" t="str">
            <v>010-9877-9879</v>
          </cell>
          <cell r="P189" t="str">
            <v>02-2638-0847</v>
          </cell>
          <cell r="Q189" t="str">
            <v>stbt1999@empas.com</v>
          </cell>
          <cell r="Z189" t="str">
            <v>대우건설</v>
          </cell>
          <cell r="AA189">
            <v>41745</v>
          </cell>
          <cell r="AB189">
            <v>4</v>
          </cell>
          <cell r="AC189" t="str">
            <v>서울</v>
          </cell>
          <cell r="AE189" t="str">
            <v>20144</v>
          </cell>
          <cell r="AF189">
            <v>2014</v>
          </cell>
          <cell r="AG189" t="str">
            <v>2014</v>
          </cell>
          <cell r="AH189">
            <v>10498</v>
          </cell>
          <cell r="AI189">
            <v>190</v>
          </cell>
          <cell r="AJ189" t="str">
            <v>대실</v>
          </cell>
          <cell r="AK189" t="str">
            <v>2</v>
          </cell>
          <cell r="AL189" t="str">
            <v>상</v>
          </cell>
        </row>
        <row r="190">
          <cell r="A190">
            <v>10498</v>
          </cell>
          <cell r="B190" t="str">
            <v>(주)대우건설</v>
          </cell>
          <cell r="C190" t="str">
            <v>대정설비</v>
          </cell>
          <cell r="D190" t="str">
            <v>임상철</v>
          </cell>
          <cell r="E190">
            <v>790629</v>
          </cell>
          <cell r="F190" t="str">
            <v>설비부</v>
          </cell>
          <cell r="G190" t="str">
            <v>과장</v>
          </cell>
          <cell r="O190" t="str">
            <v>010-3746-3278</v>
          </cell>
          <cell r="P190" t="str">
            <v>02-3446-7500</v>
          </cell>
          <cell r="Q190" t="str">
            <v>dark1901@nate.com</v>
          </cell>
          <cell r="Z190" t="str">
            <v>대우건설</v>
          </cell>
          <cell r="AA190">
            <v>41745</v>
          </cell>
          <cell r="AB190">
            <v>4</v>
          </cell>
          <cell r="AC190" t="str">
            <v>서울</v>
          </cell>
          <cell r="AE190" t="str">
            <v>20144</v>
          </cell>
          <cell r="AF190">
            <v>2014</v>
          </cell>
          <cell r="AG190" t="str">
            <v>2014</v>
          </cell>
          <cell r="AH190">
            <v>10498</v>
          </cell>
          <cell r="AI190">
            <v>191</v>
          </cell>
          <cell r="AJ190" t="str">
            <v>대실</v>
          </cell>
          <cell r="AK190" t="str">
            <v>2</v>
          </cell>
          <cell r="AL190" t="str">
            <v>상</v>
          </cell>
        </row>
        <row r="191">
          <cell r="A191">
            <v>10498</v>
          </cell>
          <cell r="B191" t="str">
            <v>(주)대우건설</v>
          </cell>
          <cell r="C191" t="str">
            <v>옥당산업</v>
          </cell>
          <cell r="D191" t="str">
            <v>장순재</v>
          </cell>
          <cell r="E191">
            <v>881208</v>
          </cell>
          <cell r="F191" t="str">
            <v>공사팀</v>
          </cell>
          <cell r="G191" t="str">
            <v>기사</v>
          </cell>
          <cell r="O191" t="str">
            <v>010-6899-6930</v>
          </cell>
          <cell r="P191" t="str">
            <v>02-2672-0913</v>
          </cell>
          <cell r="Q191" t="str">
            <v>od7904@empal.com</v>
          </cell>
          <cell r="Z191" t="str">
            <v>대우건설</v>
          </cell>
          <cell r="AA191">
            <v>41745</v>
          </cell>
          <cell r="AB191">
            <v>4</v>
          </cell>
          <cell r="AC191" t="str">
            <v>서울</v>
          </cell>
          <cell r="AE191" t="str">
            <v>20144</v>
          </cell>
          <cell r="AF191">
            <v>2014</v>
          </cell>
          <cell r="AG191" t="str">
            <v>2014</v>
          </cell>
          <cell r="AH191">
            <v>10498</v>
          </cell>
          <cell r="AI191">
            <v>192</v>
          </cell>
          <cell r="AJ191" t="str">
            <v>대실</v>
          </cell>
          <cell r="AK191" t="str">
            <v>2</v>
          </cell>
          <cell r="AL191" t="str">
            <v>상</v>
          </cell>
        </row>
        <row r="192">
          <cell r="A192">
            <v>10498</v>
          </cell>
          <cell r="B192" t="str">
            <v>(주)대우건설</v>
          </cell>
          <cell r="C192" t="str">
            <v>남양계전</v>
          </cell>
          <cell r="D192" t="str">
            <v>장혜숙</v>
          </cell>
          <cell r="E192">
            <v>730316</v>
          </cell>
          <cell r="F192" t="str">
            <v>PM팀</v>
          </cell>
          <cell r="G192" t="str">
            <v>과장</v>
          </cell>
          <cell r="O192" t="str">
            <v>010-2643-0136</v>
          </cell>
          <cell r="P192" t="str">
            <v>02-752-4174
(내선100)</v>
          </cell>
          <cell r="Q192" t="str">
            <v>jhs6104@hanmail.net</v>
          </cell>
          <cell r="Z192" t="str">
            <v>대우건설</v>
          </cell>
          <cell r="AA192">
            <v>41745</v>
          </cell>
          <cell r="AB192">
            <v>4</v>
          </cell>
          <cell r="AC192" t="str">
            <v>서울</v>
          </cell>
          <cell r="AE192" t="str">
            <v>20144</v>
          </cell>
          <cell r="AF192">
            <v>2014</v>
          </cell>
          <cell r="AG192" t="str">
            <v>2014</v>
          </cell>
          <cell r="AH192">
            <v>10498</v>
          </cell>
          <cell r="AI192">
            <v>193</v>
          </cell>
          <cell r="AJ192" t="str">
            <v>대실</v>
          </cell>
          <cell r="AK192" t="str">
            <v>2</v>
          </cell>
          <cell r="AL192" t="str">
            <v>상</v>
          </cell>
        </row>
        <row r="193">
          <cell r="A193">
            <v>10498</v>
          </cell>
          <cell r="B193" t="str">
            <v>(주)대우건설</v>
          </cell>
          <cell r="C193" t="str">
            <v>용비</v>
          </cell>
          <cell r="D193" t="str">
            <v>정대성</v>
          </cell>
          <cell r="E193">
            <v>680624</v>
          </cell>
          <cell r="F193" t="str">
            <v>관리부</v>
          </cell>
          <cell r="G193" t="str">
            <v>이사</v>
          </cell>
          <cell r="O193" t="str">
            <v>010-8009-5741</v>
          </cell>
          <cell r="P193" t="str">
            <v>02-548-8771</v>
          </cell>
          <cell r="Q193" t="str">
            <v>yongbi99@chol.com</v>
          </cell>
          <cell r="Z193" t="str">
            <v>대우건설</v>
          </cell>
          <cell r="AA193">
            <v>41745</v>
          </cell>
          <cell r="AB193">
            <v>4</v>
          </cell>
          <cell r="AC193" t="str">
            <v>서울</v>
          </cell>
          <cell r="AE193" t="str">
            <v>20144</v>
          </cell>
          <cell r="AF193">
            <v>2014</v>
          </cell>
          <cell r="AG193" t="str">
            <v>2014</v>
          </cell>
          <cell r="AH193">
            <v>10498</v>
          </cell>
          <cell r="AI193">
            <v>194</v>
          </cell>
          <cell r="AJ193" t="str">
            <v>대실</v>
          </cell>
          <cell r="AK193" t="str">
            <v>2</v>
          </cell>
          <cell r="AL193" t="str">
            <v>상</v>
          </cell>
        </row>
        <row r="194">
          <cell r="A194">
            <v>10498</v>
          </cell>
          <cell r="B194" t="str">
            <v>(주)대우건설</v>
          </cell>
          <cell r="C194" t="str">
            <v>강산개발</v>
          </cell>
          <cell r="D194" t="str">
            <v>정신광</v>
          </cell>
          <cell r="E194">
            <v>701024</v>
          </cell>
          <cell r="F194" t="str">
            <v>관리부</v>
          </cell>
          <cell r="G194" t="str">
            <v>과장</v>
          </cell>
          <cell r="O194" t="str">
            <v>010-3270-8604</v>
          </cell>
          <cell r="P194" t="str">
            <v>02-2007-9200</v>
          </cell>
          <cell r="Q194" t="str">
            <v>smallsk@hanmail.net</v>
          </cell>
          <cell r="Z194" t="str">
            <v>대우건설</v>
          </cell>
          <cell r="AA194">
            <v>41745</v>
          </cell>
          <cell r="AB194">
            <v>4</v>
          </cell>
          <cell r="AC194" t="str">
            <v>서울</v>
          </cell>
          <cell r="AE194" t="str">
            <v>20144</v>
          </cell>
          <cell r="AF194">
            <v>2014</v>
          </cell>
          <cell r="AG194" t="str">
            <v>2014</v>
          </cell>
          <cell r="AH194">
            <v>10498</v>
          </cell>
          <cell r="AI194">
            <v>195</v>
          </cell>
          <cell r="AJ194" t="str">
            <v>대실</v>
          </cell>
          <cell r="AK194" t="str">
            <v>2</v>
          </cell>
          <cell r="AL194" t="str">
            <v>상</v>
          </cell>
        </row>
        <row r="195">
          <cell r="A195">
            <v>10498</v>
          </cell>
          <cell r="B195" t="str">
            <v>(주)대우건설</v>
          </cell>
          <cell r="C195" t="str">
            <v>정도설비</v>
          </cell>
          <cell r="D195" t="str">
            <v>정재훈</v>
          </cell>
          <cell r="E195">
            <v>911108</v>
          </cell>
          <cell r="G195" t="str">
            <v>기사</v>
          </cell>
          <cell r="O195" t="str">
            <v>010-9753-9425</v>
          </cell>
          <cell r="Q195" t="str">
            <v>kik2112@naver.com</v>
          </cell>
          <cell r="Z195" t="str">
            <v>대우건설</v>
          </cell>
          <cell r="AA195">
            <v>41745</v>
          </cell>
          <cell r="AB195">
            <v>4</v>
          </cell>
          <cell r="AC195" t="str">
            <v>서울</v>
          </cell>
          <cell r="AE195" t="str">
            <v>20144</v>
          </cell>
          <cell r="AF195">
            <v>2014</v>
          </cell>
          <cell r="AG195" t="str">
            <v>2014</v>
          </cell>
          <cell r="AH195">
            <v>10498</v>
          </cell>
          <cell r="AI195">
            <v>196</v>
          </cell>
          <cell r="AJ195" t="str">
            <v>대실</v>
          </cell>
          <cell r="AK195" t="str">
            <v>2</v>
          </cell>
          <cell r="AL195" t="str">
            <v>상</v>
          </cell>
        </row>
        <row r="196">
          <cell r="A196">
            <v>10498</v>
          </cell>
          <cell r="B196" t="str">
            <v>(주)대우건설</v>
          </cell>
          <cell r="C196" t="str">
            <v>현대알루미늄</v>
          </cell>
          <cell r="D196" t="str">
            <v>정종기</v>
          </cell>
          <cell r="E196">
            <v>711128</v>
          </cell>
          <cell r="F196" t="str">
            <v>영업</v>
          </cell>
          <cell r="G196" t="str">
            <v>차장</v>
          </cell>
          <cell r="O196" t="str">
            <v>010-2595-0009</v>
          </cell>
          <cell r="P196" t="str">
            <v>02)2103-3032</v>
          </cell>
          <cell r="Q196" t="str">
            <v>jjgkej@ialu.co.kr</v>
          </cell>
          <cell r="Z196" t="str">
            <v>대우건설</v>
          </cell>
          <cell r="AA196">
            <v>41745</v>
          </cell>
          <cell r="AB196">
            <v>4</v>
          </cell>
          <cell r="AC196" t="str">
            <v>서울</v>
          </cell>
          <cell r="AE196" t="str">
            <v>20144</v>
          </cell>
          <cell r="AF196">
            <v>2014</v>
          </cell>
          <cell r="AG196" t="str">
            <v>2014</v>
          </cell>
          <cell r="AH196">
            <v>10498</v>
          </cell>
          <cell r="AI196">
            <v>197</v>
          </cell>
          <cell r="AJ196" t="str">
            <v>대실</v>
          </cell>
          <cell r="AK196" t="str">
            <v>2</v>
          </cell>
          <cell r="AL196" t="str">
            <v>상</v>
          </cell>
        </row>
        <row r="197">
          <cell r="A197">
            <v>10498</v>
          </cell>
          <cell r="B197" t="str">
            <v>(주)대우건설</v>
          </cell>
          <cell r="C197" t="str">
            <v>영경건업</v>
          </cell>
          <cell r="D197" t="str">
            <v>조병현</v>
          </cell>
          <cell r="E197">
            <v>811028</v>
          </cell>
          <cell r="F197" t="str">
            <v>관리부</v>
          </cell>
          <cell r="G197" t="str">
            <v>주임</v>
          </cell>
          <cell r="O197" t="str">
            <v>010-7377-0644</v>
          </cell>
          <cell r="P197" t="str">
            <v>02-538-3411</v>
          </cell>
          <cell r="Q197" t="str">
            <v>y5383414@hanmail.net</v>
          </cell>
          <cell r="Z197" t="str">
            <v>대우건설</v>
          </cell>
          <cell r="AA197">
            <v>41745</v>
          </cell>
          <cell r="AB197">
            <v>4</v>
          </cell>
          <cell r="AC197" t="str">
            <v>서울</v>
          </cell>
          <cell r="AE197" t="str">
            <v>20144</v>
          </cell>
          <cell r="AF197">
            <v>2014</v>
          </cell>
          <cell r="AG197" t="str">
            <v>2014</v>
          </cell>
          <cell r="AH197">
            <v>10498</v>
          </cell>
          <cell r="AI197">
            <v>198</v>
          </cell>
          <cell r="AJ197" t="str">
            <v>대실</v>
          </cell>
          <cell r="AK197" t="str">
            <v>2</v>
          </cell>
          <cell r="AL197" t="str">
            <v>상</v>
          </cell>
        </row>
        <row r="198">
          <cell r="A198">
            <v>10498</v>
          </cell>
          <cell r="B198" t="str">
            <v>(주)대우건설</v>
          </cell>
          <cell r="C198" t="str">
            <v>올가</v>
          </cell>
          <cell r="D198" t="str">
            <v>조성윤</v>
          </cell>
          <cell r="E198">
            <v>790101</v>
          </cell>
          <cell r="F198" t="str">
            <v>공무</v>
          </cell>
          <cell r="G198" t="str">
            <v>대리</v>
          </cell>
          <cell r="O198" t="str">
            <v>010-3171-9830</v>
          </cell>
          <cell r="P198" t="str">
            <v>02-3453-8543(307)</v>
          </cell>
          <cell r="Q198" t="str">
            <v>ockchun2@naver.com</v>
          </cell>
          <cell r="Z198" t="str">
            <v>대우건설</v>
          </cell>
          <cell r="AA198">
            <v>41745</v>
          </cell>
          <cell r="AB198">
            <v>4</v>
          </cell>
          <cell r="AC198" t="str">
            <v>서울</v>
          </cell>
          <cell r="AE198" t="str">
            <v>20144</v>
          </cell>
          <cell r="AF198">
            <v>2014</v>
          </cell>
          <cell r="AG198" t="str">
            <v>2014</v>
          </cell>
          <cell r="AH198">
            <v>10498</v>
          </cell>
          <cell r="AI198">
            <v>199</v>
          </cell>
          <cell r="AJ198" t="str">
            <v>대실</v>
          </cell>
          <cell r="AK198" t="str">
            <v>2</v>
          </cell>
          <cell r="AL198" t="str">
            <v>상</v>
          </cell>
        </row>
        <row r="199">
          <cell r="A199">
            <v>10498</v>
          </cell>
          <cell r="B199" t="str">
            <v>(주)대우건설</v>
          </cell>
          <cell r="C199" t="str">
            <v>인영건설</v>
          </cell>
          <cell r="D199" t="str">
            <v>조용성</v>
          </cell>
          <cell r="E199">
            <v>840216</v>
          </cell>
          <cell r="F199" t="str">
            <v>관리부</v>
          </cell>
          <cell r="G199" t="str">
            <v>사원</v>
          </cell>
          <cell r="O199" t="str">
            <v>010-4282-0216</v>
          </cell>
          <cell r="P199" t="str">
            <v>02-409-4646</v>
          </cell>
          <cell r="Q199" t="str">
            <v>iydemo@naver.com</v>
          </cell>
          <cell r="Z199" t="str">
            <v>대우건설</v>
          </cell>
          <cell r="AA199">
            <v>41745</v>
          </cell>
          <cell r="AB199">
            <v>4</v>
          </cell>
          <cell r="AC199" t="str">
            <v>서울</v>
          </cell>
          <cell r="AE199" t="str">
            <v>20144</v>
          </cell>
          <cell r="AF199">
            <v>2014</v>
          </cell>
          <cell r="AG199" t="str">
            <v>2014</v>
          </cell>
          <cell r="AH199">
            <v>10498</v>
          </cell>
          <cell r="AI199">
            <v>200</v>
          </cell>
          <cell r="AJ199" t="str">
            <v>대실</v>
          </cell>
          <cell r="AK199" t="str">
            <v>2</v>
          </cell>
          <cell r="AL199" t="str">
            <v>상</v>
          </cell>
        </row>
        <row r="200">
          <cell r="A200">
            <v>10498</v>
          </cell>
          <cell r="B200" t="str">
            <v>(주)대우건설</v>
          </cell>
          <cell r="C200" t="str">
            <v>반도장식산업</v>
          </cell>
          <cell r="D200" t="str">
            <v>조원희</v>
          </cell>
          <cell r="E200">
            <v>890813</v>
          </cell>
          <cell r="F200" t="str">
            <v>관리부</v>
          </cell>
          <cell r="G200" t="str">
            <v>사원</v>
          </cell>
          <cell r="O200" t="str">
            <v>010-7722-0813</v>
          </cell>
          <cell r="P200" t="str">
            <v>02-418-7619</v>
          </cell>
          <cell r="Q200" t="str">
            <v>bandoini@hanmail.net</v>
          </cell>
          <cell r="Z200" t="str">
            <v>대우건설</v>
          </cell>
          <cell r="AA200">
            <v>41745</v>
          </cell>
          <cell r="AB200">
            <v>4</v>
          </cell>
          <cell r="AC200" t="str">
            <v>서울</v>
          </cell>
          <cell r="AE200" t="str">
            <v>20144</v>
          </cell>
          <cell r="AF200">
            <v>2014</v>
          </cell>
          <cell r="AG200" t="str">
            <v>2014</v>
          </cell>
          <cell r="AH200">
            <v>10498</v>
          </cell>
          <cell r="AI200">
            <v>201</v>
          </cell>
          <cell r="AJ200" t="str">
            <v>대실</v>
          </cell>
          <cell r="AK200" t="str">
            <v>2</v>
          </cell>
          <cell r="AL200" t="str">
            <v>상</v>
          </cell>
        </row>
        <row r="201">
          <cell r="A201">
            <v>10498</v>
          </cell>
          <cell r="B201" t="str">
            <v>(주)대우건설</v>
          </cell>
          <cell r="C201" t="str">
            <v>도아기업</v>
          </cell>
          <cell r="D201" t="str">
            <v>조유진</v>
          </cell>
          <cell r="E201">
            <v>900519</v>
          </cell>
          <cell r="F201" t="str">
            <v>총무</v>
          </cell>
          <cell r="G201" t="str">
            <v>사원</v>
          </cell>
          <cell r="O201" t="str">
            <v>010-3324-1774</v>
          </cell>
          <cell r="P201" t="str">
            <v>02-6942-6635</v>
          </cell>
          <cell r="Q201" t="str">
            <v>doalee@do-a.co.kr</v>
          </cell>
          <cell r="Z201" t="str">
            <v>대우건설</v>
          </cell>
          <cell r="AA201">
            <v>41745</v>
          </cell>
          <cell r="AB201">
            <v>4</v>
          </cell>
          <cell r="AC201" t="str">
            <v>서울</v>
          </cell>
          <cell r="AE201" t="str">
            <v>20144</v>
          </cell>
          <cell r="AF201">
            <v>2014</v>
          </cell>
          <cell r="AG201" t="str">
            <v>2014</v>
          </cell>
          <cell r="AH201">
            <v>10498</v>
          </cell>
          <cell r="AI201">
            <v>202</v>
          </cell>
          <cell r="AJ201" t="str">
            <v>대실</v>
          </cell>
          <cell r="AK201" t="str">
            <v>2</v>
          </cell>
          <cell r="AL201" t="str">
            <v>상</v>
          </cell>
        </row>
        <row r="202">
          <cell r="A202">
            <v>10498</v>
          </cell>
          <cell r="B202" t="str">
            <v>(주)대우건설</v>
          </cell>
          <cell r="C202" t="str">
            <v>오도건설</v>
          </cell>
          <cell r="D202" t="str">
            <v>채운기</v>
          </cell>
          <cell r="E202">
            <v>740120</v>
          </cell>
          <cell r="F202" t="str">
            <v>관리부</v>
          </cell>
          <cell r="G202" t="str">
            <v>과장</v>
          </cell>
          <cell r="O202" t="str">
            <v>010-9370-9409</v>
          </cell>
          <cell r="P202" t="str">
            <v>02-523-2127</v>
          </cell>
          <cell r="Q202" t="str">
            <v>newd78@naver.com</v>
          </cell>
          <cell r="Z202" t="str">
            <v>대우건설</v>
          </cell>
          <cell r="AA202">
            <v>41745</v>
          </cell>
          <cell r="AB202">
            <v>4</v>
          </cell>
          <cell r="AC202" t="str">
            <v>서울</v>
          </cell>
          <cell r="AE202" t="str">
            <v>20144</v>
          </cell>
          <cell r="AF202">
            <v>2014</v>
          </cell>
          <cell r="AG202" t="str">
            <v>2014</v>
          </cell>
          <cell r="AH202">
            <v>10498</v>
          </cell>
          <cell r="AI202">
            <v>203</v>
          </cell>
          <cell r="AJ202" t="str">
            <v>대실</v>
          </cell>
          <cell r="AK202" t="str">
            <v>2</v>
          </cell>
          <cell r="AL202" t="str">
            <v>상</v>
          </cell>
        </row>
        <row r="203">
          <cell r="A203">
            <v>10498</v>
          </cell>
          <cell r="B203" t="str">
            <v>(주)대우건설</v>
          </cell>
          <cell r="C203" t="str">
            <v>영산조경</v>
          </cell>
          <cell r="D203" t="str">
            <v>최맹렬</v>
          </cell>
          <cell r="E203">
            <v>640912</v>
          </cell>
          <cell r="F203" t="str">
            <v>회계</v>
          </cell>
          <cell r="G203" t="str">
            <v>상무</v>
          </cell>
          <cell r="O203" t="str">
            <v>010-3793-1114</v>
          </cell>
          <cell r="P203" t="str">
            <v>031 - 708 - 3617</v>
          </cell>
          <cell r="Q203" t="str">
            <v>yullr116@hanmail.net</v>
          </cell>
          <cell r="Z203" t="str">
            <v>대우건설</v>
          </cell>
          <cell r="AA203">
            <v>41745</v>
          </cell>
          <cell r="AB203">
            <v>4</v>
          </cell>
          <cell r="AC203" t="str">
            <v>서울</v>
          </cell>
          <cell r="AE203" t="str">
            <v>20144</v>
          </cell>
          <cell r="AF203">
            <v>2014</v>
          </cell>
          <cell r="AG203" t="str">
            <v>2014</v>
          </cell>
          <cell r="AH203">
            <v>10498</v>
          </cell>
          <cell r="AI203">
            <v>204</v>
          </cell>
          <cell r="AJ203" t="str">
            <v>대실</v>
          </cell>
          <cell r="AK203" t="str">
            <v>2</v>
          </cell>
          <cell r="AL203" t="str">
            <v>상</v>
          </cell>
        </row>
        <row r="204">
          <cell r="A204">
            <v>10498</v>
          </cell>
          <cell r="B204" t="str">
            <v>(주)대우건설</v>
          </cell>
          <cell r="C204" t="str">
            <v>옥천공영</v>
          </cell>
          <cell r="D204" t="str">
            <v>최석용</v>
          </cell>
          <cell r="E204">
            <v>761011</v>
          </cell>
          <cell r="F204" t="str">
            <v>관리</v>
          </cell>
          <cell r="G204" t="str">
            <v>부장</v>
          </cell>
          <cell r="O204" t="str">
            <v>011-247-9053</v>
          </cell>
          <cell r="P204" t="str">
            <v>02-847-0592</v>
          </cell>
          <cell r="Q204" t="str">
            <v>ockchun2@naver.com</v>
          </cell>
          <cell r="Z204" t="str">
            <v>대우건설</v>
          </cell>
          <cell r="AA204">
            <v>41745</v>
          </cell>
          <cell r="AB204">
            <v>4</v>
          </cell>
          <cell r="AC204" t="str">
            <v>서울</v>
          </cell>
          <cell r="AE204" t="str">
            <v>20144</v>
          </cell>
          <cell r="AF204">
            <v>2014</v>
          </cell>
          <cell r="AG204" t="str">
            <v>2014</v>
          </cell>
          <cell r="AH204">
            <v>10498</v>
          </cell>
          <cell r="AI204">
            <v>205</v>
          </cell>
          <cell r="AJ204" t="str">
            <v>대실</v>
          </cell>
          <cell r="AK204" t="str">
            <v>2</v>
          </cell>
          <cell r="AL204" t="str">
            <v>상</v>
          </cell>
        </row>
        <row r="205">
          <cell r="A205">
            <v>10498</v>
          </cell>
          <cell r="B205" t="str">
            <v>(주)대우건설</v>
          </cell>
          <cell r="C205" t="str">
            <v>하이엔텍</v>
          </cell>
          <cell r="D205" t="str">
            <v>최소망</v>
          </cell>
          <cell r="E205">
            <v>910104</v>
          </cell>
          <cell r="F205" t="str">
            <v>사업관리2팀</v>
          </cell>
          <cell r="G205" t="str">
            <v>사원</v>
          </cell>
          <cell r="O205" t="str">
            <v>010-5140-2881</v>
          </cell>
          <cell r="P205" t="str">
            <v>032-680-0526</v>
          </cell>
          <cell r="Q205" t="str">
            <v>somang.choi@lge.com</v>
          </cell>
          <cell r="Z205" t="str">
            <v>대우건설</v>
          </cell>
          <cell r="AA205">
            <v>41745</v>
          </cell>
          <cell r="AB205">
            <v>4</v>
          </cell>
          <cell r="AC205" t="str">
            <v>서울</v>
          </cell>
          <cell r="AE205" t="str">
            <v>20144</v>
          </cell>
          <cell r="AF205">
            <v>2014</v>
          </cell>
          <cell r="AG205" t="str">
            <v>2014</v>
          </cell>
          <cell r="AH205">
            <v>10498</v>
          </cell>
          <cell r="AI205">
            <v>206</v>
          </cell>
          <cell r="AJ205" t="str">
            <v>대실</v>
          </cell>
          <cell r="AK205" t="str">
            <v>2</v>
          </cell>
          <cell r="AL205" t="str">
            <v>상</v>
          </cell>
        </row>
        <row r="206">
          <cell r="A206">
            <v>10498</v>
          </cell>
          <cell r="B206" t="str">
            <v>(주)대우건설</v>
          </cell>
          <cell r="C206" t="str">
            <v>삼원강재공업</v>
          </cell>
          <cell r="D206" t="str">
            <v>최홍</v>
          </cell>
          <cell r="E206">
            <v>730528</v>
          </cell>
          <cell r="F206" t="str">
            <v>공사관리</v>
          </cell>
          <cell r="G206" t="str">
            <v>부장</v>
          </cell>
          <cell r="O206" t="str">
            <v>010-9453-3759</v>
          </cell>
          <cell r="P206" t="str">
            <v>02-6443-5800</v>
          </cell>
          <cell r="Q206" t="str">
            <v>ssamwon@naver.com</v>
          </cell>
          <cell r="Z206" t="str">
            <v>대우건설</v>
          </cell>
          <cell r="AA206">
            <v>41745</v>
          </cell>
          <cell r="AB206">
            <v>4</v>
          </cell>
          <cell r="AC206" t="str">
            <v>서울</v>
          </cell>
          <cell r="AE206" t="str">
            <v>20144</v>
          </cell>
          <cell r="AF206">
            <v>2014</v>
          </cell>
          <cell r="AG206" t="str">
            <v>2014</v>
          </cell>
          <cell r="AH206">
            <v>10498</v>
          </cell>
          <cell r="AI206">
            <v>207</v>
          </cell>
          <cell r="AJ206" t="str">
            <v>대실</v>
          </cell>
          <cell r="AK206" t="str">
            <v>2</v>
          </cell>
          <cell r="AL206" t="str">
            <v>상</v>
          </cell>
        </row>
        <row r="207">
          <cell r="A207">
            <v>10498</v>
          </cell>
          <cell r="B207" t="str">
            <v>(주)대우건설</v>
          </cell>
          <cell r="C207" t="str">
            <v>하이엔텍</v>
          </cell>
          <cell r="D207" t="str">
            <v>한갑석</v>
          </cell>
          <cell r="E207">
            <v>780315</v>
          </cell>
          <cell r="F207" t="str">
            <v>사업관리2팀</v>
          </cell>
          <cell r="G207" t="str">
            <v>대리</v>
          </cell>
          <cell r="O207" t="str">
            <v>010-2941-2279</v>
          </cell>
          <cell r="P207" t="str">
            <v>032-680-0569</v>
          </cell>
          <cell r="Q207" t="str">
            <v>kapsuk.han@lge.com</v>
          </cell>
          <cell r="W207">
            <v>0</v>
          </cell>
          <cell r="Z207" t="str">
            <v>대우건설</v>
          </cell>
          <cell r="AA207">
            <v>41745</v>
          </cell>
          <cell r="AB207">
            <v>4</v>
          </cell>
          <cell r="AC207" t="str">
            <v>서울</v>
          </cell>
          <cell r="AE207" t="str">
            <v>20144</v>
          </cell>
          <cell r="AF207">
            <v>2014</v>
          </cell>
          <cell r="AG207" t="str">
            <v>2014</v>
          </cell>
          <cell r="AH207">
            <v>10498</v>
          </cell>
          <cell r="AI207">
            <v>208</v>
          </cell>
          <cell r="AJ207" t="str">
            <v>대실</v>
          </cell>
          <cell r="AK207" t="str">
            <v>2</v>
          </cell>
          <cell r="AL207" t="str">
            <v>상</v>
          </cell>
        </row>
        <row r="208">
          <cell r="A208">
            <v>10498</v>
          </cell>
          <cell r="B208" t="str">
            <v>(주)대우건설</v>
          </cell>
          <cell r="C208" t="str">
            <v>하이엔텍</v>
          </cell>
          <cell r="D208" t="str">
            <v>허이슬</v>
          </cell>
          <cell r="E208">
            <v>820914</v>
          </cell>
          <cell r="F208" t="str">
            <v>HR팀</v>
          </cell>
          <cell r="G208" t="str">
            <v>주임</v>
          </cell>
          <cell r="O208" t="str">
            <v>010-4515-6165</v>
          </cell>
          <cell r="P208" t="str">
            <v>032-680-0579</v>
          </cell>
          <cell r="Q208" t="str">
            <v>esi.heo@lge.com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Z208" t="str">
            <v>대우건설</v>
          </cell>
          <cell r="AA208">
            <v>41745</v>
          </cell>
          <cell r="AB208">
            <v>4</v>
          </cell>
          <cell r="AC208" t="str">
            <v>서울</v>
          </cell>
          <cell r="AE208" t="str">
            <v>20144</v>
          </cell>
          <cell r="AF208">
            <v>2014</v>
          </cell>
          <cell r="AG208" t="str">
            <v>2014</v>
          </cell>
          <cell r="AH208">
            <v>10498</v>
          </cell>
          <cell r="AI208">
            <v>209</v>
          </cell>
          <cell r="AJ208" t="str">
            <v>대실</v>
          </cell>
          <cell r="AK208" t="str">
            <v>2</v>
          </cell>
          <cell r="AL208" t="str">
            <v>상</v>
          </cell>
        </row>
        <row r="209">
          <cell r="A209">
            <v>10498</v>
          </cell>
          <cell r="B209" t="str">
            <v>(주)대우건설</v>
          </cell>
          <cell r="C209" t="str">
            <v>대정설비</v>
          </cell>
          <cell r="D209" t="str">
            <v>황천수</v>
          </cell>
          <cell r="E209">
            <v>640124</v>
          </cell>
          <cell r="F209" t="str">
            <v>설비부</v>
          </cell>
          <cell r="G209" t="str">
            <v>부장</v>
          </cell>
          <cell r="H209">
            <v>0</v>
          </cell>
          <cell r="O209" t="str">
            <v>010-3895-1834</v>
          </cell>
          <cell r="P209" t="str">
            <v>02-3446-7500</v>
          </cell>
          <cell r="Q209" t="str">
            <v>hcs1834@hanmail.net</v>
          </cell>
          <cell r="W209">
            <v>0</v>
          </cell>
          <cell r="Z209" t="str">
            <v>대우건설</v>
          </cell>
          <cell r="AA209">
            <v>41745</v>
          </cell>
          <cell r="AB209">
            <v>4</v>
          </cell>
          <cell r="AC209" t="str">
            <v>서울</v>
          </cell>
          <cell r="AE209" t="str">
            <v>20144</v>
          </cell>
          <cell r="AF209">
            <v>2014</v>
          </cell>
          <cell r="AG209" t="str">
            <v>2014</v>
          </cell>
          <cell r="AH209">
            <v>10498</v>
          </cell>
          <cell r="AI209">
            <v>210</v>
          </cell>
          <cell r="AJ209" t="str">
            <v>대실</v>
          </cell>
          <cell r="AK209" t="str">
            <v>2</v>
          </cell>
          <cell r="AL209" t="str">
            <v>상</v>
          </cell>
        </row>
        <row r="210">
          <cell r="A210">
            <v>10498</v>
          </cell>
          <cell r="B210" t="str">
            <v>(주)대우건설</v>
          </cell>
          <cell r="C210" t="str">
            <v>우양기건</v>
          </cell>
          <cell r="D210" t="str">
            <v>윤대석</v>
          </cell>
          <cell r="E210">
            <v>720501</v>
          </cell>
          <cell r="F210">
            <v>0</v>
          </cell>
          <cell r="G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Z210" t="str">
            <v>대우건설</v>
          </cell>
          <cell r="AA210">
            <v>41745</v>
          </cell>
          <cell r="AB210">
            <v>4</v>
          </cell>
          <cell r="AC210" t="str">
            <v>서울</v>
          </cell>
          <cell r="AE210" t="str">
            <v>20144</v>
          </cell>
          <cell r="AF210">
            <v>2014</v>
          </cell>
          <cell r="AG210" t="str">
            <v>2014</v>
          </cell>
          <cell r="AH210">
            <v>10498</v>
          </cell>
          <cell r="AI210">
            <v>211</v>
          </cell>
          <cell r="AJ210" t="str">
            <v>대실</v>
          </cell>
          <cell r="AK210" t="str">
            <v>2</v>
          </cell>
          <cell r="AL210" t="str">
            <v>상</v>
          </cell>
        </row>
        <row r="211">
          <cell r="A211">
            <v>10498</v>
          </cell>
          <cell r="B211" t="str">
            <v>(주)대우건설</v>
          </cell>
          <cell r="C211" t="str">
            <v>제일테크노스</v>
          </cell>
          <cell r="D211" t="str">
            <v>민병익</v>
          </cell>
          <cell r="E211">
            <v>640912</v>
          </cell>
          <cell r="F211">
            <v>0</v>
          </cell>
          <cell r="G211">
            <v>0</v>
          </cell>
          <cell r="O211">
            <v>0</v>
          </cell>
          <cell r="P211">
            <v>0</v>
          </cell>
          <cell r="Q211">
            <v>0</v>
          </cell>
          <cell r="W211">
            <v>0</v>
          </cell>
          <cell r="Z211" t="str">
            <v>대우건설</v>
          </cell>
          <cell r="AA211">
            <v>41745</v>
          </cell>
          <cell r="AB211">
            <v>4</v>
          </cell>
          <cell r="AC211" t="str">
            <v>서울</v>
          </cell>
          <cell r="AE211" t="str">
            <v>20144</v>
          </cell>
          <cell r="AF211">
            <v>2014</v>
          </cell>
          <cell r="AG211" t="str">
            <v>2014</v>
          </cell>
          <cell r="AH211">
            <v>10498</v>
          </cell>
          <cell r="AI211">
            <v>212</v>
          </cell>
          <cell r="AJ211" t="str">
            <v>대실</v>
          </cell>
          <cell r="AK211" t="str">
            <v>2</v>
          </cell>
          <cell r="AL211" t="str">
            <v>상</v>
          </cell>
        </row>
        <row r="212">
          <cell r="A212">
            <v>10498</v>
          </cell>
          <cell r="B212" t="str">
            <v>(주)대우건설</v>
          </cell>
          <cell r="C212" t="str">
            <v>(주)성현산업</v>
          </cell>
          <cell r="D212" t="str">
            <v>임종수</v>
          </cell>
          <cell r="E212">
            <v>680302</v>
          </cell>
          <cell r="F212">
            <v>0</v>
          </cell>
          <cell r="G212">
            <v>0</v>
          </cell>
          <cell r="O212">
            <v>0</v>
          </cell>
          <cell r="P212">
            <v>0</v>
          </cell>
          <cell r="Q212">
            <v>0</v>
          </cell>
          <cell r="W212">
            <v>0</v>
          </cell>
          <cell r="Z212" t="str">
            <v>대우건설</v>
          </cell>
          <cell r="AA212">
            <v>41745</v>
          </cell>
          <cell r="AB212">
            <v>4</v>
          </cell>
          <cell r="AC212" t="str">
            <v>서울</v>
          </cell>
          <cell r="AE212" t="str">
            <v>20144</v>
          </cell>
          <cell r="AF212">
            <v>2014</v>
          </cell>
          <cell r="AG212" t="str">
            <v>2014</v>
          </cell>
          <cell r="AH212">
            <v>10498</v>
          </cell>
          <cell r="AI212">
            <v>213</v>
          </cell>
          <cell r="AJ212" t="str">
            <v>대실</v>
          </cell>
          <cell r="AK212" t="str">
            <v>2</v>
          </cell>
          <cell r="AL212" t="str">
            <v>상</v>
          </cell>
        </row>
        <row r="213">
          <cell r="A213">
            <v>10498</v>
          </cell>
          <cell r="B213" t="str">
            <v>(주)대우건설</v>
          </cell>
          <cell r="C213" t="str">
            <v>(주)용비</v>
          </cell>
          <cell r="D213" t="str">
            <v>신현욱</v>
          </cell>
          <cell r="E213">
            <v>870613</v>
          </cell>
          <cell r="F213">
            <v>0</v>
          </cell>
          <cell r="G213">
            <v>0</v>
          </cell>
          <cell r="O213">
            <v>0</v>
          </cell>
          <cell r="P213">
            <v>0</v>
          </cell>
          <cell r="Q213">
            <v>0</v>
          </cell>
          <cell r="W213">
            <v>0</v>
          </cell>
          <cell r="Z213" t="str">
            <v>대우건설</v>
          </cell>
          <cell r="AA213">
            <v>41745</v>
          </cell>
          <cell r="AB213">
            <v>4</v>
          </cell>
          <cell r="AC213" t="str">
            <v>서울</v>
          </cell>
          <cell r="AE213" t="str">
            <v>20144</v>
          </cell>
          <cell r="AF213">
            <v>2014</v>
          </cell>
          <cell r="AG213" t="str">
            <v>2014</v>
          </cell>
          <cell r="AH213">
            <v>10498</v>
          </cell>
          <cell r="AI213">
            <v>214</v>
          </cell>
          <cell r="AJ213" t="str">
            <v>대실</v>
          </cell>
          <cell r="AK213" t="str">
            <v>2</v>
          </cell>
          <cell r="AL213" t="str">
            <v>상</v>
          </cell>
        </row>
        <row r="214">
          <cell r="A214">
            <v>10498</v>
          </cell>
          <cell r="B214" t="str">
            <v>(주)대우건설</v>
          </cell>
          <cell r="C214" t="str">
            <v>정한조경</v>
          </cell>
          <cell r="D214" t="str">
            <v>강민주</v>
          </cell>
          <cell r="E214">
            <v>940831</v>
          </cell>
          <cell r="F214" t="str">
            <v>관리</v>
          </cell>
          <cell r="G214" t="str">
            <v>사원</v>
          </cell>
          <cell r="O214" t="str">
            <v>010-6736-1066</v>
          </cell>
          <cell r="P214" t="str">
            <v>02-424-8855</v>
          </cell>
          <cell r="Q214" t="str">
            <v>chung9388@hanmail.net</v>
          </cell>
          <cell r="S214" t="str">
            <v>장경남</v>
          </cell>
          <cell r="U214" t="str">
            <v>대리</v>
          </cell>
          <cell r="V214" t="str">
            <v>02-3700-8162</v>
          </cell>
          <cell r="W214" t="str">
            <v>pleuvoir82@sk.com</v>
          </cell>
          <cell r="X214">
            <v>10</v>
          </cell>
          <cell r="Z214" t="str">
            <v>대우건설</v>
          </cell>
          <cell r="AA214">
            <v>41746</v>
          </cell>
          <cell r="AB214">
            <v>5</v>
          </cell>
          <cell r="AC214" t="str">
            <v>서울</v>
          </cell>
          <cell r="AE214" t="str">
            <v>20144</v>
          </cell>
          <cell r="AF214">
            <v>2014</v>
          </cell>
          <cell r="AG214" t="str">
            <v>2014</v>
          </cell>
          <cell r="AH214">
            <v>10498</v>
          </cell>
          <cell r="AI214">
            <v>215</v>
          </cell>
          <cell r="AJ214" t="str">
            <v>대실</v>
          </cell>
          <cell r="AK214" t="str">
            <v>2</v>
          </cell>
          <cell r="AL214" t="str">
            <v>상</v>
          </cell>
        </row>
        <row r="215">
          <cell r="A215">
            <v>10498</v>
          </cell>
          <cell r="B215" t="str">
            <v>(주)대우건설</v>
          </cell>
          <cell r="C215" t="str">
            <v>현암건설산업</v>
          </cell>
          <cell r="D215" t="str">
            <v>강완주</v>
          </cell>
          <cell r="E215">
            <v>820203</v>
          </cell>
          <cell r="F215" t="str">
            <v>공무부</v>
          </cell>
          <cell r="G215" t="str">
            <v>대리</v>
          </cell>
          <cell r="O215" t="str">
            <v>010-4729-6142</v>
          </cell>
          <cell r="P215" t="str">
            <v>02-703-2223</v>
          </cell>
          <cell r="Q215" t="str">
            <v>kangwanju@hanmail.net</v>
          </cell>
          <cell r="Z215" t="str">
            <v>대우건설</v>
          </cell>
          <cell r="AA215">
            <v>41746</v>
          </cell>
          <cell r="AB215">
            <v>5</v>
          </cell>
          <cell r="AC215" t="str">
            <v>서울</v>
          </cell>
          <cell r="AE215" t="str">
            <v>20144</v>
          </cell>
          <cell r="AF215">
            <v>2014</v>
          </cell>
          <cell r="AG215" t="str">
            <v>2014</v>
          </cell>
          <cell r="AH215">
            <v>10498</v>
          </cell>
          <cell r="AI215">
            <v>216</v>
          </cell>
          <cell r="AJ215" t="str">
            <v>대실</v>
          </cell>
          <cell r="AK215" t="str">
            <v>2</v>
          </cell>
          <cell r="AL215" t="str">
            <v>상</v>
          </cell>
        </row>
        <row r="216">
          <cell r="A216">
            <v>10498</v>
          </cell>
          <cell r="B216" t="str">
            <v>(주)대우건설</v>
          </cell>
          <cell r="C216" t="str">
            <v>도양기업</v>
          </cell>
          <cell r="D216" t="str">
            <v>강윤식</v>
          </cell>
          <cell r="E216">
            <v>810105</v>
          </cell>
          <cell r="F216" t="str">
            <v>토목</v>
          </cell>
          <cell r="G216" t="str">
            <v>대리</v>
          </cell>
          <cell r="O216" t="str">
            <v>010-9575-1564</v>
          </cell>
          <cell r="P216" t="str">
            <v>031-729-0084</v>
          </cell>
          <cell r="Q216" t="str">
            <v>hiyaho0@naver.com</v>
          </cell>
          <cell r="W216">
            <v>0</v>
          </cell>
          <cell r="Z216" t="str">
            <v>대우건설</v>
          </cell>
          <cell r="AA216">
            <v>41746</v>
          </cell>
          <cell r="AB216">
            <v>5</v>
          </cell>
          <cell r="AC216" t="str">
            <v>서울</v>
          </cell>
          <cell r="AE216" t="str">
            <v>20144</v>
          </cell>
          <cell r="AF216">
            <v>2014</v>
          </cell>
          <cell r="AG216" t="str">
            <v>2014</v>
          </cell>
          <cell r="AH216">
            <v>10498</v>
          </cell>
          <cell r="AI216">
            <v>217</v>
          </cell>
          <cell r="AJ216" t="str">
            <v>대실</v>
          </cell>
          <cell r="AK216" t="str">
            <v>2</v>
          </cell>
          <cell r="AL216" t="str">
            <v>상</v>
          </cell>
        </row>
        <row r="217">
          <cell r="A217">
            <v>10498</v>
          </cell>
          <cell r="B217" t="str">
            <v>(주)대우건설</v>
          </cell>
          <cell r="C217" t="str">
            <v>글로벌유명</v>
          </cell>
          <cell r="D217" t="str">
            <v>고민수</v>
          </cell>
          <cell r="E217">
            <v>840209</v>
          </cell>
          <cell r="F217" t="str">
            <v>관리부</v>
          </cell>
          <cell r="G217" t="str">
            <v>사원</v>
          </cell>
          <cell r="O217" t="str">
            <v>010-4228-2837</v>
          </cell>
          <cell r="P217" t="str">
            <v>02-3402-1411</v>
          </cell>
          <cell r="Q217" t="str">
            <v>yoomyung@yoomyung.co.kr</v>
          </cell>
          <cell r="W217">
            <v>0</v>
          </cell>
          <cell r="Z217" t="str">
            <v>대우건설</v>
          </cell>
          <cell r="AA217">
            <v>41746</v>
          </cell>
          <cell r="AB217">
            <v>5</v>
          </cell>
          <cell r="AC217" t="str">
            <v>서울</v>
          </cell>
          <cell r="AE217" t="str">
            <v>20144</v>
          </cell>
          <cell r="AF217">
            <v>2014</v>
          </cell>
          <cell r="AG217" t="str">
            <v>2014</v>
          </cell>
          <cell r="AH217">
            <v>10498</v>
          </cell>
          <cell r="AI217">
            <v>218</v>
          </cell>
          <cell r="AJ217" t="str">
            <v>대실</v>
          </cell>
          <cell r="AK217" t="str">
            <v>2</v>
          </cell>
          <cell r="AL217" t="str">
            <v>상</v>
          </cell>
        </row>
        <row r="218">
          <cell r="A218">
            <v>10498</v>
          </cell>
          <cell r="B218" t="str">
            <v>(주)대우건설</v>
          </cell>
          <cell r="C218" t="str">
            <v>신보</v>
          </cell>
          <cell r="D218" t="str">
            <v>곽상우</v>
          </cell>
          <cell r="E218">
            <v>791022</v>
          </cell>
          <cell r="F218" t="str">
            <v>경영지원팀</v>
          </cell>
          <cell r="G218" t="str">
            <v>과장</v>
          </cell>
          <cell r="O218" t="str">
            <v>010-9390-1947</v>
          </cell>
          <cell r="P218" t="str">
            <v>02-710-0985</v>
          </cell>
          <cell r="Q218" t="str">
            <v>cham2sul@shinbonet.com</v>
          </cell>
          <cell r="W218">
            <v>0</v>
          </cell>
          <cell r="Z218" t="str">
            <v>대우건설</v>
          </cell>
          <cell r="AA218">
            <v>41746</v>
          </cell>
          <cell r="AB218">
            <v>5</v>
          </cell>
          <cell r="AC218" t="str">
            <v>서울</v>
          </cell>
          <cell r="AE218" t="str">
            <v>20144</v>
          </cell>
          <cell r="AF218">
            <v>2014</v>
          </cell>
          <cell r="AG218" t="str">
            <v>2014</v>
          </cell>
          <cell r="AH218">
            <v>10498</v>
          </cell>
          <cell r="AI218">
            <v>219</v>
          </cell>
          <cell r="AJ218" t="str">
            <v>대실</v>
          </cell>
          <cell r="AK218" t="str">
            <v>2</v>
          </cell>
          <cell r="AL218" t="str">
            <v>상</v>
          </cell>
        </row>
        <row r="219">
          <cell r="A219">
            <v>10498</v>
          </cell>
          <cell r="B219" t="str">
            <v>(주)대우건설</v>
          </cell>
          <cell r="C219" t="str">
            <v>진우이엔씨</v>
          </cell>
          <cell r="D219" t="str">
            <v>권수철</v>
          </cell>
          <cell r="E219">
            <v>630110</v>
          </cell>
          <cell r="F219" t="str">
            <v>공무부</v>
          </cell>
          <cell r="G219" t="str">
            <v>이사</v>
          </cell>
          <cell r="O219" t="str">
            <v>010-2432-2110</v>
          </cell>
          <cell r="P219" t="str">
            <v>02-2675-7603</v>
          </cell>
          <cell r="Q219" t="str">
            <v>kwonsc63@naver.com</v>
          </cell>
          <cell r="W219">
            <v>0</v>
          </cell>
          <cell r="Z219" t="str">
            <v>대우건설</v>
          </cell>
          <cell r="AA219">
            <v>41746</v>
          </cell>
          <cell r="AB219">
            <v>5</v>
          </cell>
          <cell r="AC219" t="str">
            <v>서울</v>
          </cell>
          <cell r="AE219" t="str">
            <v>20144</v>
          </cell>
          <cell r="AF219">
            <v>2014</v>
          </cell>
          <cell r="AG219" t="str">
            <v>2014</v>
          </cell>
          <cell r="AH219">
            <v>10498</v>
          </cell>
          <cell r="AI219">
            <v>220</v>
          </cell>
          <cell r="AJ219" t="str">
            <v>대실</v>
          </cell>
          <cell r="AK219" t="str">
            <v>2</v>
          </cell>
          <cell r="AL219" t="str">
            <v>상</v>
          </cell>
        </row>
        <row r="220">
          <cell r="A220">
            <v>10498</v>
          </cell>
          <cell r="B220" t="str">
            <v>(주)대우건설</v>
          </cell>
          <cell r="C220" t="str">
            <v>대경네트워크</v>
          </cell>
          <cell r="D220" t="str">
            <v>권혁태</v>
          </cell>
          <cell r="E220">
            <v>771113</v>
          </cell>
          <cell r="F220" t="str">
            <v>시공관리부</v>
          </cell>
          <cell r="G220" t="str">
            <v>차장</v>
          </cell>
          <cell r="O220" t="str">
            <v>010-9038-4002</v>
          </cell>
          <cell r="P220" t="str">
            <v>02)431-7077</v>
          </cell>
          <cell r="Q220" t="str">
            <v>sk99@unitel.co.kr</v>
          </cell>
          <cell r="W220">
            <v>0</v>
          </cell>
          <cell r="Z220" t="str">
            <v>대우건설</v>
          </cell>
          <cell r="AA220">
            <v>41746</v>
          </cell>
          <cell r="AB220">
            <v>5</v>
          </cell>
          <cell r="AC220" t="str">
            <v>서울</v>
          </cell>
          <cell r="AE220" t="str">
            <v>20144</v>
          </cell>
          <cell r="AF220">
            <v>2014</v>
          </cell>
          <cell r="AG220" t="str">
            <v>2014</v>
          </cell>
          <cell r="AH220">
            <v>10498</v>
          </cell>
          <cell r="AI220">
            <v>221</v>
          </cell>
          <cell r="AJ220" t="str">
            <v>대실</v>
          </cell>
          <cell r="AK220" t="str">
            <v>2</v>
          </cell>
          <cell r="AL220" t="str">
            <v>상</v>
          </cell>
        </row>
        <row r="221">
          <cell r="A221">
            <v>10498</v>
          </cell>
          <cell r="B221" t="str">
            <v>(주)대우건설</v>
          </cell>
          <cell r="C221" t="str">
            <v>신보</v>
          </cell>
          <cell r="D221" t="str">
            <v>김경연</v>
          </cell>
          <cell r="E221">
            <v>910215</v>
          </cell>
          <cell r="F221" t="str">
            <v>재경팀</v>
          </cell>
          <cell r="G221" t="str">
            <v>사원</v>
          </cell>
          <cell r="M221">
            <v>0</v>
          </cell>
          <cell r="N221">
            <v>0</v>
          </cell>
          <cell r="O221" t="str">
            <v>010-4041-9737</v>
          </cell>
          <cell r="P221" t="str">
            <v>02-710-0912</v>
          </cell>
          <cell r="Q221" t="str">
            <v>kate@shinbonet.com</v>
          </cell>
          <cell r="W221">
            <v>0</v>
          </cell>
          <cell r="Z221" t="str">
            <v>대우건설</v>
          </cell>
          <cell r="AA221">
            <v>41746</v>
          </cell>
          <cell r="AB221">
            <v>5</v>
          </cell>
          <cell r="AC221" t="str">
            <v>서울</v>
          </cell>
          <cell r="AE221" t="str">
            <v>20144</v>
          </cell>
          <cell r="AF221">
            <v>2014</v>
          </cell>
          <cell r="AG221" t="str">
            <v>2014</v>
          </cell>
          <cell r="AH221">
            <v>10498</v>
          </cell>
          <cell r="AI221">
            <v>222</v>
          </cell>
          <cell r="AJ221" t="str">
            <v>대실</v>
          </cell>
          <cell r="AK221" t="str">
            <v>2</v>
          </cell>
          <cell r="AL221" t="str">
            <v>상</v>
          </cell>
        </row>
        <row r="222">
          <cell r="A222">
            <v>10498</v>
          </cell>
          <cell r="B222" t="str">
            <v>(주)대우건설</v>
          </cell>
          <cell r="C222" t="str">
            <v>도양기업</v>
          </cell>
          <cell r="D222" t="str">
            <v>김다솔</v>
          </cell>
          <cell r="E222">
            <v>770524</v>
          </cell>
          <cell r="F222" t="str">
            <v>토목</v>
          </cell>
          <cell r="G222" t="str">
            <v>차장</v>
          </cell>
          <cell r="O222" t="str">
            <v>010-4328-4107</v>
          </cell>
          <cell r="P222" t="str">
            <v>031-729-0081</v>
          </cell>
          <cell r="Q222" t="str">
            <v>dasol1028@naver.com</v>
          </cell>
          <cell r="W222">
            <v>0</v>
          </cell>
          <cell r="Z222" t="str">
            <v>대우건설</v>
          </cell>
          <cell r="AA222">
            <v>41746</v>
          </cell>
          <cell r="AB222">
            <v>5</v>
          </cell>
          <cell r="AC222" t="str">
            <v>서울</v>
          </cell>
          <cell r="AE222" t="str">
            <v>20144</v>
          </cell>
          <cell r="AF222">
            <v>2014</v>
          </cell>
          <cell r="AG222" t="str">
            <v>2014</v>
          </cell>
          <cell r="AH222">
            <v>10498</v>
          </cell>
          <cell r="AI222">
            <v>223</v>
          </cell>
          <cell r="AJ222" t="str">
            <v>대실</v>
          </cell>
          <cell r="AK222" t="str">
            <v>2</v>
          </cell>
          <cell r="AL222" t="str">
            <v>상</v>
          </cell>
        </row>
        <row r="223">
          <cell r="A223">
            <v>10498</v>
          </cell>
          <cell r="B223" t="str">
            <v>(주)대우건설</v>
          </cell>
          <cell r="C223" t="str">
            <v>승일실업</v>
          </cell>
          <cell r="D223" t="str">
            <v>김묘진</v>
          </cell>
          <cell r="E223">
            <v>780206</v>
          </cell>
          <cell r="F223" t="str">
            <v>경영지원</v>
          </cell>
          <cell r="G223" t="str">
            <v>과장</v>
          </cell>
          <cell r="O223" t="str">
            <v>010-8965-4882</v>
          </cell>
          <cell r="P223" t="str">
            <v>02-862-2340</v>
          </cell>
          <cell r="Q223" t="str">
            <v>hit@sisr.co.kr</v>
          </cell>
          <cell r="W223">
            <v>0</v>
          </cell>
          <cell r="Z223" t="str">
            <v>대우건설</v>
          </cell>
          <cell r="AA223">
            <v>41746</v>
          </cell>
          <cell r="AB223">
            <v>5</v>
          </cell>
          <cell r="AC223" t="str">
            <v>서울</v>
          </cell>
          <cell r="AE223" t="str">
            <v>20144</v>
          </cell>
          <cell r="AF223">
            <v>2014</v>
          </cell>
          <cell r="AG223" t="str">
            <v>2014</v>
          </cell>
          <cell r="AH223">
            <v>10498</v>
          </cell>
          <cell r="AI223">
            <v>224</v>
          </cell>
          <cell r="AJ223" t="str">
            <v>대실</v>
          </cell>
          <cell r="AK223" t="str">
            <v>2</v>
          </cell>
          <cell r="AL223" t="str">
            <v>상</v>
          </cell>
        </row>
        <row r="224">
          <cell r="A224">
            <v>10498</v>
          </cell>
          <cell r="B224" t="str">
            <v>(주)대우건설</v>
          </cell>
          <cell r="C224" t="str">
            <v>삼언전공</v>
          </cell>
          <cell r="D224" t="str">
            <v>김영중</v>
          </cell>
          <cell r="E224">
            <v>800201</v>
          </cell>
          <cell r="F224" t="str">
            <v>공사</v>
          </cell>
          <cell r="G224" t="str">
            <v>사원</v>
          </cell>
          <cell r="O224" t="str">
            <v>010-9926-6896</v>
          </cell>
          <cell r="P224" t="str">
            <v>02-455-7311</v>
          </cell>
          <cell r="Q224" t="str">
            <v>samun90@chol.com</v>
          </cell>
          <cell r="Z224" t="str">
            <v>대우건설</v>
          </cell>
          <cell r="AA224">
            <v>41746</v>
          </cell>
          <cell r="AB224">
            <v>5</v>
          </cell>
          <cell r="AC224" t="str">
            <v>서울</v>
          </cell>
          <cell r="AE224" t="str">
            <v>20144</v>
          </cell>
          <cell r="AF224">
            <v>2014</v>
          </cell>
          <cell r="AG224" t="str">
            <v>2014</v>
          </cell>
          <cell r="AH224">
            <v>10498</v>
          </cell>
          <cell r="AI224">
            <v>225</v>
          </cell>
          <cell r="AJ224" t="str">
            <v>대실</v>
          </cell>
          <cell r="AK224" t="str">
            <v>2</v>
          </cell>
          <cell r="AL224" t="str">
            <v>상</v>
          </cell>
        </row>
        <row r="225">
          <cell r="A225">
            <v>10498</v>
          </cell>
          <cell r="B225" t="str">
            <v>(주)대우건설</v>
          </cell>
          <cell r="C225" t="str">
            <v>윈체</v>
          </cell>
          <cell r="D225" t="str">
            <v>김유신</v>
          </cell>
          <cell r="E225">
            <v>740322</v>
          </cell>
          <cell r="F225" t="str">
            <v>영업관리부</v>
          </cell>
          <cell r="G225" t="str">
            <v>차장</v>
          </cell>
          <cell r="O225" t="str">
            <v>010-8271-3091</v>
          </cell>
          <cell r="P225" t="str">
            <v>02-3014-6744</v>
          </cell>
          <cell r="Q225" t="str">
            <v>sd129@chol.com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Z225" t="str">
            <v>대우건설</v>
          </cell>
          <cell r="AA225">
            <v>41746</v>
          </cell>
          <cell r="AB225">
            <v>5</v>
          </cell>
          <cell r="AC225" t="str">
            <v>서울</v>
          </cell>
          <cell r="AE225" t="str">
            <v>20144</v>
          </cell>
          <cell r="AF225">
            <v>2014</v>
          </cell>
          <cell r="AG225" t="str">
            <v>2014</v>
          </cell>
          <cell r="AH225">
            <v>10498</v>
          </cell>
          <cell r="AI225">
            <v>226</v>
          </cell>
          <cell r="AJ225" t="str">
            <v>대실</v>
          </cell>
          <cell r="AK225" t="str">
            <v>2</v>
          </cell>
          <cell r="AL225" t="str">
            <v>상</v>
          </cell>
        </row>
        <row r="226">
          <cell r="A226">
            <v>10498</v>
          </cell>
          <cell r="B226" t="str">
            <v>(주)대우건설</v>
          </cell>
          <cell r="C226" t="str">
            <v>영산조경</v>
          </cell>
          <cell r="D226" t="str">
            <v>김종성</v>
          </cell>
          <cell r="E226">
            <v>680217</v>
          </cell>
          <cell r="F226" t="str">
            <v>공무</v>
          </cell>
          <cell r="G226" t="str">
            <v>부장</v>
          </cell>
          <cell r="O226" t="str">
            <v>010 - 3211 - 5020</v>
          </cell>
          <cell r="P226" t="str">
            <v>031 - 708 - 3657</v>
          </cell>
          <cell r="Q226" t="str">
            <v>crane2580@empal.com</v>
          </cell>
          <cell r="W226">
            <v>0</v>
          </cell>
          <cell r="Z226" t="str">
            <v>대우건설</v>
          </cell>
          <cell r="AA226">
            <v>41746</v>
          </cell>
          <cell r="AB226">
            <v>5</v>
          </cell>
          <cell r="AC226" t="str">
            <v>서울</v>
          </cell>
          <cell r="AE226" t="str">
            <v>20144</v>
          </cell>
          <cell r="AF226">
            <v>2014</v>
          </cell>
          <cell r="AG226" t="str">
            <v>2014</v>
          </cell>
          <cell r="AH226">
            <v>10498</v>
          </cell>
          <cell r="AI226">
            <v>227</v>
          </cell>
          <cell r="AJ226" t="str">
            <v>대실</v>
          </cell>
          <cell r="AK226" t="str">
            <v>2</v>
          </cell>
          <cell r="AL226" t="str">
            <v>상</v>
          </cell>
        </row>
        <row r="227">
          <cell r="A227">
            <v>10498</v>
          </cell>
          <cell r="B227" t="str">
            <v>(주)대우건설</v>
          </cell>
          <cell r="C227" t="str">
            <v xml:space="preserve"> 네오그린</v>
          </cell>
          <cell r="D227" t="str">
            <v>김준호</v>
          </cell>
          <cell r="E227">
            <v>711013</v>
          </cell>
          <cell r="F227" t="str">
            <v>공무부</v>
          </cell>
          <cell r="G227" t="str">
            <v>부장</v>
          </cell>
          <cell r="O227" t="str">
            <v>010-3331-7533</v>
          </cell>
          <cell r="P227" t="str">
            <v>051-503-6424</v>
          </cell>
          <cell r="Q227" t="str">
            <v>badaggoom @ hanmail.net</v>
          </cell>
          <cell r="Z227" t="str">
            <v>대우건설</v>
          </cell>
          <cell r="AA227">
            <v>41746</v>
          </cell>
          <cell r="AB227">
            <v>5</v>
          </cell>
          <cell r="AC227" t="str">
            <v>서울</v>
          </cell>
          <cell r="AE227" t="str">
            <v>20144</v>
          </cell>
          <cell r="AF227">
            <v>2014</v>
          </cell>
          <cell r="AG227" t="str">
            <v>2014</v>
          </cell>
          <cell r="AH227">
            <v>10498</v>
          </cell>
          <cell r="AI227">
            <v>228</v>
          </cell>
          <cell r="AJ227" t="str">
            <v>대실</v>
          </cell>
          <cell r="AK227" t="str">
            <v>2</v>
          </cell>
          <cell r="AL227" t="str">
            <v>상</v>
          </cell>
        </row>
        <row r="228">
          <cell r="A228">
            <v>10498</v>
          </cell>
          <cell r="B228" t="str">
            <v>(주)대우건설</v>
          </cell>
          <cell r="C228" t="str">
            <v>원인터내셔널</v>
          </cell>
          <cell r="D228" t="str">
            <v>김차영</v>
          </cell>
          <cell r="E228">
            <v>750510</v>
          </cell>
          <cell r="F228" t="str">
            <v>관리부</v>
          </cell>
          <cell r="G228" t="str">
            <v>차장</v>
          </cell>
          <cell r="H228">
            <v>0</v>
          </cell>
          <cell r="L228">
            <v>0</v>
          </cell>
          <cell r="O228" t="str">
            <v>010-9455-9891</v>
          </cell>
          <cell r="P228" t="str">
            <v>02-540-8950</v>
          </cell>
          <cell r="Q228" t="str">
            <v>chaychay@hanmail.net</v>
          </cell>
          <cell r="W228">
            <v>0</v>
          </cell>
          <cell r="Z228" t="str">
            <v>대우건설</v>
          </cell>
          <cell r="AA228">
            <v>41746</v>
          </cell>
          <cell r="AB228">
            <v>5</v>
          </cell>
          <cell r="AC228" t="str">
            <v>서울</v>
          </cell>
          <cell r="AE228" t="str">
            <v>20144</v>
          </cell>
          <cell r="AF228">
            <v>2014</v>
          </cell>
          <cell r="AG228" t="str">
            <v>2014</v>
          </cell>
          <cell r="AH228">
            <v>10498</v>
          </cell>
          <cell r="AI228">
            <v>229</v>
          </cell>
          <cell r="AJ228" t="str">
            <v>대실</v>
          </cell>
          <cell r="AK228" t="str">
            <v>2</v>
          </cell>
          <cell r="AL228" t="str">
            <v>상</v>
          </cell>
        </row>
        <row r="229">
          <cell r="A229">
            <v>10498</v>
          </cell>
          <cell r="B229" t="str">
            <v>(주)대우건설</v>
          </cell>
          <cell r="C229" t="str">
            <v>이웨이</v>
          </cell>
          <cell r="D229" t="str">
            <v>김찬기</v>
          </cell>
          <cell r="E229">
            <v>871019</v>
          </cell>
          <cell r="F229" t="str">
            <v>공무</v>
          </cell>
          <cell r="G229" t="str">
            <v>주임</v>
          </cell>
          <cell r="O229" t="str">
            <v>010-9914-7945</v>
          </cell>
          <cell r="P229" t="str">
            <v>02-553-6089</v>
          </cell>
          <cell r="Q229" t="str">
            <v>ewai@ewai01.co.kr</v>
          </cell>
          <cell r="W229">
            <v>0</v>
          </cell>
          <cell r="Z229" t="str">
            <v>대우건설</v>
          </cell>
          <cell r="AA229">
            <v>41746</v>
          </cell>
          <cell r="AB229">
            <v>5</v>
          </cell>
          <cell r="AC229" t="str">
            <v>서울</v>
          </cell>
          <cell r="AE229" t="str">
            <v>20144</v>
          </cell>
          <cell r="AF229">
            <v>2014</v>
          </cell>
          <cell r="AG229" t="str">
            <v>2014</v>
          </cell>
          <cell r="AH229">
            <v>10498</v>
          </cell>
          <cell r="AI229">
            <v>230</v>
          </cell>
          <cell r="AJ229" t="str">
            <v>대실</v>
          </cell>
          <cell r="AK229" t="str">
            <v>2</v>
          </cell>
          <cell r="AL229" t="str">
            <v>상</v>
          </cell>
        </row>
        <row r="230">
          <cell r="A230">
            <v>10498</v>
          </cell>
          <cell r="B230" t="str">
            <v>(주)대우건설</v>
          </cell>
          <cell r="C230" t="str">
            <v>브이에스엘코리아</v>
          </cell>
          <cell r="D230" t="str">
            <v>김태욱</v>
          </cell>
          <cell r="E230">
            <v>710906</v>
          </cell>
          <cell r="F230" t="str">
            <v>관리본부</v>
          </cell>
          <cell r="G230" t="str">
            <v>차장</v>
          </cell>
          <cell r="O230" t="str">
            <v>010-4511-5307</v>
          </cell>
          <cell r="P230" t="str">
            <v>02-2041-7784</v>
          </cell>
          <cell r="Q230" t="str">
            <v>twkim@vslkorea.co.kr</v>
          </cell>
          <cell r="W230">
            <v>0</v>
          </cell>
          <cell r="Z230" t="str">
            <v>대우건설</v>
          </cell>
          <cell r="AA230">
            <v>41746</v>
          </cell>
          <cell r="AB230">
            <v>5</v>
          </cell>
          <cell r="AC230" t="str">
            <v>서울</v>
          </cell>
          <cell r="AE230" t="str">
            <v>20144</v>
          </cell>
          <cell r="AF230">
            <v>2014</v>
          </cell>
          <cell r="AG230" t="str">
            <v>2014</v>
          </cell>
          <cell r="AH230">
            <v>10498</v>
          </cell>
          <cell r="AI230">
            <v>231</v>
          </cell>
          <cell r="AJ230" t="str">
            <v>대실</v>
          </cell>
          <cell r="AK230" t="str">
            <v>2</v>
          </cell>
          <cell r="AL230" t="str">
            <v>상</v>
          </cell>
        </row>
        <row r="231">
          <cell r="A231">
            <v>10498</v>
          </cell>
          <cell r="B231" t="str">
            <v>(주)대우건설</v>
          </cell>
          <cell r="C231" t="str">
            <v>제이에스인컴</v>
          </cell>
          <cell r="D231" t="str">
            <v>김향숙</v>
          </cell>
          <cell r="E231">
            <v>810529</v>
          </cell>
          <cell r="F231" t="str">
            <v>관리부</v>
          </cell>
          <cell r="G231" t="str">
            <v>대리</v>
          </cell>
          <cell r="O231" t="str">
            <v>010-9166-5238</v>
          </cell>
          <cell r="P231" t="str">
            <v>02-2069-2077</v>
          </cell>
          <cell r="Q231" t="str">
            <v>jsic2012@naver.com</v>
          </cell>
          <cell r="W231">
            <v>0</v>
          </cell>
          <cell r="Z231" t="str">
            <v>대우건설</v>
          </cell>
          <cell r="AA231">
            <v>41746</v>
          </cell>
          <cell r="AB231">
            <v>5</v>
          </cell>
          <cell r="AC231" t="str">
            <v>서울</v>
          </cell>
          <cell r="AE231" t="str">
            <v>20144</v>
          </cell>
          <cell r="AF231">
            <v>2014</v>
          </cell>
          <cell r="AG231" t="str">
            <v>2014</v>
          </cell>
          <cell r="AH231">
            <v>10498</v>
          </cell>
          <cell r="AI231">
            <v>232</v>
          </cell>
          <cell r="AJ231" t="str">
            <v>대실</v>
          </cell>
          <cell r="AK231" t="str">
            <v>2</v>
          </cell>
          <cell r="AL231" t="str">
            <v>상</v>
          </cell>
        </row>
        <row r="232">
          <cell r="A232">
            <v>10498</v>
          </cell>
          <cell r="B232" t="str">
            <v>(주)대우건설</v>
          </cell>
          <cell r="C232" t="str">
            <v>서림이앤씨</v>
          </cell>
          <cell r="D232" t="str">
            <v>김현정</v>
          </cell>
          <cell r="E232">
            <v>820106</v>
          </cell>
          <cell r="F232" t="str">
            <v>관리부</v>
          </cell>
          <cell r="G232" t="str">
            <v>대리</v>
          </cell>
          <cell r="O232" t="str">
            <v>010-5095-0504</v>
          </cell>
          <cell r="P232" t="str">
            <v>02-420-8863</v>
          </cell>
          <cell r="Q232" t="str">
            <v>seorimenc@hanmail.net</v>
          </cell>
          <cell r="W232">
            <v>0</v>
          </cell>
          <cell r="Z232" t="str">
            <v>대우건설</v>
          </cell>
          <cell r="AA232">
            <v>41746</v>
          </cell>
          <cell r="AB232">
            <v>5</v>
          </cell>
          <cell r="AC232" t="str">
            <v>서울</v>
          </cell>
          <cell r="AE232" t="str">
            <v>20144</v>
          </cell>
          <cell r="AF232">
            <v>2014</v>
          </cell>
          <cell r="AG232" t="str">
            <v>2014</v>
          </cell>
          <cell r="AH232">
            <v>10498</v>
          </cell>
          <cell r="AI232">
            <v>233</v>
          </cell>
          <cell r="AJ232" t="str">
            <v>대실</v>
          </cell>
          <cell r="AK232" t="str">
            <v>2</v>
          </cell>
          <cell r="AL232" t="str">
            <v>상</v>
          </cell>
        </row>
        <row r="233">
          <cell r="A233">
            <v>10498</v>
          </cell>
          <cell r="B233" t="str">
            <v>(주)대우건설</v>
          </cell>
          <cell r="C233" t="str">
            <v>세안</v>
          </cell>
          <cell r="D233" t="str">
            <v>김형태</v>
          </cell>
          <cell r="E233">
            <v>710601</v>
          </cell>
          <cell r="F233" t="str">
            <v>경영관리팀</v>
          </cell>
          <cell r="G233" t="str">
            <v>실장</v>
          </cell>
          <cell r="O233" t="str">
            <v>010-7260-7069</v>
          </cell>
          <cell r="P233" t="str">
            <v>054-534-2538</v>
          </cell>
          <cell r="Q233" t="str">
            <v>htkim@seaninc.co.kr</v>
          </cell>
          <cell r="W233">
            <v>0</v>
          </cell>
          <cell r="Z233" t="str">
            <v>대우건설</v>
          </cell>
          <cell r="AA233">
            <v>41746</v>
          </cell>
          <cell r="AB233">
            <v>5</v>
          </cell>
          <cell r="AC233" t="str">
            <v>서울</v>
          </cell>
          <cell r="AE233" t="str">
            <v>20144</v>
          </cell>
          <cell r="AF233">
            <v>2014</v>
          </cell>
          <cell r="AG233" t="str">
            <v>2014</v>
          </cell>
          <cell r="AH233">
            <v>10498</v>
          </cell>
          <cell r="AI233">
            <v>234</v>
          </cell>
          <cell r="AJ233" t="str">
            <v>대실</v>
          </cell>
          <cell r="AK233" t="str">
            <v>2</v>
          </cell>
          <cell r="AL233" t="str">
            <v>상</v>
          </cell>
        </row>
        <row r="234">
          <cell r="A234">
            <v>10498</v>
          </cell>
          <cell r="B234" t="str">
            <v>(주)대우건설</v>
          </cell>
          <cell r="C234" t="str">
            <v>창미건업</v>
          </cell>
          <cell r="D234" t="str">
            <v>김효숙</v>
          </cell>
          <cell r="E234">
            <v>810915</v>
          </cell>
          <cell r="F234" t="str">
            <v>관리부</v>
          </cell>
          <cell r="G234" t="str">
            <v>사원</v>
          </cell>
          <cell r="O234" t="str">
            <v>010-2614-8321</v>
          </cell>
          <cell r="P234" t="str">
            <v>02-451-8501~3</v>
          </cell>
          <cell r="Q234" t="str">
            <v>cm1977@naver.com</v>
          </cell>
          <cell r="Z234" t="str">
            <v>대우건설</v>
          </cell>
          <cell r="AA234">
            <v>41746</v>
          </cell>
          <cell r="AB234">
            <v>5</v>
          </cell>
          <cell r="AC234" t="str">
            <v>서울</v>
          </cell>
          <cell r="AE234" t="str">
            <v>20144</v>
          </cell>
          <cell r="AF234">
            <v>2014</v>
          </cell>
          <cell r="AG234" t="str">
            <v>2014</v>
          </cell>
          <cell r="AH234">
            <v>10498</v>
          </cell>
          <cell r="AI234">
            <v>235</v>
          </cell>
          <cell r="AJ234" t="str">
            <v>대실</v>
          </cell>
          <cell r="AK234" t="str">
            <v>2</v>
          </cell>
          <cell r="AL234" t="str">
            <v>상</v>
          </cell>
        </row>
        <row r="235">
          <cell r="A235">
            <v>10498</v>
          </cell>
          <cell r="B235" t="str">
            <v>(주)대우건설</v>
          </cell>
          <cell r="C235" t="str">
            <v>브이에스엘코리아</v>
          </cell>
          <cell r="D235" t="str">
            <v>김희정</v>
          </cell>
          <cell r="E235">
            <v>770827</v>
          </cell>
          <cell r="F235" t="str">
            <v>공사본부</v>
          </cell>
          <cell r="G235" t="str">
            <v>대리</v>
          </cell>
          <cell r="O235" t="str">
            <v>010-2031-4590</v>
          </cell>
          <cell r="P235" t="str">
            <v>553-8200</v>
          </cell>
          <cell r="Q235" t="str">
            <v>hjkim77@vslkorea.co.kr</v>
          </cell>
          <cell r="W235">
            <v>0</v>
          </cell>
          <cell r="Z235" t="str">
            <v>대우건설</v>
          </cell>
          <cell r="AA235">
            <v>41746</v>
          </cell>
          <cell r="AB235">
            <v>5</v>
          </cell>
          <cell r="AC235" t="str">
            <v>서울</v>
          </cell>
          <cell r="AE235" t="str">
            <v>20144</v>
          </cell>
          <cell r="AF235">
            <v>2014</v>
          </cell>
          <cell r="AG235" t="str">
            <v>2014</v>
          </cell>
          <cell r="AH235">
            <v>10498</v>
          </cell>
          <cell r="AI235">
            <v>236</v>
          </cell>
          <cell r="AJ235" t="str">
            <v>대실</v>
          </cell>
          <cell r="AK235" t="str">
            <v>2</v>
          </cell>
          <cell r="AL235" t="str">
            <v>상</v>
          </cell>
        </row>
        <row r="236">
          <cell r="A236">
            <v>10498</v>
          </cell>
          <cell r="B236" t="str">
            <v>(주)대우건설</v>
          </cell>
          <cell r="C236" t="str">
            <v>정한조경</v>
          </cell>
          <cell r="D236" t="str">
            <v>나혜영</v>
          </cell>
          <cell r="E236">
            <v>800418</v>
          </cell>
          <cell r="F236" t="str">
            <v>관리</v>
          </cell>
          <cell r="G236" t="str">
            <v>과장</v>
          </cell>
          <cell r="O236" t="str">
            <v>010-9818-7270</v>
          </cell>
          <cell r="P236" t="str">
            <v>02-424-8855</v>
          </cell>
          <cell r="Q236" t="str">
            <v>chung9388@hanmail.net</v>
          </cell>
          <cell r="Z236" t="str">
            <v>대우건설</v>
          </cell>
          <cell r="AA236">
            <v>41746</v>
          </cell>
          <cell r="AB236">
            <v>5</v>
          </cell>
          <cell r="AC236" t="str">
            <v>서울</v>
          </cell>
          <cell r="AE236" t="str">
            <v>20144</v>
          </cell>
          <cell r="AF236">
            <v>2014</v>
          </cell>
          <cell r="AG236" t="str">
            <v>2014</v>
          </cell>
          <cell r="AH236">
            <v>10498</v>
          </cell>
          <cell r="AI236">
            <v>237</v>
          </cell>
          <cell r="AJ236" t="str">
            <v>대실</v>
          </cell>
          <cell r="AK236" t="str">
            <v>2</v>
          </cell>
          <cell r="AL236" t="str">
            <v>상</v>
          </cell>
        </row>
        <row r="237">
          <cell r="A237">
            <v>10498</v>
          </cell>
          <cell r="B237" t="str">
            <v>(주)대우건설</v>
          </cell>
          <cell r="C237" t="str">
            <v>대일전기산업</v>
          </cell>
          <cell r="D237" t="str">
            <v>민청</v>
          </cell>
          <cell r="E237">
            <v>570907</v>
          </cell>
          <cell r="F237" t="str">
            <v>관리</v>
          </cell>
          <cell r="G237" t="str">
            <v>부사장</v>
          </cell>
          <cell r="O237" t="str">
            <v>010-3757-2909</v>
          </cell>
          <cell r="P237" t="str">
            <v>02-714-2909</v>
          </cell>
          <cell r="Q237" t="str">
            <v>daeil0910@hanmail.net</v>
          </cell>
          <cell r="W237">
            <v>0</v>
          </cell>
          <cell r="Z237" t="str">
            <v>대우건설</v>
          </cell>
          <cell r="AA237">
            <v>41746</v>
          </cell>
          <cell r="AB237">
            <v>5</v>
          </cell>
          <cell r="AC237" t="str">
            <v>서울</v>
          </cell>
          <cell r="AE237" t="str">
            <v>20144</v>
          </cell>
          <cell r="AF237">
            <v>2014</v>
          </cell>
          <cell r="AG237" t="str">
            <v>2014</v>
          </cell>
          <cell r="AH237">
            <v>10498</v>
          </cell>
          <cell r="AI237">
            <v>238</v>
          </cell>
          <cell r="AJ237" t="str">
            <v>대실</v>
          </cell>
          <cell r="AK237" t="str">
            <v>2</v>
          </cell>
          <cell r="AL237" t="str">
            <v>상</v>
          </cell>
        </row>
        <row r="238">
          <cell r="A238">
            <v>10498</v>
          </cell>
          <cell r="B238" t="str">
            <v>(주)대우건설</v>
          </cell>
          <cell r="C238" t="str">
            <v>에스코알티에스</v>
          </cell>
          <cell r="D238" t="str">
            <v>박기남</v>
          </cell>
          <cell r="E238">
            <v>870719</v>
          </cell>
          <cell r="F238" t="str">
            <v>교량영업부</v>
          </cell>
          <cell r="G238" t="str">
            <v>사원</v>
          </cell>
          <cell r="O238" t="str">
            <v>010-8638-1719</v>
          </cell>
          <cell r="P238" t="str">
            <v>02-2008-0564</v>
          </cell>
          <cell r="Q238" t="str">
            <v>knpark@enrtech.co.kr</v>
          </cell>
          <cell r="W238">
            <v>0</v>
          </cell>
          <cell r="Z238" t="str">
            <v>대우건설</v>
          </cell>
          <cell r="AA238">
            <v>41746</v>
          </cell>
          <cell r="AB238">
            <v>5</v>
          </cell>
          <cell r="AC238" t="str">
            <v>서울</v>
          </cell>
          <cell r="AE238" t="str">
            <v>20144</v>
          </cell>
          <cell r="AF238">
            <v>2014</v>
          </cell>
          <cell r="AG238" t="str">
            <v>2014</v>
          </cell>
          <cell r="AH238">
            <v>10498</v>
          </cell>
          <cell r="AI238">
            <v>239</v>
          </cell>
          <cell r="AJ238" t="str">
            <v>대실</v>
          </cell>
          <cell r="AK238" t="str">
            <v>2</v>
          </cell>
          <cell r="AL238" t="str">
            <v>상</v>
          </cell>
        </row>
        <row r="239">
          <cell r="A239">
            <v>10498</v>
          </cell>
          <cell r="B239" t="str">
            <v>(주)대우건설</v>
          </cell>
          <cell r="C239" t="str">
            <v>동영엠티씨</v>
          </cell>
          <cell r="D239" t="str">
            <v>박소향</v>
          </cell>
          <cell r="E239">
            <v>871206</v>
          </cell>
          <cell r="F239" t="str">
            <v>관리부</v>
          </cell>
          <cell r="G239" t="str">
            <v>대리</v>
          </cell>
          <cell r="O239" t="str">
            <v>010-2104-2063</v>
          </cell>
          <cell r="P239" t="str">
            <v>02-2029-7041</v>
          </cell>
          <cell r="Q239" t="str">
            <v>dymtc@hanmail.net</v>
          </cell>
          <cell r="W239">
            <v>0</v>
          </cell>
          <cell r="Z239" t="str">
            <v>대우건설</v>
          </cell>
          <cell r="AA239">
            <v>41746</v>
          </cell>
          <cell r="AB239">
            <v>5</v>
          </cell>
          <cell r="AC239" t="str">
            <v>서울</v>
          </cell>
          <cell r="AE239" t="str">
            <v>20144</v>
          </cell>
          <cell r="AF239">
            <v>2014</v>
          </cell>
          <cell r="AG239" t="str">
            <v>2014</v>
          </cell>
          <cell r="AH239">
            <v>10498</v>
          </cell>
          <cell r="AI239">
            <v>240</v>
          </cell>
          <cell r="AJ239" t="str">
            <v>대실</v>
          </cell>
          <cell r="AK239" t="str">
            <v>2</v>
          </cell>
          <cell r="AL239" t="str">
            <v>상</v>
          </cell>
        </row>
        <row r="240">
          <cell r="A240">
            <v>10498</v>
          </cell>
          <cell r="B240" t="str">
            <v>(주)대우건설</v>
          </cell>
          <cell r="C240" t="str">
            <v>삼원강재공업</v>
          </cell>
          <cell r="D240" t="str">
            <v>박용주</v>
          </cell>
          <cell r="E240">
            <v>830915</v>
          </cell>
          <cell r="F240" t="str">
            <v>공사관리</v>
          </cell>
          <cell r="G240" t="str">
            <v>대리</v>
          </cell>
          <cell r="H240">
            <v>0</v>
          </cell>
          <cell r="O240" t="str">
            <v>010-2573-6297</v>
          </cell>
          <cell r="P240" t="str">
            <v>02-6443-5800</v>
          </cell>
          <cell r="Q240" t="str">
            <v>ssamwon@naver.com</v>
          </cell>
          <cell r="W240">
            <v>0</v>
          </cell>
          <cell r="Z240" t="str">
            <v>대우건설</v>
          </cell>
          <cell r="AA240">
            <v>41746</v>
          </cell>
          <cell r="AB240">
            <v>5</v>
          </cell>
          <cell r="AC240" t="str">
            <v>서울</v>
          </cell>
          <cell r="AE240" t="str">
            <v>20144</v>
          </cell>
          <cell r="AF240">
            <v>2014</v>
          </cell>
          <cell r="AG240" t="str">
            <v>2014</v>
          </cell>
          <cell r="AH240">
            <v>10498</v>
          </cell>
          <cell r="AI240">
            <v>241</v>
          </cell>
          <cell r="AJ240" t="str">
            <v>대실</v>
          </cell>
          <cell r="AK240" t="str">
            <v>2</v>
          </cell>
          <cell r="AL240" t="str">
            <v>상</v>
          </cell>
        </row>
        <row r="241">
          <cell r="A241">
            <v>10498</v>
          </cell>
          <cell r="B241" t="str">
            <v>(주)대우건설</v>
          </cell>
          <cell r="C241" t="str">
            <v>청운기공</v>
          </cell>
          <cell r="D241" t="str">
            <v>박정일</v>
          </cell>
          <cell r="E241">
            <v>750115</v>
          </cell>
          <cell r="F241" t="str">
            <v>연도사업부</v>
          </cell>
          <cell r="G241" t="str">
            <v>과장</v>
          </cell>
          <cell r="M241">
            <v>0</v>
          </cell>
          <cell r="N241">
            <v>0</v>
          </cell>
          <cell r="O241" t="str">
            <v>010-9146-2192</v>
          </cell>
          <cell r="P241" t="str">
            <v>02-523-3943</v>
          </cell>
          <cell r="Q241" t="str">
            <v>cu7069@chol.com</v>
          </cell>
          <cell r="Z241" t="str">
            <v>대우건설</v>
          </cell>
          <cell r="AA241">
            <v>41746</v>
          </cell>
          <cell r="AB241">
            <v>5</v>
          </cell>
          <cell r="AC241" t="str">
            <v>서울</v>
          </cell>
          <cell r="AE241" t="str">
            <v>20144</v>
          </cell>
          <cell r="AF241">
            <v>2014</v>
          </cell>
          <cell r="AG241" t="str">
            <v>2014</v>
          </cell>
          <cell r="AH241">
            <v>10498</v>
          </cell>
          <cell r="AI241">
            <v>242</v>
          </cell>
          <cell r="AJ241" t="str">
            <v>대실</v>
          </cell>
          <cell r="AK241" t="str">
            <v>2</v>
          </cell>
          <cell r="AL241" t="str">
            <v>상</v>
          </cell>
        </row>
        <row r="242">
          <cell r="A242">
            <v>10498</v>
          </cell>
          <cell r="B242" t="str">
            <v>(주)대우건설</v>
          </cell>
          <cell r="C242" t="str">
            <v>호서텔레콤</v>
          </cell>
          <cell r="D242" t="str">
            <v>박준형</v>
          </cell>
          <cell r="E242">
            <v>831207</v>
          </cell>
          <cell r="F242" t="str">
            <v>영업1본부</v>
          </cell>
          <cell r="G242" t="str">
            <v>대리</v>
          </cell>
          <cell r="O242" t="str">
            <v>010-9594-3994</v>
          </cell>
          <cell r="P242" t="str">
            <v>02-6005-9013</v>
          </cell>
          <cell r="Q242" t="str">
            <v>parkgoon@hoseotel.com</v>
          </cell>
          <cell r="Z242" t="str">
            <v>대우건설</v>
          </cell>
          <cell r="AA242">
            <v>41746</v>
          </cell>
          <cell r="AB242">
            <v>5</v>
          </cell>
          <cell r="AC242" t="str">
            <v>서울</v>
          </cell>
          <cell r="AE242" t="str">
            <v>20144</v>
          </cell>
          <cell r="AF242">
            <v>2014</v>
          </cell>
          <cell r="AG242" t="str">
            <v>2014</v>
          </cell>
          <cell r="AH242">
            <v>10498</v>
          </cell>
          <cell r="AI242">
            <v>243</v>
          </cell>
          <cell r="AJ242" t="str">
            <v>대실</v>
          </cell>
          <cell r="AK242" t="str">
            <v>2</v>
          </cell>
          <cell r="AL242" t="str">
            <v>상</v>
          </cell>
        </row>
        <row r="243">
          <cell r="A243">
            <v>10498</v>
          </cell>
          <cell r="B243" t="str">
            <v>(주)대우건설</v>
          </cell>
          <cell r="C243" t="str">
            <v>승일실업</v>
          </cell>
          <cell r="D243" t="str">
            <v>박철진</v>
          </cell>
          <cell r="E243">
            <v>660202</v>
          </cell>
          <cell r="F243" t="str">
            <v>공사</v>
          </cell>
          <cell r="G243" t="str">
            <v>선입부장</v>
          </cell>
          <cell r="O243" t="str">
            <v>010-3577-4800</v>
          </cell>
          <cell r="P243" t="str">
            <v>02-862-2340</v>
          </cell>
          <cell r="Q243" t="str">
            <v>hit@sisr.co.kr</v>
          </cell>
          <cell r="Z243" t="str">
            <v>대우건설</v>
          </cell>
          <cell r="AA243">
            <v>41746</v>
          </cell>
          <cell r="AB243">
            <v>5</v>
          </cell>
          <cell r="AC243" t="str">
            <v>서울</v>
          </cell>
          <cell r="AE243" t="str">
            <v>20144</v>
          </cell>
          <cell r="AF243">
            <v>2014</v>
          </cell>
          <cell r="AG243" t="str">
            <v>2014</v>
          </cell>
          <cell r="AH243">
            <v>10498</v>
          </cell>
          <cell r="AI243">
            <v>244</v>
          </cell>
          <cell r="AJ243" t="str">
            <v>대실</v>
          </cell>
          <cell r="AK243" t="str">
            <v>2</v>
          </cell>
          <cell r="AL243" t="str">
            <v>상</v>
          </cell>
        </row>
        <row r="244">
          <cell r="A244">
            <v>10498</v>
          </cell>
          <cell r="B244" t="str">
            <v>(주)대우건설</v>
          </cell>
          <cell r="C244" t="str">
            <v>신신석재</v>
          </cell>
          <cell r="D244" t="str">
            <v>박혜영</v>
          </cell>
          <cell r="E244">
            <v>910701</v>
          </cell>
          <cell r="F244" t="str">
            <v>관리부</v>
          </cell>
          <cell r="G244" t="str">
            <v>사원</v>
          </cell>
          <cell r="O244" t="str">
            <v>010-8283-5660</v>
          </cell>
          <cell r="P244" t="str">
            <v>031-705-8355</v>
          </cell>
          <cell r="Q244" t="str">
            <v>shin22ee@naver.com</v>
          </cell>
          <cell r="Z244" t="str">
            <v>대우건설</v>
          </cell>
          <cell r="AA244">
            <v>41746</v>
          </cell>
          <cell r="AB244">
            <v>5</v>
          </cell>
          <cell r="AC244" t="str">
            <v>서울</v>
          </cell>
          <cell r="AE244" t="str">
            <v>20144</v>
          </cell>
          <cell r="AF244">
            <v>2014</v>
          </cell>
          <cell r="AG244" t="str">
            <v>2014</v>
          </cell>
          <cell r="AH244">
            <v>10498</v>
          </cell>
          <cell r="AI244">
            <v>245</v>
          </cell>
          <cell r="AJ244" t="str">
            <v>대실</v>
          </cell>
          <cell r="AK244" t="str">
            <v>2</v>
          </cell>
          <cell r="AL244" t="str">
            <v>상</v>
          </cell>
        </row>
        <row r="245">
          <cell r="A245">
            <v>10498</v>
          </cell>
          <cell r="B245" t="str">
            <v>(주)대우건설</v>
          </cell>
          <cell r="C245" t="str">
            <v>대우에스티</v>
          </cell>
          <cell r="D245" t="str">
            <v>변종섭</v>
          </cell>
          <cell r="E245">
            <v>791125</v>
          </cell>
          <cell r="F245" t="str">
            <v>영업팀</v>
          </cell>
          <cell r="G245" t="str">
            <v>대리</v>
          </cell>
          <cell r="O245" t="str">
            <v>010-8901-1322</v>
          </cell>
          <cell r="P245" t="str">
            <v>02-574-8067</v>
          </cell>
          <cell r="Q245" t="str">
            <v>bjs@dwst.kr</v>
          </cell>
          <cell r="Z245" t="str">
            <v>대우건설</v>
          </cell>
          <cell r="AA245">
            <v>41746</v>
          </cell>
          <cell r="AB245">
            <v>5</v>
          </cell>
          <cell r="AC245" t="str">
            <v>서울</v>
          </cell>
          <cell r="AE245" t="str">
            <v>20144</v>
          </cell>
          <cell r="AF245">
            <v>2014</v>
          </cell>
          <cell r="AG245" t="str">
            <v>2014</v>
          </cell>
          <cell r="AH245">
            <v>10498</v>
          </cell>
          <cell r="AI245">
            <v>246</v>
          </cell>
          <cell r="AJ245" t="str">
            <v>대실</v>
          </cell>
          <cell r="AK245" t="str">
            <v>2</v>
          </cell>
          <cell r="AL245" t="str">
            <v>상</v>
          </cell>
        </row>
        <row r="246">
          <cell r="A246">
            <v>10498</v>
          </cell>
          <cell r="B246" t="str">
            <v>(주)대우건설</v>
          </cell>
          <cell r="C246" t="str">
            <v>금호석유화학</v>
          </cell>
          <cell r="D246" t="str">
            <v>성인주</v>
          </cell>
          <cell r="E246">
            <v>810403</v>
          </cell>
          <cell r="F246" t="str">
            <v>영업관리</v>
          </cell>
          <cell r="G246" t="str">
            <v>사원</v>
          </cell>
          <cell r="O246" t="str">
            <v>010-2677-4403</v>
          </cell>
          <cell r="P246" t="str">
            <v>02-6961-1949</v>
          </cell>
          <cell r="Q246" t="str">
            <v>tpsij@kkpc.com</v>
          </cell>
          <cell r="Z246" t="str">
            <v>대우건설</v>
          </cell>
          <cell r="AA246">
            <v>41746</v>
          </cell>
          <cell r="AB246">
            <v>5</v>
          </cell>
          <cell r="AC246" t="str">
            <v>서울</v>
          </cell>
          <cell r="AE246" t="str">
            <v>20144</v>
          </cell>
          <cell r="AF246">
            <v>2014</v>
          </cell>
          <cell r="AG246" t="str">
            <v>2014</v>
          </cell>
          <cell r="AH246">
            <v>10498</v>
          </cell>
          <cell r="AI246">
            <v>247</v>
          </cell>
          <cell r="AJ246" t="str">
            <v>대실</v>
          </cell>
          <cell r="AK246" t="str">
            <v>2</v>
          </cell>
          <cell r="AL246" t="str">
            <v>상</v>
          </cell>
        </row>
        <row r="247">
          <cell r="A247">
            <v>10498</v>
          </cell>
          <cell r="B247" t="str">
            <v>(주)대우건설</v>
          </cell>
          <cell r="C247" t="str">
            <v>에스코알티에스</v>
          </cell>
          <cell r="D247" t="str">
            <v>손기용</v>
          </cell>
          <cell r="E247">
            <v>860124</v>
          </cell>
          <cell r="F247" t="str">
            <v>교량영업부</v>
          </cell>
          <cell r="G247" t="str">
            <v>사원</v>
          </cell>
          <cell r="O247" t="str">
            <v>010-8882-5852</v>
          </cell>
          <cell r="P247" t="str">
            <v>02-2008-0565</v>
          </cell>
          <cell r="Q247" t="str">
            <v>kyson@enrtech.co.kr</v>
          </cell>
          <cell r="Z247" t="str">
            <v>대우건설</v>
          </cell>
          <cell r="AA247">
            <v>41746</v>
          </cell>
          <cell r="AB247">
            <v>5</v>
          </cell>
          <cell r="AC247" t="str">
            <v>서울</v>
          </cell>
          <cell r="AE247" t="str">
            <v>20144</v>
          </cell>
          <cell r="AF247">
            <v>2014</v>
          </cell>
          <cell r="AG247" t="str">
            <v>2014</v>
          </cell>
          <cell r="AH247">
            <v>10498</v>
          </cell>
          <cell r="AI247">
            <v>248</v>
          </cell>
          <cell r="AJ247" t="str">
            <v>대실</v>
          </cell>
          <cell r="AK247" t="str">
            <v>2</v>
          </cell>
          <cell r="AL247" t="str">
            <v>상</v>
          </cell>
        </row>
        <row r="248">
          <cell r="A248">
            <v>10498</v>
          </cell>
          <cell r="B248" t="str">
            <v>(주)대우건설</v>
          </cell>
          <cell r="C248" t="str">
            <v>초석건설산업</v>
          </cell>
          <cell r="D248" t="str">
            <v>손상근</v>
          </cell>
          <cell r="E248">
            <v>740628</v>
          </cell>
          <cell r="F248" t="str">
            <v>공무부</v>
          </cell>
          <cell r="G248" t="str">
            <v>차장</v>
          </cell>
          <cell r="O248" t="str">
            <v>010-2044-5800</v>
          </cell>
          <cell r="P248" t="str">
            <v>02-563-1960</v>
          </cell>
          <cell r="Q248" t="str">
            <v>ssg@chosuk.com</v>
          </cell>
          <cell r="Z248" t="str">
            <v>대우건설</v>
          </cell>
          <cell r="AA248">
            <v>41746</v>
          </cell>
          <cell r="AB248">
            <v>5</v>
          </cell>
          <cell r="AC248" t="str">
            <v>서울</v>
          </cell>
          <cell r="AE248" t="str">
            <v>20144</v>
          </cell>
          <cell r="AF248">
            <v>2014</v>
          </cell>
          <cell r="AG248" t="str">
            <v>2014</v>
          </cell>
          <cell r="AH248">
            <v>10498</v>
          </cell>
          <cell r="AI248">
            <v>249</v>
          </cell>
          <cell r="AJ248" t="str">
            <v>대실</v>
          </cell>
          <cell r="AK248" t="str">
            <v>2</v>
          </cell>
          <cell r="AL248" t="str">
            <v>상</v>
          </cell>
        </row>
        <row r="249">
          <cell r="A249">
            <v>10498</v>
          </cell>
          <cell r="B249" t="str">
            <v>(주)대우건설</v>
          </cell>
          <cell r="C249" t="str">
            <v>기한엔지니어링</v>
          </cell>
          <cell r="D249" t="str">
            <v>송영삼</v>
          </cell>
          <cell r="E249">
            <v>541119</v>
          </cell>
          <cell r="F249" t="str">
            <v>설계부</v>
          </cell>
          <cell r="G249" t="str">
            <v>사장</v>
          </cell>
          <cell r="O249" t="str">
            <v>010-5487-2673</v>
          </cell>
          <cell r="P249" t="str">
            <v>02)538-6435~6</v>
          </cell>
          <cell r="Q249" t="str">
            <v>kihaneng@chol.com</v>
          </cell>
          <cell r="X249" t="str">
            <v>6.3 현장 추가</v>
          </cell>
          <cell r="Z249" t="str">
            <v>대우건설</v>
          </cell>
          <cell r="AA249">
            <v>41746</v>
          </cell>
          <cell r="AB249">
            <v>5</v>
          </cell>
          <cell r="AC249" t="str">
            <v>서울</v>
          </cell>
          <cell r="AE249" t="str">
            <v>20144</v>
          </cell>
          <cell r="AF249">
            <v>2014</v>
          </cell>
          <cell r="AG249" t="str">
            <v>2014</v>
          </cell>
          <cell r="AH249">
            <v>10498</v>
          </cell>
          <cell r="AI249">
            <v>250</v>
          </cell>
          <cell r="AJ249" t="str">
            <v>대실</v>
          </cell>
          <cell r="AK249" t="str">
            <v>2</v>
          </cell>
          <cell r="AL249" t="str">
            <v>상</v>
          </cell>
        </row>
        <row r="250">
          <cell r="A250">
            <v>10498</v>
          </cell>
          <cell r="B250" t="str">
            <v>(주)대우건설</v>
          </cell>
          <cell r="C250" t="str">
            <v>성보씨엔이</v>
          </cell>
          <cell r="D250" t="str">
            <v>김도형</v>
          </cell>
          <cell r="E250">
            <v>810608</v>
          </cell>
          <cell r="F250" t="str">
            <v>총무팀</v>
          </cell>
          <cell r="G250" t="str">
            <v>대리</v>
          </cell>
          <cell r="O250" t="str">
            <v>010-4704-0641</v>
          </cell>
          <cell r="P250" t="str">
            <v>02-553-0164</v>
          </cell>
          <cell r="Q250" t="str">
            <v>sungbo@sungbocne.com</v>
          </cell>
          <cell r="Z250" t="str">
            <v>대우건설</v>
          </cell>
          <cell r="AA250">
            <v>41746</v>
          </cell>
          <cell r="AB250">
            <v>5</v>
          </cell>
          <cell r="AC250" t="str">
            <v>서울</v>
          </cell>
          <cell r="AE250" t="str">
            <v>20144</v>
          </cell>
          <cell r="AF250">
            <v>2014</v>
          </cell>
          <cell r="AG250" t="str">
            <v>2014</v>
          </cell>
          <cell r="AH250">
            <v>10498</v>
          </cell>
          <cell r="AI250">
            <v>251</v>
          </cell>
          <cell r="AJ250" t="str">
            <v>대실</v>
          </cell>
          <cell r="AK250" t="str">
            <v>2</v>
          </cell>
          <cell r="AL250" t="str">
            <v>상</v>
          </cell>
        </row>
        <row r="251">
          <cell r="A251">
            <v>10498</v>
          </cell>
          <cell r="B251" t="str">
            <v>(주)대우건설</v>
          </cell>
          <cell r="C251" t="str">
            <v>삼원에스앤디</v>
          </cell>
          <cell r="D251" t="str">
            <v>신장교</v>
          </cell>
          <cell r="E251">
            <v>820703</v>
          </cell>
          <cell r="G251" t="str">
            <v>대리</v>
          </cell>
          <cell r="O251" t="str">
            <v>010-4925-4750</v>
          </cell>
          <cell r="P251" t="str">
            <v>02-3475-3330</v>
          </cell>
          <cell r="Q251" t="str">
            <v>sk@samwonsd.co.kr</v>
          </cell>
          <cell r="Z251" t="str">
            <v>대우건설</v>
          </cell>
          <cell r="AA251">
            <v>41746</v>
          </cell>
          <cell r="AB251">
            <v>5</v>
          </cell>
          <cell r="AC251" t="str">
            <v>서울</v>
          </cell>
          <cell r="AE251" t="str">
            <v>20144</v>
          </cell>
          <cell r="AF251">
            <v>2014</v>
          </cell>
          <cell r="AG251" t="str">
            <v>2014</v>
          </cell>
          <cell r="AH251">
            <v>10498</v>
          </cell>
          <cell r="AI251">
            <v>252</v>
          </cell>
          <cell r="AJ251" t="str">
            <v>대실</v>
          </cell>
          <cell r="AK251" t="str">
            <v>2</v>
          </cell>
          <cell r="AL251" t="str">
            <v>상</v>
          </cell>
        </row>
        <row r="252">
          <cell r="A252">
            <v>10498</v>
          </cell>
          <cell r="B252" t="str">
            <v>(주)대우건설</v>
          </cell>
          <cell r="C252" t="str">
            <v>올가</v>
          </cell>
          <cell r="D252" t="str">
            <v>예상현</v>
          </cell>
          <cell r="E252">
            <v>800401</v>
          </cell>
          <cell r="F252" t="str">
            <v>공무</v>
          </cell>
          <cell r="G252" t="str">
            <v>대리</v>
          </cell>
          <cell r="M252">
            <v>0</v>
          </cell>
          <cell r="N252">
            <v>0</v>
          </cell>
          <cell r="O252" t="str">
            <v>010-3169-3670</v>
          </cell>
          <cell r="P252" t="str">
            <v>02-3453-8543(306)</v>
          </cell>
          <cell r="Q252" t="str">
            <v>ockchun2@naver.com</v>
          </cell>
          <cell r="Z252" t="str">
            <v>대우건설</v>
          </cell>
          <cell r="AA252">
            <v>41746</v>
          </cell>
          <cell r="AB252">
            <v>5</v>
          </cell>
          <cell r="AC252" t="str">
            <v>서울</v>
          </cell>
          <cell r="AE252" t="str">
            <v>20144</v>
          </cell>
          <cell r="AF252">
            <v>2014</v>
          </cell>
          <cell r="AG252" t="str">
            <v>2014</v>
          </cell>
          <cell r="AH252">
            <v>10498</v>
          </cell>
          <cell r="AI252">
            <v>253</v>
          </cell>
          <cell r="AJ252" t="str">
            <v>대실</v>
          </cell>
          <cell r="AK252" t="str">
            <v>2</v>
          </cell>
          <cell r="AL252" t="str">
            <v>상</v>
          </cell>
        </row>
        <row r="253">
          <cell r="A253">
            <v>10498</v>
          </cell>
          <cell r="B253" t="str">
            <v>(주)대우건설</v>
          </cell>
          <cell r="C253" t="str">
            <v>웅산엔지니어링</v>
          </cell>
          <cell r="D253" t="str">
            <v>오세복</v>
          </cell>
          <cell r="E253">
            <v>560209</v>
          </cell>
          <cell r="G253" t="str">
            <v>대표이사</v>
          </cell>
          <cell r="O253" t="str">
            <v>010-5236-6253</v>
          </cell>
          <cell r="P253" t="str">
            <v>032-551-6500</v>
          </cell>
          <cell r="Q253" t="str">
            <v>woongsan@chol.com</v>
          </cell>
          <cell r="Z253" t="str">
            <v>대우건설</v>
          </cell>
          <cell r="AA253">
            <v>41746</v>
          </cell>
          <cell r="AB253">
            <v>5</v>
          </cell>
          <cell r="AC253" t="str">
            <v>서울</v>
          </cell>
          <cell r="AE253" t="str">
            <v>20144</v>
          </cell>
          <cell r="AF253">
            <v>2014</v>
          </cell>
          <cell r="AG253" t="str">
            <v>2014</v>
          </cell>
          <cell r="AH253">
            <v>10498</v>
          </cell>
          <cell r="AI253">
            <v>254</v>
          </cell>
          <cell r="AJ253" t="str">
            <v>대실</v>
          </cell>
          <cell r="AK253" t="str">
            <v>2</v>
          </cell>
          <cell r="AL253" t="str">
            <v>상</v>
          </cell>
        </row>
        <row r="254">
          <cell r="A254">
            <v>10498</v>
          </cell>
          <cell r="B254" t="str">
            <v>(주)대우건설</v>
          </cell>
          <cell r="C254" t="str">
            <v>다원녹화건설</v>
          </cell>
          <cell r="D254" t="str">
            <v>위연주</v>
          </cell>
          <cell r="E254">
            <v>740220</v>
          </cell>
          <cell r="F254" t="str">
            <v>공무부</v>
          </cell>
          <cell r="G254" t="str">
            <v>이사</v>
          </cell>
          <cell r="O254" t="str">
            <v>010-3212-8344</v>
          </cell>
          <cell r="P254" t="str">
            <v>02-539-8344</v>
          </cell>
          <cell r="Q254" t="str">
            <v>dawon539@korea.com</v>
          </cell>
          <cell r="Z254" t="str">
            <v>대우건설</v>
          </cell>
          <cell r="AA254">
            <v>41746</v>
          </cell>
          <cell r="AB254">
            <v>5</v>
          </cell>
          <cell r="AC254" t="str">
            <v>서울</v>
          </cell>
          <cell r="AE254" t="str">
            <v>20144</v>
          </cell>
          <cell r="AF254">
            <v>2014</v>
          </cell>
          <cell r="AG254" t="str">
            <v>2014</v>
          </cell>
          <cell r="AH254">
            <v>10498</v>
          </cell>
          <cell r="AI254">
            <v>255</v>
          </cell>
          <cell r="AJ254" t="str">
            <v>대실</v>
          </cell>
          <cell r="AK254" t="str">
            <v>2</v>
          </cell>
          <cell r="AL254" t="str">
            <v>상</v>
          </cell>
        </row>
        <row r="255">
          <cell r="A255">
            <v>10498</v>
          </cell>
          <cell r="B255" t="str">
            <v>(주)대우건설</v>
          </cell>
          <cell r="C255" t="str">
            <v>은진공영</v>
          </cell>
          <cell r="D255" t="str">
            <v>유상호</v>
          </cell>
          <cell r="E255">
            <v>721217</v>
          </cell>
          <cell r="F255">
            <v>0</v>
          </cell>
          <cell r="G255" t="str">
            <v>부장</v>
          </cell>
          <cell r="O255" t="str">
            <v>010-3780-5320</v>
          </cell>
          <cell r="P255" t="str">
            <v>031-712-6650</v>
          </cell>
          <cell r="Q255" t="str">
            <v>ejenc@ejtech.net</v>
          </cell>
          <cell r="Z255" t="str">
            <v>대우건설</v>
          </cell>
          <cell r="AA255">
            <v>41746</v>
          </cell>
          <cell r="AB255">
            <v>5</v>
          </cell>
          <cell r="AC255" t="str">
            <v>서울</v>
          </cell>
          <cell r="AE255" t="str">
            <v>20144</v>
          </cell>
          <cell r="AF255">
            <v>2014</v>
          </cell>
          <cell r="AG255" t="str">
            <v>2014</v>
          </cell>
          <cell r="AH255">
            <v>10498</v>
          </cell>
          <cell r="AI255">
            <v>256</v>
          </cell>
          <cell r="AJ255" t="str">
            <v>대실</v>
          </cell>
          <cell r="AK255" t="str">
            <v>2</v>
          </cell>
          <cell r="AL255" t="str">
            <v>상</v>
          </cell>
        </row>
        <row r="256">
          <cell r="A256">
            <v>10498</v>
          </cell>
          <cell r="B256" t="str">
            <v>(주)대우건설</v>
          </cell>
          <cell r="C256" t="str">
            <v>삼일방수기업</v>
          </cell>
          <cell r="D256" t="str">
            <v>윤유리</v>
          </cell>
          <cell r="E256">
            <v>851122</v>
          </cell>
          <cell r="F256" t="str">
            <v>공무</v>
          </cell>
          <cell r="G256" t="str">
            <v>대리</v>
          </cell>
          <cell r="O256" t="str">
            <v>010-9070-3033</v>
          </cell>
          <cell r="P256" t="str">
            <v>02-543-2236</v>
          </cell>
          <cell r="Q256" t="str">
            <v>roof@unitel.co.kr</v>
          </cell>
          <cell r="Z256" t="str">
            <v>대우건설</v>
          </cell>
          <cell r="AA256">
            <v>41746</v>
          </cell>
          <cell r="AB256">
            <v>5</v>
          </cell>
          <cell r="AC256" t="str">
            <v>서울</v>
          </cell>
          <cell r="AE256" t="str">
            <v>20144</v>
          </cell>
          <cell r="AF256">
            <v>2014</v>
          </cell>
          <cell r="AG256" t="str">
            <v>2014</v>
          </cell>
          <cell r="AH256">
            <v>10498</v>
          </cell>
          <cell r="AI256">
            <v>257</v>
          </cell>
          <cell r="AJ256" t="str">
            <v>대실</v>
          </cell>
          <cell r="AK256" t="str">
            <v>2</v>
          </cell>
          <cell r="AL256" t="str">
            <v>상</v>
          </cell>
        </row>
        <row r="257">
          <cell r="A257">
            <v>10498</v>
          </cell>
          <cell r="B257" t="str">
            <v>(주)대우건설</v>
          </cell>
          <cell r="C257" t="str">
            <v>남양계전</v>
          </cell>
          <cell r="D257" t="str">
            <v>이광일</v>
          </cell>
          <cell r="E257">
            <v>840113</v>
          </cell>
          <cell r="F257" t="str">
            <v>PM팀</v>
          </cell>
          <cell r="G257" t="str">
            <v>대리</v>
          </cell>
          <cell r="O257" t="str">
            <v>010-8667-2398</v>
          </cell>
          <cell r="P257" t="str">
            <v>02-752-4174
(내선111)</v>
          </cell>
          <cell r="Q257" t="str">
            <v>honestki@hanmail.net</v>
          </cell>
          <cell r="Z257" t="str">
            <v>대우건설</v>
          </cell>
          <cell r="AA257">
            <v>41746</v>
          </cell>
          <cell r="AB257">
            <v>5</v>
          </cell>
          <cell r="AC257" t="str">
            <v>서울</v>
          </cell>
          <cell r="AE257" t="str">
            <v>20144</v>
          </cell>
          <cell r="AF257">
            <v>2014</v>
          </cell>
          <cell r="AG257" t="str">
            <v>2014</v>
          </cell>
          <cell r="AH257">
            <v>10498</v>
          </cell>
          <cell r="AI257">
            <v>258</v>
          </cell>
          <cell r="AJ257" t="str">
            <v>대실</v>
          </cell>
          <cell r="AK257" t="str">
            <v>2</v>
          </cell>
          <cell r="AL257" t="str">
            <v>상</v>
          </cell>
        </row>
        <row r="258">
          <cell r="A258">
            <v>10498</v>
          </cell>
          <cell r="B258" t="str">
            <v>(주)대우건설</v>
          </cell>
          <cell r="C258" t="str">
            <v>신신석재</v>
          </cell>
          <cell r="D258" t="str">
            <v>김지현</v>
          </cell>
          <cell r="E258">
            <v>840807</v>
          </cell>
          <cell r="F258" t="str">
            <v>관리부</v>
          </cell>
          <cell r="G258" t="str">
            <v>사원</v>
          </cell>
          <cell r="O258" t="str">
            <v>010-9700-3624</v>
          </cell>
          <cell r="P258" t="str">
            <v>031-705-8355</v>
          </cell>
          <cell r="Q258" t="str">
            <v>shin22ee@naver.com</v>
          </cell>
          <cell r="Z258" t="str">
            <v>대우건설</v>
          </cell>
          <cell r="AA258">
            <v>41746</v>
          </cell>
          <cell r="AB258">
            <v>5</v>
          </cell>
          <cell r="AC258" t="str">
            <v>서울</v>
          </cell>
          <cell r="AE258" t="str">
            <v>20144</v>
          </cell>
          <cell r="AF258">
            <v>2014</v>
          </cell>
          <cell r="AG258" t="str">
            <v>2014</v>
          </cell>
          <cell r="AH258">
            <v>10498</v>
          </cell>
          <cell r="AI258">
            <v>259</v>
          </cell>
          <cell r="AJ258" t="str">
            <v>대실</v>
          </cell>
          <cell r="AK258" t="str">
            <v>2</v>
          </cell>
          <cell r="AL258" t="str">
            <v>상</v>
          </cell>
        </row>
        <row r="259">
          <cell r="A259">
            <v>10498</v>
          </cell>
          <cell r="B259" t="str">
            <v>(주)대우건설</v>
          </cell>
          <cell r="C259" t="str">
            <v>모아종합전설</v>
          </cell>
          <cell r="D259" t="str">
            <v>이민호</v>
          </cell>
          <cell r="E259">
            <v>600825</v>
          </cell>
          <cell r="F259" t="str">
            <v>공무부</v>
          </cell>
          <cell r="G259" t="str">
            <v>이사</v>
          </cell>
          <cell r="O259" t="str">
            <v>010-4752-6767</v>
          </cell>
          <cell r="P259" t="str">
            <v>02-973-4304</v>
          </cell>
          <cell r="Q259" t="str">
            <v>more-123@hanmail.net</v>
          </cell>
          <cell r="Z259" t="str">
            <v>대우건설</v>
          </cell>
          <cell r="AA259">
            <v>41746</v>
          </cell>
          <cell r="AB259">
            <v>5</v>
          </cell>
          <cell r="AC259" t="str">
            <v>서울</v>
          </cell>
          <cell r="AE259" t="str">
            <v>20144</v>
          </cell>
          <cell r="AF259">
            <v>2014</v>
          </cell>
          <cell r="AG259" t="str">
            <v>2014</v>
          </cell>
          <cell r="AH259">
            <v>10498</v>
          </cell>
          <cell r="AI259">
            <v>260</v>
          </cell>
          <cell r="AJ259" t="str">
            <v>대실</v>
          </cell>
          <cell r="AK259" t="str">
            <v>2</v>
          </cell>
          <cell r="AL259" t="str">
            <v>상</v>
          </cell>
        </row>
        <row r="260">
          <cell r="A260">
            <v>10498</v>
          </cell>
          <cell r="B260" t="str">
            <v>(주)대우건설</v>
          </cell>
          <cell r="C260" t="str">
            <v>퓨젼아이앤씨</v>
          </cell>
          <cell r="D260" t="str">
            <v>이상현</v>
          </cell>
          <cell r="E260">
            <v>760929</v>
          </cell>
          <cell r="F260" t="str">
            <v>사업1팀</v>
          </cell>
          <cell r="G260" t="str">
            <v>차장</v>
          </cell>
          <cell r="O260" t="str">
            <v>010-7266-8707</v>
          </cell>
          <cell r="P260" t="str">
            <v>02-703-2882</v>
          </cell>
          <cell r="Q260" t="str">
            <v>lshworld@fusioninc.co.kr</v>
          </cell>
          <cell r="Z260" t="str">
            <v>대우건설</v>
          </cell>
          <cell r="AA260">
            <v>41746</v>
          </cell>
          <cell r="AB260">
            <v>5</v>
          </cell>
          <cell r="AC260" t="str">
            <v>서울</v>
          </cell>
          <cell r="AE260" t="str">
            <v>20144</v>
          </cell>
          <cell r="AF260">
            <v>2014</v>
          </cell>
          <cell r="AG260" t="str">
            <v>2014</v>
          </cell>
          <cell r="AH260">
            <v>10498</v>
          </cell>
          <cell r="AI260">
            <v>261</v>
          </cell>
          <cell r="AJ260" t="str">
            <v>대실</v>
          </cell>
          <cell r="AK260" t="str">
            <v>2</v>
          </cell>
          <cell r="AL260" t="str">
            <v>상</v>
          </cell>
        </row>
        <row r="261">
          <cell r="A261">
            <v>10498</v>
          </cell>
          <cell r="B261" t="str">
            <v>(주)대우건설</v>
          </cell>
          <cell r="C261" t="str">
            <v>남선알미늄</v>
          </cell>
          <cell r="D261" t="str">
            <v>이성훈</v>
          </cell>
          <cell r="E261">
            <v>770608</v>
          </cell>
          <cell r="F261" t="str">
            <v>공사영업팀</v>
          </cell>
          <cell r="G261" t="str">
            <v>대리</v>
          </cell>
          <cell r="O261" t="str">
            <v>010-2026-3465</v>
          </cell>
          <cell r="P261" t="str">
            <v>02-6003-1247</v>
          </cell>
          <cell r="Q261" t="str">
            <v>dalbit77@hanmail.net</v>
          </cell>
          <cell r="W261">
            <v>0</v>
          </cell>
          <cell r="Z261" t="str">
            <v>대우건설</v>
          </cell>
          <cell r="AA261">
            <v>41746</v>
          </cell>
          <cell r="AB261">
            <v>5</v>
          </cell>
          <cell r="AC261" t="str">
            <v>서울</v>
          </cell>
          <cell r="AE261" t="str">
            <v>20144</v>
          </cell>
          <cell r="AF261">
            <v>2014</v>
          </cell>
          <cell r="AG261" t="str">
            <v>2014</v>
          </cell>
          <cell r="AH261">
            <v>10498</v>
          </cell>
          <cell r="AI261">
            <v>262</v>
          </cell>
          <cell r="AJ261" t="str">
            <v>대실</v>
          </cell>
          <cell r="AK261" t="str">
            <v>2</v>
          </cell>
          <cell r="AL261" t="str">
            <v>상</v>
          </cell>
        </row>
        <row r="262">
          <cell r="A262">
            <v>10498</v>
          </cell>
          <cell r="B262" t="str">
            <v>(주)대우건설</v>
          </cell>
          <cell r="C262" t="str">
            <v>호서텔레콤</v>
          </cell>
          <cell r="D262" t="str">
            <v>이솔님</v>
          </cell>
          <cell r="E262">
            <v>890107</v>
          </cell>
          <cell r="F262" t="str">
            <v>영업1본부</v>
          </cell>
          <cell r="G262" t="str">
            <v>사원</v>
          </cell>
          <cell r="O262" t="str">
            <v>010-9241-2234</v>
          </cell>
          <cell r="P262" t="str">
            <v>02-6005-9014</v>
          </cell>
          <cell r="Q262" t="str">
            <v>solnim@hoseotel.com</v>
          </cell>
          <cell r="Z262" t="str">
            <v>대우건설</v>
          </cell>
          <cell r="AA262">
            <v>41746</v>
          </cell>
          <cell r="AB262">
            <v>5</v>
          </cell>
          <cell r="AC262" t="str">
            <v>서울</v>
          </cell>
          <cell r="AE262" t="str">
            <v>20144</v>
          </cell>
          <cell r="AF262">
            <v>2014</v>
          </cell>
          <cell r="AG262" t="str">
            <v>2014</v>
          </cell>
          <cell r="AH262">
            <v>10498</v>
          </cell>
          <cell r="AI262">
            <v>263</v>
          </cell>
          <cell r="AJ262" t="str">
            <v>대실</v>
          </cell>
          <cell r="AK262" t="str">
            <v>2</v>
          </cell>
          <cell r="AL262" t="str">
            <v>상</v>
          </cell>
        </row>
        <row r="263">
          <cell r="A263">
            <v>10498</v>
          </cell>
          <cell r="B263" t="str">
            <v>(주)대우건설</v>
          </cell>
          <cell r="C263" t="str">
            <v>삼원강재공업</v>
          </cell>
          <cell r="D263" t="str">
            <v>이인배</v>
          </cell>
          <cell r="E263">
            <v>720914</v>
          </cell>
          <cell r="F263" t="str">
            <v>공사관리</v>
          </cell>
          <cell r="G263" t="str">
            <v>부장</v>
          </cell>
          <cell r="O263" t="str">
            <v>010-6287-9755</v>
          </cell>
          <cell r="P263" t="str">
            <v>02-6443-5800</v>
          </cell>
          <cell r="Q263" t="str">
            <v>ssamwon@naver.com</v>
          </cell>
          <cell r="Z263" t="str">
            <v>대우건설</v>
          </cell>
          <cell r="AA263">
            <v>41746</v>
          </cell>
          <cell r="AB263">
            <v>5</v>
          </cell>
          <cell r="AC263" t="str">
            <v>서울</v>
          </cell>
          <cell r="AE263" t="str">
            <v>20144</v>
          </cell>
          <cell r="AF263">
            <v>2014</v>
          </cell>
          <cell r="AG263" t="str">
            <v>2014</v>
          </cell>
          <cell r="AH263">
            <v>10498</v>
          </cell>
          <cell r="AI263">
            <v>264</v>
          </cell>
          <cell r="AJ263" t="str">
            <v>대실</v>
          </cell>
          <cell r="AK263" t="str">
            <v>2</v>
          </cell>
          <cell r="AL263" t="str">
            <v>상</v>
          </cell>
        </row>
        <row r="264">
          <cell r="A264">
            <v>10498</v>
          </cell>
          <cell r="B264" t="str">
            <v>(주)대우건설</v>
          </cell>
          <cell r="C264" t="str">
            <v>진우이엔씨</v>
          </cell>
          <cell r="D264" t="str">
            <v>이종권</v>
          </cell>
          <cell r="E264">
            <v>810218</v>
          </cell>
          <cell r="F264" t="str">
            <v>공사부</v>
          </cell>
          <cell r="G264" t="str">
            <v>대리</v>
          </cell>
          <cell r="O264" t="str">
            <v>010-7104-8262</v>
          </cell>
          <cell r="P264" t="str">
            <v>02-3144-8613</v>
          </cell>
          <cell r="Q264" t="str">
            <v>ms00017@hanmail.net</v>
          </cell>
          <cell r="W264">
            <v>0</v>
          </cell>
          <cell r="Z264" t="str">
            <v>대우건설</v>
          </cell>
          <cell r="AA264">
            <v>41746</v>
          </cell>
          <cell r="AB264">
            <v>5</v>
          </cell>
          <cell r="AC264" t="str">
            <v>서울</v>
          </cell>
          <cell r="AE264" t="str">
            <v>20144</v>
          </cell>
          <cell r="AF264">
            <v>2014</v>
          </cell>
          <cell r="AG264" t="str">
            <v>2014</v>
          </cell>
          <cell r="AH264">
            <v>10498</v>
          </cell>
          <cell r="AI264">
            <v>265</v>
          </cell>
          <cell r="AJ264" t="str">
            <v>대실</v>
          </cell>
          <cell r="AK264" t="str">
            <v>2</v>
          </cell>
          <cell r="AL264" t="str">
            <v>상</v>
          </cell>
        </row>
        <row r="265">
          <cell r="A265">
            <v>10498</v>
          </cell>
          <cell r="B265" t="str">
            <v>(주)대우건설</v>
          </cell>
          <cell r="C265" t="str">
            <v>현대알루미늄</v>
          </cell>
          <cell r="D265" t="str">
            <v>이현정</v>
          </cell>
          <cell r="E265">
            <v>910714</v>
          </cell>
          <cell r="F265" t="str">
            <v>공무</v>
          </cell>
          <cell r="G265" t="str">
            <v>사원</v>
          </cell>
          <cell r="O265" t="str">
            <v>010-5439-4911</v>
          </cell>
          <cell r="P265" t="str">
            <v>02)2103-3047</v>
          </cell>
          <cell r="Q265" t="str">
            <v>hjlee91@ialu.co.kr</v>
          </cell>
          <cell r="Z265" t="str">
            <v>대우건설</v>
          </cell>
          <cell r="AA265">
            <v>41746</v>
          </cell>
          <cell r="AB265">
            <v>5</v>
          </cell>
          <cell r="AC265" t="str">
            <v>서울</v>
          </cell>
          <cell r="AE265" t="str">
            <v>20144</v>
          </cell>
          <cell r="AF265">
            <v>2014</v>
          </cell>
          <cell r="AG265" t="str">
            <v>2014</v>
          </cell>
          <cell r="AH265">
            <v>10498</v>
          </cell>
          <cell r="AI265">
            <v>266</v>
          </cell>
          <cell r="AJ265" t="str">
            <v>대실</v>
          </cell>
          <cell r="AK265" t="str">
            <v>2</v>
          </cell>
          <cell r="AL265" t="str">
            <v>상</v>
          </cell>
        </row>
        <row r="266">
          <cell r="A266">
            <v>10498</v>
          </cell>
          <cell r="B266" t="str">
            <v>(주)대우건설</v>
          </cell>
          <cell r="C266" t="str">
            <v>금호석유화학</v>
          </cell>
          <cell r="D266" t="str">
            <v>이희두</v>
          </cell>
          <cell r="E266">
            <v>750202</v>
          </cell>
          <cell r="F266" t="str">
            <v>영업관리</v>
          </cell>
          <cell r="G266" t="str">
            <v>과장</v>
          </cell>
          <cell r="O266" t="str">
            <v>010-3593-0406</v>
          </cell>
          <cell r="P266" t="str">
            <v>02-6961-1965</v>
          </cell>
          <cell r="Q266" t="str">
            <v>heeroo5@kkpc.com</v>
          </cell>
          <cell r="W266">
            <v>0</v>
          </cell>
          <cell r="Z266" t="str">
            <v>대우건설</v>
          </cell>
          <cell r="AA266">
            <v>41746</v>
          </cell>
          <cell r="AB266">
            <v>5</v>
          </cell>
          <cell r="AC266" t="str">
            <v>서울</v>
          </cell>
          <cell r="AE266" t="str">
            <v>20144</v>
          </cell>
          <cell r="AF266">
            <v>2014</v>
          </cell>
          <cell r="AG266" t="str">
            <v>2014</v>
          </cell>
          <cell r="AH266">
            <v>10498</v>
          </cell>
          <cell r="AI266">
            <v>267</v>
          </cell>
          <cell r="AJ266" t="str">
            <v>대실</v>
          </cell>
          <cell r="AK266" t="str">
            <v>2</v>
          </cell>
          <cell r="AL266" t="str">
            <v>상</v>
          </cell>
        </row>
        <row r="267">
          <cell r="A267">
            <v>10498</v>
          </cell>
          <cell r="B267" t="str">
            <v>(주)대우건설</v>
          </cell>
          <cell r="C267" t="str">
            <v>삼원강재공업</v>
          </cell>
          <cell r="D267" t="str">
            <v>이희종</v>
          </cell>
          <cell r="E267">
            <v>720912</v>
          </cell>
          <cell r="F267" t="str">
            <v>영업</v>
          </cell>
          <cell r="G267" t="str">
            <v>부장</v>
          </cell>
          <cell r="O267" t="str">
            <v>010-2512-2521</v>
          </cell>
          <cell r="P267" t="str">
            <v>02-6443-5800</v>
          </cell>
          <cell r="Q267" t="str">
            <v>ssamwon@naver.com</v>
          </cell>
          <cell r="Z267" t="str">
            <v>대우건설</v>
          </cell>
          <cell r="AA267">
            <v>41746</v>
          </cell>
          <cell r="AB267">
            <v>5</v>
          </cell>
          <cell r="AC267" t="str">
            <v>서울</v>
          </cell>
          <cell r="AE267" t="str">
            <v>20144</v>
          </cell>
          <cell r="AF267">
            <v>2014</v>
          </cell>
          <cell r="AG267" t="str">
            <v>2014</v>
          </cell>
          <cell r="AH267">
            <v>10498</v>
          </cell>
          <cell r="AI267">
            <v>268</v>
          </cell>
          <cell r="AJ267" t="str">
            <v>대실</v>
          </cell>
          <cell r="AK267" t="str">
            <v>2</v>
          </cell>
          <cell r="AL267" t="str">
            <v>상</v>
          </cell>
        </row>
        <row r="268">
          <cell r="A268">
            <v>10498</v>
          </cell>
          <cell r="B268" t="str">
            <v>(주)대우건설</v>
          </cell>
          <cell r="C268" t="str">
            <v>씨앤씨전력</v>
          </cell>
          <cell r="D268" t="str">
            <v>임설미</v>
          </cell>
          <cell r="E268">
            <v>870114</v>
          </cell>
          <cell r="F268" t="str">
            <v>관리부</v>
          </cell>
          <cell r="G268" t="str">
            <v>사원</v>
          </cell>
          <cell r="O268" t="str">
            <v>010-5064-2188</v>
          </cell>
          <cell r="P268" t="str">
            <v>02-453-0251</v>
          </cell>
          <cell r="Q268" t="str">
            <v>wkfahtwlso@naver.com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Z268" t="str">
            <v>대우건설</v>
          </cell>
          <cell r="AA268">
            <v>41746</v>
          </cell>
          <cell r="AB268">
            <v>5</v>
          </cell>
          <cell r="AC268" t="str">
            <v>서울</v>
          </cell>
          <cell r="AE268" t="str">
            <v>20144</v>
          </cell>
          <cell r="AF268">
            <v>2014</v>
          </cell>
          <cell r="AG268" t="str">
            <v>2014</v>
          </cell>
          <cell r="AH268">
            <v>10498</v>
          </cell>
          <cell r="AI268">
            <v>269</v>
          </cell>
          <cell r="AJ268" t="str">
            <v>대실</v>
          </cell>
          <cell r="AK268" t="str">
            <v>2</v>
          </cell>
          <cell r="AL268" t="str">
            <v>상</v>
          </cell>
        </row>
        <row r="269">
          <cell r="A269">
            <v>10498</v>
          </cell>
          <cell r="B269" t="str">
            <v>(주)대우건설</v>
          </cell>
          <cell r="C269" t="str">
            <v>지오인터내셔널</v>
          </cell>
          <cell r="D269" t="str">
            <v>정웅</v>
          </cell>
          <cell r="E269">
            <v>760830</v>
          </cell>
          <cell r="F269" t="str">
            <v>공무팀</v>
          </cell>
          <cell r="G269" t="str">
            <v>차장</v>
          </cell>
          <cell r="O269" t="str">
            <v>011-9637-0830</v>
          </cell>
          <cell r="P269" t="str">
            <v>02-3443-1911</v>
          </cell>
          <cell r="Q269" t="str">
            <v>jw@ziointl.net</v>
          </cell>
          <cell r="Z269" t="str">
            <v>대우건설</v>
          </cell>
          <cell r="AA269">
            <v>41746</v>
          </cell>
          <cell r="AB269">
            <v>5</v>
          </cell>
          <cell r="AC269" t="str">
            <v>서울</v>
          </cell>
          <cell r="AE269" t="str">
            <v>20144</v>
          </cell>
          <cell r="AF269">
            <v>2014</v>
          </cell>
          <cell r="AG269" t="str">
            <v>2014</v>
          </cell>
          <cell r="AH269">
            <v>10498</v>
          </cell>
          <cell r="AI269">
            <v>270</v>
          </cell>
          <cell r="AJ269" t="str">
            <v>대실</v>
          </cell>
          <cell r="AK269" t="str">
            <v>2</v>
          </cell>
          <cell r="AL269" t="str">
            <v>상</v>
          </cell>
        </row>
        <row r="270">
          <cell r="A270">
            <v>10498</v>
          </cell>
          <cell r="B270" t="str">
            <v>(주)대우건설</v>
          </cell>
          <cell r="C270" t="str">
            <v>빅뱅</v>
          </cell>
          <cell r="D270" t="str">
            <v>이영삼</v>
          </cell>
          <cell r="E270">
            <v>680718</v>
          </cell>
          <cell r="F270" t="str">
            <v>기술팀</v>
          </cell>
          <cell r="G270" t="str">
            <v>대 리</v>
          </cell>
          <cell r="O270" t="str">
            <v>010-9791-9789</v>
          </cell>
          <cell r="P270" t="str">
            <v>02-3275-3285</v>
          </cell>
          <cell r="Q270" t="str">
            <v>jhj@bigbang.co.kr</v>
          </cell>
          <cell r="Z270" t="str">
            <v>대우건설</v>
          </cell>
          <cell r="AA270">
            <v>41746</v>
          </cell>
          <cell r="AB270">
            <v>5</v>
          </cell>
          <cell r="AC270" t="str">
            <v>서울</v>
          </cell>
          <cell r="AE270" t="str">
            <v>20144</v>
          </cell>
          <cell r="AF270">
            <v>2014</v>
          </cell>
          <cell r="AG270" t="str">
            <v>2014</v>
          </cell>
          <cell r="AH270">
            <v>10498</v>
          </cell>
          <cell r="AI270">
            <v>271</v>
          </cell>
          <cell r="AJ270" t="str">
            <v>대실</v>
          </cell>
          <cell r="AK270" t="str">
            <v>2</v>
          </cell>
          <cell r="AL270" t="str">
            <v>상</v>
          </cell>
        </row>
        <row r="271">
          <cell r="A271">
            <v>10498</v>
          </cell>
          <cell r="B271" t="str">
            <v>(주)대우건설</v>
          </cell>
          <cell r="C271" t="str">
            <v>한맥중공업</v>
          </cell>
          <cell r="D271" t="str">
            <v>차환</v>
          </cell>
          <cell r="E271">
            <v>870207</v>
          </cell>
          <cell r="F271" t="str">
            <v>영업</v>
          </cell>
          <cell r="G271" t="str">
            <v>주임</v>
          </cell>
          <cell r="O271" t="str">
            <v>010-4444-0416</v>
          </cell>
          <cell r="P271" t="str">
            <v>02-3488-5134</v>
          </cell>
          <cell r="Q271" t="str">
            <v>cudy4444@hanmaek.co.kr</v>
          </cell>
          <cell r="Z271" t="str">
            <v>대우건설</v>
          </cell>
          <cell r="AA271">
            <v>41746</v>
          </cell>
          <cell r="AB271">
            <v>5</v>
          </cell>
          <cell r="AC271" t="str">
            <v>서울</v>
          </cell>
          <cell r="AE271" t="str">
            <v>20144</v>
          </cell>
          <cell r="AF271">
            <v>2014</v>
          </cell>
          <cell r="AG271" t="str">
            <v>2014</v>
          </cell>
          <cell r="AH271">
            <v>10498</v>
          </cell>
          <cell r="AI271">
            <v>272</v>
          </cell>
          <cell r="AJ271" t="str">
            <v>대실</v>
          </cell>
          <cell r="AK271" t="str">
            <v>2</v>
          </cell>
          <cell r="AL271" t="str">
            <v>상</v>
          </cell>
        </row>
        <row r="272">
          <cell r="A272">
            <v>10498</v>
          </cell>
          <cell r="B272" t="str">
            <v>(주)대우건설</v>
          </cell>
          <cell r="C272" t="str">
            <v>신보</v>
          </cell>
          <cell r="D272" t="str">
            <v>최은선</v>
          </cell>
          <cell r="E272">
            <v>870407</v>
          </cell>
          <cell r="F272" t="str">
            <v>경영지원팀</v>
          </cell>
          <cell r="G272" t="str">
            <v>사원</v>
          </cell>
          <cell r="O272" t="str">
            <v>010-4719-1024</v>
          </cell>
          <cell r="P272" t="str">
            <v>02-710-0914</v>
          </cell>
          <cell r="Q272" t="str">
            <v>bh1014@shinbonet.com</v>
          </cell>
          <cell r="Z272" t="str">
            <v>대우건설</v>
          </cell>
          <cell r="AA272">
            <v>41746</v>
          </cell>
          <cell r="AB272">
            <v>5</v>
          </cell>
          <cell r="AC272" t="str">
            <v>서울</v>
          </cell>
          <cell r="AE272" t="str">
            <v>20144</v>
          </cell>
          <cell r="AF272">
            <v>2014</v>
          </cell>
          <cell r="AG272" t="str">
            <v>2014</v>
          </cell>
          <cell r="AH272">
            <v>10498</v>
          </cell>
          <cell r="AI272">
            <v>273</v>
          </cell>
          <cell r="AJ272" t="str">
            <v>대실</v>
          </cell>
          <cell r="AK272" t="str">
            <v>2</v>
          </cell>
          <cell r="AL272" t="str">
            <v>상</v>
          </cell>
        </row>
        <row r="273">
          <cell r="A273">
            <v>10498</v>
          </cell>
          <cell r="B273" t="str">
            <v>(주)대우건설</v>
          </cell>
          <cell r="C273" t="str">
            <v>성심피씨앤</v>
          </cell>
          <cell r="D273" t="str">
            <v>최인수</v>
          </cell>
          <cell r="E273">
            <v>451006</v>
          </cell>
          <cell r="G273" t="str">
            <v>부사장</v>
          </cell>
          <cell r="H273">
            <v>0</v>
          </cell>
          <cell r="I273">
            <v>0</v>
          </cell>
          <cell r="M273">
            <v>0</v>
          </cell>
          <cell r="N273">
            <v>0</v>
          </cell>
          <cell r="O273" t="str">
            <v>010-9492-2779</v>
          </cell>
          <cell r="P273" t="str">
            <v>02-420-9711</v>
          </cell>
          <cell r="Q273" t="str">
            <v>sspcn7677@naver.com</v>
          </cell>
          <cell r="W273">
            <v>0</v>
          </cell>
          <cell r="Z273" t="str">
            <v>대우건설</v>
          </cell>
          <cell r="AA273">
            <v>41746</v>
          </cell>
          <cell r="AB273">
            <v>5</v>
          </cell>
          <cell r="AC273" t="str">
            <v>서울</v>
          </cell>
          <cell r="AE273" t="str">
            <v>20144</v>
          </cell>
          <cell r="AF273">
            <v>2014</v>
          </cell>
          <cell r="AG273" t="str">
            <v>2014</v>
          </cell>
          <cell r="AH273">
            <v>10498</v>
          </cell>
          <cell r="AI273">
            <v>274</v>
          </cell>
          <cell r="AJ273" t="str">
            <v>대실</v>
          </cell>
          <cell r="AK273" t="str">
            <v>2</v>
          </cell>
          <cell r="AL273" t="str">
            <v>상</v>
          </cell>
        </row>
        <row r="274">
          <cell r="A274">
            <v>10498</v>
          </cell>
          <cell r="B274" t="str">
            <v>(주)대우건설</v>
          </cell>
          <cell r="C274" t="str">
            <v>두양건축</v>
          </cell>
          <cell r="D274" t="str">
            <v>하성완</v>
          </cell>
          <cell r="E274">
            <v>801008</v>
          </cell>
          <cell r="F274" t="str">
            <v>외주팀</v>
          </cell>
          <cell r="G274" t="str">
            <v>과장</v>
          </cell>
          <cell r="H274">
            <v>0</v>
          </cell>
          <cell r="I274">
            <v>0</v>
          </cell>
          <cell r="M274">
            <v>0</v>
          </cell>
          <cell r="N274">
            <v>0</v>
          </cell>
          <cell r="O274" t="str">
            <v>010-8887-8856</v>
          </cell>
          <cell r="P274" t="str">
            <v>02-3452-1222(내선127)</v>
          </cell>
          <cell r="Q274" t="str">
            <v>dykc@dykc.co.kr</v>
          </cell>
          <cell r="W274">
            <v>0</v>
          </cell>
          <cell r="Z274" t="str">
            <v>대우건설</v>
          </cell>
          <cell r="AA274">
            <v>41746</v>
          </cell>
          <cell r="AB274">
            <v>5</v>
          </cell>
          <cell r="AC274" t="str">
            <v>서울</v>
          </cell>
          <cell r="AE274" t="str">
            <v>20144</v>
          </cell>
          <cell r="AF274">
            <v>2014</v>
          </cell>
          <cell r="AG274" t="str">
            <v>2014</v>
          </cell>
          <cell r="AH274">
            <v>10498</v>
          </cell>
          <cell r="AI274">
            <v>275</v>
          </cell>
          <cell r="AJ274" t="str">
            <v>대실</v>
          </cell>
          <cell r="AK274" t="str">
            <v>2</v>
          </cell>
          <cell r="AL274" t="str">
            <v>상</v>
          </cell>
        </row>
        <row r="275">
          <cell r="A275">
            <v>10498</v>
          </cell>
          <cell r="B275" t="str">
            <v>(주)대우건설</v>
          </cell>
          <cell r="C275" t="str">
            <v>알토지앤엠</v>
          </cell>
          <cell r="D275" t="str">
            <v>한상조</v>
          </cell>
          <cell r="E275">
            <v>641128</v>
          </cell>
          <cell r="G275" t="str">
            <v>부사장</v>
          </cell>
          <cell r="H275">
            <v>0</v>
          </cell>
          <cell r="I275">
            <v>0</v>
          </cell>
          <cell r="M275">
            <v>0</v>
          </cell>
          <cell r="N275">
            <v>0</v>
          </cell>
          <cell r="O275" t="str">
            <v>010-3844-2941</v>
          </cell>
          <cell r="P275" t="str">
            <v>02-2047-0147</v>
          </cell>
          <cell r="Q275" t="str">
            <v>altogm@korea.com</v>
          </cell>
          <cell r="W275">
            <v>0</v>
          </cell>
          <cell r="Z275" t="str">
            <v>대우건설</v>
          </cell>
          <cell r="AA275">
            <v>41746</v>
          </cell>
          <cell r="AB275">
            <v>5</v>
          </cell>
          <cell r="AC275" t="str">
            <v>서울</v>
          </cell>
          <cell r="AE275" t="str">
            <v>20144</v>
          </cell>
          <cell r="AF275">
            <v>2014</v>
          </cell>
          <cell r="AG275" t="str">
            <v>2014</v>
          </cell>
          <cell r="AH275">
            <v>10498</v>
          </cell>
          <cell r="AI275">
            <v>276</v>
          </cell>
          <cell r="AJ275" t="str">
            <v>대실</v>
          </cell>
          <cell r="AK275" t="str">
            <v>2</v>
          </cell>
          <cell r="AL275" t="str">
            <v>상</v>
          </cell>
        </row>
        <row r="276">
          <cell r="A276">
            <v>10498</v>
          </cell>
          <cell r="B276" t="str">
            <v>(주)대우건설</v>
          </cell>
          <cell r="C276" t="str">
            <v>동산씨엔씨</v>
          </cell>
          <cell r="D276" t="str">
            <v>한정민</v>
          </cell>
          <cell r="E276">
            <v>750303</v>
          </cell>
          <cell r="F276" t="str">
            <v>공무</v>
          </cell>
          <cell r="G276" t="str">
            <v>대리</v>
          </cell>
          <cell r="H276">
            <v>0</v>
          </cell>
          <cell r="I276">
            <v>0</v>
          </cell>
          <cell r="M276">
            <v>0</v>
          </cell>
          <cell r="N276">
            <v>0</v>
          </cell>
          <cell r="O276" t="str">
            <v>010-5309-5728</v>
          </cell>
          <cell r="P276" t="str">
            <v>02-3486-2823</v>
          </cell>
          <cell r="Q276" t="str">
            <v>dongsan3486@naver.com</v>
          </cell>
          <cell r="W276">
            <v>0</v>
          </cell>
          <cell r="Z276" t="str">
            <v>대우건설</v>
          </cell>
          <cell r="AA276">
            <v>41746</v>
          </cell>
          <cell r="AB276">
            <v>5</v>
          </cell>
          <cell r="AC276" t="str">
            <v>서울</v>
          </cell>
          <cell r="AE276" t="str">
            <v>20144</v>
          </cell>
          <cell r="AF276">
            <v>2014</v>
          </cell>
          <cell r="AG276" t="str">
            <v>2014</v>
          </cell>
          <cell r="AH276">
            <v>10498</v>
          </cell>
          <cell r="AI276">
            <v>277</v>
          </cell>
          <cell r="AJ276" t="str">
            <v>대실</v>
          </cell>
          <cell r="AK276" t="str">
            <v>2</v>
          </cell>
          <cell r="AL276" t="str">
            <v>상</v>
          </cell>
        </row>
        <row r="277">
          <cell r="A277">
            <v>10498</v>
          </cell>
          <cell r="B277" t="str">
            <v>(주)대우건설</v>
          </cell>
          <cell r="C277" t="str">
            <v>지중공영</v>
          </cell>
          <cell r="D277" t="str">
            <v>한태진</v>
          </cell>
          <cell r="E277">
            <v>660817</v>
          </cell>
          <cell r="F277" t="str">
            <v>관리부</v>
          </cell>
          <cell r="G277" t="str">
            <v>부장</v>
          </cell>
          <cell r="H277">
            <v>0</v>
          </cell>
          <cell r="I277">
            <v>0</v>
          </cell>
          <cell r="M277">
            <v>0</v>
          </cell>
          <cell r="N277">
            <v>0</v>
          </cell>
          <cell r="O277" t="str">
            <v>010-5473-1752</v>
          </cell>
          <cell r="P277" t="str">
            <v>02-501-0880(301)</v>
          </cell>
          <cell r="Q277" t="str">
            <v>hansnet@nate.com</v>
          </cell>
          <cell r="W277">
            <v>0</v>
          </cell>
          <cell r="Z277" t="str">
            <v>대우건설</v>
          </cell>
          <cell r="AA277">
            <v>41746</v>
          </cell>
          <cell r="AB277">
            <v>5</v>
          </cell>
          <cell r="AC277" t="str">
            <v>서울</v>
          </cell>
          <cell r="AE277" t="str">
            <v>20144</v>
          </cell>
          <cell r="AF277">
            <v>2014</v>
          </cell>
          <cell r="AG277" t="str">
            <v>2014</v>
          </cell>
          <cell r="AH277">
            <v>10498</v>
          </cell>
          <cell r="AI277">
            <v>278</v>
          </cell>
          <cell r="AJ277" t="str">
            <v>대실</v>
          </cell>
          <cell r="AK277" t="str">
            <v>2</v>
          </cell>
          <cell r="AL277" t="str">
            <v>상</v>
          </cell>
        </row>
        <row r="278">
          <cell r="A278">
            <v>10498</v>
          </cell>
          <cell r="B278" t="str">
            <v>(주)대우건설</v>
          </cell>
          <cell r="C278" t="str">
            <v>삼원강재공업</v>
          </cell>
          <cell r="D278" t="str">
            <v>변병성</v>
          </cell>
          <cell r="E278">
            <v>710110</v>
          </cell>
          <cell r="H278">
            <v>0</v>
          </cell>
          <cell r="I278">
            <v>0</v>
          </cell>
          <cell r="M278">
            <v>0</v>
          </cell>
          <cell r="N278">
            <v>0</v>
          </cell>
          <cell r="O278">
            <v>0</v>
          </cell>
          <cell r="W278">
            <v>0</v>
          </cell>
          <cell r="Z278" t="str">
            <v>대우건설</v>
          </cell>
          <cell r="AA278">
            <v>41746</v>
          </cell>
          <cell r="AB278">
            <v>5</v>
          </cell>
          <cell r="AC278" t="str">
            <v>서울</v>
          </cell>
          <cell r="AE278" t="str">
            <v>20144</v>
          </cell>
          <cell r="AF278">
            <v>2014</v>
          </cell>
          <cell r="AG278" t="str">
            <v>2014</v>
          </cell>
          <cell r="AH278">
            <v>10498</v>
          </cell>
          <cell r="AI278">
            <v>279</v>
          </cell>
          <cell r="AJ278" t="str">
            <v>대실</v>
          </cell>
          <cell r="AK278" t="str">
            <v>2</v>
          </cell>
          <cell r="AL278" t="str">
            <v>상</v>
          </cell>
        </row>
        <row r="279">
          <cell r="A279">
            <v>10498</v>
          </cell>
          <cell r="B279" t="str">
            <v>(주)대우건설</v>
          </cell>
          <cell r="C279" t="str">
            <v>(유)삼신기업</v>
          </cell>
          <cell r="D279" t="str">
            <v>김희태</v>
          </cell>
          <cell r="E279">
            <v>640328</v>
          </cell>
          <cell r="H279">
            <v>0</v>
          </cell>
          <cell r="I279">
            <v>0</v>
          </cell>
          <cell r="M279">
            <v>0</v>
          </cell>
          <cell r="N279">
            <v>0</v>
          </cell>
          <cell r="O279">
            <v>0</v>
          </cell>
          <cell r="W279">
            <v>0</v>
          </cell>
          <cell r="Z279" t="str">
            <v>대우건설</v>
          </cell>
          <cell r="AA279">
            <v>41746</v>
          </cell>
          <cell r="AB279">
            <v>5</v>
          </cell>
          <cell r="AC279" t="str">
            <v>서울</v>
          </cell>
          <cell r="AE279" t="str">
            <v>20144</v>
          </cell>
          <cell r="AF279">
            <v>2014</v>
          </cell>
          <cell r="AG279" t="str">
            <v>2014</v>
          </cell>
          <cell r="AH279">
            <v>10498</v>
          </cell>
          <cell r="AI279">
            <v>280</v>
          </cell>
          <cell r="AJ279" t="str">
            <v>대실</v>
          </cell>
          <cell r="AK279" t="str">
            <v>2</v>
          </cell>
          <cell r="AL279" t="str">
            <v>상</v>
          </cell>
        </row>
        <row r="280">
          <cell r="A280">
            <v>10498</v>
          </cell>
          <cell r="B280" t="str">
            <v>(주)대우건설</v>
          </cell>
          <cell r="C280" t="str">
            <v>지주건설</v>
          </cell>
          <cell r="D280" t="str">
            <v>조남호</v>
          </cell>
          <cell r="E280">
            <v>490521</v>
          </cell>
          <cell r="H280">
            <v>0</v>
          </cell>
          <cell r="I280">
            <v>0</v>
          </cell>
          <cell r="M280">
            <v>0</v>
          </cell>
          <cell r="N280">
            <v>0</v>
          </cell>
          <cell r="O280">
            <v>0</v>
          </cell>
          <cell r="W280">
            <v>0</v>
          </cell>
          <cell r="Z280" t="str">
            <v>대우건설</v>
          </cell>
          <cell r="AA280">
            <v>41746</v>
          </cell>
          <cell r="AB280">
            <v>5</v>
          </cell>
          <cell r="AC280" t="str">
            <v>서울</v>
          </cell>
          <cell r="AE280" t="str">
            <v>20144</v>
          </cell>
          <cell r="AF280">
            <v>2014</v>
          </cell>
          <cell r="AG280" t="str">
            <v>2014</v>
          </cell>
          <cell r="AH280">
            <v>10498</v>
          </cell>
          <cell r="AI280">
            <v>281</v>
          </cell>
          <cell r="AJ280" t="str">
            <v>대실</v>
          </cell>
          <cell r="AK280" t="str">
            <v>2</v>
          </cell>
          <cell r="AL280" t="str">
            <v>상</v>
          </cell>
        </row>
        <row r="281">
          <cell r="A281">
            <v>10498</v>
          </cell>
          <cell r="B281" t="str">
            <v>(주)대우건설</v>
          </cell>
          <cell r="C281" t="str">
            <v>토림건설</v>
          </cell>
          <cell r="D281" t="str">
            <v>이원혁</v>
          </cell>
          <cell r="E281">
            <v>710918</v>
          </cell>
          <cell r="H281">
            <v>0</v>
          </cell>
          <cell r="I281">
            <v>0</v>
          </cell>
          <cell r="M281">
            <v>0</v>
          </cell>
          <cell r="N281">
            <v>0</v>
          </cell>
          <cell r="O281">
            <v>0</v>
          </cell>
          <cell r="W281">
            <v>0</v>
          </cell>
          <cell r="Z281" t="str">
            <v>대우건설</v>
          </cell>
          <cell r="AA281">
            <v>41746</v>
          </cell>
          <cell r="AB281">
            <v>5</v>
          </cell>
          <cell r="AC281" t="str">
            <v>서울</v>
          </cell>
          <cell r="AE281" t="str">
            <v>20144</v>
          </cell>
          <cell r="AF281">
            <v>2014</v>
          </cell>
          <cell r="AG281" t="str">
            <v>2014</v>
          </cell>
          <cell r="AH281">
            <v>10498</v>
          </cell>
          <cell r="AI281">
            <v>282</v>
          </cell>
          <cell r="AJ281" t="str">
            <v>대실</v>
          </cell>
          <cell r="AK281" t="str">
            <v>2</v>
          </cell>
          <cell r="AL281" t="str">
            <v>상</v>
          </cell>
        </row>
        <row r="282">
          <cell r="A282">
            <v>10498</v>
          </cell>
          <cell r="B282" t="str">
            <v>(주)대우건설</v>
          </cell>
          <cell r="C282" t="str">
            <v>삼원강재공업</v>
          </cell>
          <cell r="D282" t="str">
            <v>박미연</v>
          </cell>
          <cell r="E282">
            <v>820317</v>
          </cell>
          <cell r="F282" t="str">
            <v>관리</v>
          </cell>
          <cell r="G282" t="str">
            <v>대리</v>
          </cell>
          <cell r="O282" t="str">
            <v>010-5488-3019</v>
          </cell>
          <cell r="P282" t="str">
            <v>02-6443-5800</v>
          </cell>
          <cell r="Q282" t="str">
            <v>ssamwon@naver.com</v>
          </cell>
          <cell r="Y282">
            <v>1</v>
          </cell>
          <cell r="Z282" t="str">
            <v>대우건설</v>
          </cell>
          <cell r="AA282">
            <v>41746</v>
          </cell>
          <cell r="AB282">
            <v>5</v>
          </cell>
          <cell r="AC282" t="str">
            <v>서울</v>
          </cell>
          <cell r="AE282" t="str">
            <v>20144</v>
          </cell>
          <cell r="AF282">
            <v>2014</v>
          </cell>
          <cell r="AG282" t="str">
            <v>2014</v>
          </cell>
          <cell r="AH282">
            <v>10498</v>
          </cell>
          <cell r="AI282">
            <v>283</v>
          </cell>
          <cell r="AJ282" t="str">
            <v>대실</v>
          </cell>
          <cell r="AK282" t="str">
            <v>2</v>
          </cell>
          <cell r="AL282" t="str">
            <v>상</v>
          </cell>
        </row>
        <row r="283">
          <cell r="A283">
            <v>10498</v>
          </cell>
          <cell r="B283" t="str">
            <v>(주)대우건설</v>
          </cell>
          <cell r="C283" t="str">
            <v>제이에스인컴</v>
          </cell>
          <cell r="D283" t="str">
            <v>오미덕</v>
          </cell>
          <cell r="E283">
            <v>770707</v>
          </cell>
          <cell r="F283" t="str">
            <v>관리부</v>
          </cell>
          <cell r="G283" t="str">
            <v>과장</v>
          </cell>
          <cell r="O283" t="str">
            <v>010-8602-9032</v>
          </cell>
          <cell r="P283" t="str">
            <v>02-2069-2077</v>
          </cell>
          <cell r="Q283" t="str">
            <v>jsic2012@naver.com</v>
          </cell>
          <cell r="Y283">
            <v>1</v>
          </cell>
          <cell r="Z283" t="str">
            <v>대우건설</v>
          </cell>
          <cell r="AA283">
            <v>41746</v>
          </cell>
          <cell r="AB283">
            <v>5</v>
          </cell>
          <cell r="AC283" t="str">
            <v>서울</v>
          </cell>
          <cell r="AE283" t="str">
            <v>20144</v>
          </cell>
          <cell r="AF283">
            <v>2014</v>
          </cell>
          <cell r="AG283" t="str">
            <v>2014</v>
          </cell>
          <cell r="AH283">
            <v>10498</v>
          </cell>
          <cell r="AI283">
            <v>284</v>
          </cell>
          <cell r="AJ283" t="str">
            <v>대실</v>
          </cell>
          <cell r="AK283" t="str">
            <v>2</v>
          </cell>
          <cell r="AL283" t="str">
            <v>상</v>
          </cell>
        </row>
        <row r="284">
          <cell r="A284">
            <v>10498</v>
          </cell>
          <cell r="B284" t="str">
            <v>(주)대우건설</v>
          </cell>
          <cell r="C284" t="str">
            <v>옥당산업</v>
          </cell>
          <cell r="D284" t="str">
            <v>오인석</v>
          </cell>
          <cell r="E284">
            <v>870102</v>
          </cell>
          <cell r="F284" t="str">
            <v>견적팀</v>
          </cell>
          <cell r="G284" t="str">
            <v>주임</v>
          </cell>
          <cell r="O284" t="str">
            <v>010-4610-3521</v>
          </cell>
          <cell r="P284" t="str">
            <v>02-2672-0913</v>
          </cell>
          <cell r="Q284" t="str">
            <v>od7904@empal.com</v>
          </cell>
          <cell r="Y284">
            <v>1</v>
          </cell>
          <cell r="Z284" t="str">
            <v>대우건설</v>
          </cell>
          <cell r="AA284">
            <v>41746</v>
          </cell>
          <cell r="AB284">
            <v>5</v>
          </cell>
          <cell r="AC284" t="str">
            <v>서울</v>
          </cell>
          <cell r="AE284" t="str">
            <v>20144</v>
          </cell>
          <cell r="AF284">
            <v>2014</v>
          </cell>
          <cell r="AG284" t="str">
            <v>2014</v>
          </cell>
          <cell r="AH284">
            <v>10498</v>
          </cell>
          <cell r="AI284">
            <v>285</v>
          </cell>
          <cell r="AJ284" t="str">
            <v>대실</v>
          </cell>
          <cell r="AK284" t="str">
            <v>2</v>
          </cell>
          <cell r="AL284" t="str">
            <v>상</v>
          </cell>
        </row>
        <row r="285">
          <cell r="A285">
            <v>10498</v>
          </cell>
          <cell r="B285" t="str">
            <v>(주)대우건설</v>
          </cell>
          <cell r="C285" t="str">
            <v>(주)승일</v>
          </cell>
          <cell r="D285" t="str">
            <v>유현숙</v>
          </cell>
          <cell r="E285">
            <v>790425</v>
          </cell>
          <cell r="Y285">
            <v>1</v>
          </cell>
          <cell r="Z285" t="str">
            <v>대우건설</v>
          </cell>
          <cell r="AA285">
            <v>41746</v>
          </cell>
          <cell r="AB285">
            <v>5</v>
          </cell>
          <cell r="AC285" t="str">
            <v>서울</v>
          </cell>
          <cell r="AE285" t="str">
            <v>20144</v>
          </cell>
          <cell r="AF285">
            <v>2014</v>
          </cell>
          <cell r="AG285" t="str">
            <v>2014</v>
          </cell>
          <cell r="AH285">
            <v>10498</v>
          </cell>
          <cell r="AI285">
            <v>286</v>
          </cell>
          <cell r="AJ285" t="str">
            <v>대실</v>
          </cell>
          <cell r="AK285" t="str">
            <v>2</v>
          </cell>
          <cell r="AL285" t="str">
            <v>상</v>
          </cell>
        </row>
        <row r="286">
          <cell r="A286">
            <v>10498</v>
          </cell>
          <cell r="B286" t="str">
            <v>(주)대우건설</v>
          </cell>
          <cell r="C286" t="str">
            <v>성보엔지니어링</v>
          </cell>
          <cell r="D286" t="str">
            <v>이광규</v>
          </cell>
          <cell r="E286">
            <v>840904</v>
          </cell>
          <cell r="F286" t="str">
            <v>공무부</v>
          </cell>
          <cell r="G286" t="str">
            <v>대리</v>
          </cell>
          <cell r="O286" t="str">
            <v>010-2204-0438</v>
          </cell>
          <cell r="P286" t="str">
            <v>070-8857-5845</v>
          </cell>
          <cell r="Q286" t="str">
            <v>sb79@s-eng.com</v>
          </cell>
          <cell r="Y286">
            <v>1</v>
          </cell>
          <cell r="Z286" t="str">
            <v>대우건설</v>
          </cell>
          <cell r="AA286">
            <v>41746</v>
          </cell>
          <cell r="AB286">
            <v>5</v>
          </cell>
          <cell r="AC286" t="str">
            <v>서울</v>
          </cell>
          <cell r="AE286" t="str">
            <v>20144</v>
          </cell>
          <cell r="AF286">
            <v>2014</v>
          </cell>
          <cell r="AG286" t="str">
            <v>2014</v>
          </cell>
          <cell r="AH286">
            <v>10498</v>
          </cell>
          <cell r="AI286">
            <v>287</v>
          </cell>
          <cell r="AJ286" t="str">
            <v>대실</v>
          </cell>
          <cell r="AK286" t="str">
            <v>2</v>
          </cell>
          <cell r="AL286" t="str">
            <v>상</v>
          </cell>
        </row>
        <row r="287">
          <cell r="A287">
            <v>10498</v>
          </cell>
          <cell r="B287" t="str">
            <v>(주)대우건설</v>
          </cell>
          <cell r="C287" t="str">
            <v>금호석유화학</v>
          </cell>
          <cell r="D287" t="str">
            <v>전현상</v>
          </cell>
          <cell r="E287">
            <v>450815</v>
          </cell>
          <cell r="F287" t="str">
            <v>영업관리</v>
          </cell>
          <cell r="G287" t="str">
            <v>차장</v>
          </cell>
          <cell r="O287" t="str">
            <v>010-5711-2593</v>
          </cell>
          <cell r="P287" t="str">
            <v>02-6961-1964</v>
          </cell>
          <cell r="Q287" t="str">
            <v>hsjeon74@kkpc.com</v>
          </cell>
          <cell r="Y287">
            <v>1</v>
          </cell>
          <cell r="Z287" t="str">
            <v>대우건설</v>
          </cell>
          <cell r="AA287">
            <v>41746</v>
          </cell>
          <cell r="AB287">
            <v>5</v>
          </cell>
          <cell r="AC287" t="str">
            <v>서울</v>
          </cell>
          <cell r="AE287" t="str">
            <v>20144</v>
          </cell>
          <cell r="AF287">
            <v>2014</v>
          </cell>
          <cell r="AG287" t="str">
            <v>2014</v>
          </cell>
          <cell r="AH287">
            <v>10498</v>
          </cell>
          <cell r="AI287">
            <v>288</v>
          </cell>
          <cell r="AJ287" t="str">
            <v>대실</v>
          </cell>
          <cell r="AK287" t="str">
            <v>2</v>
          </cell>
          <cell r="AL287" t="str">
            <v>상</v>
          </cell>
        </row>
        <row r="288">
          <cell r="A288">
            <v>10498</v>
          </cell>
          <cell r="B288" t="str">
            <v>(주)대우건설</v>
          </cell>
          <cell r="C288" t="str">
            <v>정한조경</v>
          </cell>
          <cell r="D288" t="str">
            <v>정그림</v>
          </cell>
          <cell r="E288">
            <v>900810</v>
          </cell>
          <cell r="F288" t="str">
            <v>공무</v>
          </cell>
          <cell r="G288" t="str">
            <v>사원</v>
          </cell>
          <cell r="O288" t="str">
            <v>010-3041-9000</v>
          </cell>
          <cell r="P288" t="str">
            <v>02-424-8855</v>
          </cell>
          <cell r="Q288" t="str">
            <v>chung9388@hanmail.net</v>
          </cell>
          <cell r="Y288">
            <v>1</v>
          </cell>
          <cell r="Z288" t="str">
            <v>대우건설</v>
          </cell>
          <cell r="AA288">
            <v>41746</v>
          </cell>
          <cell r="AB288">
            <v>5</v>
          </cell>
          <cell r="AC288" t="str">
            <v>서울</v>
          </cell>
          <cell r="AE288" t="str">
            <v>20144</v>
          </cell>
          <cell r="AF288">
            <v>2014</v>
          </cell>
          <cell r="AG288" t="str">
            <v>2014</v>
          </cell>
          <cell r="AH288">
            <v>10498</v>
          </cell>
          <cell r="AI288">
            <v>289</v>
          </cell>
          <cell r="AJ288" t="str">
            <v>대실</v>
          </cell>
          <cell r="AK288" t="str">
            <v>2</v>
          </cell>
          <cell r="AL288" t="str">
            <v>상</v>
          </cell>
        </row>
        <row r="289">
          <cell r="A289">
            <v>10498</v>
          </cell>
          <cell r="B289" t="str">
            <v>(주)대우건설</v>
          </cell>
          <cell r="C289" t="str">
            <v>선양엔지니어링</v>
          </cell>
          <cell r="D289" t="str">
            <v>강상운</v>
          </cell>
          <cell r="E289" t="str">
            <v>620905</v>
          </cell>
          <cell r="F289" t="str">
            <v>공무</v>
          </cell>
          <cell r="G289" t="str">
            <v>상무</v>
          </cell>
          <cell r="O289" t="str">
            <v>010-5349-3102</v>
          </cell>
          <cell r="P289" t="str">
            <v>02-566-6820</v>
          </cell>
          <cell r="Q289" t="str">
            <v>sun6820@chol.com</v>
          </cell>
          <cell r="Z289" t="str">
            <v>대우건설</v>
          </cell>
          <cell r="AA289">
            <v>41747</v>
          </cell>
          <cell r="AB289">
            <v>6</v>
          </cell>
          <cell r="AC289" t="str">
            <v>서울</v>
          </cell>
          <cell r="AE289" t="str">
            <v>20144</v>
          </cell>
          <cell r="AF289">
            <v>2014</v>
          </cell>
          <cell r="AG289" t="str">
            <v>2014</v>
          </cell>
          <cell r="AH289">
            <v>10498</v>
          </cell>
          <cell r="AI289">
            <v>290</v>
          </cell>
          <cell r="AJ289" t="str">
            <v>대실</v>
          </cell>
          <cell r="AK289" t="str">
            <v>2</v>
          </cell>
          <cell r="AL289" t="str">
            <v>상</v>
          </cell>
        </row>
        <row r="290">
          <cell r="A290">
            <v>10498</v>
          </cell>
          <cell r="B290" t="str">
            <v>(주)대우건설</v>
          </cell>
          <cell r="C290" t="str">
            <v>재신씨티엔지</v>
          </cell>
          <cell r="D290" t="str">
            <v>강효민</v>
          </cell>
          <cell r="E290" t="str">
            <v>740510</v>
          </cell>
          <cell r="F290" t="str">
            <v>기술팀</v>
          </cell>
          <cell r="G290" t="str">
            <v>부장</v>
          </cell>
          <cell r="O290" t="str">
            <v>010-4250-0419</v>
          </cell>
          <cell r="P290" t="str">
            <v>02-571-9391</v>
          </cell>
          <cell r="Q290" t="str">
            <v>js@cjsk.com</v>
          </cell>
          <cell r="W290">
            <v>0</v>
          </cell>
          <cell r="Z290" t="str">
            <v>대우건설</v>
          </cell>
          <cell r="AA290">
            <v>41747</v>
          </cell>
          <cell r="AB290">
            <v>6</v>
          </cell>
          <cell r="AC290" t="str">
            <v>서울</v>
          </cell>
          <cell r="AE290" t="str">
            <v>20144</v>
          </cell>
          <cell r="AF290">
            <v>2014</v>
          </cell>
          <cell r="AG290" t="str">
            <v>2014</v>
          </cell>
          <cell r="AH290">
            <v>10498</v>
          </cell>
          <cell r="AI290">
            <v>291</v>
          </cell>
          <cell r="AJ290" t="str">
            <v>대실</v>
          </cell>
          <cell r="AK290" t="str">
            <v>2</v>
          </cell>
          <cell r="AL290" t="str">
            <v>상</v>
          </cell>
        </row>
        <row r="291">
          <cell r="A291">
            <v>10498</v>
          </cell>
          <cell r="B291" t="str">
            <v>(주)대우건설</v>
          </cell>
          <cell r="C291" t="str">
            <v>해성기공</v>
          </cell>
          <cell r="D291" t="str">
            <v>고석덕</v>
          </cell>
          <cell r="E291" t="str">
            <v>650123</v>
          </cell>
          <cell r="F291" t="str">
            <v>관리팀</v>
          </cell>
          <cell r="G291" t="str">
            <v>부장</v>
          </cell>
          <cell r="O291" t="str">
            <v>010-8741-6601</v>
          </cell>
          <cell r="P291" t="str">
            <v>02-733-8666</v>
          </cell>
          <cell r="Q291" t="str">
            <v>hs1888@korea.com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Z291" t="str">
            <v>대우건설</v>
          </cell>
          <cell r="AA291">
            <v>41747</v>
          </cell>
          <cell r="AB291">
            <v>6</v>
          </cell>
          <cell r="AC291" t="str">
            <v>서울</v>
          </cell>
          <cell r="AE291" t="str">
            <v>20144</v>
          </cell>
          <cell r="AF291">
            <v>2014</v>
          </cell>
          <cell r="AG291" t="str">
            <v>2014</v>
          </cell>
          <cell r="AH291">
            <v>10498</v>
          </cell>
          <cell r="AI291">
            <v>292</v>
          </cell>
          <cell r="AJ291" t="str">
            <v>대실</v>
          </cell>
          <cell r="AK291" t="str">
            <v>2</v>
          </cell>
          <cell r="AL291" t="str">
            <v>상</v>
          </cell>
        </row>
        <row r="292">
          <cell r="A292">
            <v>10498</v>
          </cell>
          <cell r="B292" t="str">
            <v>(주)대우건설</v>
          </cell>
          <cell r="C292" t="str">
            <v>삼호개발</v>
          </cell>
          <cell r="D292" t="str">
            <v>곽민창</v>
          </cell>
          <cell r="E292" t="str">
            <v>850715</v>
          </cell>
          <cell r="F292" t="str">
            <v>공사관리부</v>
          </cell>
          <cell r="G292" t="str">
            <v>주임</v>
          </cell>
          <cell r="O292" t="str">
            <v>010-5161-6818</v>
          </cell>
          <cell r="P292" t="str">
            <v>02-2046-7783</v>
          </cell>
          <cell r="Q292" t="str">
            <v>samho@samhodev.co.kr</v>
          </cell>
          <cell r="W292">
            <v>0</v>
          </cell>
          <cell r="Z292" t="str">
            <v>대우건설</v>
          </cell>
          <cell r="AA292">
            <v>41747</v>
          </cell>
          <cell r="AB292">
            <v>6</v>
          </cell>
          <cell r="AC292" t="str">
            <v>서울</v>
          </cell>
          <cell r="AE292" t="str">
            <v>20144</v>
          </cell>
          <cell r="AF292">
            <v>2014</v>
          </cell>
          <cell r="AG292" t="str">
            <v>2014</v>
          </cell>
          <cell r="AH292">
            <v>10498</v>
          </cell>
          <cell r="AI292">
            <v>293</v>
          </cell>
          <cell r="AJ292" t="str">
            <v>대실</v>
          </cell>
          <cell r="AK292" t="str">
            <v>2</v>
          </cell>
          <cell r="AL292" t="str">
            <v>상</v>
          </cell>
        </row>
        <row r="293">
          <cell r="A293">
            <v>10498</v>
          </cell>
          <cell r="B293" t="str">
            <v>(주)대우건설</v>
          </cell>
          <cell r="C293" t="str">
            <v>씨앤씨전력</v>
          </cell>
          <cell r="D293" t="str">
            <v>김기성</v>
          </cell>
          <cell r="E293" t="str">
            <v>770729</v>
          </cell>
          <cell r="F293" t="str">
            <v>관리부</v>
          </cell>
          <cell r="G293" t="str">
            <v>과장</v>
          </cell>
          <cell r="O293" t="str">
            <v>010-9060-9433</v>
          </cell>
          <cell r="P293" t="str">
            <v>02-453-0251</v>
          </cell>
          <cell r="Q293" t="str">
            <v>smileguy77@naver.com</v>
          </cell>
          <cell r="W293">
            <v>0</v>
          </cell>
          <cell r="Z293" t="str">
            <v>대우건설</v>
          </cell>
          <cell r="AA293">
            <v>41747</v>
          </cell>
          <cell r="AB293">
            <v>6</v>
          </cell>
          <cell r="AC293" t="str">
            <v>서울</v>
          </cell>
          <cell r="AE293" t="str">
            <v>20144</v>
          </cell>
          <cell r="AF293">
            <v>2014</v>
          </cell>
          <cell r="AG293" t="str">
            <v>2014</v>
          </cell>
          <cell r="AH293">
            <v>10498</v>
          </cell>
          <cell r="AI293">
            <v>294</v>
          </cell>
          <cell r="AJ293" t="str">
            <v>대실</v>
          </cell>
          <cell r="AK293" t="str">
            <v>2</v>
          </cell>
          <cell r="AL293" t="str">
            <v>상</v>
          </cell>
        </row>
        <row r="294">
          <cell r="A294">
            <v>10498</v>
          </cell>
          <cell r="B294" t="str">
            <v>(주)대우건설</v>
          </cell>
          <cell r="C294" t="str">
            <v>제일기업</v>
          </cell>
          <cell r="D294" t="str">
            <v>김기애</v>
          </cell>
          <cell r="E294" t="str">
            <v>800225</v>
          </cell>
          <cell r="F294" t="str">
            <v>관리부</v>
          </cell>
          <cell r="G294" t="str">
            <v>과장</v>
          </cell>
          <cell r="O294" t="str">
            <v>010-5528-1730</v>
          </cell>
          <cell r="P294" t="str">
            <v>041-681-5316</v>
          </cell>
          <cell r="Q294" t="str">
            <v>jisc02@daum.net</v>
          </cell>
          <cell r="W294">
            <v>0</v>
          </cell>
          <cell r="Z294" t="str">
            <v>대우건설</v>
          </cell>
          <cell r="AA294">
            <v>41747</v>
          </cell>
          <cell r="AB294">
            <v>6</v>
          </cell>
          <cell r="AC294" t="str">
            <v>서울</v>
          </cell>
          <cell r="AE294" t="str">
            <v>20144</v>
          </cell>
          <cell r="AF294">
            <v>2014</v>
          </cell>
          <cell r="AG294" t="str">
            <v>2014</v>
          </cell>
          <cell r="AH294">
            <v>10498</v>
          </cell>
          <cell r="AI294">
            <v>295</v>
          </cell>
          <cell r="AJ294" t="str">
            <v>대실</v>
          </cell>
          <cell r="AK294" t="str">
            <v>2</v>
          </cell>
          <cell r="AL294" t="str">
            <v>상</v>
          </cell>
        </row>
        <row r="295">
          <cell r="A295">
            <v>10498</v>
          </cell>
          <cell r="B295" t="str">
            <v>(주)대우건설</v>
          </cell>
          <cell r="C295" t="str">
            <v>옥당산업</v>
          </cell>
          <cell r="D295" t="str">
            <v>김명욱</v>
          </cell>
          <cell r="E295" t="str">
            <v>711125</v>
          </cell>
          <cell r="F295" t="str">
            <v>공사팀</v>
          </cell>
          <cell r="G295" t="str">
            <v>이사</v>
          </cell>
          <cell r="O295" t="str">
            <v>010-4194-0866</v>
          </cell>
          <cell r="P295" t="str">
            <v>02-2672-0913</v>
          </cell>
          <cell r="Q295" t="str">
            <v>od7904@empal.com</v>
          </cell>
          <cell r="W295">
            <v>0</v>
          </cell>
          <cell r="Z295" t="str">
            <v>대우건설</v>
          </cell>
          <cell r="AA295">
            <v>41747</v>
          </cell>
          <cell r="AB295">
            <v>6</v>
          </cell>
          <cell r="AC295" t="str">
            <v>서울</v>
          </cell>
          <cell r="AE295" t="str">
            <v>20144</v>
          </cell>
          <cell r="AF295">
            <v>2014</v>
          </cell>
          <cell r="AG295" t="str">
            <v>2014</v>
          </cell>
          <cell r="AH295">
            <v>10498</v>
          </cell>
          <cell r="AI295">
            <v>296</v>
          </cell>
          <cell r="AJ295" t="str">
            <v>대실</v>
          </cell>
          <cell r="AK295" t="str">
            <v>2</v>
          </cell>
          <cell r="AL295" t="str">
            <v>상</v>
          </cell>
        </row>
        <row r="296">
          <cell r="A296">
            <v>10498</v>
          </cell>
          <cell r="B296" t="str">
            <v>(주)대우건설</v>
          </cell>
          <cell r="C296" t="str">
            <v>명신기공</v>
          </cell>
          <cell r="D296" t="str">
            <v>김범수</v>
          </cell>
          <cell r="E296" t="str">
            <v>720425</v>
          </cell>
          <cell r="F296" t="str">
            <v>공무부</v>
          </cell>
          <cell r="G296" t="str">
            <v>차장</v>
          </cell>
          <cell r="O296" t="str">
            <v>010-9454-0636</v>
          </cell>
          <cell r="P296" t="str">
            <v>02-421-1392</v>
          </cell>
          <cell r="Q296" t="str">
            <v>msec2000@kornet.net</v>
          </cell>
          <cell r="W296">
            <v>0</v>
          </cell>
          <cell r="Z296" t="str">
            <v>대우건설</v>
          </cell>
          <cell r="AA296">
            <v>41747</v>
          </cell>
          <cell r="AB296">
            <v>6</v>
          </cell>
          <cell r="AC296" t="str">
            <v>서울</v>
          </cell>
          <cell r="AE296" t="str">
            <v>20144</v>
          </cell>
          <cell r="AF296">
            <v>2014</v>
          </cell>
          <cell r="AG296" t="str">
            <v>2014</v>
          </cell>
          <cell r="AH296">
            <v>10498</v>
          </cell>
          <cell r="AI296">
            <v>297</v>
          </cell>
          <cell r="AJ296" t="str">
            <v>대실</v>
          </cell>
          <cell r="AK296" t="str">
            <v>2</v>
          </cell>
          <cell r="AL296" t="str">
            <v>상</v>
          </cell>
        </row>
        <row r="297">
          <cell r="A297">
            <v>10498</v>
          </cell>
          <cell r="B297" t="str">
            <v>(주)대우건설</v>
          </cell>
          <cell r="C297" t="str">
            <v>태극IBA</v>
          </cell>
          <cell r="D297" t="str">
            <v>김병문</v>
          </cell>
          <cell r="E297" t="str">
            <v>770108</v>
          </cell>
          <cell r="F297" t="str">
            <v>기술지원팀</v>
          </cell>
          <cell r="G297" t="str">
            <v>대리</v>
          </cell>
          <cell r="O297" t="str">
            <v>010-9097-1004</v>
          </cell>
          <cell r="P297" t="str">
            <v>(031)705-8566</v>
          </cell>
          <cell r="Q297" t="str">
            <v>tgiba@chol.com</v>
          </cell>
          <cell r="Z297" t="str">
            <v>대우건설</v>
          </cell>
          <cell r="AA297">
            <v>41747</v>
          </cell>
          <cell r="AB297">
            <v>6</v>
          </cell>
          <cell r="AC297" t="str">
            <v>서울</v>
          </cell>
          <cell r="AE297" t="str">
            <v>20144</v>
          </cell>
          <cell r="AF297">
            <v>2014</v>
          </cell>
          <cell r="AG297" t="str">
            <v>2014</v>
          </cell>
          <cell r="AH297">
            <v>10498</v>
          </cell>
          <cell r="AI297">
            <v>298</v>
          </cell>
          <cell r="AJ297" t="str">
            <v>대실</v>
          </cell>
          <cell r="AK297" t="str">
            <v>2</v>
          </cell>
          <cell r="AL297" t="str">
            <v>상</v>
          </cell>
        </row>
        <row r="298">
          <cell r="A298">
            <v>10498</v>
          </cell>
          <cell r="B298" t="str">
            <v>(주)대우건설</v>
          </cell>
          <cell r="C298" t="str">
            <v>세우조경개발</v>
          </cell>
          <cell r="D298" t="str">
            <v>김선경</v>
          </cell>
          <cell r="E298" t="str">
            <v>900810</v>
          </cell>
          <cell r="G298" t="str">
            <v>사원</v>
          </cell>
          <cell r="O298" t="str">
            <v>010-4397-3597</v>
          </cell>
          <cell r="P298" t="str">
            <v>031-456-5466</v>
          </cell>
          <cell r="Q298" t="str">
            <v>sewooland@unitel.co.kr</v>
          </cell>
          <cell r="W298">
            <v>0</v>
          </cell>
          <cell r="Z298" t="str">
            <v>대우건설</v>
          </cell>
          <cell r="AA298">
            <v>41747</v>
          </cell>
          <cell r="AB298">
            <v>6</v>
          </cell>
          <cell r="AC298" t="str">
            <v>서울</v>
          </cell>
          <cell r="AE298" t="str">
            <v>20144</v>
          </cell>
          <cell r="AF298">
            <v>2014</v>
          </cell>
          <cell r="AG298" t="str">
            <v>2014</v>
          </cell>
          <cell r="AH298">
            <v>10498</v>
          </cell>
          <cell r="AI298">
            <v>299</v>
          </cell>
          <cell r="AJ298" t="str">
            <v>대실</v>
          </cell>
          <cell r="AK298" t="str">
            <v>2</v>
          </cell>
          <cell r="AL298" t="str">
            <v>상</v>
          </cell>
        </row>
        <row r="299">
          <cell r="A299">
            <v>10498</v>
          </cell>
          <cell r="B299" t="str">
            <v>(주)대우건설</v>
          </cell>
          <cell r="C299" t="str">
            <v>중앙하이텍</v>
          </cell>
          <cell r="D299" t="str">
            <v>김안순</v>
          </cell>
          <cell r="E299" t="str">
            <v>700303</v>
          </cell>
          <cell r="F299" t="str">
            <v>관리부</v>
          </cell>
          <cell r="G299" t="str">
            <v>과장</v>
          </cell>
          <cell r="O299" t="str">
            <v>010-9644-0617</v>
          </cell>
          <cell r="P299" t="str">
            <v>02-562-6300</v>
          </cell>
          <cell r="Q299" t="str">
            <v>jhung224@hanmail.net</v>
          </cell>
          <cell r="W299">
            <v>0</v>
          </cell>
          <cell r="Z299" t="str">
            <v>대우건설</v>
          </cell>
          <cell r="AA299">
            <v>41747</v>
          </cell>
          <cell r="AB299">
            <v>6</v>
          </cell>
          <cell r="AC299" t="str">
            <v>서울</v>
          </cell>
          <cell r="AE299" t="str">
            <v>20144</v>
          </cell>
          <cell r="AF299">
            <v>2014</v>
          </cell>
          <cell r="AG299" t="str">
            <v>2014</v>
          </cell>
          <cell r="AH299">
            <v>10498</v>
          </cell>
          <cell r="AI299">
            <v>300</v>
          </cell>
          <cell r="AJ299" t="str">
            <v>대실</v>
          </cell>
          <cell r="AK299" t="str">
            <v>2</v>
          </cell>
          <cell r="AL299" t="str">
            <v>상</v>
          </cell>
        </row>
        <row r="300">
          <cell r="A300">
            <v>10498</v>
          </cell>
          <cell r="B300" t="str">
            <v>(주)대우건설</v>
          </cell>
          <cell r="C300" t="str">
            <v>알루이엔씨</v>
          </cell>
          <cell r="D300" t="str">
            <v>김용범</v>
          </cell>
          <cell r="E300" t="str">
            <v>830211</v>
          </cell>
          <cell r="F300" t="str">
            <v>품질관리팀</v>
          </cell>
          <cell r="G300" t="str">
            <v>주임</v>
          </cell>
          <cell r="O300" t="str">
            <v>010-9048-1541</v>
          </cell>
          <cell r="P300" t="str">
            <v>02-597-5521</v>
          </cell>
          <cell r="Q300" t="str">
            <v>ybkim@aluenc.com</v>
          </cell>
          <cell r="W300">
            <v>0</v>
          </cell>
          <cell r="Z300" t="str">
            <v>대우건설</v>
          </cell>
          <cell r="AA300">
            <v>41747</v>
          </cell>
          <cell r="AB300">
            <v>6</v>
          </cell>
          <cell r="AC300" t="str">
            <v>서울</v>
          </cell>
          <cell r="AE300" t="str">
            <v>20144</v>
          </cell>
          <cell r="AF300">
            <v>2014</v>
          </cell>
          <cell r="AG300" t="str">
            <v>2014</v>
          </cell>
          <cell r="AH300">
            <v>10498</v>
          </cell>
          <cell r="AI300">
            <v>301</v>
          </cell>
          <cell r="AJ300" t="str">
            <v>대실</v>
          </cell>
          <cell r="AK300" t="str">
            <v>2</v>
          </cell>
          <cell r="AL300" t="str">
            <v>상</v>
          </cell>
        </row>
        <row r="301">
          <cell r="A301">
            <v>10498</v>
          </cell>
          <cell r="B301" t="str">
            <v>(주)대우건설</v>
          </cell>
          <cell r="C301" t="str">
            <v>삼화동력개발</v>
          </cell>
          <cell r="D301" t="str">
            <v>김용연</v>
          </cell>
          <cell r="E301" t="str">
            <v>720101</v>
          </cell>
          <cell r="F301" t="str">
            <v>공사관리팀</v>
          </cell>
          <cell r="G301" t="str">
            <v>이사</v>
          </cell>
          <cell r="O301" t="str">
            <v>010-6201-9092</v>
          </cell>
          <cell r="P301" t="str">
            <v>02-3407-7652</v>
          </cell>
          <cell r="Q301" t="str">
            <v>kyyjjh1234@hanmail.net</v>
          </cell>
          <cell r="W301">
            <v>0</v>
          </cell>
          <cell r="Z301" t="str">
            <v>대우건설</v>
          </cell>
          <cell r="AA301">
            <v>41747</v>
          </cell>
          <cell r="AB301">
            <v>6</v>
          </cell>
          <cell r="AC301" t="str">
            <v>서울</v>
          </cell>
          <cell r="AE301" t="str">
            <v>20144</v>
          </cell>
          <cell r="AF301">
            <v>2014</v>
          </cell>
          <cell r="AG301" t="str">
            <v>2014</v>
          </cell>
          <cell r="AH301">
            <v>10498</v>
          </cell>
          <cell r="AI301">
            <v>302</v>
          </cell>
          <cell r="AJ301" t="str">
            <v>대실</v>
          </cell>
          <cell r="AK301" t="str">
            <v>2</v>
          </cell>
          <cell r="AL301" t="str">
            <v>상</v>
          </cell>
        </row>
        <row r="302">
          <cell r="A302">
            <v>10498</v>
          </cell>
          <cell r="B302" t="str">
            <v>(주)대우건설</v>
          </cell>
          <cell r="C302" t="str">
            <v>한보기공</v>
          </cell>
          <cell r="D302" t="str">
            <v>김재현</v>
          </cell>
          <cell r="E302">
            <v>880224</v>
          </cell>
          <cell r="F302" t="str">
            <v>공무부</v>
          </cell>
          <cell r="G302" t="str">
            <v>사원</v>
          </cell>
          <cell r="O302" t="str">
            <v>010-3618-7815</v>
          </cell>
          <cell r="P302" t="str">
            <v>02-2214-6211</v>
          </cell>
          <cell r="Q302" t="str">
            <v>hanbo@hanboec.co.kr</v>
          </cell>
          <cell r="W302">
            <v>0</v>
          </cell>
          <cell r="Z302" t="str">
            <v>대우건설</v>
          </cell>
          <cell r="AA302">
            <v>41747</v>
          </cell>
          <cell r="AB302">
            <v>6</v>
          </cell>
          <cell r="AC302" t="str">
            <v>서울</v>
          </cell>
          <cell r="AE302" t="str">
            <v>20144</v>
          </cell>
          <cell r="AF302">
            <v>2014</v>
          </cell>
          <cell r="AG302" t="str">
            <v>2014</v>
          </cell>
          <cell r="AH302">
            <v>10498</v>
          </cell>
          <cell r="AI302">
            <v>303</v>
          </cell>
          <cell r="AJ302" t="str">
            <v>대실</v>
          </cell>
          <cell r="AK302" t="str">
            <v>2</v>
          </cell>
          <cell r="AL302" t="str">
            <v>상</v>
          </cell>
        </row>
        <row r="303">
          <cell r="A303">
            <v>10498</v>
          </cell>
          <cell r="B303" t="str">
            <v>(주)대우건설</v>
          </cell>
          <cell r="C303" t="str">
            <v>성창이엔씨</v>
          </cell>
          <cell r="D303" t="str">
            <v>김하용</v>
          </cell>
          <cell r="E303" t="str">
            <v>820620</v>
          </cell>
          <cell r="F303" t="str">
            <v>국내영업팀</v>
          </cell>
          <cell r="G303" t="str">
            <v>대리</v>
          </cell>
          <cell r="O303" t="str">
            <v>010-9291-9866</v>
          </cell>
          <cell r="P303" t="str">
            <v>02-3415-9014</v>
          </cell>
          <cell r="Q303" t="str">
            <v>halleng@scplant.com</v>
          </cell>
          <cell r="Z303" t="str">
            <v>대우건설</v>
          </cell>
          <cell r="AA303">
            <v>41747</v>
          </cell>
          <cell r="AB303">
            <v>6</v>
          </cell>
          <cell r="AC303" t="str">
            <v>서울</v>
          </cell>
          <cell r="AE303" t="str">
            <v>20144</v>
          </cell>
          <cell r="AF303">
            <v>2014</v>
          </cell>
          <cell r="AG303" t="str">
            <v>2014</v>
          </cell>
          <cell r="AH303">
            <v>10498</v>
          </cell>
          <cell r="AI303">
            <v>304</v>
          </cell>
          <cell r="AJ303" t="str">
            <v>대실</v>
          </cell>
          <cell r="AK303" t="str">
            <v>2</v>
          </cell>
          <cell r="AL303" t="str">
            <v>상</v>
          </cell>
        </row>
        <row r="304">
          <cell r="A304">
            <v>10498</v>
          </cell>
          <cell r="B304" t="str">
            <v>(주)대우건설</v>
          </cell>
          <cell r="C304" t="str">
            <v>올가</v>
          </cell>
          <cell r="D304" t="str">
            <v>김형섭</v>
          </cell>
          <cell r="E304" t="str">
            <v>681018</v>
          </cell>
          <cell r="F304" t="str">
            <v>공무</v>
          </cell>
          <cell r="G304" t="str">
            <v>부장</v>
          </cell>
          <cell r="O304" t="str">
            <v>010-3767-2523</v>
          </cell>
          <cell r="P304" t="str">
            <v>02-3453-8543(403)</v>
          </cell>
          <cell r="Q304" t="str">
            <v>ockchun2@naver.com</v>
          </cell>
          <cell r="W304">
            <v>0</v>
          </cell>
          <cell r="Z304" t="str">
            <v>대우건설</v>
          </cell>
          <cell r="AA304">
            <v>41747</v>
          </cell>
          <cell r="AB304">
            <v>6</v>
          </cell>
          <cell r="AC304" t="str">
            <v>서울</v>
          </cell>
          <cell r="AE304" t="str">
            <v>20144</v>
          </cell>
          <cell r="AF304">
            <v>2014</v>
          </cell>
          <cell r="AG304" t="str">
            <v>2014</v>
          </cell>
          <cell r="AH304">
            <v>10498</v>
          </cell>
          <cell r="AI304">
            <v>305</v>
          </cell>
          <cell r="AJ304" t="str">
            <v>대실</v>
          </cell>
          <cell r="AK304" t="str">
            <v>2</v>
          </cell>
          <cell r="AL304" t="str">
            <v>상</v>
          </cell>
        </row>
        <row r="305">
          <cell r="A305">
            <v>10498</v>
          </cell>
          <cell r="B305" t="str">
            <v>(주)대우건설</v>
          </cell>
          <cell r="C305" t="str">
            <v>디자인그룹희오</v>
          </cell>
          <cell r="D305" t="str">
            <v>김형수</v>
          </cell>
          <cell r="E305" t="str">
            <v>840316</v>
          </cell>
          <cell r="F305" t="str">
            <v>시공팀</v>
          </cell>
          <cell r="G305" t="str">
            <v>과장</v>
          </cell>
          <cell r="O305" t="str">
            <v>010-8612-6865</v>
          </cell>
          <cell r="P305" t="str">
            <v>02-2626-9055</v>
          </cell>
          <cell r="Q305" t="str">
            <v>hskim@helloheoh.com</v>
          </cell>
          <cell r="W305">
            <v>0</v>
          </cell>
          <cell r="Z305" t="str">
            <v>대우건설</v>
          </cell>
          <cell r="AA305">
            <v>41747</v>
          </cell>
          <cell r="AB305">
            <v>6</v>
          </cell>
          <cell r="AC305" t="str">
            <v>서울</v>
          </cell>
          <cell r="AE305" t="str">
            <v>20144</v>
          </cell>
          <cell r="AF305">
            <v>2014</v>
          </cell>
          <cell r="AG305" t="str">
            <v>2014</v>
          </cell>
          <cell r="AH305">
            <v>10498</v>
          </cell>
          <cell r="AI305">
            <v>306</v>
          </cell>
          <cell r="AJ305" t="str">
            <v>대실</v>
          </cell>
          <cell r="AK305" t="str">
            <v>2</v>
          </cell>
          <cell r="AL305" t="str">
            <v>상</v>
          </cell>
        </row>
        <row r="306">
          <cell r="A306">
            <v>10498</v>
          </cell>
          <cell r="B306" t="str">
            <v>(주)대우건설</v>
          </cell>
          <cell r="C306" t="str">
            <v>덕대건설</v>
          </cell>
          <cell r="D306" t="str">
            <v>김희연</v>
          </cell>
          <cell r="E306" t="str">
            <v>840803</v>
          </cell>
          <cell r="F306" t="str">
            <v>관리,회계</v>
          </cell>
          <cell r="G306" t="str">
            <v>대리</v>
          </cell>
          <cell r="O306" t="str">
            <v>010-5450-9046</v>
          </cell>
          <cell r="P306" t="str">
            <v>02-578-0455</v>
          </cell>
          <cell r="Q306" t="str">
            <v>dd0455@duckdae.co.kr</v>
          </cell>
          <cell r="Z306" t="str">
            <v>대우건설</v>
          </cell>
          <cell r="AA306">
            <v>41747</v>
          </cell>
          <cell r="AB306">
            <v>6</v>
          </cell>
          <cell r="AC306" t="str">
            <v>서울</v>
          </cell>
          <cell r="AE306" t="str">
            <v>20144</v>
          </cell>
          <cell r="AF306">
            <v>2014</v>
          </cell>
          <cell r="AG306" t="str">
            <v>2014</v>
          </cell>
          <cell r="AH306">
            <v>10498</v>
          </cell>
          <cell r="AI306">
            <v>307</v>
          </cell>
          <cell r="AJ306" t="str">
            <v>대실</v>
          </cell>
          <cell r="AK306" t="str">
            <v>2</v>
          </cell>
          <cell r="AL306" t="str">
            <v>상</v>
          </cell>
        </row>
        <row r="307">
          <cell r="A307">
            <v>10498</v>
          </cell>
          <cell r="B307" t="str">
            <v>(주)대우건설</v>
          </cell>
          <cell r="C307" t="str">
            <v>신보</v>
          </cell>
          <cell r="D307" t="str">
            <v>남원식</v>
          </cell>
          <cell r="E307" t="str">
            <v>830224</v>
          </cell>
          <cell r="F307" t="str">
            <v>경영지원팀</v>
          </cell>
          <cell r="G307" t="str">
            <v>대리</v>
          </cell>
          <cell r="O307" t="str">
            <v>010-3507-9214</v>
          </cell>
          <cell r="P307" t="str">
            <v>02-710-0988</v>
          </cell>
          <cell r="Q307" t="str">
            <v>willbe01@shinbonet.com</v>
          </cell>
          <cell r="W307">
            <v>0</v>
          </cell>
          <cell r="Z307" t="str">
            <v>대우건설</v>
          </cell>
          <cell r="AA307">
            <v>41747</v>
          </cell>
          <cell r="AB307">
            <v>6</v>
          </cell>
          <cell r="AC307" t="str">
            <v>서울</v>
          </cell>
          <cell r="AE307" t="str">
            <v>20144</v>
          </cell>
          <cell r="AF307">
            <v>2014</v>
          </cell>
          <cell r="AG307" t="str">
            <v>2014</v>
          </cell>
          <cell r="AH307">
            <v>10498</v>
          </cell>
          <cell r="AI307">
            <v>308</v>
          </cell>
          <cell r="AJ307" t="str">
            <v>대실</v>
          </cell>
          <cell r="AK307" t="str">
            <v>2</v>
          </cell>
          <cell r="AL307" t="str">
            <v>상</v>
          </cell>
        </row>
        <row r="308">
          <cell r="A308">
            <v>10498</v>
          </cell>
          <cell r="B308" t="str">
            <v>(주)대우건설</v>
          </cell>
          <cell r="C308" t="str">
            <v>정문디자인시스템</v>
          </cell>
          <cell r="D308" t="str">
            <v>남태순</v>
          </cell>
          <cell r="E308" t="str">
            <v>811115</v>
          </cell>
          <cell r="F308" t="str">
            <v>관리부</v>
          </cell>
          <cell r="G308" t="str">
            <v>과장</v>
          </cell>
          <cell r="H308">
            <v>0</v>
          </cell>
          <cell r="O308" t="str">
            <v>010-8569-8413</v>
          </cell>
          <cell r="P308" t="str">
            <v>031-718-3081</v>
          </cell>
          <cell r="Q308" t="str">
            <v>jds1994@chol.com</v>
          </cell>
          <cell r="W308">
            <v>0</v>
          </cell>
          <cell r="Z308" t="str">
            <v>대우건설</v>
          </cell>
          <cell r="AA308">
            <v>41747</v>
          </cell>
          <cell r="AB308">
            <v>6</v>
          </cell>
          <cell r="AC308" t="str">
            <v>서울</v>
          </cell>
          <cell r="AE308" t="str">
            <v>20144</v>
          </cell>
          <cell r="AF308">
            <v>2014</v>
          </cell>
          <cell r="AG308" t="str">
            <v>2014</v>
          </cell>
          <cell r="AH308">
            <v>10498</v>
          </cell>
          <cell r="AI308">
            <v>309</v>
          </cell>
          <cell r="AJ308" t="str">
            <v>대실</v>
          </cell>
          <cell r="AK308" t="str">
            <v>2</v>
          </cell>
          <cell r="AL308" t="str">
            <v>상</v>
          </cell>
        </row>
        <row r="309">
          <cell r="A309">
            <v>10498</v>
          </cell>
          <cell r="B309" t="str">
            <v>(주)대우건설</v>
          </cell>
          <cell r="C309" t="str">
            <v>신신석재</v>
          </cell>
          <cell r="D309" t="str">
            <v>류수경</v>
          </cell>
          <cell r="E309" t="str">
            <v>790916</v>
          </cell>
          <cell r="F309" t="str">
            <v>관리부</v>
          </cell>
          <cell r="G309" t="str">
            <v>과장</v>
          </cell>
          <cell r="O309" t="str">
            <v>010-8747-0916</v>
          </cell>
          <cell r="P309" t="str">
            <v>031-705-8355</v>
          </cell>
          <cell r="Q309" t="str">
            <v>shin22ee@naver.com</v>
          </cell>
          <cell r="W309">
            <v>0</v>
          </cell>
          <cell r="Z309" t="str">
            <v>대우건설</v>
          </cell>
          <cell r="AA309">
            <v>41747</v>
          </cell>
          <cell r="AB309">
            <v>6</v>
          </cell>
          <cell r="AC309" t="str">
            <v>서울</v>
          </cell>
          <cell r="AE309" t="str">
            <v>20144</v>
          </cell>
          <cell r="AF309">
            <v>2014</v>
          </cell>
          <cell r="AG309" t="str">
            <v>2014</v>
          </cell>
          <cell r="AH309">
            <v>10498</v>
          </cell>
          <cell r="AI309">
            <v>310</v>
          </cell>
          <cell r="AJ309" t="str">
            <v>대실</v>
          </cell>
          <cell r="AK309" t="str">
            <v>2</v>
          </cell>
          <cell r="AL309" t="str">
            <v>상</v>
          </cell>
        </row>
        <row r="310">
          <cell r="A310">
            <v>10498</v>
          </cell>
          <cell r="B310" t="str">
            <v>(주)대우건설</v>
          </cell>
          <cell r="C310" t="str">
            <v>신일기초</v>
          </cell>
          <cell r="D310" t="str">
            <v>문효영</v>
          </cell>
          <cell r="E310" t="str">
            <v>840924</v>
          </cell>
          <cell r="F310" t="str">
            <v>공무부</v>
          </cell>
          <cell r="G310" t="str">
            <v>사원</v>
          </cell>
          <cell r="O310" t="str">
            <v>010-2755-7094</v>
          </cell>
          <cell r="P310" t="str">
            <v>02-3289-3732</v>
          </cell>
          <cell r="Q310" t="str">
            <v>weety08@naver.com</v>
          </cell>
          <cell r="W310">
            <v>0</v>
          </cell>
          <cell r="Z310" t="str">
            <v>대우건설</v>
          </cell>
          <cell r="AA310">
            <v>41747</v>
          </cell>
          <cell r="AB310">
            <v>6</v>
          </cell>
          <cell r="AC310" t="str">
            <v>서울</v>
          </cell>
          <cell r="AE310" t="str">
            <v>20144</v>
          </cell>
          <cell r="AF310">
            <v>2014</v>
          </cell>
          <cell r="AG310" t="str">
            <v>2014</v>
          </cell>
          <cell r="AH310">
            <v>10498</v>
          </cell>
          <cell r="AI310">
            <v>311</v>
          </cell>
          <cell r="AJ310" t="str">
            <v>대실</v>
          </cell>
          <cell r="AK310" t="str">
            <v>2</v>
          </cell>
          <cell r="AL310" t="str">
            <v>상</v>
          </cell>
        </row>
        <row r="311">
          <cell r="A311">
            <v>10498</v>
          </cell>
          <cell r="B311" t="str">
            <v>(주)대우건설</v>
          </cell>
          <cell r="C311" t="str">
            <v>명성지질</v>
          </cell>
          <cell r="D311" t="str">
            <v>박근수</v>
          </cell>
          <cell r="E311" t="str">
            <v>780726</v>
          </cell>
          <cell r="F311" t="str">
            <v>기술부</v>
          </cell>
          <cell r="G311" t="str">
            <v>과장</v>
          </cell>
          <cell r="O311" t="str">
            <v>010-6529-7564</v>
          </cell>
          <cell r="P311" t="str">
            <v>031-424-8101</v>
          </cell>
          <cell r="Q311" t="str">
            <v>msge@chol.com</v>
          </cell>
          <cell r="W311">
            <v>0</v>
          </cell>
          <cell r="Z311" t="str">
            <v>대우건설</v>
          </cell>
          <cell r="AA311">
            <v>41747</v>
          </cell>
          <cell r="AB311">
            <v>6</v>
          </cell>
          <cell r="AC311" t="str">
            <v>서울</v>
          </cell>
          <cell r="AE311" t="str">
            <v>20144</v>
          </cell>
          <cell r="AF311">
            <v>2014</v>
          </cell>
          <cell r="AG311" t="str">
            <v>2014</v>
          </cell>
          <cell r="AH311">
            <v>10498</v>
          </cell>
          <cell r="AI311">
            <v>312</v>
          </cell>
          <cell r="AJ311" t="str">
            <v>대실</v>
          </cell>
          <cell r="AK311" t="str">
            <v>2</v>
          </cell>
          <cell r="AL311" t="str">
            <v>상</v>
          </cell>
        </row>
        <row r="312">
          <cell r="A312">
            <v>10498</v>
          </cell>
          <cell r="B312" t="str">
            <v>(주)대우건설</v>
          </cell>
          <cell r="C312" t="str">
            <v>금호석유화학</v>
          </cell>
          <cell r="D312" t="str">
            <v>박성규</v>
          </cell>
          <cell r="E312">
            <v>701212</v>
          </cell>
          <cell r="F312" t="str">
            <v>영업관리</v>
          </cell>
          <cell r="G312" t="str">
            <v>차장</v>
          </cell>
          <cell r="O312" t="str">
            <v>010-8270-7927</v>
          </cell>
          <cell r="P312" t="str">
            <v>02-6961-1961</v>
          </cell>
          <cell r="Q312" t="str">
            <v>sgpark2@kkpc.com</v>
          </cell>
          <cell r="Z312" t="str">
            <v>대우건설</v>
          </cell>
          <cell r="AA312">
            <v>41747</v>
          </cell>
          <cell r="AB312">
            <v>6</v>
          </cell>
          <cell r="AC312" t="str">
            <v>서울</v>
          </cell>
          <cell r="AE312" t="str">
            <v>20144</v>
          </cell>
          <cell r="AF312">
            <v>2014</v>
          </cell>
          <cell r="AG312" t="str">
            <v>2014</v>
          </cell>
          <cell r="AH312">
            <v>10498</v>
          </cell>
          <cell r="AI312">
            <v>313</v>
          </cell>
          <cell r="AJ312" t="str">
            <v>대실</v>
          </cell>
          <cell r="AK312" t="str">
            <v>2</v>
          </cell>
          <cell r="AL312" t="str">
            <v>상</v>
          </cell>
        </row>
        <row r="313">
          <cell r="A313">
            <v>10498</v>
          </cell>
          <cell r="B313" t="str">
            <v>(주)대우건설</v>
          </cell>
          <cell r="C313" t="str">
            <v>에스코알티에스</v>
          </cell>
          <cell r="D313" t="str">
            <v>박성우</v>
          </cell>
          <cell r="E313" t="str">
            <v>700424</v>
          </cell>
          <cell r="F313" t="str">
            <v>교량영업부</v>
          </cell>
          <cell r="G313" t="str">
            <v>부장</v>
          </cell>
          <cell r="O313" t="str">
            <v>010-6323-6907</v>
          </cell>
          <cell r="P313" t="str">
            <v>02-2008-0550</v>
          </cell>
          <cell r="Q313" t="str">
            <v>swpark@enrtech.co.kr</v>
          </cell>
          <cell r="W313">
            <v>0</v>
          </cell>
          <cell r="Z313" t="str">
            <v>대우건설</v>
          </cell>
          <cell r="AA313">
            <v>41747</v>
          </cell>
          <cell r="AB313">
            <v>6</v>
          </cell>
          <cell r="AC313" t="str">
            <v>서울</v>
          </cell>
          <cell r="AE313" t="str">
            <v>20144</v>
          </cell>
          <cell r="AF313">
            <v>2014</v>
          </cell>
          <cell r="AG313" t="str">
            <v>2014</v>
          </cell>
          <cell r="AH313">
            <v>10498</v>
          </cell>
          <cell r="AI313">
            <v>314</v>
          </cell>
          <cell r="AJ313" t="str">
            <v>대실</v>
          </cell>
          <cell r="AK313" t="str">
            <v>2</v>
          </cell>
          <cell r="AL313" t="str">
            <v>상</v>
          </cell>
        </row>
        <row r="314">
          <cell r="A314">
            <v>10498</v>
          </cell>
          <cell r="B314" t="str">
            <v>(주)대우건설</v>
          </cell>
          <cell r="C314" t="str">
            <v>대명계전</v>
          </cell>
          <cell r="D314" t="str">
            <v>박영민</v>
          </cell>
          <cell r="E314" t="str">
            <v>830920</v>
          </cell>
          <cell r="F314" t="str">
            <v>공사관리부</v>
          </cell>
          <cell r="G314" t="str">
            <v>기사</v>
          </cell>
          <cell r="O314" t="str">
            <v>010-6369-4798</v>
          </cell>
          <cell r="P314" t="str">
            <v>02-3664-3366</v>
          </cell>
          <cell r="Q314" t="str">
            <v>han9179@dmeni.co.kr</v>
          </cell>
          <cell r="Z314" t="str">
            <v>대우건설</v>
          </cell>
          <cell r="AA314">
            <v>41747</v>
          </cell>
          <cell r="AB314">
            <v>6</v>
          </cell>
          <cell r="AC314" t="str">
            <v>서울</v>
          </cell>
          <cell r="AE314" t="str">
            <v>20144</v>
          </cell>
          <cell r="AF314">
            <v>2014</v>
          </cell>
          <cell r="AG314" t="str">
            <v>2014</v>
          </cell>
          <cell r="AH314">
            <v>10498</v>
          </cell>
          <cell r="AI314">
            <v>315</v>
          </cell>
          <cell r="AJ314" t="str">
            <v>대실</v>
          </cell>
          <cell r="AK314" t="str">
            <v>2</v>
          </cell>
          <cell r="AL314" t="str">
            <v>상</v>
          </cell>
        </row>
        <row r="315">
          <cell r="A315">
            <v>10498</v>
          </cell>
          <cell r="B315" t="str">
            <v>(주)대우건설</v>
          </cell>
          <cell r="C315" t="str">
            <v>호서텔레콤</v>
          </cell>
          <cell r="D315" t="str">
            <v>박정웅</v>
          </cell>
          <cell r="E315" t="str">
            <v>760321</v>
          </cell>
          <cell r="F315" t="str">
            <v>영업1본부</v>
          </cell>
          <cell r="G315" t="str">
            <v>과장</v>
          </cell>
          <cell r="O315" t="str">
            <v>010-3191-5935</v>
          </cell>
          <cell r="P315" t="str">
            <v>02-6005-9018</v>
          </cell>
          <cell r="Q315" t="str">
            <v>neodizzy@hoseotel.com</v>
          </cell>
          <cell r="W315">
            <v>0</v>
          </cell>
          <cell r="Z315" t="str">
            <v>대우건설</v>
          </cell>
          <cell r="AA315">
            <v>41747</v>
          </cell>
          <cell r="AB315">
            <v>6</v>
          </cell>
          <cell r="AC315" t="str">
            <v>서울</v>
          </cell>
          <cell r="AE315" t="str">
            <v>20144</v>
          </cell>
          <cell r="AF315">
            <v>2014</v>
          </cell>
          <cell r="AG315" t="str">
            <v>2014</v>
          </cell>
          <cell r="AH315">
            <v>10498</v>
          </cell>
          <cell r="AI315">
            <v>316</v>
          </cell>
          <cell r="AJ315" t="str">
            <v>대실</v>
          </cell>
          <cell r="AK315" t="str">
            <v>2</v>
          </cell>
          <cell r="AL315" t="str">
            <v>상</v>
          </cell>
        </row>
        <row r="316">
          <cell r="A316">
            <v>10498</v>
          </cell>
          <cell r="B316" t="str">
            <v>(주)대우건설</v>
          </cell>
          <cell r="C316" t="str">
            <v>윤창기공</v>
          </cell>
          <cell r="D316" t="str">
            <v>박지희</v>
          </cell>
          <cell r="E316" t="str">
            <v>811212</v>
          </cell>
          <cell r="F316" t="str">
            <v>기술부</v>
          </cell>
          <cell r="G316" t="str">
            <v>대리</v>
          </cell>
          <cell r="O316" t="str">
            <v>010-2785-6702</v>
          </cell>
          <cell r="P316" t="str">
            <v>02-2215-9971~3</v>
          </cell>
          <cell r="Q316" t="str">
            <v>ji811212@naver.com</v>
          </cell>
          <cell r="W316">
            <v>0</v>
          </cell>
          <cell r="Z316" t="str">
            <v>대우건설</v>
          </cell>
          <cell r="AA316">
            <v>41747</v>
          </cell>
          <cell r="AB316">
            <v>6</v>
          </cell>
          <cell r="AC316" t="str">
            <v>서울</v>
          </cell>
          <cell r="AE316" t="str">
            <v>20144</v>
          </cell>
          <cell r="AF316">
            <v>2014</v>
          </cell>
          <cell r="AG316" t="str">
            <v>2014</v>
          </cell>
          <cell r="AH316">
            <v>10498</v>
          </cell>
          <cell r="AI316">
            <v>317</v>
          </cell>
          <cell r="AJ316" t="str">
            <v>대실</v>
          </cell>
          <cell r="AK316" t="str">
            <v>2</v>
          </cell>
          <cell r="AL316" t="str">
            <v>상</v>
          </cell>
        </row>
        <row r="317">
          <cell r="A317">
            <v>10498</v>
          </cell>
          <cell r="B317" t="str">
            <v>(주)대우건설</v>
          </cell>
          <cell r="C317" t="str">
            <v>금호석유화학</v>
          </cell>
          <cell r="D317" t="str">
            <v>박현범</v>
          </cell>
          <cell r="E317" t="str">
            <v>740127</v>
          </cell>
          <cell r="F317" t="str">
            <v>영업관리</v>
          </cell>
          <cell r="G317" t="str">
            <v>과장</v>
          </cell>
          <cell r="O317" t="str">
            <v>010-5541-9879</v>
          </cell>
          <cell r="P317" t="str">
            <v>02-6961-1953</v>
          </cell>
          <cell r="Q317" t="str">
            <v>phb0127@kkpc.com</v>
          </cell>
          <cell r="W317">
            <v>0</v>
          </cell>
          <cell r="Z317" t="str">
            <v>대우건설</v>
          </cell>
          <cell r="AA317">
            <v>41747</v>
          </cell>
          <cell r="AB317">
            <v>6</v>
          </cell>
          <cell r="AC317" t="str">
            <v>서울</v>
          </cell>
          <cell r="AE317" t="str">
            <v>20144</v>
          </cell>
          <cell r="AF317">
            <v>2014</v>
          </cell>
          <cell r="AG317" t="str">
            <v>2014</v>
          </cell>
          <cell r="AH317">
            <v>10498</v>
          </cell>
          <cell r="AI317">
            <v>318</v>
          </cell>
          <cell r="AJ317" t="str">
            <v>대실</v>
          </cell>
          <cell r="AK317" t="str">
            <v>2</v>
          </cell>
          <cell r="AL317" t="str">
            <v>상</v>
          </cell>
        </row>
        <row r="318">
          <cell r="A318">
            <v>10498</v>
          </cell>
          <cell r="B318" t="str">
            <v>(주)대우건설</v>
          </cell>
          <cell r="C318" t="str">
            <v>대주전력</v>
          </cell>
          <cell r="D318" t="str">
            <v>반정기</v>
          </cell>
          <cell r="E318" t="str">
            <v>690226</v>
          </cell>
          <cell r="F318" t="str">
            <v>공무부</v>
          </cell>
          <cell r="G318" t="str">
            <v>부 장</v>
          </cell>
          <cell r="O318" t="str">
            <v>010-5538-0075</v>
          </cell>
          <cell r="P318" t="str">
            <v>02-849-9946</v>
          </cell>
          <cell r="Q318" t="str">
            <v>djooelec@hanmail.net</v>
          </cell>
          <cell r="Z318" t="str">
            <v>대우건설</v>
          </cell>
          <cell r="AA318">
            <v>41747</v>
          </cell>
          <cell r="AB318">
            <v>6</v>
          </cell>
          <cell r="AC318" t="str">
            <v>서울</v>
          </cell>
          <cell r="AE318" t="str">
            <v>20144</v>
          </cell>
          <cell r="AF318">
            <v>2014</v>
          </cell>
          <cell r="AG318" t="str">
            <v>2014</v>
          </cell>
          <cell r="AH318">
            <v>10498</v>
          </cell>
          <cell r="AI318">
            <v>319</v>
          </cell>
          <cell r="AJ318" t="str">
            <v>대실</v>
          </cell>
          <cell r="AK318" t="str">
            <v>2</v>
          </cell>
          <cell r="AL318" t="str">
            <v>상</v>
          </cell>
        </row>
        <row r="319">
          <cell r="A319">
            <v>10498</v>
          </cell>
          <cell r="B319" t="str">
            <v>(주)대우건설</v>
          </cell>
          <cell r="C319" t="str">
            <v>디엠티엔에스</v>
          </cell>
          <cell r="D319" t="str">
            <v>서동환</v>
          </cell>
          <cell r="E319" t="str">
            <v>691215</v>
          </cell>
          <cell r="F319" t="str">
            <v>총괄</v>
          </cell>
          <cell r="G319" t="str">
            <v>이사</v>
          </cell>
          <cell r="O319" t="str">
            <v>010-8719-9956</v>
          </cell>
          <cell r="P319" t="str">
            <v>02-785-1141</v>
          </cell>
          <cell r="Q319" t="str">
            <v>dmtns7@naver.com</v>
          </cell>
          <cell r="Z319" t="str">
            <v>대우건설</v>
          </cell>
          <cell r="AA319">
            <v>41747</v>
          </cell>
          <cell r="AB319">
            <v>6</v>
          </cell>
          <cell r="AC319" t="str">
            <v>서울</v>
          </cell>
          <cell r="AE319" t="str">
            <v>20144</v>
          </cell>
          <cell r="AF319">
            <v>2014</v>
          </cell>
          <cell r="AG319" t="str">
            <v>2014</v>
          </cell>
          <cell r="AH319">
            <v>10498</v>
          </cell>
          <cell r="AI319">
            <v>320</v>
          </cell>
          <cell r="AJ319" t="str">
            <v>대실</v>
          </cell>
          <cell r="AK319" t="str">
            <v>2</v>
          </cell>
          <cell r="AL319" t="str">
            <v>상</v>
          </cell>
        </row>
        <row r="320">
          <cell r="A320">
            <v>10498</v>
          </cell>
          <cell r="B320" t="str">
            <v>(주)대우건설</v>
          </cell>
          <cell r="C320" t="str">
            <v>대하공영</v>
          </cell>
          <cell r="D320" t="str">
            <v>소재석</v>
          </cell>
          <cell r="E320" t="str">
            <v>910705</v>
          </cell>
          <cell r="F320" t="str">
            <v>자재부</v>
          </cell>
          <cell r="G320" t="str">
            <v>기사</v>
          </cell>
          <cell r="O320" t="str">
            <v>010-4149-6385</v>
          </cell>
          <cell r="P320" t="str">
            <v>02-448-9727</v>
          </cell>
          <cell r="Q320" t="str">
            <v>dhgy0112@nate.com</v>
          </cell>
          <cell r="Z320" t="str">
            <v>대우건설</v>
          </cell>
          <cell r="AA320">
            <v>41747</v>
          </cell>
          <cell r="AB320">
            <v>6</v>
          </cell>
          <cell r="AC320" t="str">
            <v>서울</v>
          </cell>
          <cell r="AE320" t="str">
            <v>20144</v>
          </cell>
          <cell r="AF320">
            <v>2014</v>
          </cell>
          <cell r="AG320" t="str">
            <v>2014</v>
          </cell>
          <cell r="AH320">
            <v>10498</v>
          </cell>
          <cell r="AI320">
            <v>321</v>
          </cell>
          <cell r="AJ320" t="str">
            <v>대실</v>
          </cell>
          <cell r="AK320" t="str">
            <v>2</v>
          </cell>
          <cell r="AL320" t="str">
            <v>상</v>
          </cell>
        </row>
        <row r="321">
          <cell r="A321">
            <v>10498</v>
          </cell>
          <cell r="B321" t="str">
            <v>(주)대우건설</v>
          </cell>
          <cell r="C321" t="str">
            <v>구보공영</v>
          </cell>
          <cell r="D321" t="str">
            <v>손정희</v>
          </cell>
          <cell r="E321" t="str">
            <v>861014</v>
          </cell>
          <cell r="F321" t="str">
            <v>공무부</v>
          </cell>
          <cell r="G321" t="str">
            <v>사원</v>
          </cell>
          <cell r="O321" t="str">
            <v>010-8814-5291</v>
          </cell>
          <cell r="P321" t="str">
            <v>02-3444-0411</v>
          </cell>
          <cell r="Q321" t="str">
            <v>redson22@hotmail.com</v>
          </cell>
          <cell r="Z321" t="str">
            <v>대우건설</v>
          </cell>
          <cell r="AA321">
            <v>41747</v>
          </cell>
          <cell r="AB321">
            <v>6</v>
          </cell>
          <cell r="AC321" t="str">
            <v>서울</v>
          </cell>
          <cell r="AE321" t="str">
            <v>20144</v>
          </cell>
          <cell r="AF321">
            <v>2014</v>
          </cell>
          <cell r="AG321" t="str">
            <v>2014</v>
          </cell>
          <cell r="AH321">
            <v>10498</v>
          </cell>
          <cell r="AI321">
            <v>322</v>
          </cell>
          <cell r="AJ321" t="str">
            <v>대실</v>
          </cell>
          <cell r="AK321" t="str">
            <v>2</v>
          </cell>
          <cell r="AL321" t="str">
            <v>상</v>
          </cell>
        </row>
        <row r="322">
          <cell r="A322">
            <v>10498</v>
          </cell>
          <cell r="B322" t="str">
            <v>(주)대우건설</v>
          </cell>
          <cell r="C322" t="str">
            <v>삼언전공</v>
          </cell>
          <cell r="D322" t="str">
            <v>손철원</v>
          </cell>
          <cell r="E322" t="str">
            <v>711120</v>
          </cell>
          <cell r="F322" t="str">
            <v>공사</v>
          </cell>
          <cell r="G322" t="str">
            <v>부장</v>
          </cell>
          <cell r="O322" t="str">
            <v>010-3432-1666</v>
          </cell>
          <cell r="P322" t="str">
            <v>02-455-7311</v>
          </cell>
          <cell r="Q322" t="str">
            <v>samun90@chol.com</v>
          </cell>
          <cell r="Z322" t="str">
            <v>대우건설</v>
          </cell>
          <cell r="AA322">
            <v>41747</v>
          </cell>
          <cell r="AB322">
            <v>6</v>
          </cell>
          <cell r="AC322" t="str">
            <v>서울</v>
          </cell>
          <cell r="AE322" t="str">
            <v>20144</v>
          </cell>
          <cell r="AF322">
            <v>2014</v>
          </cell>
          <cell r="AG322" t="str">
            <v>2014</v>
          </cell>
          <cell r="AH322">
            <v>10498</v>
          </cell>
          <cell r="AI322">
            <v>323</v>
          </cell>
          <cell r="AJ322" t="str">
            <v>대실</v>
          </cell>
          <cell r="AK322" t="str">
            <v>2</v>
          </cell>
          <cell r="AL322" t="str">
            <v>상</v>
          </cell>
        </row>
        <row r="323">
          <cell r="A323">
            <v>10498</v>
          </cell>
          <cell r="B323" t="str">
            <v>(주)대우건설</v>
          </cell>
          <cell r="C323" t="str">
            <v>대경네트워크</v>
          </cell>
          <cell r="D323" t="str">
            <v>신종교</v>
          </cell>
          <cell r="E323" t="str">
            <v>721217</v>
          </cell>
          <cell r="F323" t="str">
            <v>영업부</v>
          </cell>
          <cell r="G323" t="str">
            <v>상무</v>
          </cell>
          <cell r="O323" t="str">
            <v>010-5281-0518</v>
          </cell>
          <cell r="P323" t="str">
            <v>02)431-7077</v>
          </cell>
          <cell r="Q323" t="str">
            <v>sk99@unitel.co.kr</v>
          </cell>
          <cell r="Z323" t="str">
            <v>대우건설</v>
          </cell>
          <cell r="AA323">
            <v>41747</v>
          </cell>
          <cell r="AB323">
            <v>6</v>
          </cell>
          <cell r="AC323" t="str">
            <v>서울</v>
          </cell>
          <cell r="AE323" t="str">
            <v>20144</v>
          </cell>
          <cell r="AF323">
            <v>2014</v>
          </cell>
          <cell r="AG323" t="str">
            <v>2014</v>
          </cell>
          <cell r="AH323">
            <v>10498</v>
          </cell>
          <cell r="AI323">
            <v>324</v>
          </cell>
          <cell r="AJ323" t="str">
            <v>대실</v>
          </cell>
          <cell r="AK323" t="str">
            <v>2</v>
          </cell>
          <cell r="AL323" t="str">
            <v>상</v>
          </cell>
        </row>
        <row r="324">
          <cell r="A324">
            <v>10498</v>
          </cell>
          <cell r="B324" t="str">
            <v>(주)대우건설</v>
          </cell>
          <cell r="C324" t="str">
            <v>삼진일렉스</v>
          </cell>
          <cell r="D324" t="str">
            <v>유진아</v>
          </cell>
          <cell r="E324">
            <v>840612</v>
          </cell>
          <cell r="F324" t="str">
            <v>영업팀</v>
          </cell>
          <cell r="G324" t="str">
            <v>과장</v>
          </cell>
          <cell r="O324" t="str">
            <v>010-9045-8197</v>
          </cell>
          <cell r="P324" t="str">
            <v>02-2007-0175</v>
          </cell>
          <cell r="Q324" t="str">
            <v xml:space="preserve">hmahn@samjinelex.com </v>
          </cell>
          <cell r="Z324" t="str">
            <v>대우건설</v>
          </cell>
          <cell r="AA324">
            <v>41747</v>
          </cell>
          <cell r="AB324">
            <v>6</v>
          </cell>
          <cell r="AC324" t="str">
            <v>서울</v>
          </cell>
          <cell r="AE324" t="str">
            <v>20144</v>
          </cell>
          <cell r="AF324">
            <v>2014</v>
          </cell>
          <cell r="AG324" t="str">
            <v>2014</v>
          </cell>
          <cell r="AH324">
            <v>10498</v>
          </cell>
          <cell r="AI324">
            <v>325</v>
          </cell>
          <cell r="AJ324" t="str">
            <v>대실</v>
          </cell>
          <cell r="AK324" t="str">
            <v>2</v>
          </cell>
          <cell r="AL324" t="str">
            <v>상</v>
          </cell>
        </row>
        <row r="325">
          <cell r="A325">
            <v>10498</v>
          </cell>
          <cell r="B325" t="str">
            <v>(주)대우건설</v>
          </cell>
          <cell r="C325" t="str">
            <v>지오텍엔지니어링</v>
          </cell>
          <cell r="D325" t="str">
            <v>양종인</v>
          </cell>
          <cell r="E325" t="str">
            <v>690321</v>
          </cell>
          <cell r="F325" t="str">
            <v>관리부</v>
          </cell>
          <cell r="G325" t="str">
            <v>이사</v>
          </cell>
          <cell r="O325" t="str">
            <v>011-470-3776</v>
          </cell>
          <cell r="P325" t="str">
            <v>031-479-6610</v>
          </cell>
          <cell r="Q325" t="str">
            <v>geotech@geotech.co.kr</v>
          </cell>
          <cell r="Z325" t="str">
            <v>대우건설</v>
          </cell>
          <cell r="AA325">
            <v>41747</v>
          </cell>
          <cell r="AB325">
            <v>6</v>
          </cell>
          <cell r="AC325" t="str">
            <v>서울</v>
          </cell>
          <cell r="AE325" t="str">
            <v>20144</v>
          </cell>
          <cell r="AF325">
            <v>2014</v>
          </cell>
          <cell r="AG325" t="str">
            <v>2014</v>
          </cell>
          <cell r="AH325">
            <v>10498</v>
          </cell>
          <cell r="AI325">
            <v>326</v>
          </cell>
          <cell r="AJ325" t="str">
            <v>대실</v>
          </cell>
          <cell r="AK325" t="str">
            <v>2</v>
          </cell>
          <cell r="AL325" t="str">
            <v>상</v>
          </cell>
        </row>
        <row r="326">
          <cell r="A326">
            <v>10498</v>
          </cell>
          <cell r="B326" t="str">
            <v>(주)대우건설</v>
          </cell>
          <cell r="C326" t="str">
            <v>남양계전</v>
          </cell>
          <cell r="D326" t="str">
            <v>오민태</v>
          </cell>
          <cell r="E326" t="str">
            <v>810221</v>
          </cell>
          <cell r="F326" t="str">
            <v>PM팀</v>
          </cell>
          <cell r="G326" t="str">
            <v>과장</v>
          </cell>
          <cell r="O326" t="str">
            <v>010-8832-2094</v>
          </cell>
          <cell r="P326" t="str">
            <v>02-752-4174
(내선118)</v>
          </cell>
          <cell r="Q326" t="str">
            <v>omt@neic.co.kr</v>
          </cell>
          <cell r="Z326" t="str">
            <v>대우건설</v>
          </cell>
          <cell r="AA326">
            <v>41747</v>
          </cell>
          <cell r="AB326">
            <v>6</v>
          </cell>
          <cell r="AC326" t="str">
            <v>서울</v>
          </cell>
          <cell r="AE326" t="str">
            <v>20144</v>
          </cell>
          <cell r="AF326">
            <v>2014</v>
          </cell>
          <cell r="AG326" t="str">
            <v>2014</v>
          </cell>
          <cell r="AH326">
            <v>10498</v>
          </cell>
          <cell r="AI326">
            <v>327</v>
          </cell>
          <cell r="AJ326" t="str">
            <v>대실</v>
          </cell>
          <cell r="AK326" t="str">
            <v>2</v>
          </cell>
          <cell r="AL326" t="str">
            <v>상</v>
          </cell>
        </row>
        <row r="327">
          <cell r="A327">
            <v>10498</v>
          </cell>
          <cell r="B327" t="str">
            <v>(주)대우건설</v>
          </cell>
          <cell r="C327" t="str">
            <v>환경이엔지</v>
          </cell>
          <cell r="D327" t="str">
            <v>유상욱</v>
          </cell>
          <cell r="E327" t="str">
            <v>741218</v>
          </cell>
          <cell r="F327" t="str">
            <v>공사팀</v>
          </cell>
          <cell r="G327" t="str">
            <v>과장</v>
          </cell>
          <cell r="H327">
            <v>0</v>
          </cell>
          <cell r="O327" t="str">
            <v>010-8944-2330</v>
          </cell>
          <cell r="P327" t="str">
            <v>02-2274-1511</v>
          </cell>
          <cell r="Q327" t="str">
            <v>boost@naver.com</v>
          </cell>
          <cell r="Z327" t="str">
            <v>대우건설</v>
          </cell>
          <cell r="AA327">
            <v>41747</v>
          </cell>
          <cell r="AB327">
            <v>6</v>
          </cell>
          <cell r="AC327" t="str">
            <v>서울</v>
          </cell>
          <cell r="AE327" t="str">
            <v>20144</v>
          </cell>
          <cell r="AF327">
            <v>2014</v>
          </cell>
          <cell r="AG327" t="str">
            <v>2014</v>
          </cell>
          <cell r="AH327">
            <v>10498</v>
          </cell>
          <cell r="AI327">
            <v>328</v>
          </cell>
          <cell r="AJ327" t="str">
            <v>대실</v>
          </cell>
          <cell r="AK327" t="str">
            <v>2</v>
          </cell>
          <cell r="AL327" t="str">
            <v>상</v>
          </cell>
        </row>
        <row r="328">
          <cell r="A328">
            <v>10498</v>
          </cell>
          <cell r="B328" t="str">
            <v>(주)대우건설</v>
          </cell>
          <cell r="C328" t="str">
            <v>미동이엔씨</v>
          </cell>
          <cell r="D328" t="str">
            <v>유연종</v>
          </cell>
          <cell r="E328" t="str">
            <v>800930</v>
          </cell>
          <cell r="F328" t="str">
            <v>공사팀</v>
          </cell>
          <cell r="G328" t="str">
            <v>과장</v>
          </cell>
          <cell r="O328" t="str">
            <v>010-8768-7642</v>
          </cell>
          <cell r="P328" t="str">
            <v>02-587-6015</v>
          </cell>
          <cell r="Q328" t="str">
            <v>midong@midong.com</v>
          </cell>
          <cell r="Z328" t="str">
            <v>대우건설</v>
          </cell>
          <cell r="AA328">
            <v>41747</v>
          </cell>
          <cell r="AB328">
            <v>6</v>
          </cell>
          <cell r="AC328" t="str">
            <v>서울</v>
          </cell>
          <cell r="AE328" t="str">
            <v>20144</v>
          </cell>
          <cell r="AF328">
            <v>2014</v>
          </cell>
          <cell r="AG328" t="str">
            <v>2014</v>
          </cell>
          <cell r="AH328">
            <v>10498</v>
          </cell>
          <cell r="AI328">
            <v>329</v>
          </cell>
          <cell r="AJ328" t="str">
            <v>대실</v>
          </cell>
          <cell r="AK328" t="str">
            <v>2</v>
          </cell>
          <cell r="AL328" t="str">
            <v>상</v>
          </cell>
        </row>
        <row r="329">
          <cell r="A329">
            <v>10498</v>
          </cell>
          <cell r="B329" t="str">
            <v>(주)대우건설</v>
          </cell>
          <cell r="C329" t="str">
            <v>원인터내셔널</v>
          </cell>
          <cell r="D329" t="str">
            <v>유혜순</v>
          </cell>
          <cell r="E329" t="str">
            <v>870628</v>
          </cell>
          <cell r="F329" t="str">
            <v>관리부</v>
          </cell>
          <cell r="G329" t="str">
            <v>대리</v>
          </cell>
          <cell r="O329" t="str">
            <v>010-9969-1909</v>
          </cell>
          <cell r="P329" t="str">
            <v>02-540-8950</v>
          </cell>
          <cell r="Q329" t="str">
            <v>hyes0628@naver.om</v>
          </cell>
          <cell r="Z329" t="str">
            <v>대우건설</v>
          </cell>
          <cell r="AA329">
            <v>41747</v>
          </cell>
          <cell r="AB329">
            <v>6</v>
          </cell>
          <cell r="AC329" t="str">
            <v>서울</v>
          </cell>
          <cell r="AE329" t="str">
            <v>20144</v>
          </cell>
          <cell r="AF329">
            <v>2014</v>
          </cell>
          <cell r="AG329" t="str">
            <v>2014</v>
          </cell>
          <cell r="AH329">
            <v>10498</v>
          </cell>
          <cell r="AI329">
            <v>330</v>
          </cell>
          <cell r="AJ329" t="str">
            <v>대실</v>
          </cell>
          <cell r="AK329" t="str">
            <v>2</v>
          </cell>
          <cell r="AL329" t="str">
            <v>상</v>
          </cell>
        </row>
        <row r="330">
          <cell r="A330">
            <v>10498</v>
          </cell>
          <cell r="B330" t="str">
            <v>(주)대우건설</v>
          </cell>
          <cell r="C330" t="str">
            <v>비엔지컨설턴트</v>
          </cell>
          <cell r="D330" t="str">
            <v>윤수현</v>
          </cell>
          <cell r="E330" t="str">
            <v>850829</v>
          </cell>
          <cell r="F330" t="str">
            <v>인사총무</v>
          </cell>
          <cell r="G330" t="str">
            <v>사원</v>
          </cell>
          <cell r="O330" t="str">
            <v>010-8383-4371</v>
          </cell>
          <cell r="P330" t="str">
            <v>031-716-8914</v>
          </cell>
          <cell r="Q330" t="str">
            <v>2010110301@bng.co.kr</v>
          </cell>
          <cell r="Z330" t="str">
            <v>대우건설</v>
          </cell>
          <cell r="AA330">
            <v>41747</v>
          </cell>
          <cell r="AB330">
            <v>6</v>
          </cell>
          <cell r="AC330" t="str">
            <v>서울</v>
          </cell>
          <cell r="AE330" t="str">
            <v>20144</v>
          </cell>
          <cell r="AF330">
            <v>2014</v>
          </cell>
          <cell r="AG330" t="str">
            <v>2014</v>
          </cell>
          <cell r="AH330">
            <v>10498</v>
          </cell>
          <cell r="AI330">
            <v>331</v>
          </cell>
          <cell r="AJ330" t="str">
            <v>대실</v>
          </cell>
          <cell r="AK330" t="str">
            <v>2</v>
          </cell>
          <cell r="AL330" t="str">
            <v>상</v>
          </cell>
        </row>
        <row r="331">
          <cell r="A331">
            <v>10498</v>
          </cell>
          <cell r="B331" t="str">
            <v>(주)대우건설</v>
          </cell>
          <cell r="C331" t="str">
            <v>덕대건설</v>
          </cell>
          <cell r="D331" t="str">
            <v>윤영숙</v>
          </cell>
          <cell r="E331" t="str">
            <v>570322</v>
          </cell>
          <cell r="F331" t="str">
            <v>관리,회계</v>
          </cell>
          <cell r="G331" t="str">
            <v>이사</v>
          </cell>
          <cell r="M331">
            <v>0</v>
          </cell>
          <cell r="N331">
            <v>0</v>
          </cell>
          <cell r="O331" t="str">
            <v>010-4788-2869</v>
          </cell>
          <cell r="P331" t="str">
            <v>02-578-0455</v>
          </cell>
          <cell r="Q331" t="str">
            <v>dd0455@duckdae.co.kr</v>
          </cell>
          <cell r="Z331" t="str">
            <v>대우건설</v>
          </cell>
          <cell r="AA331">
            <v>41747</v>
          </cell>
          <cell r="AB331">
            <v>6</v>
          </cell>
          <cell r="AC331" t="str">
            <v>서울</v>
          </cell>
          <cell r="AE331" t="str">
            <v>20144</v>
          </cell>
          <cell r="AF331">
            <v>2014</v>
          </cell>
          <cell r="AG331" t="str">
            <v>2014</v>
          </cell>
          <cell r="AH331">
            <v>10498</v>
          </cell>
          <cell r="AI331">
            <v>332</v>
          </cell>
          <cell r="AJ331" t="str">
            <v>대실</v>
          </cell>
          <cell r="AK331" t="str">
            <v>2</v>
          </cell>
          <cell r="AL331" t="str">
            <v>상</v>
          </cell>
        </row>
        <row r="332">
          <cell r="A332">
            <v>10498</v>
          </cell>
          <cell r="B332" t="str">
            <v>(주)대우건설</v>
          </cell>
          <cell r="C332" t="str">
            <v>장평건설</v>
          </cell>
          <cell r="D332" t="str">
            <v>윤호영</v>
          </cell>
          <cell r="E332" t="str">
            <v>850225</v>
          </cell>
          <cell r="F332" t="str">
            <v>관리부</v>
          </cell>
          <cell r="G332" t="str">
            <v>대리</v>
          </cell>
          <cell r="O332" t="str">
            <v>010-9978-8293</v>
          </cell>
          <cell r="P332" t="str">
            <v>02-2202-9900</v>
          </cell>
          <cell r="Q332" t="str">
            <v>yunho@jangpyung.co.kr</v>
          </cell>
          <cell r="Z332" t="str">
            <v>대우건설</v>
          </cell>
          <cell r="AA332">
            <v>41747</v>
          </cell>
          <cell r="AB332">
            <v>6</v>
          </cell>
          <cell r="AC332" t="str">
            <v>서울</v>
          </cell>
          <cell r="AE332" t="str">
            <v>20144</v>
          </cell>
          <cell r="AF332">
            <v>2014</v>
          </cell>
          <cell r="AG332" t="str">
            <v>2014</v>
          </cell>
          <cell r="AH332">
            <v>10498</v>
          </cell>
          <cell r="AI332">
            <v>333</v>
          </cell>
          <cell r="AJ332" t="str">
            <v>대실</v>
          </cell>
          <cell r="AK332" t="str">
            <v>2</v>
          </cell>
          <cell r="AL332" t="str">
            <v>상</v>
          </cell>
        </row>
        <row r="333">
          <cell r="A333">
            <v>10498</v>
          </cell>
          <cell r="B333" t="str">
            <v>(주)대우건설</v>
          </cell>
          <cell r="C333" t="str">
            <v>현대알루미늄</v>
          </cell>
          <cell r="D333" t="str">
            <v>음혁승</v>
          </cell>
          <cell r="E333" t="str">
            <v>820805</v>
          </cell>
          <cell r="F333" t="str">
            <v>시공</v>
          </cell>
          <cell r="G333" t="str">
            <v>대리</v>
          </cell>
          <cell r="O333" t="str">
            <v>010-3190-0369</v>
          </cell>
          <cell r="P333" t="str">
            <v>02)2103-3133</v>
          </cell>
          <cell r="Q333" t="str">
            <v>soulbreak@ialu.co.kr</v>
          </cell>
          <cell r="Z333" t="str">
            <v>대우건설</v>
          </cell>
          <cell r="AA333">
            <v>41747</v>
          </cell>
          <cell r="AB333">
            <v>6</v>
          </cell>
          <cell r="AC333" t="str">
            <v>서울</v>
          </cell>
          <cell r="AE333" t="str">
            <v>20144</v>
          </cell>
          <cell r="AF333">
            <v>2014</v>
          </cell>
          <cell r="AG333" t="str">
            <v>2014</v>
          </cell>
          <cell r="AH333">
            <v>10498</v>
          </cell>
          <cell r="AI333">
            <v>334</v>
          </cell>
          <cell r="AJ333" t="str">
            <v>대실</v>
          </cell>
          <cell r="AK333" t="str">
            <v>2</v>
          </cell>
          <cell r="AL333" t="str">
            <v>상</v>
          </cell>
        </row>
        <row r="334">
          <cell r="A334">
            <v>10498</v>
          </cell>
          <cell r="B334" t="str">
            <v>(주)대우건설</v>
          </cell>
          <cell r="C334" t="str">
            <v>길화건업</v>
          </cell>
          <cell r="D334" t="str">
            <v>신동명</v>
          </cell>
          <cell r="E334">
            <v>871103</v>
          </cell>
          <cell r="F334" t="str">
            <v>공무팀</v>
          </cell>
          <cell r="G334" t="str">
            <v>차장</v>
          </cell>
          <cell r="O334" t="str">
            <v>010-5217-1075</v>
          </cell>
          <cell r="P334" t="str">
            <v>02-565-3871</v>
          </cell>
          <cell r="Q334" t="str">
            <v>gilwha01@gilwha.com</v>
          </cell>
          <cell r="Z334" t="str">
            <v>대우건설</v>
          </cell>
          <cell r="AA334">
            <v>41747</v>
          </cell>
          <cell r="AB334">
            <v>6</v>
          </cell>
          <cell r="AC334" t="str">
            <v>서울</v>
          </cell>
          <cell r="AE334" t="str">
            <v>20144</v>
          </cell>
          <cell r="AF334">
            <v>2014</v>
          </cell>
          <cell r="AG334" t="str">
            <v>2014</v>
          </cell>
          <cell r="AH334">
            <v>10498</v>
          </cell>
          <cell r="AI334">
            <v>335</v>
          </cell>
          <cell r="AJ334" t="str">
            <v>대실</v>
          </cell>
          <cell r="AK334" t="str">
            <v>2</v>
          </cell>
          <cell r="AL334" t="str">
            <v>상</v>
          </cell>
        </row>
        <row r="335">
          <cell r="A335">
            <v>10498</v>
          </cell>
          <cell r="B335" t="str">
            <v>(주)대우건설</v>
          </cell>
          <cell r="C335" t="str">
            <v>운호엔지니어링</v>
          </cell>
          <cell r="D335" t="str">
            <v>유혜미</v>
          </cell>
          <cell r="E335">
            <v>911114</v>
          </cell>
          <cell r="F335" t="str">
            <v>관리부</v>
          </cell>
          <cell r="G335" t="str">
            <v>대리</v>
          </cell>
          <cell r="O335" t="str">
            <v>010-9928-5290</v>
          </cell>
          <cell r="P335" t="str">
            <v>02-3487-2471</v>
          </cell>
          <cell r="Q335" t="str">
            <v>hy6301@nate.com</v>
          </cell>
          <cell r="Z335" t="str">
            <v>대우건설</v>
          </cell>
          <cell r="AA335">
            <v>41747</v>
          </cell>
          <cell r="AB335">
            <v>6</v>
          </cell>
          <cell r="AC335" t="str">
            <v>서울</v>
          </cell>
          <cell r="AE335" t="str">
            <v>20144</v>
          </cell>
          <cell r="AF335">
            <v>2014</v>
          </cell>
          <cell r="AG335" t="str">
            <v>2014</v>
          </cell>
          <cell r="AH335">
            <v>10498</v>
          </cell>
          <cell r="AI335">
            <v>336</v>
          </cell>
          <cell r="AJ335" t="str">
            <v>대실</v>
          </cell>
          <cell r="AK335" t="str">
            <v>2</v>
          </cell>
          <cell r="AL335" t="str">
            <v>상</v>
          </cell>
        </row>
        <row r="336">
          <cell r="A336">
            <v>10498</v>
          </cell>
          <cell r="B336" t="str">
            <v>(주)대우건설</v>
          </cell>
          <cell r="C336" t="str">
            <v>성보엔지니어링</v>
          </cell>
          <cell r="D336" t="str">
            <v>이상준</v>
          </cell>
          <cell r="E336" t="str">
            <v>750726</v>
          </cell>
          <cell r="F336" t="str">
            <v>공무부</v>
          </cell>
          <cell r="G336" t="str">
            <v>과장</v>
          </cell>
          <cell r="O336" t="str">
            <v>010-3026-7773</v>
          </cell>
          <cell r="P336" t="str">
            <v>070-8857-5860</v>
          </cell>
          <cell r="Q336" t="str">
            <v>sb79@s-eng.com</v>
          </cell>
          <cell r="Z336" t="str">
            <v>대우건설</v>
          </cell>
          <cell r="AA336">
            <v>41747</v>
          </cell>
          <cell r="AB336">
            <v>6</v>
          </cell>
          <cell r="AC336" t="str">
            <v>서울</v>
          </cell>
          <cell r="AE336" t="str">
            <v>20144</v>
          </cell>
          <cell r="AF336">
            <v>2014</v>
          </cell>
          <cell r="AG336" t="str">
            <v>2014</v>
          </cell>
          <cell r="AH336">
            <v>10498</v>
          </cell>
          <cell r="AI336">
            <v>337</v>
          </cell>
          <cell r="AJ336" t="str">
            <v>대실</v>
          </cell>
          <cell r="AK336" t="str">
            <v>2</v>
          </cell>
          <cell r="AL336" t="str">
            <v>상</v>
          </cell>
        </row>
        <row r="337">
          <cell r="A337">
            <v>10498</v>
          </cell>
          <cell r="B337" t="str">
            <v>(주)대우건설</v>
          </cell>
          <cell r="C337" t="str">
            <v>태성전기통신</v>
          </cell>
          <cell r="D337" t="str">
            <v>이상준</v>
          </cell>
          <cell r="E337" t="str">
            <v>830218</v>
          </cell>
          <cell r="F337" t="str">
            <v>공사관리부</v>
          </cell>
          <cell r="G337" t="str">
            <v>과장</v>
          </cell>
          <cell r="O337" t="str">
            <v>010-9526-2202</v>
          </cell>
          <cell r="P337" t="str">
            <v>02-2278-2200</v>
          </cell>
          <cell r="Q337" t="str">
            <v>taesungco@hanmail.net</v>
          </cell>
          <cell r="Z337" t="str">
            <v>대우건설</v>
          </cell>
          <cell r="AA337">
            <v>41747</v>
          </cell>
          <cell r="AB337">
            <v>6</v>
          </cell>
          <cell r="AC337" t="str">
            <v>서울</v>
          </cell>
          <cell r="AE337" t="str">
            <v>20144</v>
          </cell>
          <cell r="AF337">
            <v>2014</v>
          </cell>
          <cell r="AG337" t="str">
            <v>2014</v>
          </cell>
          <cell r="AH337">
            <v>10498</v>
          </cell>
          <cell r="AI337">
            <v>338</v>
          </cell>
          <cell r="AJ337" t="str">
            <v>대실</v>
          </cell>
          <cell r="AK337" t="str">
            <v>2</v>
          </cell>
          <cell r="AL337" t="str">
            <v>상</v>
          </cell>
        </row>
        <row r="338">
          <cell r="A338">
            <v>10498</v>
          </cell>
          <cell r="B338" t="str">
            <v>(주)대우건설</v>
          </cell>
          <cell r="C338" t="str">
            <v>호서텔레콤</v>
          </cell>
          <cell r="D338" t="str">
            <v>이상현</v>
          </cell>
          <cell r="E338" t="str">
            <v>870205</v>
          </cell>
          <cell r="F338" t="str">
            <v>영업1본부</v>
          </cell>
          <cell r="G338" t="str">
            <v>사원</v>
          </cell>
          <cell r="O338" t="str">
            <v>010-6428-5825</v>
          </cell>
          <cell r="P338" t="str">
            <v>02-6005-9017</v>
          </cell>
          <cell r="Q338" t="str">
            <v>leesh95@hoseotel.com</v>
          </cell>
          <cell r="Z338" t="str">
            <v>대우건설</v>
          </cell>
          <cell r="AA338">
            <v>41747</v>
          </cell>
          <cell r="AB338">
            <v>6</v>
          </cell>
          <cell r="AC338" t="str">
            <v>서울</v>
          </cell>
          <cell r="AE338" t="str">
            <v>20144</v>
          </cell>
          <cell r="AF338">
            <v>2014</v>
          </cell>
          <cell r="AG338" t="str">
            <v>2014</v>
          </cell>
          <cell r="AH338">
            <v>10498</v>
          </cell>
          <cell r="AI338">
            <v>339</v>
          </cell>
          <cell r="AJ338" t="str">
            <v>대실</v>
          </cell>
          <cell r="AK338" t="str">
            <v>2</v>
          </cell>
          <cell r="AL338" t="str">
            <v>상</v>
          </cell>
        </row>
        <row r="339">
          <cell r="A339">
            <v>10498</v>
          </cell>
          <cell r="B339" t="str">
            <v>(주)대우건설</v>
          </cell>
          <cell r="C339" t="str">
            <v>원앤티에스</v>
          </cell>
          <cell r="D339" t="str">
            <v>이인상</v>
          </cell>
          <cell r="E339" t="str">
            <v>821102</v>
          </cell>
          <cell r="F339" t="str">
            <v>공사부</v>
          </cell>
          <cell r="G339" t="str">
            <v>과장</v>
          </cell>
          <cell r="O339" t="str">
            <v>010-2204-8101</v>
          </cell>
          <cell r="P339" t="str">
            <v>02-338-2882</v>
          </cell>
          <cell r="Q339" t="str">
            <v>wonnts@hanmail.net</v>
          </cell>
          <cell r="Z339" t="str">
            <v>대우건설</v>
          </cell>
          <cell r="AA339">
            <v>41747</v>
          </cell>
          <cell r="AB339">
            <v>6</v>
          </cell>
          <cell r="AC339" t="str">
            <v>서울</v>
          </cell>
          <cell r="AE339" t="str">
            <v>20144</v>
          </cell>
          <cell r="AF339">
            <v>2014</v>
          </cell>
          <cell r="AG339" t="str">
            <v>2014</v>
          </cell>
          <cell r="AH339">
            <v>10498</v>
          </cell>
          <cell r="AI339">
            <v>340</v>
          </cell>
          <cell r="AJ339" t="str">
            <v>대실</v>
          </cell>
          <cell r="AK339" t="str">
            <v>2</v>
          </cell>
          <cell r="AL339" t="str">
            <v>상</v>
          </cell>
        </row>
        <row r="340">
          <cell r="A340">
            <v>10498</v>
          </cell>
          <cell r="B340" t="str">
            <v>(주)대우건설</v>
          </cell>
          <cell r="C340" t="str">
            <v>동양이엔씨</v>
          </cell>
          <cell r="D340" t="str">
            <v>이인식</v>
          </cell>
          <cell r="E340" t="str">
            <v>820601</v>
          </cell>
          <cell r="F340" t="str">
            <v>공무부</v>
          </cell>
          <cell r="G340" t="str">
            <v>사원</v>
          </cell>
          <cell r="O340" t="str">
            <v>010-4756-9247</v>
          </cell>
          <cell r="P340" t="str">
            <v>02-575-9526~8</v>
          </cell>
          <cell r="Q340" t="str">
            <v>bestdyc@daum.net</v>
          </cell>
          <cell r="Z340" t="str">
            <v>대우건설</v>
          </cell>
          <cell r="AA340">
            <v>41747</v>
          </cell>
          <cell r="AB340">
            <v>6</v>
          </cell>
          <cell r="AC340" t="str">
            <v>서울</v>
          </cell>
          <cell r="AE340" t="str">
            <v>20144</v>
          </cell>
          <cell r="AF340">
            <v>2014</v>
          </cell>
          <cell r="AG340" t="str">
            <v>2014</v>
          </cell>
          <cell r="AH340">
            <v>10498</v>
          </cell>
          <cell r="AI340">
            <v>341</v>
          </cell>
          <cell r="AJ340" t="str">
            <v>대실</v>
          </cell>
          <cell r="AK340" t="str">
            <v>2</v>
          </cell>
          <cell r="AL340" t="str">
            <v>상</v>
          </cell>
        </row>
        <row r="341">
          <cell r="A341">
            <v>10498</v>
          </cell>
          <cell r="B341" t="str">
            <v>(주)대우건설</v>
          </cell>
          <cell r="C341" t="str">
            <v>원인터내셔널</v>
          </cell>
          <cell r="D341" t="str">
            <v>이재성</v>
          </cell>
          <cell r="E341" t="str">
            <v>770617</v>
          </cell>
          <cell r="F341" t="str">
            <v>공무부</v>
          </cell>
          <cell r="G341" t="str">
            <v>차장</v>
          </cell>
          <cell r="O341" t="str">
            <v>010-9140-9920</v>
          </cell>
          <cell r="P341" t="str">
            <v>02-540-8950</v>
          </cell>
          <cell r="Q341" t="str">
            <v>home-p@hanmail.net</v>
          </cell>
          <cell r="Z341" t="str">
            <v>대우건설</v>
          </cell>
          <cell r="AA341">
            <v>41747</v>
          </cell>
          <cell r="AB341">
            <v>6</v>
          </cell>
          <cell r="AC341" t="str">
            <v>서울</v>
          </cell>
          <cell r="AE341" t="str">
            <v>20144</v>
          </cell>
          <cell r="AF341">
            <v>2014</v>
          </cell>
          <cell r="AG341" t="str">
            <v>2014</v>
          </cell>
          <cell r="AH341">
            <v>10498</v>
          </cell>
          <cell r="AI341">
            <v>342</v>
          </cell>
          <cell r="AJ341" t="str">
            <v>대실</v>
          </cell>
          <cell r="AK341" t="str">
            <v>2</v>
          </cell>
          <cell r="AL341" t="str">
            <v>상</v>
          </cell>
        </row>
        <row r="342">
          <cell r="A342">
            <v>10498</v>
          </cell>
          <cell r="B342" t="str">
            <v>(주)대우건설</v>
          </cell>
          <cell r="C342" t="str">
            <v>대정설비</v>
          </cell>
          <cell r="D342" t="str">
            <v>이재호</v>
          </cell>
          <cell r="E342" t="str">
            <v>580407</v>
          </cell>
          <cell r="F342" t="str">
            <v>설비부</v>
          </cell>
          <cell r="G342" t="str">
            <v>부장</v>
          </cell>
          <cell r="M342">
            <v>0</v>
          </cell>
          <cell r="N342">
            <v>0</v>
          </cell>
          <cell r="O342" t="str">
            <v>010-3890-4934</v>
          </cell>
          <cell r="P342" t="str">
            <v>02-3446-7500</v>
          </cell>
          <cell r="Q342" t="str">
            <v>goloue@hanmail.net</v>
          </cell>
          <cell r="Z342" t="str">
            <v>대우건설</v>
          </cell>
          <cell r="AA342">
            <v>41747</v>
          </cell>
          <cell r="AB342">
            <v>6</v>
          </cell>
          <cell r="AC342" t="str">
            <v>서울</v>
          </cell>
          <cell r="AE342" t="str">
            <v>20144</v>
          </cell>
          <cell r="AF342">
            <v>2014</v>
          </cell>
          <cell r="AG342" t="str">
            <v>2014</v>
          </cell>
          <cell r="AH342">
            <v>10498</v>
          </cell>
          <cell r="AI342">
            <v>343</v>
          </cell>
          <cell r="AJ342" t="str">
            <v>대실</v>
          </cell>
          <cell r="AK342" t="str">
            <v>2</v>
          </cell>
          <cell r="AL342" t="str">
            <v>상</v>
          </cell>
        </row>
        <row r="343">
          <cell r="A343">
            <v>10498</v>
          </cell>
          <cell r="B343" t="str">
            <v>(주)대우건설</v>
          </cell>
          <cell r="C343" t="str">
            <v>종합전기</v>
          </cell>
          <cell r="D343" t="str">
            <v>이정수</v>
          </cell>
          <cell r="E343" t="str">
            <v>760929</v>
          </cell>
          <cell r="F343" t="str">
            <v>총무부</v>
          </cell>
          <cell r="G343" t="str">
            <v>차장</v>
          </cell>
          <cell r="O343" t="str">
            <v>010-7393-7345</v>
          </cell>
          <cell r="P343" t="str">
            <v>02-2247-3311</v>
          </cell>
          <cell r="Q343" t="str">
            <v>soo7345@naver.com</v>
          </cell>
          <cell r="Z343" t="str">
            <v>대우건설</v>
          </cell>
          <cell r="AA343">
            <v>41747</v>
          </cell>
          <cell r="AB343">
            <v>6</v>
          </cell>
          <cell r="AC343" t="str">
            <v>서울</v>
          </cell>
          <cell r="AE343" t="str">
            <v>20144</v>
          </cell>
          <cell r="AF343">
            <v>2014</v>
          </cell>
          <cell r="AG343" t="str">
            <v>2014</v>
          </cell>
          <cell r="AH343">
            <v>10498</v>
          </cell>
          <cell r="AI343">
            <v>344</v>
          </cell>
          <cell r="AJ343" t="str">
            <v>대실</v>
          </cell>
          <cell r="AK343" t="str">
            <v>2</v>
          </cell>
          <cell r="AL343" t="str">
            <v>상</v>
          </cell>
        </row>
        <row r="344">
          <cell r="A344">
            <v>10498</v>
          </cell>
          <cell r="B344" t="str">
            <v>(주)대우건설</v>
          </cell>
          <cell r="C344" t="str">
            <v>퓨젼아이앤씨</v>
          </cell>
          <cell r="D344" t="str">
            <v>이정화</v>
          </cell>
          <cell r="E344" t="str">
            <v>711220</v>
          </cell>
          <cell r="F344" t="str">
            <v>경영지원팀</v>
          </cell>
          <cell r="G344" t="str">
            <v>팀장</v>
          </cell>
          <cell r="O344" t="str">
            <v>010-4880-0382</v>
          </cell>
          <cell r="P344" t="str">
            <v>02-703-2882</v>
          </cell>
          <cell r="Q344" t="str">
            <v>jhlee267@fusioninc.co.kr</v>
          </cell>
          <cell r="Z344" t="str">
            <v>대우건설</v>
          </cell>
          <cell r="AA344">
            <v>41747</v>
          </cell>
          <cell r="AB344">
            <v>6</v>
          </cell>
          <cell r="AC344" t="str">
            <v>서울</v>
          </cell>
          <cell r="AE344" t="str">
            <v>20144</v>
          </cell>
          <cell r="AF344">
            <v>2014</v>
          </cell>
          <cell r="AG344" t="str">
            <v>2014</v>
          </cell>
          <cell r="AH344">
            <v>10498</v>
          </cell>
          <cell r="AI344">
            <v>345</v>
          </cell>
          <cell r="AJ344" t="str">
            <v>대실</v>
          </cell>
          <cell r="AK344" t="str">
            <v>2</v>
          </cell>
          <cell r="AL344" t="str">
            <v>상</v>
          </cell>
        </row>
        <row r="345">
          <cell r="A345">
            <v>10498</v>
          </cell>
          <cell r="B345" t="str">
            <v>(주)대우건설</v>
          </cell>
          <cell r="C345" t="str">
            <v>대정설비</v>
          </cell>
          <cell r="D345" t="str">
            <v>이주현</v>
          </cell>
          <cell r="E345" t="str">
            <v>710203</v>
          </cell>
          <cell r="F345" t="str">
            <v>설비부</v>
          </cell>
          <cell r="G345" t="str">
            <v>부장</v>
          </cell>
          <cell r="O345" t="str">
            <v>010-5227-6631</v>
          </cell>
          <cell r="P345" t="str">
            <v>02-3446-7500</v>
          </cell>
          <cell r="Q345" t="str">
            <v>hon44@nate.com</v>
          </cell>
          <cell r="Z345" t="str">
            <v>대우건설</v>
          </cell>
          <cell r="AA345">
            <v>41747</v>
          </cell>
          <cell r="AB345">
            <v>6</v>
          </cell>
          <cell r="AC345" t="str">
            <v>서울</v>
          </cell>
          <cell r="AE345" t="str">
            <v>20144</v>
          </cell>
          <cell r="AF345">
            <v>2014</v>
          </cell>
          <cell r="AG345" t="str">
            <v>2014</v>
          </cell>
          <cell r="AH345">
            <v>10498</v>
          </cell>
          <cell r="AI345">
            <v>346</v>
          </cell>
          <cell r="AJ345" t="str">
            <v>대실</v>
          </cell>
          <cell r="AK345" t="str">
            <v>2</v>
          </cell>
          <cell r="AL345" t="str">
            <v>상</v>
          </cell>
        </row>
        <row r="346">
          <cell r="A346">
            <v>10498</v>
          </cell>
          <cell r="B346" t="str">
            <v>(주)대우건설</v>
          </cell>
          <cell r="C346" t="str">
            <v>대건개발</v>
          </cell>
          <cell r="D346" t="str">
            <v>이창희</v>
          </cell>
          <cell r="E346" t="str">
            <v>840413</v>
          </cell>
          <cell r="F346" t="str">
            <v>공사관리부</v>
          </cell>
          <cell r="G346" t="str">
            <v>과장</v>
          </cell>
          <cell r="O346" t="str">
            <v>010-9170-0236</v>
          </cell>
          <cell r="P346" t="str">
            <v>02-2208-7100</v>
          </cell>
          <cell r="Q346" t="str">
            <v>isk-daegun@hanmail.net</v>
          </cell>
          <cell r="Z346" t="str">
            <v>대우건설</v>
          </cell>
          <cell r="AA346">
            <v>41747</v>
          </cell>
          <cell r="AB346">
            <v>6</v>
          </cell>
          <cell r="AC346" t="str">
            <v>서울</v>
          </cell>
          <cell r="AE346" t="str">
            <v>20144</v>
          </cell>
          <cell r="AF346">
            <v>2014</v>
          </cell>
          <cell r="AG346" t="str">
            <v>2014</v>
          </cell>
          <cell r="AH346">
            <v>10498</v>
          </cell>
          <cell r="AI346">
            <v>347</v>
          </cell>
          <cell r="AJ346" t="str">
            <v>대실</v>
          </cell>
          <cell r="AK346" t="str">
            <v>2</v>
          </cell>
          <cell r="AL346" t="str">
            <v>상</v>
          </cell>
        </row>
        <row r="347">
          <cell r="A347">
            <v>10498</v>
          </cell>
          <cell r="B347" t="str">
            <v>(주)대우건설</v>
          </cell>
          <cell r="C347" t="str">
            <v>구산토건</v>
          </cell>
          <cell r="D347" t="str">
            <v>인성호</v>
          </cell>
          <cell r="E347" t="str">
            <v>740528</v>
          </cell>
          <cell r="F347" t="str">
            <v>토목부</v>
          </cell>
          <cell r="G347" t="str">
            <v>차장</v>
          </cell>
          <cell r="O347" t="str">
            <v>010-9917-5311</v>
          </cell>
          <cell r="P347" t="str">
            <v>02-3014-1199</v>
          </cell>
          <cell r="Q347" t="str">
            <v>changel@gusan.co.kr</v>
          </cell>
          <cell r="Z347" t="str">
            <v>대우건설</v>
          </cell>
          <cell r="AA347">
            <v>41747</v>
          </cell>
          <cell r="AB347">
            <v>6</v>
          </cell>
          <cell r="AC347" t="str">
            <v>서울</v>
          </cell>
          <cell r="AE347" t="str">
            <v>20144</v>
          </cell>
          <cell r="AF347">
            <v>2014</v>
          </cell>
          <cell r="AG347" t="str">
            <v>2014</v>
          </cell>
          <cell r="AH347">
            <v>10498</v>
          </cell>
          <cell r="AI347">
            <v>348</v>
          </cell>
          <cell r="AJ347" t="str">
            <v>대실</v>
          </cell>
          <cell r="AK347" t="str">
            <v>2</v>
          </cell>
          <cell r="AL347" t="str">
            <v>상</v>
          </cell>
        </row>
        <row r="348">
          <cell r="A348">
            <v>10498</v>
          </cell>
          <cell r="B348" t="str">
            <v>(주)대우건설</v>
          </cell>
          <cell r="C348" t="str">
            <v>진화건장</v>
          </cell>
          <cell r="D348" t="str">
            <v>임덕희</v>
          </cell>
          <cell r="E348" t="str">
            <v>820211</v>
          </cell>
          <cell r="F348" t="str">
            <v>관리</v>
          </cell>
          <cell r="G348" t="str">
            <v>대리</v>
          </cell>
          <cell r="O348" t="str">
            <v>010-4768-3572</v>
          </cell>
          <cell r="P348" t="str">
            <v>02-574-0004</v>
          </cell>
          <cell r="Q348" t="str">
            <v>jinhwacon@hanmail.net</v>
          </cell>
          <cell r="Z348" t="str">
            <v>대우건설</v>
          </cell>
          <cell r="AA348">
            <v>41747</v>
          </cell>
          <cell r="AB348">
            <v>6</v>
          </cell>
          <cell r="AC348" t="str">
            <v>서울</v>
          </cell>
          <cell r="AE348" t="str">
            <v>20144</v>
          </cell>
          <cell r="AF348">
            <v>2014</v>
          </cell>
          <cell r="AG348" t="str">
            <v>2014</v>
          </cell>
          <cell r="AH348">
            <v>10498</v>
          </cell>
          <cell r="AI348">
            <v>349</v>
          </cell>
          <cell r="AJ348" t="str">
            <v>대실</v>
          </cell>
          <cell r="AK348" t="str">
            <v>2</v>
          </cell>
          <cell r="AL348" t="str">
            <v>상</v>
          </cell>
        </row>
        <row r="349">
          <cell r="A349">
            <v>10498</v>
          </cell>
          <cell r="B349" t="str">
            <v>(주)대우건설</v>
          </cell>
          <cell r="C349" t="str">
            <v>삼언전공</v>
          </cell>
          <cell r="D349" t="str">
            <v>임명수</v>
          </cell>
          <cell r="E349" t="str">
            <v>740808</v>
          </cell>
          <cell r="F349" t="str">
            <v>공사</v>
          </cell>
          <cell r="G349" t="str">
            <v>차장</v>
          </cell>
          <cell r="O349" t="str">
            <v>010-4571-0329</v>
          </cell>
          <cell r="P349" t="str">
            <v>02-455-7311</v>
          </cell>
          <cell r="Q349" t="str">
            <v>samun90@chol.com</v>
          </cell>
          <cell r="Z349" t="str">
            <v>대우건설</v>
          </cell>
          <cell r="AA349">
            <v>41747</v>
          </cell>
          <cell r="AB349">
            <v>6</v>
          </cell>
          <cell r="AC349" t="str">
            <v>서울</v>
          </cell>
          <cell r="AE349" t="str">
            <v>20144</v>
          </cell>
          <cell r="AF349">
            <v>2014</v>
          </cell>
          <cell r="AG349" t="str">
            <v>2014</v>
          </cell>
          <cell r="AH349">
            <v>10498</v>
          </cell>
          <cell r="AI349">
            <v>350</v>
          </cell>
          <cell r="AJ349" t="str">
            <v>대실</v>
          </cell>
          <cell r="AK349" t="str">
            <v>2</v>
          </cell>
          <cell r="AL349" t="str">
            <v>상</v>
          </cell>
        </row>
        <row r="350">
          <cell r="A350">
            <v>10498</v>
          </cell>
          <cell r="B350" t="str">
            <v>(주)대우건설</v>
          </cell>
          <cell r="C350" t="str">
            <v>이제이텍</v>
          </cell>
          <cell r="D350" t="str">
            <v>임성규</v>
          </cell>
          <cell r="E350" t="str">
            <v>780819</v>
          </cell>
          <cell r="F350" t="str">
            <v>관리부</v>
          </cell>
          <cell r="G350" t="str">
            <v>차장</v>
          </cell>
          <cell r="O350" t="str">
            <v>010-9668-1500</v>
          </cell>
          <cell r="P350" t="str">
            <v>031-711-4880</v>
          </cell>
          <cell r="Q350" t="str">
            <v>limsk0819@nate.com</v>
          </cell>
          <cell r="Z350" t="str">
            <v>대우건설</v>
          </cell>
          <cell r="AA350">
            <v>41747</v>
          </cell>
          <cell r="AB350">
            <v>6</v>
          </cell>
          <cell r="AC350" t="str">
            <v>서울</v>
          </cell>
          <cell r="AE350" t="str">
            <v>20144</v>
          </cell>
          <cell r="AF350">
            <v>2014</v>
          </cell>
          <cell r="AG350" t="str">
            <v>2014</v>
          </cell>
          <cell r="AH350">
            <v>10498</v>
          </cell>
          <cell r="AI350">
            <v>351</v>
          </cell>
          <cell r="AJ350" t="str">
            <v>대실</v>
          </cell>
          <cell r="AK350" t="str">
            <v>2</v>
          </cell>
          <cell r="AL350" t="str">
            <v>상</v>
          </cell>
        </row>
        <row r="351">
          <cell r="A351">
            <v>10498</v>
          </cell>
          <cell r="B351" t="str">
            <v>(주)대우건설</v>
          </cell>
          <cell r="C351" t="str">
            <v>옥당산업</v>
          </cell>
          <cell r="D351" t="str">
            <v>임승택</v>
          </cell>
          <cell r="E351" t="str">
            <v>761206</v>
          </cell>
          <cell r="F351" t="str">
            <v>공사팀</v>
          </cell>
          <cell r="G351" t="str">
            <v>과장</v>
          </cell>
          <cell r="O351" t="str">
            <v>010-4204-7612</v>
          </cell>
          <cell r="P351" t="str">
            <v>02-2672-0913</v>
          </cell>
          <cell r="Q351" t="str">
            <v>od7904@empal.com</v>
          </cell>
          <cell r="Z351" t="str">
            <v>대우건설</v>
          </cell>
          <cell r="AA351">
            <v>41747</v>
          </cell>
          <cell r="AB351">
            <v>6</v>
          </cell>
          <cell r="AC351" t="str">
            <v>서울</v>
          </cell>
          <cell r="AE351" t="str">
            <v>20144</v>
          </cell>
          <cell r="AF351">
            <v>2014</v>
          </cell>
          <cell r="AG351" t="str">
            <v>2014</v>
          </cell>
          <cell r="AH351">
            <v>10498</v>
          </cell>
          <cell r="AI351">
            <v>352</v>
          </cell>
          <cell r="AJ351" t="str">
            <v>대실</v>
          </cell>
          <cell r="AK351" t="str">
            <v>2</v>
          </cell>
          <cell r="AL351" t="str">
            <v>상</v>
          </cell>
        </row>
        <row r="352">
          <cell r="A352">
            <v>10498</v>
          </cell>
          <cell r="B352" t="str">
            <v>(주)대우건설</v>
          </cell>
          <cell r="C352" t="str">
            <v>창미건업</v>
          </cell>
          <cell r="D352" t="str">
            <v>임이랑</v>
          </cell>
          <cell r="E352" t="str">
            <v>851128</v>
          </cell>
          <cell r="F352" t="str">
            <v>관리부</v>
          </cell>
          <cell r="G352" t="str">
            <v>사원</v>
          </cell>
          <cell r="O352" t="str">
            <v>010-3919-4861</v>
          </cell>
          <cell r="P352" t="str">
            <v>02-451-8501~3</v>
          </cell>
          <cell r="Q352" t="str">
            <v>cm1977@naver.com</v>
          </cell>
          <cell r="Z352" t="str">
            <v>대우건설</v>
          </cell>
          <cell r="AA352">
            <v>41747</v>
          </cell>
          <cell r="AB352">
            <v>6</v>
          </cell>
          <cell r="AC352" t="str">
            <v>서울</v>
          </cell>
          <cell r="AE352" t="str">
            <v>20144</v>
          </cell>
          <cell r="AF352">
            <v>2014</v>
          </cell>
          <cell r="AG352" t="str">
            <v>2014</v>
          </cell>
          <cell r="AH352">
            <v>10498</v>
          </cell>
          <cell r="AI352">
            <v>353</v>
          </cell>
          <cell r="AJ352" t="str">
            <v>대실</v>
          </cell>
          <cell r="AK352" t="str">
            <v>2</v>
          </cell>
          <cell r="AL352" t="str">
            <v>상</v>
          </cell>
        </row>
        <row r="353">
          <cell r="A353">
            <v>10498</v>
          </cell>
          <cell r="B353" t="str">
            <v>(주)대우건설</v>
          </cell>
          <cell r="C353" t="str">
            <v>삼언전공</v>
          </cell>
          <cell r="D353" t="str">
            <v>임주남</v>
          </cell>
          <cell r="E353" t="str">
            <v>780315</v>
          </cell>
          <cell r="F353" t="str">
            <v>자재</v>
          </cell>
          <cell r="G353" t="str">
            <v>과장</v>
          </cell>
          <cell r="O353" t="str">
            <v>010-4255-6383</v>
          </cell>
          <cell r="P353" t="str">
            <v>02-455-7311</v>
          </cell>
          <cell r="Q353" t="str">
            <v>samun90@chol.com</v>
          </cell>
          <cell r="Z353" t="str">
            <v>대우건설</v>
          </cell>
          <cell r="AA353">
            <v>41747</v>
          </cell>
          <cell r="AB353">
            <v>6</v>
          </cell>
          <cell r="AC353" t="str">
            <v>서울</v>
          </cell>
          <cell r="AE353" t="str">
            <v>20144</v>
          </cell>
          <cell r="AF353">
            <v>2014</v>
          </cell>
          <cell r="AG353" t="str">
            <v>2014</v>
          </cell>
          <cell r="AH353">
            <v>10498</v>
          </cell>
          <cell r="AI353">
            <v>354</v>
          </cell>
          <cell r="AJ353" t="str">
            <v>대실</v>
          </cell>
          <cell r="AK353" t="str">
            <v>2</v>
          </cell>
          <cell r="AL353" t="str">
            <v>상</v>
          </cell>
        </row>
        <row r="354">
          <cell r="A354">
            <v>10498</v>
          </cell>
          <cell r="B354" t="str">
            <v>(주)대우건설</v>
          </cell>
          <cell r="C354" t="str">
            <v>에어앤피플</v>
          </cell>
          <cell r="D354" t="str">
            <v>장원</v>
          </cell>
          <cell r="E354" t="str">
            <v>750909</v>
          </cell>
          <cell r="F354" t="str">
            <v>기술영업팀</v>
          </cell>
          <cell r="G354" t="str">
            <v>차장</v>
          </cell>
          <cell r="O354" t="str">
            <v>010-6310-2852</v>
          </cell>
          <cell r="P354" t="str">
            <v>02-538-5767(201)</v>
          </cell>
          <cell r="Q354" t="str">
            <v>anpco@daum.net</v>
          </cell>
          <cell r="Z354" t="str">
            <v>대우건설</v>
          </cell>
          <cell r="AA354">
            <v>41747</v>
          </cell>
          <cell r="AB354">
            <v>6</v>
          </cell>
          <cell r="AC354" t="str">
            <v>서울</v>
          </cell>
          <cell r="AE354" t="str">
            <v>20144</v>
          </cell>
          <cell r="AF354">
            <v>2014</v>
          </cell>
          <cell r="AG354" t="str">
            <v>2014</v>
          </cell>
          <cell r="AH354">
            <v>10498</v>
          </cell>
          <cell r="AI354">
            <v>355</v>
          </cell>
          <cell r="AJ354" t="str">
            <v>대실</v>
          </cell>
          <cell r="AK354" t="str">
            <v>2</v>
          </cell>
          <cell r="AL354" t="str">
            <v>상</v>
          </cell>
        </row>
        <row r="355">
          <cell r="A355">
            <v>10498</v>
          </cell>
          <cell r="B355" t="str">
            <v>(주)대우건설</v>
          </cell>
          <cell r="C355" t="str">
            <v>영산조경</v>
          </cell>
          <cell r="D355" t="str">
            <v>정미진</v>
          </cell>
          <cell r="E355" t="str">
            <v>920417</v>
          </cell>
          <cell r="F355" t="str">
            <v>공무</v>
          </cell>
          <cell r="G355" t="str">
            <v>사원</v>
          </cell>
          <cell r="O355" t="str">
            <v>010 - 3277 - 1889</v>
          </cell>
          <cell r="P355" t="str">
            <v>031 - 708 - 3611</v>
          </cell>
          <cell r="Q355" t="str">
            <v>kkkj1455@naver.com</v>
          </cell>
          <cell r="Z355" t="str">
            <v>대우건설</v>
          </cell>
          <cell r="AA355">
            <v>41747</v>
          </cell>
          <cell r="AB355">
            <v>6</v>
          </cell>
          <cell r="AC355" t="str">
            <v>서울</v>
          </cell>
          <cell r="AE355" t="str">
            <v>20144</v>
          </cell>
          <cell r="AF355">
            <v>2014</v>
          </cell>
          <cell r="AG355" t="str">
            <v>2014</v>
          </cell>
          <cell r="AH355">
            <v>10498</v>
          </cell>
          <cell r="AI355">
            <v>356</v>
          </cell>
          <cell r="AJ355" t="str">
            <v>대실</v>
          </cell>
          <cell r="AK355" t="str">
            <v>2</v>
          </cell>
          <cell r="AL355" t="str">
            <v>상</v>
          </cell>
        </row>
        <row r="356">
          <cell r="A356">
            <v>10498</v>
          </cell>
          <cell r="B356" t="str">
            <v>(주)대우건설</v>
          </cell>
          <cell r="C356" t="str">
            <v>서용건설</v>
          </cell>
          <cell r="D356" t="str">
            <v>장상영</v>
          </cell>
          <cell r="E356" t="str">
            <v>781214</v>
          </cell>
          <cell r="F356" t="str">
            <v>공무</v>
          </cell>
          <cell r="G356" t="str">
            <v>차장</v>
          </cell>
          <cell r="O356" t="str">
            <v>010-8582-6162</v>
          </cell>
          <cell r="P356" t="str">
            <v>02-523-5491</v>
          </cell>
          <cell r="Q356" t="str">
            <v>chief30@naver.com</v>
          </cell>
          <cell r="Z356" t="str">
            <v>대우건설</v>
          </cell>
          <cell r="AA356">
            <v>41747</v>
          </cell>
          <cell r="AB356">
            <v>6</v>
          </cell>
          <cell r="AC356" t="str">
            <v>서울</v>
          </cell>
          <cell r="AE356" t="str">
            <v>20144</v>
          </cell>
          <cell r="AF356">
            <v>2014</v>
          </cell>
          <cell r="AG356" t="str">
            <v>2014</v>
          </cell>
          <cell r="AH356">
            <v>10498</v>
          </cell>
          <cell r="AI356">
            <v>357</v>
          </cell>
          <cell r="AJ356" t="str">
            <v>대실</v>
          </cell>
          <cell r="AK356" t="str">
            <v>2</v>
          </cell>
          <cell r="AL356" t="str">
            <v>상</v>
          </cell>
        </row>
        <row r="357">
          <cell r="A357">
            <v>10498</v>
          </cell>
          <cell r="B357" t="str">
            <v>(주)대우건설</v>
          </cell>
          <cell r="C357" t="str">
            <v>미래공영</v>
          </cell>
          <cell r="D357" t="str">
            <v>정영호</v>
          </cell>
          <cell r="E357" t="str">
            <v>510111</v>
          </cell>
          <cell r="F357" t="str">
            <v>영업</v>
          </cell>
          <cell r="G357" t="str">
            <v>전무</v>
          </cell>
          <cell r="O357" t="str">
            <v>010-7117-7627</v>
          </cell>
          <cell r="P357" t="str">
            <v>02-508-7870</v>
          </cell>
          <cell r="Q357" t="str">
            <v>hoco12@naver.com</v>
          </cell>
          <cell r="Z357" t="str">
            <v>대우건설</v>
          </cell>
          <cell r="AA357">
            <v>41747</v>
          </cell>
          <cell r="AB357">
            <v>6</v>
          </cell>
          <cell r="AC357" t="str">
            <v>서울</v>
          </cell>
          <cell r="AE357" t="str">
            <v>20144</v>
          </cell>
          <cell r="AF357">
            <v>2014</v>
          </cell>
          <cell r="AG357" t="str">
            <v>2014</v>
          </cell>
          <cell r="AH357">
            <v>10498</v>
          </cell>
          <cell r="AI357">
            <v>358</v>
          </cell>
          <cell r="AJ357" t="str">
            <v>대실</v>
          </cell>
          <cell r="AK357" t="str">
            <v>2</v>
          </cell>
          <cell r="AL357" t="str">
            <v>상</v>
          </cell>
        </row>
        <row r="358">
          <cell r="A358">
            <v>10498</v>
          </cell>
          <cell r="B358" t="str">
            <v>(주)대우건설</v>
          </cell>
          <cell r="C358" t="str">
            <v>이웨이</v>
          </cell>
          <cell r="D358" t="str">
            <v>정주연</v>
          </cell>
          <cell r="E358" t="str">
            <v>830226</v>
          </cell>
          <cell r="F358" t="str">
            <v>공무</v>
          </cell>
          <cell r="G358" t="str">
            <v>대리</v>
          </cell>
          <cell r="O358" t="str">
            <v>010-3391-2353</v>
          </cell>
          <cell r="P358" t="str">
            <v>02-553-6089</v>
          </cell>
          <cell r="Q358" t="str">
            <v>ewai@ewai01.co.kr</v>
          </cell>
          <cell r="Z358" t="str">
            <v>대우건설</v>
          </cell>
          <cell r="AA358">
            <v>41747</v>
          </cell>
          <cell r="AB358">
            <v>6</v>
          </cell>
          <cell r="AC358" t="str">
            <v>서울</v>
          </cell>
          <cell r="AE358" t="str">
            <v>20144</v>
          </cell>
          <cell r="AF358">
            <v>2014</v>
          </cell>
          <cell r="AG358" t="str">
            <v>2014</v>
          </cell>
          <cell r="AH358">
            <v>10498</v>
          </cell>
          <cell r="AI358">
            <v>359</v>
          </cell>
          <cell r="AJ358" t="str">
            <v>대실</v>
          </cell>
          <cell r="AK358" t="str">
            <v>2</v>
          </cell>
          <cell r="AL358" t="str">
            <v>상</v>
          </cell>
        </row>
        <row r="359">
          <cell r="A359">
            <v>10498</v>
          </cell>
          <cell r="B359" t="str">
            <v>(주)대우건설</v>
          </cell>
          <cell r="C359" t="str">
            <v>동락산업</v>
          </cell>
          <cell r="D359" t="str">
            <v>조인석</v>
          </cell>
          <cell r="E359" t="str">
            <v>710131</v>
          </cell>
          <cell r="F359" t="str">
            <v>공사관리</v>
          </cell>
          <cell r="G359" t="str">
            <v>상무</v>
          </cell>
          <cell r="O359" t="str">
            <v>010-9339-0635</v>
          </cell>
          <cell r="P359" t="str">
            <v>032-818-6565</v>
          </cell>
          <cell r="Q359" t="str">
            <v>dongrak@unitel.co.kr</v>
          </cell>
          <cell r="Z359" t="str">
            <v>대우건설</v>
          </cell>
          <cell r="AA359">
            <v>41747</v>
          </cell>
          <cell r="AB359">
            <v>6</v>
          </cell>
          <cell r="AC359" t="str">
            <v>서울</v>
          </cell>
          <cell r="AE359" t="str">
            <v>20144</v>
          </cell>
          <cell r="AF359">
            <v>2014</v>
          </cell>
          <cell r="AG359" t="str">
            <v>2014</v>
          </cell>
          <cell r="AH359">
            <v>10498</v>
          </cell>
          <cell r="AI359">
            <v>360</v>
          </cell>
          <cell r="AJ359" t="str">
            <v>대실</v>
          </cell>
          <cell r="AK359" t="str">
            <v>2</v>
          </cell>
          <cell r="AL359" t="str">
            <v>상</v>
          </cell>
        </row>
        <row r="360">
          <cell r="A360">
            <v>10498</v>
          </cell>
          <cell r="B360" t="str">
            <v>(주)대우건설</v>
          </cell>
          <cell r="C360" t="str">
            <v>삼영기업</v>
          </cell>
          <cell r="D360" t="str">
            <v>조재진</v>
          </cell>
          <cell r="E360" t="str">
            <v>791020</v>
          </cell>
          <cell r="F360" t="str">
            <v>영업팀</v>
          </cell>
          <cell r="G360" t="str">
            <v>차장</v>
          </cell>
          <cell r="O360" t="str">
            <v>010-2414-6599</v>
          </cell>
          <cell r="P360" t="str">
            <v>02-2023-0411</v>
          </cell>
          <cell r="Q360" t="str">
            <v>sy@samyoungco.com</v>
          </cell>
          <cell r="Z360" t="str">
            <v>대우건설</v>
          </cell>
          <cell r="AA360">
            <v>41747</v>
          </cell>
          <cell r="AB360">
            <v>6</v>
          </cell>
          <cell r="AC360" t="str">
            <v>서울</v>
          </cell>
          <cell r="AE360" t="str">
            <v>20144</v>
          </cell>
          <cell r="AF360">
            <v>2014</v>
          </cell>
          <cell r="AG360" t="str">
            <v>2014</v>
          </cell>
          <cell r="AH360">
            <v>10498</v>
          </cell>
          <cell r="AI360">
            <v>361</v>
          </cell>
          <cell r="AJ360" t="str">
            <v>대실</v>
          </cell>
          <cell r="AK360" t="str">
            <v>2</v>
          </cell>
          <cell r="AL360" t="str">
            <v>상</v>
          </cell>
        </row>
        <row r="361">
          <cell r="A361">
            <v>10498</v>
          </cell>
          <cell r="B361" t="str">
            <v>(주)대우건설</v>
          </cell>
          <cell r="C361" t="str">
            <v>정호이앤씨</v>
          </cell>
          <cell r="D361" t="str">
            <v>조항진</v>
          </cell>
          <cell r="E361" t="str">
            <v>860412</v>
          </cell>
          <cell r="F361" t="str">
            <v>경영지원부</v>
          </cell>
          <cell r="G361" t="str">
            <v>사원</v>
          </cell>
          <cell r="H361">
            <v>0</v>
          </cell>
          <cell r="L361">
            <v>0</v>
          </cell>
          <cell r="O361" t="str">
            <v>010-9255-1136</v>
          </cell>
          <cell r="P361" t="str">
            <v>032-467-1480</v>
          </cell>
          <cell r="Q361" t="str">
            <v>media0147@junghoenc.com</v>
          </cell>
          <cell r="Z361" t="str">
            <v>대우건설</v>
          </cell>
          <cell r="AA361">
            <v>41747</v>
          </cell>
          <cell r="AB361">
            <v>6</v>
          </cell>
          <cell r="AC361" t="str">
            <v>서울</v>
          </cell>
          <cell r="AE361" t="str">
            <v>20144</v>
          </cell>
          <cell r="AF361">
            <v>2014</v>
          </cell>
          <cell r="AG361" t="str">
            <v>2014</v>
          </cell>
          <cell r="AH361">
            <v>10498</v>
          </cell>
          <cell r="AI361">
            <v>362</v>
          </cell>
          <cell r="AJ361" t="str">
            <v>대실</v>
          </cell>
          <cell r="AK361" t="str">
            <v>2</v>
          </cell>
          <cell r="AL361" t="str">
            <v>상</v>
          </cell>
        </row>
        <row r="362">
          <cell r="A362">
            <v>10498</v>
          </cell>
          <cell r="B362" t="str">
            <v>(주)대우건설</v>
          </cell>
          <cell r="C362" t="str">
            <v>주영건업</v>
          </cell>
          <cell r="D362" t="str">
            <v>주명이</v>
          </cell>
          <cell r="E362" t="str">
            <v>790520</v>
          </cell>
          <cell r="F362" t="str">
            <v>회계</v>
          </cell>
          <cell r="G362" t="str">
            <v>대리</v>
          </cell>
          <cell r="O362" t="str">
            <v>010-9096-0598</v>
          </cell>
          <cell r="P362" t="str">
            <v>02-909-8135</v>
          </cell>
          <cell r="Q362" t="str">
            <v>juyoungh@daum.net</v>
          </cell>
          <cell r="Z362" t="str">
            <v>대우건설</v>
          </cell>
          <cell r="AA362">
            <v>41747</v>
          </cell>
          <cell r="AB362">
            <v>6</v>
          </cell>
          <cell r="AC362" t="str">
            <v>서울</v>
          </cell>
          <cell r="AE362" t="str">
            <v>20144</v>
          </cell>
          <cell r="AF362">
            <v>2014</v>
          </cell>
          <cell r="AG362" t="str">
            <v>2014</v>
          </cell>
          <cell r="AH362">
            <v>10498</v>
          </cell>
          <cell r="AI362">
            <v>363</v>
          </cell>
          <cell r="AJ362" t="str">
            <v>대실</v>
          </cell>
          <cell r="AK362" t="str">
            <v>2</v>
          </cell>
          <cell r="AL362" t="str">
            <v>상</v>
          </cell>
        </row>
        <row r="363">
          <cell r="A363">
            <v>10498</v>
          </cell>
          <cell r="B363" t="str">
            <v>(주)대우건설</v>
          </cell>
          <cell r="C363" t="str">
            <v>제일유리건업</v>
          </cell>
          <cell r="D363" t="str">
            <v>천기형</v>
          </cell>
          <cell r="E363" t="str">
            <v>710624</v>
          </cell>
          <cell r="F363" t="str">
            <v>영업부</v>
          </cell>
          <cell r="G363" t="str">
            <v>이사</v>
          </cell>
          <cell r="O363" t="str">
            <v>010-2503-3297</v>
          </cell>
          <cell r="P363" t="str">
            <v>02-557-5065</v>
          </cell>
          <cell r="Q363" t="str">
            <v>ciglass@unitel.co.kr</v>
          </cell>
          <cell r="Z363" t="str">
            <v>대우건설</v>
          </cell>
          <cell r="AA363">
            <v>41747</v>
          </cell>
          <cell r="AB363">
            <v>6</v>
          </cell>
          <cell r="AC363" t="str">
            <v>서울</v>
          </cell>
          <cell r="AE363" t="str">
            <v>20144</v>
          </cell>
          <cell r="AF363">
            <v>2014</v>
          </cell>
          <cell r="AG363" t="str">
            <v>2014</v>
          </cell>
          <cell r="AH363">
            <v>10498</v>
          </cell>
          <cell r="AI363">
            <v>364</v>
          </cell>
          <cell r="AJ363" t="str">
            <v>대실</v>
          </cell>
          <cell r="AK363" t="str">
            <v>2</v>
          </cell>
          <cell r="AL363" t="str">
            <v>상</v>
          </cell>
        </row>
        <row r="364">
          <cell r="A364">
            <v>10498</v>
          </cell>
          <cell r="B364" t="str">
            <v>(주)대우건설</v>
          </cell>
          <cell r="C364" t="str">
            <v>흥인이엔씨</v>
          </cell>
          <cell r="D364" t="str">
            <v>최병석</v>
          </cell>
          <cell r="E364" t="str">
            <v>650410</v>
          </cell>
          <cell r="F364" t="str">
            <v>관리지원팀</v>
          </cell>
          <cell r="G364" t="str">
            <v>부장</v>
          </cell>
          <cell r="O364" t="str">
            <v>010-2235-7200</v>
          </cell>
          <cell r="P364" t="str">
            <v>031-777-3850</v>
          </cell>
          <cell r="Q364" t="str">
            <v>heunginenc@naver.com</v>
          </cell>
          <cell r="W364">
            <v>0</v>
          </cell>
          <cell r="Z364" t="str">
            <v>대우건설</v>
          </cell>
          <cell r="AA364">
            <v>41747</v>
          </cell>
          <cell r="AB364">
            <v>6</v>
          </cell>
          <cell r="AC364" t="str">
            <v>서울</v>
          </cell>
          <cell r="AE364" t="str">
            <v>20144</v>
          </cell>
          <cell r="AF364">
            <v>2014</v>
          </cell>
          <cell r="AG364" t="str">
            <v>2014</v>
          </cell>
          <cell r="AH364">
            <v>10498</v>
          </cell>
          <cell r="AI364">
            <v>365</v>
          </cell>
          <cell r="AJ364" t="str">
            <v>대실</v>
          </cell>
          <cell r="AK364" t="str">
            <v>2</v>
          </cell>
          <cell r="AL364" t="str">
            <v>상</v>
          </cell>
        </row>
        <row r="365">
          <cell r="A365">
            <v>10498</v>
          </cell>
          <cell r="B365" t="str">
            <v>(주)대우건설</v>
          </cell>
          <cell r="C365" t="str">
            <v>삼언전공</v>
          </cell>
          <cell r="D365" t="str">
            <v>최상일</v>
          </cell>
          <cell r="E365" t="str">
            <v>740815</v>
          </cell>
          <cell r="F365" t="str">
            <v>관리</v>
          </cell>
          <cell r="G365" t="str">
            <v>차장</v>
          </cell>
          <cell r="O365" t="str">
            <v>010-8928-2909</v>
          </cell>
          <cell r="P365" t="str">
            <v>02-455-7311</v>
          </cell>
          <cell r="Q365" t="str">
            <v>samun90@chol.com</v>
          </cell>
          <cell r="W365">
            <v>0</v>
          </cell>
          <cell r="Z365" t="str">
            <v>대우건설</v>
          </cell>
          <cell r="AA365">
            <v>41747</v>
          </cell>
          <cell r="AB365">
            <v>6</v>
          </cell>
          <cell r="AC365" t="str">
            <v>서울</v>
          </cell>
          <cell r="AE365" t="str">
            <v>20144</v>
          </cell>
          <cell r="AF365">
            <v>2014</v>
          </cell>
          <cell r="AG365" t="str">
            <v>2014</v>
          </cell>
          <cell r="AH365">
            <v>10498</v>
          </cell>
          <cell r="AI365">
            <v>366</v>
          </cell>
          <cell r="AJ365" t="str">
            <v>대실</v>
          </cell>
          <cell r="AK365" t="str">
            <v>2</v>
          </cell>
          <cell r="AL365" t="str">
            <v>상</v>
          </cell>
        </row>
        <row r="366">
          <cell r="A366">
            <v>10498</v>
          </cell>
          <cell r="B366" t="str">
            <v>(주)대우건설</v>
          </cell>
          <cell r="C366" t="str">
            <v>욱림건설</v>
          </cell>
          <cell r="D366" t="str">
            <v>최희우</v>
          </cell>
          <cell r="E366" t="str">
            <v>730205</v>
          </cell>
          <cell r="F366" t="str">
            <v>공무</v>
          </cell>
          <cell r="G366" t="str">
            <v>차장</v>
          </cell>
          <cell r="O366" t="str">
            <v>010-4725-7172</v>
          </cell>
          <cell r="P366" t="str">
            <v>02-921-1204</v>
          </cell>
          <cell r="Q366" t="str">
            <v>wlcon@naver.com</v>
          </cell>
          <cell r="W366">
            <v>0</v>
          </cell>
          <cell r="Z366" t="str">
            <v>대우건설</v>
          </cell>
          <cell r="AA366">
            <v>41747</v>
          </cell>
          <cell r="AB366">
            <v>6</v>
          </cell>
          <cell r="AC366" t="str">
            <v>서울</v>
          </cell>
          <cell r="AE366" t="str">
            <v>20144</v>
          </cell>
          <cell r="AF366">
            <v>2014</v>
          </cell>
          <cell r="AG366" t="str">
            <v>2014</v>
          </cell>
          <cell r="AH366">
            <v>10498</v>
          </cell>
          <cell r="AI366">
            <v>367</v>
          </cell>
          <cell r="AJ366" t="str">
            <v>대실</v>
          </cell>
          <cell r="AK366" t="str">
            <v>2</v>
          </cell>
          <cell r="AL366" t="str">
            <v>상</v>
          </cell>
        </row>
        <row r="367">
          <cell r="A367">
            <v>10498</v>
          </cell>
          <cell r="B367" t="str">
            <v>(주)대우건설</v>
          </cell>
          <cell r="C367" t="str">
            <v>영산조경</v>
          </cell>
          <cell r="D367" t="str">
            <v>홍정은</v>
          </cell>
          <cell r="E367" t="str">
            <v>910402</v>
          </cell>
          <cell r="F367" t="str">
            <v>회계</v>
          </cell>
          <cell r="G367" t="str">
            <v>사원</v>
          </cell>
          <cell r="O367" t="str">
            <v>010 - 7753 - 7401</v>
          </cell>
          <cell r="P367" t="str">
            <v>031 - 708- 3616</v>
          </cell>
          <cell r="Q367" t="str">
            <v>skeblo@naver.com</v>
          </cell>
          <cell r="W367">
            <v>0</v>
          </cell>
          <cell r="X367" t="str">
            <v>6.3 수강생 교체</v>
          </cell>
          <cell r="Z367" t="str">
            <v>대우건설</v>
          </cell>
          <cell r="AA367">
            <v>41747</v>
          </cell>
          <cell r="AB367">
            <v>6</v>
          </cell>
          <cell r="AC367" t="str">
            <v>서울</v>
          </cell>
          <cell r="AE367" t="str">
            <v>20144</v>
          </cell>
          <cell r="AF367">
            <v>2014</v>
          </cell>
          <cell r="AG367" t="str">
            <v>2014</v>
          </cell>
          <cell r="AH367">
            <v>10498</v>
          </cell>
          <cell r="AI367">
            <v>368</v>
          </cell>
          <cell r="AJ367" t="str">
            <v>대실</v>
          </cell>
          <cell r="AK367" t="str">
            <v>2</v>
          </cell>
          <cell r="AL367" t="str">
            <v>상</v>
          </cell>
        </row>
        <row r="368">
          <cell r="A368">
            <v>10498</v>
          </cell>
          <cell r="B368" t="str">
            <v>(주)대우건설</v>
          </cell>
          <cell r="C368" t="str">
            <v>웅남</v>
          </cell>
          <cell r="D368" t="str">
            <v>황종하</v>
          </cell>
          <cell r="E368" t="str">
            <v>870921</v>
          </cell>
          <cell r="F368" t="str">
            <v>해외</v>
          </cell>
          <cell r="G368" t="str">
            <v>사원</v>
          </cell>
          <cell r="O368" t="str">
            <v>010-5460-3255</v>
          </cell>
          <cell r="P368" t="str">
            <v>02-332-7711</v>
          </cell>
          <cell r="Q368" t="str">
            <v>skywow0255@naver.com</v>
          </cell>
          <cell r="Z368" t="str">
            <v>대우건설</v>
          </cell>
          <cell r="AA368">
            <v>41747</v>
          </cell>
          <cell r="AB368">
            <v>6</v>
          </cell>
          <cell r="AC368" t="str">
            <v>서울</v>
          </cell>
          <cell r="AE368" t="str">
            <v>20144</v>
          </cell>
          <cell r="AF368">
            <v>2014</v>
          </cell>
          <cell r="AG368" t="str">
            <v>2014</v>
          </cell>
          <cell r="AH368">
            <v>10498</v>
          </cell>
          <cell r="AI368">
            <v>369</v>
          </cell>
          <cell r="AJ368" t="str">
            <v>대실</v>
          </cell>
          <cell r="AK368" t="str">
            <v>2</v>
          </cell>
          <cell r="AL368" t="str">
            <v>상</v>
          </cell>
        </row>
        <row r="369">
          <cell r="A369">
            <v>10498</v>
          </cell>
          <cell r="B369" t="str">
            <v>(주)대우건설</v>
          </cell>
          <cell r="C369" t="str">
            <v>금호석유화학</v>
          </cell>
          <cell r="D369" t="str">
            <v>전현상</v>
          </cell>
          <cell r="E369">
            <v>740129</v>
          </cell>
          <cell r="Z369" t="str">
            <v>대우건설</v>
          </cell>
          <cell r="AA369">
            <v>41747</v>
          </cell>
          <cell r="AB369">
            <v>6</v>
          </cell>
          <cell r="AC369" t="str">
            <v>서울</v>
          </cell>
          <cell r="AE369" t="str">
            <v>20144</v>
          </cell>
          <cell r="AF369">
            <v>2014</v>
          </cell>
          <cell r="AG369" t="str">
            <v>2014</v>
          </cell>
          <cell r="AH369">
            <v>10498</v>
          </cell>
          <cell r="AI369">
            <v>370</v>
          </cell>
          <cell r="AJ369" t="str">
            <v>대실</v>
          </cell>
          <cell r="AK369" t="str">
            <v>2</v>
          </cell>
          <cell r="AL369" t="str">
            <v>상</v>
          </cell>
        </row>
        <row r="370">
          <cell r="A370">
            <v>10498</v>
          </cell>
          <cell r="B370" t="str">
            <v>(주)대우건설</v>
          </cell>
          <cell r="C370" t="str">
            <v>오케이엔지니어링</v>
          </cell>
          <cell r="D370" t="str">
            <v>남다슬</v>
          </cell>
          <cell r="E370">
            <v>950926</v>
          </cell>
          <cell r="Z370" t="str">
            <v>대우건설</v>
          </cell>
          <cell r="AA370">
            <v>41747</v>
          </cell>
          <cell r="AB370">
            <v>6</v>
          </cell>
          <cell r="AC370" t="str">
            <v>서울</v>
          </cell>
          <cell r="AE370" t="str">
            <v>20144</v>
          </cell>
          <cell r="AF370">
            <v>2014</v>
          </cell>
          <cell r="AG370" t="str">
            <v>2014</v>
          </cell>
          <cell r="AH370">
            <v>10498</v>
          </cell>
          <cell r="AI370">
            <v>371</v>
          </cell>
          <cell r="AJ370" t="str">
            <v>대실</v>
          </cell>
          <cell r="AK370" t="str">
            <v>2</v>
          </cell>
          <cell r="AL370" t="str">
            <v>상</v>
          </cell>
        </row>
        <row r="371">
          <cell r="A371">
            <v>10498</v>
          </cell>
          <cell r="B371" t="str">
            <v>(주)대우건설</v>
          </cell>
          <cell r="C371" t="str">
            <v>정원테크노건설산업</v>
          </cell>
          <cell r="D371" t="str">
            <v>백성민</v>
          </cell>
          <cell r="E371">
            <v>860526</v>
          </cell>
          <cell r="Z371" t="str">
            <v>대우건설</v>
          </cell>
          <cell r="AA371">
            <v>41747</v>
          </cell>
          <cell r="AB371">
            <v>6</v>
          </cell>
          <cell r="AC371" t="str">
            <v>서울</v>
          </cell>
          <cell r="AE371" t="str">
            <v>20144</v>
          </cell>
          <cell r="AF371">
            <v>2014</v>
          </cell>
          <cell r="AG371" t="str">
            <v>2014</v>
          </cell>
          <cell r="AH371">
            <v>10498</v>
          </cell>
          <cell r="AI371">
            <v>372</v>
          </cell>
          <cell r="AJ371" t="str">
            <v>대실</v>
          </cell>
          <cell r="AK371" t="str">
            <v>2</v>
          </cell>
          <cell r="AL371" t="str">
            <v>상</v>
          </cell>
        </row>
        <row r="372">
          <cell r="A372">
            <v>10498</v>
          </cell>
          <cell r="B372" t="str">
            <v>(주)대우건설</v>
          </cell>
          <cell r="C372" t="str">
            <v>윤창기공</v>
          </cell>
          <cell r="D372" t="str">
            <v>김재욱</v>
          </cell>
          <cell r="E372">
            <v>820328</v>
          </cell>
          <cell r="Z372" t="str">
            <v>대우건설</v>
          </cell>
          <cell r="AA372">
            <v>41747</v>
          </cell>
          <cell r="AB372">
            <v>6</v>
          </cell>
          <cell r="AC372" t="str">
            <v>서울</v>
          </cell>
          <cell r="AE372" t="str">
            <v>20144</v>
          </cell>
          <cell r="AF372">
            <v>2014</v>
          </cell>
          <cell r="AG372" t="str">
            <v>2014</v>
          </cell>
          <cell r="AH372">
            <v>10498</v>
          </cell>
          <cell r="AI372">
            <v>373</v>
          </cell>
          <cell r="AJ372" t="str">
            <v>대실</v>
          </cell>
          <cell r="AK372" t="str">
            <v>2</v>
          </cell>
          <cell r="AL372" t="str">
            <v>상</v>
          </cell>
        </row>
        <row r="373">
          <cell r="A373">
            <v>10498</v>
          </cell>
          <cell r="B373" t="str">
            <v>(주)대우건설</v>
          </cell>
          <cell r="C373" t="str">
            <v>삼원강재공업</v>
          </cell>
          <cell r="D373" t="str">
            <v>김규식</v>
          </cell>
          <cell r="E373" t="str">
            <v>851103</v>
          </cell>
          <cell r="F373" t="str">
            <v>공사관리</v>
          </cell>
          <cell r="G373" t="str">
            <v>대리</v>
          </cell>
          <cell r="O373" t="str">
            <v>010-8585-6548</v>
          </cell>
          <cell r="P373" t="str">
            <v>02-6443-5800</v>
          </cell>
          <cell r="Q373" t="str">
            <v>ssamwon@naver.com</v>
          </cell>
          <cell r="Y373">
            <v>1</v>
          </cell>
          <cell r="Z373" t="str">
            <v>대우건설</v>
          </cell>
          <cell r="AA373">
            <v>41747</v>
          </cell>
          <cell r="AB373">
            <v>6</v>
          </cell>
          <cell r="AC373" t="str">
            <v>서울</v>
          </cell>
          <cell r="AE373" t="str">
            <v>20144</v>
          </cell>
          <cell r="AF373">
            <v>2014</v>
          </cell>
          <cell r="AG373" t="str">
            <v>2014</v>
          </cell>
          <cell r="AH373">
            <v>10498</v>
          </cell>
          <cell r="AI373">
            <v>374</v>
          </cell>
          <cell r="AJ373" t="str">
            <v>대실</v>
          </cell>
          <cell r="AK373" t="str">
            <v>2</v>
          </cell>
          <cell r="AL373" t="str">
            <v>상</v>
          </cell>
        </row>
        <row r="374">
          <cell r="A374">
            <v>10498</v>
          </cell>
          <cell r="B374" t="str">
            <v>(주)대우건설</v>
          </cell>
          <cell r="C374" t="str">
            <v>환경이엔지</v>
          </cell>
          <cell r="D374" t="str">
            <v>김승민</v>
          </cell>
          <cell r="E374" t="str">
            <v>801114</v>
          </cell>
          <cell r="F374" t="str">
            <v>구매팅</v>
          </cell>
          <cell r="G374" t="str">
            <v>대리</v>
          </cell>
          <cell r="O374" t="str">
            <v>010-6241-3702</v>
          </cell>
          <cell r="P374" t="str">
            <v>02-2274-1511</v>
          </cell>
          <cell r="Q374" t="str">
            <v>em3702@nate.com</v>
          </cell>
          <cell r="Y374">
            <v>1</v>
          </cell>
          <cell r="Z374" t="str">
            <v>대우건설</v>
          </cell>
          <cell r="AA374">
            <v>41747</v>
          </cell>
          <cell r="AB374">
            <v>6</v>
          </cell>
          <cell r="AC374" t="str">
            <v>서울</v>
          </cell>
          <cell r="AE374" t="str">
            <v>20144</v>
          </cell>
          <cell r="AF374">
            <v>2014</v>
          </cell>
          <cell r="AG374" t="str">
            <v>2014</v>
          </cell>
          <cell r="AH374">
            <v>10498</v>
          </cell>
          <cell r="AI374">
            <v>375</v>
          </cell>
          <cell r="AJ374" t="str">
            <v>대실</v>
          </cell>
          <cell r="AK374" t="str">
            <v>2</v>
          </cell>
          <cell r="AL374" t="str">
            <v>상</v>
          </cell>
        </row>
        <row r="375">
          <cell r="A375">
            <v>10498</v>
          </cell>
          <cell r="B375" t="str">
            <v>(주)대우건설</v>
          </cell>
          <cell r="C375" t="str">
            <v>금호석유화학</v>
          </cell>
          <cell r="D375" t="str">
            <v>김찬일</v>
          </cell>
          <cell r="E375" t="str">
            <v>850501</v>
          </cell>
          <cell r="F375" t="str">
            <v>영업관리</v>
          </cell>
          <cell r="G375" t="str">
            <v>사원</v>
          </cell>
          <cell r="O375" t="str">
            <v>010-2544-8551</v>
          </cell>
          <cell r="P375" t="str">
            <v>02-6961-1969</v>
          </cell>
          <cell r="Q375" t="str">
            <v>cikim11@kkpc.com</v>
          </cell>
          <cell r="Y375">
            <v>1</v>
          </cell>
          <cell r="Z375" t="str">
            <v>대우건설</v>
          </cell>
          <cell r="AA375">
            <v>41747</v>
          </cell>
          <cell r="AB375">
            <v>6</v>
          </cell>
          <cell r="AC375" t="str">
            <v>서울</v>
          </cell>
          <cell r="AE375" t="str">
            <v>20144</v>
          </cell>
          <cell r="AF375">
            <v>2014</v>
          </cell>
          <cell r="AG375" t="str">
            <v>2014</v>
          </cell>
          <cell r="AH375">
            <v>10498</v>
          </cell>
          <cell r="AI375">
            <v>376</v>
          </cell>
          <cell r="AJ375" t="str">
            <v>대실</v>
          </cell>
          <cell r="AK375" t="str">
            <v>2</v>
          </cell>
          <cell r="AL375" t="str">
            <v>상</v>
          </cell>
        </row>
        <row r="376">
          <cell r="A376">
            <v>10498</v>
          </cell>
          <cell r="B376" t="str">
            <v>(주)대우건설</v>
          </cell>
          <cell r="C376" t="str">
            <v>삼원강재공업</v>
          </cell>
          <cell r="D376" t="str">
            <v>류승환</v>
          </cell>
          <cell r="E376" t="str">
            <v>790412</v>
          </cell>
          <cell r="F376" t="str">
            <v>영업</v>
          </cell>
          <cell r="G376" t="str">
            <v>과장</v>
          </cell>
          <cell r="O376" t="str">
            <v>010-5235-6418</v>
          </cell>
          <cell r="P376" t="str">
            <v>02-6443-5800</v>
          </cell>
          <cell r="Q376" t="str">
            <v>ssamwon@naver.com</v>
          </cell>
          <cell r="Y376">
            <v>1</v>
          </cell>
          <cell r="Z376" t="str">
            <v>대우건설</v>
          </cell>
          <cell r="AA376">
            <v>41747</v>
          </cell>
          <cell r="AB376">
            <v>6</v>
          </cell>
          <cell r="AC376" t="str">
            <v>서울</v>
          </cell>
          <cell r="AE376" t="str">
            <v>20144</v>
          </cell>
          <cell r="AF376">
            <v>2014</v>
          </cell>
          <cell r="AG376" t="str">
            <v>2014</v>
          </cell>
          <cell r="AH376">
            <v>10498</v>
          </cell>
          <cell r="AI376">
            <v>377</v>
          </cell>
          <cell r="AJ376" t="str">
            <v>대실</v>
          </cell>
          <cell r="AK376" t="str">
            <v>2</v>
          </cell>
          <cell r="AL376" t="str">
            <v>상</v>
          </cell>
        </row>
        <row r="377">
          <cell r="A377">
            <v>10498</v>
          </cell>
          <cell r="B377" t="str">
            <v>(주)대우건설</v>
          </cell>
          <cell r="C377" t="str">
            <v>옥당산업</v>
          </cell>
          <cell r="D377" t="str">
            <v>박란아</v>
          </cell>
          <cell r="E377" t="str">
            <v>851109</v>
          </cell>
          <cell r="F377" t="str">
            <v>공무팀</v>
          </cell>
          <cell r="G377" t="str">
            <v>대리</v>
          </cell>
          <cell r="O377" t="str">
            <v>010-2835-2009</v>
          </cell>
          <cell r="P377" t="str">
            <v>02-2672-0913</v>
          </cell>
          <cell r="Q377" t="str">
            <v>od7904@empal.com</v>
          </cell>
          <cell r="Y377">
            <v>1</v>
          </cell>
          <cell r="Z377" t="str">
            <v>대우건설</v>
          </cell>
          <cell r="AA377">
            <v>41747</v>
          </cell>
          <cell r="AB377">
            <v>6</v>
          </cell>
          <cell r="AC377" t="str">
            <v>서울</v>
          </cell>
          <cell r="AE377" t="str">
            <v>20144</v>
          </cell>
          <cell r="AF377">
            <v>2014</v>
          </cell>
          <cell r="AG377" t="str">
            <v>2014</v>
          </cell>
          <cell r="AH377">
            <v>10498</v>
          </cell>
          <cell r="AI377">
            <v>378</v>
          </cell>
          <cell r="AJ377" t="str">
            <v>대실</v>
          </cell>
          <cell r="AK377" t="str">
            <v>2</v>
          </cell>
          <cell r="AL377" t="str">
            <v>상</v>
          </cell>
        </row>
        <row r="378">
          <cell r="A378">
            <v>10498</v>
          </cell>
          <cell r="B378" t="str">
            <v>(주)대우건설</v>
          </cell>
          <cell r="C378" t="str">
            <v>삼원강재공업</v>
          </cell>
          <cell r="D378" t="str">
            <v>박진세</v>
          </cell>
          <cell r="E378" t="str">
            <v>780105</v>
          </cell>
          <cell r="F378" t="str">
            <v>공사관리</v>
          </cell>
          <cell r="G378" t="str">
            <v>차장</v>
          </cell>
          <cell r="O378" t="str">
            <v>010-5513-9337</v>
          </cell>
          <cell r="P378" t="str">
            <v>02-6443-5800</v>
          </cell>
          <cell r="Q378" t="str">
            <v>ssamwon@naver.com</v>
          </cell>
          <cell r="Y378">
            <v>1</v>
          </cell>
          <cell r="Z378" t="str">
            <v>대우건설</v>
          </cell>
          <cell r="AA378">
            <v>41747</v>
          </cell>
          <cell r="AB378">
            <v>6</v>
          </cell>
          <cell r="AC378" t="str">
            <v>서울</v>
          </cell>
          <cell r="AE378" t="str">
            <v>20144</v>
          </cell>
          <cell r="AF378">
            <v>2014</v>
          </cell>
          <cell r="AG378" t="str">
            <v>2014</v>
          </cell>
          <cell r="AH378">
            <v>10498</v>
          </cell>
          <cell r="AI378">
            <v>379</v>
          </cell>
          <cell r="AJ378" t="str">
            <v>대실</v>
          </cell>
          <cell r="AK378" t="str">
            <v>2</v>
          </cell>
          <cell r="AL378" t="str">
            <v>상</v>
          </cell>
        </row>
        <row r="379">
          <cell r="A379">
            <v>10498</v>
          </cell>
          <cell r="B379" t="str">
            <v>(주)대우건설</v>
          </cell>
          <cell r="C379" t="str">
            <v>세일이엔에스</v>
          </cell>
          <cell r="D379" t="str">
            <v>신성원</v>
          </cell>
          <cell r="E379" t="str">
            <v>870610</v>
          </cell>
          <cell r="F379" t="str">
            <v>관리부</v>
          </cell>
          <cell r="G379" t="str">
            <v>사원</v>
          </cell>
          <cell r="O379" t="str">
            <v>010-6288-9288</v>
          </cell>
          <cell r="P379" t="str">
            <v>02)6906-9988</v>
          </cell>
          <cell r="Q379" t="str">
            <v>sws@seilens.com</v>
          </cell>
          <cell r="Y379">
            <v>1</v>
          </cell>
          <cell r="Z379" t="str">
            <v>대우건설</v>
          </cell>
          <cell r="AA379">
            <v>41747</v>
          </cell>
          <cell r="AB379">
            <v>6</v>
          </cell>
          <cell r="AC379" t="str">
            <v>서울</v>
          </cell>
          <cell r="AE379" t="str">
            <v>20144</v>
          </cell>
          <cell r="AF379">
            <v>2014</v>
          </cell>
          <cell r="AG379" t="str">
            <v>2014</v>
          </cell>
          <cell r="AH379">
            <v>10498</v>
          </cell>
          <cell r="AI379">
            <v>380</v>
          </cell>
          <cell r="AJ379" t="str">
            <v>대실</v>
          </cell>
          <cell r="AK379" t="str">
            <v>2</v>
          </cell>
          <cell r="AL379" t="str">
            <v>상</v>
          </cell>
        </row>
        <row r="380">
          <cell r="A380">
            <v>10498</v>
          </cell>
          <cell r="B380" t="str">
            <v>(주)대우건설</v>
          </cell>
          <cell r="C380" t="str">
            <v>고천건설</v>
          </cell>
          <cell r="D380" t="str">
            <v>윤기상</v>
          </cell>
          <cell r="E380" t="str">
            <v>850105</v>
          </cell>
          <cell r="F380" t="str">
            <v>관리부</v>
          </cell>
          <cell r="G380" t="str">
            <v>대리</v>
          </cell>
          <cell r="O380" t="str">
            <v>010-8864-0662</v>
          </cell>
          <cell r="P380" t="str">
            <v>02-2663-2111</v>
          </cell>
          <cell r="Q380" t="str">
            <v>gisang0662@naver.com</v>
          </cell>
          <cell r="Y380">
            <v>1</v>
          </cell>
          <cell r="Z380" t="str">
            <v>대우건설</v>
          </cell>
          <cell r="AA380">
            <v>41747</v>
          </cell>
          <cell r="AB380">
            <v>6</v>
          </cell>
          <cell r="AC380" t="str">
            <v>서울</v>
          </cell>
          <cell r="AE380" t="str">
            <v>20144</v>
          </cell>
          <cell r="AF380">
            <v>2014</v>
          </cell>
          <cell r="AG380" t="str">
            <v>2014</v>
          </cell>
          <cell r="AH380">
            <v>10498</v>
          </cell>
          <cell r="AI380">
            <v>381</v>
          </cell>
          <cell r="AJ380" t="str">
            <v>대실</v>
          </cell>
          <cell r="AK380" t="str">
            <v>2</v>
          </cell>
          <cell r="AL380" t="str">
            <v>상</v>
          </cell>
        </row>
        <row r="381">
          <cell r="A381">
            <v>10498</v>
          </cell>
          <cell r="B381" t="str">
            <v>(주)대우건설</v>
          </cell>
          <cell r="C381" t="str">
            <v>삼언전공</v>
          </cell>
          <cell r="D381" t="str">
            <v>윤승찬</v>
          </cell>
          <cell r="E381" t="str">
            <v>820108</v>
          </cell>
          <cell r="F381" t="str">
            <v>기술</v>
          </cell>
          <cell r="G381" t="str">
            <v>대리</v>
          </cell>
          <cell r="O381" t="str">
            <v>010-5442-8424</v>
          </cell>
          <cell r="P381" t="str">
            <v>02-455-7311</v>
          </cell>
          <cell r="Q381" t="str">
            <v>samun90@chol.com</v>
          </cell>
          <cell r="Y381">
            <v>1</v>
          </cell>
          <cell r="Z381" t="str">
            <v>대우건설</v>
          </cell>
          <cell r="AA381">
            <v>41747</v>
          </cell>
          <cell r="AB381">
            <v>6</v>
          </cell>
          <cell r="AC381" t="str">
            <v>서울</v>
          </cell>
          <cell r="AE381" t="str">
            <v>20144</v>
          </cell>
          <cell r="AF381">
            <v>2014</v>
          </cell>
          <cell r="AG381" t="str">
            <v>2014</v>
          </cell>
          <cell r="AH381">
            <v>10498</v>
          </cell>
          <cell r="AI381">
            <v>382</v>
          </cell>
          <cell r="AJ381" t="str">
            <v>대실</v>
          </cell>
          <cell r="AK381" t="str">
            <v>2</v>
          </cell>
          <cell r="AL381" t="str">
            <v>상</v>
          </cell>
        </row>
        <row r="382">
          <cell r="A382">
            <v>10498</v>
          </cell>
          <cell r="B382" t="str">
            <v>(주)대우건설</v>
          </cell>
          <cell r="C382" t="str">
            <v>신보</v>
          </cell>
          <cell r="D382" t="str">
            <v>이정준</v>
          </cell>
          <cell r="E382" t="str">
            <v>790406</v>
          </cell>
          <cell r="F382" t="str">
            <v>재경팀</v>
          </cell>
          <cell r="G382" t="str">
            <v>대리</v>
          </cell>
          <cell r="O382" t="str">
            <v>010-2098-7742</v>
          </cell>
          <cell r="P382" t="str">
            <v>02-710-0916</v>
          </cell>
          <cell r="Q382" t="str">
            <v>funday@shinbonet.com</v>
          </cell>
          <cell r="Y382">
            <v>1</v>
          </cell>
          <cell r="Z382" t="str">
            <v>대우건설</v>
          </cell>
          <cell r="AA382">
            <v>41747</v>
          </cell>
          <cell r="AB382">
            <v>6</v>
          </cell>
          <cell r="AC382" t="str">
            <v>서울</v>
          </cell>
          <cell r="AE382" t="str">
            <v>20144</v>
          </cell>
          <cell r="AF382">
            <v>2014</v>
          </cell>
          <cell r="AG382" t="str">
            <v>2014</v>
          </cell>
          <cell r="AH382">
            <v>10498</v>
          </cell>
          <cell r="AI382">
            <v>383</v>
          </cell>
          <cell r="AJ382" t="str">
            <v>대실</v>
          </cell>
          <cell r="AK382" t="str">
            <v>2</v>
          </cell>
          <cell r="AL382" t="str">
            <v>상</v>
          </cell>
        </row>
        <row r="383">
          <cell r="A383">
            <v>51</v>
          </cell>
          <cell r="B383" t="str">
            <v>에스케이건설(주)</v>
          </cell>
          <cell r="C383" t="str">
            <v>(주)성보씨엔이</v>
          </cell>
          <cell r="D383" t="str">
            <v>갈상철</v>
          </cell>
          <cell r="E383" t="str">
            <v>781212</v>
          </cell>
          <cell r="F383" t="str">
            <v>기술견적팀</v>
          </cell>
          <cell r="G383" t="str">
            <v>과장</v>
          </cell>
          <cell r="H383">
            <v>1018134928</v>
          </cell>
          <cell r="I383" t="str">
            <v>건설업</v>
          </cell>
          <cell r="J383" t="str">
            <v>토건외</v>
          </cell>
          <cell r="K383" t="str">
            <v>서울 종로구 인사동7길 32(관훈동)</v>
          </cell>
          <cell r="L383" t="str">
            <v>조기행</v>
          </cell>
          <cell r="O383" t="str">
            <v>010-4565-7598</v>
          </cell>
          <cell r="P383" t="str">
            <v>02-553-0164</v>
          </cell>
          <cell r="Q383" t="str">
            <v>sungbo@sungbocne.com</v>
          </cell>
          <cell r="R383" t="str">
            <v>서울</v>
          </cell>
          <cell r="S383" t="str">
            <v>민지영</v>
          </cell>
          <cell r="T383" t="str">
            <v>동반성장팀</v>
          </cell>
          <cell r="U383" t="str">
            <v>사원</v>
          </cell>
          <cell r="V383" t="str">
            <v>02-3700-7698</v>
          </cell>
          <cell r="W383" t="str">
            <v>laurie07@sk.com</v>
          </cell>
          <cell r="Z383" t="str">
            <v>에스케이건설(주)</v>
          </cell>
          <cell r="AA383">
            <v>41773</v>
          </cell>
          <cell r="AB383">
            <v>7</v>
          </cell>
          <cell r="AC383" t="str">
            <v>서울</v>
          </cell>
          <cell r="AE383" t="str">
            <v>20145</v>
          </cell>
          <cell r="AF383">
            <v>2014</v>
          </cell>
          <cell r="AG383" t="str">
            <v>2014</v>
          </cell>
          <cell r="AH383">
            <v>4059</v>
          </cell>
          <cell r="AI383">
            <v>384</v>
          </cell>
          <cell r="AJ383" t="str">
            <v>대실</v>
          </cell>
          <cell r="AK383" t="str">
            <v>2</v>
          </cell>
          <cell r="AL383" t="str">
            <v>상</v>
          </cell>
        </row>
        <row r="384">
          <cell r="A384">
            <v>51</v>
          </cell>
          <cell r="B384" t="str">
            <v>에스케이건설(주)</v>
          </cell>
          <cell r="C384" t="str">
            <v>인이석건(주)</v>
          </cell>
          <cell r="D384" t="str">
            <v>강윤구</v>
          </cell>
          <cell r="E384" t="str">
            <v>841207</v>
          </cell>
          <cell r="F384" t="str">
            <v>공사부</v>
          </cell>
          <cell r="G384" t="str">
            <v>대리</v>
          </cell>
          <cell r="O384" t="str">
            <v>010-9152-0206</v>
          </cell>
          <cell r="P384" t="str">
            <v>02-3444-3838</v>
          </cell>
          <cell r="Q384" t="str">
            <v>rkddbsrn1207@gmail.com</v>
          </cell>
          <cell r="Z384" t="str">
            <v>에스케이건설(주)</v>
          </cell>
          <cell r="AA384">
            <v>41773</v>
          </cell>
          <cell r="AB384">
            <v>7</v>
          </cell>
          <cell r="AC384" t="str">
            <v>서울</v>
          </cell>
          <cell r="AE384" t="str">
            <v>20145</v>
          </cell>
          <cell r="AF384">
            <v>2014</v>
          </cell>
          <cell r="AG384" t="str">
            <v>2014</v>
          </cell>
          <cell r="AH384">
            <v>4059</v>
          </cell>
          <cell r="AI384">
            <v>385</v>
          </cell>
          <cell r="AJ384" t="str">
            <v>대실</v>
          </cell>
          <cell r="AK384" t="str">
            <v>2</v>
          </cell>
          <cell r="AL384" t="str">
            <v>상</v>
          </cell>
        </row>
        <row r="385">
          <cell r="A385">
            <v>51</v>
          </cell>
          <cell r="B385" t="str">
            <v>에스케이건설(주)</v>
          </cell>
          <cell r="C385" t="str">
            <v>선영건설</v>
          </cell>
          <cell r="D385" t="str">
            <v>권재구</v>
          </cell>
          <cell r="E385" t="str">
            <v>710428</v>
          </cell>
          <cell r="F385" t="str">
            <v>공사부</v>
          </cell>
          <cell r="G385" t="str">
            <v>부장</v>
          </cell>
          <cell r="M385">
            <v>0</v>
          </cell>
          <cell r="N385">
            <v>0</v>
          </cell>
          <cell r="O385" t="str">
            <v>010-5491-8967</v>
          </cell>
          <cell r="P385" t="str">
            <v>02-854-0835</v>
          </cell>
          <cell r="Q385" t="str">
            <v>jgkwonb@hanmail.net</v>
          </cell>
          <cell r="W385">
            <v>0</v>
          </cell>
          <cell r="Z385" t="str">
            <v>에스케이건설(주)</v>
          </cell>
          <cell r="AA385">
            <v>41773</v>
          </cell>
          <cell r="AB385">
            <v>7</v>
          </cell>
          <cell r="AC385" t="str">
            <v>서울</v>
          </cell>
          <cell r="AE385" t="str">
            <v>20145</v>
          </cell>
          <cell r="AF385">
            <v>2014</v>
          </cell>
          <cell r="AG385" t="str">
            <v>2014</v>
          </cell>
          <cell r="AH385">
            <v>4059</v>
          </cell>
          <cell r="AI385">
            <v>386</v>
          </cell>
          <cell r="AJ385" t="str">
            <v>대실</v>
          </cell>
          <cell r="AK385" t="str">
            <v>2</v>
          </cell>
          <cell r="AL385" t="str">
            <v>상</v>
          </cell>
        </row>
        <row r="386">
          <cell r="A386">
            <v>51</v>
          </cell>
          <cell r="B386" t="str">
            <v>에스케이건설(주)</v>
          </cell>
          <cell r="C386" t="str">
            <v>(주)중현건설</v>
          </cell>
          <cell r="D386" t="str">
            <v>김영남</v>
          </cell>
          <cell r="E386" t="str">
            <v>540423</v>
          </cell>
          <cell r="F386" t="str">
            <v>관리</v>
          </cell>
          <cell r="G386" t="str">
            <v>차장</v>
          </cell>
          <cell r="O386" t="str">
            <v>010-4402-2331</v>
          </cell>
          <cell r="P386" t="str">
            <v>031-783-6230</v>
          </cell>
          <cell r="Q386" t="str">
            <v>jh-6230@hanmail.net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Z386" t="str">
            <v>에스케이건설(주)</v>
          </cell>
          <cell r="AA386">
            <v>41773</v>
          </cell>
          <cell r="AB386">
            <v>7</v>
          </cell>
          <cell r="AC386" t="str">
            <v>서울</v>
          </cell>
          <cell r="AE386" t="str">
            <v>20145</v>
          </cell>
          <cell r="AF386">
            <v>2014</v>
          </cell>
          <cell r="AG386" t="str">
            <v>2014</v>
          </cell>
          <cell r="AH386">
            <v>4059</v>
          </cell>
          <cell r="AI386">
            <v>387</v>
          </cell>
          <cell r="AJ386" t="str">
            <v>대실</v>
          </cell>
          <cell r="AK386" t="str">
            <v>2</v>
          </cell>
          <cell r="AL386" t="str">
            <v>상</v>
          </cell>
        </row>
        <row r="387">
          <cell r="A387">
            <v>51</v>
          </cell>
          <cell r="B387" t="str">
            <v>에스케이건설(주)</v>
          </cell>
          <cell r="C387" t="str">
            <v>남웅건설</v>
          </cell>
          <cell r="D387" t="str">
            <v>방남정</v>
          </cell>
          <cell r="E387">
            <v>741110</v>
          </cell>
          <cell r="F387" t="str">
            <v>안전노무부</v>
          </cell>
          <cell r="G387" t="str">
            <v>과장</v>
          </cell>
          <cell r="O387" t="str">
            <v>010-8381-8757</v>
          </cell>
          <cell r="P387" t="str">
            <v>02-822-5232</v>
          </cell>
          <cell r="Q387" t="str">
            <v>kimjh8757@nate.com</v>
          </cell>
          <cell r="W387">
            <v>0</v>
          </cell>
          <cell r="Z387" t="str">
            <v>에스케이건설(주)</v>
          </cell>
          <cell r="AA387">
            <v>41773</v>
          </cell>
          <cell r="AB387">
            <v>7</v>
          </cell>
          <cell r="AC387" t="str">
            <v>서울</v>
          </cell>
          <cell r="AE387" t="str">
            <v>20145</v>
          </cell>
          <cell r="AF387">
            <v>2014</v>
          </cell>
          <cell r="AG387" t="str">
            <v>2014</v>
          </cell>
          <cell r="AH387">
            <v>4059</v>
          </cell>
          <cell r="AI387">
            <v>388</v>
          </cell>
          <cell r="AJ387" t="str">
            <v>대실</v>
          </cell>
          <cell r="AK387" t="str">
            <v>2</v>
          </cell>
          <cell r="AL387" t="str">
            <v>상</v>
          </cell>
        </row>
        <row r="388">
          <cell r="A388">
            <v>51</v>
          </cell>
          <cell r="B388" t="str">
            <v>에스케이건설(주)</v>
          </cell>
          <cell r="C388" t="str">
            <v>(주)정암이앤씨</v>
          </cell>
          <cell r="D388" t="str">
            <v>김형원</v>
          </cell>
          <cell r="E388" t="str">
            <v>821206</v>
          </cell>
          <cell r="F388" t="str">
            <v>기술부</v>
          </cell>
          <cell r="G388" t="str">
            <v>과장</v>
          </cell>
          <cell r="O388" t="str">
            <v>010-2657-0423</v>
          </cell>
          <cell r="P388" t="str">
            <v>02-593-7114</v>
          </cell>
          <cell r="Q388" t="str">
            <v>jungam04@hanmail.net</v>
          </cell>
          <cell r="W388">
            <v>0</v>
          </cell>
          <cell r="Z388" t="str">
            <v>에스케이건설(주)</v>
          </cell>
          <cell r="AA388">
            <v>41773</v>
          </cell>
          <cell r="AB388">
            <v>7</v>
          </cell>
          <cell r="AC388" t="str">
            <v>서울</v>
          </cell>
          <cell r="AE388" t="str">
            <v>20145</v>
          </cell>
          <cell r="AF388">
            <v>2014</v>
          </cell>
          <cell r="AG388" t="str">
            <v>2014</v>
          </cell>
          <cell r="AH388">
            <v>4059</v>
          </cell>
          <cell r="AI388">
            <v>389</v>
          </cell>
          <cell r="AJ388" t="str">
            <v>대실</v>
          </cell>
          <cell r="AK388" t="str">
            <v>2</v>
          </cell>
          <cell r="AL388" t="str">
            <v>상</v>
          </cell>
        </row>
        <row r="389">
          <cell r="A389">
            <v>51</v>
          </cell>
          <cell r="B389" t="str">
            <v>에스케이건설(주)</v>
          </cell>
          <cell r="C389" t="str">
            <v>(주)신일기초</v>
          </cell>
          <cell r="D389" t="str">
            <v>문효영</v>
          </cell>
          <cell r="E389" t="str">
            <v>840924</v>
          </cell>
          <cell r="F389" t="str">
            <v>공무부</v>
          </cell>
          <cell r="G389" t="str">
            <v>사원</v>
          </cell>
          <cell r="O389" t="str">
            <v>010-2755-7094</v>
          </cell>
          <cell r="P389" t="str">
            <v>02-3289-3732</v>
          </cell>
          <cell r="Q389" t="str">
            <v>weety08@naver.com</v>
          </cell>
          <cell r="W389">
            <v>0</v>
          </cell>
          <cell r="Z389" t="str">
            <v>에스케이건설(주)</v>
          </cell>
          <cell r="AA389">
            <v>41773</v>
          </cell>
          <cell r="AB389">
            <v>7</v>
          </cell>
          <cell r="AC389" t="str">
            <v>서울</v>
          </cell>
          <cell r="AE389" t="str">
            <v>20145</v>
          </cell>
          <cell r="AF389">
            <v>2014</v>
          </cell>
          <cell r="AG389" t="str">
            <v>2014</v>
          </cell>
          <cell r="AH389">
            <v>4059</v>
          </cell>
          <cell r="AI389">
            <v>390</v>
          </cell>
          <cell r="AJ389" t="str">
            <v>대실</v>
          </cell>
          <cell r="AK389" t="str">
            <v>2</v>
          </cell>
          <cell r="AL389" t="str">
            <v>상</v>
          </cell>
        </row>
        <row r="390">
          <cell r="A390">
            <v>51</v>
          </cell>
          <cell r="B390" t="str">
            <v>에스케이건설(주)</v>
          </cell>
          <cell r="C390" t="str">
            <v xml:space="preserve">성호기초(주) </v>
          </cell>
          <cell r="D390" t="str">
            <v>민영승</v>
          </cell>
          <cell r="E390" t="str">
            <v>730122</v>
          </cell>
          <cell r="F390" t="str">
            <v>공사부</v>
          </cell>
          <cell r="G390" t="str">
            <v>차장</v>
          </cell>
          <cell r="O390" t="str">
            <v>010-8271-3663</v>
          </cell>
          <cell r="P390" t="str">
            <v>02-2679-9376</v>
          </cell>
          <cell r="Q390" t="str">
            <v>shcons@korea.com</v>
          </cell>
          <cell r="Z390" t="str">
            <v>에스케이건설(주)</v>
          </cell>
          <cell r="AA390">
            <v>41773</v>
          </cell>
          <cell r="AB390">
            <v>7</v>
          </cell>
          <cell r="AC390" t="str">
            <v>서울</v>
          </cell>
          <cell r="AE390" t="str">
            <v>20145</v>
          </cell>
          <cell r="AF390">
            <v>2014</v>
          </cell>
          <cell r="AG390" t="str">
            <v>2014</v>
          </cell>
          <cell r="AH390">
            <v>4059</v>
          </cell>
          <cell r="AI390">
            <v>391</v>
          </cell>
          <cell r="AJ390" t="str">
            <v>대실</v>
          </cell>
          <cell r="AK390" t="str">
            <v>2</v>
          </cell>
          <cell r="AL390" t="str">
            <v>상</v>
          </cell>
        </row>
        <row r="391">
          <cell r="A391">
            <v>51</v>
          </cell>
          <cell r="B391" t="str">
            <v>에스케이건설(주)</v>
          </cell>
          <cell r="C391" t="str">
            <v>(주)우노건설</v>
          </cell>
          <cell r="D391" t="str">
            <v>박광수</v>
          </cell>
          <cell r="E391" t="str">
            <v>681217</v>
          </cell>
          <cell r="F391" t="str">
            <v>공무부</v>
          </cell>
          <cell r="G391" t="str">
            <v>부장</v>
          </cell>
          <cell r="O391" t="str">
            <v>010-7299-0340</v>
          </cell>
          <cell r="P391" t="str">
            <v>02-575-7436</v>
          </cell>
          <cell r="Q391" t="str">
            <v>uno7436@hanmail.net</v>
          </cell>
          <cell r="W391">
            <v>0</v>
          </cell>
          <cell r="Z391" t="str">
            <v>에스케이건설(주)</v>
          </cell>
          <cell r="AA391">
            <v>41773</v>
          </cell>
          <cell r="AB391">
            <v>7</v>
          </cell>
          <cell r="AC391" t="str">
            <v>서울</v>
          </cell>
          <cell r="AE391" t="str">
            <v>20145</v>
          </cell>
          <cell r="AF391">
            <v>2014</v>
          </cell>
          <cell r="AG391" t="str">
            <v>2014</v>
          </cell>
          <cell r="AH391">
            <v>4059</v>
          </cell>
          <cell r="AI391">
            <v>392</v>
          </cell>
          <cell r="AJ391" t="str">
            <v>대실</v>
          </cell>
          <cell r="AK391" t="str">
            <v>2</v>
          </cell>
          <cell r="AL391" t="str">
            <v>상</v>
          </cell>
        </row>
        <row r="392">
          <cell r="A392">
            <v>51</v>
          </cell>
          <cell r="B392" t="str">
            <v>에스케이건설(주)</v>
          </cell>
          <cell r="C392" t="str">
            <v>대림씨엔에스(주)</v>
          </cell>
          <cell r="D392" t="str">
            <v>박래훈</v>
          </cell>
          <cell r="E392" t="str">
            <v>610315</v>
          </cell>
          <cell r="F392" t="str">
            <v>관리팀(안전)</v>
          </cell>
          <cell r="G392" t="str">
            <v>차장</v>
          </cell>
          <cell r="O392" t="str">
            <v>010-4077-3189</v>
          </cell>
          <cell r="P392" t="str">
            <v>041-837-7933</v>
          </cell>
          <cell r="Q392" t="str">
            <v>reahoon@hanmail.net</v>
          </cell>
          <cell r="W392">
            <v>0</v>
          </cell>
          <cell r="Z392" t="str">
            <v>에스케이건설(주)</v>
          </cell>
          <cell r="AA392">
            <v>41773</v>
          </cell>
          <cell r="AB392">
            <v>7</v>
          </cell>
          <cell r="AC392" t="str">
            <v>서울</v>
          </cell>
          <cell r="AE392" t="str">
            <v>20145</v>
          </cell>
          <cell r="AF392">
            <v>2014</v>
          </cell>
          <cell r="AG392" t="str">
            <v>2014</v>
          </cell>
          <cell r="AH392">
            <v>4059</v>
          </cell>
          <cell r="AI392">
            <v>393</v>
          </cell>
          <cell r="AJ392" t="str">
            <v>대실</v>
          </cell>
          <cell r="AK392" t="str">
            <v>2</v>
          </cell>
          <cell r="AL392" t="str">
            <v>상</v>
          </cell>
        </row>
        <row r="393">
          <cell r="A393">
            <v>51</v>
          </cell>
          <cell r="B393" t="str">
            <v>에스케이건설(주)</v>
          </cell>
          <cell r="C393" t="str">
            <v xml:space="preserve">티드플랜 </v>
          </cell>
          <cell r="D393" t="str">
            <v>박선희</v>
          </cell>
          <cell r="E393" t="str">
            <v>750805</v>
          </cell>
          <cell r="F393" t="str">
            <v>관리부</v>
          </cell>
          <cell r="G393" t="str">
            <v>차장</v>
          </cell>
          <cell r="O393" t="str">
            <v>010-9273-9277</v>
          </cell>
          <cell r="P393" t="str">
            <v>02-575-2396</v>
          </cell>
          <cell r="Q393" t="str">
            <v>tidplan@hanmail.net</v>
          </cell>
          <cell r="W393">
            <v>0</v>
          </cell>
          <cell r="Z393" t="str">
            <v>에스케이건설(주)</v>
          </cell>
          <cell r="AA393">
            <v>41773</v>
          </cell>
          <cell r="AB393">
            <v>7</v>
          </cell>
          <cell r="AC393" t="str">
            <v>서울</v>
          </cell>
          <cell r="AE393" t="str">
            <v>20145</v>
          </cell>
          <cell r="AF393">
            <v>2014</v>
          </cell>
          <cell r="AG393" t="str">
            <v>2014</v>
          </cell>
          <cell r="AH393">
            <v>4059</v>
          </cell>
          <cell r="AI393">
            <v>394</v>
          </cell>
          <cell r="AJ393" t="str">
            <v>대실</v>
          </cell>
          <cell r="AK393" t="str">
            <v>2</v>
          </cell>
          <cell r="AL393" t="str">
            <v>상</v>
          </cell>
        </row>
        <row r="394">
          <cell r="A394">
            <v>51</v>
          </cell>
          <cell r="B394" t="str">
            <v>에스케이건설(주)</v>
          </cell>
          <cell r="C394" t="str">
            <v>(주)대평건설</v>
          </cell>
          <cell r="D394" t="str">
            <v>배진수</v>
          </cell>
          <cell r="E394" t="str">
            <v>790215</v>
          </cell>
          <cell r="F394" t="str">
            <v>공사관리부</v>
          </cell>
          <cell r="G394" t="str">
            <v>부장</v>
          </cell>
          <cell r="M394">
            <v>0</v>
          </cell>
          <cell r="N394">
            <v>0</v>
          </cell>
          <cell r="O394" t="str">
            <v>010-9347-6569</v>
          </cell>
          <cell r="P394" t="str">
            <v>02-573-5771</v>
          </cell>
          <cell r="Q394" t="str">
            <v>daepyu@hanmail.net</v>
          </cell>
          <cell r="W394">
            <v>0</v>
          </cell>
          <cell r="Z394" t="str">
            <v>에스케이건설(주)</v>
          </cell>
          <cell r="AA394">
            <v>41773</v>
          </cell>
          <cell r="AB394">
            <v>7</v>
          </cell>
          <cell r="AC394" t="str">
            <v>서울</v>
          </cell>
          <cell r="AE394" t="str">
            <v>20145</v>
          </cell>
          <cell r="AF394">
            <v>2014</v>
          </cell>
          <cell r="AG394" t="str">
            <v>2014</v>
          </cell>
          <cell r="AH394">
            <v>4059</v>
          </cell>
          <cell r="AI394">
            <v>395</v>
          </cell>
          <cell r="AJ394" t="str">
            <v>대실</v>
          </cell>
          <cell r="AK394" t="str">
            <v>2</v>
          </cell>
          <cell r="AL394" t="str">
            <v>상</v>
          </cell>
        </row>
        <row r="395">
          <cell r="A395">
            <v>51</v>
          </cell>
          <cell r="B395" t="str">
            <v>에스케이건설(주)</v>
          </cell>
          <cell r="C395" t="str">
            <v>한국미쓰비시</v>
          </cell>
          <cell r="D395" t="str">
            <v>박철균</v>
          </cell>
          <cell r="E395">
            <v>880814</v>
          </cell>
          <cell r="F395" t="str">
            <v>영업팀</v>
          </cell>
          <cell r="G395" t="str">
            <v>부장</v>
          </cell>
          <cell r="O395" t="str">
            <v>010 2339 3353</v>
          </cell>
          <cell r="P395" t="str">
            <v>02 6670 2011</v>
          </cell>
          <cell r="Q395" t="str">
            <v>ktseo@k-mec.co.kr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Z395" t="str">
            <v>에스케이건설(주)</v>
          </cell>
          <cell r="AA395">
            <v>41773</v>
          </cell>
          <cell r="AB395">
            <v>7</v>
          </cell>
          <cell r="AC395" t="str">
            <v>서울</v>
          </cell>
          <cell r="AE395" t="str">
            <v>20145</v>
          </cell>
          <cell r="AF395">
            <v>2014</v>
          </cell>
          <cell r="AG395" t="str">
            <v>2014</v>
          </cell>
          <cell r="AH395">
            <v>4059</v>
          </cell>
          <cell r="AI395">
            <v>396</v>
          </cell>
          <cell r="AJ395" t="str">
            <v>대실</v>
          </cell>
          <cell r="AK395" t="str">
            <v>2</v>
          </cell>
          <cell r="AL395" t="str">
            <v>상</v>
          </cell>
        </row>
        <row r="396">
          <cell r="A396">
            <v>51</v>
          </cell>
          <cell r="B396" t="str">
            <v>에스케이건설(주)</v>
          </cell>
          <cell r="C396" t="str">
            <v>대림씨엔에스(주)</v>
          </cell>
          <cell r="D396" t="str">
            <v>서성호</v>
          </cell>
          <cell r="E396" t="str">
            <v>841121</v>
          </cell>
          <cell r="F396" t="str">
            <v>공무팀</v>
          </cell>
          <cell r="G396" t="str">
            <v>사원</v>
          </cell>
          <cell r="O396" t="str">
            <v>010-9366-7583</v>
          </cell>
          <cell r="P396" t="str">
            <v>070-4332-4223</v>
          </cell>
          <cell r="Q396" t="str">
            <v>powerssh@hanmail.net</v>
          </cell>
          <cell r="W396">
            <v>0</v>
          </cell>
          <cell r="Z396" t="str">
            <v>에스케이건설(주)</v>
          </cell>
          <cell r="AA396">
            <v>41773</v>
          </cell>
          <cell r="AB396">
            <v>7</v>
          </cell>
          <cell r="AC396" t="str">
            <v>서울</v>
          </cell>
          <cell r="AE396" t="str">
            <v>20145</v>
          </cell>
          <cell r="AF396">
            <v>2014</v>
          </cell>
          <cell r="AG396" t="str">
            <v>2014</v>
          </cell>
          <cell r="AH396">
            <v>4059</v>
          </cell>
          <cell r="AI396">
            <v>397</v>
          </cell>
          <cell r="AJ396" t="str">
            <v>대실</v>
          </cell>
          <cell r="AK396" t="str">
            <v>2</v>
          </cell>
          <cell r="AL396" t="str">
            <v>상</v>
          </cell>
        </row>
        <row r="397">
          <cell r="A397">
            <v>51</v>
          </cell>
          <cell r="B397" t="str">
            <v>에스케이건설(주)</v>
          </cell>
          <cell r="C397" t="str">
            <v>보림토건(주)</v>
          </cell>
          <cell r="D397" t="str">
            <v>양유찬</v>
          </cell>
          <cell r="E397" t="str">
            <v>870218</v>
          </cell>
          <cell r="F397" t="str">
            <v>공무부</v>
          </cell>
          <cell r="G397" t="str">
            <v>주임</v>
          </cell>
          <cell r="O397" t="str">
            <v>010-4453-2031</v>
          </cell>
          <cell r="P397" t="str">
            <v>02-454-9832</v>
          </cell>
          <cell r="Q397" t="str">
            <v>diddb11@naver.com</v>
          </cell>
          <cell r="R397">
            <v>0</v>
          </cell>
          <cell r="Z397" t="str">
            <v>에스케이건설(주)</v>
          </cell>
          <cell r="AA397">
            <v>41773</v>
          </cell>
          <cell r="AB397">
            <v>7</v>
          </cell>
          <cell r="AC397" t="str">
            <v>서울</v>
          </cell>
          <cell r="AE397" t="str">
            <v>20145</v>
          </cell>
          <cell r="AF397">
            <v>2014</v>
          </cell>
          <cell r="AG397" t="str">
            <v>2014</v>
          </cell>
          <cell r="AH397">
            <v>4059</v>
          </cell>
          <cell r="AI397">
            <v>398</v>
          </cell>
          <cell r="AJ397" t="str">
            <v>대실</v>
          </cell>
          <cell r="AK397" t="str">
            <v>2</v>
          </cell>
          <cell r="AL397" t="str">
            <v>상</v>
          </cell>
        </row>
        <row r="398">
          <cell r="A398">
            <v>51</v>
          </cell>
          <cell r="B398" t="str">
            <v>에스케이건설(주)</v>
          </cell>
          <cell r="C398" t="str">
            <v xml:space="preserve">성백산업개발(주) </v>
          </cell>
          <cell r="D398" t="str">
            <v>양창민</v>
          </cell>
          <cell r="E398" t="str">
            <v>820126</v>
          </cell>
          <cell r="F398" t="str">
            <v>영업</v>
          </cell>
          <cell r="G398" t="str">
            <v>과장</v>
          </cell>
          <cell r="O398" t="str">
            <v>010-4729-0759</v>
          </cell>
          <cell r="P398" t="str">
            <v>02-417-4425</v>
          </cell>
          <cell r="Q398" t="str">
            <v>main@seongbaek.com</v>
          </cell>
          <cell r="W398">
            <v>0</v>
          </cell>
          <cell r="Z398" t="str">
            <v>에스케이건설(주)</v>
          </cell>
          <cell r="AA398">
            <v>41773</v>
          </cell>
          <cell r="AB398">
            <v>7</v>
          </cell>
          <cell r="AC398" t="str">
            <v>서울</v>
          </cell>
          <cell r="AE398" t="str">
            <v>20145</v>
          </cell>
          <cell r="AF398">
            <v>2014</v>
          </cell>
          <cell r="AG398" t="str">
            <v>2014</v>
          </cell>
          <cell r="AH398">
            <v>4059</v>
          </cell>
          <cell r="AI398">
            <v>399</v>
          </cell>
          <cell r="AJ398" t="str">
            <v>대실</v>
          </cell>
          <cell r="AK398" t="str">
            <v>2</v>
          </cell>
          <cell r="AL398" t="str">
            <v>상</v>
          </cell>
        </row>
        <row r="399">
          <cell r="A399">
            <v>51</v>
          </cell>
          <cell r="B399" t="str">
            <v>에스케이건설(주)</v>
          </cell>
          <cell r="C399" t="str">
            <v>하나이앤지(주)</v>
          </cell>
          <cell r="D399" t="str">
            <v>오덕신</v>
          </cell>
          <cell r="E399" t="str">
            <v>640629</v>
          </cell>
          <cell r="F399" t="str">
            <v xml:space="preserve"> 관리</v>
          </cell>
          <cell r="G399" t="str">
            <v>부장</v>
          </cell>
          <cell r="H399">
            <v>0</v>
          </cell>
          <cell r="L399">
            <v>0</v>
          </cell>
          <cell r="O399" t="str">
            <v>010-4382-2497</v>
          </cell>
          <cell r="P399" t="str">
            <v>02-3431-3500</v>
          </cell>
          <cell r="Q399" t="str">
            <v>han1697@unitel.co.kr</v>
          </cell>
          <cell r="W399">
            <v>0</v>
          </cell>
          <cell r="Z399" t="str">
            <v>에스케이건설(주)</v>
          </cell>
          <cell r="AA399">
            <v>41773</v>
          </cell>
          <cell r="AB399">
            <v>7</v>
          </cell>
          <cell r="AC399" t="str">
            <v>서울</v>
          </cell>
          <cell r="AE399" t="str">
            <v>20145</v>
          </cell>
          <cell r="AF399">
            <v>2014</v>
          </cell>
          <cell r="AG399" t="str">
            <v>2014</v>
          </cell>
          <cell r="AH399">
            <v>4059</v>
          </cell>
          <cell r="AI399">
            <v>400</v>
          </cell>
          <cell r="AJ399" t="str">
            <v>대실</v>
          </cell>
          <cell r="AK399" t="str">
            <v>2</v>
          </cell>
          <cell r="AL399" t="str">
            <v>상</v>
          </cell>
        </row>
        <row r="400">
          <cell r="A400">
            <v>51</v>
          </cell>
          <cell r="B400" t="str">
            <v>에스케이건설(주)</v>
          </cell>
          <cell r="C400" t="str">
            <v>(주)국영지앤엠</v>
          </cell>
          <cell r="D400" t="str">
            <v>오영환</v>
          </cell>
          <cell r="E400" t="str">
            <v>661130</v>
          </cell>
          <cell r="F400" t="str">
            <v>공사부</v>
          </cell>
          <cell r="G400" t="str">
            <v>부장</v>
          </cell>
          <cell r="O400" t="str">
            <v>010-3792-9211</v>
          </cell>
          <cell r="P400" t="str">
            <v>02-2015-0300</v>
          </cell>
          <cell r="Q400" t="str">
            <v>kygnm1959@kukyounggnm.com</v>
          </cell>
          <cell r="W400">
            <v>0</v>
          </cell>
          <cell r="Z400" t="str">
            <v>에스케이건설(주)</v>
          </cell>
          <cell r="AA400">
            <v>41773</v>
          </cell>
          <cell r="AB400">
            <v>7</v>
          </cell>
          <cell r="AC400" t="str">
            <v>서울</v>
          </cell>
          <cell r="AE400" t="str">
            <v>20145</v>
          </cell>
          <cell r="AF400">
            <v>2014</v>
          </cell>
          <cell r="AG400" t="str">
            <v>2014</v>
          </cell>
          <cell r="AH400">
            <v>4059</v>
          </cell>
          <cell r="AI400">
            <v>401</v>
          </cell>
          <cell r="AJ400" t="str">
            <v>대실</v>
          </cell>
          <cell r="AK400" t="str">
            <v>2</v>
          </cell>
          <cell r="AL400" t="str">
            <v>상</v>
          </cell>
        </row>
        <row r="401">
          <cell r="A401">
            <v>51</v>
          </cell>
          <cell r="B401" t="str">
            <v>에스케이건설(주)</v>
          </cell>
          <cell r="C401" t="str">
            <v>(주)신화인테리어</v>
          </cell>
          <cell r="D401" t="str">
            <v>유서구</v>
          </cell>
          <cell r="E401" t="str">
            <v>741228</v>
          </cell>
          <cell r="F401" t="str">
            <v>공무총괄</v>
          </cell>
          <cell r="G401" t="str">
            <v>부장</v>
          </cell>
          <cell r="O401" t="str">
            <v>010-3795-1903</v>
          </cell>
          <cell r="P401" t="str">
            <v>02-529-0121</v>
          </cell>
          <cell r="Q401" t="str">
            <v>rest39@nate.com</v>
          </cell>
          <cell r="W401">
            <v>0</v>
          </cell>
          <cell r="Z401" t="str">
            <v>에스케이건설(주)</v>
          </cell>
          <cell r="AA401">
            <v>41773</v>
          </cell>
          <cell r="AB401">
            <v>7</v>
          </cell>
          <cell r="AC401" t="str">
            <v>서울</v>
          </cell>
          <cell r="AE401" t="str">
            <v>20145</v>
          </cell>
          <cell r="AF401">
            <v>2014</v>
          </cell>
          <cell r="AG401" t="str">
            <v>2014</v>
          </cell>
          <cell r="AH401">
            <v>4059</v>
          </cell>
          <cell r="AI401">
            <v>402</v>
          </cell>
          <cell r="AJ401" t="str">
            <v>대실</v>
          </cell>
          <cell r="AK401" t="str">
            <v>2</v>
          </cell>
          <cell r="AL401" t="str">
            <v>상</v>
          </cell>
        </row>
        <row r="402">
          <cell r="A402">
            <v>51</v>
          </cell>
          <cell r="B402" t="str">
            <v>에스케이건설(주)</v>
          </cell>
          <cell r="C402" t="str">
            <v>(주)신우인더스트리</v>
          </cell>
          <cell r="D402" t="str">
            <v>유영균</v>
          </cell>
          <cell r="E402" t="str">
            <v>780812</v>
          </cell>
          <cell r="F402" t="str">
            <v>영업부</v>
          </cell>
          <cell r="G402" t="str">
            <v>과장</v>
          </cell>
          <cell r="O402" t="str">
            <v>010-8778-0133</v>
          </cell>
          <cell r="P402" t="str">
            <v>02-512-3415</v>
          </cell>
          <cell r="Q402" t="str">
            <v>ddik77@hanmail.net</v>
          </cell>
          <cell r="W402">
            <v>0</v>
          </cell>
          <cell r="Z402" t="str">
            <v>에스케이건설(주)</v>
          </cell>
          <cell r="AA402">
            <v>41773</v>
          </cell>
          <cell r="AB402">
            <v>7</v>
          </cell>
          <cell r="AC402" t="str">
            <v>서울</v>
          </cell>
          <cell r="AE402" t="str">
            <v>20145</v>
          </cell>
          <cell r="AF402">
            <v>2014</v>
          </cell>
          <cell r="AG402" t="str">
            <v>2014</v>
          </cell>
          <cell r="AH402">
            <v>4059</v>
          </cell>
          <cell r="AI402">
            <v>403</v>
          </cell>
          <cell r="AJ402" t="str">
            <v>대실</v>
          </cell>
          <cell r="AK402" t="str">
            <v>2</v>
          </cell>
          <cell r="AL402" t="str">
            <v>상</v>
          </cell>
        </row>
        <row r="403">
          <cell r="A403">
            <v>51</v>
          </cell>
          <cell r="B403" t="str">
            <v>에스케이건설(주)</v>
          </cell>
          <cell r="C403" t="str">
            <v>석정건설(주)</v>
          </cell>
          <cell r="D403" t="str">
            <v>이경숙</v>
          </cell>
          <cell r="E403" t="str">
            <v>850930</v>
          </cell>
          <cell r="F403" t="str">
            <v>업무부</v>
          </cell>
          <cell r="G403" t="str">
            <v>주임</v>
          </cell>
          <cell r="O403" t="str">
            <v>010-9436-0930</v>
          </cell>
          <cell r="P403" t="str">
            <v>02-3471-9995</v>
          </cell>
          <cell r="Q403" t="str">
            <v>master@seokjung.co.kr</v>
          </cell>
          <cell r="W403">
            <v>0</v>
          </cell>
          <cell r="Z403" t="str">
            <v>에스케이건설(주)</v>
          </cell>
          <cell r="AA403">
            <v>41773</v>
          </cell>
          <cell r="AB403">
            <v>7</v>
          </cell>
          <cell r="AC403" t="str">
            <v>서울</v>
          </cell>
          <cell r="AE403" t="str">
            <v>20145</v>
          </cell>
          <cell r="AF403">
            <v>2014</v>
          </cell>
          <cell r="AG403" t="str">
            <v>2014</v>
          </cell>
          <cell r="AH403">
            <v>4059</v>
          </cell>
          <cell r="AI403">
            <v>404</v>
          </cell>
          <cell r="AJ403" t="str">
            <v>대실</v>
          </cell>
          <cell r="AK403" t="str">
            <v>2</v>
          </cell>
          <cell r="AL403" t="str">
            <v>상</v>
          </cell>
        </row>
        <row r="404">
          <cell r="A404">
            <v>51</v>
          </cell>
          <cell r="B404" t="str">
            <v>에스케이건설(주)</v>
          </cell>
          <cell r="C404" t="str">
            <v>동영엠티씨(주)</v>
          </cell>
          <cell r="D404" t="str">
            <v>이경숙</v>
          </cell>
          <cell r="E404" t="str">
            <v>580515</v>
          </cell>
          <cell r="F404">
            <v>0</v>
          </cell>
          <cell r="G404">
            <v>0</v>
          </cell>
          <cell r="O404" t="str">
            <v>010-2011-5916</v>
          </cell>
          <cell r="P404" t="str">
            <v>02-2029-7041</v>
          </cell>
          <cell r="Q404" t="str">
            <v>dymtc@hanmail.net</v>
          </cell>
          <cell r="W404">
            <v>0</v>
          </cell>
          <cell r="Z404" t="str">
            <v>에스케이건설(주)</v>
          </cell>
          <cell r="AA404">
            <v>41773</v>
          </cell>
          <cell r="AB404">
            <v>7</v>
          </cell>
          <cell r="AC404" t="str">
            <v>서울</v>
          </cell>
          <cell r="AE404" t="str">
            <v>20145</v>
          </cell>
          <cell r="AF404">
            <v>2014</v>
          </cell>
          <cell r="AG404" t="str">
            <v>2014</v>
          </cell>
          <cell r="AH404">
            <v>4059</v>
          </cell>
          <cell r="AI404">
            <v>405</v>
          </cell>
          <cell r="AJ404" t="str">
            <v>대실</v>
          </cell>
          <cell r="AK404" t="str">
            <v>2</v>
          </cell>
          <cell r="AL404" t="str">
            <v>상</v>
          </cell>
        </row>
        <row r="405">
          <cell r="A405">
            <v>51</v>
          </cell>
          <cell r="B405" t="str">
            <v>에스케이건설(주)</v>
          </cell>
          <cell r="C405" t="str">
            <v>청원건설</v>
          </cell>
          <cell r="D405" t="str">
            <v>이근재</v>
          </cell>
          <cell r="E405" t="str">
            <v>600116</v>
          </cell>
          <cell r="F405" t="str">
            <v>기술팀</v>
          </cell>
          <cell r="G405" t="str">
            <v>이사</v>
          </cell>
          <cell r="O405" t="str">
            <v>01073835279</v>
          </cell>
          <cell r="P405" t="str">
            <v>0314113691</v>
          </cell>
          <cell r="Q405" t="str">
            <v>cwksciv@chol.com</v>
          </cell>
          <cell r="Z405" t="str">
            <v>에스케이건설(주)</v>
          </cell>
          <cell r="AA405">
            <v>41773</v>
          </cell>
          <cell r="AB405">
            <v>7</v>
          </cell>
          <cell r="AC405" t="str">
            <v>서울</v>
          </cell>
          <cell r="AE405" t="str">
            <v>20145</v>
          </cell>
          <cell r="AF405">
            <v>2014</v>
          </cell>
          <cell r="AG405" t="str">
            <v>2014</v>
          </cell>
          <cell r="AH405">
            <v>4059</v>
          </cell>
          <cell r="AI405">
            <v>406</v>
          </cell>
          <cell r="AJ405" t="str">
            <v>대실</v>
          </cell>
          <cell r="AK405" t="str">
            <v>2</v>
          </cell>
          <cell r="AL405" t="str">
            <v>상</v>
          </cell>
        </row>
        <row r="406">
          <cell r="A406">
            <v>51</v>
          </cell>
          <cell r="B406" t="str">
            <v>에스케이건설(주)</v>
          </cell>
          <cell r="C406" t="str">
            <v>(주)기창건설</v>
          </cell>
          <cell r="D406" t="str">
            <v>이성용</v>
          </cell>
          <cell r="E406" t="str">
            <v>801115</v>
          </cell>
          <cell r="F406" t="str">
            <v>공무</v>
          </cell>
          <cell r="G406" t="str">
            <v>과장</v>
          </cell>
          <cell r="O406" t="str">
            <v>010-3248-0154</v>
          </cell>
          <cell r="P406" t="str">
            <v>02-2047-7311</v>
          </cell>
          <cell r="Q406" t="str">
            <v>gichang7200@hanmail.net</v>
          </cell>
          <cell r="W406">
            <v>0</v>
          </cell>
          <cell r="Z406" t="str">
            <v>에스케이건설(주)</v>
          </cell>
          <cell r="AA406">
            <v>41773</v>
          </cell>
          <cell r="AB406">
            <v>7</v>
          </cell>
          <cell r="AC406" t="str">
            <v>서울</v>
          </cell>
          <cell r="AE406" t="str">
            <v>20145</v>
          </cell>
          <cell r="AF406">
            <v>2014</v>
          </cell>
          <cell r="AG406" t="str">
            <v>2014</v>
          </cell>
          <cell r="AH406">
            <v>4059</v>
          </cell>
          <cell r="AI406">
            <v>407</v>
          </cell>
          <cell r="AJ406" t="str">
            <v>대실</v>
          </cell>
          <cell r="AK406" t="str">
            <v>2</v>
          </cell>
          <cell r="AL406" t="str">
            <v>상</v>
          </cell>
        </row>
        <row r="407">
          <cell r="A407">
            <v>51</v>
          </cell>
          <cell r="B407" t="str">
            <v>에스케이건설(주)</v>
          </cell>
          <cell r="C407" t="str">
            <v>홍지기술산업(주)</v>
          </cell>
          <cell r="D407" t="str">
            <v>이성희</v>
          </cell>
          <cell r="E407" t="str">
            <v>780713</v>
          </cell>
          <cell r="F407" t="str">
            <v>관리부</v>
          </cell>
          <cell r="G407" t="str">
            <v>과장</v>
          </cell>
          <cell r="O407" t="str">
            <v>010-7299-7453</v>
          </cell>
          <cell r="P407" t="str">
            <v>02-557-5866</v>
          </cell>
          <cell r="Q407" t="str">
            <v>5team@hogji.co.kr</v>
          </cell>
          <cell r="Z407" t="str">
            <v>에스케이건설(주)</v>
          </cell>
          <cell r="AA407">
            <v>41773</v>
          </cell>
          <cell r="AB407">
            <v>7</v>
          </cell>
          <cell r="AC407" t="str">
            <v>서울</v>
          </cell>
          <cell r="AE407" t="str">
            <v>20145</v>
          </cell>
          <cell r="AF407">
            <v>2014</v>
          </cell>
          <cell r="AG407" t="str">
            <v>2014</v>
          </cell>
          <cell r="AH407">
            <v>4059</v>
          </cell>
          <cell r="AI407">
            <v>408</v>
          </cell>
          <cell r="AJ407" t="str">
            <v>대실</v>
          </cell>
          <cell r="AK407" t="str">
            <v>2</v>
          </cell>
          <cell r="AL407" t="str">
            <v>상</v>
          </cell>
        </row>
        <row r="408">
          <cell r="A408">
            <v>51</v>
          </cell>
          <cell r="B408" t="str">
            <v>에스케이건설(주)</v>
          </cell>
          <cell r="C408" t="str">
            <v>(주)가야기건</v>
          </cell>
          <cell r="D408" t="str">
            <v>이우석</v>
          </cell>
          <cell r="E408" t="str">
            <v>450723</v>
          </cell>
          <cell r="F408" t="str">
            <v>임원</v>
          </cell>
          <cell r="G408" t="str">
            <v>전무</v>
          </cell>
          <cell r="O408" t="str">
            <v>011-275-2461</v>
          </cell>
          <cell r="P408" t="str">
            <v>02-424-6226</v>
          </cell>
          <cell r="Q408" t="str">
            <v>gy6226@chol.com</v>
          </cell>
          <cell r="Z408" t="str">
            <v>에스케이건설(주)</v>
          </cell>
          <cell r="AA408">
            <v>41773</v>
          </cell>
          <cell r="AB408">
            <v>7</v>
          </cell>
          <cell r="AC408" t="str">
            <v>서울</v>
          </cell>
          <cell r="AE408" t="str">
            <v>20145</v>
          </cell>
          <cell r="AF408">
            <v>2014</v>
          </cell>
          <cell r="AG408" t="str">
            <v>2014</v>
          </cell>
          <cell r="AH408">
            <v>4059</v>
          </cell>
          <cell r="AI408">
            <v>409</v>
          </cell>
          <cell r="AJ408" t="str">
            <v>대실</v>
          </cell>
          <cell r="AK408" t="str">
            <v>2</v>
          </cell>
          <cell r="AL408" t="str">
            <v>상</v>
          </cell>
        </row>
        <row r="409">
          <cell r="A409">
            <v>51</v>
          </cell>
          <cell r="B409" t="str">
            <v>에스케이건설(주)</v>
          </cell>
          <cell r="C409" t="str">
            <v>영우기업(주)</v>
          </cell>
          <cell r="D409" t="str">
            <v>이유재</v>
          </cell>
          <cell r="E409" t="str">
            <v>780717</v>
          </cell>
          <cell r="F409" t="str">
            <v>공사</v>
          </cell>
          <cell r="G409" t="str">
            <v>대리</v>
          </cell>
          <cell r="O409" t="str">
            <v>010-3343-3493</v>
          </cell>
          <cell r="P409" t="str">
            <v>031-776-0721</v>
          </cell>
          <cell r="Q409" t="str">
            <v>ywemech@empal.com</v>
          </cell>
          <cell r="Z409" t="str">
            <v>에스케이건설(주)</v>
          </cell>
          <cell r="AA409">
            <v>41773</v>
          </cell>
          <cell r="AB409">
            <v>7</v>
          </cell>
          <cell r="AC409" t="str">
            <v>서울</v>
          </cell>
          <cell r="AE409" t="str">
            <v>20145</v>
          </cell>
          <cell r="AF409">
            <v>2014</v>
          </cell>
          <cell r="AG409" t="str">
            <v>2014</v>
          </cell>
          <cell r="AH409">
            <v>4059</v>
          </cell>
          <cell r="AI409">
            <v>410</v>
          </cell>
          <cell r="AJ409" t="str">
            <v>대실</v>
          </cell>
          <cell r="AK409" t="str">
            <v>2</v>
          </cell>
          <cell r="AL409" t="str">
            <v>상</v>
          </cell>
        </row>
        <row r="410">
          <cell r="A410">
            <v>51</v>
          </cell>
          <cell r="B410" t="str">
            <v>에스케이건설(주)</v>
          </cell>
          <cell r="C410" t="str">
            <v>(주)국원토건</v>
          </cell>
          <cell r="D410" t="str">
            <v>이인자</v>
          </cell>
          <cell r="E410" t="str">
            <v>660313</v>
          </cell>
          <cell r="F410" t="str">
            <v>공무부</v>
          </cell>
          <cell r="G410" t="str">
            <v>주임</v>
          </cell>
          <cell r="O410" t="str">
            <v>010-9674-3256</v>
          </cell>
          <cell r="P410" t="str">
            <v>032-431-6488</v>
          </cell>
          <cell r="Q410" t="str">
            <v>fcc2000@hanmail.net</v>
          </cell>
          <cell r="Z410" t="str">
            <v>에스케이건설(주)</v>
          </cell>
          <cell r="AA410">
            <v>41773</v>
          </cell>
          <cell r="AB410">
            <v>7</v>
          </cell>
          <cell r="AC410" t="str">
            <v>서울</v>
          </cell>
          <cell r="AE410" t="str">
            <v>20145</v>
          </cell>
          <cell r="AF410">
            <v>2014</v>
          </cell>
          <cell r="AG410" t="str">
            <v>2014</v>
          </cell>
          <cell r="AH410">
            <v>4059</v>
          </cell>
          <cell r="AI410">
            <v>411</v>
          </cell>
          <cell r="AJ410" t="str">
            <v>대실</v>
          </cell>
          <cell r="AK410" t="str">
            <v>2</v>
          </cell>
          <cell r="AL410" t="str">
            <v>상</v>
          </cell>
        </row>
        <row r="411">
          <cell r="A411">
            <v>51</v>
          </cell>
          <cell r="B411" t="str">
            <v>에스케이건설(주)</v>
          </cell>
          <cell r="C411" t="str">
            <v>영우기업(주)</v>
          </cell>
          <cell r="D411" t="str">
            <v>이종렬</v>
          </cell>
          <cell r="E411" t="str">
            <v>691207</v>
          </cell>
          <cell r="F411" t="str">
            <v>공사</v>
          </cell>
          <cell r="G411" t="str">
            <v>차장</v>
          </cell>
          <cell r="O411" t="str">
            <v>010-6528-1143</v>
          </cell>
          <cell r="P411" t="str">
            <v>031-776-0721</v>
          </cell>
          <cell r="Q411" t="str">
            <v>ywemech@empal.com</v>
          </cell>
          <cell r="Z411" t="str">
            <v>에스케이건설(주)</v>
          </cell>
          <cell r="AA411">
            <v>41773</v>
          </cell>
          <cell r="AB411">
            <v>7</v>
          </cell>
          <cell r="AC411" t="str">
            <v>서울</v>
          </cell>
          <cell r="AE411" t="str">
            <v>20145</v>
          </cell>
          <cell r="AF411">
            <v>2014</v>
          </cell>
          <cell r="AG411" t="str">
            <v>2014</v>
          </cell>
          <cell r="AH411">
            <v>4059</v>
          </cell>
          <cell r="AI411">
            <v>412</v>
          </cell>
          <cell r="AJ411" t="str">
            <v>대실</v>
          </cell>
          <cell r="AK411" t="str">
            <v>2</v>
          </cell>
          <cell r="AL411" t="str">
            <v>상</v>
          </cell>
        </row>
        <row r="412">
          <cell r="A412">
            <v>51</v>
          </cell>
          <cell r="B412" t="str">
            <v>에스케이건설(주)</v>
          </cell>
          <cell r="C412" t="str">
            <v>(주)신아석재</v>
          </cell>
          <cell r="D412" t="str">
            <v>임기환</v>
          </cell>
          <cell r="E412" t="str">
            <v>780504</v>
          </cell>
          <cell r="F412" t="str">
            <v>공무</v>
          </cell>
          <cell r="G412" t="str">
            <v>차장</v>
          </cell>
          <cell r="O412" t="str">
            <v>010-4132-4477</v>
          </cell>
          <cell r="P412" t="str">
            <v>02-517-0367</v>
          </cell>
          <cell r="Q412" t="str">
            <v>shinastone@unitel.co.kr</v>
          </cell>
          <cell r="Z412" t="str">
            <v>에스케이건설(주)</v>
          </cell>
          <cell r="AA412">
            <v>41773</v>
          </cell>
          <cell r="AB412">
            <v>7</v>
          </cell>
          <cell r="AC412" t="str">
            <v>서울</v>
          </cell>
          <cell r="AE412" t="str">
            <v>20145</v>
          </cell>
          <cell r="AF412">
            <v>2014</v>
          </cell>
          <cell r="AG412" t="str">
            <v>2014</v>
          </cell>
          <cell r="AH412">
            <v>4059</v>
          </cell>
          <cell r="AI412">
            <v>413</v>
          </cell>
          <cell r="AJ412" t="str">
            <v>대실</v>
          </cell>
          <cell r="AK412" t="str">
            <v>2</v>
          </cell>
          <cell r="AL412" t="str">
            <v>상</v>
          </cell>
        </row>
        <row r="413">
          <cell r="A413">
            <v>51</v>
          </cell>
          <cell r="B413" t="str">
            <v>에스케이건설(주)</v>
          </cell>
          <cell r="C413" t="str">
            <v>영해개발(주)</v>
          </cell>
          <cell r="D413" t="str">
            <v>전상훈</v>
          </cell>
          <cell r="E413" t="str">
            <v>801014</v>
          </cell>
          <cell r="F413" t="str">
            <v>토목부</v>
          </cell>
          <cell r="G413" t="str">
            <v>과장</v>
          </cell>
          <cell r="O413" t="str">
            <v>010-9203-0562</v>
          </cell>
          <cell r="P413" t="str">
            <v>02-521-9541</v>
          </cell>
          <cell r="Q413" t="str">
            <v>younghae94@hanmail.net</v>
          </cell>
          <cell r="Z413" t="str">
            <v>에스케이건설(주)</v>
          </cell>
          <cell r="AA413">
            <v>41773</v>
          </cell>
          <cell r="AB413">
            <v>7</v>
          </cell>
          <cell r="AC413" t="str">
            <v>서울</v>
          </cell>
          <cell r="AE413" t="str">
            <v>20145</v>
          </cell>
          <cell r="AF413">
            <v>2014</v>
          </cell>
          <cell r="AG413" t="str">
            <v>2014</v>
          </cell>
          <cell r="AH413">
            <v>4059</v>
          </cell>
          <cell r="AI413">
            <v>414</v>
          </cell>
          <cell r="AJ413" t="str">
            <v>대실</v>
          </cell>
          <cell r="AK413" t="str">
            <v>2</v>
          </cell>
          <cell r="AL413" t="str">
            <v>상</v>
          </cell>
        </row>
        <row r="414">
          <cell r="A414">
            <v>51</v>
          </cell>
          <cell r="B414" t="str">
            <v>에스케이건설(주)</v>
          </cell>
          <cell r="C414" t="str">
            <v>컨시드건설(주)</v>
          </cell>
          <cell r="D414" t="str">
            <v>정명열</v>
          </cell>
          <cell r="E414" t="str">
            <v>800919</v>
          </cell>
          <cell r="F414" t="str">
            <v>공무부</v>
          </cell>
          <cell r="G414" t="str">
            <v>차장</v>
          </cell>
          <cell r="O414" t="str">
            <v>010-8884-6307</v>
          </cell>
          <cell r="P414" t="str">
            <v>032-552-1477</v>
          </cell>
          <cell r="Q414" t="str">
            <v>consid12@hanmail.net</v>
          </cell>
          <cell r="Z414" t="str">
            <v>에스케이건설(주)</v>
          </cell>
          <cell r="AA414">
            <v>41773</v>
          </cell>
          <cell r="AB414">
            <v>7</v>
          </cell>
          <cell r="AC414" t="str">
            <v>서울</v>
          </cell>
          <cell r="AE414" t="str">
            <v>20145</v>
          </cell>
          <cell r="AF414">
            <v>2014</v>
          </cell>
          <cell r="AG414" t="str">
            <v>2014</v>
          </cell>
          <cell r="AH414">
            <v>4059</v>
          </cell>
          <cell r="AI414">
            <v>415</v>
          </cell>
          <cell r="AJ414" t="str">
            <v>대실</v>
          </cell>
          <cell r="AK414" t="str">
            <v>2</v>
          </cell>
          <cell r="AL414" t="str">
            <v>상</v>
          </cell>
        </row>
        <row r="415">
          <cell r="A415">
            <v>51</v>
          </cell>
          <cell r="B415" t="str">
            <v>에스케이건설(주)</v>
          </cell>
          <cell r="C415" t="str">
            <v>대영유리공업(주)</v>
          </cell>
          <cell r="D415" t="str">
            <v>정성훈</v>
          </cell>
          <cell r="E415" t="str">
            <v>800705</v>
          </cell>
          <cell r="F415" t="str">
            <v>영업부</v>
          </cell>
          <cell r="G415" t="str">
            <v>과장</v>
          </cell>
          <cell r="O415" t="str">
            <v>010-8903-0705</v>
          </cell>
          <cell r="P415" t="str">
            <v>02-575-4232</v>
          </cell>
          <cell r="Q415" t="str">
            <v>dglass@unitel.co.kr</v>
          </cell>
          <cell r="Z415" t="str">
            <v>에스케이건설(주)</v>
          </cell>
          <cell r="AA415">
            <v>41773</v>
          </cell>
          <cell r="AB415">
            <v>7</v>
          </cell>
          <cell r="AC415" t="str">
            <v>서울</v>
          </cell>
          <cell r="AE415" t="str">
            <v>20145</v>
          </cell>
          <cell r="AF415">
            <v>2014</v>
          </cell>
          <cell r="AG415" t="str">
            <v>2014</v>
          </cell>
          <cell r="AH415">
            <v>4059</v>
          </cell>
          <cell r="AI415">
            <v>416</v>
          </cell>
          <cell r="AJ415" t="str">
            <v>대실</v>
          </cell>
          <cell r="AK415" t="str">
            <v>2</v>
          </cell>
          <cell r="AL415" t="str">
            <v>상</v>
          </cell>
        </row>
        <row r="416">
          <cell r="A416">
            <v>51</v>
          </cell>
          <cell r="B416" t="str">
            <v>에스케이건설(주)</v>
          </cell>
          <cell r="C416" t="str">
            <v>(주)성아테크</v>
          </cell>
          <cell r="D416" t="str">
            <v>정재영</v>
          </cell>
          <cell r="E416" t="str">
            <v>820327</v>
          </cell>
          <cell r="F416" t="str">
            <v>공무</v>
          </cell>
          <cell r="G416" t="str">
            <v>대리</v>
          </cell>
          <cell r="O416" t="str">
            <v>010-4330-5386</v>
          </cell>
          <cell r="P416" t="str">
            <v>02-553-2061</v>
          </cell>
          <cell r="Q416" t="str">
            <v>sunga21@chol.com</v>
          </cell>
          <cell r="Z416" t="str">
            <v>에스케이건설(주)</v>
          </cell>
          <cell r="AA416">
            <v>41773</v>
          </cell>
          <cell r="AB416">
            <v>7</v>
          </cell>
          <cell r="AC416" t="str">
            <v>서울</v>
          </cell>
          <cell r="AE416" t="str">
            <v>20145</v>
          </cell>
          <cell r="AF416">
            <v>2014</v>
          </cell>
          <cell r="AG416" t="str">
            <v>2014</v>
          </cell>
          <cell r="AH416">
            <v>4059</v>
          </cell>
          <cell r="AI416">
            <v>417</v>
          </cell>
          <cell r="AJ416" t="str">
            <v>대실</v>
          </cell>
          <cell r="AK416" t="str">
            <v>2</v>
          </cell>
          <cell r="AL416" t="str">
            <v>상</v>
          </cell>
        </row>
        <row r="417">
          <cell r="A417">
            <v>51</v>
          </cell>
          <cell r="B417" t="str">
            <v>에스케이건설(주)</v>
          </cell>
          <cell r="C417" t="str">
            <v>(주)선진콘트롤 엔 엑세스</v>
          </cell>
          <cell r="D417" t="str">
            <v>조동수</v>
          </cell>
          <cell r="E417" t="str">
            <v>751224</v>
          </cell>
          <cell r="F417" t="str">
            <v>공사부</v>
          </cell>
          <cell r="G417" t="str">
            <v>과장</v>
          </cell>
          <cell r="H417">
            <v>0</v>
          </cell>
          <cell r="O417" t="str">
            <v>010-5704-5722</v>
          </cell>
          <cell r="P417" t="str">
            <v>02)408-8778</v>
          </cell>
          <cell r="Q417" t="str">
            <v>gentlet2000@gmail.com</v>
          </cell>
          <cell r="Z417" t="str">
            <v>에스케이건설(주)</v>
          </cell>
          <cell r="AA417">
            <v>41773</v>
          </cell>
          <cell r="AB417">
            <v>7</v>
          </cell>
          <cell r="AC417" t="str">
            <v>서울</v>
          </cell>
          <cell r="AE417" t="str">
            <v>20145</v>
          </cell>
          <cell r="AF417">
            <v>2014</v>
          </cell>
          <cell r="AG417" t="str">
            <v>2014</v>
          </cell>
          <cell r="AH417">
            <v>4059</v>
          </cell>
          <cell r="AI417">
            <v>418</v>
          </cell>
          <cell r="AJ417" t="str">
            <v>대실</v>
          </cell>
          <cell r="AK417" t="str">
            <v>2</v>
          </cell>
          <cell r="AL417" t="str">
            <v>상</v>
          </cell>
        </row>
        <row r="418">
          <cell r="A418">
            <v>51</v>
          </cell>
          <cell r="B418" t="str">
            <v>에스케이건설(주)</v>
          </cell>
          <cell r="C418" t="str">
            <v>서상건설</v>
          </cell>
          <cell r="D418" t="str">
            <v>조연우</v>
          </cell>
          <cell r="E418" t="str">
            <v>760111</v>
          </cell>
          <cell r="F418" t="str">
            <v>관리</v>
          </cell>
          <cell r="G418" t="str">
            <v>과장</v>
          </cell>
          <cell r="O418" t="str">
            <v>010-5640-9004</v>
          </cell>
          <cell r="P418" t="str">
            <v>02-552-6941</v>
          </cell>
          <cell r="Q418" t="str">
            <v>seosang4249@korea.com</v>
          </cell>
          <cell r="Z418" t="str">
            <v>에스케이건설(주)</v>
          </cell>
          <cell r="AA418">
            <v>41773</v>
          </cell>
          <cell r="AB418">
            <v>7</v>
          </cell>
          <cell r="AC418" t="str">
            <v>서울</v>
          </cell>
          <cell r="AE418" t="str">
            <v>20145</v>
          </cell>
          <cell r="AF418">
            <v>2014</v>
          </cell>
          <cell r="AG418" t="str">
            <v>2014</v>
          </cell>
          <cell r="AH418">
            <v>4059</v>
          </cell>
          <cell r="AI418">
            <v>419</v>
          </cell>
          <cell r="AJ418" t="str">
            <v>대실</v>
          </cell>
          <cell r="AK418" t="str">
            <v>2</v>
          </cell>
          <cell r="AL418" t="str">
            <v>상</v>
          </cell>
        </row>
        <row r="419">
          <cell r="A419">
            <v>51</v>
          </cell>
          <cell r="B419" t="str">
            <v>에스케이건설(주)</v>
          </cell>
          <cell r="C419" t="str">
            <v>(주)대평건설</v>
          </cell>
          <cell r="D419" t="str">
            <v>주수영</v>
          </cell>
          <cell r="E419" t="str">
            <v>651204</v>
          </cell>
          <cell r="F419" t="str">
            <v>기술부</v>
          </cell>
          <cell r="G419" t="str">
            <v>이사</v>
          </cell>
          <cell r="M419">
            <v>0</v>
          </cell>
          <cell r="N419">
            <v>0</v>
          </cell>
          <cell r="O419" t="str">
            <v>010-5232-3786</v>
          </cell>
          <cell r="P419" t="str">
            <v>02-573-5771</v>
          </cell>
          <cell r="Q419" t="str">
            <v>daepyu@hanmail.net</v>
          </cell>
          <cell r="Z419" t="str">
            <v>에스케이건설(주)</v>
          </cell>
          <cell r="AA419">
            <v>41773</v>
          </cell>
          <cell r="AB419">
            <v>7</v>
          </cell>
          <cell r="AC419" t="str">
            <v>서울</v>
          </cell>
          <cell r="AE419" t="str">
            <v>20145</v>
          </cell>
          <cell r="AF419">
            <v>2014</v>
          </cell>
          <cell r="AG419" t="str">
            <v>2014</v>
          </cell>
          <cell r="AH419">
            <v>4059</v>
          </cell>
          <cell r="AI419">
            <v>420</v>
          </cell>
          <cell r="AJ419" t="str">
            <v>대실</v>
          </cell>
          <cell r="AK419" t="str">
            <v>2</v>
          </cell>
          <cell r="AL419" t="str">
            <v>상</v>
          </cell>
        </row>
        <row r="420">
          <cell r="A420">
            <v>51</v>
          </cell>
          <cell r="B420" t="str">
            <v>에스케이건설(주)</v>
          </cell>
          <cell r="C420" t="str">
            <v>(주)우노건설</v>
          </cell>
          <cell r="D420" t="str">
            <v>최송희</v>
          </cell>
          <cell r="E420" t="str">
            <v>820613</v>
          </cell>
          <cell r="F420" t="str">
            <v>관리부</v>
          </cell>
          <cell r="G420" t="str">
            <v>과장</v>
          </cell>
          <cell r="O420" t="str">
            <v>010-8991-4763</v>
          </cell>
          <cell r="P420" t="str">
            <v>02-575-7436</v>
          </cell>
          <cell r="Q420" t="str">
            <v>uno7436@hanmail.net</v>
          </cell>
          <cell r="Z420" t="str">
            <v>에스케이건설(주)</v>
          </cell>
          <cell r="AA420">
            <v>41773</v>
          </cell>
          <cell r="AB420">
            <v>7</v>
          </cell>
          <cell r="AC420" t="str">
            <v>서울</v>
          </cell>
          <cell r="AE420" t="str">
            <v>20145</v>
          </cell>
          <cell r="AF420">
            <v>2014</v>
          </cell>
          <cell r="AG420" t="str">
            <v>2014</v>
          </cell>
          <cell r="AH420">
            <v>4059</v>
          </cell>
          <cell r="AI420">
            <v>421</v>
          </cell>
          <cell r="AJ420" t="str">
            <v>대실</v>
          </cell>
          <cell r="AK420" t="str">
            <v>2</v>
          </cell>
          <cell r="AL420" t="str">
            <v>상</v>
          </cell>
        </row>
        <row r="421">
          <cell r="A421">
            <v>51</v>
          </cell>
          <cell r="B421" t="str">
            <v>에스케이건설(주)</v>
          </cell>
          <cell r="C421" t="str">
            <v>(주)유진건철</v>
          </cell>
          <cell r="D421" t="str">
            <v>최정상</v>
          </cell>
          <cell r="E421">
            <v>881212</v>
          </cell>
          <cell r="F421" t="str">
            <v>관리부</v>
          </cell>
          <cell r="G421" t="str">
            <v>사원</v>
          </cell>
          <cell r="O421" t="str">
            <v>010-4222-4159</v>
          </cell>
          <cell r="P421" t="str">
            <v>02-841-4090</v>
          </cell>
          <cell r="Q421" t="str">
            <v>sikyung1107@youjin.net</v>
          </cell>
          <cell r="Z421" t="str">
            <v>에스케이건설(주)</v>
          </cell>
          <cell r="AA421">
            <v>41773</v>
          </cell>
          <cell r="AB421">
            <v>7</v>
          </cell>
          <cell r="AC421" t="str">
            <v>서울</v>
          </cell>
          <cell r="AE421" t="str">
            <v>20145</v>
          </cell>
          <cell r="AF421">
            <v>2014</v>
          </cell>
          <cell r="AG421" t="str">
            <v>2014</v>
          </cell>
          <cell r="AH421">
            <v>4059</v>
          </cell>
          <cell r="AI421">
            <v>422</v>
          </cell>
          <cell r="AJ421" t="str">
            <v>대실</v>
          </cell>
          <cell r="AK421" t="str">
            <v>2</v>
          </cell>
          <cell r="AL421" t="str">
            <v>상</v>
          </cell>
        </row>
        <row r="422">
          <cell r="A422">
            <v>51</v>
          </cell>
          <cell r="B422" t="str">
            <v>에스케이건설(주)</v>
          </cell>
          <cell r="C422" t="str">
            <v>(주)동은설비</v>
          </cell>
          <cell r="D422" t="str">
            <v>추남복</v>
          </cell>
          <cell r="E422" t="str">
            <v>471125</v>
          </cell>
          <cell r="G422" t="str">
            <v>사장</v>
          </cell>
          <cell r="O422" t="str">
            <v>010-3321-1156</v>
          </cell>
          <cell r="P422" t="str">
            <v>02-2246-8800</v>
          </cell>
          <cell r="Q422" t="str">
            <v>dw88002chol.com</v>
          </cell>
          <cell r="Z422" t="str">
            <v>에스케이건설(주)</v>
          </cell>
          <cell r="AA422">
            <v>41773</v>
          </cell>
          <cell r="AB422">
            <v>7</v>
          </cell>
          <cell r="AC422" t="str">
            <v>서울</v>
          </cell>
          <cell r="AE422" t="str">
            <v>20145</v>
          </cell>
          <cell r="AF422">
            <v>2014</v>
          </cell>
          <cell r="AG422" t="str">
            <v>2014</v>
          </cell>
          <cell r="AH422">
            <v>4059</v>
          </cell>
          <cell r="AI422">
            <v>423</v>
          </cell>
          <cell r="AJ422" t="str">
            <v>대실</v>
          </cell>
          <cell r="AK422" t="str">
            <v>2</v>
          </cell>
          <cell r="AL422" t="str">
            <v>상</v>
          </cell>
        </row>
        <row r="423">
          <cell r="A423">
            <v>51</v>
          </cell>
          <cell r="B423" t="str">
            <v>에스케이건설(주)</v>
          </cell>
          <cell r="C423" t="str">
            <v>(주)화이트금속</v>
          </cell>
          <cell r="D423" t="str">
            <v>태진희</v>
          </cell>
          <cell r="E423" t="str">
            <v>770814</v>
          </cell>
          <cell r="F423" t="str">
            <v>관리부</v>
          </cell>
          <cell r="G423" t="str">
            <v>과장</v>
          </cell>
          <cell r="O423" t="str">
            <v>011-9080-3172</v>
          </cell>
          <cell r="P423" t="str">
            <v>02-322-4050</v>
          </cell>
          <cell r="Q423" t="str">
            <v>white4050@hanmail.net</v>
          </cell>
          <cell r="Z423" t="str">
            <v>에스케이건설(주)</v>
          </cell>
          <cell r="AA423">
            <v>41773</v>
          </cell>
          <cell r="AB423">
            <v>7</v>
          </cell>
          <cell r="AC423" t="str">
            <v>서울</v>
          </cell>
          <cell r="AE423" t="str">
            <v>20145</v>
          </cell>
          <cell r="AF423">
            <v>2014</v>
          </cell>
          <cell r="AG423" t="str">
            <v>2014</v>
          </cell>
          <cell r="AH423">
            <v>4059</v>
          </cell>
          <cell r="AI423">
            <v>424</v>
          </cell>
          <cell r="AJ423" t="str">
            <v>대실</v>
          </cell>
          <cell r="AK423" t="str">
            <v>2</v>
          </cell>
          <cell r="AL423" t="str">
            <v>상</v>
          </cell>
        </row>
        <row r="424">
          <cell r="A424">
            <v>51</v>
          </cell>
          <cell r="B424" t="str">
            <v>에스케이건설(주)</v>
          </cell>
          <cell r="C424" t="str">
            <v>성광건설산업(주)</v>
          </cell>
          <cell r="D424" t="str">
            <v>황여진</v>
          </cell>
          <cell r="E424" t="str">
            <v>870723</v>
          </cell>
          <cell r="F424" t="str">
            <v>공사관리부</v>
          </cell>
          <cell r="G424" t="str">
            <v>사원</v>
          </cell>
          <cell r="O424" t="str">
            <v>010-9408-1003</v>
          </cell>
          <cell r="P424" t="str">
            <v>02-587-4121</v>
          </cell>
          <cell r="Q424" t="str">
            <v>duwls723@nate.com</v>
          </cell>
          <cell r="Z424" t="str">
            <v>에스케이건설(주)</v>
          </cell>
          <cell r="AA424">
            <v>41773</v>
          </cell>
          <cell r="AB424">
            <v>7</v>
          </cell>
          <cell r="AC424" t="str">
            <v>서울</v>
          </cell>
          <cell r="AE424" t="str">
            <v>20145</v>
          </cell>
          <cell r="AF424">
            <v>2014</v>
          </cell>
          <cell r="AG424" t="str">
            <v>2014</v>
          </cell>
          <cell r="AH424">
            <v>4059</v>
          </cell>
          <cell r="AI424">
            <v>425</v>
          </cell>
          <cell r="AJ424" t="str">
            <v>대실</v>
          </cell>
          <cell r="AK424" t="str">
            <v>2</v>
          </cell>
          <cell r="AL424" t="str">
            <v>상</v>
          </cell>
        </row>
        <row r="425">
          <cell r="A425">
            <v>51</v>
          </cell>
          <cell r="B425" t="str">
            <v>에스케이건설(주)</v>
          </cell>
          <cell r="C425" t="str">
            <v>(주)장평건설</v>
          </cell>
          <cell r="D425" t="str">
            <v>최성준</v>
          </cell>
          <cell r="E425">
            <v>790722</v>
          </cell>
          <cell r="F425">
            <v>0</v>
          </cell>
          <cell r="G425">
            <v>0</v>
          </cell>
          <cell r="O425" t="str">
            <v>011-9080-3172</v>
          </cell>
          <cell r="P425" t="str">
            <v>02-322-4050</v>
          </cell>
          <cell r="Q425" t="str">
            <v>white4050@hanmail.net</v>
          </cell>
          <cell r="Z425" t="str">
            <v>에스케이건설(주)</v>
          </cell>
          <cell r="AA425">
            <v>41773</v>
          </cell>
          <cell r="AB425">
            <v>7</v>
          </cell>
          <cell r="AC425" t="str">
            <v>서울</v>
          </cell>
          <cell r="AE425" t="str">
            <v>20145</v>
          </cell>
          <cell r="AF425">
            <v>2014</v>
          </cell>
          <cell r="AG425" t="str">
            <v>2014</v>
          </cell>
          <cell r="AH425">
            <v>4059</v>
          </cell>
          <cell r="AI425">
            <v>426</v>
          </cell>
          <cell r="AJ425" t="str">
            <v>대실</v>
          </cell>
          <cell r="AK425" t="str">
            <v>2</v>
          </cell>
          <cell r="AL425" t="str">
            <v>상</v>
          </cell>
        </row>
        <row r="426">
          <cell r="A426">
            <v>51</v>
          </cell>
          <cell r="B426" t="str">
            <v>에스케이건설(주)</v>
          </cell>
          <cell r="C426" t="str">
            <v>덕일토건</v>
          </cell>
          <cell r="D426" t="str">
            <v>양재모</v>
          </cell>
          <cell r="E426">
            <v>881222</v>
          </cell>
          <cell r="F426">
            <v>0</v>
          </cell>
          <cell r="G426">
            <v>0</v>
          </cell>
          <cell r="O426" t="str">
            <v>010-9408-1003</v>
          </cell>
          <cell r="P426" t="str">
            <v>02-587-4121</v>
          </cell>
          <cell r="Q426" t="str">
            <v>duwls723@nate.com</v>
          </cell>
          <cell r="Z426" t="str">
            <v>에스케이건설(주)</v>
          </cell>
          <cell r="AA426">
            <v>41773</v>
          </cell>
          <cell r="AB426">
            <v>7</v>
          </cell>
          <cell r="AC426" t="str">
            <v>서울</v>
          </cell>
          <cell r="AE426" t="str">
            <v>20145</v>
          </cell>
          <cell r="AF426">
            <v>2014</v>
          </cell>
          <cell r="AG426" t="str">
            <v>2014</v>
          </cell>
          <cell r="AH426">
            <v>4059</v>
          </cell>
          <cell r="AI426">
            <v>427</v>
          </cell>
          <cell r="AJ426" t="str">
            <v>대실</v>
          </cell>
          <cell r="AK426" t="str">
            <v>2</v>
          </cell>
          <cell r="AL426" t="str">
            <v>상</v>
          </cell>
        </row>
        <row r="427">
          <cell r="A427">
            <v>51</v>
          </cell>
          <cell r="B427" t="str">
            <v>에스케이건설(주)</v>
          </cell>
          <cell r="C427" t="str">
            <v>이래토건(주)</v>
          </cell>
          <cell r="D427" t="str">
            <v>박성진</v>
          </cell>
          <cell r="E427">
            <v>801112</v>
          </cell>
          <cell r="F427">
            <v>0</v>
          </cell>
          <cell r="G427">
            <v>0</v>
          </cell>
          <cell r="H427">
            <v>0</v>
          </cell>
          <cell r="O427">
            <v>0</v>
          </cell>
          <cell r="P427">
            <v>0</v>
          </cell>
          <cell r="Q427">
            <v>0</v>
          </cell>
          <cell r="Z427" t="str">
            <v>에스케이건설(주)</v>
          </cell>
          <cell r="AA427">
            <v>41773</v>
          </cell>
          <cell r="AB427">
            <v>7</v>
          </cell>
          <cell r="AC427" t="str">
            <v>서울</v>
          </cell>
          <cell r="AE427" t="str">
            <v>20145</v>
          </cell>
          <cell r="AF427">
            <v>2014</v>
          </cell>
          <cell r="AG427" t="str">
            <v>2014</v>
          </cell>
          <cell r="AH427">
            <v>4059</v>
          </cell>
          <cell r="AI427">
            <v>428</v>
          </cell>
          <cell r="AJ427" t="str">
            <v>대실</v>
          </cell>
          <cell r="AK427" t="str">
            <v>2</v>
          </cell>
          <cell r="AL427" t="str">
            <v>상</v>
          </cell>
        </row>
        <row r="428">
          <cell r="A428">
            <v>51</v>
          </cell>
          <cell r="B428" t="str">
            <v>에스케이건설(주)</v>
          </cell>
          <cell r="C428" t="str">
            <v>구산토건(주)</v>
          </cell>
          <cell r="D428" t="str">
            <v>고영권</v>
          </cell>
          <cell r="E428">
            <v>820610</v>
          </cell>
          <cell r="Z428" t="str">
            <v>에스케이건설(주)</v>
          </cell>
          <cell r="AA428">
            <v>41773</v>
          </cell>
          <cell r="AB428">
            <v>7</v>
          </cell>
          <cell r="AC428" t="str">
            <v>서울</v>
          </cell>
          <cell r="AE428" t="str">
            <v>20145</v>
          </cell>
          <cell r="AF428">
            <v>2014</v>
          </cell>
          <cell r="AG428" t="str">
            <v>2014</v>
          </cell>
          <cell r="AH428">
            <v>4059</v>
          </cell>
          <cell r="AI428">
            <v>429</v>
          </cell>
          <cell r="AJ428" t="str">
            <v>대실</v>
          </cell>
          <cell r="AK428" t="str">
            <v>2</v>
          </cell>
          <cell r="AL428" t="str">
            <v>상</v>
          </cell>
        </row>
        <row r="429">
          <cell r="A429">
            <v>51</v>
          </cell>
          <cell r="B429" t="str">
            <v>에스케이건설(주)</v>
          </cell>
          <cell r="C429" t="str">
            <v>한보기공(주)</v>
          </cell>
          <cell r="D429" t="str">
            <v>김형천</v>
          </cell>
          <cell r="E429">
            <v>651105</v>
          </cell>
          <cell r="Z429" t="str">
            <v>에스케이건설(주)</v>
          </cell>
          <cell r="AA429">
            <v>41773</v>
          </cell>
          <cell r="AB429">
            <v>7</v>
          </cell>
          <cell r="AC429" t="str">
            <v>서울</v>
          </cell>
          <cell r="AE429" t="str">
            <v>20145</v>
          </cell>
          <cell r="AF429">
            <v>2014</v>
          </cell>
          <cell r="AG429" t="str">
            <v>2014</v>
          </cell>
          <cell r="AH429">
            <v>4059</v>
          </cell>
          <cell r="AI429">
            <v>430</v>
          </cell>
          <cell r="AJ429" t="str">
            <v>대실</v>
          </cell>
          <cell r="AK429" t="str">
            <v>2</v>
          </cell>
          <cell r="AL429" t="str">
            <v>상</v>
          </cell>
        </row>
        <row r="430">
          <cell r="A430">
            <v>51</v>
          </cell>
          <cell r="B430" t="str">
            <v>에스케이건설(주)</v>
          </cell>
          <cell r="C430" t="str">
            <v>(주)파라다이스산업</v>
          </cell>
          <cell r="D430" t="str">
            <v>조문주</v>
          </cell>
          <cell r="E430">
            <v>880818</v>
          </cell>
          <cell r="Z430" t="str">
            <v>에스케이건설(주)</v>
          </cell>
          <cell r="AA430">
            <v>41773</v>
          </cell>
          <cell r="AB430">
            <v>7</v>
          </cell>
          <cell r="AC430" t="str">
            <v>서울</v>
          </cell>
          <cell r="AE430" t="str">
            <v>20145</v>
          </cell>
          <cell r="AF430">
            <v>2014</v>
          </cell>
          <cell r="AG430" t="str">
            <v>2014</v>
          </cell>
          <cell r="AH430">
            <v>4059</v>
          </cell>
          <cell r="AI430">
            <v>431</v>
          </cell>
          <cell r="AJ430" t="str">
            <v>대실</v>
          </cell>
          <cell r="AK430" t="str">
            <v>2</v>
          </cell>
          <cell r="AL430" t="str">
            <v>상</v>
          </cell>
        </row>
        <row r="431">
          <cell r="A431">
            <v>51</v>
          </cell>
          <cell r="B431" t="str">
            <v>에스케이건설(주)</v>
          </cell>
          <cell r="C431" t="str">
            <v>(주)선진콘트롤 엔 엑세스</v>
          </cell>
          <cell r="D431" t="str">
            <v>김다원</v>
          </cell>
          <cell r="E431" t="str">
            <v>891204</v>
          </cell>
          <cell r="F431" t="str">
            <v>공사부</v>
          </cell>
          <cell r="G431" t="str">
            <v>사원</v>
          </cell>
          <cell r="O431" t="str">
            <v>010-2245-7923</v>
          </cell>
          <cell r="P431" t="str">
            <v>02)408-8778</v>
          </cell>
          <cell r="Q431" t="str">
            <v>hokse@naver.com</v>
          </cell>
          <cell r="Y431">
            <v>1</v>
          </cell>
          <cell r="Z431" t="str">
            <v>에스케이건설(주)</v>
          </cell>
          <cell r="AA431">
            <v>41773</v>
          </cell>
          <cell r="AB431">
            <v>7</v>
          </cell>
          <cell r="AC431" t="str">
            <v>서울</v>
          </cell>
          <cell r="AE431" t="str">
            <v>20145</v>
          </cell>
          <cell r="AF431">
            <v>2014</v>
          </cell>
          <cell r="AG431" t="str">
            <v>2014</v>
          </cell>
          <cell r="AH431">
            <v>4059</v>
          </cell>
          <cell r="AI431">
            <v>432</v>
          </cell>
          <cell r="AJ431" t="str">
            <v>대실</v>
          </cell>
          <cell r="AK431" t="str">
            <v>2</v>
          </cell>
          <cell r="AL431" t="str">
            <v>상</v>
          </cell>
        </row>
        <row r="432">
          <cell r="A432">
            <v>51</v>
          </cell>
          <cell r="B432" t="str">
            <v>에스케이건설(주)</v>
          </cell>
          <cell r="C432" t="str">
            <v>동화케이팀</v>
          </cell>
          <cell r="D432" t="str">
            <v>김수민</v>
          </cell>
          <cell r="E432" t="str">
            <v>890224</v>
          </cell>
          <cell r="F432" t="str">
            <v>관리</v>
          </cell>
          <cell r="G432" t="str">
            <v>주임</v>
          </cell>
          <cell r="O432" t="str">
            <v>01094235218</v>
          </cell>
          <cell r="P432" t="str">
            <v>032-584-1231</v>
          </cell>
          <cell r="Q432" t="str">
            <v>sm5218@k-team.co.kr</v>
          </cell>
          <cell r="Y432">
            <v>1</v>
          </cell>
          <cell r="Z432" t="str">
            <v>에스케이건설(주)</v>
          </cell>
          <cell r="AA432">
            <v>41773</v>
          </cell>
          <cell r="AB432">
            <v>7</v>
          </cell>
          <cell r="AC432" t="str">
            <v>서울</v>
          </cell>
          <cell r="AE432" t="str">
            <v>20145</v>
          </cell>
          <cell r="AF432">
            <v>2014</v>
          </cell>
          <cell r="AG432" t="str">
            <v>2014</v>
          </cell>
          <cell r="AH432">
            <v>4059</v>
          </cell>
          <cell r="AI432">
            <v>433</v>
          </cell>
          <cell r="AJ432" t="str">
            <v>대실</v>
          </cell>
          <cell r="AK432" t="str">
            <v>2</v>
          </cell>
          <cell r="AL432" t="str">
            <v>상</v>
          </cell>
        </row>
        <row r="433">
          <cell r="A433">
            <v>51</v>
          </cell>
          <cell r="B433" t="str">
            <v>에스케이건설(주)</v>
          </cell>
          <cell r="C433" t="str">
            <v>(주)건교산업</v>
          </cell>
          <cell r="D433" t="str">
            <v>김영삼</v>
          </cell>
          <cell r="E433" t="str">
            <v>810413</v>
          </cell>
          <cell r="F433" t="str">
            <v>영업부</v>
          </cell>
          <cell r="G433" t="str">
            <v>현장소장</v>
          </cell>
          <cell r="O433" t="str">
            <v>010-7942-0329</v>
          </cell>
          <cell r="P433" t="str">
            <v>031-790-0620</v>
          </cell>
          <cell r="Q433" t="str">
            <v>gungyo@hanmail.net</v>
          </cell>
          <cell r="Y433">
            <v>1</v>
          </cell>
          <cell r="Z433" t="str">
            <v>에스케이건설(주)</v>
          </cell>
          <cell r="AA433">
            <v>41773</v>
          </cell>
          <cell r="AB433">
            <v>7</v>
          </cell>
          <cell r="AC433" t="str">
            <v>서울</v>
          </cell>
          <cell r="AE433" t="str">
            <v>20145</v>
          </cell>
          <cell r="AF433">
            <v>2014</v>
          </cell>
          <cell r="AG433" t="str">
            <v>2014</v>
          </cell>
          <cell r="AH433">
            <v>4059</v>
          </cell>
          <cell r="AI433">
            <v>434</v>
          </cell>
          <cell r="AJ433" t="str">
            <v>대실</v>
          </cell>
          <cell r="AK433" t="str">
            <v>2</v>
          </cell>
          <cell r="AL433" t="str">
            <v>상</v>
          </cell>
        </row>
        <row r="434">
          <cell r="A434">
            <v>51</v>
          </cell>
          <cell r="B434" t="str">
            <v>에스케이건설(주)</v>
          </cell>
          <cell r="C434" t="str">
            <v>찬용건설(주)</v>
          </cell>
          <cell r="D434" t="str">
            <v>박민선</v>
          </cell>
          <cell r="E434" t="str">
            <v>831028</v>
          </cell>
          <cell r="F434" t="str">
            <v>토목사업부</v>
          </cell>
          <cell r="G434" t="str">
            <v>대리</v>
          </cell>
          <cell r="O434" t="str">
            <v>010-3915-9111</v>
          </cell>
          <cell r="P434" t="str">
            <v>02-406-6457</v>
          </cell>
          <cell r="Q434" t="str">
            <v>cyeng20@empas.com</v>
          </cell>
          <cell r="Y434">
            <v>1</v>
          </cell>
          <cell r="Z434" t="str">
            <v>에스케이건설(주)</v>
          </cell>
          <cell r="AA434">
            <v>41773</v>
          </cell>
          <cell r="AB434">
            <v>7</v>
          </cell>
          <cell r="AC434" t="str">
            <v>서울</v>
          </cell>
          <cell r="AE434" t="str">
            <v>20145</v>
          </cell>
          <cell r="AF434">
            <v>2014</v>
          </cell>
          <cell r="AG434" t="str">
            <v>2014</v>
          </cell>
          <cell r="AH434">
            <v>4059</v>
          </cell>
          <cell r="AI434">
            <v>435</v>
          </cell>
          <cell r="AJ434" t="str">
            <v>대실</v>
          </cell>
          <cell r="AK434" t="str">
            <v>2</v>
          </cell>
          <cell r="AL434" t="str">
            <v>상</v>
          </cell>
        </row>
        <row r="435">
          <cell r="A435">
            <v>51</v>
          </cell>
          <cell r="B435" t="str">
            <v>에스케이건설(주)</v>
          </cell>
          <cell r="C435" t="str">
            <v>(주)선진콘트롤 엔 엑세스</v>
          </cell>
          <cell r="D435" t="str">
            <v>박종민</v>
          </cell>
          <cell r="E435" t="str">
            <v>840620</v>
          </cell>
          <cell r="F435" t="str">
            <v>공사부</v>
          </cell>
          <cell r="G435" t="str">
            <v>사원</v>
          </cell>
          <cell r="O435" t="str">
            <v>010-3339-9614</v>
          </cell>
          <cell r="P435" t="str">
            <v>02)408-8778</v>
          </cell>
          <cell r="Q435" t="str">
            <v>pjm0620@naver.com</v>
          </cell>
          <cell r="Y435">
            <v>1</v>
          </cell>
          <cell r="Z435" t="str">
            <v>에스케이건설(주)</v>
          </cell>
          <cell r="AA435">
            <v>41773</v>
          </cell>
          <cell r="AB435">
            <v>7</v>
          </cell>
          <cell r="AC435" t="str">
            <v>서울</v>
          </cell>
          <cell r="AE435" t="str">
            <v>20145</v>
          </cell>
          <cell r="AF435">
            <v>2014</v>
          </cell>
          <cell r="AG435" t="str">
            <v>2014</v>
          </cell>
          <cell r="AH435">
            <v>4059</v>
          </cell>
          <cell r="AI435">
            <v>436</v>
          </cell>
          <cell r="AJ435" t="str">
            <v>대실</v>
          </cell>
          <cell r="AK435" t="str">
            <v>2</v>
          </cell>
          <cell r="AL435" t="str">
            <v>상</v>
          </cell>
        </row>
        <row r="436">
          <cell r="A436">
            <v>51</v>
          </cell>
          <cell r="B436" t="str">
            <v>에스케이건설(주)</v>
          </cell>
          <cell r="C436" t="str">
            <v>한보기공(주)</v>
          </cell>
          <cell r="D436" t="str">
            <v>정명모</v>
          </cell>
          <cell r="E436" t="str">
            <v>771112</v>
          </cell>
          <cell r="F436" t="str">
            <v>공무부</v>
          </cell>
          <cell r="G436" t="str">
            <v>과장</v>
          </cell>
          <cell r="O436" t="str">
            <v>017-269-6448</v>
          </cell>
          <cell r="P436" t="str">
            <v>02-2214-6211</v>
          </cell>
          <cell r="Q436" t="str">
            <v>hanbo@hanboec.co.kr</v>
          </cell>
          <cell r="Y436">
            <v>1</v>
          </cell>
          <cell r="Z436" t="str">
            <v>에스케이건설(주)</v>
          </cell>
          <cell r="AA436">
            <v>41773</v>
          </cell>
          <cell r="AB436">
            <v>7</v>
          </cell>
          <cell r="AC436" t="str">
            <v>서울</v>
          </cell>
          <cell r="AE436" t="str">
            <v>20145</v>
          </cell>
          <cell r="AF436">
            <v>2014</v>
          </cell>
          <cell r="AG436" t="str">
            <v>2014</v>
          </cell>
          <cell r="AH436">
            <v>4059</v>
          </cell>
          <cell r="AI436">
            <v>437</v>
          </cell>
          <cell r="AJ436" t="str">
            <v>대실</v>
          </cell>
          <cell r="AK436" t="str">
            <v>2</v>
          </cell>
          <cell r="AL436" t="str">
            <v>상</v>
          </cell>
        </row>
        <row r="437">
          <cell r="A437">
            <v>51</v>
          </cell>
          <cell r="B437" t="str">
            <v>에스케이건설(주)</v>
          </cell>
          <cell r="C437" t="str">
            <v>(주)국원토건</v>
          </cell>
          <cell r="D437" t="str">
            <v>고현정</v>
          </cell>
          <cell r="E437" t="str">
            <v>910911</v>
          </cell>
          <cell r="F437" t="str">
            <v>공무부</v>
          </cell>
          <cell r="G437" t="str">
            <v>사원</v>
          </cell>
          <cell r="H437">
            <v>1018134928</v>
          </cell>
          <cell r="I437" t="str">
            <v>건설업</v>
          </cell>
          <cell r="J437" t="str">
            <v>토건외</v>
          </cell>
          <cell r="K437" t="str">
            <v>서울 종로구 인사동7길 32(관훈동)</v>
          </cell>
          <cell r="L437" t="str">
            <v>조기행</v>
          </cell>
          <cell r="O437" t="str">
            <v>010-3377-4592</v>
          </cell>
          <cell r="P437" t="str">
            <v>032-431-6488</v>
          </cell>
          <cell r="Q437" t="str">
            <v>fcc2000@hanmail.net</v>
          </cell>
          <cell r="R437" t="str">
            <v>서울</v>
          </cell>
          <cell r="S437" t="str">
            <v>민지영</v>
          </cell>
          <cell r="T437" t="str">
            <v>동반성장팀</v>
          </cell>
          <cell r="U437" t="str">
            <v>사원</v>
          </cell>
          <cell r="V437" t="str">
            <v>02-3700-7698</v>
          </cell>
          <cell r="W437" t="str">
            <v>laurie07@sk.com</v>
          </cell>
          <cell r="Z437" t="str">
            <v>에스케이건설(주)</v>
          </cell>
          <cell r="AA437">
            <v>41774</v>
          </cell>
          <cell r="AB437">
            <v>8</v>
          </cell>
          <cell r="AC437" t="str">
            <v>서울</v>
          </cell>
          <cell r="AE437" t="str">
            <v>20145</v>
          </cell>
          <cell r="AF437">
            <v>2014</v>
          </cell>
          <cell r="AG437" t="str">
            <v>2014</v>
          </cell>
          <cell r="AH437">
            <v>4059</v>
          </cell>
          <cell r="AI437">
            <v>438</v>
          </cell>
          <cell r="AJ437" t="str">
            <v>대실</v>
          </cell>
          <cell r="AK437" t="str">
            <v>2</v>
          </cell>
          <cell r="AL437" t="str">
            <v>상</v>
          </cell>
        </row>
        <row r="438">
          <cell r="A438">
            <v>51</v>
          </cell>
          <cell r="B438" t="str">
            <v>에스케이건설(주)</v>
          </cell>
          <cell r="C438" t="str">
            <v>(주)한은이엔씨</v>
          </cell>
          <cell r="D438" t="str">
            <v>김지혁</v>
          </cell>
          <cell r="E438" t="str">
            <v>830802</v>
          </cell>
          <cell r="F438" t="str">
            <v>인천용현동</v>
          </cell>
          <cell r="G438" t="str">
            <v>대리</v>
          </cell>
          <cell r="O438" t="str">
            <v>010-5595-8501</v>
          </cell>
          <cell r="P438" t="str">
            <v>02-2272-3501</v>
          </cell>
          <cell r="Q438" t="str">
            <v>kjh7589@haneun.co.kr</v>
          </cell>
          <cell r="Z438" t="str">
            <v>에스케이건설(주)</v>
          </cell>
          <cell r="AA438">
            <v>41774</v>
          </cell>
          <cell r="AB438">
            <v>8</v>
          </cell>
          <cell r="AC438" t="str">
            <v>서울</v>
          </cell>
          <cell r="AE438" t="str">
            <v>20145</v>
          </cell>
          <cell r="AF438">
            <v>2014</v>
          </cell>
          <cell r="AG438" t="str">
            <v>2014</v>
          </cell>
          <cell r="AH438">
            <v>4059</v>
          </cell>
          <cell r="AI438">
            <v>439</v>
          </cell>
          <cell r="AJ438" t="str">
            <v>대실</v>
          </cell>
          <cell r="AK438" t="str">
            <v>2</v>
          </cell>
          <cell r="AL438" t="str">
            <v>상</v>
          </cell>
        </row>
        <row r="439">
          <cell r="A439">
            <v>51</v>
          </cell>
          <cell r="B439" t="str">
            <v>에스케이건설(주)</v>
          </cell>
          <cell r="C439" t="str">
            <v>(주)일진유니스코</v>
          </cell>
          <cell r="D439" t="str">
            <v>김명우</v>
          </cell>
          <cell r="E439" t="str">
            <v>860121</v>
          </cell>
          <cell r="F439" t="str">
            <v>업무1팀</v>
          </cell>
          <cell r="G439" t="str">
            <v>사원</v>
          </cell>
          <cell r="M439">
            <v>0</v>
          </cell>
          <cell r="N439">
            <v>0</v>
          </cell>
          <cell r="O439" t="str">
            <v>010-7499-0731</v>
          </cell>
          <cell r="P439" t="str">
            <v>02-6353-0082</v>
          </cell>
          <cell r="Q439" t="str">
            <v>mwoo.kim@iljin.co.kr</v>
          </cell>
          <cell r="W439">
            <v>0</v>
          </cell>
          <cell r="Z439" t="str">
            <v>에스케이건설(주)</v>
          </cell>
          <cell r="AA439">
            <v>41774</v>
          </cell>
          <cell r="AB439">
            <v>8</v>
          </cell>
          <cell r="AC439" t="str">
            <v>서울</v>
          </cell>
          <cell r="AE439" t="str">
            <v>20145</v>
          </cell>
          <cell r="AF439">
            <v>2014</v>
          </cell>
          <cell r="AG439" t="str">
            <v>2014</v>
          </cell>
          <cell r="AH439">
            <v>4059</v>
          </cell>
          <cell r="AI439">
            <v>440</v>
          </cell>
          <cell r="AJ439" t="str">
            <v>대실</v>
          </cell>
          <cell r="AK439" t="str">
            <v>2</v>
          </cell>
          <cell r="AL439" t="str">
            <v>상</v>
          </cell>
        </row>
        <row r="440">
          <cell r="A440">
            <v>51</v>
          </cell>
          <cell r="B440" t="str">
            <v>에스케이건설(주)</v>
          </cell>
          <cell r="C440" t="str">
            <v>범미건설화학(주)</v>
          </cell>
          <cell r="D440" t="str">
            <v>김상균</v>
          </cell>
          <cell r="E440" t="str">
            <v>770207</v>
          </cell>
          <cell r="F440" t="str">
            <v>공무부</v>
          </cell>
          <cell r="G440" t="str">
            <v>차장</v>
          </cell>
          <cell r="O440" t="str">
            <v>010-4749-4937</v>
          </cell>
          <cell r="P440" t="str">
            <v>02-2202-9815</v>
          </cell>
          <cell r="Q440" t="str">
            <v>bum202@unitel.co.kr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Z440" t="str">
            <v>에스케이건설(주)</v>
          </cell>
          <cell r="AA440">
            <v>41774</v>
          </cell>
          <cell r="AB440">
            <v>8</v>
          </cell>
          <cell r="AC440" t="str">
            <v>서울</v>
          </cell>
          <cell r="AE440" t="str">
            <v>20145</v>
          </cell>
          <cell r="AF440">
            <v>2014</v>
          </cell>
          <cell r="AG440" t="str">
            <v>2014</v>
          </cell>
          <cell r="AH440">
            <v>4059</v>
          </cell>
          <cell r="AI440">
            <v>441</v>
          </cell>
          <cell r="AJ440" t="str">
            <v>대실</v>
          </cell>
          <cell r="AK440" t="str">
            <v>2</v>
          </cell>
          <cell r="AL440" t="str">
            <v>상</v>
          </cell>
        </row>
        <row r="441">
          <cell r="A441">
            <v>51</v>
          </cell>
          <cell r="B441" t="str">
            <v>에스케이건설(주)</v>
          </cell>
          <cell r="C441" t="str">
            <v>동국유리판매(주)</v>
          </cell>
          <cell r="D441" t="str">
            <v>김승천</v>
          </cell>
          <cell r="E441" t="str">
            <v>590316</v>
          </cell>
          <cell r="F441" t="str">
            <v>공사영업부</v>
          </cell>
          <cell r="G441" t="str">
            <v>이사</v>
          </cell>
          <cell r="O441" t="str">
            <v>010-3540-5683</v>
          </cell>
          <cell r="P441" t="str">
            <v>02-574-1600</v>
          </cell>
          <cell r="Q441" t="str">
            <v>dkgs@unitel.co.kr</v>
          </cell>
          <cell r="W441">
            <v>0</v>
          </cell>
          <cell r="Z441" t="str">
            <v>에스케이건설(주)</v>
          </cell>
          <cell r="AA441">
            <v>41774</v>
          </cell>
          <cell r="AB441">
            <v>8</v>
          </cell>
          <cell r="AC441" t="str">
            <v>서울</v>
          </cell>
          <cell r="AE441" t="str">
            <v>20145</v>
          </cell>
          <cell r="AF441">
            <v>2014</v>
          </cell>
          <cell r="AG441" t="str">
            <v>2014</v>
          </cell>
          <cell r="AH441">
            <v>4059</v>
          </cell>
          <cell r="AI441">
            <v>442</v>
          </cell>
          <cell r="AJ441" t="str">
            <v>대실</v>
          </cell>
          <cell r="AK441" t="str">
            <v>2</v>
          </cell>
          <cell r="AL441" t="str">
            <v>상</v>
          </cell>
        </row>
        <row r="442">
          <cell r="A442">
            <v>51</v>
          </cell>
          <cell r="B442" t="str">
            <v>에스케이건설(주)</v>
          </cell>
          <cell r="C442" t="str">
            <v>백상건설(주)</v>
          </cell>
          <cell r="D442" t="str">
            <v>김영욱</v>
          </cell>
          <cell r="E442" t="str">
            <v>820827</v>
          </cell>
          <cell r="F442" t="str">
            <v>관리</v>
          </cell>
          <cell r="G442" t="str">
            <v>대리</v>
          </cell>
          <cell r="O442" t="str">
            <v>010-3875-6540</v>
          </cell>
          <cell r="P442" t="str">
            <v>032-330-6329</v>
          </cell>
          <cell r="Q442" t="str">
            <v>bscon@naver.com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Z442" t="str">
            <v>에스케이건설(주)</v>
          </cell>
          <cell r="AA442">
            <v>41774</v>
          </cell>
          <cell r="AB442">
            <v>8</v>
          </cell>
          <cell r="AC442" t="str">
            <v>서울</v>
          </cell>
          <cell r="AE442" t="str">
            <v>20145</v>
          </cell>
          <cell r="AF442">
            <v>2014</v>
          </cell>
          <cell r="AG442" t="str">
            <v>2014</v>
          </cell>
          <cell r="AH442">
            <v>4059</v>
          </cell>
          <cell r="AI442">
            <v>443</v>
          </cell>
          <cell r="AJ442" t="str">
            <v>대실</v>
          </cell>
          <cell r="AK442" t="str">
            <v>2</v>
          </cell>
          <cell r="AL442" t="str">
            <v>상</v>
          </cell>
        </row>
        <row r="443">
          <cell r="A443">
            <v>51</v>
          </cell>
          <cell r="B443" t="str">
            <v>에스케이건설(주)</v>
          </cell>
          <cell r="C443" t="str">
            <v>성호기초(주)</v>
          </cell>
          <cell r="D443" t="str">
            <v>김우식</v>
          </cell>
          <cell r="E443" t="str">
            <v>531228</v>
          </cell>
          <cell r="F443" t="str">
            <v>공사부</v>
          </cell>
          <cell r="G443" t="str">
            <v>이사</v>
          </cell>
          <cell r="O443" t="str">
            <v>010-7290-3011</v>
          </cell>
          <cell r="P443" t="str">
            <v>02-2679-9376</v>
          </cell>
          <cell r="Q443" t="str">
            <v>shcons@korea.com</v>
          </cell>
          <cell r="R443">
            <v>0</v>
          </cell>
          <cell r="W443">
            <v>0</v>
          </cell>
          <cell r="Z443" t="str">
            <v>에스케이건설(주)</v>
          </cell>
          <cell r="AA443">
            <v>41774</v>
          </cell>
          <cell r="AB443">
            <v>8</v>
          </cell>
          <cell r="AC443" t="str">
            <v>서울</v>
          </cell>
          <cell r="AE443" t="str">
            <v>20145</v>
          </cell>
          <cell r="AF443">
            <v>2014</v>
          </cell>
          <cell r="AG443" t="str">
            <v>2014</v>
          </cell>
          <cell r="AH443">
            <v>4059</v>
          </cell>
          <cell r="AI443">
            <v>444</v>
          </cell>
          <cell r="AJ443" t="str">
            <v>대실</v>
          </cell>
          <cell r="AK443" t="str">
            <v>2</v>
          </cell>
          <cell r="AL443" t="str">
            <v>상</v>
          </cell>
        </row>
        <row r="444">
          <cell r="A444">
            <v>51</v>
          </cell>
          <cell r="B444" t="str">
            <v>에스케이건설(주)</v>
          </cell>
          <cell r="C444" t="str">
            <v>(주)문화지엔코</v>
          </cell>
          <cell r="D444" t="str">
            <v>김인경</v>
          </cell>
          <cell r="E444" t="str">
            <v>811026</v>
          </cell>
          <cell r="F444" t="str">
            <v>관비부</v>
          </cell>
          <cell r="G444" t="str">
            <v>대리</v>
          </cell>
          <cell r="O444" t="str">
            <v>010-9521-8891</v>
          </cell>
          <cell r="P444" t="str">
            <v>02-2266-1322</v>
          </cell>
          <cell r="Q444" t="str">
            <v>moonwha@moonwha.co.kr</v>
          </cell>
          <cell r="W444">
            <v>0</v>
          </cell>
          <cell r="Z444" t="str">
            <v>에스케이건설(주)</v>
          </cell>
          <cell r="AA444">
            <v>41774</v>
          </cell>
          <cell r="AB444">
            <v>8</v>
          </cell>
          <cell r="AC444" t="str">
            <v>서울</v>
          </cell>
          <cell r="AE444" t="str">
            <v>20145</v>
          </cell>
          <cell r="AF444">
            <v>2014</v>
          </cell>
          <cell r="AG444" t="str">
            <v>2014</v>
          </cell>
          <cell r="AH444">
            <v>4059</v>
          </cell>
          <cell r="AI444">
            <v>445</v>
          </cell>
          <cell r="AJ444" t="str">
            <v>대실</v>
          </cell>
          <cell r="AK444" t="str">
            <v>2</v>
          </cell>
          <cell r="AL444" t="str">
            <v>상</v>
          </cell>
        </row>
        <row r="445">
          <cell r="A445">
            <v>51</v>
          </cell>
          <cell r="B445" t="str">
            <v>에스케이건설(주)</v>
          </cell>
          <cell r="C445" t="str">
            <v>신미화건설</v>
          </cell>
          <cell r="D445" t="str">
            <v>김인국</v>
          </cell>
          <cell r="E445">
            <v>710415</v>
          </cell>
          <cell r="F445" t="str">
            <v>공무부</v>
          </cell>
          <cell r="G445" t="str">
            <v>부장</v>
          </cell>
          <cell r="O445" t="str">
            <v>010-5470-1773</v>
          </cell>
          <cell r="P445" t="str">
            <v>02-2217-7433</v>
          </cell>
          <cell r="Q445" t="str">
            <v>sinmihwa@chol.com</v>
          </cell>
          <cell r="W445">
            <v>0</v>
          </cell>
          <cell r="Z445" t="str">
            <v>에스케이건설(주)</v>
          </cell>
          <cell r="AA445">
            <v>41774</v>
          </cell>
          <cell r="AB445">
            <v>8</v>
          </cell>
          <cell r="AC445" t="str">
            <v>서울</v>
          </cell>
          <cell r="AE445" t="str">
            <v>20145</v>
          </cell>
          <cell r="AF445">
            <v>2014</v>
          </cell>
          <cell r="AG445" t="str">
            <v>2014</v>
          </cell>
          <cell r="AH445">
            <v>4059</v>
          </cell>
          <cell r="AI445">
            <v>446</v>
          </cell>
          <cell r="AJ445" t="str">
            <v>대실</v>
          </cell>
          <cell r="AK445" t="str">
            <v>2</v>
          </cell>
          <cell r="AL445" t="str">
            <v>상</v>
          </cell>
        </row>
        <row r="446">
          <cell r="A446">
            <v>51</v>
          </cell>
          <cell r="B446" t="str">
            <v>에스케이건설(주)</v>
          </cell>
          <cell r="C446" t="str">
            <v>관악산업(주)</v>
          </cell>
          <cell r="D446" t="str">
            <v>김진섭</v>
          </cell>
          <cell r="E446" t="str">
            <v>711020</v>
          </cell>
          <cell r="F446" t="str">
            <v>토목팀</v>
          </cell>
          <cell r="G446" t="str">
            <v>부장대우</v>
          </cell>
          <cell r="O446" t="str">
            <v>010-2280-9890</v>
          </cell>
          <cell r="P446" t="str">
            <v>02-2240-7922</v>
          </cell>
          <cell r="Q446" t="str">
            <v>insa@gwan-ak.co.kr</v>
          </cell>
          <cell r="Z446" t="str">
            <v>에스케이건설(주)</v>
          </cell>
          <cell r="AA446">
            <v>41774</v>
          </cell>
          <cell r="AB446">
            <v>8</v>
          </cell>
          <cell r="AC446" t="str">
            <v>서울</v>
          </cell>
          <cell r="AE446" t="str">
            <v>20145</v>
          </cell>
          <cell r="AF446">
            <v>2014</v>
          </cell>
          <cell r="AG446" t="str">
            <v>2014</v>
          </cell>
          <cell r="AH446">
            <v>4059</v>
          </cell>
          <cell r="AI446">
            <v>447</v>
          </cell>
          <cell r="AJ446" t="str">
            <v>대실</v>
          </cell>
          <cell r="AK446" t="str">
            <v>2</v>
          </cell>
          <cell r="AL446" t="str">
            <v>상</v>
          </cell>
        </row>
        <row r="447">
          <cell r="A447">
            <v>51</v>
          </cell>
          <cell r="B447" t="str">
            <v>에스케이건설(주)</v>
          </cell>
          <cell r="C447" t="str">
            <v>한일공영(주)</v>
          </cell>
          <cell r="D447" t="str">
            <v>박병준</v>
          </cell>
          <cell r="E447">
            <v>820928</v>
          </cell>
          <cell r="F447" t="str">
            <v>공사</v>
          </cell>
          <cell r="G447" t="str">
            <v>대리</v>
          </cell>
          <cell r="O447" t="str">
            <v>010-4846-9169</v>
          </cell>
          <cell r="P447" t="str">
            <v>02-2082-2531</v>
          </cell>
          <cell r="Q447" t="str">
            <v>hanilgo@empas.com</v>
          </cell>
          <cell r="W447">
            <v>0</v>
          </cell>
          <cell r="Z447" t="str">
            <v>에스케이건설(주)</v>
          </cell>
          <cell r="AA447">
            <v>41774</v>
          </cell>
          <cell r="AB447">
            <v>8</v>
          </cell>
          <cell r="AC447" t="str">
            <v>서울</v>
          </cell>
          <cell r="AE447" t="str">
            <v>20145</v>
          </cell>
          <cell r="AF447">
            <v>2014</v>
          </cell>
          <cell r="AG447" t="str">
            <v>2014</v>
          </cell>
          <cell r="AH447">
            <v>4059</v>
          </cell>
          <cell r="AI447">
            <v>448</v>
          </cell>
          <cell r="AJ447" t="str">
            <v>대실</v>
          </cell>
          <cell r="AK447" t="str">
            <v>2</v>
          </cell>
          <cell r="AL447" t="str">
            <v>상</v>
          </cell>
        </row>
        <row r="448">
          <cell r="A448">
            <v>51</v>
          </cell>
          <cell r="B448" t="str">
            <v>에스케이건설(주)</v>
          </cell>
          <cell r="C448" t="str">
            <v>보림토건(주)</v>
          </cell>
          <cell r="D448" t="str">
            <v>김태준</v>
          </cell>
          <cell r="E448" t="str">
            <v>830928</v>
          </cell>
          <cell r="F448" t="str">
            <v>공무부</v>
          </cell>
          <cell r="G448" t="str">
            <v>대리</v>
          </cell>
          <cell r="O448" t="str">
            <v>010-9213-8283</v>
          </cell>
          <cell r="P448" t="str">
            <v>02-454-9832</v>
          </cell>
          <cell r="Q448" t="str">
            <v>sktr4@naver.com</v>
          </cell>
          <cell r="W448">
            <v>0</v>
          </cell>
          <cell r="Z448" t="str">
            <v>에스케이건설(주)</v>
          </cell>
          <cell r="AA448">
            <v>41774</v>
          </cell>
          <cell r="AB448">
            <v>8</v>
          </cell>
          <cell r="AC448" t="str">
            <v>서울</v>
          </cell>
          <cell r="AE448" t="str">
            <v>20145</v>
          </cell>
          <cell r="AF448">
            <v>2014</v>
          </cell>
          <cell r="AG448" t="str">
            <v>2014</v>
          </cell>
          <cell r="AH448">
            <v>4059</v>
          </cell>
          <cell r="AI448">
            <v>449</v>
          </cell>
          <cell r="AJ448" t="str">
            <v>대실</v>
          </cell>
          <cell r="AK448" t="str">
            <v>2</v>
          </cell>
          <cell r="AL448" t="str">
            <v>상</v>
          </cell>
        </row>
        <row r="449">
          <cell r="A449">
            <v>51</v>
          </cell>
          <cell r="B449" t="str">
            <v>에스케이건설(주)</v>
          </cell>
          <cell r="C449" t="str">
            <v>(주)두조원</v>
          </cell>
          <cell r="D449" t="str">
            <v>남승원</v>
          </cell>
          <cell r="E449">
            <v>860804</v>
          </cell>
          <cell r="F449" t="str">
            <v>공무부</v>
          </cell>
          <cell r="G449" t="str">
            <v>사원</v>
          </cell>
          <cell r="O449" t="str">
            <v>010-2740-6364</v>
          </cell>
          <cell r="P449" t="str">
            <v>02-784-7851</v>
          </cell>
          <cell r="Q449" t="str">
            <v>doojowon@naver.com</v>
          </cell>
          <cell r="W449">
            <v>0</v>
          </cell>
          <cell r="Z449" t="str">
            <v>에스케이건설(주)</v>
          </cell>
          <cell r="AA449">
            <v>41774</v>
          </cell>
          <cell r="AB449">
            <v>8</v>
          </cell>
          <cell r="AC449" t="str">
            <v>서울</v>
          </cell>
          <cell r="AE449" t="str">
            <v>20145</v>
          </cell>
          <cell r="AF449">
            <v>2014</v>
          </cell>
          <cell r="AG449" t="str">
            <v>2014</v>
          </cell>
          <cell r="AH449">
            <v>4059</v>
          </cell>
          <cell r="AI449">
            <v>450</v>
          </cell>
          <cell r="AJ449" t="str">
            <v>대실</v>
          </cell>
          <cell r="AK449" t="str">
            <v>2</v>
          </cell>
          <cell r="AL449" t="str">
            <v>상</v>
          </cell>
        </row>
        <row r="450">
          <cell r="A450">
            <v>51</v>
          </cell>
          <cell r="B450" t="str">
            <v>에스케이건설(주)</v>
          </cell>
          <cell r="C450" t="str">
            <v>제일에스티(주)</v>
          </cell>
          <cell r="D450" t="str">
            <v>남영준</v>
          </cell>
          <cell r="E450" t="str">
            <v>850906</v>
          </cell>
          <cell r="F450" t="str">
            <v>건설사업부</v>
          </cell>
          <cell r="G450" t="str">
            <v>주임</v>
          </cell>
          <cell r="O450" t="str">
            <v>010-2819-5547</v>
          </cell>
          <cell r="P450" t="str">
            <v>031-366-8300</v>
          </cell>
          <cell r="Q450" t="str">
            <v>nysts@hanmail.net</v>
          </cell>
          <cell r="W450">
            <v>0</v>
          </cell>
          <cell r="Z450" t="str">
            <v>에스케이건설(주)</v>
          </cell>
          <cell r="AA450">
            <v>41774</v>
          </cell>
          <cell r="AB450">
            <v>8</v>
          </cell>
          <cell r="AC450" t="str">
            <v>서울</v>
          </cell>
          <cell r="AE450" t="str">
            <v>20145</v>
          </cell>
          <cell r="AF450">
            <v>2014</v>
          </cell>
          <cell r="AG450" t="str">
            <v>2014</v>
          </cell>
          <cell r="AH450">
            <v>4059</v>
          </cell>
          <cell r="AI450">
            <v>451</v>
          </cell>
          <cell r="AJ450" t="str">
            <v>대실</v>
          </cell>
          <cell r="AK450" t="str">
            <v>2</v>
          </cell>
          <cell r="AL450" t="str">
            <v>상</v>
          </cell>
        </row>
        <row r="451">
          <cell r="A451">
            <v>51</v>
          </cell>
          <cell r="B451" t="str">
            <v>에스케이건설(주)</v>
          </cell>
          <cell r="C451" t="str">
            <v>다사건설(주)</v>
          </cell>
          <cell r="D451" t="str">
            <v>마진</v>
          </cell>
          <cell r="E451" t="str">
            <v>700424</v>
          </cell>
          <cell r="F451" t="str">
            <v>공사부</v>
          </cell>
          <cell r="G451" t="str">
            <v>차장</v>
          </cell>
          <cell r="O451" t="str">
            <v>010-8864-4648</v>
          </cell>
          <cell r="P451" t="str">
            <v>02-404-8370</v>
          </cell>
          <cell r="Q451" t="str">
            <v>dasacon@naver.com</v>
          </cell>
          <cell r="Z451" t="str">
            <v>에스케이건설(주)</v>
          </cell>
          <cell r="AA451">
            <v>41774</v>
          </cell>
          <cell r="AB451">
            <v>8</v>
          </cell>
          <cell r="AC451" t="str">
            <v>서울</v>
          </cell>
          <cell r="AE451" t="str">
            <v>20145</v>
          </cell>
          <cell r="AF451">
            <v>2014</v>
          </cell>
          <cell r="AG451" t="str">
            <v>2014</v>
          </cell>
          <cell r="AH451">
            <v>4059</v>
          </cell>
          <cell r="AI451">
            <v>452</v>
          </cell>
          <cell r="AJ451" t="str">
            <v>대실</v>
          </cell>
          <cell r="AK451" t="str">
            <v>2</v>
          </cell>
          <cell r="AL451" t="str">
            <v>상</v>
          </cell>
        </row>
        <row r="452">
          <cell r="A452">
            <v>51</v>
          </cell>
          <cell r="B452" t="str">
            <v>에스케이건설(주)</v>
          </cell>
          <cell r="C452" t="str">
            <v>찬용건설(주)</v>
          </cell>
          <cell r="D452" t="str">
            <v>박민선</v>
          </cell>
          <cell r="E452">
            <v>831028</v>
          </cell>
          <cell r="Z452" t="str">
            <v>에스케이건설(주)</v>
          </cell>
          <cell r="AA452">
            <v>41774</v>
          </cell>
          <cell r="AB452">
            <v>8</v>
          </cell>
          <cell r="AC452" t="str">
            <v>서울</v>
          </cell>
          <cell r="AE452" t="str">
            <v>20145</v>
          </cell>
          <cell r="AF452">
            <v>2014</v>
          </cell>
          <cell r="AG452" t="str">
            <v>2014</v>
          </cell>
          <cell r="AH452">
            <v>4059</v>
          </cell>
          <cell r="AI452">
            <v>453</v>
          </cell>
          <cell r="AJ452" t="str">
            <v>대실</v>
          </cell>
          <cell r="AK452" t="str">
            <v>2</v>
          </cell>
          <cell r="AL452" t="str">
            <v>상</v>
          </cell>
        </row>
        <row r="453">
          <cell r="A453">
            <v>51</v>
          </cell>
          <cell r="B453" t="str">
            <v>에스케이건설(주)</v>
          </cell>
          <cell r="C453" t="str">
            <v>(주)선보건업</v>
          </cell>
          <cell r="D453" t="str">
            <v>서원준</v>
          </cell>
          <cell r="E453" t="str">
            <v>710120</v>
          </cell>
          <cell r="F453" t="str">
            <v>공무부</v>
          </cell>
          <cell r="G453" t="str">
            <v>부장</v>
          </cell>
          <cell r="M453">
            <v>0</v>
          </cell>
          <cell r="N453">
            <v>0</v>
          </cell>
          <cell r="O453" t="str">
            <v>010-4245-7907</v>
          </cell>
          <cell r="P453" t="str">
            <v>02-470-6914</v>
          </cell>
          <cell r="Q453" t="str">
            <v>sunboc@korea.com</v>
          </cell>
          <cell r="W453">
            <v>0</v>
          </cell>
          <cell r="Z453" t="str">
            <v>에스케이건설(주)</v>
          </cell>
          <cell r="AA453">
            <v>41774</v>
          </cell>
          <cell r="AB453">
            <v>8</v>
          </cell>
          <cell r="AC453" t="str">
            <v>서울</v>
          </cell>
          <cell r="AE453" t="str">
            <v>20145</v>
          </cell>
          <cell r="AF453">
            <v>2014</v>
          </cell>
          <cell r="AG453" t="str">
            <v>2014</v>
          </cell>
          <cell r="AH453">
            <v>4059</v>
          </cell>
          <cell r="AI453">
            <v>454</v>
          </cell>
          <cell r="AJ453" t="str">
            <v>대실</v>
          </cell>
          <cell r="AK453" t="str">
            <v>2</v>
          </cell>
          <cell r="AL453" t="str">
            <v>상</v>
          </cell>
        </row>
        <row r="454">
          <cell r="A454">
            <v>51</v>
          </cell>
          <cell r="B454" t="str">
            <v>에스케이건설(주)</v>
          </cell>
          <cell r="C454" t="str">
            <v>대한건축(주)</v>
          </cell>
          <cell r="D454" t="str">
            <v>석인철</v>
          </cell>
          <cell r="E454" t="str">
            <v>621211</v>
          </cell>
          <cell r="F454" t="str">
            <v>관리부</v>
          </cell>
          <cell r="G454" t="str">
            <v>부장</v>
          </cell>
          <cell r="O454" t="str">
            <v>010-6248-1721</v>
          </cell>
          <cell r="P454" t="str">
            <v>02-552-8982</v>
          </cell>
          <cell r="Q454" t="str">
            <v>daihan8982@hanmail.net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Z454" t="str">
            <v>에스케이건설(주)</v>
          </cell>
          <cell r="AA454">
            <v>41774</v>
          </cell>
          <cell r="AB454">
            <v>8</v>
          </cell>
          <cell r="AC454" t="str">
            <v>서울</v>
          </cell>
          <cell r="AE454" t="str">
            <v>20145</v>
          </cell>
          <cell r="AF454">
            <v>2014</v>
          </cell>
          <cell r="AG454" t="str">
            <v>2014</v>
          </cell>
          <cell r="AH454">
            <v>4059</v>
          </cell>
          <cell r="AI454">
            <v>455</v>
          </cell>
          <cell r="AJ454" t="str">
            <v>대실</v>
          </cell>
          <cell r="AK454" t="str">
            <v>2</v>
          </cell>
          <cell r="AL454" t="str">
            <v>상</v>
          </cell>
        </row>
        <row r="455">
          <cell r="A455">
            <v>51</v>
          </cell>
          <cell r="B455" t="str">
            <v>에스케이건설(주)</v>
          </cell>
          <cell r="C455" t="str">
            <v>(주)성보씨엔이</v>
          </cell>
          <cell r="D455" t="str">
            <v>송우헌</v>
          </cell>
          <cell r="E455">
            <v>811212</v>
          </cell>
          <cell r="F455" t="str">
            <v>총무팀</v>
          </cell>
          <cell r="G455" t="str">
            <v>대리</v>
          </cell>
          <cell r="O455" t="str">
            <v>010-4704-0641</v>
          </cell>
          <cell r="P455" t="str">
            <v>02-553-0164</v>
          </cell>
          <cell r="Q455" t="str">
            <v>sungbo@sungbocne.com</v>
          </cell>
          <cell r="W455">
            <v>0</v>
          </cell>
          <cell r="Z455" t="str">
            <v>에스케이건설(주)</v>
          </cell>
          <cell r="AA455">
            <v>41774</v>
          </cell>
          <cell r="AB455">
            <v>8</v>
          </cell>
          <cell r="AC455" t="str">
            <v>서울</v>
          </cell>
          <cell r="AE455" t="str">
            <v>20145</v>
          </cell>
          <cell r="AF455">
            <v>2014</v>
          </cell>
          <cell r="AG455" t="str">
            <v>2014</v>
          </cell>
          <cell r="AH455">
            <v>4059</v>
          </cell>
          <cell r="AI455">
            <v>456</v>
          </cell>
          <cell r="AJ455" t="str">
            <v>대실</v>
          </cell>
          <cell r="AK455" t="str">
            <v>2</v>
          </cell>
          <cell r="AL455" t="str">
            <v>상</v>
          </cell>
        </row>
        <row r="456">
          <cell r="A456">
            <v>51</v>
          </cell>
          <cell r="B456" t="str">
            <v>에스케이건설(주)</v>
          </cell>
          <cell r="C456" t="str">
            <v>(주)김앤드이</v>
          </cell>
          <cell r="D456" t="str">
            <v>심근보</v>
          </cell>
          <cell r="E456" t="str">
            <v>701113</v>
          </cell>
          <cell r="F456" t="str">
            <v>현장소장</v>
          </cell>
          <cell r="G456" t="str">
            <v>차장</v>
          </cell>
          <cell r="O456" t="str">
            <v>010-2077-7074</v>
          </cell>
          <cell r="P456" t="str">
            <v>02-3461-8771</v>
          </cell>
          <cell r="Q456" t="str">
            <v>kal8771@kimandlee.co.kr</v>
          </cell>
          <cell r="R456">
            <v>0</v>
          </cell>
          <cell r="Z456" t="str">
            <v>에스케이건설(주)</v>
          </cell>
          <cell r="AA456">
            <v>41774</v>
          </cell>
          <cell r="AB456">
            <v>8</v>
          </cell>
          <cell r="AC456" t="str">
            <v>서울</v>
          </cell>
          <cell r="AE456" t="str">
            <v>20145</v>
          </cell>
          <cell r="AF456">
            <v>2014</v>
          </cell>
          <cell r="AG456" t="str">
            <v>2014</v>
          </cell>
          <cell r="AH456">
            <v>4059</v>
          </cell>
          <cell r="AI456">
            <v>457</v>
          </cell>
          <cell r="AJ456" t="str">
            <v>대실</v>
          </cell>
          <cell r="AK456" t="str">
            <v>2</v>
          </cell>
          <cell r="AL456" t="str">
            <v>상</v>
          </cell>
        </row>
        <row r="457">
          <cell r="A457">
            <v>51</v>
          </cell>
          <cell r="B457" t="str">
            <v>에스케이건설(주)</v>
          </cell>
          <cell r="C457" t="str">
            <v>창화이지텍(주)</v>
          </cell>
          <cell r="D457" t="str">
            <v>심재현</v>
          </cell>
          <cell r="E457" t="str">
            <v>730319</v>
          </cell>
          <cell r="F457" t="str">
            <v>공무</v>
          </cell>
          <cell r="G457" t="str">
            <v>차장</v>
          </cell>
          <cell r="O457" t="str">
            <v>010-7242-4241</v>
          </cell>
          <cell r="P457" t="str">
            <v>02-515-5120</v>
          </cell>
          <cell r="Q457" t="str">
            <v>changltd@kornet.net</v>
          </cell>
          <cell r="W457">
            <v>0</v>
          </cell>
          <cell r="Z457" t="str">
            <v>에스케이건설(주)</v>
          </cell>
          <cell r="AA457">
            <v>41774</v>
          </cell>
          <cell r="AB457">
            <v>8</v>
          </cell>
          <cell r="AC457" t="str">
            <v>서울</v>
          </cell>
          <cell r="AE457" t="str">
            <v>20145</v>
          </cell>
          <cell r="AF457">
            <v>2014</v>
          </cell>
          <cell r="AG457" t="str">
            <v>2014</v>
          </cell>
          <cell r="AH457">
            <v>4059</v>
          </cell>
          <cell r="AI457">
            <v>458</v>
          </cell>
          <cell r="AJ457" t="str">
            <v>대실</v>
          </cell>
          <cell r="AK457" t="str">
            <v>2</v>
          </cell>
          <cell r="AL457" t="str">
            <v>상</v>
          </cell>
        </row>
        <row r="458">
          <cell r="A458">
            <v>51</v>
          </cell>
          <cell r="B458" t="str">
            <v>에스케이건설(주)</v>
          </cell>
          <cell r="C458" t="str">
            <v>(주)삼우석건</v>
          </cell>
          <cell r="D458" t="str">
            <v>안성근</v>
          </cell>
          <cell r="E458" t="str">
            <v>700309</v>
          </cell>
          <cell r="F458" t="str">
            <v>관리부</v>
          </cell>
          <cell r="G458" t="str">
            <v>차장</v>
          </cell>
          <cell r="H458">
            <v>0</v>
          </cell>
          <cell r="L458">
            <v>0</v>
          </cell>
          <cell r="O458" t="str">
            <v>010-4228-3083</v>
          </cell>
          <cell r="P458" t="str">
            <v>02-424-1417</v>
          </cell>
          <cell r="Q458" t="str">
            <v>samwoostone@hanmail.net</v>
          </cell>
          <cell r="W458">
            <v>0</v>
          </cell>
          <cell r="Z458" t="str">
            <v>에스케이건설(주)</v>
          </cell>
          <cell r="AA458">
            <v>41774</v>
          </cell>
          <cell r="AB458">
            <v>8</v>
          </cell>
          <cell r="AC458" t="str">
            <v>서울</v>
          </cell>
          <cell r="AE458" t="str">
            <v>20145</v>
          </cell>
          <cell r="AF458">
            <v>2014</v>
          </cell>
          <cell r="AG458" t="str">
            <v>2014</v>
          </cell>
          <cell r="AH458">
            <v>4059</v>
          </cell>
          <cell r="AI458">
            <v>459</v>
          </cell>
          <cell r="AJ458" t="str">
            <v>대실</v>
          </cell>
          <cell r="AK458" t="str">
            <v>2</v>
          </cell>
          <cell r="AL458" t="str">
            <v>상</v>
          </cell>
        </row>
        <row r="459">
          <cell r="A459">
            <v>51</v>
          </cell>
          <cell r="B459" t="str">
            <v>에스케이건설(주)</v>
          </cell>
          <cell r="C459" t="str">
            <v>덕일플러스건설(주)</v>
          </cell>
          <cell r="D459" t="str">
            <v>양진모</v>
          </cell>
          <cell r="E459" t="str">
            <v>891220</v>
          </cell>
          <cell r="F459" t="str">
            <v>공무팀</v>
          </cell>
          <cell r="G459" t="str">
            <v>기사</v>
          </cell>
          <cell r="O459" t="str">
            <v>010-2225-8417</v>
          </cell>
          <cell r="P459" t="str">
            <v>02-555-6250</v>
          </cell>
          <cell r="Q459" t="str">
            <v>duckil65@hanmail.net</v>
          </cell>
          <cell r="W459">
            <v>0</v>
          </cell>
          <cell r="Z459" t="str">
            <v>에스케이건설(주)</v>
          </cell>
          <cell r="AA459">
            <v>41774</v>
          </cell>
          <cell r="AB459">
            <v>8</v>
          </cell>
          <cell r="AC459" t="str">
            <v>서울</v>
          </cell>
          <cell r="AE459" t="str">
            <v>20145</v>
          </cell>
          <cell r="AF459">
            <v>2014</v>
          </cell>
          <cell r="AG459" t="str">
            <v>2014</v>
          </cell>
          <cell r="AH459">
            <v>4059</v>
          </cell>
          <cell r="AI459">
            <v>460</v>
          </cell>
          <cell r="AJ459" t="str">
            <v>대실</v>
          </cell>
          <cell r="AK459" t="str">
            <v>2</v>
          </cell>
          <cell r="AL459" t="str">
            <v>상</v>
          </cell>
        </row>
        <row r="460">
          <cell r="A460">
            <v>51</v>
          </cell>
          <cell r="B460" t="str">
            <v>에스케이건설(주)</v>
          </cell>
          <cell r="C460" t="str">
            <v>(주)문화지엔코</v>
          </cell>
          <cell r="D460" t="str">
            <v>유정연</v>
          </cell>
          <cell r="E460" t="str">
            <v>860227</v>
          </cell>
          <cell r="F460" t="str">
            <v>관리부</v>
          </cell>
          <cell r="G460" t="str">
            <v>주임</v>
          </cell>
          <cell r="O460" t="str">
            <v>010-2712-1766</v>
          </cell>
          <cell r="P460" t="str">
            <v>02-2266-1322</v>
          </cell>
          <cell r="Q460" t="str">
            <v>moonwha@moonwha.co.kr</v>
          </cell>
          <cell r="W460">
            <v>0</v>
          </cell>
          <cell r="Z460" t="str">
            <v>에스케이건설(주)</v>
          </cell>
          <cell r="AA460">
            <v>41774</v>
          </cell>
          <cell r="AB460">
            <v>8</v>
          </cell>
          <cell r="AC460" t="str">
            <v>서울</v>
          </cell>
          <cell r="AE460" t="str">
            <v>20145</v>
          </cell>
          <cell r="AF460">
            <v>2014</v>
          </cell>
          <cell r="AG460" t="str">
            <v>2014</v>
          </cell>
          <cell r="AH460">
            <v>4059</v>
          </cell>
          <cell r="AI460">
            <v>461</v>
          </cell>
          <cell r="AJ460" t="str">
            <v>대실</v>
          </cell>
          <cell r="AK460" t="str">
            <v>2</v>
          </cell>
          <cell r="AL460" t="str">
            <v>상</v>
          </cell>
        </row>
        <row r="461">
          <cell r="A461">
            <v>51</v>
          </cell>
          <cell r="B461" t="str">
            <v>에스케이건설(주)</v>
          </cell>
          <cell r="C461" t="str">
            <v>(주)기창건설</v>
          </cell>
          <cell r="D461" t="str">
            <v>이광용</v>
          </cell>
          <cell r="E461">
            <v>570810</v>
          </cell>
          <cell r="W461">
            <v>0</v>
          </cell>
          <cell r="Z461" t="str">
            <v>에스케이건설(주)</v>
          </cell>
          <cell r="AA461">
            <v>41774</v>
          </cell>
          <cell r="AB461">
            <v>8</v>
          </cell>
          <cell r="AC461" t="str">
            <v>서울</v>
          </cell>
          <cell r="AE461" t="str">
            <v>20145</v>
          </cell>
          <cell r="AF461">
            <v>2014</v>
          </cell>
          <cell r="AG461" t="str">
            <v>2014</v>
          </cell>
          <cell r="AH461">
            <v>4059</v>
          </cell>
          <cell r="AI461">
            <v>462</v>
          </cell>
          <cell r="AJ461" t="str">
            <v>대실</v>
          </cell>
          <cell r="AK461" t="str">
            <v>2</v>
          </cell>
          <cell r="AL461" t="str">
            <v>상</v>
          </cell>
        </row>
        <row r="462">
          <cell r="A462">
            <v>51</v>
          </cell>
          <cell r="B462" t="str">
            <v>에스케이건설(주)</v>
          </cell>
          <cell r="C462" t="str">
            <v>(주)성원지질</v>
          </cell>
          <cell r="D462" t="str">
            <v>이상선</v>
          </cell>
          <cell r="E462" t="str">
            <v>650804</v>
          </cell>
          <cell r="F462" t="str">
            <v>관리부</v>
          </cell>
          <cell r="G462" t="str">
            <v>이사</v>
          </cell>
          <cell r="O462" t="str">
            <v>010-8665-1707</v>
          </cell>
          <cell r="P462" t="str">
            <v>02-558-1707</v>
          </cell>
          <cell r="Q462" t="str">
            <v>sungwon1707@naver.com</v>
          </cell>
          <cell r="W462">
            <v>0</v>
          </cell>
          <cell r="Z462" t="str">
            <v>에스케이건설(주)</v>
          </cell>
          <cell r="AA462">
            <v>41774</v>
          </cell>
          <cell r="AB462">
            <v>8</v>
          </cell>
          <cell r="AC462" t="str">
            <v>서울</v>
          </cell>
          <cell r="AE462" t="str">
            <v>20145</v>
          </cell>
          <cell r="AF462">
            <v>2014</v>
          </cell>
          <cell r="AG462" t="str">
            <v>2014</v>
          </cell>
          <cell r="AH462">
            <v>4059</v>
          </cell>
          <cell r="AI462">
            <v>463</v>
          </cell>
          <cell r="AJ462" t="str">
            <v>대실</v>
          </cell>
          <cell r="AK462" t="str">
            <v>2</v>
          </cell>
          <cell r="AL462" t="str">
            <v>상</v>
          </cell>
        </row>
        <row r="463">
          <cell r="A463">
            <v>51</v>
          </cell>
          <cell r="B463" t="str">
            <v>에스케이건설(주)</v>
          </cell>
          <cell r="C463" t="str">
            <v>(주)정봉건설</v>
          </cell>
          <cell r="D463" t="str">
            <v>이재상</v>
          </cell>
          <cell r="E463" t="str">
            <v>710310</v>
          </cell>
          <cell r="F463" t="str">
            <v>공무부</v>
          </cell>
          <cell r="G463" t="str">
            <v>차장</v>
          </cell>
          <cell r="O463" t="str">
            <v>010-5532-9770</v>
          </cell>
          <cell r="P463" t="str">
            <v>02-563-0171</v>
          </cell>
          <cell r="Q463" t="str">
            <v>jb0171@nate.com</v>
          </cell>
          <cell r="Z463" t="str">
            <v>에스케이건설(주)</v>
          </cell>
          <cell r="AA463">
            <v>41774</v>
          </cell>
          <cell r="AB463">
            <v>8</v>
          </cell>
          <cell r="AC463" t="str">
            <v>서울</v>
          </cell>
          <cell r="AE463" t="str">
            <v>20145</v>
          </cell>
          <cell r="AF463">
            <v>2014</v>
          </cell>
          <cell r="AG463" t="str">
            <v>2014</v>
          </cell>
          <cell r="AH463">
            <v>4059</v>
          </cell>
          <cell r="AI463">
            <v>464</v>
          </cell>
          <cell r="AJ463" t="str">
            <v>대실</v>
          </cell>
          <cell r="AK463" t="str">
            <v>2</v>
          </cell>
          <cell r="AL463" t="str">
            <v>상</v>
          </cell>
        </row>
        <row r="464">
          <cell r="A464">
            <v>51</v>
          </cell>
          <cell r="B464" t="str">
            <v>에스케이건설(주)</v>
          </cell>
          <cell r="C464" t="str">
            <v>삼일방수기업(주)</v>
          </cell>
          <cell r="D464" t="str">
            <v>이지원</v>
          </cell>
          <cell r="E464" t="str">
            <v>841222</v>
          </cell>
          <cell r="F464" t="str">
            <v>공사부</v>
          </cell>
          <cell r="G464" t="str">
            <v>대리</v>
          </cell>
          <cell r="O464" t="str">
            <v>010-4188-8750</v>
          </cell>
          <cell r="P464" t="str">
            <v>02-543-2236</v>
          </cell>
          <cell r="Q464" t="str">
            <v>roof@unitel.co.kr</v>
          </cell>
          <cell r="W464">
            <v>0</v>
          </cell>
          <cell r="Z464" t="str">
            <v>에스케이건설(주)</v>
          </cell>
          <cell r="AA464">
            <v>41774</v>
          </cell>
          <cell r="AB464">
            <v>8</v>
          </cell>
          <cell r="AC464" t="str">
            <v>서울</v>
          </cell>
          <cell r="AE464" t="str">
            <v>20145</v>
          </cell>
          <cell r="AF464">
            <v>2014</v>
          </cell>
          <cell r="AG464" t="str">
            <v>2014</v>
          </cell>
          <cell r="AH464">
            <v>4059</v>
          </cell>
          <cell r="AI464">
            <v>465</v>
          </cell>
          <cell r="AJ464" t="str">
            <v>대실</v>
          </cell>
          <cell r="AK464" t="str">
            <v>2</v>
          </cell>
          <cell r="AL464" t="str">
            <v>상</v>
          </cell>
        </row>
        <row r="465">
          <cell r="A465">
            <v>51</v>
          </cell>
          <cell r="B465" t="str">
            <v>에스케이건설(주)</v>
          </cell>
          <cell r="C465" t="str">
            <v>광명건설산업(주)</v>
          </cell>
          <cell r="D465" t="str">
            <v>이진수</v>
          </cell>
          <cell r="E465" t="str">
            <v>800831</v>
          </cell>
          <cell r="F465" t="str">
            <v>영업</v>
          </cell>
          <cell r="G465" t="str">
            <v>과장</v>
          </cell>
          <cell r="O465" t="str">
            <v>010-8338-4324</v>
          </cell>
          <cell r="P465" t="str">
            <v>02-3436-4570</v>
          </cell>
          <cell r="Q465" t="str">
            <v>master@i-pile.co.kr</v>
          </cell>
          <cell r="Z465" t="str">
            <v>에스케이건설(주)</v>
          </cell>
          <cell r="AA465">
            <v>41774</v>
          </cell>
          <cell r="AB465">
            <v>8</v>
          </cell>
          <cell r="AC465" t="str">
            <v>서울</v>
          </cell>
          <cell r="AE465" t="str">
            <v>20145</v>
          </cell>
          <cell r="AF465">
            <v>2014</v>
          </cell>
          <cell r="AG465" t="str">
            <v>2014</v>
          </cell>
          <cell r="AH465">
            <v>4059</v>
          </cell>
          <cell r="AI465">
            <v>466</v>
          </cell>
          <cell r="AJ465" t="str">
            <v>대실</v>
          </cell>
          <cell r="AK465" t="str">
            <v>2</v>
          </cell>
          <cell r="AL465" t="str">
            <v>상</v>
          </cell>
        </row>
        <row r="466">
          <cell r="A466">
            <v>51</v>
          </cell>
          <cell r="B466" t="str">
            <v>에스케이건설(주)</v>
          </cell>
          <cell r="C466" t="str">
            <v>호성유리(주)</v>
          </cell>
          <cell r="D466" t="str">
            <v>이창범</v>
          </cell>
          <cell r="E466" t="str">
            <v>861109</v>
          </cell>
          <cell r="F466" t="str">
            <v>영업</v>
          </cell>
          <cell r="G466" t="str">
            <v>대리</v>
          </cell>
          <cell r="O466" t="str">
            <v>010-9980-3788</v>
          </cell>
          <cell r="P466" t="str">
            <v>02-422-9868</v>
          </cell>
          <cell r="Q466" t="str">
            <v>hosungju@unitel.co.kr</v>
          </cell>
          <cell r="Z466" t="str">
            <v>에스케이건설(주)</v>
          </cell>
          <cell r="AA466">
            <v>41774</v>
          </cell>
          <cell r="AB466">
            <v>8</v>
          </cell>
          <cell r="AC466" t="str">
            <v>서울</v>
          </cell>
          <cell r="AE466" t="str">
            <v>20145</v>
          </cell>
          <cell r="AF466">
            <v>2014</v>
          </cell>
          <cell r="AG466" t="str">
            <v>2014</v>
          </cell>
          <cell r="AH466">
            <v>4059</v>
          </cell>
          <cell r="AI466">
            <v>467</v>
          </cell>
          <cell r="AJ466" t="str">
            <v>대실</v>
          </cell>
          <cell r="AK466" t="str">
            <v>2</v>
          </cell>
          <cell r="AL466" t="str">
            <v>상</v>
          </cell>
        </row>
        <row r="467">
          <cell r="A467">
            <v>51</v>
          </cell>
          <cell r="B467" t="str">
            <v>에스케이건설(주)</v>
          </cell>
          <cell r="C467" t="str">
            <v>(주)비엘공간</v>
          </cell>
          <cell r="D467" t="str">
            <v>이혜림</v>
          </cell>
          <cell r="E467" t="str">
            <v>850103</v>
          </cell>
          <cell r="F467" t="str">
            <v>관리</v>
          </cell>
          <cell r="G467" t="str">
            <v>대리</v>
          </cell>
          <cell r="O467" t="str">
            <v>010-7747-8513</v>
          </cell>
          <cell r="P467" t="str">
            <v>02-424-3111</v>
          </cell>
          <cell r="Q467" t="str">
            <v>blsd@ebl.co.kr</v>
          </cell>
          <cell r="Z467" t="str">
            <v>에스케이건설(주)</v>
          </cell>
          <cell r="AA467">
            <v>41774</v>
          </cell>
          <cell r="AB467">
            <v>8</v>
          </cell>
          <cell r="AC467" t="str">
            <v>서울</v>
          </cell>
          <cell r="AE467" t="str">
            <v>20145</v>
          </cell>
          <cell r="AF467">
            <v>2014</v>
          </cell>
          <cell r="AG467" t="str">
            <v>2014</v>
          </cell>
          <cell r="AH467">
            <v>4059</v>
          </cell>
          <cell r="AI467">
            <v>468</v>
          </cell>
          <cell r="AJ467" t="str">
            <v>대실</v>
          </cell>
          <cell r="AK467" t="str">
            <v>2</v>
          </cell>
          <cell r="AL467" t="str">
            <v>상</v>
          </cell>
        </row>
        <row r="468">
          <cell r="A468">
            <v>51</v>
          </cell>
          <cell r="B468" t="str">
            <v>에스케이건설(주)</v>
          </cell>
          <cell r="C468" t="str">
            <v>신화건설(주)</v>
          </cell>
          <cell r="D468" t="str">
            <v>이환</v>
          </cell>
          <cell r="E468" t="str">
            <v>881121</v>
          </cell>
          <cell r="F468" t="str">
            <v>관리부</v>
          </cell>
          <cell r="G468" t="str">
            <v>대리</v>
          </cell>
          <cell r="O468" t="str">
            <v>010-8725-8182</v>
          </cell>
          <cell r="P468" t="str">
            <v>02-2083-1741</v>
          </cell>
          <cell r="Q468" t="str">
            <v>shico21@hanmail.net</v>
          </cell>
          <cell r="Z468" t="str">
            <v>에스케이건설(주)</v>
          </cell>
          <cell r="AA468">
            <v>41774</v>
          </cell>
          <cell r="AB468">
            <v>8</v>
          </cell>
          <cell r="AC468" t="str">
            <v>서울</v>
          </cell>
          <cell r="AE468" t="str">
            <v>20145</v>
          </cell>
          <cell r="AF468">
            <v>2014</v>
          </cell>
          <cell r="AG468" t="str">
            <v>2014</v>
          </cell>
          <cell r="AH468">
            <v>4059</v>
          </cell>
          <cell r="AI468">
            <v>469</v>
          </cell>
          <cell r="AJ468" t="str">
            <v>대실</v>
          </cell>
          <cell r="AK468" t="str">
            <v>2</v>
          </cell>
          <cell r="AL468" t="str">
            <v>상</v>
          </cell>
        </row>
        <row r="469">
          <cell r="A469">
            <v>51</v>
          </cell>
          <cell r="B469" t="str">
            <v>에스케이건설(주)</v>
          </cell>
          <cell r="C469" t="str">
            <v>한경기전(주)</v>
          </cell>
          <cell r="D469" t="str">
            <v>정경윤</v>
          </cell>
          <cell r="E469">
            <v>800212</v>
          </cell>
          <cell r="Z469" t="str">
            <v>에스케이건설(주)</v>
          </cell>
          <cell r="AA469">
            <v>41774</v>
          </cell>
          <cell r="AB469">
            <v>8</v>
          </cell>
          <cell r="AC469" t="str">
            <v>서울</v>
          </cell>
          <cell r="AE469" t="str">
            <v>20145</v>
          </cell>
          <cell r="AF469">
            <v>2014</v>
          </cell>
          <cell r="AG469" t="str">
            <v>2014</v>
          </cell>
          <cell r="AH469">
            <v>4059</v>
          </cell>
          <cell r="AI469">
            <v>470</v>
          </cell>
          <cell r="AJ469" t="str">
            <v>대실</v>
          </cell>
          <cell r="AK469" t="str">
            <v>2</v>
          </cell>
          <cell r="AL469" t="str">
            <v>상</v>
          </cell>
        </row>
        <row r="470">
          <cell r="A470">
            <v>51</v>
          </cell>
          <cell r="B470" t="str">
            <v>에스케이건설(주)</v>
          </cell>
          <cell r="C470" t="str">
            <v>신미화건설</v>
          </cell>
          <cell r="D470" t="str">
            <v>정종갑</v>
          </cell>
          <cell r="E470">
            <v>740921</v>
          </cell>
          <cell r="F470" t="str">
            <v>공무부</v>
          </cell>
          <cell r="G470" t="str">
            <v>과장</v>
          </cell>
          <cell r="O470" t="str">
            <v>010-4909-3204</v>
          </cell>
          <cell r="P470" t="str">
            <v>02-2217-7433</v>
          </cell>
          <cell r="Q470" t="str">
            <v>sinmihwa@chol.com</v>
          </cell>
          <cell r="Z470" t="str">
            <v>에스케이건설(주)</v>
          </cell>
          <cell r="AA470">
            <v>41774</v>
          </cell>
          <cell r="AB470">
            <v>8</v>
          </cell>
          <cell r="AC470" t="str">
            <v>서울</v>
          </cell>
          <cell r="AE470" t="str">
            <v>20145</v>
          </cell>
          <cell r="AF470">
            <v>2014</v>
          </cell>
          <cell r="AG470" t="str">
            <v>2014</v>
          </cell>
          <cell r="AH470">
            <v>4059</v>
          </cell>
          <cell r="AI470">
            <v>471</v>
          </cell>
          <cell r="AJ470" t="str">
            <v>대실</v>
          </cell>
          <cell r="AK470" t="str">
            <v>2</v>
          </cell>
          <cell r="AL470" t="str">
            <v>상</v>
          </cell>
        </row>
        <row r="471">
          <cell r="A471">
            <v>51</v>
          </cell>
          <cell r="B471" t="str">
            <v>에스케이건설(주)</v>
          </cell>
          <cell r="C471" t="str">
            <v>강산건설(주)</v>
          </cell>
          <cell r="D471" t="str">
            <v>정지만</v>
          </cell>
          <cell r="E471" t="str">
            <v>651111</v>
          </cell>
          <cell r="F471" t="str">
            <v>철구영업부</v>
          </cell>
          <cell r="G471" t="str">
            <v>부장</v>
          </cell>
          <cell r="O471" t="str">
            <v>010-9256-6417</v>
          </cell>
          <cell r="P471" t="str">
            <v>041-939-9302</v>
          </cell>
          <cell r="Q471" t="str">
            <v>jjm6417@korea.com</v>
          </cell>
          <cell r="Z471" t="str">
            <v>에스케이건설(주)</v>
          </cell>
          <cell r="AA471">
            <v>41774</v>
          </cell>
          <cell r="AB471">
            <v>8</v>
          </cell>
          <cell r="AC471" t="str">
            <v>서울</v>
          </cell>
          <cell r="AE471" t="str">
            <v>20145</v>
          </cell>
          <cell r="AF471">
            <v>2014</v>
          </cell>
          <cell r="AG471" t="str">
            <v>2014</v>
          </cell>
          <cell r="AH471">
            <v>4059</v>
          </cell>
          <cell r="AI471">
            <v>472</v>
          </cell>
          <cell r="AJ471" t="str">
            <v>대실</v>
          </cell>
          <cell r="AK471" t="str">
            <v>2</v>
          </cell>
          <cell r="AL471" t="str">
            <v>상</v>
          </cell>
        </row>
        <row r="472">
          <cell r="A472">
            <v>51</v>
          </cell>
          <cell r="B472" t="str">
            <v>에스케이건설(주)</v>
          </cell>
          <cell r="C472" t="str">
            <v>선건산업개발(주)</v>
          </cell>
          <cell r="D472" t="str">
            <v>정진구</v>
          </cell>
          <cell r="E472">
            <v>680705</v>
          </cell>
          <cell r="Z472" t="str">
            <v>에스케이건설(주)</v>
          </cell>
          <cell r="AA472">
            <v>41774</v>
          </cell>
          <cell r="AB472">
            <v>8</v>
          </cell>
          <cell r="AC472" t="str">
            <v>서울</v>
          </cell>
          <cell r="AE472" t="str">
            <v>20145</v>
          </cell>
          <cell r="AF472">
            <v>2014</v>
          </cell>
          <cell r="AG472" t="str">
            <v>2014</v>
          </cell>
          <cell r="AH472">
            <v>4059</v>
          </cell>
          <cell r="AI472">
            <v>473</v>
          </cell>
          <cell r="AJ472" t="str">
            <v>대실</v>
          </cell>
          <cell r="AK472" t="str">
            <v>2</v>
          </cell>
          <cell r="AL472" t="str">
            <v>상</v>
          </cell>
        </row>
        <row r="473">
          <cell r="A473">
            <v>51</v>
          </cell>
          <cell r="B473" t="str">
            <v>에스케이건설(주)</v>
          </cell>
          <cell r="C473" t="str">
            <v>우상건설</v>
          </cell>
          <cell r="D473" t="str">
            <v>정창화</v>
          </cell>
          <cell r="E473">
            <v>650115</v>
          </cell>
          <cell r="F473" t="str">
            <v>관리부</v>
          </cell>
          <cell r="G473" t="str">
            <v>상무</v>
          </cell>
          <cell r="O473" t="str">
            <v>010-8726-7414</v>
          </cell>
          <cell r="P473" t="str">
            <v>02-424-7414</v>
          </cell>
          <cell r="Q473" t="str">
            <v>9933668@woosang21.co.kr</v>
          </cell>
          <cell r="Z473" t="str">
            <v>에스케이건설(주)</v>
          </cell>
          <cell r="AA473">
            <v>41774</v>
          </cell>
          <cell r="AB473">
            <v>8</v>
          </cell>
          <cell r="AC473" t="str">
            <v>서울</v>
          </cell>
          <cell r="AE473" t="str">
            <v>20145</v>
          </cell>
          <cell r="AF473">
            <v>2014</v>
          </cell>
          <cell r="AG473" t="str">
            <v>2014</v>
          </cell>
          <cell r="AH473">
            <v>4059</v>
          </cell>
          <cell r="AI473">
            <v>474</v>
          </cell>
          <cell r="AJ473" t="str">
            <v>대실</v>
          </cell>
          <cell r="AK473" t="str">
            <v>2</v>
          </cell>
          <cell r="AL473" t="str">
            <v>상</v>
          </cell>
        </row>
        <row r="474">
          <cell r="A474">
            <v>51</v>
          </cell>
          <cell r="B474" t="str">
            <v>에스케이건설(주)</v>
          </cell>
          <cell r="C474" t="str">
            <v>(주)김앤드이</v>
          </cell>
          <cell r="D474" t="str">
            <v>조성인</v>
          </cell>
          <cell r="E474" t="str">
            <v>701015</v>
          </cell>
          <cell r="F474" t="str">
            <v>현장소장</v>
          </cell>
          <cell r="G474" t="str">
            <v>차장</v>
          </cell>
          <cell r="O474" t="str">
            <v>010-3736-9585</v>
          </cell>
          <cell r="P474" t="str">
            <v>02-3461-8771</v>
          </cell>
          <cell r="Q474" t="str">
            <v>kal8771@kimandlee.co.kr</v>
          </cell>
          <cell r="Z474" t="str">
            <v>에스케이건설(주)</v>
          </cell>
          <cell r="AA474">
            <v>41774</v>
          </cell>
          <cell r="AB474">
            <v>8</v>
          </cell>
          <cell r="AC474" t="str">
            <v>서울</v>
          </cell>
          <cell r="AE474" t="str">
            <v>20145</v>
          </cell>
          <cell r="AF474">
            <v>2014</v>
          </cell>
          <cell r="AG474" t="str">
            <v>2014</v>
          </cell>
          <cell r="AH474">
            <v>4059</v>
          </cell>
          <cell r="AI474">
            <v>475</v>
          </cell>
          <cell r="AJ474" t="str">
            <v>대실</v>
          </cell>
          <cell r="AK474" t="str">
            <v>2</v>
          </cell>
          <cell r="AL474" t="str">
            <v>상</v>
          </cell>
        </row>
        <row r="475">
          <cell r="A475">
            <v>51</v>
          </cell>
          <cell r="B475" t="str">
            <v>에스케이건설(주)</v>
          </cell>
          <cell r="C475" t="str">
            <v>반도장식산업(주)</v>
          </cell>
          <cell r="D475" t="str">
            <v>조원희</v>
          </cell>
          <cell r="E475" t="str">
            <v>890813</v>
          </cell>
          <cell r="F475" t="str">
            <v>관리부</v>
          </cell>
          <cell r="G475" t="str">
            <v>사원</v>
          </cell>
          <cell r="O475" t="str">
            <v>010-7722-0813</v>
          </cell>
          <cell r="P475" t="str">
            <v>02-418-7618</v>
          </cell>
          <cell r="Q475" t="str">
            <v>bandoini@hanmail.net</v>
          </cell>
          <cell r="Z475" t="str">
            <v>에스케이건설(주)</v>
          </cell>
          <cell r="AA475">
            <v>41774</v>
          </cell>
          <cell r="AB475">
            <v>8</v>
          </cell>
          <cell r="AC475" t="str">
            <v>서울</v>
          </cell>
          <cell r="AE475" t="str">
            <v>20145</v>
          </cell>
          <cell r="AF475">
            <v>2014</v>
          </cell>
          <cell r="AG475" t="str">
            <v>2014</v>
          </cell>
          <cell r="AH475">
            <v>4059</v>
          </cell>
          <cell r="AI475">
            <v>476</v>
          </cell>
          <cell r="AJ475" t="str">
            <v>대실</v>
          </cell>
          <cell r="AK475" t="str">
            <v>2</v>
          </cell>
          <cell r="AL475" t="str">
            <v>상</v>
          </cell>
        </row>
        <row r="476">
          <cell r="A476">
            <v>51</v>
          </cell>
          <cell r="B476" t="str">
            <v>에스케이건설(주)</v>
          </cell>
          <cell r="C476" t="str">
            <v>(주)제일유리건업</v>
          </cell>
          <cell r="D476" t="str">
            <v>천기형</v>
          </cell>
          <cell r="E476" t="str">
            <v>710624</v>
          </cell>
          <cell r="F476" t="str">
            <v>영업부</v>
          </cell>
          <cell r="G476" t="str">
            <v>이사</v>
          </cell>
          <cell r="O476" t="str">
            <v>010-2503-3297</v>
          </cell>
          <cell r="P476" t="str">
            <v>02-557-5065</v>
          </cell>
          <cell r="Q476" t="str">
            <v>ciglass@unitel.co.kr</v>
          </cell>
          <cell r="Z476" t="str">
            <v>에스케이건설(주)</v>
          </cell>
          <cell r="AA476">
            <v>41774</v>
          </cell>
          <cell r="AB476">
            <v>8</v>
          </cell>
          <cell r="AC476" t="str">
            <v>서울</v>
          </cell>
          <cell r="AE476" t="str">
            <v>20145</v>
          </cell>
          <cell r="AF476">
            <v>2014</v>
          </cell>
          <cell r="AG476" t="str">
            <v>2014</v>
          </cell>
          <cell r="AH476">
            <v>4059</v>
          </cell>
          <cell r="AI476">
            <v>477</v>
          </cell>
          <cell r="AJ476" t="str">
            <v>대실</v>
          </cell>
          <cell r="AK476" t="str">
            <v>2</v>
          </cell>
          <cell r="AL476" t="str">
            <v>상</v>
          </cell>
        </row>
        <row r="477">
          <cell r="A477">
            <v>51</v>
          </cell>
          <cell r="B477" t="str">
            <v>에스케이건설(주)</v>
          </cell>
          <cell r="C477" t="str">
            <v>삼지석재공업(주)</v>
          </cell>
          <cell r="D477" t="str">
            <v>최지은</v>
          </cell>
          <cell r="E477" t="str">
            <v>880713</v>
          </cell>
          <cell r="F477" t="str">
            <v>공사관리부</v>
          </cell>
          <cell r="G477" t="str">
            <v>사원</v>
          </cell>
          <cell r="O477" t="str">
            <v>010-3745-3104</v>
          </cell>
          <cell r="P477" t="str">
            <v>02-981-0027</v>
          </cell>
          <cell r="Q477" t="str">
            <v>samjy@chol.com</v>
          </cell>
          <cell r="Z477" t="str">
            <v>에스케이건설(주)</v>
          </cell>
          <cell r="AA477">
            <v>41774</v>
          </cell>
          <cell r="AB477">
            <v>8</v>
          </cell>
          <cell r="AC477" t="str">
            <v>서울</v>
          </cell>
          <cell r="AE477" t="str">
            <v>20145</v>
          </cell>
          <cell r="AF477">
            <v>2014</v>
          </cell>
          <cell r="AG477" t="str">
            <v>2014</v>
          </cell>
          <cell r="AH477">
            <v>4059</v>
          </cell>
          <cell r="AI477">
            <v>478</v>
          </cell>
          <cell r="AJ477" t="str">
            <v>대실</v>
          </cell>
          <cell r="AK477" t="str">
            <v>2</v>
          </cell>
          <cell r="AL477" t="str">
            <v>상</v>
          </cell>
        </row>
        <row r="478">
          <cell r="A478">
            <v>51</v>
          </cell>
          <cell r="B478" t="str">
            <v>에스케이건설(주)</v>
          </cell>
          <cell r="C478" t="str">
            <v>한맥중공업(주)</v>
          </cell>
          <cell r="D478" t="str">
            <v>최새롬</v>
          </cell>
          <cell r="E478" t="str">
            <v>850927</v>
          </cell>
          <cell r="F478" t="str">
            <v>영업부</v>
          </cell>
          <cell r="G478" t="str">
            <v>사원</v>
          </cell>
          <cell r="O478" t="str">
            <v>010-4280-920</v>
          </cell>
          <cell r="P478" t="str">
            <v>02-3488-5151</v>
          </cell>
          <cell r="Q478" t="str">
            <v>csr927@hanmaek.co.kr</v>
          </cell>
          <cell r="Z478" t="str">
            <v>에스케이건설(주)</v>
          </cell>
          <cell r="AA478">
            <v>41774</v>
          </cell>
          <cell r="AB478">
            <v>8</v>
          </cell>
          <cell r="AC478" t="str">
            <v>서울</v>
          </cell>
          <cell r="AE478" t="str">
            <v>20145</v>
          </cell>
          <cell r="AF478">
            <v>2014</v>
          </cell>
          <cell r="AG478" t="str">
            <v>2014</v>
          </cell>
          <cell r="AH478">
            <v>4059</v>
          </cell>
          <cell r="AI478">
            <v>479</v>
          </cell>
          <cell r="AJ478" t="str">
            <v>대실</v>
          </cell>
          <cell r="AK478" t="str">
            <v>2</v>
          </cell>
          <cell r="AL478" t="str">
            <v>상</v>
          </cell>
        </row>
        <row r="479">
          <cell r="A479">
            <v>51</v>
          </cell>
          <cell r="B479" t="str">
            <v>에스케이건설(주)</v>
          </cell>
          <cell r="C479" t="str">
            <v xml:space="preserve">성백산업개발(주) </v>
          </cell>
          <cell r="D479" t="str">
            <v>추석훈</v>
          </cell>
          <cell r="E479" t="str">
            <v>840927</v>
          </cell>
          <cell r="F479" t="str">
            <v>공사</v>
          </cell>
          <cell r="G479" t="str">
            <v>대리</v>
          </cell>
          <cell r="M479">
            <v>0</v>
          </cell>
          <cell r="N479">
            <v>0</v>
          </cell>
          <cell r="O479" t="str">
            <v>010-4729-0759</v>
          </cell>
          <cell r="P479" t="str">
            <v>02-417-4425</v>
          </cell>
          <cell r="Q479" t="str">
            <v>main@seongbaek.com</v>
          </cell>
          <cell r="Z479" t="str">
            <v>에스케이건설(주)</v>
          </cell>
          <cell r="AA479">
            <v>41774</v>
          </cell>
          <cell r="AB479">
            <v>8</v>
          </cell>
          <cell r="AC479" t="str">
            <v>서울</v>
          </cell>
          <cell r="AE479" t="str">
            <v>20145</v>
          </cell>
          <cell r="AF479">
            <v>2014</v>
          </cell>
          <cell r="AG479" t="str">
            <v>2014</v>
          </cell>
          <cell r="AH479">
            <v>4059</v>
          </cell>
          <cell r="AI479">
            <v>480</v>
          </cell>
          <cell r="AJ479" t="str">
            <v>대실</v>
          </cell>
          <cell r="AK479" t="str">
            <v>2</v>
          </cell>
          <cell r="AL479" t="str">
            <v>상</v>
          </cell>
        </row>
        <row r="480">
          <cell r="A480">
            <v>51</v>
          </cell>
          <cell r="B480" t="str">
            <v>에스케이건설(주)</v>
          </cell>
          <cell r="C480" t="str">
            <v>(주)가야기건</v>
          </cell>
          <cell r="D480" t="str">
            <v>한영철</v>
          </cell>
          <cell r="E480" t="str">
            <v>861129</v>
          </cell>
          <cell r="F480" t="str">
            <v>기술부</v>
          </cell>
          <cell r="G480" t="str">
            <v>사원</v>
          </cell>
          <cell r="O480" t="str">
            <v>010-7777-4048</v>
          </cell>
          <cell r="P480" t="str">
            <v>02-424-6226</v>
          </cell>
          <cell r="Q480" t="str">
            <v>gy6226@chol.com</v>
          </cell>
          <cell r="Z480" t="str">
            <v>에스케이건설(주)</v>
          </cell>
          <cell r="AA480">
            <v>41774</v>
          </cell>
          <cell r="AB480">
            <v>8</v>
          </cell>
          <cell r="AC480" t="str">
            <v>서울</v>
          </cell>
          <cell r="AE480" t="str">
            <v>20145</v>
          </cell>
          <cell r="AF480">
            <v>2014</v>
          </cell>
          <cell r="AG480" t="str">
            <v>2014</v>
          </cell>
          <cell r="AH480">
            <v>4059</v>
          </cell>
          <cell r="AI480">
            <v>481</v>
          </cell>
          <cell r="AJ480" t="str">
            <v>대실</v>
          </cell>
          <cell r="AK480" t="str">
            <v>2</v>
          </cell>
          <cell r="AL480" t="str">
            <v>상</v>
          </cell>
        </row>
        <row r="481">
          <cell r="A481">
            <v>51</v>
          </cell>
          <cell r="B481" t="str">
            <v>에스케이건설(주)</v>
          </cell>
          <cell r="C481" t="str">
            <v>(주)이씨비건업</v>
          </cell>
          <cell r="D481" t="str">
            <v>홍석범</v>
          </cell>
          <cell r="E481" t="str">
            <v>800622</v>
          </cell>
          <cell r="F481" t="str">
            <v>공무</v>
          </cell>
          <cell r="G481" t="str">
            <v>주임</v>
          </cell>
          <cell r="O481" t="str">
            <v>010-2003-5035</v>
          </cell>
          <cell r="P481" t="str">
            <v>02-461-2100</v>
          </cell>
          <cell r="Q481" t="str">
            <v>winecb@hanmail.net</v>
          </cell>
          <cell r="Z481" t="str">
            <v>에스케이건설(주)</v>
          </cell>
          <cell r="AA481">
            <v>41774</v>
          </cell>
          <cell r="AB481">
            <v>8</v>
          </cell>
          <cell r="AC481" t="str">
            <v>서울</v>
          </cell>
          <cell r="AE481" t="str">
            <v>20145</v>
          </cell>
          <cell r="AF481">
            <v>2014</v>
          </cell>
          <cell r="AG481" t="str">
            <v>2014</v>
          </cell>
          <cell r="AH481">
            <v>4059</v>
          </cell>
          <cell r="AI481">
            <v>482</v>
          </cell>
          <cell r="AJ481" t="str">
            <v>대실</v>
          </cell>
          <cell r="AK481" t="str">
            <v>2</v>
          </cell>
          <cell r="AL481" t="str">
            <v>상</v>
          </cell>
        </row>
        <row r="482">
          <cell r="A482">
            <v>51</v>
          </cell>
          <cell r="B482" t="str">
            <v>에스케이건설(주)</v>
          </cell>
          <cell r="C482" t="str">
            <v xml:space="preserve">진두건설(주) </v>
          </cell>
          <cell r="D482" t="str">
            <v>황병목</v>
          </cell>
          <cell r="E482" t="str">
            <v>641203</v>
          </cell>
          <cell r="F482" t="str">
            <v xml:space="preserve">관리부 </v>
          </cell>
          <cell r="G482" t="str">
            <v xml:space="preserve">이사 </v>
          </cell>
          <cell r="O482" t="str">
            <v>010-8787-8420</v>
          </cell>
          <cell r="P482" t="str">
            <v>02-547-7703</v>
          </cell>
          <cell r="Q482" t="str">
            <v>1774633@hanmail.net</v>
          </cell>
          <cell r="Z482" t="str">
            <v>에스케이건설(주)</v>
          </cell>
          <cell r="AA482">
            <v>41774</v>
          </cell>
          <cell r="AB482">
            <v>8</v>
          </cell>
          <cell r="AC482" t="str">
            <v>서울</v>
          </cell>
          <cell r="AE482" t="str">
            <v>20145</v>
          </cell>
          <cell r="AF482">
            <v>2014</v>
          </cell>
          <cell r="AG482" t="str">
            <v>2014</v>
          </cell>
          <cell r="AH482">
            <v>4059</v>
          </cell>
          <cell r="AI482">
            <v>483</v>
          </cell>
          <cell r="AJ482" t="str">
            <v>대실</v>
          </cell>
          <cell r="AK482" t="str">
            <v>2</v>
          </cell>
          <cell r="AL482" t="str">
            <v>상</v>
          </cell>
        </row>
        <row r="483">
          <cell r="A483">
            <v>51</v>
          </cell>
          <cell r="B483" t="str">
            <v>에스케이건설(주)</v>
          </cell>
          <cell r="C483" t="str">
            <v>한판유리(주)</v>
          </cell>
          <cell r="D483" t="str">
            <v>안용훈</v>
          </cell>
          <cell r="E483">
            <v>760212</v>
          </cell>
          <cell r="F483">
            <v>0</v>
          </cell>
          <cell r="G483">
            <v>0</v>
          </cell>
          <cell r="O483">
            <v>0</v>
          </cell>
          <cell r="P483">
            <v>0</v>
          </cell>
          <cell r="Q483">
            <v>0</v>
          </cell>
          <cell r="Z483" t="str">
            <v>에스케이건설(주)</v>
          </cell>
          <cell r="AA483">
            <v>41774</v>
          </cell>
          <cell r="AB483">
            <v>8</v>
          </cell>
          <cell r="AC483" t="str">
            <v>서울</v>
          </cell>
          <cell r="AE483" t="str">
            <v>20145</v>
          </cell>
          <cell r="AF483">
            <v>2014</v>
          </cell>
          <cell r="AG483" t="str">
            <v>2014</v>
          </cell>
          <cell r="AH483">
            <v>4059</v>
          </cell>
          <cell r="AI483">
            <v>484</v>
          </cell>
          <cell r="AJ483" t="str">
            <v>대실</v>
          </cell>
          <cell r="AK483" t="str">
            <v>2</v>
          </cell>
          <cell r="AL483" t="str">
            <v>상</v>
          </cell>
        </row>
        <row r="484">
          <cell r="A484">
            <v>51</v>
          </cell>
          <cell r="B484" t="str">
            <v>에스케이건설(주)</v>
          </cell>
          <cell r="C484" t="str">
            <v>남웅건설(주)</v>
          </cell>
          <cell r="D484" t="str">
            <v>원종학</v>
          </cell>
          <cell r="E484">
            <v>650710</v>
          </cell>
          <cell r="Z484" t="str">
            <v>에스케이건설(주)</v>
          </cell>
          <cell r="AA484">
            <v>41774</v>
          </cell>
          <cell r="AB484">
            <v>8</v>
          </cell>
          <cell r="AC484" t="str">
            <v>서울</v>
          </cell>
          <cell r="AE484" t="str">
            <v>20145</v>
          </cell>
          <cell r="AF484">
            <v>2014</v>
          </cell>
          <cell r="AG484" t="str">
            <v>2014</v>
          </cell>
          <cell r="AH484">
            <v>4059</v>
          </cell>
          <cell r="AI484">
            <v>485</v>
          </cell>
          <cell r="AJ484" t="str">
            <v>대실</v>
          </cell>
          <cell r="AK484" t="str">
            <v>2</v>
          </cell>
          <cell r="AL484" t="str">
            <v>상</v>
          </cell>
        </row>
        <row r="485">
          <cell r="A485">
            <v>51</v>
          </cell>
          <cell r="B485" t="str">
            <v>에스케이건설(주)</v>
          </cell>
          <cell r="C485" t="str">
            <v>(주)창조건설</v>
          </cell>
          <cell r="D485" t="str">
            <v>나현지</v>
          </cell>
          <cell r="E485">
            <v>910228</v>
          </cell>
          <cell r="F485">
            <v>0</v>
          </cell>
          <cell r="G485">
            <v>0</v>
          </cell>
          <cell r="O485">
            <v>0</v>
          </cell>
          <cell r="P485">
            <v>0</v>
          </cell>
          <cell r="Q485">
            <v>0</v>
          </cell>
          <cell r="Z485" t="str">
            <v>에스케이건설(주)</v>
          </cell>
          <cell r="AA485">
            <v>41774</v>
          </cell>
          <cell r="AB485">
            <v>8</v>
          </cell>
          <cell r="AC485" t="str">
            <v>서울</v>
          </cell>
          <cell r="AE485" t="str">
            <v>20145</v>
          </cell>
          <cell r="AF485">
            <v>2014</v>
          </cell>
          <cell r="AG485" t="str">
            <v>2014</v>
          </cell>
          <cell r="AH485">
            <v>4059</v>
          </cell>
          <cell r="AI485">
            <v>486</v>
          </cell>
          <cell r="AJ485" t="str">
            <v>대실</v>
          </cell>
          <cell r="AK485" t="str">
            <v>2</v>
          </cell>
          <cell r="AL485" t="str">
            <v>상</v>
          </cell>
        </row>
        <row r="486">
          <cell r="A486">
            <v>51</v>
          </cell>
          <cell r="B486" t="str">
            <v>에스케이건설(주)</v>
          </cell>
          <cell r="C486" t="str">
            <v>송파장식(주)</v>
          </cell>
          <cell r="D486" t="str">
            <v>김진선</v>
          </cell>
          <cell r="E486" t="str">
            <v>690508</v>
          </cell>
          <cell r="F486" t="str">
            <v>공사팀</v>
          </cell>
          <cell r="G486" t="str">
            <v>부장</v>
          </cell>
          <cell r="O486" t="str">
            <v>010-3249-2343</v>
          </cell>
          <cell r="P486" t="str">
            <v>02-412-2002</v>
          </cell>
          <cell r="Q486" t="str">
            <v>bestsongpa@hanmail.net</v>
          </cell>
          <cell r="Y486">
            <v>1</v>
          </cell>
          <cell r="Z486" t="str">
            <v>에스케이건설(주)</v>
          </cell>
          <cell r="AA486">
            <v>41774</v>
          </cell>
          <cell r="AB486">
            <v>8</v>
          </cell>
          <cell r="AC486" t="str">
            <v>서울</v>
          </cell>
          <cell r="AE486" t="str">
            <v>20145</v>
          </cell>
          <cell r="AF486">
            <v>2014</v>
          </cell>
          <cell r="AG486" t="str">
            <v>2014</v>
          </cell>
          <cell r="AH486">
            <v>4059</v>
          </cell>
          <cell r="AI486">
            <v>487</v>
          </cell>
          <cell r="AJ486" t="str">
            <v>대실</v>
          </cell>
          <cell r="AK486" t="str">
            <v>2</v>
          </cell>
          <cell r="AL486" t="str">
            <v>상</v>
          </cell>
        </row>
        <row r="487">
          <cell r="A487">
            <v>51</v>
          </cell>
          <cell r="B487" t="str">
            <v>에스케이건설(주)</v>
          </cell>
          <cell r="C487" t="str">
            <v>덕일플러스건설(주)</v>
          </cell>
          <cell r="D487" t="str">
            <v>양재모</v>
          </cell>
          <cell r="E487" t="str">
            <v>881222</v>
          </cell>
          <cell r="F487" t="str">
            <v>공무팀</v>
          </cell>
          <cell r="G487" t="str">
            <v>기사</v>
          </cell>
          <cell r="O487" t="str">
            <v>010-8514-8577</v>
          </cell>
          <cell r="P487" t="str">
            <v>02-555-6250</v>
          </cell>
          <cell r="Q487" t="str">
            <v>duckil65@hanmail.net</v>
          </cell>
          <cell r="Y487">
            <v>1</v>
          </cell>
          <cell r="Z487" t="str">
            <v>에스케이건설(주)</v>
          </cell>
          <cell r="AA487">
            <v>41774</v>
          </cell>
          <cell r="AB487">
            <v>8</v>
          </cell>
          <cell r="AC487" t="str">
            <v>서울</v>
          </cell>
          <cell r="AE487" t="str">
            <v>20145</v>
          </cell>
          <cell r="AF487">
            <v>2014</v>
          </cell>
          <cell r="AG487" t="str">
            <v>2014</v>
          </cell>
          <cell r="AH487">
            <v>4059</v>
          </cell>
          <cell r="AI487">
            <v>488</v>
          </cell>
          <cell r="AJ487" t="str">
            <v>대실</v>
          </cell>
          <cell r="AK487" t="str">
            <v>2</v>
          </cell>
          <cell r="AL487" t="str">
            <v>상</v>
          </cell>
        </row>
        <row r="488">
          <cell r="A488">
            <v>51</v>
          </cell>
          <cell r="B488" t="str">
            <v>에스케이건설(주)</v>
          </cell>
          <cell r="C488" t="str">
            <v>(주)일진유니스코</v>
          </cell>
          <cell r="D488" t="str">
            <v>이덕준</v>
          </cell>
          <cell r="E488" t="str">
            <v>830605</v>
          </cell>
          <cell r="F488" t="str">
            <v>업무1팀</v>
          </cell>
          <cell r="G488" t="str">
            <v>사원</v>
          </cell>
          <cell r="O488" t="str">
            <v>010-4810-5348</v>
          </cell>
          <cell r="P488" t="str">
            <v>02-6353-0079</v>
          </cell>
          <cell r="Q488" t="str">
            <v>dukjun.lee@iljin.co.kr</v>
          </cell>
          <cell r="Y488">
            <v>1</v>
          </cell>
          <cell r="Z488" t="str">
            <v>에스케이건설(주)</v>
          </cell>
          <cell r="AA488">
            <v>41774</v>
          </cell>
          <cell r="AB488">
            <v>8</v>
          </cell>
          <cell r="AC488" t="str">
            <v>서울</v>
          </cell>
          <cell r="AE488" t="str">
            <v>20145</v>
          </cell>
          <cell r="AF488">
            <v>2014</v>
          </cell>
          <cell r="AG488" t="str">
            <v>2014</v>
          </cell>
          <cell r="AH488">
            <v>4059</v>
          </cell>
          <cell r="AI488">
            <v>489</v>
          </cell>
          <cell r="AJ488" t="str">
            <v>대실</v>
          </cell>
          <cell r="AK488" t="str">
            <v>2</v>
          </cell>
          <cell r="AL488" t="str">
            <v>상</v>
          </cell>
        </row>
        <row r="489">
          <cell r="A489">
            <v>51</v>
          </cell>
          <cell r="B489" t="str">
            <v>에스케이건설(주)</v>
          </cell>
          <cell r="C489" t="str">
            <v>한일공영(주)</v>
          </cell>
          <cell r="D489" t="str">
            <v>최동훈</v>
          </cell>
          <cell r="E489" t="str">
            <v>710610</v>
          </cell>
          <cell r="F489" t="str">
            <v>영업/관리</v>
          </cell>
          <cell r="G489" t="str">
            <v>상무</v>
          </cell>
          <cell r="O489" t="str">
            <v>010-5404-9318</v>
          </cell>
          <cell r="P489" t="str">
            <v>02-2082-2531</v>
          </cell>
          <cell r="Q489" t="str">
            <v>hanilgo@empas.com</v>
          </cell>
          <cell r="Y489">
            <v>1</v>
          </cell>
          <cell r="Z489" t="str">
            <v>에스케이건설(주)</v>
          </cell>
          <cell r="AA489">
            <v>41774</v>
          </cell>
          <cell r="AB489">
            <v>8</v>
          </cell>
          <cell r="AC489" t="str">
            <v>서울</v>
          </cell>
          <cell r="AE489" t="str">
            <v>20145</v>
          </cell>
          <cell r="AF489">
            <v>2014</v>
          </cell>
          <cell r="AG489" t="str">
            <v>2014</v>
          </cell>
          <cell r="AH489">
            <v>4059</v>
          </cell>
          <cell r="AI489">
            <v>490</v>
          </cell>
          <cell r="AJ489" t="str">
            <v>대실</v>
          </cell>
          <cell r="AK489" t="str">
            <v>2</v>
          </cell>
          <cell r="AL489" t="str">
            <v>상</v>
          </cell>
        </row>
        <row r="490">
          <cell r="A490">
            <v>0</v>
          </cell>
          <cell r="B490" t="str">
            <v>삼성에버랜드(주)</v>
          </cell>
          <cell r="C490" t="str">
            <v>삼일방수기업(주)</v>
          </cell>
          <cell r="D490" t="str">
            <v>권도훈</v>
          </cell>
          <cell r="E490" t="str">
            <v>700528</v>
          </cell>
          <cell r="F490" t="str">
            <v>공무부</v>
          </cell>
          <cell r="G490" t="str">
            <v>이사</v>
          </cell>
          <cell r="H490">
            <v>2028145975</v>
          </cell>
          <cell r="I490" t="str">
            <v>건설업</v>
          </cell>
          <cell r="J490" t="str">
            <v>건설</v>
          </cell>
          <cell r="K490" t="str">
            <v>서울 중구 세종대로 67(태평로2가)</v>
          </cell>
          <cell r="L490" t="str">
            <v>김봉영</v>
          </cell>
          <cell r="O490" t="str">
            <v>010-8229-7446</v>
          </cell>
          <cell r="P490" t="str">
            <v>02-543-2236</v>
          </cell>
          <cell r="R490" t="str">
            <v>서울</v>
          </cell>
          <cell r="S490" t="str">
            <v>김기붕</v>
          </cell>
          <cell r="V490" t="str">
            <v>02-759-1393</v>
          </cell>
          <cell r="W490" t="str">
            <v>kgb1186.kim@samsung.com</v>
          </cell>
          <cell r="Z490" t="str">
            <v>삼성에버랜드(주)</v>
          </cell>
          <cell r="AA490">
            <v>41775</v>
          </cell>
          <cell r="AB490">
            <v>9</v>
          </cell>
          <cell r="AC490" t="str">
            <v>서울</v>
          </cell>
          <cell r="AE490" t="str">
            <v>20145</v>
          </cell>
          <cell r="AF490">
            <v>2014</v>
          </cell>
          <cell r="AG490" t="str">
            <v>2014</v>
          </cell>
          <cell r="AI490">
            <v>491</v>
          </cell>
          <cell r="AJ490" t="e">
            <v>#N/A</v>
          </cell>
          <cell r="AK490" t="str">
            <v>2</v>
          </cell>
          <cell r="AL490" t="str">
            <v>상</v>
          </cell>
        </row>
        <row r="491">
          <cell r="A491">
            <v>0</v>
          </cell>
          <cell r="B491" t="str">
            <v>삼성에버랜드(주)</v>
          </cell>
          <cell r="C491" t="str">
            <v>대명도장</v>
          </cell>
          <cell r="D491" t="str">
            <v>권오룡</v>
          </cell>
          <cell r="E491" t="str">
            <v>710217</v>
          </cell>
          <cell r="F491" t="str">
            <v>관리</v>
          </cell>
          <cell r="G491" t="str">
            <v>상무</v>
          </cell>
          <cell r="M491">
            <v>0</v>
          </cell>
          <cell r="N491">
            <v>0</v>
          </cell>
          <cell r="O491" t="str">
            <v>010-3284-3938</v>
          </cell>
          <cell r="P491" t="str">
            <v>02-821-7170</v>
          </cell>
          <cell r="Q491" t="str">
            <v>daeco777@unitel.co.kr</v>
          </cell>
          <cell r="W491">
            <v>0</v>
          </cell>
          <cell r="Z491" t="str">
            <v>삼성에버랜드(주)</v>
          </cell>
          <cell r="AA491">
            <v>41775</v>
          </cell>
          <cell r="AB491">
            <v>9</v>
          </cell>
          <cell r="AC491" t="str">
            <v>서울</v>
          </cell>
          <cell r="AE491" t="str">
            <v>20145</v>
          </cell>
          <cell r="AF491">
            <v>2014</v>
          </cell>
          <cell r="AG491" t="str">
            <v>2014</v>
          </cell>
          <cell r="AI491">
            <v>492</v>
          </cell>
          <cell r="AJ491" t="e">
            <v>#N/A</v>
          </cell>
          <cell r="AK491" t="str">
            <v>2</v>
          </cell>
          <cell r="AL491" t="str">
            <v>상</v>
          </cell>
        </row>
        <row r="492">
          <cell r="A492">
            <v>0</v>
          </cell>
          <cell r="B492" t="str">
            <v>삼성에버랜드(주)</v>
          </cell>
          <cell r="C492" t="str">
            <v>(주)국영지엔앰</v>
          </cell>
          <cell r="D492" t="str">
            <v>김경학</v>
          </cell>
          <cell r="E492" t="str">
            <v>6070117</v>
          </cell>
          <cell r="F492" t="str">
            <v>공사영업</v>
          </cell>
          <cell r="G492" t="str">
            <v>부장</v>
          </cell>
          <cell r="O492" t="str">
            <v>010-3244-1066</v>
          </cell>
          <cell r="P492" t="str">
            <v>02-20158-0300</v>
          </cell>
          <cell r="W492">
            <v>0</v>
          </cell>
          <cell r="Z492" t="str">
            <v>삼성에버랜드(주)</v>
          </cell>
          <cell r="AA492">
            <v>41775</v>
          </cell>
          <cell r="AB492">
            <v>9</v>
          </cell>
          <cell r="AC492" t="str">
            <v>서울</v>
          </cell>
          <cell r="AE492" t="str">
            <v>20145</v>
          </cell>
          <cell r="AF492">
            <v>2014</v>
          </cell>
          <cell r="AG492" t="str">
            <v>2014</v>
          </cell>
          <cell r="AI492">
            <v>493</v>
          </cell>
          <cell r="AJ492" t="e">
            <v>#N/A</v>
          </cell>
          <cell r="AK492" t="str">
            <v>2</v>
          </cell>
          <cell r="AL492" t="str">
            <v>상</v>
          </cell>
        </row>
        <row r="493">
          <cell r="A493">
            <v>0</v>
          </cell>
          <cell r="B493" t="str">
            <v>삼성에버랜드(주)</v>
          </cell>
          <cell r="C493" t="str">
            <v>태원공업(주)</v>
          </cell>
          <cell r="D493" t="str">
            <v>김문수</v>
          </cell>
          <cell r="E493" t="str">
            <v>740320</v>
          </cell>
          <cell r="F493" t="str">
            <v>공무부</v>
          </cell>
          <cell r="G493" t="str">
            <v>차장</v>
          </cell>
          <cell r="O493" t="str">
            <v>010-5283-6214</v>
          </cell>
          <cell r="P493" t="str">
            <v>031-528-0311</v>
          </cell>
          <cell r="Q493" t="str">
            <v>jhoh1@unitel.co.kr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Z493" t="str">
            <v>삼성에버랜드(주)</v>
          </cell>
          <cell r="AA493">
            <v>41775</v>
          </cell>
          <cell r="AB493">
            <v>9</v>
          </cell>
          <cell r="AC493" t="str">
            <v>서울</v>
          </cell>
          <cell r="AE493" t="str">
            <v>20145</v>
          </cell>
          <cell r="AF493">
            <v>2014</v>
          </cell>
          <cell r="AG493" t="str">
            <v>2014</v>
          </cell>
          <cell r="AI493">
            <v>494</v>
          </cell>
          <cell r="AJ493" t="e">
            <v>#N/A</v>
          </cell>
          <cell r="AK493" t="str">
            <v>2</v>
          </cell>
          <cell r="AL493" t="str">
            <v>상</v>
          </cell>
        </row>
        <row r="494">
          <cell r="A494">
            <v>0</v>
          </cell>
          <cell r="B494" t="str">
            <v>삼성에버랜드(주)</v>
          </cell>
          <cell r="C494" t="str">
            <v>두성중공업(주)</v>
          </cell>
          <cell r="D494" t="str">
            <v>김석일</v>
          </cell>
          <cell r="E494" t="str">
            <v>800801</v>
          </cell>
          <cell r="F494" t="str">
            <v>전략기획본부</v>
          </cell>
          <cell r="G494" t="str">
            <v>차장</v>
          </cell>
          <cell r="O494" t="str">
            <v>010-2049-9374</v>
          </cell>
          <cell r="P494" t="str">
            <v>053-253-9591</v>
          </cell>
          <cell r="Q494" t="str">
            <v>cfrt33@doosungsteel.com</v>
          </cell>
          <cell r="W494">
            <v>0</v>
          </cell>
          <cell r="Z494" t="str">
            <v>삼성에버랜드(주)</v>
          </cell>
          <cell r="AA494">
            <v>41775</v>
          </cell>
          <cell r="AB494">
            <v>9</v>
          </cell>
          <cell r="AC494" t="str">
            <v>서울</v>
          </cell>
          <cell r="AE494" t="str">
            <v>20145</v>
          </cell>
          <cell r="AF494">
            <v>2014</v>
          </cell>
          <cell r="AG494" t="str">
            <v>2014</v>
          </cell>
          <cell r="AI494">
            <v>495</v>
          </cell>
          <cell r="AJ494" t="e">
            <v>#N/A</v>
          </cell>
          <cell r="AK494" t="str">
            <v>2</v>
          </cell>
          <cell r="AL494" t="str">
            <v>상</v>
          </cell>
        </row>
        <row r="495">
          <cell r="A495">
            <v>0</v>
          </cell>
          <cell r="B495" t="str">
            <v>삼성에버랜드(주)</v>
          </cell>
          <cell r="C495" t="str">
            <v>협신건설(주)</v>
          </cell>
          <cell r="D495" t="str">
            <v>김성래</v>
          </cell>
          <cell r="E495" t="str">
            <v>730920</v>
          </cell>
          <cell r="F495" t="str">
            <v>토목팀</v>
          </cell>
          <cell r="G495" t="str">
            <v>부장</v>
          </cell>
          <cell r="O495" t="str">
            <v>010-4603-91580</v>
          </cell>
          <cell r="P495" t="str">
            <v>02-587-9051</v>
          </cell>
          <cell r="Q495">
            <v>0</v>
          </cell>
          <cell r="W495">
            <v>0</v>
          </cell>
          <cell r="Z495" t="str">
            <v>삼성에버랜드(주)</v>
          </cell>
          <cell r="AA495">
            <v>41775</v>
          </cell>
          <cell r="AB495">
            <v>9</v>
          </cell>
          <cell r="AC495" t="str">
            <v>서울</v>
          </cell>
          <cell r="AE495" t="str">
            <v>20145</v>
          </cell>
          <cell r="AF495">
            <v>2014</v>
          </cell>
          <cell r="AG495" t="str">
            <v>2014</v>
          </cell>
          <cell r="AI495">
            <v>496</v>
          </cell>
          <cell r="AJ495" t="e">
            <v>#N/A</v>
          </cell>
          <cell r="AK495" t="str">
            <v>2</v>
          </cell>
          <cell r="AL495" t="str">
            <v>상</v>
          </cell>
        </row>
        <row r="496">
          <cell r="A496">
            <v>0</v>
          </cell>
          <cell r="B496" t="str">
            <v>삼성에버랜드(주)</v>
          </cell>
          <cell r="C496" t="str">
            <v>성백산업개발(주)</v>
          </cell>
          <cell r="D496" t="str">
            <v>김성민</v>
          </cell>
          <cell r="E496" t="str">
            <v>840119</v>
          </cell>
          <cell r="F496" t="str">
            <v>기술영업부</v>
          </cell>
          <cell r="G496" t="str">
            <v>대리</v>
          </cell>
          <cell r="O496" t="str">
            <v>010-3372-2024</v>
          </cell>
          <cell r="P496" t="str">
            <v>02-417-4428</v>
          </cell>
          <cell r="Q496" t="str">
            <v xml:space="preserve"> </v>
          </cell>
          <cell r="Z496" t="str">
            <v>삼성에버랜드(주)</v>
          </cell>
          <cell r="AA496">
            <v>41775</v>
          </cell>
          <cell r="AB496">
            <v>9</v>
          </cell>
          <cell r="AC496" t="str">
            <v>서울</v>
          </cell>
          <cell r="AE496" t="str">
            <v>20145</v>
          </cell>
          <cell r="AF496">
            <v>2014</v>
          </cell>
          <cell r="AG496" t="str">
            <v>2014</v>
          </cell>
          <cell r="AI496">
            <v>497</v>
          </cell>
          <cell r="AJ496" t="e">
            <v>#N/A</v>
          </cell>
          <cell r="AK496" t="str">
            <v>2</v>
          </cell>
          <cell r="AL496" t="str">
            <v>상</v>
          </cell>
        </row>
        <row r="497">
          <cell r="A497">
            <v>0</v>
          </cell>
          <cell r="B497" t="str">
            <v>삼성에버랜드(주)</v>
          </cell>
          <cell r="C497" t="str">
            <v>동국유리판매(주)</v>
          </cell>
          <cell r="D497" t="str">
            <v>김완승</v>
          </cell>
          <cell r="E497" t="str">
            <v>740420</v>
          </cell>
          <cell r="F497" t="str">
            <v>영업부</v>
          </cell>
          <cell r="G497" t="str">
            <v>차장</v>
          </cell>
          <cell r="O497" t="str">
            <v>010-6351-4706</v>
          </cell>
          <cell r="P497" t="str">
            <v>02-574-1600</v>
          </cell>
          <cell r="W497">
            <v>0</v>
          </cell>
          <cell r="Z497" t="str">
            <v>삼성에버랜드(주)</v>
          </cell>
          <cell r="AA497">
            <v>41775</v>
          </cell>
          <cell r="AB497">
            <v>9</v>
          </cell>
          <cell r="AC497" t="str">
            <v>서울</v>
          </cell>
          <cell r="AE497" t="str">
            <v>20145</v>
          </cell>
          <cell r="AF497">
            <v>2014</v>
          </cell>
          <cell r="AG497" t="str">
            <v>2014</v>
          </cell>
          <cell r="AI497">
            <v>498</v>
          </cell>
          <cell r="AJ497" t="e">
            <v>#N/A</v>
          </cell>
          <cell r="AK497" t="str">
            <v>2</v>
          </cell>
          <cell r="AL497" t="str">
            <v>상</v>
          </cell>
        </row>
        <row r="498">
          <cell r="A498">
            <v>0</v>
          </cell>
          <cell r="B498" t="str">
            <v>삼성에버랜드(주)</v>
          </cell>
          <cell r="C498" t="str">
            <v>두광석재(주)</v>
          </cell>
          <cell r="D498" t="str">
            <v>김용현</v>
          </cell>
          <cell r="E498" t="str">
            <v>810316</v>
          </cell>
          <cell r="F498" t="str">
            <v>공무부</v>
          </cell>
          <cell r="G498" t="str">
            <v>대리</v>
          </cell>
          <cell r="O498" t="str">
            <v>010-3157-3510</v>
          </cell>
          <cell r="P498" t="str">
            <v>031-707-2674</v>
          </cell>
          <cell r="Q498" t="str">
            <v>dlk3296@hanmail.net</v>
          </cell>
          <cell r="W498">
            <v>0</v>
          </cell>
          <cell r="Z498" t="str">
            <v>삼성에버랜드(주)</v>
          </cell>
          <cell r="AA498">
            <v>41775</v>
          </cell>
          <cell r="AB498">
            <v>9</v>
          </cell>
          <cell r="AC498" t="str">
            <v>서울</v>
          </cell>
          <cell r="AE498" t="str">
            <v>20145</v>
          </cell>
          <cell r="AF498">
            <v>2014</v>
          </cell>
          <cell r="AG498" t="str">
            <v>2014</v>
          </cell>
          <cell r="AI498">
            <v>499</v>
          </cell>
          <cell r="AJ498" t="e">
            <v>#N/A</v>
          </cell>
          <cell r="AK498" t="str">
            <v>2</v>
          </cell>
          <cell r="AL498" t="str">
            <v>상</v>
          </cell>
        </row>
        <row r="499">
          <cell r="A499">
            <v>0</v>
          </cell>
          <cell r="B499" t="str">
            <v>삼성에버랜드(주)</v>
          </cell>
          <cell r="C499" t="str">
            <v>대흥건설(주)</v>
          </cell>
          <cell r="D499" t="str">
            <v>김진성</v>
          </cell>
          <cell r="E499" t="str">
            <v>880627</v>
          </cell>
          <cell r="F499" t="str">
            <v>관리부</v>
          </cell>
          <cell r="G499" t="str">
            <v>사원</v>
          </cell>
          <cell r="M499">
            <v>0</v>
          </cell>
          <cell r="N499">
            <v>0</v>
          </cell>
          <cell r="O499" t="str">
            <v>010-4240-7463</v>
          </cell>
          <cell r="P499" t="str">
            <v>02-546-5885</v>
          </cell>
          <cell r="Q499" t="str">
            <v>scvt9522@naver.com</v>
          </cell>
          <cell r="W499">
            <v>0</v>
          </cell>
          <cell r="Z499" t="str">
            <v>삼성에버랜드(주)</v>
          </cell>
          <cell r="AA499">
            <v>41775</v>
          </cell>
          <cell r="AB499">
            <v>9</v>
          </cell>
          <cell r="AC499" t="str">
            <v>서울</v>
          </cell>
          <cell r="AE499" t="str">
            <v>20145</v>
          </cell>
          <cell r="AF499">
            <v>2014</v>
          </cell>
          <cell r="AG499" t="str">
            <v>2014</v>
          </cell>
          <cell r="AI499">
            <v>500</v>
          </cell>
          <cell r="AJ499" t="e">
            <v>#N/A</v>
          </cell>
          <cell r="AK499" t="str">
            <v>2</v>
          </cell>
          <cell r="AL499" t="str">
            <v>상</v>
          </cell>
        </row>
        <row r="500">
          <cell r="A500">
            <v>0</v>
          </cell>
          <cell r="B500" t="str">
            <v>삼성에버랜드(주)</v>
          </cell>
          <cell r="C500" t="str">
            <v>(주)유일외장</v>
          </cell>
          <cell r="D500" t="str">
            <v>김진우</v>
          </cell>
          <cell r="E500" t="str">
            <v>890405</v>
          </cell>
          <cell r="F500" t="str">
            <v>기술팀</v>
          </cell>
          <cell r="G500" t="str">
            <v>사원</v>
          </cell>
          <cell r="O500" t="str">
            <v>010-5687-2080</v>
          </cell>
          <cell r="P500" t="str">
            <v>02-2145-0278</v>
          </cell>
          <cell r="Q500" t="str">
            <v>yooilal@daum.net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Z500" t="str">
            <v>삼성에버랜드(주)</v>
          </cell>
          <cell r="AA500">
            <v>41775</v>
          </cell>
          <cell r="AB500">
            <v>9</v>
          </cell>
          <cell r="AC500" t="str">
            <v>서울</v>
          </cell>
          <cell r="AE500" t="str">
            <v>20145</v>
          </cell>
          <cell r="AF500">
            <v>2014</v>
          </cell>
          <cell r="AG500" t="str">
            <v>2014</v>
          </cell>
          <cell r="AI500">
            <v>501</v>
          </cell>
          <cell r="AJ500" t="e">
            <v>#N/A</v>
          </cell>
          <cell r="AK500" t="str">
            <v>2</v>
          </cell>
          <cell r="AL500" t="str">
            <v>상</v>
          </cell>
        </row>
        <row r="501">
          <cell r="A501">
            <v>0</v>
          </cell>
          <cell r="B501" t="str">
            <v>삼성에버랜드(주)</v>
          </cell>
          <cell r="C501" t="str">
            <v>에스이엘인테리어디자인(주)</v>
          </cell>
          <cell r="D501" t="str">
            <v>김태이</v>
          </cell>
          <cell r="E501" t="str">
            <v>810510</v>
          </cell>
          <cell r="F501" t="str">
            <v>공사지원팀</v>
          </cell>
          <cell r="G501" t="str">
            <v>대리</v>
          </cell>
          <cell r="O501" t="str">
            <v>010-3706-6043</v>
          </cell>
          <cell r="P501" t="str">
            <v>02-3446-4206</v>
          </cell>
          <cell r="Q501" t="str">
            <v>tikim@selint.com</v>
          </cell>
          <cell r="W501">
            <v>0</v>
          </cell>
          <cell r="Z501" t="str">
            <v>삼성에버랜드(주)</v>
          </cell>
          <cell r="AA501">
            <v>41775</v>
          </cell>
          <cell r="AB501">
            <v>9</v>
          </cell>
          <cell r="AC501" t="str">
            <v>서울</v>
          </cell>
          <cell r="AE501" t="str">
            <v>20145</v>
          </cell>
          <cell r="AF501">
            <v>2014</v>
          </cell>
          <cell r="AG501" t="str">
            <v>2014</v>
          </cell>
          <cell r="AI501">
            <v>502</v>
          </cell>
          <cell r="AJ501" t="e">
            <v>#N/A</v>
          </cell>
          <cell r="AK501" t="str">
            <v>2</v>
          </cell>
          <cell r="AL501" t="str">
            <v>상</v>
          </cell>
        </row>
        <row r="502">
          <cell r="A502">
            <v>0</v>
          </cell>
          <cell r="B502" t="str">
            <v>삼성에버랜드(주)</v>
          </cell>
          <cell r="C502" t="str">
            <v>한성공조엔지니어링(주)</v>
          </cell>
          <cell r="D502" t="str">
            <v>김형언</v>
          </cell>
          <cell r="E502" t="str">
            <v>780707</v>
          </cell>
          <cell r="F502" t="str">
            <v>영업부</v>
          </cell>
          <cell r="G502" t="str">
            <v>차장</v>
          </cell>
          <cell r="O502" t="str">
            <v>010-3232-4090</v>
          </cell>
          <cell r="P502" t="str">
            <v>02-888-0051</v>
          </cell>
          <cell r="Q502" t="str">
            <v>khy4090@hanmail.net</v>
          </cell>
          <cell r="R502">
            <v>0</v>
          </cell>
          <cell r="Z502" t="str">
            <v>삼성에버랜드(주)</v>
          </cell>
          <cell r="AA502">
            <v>41775</v>
          </cell>
          <cell r="AB502">
            <v>9</v>
          </cell>
          <cell r="AC502" t="str">
            <v>서울</v>
          </cell>
          <cell r="AE502" t="str">
            <v>20145</v>
          </cell>
          <cell r="AF502">
            <v>2014</v>
          </cell>
          <cell r="AG502" t="str">
            <v>2014</v>
          </cell>
          <cell r="AI502">
            <v>503</v>
          </cell>
          <cell r="AJ502" t="e">
            <v>#N/A</v>
          </cell>
          <cell r="AK502" t="str">
            <v>2</v>
          </cell>
          <cell r="AL502" t="str">
            <v>상</v>
          </cell>
        </row>
        <row r="503">
          <cell r="A503">
            <v>0</v>
          </cell>
          <cell r="B503" t="str">
            <v>삼성에버랜드(주)</v>
          </cell>
          <cell r="C503" t="str">
            <v>신안산업개발(주)</v>
          </cell>
          <cell r="D503" t="str">
            <v>김훈규</v>
          </cell>
          <cell r="E503" t="str">
            <v>540301</v>
          </cell>
          <cell r="F503" t="str">
            <v>공사관리</v>
          </cell>
          <cell r="G503" t="str">
            <v>상무</v>
          </cell>
          <cell r="O503" t="str">
            <v>011-533-7293</v>
          </cell>
          <cell r="P503" t="str">
            <v>041-533-7293</v>
          </cell>
          <cell r="Q503" t="str">
            <v>jksinan@hanmail.net</v>
          </cell>
          <cell r="W503">
            <v>0</v>
          </cell>
          <cell r="Z503" t="str">
            <v>삼성에버랜드(주)</v>
          </cell>
          <cell r="AA503">
            <v>41775</v>
          </cell>
          <cell r="AB503">
            <v>9</v>
          </cell>
          <cell r="AC503" t="str">
            <v>서울</v>
          </cell>
          <cell r="AE503" t="str">
            <v>20145</v>
          </cell>
          <cell r="AF503">
            <v>2014</v>
          </cell>
          <cell r="AG503" t="str">
            <v>2014</v>
          </cell>
          <cell r="AI503">
            <v>504</v>
          </cell>
          <cell r="AJ503" t="e">
            <v>#N/A</v>
          </cell>
          <cell r="AK503" t="str">
            <v>2</v>
          </cell>
          <cell r="AL503" t="str">
            <v>상</v>
          </cell>
        </row>
        <row r="504">
          <cell r="A504">
            <v>0</v>
          </cell>
          <cell r="B504" t="str">
            <v>삼성에버랜드(주)</v>
          </cell>
          <cell r="C504" t="str">
            <v>(주)아시아에너지</v>
          </cell>
          <cell r="D504" t="str">
            <v>류정호</v>
          </cell>
          <cell r="E504" t="str">
            <v>560328</v>
          </cell>
          <cell r="F504">
            <v>0</v>
          </cell>
          <cell r="G504" t="str">
            <v>부사장</v>
          </cell>
          <cell r="H504">
            <v>0</v>
          </cell>
          <cell r="L504">
            <v>0</v>
          </cell>
          <cell r="O504" t="str">
            <v>010-5265-4906</v>
          </cell>
          <cell r="P504" t="str">
            <v>02-554-4213</v>
          </cell>
          <cell r="Q504" t="str">
            <v>asjacn@chol.com</v>
          </cell>
          <cell r="W504">
            <v>0</v>
          </cell>
          <cell r="Z504" t="str">
            <v>삼성에버랜드(주)</v>
          </cell>
          <cell r="AA504">
            <v>41775</v>
          </cell>
          <cell r="AB504">
            <v>9</v>
          </cell>
          <cell r="AC504" t="str">
            <v>서울</v>
          </cell>
          <cell r="AE504" t="str">
            <v>20145</v>
          </cell>
          <cell r="AF504">
            <v>2014</v>
          </cell>
          <cell r="AG504" t="str">
            <v>2014</v>
          </cell>
          <cell r="AI504">
            <v>505</v>
          </cell>
          <cell r="AJ504" t="e">
            <v>#N/A</v>
          </cell>
          <cell r="AK504" t="str">
            <v>2</v>
          </cell>
          <cell r="AL504" t="str">
            <v>상</v>
          </cell>
        </row>
        <row r="505">
          <cell r="A505">
            <v>0</v>
          </cell>
          <cell r="B505" t="str">
            <v>삼성에버랜드(주)</v>
          </cell>
          <cell r="C505" t="str">
            <v>(주)경형산업</v>
          </cell>
          <cell r="D505" t="str">
            <v>문진석</v>
          </cell>
          <cell r="E505" t="str">
            <v>871101</v>
          </cell>
          <cell r="F505" t="str">
            <v>관리부</v>
          </cell>
          <cell r="G505" t="str">
            <v>사원</v>
          </cell>
          <cell r="O505" t="str">
            <v>010-8331-1101</v>
          </cell>
          <cell r="P505" t="str">
            <v>02-898-0481</v>
          </cell>
          <cell r="Q505" t="str">
            <v>kyonghic1@korea.com</v>
          </cell>
          <cell r="W505">
            <v>0</v>
          </cell>
          <cell r="Z505" t="str">
            <v>삼성에버랜드(주)</v>
          </cell>
          <cell r="AA505">
            <v>41775</v>
          </cell>
          <cell r="AB505">
            <v>9</v>
          </cell>
          <cell r="AC505" t="str">
            <v>서울</v>
          </cell>
          <cell r="AE505" t="str">
            <v>20145</v>
          </cell>
          <cell r="AF505">
            <v>2014</v>
          </cell>
          <cell r="AG505" t="str">
            <v>2014</v>
          </cell>
          <cell r="AI505">
            <v>506</v>
          </cell>
          <cell r="AJ505" t="e">
            <v>#N/A</v>
          </cell>
          <cell r="AK505" t="str">
            <v>2</v>
          </cell>
          <cell r="AL505" t="str">
            <v>상</v>
          </cell>
        </row>
        <row r="506">
          <cell r="A506">
            <v>0</v>
          </cell>
          <cell r="B506" t="str">
            <v>삼성에버랜드(주)</v>
          </cell>
          <cell r="C506" t="str">
            <v>주식회사 신일기초</v>
          </cell>
          <cell r="D506" t="str">
            <v>문효명</v>
          </cell>
          <cell r="E506" t="str">
            <v>840924</v>
          </cell>
          <cell r="F506" t="str">
            <v>공무부</v>
          </cell>
          <cell r="G506" t="str">
            <v>사원</v>
          </cell>
          <cell r="O506" t="str">
            <v>010-2755-7094</v>
          </cell>
          <cell r="P506" t="str">
            <v>02-3289-3738</v>
          </cell>
          <cell r="Q506" t="str">
            <v>kingji50@naver.com</v>
          </cell>
          <cell r="W506">
            <v>0</v>
          </cell>
          <cell r="Z506" t="str">
            <v>삼성에버랜드(주)</v>
          </cell>
          <cell r="AA506">
            <v>41775</v>
          </cell>
          <cell r="AB506">
            <v>9</v>
          </cell>
          <cell r="AC506" t="str">
            <v>서울</v>
          </cell>
          <cell r="AE506" t="str">
            <v>20145</v>
          </cell>
          <cell r="AF506">
            <v>2014</v>
          </cell>
          <cell r="AG506" t="str">
            <v>2014</v>
          </cell>
          <cell r="AI506">
            <v>507</v>
          </cell>
          <cell r="AJ506" t="e">
            <v>#N/A</v>
          </cell>
          <cell r="AK506" t="str">
            <v>2</v>
          </cell>
          <cell r="AL506" t="str">
            <v>상</v>
          </cell>
        </row>
        <row r="507">
          <cell r="A507">
            <v>0</v>
          </cell>
          <cell r="B507" t="str">
            <v>삼성에버랜드(주)</v>
          </cell>
          <cell r="C507" t="str">
            <v>(주)한일환경디자인</v>
          </cell>
          <cell r="D507" t="str">
            <v>민선홍</v>
          </cell>
          <cell r="E507" t="str">
            <v>831104</v>
          </cell>
          <cell r="F507" t="str">
            <v>조경기획팀</v>
          </cell>
          <cell r="G507" t="str">
            <v>대리</v>
          </cell>
          <cell r="O507" t="str">
            <v>010-2858-1321</v>
          </cell>
          <cell r="P507" t="str">
            <v>02-353-1321</v>
          </cell>
          <cell r="W507">
            <v>0</v>
          </cell>
          <cell r="Z507" t="str">
            <v>삼성에버랜드(주)</v>
          </cell>
          <cell r="AA507">
            <v>41775</v>
          </cell>
          <cell r="AB507">
            <v>9</v>
          </cell>
          <cell r="AC507" t="str">
            <v>서울</v>
          </cell>
          <cell r="AE507" t="str">
            <v>20145</v>
          </cell>
          <cell r="AF507">
            <v>2014</v>
          </cell>
          <cell r="AG507" t="str">
            <v>2014</v>
          </cell>
          <cell r="AI507">
            <v>508</v>
          </cell>
          <cell r="AJ507" t="e">
            <v>#N/A</v>
          </cell>
          <cell r="AK507" t="str">
            <v>2</v>
          </cell>
          <cell r="AL507" t="str">
            <v>상</v>
          </cell>
        </row>
        <row r="508">
          <cell r="A508">
            <v>0</v>
          </cell>
          <cell r="B508" t="str">
            <v>삼성에버랜드(주)</v>
          </cell>
          <cell r="C508" t="str">
            <v>(주)환승이엔지</v>
          </cell>
          <cell r="D508" t="str">
            <v>박근흠</v>
          </cell>
          <cell r="E508" t="str">
            <v>800623</v>
          </cell>
          <cell r="F508" t="str">
            <v>관리부</v>
          </cell>
          <cell r="G508" t="str">
            <v>차장</v>
          </cell>
          <cell r="O508" t="str">
            <v>010-3586-7858</v>
          </cell>
          <cell r="P508" t="str">
            <v>055-381-2147</v>
          </cell>
          <cell r="Q508" t="str">
            <v>piping@hs-eng.co.kr</v>
          </cell>
          <cell r="W508">
            <v>0</v>
          </cell>
          <cell r="Z508" t="str">
            <v>삼성에버랜드(주)</v>
          </cell>
          <cell r="AA508">
            <v>41775</v>
          </cell>
          <cell r="AB508">
            <v>9</v>
          </cell>
          <cell r="AC508" t="str">
            <v>서울</v>
          </cell>
          <cell r="AE508" t="str">
            <v>20145</v>
          </cell>
          <cell r="AF508">
            <v>2014</v>
          </cell>
          <cell r="AG508" t="str">
            <v>2014</v>
          </cell>
          <cell r="AI508">
            <v>509</v>
          </cell>
          <cell r="AJ508" t="e">
            <v>#N/A</v>
          </cell>
          <cell r="AK508" t="str">
            <v>2</v>
          </cell>
          <cell r="AL508" t="str">
            <v>상</v>
          </cell>
        </row>
        <row r="509">
          <cell r="A509">
            <v>0</v>
          </cell>
          <cell r="B509" t="str">
            <v>삼성에버랜드(주)</v>
          </cell>
          <cell r="C509" t="str">
            <v>철우테크(주)</v>
          </cell>
          <cell r="D509" t="str">
            <v>박명기</v>
          </cell>
          <cell r="E509" t="str">
            <v>750804</v>
          </cell>
          <cell r="F509" t="str">
            <v>공무부</v>
          </cell>
          <cell r="G509" t="str">
            <v>차장</v>
          </cell>
          <cell r="O509" t="str">
            <v>010-4623-0360</v>
          </cell>
          <cell r="P509" t="str">
            <v>041-544-0054</v>
          </cell>
          <cell r="Q509" t="str">
            <v>yalo96@hanmail,net</v>
          </cell>
          <cell r="W509">
            <v>0</v>
          </cell>
          <cell r="Z509" t="str">
            <v>삼성에버랜드(주)</v>
          </cell>
          <cell r="AA509">
            <v>41775</v>
          </cell>
          <cell r="AB509">
            <v>9</v>
          </cell>
          <cell r="AC509" t="str">
            <v>서울</v>
          </cell>
          <cell r="AE509" t="str">
            <v>20145</v>
          </cell>
          <cell r="AF509">
            <v>2014</v>
          </cell>
          <cell r="AG509" t="str">
            <v>2014</v>
          </cell>
          <cell r="AI509">
            <v>510</v>
          </cell>
          <cell r="AJ509" t="e">
            <v>#N/A</v>
          </cell>
          <cell r="AK509" t="str">
            <v>2</v>
          </cell>
          <cell r="AL509" t="str">
            <v>상</v>
          </cell>
        </row>
        <row r="510">
          <cell r="A510">
            <v>0</v>
          </cell>
          <cell r="B510" t="str">
            <v>삼성에버랜드(주)</v>
          </cell>
          <cell r="C510" t="str">
            <v>(주)세보엠이씨</v>
          </cell>
          <cell r="D510" t="str">
            <v>박명진</v>
          </cell>
          <cell r="E510" t="str">
            <v>850102</v>
          </cell>
          <cell r="F510" t="str">
            <v>공무팀</v>
          </cell>
          <cell r="G510" t="str">
            <v>주임</v>
          </cell>
          <cell r="O510" t="str">
            <v>010-6379-2197</v>
          </cell>
          <cell r="P510" t="str">
            <v>02-2046-7945</v>
          </cell>
          <cell r="Q510">
            <v>0</v>
          </cell>
          <cell r="Z510" t="str">
            <v>삼성에버랜드(주)</v>
          </cell>
          <cell r="AA510">
            <v>41775</v>
          </cell>
          <cell r="AB510">
            <v>9</v>
          </cell>
          <cell r="AC510" t="str">
            <v>서울</v>
          </cell>
          <cell r="AE510" t="str">
            <v>20145</v>
          </cell>
          <cell r="AF510">
            <v>2014</v>
          </cell>
          <cell r="AG510" t="str">
            <v>2014</v>
          </cell>
          <cell r="AI510">
            <v>511</v>
          </cell>
          <cell r="AJ510" t="e">
            <v>#N/A</v>
          </cell>
          <cell r="AK510" t="str">
            <v>2</v>
          </cell>
          <cell r="AL510" t="str">
            <v>상</v>
          </cell>
        </row>
        <row r="511">
          <cell r="A511">
            <v>0</v>
          </cell>
          <cell r="B511" t="str">
            <v>삼성에버랜드(주)</v>
          </cell>
          <cell r="C511" t="str">
            <v>동일산건(주)</v>
          </cell>
          <cell r="D511" t="str">
            <v>박영진</v>
          </cell>
          <cell r="E511" t="str">
            <v>810105</v>
          </cell>
          <cell r="F511" t="str">
            <v>공사부</v>
          </cell>
          <cell r="G511" t="str">
            <v>대리</v>
          </cell>
          <cell r="O511" t="str">
            <v>010-7290-0512</v>
          </cell>
          <cell r="P511" t="str">
            <v>02-579-6488</v>
          </cell>
          <cell r="Q511" t="str">
            <v>5796488@manmail.net</v>
          </cell>
          <cell r="W511">
            <v>0</v>
          </cell>
          <cell r="Z511" t="str">
            <v>삼성에버랜드(주)</v>
          </cell>
          <cell r="AA511">
            <v>41775</v>
          </cell>
          <cell r="AB511">
            <v>9</v>
          </cell>
          <cell r="AC511" t="str">
            <v>서울</v>
          </cell>
          <cell r="AE511" t="str">
            <v>20145</v>
          </cell>
          <cell r="AF511">
            <v>2014</v>
          </cell>
          <cell r="AG511" t="str">
            <v>2014</v>
          </cell>
          <cell r="AI511">
            <v>512</v>
          </cell>
          <cell r="AJ511" t="e">
            <v>#N/A</v>
          </cell>
          <cell r="AK511" t="str">
            <v>2</v>
          </cell>
          <cell r="AL511" t="str">
            <v>상</v>
          </cell>
        </row>
        <row r="512">
          <cell r="A512">
            <v>0</v>
          </cell>
          <cell r="B512" t="str">
            <v>삼성에버랜드(주)</v>
          </cell>
          <cell r="C512" t="str">
            <v>(주)새솔건설화학</v>
          </cell>
          <cell r="D512" t="str">
            <v>박의수</v>
          </cell>
          <cell r="E512" t="str">
            <v>700831</v>
          </cell>
          <cell r="F512" t="str">
            <v>건축부</v>
          </cell>
          <cell r="G512" t="str">
            <v>부장</v>
          </cell>
          <cell r="O512" t="str">
            <v>010-5235-8906</v>
          </cell>
          <cell r="P512" t="str">
            <v>031-766-8622</v>
          </cell>
          <cell r="Q512" t="str">
            <v>uisoo@saesol.com</v>
          </cell>
          <cell r="Z512" t="str">
            <v>삼성에버랜드(주)</v>
          </cell>
          <cell r="AA512">
            <v>41775</v>
          </cell>
          <cell r="AB512">
            <v>9</v>
          </cell>
          <cell r="AC512" t="str">
            <v>서울</v>
          </cell>
          <cell r="AE512" t="str">
            <v>20145</v>
          </cell>
          <cell r="AF512">
            <v>2014</v>
          </cell>
          <cell r="AG512" t="str">
            <v>2014</v>
          </cell>
          <cell r="AI512">
            <v>513</v>
          </cell>
          <cell r="AJ512" t="e">
            <v>#N/A</v>
          </cell>
          <cell r="AK512" t="str">
            <v>2</v>
          </cell>
          <cell r="AL512" t="str">
            <v>상</v>
          </cell>
        </row>
        <row r="513">
          <cell r="A513">
            <v>0</v>
          </cell>
          <cell r="B513" t="str">
            <v>삼성에버랜드(주)</v>
          </cell>
          <cell r="C513" t="str">
            <v>(주)지오이터내셔널</v>
          </cell>
          <cell r="D513" t="str">
            <v>박장용</v>
          </cell>
          <cell r="E513" t="str">
            <v>770726</v>
          </cell>
          <cell r="F513" t="str">
            <v>견적팀</v>
          </cell>
          <cell r="G513" t="str">
            <v>차장</v>
          </cell>
          <cell r="O513" t="str">
            <v>010-6282-6890</v>
          </cell>
          <cell r="P513" t="str">
            <v>02-3443-6175</v>
          </cell>
          <cell r="Q513" t="str">
            <v>jypark@ziointl.net</v>
          </cell>
          <cell r="Z513" t="str">
            <v>삼성에버랜드(주)</v>
          </cell>
          <cell r="AA513">
            <v>41775</v>
          </cell>
          <cell r="AB513">
            <v>9</v>
          </cell>
          <cell r="AC513" t="str">
            <v>서울</v>
          </cell>
          <cell r="AE513" t="str">
            <v>20145</v>
          </cell>
          <cell r="AF513">
            <v>2014</v>
          </cell>
          <cell r="AG513" t="str">
            <v>2014</v>
          </cell>
          <cell r="AI513">
            <v>514</v>
          </cell>
          <cell r="AJ513" t="e">
            <v>#N/A</v>
          </cell>
          <cell r="AK513" t="str">
            <v>2</v>
          </cell>
          <cell r="AL513" t="str">
            <v>상</v>
          </cell>
        </row>
        <row r="514">
          <cell r="A514">
            <v>0</v>
          </cell>
          <cell r="B514" t="str">
            <v>삼성에버랜드(주)</v>
          </cell>
          <cell r="C514" t="str">
            <v>(주)세방테크</v>
          </cell>
          <cell r="D514" t="str">
            <v>박진우</v>
          </cell>
          <cell r="E514" t="str">
            <v>781119</v>
          </cell>
          <cell r="F514" t="str">
            <v>공사부</v>
          </cell>
          <cell r="G514" t="str">
            <v>차장</v>
          </cell>
          <cell r="O514" t="str">
            <v>010-7194-6167</v>
          </cell>
          <cell r="P514" t="str">
            <v>02-579-5551</v>
          </cell>
          <cell r="Q514" t="str">
            <v>skyfive7@naver.com</v>
          </cell>
          <cell r="Z514" t="str">
            <v>삼성에버랜드(주)</v>
          </cell>
          <cell r="AA514">
            <v>41775</v>
          </cell>
          <cell r="AB514">
            <v>9</v>
          </cell>
          <cell r="AC514" t="str">
            <v>서울</v>
          </cell>
          <cell r="AE514" t="str">
            <v>20145</v>
          </cell>
          <cell r="AF514">
            <v>2014</v>
          </cell>
          <cell r="AG514" t="str">
            <v>2014</v>
          </cell>
          <cell r="AI514">
            <v>515</v>
          </cell>
          <cell r="AJ514" t="e">
            <v>#N/A</v>
          </cell>
          <cell r="AK514" t="str">
            <v>2</v>
          </cell>
          <cell r="AL514" t="str">
            <v>상</v>
          </cell>
        </row>
        <row r="515">
          <cell r="A515">
            <v>0</v>
          </cell>
          <cell r="B515" t="str">
            <v>삼성에버랜드(주)</v>
          </cell>
          <cell r="C515" t="str">
            <v>(주)양진산업개발</v>
          </cell>
          <cell r="D515" t="str">
            <v>박충석</v>
          </cell>
          <cell r="E515" t="str">
            <v>540113</v>
          </cell>
          <cell r="F515" t="str">
            <v>관리부</v>
          </cell>
          <cell r="G515" t="str">
            <v>전무</v>
          </cell>
          <cell r="O515" t="str">
            <v>010-6761-1106</v>
          </cell>
          <cell r="P515" t="str">
            <v>052-267-0551</v>
          </cell>
          <cell r="Q515" t="str">
            <v>yj0552@hanmail.net</v>
          </cell>
          <cell r="Z515" t="str">
            <v>삼성에버랜드(주)</v>
          </cell>
          <cell r="AA515">
            <v>41775</v>
          </cell>
          <cell r="AB515">
            <v>9</v>
          </cell>
          <cell r="AC515" t="str">
            <v>서울</v>
          </cell>
          <cell r="AE515" t="str">
            <v>20145</v>
          </cell>
          <cell r="AF515">
            <v>2014</v>
          </cell>
          <cell r="AG515" t="str">
            <v>2014</v>
          </cell>
          <cell r="AI515">
            <v>516</v>
          </cell>
          <cell r="AJ515" t="e">
            <v>#N/A</v>
          </cell>
          <cell r="AK515" t="str">
            <v>2</v>
          </cell>
          <cell r="AL515" t="str">
            <v>상</v>
          </cell>
        </row>
        <row r="516">
          <cell r="A516">
            <v>0</v>
          </cell>
          <cell r="B516" t="str">
            <v>삼성에버랜드(주)</v>
          </cell>
          <cell r="C516" t="str">
            <v>씨원건설</v>
          </cell>
          <cell r="D516" t="str">
            <v>반형식</v>
          </cell>
          <cell r="E516" t="str">
            <v>651115</v>
          </cell>
          <cell r="F516" t="str">
            <v>공사부</v>
          </cell>
          <cell r="G516" t="str">
            <v>사장</v>
          </cell>
          <cell r="O516" t="str">
            <v>010-2740-0408</v>
          </cell>
          <cell r="P516" t="str">
            <v>041-541-2074</v>
          </cell>
          <cell r="Q516" t="str">
            <v>cone2074@hanmail.net</v>
          </cell>
          <cell r="Z516" t="str">
            <v>삼성에버랜드(주)</v>
          </cell>
          <cell r="AA516">
            <v>41775</v>
          </cell>
          <cell r="AB516">
            <v>9</v>
          </cell>
          <cell r="AC516" t="str">
            <v>서울</v>
          </cell>
          <cell r="AE516" t="str">
            <v>20145</v>
          </cell>
          <cell r="AF516">
            <v>2014</v>
          </cell>
          <cell r="AG516" t="str">
            <v>2014</v>
          </cell>
          <cell r="AI516">
            <v>517</v>
          </cell>
          <cell r="AJ516" t="e">
            <v>#N/A</v>
          </cell>
          <cell r="AK516" t="str">
            <v>2</v>
          </cell>
          <cell r="AL516" t="str">
            <v>상</v>
          </cell>
        </row>
        <row r="517">
          <cell r="A517">
            <v>0</v>
          </cell>
          <cell r="B517" t="str">
            <v>삼성에버랜드(주)</v>
          </cell>
          <cell r="C517" t="str">
            <v>세우는건설</v>
          </cell>
          <cell r="D517" t="str">
            <v>배보람</v>
          </cell>
          <cell r="E517" t="str">
            <v>861018</v>
          </cell>
          <cell r="F517" t="str">
            <v>공무부</v>
          </cell>
          <cell r="G517" t="str">
            <v>대리</v>
          </cell>
          <cell r="O517" t="str">
            <v>010-9311-1798</v>
          </cell>
          <cell r="P517" t="str">
            <v>02-902-7640</v>
          </cell>
          <cell r="Q517" t="str">
            <v>phfkal2222@naver.com</v>
          </cell>
          <cell r="Z517" t="str">
            <v>삼성에버랜드(주)</v>
          </cell>
          <cell r="AA517">
            <v>41775</v>
          </cell>
          <cell r="AB517">
            <v>9</v>
          </cell>
          <cell r="AC517" t="str">
            <v>서울</v>
          </cell>
          <cell r="AE517" t="str">
            <v>20145</v>
          </cell>
          <cell r="AF517">
            <v>2014</v>
          </cell>
          <cell r="AG517" t="str">
            <v>2014</v>
          </cell>
          <cell r="AI517">
            <v>518</v>
          </cell>
          <cell r="AJ517" t="e">
            <v>#N/A</v>
          </cell>
          <cell r="AK517" t="str">
            <v>2</v>
          </cell>
          <cell r="AL517" t="str">
            <v>상</v>
          </cell>
        </row>
        <row r="518">
          <cell r="A518">
            <v>0</v>
          </cell>
          <cell r="B518" t="str">
            <v>삼성에버랜드(주)</v>
          </cell>
          <cell r="C518" t="str">
            <v>(주)길화산업</v>
          </cell>
          <cell r="D518" t="str">
            <v>신동명</v>
          </cell>
          <cell r="E518" t="str">
            <v>871103</v>
          </cell>
          <cell r="F518" t="str">
            <v>공무팀</v>
          </cell>
          <cell r="G518" t="str">
            <v>사원</v>
          </cell>
          <cell r="O518" t="str">
            <v>010-9252-2893</v>
          </cell>
          <cell r="P518" t="str">
            <v>02-5645-3781</v>
          </cell>
          <cell r="Q518" t="str">
            <v>dmshin@giwha.com</v>
          </cell>
          <cell r="Z518" t="str">
            <v>삼성에버랜드(주)</v>
          </cell>
          <cell r="AA518">
            <v>41775</v>
          </cell>
          <cell r="AB518">
            <v>9</v>
          </cell>
          <cell r="AC518" t="str">
            <v>서울</v>
          </cell>
          <cell r="AE518" t="str">
            <v>20145</v>
          </cell>
          <cell r="AF518">
            <v>2014</v>
          </cell>
          <cell r="AG518" t="str">
            <v>2014</v>
          </cell>
          <cell r="AI518">
            <v>519</v>
          </cell>
          <cell r="AJ518" t="e">
            <v>#N/A</v>
          </cell>
          <cell r="AK518" t="str">
            <v>2</v>
          </cell>
          <cell r="AL518" t="str">
            <v>상</v>
          </cell>
        </row>
        <row r="519">
          <cell r="A519">
            <v>0</v>
          </cell>
          <cell r="B519" t="str">
            <v>삼성에버랜드(주)</v>
          </cell>
          <cell r="C519" t="str">
            <v>두양건축(주)</v>
          </cell>
          <cell r="D519" t="str">
            <v>심재원</v>
          </cell>
          <cell r="E519" t="str">
            <v>731027</v>
          </cell>
          <cell r="F519" t="str">
            <v>공사관리</v>
          </cell>
          <cell r="G519" t="str">
            <v>부장</v>
          </cell>
          <cell r="O519" t="str">
            <v>010-7113-4707</v>
          </cell>
          <cell r="P519" t="str">
            <v>02-3452-1222</v>
          </cell>
          <cell r="Q519" t="str">
            <v>yhp364@dykc.co.kr</v>
          </cell>
          <cell r="Z519" t="str">
            <v>삼성에버랜드(주)</v>
          </cell>
          <cell r="AA519">
            <v>41775</v>
          </cell>
          <cell r="AB519">
            <v>9</v>
          </cell>
          <cell r="AC519" t="str">
            <v>서울</v>
          </cell>
          <cell r="AE519" t="str">
            <v>20145</v>
          </cell>
          <cell r="AF519">
            <v>2014</v>
          </cell>
          <cell r="AG519" t="str">
            <v>2014</v>
          </cell>
          <cell r="AI519">
            <v>520</v>
          </cell>
          <cell r="AJ519" t="e">
            <v>#N/A</v>
          </cell>
          <cell r="AK519" t="str">
            <v>2</v>
          </cell>
          <cell r="AL519" t="str">
            <v>상</v>
          </cell>
        </row>
        <row r="520">
          <cell r="A520">
            <v>0</v>
          </cell>
          <cell r="B520" t="str">
            <v>삼성에버랜드(주)</v>
          </cell>
          <cell r="C520" t="str">
            <v>송정조경</v>
          </cell>
          <cell r="D520" t="str">
            <v>안영수</v>
          </cell>
          <cell r="E520" t="str">
            <v>770818</v>
          </cell>
          <cell r="F520" t="str">
            <v>공무부</v>
          </cell>
          <cell r="G520" t="str">
            <v>과장</v>
          </cell>
          <cell r="O520" t="str">
            <v>010-7158-7282</v>
          </cell>
          <cell r="P520" t="str">
            <v>052-261-2882</v>
          </cell>
          <cell r="Q520" t="str">
            <v>sjlond@empas.com</v>
          </cell>
          <cell r="Z520" t="str">
            <v>삼성에버랜드(주)</v>
          </cell>
          <cell r="AA520">
            <v>41775</v>
          </cell>
          <cell r="AB520">
            <v>9</v>
          </cell>
          <cell r="AC520" t="str">
            <v>서울</v>
          </cell>
          <cell r="AE520" t="str">
            <v>20145</v>
          </cell>
          <cell r="AF520">
            <v>2014</v>
          </cell>
          <cell r="AG520" t="str">
            <v>2014</v>
          </cell>
          <cell r="AI520">
            <v>521</v>
          </cell>
          <cell r="AJ520" t="e">
            <v>#N/A</v>
          </cell>
          <cell r="AK520" t="str">
            <v>2</v>
          </cell>
          <cell r="AL520" t="str">
            <v>상</v>
          </cell>
        </row>
        <row r="521">
          <cell r="A521">
            <v>0</v>
          </cell>
          <cell r="B521" t="str">
            <v>삼성에버랜드(주)</v>
          </cell>
          <cell r="C521" t="str">
            <v>(주)서원토건</v>
          </cell>
          <cell r="D521" t="str">
            <v>양성민</v>
          </cell>
          <cell r="E521" t="str">
            <v>880623</v>
          </cell>
          <cell r="F521" t="str">
            <v>공무부</v>
          </cell>
          <cell r="G521" t="str">
            <v>사원</v>
          </cell>
          <cell r="O521" t="str">
            <v>010-6281-5266</v>
          </cell>
          <cell r="P521" t="str">
            <v>02-2672-6363</v>
          </cell>
          <cell r="Q521" t="str">
            <v>seowon@seowonenc.co.kr</v>
          </cell>
          <cell r="Z521" t="str">
            <v>삼성에버랜드(주)</v>
          </cell>
          <cell r="AA521">
            <v>41775</v>
          </cell>
          <cell r="AB521">
            <v>9</v>
          </cell>
          <cell r="AC521" t="str">
            <v>서울</v>
          </cell>
          <cell r="AE521" t="str">
            <v>20145</v>
          </cell>
          <cell r="AF521">
            <v>2014</v>
          </cell>
          <cell r="AG521" t="str">
            <v>2014</v>
          </cell>
          <cell r="AI521">
            <v>522</v>
          </cell>
          <cell r="AJ521" t="e">
            <v>#N/A</v>
          </cell>
          <cell r="AK521" t="str">
            <v>2</v>
          </cell>
          <cell r="AL521" t="str">
            <v>상</v>
          </cell>
        </row>
        <row r="522">
          <cell r="A522">
            <v>0</v>
          </cell>
          <cell r="B522" t="str">
            <v>삼성에버랜드(주)</v>
          </cell>
          <cell r="C522" t="str">
            <v>(주)신영기업</v>
          </cell>
          <cell r="D522" t="str">
            <v>양승활</v>
          </cell>
          <cell r="E522" t="str">
            <v>520529</v>
          </cell>
          <cell r="F522" t="str">
            <v>관리부</v>
          </cell>
          <cell r="G522" t="str">
            <v>전무</v>
          </cell>
          <cell r="O522" t="str">
            <v>010-6344-1495</v>
          </cell>
          <cell r="P522" t="str">
            <v>031-763-6201</v>
          </cell>
          <cell r="Q522" t="str">
            <v>hanmail.net</v>
          </cell>
          <cell r="Z522" t="str">
            <v>삼성에버랜드(주)</v>
          </cell>
          <cell r="AA522">
            <v>41775</v>
          </cell>
          <cell r="AB522">
            <v>9</v>
          </cell>
          <cell r="AC522" t="str">
            <v>서울</v>
          </cell>
          <cell r="AE522" t="str">
            <v>20145</v>
          </cell>
          <cell r="AF522">
            <v>2014</v>
          </cell>
          <cell r="AG522" t="str">
            <v>2014</v>
          </cell>
          <cell r="AI522">
            <v>523</v>
          </cell>
          <cell r="AJ522" t="e">
            <v>#N/A</v>
          </cell>
          <cell r="AK522" t="str">
            <v>2</v>
          </cell>
          <cell r="AL522" t="str">
            <v>상</v>
          </cell>
        </row>
        <row r="523">
          <cell r="A523">
            <v>0</v>
          </cell>
          <cell r="B523" t="str">
            <v>삼성에버랜드(주)</v>
          </cell>
          <cell r="C523" t="str">
            <v>하나인엔지(주)</v>
          </cell>
          <cell r="D523" t="str">
            <v>오덕신</v>
          </cell>
          <cell r="E523" t="str">
            <v>640629</v>
          </cell>
          <cell r="F523" t="str">
            <v>관리부</v>
          </cell>
          <cell r="G523" t="str">
            <v>부장</v>
          </cell>
          <cell r="H523">
            <v>0</v>
          </cell>
          <cell r="O523" t="str">
            <v>010-4382-2497</v>
          </cell>
          <cell r="P523" t="str">
            <v>02-3431-3500</v>
          </cell>
          <cell r="Q523" t="str">
            <v>han1697@unitel.co.kr</v>
          </cell>
          <cell r="Z523" t="str">
            <v>삼성에버랜드(주)</v>
          </cell>
          <cell r="AA523">
            <v>41775</v>
          </cell>
          <cell r="AB523">
            <v>9</v>
          </cell>
          <cell r="AC523" t="str">
            <v>서울</v>
          </cell>
          <cell r="AE523" t="str">
            <v>20145</v>
          </cell>
          <cell r="AF523">
            <v>2014</v>
          </cell>
          <cell r="AG523" t="str">
            <v>2014</v>
          </cell>
          <cell r="AI523">
            <v>524</v>
          </cell>
          <cell r="AJ523" t="e">
            <v>#N/A</v>
          </cell>
          <cell r="AK523" t="str">
            <v>2</v>
          </cell>
          <cell r="AL523" t="str">
            <v>상</v>
          </cell>
        </row>
        <row r="524">
          <cell r="A524">
            <v>0</v>
          </cell>
          <cell r="B524" t="str">
            <v>삼성에버랜드(주)</v>
          </cell>
          <cell r="C524" t="str">
            <v>(주)광스틸</v>
          </cell>
          <cell r="D524" t="str">
            <v>오예리</v>
          </cell>
          <cell r="E524" t="str">
            <v>910208</v>
          </cell>
          <cell r="F524" t="str">
            <v>외장사업부</v>
          </cell>
          <cell r="G524" t="str">
            <v>사원</v>
          </cell>
          <cell r="O524" t="str">
            <v>010-5175-5832</v>
          </cell>
          <cell r="P524" t="str">
            <v>010-5175-5832</v>
          </cell>
          <cell r="Q524" t="str">
            <v>oyr@hanmail.net</v>
          </cell>
          <cell r="Z524" t="str">
            <v>삼성에버랜드(주)</v>
          </cell>
          <cell r="AA524">
            <v>41775</v>
          </cell>
          <cell r="AB524">
            <v>9</v>
          </cell>
          <cell r="AC524" t="str">
            <v>서울</v>
          </cell>
          <cell r="AE524" t="str">
            <v>20145</v>
          </cell>
          <cell r="AF524">
            <v>2014</v>
          </cell>
          <cell r="AG524" t="str">
            <v>2014</v>
          </cell>
          <cell r="AI524">
            <v>525</v>
          </cell>
          <cell r="AJ524" t="e">
            <v>#N/A</v>
          </cell>
          <cell r="AK524" t="str">
            <v>2</v>
          </cell>
          <cell r="AL524" t="str">
            <v>상</v>
          </cell>
        </row>
        <row r="525">
          <cell r="A525">
            <v>0</v>
          </cell>
          <cell r="B525" t="str">
            <v>삼성에버랜드(주)</v>
          </cell>
          <cell r="C525" t="str">
            <v>(주)동영조경</v>
          </cell>
          <cell r="D525" t="str">
            <v>오은미</v>
          </cell>
          <cell r="E525" t="str">
            <v>830120</v>
          </cell>
          <cell r="F525" t="str">
            <v>관리부</v>
          </cell>
          <cell r="G525" t="str">
            <v>과장</v>
          </cell>
          <cell r="M525">
            <v>0</v>
          </cell>
          <cell r="N525">
            <v>0</v>
          </cell>
          <cell r="O525" t="str">
            <v>010-2407-6301</v>
          </cell>
          <cell r="P525" t="str">
            <v>02-322-9926</v>
          </cell>
          <cell r="Q525" t="str">
            <v>dy1992@hanmail.net</v>
          </cell>
          <cell r="Z525" t="str">
            <v>삼성에버랜드(주)</v>
          </cell>
          <cell r="AA525">
            <v>41775</v>
          </cell>
          <cell r="AB525">
            <v>9</v>
          </cell>
          <cell r="AC525" t="str">
            <v>서울</v>
          </cell>
          <cell r="AE525" t="str">
            <v>20145</v>
          </cell>
          <cell r="AF525">
            <v>2014</v>
          </cell>
          <cell r="AG525" t="str">
            <v>2014</v>
          </cell>
          <cell r="AI525">
            <v>526</v>
          </cell>
          <cell r="AJ525" t="e">
            <v>#N/A</v>
          </cell>
          <cell r="AK525" t="str">
            <v>2</v>
          </cell>
          <cell r="AL525" t="str">
            <v>상</v>
          </cell>
        </row>
        <row r="526">
          <cell r="A526">
            <v>0</v>
          </cell>
          <cell r="B526" t="str">
            <v>삼성에버랜드(주)</v>
          </cell>
          <cell r="C526" t="str">
            <v>덕일토건(주)</v>
          </cell>
          <cell r="D526" t="str">
            <v>오재민</v>
          </cell>
          <cell r="E526" t="str">
            <v>770915</v>
          </cell>
          <cell r="F526" t="str">
            <v>공무부</v>
          </cell>
          <cell r="G526" t="str">
            <v>차장</v>
          </cell>
          <cell r="O526" t="str">
            <v>010-8754-6671</v>
          </cell>
          <cell r="P526" t="str">
            <v>02-555-6250</v>
          </cell>
          <cell r="Q526" t="str">
            <v>duckil65@hanmail.net</v>
          </cell>
          <cell r="Z526" t="str">
            <v>삼성에버랜드(주)</v>
          </cell>
          <cell r="AA526">
            <v>41775</v>
          </cell>
          <cell r="AB526">
            <v>9</v>
          </cell>
          <cell r="AC526" t="str">
            <v>서울</v>
          </cell>
          <cell r="AE526" t="str">
            <v>20145</v>
          </cell>
          <cell r="AF526">
            <v>2014</v>
          </cell>
          <cell r="AG526" t="str">
            <v>2014</v>
          </cell>
          <cell r="AI526">
            <v>527</v>
          </cell>
          <cell r="AJ526" t="e">
            <v>#N/A</v>
          </cell>
          <cell r="AK526" t="str">
            <v>2</v>
          </cell>
          <cell r="AL526" t="str">
            <v>상</v>
          </cell>
        </row>
        <row r="527">
          <cell r="A527">
            <v>0</v>
          </cell>
          <cell r="B527" t="str">
            <v>삼성에버랜드(주)</v>
          </cell>
          <cell r="C527" t="str">
            <v>(주)부일건화</v>
          </cell>
          <cell r="D527" t="str">
            <v>유연우</v>
          </cell>
          <cell r="E527" t="str">
            <v>790502</v>
          </cell>
          <cell r="F527" t="str">
            <v>관리부</v>
          </cell>
          <cell r="G527" t="str">
            <v>대리</v>
          </cell>
          <cell r="O527" t="str">
            <v>010-9497-9579</v>
          </cell>
          <cell r="P527" t="str">
            <v>02-3473-4066</v>
          </cell>
          <cell r="Q527" t="str">
            <v>buitcc@naver.com</v>
          </cell>
          <cell r="Z527" t="str">
            <v>삼성에버랜드(주)</v>
          </cell>
          <cell r="AA527">
            <v>41775</v>
          </cell>
          <cell r="AB527">
            <v>9</v>
          </cell>
          <cell r="AC527" t="str">
            <v>서울</v>
          </cell>
          <cell r="AE527" t="str">
            <v>20145</v>
          </cell>
          <cell r="AF527">
            <v>2014</v>
          </cell>
          <cell r="AG527" t="str">
            <v>2014</v>
          </cell>
          <cell r="AI527">
            <v>528</v>
          </cell>
          <cell r="AJ527" t="e">
            <v>#N/A</v>
          </cell>
          <cell r="AK527" t="str">
            <v>2</v>
          </cell>
          <cell r="AL527" t="str">
            <v>상</v>
          </cell>
        </row>
        <row r="528">
          <cell r="A528">
            <v>0</v>
          </cell>
          <cell r="B528" t="str">
            <v>삼성에버랜드(주)</v>
          </cell>
          <cell r="C528" t="str">
            <v>(주)겅호</v>
          </cell>
          <cell r="D528" t="str">
            <v>유종린</v>
          </cell>
          <cell r="E528" t="str">
            <v>850226</v>
          </cell>
          <cell r="F528" t="str">
            <v>관리부</v>
          </cell>
          <cell r="G528" t="str">
            <v>대리</v>
          </cell>
          <cell r="O528" t="str">
            <v>010-892-8450</v>
          </cell>
          <cell r="P528" t="str">
            <v>02-892-8460</v>
          </cell>
          <cell r="Q528" t="str">
            <v>jugungho@hanmail.net</v>
          </cell>
          <cell r="Z528" t="str">
            <v>삼성에버랜드(주)</v>
          </cell>
          <cell r="AA528">
            <v>41775</v>
          </cell>
          <cell r="AB528">
            <v>9</v>
          </cell>
          <cell r="AC528" t="str">
            <v>서울</v>
          </cell>
          <cell r="AE528" t="str">
            <v>20145</v>
          </cell>
          <cell r="AF528">
            <v>2014</v>
          </cell>
          <cell r="AG528" t="str">
            <v>2014</v>
          </cell>
          <cell r="AI528">
            <v>529</v>
          </cell>
          <cell r="AJ528" t="e">
            <v>#N/A</v>
          </cell>
          <cell r="AK528" t="str">
            <v>2</v>
          </cell>
          <cell r="AL528" t="str">
            <v>상</v>
          </cell>
        </row>
        <row r="529">
          <cell r="A529">
            <v>0</v>
          </cell>
          <cell r="B529" t="str">
            <v>삼성에버랜드(주)</v>
          </cell>
          <cell r="C529" t="str">
            <v>(주)엄지하우스</v>
          </cell>
          <cell r="D529" t="str">
            <v>유현숙</v>
          </cell>
          <cell r="E529" t="str">
            <v>780208</v>
          </cell>
          <cell r="F529" t="str">
            <v>외주구매팀</v>
          </cell>
          <cell r="G529" t="str">
            <v>팀장</v>
          </cell>
          <cell r="O529" t="str">
            <v>010-9070-7822</v>
          </cell>
          <cell r="P529" t="str">
            <v>02-550-7822</v>
          </cell>
          <cell r="Q529" t="str">
            <v>ham@eomjrhouse,co.kr</v>
          </cell>
          <cell r="Z529" t="str">
            <v>삼성에버랜드(주)</v>
          </cell>
          <cell r="AA529">
            <v>41775</v>
          </cell>
          <cell r="AB529">
            <v>9</v>
          </cell>
          <cell r="AC529" t="str">
            <v>서울</v>
          </cell>
          <cell r="AE529" t="str">
            <v>20145</v>
          </cell>
          <cell r="AF529">
            <v>2014</v>
          </cell>
          <cell r="AG529" t="str">
            <v>2014</v>
          </cell>
          <cell r="AI529">
            <v>530</v>
          </cell>
          <cell r="AJ529" t="e">
            <v>#N/A</v>
          </cell>
          <cell r="AK529" t="str">
            <v>2</v>
          </cell>
          <cell r="AL529" t="str">
            <v>상</v>
          </cell>
        </row>
        <row r="530">
          <cell r="A530">
            <v>0</v>
          </cell>
          <cell r="B530" t="str">
            <v>삼성에버랜드(주)</v>
          </cell>
          <cell r="C530" t="str">
            <v>(주)부영엔지니어링</v>
          </cell>
          <cell r="D530" t="str">
            <v>윤정택</v>
          </cell>
          <cell r="E530" t="str">
            <v>810522</v>
          </cell>
          <cell r="F530" t="str">
            <v>공사관리</v>
          </cell>
          <cell r="G530" t="str">
            <v>대리</v>
          </cell>
          <cell r="O530" t="str">
            <v>010-2607-3670</v>
          </cell>
          <cell r="P530" t="str">
            <v>031-217-3991</v>
          </cell>
          <cell r="Q530" t="str">
            <v>bycode@naver&gt;com</v>
          </cell>
          <cell r="Z530" t="str">
            <v>삼성에버랜드(주)</v>
          </cell>
          <cell r="AA530">
            <v>41775</v>
          </cell>
          <cell r="AB530">
            <v>9</v>
          </cell>
          <cell r="AC530" t="str">
            <v>서울</v>
          </cell>
          <cell r="AE530" t="str">
            <v>20145</v>
          </cell>
          <cell r="AF530">
            <v>2014</v>
          </cell>
          <cell r="AG530" t="str">
            <v>2014</v>
          </cell>
          <cell r="AI530">
            <v>531</v>
          </cell>
          <cell r="AJ530" t="e">
            <v>#N/A</v>
          </cell>
          <cell r="AK530" t="str">
            <v>2</v>
          </cell>
          <cell r="AL530" t="str">
            <v>상</v>
          </cell>
        </row>
        <row r="531">
          <cell r="A531">
            <v>0</v>
          </cell>
          <cell r="B531" t="str">
            <v>삼성에버랜드(주)</v>
          </cell>
          <cell r="C531" t="str">
            <v>(주)기창건설</v>
          </cell>
          <cell r="D531" t="str">
            <v>이광용</v>
          </cell>
          <cell r="E531" t="str">
            <v>570810</v>
          </cell>
          <cell r="F531" t="str">
            <v>노무</v>
          </cell>
          <cell r="G531" t="str">
            <v>부장</v>
          </cell>
          <cell r="H531">
            <v>0</v>
          </cell>
          <cell r="O531" t="str">
            <v>010-4084-6288</v>
          </cell>
          <cell r="P531" t="str">
            <v>02-2047-7311</v>
          </cell>
          <cell r="Q531" t="str">
            <v>gichang7200@hanmail.net</v>
          </cell>
          <cell r="Z531" t="str">
            <v>삼성에버랜드(주)</v>
          </cell>
          <cell r="AA531">
            <v>41775</v>
          </cell>
          <cell r="AB531">
            <v>9</v>
          </cell>
          <cell r="AC531" t="str">
            <v>서울</v>
          </cell>
          <cell r="AE531" t="str">
            <v>20145</v>
          </cell>
          <cell r="AF531">
            <v>2014</v>
          </cell>
          <cell r="AG531" t="str">
            <v>2014</v>
          </cell>
          <cell r="AI531">
            <v>532</v>
          </cell>
          <cell r="AJ531" t="e">
            <v>#N/A</v>
          </cell>
          <cell r="AK531" t="str">
            <v>2</v>
          </cell>
          <cell r="AL531" t="str">
            <v>상</v>
          </cell>
        </row>
        <row r="532">
          <cell r="A532">
            <v>0</v>
          </cell>
          <cell r="B532" t="str">
            <v>삼성에버랜드(주)</v>
          </cell>
          <cell r="C532" t="str">
            <v>(주)대혜건축</v>
          </cell>
          <cell r="D532" t="str">
            <v>이명재</v>
          </cell>
          <cell r="E532" t="str">
            <v>810830</v>
          </cell>
          <cell r="F532" t="str">
            <v>공무팀</v>
          </cell>
          <cell r="G532" t="str">
            <v>대리</v>
          </cell>
          <cell r="O532" t="str">
            <v>010-9354-2425</v>
          </cell>
          <cell r="P532" t="str">
            <v>02-3449-4611</v>
          </cell>
          <cell r="Q532" t="str">
            <v>milee@daehye.com</v>
          </cell>
          <cell r="Z532" t="str">
            <v>삼성에버랜드(주)</v>
          </cell>
          <cell r="AA532">
            <v>41775</v>
          </cell>
          <cell r="AB532">
            <v>9</v>
          </cell>
          <cell r="AC532" t="str">
            <v>서울</v>
          </cell>
          <cell r="AE532" t="str">
            <v>20145</v>
          </cell>
          <cell r="AF532">
            <v>2014</v>
          </cell>
          <cell r="AG532" t="str">
            <v>2014</v>
          </cell>
          <cell r="AI532">
            <v>533</v>
          </cell>
          <cell r="AJ532" t="e">
            <v>#N/A</v>
          </cell>
          <cell r="AK532" t="str">
            <v>2</v>
          </cell>
          <cell r="AL532" t="str">
            <v>상</v>
          </cell>
        </row>
        <row r="533">
          <cell r="A533">
            <v>0</v>
          </cell>
          <cell r="B533" t="str">
            <v>삼성에버랜드(주)</v>
          </cell>
          <cell r="C533" t="str">
            <v>범미건설화학</v>
          </cell>
          <cell r="D533" t="str">
            <v>이미정</v>
          </cell>
          <cell r="E533" t="str">
            <v>800619</v>
          </cell>
          <cell r="F533" t="str">
            <v>관리</v>
          </cell>
          <cell r="G533" t="str">
            <v>대리</v>
          </cell>
          <cell r="O533" t="str">
            <v>010-6295-1921</v>
          </cell>
          <cell r="P533" t="str">
            <v>02-2202-9815</v>
          </cell>
          <cell r="Q533" t="str">
            <v>bum0919@korea.com</v>
          </cell>
          <cell r="Z533" t="str">
            <v>삼성에버랜드(주)</v>
          </cell>
          <cell r="AA533">
            <v>41775</v>
          </cell>
          <cell r="AB533">
            <v>9</v>
          </cell>
          <cell r="AC533" t="str">
            <v>서울</v>
          </cell>
          <cell r="AE533" t="str">
            <v>20145</v>
          </cell>
          <cell r="AF533">
            <v>2014</v>
          </cell>
          <cell r="AG533" t="str">
            <v>2014</v>
          </cell>
          <cell r="AI533">
            <v>534</v>
          </cell>
          <cell r="AJ533" t="e">
            <v>#N/A</v>
          </cell>
          <cell r="AK533" t="str">
            <v>2</v>
          </cell>
          <cell r="AL533" t="str">
            <v>상</v>
          </cell>
        </row>
        <row r="534">
          <cell r="A534">
            <v>0</v>
          </cell>
          <cell r="B534" t="str">
            <v>삼성에버랜드(주)</v>
          </cell>
          <cell r="C534" t="str">
            <v>유승프랜트(주)</v>
          </cell>
          <cell r="D534" t="str">
            <v>이   승</v>
          </cell>
          <cell r="E534" t="str">
            <v>790108</v>
          </cell>
          <cell r="F534" t="str">
            <v>총무부</v>
          </cell>
          <cell r="G534" t="str">
            <v>차장</v>
          </cell>
          <cell r="O534" t="str">
            <v>010-9699-4225</v>
          </cell>
          <cell r="P534" t="str">
            <v>061-686-3051</v>
          </cell>
          <cell r="Q534" t="str">
            <v>ysp3051@hanmail.net</v>
          </cell>
          <cell r="Z534" t="str">
            <v>삼성에버랜드(주)</v>
          </cell>
          <cell r="AA534">
            <v>41775</v>
          </cell>
          <cell r="AB534">
            <v>9</v>
          </cell>
          <cell r="AC534" t="str">
            <v>서울</v>
          </cell>
          <cell r="AE534" t="str">
            <v>20145</v>
          </cell>
          <cell r="AF534">
            <v>2014</v>
          </cell>
          <cell r="AG534" t="str">
            <v>2014</v>
          </cell>
          <cell r="AI534">
            <v>535</v>
          </cell>
          <cell r="AJ534" t="e">
            <v>#N/A</v>
          </cell>
          <cell r="AK534" t="str">
            <v>2</v>
          </cell>
          <cell r="AL534" t="str">
            <v>상</v>
          </cell>
        </row>
        <row r="535">
          <cell r="A535">
            <v>0</v>
          </cell>
          <cell r="B535" t="str">
            <v>삼성에버랜드(주)</v>
          </cell>
          <cell r="C535" t="str">
            <v>삼일티씨에스</v>
          </cell>
          <cell r="D535" t="str">
            <v>이용관</v>
          </cell>
          <cell r="E535" t="str">
            <v>750404</v>
          </cell>
          <cell r="F535" t="str">
            <v>기술팀</v>
          </cell>
          <cell r="G535" t="str">
            <v>과장</v>
          </cell>
          <cell r="O535" t="str">
            <v>010-6304-1855</v>
          </cell>
          <cell r="P535" t="str">
            <v>070-7094-9075</v>
          </cell>
          <cell r="Z535" t="str">
            <v>삼성에버랜드(주)</v>
          </cell>
          <cell r="AA535">
            <v>41775</v>
          </cell>
          <cell r="AB535">
            <v>9</v>
          </cell>
          <cell r="AC535" t="str">
            <v>서울</v>
          </cell>
          <cell r="AE535" t="str">
            <v>20145</v>
          </cell>
          <cell r="AF535">
            <v>2014</v>
          </cell>
          <cell r="AG535" t="str">
            <v>2014</v>
          </cell>
          <cell r="AI535">
            <v>536</v>
          </cell>
          <cell r="AJ535" t="e">
            <v>#N/A</v>
          </cell>
          <cell r="AK535" t="str">
            <v>2</v>
          </cell>
          <cell r="AL535" t="str">
            <v>상</v>
          </cell>
        </row>
        <row r="536">
          <cell r="A536">
            <v>0</v>
          </cell>
          <cell r="B536" t="str">
            <v>삼성에버랜드(주)</v>
          </cell>
          <cell r="C536" t="str">
            <v>(주)대우에스티</v>
          </cell>
          <cell r="D536" t="str">
            <v>이용직</v>
          </cell>
          <cell r="E536" t="str">
            <v>821122</v>
          </cell>
          <cell r="F536" t="str">
            <v>영업팀</v>
          </cell>
          <cell r="G536" t="str">
            <v>대리</v>
          </cell>
          <cell r="O536" t="str">
            <v>010-7239-0070</v>
          </cell>
          <cell r="P536" t="str">
            <v>02-574-4807</v>
          </cell>
          <cell r="Q536" t="str">
            <v>yjlee@dwst.kr</v>
          </cell>
          <cell r="Z536" t="str">
            <v>삼성에버랜드(주)</v>
          </cell>
          <cell r="AA536">
            <v>41775</v>
          </cell>
          <cell r="AB536">
            <v>9</v>
          </cell>
          <cell r="AC536" t="str">
            <v>서울</v>
          </cell>
          <cell r="AE536" t="str">
            <v>20145</v>
          </cell>
          <cell r="AF536">
            <v>2014</v>
          </cell>
          <cell r="AG536" t="str">
            <v>2014</v>
          </cell>
          <cell r="AI536">
            <v>537</v>
          </cell>
          <cell r="AJ536" t="e">
            <v>#N/A</v>
          </cell>
          <cell r="AK536" t="str">
            <v>2</v>
          </cell>
          <cell r="AL536" t="str">
            <v>상</v>
          </cell>
        </row>
        <row r="537">
          <cell r="A537">
            <v>0</v>
          </cell>
          <cell r="B537" t="str">
            <v>삼성에버랜드(주)</v>
          </cell>
          <cell r="C537" t="str">
            <v>(주)명성인토피아</v>
          </cell>
          <cell r="D537" t="str">
            <v>이종훈</v>
          </cell>
          <cell r="E537" t="str">
            <v>770831</v>
          </cell>
          <cell r="F537" t="str">
            <v>공사부</v>
          </cell>
          <cell r="G537" t="str">
            <v>차장</v>
          </cell>
          <cell r="O537" t="str">
            <v>010-9563-4657</v>
          </cell>
          <cell r="P537" t="str">
            <v>02-511-8500</v>
          </cell>
          <cell r="Q537" t="str">
            <v>intppia1@unitel.co.kr</v>
          </cell>
          <cell r="Z537" t="str">
            <v>삼성에버랜드(주)</v>
          </cell>
          <cell r="AA537">
            <v>41775</v>
          </cell>
          <cell r="AB537">
            <v>9</v>
          </cell>
          <cell r="AC537" t="str">
            <v>서울</v>
          </cell>
          <cell r="AE537" t="str">
            <v>20145</v>
          </cell>
          <cell r="AF537">
            <v>2014</v>
          </cell>
          <cell r="AG537" t="str">
            <v>2014</v>
          </cell>
          <cell r="AI537">
            <v>538</v>
          </cell>
          <cell r="AJ537" t="e">
            <v>#N/A</v>
          </cell>
          <cell r="AK537" t="str">
            <v>2</v>
          </cell>
          <cell r="AL537" t="str">
            <v>상</v>
          </cell>
        </row>
        <row r="538">
          <cell r="A538">
            <v>0</v>
          </cell>
          <cell r="B538" t="str">
            <v>삼성에버랜드(주)</v>
          </cell>
          <cell r="C538" t="str">
            <v>(주)보성티엔씨</v>
          </cell>
          <cell r="D538" t="str">
            <v>이차열</v>
          </cell>
          <cell r="E538" t="str">
            <v>610309</v>
          </cell>
          <cell r="F538" t="str">
            <v>공사관리</v>
          </cell>
          <cell r="G538" t="str">
            <v>상무</v>
          </cell>
          <cell r="O538" t="str">
            <v>010-6266-1751</v>
          </cell>
          <cell r="P538" t="str">
            <v>02-2057-5992</v>
          </cell>
          <cell r="Q538" t="str">
            <v>1cybosung@hanmail.net</v>
          </cell>
          <cell r="W538">
            <v>0</v>
          </cell>
          <cell r="Z538" t="str">
            <v>삼성에버랜드(주)</v>
          </cell>
          <cell r="AA538">
            <v>41775</v>
          </cell>
          <cell r="AB538">
            <v>9</v>
          </cell>
          <cell r="AC538" t="str">
            <v>서울</v>
          </cell>
          <cell r="AE538" t="str">
            <v>20145</v>
          </cell>
          <cell r="AF538">
            <v>2014</v>
          </cell>
          <cell r="AG538" t="str">
            <v>2014</v>
          </cell>
          <cell r="AI538">
            <v>539</v>
          </cell>
          <cell r="AJ538" t="e">
            <v>#N/A</v>
          </cell>
          <cell r="AK538" t="str">
            <v>2</v>
          </cell>
          <cell r="AL538" t="str">
            <v>상</v>
          </cell>
        </row>
        <row r="539">
          <cell r="A539">
            <v>0</v>
          </cell>
          <cell r="B539" t="str">
            <v>삼성에버랜드(주)</v>
          </cell>
          <cell r="C539" t="str">
            <v>(주)하이테크놀러지</v>
          </cell>
          <cell r="D539" t="str">
            <v>이충규</v>
          </cell>
          <cell r="E539" t="str">
            <v>820217</v>
          </cell>
          <cell r="F539" t="str">
            <v>공사부</v>
          </cell>
          <cell r="G539" t="str">
            <v>차장</v>
          </cell>
          <cell r="O539" t="str">
            <v>010-7471-8923</v>
          </cell>
          <cell r="P539" t="str">
            <v>02-573-1972</v>
          </cell>
          <cell r="Q539" t="str">
            <v>ht1972@naver.com</v>
          </cell>
          <cell r="W539">
            <v>0</v>
          </cell>
          <cell r="Z539" t="str">
            <v>삼성에버랜드(주)</v>
          </cell>
          <cell r="AA539">
            <v>41775</v>
          </cell>
          <cell r="AB539">
            <v>9</v>
          </cell>
          <cell r="AC539" t="str">
            <v>서울</v>
          </cell>
          <cell r="AE539" t="str">
            <v>20145</v>
          </cell>
          <cell r="AF539">
            <v>2014</v>
          </cell>
          <cell r="AG539" t="str">
            <v>2014</v>
          </cell>
          <cell r="AI539">
            <v>540</v>
          </cell>
          <cell r="AJ539" t="e">
            <v>#N/A</v>
          </cell>
          <cell r="AK539" t="str">
            <v>2</v>
          </cell>
          <cell r="AL539" t="str">
            <v>상</v>
          </cell>
        </row>
        <row r="540">
          <cell r="A540">
            <v>0</v>
          </cell>
          <cell r="B540" t="str">
            <v>삼성에버랜드(주)</v>
          </cell>
          <cell r="C540" t="str">
            <v>(주)국제비엠에스</v>
          </cell>
          <cell r="D540" t="str">
            <v>임근상</v>
          </cell>
          <cell r="E540" t="str">
            <v>81106</v>
          </cell>
          <cell r="F540" t="str">
            <v>기술영업부</v>
          </cell>
          <cell r="G540" t="str">
            <v>사원</v>
          </cell>
          <cell r="O540" t="str">
            <v>010-8898-3600</v>
          </cell>
          <cell r="P540" t="str">
            <v>031-777-3600</v>
          </cell>
          <cell r="Q540" t="str">
            <v>kjbms@chol.com</v>
          </cell>
          <cell r="W540">
            <v>0</v>
          </cell>
          <cell r="Z540" t="str">
            <v>삼성에버랜드(주)</v>
          </cell>
          <cell r="AA540">
            <v>41775</v>
          </cell>
          <cell r="AB540">
            <v>9</v>
          </cell>
          <cell r="AC540" t="str">
            <v>서울</v>
          </cell>
          <cell r="AE540" t="str">
            <v>20145</v>
          </cell>
          <cell r="AF540">
            <v>2014</v>
          </cell>
          <cell r="AG540" t="str">
            <v>2014</v>
          </cell>
          <cell r="AI540">
            <v>541</v>
          </cell>
          <cell r="AJ540" t="e">
            <v>#N/A</v>
          </cell>
          <cell r="AK540" t="str">
            <v>2</v>
          </cell>
          <cell r="AL540" t="str">
            <v>상</v>
          </cell>
        </row>
        <row r="541">
          <cell r="A541">
            <v>0</v>
          </cell>
          <cell r="B541" t="str">
            <v>삼성에버랜드(주)</v>
          </cell>
          <cell r="C541" t="str">
            <v>(주)협성기전</v>
          </cell>
          <cell r="D541" t="str">
            <v>임선희</v>
          </cell>
          <cell r="E541" t="str">
            <v>850218</v>
          </cell>
          <cell r="F541" t="str">
            <v>공사부</v>
          </cell>
          <cell r="G541" t="str">
            <v>주임</v>
          </cell>
          <cell r="O541" t="str">
            <v>010-7185-2357</v>
          </cell>
          <cell r="P541" t="str">
            <v>02-2636-0734</v>
          </cell>
          <cell r="Q541" t="str">
            <v>hyupsung@unitel.co.kr</v>
          </cell>
          <cell r="W541">
            <v>0</v>
          </cell>
          <cell r="Z541" t="str">
            <v>삼성에버랜드(주)</v>
          </cell>
          <cell r="AA541">
            <v>41775</v>
          </cell>
          <cell r="AB541">
            <v>9</v>
          </cell>
          <cell r="AC541" t="str">
            <v>서울</v>
          </cell>
          <cell r="AE541" t="str">
            <v>20145</v>
          </cell>
          <cell r="AF541">
            <v>2014</v>
          </cell>
          <cell r="AG541" t="str">
            <v>2014</v>
          </cell>
          <cell r="AI541">
            <v>542</v>
          </cell>
          <cell r="AJ541" t="e">
            <v>#N/A</v>
          </cell>
          <cell r="AK541" t="str">
            <v>2</v>
          </cell>
          <cell r="AL541" t="str">
            <v>상</v>
          </cell>
        </row>
        <row r="542">
          <cell r="A542">
            <v>0</v>
          </cell>
          <cell r="B542" t="str">
            <v>삼성에버랜드(주)</v>
          </cell>
          <cell r="C542" t="str">
            <v>(주)우진아이엔스</v>
          </cell>
          <cell r="D542" t="str">
            <v>임세환</v>
          </cell>
          <cell r="E542" t="str">
            <v>760628</v>
          </cell>
          <cell r="F542" t="str">
            <v>경영지원팀</v>
          </cell>
          <cell r="G542" t="str">
            <v>과장</v>
          </cell>
          <cell r="O542" t="str">
            <v>010-8782-9228</v>
          </cell>
          <cell r="P542" t="str">
            <v>02-535-7050</v>
          </cell>
          <cell r="Q542" t="str">
            <v>ysh@woojini.com</v>
          </cell>
          <cell r="W542">
            <v>0</v>
          </cell>
          <cell r="Z542" t="str">
            <v>삼성에버랜드(주)</v>
          </cell>
          <cell r="AA542">
            <v>41775</v>
          </cell>
          <cell r="AB542">
            <v>9</v>
          </cell>
          <cell r="AC542" t="str">
            <v>서울</v>
          </cell>
          <cell r="AE542" t="str">
            <v>20145</v>
          </cell>
          <cell r="AF542">
            <v>2014</v>
          </cell>
          <cell r="AG542" t="str">
            <v>2014</v>
          </cell>
          <cell r="AI542">
            <v>543</v>
          </cell>
          <cell r="AJ542" t="e">
            <v>#N/A</v>
          </cell>
          <cell r="AK542" t="str">
            <v>2</v>
          </cell>
          <cell r="AL542" t="str">
            <v>상</v>
          </cell>
        </row>
        <row r="543">
          <cell r="A543">
            <v>0</v>
          </cell>
          <cell r="B543" t="str">
            <v>삼성에버랜드(주)</v>
          </cell>
          <cell r="C543" t="str">
            <v>(주)동양강구재</v>
          </cell>
          <cell r="D543" t="str">
            <v>임영주</v>
          </cell>
          <cell r="E543" t="str">
            <v>740314</v>
          </cell>
          <cell r="F543" t="str">
            <v>공무부</v>
          </cell>
          <cell r="G543" t="str">
            <v>차장</v>
          </cell>
          <cell r="O543" t="str">
            <v>010-2323-2629</v>
          </cell>
          <cell r="P543" t="str">
            <v>02-2615-4446</v>
          </cell>
          <cell r="Q543" t="str">
            <v>dygg77@empas.com</v>
          </cell>
          <cell r="W543">
            <v>0</v>
          </cell>
          <cell r="Z543" t="str">
            <v>삼성에버랜드(주)</v>
          </cell>
          <cell r="AA543">
            <v>41775</v>
          </cell>
          <cell r="AB543">
            <v>9</v>
          </cell>
          <cell r="AC543" t="str">
            <v>서울</v>
          </cell>
          <cell r="AE543" t="str">
            <v>20145</v>
          </cell>
          <cell r="AF543">
            <v>2014</v>
          </cell>
          <cell r="AG543" t="str">
            <v>2014</v>
          </cell>
          <cell r="AI543">
            <v>544</v>
          </cell>
          <cell r="AJ543" t="e">
            <v>#N/A</v>
          </cell>
          <cell r="AK543" t="str">
            <v>2</v>
          </cell>
          <cell r="AL543" t="str">
            <v>상</v>
          </cell>
        </row>
        <row r="544">
          <cell r="A544">
            <v>0</v>
          </cell>
          <cell r="B544" t="str">
            <v>삼성에버랜드(주)</v>
          </cell>
          <cell r="C544" t="str">
            <v>한민국제화학(주)</v>
          </cell>
          <cell r="D544" t="str">
            <v>임요찬</v>
          </cell>
          <cell r="E544" t="str">
            <v>700418</v>
          </cell>
          <cell r="G544" t="str">
            <v>부장</v>
          </cell>
          <cell r="O544" t="str">
            <v>010-6415-6013</v>
          </cell>
          <cell r="P544" t="str">
            <v>02-521-9187</v>
          </cell>
          <cell r="Q544" t="str">
            <v>hanminch@hanmail.net</v>
          </cell>
          <cell r="W544">
            <v>0</v>
          </cell>
          <cell r="Z544" t="str">
            <v>삼성에버랜드(주)</v>
          </cell>
          <cell r="AA544">
            <v>41775</v>
          </cell>
          <cell r="AB544">
            <v>9</v>
          </cell>
          <cell r="AC544" t="str">
            <v>서울</v>
          </cell>
          <cell r="AE544" t="str">
            <v>20145</v>
          </cell>
          <cell r="AF544">
            <v>2014</v>
          </cell>
          <cell r="AG544" t="str">
            <v>2014</v>
          </cell>
          <cell r="AI544">
            <v>545</v>
          </cell>
          <cell r="AJ544" t="e">
            <v>#N/A</v>
          </cell>
          <cell r="AK544" t="str">
            <v>2</v>
          </cell>
          <cell r="AL544" t="str">
            <v>상</v>
          </cell>
        </row>
        <row r="545">
          <cell r="A545">
            <v>0</v>
          </cell>
          <cell r="B545" t="str">
            <v>삼성에버랜드(주)</v>
          </cell>
          <cell r="C545" t="str">
            <v>헌영건설(주)</v>
          </cell>
          <cell r="D545" t="str">
            <v>임철빈</v>
          </cell>
          <cell r="E545" t="str">
            <v>820223</v>
          </cell>
          <cell r="F545" t="str">
            <v>관리부</v>
          </cell>
          <cell r="G545" t="str">
            <v>부장</v>
          </cell>
          <cell r="O545" t="str">
            <v>010-7151-7112</v>
          </cell>
          <cell r="P545" t="str">
            <v>02-473-6652</v>
          </cell>
          <cell r="Q545" t="str">
            <v>hy29308@hanmail.net</v>
          </cell>
          <cell r="W545">
            <v>0</v>
          </cell>
          <cell r="Z545" t="str">
            <v>삼성에버랜드(주)</v>
          </cell>
          <cell r="AA545">
            <v>41775</v>
          </cell>
          <cell r="AB545">
            <v>9</v>
          </cell>
          <cell r="AC545" t="str">
            <v>서울</v>
          </cell>
          <cell r="AE545" t="str">
            <v>20145</v>
          </cell>
          <cell r="AF545">
            <v>2014</v>
          </cell>
          <cell r="AG545" t="str">
            <v>2014</v>
          </cell>
          <cell r="AI545">
            <v>546</v>
          </cell>
          <cell r="AJ545" t="e">
            <v>#N/A</v>
          </cell>
          <cell r="AK545" t="str">
            <v>2</v>
          </cell>
          <cell r="AL545" t="str">
            <v>상</v>
          </cell>
        </row>
        <row r="546">
          <cell r="A546">
            <v>0</v>
          </cell>
          <cell r="B546" t="str">
            <v>삼성에버랜드(주)</v>
          </cell>
          <cell r="C546" t="str">
            <v>(주)영신디엔씨</v>
          </cell>
          <cell r="D546" t="str">
            <v>장용석</v>
          </cell>
          <cell r="E546" t="str">
            <v>800118</v>
          </cell>
          <cell r="F546" t="str">
            <v>토목관리부</v>
          </cell>
          <cell r="G546" t="str">
            <v>과장</v>
          </cell>
          <cell r="O546" t="str">
            <v>010-8366-3512</v>
          </cell>
          <cell r="P546" t="str">
            <v>02-595-4691</v>
          </cell>
          <cell r="Q546" t="str">
            <v>hido180@youngshine.net</v>
          </cell>
          <cell r="Z546" t="str">
            <v>삼성에버랜드(주)</v>
          </cell>
          <cell r="AA546">
            <v>41775</v>
          </cell>
          <cell r="AB546">
            <v>9</v>
          </cell>
          <cell r="AC546" t="str">
            <v>서울</v>
          </cell>
          <cell r="AE546" t="str">
            <v>20145</v>
          </cell>
          <cell r="AF546">
            <v>2014</v>
          </cell>
          <cell r="AG546" t="str">
            <v>2014</v>
          </cell>
          <cell r="AI546">
            <v>547</v>
          </cell>
          <cell r="AJ546" t="e">
            <v>#N/A</v>
          </cell>
          <cell r="AK546" t="str">
            <v>2</v>
          </cell>
          <cell r="AL546" t="str">
            <v>상</v>
          </cell>
        </row>
        <row r="547">
          <cell r="A547">
            <v>0</v>
          </cell>
          <cell r="B547" t="str">
            <v>삼성에버랜드(주)</v>
          </cell>
          <cell r="C547" t="str">
            <v>보원기계(주)</v>
          </cell>
          <cell r="D547" t="str">
            <v>정석환</v>
          </cell>
          <cell r="E547" t="str">
            <v>680625</v>
          </cell>
          <cell r="F547" t="str">
            <v>영업부</v>
          </cell>
          <cell r="G547" t="str">
            <v>부장</v>
          </cell>
          <cell r="O547" t="str">
            <v>010-7212-9338</v>
          </cell>
          <cell r="P547" t="str">
            <v>031-811-2244</v>
          </cell>
          <cell r="Q547" t="str">
            <v>bowoon@bowon.net</v>
          </cell>
          <cell r="W547">
            <v>0</v>
          </cell>
          <cell r="Z547" t="str">
            <v>삼성에버랜드(주)</v>
          </cell>
          <cell r="AA547">
            <v>41775</v>
          </cell>
          <cell r="AB547">
            <v>9</v>
          </cell>
          <cell r="AC547" t="str">
            <v>서울</v>
          </cell>
          <cell r="AE547" t="str">
            <v>20145</v>
          </cell>
          <cell r="AF547">
            <v>2014</v>
          </cell>
          <cell r="AG547" t="str">
            <v>2014</v>
          </cell>
          <cell r="AI547">
            <v>548</v>
          </cell>
          <cell r="AJ547" t="e">
            <v>#N/A</v>
          </cell>
          <cell r="AK547" t="str">
            <v>2</v>
          </cell>
          <cell r="AL547" t="str">
            <v>상</v>
          </cell>
        </row>
        <row r="548">
          <cell r="A548">
            <v>0</v>
          </cell>
          <cell r="B548" t="str">
            <v>삼성에버랜드(주)</v>
          </cell>
          <cell r="C548" t="str">
            <v>운호엔지니어링(주)</v>
          </cell>
          <cell r="D548" t="str">
            <v>정성화</v>
          </cell>
          <cell r="E548" t="str">
            <v>760925</v>
          </cell>
          <cell r="F548" t="str">
            <v>공무부</v>
          </cell>
          <cell r="G548" t="str">
            <v>차장</v>
          </cell>
          <cell r="O548" t="str">
            <v>010-4707-9960</v>
          </cell>
          <cell r="P548" t="str">
            <v>02-3487-2471</v>
          </cell>
          <cell r="Q548" t="str">
            <v>jshwoonho@naver.com</v>
          </cell>
          <cell r="W548">
            <v>0</v>
          </cell>
          <cell r="Z548" t="str">
            <v>삼성에버랜드(주)</v>
          </cell>
          <cell r="AA548">
            <v>41775</v>
          </cell>
          <cell r="AB548">
            <v>9</v>
          </cell>
          <cell r="AC548" t="str">
            <v>서울</v>
          </cell>
          <cell r="AE548" t="str">
            <v>20145</v>
          </cell>
          <cell r="AF548">
            <v>2014</v>
          </cell>
          <cell r="AG548" t="str">
            <v>2014</v>
          </cell>
          <cell r="AI548">
            <v>549</v>
          </cell>
          <cell r="AJ548" t="e">
            <v>#N/A</v>
          </cell>
          <cell r="AK548" t="str">
            <v>2</v>
          </cell>
          <cell r="AL548" t="str">
            <v>상</v>
          </cell>
        </row>
        <row r="549">
          <cell r="A549">
            <v>0</v>
          </cell>
          <cell r="B549" t="str">
            <v>삼성에버랜드(주)</v>
          </cell>
          <cell r="C549" t="str">
            <v>(주)정준기업</v>
          </cell>
          <cell r="D549" t="str">
            <v>정재목</v>
          </cell>
          <cell r="E549" t="str">
            <v>870510</v>
          </cell>
          <cell r="F549" t="str">
            <v>공사팀</v>
          </cell>
          <cell r="G549" t="str">
            <v>대리</v>
          </cell>
          <cell r="O549" t="str">
            <v>010-7113-1892</v>
          </cell>
          <cell r="P549" t="str">
            <v>02-701-4701</v>
          </cell>
          <cell r="Q549" t="str">
            <v>jjm1892@hanmail.net</v>
          </cell>
          <cell r="W549">
            <v>0</v>
          </cell>
          <cell r="Z549" t="str">
            <v>삼성에버랜드(주)</v>
          </cell>
          <cell r="AA549">
            <v>41775</v>
          </cell>
          <cell r="AB549">
            <v>9</v>
          </cell>
          <cell r="AC549" t="str">
            <v>서울</v>
          </cell>
          <cell r="AE549" t="str">
            <v>20145</v>
          </cell>
          <cell r="AF549">
            <v>2014</v>
          </cell>
          <cell r="AG549" t="str">
            <v>2014</v>
          </cell>
          <cell r="AI549">
            <v>550</v>
          </cell>
          <cell r="AJ549" t="e">
            <v>#N/A</v>
          </cell>
          <cell r="AK549" t="str">
            <v>2</v>
          </cell>
          <cell r="AL549" t="str">
            <v>상</v>
          </cell>
        </row>
        <row r="550">
          <cell r="A550">
            <v>0</v>
          </cell>
          <cell r="B550" t="str">
            <v>삼성에버랜드(주)</v>
          </cell>
          <cell r="C550" t="str">
            <v>성우디지텍(주)</v>
          </cell>
          <cell r="D550" t="str">
            <v>조남혁</v>
          </cell>
          <cell r="E550" t="str">
            <v>810604</v>
          </cell>
          <cell r="F550" t="str">
            <v>공사</v>
          </cell>
          <cell r="G550" t="str">
            <v>주임</v>
          </cell>
          <cell r="O550" t="str">
            <v>010-4622-6004</v>
          </cell>
          <cell r="P550" t="str">
            <v>031-613-1258</v>
          </cell>
          <cell r="Q550" t="str">
            <v>dupitz@nate.com</v>
          </cell>
          <cell r="Z550" t="str">
            <v>삼성에버랜드(주)</v>
          </cell>
          <cell r="AA550">
            <v>41775</v>
          </cell>
          <cell r="AB550">
            <v>9</v>
          </cell>
          <cell r="AC550" t="str">
            <v>서울</v>
          </cell>
          <cell r="AE550" t="str">
            <v>20145</v>
          </cell>
          <cell r="AF550">
            <v>2014</v>
          </cell>
          <cell r="AG550" t="str">
            <v>2014</v>
          </cell>
          <cell r="AI550">
            <v>551</v>
          </cell>
          <cell r="AJ550" t="e">
            <v>#N/A</v>
          </cell>
          <cell r="AK550" t="str">
            <v>2</v>
          </cell>
          <cell r="AL550" t="str">
            <v>상</v>
          </cell>
        </row>
        <row r="551">
          <cell r="A551">
            <v>0</v>
          </cell>
          <cell r="B551" t="str">
            <v>삼성에버랜드(주)</v>
          </cell>
          <cell r="C551" t="str">
            <v>(주)선미인터내셔널</v>
          </cell>
          <cell r="D551" t="str">
            <v>조성현</v>
          </cell>
          <cell r="E551" t="str">
            <v>590105</v>
          </cell>
          <cell r="F551" t="str">
            <v>기술부</v>
          </cell>
          <cell r="G551" t="str">
            <v>부사장</v>
          </cell>
          <cell r="O551" t="str">
            <v>010-554-8836</v>
          </cell>
          <cell r="P551" t="str">
            <v>02-554-8836</v>
          </cell>
          <cell r="Q551" t="str">
            <v>sunmi554@hanmail.net</v>
          </cell>
          <cell r="W551">
            <v>0</v>
          </cell>
          <cell r="Z551" t="str">
            <v>삼성에버랜드(주)</v>
          </cell>
          <cell r="AA551">
            <v>41775</v>
          </cell>
          <cell r="AB551">
            <v>9</v>
          </cell>
          <cell r="AC551" t="str">
            <v>서울</v>
          </cell>
          <cell r="AE551" t="str">
            <v>20145</v>
          </cell>
          <cell r="AF551">
            <v>2014</v>
          </cell>
          <cell r="AG551" t="str">
            <v>2014</v>
          </cell>
          <cell r="AI551">
            <v>552</v>
          </cell>
          <cell r="AJ551" t="e">
            <v>#N/A</v>
          </cell>
          <cell r="AK551" t="str">
            <v>2</v>
          </cell>
          <cell r="AL551" t="str">
            <v>상</v>
          </cell>
        </row>
        <row r="552">
          <cell r="A552">
            <v>0</v>
          </cell>
          <cell r="B552" t="str">
            <v>삼성에버랜드(주)</v>
          </cell>
          <cell r="C552" t="str">
            <v>(주)아이마겟코리아</v>
          </cell>
          <cell r="D552" t="str">
            <v>최광호</v>
          </cell>
          <cell r="E552" t="str">
            <v>771231</v>
          </cell>
          <cell r="F552" t="str">
            <v>건자재사업팀</v>
          </cell>
          <cell r="G552" t="str">
            <v>과장</v>
          </cell>
          <cell r="O552" t="str">
            <v>010-3846-6743</v>
          </cell>
          <cell r="P552" t="str">
            <v>02-3708-8259</v>
          </cell>
          <cell r="Q552" t="str">
            <v>kwang-ho.choi@imarketkorea.com</v>
          </cell>
          <cell r="W552">
            <v>0</v>
          </cell>
          <cell r="Z552" t="str">
            <v>삼성에버랜드(주)</v>
          </cell>
          <cell r="AA552">
            <v>41775</v>
          </cell>
          <cell r="AB552">
            <v>9</v>
          </cell>
          <cell r="AC552" t="str">
            <v>서울</v>
          </cell>
          <cell r="AE552" t="str">
            <v>20145</v>
          </cell>
          <cell r="AF552">
            <v>2014</v>
          </cell>
          <cell r="AG552" t="str">
            <v>2014</v>
          </cell>
          <cell r="AI552">
            <v>553</v>
          </cell>
          <cell r="AJ552" t="e">
            <v>#N/A</v>
          </cell>
          <cell r="AK552" t="str">
            <v>2</v>
          </cell>
          <cell r="AL552" t="str">
            <v>상</v>
          </cell>
        </row>
        <row r="553">
          <cell r="A553">
            <v>0</v>
          </cell>
          <cell r="B553" t="str">
            <v>삼성에버랜드(주)</v>
          </cell>
          <cell r="C553" t="str">
            <v>(주)대신기공</v>
          </cell>
          <cell r="D553" t="str">
            <v>최동수</v>
          </cell>
          <cell r="E553" t="str">
            <v>570325</v>
          </cell>
          <cell r="F553" t="str">
            <v>공사</v>
          </cell>
          <cell r="G553" t="str">
            <v>상무이사</v>
          </cell>
          <cell r="O553" t="str">
            <v>010-2664-2860</v>
          </cell>
          <cell r="P553" t="str">
            <v>041-681-6104</v>
          </cell>
          <cell r="Q553" t="str">
            <v>dea6165@chol.com</v>
          </cell>
          <cell r="W553">
            <v>0</v>
          </cell>
          <cell r="Z553" t="str">
            <v>삼성에버랜드(주)</v>
          </cell>
          <cell r="AA553">
            <v>41775</v>
          </cell>
          <cell r="AB553">
            <v>9</v>
          </cell>
          <cell r="AC553" t="str">
            <v>서울</v>
          </cell>
          <cell r="AE553" t="str">
            <v>20145</v>
          </cell>
          <cell r="AF553">
            <v>2014</v>
          </cell>
          <cell r="AG553" t="str">
            <v>2014</v>
          </cell>
          <cell r="AI553">
            <v>554</v>
          </cell>
          <cell r="AJ553" t="e">
            <v>#N/A</v>
          </cell>
          <cell r="AK553" t="str">
            <v>2</v>
          </cell>
          <cell r="AL553" t="str">
            <v>상</v>
          </cell>
        </row>
        <row r="554">
          <cell r="A554">
            <v>0</v>
          </cell>
          <cell r="B554" t="str">
            <v>삼성에버랜드(주)</v>
          </cell>
          <cell r="C554" t="str">
            <v>(주)국보디자인</v>
          </cell>
          <cell r="D554" t="str">
            <v>최승관</v>
          </cell>
          <cell r="E554" t="str">
            <v>841017</v>
          </cell>
          <cell r="F554" t="str">
            <v>경영지원실</v>
          </cell>
          <cell r="G554" t="str">
            <v>대리</v>
          </cell>
          <cell r="O554" t="str">
            <v>010-6220-1816</v>
          </cell>
          <cell r="P554" t="str">
            <v>02-6220-1816</v>
          </cell>
          <cell r="Q554" t="str">
            <v>cks@ikvkbo.com</v>
          </cell>
          <cell r="Z554" t="str">
            <v>삼성에버랜드(주)</v>
          </cell>
          <cell r="AA554">
            <v>41775</v>
          </cell>
          <cell r="AB554">
            <v>9</v>
          </cell>
          <cell r="AC554" t="str">
            <v>서울</v>
          </cell>
          <cell r="AE554" t="str">
            <v>20145</v>
          </cell>
          <cell r="AF554">
            <v>2014</v>
          </cell>
          <cell r="AG554" t="str">
            <v>2014</v>
          </cell>
          <cell r="AI554">
            <v>555</v>
          </cell>
          <cell r="AJ554" t="e">
            <v>#N/A</v>
          </cell>
          <cell r="AK554" t="str">
            <v>2</v>
          </cell>
          <cell r="AL554" t="str">
            <v>상</v>
          </cell>
        </row>
        <row r="555">
          <cell r="A555">
            <v>0</v>
          </cell>
          <cell r="B555" t="str">
            <v>삼성에버랜드(주)</v>
          </cell>
          <cell r="C555" t="str">
            <v>(주)태정토건</v>
          </cell>
          <cell r="D555" t="str">
            <v>최종혁</v>
          </cell>
          <cell r="E555" t="str">
            <v>660118</v>
          </cell>
          <cell r="F555" t="str">
            <v>관리</v>
          </cell>
          <cell r="G555" t="str">
            <v>부장</v>
          </cell>
          <cell r="O555" t="str">
            <v>010-3497-4604</v>
          </cell>
          <cell r="P555" t="str">
            <v>032-555-4891</v>
          </cell>
          <cell r="Q555" t="str">
            <v>ti8616166@empas.com</v>
          </cell>
          <cell r="Z555" t="str">
            <v>삼성에버랜드(주)</v>
          </cell>
          <cell r="AA555">
            <v>41775</v>
          </cell>
          <cell r="AB555">
            <v>9</v>
          </cell>
          <cell r="AC555" t="str">
            <v>서울</v>
          </cell>
          <cell r="AE555" t="str">
            <v>20145</v>
          </cell>
          <cell r="AF555">
            <v>2014</v>
          </cell>
          <cell r="AG555" t="str">
            <v>2014</v>
          </cell>
          <cell r="AI555">
            <v>556</v>
          </cell>
          <cell r="AJ555" t="e">
            <v>#N/A</v>
          </cell>
          <cell r="AK555" t="str">
            <v>2</v>
          </cell>
          <cell r="AL555" t="str">
            <v>상</v>
          </cell>
        </row>
        <row r="556">
          <cell r="A556">
            <v>0</v>
          </cell>
          <cell r="B556" t="str">
            <v>삼성에버랜드(주)</v>
          </cell>
          <cell r="C556" t="str">
            <v>성도건설산업(주)</v>
          </cell>
          <cell r="D556" t="str">
            <v>최준혁</v>
          </cell>
          <cell r="E556" t="str">
            <v>750220</v>
          </cell>
          <cell r="F556" t="str">
            <v>공무부</v>
          </cell>
          <cell r="G556" t="str">
            <v>과장</v>
          </cell>
          <cell r="O556" t="str">
            <v>010-9267-0502</v>
          </cell>
          <cell r="P556" t="str">
            <v>02-3780-8726</v>
          </cell>
          <cell r="Q556" t="str">
            <v>sungdoctax@unitel.co.kr</v>
          </cell>
          <cell r="Z556" t="str">
            <v>삼성에버랜드(주)</v>
          </cell>
          <cell r="AA556">
            <v>41775</v>
          </cell>
          <cell r="AB556">
            <v>9</v>
          </cell>
          <cell r="AC556" t="str">
            <v>서울</v>
          </cell>
          <cell r="AE556" t="str">
            <v>20145</v>
          </cell>
          <cell r="AF556">
            <v>2014</v>
          </cell>
          <cell r="AG556" t="str">
            <v>2014</v>
          </cell>
          <cell r="AI556">
            <v>557</v>
          </cell>
          <cell r="AJ556" t="e">
            <v>#N/A</v>
          </cell>
          <cell r="AK556" t="str">
            <v>2</v>
          </cell>
          <cell r="AL556" t="str">
            <v>상</v>
          </cell>
        </row>
        <row r="557">
          <cell r="A557">
            <v>0</v>
          </cell>
          <cell r="B557" t="str">
            <v>삼성에버랜드(주)</v>
          </cell>
          <cell r="C557" t="str">
            <v>(주)가경코스모</v>
          </cell>
          <cell r="D557" t="str">
            <v>최지용</v>
          </cell>
          <cell r="E557" t="str">
            <v>750923</v>
          </cell>
          <cell r="F557" t="str">
            <v>공사팀</v>
          </cell>
          <cell r="G557" t="str">
            <v>차장</v>
          </cell>
          <cell r="O557" t="str">
            <v>010-2047-1300</v>
          </cell>
          <cell r="P557" t="str">
            <v>02-2047-1300</v>
          </cell>
          <cell r="Q557" t="str">
            <v>gakyung@chol.com</v>
          </cell>
          <cell r="Z557" t="str">
            <v>삼성에버랜드(주)</v>
          </cell>
          <cell r="AA557">
            <v>41775</v>
          </cell>
          <cell r="AB557">
            <v>9</v>
          </cell>
          <cell r="AC557" t="str">
            <v>서울</v>
          </cell>
          <cell r="AE557" t="str">
            <v>20145</v>
          </cell>
          <cell r="AF557">
            <v>2014</v>
          </cell>
          <cell r="AG557" t="str">
            <v>2014</v>
          </cell>
          <cell r="AI557">
            <v>558</v>
          </cell>
          <cell r="AJ557" t="e">
            <v>#N/A</v>
          </cell>
          <cell r="AK557" t="str">
            <v>2</v>
          </cell>
          <cell r="AL557" t="str">
            <v>상</v>
          </cell>
        </row>
        <row r="558">
          <cell r="A558">
            <v>0</v>
          </cell>
          <cell r="B558" t="str">
            <v>삼성에버랜드(주)</v>
          </cell>
          <cell r="C558" t="str">
            <v>(주)한용idc</v>
          </cell>
          <cell r="D558" t="str">
            <v>한재곤</v>
          </cell>
          <cell r="E558" t="str">
            <v>740321</v>
          </cell>
          <cell r="F558" t="str">
            <v>영업부</v>
          </cell>
          <cell r="G558" t="str">
            <v>차장</v>
          </cell>
          <cell r="O558" t="str">
            <v>010-4717-0984</v>
          </cell>
          <cell r="P558" t="str">
            <v>02-783-7720</v>
          </cell>
          <cell r="Q558" t="str">
            <v>hanyong@chol.com</v>
          </cell>
          <cell r="Z558" t="str">
            <v>삼성에버랜드(주)</v>
          </cell>
          <cell r="AA558">
            <v>41775</v>
          </cell>
          <cell r="AB558">
            <v>9</v>
          </cell>
          <cell r="AC558" t="str">
            <v>서울</v>
          </cell>
          <cell r="AE558" t="str">
            <v>20145</v>
          </cell>
          <cell r="AF558">
            <v>2014</v>
          </cell>
          <cell r="AG558" t="str">
            <v>2014</v>
          </cell>
          <cell r="AI558">
            <v>559</v>
          </cell>
          <cell r="AJ558" t="e">
            <v>#N/A</v>
          </cell>
          <cell r="AK558" t="str">
            <v>2</v>
          </cell>
          <cell r="AL558" t="str">
            <v>상</v>
          </cell>
        </row>
        <row r="559">
          <cell r="A559">
            <v>0</v>
          </cell>
          <cell r="B559" t="str">
            <v>삼성에버랜드(주)</v>
          </cell>
          <cell r="C559" t="str">
            <v>(주)파라다이스산업</v>
          </cell>
          <cell r="D559" t="str">
            <v>김성암</v>
          </cell>
          <cell r="E559">
            <v>750524</v>
          </cell>
          <cell r="Z559" t="str">
            <v>삼성에버랜드(주)</v>
          </cell>
          <cell r="AA559">
            <v>41775</v>
          </cell>
          <cell r="AB559">
            <v>9</v>
          </cell>
          <cell r="AC559" t="str">
            <v>서울</v>
          </cell>
          <cell r="AE559" t="str">
            <v>20145</v>
          </cell>
          <cell r="AF559">
            <v>2014</v>
          </cell>
          <cell r="AG559" t="str">
            <v>2014</v>
          </cell>
          <cell r="AI559">
            <v>560</v>
          </cell>
          <cell r="AJ559" t="e">
            <v>#N/A</v>
          </cell>
          <cell r="AK559" t="str">
            <v>2</v>
          </cell>
          <cell r="AL559" t="str">
            <v>상</v>
          </cell>
        </row>
        <row r="560">
          <cell r="A560">
            <v>0</v>
          </cell>
          <cell r="B560" t="str">
            <v>삼성에버랜드(주)</v>
          </cell>
          <cell r="C560" t="str">
            <v>(주)대원CML</v>
          </cell>
          <cell r="D560" t="str">
            <v>이대연</v>
          </cell>
          <cell r="E560">
            <v>901120</v>
          </cell>
          <cell r="Z560" t="str">
            <v>삼성에버랜드(주)</v>
          </cell>
          <cell r="AA560">
            <v>41775</v>
          </cell>
          <cell r="AB560">
            <v>9</v>
          </cell>
          <cell r="AC560" t="str">
            <v>서울</v>
          </cell>
          <cell r="AE560" t="str">
            <v>20145</v>
          </cell>
          <cell r="AF560">
            <v>2014</v>
          </cell>
          <cell r="AG560" t="str">
            <v>2014</v>
          </cell>
          <cell r="AI560">
            <v>561</v>
          </cell>
          <cell r="AJ560" t="e">
            <v>#N/A</v>
          </cell>
          <cell r="AK560" t="str">
            <v>2</v>
          </cell>
          <cell r="AL560" t="str">
            <v>상</v>
          </cell>
        </row>
        <row r="561">
          <cell r="A561">
            <v>0</v>
          </cell>
          <cell r="B561" t="str">
            <v>삼성에버랜드(주)</v>
          </cell>
          <cell r="C561" t="str">
            <v>삼우에이시스템</v>
          </cell>
          <cell r="D561" t="str">
            <v>정민수</v>
          </cell>
          <cell r="E561">
            <v>740221</v>
          </cell>
          <cell r="Z561" t="str">
            <v>삼성에버랜드(주)</v>
          </cell>
          <cell r="AA561">
            <v>41775</v>
          </cell>
          <cell r="AB561">
            <v>9</v>
          </cell>
          <cell r="AC561" t="str">
            <v>서울</v>
          </cell>
          <cell r="AE561" t="str">
            <v>20145</v>
          </cell>
          <cell r="AF561">
            <v>2014</v>
          </cell>
          <cell r="AG561" t="str">
            <v>2014</v>
          </cell>
          <cell r="AI561">
            <v>562</v>
          </cell>
          <cell r="AJ561" t="e">
            <v>#N/A</v>
          </cell>
          <cell r="AK561" t="str">
            <v>2</v>
          </cell>
          <cell r="AL561" t="str">
            <v>상</v>
          </cell>
        </row>
        <row r="562">
          <cell r="A562">
            <v>0</v>
          </cell>
          <cell r="B562" t="str">
            <v>삼성에버랜드(주)</v>
          </cell>
          <cell r="C562" t="str">
            <v>(주)삼전알미늄</v>
          </cell>
          <cell r="D562" t="str">
            <v>양애리</v>
          </cell>
          <cell r="E562">
            <v>890922</v>
          </cell>
          <cell r="Z562" t="str">
            <v>삼성에버랜드(주)</v>
          </cell>
          <cell r="AA562">
            <v>41775</v>
          </cell>
          <cell r="AB562">
            <v>9</v>
          </cell>
          <cell r="AC562" t="str">
            <v>서울</v>
          </cell>
          <cell r="AE562" t="str">
            <v>20145</v>
          </cell>
          <cell r="AF562">
            <v>2014</v>
          </cell>
          <cell r="AG562" t="str">
            <v>2014</v>
          </cell>
          <cell r="AI562">
            <v>563</v>
          </cell>
          <cell r="AJ562" t="e">
            <v>#N/A</v>
          </cell>
          <cell r="AK562" t="str">
            <v>2</v>
          </cell>
          <cell r="AL562" t="str">
            <v>상</v>
          </cell>
        </row>
        <row r="563">
          <cell r="A563">
            <v>0</v>
          </cell>
          <cell r="B563" t="str">
            <v>삼성에버랜드(주)</v>
          </cell>
          <cell r="C563" t="str">
            <v>(주)대경에너텍</v>
          </cell>
          <cell r="D563" t="str">
            <v>김수진</v>
          </cell>
          <cell r="E563">
            <v>840216</v>
          </cell>
          <cell r="Z563" t="str">
            <v>삼성에버랜드(주)</v>
          </cell>
          <cell r="AA563">
            <v>41775</v>
          </cell>
          <cell r="AB563">
            <v>9</v>
          </cell>
          <cell r="AC563" t="str">
            <v>서울</v>
          </cell>
          <cell r="AE563" t="str">
            <v>20145</v>
          </cell>
          <cell r="AF563">
            <v>2014</v>
          </cell>
          <cell r="AG563" t="str">
            <v>2014</v>
          </cell>
          <cell r="AI563">
            <v>564</v>
          </cell>
          <cell r="AJ563" t="e">
            <v>#N/A</v>
          </cell>
          <cell r="AK563" t="str">
            <v>2</v>
          </cell>
          <cell r="AL563" t="str">
            <v>상</v>
          </cell>
        </row>
        <row r="564">
          <cell r="A564">
            <v>0</v>
          </cell>
          <cell r="B564" t="str">
            <v>삼성에버랜드(주)</v>
          </cell>
          <cell r="C564" t="str">
            <v>대진공무(주)</v>
          </cell>
          <cell r="D564" t="str">
            <v>강석현</v>
          </cell>
          <cell r="E564" t="str">
            <v>710917</v>
          </cell>
          <cell r="F564" t="str">
            <v>공사관리부</v>
          </cell>
          <cell r="G564" t="str">
            <v>부장</v>
          </cell>
          <cell r="O564" t="str">
            <v>010-8705-1894</v>
          </cell>
          <cell r="P564" t="str">
            <v>02-2292-4945</v>
          </cell>
          <cell r="Q564" t="str">
            <v>22924945@naver.com</v>
          </cell>
          <cell r="Y564">
            <v>1</v>
          </cell>
          <cell r="Z564" t="str">
            <v>삼성에버랜드(주)</v>
          </cell>
          <cell r="AA564">
            <v>41775</v>
          </cell>
          <cell r="AB564">
            <v>9</v>
          </cell>
          <cell r="AC564" t="str">
            <v>서울</v>
          </cell>
          <cell r="AE564" t="str">
            <v>20145</v>
          </cell>
          <cell r="AF564">
            <v>2014</v>
          </cell>
          <cell r="AG564" t="str">
            <v>2014</v>
          </cell>
          <cell r="AI564">
            <v>565</v>
          </cell>
          <cell r="AJ564" t="e">
            <v>#N/A</v>
          </cell>
          <cell r="AK564" t="str">
            <v>2</v>
          </cell>
          <cell r="AL564" t="str">
            <v>상</v>
          </cell>
        </row>
        <row r="565">
          <cell r="A565">
            <v>0</v>
          </cell>
          <cell r="B565" t="str">
            <v>삼성에버랜드(주)</v>
          </cell>
          <cell r="C565" t="str">
            <v>다원건영</v>
          </cell>
          <cell r="D565" t="str">
            <v>김미라</v>
          </cell>
          <cell r="E565" t="str">
            <v>770124</v>
          </cell>
          <cell r="F565" t="str">
            <v>관리</v>
          </cell>
          <cell r="G565" t="str">
            <v>사원</v>
          </cell>
          <cell r="O565" t="str">
            <v>010-2012-1367</v>
          </cell>
          <cell r="P565" t="str">
            <v>02-2294-0141</v>
          </cell>
          <cell r="Q565" t="str">
            <v>dawon1@uniitel.co.kr</v>
          </cell>
          <cell r="Y565">
            <v>1</v>
          </cell>
          <cell r="Z565" t="str">
            <v>삼성에버랜드(주)</v>
          </cell>
          <cell r="AA565">
            <v>41775</v>
          </cell>
          <cell r="AB565">
            <v>9</v>
          </cell>
          <cell r="AC565" t="str">
            <v>서울</v>
          </cell>
          <cell r="AE565" t="str">
            <v>20145</v>
          </cell>
          <cell r="AF565">
            <v>2014</v>
          </cell>
          <cell r="AG565" t="str">
            <v>2014</v>
          </cell>
          <cell r="AI565">
            <v>566</v>
          </cell>
          <cell r="AJ565" t="e">
            <v>#N/A</v>
          </cell>
          <cell r="AK565" t="str">
            <v>2</v>
          </cell>
          <cell r="AL565" t="str">
            <v>상</v>
          </cell>
        </row>
        <row r="566">
          <cell r="A566">
            <v>0</v>
          </cell>
          <cell r="B566" t="str">
            <v>삼성에버랜드(주)</v>
          </cell>
          <cell r="C566" t="str">
            <v>두리조경(주)</v>
          </cell>
          <cell r="D566" t="str">
            <v>김복희</v>
          </cell>
          <cell r="E566" t="str">
            <v>700403</v>
          </cell>
          <cell r="F566" t="str">
            <v>총무부</v>
          </cell>
          <cell r="G566" t="str">
            <v>실장</v>
          </cell>
          <cell r="O566" t="str">
            <v>010-2979-8641</v>
          </cell>
          <cell r="P566" t="str">
            <v>031-998-9253</v>
          </cell>
          <cell r="Q566" t="str">
            <v>duri9253@haver.com</v>
          </cell>
          <cell r="Y566">
            <v>1</v>
          </cell>
          <cell r="Z566" t="str">
            <v>삼성에버랜드(주)</v>
          </cell>
          <cell r="AA566">
            <v>41775</v>
          </cell>
          <cell r="AB566">
            <v>9</v>
          </cell>
          <cell r="AC566" t="str">
            <v>서울</v>
          </cell>
          <cell r="AE566" t="str">
            <v>20145</v>
          </cell>
          <cell r="AF566">
            <v>2014</v>
          </cell>
          <cell r="AG566" t="str">
            <v>2014</v>
          </cell>
          <cell r="AI566">
            <v>567</v>
          </cell>
          <cell r="AJ566" t="e">
            <v>#N/A</v>
          </cell>
          <cell r="AK566" t="str">
            <v>2</v>
          </cell>
          <cell r="AL566" t="str">
            <v>상</v>
          </cell>
        </row>
        <row r="567">
          <cell r="A567">
            <v>0</v>
          </cell>
          <cell r="B567" t="str">
            <v>삼성에버랜드(주)</v>
          </cell>
          <cell r="C567" t="str">
            <v>(주)뉴램건설</v>
          </cell>
          <cell r="D567" t="str">
            <v>김시완</v>
          </cell>
          <cell r="E567" t="str">
            <v>810401</v>
          </cell>
          <cell r="G567" t="str">
            <v>과장</v>
          </cell>
          <cell r="O567" t="str">
            <v>010-2327-3656</v>
          </cell>
          <cell r="P567" t="str">
            <v>02-489-1361</v>
          </cell>
          <cell r="Q567" t="str">
            <v>nr7575@naver.com</v>
          </cell>
          <cell r="Y567">
            <v>1</v>
          </cell>
          <cell r="Z567" t="str">
            <v>삼성에버랜드(주)</v>
          </cell>
          <cell r="AA567">
            <v>41775</v>
          </cell>
          <cell r="AB567">
            <v>9</v>
          </cell>
          <cell r="AC567" t="str">
            <v>서울</v>
          </cell>
          <cell r="AE567" t="str">
            <v>20145</v>
          </cell>
          <cell r="AF567">
            <v>2014</v>
          </cell>
          <cell r="AG567" t="str">
            <v>2014</v>
          </cell>
          <cell r="AI567">
            <v>568</v>
          </cell>
          <cell r="AJ567" t="e">
            <v>#N/A</v>
          </cell>
          <cell r="AK567" t="str">
            <v>2</v>
          </cell>
          <cell r="AL567" t="str">
            <v>상</v>
          </cell>
        </row>
        <row r="568">
          <cell r="A568">
            <v>0</v>
          </cell>
          <cell r="B568" t="str">
            <v>삼성에버랜드(주)</v>
          </cell>
          <cell r="C568" t="str">
            <v>에어태크엔지니어링(주)</v>
          </cell>
          <cell r="D568" t="str">
            <v>김영남</v>
          </cell>
          <cell r="E568" t="str">
            <v>750901</v>
          </cell>
          <cell r="F568" t="str">
            <v>기술혁신</v>
          </cell>
          <cell r="G568" t="str">
            <v>차장</v>
          </cell>
          <cell r="O568" t="str">
            <v>010-08746-5489</v>
          </cell>
          <cell r="P568" t="str">
            <v>02-588-8877</v>
          </cell>
          <cell r="Q568" t="str">
            <v>young7591@daum.net</v>
          </cell>
          <cell r="Y568">
            <v>1</v>
          </cell>
          <cell r="Z568" t="str">
            <v>삼성에버랜드(주)</v>
          </cell>
          <cell r="AA568">
            <v>41775</v>
          </cell>
          <cell r="AB568">
            <v>9</v>
          </cell>
          <cell r="AC568" t="str">
            <v>서울</v>
          </cell>
          <cell r="AE568" t="str">
            <v>20145</v>
          </cell>
          <cell r="AF568">
            <v>2014</v>
          </cell>
          <cell r="AG568" t="str">
            <v>2014</v>
          </cell>
          <cell r="AI568">
            <v>569</v>
          </cell>
          <cell r="AJ568" t="e">
            <v>#N/A</v>
          </cell>
          <cell r="AK568" t="str">
            <v>2</v>
          </cell>
          <cell r="AL568" t="str">
            <v>상</v>
          </cell>
        </row>
        <row r="569">
          <cell r="A569">
            <v>0</v>
          </cell>
          <cell r="B569" t="str">
            <v>삼성에버랜드(주)</v>
          </cell>
          <cell r="C569" t="str">
            <v>(주)토방건설</v>
          </cell>
          <cell r="D569" t="str">
            <v>김진부</v>
          </cell>
          <cell r="E569" t="str">
            <v>840709</v>
          </cell>
          <cell r="F569" t="str">
            <v>건축부</v>
          </cell>
          <cell r="G569" t="str">
            <v>대리</v>
          </cell>
          <cell r="O569" t="str">
            <v>010-3244-6082</v>
          </cell>
          <cell r="P569" t="str">
            <v>02-3411-7001</v>
          </cell>
          <cell r="Q569" t="str">
            <v>tobang2000@naver.com</v>
          </cell>
          <cell r="Y569">
            <v>1</v>
          </cell>
          <cell r="Z569" t="str">
            <v>삼성에버랜드(주)</v>
          </cell>
          <cell r="AA569">
            <v>41775</v>
          </cell>
          <cell r="AB569">
            <v>9</v>
          </cell>
          <cell r="AC569" t="str">
            <v>서울</v>
          </cell>
          <cell r="AE569" t="str">
            <v>20145</v>
          </cell>
          <cell r="AF569">
            <v>2014</v>
          </cell>
          <cell r="AG569" t="str">
            <v>2014</v>
          </cell>
          <cell r="AI569">
            <v>570</v>
          </cell>
          <cell r="AJ569" t="e">
            <v>#N/A</v>
          </cell>
          <cell r="AK569" t="str">
            <v>2</v>
          </cell>
          <cell r="AL569" t="str">
            <v>상</v>
          </cell>
        </row>
        <row r="570">
          <cell r="A570">
            <v>0</v>
          </cell>
          <cell r="B570" t="str">
            <v>삼성에버랜드(주)</v>
          </cell>
          <cell r="C570" t="str">
            <v>(주)대영씨엠에스</v>
          </cell>
          <cell r="D570" t="str">
            <v>왕상준</v>
          </cell>
          <cell r="E570" t="str">
            <v>640125</v>
          </cell>
          <cell r="F570" t="str">
            <v>공사부</v>
          </cell>
          <cell r="G570" t="str">
            <v>상무이사</v>
          </cell>
          <cell r="O570" t="str">
            <v>010-3225-7228</v>
          </cell>
          <cell r="P570" t="str">
            <v>031-421-4354</v>
          </cell>
          <cell r="Q570" t="str">
            <v>wonbok1@unlitel.co.kr</v>
          </cell>
          <cell r="Y570">
            <v>1</v>
          </cell>
          <cell r="Z570" t="str">
            <v>삼성에버랜드(주)</v>
          </cell>
          <cell r="AA570">
            <v>41775</v>
          </cell>
          <cell r="AB570">
            <v>9</v>
          </cell>
          <cell r="AC570" t="str">
            <v>서울</v>
          </cell>
          <cell r="AE570" t="str">
            <v>20145</v>
          </cell>
          <cell r="AF570">
            <v>2014</v>
          </cell>
          <cell r="AG570" t="str">
            <v>2014</v>
          </cell>
          <cell r="AI570">
            <v>571</v>
          </cell>
          <cell r="AJ570" t="e">
            <v>#N/A</v>
          </cell>
          <cell r="AK570" t="str">
            <v>2</v>
          </cell>
          <cell r="AL570" t="str">
            <v>상</v>
          </cell>
        </row>
        <row r="571">
          <cell r="A571">
            <v>0</v>
          </cell>
          <cell r="B571" t="str">
            <v>삼성에버랜드(주)</v>
          </cell>
          <cell r="C571" t="str">
            <v>(주)성보엔지니어링</v>
          </cell>
          <cell r="D571" t="str">
            <v>이상준</v>
          </cell>
          <cell r="E571" t="str">
            <v>750726</v>
          </cell>
          <cell r="F571" t="str">
            <v>공무부</v>
          </cell>
          <cell r="G571" t="str">
            <v>과장</v>
          </cell>
          <cell r="O571" t="str">
            <v>010-3026-7773</v>
          </cell>
          <cell r="P571" t="str">
            <v>02-2155-1450</v>
          </cell>
          <cell r="Q571" t="str">
            <v>sb79@sb-eng.com</v>
          </cell>
          <cell r="Y571">
            <v>1</v>
          </cell>
          <cell r="Z571" t="str">
            <v>삼성에버랜드(주)</v>
          </cell>
          <cell r="AA571">
            <v>41775</v>
          </cell>
          <cell r="AB571">
            <v>9</v>
          </cell>
          <cell r="AC571" t="str">
            <v>서울</v>
          </cell>
          <cell r="AE571" t="str">
            <v>20145</v>
          </cell>
          <cell r="AF571">
            <v>2014</v>
          </cell>
          <cell r="AG571" t="str">
            <v>2014</v>
          </cell>
          <cell r="AI571">
            <v>572</v>
          </cell>
          <cell r="AJ571" t="e">
            <v>#N/A</v>
          </cell>
          <cell r="AK571" t="str">
            <v>2</v>
          </cell>
          <cell r="AL571" t="str">
            <v>상</v>
          </cell>
        </row>
        <row r="572">
          <cell r="A572">
            <v>0</v>
          </cell>
          <cell r="B572" t="str">
            <v>삼성에버랜드(주)</v>
          </cell>
          <cell r="C572" t="str">
            <v>(주)진풍</v>
          </cell>
          <cell r="D572" t="str">
            <v>이준성</v>
          </cell>
          <cell r="E572" t="str">
            <v>740703</v>
          </cell>
          <cell r="F572" t="str">
            <v>관리부</v>
          </cell>
          <cell r="G572" t="str">
            <v>대리</v>
          </cell>
          <cell r="O572" t="str">
            <v>010-2946-5312</v>
          </cell>
          <cell r="P572" t="str">
            <v>031-236-8115</v>
          </cell>
          <cell r="Q572" t="str">
            <v>jinpoong01@naver.com</v>
          </cell>
          <cell r="Y572">
            <v>1</v>
          </cell>
          <cell r="Z572" t="str">
            <v>삼성에버랜드(주)</v>
          </cell>
          <cell r="AA572">
            <v>41775</v>
          </cell>
          <cell r="AB572">
            <v>9</v>
          </cell>
          <cell r="AC572" t="str">
            <v>서울</v>
          </cell>
          <cell r="AE572" t="str">
            <v>20145</v>
          </cell>
          <cell r="AF572">
            <v>2014</v>
          </cell>
          <cell r="AG572" t="str">
            <v>2014</v>
          </cell>
          <cell r="AI572">
            <v>573</v>
          </cell>
          <cell r="AJ572" t="e">
            <v>#N/A</v>
          </cell>
          <cell r="AK572" t="str">
            <v>2</v>
          </cell>
          <cell r="AL572" t="str">
            <v>상</v>
          </cell>
        </row>
        <row r="573">
          <cell r="A573">
            <v>0</v>
          </cell>
          <cell r="B573" t="str">
            <v>삼성에버랜드(주)</v>
          </cell>
          <cell r="C573" t="str">
            <v>(주)알루이엔씨</v>
          </cell>
          <cell r="D573" t="str">
            <v>홍재훈</v>
          </cell>
          <cell r="E573" t="str">
            <v>810206</v>
          </cell>
          <cell r="F573" t="str">
            <v>기술팀</v>
          </cell>
          <cell r="G573" t="str">
            <v>대리</v>
          </cell>
          <cell r="O573" t="str">
            <v>010-7551-2799</v>
          </cell>
          <cell r="P573" t="str">
            <v>02-597-5521</v>
          </cell>
          <cell r="Q573" t="str">
            <v>yrcho@aluenc.com</v>
          </cell>
          <cell r="Y573">
            <v>1</v>
          </cell>
          <cell r="Z573" t="str">
            <v>삼성에버랜드(주)</v>
          </cell>
          <cell r="AA573">
            <v>41775</v>
          </cell>
          <cell r="AB573">
            <v>9</v>
          </cell>
          <cell r="AC573" t="str">
            <v>서울</v>
          </cell>
          <cell r="AE573" t="str">
            <v>20145</v>
          </cell>
          <cell r="AF573">
            <v>2014</v>
          </cell>
          <cell r="AG573" t="str">
            <v>2014</v>
          </cell>
          <cell r="AI573">
            <v>574</v>
          </cell>
          <cell r="AJ573" t="e">
            <v>#N/A</v>
          </cell>
          <cell r="AK573" t="str">
            <v>2</v>
          </cell>
          <cell r="AL573" t="str">
            <v>상</v>
          </cell>
        </row>
        <row r="574">
          <cell r="A574">
            <v>0</v>
          </cell>
          <cell r="B574" t="str">
            <v>삼성에버랜드(주)</v>
          </cell>
          <cell r="C574" t="str">
            <v>(주)비오건설</v>
          </cell>
          <cell r="D574" t="str">
            <v>황영석</v>
          </cell>
          <cell r="E574" t="str">
            <v>650210</v>
          </cell>
          <cell r="F574" t="str">
            <v>공사부</v>
          </cell>
          <cell r="G574" t="str">
            <v>이사</v>
          </cell>
          <cell r="O574" t="str">
            <v>010-3320-6489</v>
          </cell>
          <cell r="P574" t="str">
            <v>02-593-6162</v>
          </cell>
          <cell r="Q574" t="str">
            <v>hdabin@chol.com</v>
          </cell>
          <cell r="Y574">
            <v>1</v>
          </cell>
          <cell r="Z574" t="str">
            <v>삼성에버랜드(주)</v>
          </cell>
          <cell r="AA574">
            <v>41775</v>
          </cell>
          <cell r="AB574">
            <v>9</v>
          </cell>
          <cell r="AC574" t="str">
            <v>서울</v>
          </cell>
          <cell r="AE574" t="str">
            <v>20145</v>
          </cell>
          <cell r="AF574">
            <v>2014</v>
          </cell>
          <cell r="AG574" t="str">
            <v>2014</v>
          </cell>
          <cell r="AI574">
            <v>575</v>
          </cell>
          <cell r="AJ574" t="e">
            <v>#N/A</v>
          </cell>
          <cell r="AK574" t="str">
            <v>2</v>
          </cell>
          <cell r="AL574" t="str">
            <v>상</v>
          </cell>
        </row>
        <row r="575">
          <cell r="A575">
            <v>16</v>
          </cell>
          <cell r="B575" t="str">
            <v>대림산업(주)</v>
          </cell>
          <cell r="C575" t="str">
            <v>명한산업개발(주)</v>
          </cell>
          <cell r="D575" t="str">
            <v>강태성</v>
          </cell>
          <cell r="E575">
            <v>660823</v>
          </cell>
          <cell r="F575" t="str">
            <v>관리부</v>
          </cell>
          <cell r="G575" t="str">
            <v>부장</v>
          </cell>
          <cell r="H575">
            <v>1118115613</v>
          </cell>
          <cell r="O575" t="str">
            <v>010-9228-1459</v>
          </cell>
          <cell r="Q575" t="str">
            <v>mh788@hanmail.net</v>
          </cell>
          <cell r="Z575" t="str">
            <v>대림산업(주)</v>
          </cell>
          <cell r="AA575">
            <v>41778</v>
          </cell>
          <cell r="AB575">
            <v>10</v>
          </cell>
          <cell r="AC575" t="str">
            <v>서울</v>
          </cell>
          <cell r="AE575" t="str">
            <v>20145</v>
          </cell>
          <cell r="AF575">
            <v>2014</v>
          </cell>
          <cell r="AG575" t="str">
            <v>2014</v>
          </cell>
          <cell r="AH575">
            <v>16</v>
          </cell>
          <cell r="AI575">
            <v>576</v>
          </cell>
          <cell r="AJ575" t="str">
            <v>대실</v>
          </cell>
          <cell r="AK575" t="str">
            <v>2</v>
          </cell>
          <cell r="AL575" t="str">
            <v>상</v>
          </cell>
        </row>
        <row r="576">
          <cell r="A576">
            <v>16</v>
          </cell>
          <cell r="B576" t="str">
            <v>대림산업(주)</v>
          </cell>
          <cell r="C576" t="str">
            <v>구산토건(주)</v>
          </cell>
          <cell r="D576" t="str">
            <v>고영권</v>
          </cell>
          <cell r="E576">
            <v>820610</v>
          </cell>
          <cell r="F576" t="str">
            <v>토목부</v>
          </cell>
          <cell r="G576" t="str">
            <v>대리</v>
          </cell>
          <cell r="H576">
            <v>1018122169</v>
          </cell>
          <cell r="O576" t="str">
            <v>010-4568-2085</v>
          </cell>
          <cell r="Q576" t="str">
            <v>const_yk@gusan.co.kr</v>
          </cell>
          <cell r="Z576" t="str">
            <v>대림산업(주)</v>
          </cell>
          <cell r="AA576">
            <v>41778</v>
          </cell>
          <cell r="AB576">
            <v>10</v>
          </cell>
          <cell r="AC576" t="str">
            <v>서울</v>
          </cell>
          <cell r="AE576" t="str">
            <v>20145</v>
          </cell>
          <cell r="AF576">
            <v>2014</v>
          </cell>
          <cell r="AG576" t="str">
            <v>2014</v>
          </cell>
          <cell r="AH576">
            <v>16</v>
          </cell>
          <cell r="AI576">
            <v>577</v>
          </cell>
          <cell r="AJ576" t="str">
            <v>대실</v>
          </cell>
          <cell r="AK576" t="str">
            <v>2</v>
          </cell>
          <cell r="AL576" t="str">
            <v>상</v>
          </cell>
        </row>
        <row r="577">
          <cell r="A577">
            <v>16</v>
          </cell>
          <cell r="B577" t="str">
            <v>대림산업(주)</v>
          </cell>
          <cell r="C577" t="str">
            <v>(주)동산테크</v>
          </cell>
          <cell r="D577" t="str">
            <v>기남인</v>
          </cell>
          <cell r="E577">
            <v>870122</v>
          </cell>
          <cell r="F577" t="str">
            <v>관리부</v>
          </cell>
          <cell r="G577" t="str">
            <v>사원</v>
          </cell>
          <cell r="H577">
            <v>1058141722</v>
          </cell>
          <cell r="M577">
            <v>0</v>
          </cell>
          <cell r="N577">
            <v>0</v>
          </cell>
          <cell r="O577" t="str">
            <v>010-2524-5444</v>
          </cell>
          <cell r="P577">
            <v>0</v>
          </cell>
          <cell r="Q577" t="str">
            <v>ds03@dongsan.biz</v>
          </cell>
          <cell r="W577">
            <v>0</v>
          </cell>
          <cell r="Z577" t="str">
            <v>대림산업(주)</v>
          </cell>
          <cell r="AA577">
            <v>41778</v>
          </cell>
          <cell r="AB577">
            <v>10</v>
          </cell>
          <cell r="AC577" t="str">
            <v>서울</v>
          </cell>
          <cell r="AE577" t="str">
            <v>20145</v>
          </cell>
          <cell r="AF577">
            <v>2014</v>
          </cell>
          <cell r="AG577" t="str">
            <v>2014</v>
          </cell>
          <cell r="AH577">
            <v>16</v>
          </cell>
          <cell r="AI577">
            <v>578</v>
          </cell>
          <cell r="AJ577" t="str">
            <v>대실</v>
          </cell>
          <cell r="AK577" t="str">
            <v>2</v>
          </cell>
          <cell r="AL577" t="str">
            <v>상</v>
          </cell>
        </row>
        <row r="578">
          <cell r="A578">
            <v>16</v>
          </cell>
          <cell r="B578" t="str">
            <v>대림산업(주)</v>
          </cell>
          <cell r="C578" t="str">
            <v>(주)성아테크</v>
          </cell>
          <cell r="D578" t="str">
            <v>김동현</v>
          </cell>
          <cell r="E578">
            <v>791012</v>
          </cell>
          <cell r="F578" t="str">
            <v>기술팀</v>
          </cell>
          <cell r="G578" t="str">
            <v>과장</v>
          </cell>
          <cell r="H578">
            <v>2118165733</v>
          </cell>
          <cell r="O578" t="str">
            <v>010-5625-0655</v>
          </cell>
          <cell r="Q578" t="str">
            <v>sunga21@chol.com</v>
          </cell>
          <cell r="W578">
            <v>0</v>
          </cell>
          <cell r="Z578" t="str">
            <v>대림산업(주)</v>
          </cell>
          <cell r="AA578">
            <v>41778</v>
          </cell>
          <cell r="AB578">
            <v>10</v>
          </cell>
          <cell r="AC578" t="str">
            <v>서울</v>
          </cell>
          <cell r="AE578" t="str">
            <v>20145</v>
          </cell>
          <cell r="AF578">
            <v>2014</v>
          </cell>
          <cell r="AG578" t="str">
            <v>2014</v>
          </cell>
          <cell r="AH578">
            <v>16</v>
          </cell>
          <cell r="AI578">
            <v>579</v>
          </cell>
          <cell r="AJ578" t="str">
            <v>대실</v>
          </cell>
          <cell r="AK578" t="str">
            <v>2</v>
          </cell>
          <cell r="AL578" t="str">
            <v>상</v>
          </cell>
        </row>
        <row r="579">
          <cell r="A579">
            <v>16</v>
          </cell>
          <cell r="B579" t="str">
            <v>대림산업(주)</v>
          </cell>
          <cell r="C579" t="str">
            <v>두루토건(주)</v>
          </cell>
          <cell r="D579" t="str">
            <v>김민지</v>
          </cell>
          <cell r="E579">
            <v>860120</v>
          </cell>
          <cell r="F579" t="str">
            <v>관리팀</v>
          </cell>
          <cell r="G579" t="str">
            <v>대리</v>
          </cell>
          <cell r="H579">
            <v>2208610576</v>
          </cell>
          <cell r="O579" t="str">
            <v>010-5499-1734</v>
          </cell>
          <cell r="P579">
            <v>0</v>
          </cell>
          <cell r="Q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Z579" t="str">
            <v>대림산업(주)</v>
          </cell>
          <cell r="AA579">
            <v>41778</v>
          </cell>
          <cell r="AB579">
            <v>10</v>
          </cell>
          <cell r="AC579" t="str">
            <v>서울</v>
          </cell>
          <cell r="AE579" t="str">
            <v>20145</v>
          </cell>
          <cell r="AF579">
            <v>2014</v>
          </cell>
          <cell r="AG579" t="str">
            <v>2014</v>
          </cell>
          <cell r="AH579">
            <v>16</v>
          </cell>
          <cell r="AI579">
            <v>580</v>
          </cell>
          <cell r="AJ579" t="str">
            <v>대실</v>
          </cell>
          <cell r="AK579" t="str">
            <v>2</v>
          </cell>
          <cell r="AL579" t="str">
            <v>상</v>
          </cell>
        </row>
        <row r="580">
          <cell r="A580">
            <v>16</v>
          </cell>
          <cell r="B580" t="str">
            <v>대림산업(주)</v>
          </cell>
          <cell r="C580" t="str">
            <v>한양이엔지(주)</v>
          </cell>
          <cell r="D580" t="str">
            <v>김병대</v>
          </cell>
          <cell r="E580">
            <v>770715</v>
          </cell>
          <cell r="F580" t="str">
            <v>회계팀</v>
          </cell>
          <cell r="G580" t="str">
            <v>과장</v>
          </cell>
          <cell r="H580">
            <v>1248137874</v>
          </cell>
          <cell r="O580" t="str">
            <v>010-4110-8653</v>
          </cell>
          <cell r="P580">
            <v>0</v>
          </cell>
          <cell r="Q580" t="str">
            <v>bdkim@hanyangeng.co.kr</v>
          </cell>
          <cell r="R580">
            <v>0</v>
          </cell>
          <cell r="W580">
            <v>0</v>
          </cell>
          <cell r="Z580" t="str">
            <v>대림산업(주)</v>
          </cell>
          <cell r="AA580">
            <v>41778</v>
          </cell>
          <cell r="AB580">
            <v>10</v>
          </cell>
          <cell r="AC580" t="str">
            <v>서울</v>
          </cell>
          <cell r="AE580" t="str">
            <v>20145</v>
          </cell>
          <cell r="AF580">
            <v>2014</v>
          </cell>
          <cell r="AG580" t="str">
            <v>2014</v>
          </cell>
          <cell r="AH580">
            <v>16</v>
          </cell>
          <cell r="AI580">
            <v>581</v>
          </cell>
          <cell r="AJ580" t="str">
            <v>대실</v>
          </cell>
          <cell r="AK580" t="str">
            <v>2</v>
          </cell>
          <cell r="AL580" t="str">
            <v>상</v>
          </cell>
        </row>
        <row r="581">
          <cell r="A581">
            <v>16</v>
          </cell>
          <cell r="B581" t="str">
            <v>대림산업(주)</v>
          </cell>
          <cell r="C581" t="str">
            <v>(주)부일건화</v>
          </cell>
          <cell r="D581" t="str">
            <v>김수정</v>
          </cell>
          <cell r="E581">
            <v>790801</v>
          </cell>
          <cell r="F581" t="str">
            <v>영업부</v>
          </cell>
          <cell r="G581" t="str">
            <v>주임</v>
          </cell>
          <cell r="H581">
            <v>2148631241</v>
          </cell>
          <cell r="O581" t="str">
            <v>010-4736-9642</v>
          </cell>
          <cell r="Q581" t="str">
            <v>builcc@naver.com</v>
          </cell>
          <cell r="W581">
            <v>0</v>
          </cell>
          <cell r="Z581" t="str">
            <v>대림산업(주)</v>
          </cell>
          <cell r="AA581">
            <v>41778</v>
          </cell>
          <cell r="AB581">
            <v>10</v>
          </cell>
          <cell r="AC581" t="str">
            <v>서울</v>
          </cell>
          <cell r="AE581" t="str">
            <v>20145</v>
          </cell>
          <cell r="AF581">
            <v>2014</v>
          </cell>
          <cell r="AG581" t="str">
            <v>2014</v>
          </cell>
          <cell r="AH581">
            <v>16</v>
          </cell>
          <cell r="AI581">
            <v>582</v>
          </cell>
          <cell r="AJ581" t="str">
            <v>대실</v>
          </cell>
          <cell r="AK581" t="str">
            <v>2</v>
          </cell>
          <cell r="AL581" t="str">
            <v>상</v>
          </cell>
        </row>
        <row r="582">
          <cell r="A582">
            <v>16</v>
          </cell>
          <cell r="B582" t="str">
            <v>대림산업(주)</v>
          </cell>
          <cell r="C582" t="str">
            <v>대명지이씨(주)</v>
          </cell>
          <cell r="D582" t="str">
            <v>김영하</v>
          </cell>
          <cell r="E582">
            <v>770405</v>
          </cell>
          <cell r="F582" t="str">
            <v>공무팀</v>
          </cell>
          <cell r="G582" t="str">
            <v>부장</v>
          </cell>
          <cell r="H582">
            <v>1248127925</v>
          </cell>
          <cell r="O582" t="str">
            <v>010-9908-9067</v>
          </cell>
          <cell r="P582">
            <v>0</v>
          </cell>
          <cell r="Q582" t="str">
            <v>kyh@dmgec.com</v>
          </cell>
          <cell r="W582">
            <v>0</v>
          </cell>
          <cell r="Z582" t="str">
            <v>대림산업(주)</v>
          </cell>
          <cell r="AA582">
            <v>41778</v>
          </cell>
          <cell r="AB582">
            <v>10</v>
          </cell>
          <cell r="AC582" t="str">
            <v>서울</v>
          </cell>
          <cell r="AE582" t="str">
            <v>20145</v>
          </cell>
          <cell r="AF582">
            <v>2014</v>
          </cell>
          <cell r="AG582" t="str">
            <v>2014</v>
          </cell>
          <cell r="AH582">
            <v>16</v>
          </cell>
          <cell r="AI582">
            <v>583</v>
          </cell>
          <cell r="AJ582" t="str">
            <v>대실</v>
          </cell>
          <cell r="AK582" t="str">
            <v>2</v>
          </cell>
          <cell r="AL582" t="str">
            <v>상</v>
          </cell>
        </row>
        <row r="583">
          <cell r="A583">
            <v>16</v>
          </cell>
          <cell r="B583" t="str">
            <v>대림산업(주)</v>
          </cell>
          <cell r="C583" t="str">
            <v>대선이엔씨(주)</v>
          </cell>
          <cell r="D583" t="str">
            <v>김용수</v>
          </cell>
          <cell r="E583">
            <v>780303</v>
          </cell>
          <cell r="F583" t="str">
            <v>플랜트사업팀</v>
          </cell>
          <cell r="G583" t="str">
            <v>과장</v>
          </cell>
          <cell r="H583">
            <v>2028104237</v>
          </cell>
          <cell r="O583" t="str">
            <v>010-7999-6776</v>
          </cell>
          <cell r="P583">
            <v>0</v>
          </cell>
          <cell r="Q583" t="str">
            <v>qlskd2@hanmail.net</v>
          </cell>
          <cell r="W583">
            <v>0</v>
          </cell>
          <cell r="Z583" t="str">
            <v>대림산업(주)</v>
          </cell>
          <cell r="AA583">
            <v>41778</v>
          </cell>
          <cell r="AB583">
            <v>10</v>
          </cell>
          <cell r="AC583" t="str">
            <v>서울</v>
          </cell>
          <cell r="AE583" t="str">
            <v>20145</v>
          </cell>
          <cell r="AF583">
            <v>2014</v>
          </cell>
          <cell r="AG583" t="str">
            <v>2014</v>
          </cell>
          <cell r="AH583">
            <v>16</v>
          </cell>
          <cell r="AI583">
            <v>584</v>
          </cell>
          <cell r="AJ583" t="str">
            <v>대실</v>
          </cell>
          <cell r="AK583" t="str">
            <v>2</v>
          </cell>
          <cell r="AL583" t="str">
            <v>상</v>
          </cell>
        </row>
        <row r="584">
          <cell r="A584">
            <v>16</v>
          </cell>
          <cell r="B584" t="str">
            <v>대림산업(주)</v>
          </cell>
          <cell r="C584" t="str">
            <v>대건개발(주)</v>
          </cell>
          <cell r="D584" t="str">
            <v>김익곤</v>
          </cell>
          <cell r="E584">
            <v>740603</v>
          </cell>
          <cell r="F584" t="str">
            <v>공사관리팀</v>
          </cell>
          <cell r="G584" t="str">
            <v>부장</v>
          </cell>
          <cell r="H584">
            <v>2168115941</v>
          </cell>
          <cell r="O584" t="str">
            <v>010-7999-6776</v>
          </cell>
          <cell r="P584">
            <v>0</v>
          </cell>
          <cell r="Q584" t="str">
            <v>qlskd2@hanmail.net</v>
          </cell>
          <cell r="W584">
            <v>0</v>
          </cell>
          <cell r="Z584" t="str">
            <v>대림산업(주)</v>
          </cell>
          <cell r="AA584">
            <v>41778</v>
          </cell>
          <cell r="AB584">
            <v>10</v>
          </cell>
          <cell r="AC584" t="str">
            <v>서울</v>
          </cell>
          <cell r="AE584" t="str">
            <v>20145</v>
          </cell>
          <cell r="AF584">
            <v>2014</v>
          </cell>
          <cell r="AG584" t="str">
            <v>2014</v>
          </cell>
          <cell r="AH584">
            <v>16</v>
          </cell>
          <cell r="AI584">
            <v>585</v>
          </cell>
          <cell r="AJ584" t="str">
            <v>대실</v>
          </cell>
          <cell r="AK584" t="str">
            <v>2</v>
          </cell>
          <cell r="AL584" t="str">
            <v>상</v>
          </cell>
        </row>
        <row r="585">
          <cell r="A585">
            <v>16</v>
          </cell>
          <cell r="B585" t="str">
            <v>대림산업(주)</v>
          </cell>
          <cell r="C585" t="str">
            <v>성우건설(주)</v>
          </cell>
          <cell r="D585" t="str">
            <v>김제현</v>
          </cell>
          <cell r="E585">
            <v>830629</v>
          </cell>
          <cell r="F585" t="str">
            <v>공무부</v>
          </cell>
          <cell r="G585" t="str">
            <v>팀장</v>
          </cell>
          <cell r="H585">
            <v>2158623462</v>
          </cell>
          <cell r="O585" t="str">
            <v>010-2081-7824</v>
          </cell>
          <cell r="Q585" t="str">
            <v>1826error@hanmail.net</v>
          </cell>
          <cell r="W585">
            <v>0</v>
          </cell>
          <cell r="Z585" t="str">
            <v>대림산업(주)</v>
          </cell>
          <cell r="AA585">
            <v>41778</v>
          </cell>
          <cell r="AB585">
            <v>10</v>
          </cell>
          <cell r="AC585" t="str">
            <v>서울</v>
          </cell>
          <cell r="AE585" t="str">
            <v>20145</v>
          </cell>
          <cell r="AF585">
            <v>2014</v>
          </cell>
          <cell r="AG585" t="str">
            <v>2014</v>
          </cell>
          <cell r="AH585">
            <v>16</v>
          </cell>
          <cell r="AI585">
            <v>586</v>
          </cell>
          <cell r="AJ585" t="str">
            <v>대실</v>
          </cell>
          <cell r="AK585" t="str">
            <v>2</v>
          </cell>
          <cell r="AL585" t="str">
            <v>상</v>
          </cell>
        </row>
        <row r="586">
          <cell r="A586">
            <v>16</v>
          </cell>
          <cell r="B586" t="str">
            <v>대림산업(주)</v>
          </cell>
          <cell r="C586" t="str">
            <v>(주)아산</v>
          </cell>
          <cell r="D586" t="str">
            <v>남우철</v>
          </cell>
          <cell r="E586">
            <v>771015</v>
          </cell>
          <cell r="F586" t="str">
            <v>관리부</v>
          </cell>
          <cell r="G586" t="str">
            <v>대리</v>
          </cell>
          <cell r="H586">
            <v>3068108888</v>
          </cell>
          <cell r="O586" t="str">
            <v>010-9412-4129</v>
          </cell>
          <cell r="Q586" t="str">
            <v>sungwoo8804@hanmail.net</v>
          </cell>
          <cell r="W586">
            <v>0</v>
          </cell>
          <cell r="Z586" t="str">
            <v>대림산업(주)</v>
          </cell>
          <cell r="AA586">
            <v>41778</v>
          </cell>
          <cell r="AB586">
            <v>10</v>
          </cell>
          <cell r="AC586" t="str">
            <v>서울</v>
          </cell>
          <cell r="AE586" t="str">
            <v>20145</v>
          </cell>
          <cell r="AF586">
            <v>2014</v>
          </cell>
          <cell r="AG586" t="str">
            <v>2014</v>
          </cell>
          <cell r="AH586">
            <v>16</v>
          </cell>
          <cell r="AI586">
            <v>587</v>
          </cell>
          <cell r="AJ586" t="str">
            <v>대실</v>
          </cell>
          <cell r="AK586" t="str">
            <v>2</v>
          </cell>
          <cell r="AL586" t="str">
            <v>상</v>
          </cell>
        </row>
        <row r="587">
          <cell r="A587">
            <v>16</v>
          </cell>
          <cell r="B587" t="str">
            <v>대림산업(주)</v>
          </cell>
          <cell r="C587" t="str">
            <v>(주)엄지하우스</v>
          </cell>
          <cell r="D587" t="str">
            <v>남정훈</v>
          </cell>
          <cell r="E587">
            <v>731205</v>
          </cell>
          <cell r="F587" t="str">
            <v>경영지원부</v>
          </cell>
          <cell r="G587" t="str">
            <v>팀장</v>
          </cell>
          <cell r="H587">
            <v>2298105172</v>
          </cell>
          <cell r="O587" t="str">
            <v>010-5551-2380</v>
          </cell>
          <cell r="Q587" t="str">
            <v>asan2003@empal.com</v>
          </cell>
          <cell r="Z587" t="str">
            <v>대림산업(주)</v>
          </cell>
          <cell r="AA587">
            <v>41778</v>
          </cell>
          <cell r="AB587">
            <v>10</v>
          </cell>
          <cell r="AC587" t="str">
            <v>서울</v>
          </cell>
          <cell r="AE587" t="str">
            <v>20145</v>
          </cell>
          <cell r="AF587">
            <v>2014</v>
          </cell>
          <cell r="AG587" t="str">
            <v>2014</v>
          </cell>
          <cell r="AH587">
            <v>16</v>
          </cell>
          <cell r="AI587">
            <v>588</v>
          </cell>
          <cell r="AJ587" t="str">
            <v>대실</v>
          </cell>
          <cell r="AK587" t="str">
            <v>2</v>
          </cell>
          <cell r="AL587" t="str">
            <v>상</v>
          </cell>
        </row>
        <row r="588">
          <cell r="A588">
            <v>16</v>
          </cell>
          <cell r="B588" t="str">
            <v>대림산업(주)</v>
          </cell>
          <cell r="C588" t="str">
            <v>(주)백산실업</v>
          </cell>
          <cell r="D588" t="str">
            <v>도형욱</v>
          </cell>
          <cell r="E588">
            <v>720709</v>
          </cell>
          <cell r="F588" t="str">
            <v>업무부</v>
          </cell>
          <cell r="G588" t="str">
            <v>부장</v>
          </cell>
          <cell r="H588">
            <v>5028127561</v>
          </cell>
          <cell r="M588">
            <v>0</v>
          </cell>
          <cell r="N588">
            <v>0</v>
          </cell>
          <cell r="O588" t="str">
            <v>010-5352-9504</v>
          </cell>
          <cell r="P588">
            <v>0</v>
          </cell>
          <cell r="Q588" t="str">
            <v>namjunghun@eomjihouse.co.kr</v>
          </cell>
          <cell r="W588">
            <v>0</v>
          </cell>
          <cell r="Z588" t="str">
            <v>대림산업(주)</v>
          </cell>
          <cell r="AA588">
            <v>41778</v>
          </cell>
          <cell r="AB588">
            <v>10</v>
          </cell>
          <cell r="AC588" t="str">
            <v>서울</v>
          </cell>
          <cell r="AE588" t="str">
            <v>20145</v>
          </cell>
          <cell r="AF588">
            <v>2014</v>
          </cell>
          <cell r="AG588" t="str">
            <v>2014</v>
          </cell>
          <cell r="AH588">
            <v>16</v>
          </cell>
          <cell r="AI588">
            <v>589</v>
          </cell>
          <cell r="AJ588" t="str">
            <v>대실</v>
          </cell>
          <cell r="AK588" t="str">
            <v>2</v>
          </cell>
          <cell r="AL588" t="str">
            <v>상</v>
          </cell>
        </row>
        <row r="589">
          <cell r="A589">
            <v>16</v>
          </cell>
          <cell r="B589" t="str">
            <v>대림산업(주)</v>
          </cell>
          <cell r="C589" t="str">
            <v>한양이엔지(주)</v>
          </cell>
          <cell r="D589" t="str">
            <v>문인철</v>
          </cell>
          <cell r="E589">
            <v>810104</v>
          </cell>
          <cell r="F589" t="str">
            <v>사업관리</v>
          </cell>
          <cell r="G589" t="str">
            <v>대리</v>
          </cell>
          <cell r="H589">
            <v>1248137874</v>
          </cell>
          <cell r="O589" t="str">
            <v>010-3807-1246</v>
          </cell>
          <cell r="P589">
            <v>0</v>
          </cell>
          <cell r="Q589" t="str">
            <v>dohu1246@hanmail.net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Z589" t="str">
            <v>대림산업(주)</v>
          </cell>
          <cell r="AA589">
            <v>41778</v>
          </cell>
          <cell r="AB589">
            <v>10</v>
          </cell>
          <cell r="AC589" t="str">
            <v>서울</v>
          </cell>
          <cell r="AE589" t="str">
            <v>20145</v>
          </cell>
          <cell r="AF589">
            <v>2014</v>
          </cell>
          <cell r="AG589" t="str">
            <v>2014</v>
          </cell>
          <cell r="AH589">
            <v>16</v>
          </cell>
          <cell r="AI589">
            <v>590</v>
          </cell>
          <cell r="AJ589" t="str">
            <v>대실</v>
          </cell>
          <cell r="AK589" t="str">
            <v>2</v>
          </cell>
          <cell r="AL589" t="str">
            <v>상</v>
          </cell>
        </row>
        <row r="590">
          <cell r="A590">
            <v>16</v>
          </cell>
          <cell r="B590" t="str">
            <v>대림산업(주)</v>
          </cell>
          <cell r="C590" t="str">
            <v>(주)장원조경</v>
          </cell>
          <cell r="D590" t="str">
            <v>박영섭</v>
          </cell>
          <cell r="E590">
            <v>860902</v>
          </cell>
          <cell r="F590" t="str">
            <v>경영지원팀</v>
          </cell>
          <cell r="G590" t="str">
            <v>기사</v>
          </cell>
          <cell r="H590">
            <v>2298135429</v>
          </cell>
          <cell r="O590" t="str">
            <v>010-9253-2918</v>
          </cell>
          <cell r="P590">
            <v>0</v>
          </cell>
          <cell r="Q590" t="str">
            <v>moon6252@hanyangeng.co.kr</v>
          </cell>
          <cell r="W590">
            <v>0</v>
          </cell>
          <cell r="Z590" t="str">
            <v>대림산업(주)</v>
          </cell>
          <cell r="AA590">
            <v>41778</v>
          </cell>
          <cell r="AB590">
            <v>10</v>
          </cell>
          <cell r="AC590" t="str">
            <v>서울</v>
          </cell>
          <cell r="AE590" t="str">
            <v>20145</v>
          </cell>
          <cell r="AF590">
            <v>2014</v>
          </cell>
          <cell r="AG590" t="str">
            <v>2014</v>
          </cell>
          <cell r="AH590">
            <v>16</v>
          </cell>
          <cell r="AI590">
            <v>591</v>
          </cell>
          <cell r="AJ590" t="str">
            <v>대실</v>
          </cell>
          <cell r="AK590" t="str">
            <v>2</v>
          </cell>
          <cell r="AL590" t="str">
            <v>상</v>
          </cell>
        </row>
        <row r="591">
          <cell r="A591">
            <v>16</v>
          </cell>
          <cell r="B591" t="str">
            <v>대림산업(주)</v>
          </cell>
          <cell r="C591" t="str">
            <v>대건개발(주)</v>
          </cell>
          <cell r="D591" t="str">
            <v>박준태</v>
          </cell>
          <cell r="E591">
            <v>690925</v>
          </cell>
          <cell r="F591" t="str">
            <v>경영지원팀</v>
          </cell>
          <cell r="G591" t="str">
            <v>이사</v>
          </cell>
          <cell r="H591">
            <v>2168115941</v>
          </cell>
          <cell r="O591" t="str">
            <v>010-5373-9680</v>
          </cell>
          <cell r="P591">
            <v>0</v>
          </cell>
          <cell r="Q591" t="str">
            <v>shosung@unitel.co.kr</v>
          </cell>
          <cell r="R591">
            <v>0</v>
          </cell>
          <cell r="Z591" t="str">
            <v>대림산업(주)</v>
          </cell>
          <cell r="AA591">
            <v>41778</v>
          </cell>
          <cell r="AB591">
            <v>10</v>
          </cell>
          <cell r="AC591" t="str">
            <v>서울</v>
          </cell>
          <cell r="AE591" t="str">
            <v>20145</v>
          </cell>
          <cell r="AF591">
            <v>2014</v>
          </cell>
          <cell r="AG591" t="str">
            <v>2014</v>
          </cell>
          <cell r="AH591">
            <v>16</v>
          </cell>
          <cell r="AI591">
            <v>592</v>
          </cell>
          <cell r="AJ591" t="str">
            <v>대실</v>
          </cell>
          <cell r="AK591" t="str">
            <v>2</v>
          </cell>
          <cell r="AL591" t="str">
            <v>상</v>
          </cell>
        </row>
        <row r="592">
          <cell r="A592">
            <v>16</v>
          </cell>
          <cell r="B592" t="str">
            <v>대림산업(주)</v>
          </cell>
          <cell r="C592" t="str">
            <v>(주)에코밸리</v>
          </cell>
          <cell r="D592" t="str">
            <v>박철호</v>
          </cell>
          <cell r="E592">
            <v>840414</v>
          </cell>
          <cell r="F592" t="str">
            <v>품질공정관리팀</v>
          </cell>
          <cell r="G592" t="str">
            <v>사원</v>
          </cell>
          <cell r="H592">
            <v>2118726542</v>
          </cell>
          <cell r="O592" t="str">
            <v>010-2417-2511</v>
          </cell>
          <cell r="P592">
            <v>0</v>
          </cell>
          <cell r="Q592" t="str">
            <v>joon5608@naver.com</v>
          </cell>
          <cell r="W592">
            <v>0</v>
          </cell>
          <cell r="Z592" t="str">
            <v>대림산업(주)</v>
          </cell>
          <cell r="AA592">
            <v>41778</v>
          </cell>
          <cell r="AB592">
            <v>10</v>
          </cell>
          <cell r="AC592" t="str">
            <v>서울</v>
          </cell>
          <cell r="AE592" t="str">
            <v>20145</v>
          </cell>
          <cell r="AF592">
            <v>2014</v>
          </cell>
          <cell r="AG592" t="str">
            <v>2014</v>
          </cell>
          <cell r="AH592">
            <v>16</v>
          </cell>
          <cell r="AI592">
            <v>593</v>
          </cell>
          <cell r="AJ592" t="str">
            <v>대실</v>
          </cell>
          <cell r="AK592" t="str">
            <v>2</v>
          </cell>
          <cell r="AL592" t="str">
            <v>상</v>
          </cell>
        </row>
        <row r="593">
          <cell r="A593">
            <v>16</v>
          </cell>
          <cell r="B593" t="str">
            <v>대림산업(주)</v>
          </cell>
          <cell r="C593" t="str">
            <v>(주)삼진일렉스</v>
          </cell>
          <cell r="D593" t="str">
            <v>서정길</v>
          </cell>
          <cell r="E593">
            <v>680906</v>
          </cell>
          <cell r="F593" t="str">
            <v>기술팀</v>
          </cell>
          <cell r="G593" t="str">
            <v>차장</v>
          </cell>
          <cell r="H593">
            <v>1208105711</v>
          </cell>
          <cell r="O593" t="str">
            <v>010-5422-6156</v>
          </cell>
          <cell r="P593">
            <v>0</v>
          </cell>
          <cell r="Q593" t="str">
            <v>S1300389@DAELIM.CO.KR</v>
          </cell>
          <cell r="W593">
            <v>0</v>
          </cell>
          <cell r="Z593" t="str">
            <v>대림산업(주)</v>
          </cell>
          <cell r="AA593">
            <v>41778</v>
          </cell>
          <cell r="AB593">
            <v>10</v>
          </cell>
          <cell r="AC593" t="str">
            <v>서울</v>
          </cell>
          <cell r="AE593" t="str">
            <v>20145</v>
          </cell>
          <cell r="AF593">
            <v>2014</v>
          </cell>
          <cell r="AG593" t="str">
            <v>2014</v>
          </cell>
          <cell r="AH593">
            <v>16</v>
          </cell>
          <cell r="AI593">
            <v>594</v>
          </cell>
          <cell r="AJ593" t="str">
            <v>대실</v>
          </cell>
          <cell r="AK593" t="str">
            <v>2</v>
          </cell>
          <cell r="AL593" t="str">
            <v>상</v>
          </cell>
        </row>
        <row r="594">
          <cell r="A594">
            <v>16</v>
          </cell>
          <cell r="B594" t="str">
            <v>대림산업(주)</v>
          </cell>
          <cell r="C594" t="str">
            <v>(주)성도이엔지</v>
          </cell>
          <cell r="D594" t="str">
            <v>송동선</v>
          </cell>
          <cell r="E594">
            <v>831120</v>
          </cell>
          <cell r="F594" t="str">
            <v>플랜트사업부</v>
          </cell>
          <cell r="G594" t="str">
            <v>사원</v>
          </cell>
          <cell r="H594">
            <v>2208110950</v>
          </cell>
          <cell r="O594" t="str">
            <v>010-9082-6002</v>
          </cell>
          <cell r="W594">
            <v>0</v>
          </cell>
          <cell r="Z594" t="str">
            <v>대림산업(주)</v>
          </cell>
          <cell r="AA594">
            <v>41778</v>
          </cell>
          <cell r="AB594">
            <v>10</v>
          </cell>
          <cell r="AC594" t="str">
            <v>서울</v>
          </cell>
          <cell r="AE594" t="str">
            <v>20145</v>
          </cell>
          <cell r="AF594">
            <v>2014</v>
          </cell>
          <cell r="AG594" t="str">
            <v>2014</v>
          </cell>
          <cell r="AH594">
            <v>16</v>
          </cell>
          <cell r="AI594">
            <v>595</v>
          </cell>
          <cell r="AJ594" t="str">
            <v>대실</v>
          </cell>
          <cell r="AK594" t="str">
            <v>2</v>
          </cell>
          <cell r="AL594" t="str">
            <v>상</v>
          </cell>
        </row>
        <row r="595">
          <cell r="A595">
            <v>16</v>
          </cell>
          <cell r="B595" t="str">
            <v>대림산업(주)</v>
          </cell>
          <cell r="C595" t="str">
            <v>(주)웅산엔지니어링</v>
          </cell>
          <cell r="D595" t="str">
            <v>신재균</v>
          </cell>
          <cell r="E595">
            <v>580616</v>
          </cell>
          <cell r="F595" t="str">
            <v>관리부</v>
          </cell>
          <cell r="G595" t="str">
            <v>전무이사</v>
          </cell>
          <cell r="H595">
            <v>1178113476</v>
          </cell>
          <cell r="O595" t="str">
            <v>010-9195-3683</v>
          </cell>
          <cell r="Q595" t="str">
            <v>ramayan@sungdokorea.com</v>
          </cell>
          <cell r="W595">
            <v>0</v>
          </cell>
          <cell r="Z595" t="str">
            <v>대림산업(주)</v>
          </cell>
          <cell r="AA595">
            <v>41778</v>
          </cell>
          <cell r="AB595">
            <v>10</v>
          </cell>
          <cell r="AC595" t="str">
            <v>서울</v>
          </cell>
          <cell r="AE595" t="str">
            <v>20145</v>
          </cell>
          <cell r="AF595">
            <v>2014</v>
          </cell>
          <cell r="AG595" t="str">
            <v>2014</v>
          </cell>
          <cell r="AH595">
            <v>16</v>
          </cell>
          <cell r="AI595">
            <v>596</v>
          </cell>
          <cell r="AJ595" t="str">
            <v>대실</v>
          </cell>
          <cell r="AK595" t="str">
            <v>2</v>
          </cell>
          <cell r="AL595" t="str">
            <v>상</v>
          </cell>
        </row>
        <row r="596">
          <cell r="A596">
            <v>16</v>
          </cell>
          <cell r="B596" t="str">
            <v>대림산업(주)</v>
          </cell>
          <cell r="C596" t="str">
            <v>재호건설(주)</v>
          </cell>
          <cell r="D596" t="str">
            <v>신희영</v>
          </cell>
          <cell r="E596">
            <v>741018</v>
          </cell>
          <cell r="F596" t="str">
            <v>관리부</v>
          </cell>
          <cell r="G596" t="str">
            <v>과장</v>
          </cell>
          <cell r="H596">
            <v>2208120948</v>
          </cell>
          <cell r="O596" t="str">
            <v>010-5338-8675</v>
          </cell>
          <cell r="P596">
            <v>0</v>
          </cell>
          <cell r="Q596" t="str">
            <v>woongsan@chol.com</v>
          </cell>
          <cell r="W596">
            <v>0</v>
          </cell>
          <cell r="Z596" t="str">
            <v>대림산업(주)</v>
          </cell>
          <cell r="AA596">
            <v>41778</v>
          </cell>
          <cell r="AB596">
            <v>10</v>
          </cell>
          <cell r="AC596" t="str">
            <v>서울</v>
          </cell>
          <cell r="AE596" t="str">
            <v>20145</v>
          </cell>
          <cell r="AF596">
            <v>2014</v>
          </cell>
          <cell r="AG596" t="str">
            <v>2014</v>
          </cell>
          <cell r="AH596">
            <v>16</v>
          </cell>
          <cell r="AI596">
            <v>597</v>
          </cell>
          <cell r="AJ596" t="str">
            <v>대실</v>
          </cell>
          <cell r="AK596" t="str">
            <v>2</v>
          </cell>
          <cell r="AL596" t="str">
            <v>상</v>
          </cell>
        </row>
        <row r="597">
          <cell r="A597">
            <v>16</v>
          </cell>
          <cell r="B597" t="str">
            <v>대림산업(주)</v>
          </cell>
          <cell r="C597" t="str">
            <v>신흥공영(주)</v>
          </cell>
          <cell r="D597" t="str">
            <v>양지애</v>
          </cell>
          <cell r="E597">
            <v>830725</v>
          </cell>
          <cell r="F597" t="str">
            <v>공무팀</v>
          </cell>
          <cell r="G597" t="str">
            <v>대리</v>
          </cell>
          <cell r="H597">
            <v>1068110315</v>
          </cell>
          <cell r="O597" t="str">
            <v>010-6244-1857</v>
          </cell>
          <cell r="P597">
            <v>0</v>
          </cell>
          <cell r="Q597" t="str">
            <v>jhcon2@hanmail.net</v>
          </cell>
          <cell r="Z597" t="str">
            <v>대림산업(주)</v>
          </cell>
          <cell r="AA597">
            <v>41778</v>
          </cell>
          <cell r="AB597">
            <v>10</v>
          </cell>
          <cell r="AC597" t="str">
            <v>서울</v>
          </cell>
          <cell r="AE597" t="str">
            <v>20145</v>
          </cell>
          <cell r="AF597">
            <v>2014</v>
          </cell>
          <cell r="AG597" t="str">
            <v>2014</v>
          </cell>
          <cell r="AH597">
            <v>16</v>
          </cell>
          <cell r="AI597">
            <v>598</v>
          </cell>
          <cell r="AJ597" t="str">
            <v>대실</v>
          </cell>
          <cell r="AK597" t="str">
            <v>2</v>
          </cell>
          <cell r="AL597" t="str">
            <v>상</v>
          </cell>
        </row>
        <row r="598">
          <cell r="A598">
            <v>16</v>
          </cell>
          <cell r="B598" t="str">
            <v>대림산업(주)</v>
          </cell>
          <cell r="C598" t="str">
            <v>(주)이에이디자인</v>
          </cell>
          <cell r="D598" t="str">
            <v>오수정</v>
          </cell>
          <cell r="E598">
            <v>820523</v>
          </cell>
          <cell r="F598" t="str">
            <v>관리부</v>
          </cell>
          <cell r="G598" t="str">
            <v>대리</v>
          </cell>
          <cell r="H598">
            <v>1148195523</v>
          </cell>
          <cell r="O598" t="str">
            <v>010-4780-4515</v>
          </cell>
          <cell r="P598">
            <v>0</v>
          </cell>
          <cell r="Q598" t="str">
            <v>sin0334@naver.com</v>
          </cell>
          <cell r="W598">
            <v>0</v>
          </cell>
          <cell r="Z598" t="str">
            <v>대림산업(주)</v>
          </cell>
          <cell r="AA598">
            <v>41778</v>
          </cell>
          <cell r="AB598">
            <v>10</v>
          </cell>
          <cell r="AC598" t="str">
            <v>서울</v>
          </cell>
          <cell r="AE598" t="str">
            <v>20145</v>
          </cell>
          <cell r="AF598">
            <v>2014</v>
          </cell>
          <cell r="AG598" t="str">
            <v>2014</v>
          </cell>
          <cell r="AH598">
            <v>16</v>
          </cell>
          <cell r="AI598">
            <v>599</v>
          </cell>
          <cell r="AJ598" t="str">
            <v>대실</v>
          </cell>
          <cell r="AK598" t="str">
            <v>2</v>
          </cell>
          <cell r="AL598" t="str">
            <v>상</v>
          </cell>
        </row>
        <row r="599">
          <cell r="A599">
            <v>16</v>
          </cell>
          <cell r="B599" t="str">
            <v>대림산업(주)</v>
          </cell>
          <cell r="C599" t="str">
            <v>(주)동영조경</v>
          </cell>
          <cell r="D599" t="str">
            <v>오은미</v>
          </cell>
          <cell r="E599">
            <v>800120</v>
          </cell>
          <cell r="F599" t="str">
            <v>관리팀</v>
          </cell>
          <cell r="G599" t="str">
            <v>과장</v>
          </cell>
          <cell r="H599">
            <v>1058172190</v>
          </cell>
          <cell r="O599" t="str">
            <v>010-8937-8223</v>
          </cell>
          <cell r="P599">
            <v>0</v>
          </cell>
          <cell r="Q599" t="str">
            <v>ea0225@bill36524.com</v>
          </cell>
          <cell r="Z599" t="str">
            <v>대림산업(주)</v>
          </cell>
          <cell r="AA599">
            <v>41778</v>
          </cell>
          <cell r="AB599">
            <v>10</v>
          </cell>
          <cell r="AC599" t="str">
            <v>서울</v>
          </cell>
          <cell r="AE599" t="str">
            <v>20145</v>
          </cell>
          <cell r="AF599">
            <v>2014</v>
          </cell>
          <cell r="AG599" t="str">
            <v>2014</v>
          </cell>
          <cell r="AH599">
            <v>16</v>
          </cell>
          <cell r="AI599">
            <v>600</v>
          </cell>
          <cell r="AJ599" t="str">
            <v>대실</v>
          </cell>
          <cell r="AK599" t="str">
            <v>2</v>
          </cell>
          <cell r="AL599" t="str">
            <v>상</v>
          </cell>
        </row>
        <row r="600">
          <cell r="A600">
            <v>16</v>
          </cell>
          <cell r="B600" t="str">
            <v>대림산업(주)</v>
          </cell>
          <cell r="C600" t="str">
            <v>지멘스(주)</v>
          </cell>
          <cell r="D600" t="str">
            <v>유준영</v>
          </cell>
          <cell r="E600">
            <v>790112</v>
          </cell>
          <cell r="F600" t="str">
            <v>공사팀</v>
          </cell>
          <cell r="G600" t="str">
            <v>과장</v>
          </cell>
          <cell r="H600">
            <v>2208104521</v>
          </cell>
          <cell r="O600" t="str">
            <v>010-9289-3843</v>
          </cell>
          <cell r="Q600" t="str">
            <v>dy1992@hanmail.net</v>
          </cell>
          <cell r="Z600" t="str">
            <v>대림산업(주)</v>
          </cell>
          <cell r="AA600">
            <v>41778</v>
          </cell>
          <cell r="AB600">
            <v>10</v>
          </cell>
          <cell r="AC600" t="str">
            <v>서울</v>
          </cell>
          <cell r="AE600" t="str">
            <v>20145</v>
          </cell>
          <cell r="AF600">
            <v>2014</v>
          </cell>
          <cell r="AG600" t="str">
            <v>2014</v>
          </cell>
          <cell r="AH600">
            <v>16</v>
          </cell>
          <cell r="AI600">
            <v>601</v>
          </cell>
          <cell r="AJ600" t="str">
            <v>대실</v>
          </cell>
          <cell r="AK600" t="str">
            <v>2</v>
          </cell>
          <cell r="AL600" t="str">
            <v>상</v>
          </cell>
        </row>
        <row r="601">
          <cell r="A601">
            <v>16</v>
          </cell>
          <cell r="B601" t="str">
            <v>대림산업(주)</v>
          </cell>
          <cell r="C601" t="str">
            <v>(주)동양강구재</v>
          </cell>
          <cell r="D601" t="str">
            <v>유희전</v>
          </cell>
          <cell r="E601">
            <v>670303</v>
          </cell>
          <cell r="F601" t="str">
            <v>관리팀</v>
          </cell>
          <cell r="G601" t="str">
            <v>사원</v>
          </cell>
          <cell r="H601">
            <v>1138144230</v>
          </cell>
          <cell r="O601" t="str">
            <v>010-4697-6995</v>
          </cell>
          <cell r="P601">
            <v>0</v>
          </cell>
          <cell r="Q601" t="str">
            <v>junyoung.ryu@siemens.com</v>
          </cell>
          <cell r="Z601" t="str">
            <v>대림산업(주)</v>
          </cell>
          <cell r="AA601">
            <v>41778</v>
          </cell>
          <cell r="AB601">
            <v>10</v>
          </cell>
          <cell r="AC601" t="str">
            <v>서울</v>
          </cell>
          <cell r="AE601" t="str">
            <v>20145</v>
          </cell>
          <cell r="AF601">
            <v>2014</v>
          </cell>
          <cell r="AG601" t="str">
            <v>2014</v>
          </cell>
          <cell r="AH601">
            <v>16</v>
          </cell>
          <cell r="AI601">
            <v>602</v>
          </cell>
          <cell r="AJ601" t="str">
            <v>대실</v>
          </cell>
          <cell r="AK601" t="str">
            <v>2</v>
          </cell>
          <cell r="AL601" t="str">
            <v>상</v>
          </cell>
        </row>
        <row r="602">
          <cell r="A602">
            <v>16</v>
          </cell>
          <cell r="B602" t="str">
            <v>대림산업(주)</v>
          </cell>
          <cell r="C602" t="str">
            <v>써머스건설(주)</v>
          </cell>
          <cell r="D602" t="str">
            <v>이경미</v>
          </cell>
          <cell r="E602">
            <v>840805</v>
          </cell>
          <cell r="F602" t="str">
            <v>관리부</v>
          </cell>
          <cell r="G602" t="str">
            <v>차장</v>
          </cell>
          <cell r="H602">
            <v>1098166841</v>
          </cell>
          <cell r="O602" t="str">
            <v>010-6367-9578</v>
          </cell>
          <cell r="Q602" t="str">
            <v>dygg77@empas.com</v>
          </cell>
          <cell r="Z602" t="str">
            <v>대림산업(주)</v>
          </cell>
          <cell r="AA602">
            <v>41778</v>
          </cell>
          <cell r="AB602">
            <v>10</v>
          </cell>
          <cell r="AC602" t="str">
            <v>서울</v>
          </cell>
          <cell r="AE602" t="str">
            <v>20145</v>
          </cell>
          <cell r="AF602">
            <v>2014</v>
          </cell>
          <cell r="AG602" t="str">
            <v>2014</v>
          </cell>
          <cell r="AH602">
            <v>16</v>
          </cell>
          <cell r="AI602">
            <v>603</v>
          </cell>
          <cell r="AJ602" t="str">
            <v>대실</v>
          </cell>
          <cell r="AK602" t="str">
            <v>2</v>
          </cell>
          <cell r="AL602" t="str">
            <v>상</v>
          </cell>
        </row>
        <row r="603">
          <cell r="A603">
            <v>16</v>
          </cell>
          <cell r="B603" t="str">
            <v>대림산업(주)</v>
          </cell>
          <cell r="C603" t="str">
            <v>대림환경(주)</v>
          </cell>
          <cell r="D603" t="str">
            <v>이미진</v>
          </cell>
          <cell r="E603">
            <v>790120</v>
          </cell>
          <cell r="F603" t="str">
            <v>회계팀</v>
          </cell>
          <cell r="G603" t="str">
            <v>과장</v>
          </cell>
          <cell r="H603">
            <v>1128139525</v>
          </cell>
          <cell r="O603" t="str">
            <v>010-6354-6423</v>
          </cell>
          <cell r="P603">
            <v>0</v>
          </cell>
          <cell r="Q603" t="str">
            <v>woojin9797@nate.com</v>
          </cell>
          <cell r="Z603" t="str">
            <v>대림산업(주)</v>
          </cell>
          <cell r="AA603">
            <v>41778</v>
          </cell>
          <cell r="AB603">
            <v>10</v>
          </cell>
          <cell r="AC603" t="str">
            <v>서울</v>
          </cell>
          <cell r="AE603" t="str">
            <v>20145</v>
          </cell>
          <cell r="AF603">
            <v>2014</v>
          </cell>
          <cell r="AG603" t="str">
            <v>2014</v>
          </cell>
          <cell r="AH603">
            <v>16</v>
          </cell>
          <cell r="AI603">
            <v>604</v>
          </cell>
          <cell r="AJ603" t="str">
            <v>대실</v>
          </cell>
          <cell r="AK603" t="str">
            <v>2</v>
          </cell>
          <cell r="AL603" t="str">
            <v>상</v>
          </cell>
        </row>
        <row r="604">
          <cell r="A604">
            <v>16</v>
          </cell>
          <cell r="B604" t="str">
            <v>대림산업(주)</v>
          </cell>
          <cell r="C604" t="str">
            <v>(주)유아이씨</v>
          </cell>
          <cell r="D604" t="str">
            <v>이선형</v>
          </cell>
          <cell r="E604">
            <v>850911</v>
          </cell>
          <cell r="F604" t="str">
            <v>건축사업팀</v>
          </cell>
          <cell r="G604" t="str">
            <v>사원</v>
          </cell>
          <cell r="H604">
            <v>2138191988</v>
          </cell>
          <cell r="O604" t="str">
            <v>010-3330-0120</v>
          </cell>
          <cell r="P604">
            <v>0</v>
          </cell>
          <cell r="Q604" t="str">
            <v>lim9005@chol.com</v>
          </cell>
          <cell r="Z604" t="str">
            <v>대림산업(주)</v>
          </cell>
          <cell r="AA604">
            <v>41778</v>
          </cell>
          <cell r="AB604">
            <v>10</v>
          </cell>
          <cell r="AC604" t="str">
            <v>서울</v>
          </cell>
          <cell r="AE604" t="str">
            <v>20145</v>
          </cell>
          <cell r="AF604">
            <v>2014</v>
          </cell>
          <cell r="AG604" t="str">
            <v>2014</v>
          </cell>
          <cell r="AH604">
            <v>16</v>
          </cell>
          <cell r="AI604">
            <v>605</v>
          </cell>
          <cell r="AJ604" t="str">
            <v>대실</v>
          </cell>
          <cell r="AK604" t="str">
            <v>2</v>
          </cell>
          <cell r="AL604" t="str">
            <v>상</v>
          </cell>
        </row>
        <row r="605">
          <cell r="A605">
            <v>16</v>
          </cell>
          <cell r="B605" t="str">
            <v>대림산업(주)</v>
          </cell>
          <cell r="C605" t="str">
            <v>(주)신한금속</v>
          </cell>
          <cell r="D605" t="str">
            <v>이성연</v>
          </cell>
          <cell r="E605">
            <v>860811</v>
          </cell>
          <cell r="F605" t="str">
            <v>공무부</v>
          </cell>
          <cell r="G605" t="str">
            <v>기사</v>
          </cell>
          <cell r="H605">
            <v>2148111901</v>
          </cell>
          <cell r="O605" t="str">
            <v>010-3353-0274</v>
          </cell>
          <cell r="P605">
            <v>0</v>
          </cell>
          <cell r="Q605" t="str">
            <v>admin@uicl.co.kr</v>
          </cell>
          <cell r="Z605" t="str">
            <v>대림산업(주)</v>
          </cell>
          <cell r="AA605">
            <v>41778</v>
          </cell>
          <cell r="AB605">
            <v>10</v>
          </cell>
          <cell r="AC605" t="str">
            <v>서울</v>
          </cell>
          <cell r="AE605" t="str">
            <v>20145</v>
          </cell>
          <cell r="AF605">
            <v>2014</v>
          </cell>
          <cell r="AG605" t="str">
            <v>2014</v>
          </cell>
          <cell r="AH605">
            <v>16</v>
          </cell>
          <cell r="AI605">
            <v>606</v>
          </cell>
          <cell r="AJ605" t="str">
            <v>대실</v>
          </cell>
          <cell r="AK605" t="str">
            <v>2</v>
          </cell>
          <cell r="AL605" t="str">
            <v>상</v>
          </cell>
        </row>
        <row r="606">
          <cell r="A606">
            <v>16</v>
          </cell>
          <cell r="B606" t="str">
            <v>대림산업(주)</v>
          </cell>
          <cell r="C606" t="str">
            <v>유승플랜트(주)</v>
          </cell>
          <cell r="D606" t="str">
            <v>곽동현</v>
          </cell>
          <cell r="E606">
            <v>720211</v>
          </cell>
          <cell r="F606" t="str">
            <v>총무부</v>
          </cell>
          <cell r="G606" t="str">
            <v>차장</v>
          </cell>
          <cell r="H606">
            <v>4138105312</v>
          </cell>
          <cell r="O606" t="str">
            <v>010-9887-6042</v>
          </cell>
          <cell r="Q606" t="str">
            <v>shinco1@chol.com</v>
          </cell>
          <cell r="Z606" t="str">
            <v>대림산업(주)</v>
          </cell>
          <cell r="AA606">
            <v>41778</v>
          </cell>
          <cell r="AB606">
            <v>10</v>
          </cell>
          <cell r="AC606" t="str">
            <v>서울</v>
          </cell>
          <cell r="AE606" t="str">
            <v>20145</v>
          </cell>
          <cell r="AF606">
            <v>2014</v>
          </cell>
          <cell r="AG606" t="str">
            <v>2014</v>
          </cell>
          <cell r="AH606">
            <v>16</v>
          </cell>
          <cell r="AI606">
            <v>607</v>
          </cell>
          <cell r="AJ606" t="str">
            <v>대실</v>
          </cell>
          <cell r="AK606" t="str">
            <v>2</v>
          </cell>
          <cell r="AL606" t="str">
            <v>상</v>
          </cell>
        </row>
        <row r="607">
          <cell r="A607">
            <v>16</v>
          </cell>
          <cell r="B607" t="str">
            <v>대림산업(주)</v>
          </cell>
          <cell r="C607" t="str">
            <v>(주)성도이엔지</v>
          </cell>
          <cell r="D607" t="str">
            <v>이원근</v>
          </cell>
          <cell r="E607">
            <v>810713</v>
          </cell>
          <cell r="F607" t="str">
            <v>플랜트사업부</v>
          </cell>
          <cell r="G607" t="str">
            <v>대리</v>
          </cell>
          <cell r="H607">
            <v>2208110950</v>
          </cell>
          <cell r="O607" t="str">
            <v>010-8788-1422</v>
          </cell>
          <cell r="Q607" t="str">
            <v>lws@kdconst.co.kt</v>
          </cell>
          <cell r="Z607" t="str">
            <v>대림산업(주)</v>
          </cell>
          <cell r="AA607">
            <v>41778</v>
          </cell>
          <cell r="AB607">
            <v>10</v>
          </cell>
          <cell r="AC607" t="str">
            <v>서울</v>
          </cell>
          <cell r="AE607" t="str">
            <v>20145</v>
          </cell>
          <cell r="AF607">
            <v>2014</v>
          </cell>
          <cell r="AG607" t="str">
            <v>2014</v>
          </cell>
          <cell r="AH607">
            <v>16</v>
          </cell>
          <cell r="AI607">
            <v>608</v>
          </cell>
          <cell r="AJ607" t="str">
            <v>대실</v>
          </cell>
          <cell r="AK607" t="str">
            <v>2</v>
          </cell>
          <cell r="AL607" t="str">
            <v>상</v>
          </cell>
        </row>
        <row r="608">
          <cell r="A608">
            <v>16</v>
          </cell>
          <cell r="B608" t="str">
            <v>대림산업(주)</v>
          </cell>
          <cell r="C608" t="str">
            <v>(주)대한하이텍건설</v>
          </cell>
          <cell r="D608" t="str">
            <v>이윤주</v>
          </cell>
          <cell r="E608">
            <v>761020</v>
          </cell>
          <cell r="F608" t="str">
            <v>관리부</v>
          </cell>
          <cell r="G608" t="str">
            <v>과장</v>
          </cell>
          <cell r="H608">
            <v>2138613798</v>
          </cell>
          <cell r="M608">
            <v>0</v>
          </cell>
          <cell r="N608">
            <v>0</v>
          </cell>
          <cell r="O608" t="str">
            <v>010-9356-6010</v>
          </cell>
          <cell r="P608">
            <v>0</v>
          </cell>
          <cell r="Q608" t="str">
            <v>lwg6010@sungdokorea.com</v>
          </cell>
          <cell r="Z608" t="str">
            <v>대림산업(주)</v>
          </cell>
          <cell r="AA608">
            <v>41778</v>
          </cell>
          <cell r="AB608">
            <v>10</v>
          </cell>
          <cell r="AC608" t="str">
            <v>서울</v>
          </cell>
          <cell r="AE608" t="str">
            <v>20145</v>
          </cell>
          <cell r="AF608">
            <v>2014</v>
          </cell>
          <cell r="AG608" t="str">
            <v>2014</v>
          </cell>
          <cell r="AH608">
            <v>16</v>
          </cell>
          <cell r="AI608">
            <v>609</v>
          </cell>
          <cell r="AJ608" t="str">
            <v>대실</v>
          </cell>
          <cell r="AK608" t="str">
            <v>2</v>
          </cell>
          <cell r="AL608" t="str">
            <v>상</v>
          </cell>
        </row>
        <row r="609">
          <cell r="A609">
            <v>16</v>
          </cell>
          <cell r="B609" t="str">
            <v>대림산업(주)</v>
          </cell>
          <cell r="C609" t="str">
            <v>재호건설(주)</v>
          </cell>
          <cell r="D609" t="str">
            <v>이지혜</v>
          </cell>
          <cell r="E609">
            <v>811122</v>
          </cell>
          <cell r="F609" t="str">
            <v>관리부</v>
          </cell>
          <cell r="G609" t="str">
            <v>과장</v>
          </cell>
          <cell r="H609">
            <v>2208120948</v>
          </cell>
          <cell r="O609" t="str">
            <v>010-7340-4272</v>
          </cell>
          <cell r="Q609" t="str">
            <v>dhhitech@hanmail.net</v>
          </cell>
          <cell r="Z609" t="str">
            <v>대림산업(주)</v>
          </cell>
          <cell r="AA609">
            <v>41778</v>
          </cell>
          <cell r="AB609">
            <v>10</v>
          </cell>
          <cell r="AC609" t="str">
            <v>서울</v>
          </cell>
          <cell r="AE609" t="str">
            <v>20145</v>
          </cell>
          <cell r="AF609">
            <v>2014</v>
          </cell>
          <cell r="AG609" t="str">
            <v>2014</v>
          </cell>
          <cell r="AH609">
            <v>16</v>
          </cell>
          <cell r="AI609">
            <v>610</v>
          </cell>
          <cell r="AJ609" t="str">
            <v>대실</v>
          </cell>
          <cell r="AK609" t="str">
            <v>2</v>
          </cell>
          <cell r="AL609" t="str">
            <v>상</v>
          </cell>
        </row>
        <row r="610">
          <cell r="A610">
            <v>16</v>
          </cell>
          <cell r="B610" t="str">
            <v>대림산업(주)</v>
          </cell>
          <cell r="C610" t="str">
            <v>(주)왕용건설</v>
          </cell>
          <cell r="D610" t="str">
            <v>이창욱</v>
          </cell>
          <cell r="E610">
            <v>770718</v>
          </cell>
          <cell r="F610" t="str">
            <v>공무부</v>
          </cell>
          <cell r="G610" t="str">
            <v>차장</v>
          </cell>
          <cell r="H610">
            <v>1118120469</v>
          </cell>
          <cell r="O610" t="str">
            <v>010-2763-2567</v>
          </cell>
          <cell r="Q610" t="str">
            <v>jhcon2@hanmail.net</v>
          </cell>
          <cell r="Z610" t="str">
            <v>대림산업(주)</v>
          </cell>
          <cell r="AA610">
            <v>41778</v>
          </cell>
          <cell r="AB610">
            <v>10</v>
          </cell>
          <cell r="AC610" t="str">
            <v>서울</v>
          </cell>
          <cell r="AE610" t="str">
            <v>20145</v>
          </cell>
          <cell r="AF610">
            <v>2014</v>
          </cell>
          <cell r="AG610" t="str">
            <v>2014</v>
          </cell>
          <cell r="AH610">
            <v>16</v>
          </cell>
          <cell r="AI610">
            <v>611</v>
          </cell>
          <cell r="AJ610" t="str">
            <v>대실</v>
          </cell>
          <cell r="AK610" t="str">
            <v>2</v>
          </cell>
          <cell r="AL610" t="str">
            <v>상</v>
          </cell>
        </row>
        <row r="611">
          <cell r="A611">
            <v>16</v>
          </cell>
          <cell r="B611" t="str">
            <v>대림산업(주)</v>
          </cell>
          <cell r="C611" t="str">
            <v>(주)정원이앤씨</v>
          </cell>
          <cell r="D611" t="str">
            <v>이해창</v>
          </cell>
          <cell r="E611">
            <v>690730</v>
          </cell>
          <cell r="F611" t="str">
            <v>영업팀</v>
          </cell>
          <cell r="G611" t="str">
            <v>이사</v>
          </cell>
          <cell r="H611">
            <v>4178128603</v>
          </cell>
          <cell r="O611" t="str">
            <v>010-2728-1537</v>
          </cell>
          <cell r="Q611" t="str">
            <v>wangyong@korea.com</v>
          </cell>
          <cell r="Z611" t="str">
            <v>대림산업(주)</v>
          </cell>
          <cell r="AA611">
            <v>41778</v>
          </cell>
          <cell r="AB611">
            <v>10</v>
          </cell>
          <cell r="AC611" t="str">
            <v>서울</v>
          </cell>
          <cell r="AE611" t="str">
            <v>20145</v>
          </cell>
          <cell r="AF611">
            <v>2014</v>
          </cell>
          <cell r="AG611" t="str">
            <v>2014</v>
          </cell>
          <cell r="AH611">
            <v>16</v>
          </cell>
          <cell r="AI611">
            <v>612</v>
          </cell>
          <cell r="AJ611" t="str">
            <v>대실</v>
          </cell>
          <cell r="AK611" t="str">
            <v>2</v>
          </cell>
          <cell r="AL611" t="str">
            <v>상</v>
          </cell>
        </row>
        <row r="612">
          <cell r="A612">
            <v>16</v>
          </cell>
          <cell r="B612" t="str">
            <v>대림산업(주)</v>
          </cell>
          <cell r="C612" t="str">
            <v>(주)문화지엔코</v>
          </cell>
          <cell r="D612" t="str">
            <v>임민광</v>
          </cell>
          <cell r="E612">
            <v>801006</v>
          </cell>
          <cell r="F612" t="str">
            <v>관리부</v>
          </cell>
          <cell r="G612" t="str">
            <v>대리</v>
          </cell>
          <cell r="H612">
            <v>2018148213</v>
          </cell>
          <cell r="O612" t="str">
            <v>010-2650-2821</v>
          </cell>
          <cell r="P612">
            <v>0</v>
          </cell>
          <cell r="Q612" t="str">
            <v>master@jenc.co.kr</v>
          </cell>
          <cell r="Z612" t="str">
            <v>대림산업(주)</v>
          </cell>
          <cell r="AA612">
            <v>41778</v>
          </cell>
          <cell r="AB612">
            <v>10</v>
          </cell>
          <cell r="AC612" t="str">
            <v>서울</v>
          </cell>
          <cell r="AE612" t="str">
            <v>20145</v>
          </cell>
          <cell r="AF612">
            <v>2014</v>
          </cell>
          <cell r="AG612" t="str">
            <v>2014</v>
          </cell>
          <cell r="AH612">
            <v>16</v>
          </cell>
          <cell r="AI612">
            <v>613</v>
          </cell>
          <cell r="AJ612" t="str">
            <v>대실</v>
          </cell>
          <cell r="AK612" t="str">
            <v>2</v>
          </cell>
          <cell r="AL612" t="str">
            <v>상</v>
          </cell>
        </row>
        <row r="613">
          <cell r="A613">
            <v>16</v>
          </cell>
          <cell r="B613" t="str">
            <v>대림산업(주)</v>
          </cell>
          <cell r="C613" t="str">
            <v>(주)범양이엔씨</v>
          </cell>
          <cell r="D613" t="str">
            <v>임영빈</v>
          </cell>
          <cell r="E613">
            <v>710316</v>
          </cell>
          <cell r="F613" t="str">
            <v>기획실</v>
          </cell>
          <cell r="G613" t="str">
            <v>차장</v>
          </cell>
          <cell r="H613">
            <v>1068151257</v>
          </cell>
          <cell r="O613" t="str">
            <v>010-3650-9083</v>
          </cell>
          <cell r="Q613" t="str">
            <v>moonwha@moonwha.co.kr</v>
          </cell>
          <cell r="Z613" t="str">
            <v>대림산업(주)</v>
          </cell>
          <cell r="AA613">
            <v>41778</v>
          </cell>
          <cell r="AB613">
            <v>10</v>
          </cell>
          <cell r="AC613" t="str">
            <v>서울</v>
          </cell>
          <cell r="AE613" t="str">
            <v>20145</v>
          </cell>
          <cell r="AF613">
            <v>2014</v>
          </cell>
          <cell r="AG613" t="str">
            <v>2014</v>
          </cell>
          <cell r="AH613">
            <v>16</v>
          </cell>
          <cell r="AI613">
            <v>614</v>
          </cell>
          <cell r="AJ613" t="str">
            <v>대실</v>
          </cell>
          <cell r="AK613" t="str">
            <v>2</v>
          </cell>
          <cell r="AL613" t="str">
            <v>상</v>
          </cell>
        </row>
        <row r="614">
          <cell r="A614">
            <v>16</v>
          </cell>
          <cell r="B614" t="str">
            <v>대림산업(주)</v>
          </cell>
          <cell r="C614" t="str">
            <v>지멘스(주)</v>
          </cell>
          <cell r="D614" t="str">
            <v>장미정</v>
          </cell>
          <cell r="E614">
            <v>771129</v>
          </cell>
          <cell r="F614" t="str">
            <v>공사팀</v>
          </cell>
          <cell r="G614" t="str">
            <v>차장</v>
          </cell>
          <cell r="H614">
            <v>2208104521</v>
          </cell>
          <cell r="O614" t="str">
            <v>010-5272-2322</v>
          </cell>
          <cell r="P614">
            <v>0</v>
          </cell>
          <cell r="Q614" t="str">
            <v>sh.kim@pyenc.co.kr</v>
          </cell>
          <cell r="Z614" t="str">
            <v>대림산업(주)</v>
          </cell>
          <cell r="AA614">
            <v>41778</v>
          </cell>
          <cell r="AB614">
            <v>10</v>
          </cell>
          <cell r="AC614" t="str">
            <v>서울</v>
          </cell>
          <cell r="AE614" t="str">
            <v>20145</v>
          </cell>
          <cell r="AF614">
            <v>2014</v>
          </cell>
          <cell r="AG614" t="str">
            <v>2014</v>
          </cell>
          <cell r="AH614">
            <v>16</v>
          </cell>
          <cell r="AI614">
            <v>615</v>
          </cell>
          <cell r="AJ614" t="str">
            <v>대실</v>
          </cell>
          <cell r="AK614" t="str">
            <v>2</v>
          </cell>
          <cell r="AL614" t="str">
            <v>상</v>
          </cell>
        </row>
        <row r="615">
          <cell r="A615">
            <v>16</v>
          </cell>
          <cell r="B615" t="str">
            <v>대림산업(주)</v>
          </cell>
          <cell r="C615" t="str">
            <v>공명이엠씨(주)</v>
          </cell>
          <cell r="D615" t="str">
            <v>장윤미</v>
          </cell>
          <cell r="E615">
            <v>781001</v>
          </cell>
          <cell r="F615" t="str">
            <v>관리부</v>
          </cell>
          <cell r="G615" t="str">
            <v>대리</v>
          </cell>
          <cell r="H615">
            <v>1078165434</v>
          </cell>
          <cell r="O615" t="str">
            <v>010-4697-3863</v>
          </cell>
          <cell r="P615">
            <v>0</v>
          </cell>
          <cell r="Q615" t="str">
            <v>mijung.jang@siemens.com</v>
          </cell>
          <cell r="Z615" t="str">
            <v>대림산업(주)</v>
          </cell>
          <cell r="AA615">
            <v>41778</v>
          </cell>
          <cell r="AB615">
            <v>10</v>
          </cell>
          <cell r="AC615" t="str">
            <v>서울</v>
          </cell>
          <cell r="AE615" t="str">
            <v>20145</v>
          </cell>
          <cell r="AF615">
            <v>2014</v>
          </cell>
          <cell r="AG615" t="str">
            <v>2014</v>
          </cell>
          <cell r="AH615">
            <v>16</v>
          </cell>
          <cell r="AI615">
            <v>616</v>
          </cell>
          <cell r="AJ615" t="str">
            <v>대실</v>
          </cell>
          <cell r="AK615" t="str">
            <v>2</v>
          </cell>
          <cell r="AL615" t="str">
            <v>상</v>
          </cell>
        </row>
        <row r="616">
          <cell r="A616">
            <v>16</v>
          </cell>
          <cell r="B616" t="str">
            <v>대림산업(주)</v>
          </cell>
          <cell r="C616" t="str">
            <v>(주)성도이엔지</v>
          </cell>
          <cell r="D616" t="str">
            <v>전용택</v>
          </cell>
          <cell r="E616">
            <v>840423</v>
          </cell>
          <cell r="F616" t="str">
            <v>플랜트사업부</v>
          </cell>
          <cell r="G616" t="str">
            <v>대리</v>
          </cell>
          <cell r="H616">
            <v>2208110950</v>
          </cell>
          <cell r="O616" t="str">
            <v>010-9750-5641</v>
          </cell>
          <cell r="P616">
            <v>0</v>
          </cell>
          <cell r="Q616" t="str">
            <v>kmemc1@hanmail.net</v>
          </cell>
          <cell r="Z616" t="str">
            <v>대림산업(주)</v>
          </cell>
          <cell r="AA616">
            <v>41778</v>
          </cell>
          <cell r="AB616">
            <v>10</v>
          </cell>
          <cell r="AC616" t="str">
            <v>서울</v>
          </cell>
          <cell r="AE616" t="str">
            <v>20145</v>
          </cell>
          <cell r="AF616">
            <v>2014</v>
          </cell>
          <cell r="AG616" t="str">
            <v>2014</v>
          </cell>
          <cell r="AH616">
            <v>16</v>
          </cell>
          <cell r="AI616">
            <v>617</v>
          </cell>
          <cell r="AJ616" t="str">
            <v>대실</v>
          </cell>
          <cell r="AK616" t="str">
            <v>2</v>
          </cell>
          <cell r="AL616" t="str">
            <v>상</v>
          </cell>
        </row>
        <row r="617">
          <cell r="A617">
            <v>16</v>
          </cell>
          <cell r="B617" t="str">
            <v>대림산업(주)</v>
          </cell>
          <cell r="C617" t="str">
            <v>(주)경창건설</v>
          </cell>
          <cell r="D617" t="str">
            <v>정광호</v>
          </cell>
          <cell r="E617">
            <v>531108</v>
          </cell>
          <cell r="F617" t="str">
            <v>기술영업팀</v>
          </cell>
          <cell r="G617" t="str">
            <v>상무이사</v>
          </cell>
          <cell r="H617">
            <v>1078127110</v>
          </cell>
          <cell r="O617" t="str">
            <v>010-8959-1082</v>
          </cell>
          <cell r="Q617" t="str">
            <v>gothsu2@sungdokorea.com</v>
          </cell>
          <cell r="Z617" t="str">
            <v>대림산업(주)</v>
          </cell>
          <cell r="AA617">
            <v>41778</v>
          </cell>
          <cell r="AB617">
            <v>10</v>
          </cell>
          <cell r="AC617" t="str">
            <v>서울</v>
          </cell>
          <cell r="AE617" t="str">
            <v>20145</v>
          </cell>
          <cell r="AF617">
            <v>2014</v>
          </cell>
          <cell r="AG617" t="str">
            <v>2014</v>
          </cell>
          <cell r="AH617">
            <v>16</v>
          </cell>
          <cell r="AI617">
            <v>618</v>
          </cell>
          <cell r="AJ617" t="str">
            <v>대실</v>
          </cell>
          <cell r="AK617" t="str">
            <v>2</v>
          </cell>
          <cell r="AL617" t="str">
            <v>상</v>
          </cell>
        </row>
        <row r="618">
          <cell r="A618">
            <v>16</v>
          </cell>
          <cell r="B618" t="str">
            <v>대림산업(주)</v>
          </cell>
          <cell r="C618" t="str">
            <v>(주)삼원에스앤디</v>
          </cell>
          <cell r="D618" t="str">
            <v>정희은</v>
          </cell>
          <cell r="E618">
            <v>731031</v>
          </cell>
          <cell r="F618" t="str">
            <v>회계팀</v>
          </cell>
          <cell r="G618" t="str">
            <v>과장</v>
          </cell>
          <cell r="H618">
            <v>2148606742</v>
          </cell>
          <cell r="O618" t="str">
            <v>010-5268-1086</v>
          </cell>
          <cell r="Q618" t="str">
            <v>kcplan@hanmail.net</v>
          </cell>
          <cell r="Z618" t="str">
            <v>대림산업(주)</v>
          </cell>
          <cell r="AA618">
            <v>41778</v>
          </cell>
          <cell r="AB618">
            <v>10</v>
          </cell>
          <cell r="AC618" t="str">
            <v>서울</v>
          </cell>
          <cell r="AE618" t="str">
            <v>20145</v>
          </cell>
          <cell r="AF618">
            <v>2014</v>
          </cell>
          <cell r="AG618" t="str">
            <v>2014</v>
          </cell>
          <cell r="AH618">
            <v>16</v>
          </cell>
          <cell r="AI618">
            <v>619</v>
          </cell>
          <cell r="AJ618" t="str">
            <v>대실</v>
          </cell>
          <cell r="AK618" t="str">
            <v>2</v>
          </cell>
          <cell r="AL618" t="str">
            <v>상</v>
          </cell>
        </row>
        <row r="619">
          <cell r="A619">
            <v>16</v>
          </cell>
          <cell r="B619" t="str">
            <v>대림산업(주)</v>
          </cell>
          <cell r="C619" t="str">
            <v>(주)코맥스텔콤</v>
          </cell>
          <cell r="D619" t="str">
            <v>주시경</v>
          </cell>
          <cell r="E619">
            <v>890617</v>
          </cell>
          <cell r="F619" t="str">
            <v>공사관리</v>
          </cell>
          <cell r="G619" t="str">
            <v>대리</v>
          </cell>
          <cell r="H619">
            <v>1048152245</v>
          </cell>
          <cell r="O619" t="str">
            <v>010-4760-1859</v>
          </cell>
          <cell r="Q619" t="str">
            <v>jhe@samwonsd.co.kr</v>
          </cell>
          <cell r="Z619" t="str">
            <v>대림산업(주)</v>
          </cell>
          <cell r="AA619">
            <v>41778</v>
          </cell>
          <cell r="AB619">
            <v>10</v>
          </cell>
          <cell r="AC619" t="str">
            <v>서울</v>
          </cell>
          <cell r="AE619" t="str">
            <v>20145</v>
          </cell>
          <cell r="AF619">
            <v>2014</v>
          </cell>
          <cell r="AG619" t="str">
            <v>2014</v>
          </cell>
          <cell r="AH619">
            <v>16</v>
          </cell>
          <cell r="AI619">
            <v>620</v>
          </cell>
          <cell r="AJ619" t="str">
            <v>대실</v>
          </cell>
          <cell r="AK619" t="str">
            <v>2</v>
          </cell>
          <cell r="AL619" t="str">
            <v>상</v>
          </cell>
        </row>
        <row r="620">
          <cell r="A620">
            <v>16</v>
          </cell>
          <cell r="B620" t="str">
            <v>대림산업(주)</v>
          </cell>
          <cell r="C620" t="str">
            <v>(주)선양엔지니어링</v>
          </cell>
          <cell r="D620" t="str">
            <v>지은영</v>
          </cell>
          <cell r="E620">
            <v>780707</v>
          </cell>
          <cell r="F620" t="str">
            <v>공무팀</v>
          </cell>
          <cell r="G620" t="str">
            <v>대리</v>
          </cell>
          <cell r="H620">
            <v>2148142379</v>
          </cell>
          <cell r="O620" t="str">
            <v>010-9992-3630</v>
          </cell>
          <cell r="P620">
            <v>0</v>
          </cell>
          <cell r="Q620" t="str">
            <v>sa12365@naver.com</v>
          </cell>
          <cell r="Z620" t="str">
            <v>대림산업(주)</v>
          </cell>
          <cell r="AA620">
            <v>41778</v>
          </cell>
          <cell r="AB620">
            <v>10</v>
          </cell>
          <cell r="AC620" t="str">
            <v>서울</v>
          </cell>
          <cell r="AE620" t="str">
            <v>20145</v>
          </cell>
          <cell r="AF620">
            <v>2014</v>
          </cell>
          <cell r="AG620" t="str">
            <v>2014</v>
          </cell>
          <cell r="AH620">
            <v>16</v>
          </cell>
          <cell r="AI620">
            <v>621</v>
          </cell>
          <cell r="AJ620" t="str">
            <v>대실</v>
          </cell>
          <cell r="AK620" t="str">
            <v>2</v>
          </cell>
          <cell r="AL620" t="str">
            <v>상</v>
          </cell>
        </row>
        <row r="621">
          <cell r="A621">
            <v>16</v>
          </cell>
          <cell r="B621" t="str">
            <v>대림산업(주)</v>
          </cell>
          <cell r="C621" t="str">
            <v>지멘스(주)</v>
          </cell>
          <cell r="D621" t="str">
            <v>최정식</v>
          </cell>
          <cell r="E621">
            <v>680518</v>
          </cell>
          <cell r="F621" t="str">
            <v>인사팀</v>
          </cell>
          <cell r="G621" t="str">
            <v>차장</v>
          </cell>
          <cell r="H621">
            <v>2208104521</v>
          </cell>
          <cell r="O621" t="str">
            <v>010-4769-5886</v>
          </cell>
          <cell r="Q621" t="str">
            <v>sun6820@chol.co,</v>
          </cell>
          <cell r="Z621" t="str">
            <v>대림산업(주)</v>
          </cell>
          <cell r="AA621">
            <v>41778</v>
          </cell>
          <cell r="AB621">
            <v>10</v>
          </cell>
          <cell r="AC621" t="str">
            <v>서울</v>
          </cell>
          <cell r="AE621" t="str">
            <v>20145</v>
          </cell>
          <cell r="AF621">
            <v>2014</v>
          </cell>
          <cell r="AG621" t="str">
            <v>2014</v>
          </cell>
          <cell r="AH621">
            <v>16</v>
          </cell>
          <cell r="AI621">
            <v>622</v>
          </cell>
          <cell r="AJ621" t="str">
            <v>대실</v>
          </cell>
          <cell r="AK621" t="str">
            <v>2</v>
          </cell>
          <cell r="AL621" t="str">
            <v>상</v>
          </cell>
        </row>
        <row r="622">
          <cell r="A622">
            <v>16</v>
          </cell>
          <cell r="B622" t="str">
            <v>대림산업(주)</v>
          </cell>
          <cell r="C622" t="str">
            <v>(주)미동이엔씨</v>
          </cell>
          <cell r="D622" t="str">
            <v>한상경</v>
          </cell>
          <cell r="E622">
            <v>670207</v>
          </cell>
          <cell r="F622" t="str">
            <v>관리팀</v>
          </cell>
          <cell r="G622" t="str">
            <v>부장</v>
          </cell>
          <cell r="H622">
            <v>1148137654</v>
          </cell>
          <cell r="O622" t="str">
            <v>010-4697-7136</v>
          </cell>
          <cell r="Q622" t="str">
            <v>jeongsik.choi@siemens.com</v>
          </cell>
          <cell r="Z622" t="str">
            <v>대림산업(주)</v>
          </cell>
          <cell r="AA622">
            <v>41778</v>
          </cell>
          <cell r="AB622">
            <v>10</v>
          </cell>
          <cell r="AC622" t="str">
            <v>서울</v>
          </cell>
          <cell r="AE622" t="str">
            <v>20145</v>
          </cell>
          <cell r="AF622">
            <v>2014</v>
          </cell>
          <cell r="AG622" t="str">
            <v>2014</v>
          </cell>
          <cell r="AH622">
            <v>16</v>
          </cell>
          <cell r="AI622">
            <v>623</v>
          </cell>
          <cell r="AJ622" t="str">
            <v>대실</v>
          </cell>
          <cell r="AK622" t="str">
            <v>2</v>
          </cell>
          <cell r="AL622" t="str">
            <v>상</v>
          </cell>
        </row>
        <row r="623">
          <cell r="A623">
            <v>16</v>
          </cell>
          <cell r="B623" t="str">
            <v>대림산업(주)</v>
          </cell>
          <cell r="C623" t="str">
            <v>(주)세보엠이씨</v>
          </cell>
          <cell r="D623" t="str">
            <v>한승규</v>
          </cell>
          <cell r="E623">
            <v>780911</v>
          </cell>
          <cell r="F623" t="str">
            <v>플랜트사업부</v>
          </cell>
          <cell r="G623" t="str">
            <v>과장</v>
          </cell>
          <cell r="H623">
            <v>1188100241</v>
          </cell>
          <cell r="O623" t="str">
            <v>010-8885-2891</v>
          </cell>
          <cell r="Q623" t="str">
            <v>jeeptown@naver.com</v>
          </cell>
          <cell r="Z623" t="str">
            <v>대림산업(주)</v>
          </cell>
          <cell r="AA623">
            <v>41778</v>
          </cell>
          <cell r="AB623">
            <v>10</v>
          </cell>
          <cell r="AC623" t="str">
            <v>서울</v>
          </cell>
          <cell r="AE623" t="str">
            <v>20145</v>
          </cell>
          <cell r="AF623">
            <v>2014</v>
          </cell>
          <cell r="AG623" t="str">
            <v>2014</v>
          </cell>
          <cell r="AH623">
            <v>16</v>
          </cell>
          <cell r="AI623">
            <v>624</v>
          </cell>
          <cell r="AJ623" t="str">
            <v>대실</v>
          </cell>
          <cell r="AK623" t="str">
            <v>2</v>
          </cell>
          <cell r="AL623" t="str">
            <v>상</v>
          </cell>
        </row>
        <row r="624">
          <cell r="A624">
            <v>16</v>
          </cell>
          <cell r="B624" t="str">
            <v>대림산업(주)</v>
          </cell>
          <cell r="C624" t="str">
            <v>(주)동운엔지니어링</v>
          </cell>
          <cell r="D624" t="str">
            <v>함영주</v>
          </cell>
          <cell r="E624">
            <v>910911</v>
          </cell>
          <cell r="F624" t="str">
            <v>관리부</v>
          </cell>
          <cell r="G624" t="str">
            <v>사원</v>
          </cell>
          <cell r="H624">
            <v>1168136025</v>
          </cell>
          <cell r="O624" t="str">
            <v>010-9838-0933</v>
          </cell>
          <cell r="Q624" t="str">
            <v>skhan978@nate.com</v>
          </cell>
          <cell r="W624">
            <v>0</v>
          </cell>
          <cell r="Z624" t="str">
            <v>대림산업(주)</v>
          </cell>
          <cell r="AA624">
            <v>41778</v>
          </cell>
          <cell r="AB624">
            <v>10</v>
          </cell>
          <cell r="AC624" t="str">
            <v>서울</v>
          </cell>
          <cell r="AE624" t="str">
            <v>20145</v>
          </cell>
          <cell r="AF624">
            <v>2014</v>
          </cell>
          <cell r="AG624" t="str">
            <v>2014</v>
          </cell>
          <cell r="AH624">
            <v>16</v>
          </cell>
          <cell r="AI624">
            <v>625</v>
          </cell>
          <cell r="AJ624" t="str">
            <v>대실</v>
          </cell>
          <cell r="AK624" t="str">
            <v>2</v>
          </cell>
          <cell r="AL624" t="str">
            <v>상</v>
          </cell>
        </row>
        <row r="625">
          <cell r="A625">
            <v>16</v>
          </cell>
          <cell r="B625" t="str">
            <v>대림산업(주)</v>
          </cell>
          <cell r="C625" t="str">
            <v>(주)유셀네트웍스</v>
          </cell>
          <cell r="D625" t="str">
            <v>황주욱</v>
          </cell>
          <cell r="E625">
            <v>770817</v>
          </cell>
          <cell r="F625" t="str">
            <v>관리팀</v>
          </cell>
          <cell r="G625" t="str">
            <v>과장</v>
          </cell>
          <cell r="H625">
            <v>1068602542</v>
          </cell>
          <cell r="O625" t="str">
            <v>010-7752-6950</v>
          </cell>
          <cell r="Q625" t="str">
            <v>shinco1@chol.com</v>
          </cell>
          <cell r="W625">
            <v>0</v>
          </cell>
          <cell r="Z625" t="str">
            <v>대림산업(주)</v>
          </cell>
          <cell r="AA625">
            <v>41778</v>
          </cell>
          <cell r="AB625">
            <v>10</v>
          </cell>
          <cell r="AC625" t="str">
            <v>서울</v>
          </cell>
          <cell r="AE625" t="str">
            <v>20145</v>
          </cell>
          <cell r="AF625">
            <v>2014</v>
          </cell>
          <cell r="AG625" t="str">
            <v>2014</v>
          </cell>
          <cell r="AH625">
            <v>16</v>
          </cell>
          <cell r="AI625">
            <v>626</v>
          </cell>
          <cell r="AJ625" t="str">
            <v>대실</v>
          </cell>
          <cell r="AK625" t="str">
            <v>2</v>
          </cell>
          <cell r="AL625" t="str">
            <v>상</v>
          </cell>
        </row>
        <row r="626">
          <cell r="A626">
            <v>16</v>
          </cell>
          <cell r="B626" t="str">
            <v>대림산업(주)</v>
          </cell>
          <cell r="C626" t="str">
            <v>세우건설산업(주)</v>
          </cell>
          <cell r="D626" t="str">
            <v>박찬국</v>
          </cell>
          <cell r="E626">
            <v>771108</v>
          </cell>
          <cell r="W626">
            <v>0</v>
          </cell>
          <cell r="Z626" t="str">
            <v>대림산업(주)</v>
          </cell>
          <cell r="AA626">
            <v>41778</v>
          </cell>
          <cell r="AB626">
            <v>10</v>
          </cell>
          <cell r="AC626" t="str">
            <v>서울</v>
          </cell>
          <cell r="AE626" t="str">
            <v>20145</v>
          </cell>
          <cell r="AF626">
            <v>2014</v>
          </cell>
          <cell r="AG626" t="str">
            <v>2014</v>
          </cell>
          <cell r="AH626">
            <v>16</v>
          </cell>
          <cell r="AI626">
            <v>627</v>
          </cell>
          <cell r="AJ626" t="str">
            <v>대실</v>
          </cell>
          <cell r="AK626" t="str">
            <v>2</v>
          </cell>
          <cell r="AL626" t="str">
            <v>상</v>
          </cell>
        </row>
        <row r="627">
          <cell r="A627">
            <v>16</v>
          </cell>
          <cell r="B627" t="str">
            <v>대림산업(주)</v>
          </cell>
          <cell r="C627" t="str">
            <v>준제이엔씨(주)</v>
          </cell>
          <cell r="D627" t="str">
            <v>김현진</v>
          </cell>
          <cell r="E627">
            <v>750220</v>
          </cell>
          <cell r="W627">
            <v>0</v>
          </cell>
          <cell r="Z627" t="str">
            <v>대림산업(주)</v>
          </cell>
          <cell r="AA627">
            <v>41778</v>
          </cell>
          <cell r="AB627">
            <v>10</v>
          </cell>
          <cell r="AC627" t="str">
            <v>서울</v>
          </cell>
          <cell r="AE627" t="str">
            <v>20145</v>
          </cell>
          <cell r="AF627">
            <v>2014</v>
          </cell>
          <cell r="AG627" t="str">
            <v>2014</v>
          </cell>
          <cell r="AH627">
            <v>16</v>
          </cell>
          <cell r="AI627">
            <v>628</v>
          </cell>
          <cell r="AJ627" t="str">
            <v>대실</v>
          </cell>
          <cell r="AK627" t="str">
            <v>2</v>
          </cell>
          <cell r="AL627" t="str">
            <v>상</v>
          </cell>
        </row>
        <row r="628">
          <cell r="A628">
            <v>16</v>
          </cell>
          <cell r="B628" t="str">
            <v>대림산업(주)</v>
          </cell>
          <cell r="C628" t="str">
            <v>(주)동은설비</v>
          </cell>
          <cell r="D628" t="str">
            <v>추남복</v>
          </cell>
          <cell r="E628">
            <v>471125</v>
          </cell>
          <cell r="W628">
            <v>0</v>
          </cell>
          <cell r="Z628" t="str">
            <v>대림산업(주)</v>
          </cell>
          <cell r="AA628">
            <v>41778</v>
          </cell>
          <cell r="AB628">
            <v>10</v>
          </cell>
          <cell r="AC628" t="str">
            <v>서울</v>
          </cell>
          <cell r="AE628" t="str">
            <v>20145</v>
          </cell>
          <cell r="AF628">
            <v>2014</v>
          </cell>
          <cell r="AG628" t="str">
            <v>2014</v>
          </cell>
          <cell r="AH628">
            <v>16</v>
          </cell>
          <cell r="AI628">
            <v>629</v>
          </cell>
          <cell r="AJ628" t="str">
            <v>대실</v>
          </cell>
          <cell r="AK628" t="str">
            <v>2</v>
          </cell>
          <cell r="AL628" t="str">
            <v>상</v>
          </cell>
        </row>
        <row r="629">
          <cell r="A629">
            <v>16</v>
          </cell>
          <cell r="B629" t="str">
            <v>대림산업(주)</v>
          </cell>
          <cell r="C629" t="str">
            <v>(주)금화피에스시</v>
          </cell>
          <cell r="D629" t="str">
            <v>김남주</v>
          </cell>
          <cell r="E629">
            <v>810825</v>
          </cell>
          <cell r="F629" t="str">
            <v>플랜트건설팀</v>
          </cell>
          <cell r="G629" t="str">
            <v>대리</v>
          </cell>
          <cell r="H629">
            <v>1208106796</v>
          </cell>
          <cell r="O629" t="str">
            <v>010-3848-9610</v>
          </cell>
          <cell r="Q629" t="str">
            <v>namjooo@nate.com</v>
          </cell>
          <cell r="Y629">
            <v>1</v>
          </cell>
          <cell r="Z629" t="str">
            <v>대림산업(주)</v>
          </cell>
          <cell r="AA629">
            <v>41778</v>
          </cell>
          <cell r="AB629">
            <v>10</v>
          </cell>
          <cell r="AC629" t="str">
            <v>서울</v>
          </cell>
          <cell r="AE629" t="str">
            <v>20145</v>
          </cell>
          <cell r="AF629">
            <v>2014</v>
          </cell>
          <cell r="AG629" t="str">
            <v>2014</v>
          </cell>
          <cell r="AH629">
            <v>16</v>
          </cell>
          <cell r="AI629">
            <v>630</v>
          </cell>
          <cell r="AJ629" t="str">
            <v>대실</v>
          </cell>
          <cell r="AK629" t="str">
            <v>2</v>
          </cell>
          <cell r="AL629" t="str">
            <v>상</v>
          </cell>
        </row>
        <row r="630">
          <cell r="A630">
            <v>16</v>
          </cell>
          <cell r="B630" t="str">
            <v>대림산업(주)</v>
          </cell>
          <cell r="C630" t="str">
            <v>(주)세신이엔씨</v>
          </cell>
          <cell r="D630" t="str">
            <v>박충헌</v>
          </cell>
          <cell r="E630">
            <v>590320</v>
          </cell>
          <cell r="G630" t="str">
            <v>이사</v>
          </cell>
          <cell r="H630">
            <v>1148626088</v>
          </cell>
          <cell r="O630" t="str">
            <v>010-9647-1021</v>
          </cell>
          <cell r="Q630" t="str">
            <v>pch@eco-valley.com</v>
          </cell>
          <cell r="Y630">
            <v>1</v>
          </cell>
          <cell r="Z630" t="str">
            <v>대림산업(주)</v>
          </cell>
          <cell r="AA630">
            <v>41778</v>
          </cell>
          <cell r="AB630">
            <v>10</v>
          </cell>
          <cell r="AC630" t="str">
            <v>서울</v>
          </cell>
          <cell r="AE630" t="str">
            <v>20145</v>
          </cell>
          <cell r="AF630">
            <v>2014</v>
          </cell>
          <cell r="AG630" t="str">
            <v>2014</v>
          </cell>
          <cell r="AH630">
            <v>16</v>
          </cell>
          <cell r="AI630">
            <v>631</v>
          </cell>
          <cell r="AJ630" t="str">
            <v>대실</v>
          </cell>
          <cell r="AK630" t="str">
            <v>2</v>
          </cell>
          <cell r="AL630" t="str">
            <v>상</v>
          </cell>
        </row>
        <row r="631">
          <cell r="A631">
            <v>16</v>
          </cell>
          <cell r="B631" t="str">
            <v>대림산업(주)</v>
          </cell>
          <cell r="C631" t="str">
            <v>보우건설(주)</v>
          </cell>
          <cell r="D631" t="str">
            <v>손복현</v>
          </cell>
          <cell r="E631">
            <v>810220</v>
          </cell>
          <cell r="F631" t="str">
            <v>관리부</v>
          </cell>
          <cell r="G631" t="str">
            <v>과장</v>
          </cell>
          <cell r="H631">
            <v>3068131939</v>
          </cell>
          <cell r="O631" t="str">
            <v>010-6270-2810</v>
          </cell>
          <cell r="Q631" t="str">
            <v xml:space="preserve">jkseo@samjinelex.com </v>
          </cell>
          <cell r="Y631">
            <v>1</v>
          </cell>
          <cell r="Z631" t="str">
            <v>대림산업(주)</v>
          </cell>
          <cell r="AA631">
            <v>41778</v>
          </cell>
          <cell r="AB631">
            <v>10</v>
          </cell>
          <cell r="AC631" t="str">
            <v>서울</v>
          </cell>
          <cell r="AE631" t="str">
            <v>20145</v>
          </cell>
          <cell r="AF631">
            <v>2014</v>
          </cell>
          <cell r="AG631" t="str">
            <v>2014</v>
          </cell>
          <cell r="AH631">
            <v>16</v>
          </cell>
          <cell r="AI631">
            <v>632</v>
          </cell>
          <cell r="AJ631" t="str">
            <v>대실</v>
          </cell>
          <cell r="AK631" t="str">
            <v>2</v>
          </cell>
          <cell r="AL631" t="str">
            <v>상</v>
          </cell>
        </row>
        <row r="632">
          <cell r="A632">
            <v>16</v>
          </cell>
          <cell r="B632" t="str">
            <v>대림산업(주)</v>
          </cell>
          <cell r="C632" t="str">
            <v>(주)대임건설</v>
          </cell>
          <cell r="D632" t="str">
            <v>윤찬구</v>
          </cell>
          <cell r="E632">
            <v>781018</v>
          </cell>
          <cell r="F632" t="str">
            <v>관리팀</v>
          </cell>
          <cell r="G632" t="str">
            <v>이사</v>
          </cell>
          <cell r="H632">
            <v>2098139038</v>
          </cell>
          <cell r="O632" t="str">
            <v>010-8791-1166</v>
          </cell>
          <cell r="Q632" t="str">
            <v>summus21@hanmail.net</v>
          </cell>
          <cell r="Y632">
            <v>1</v>
          </cell>
          <cell r="Z632" t="str">
            <v>대림산업(주)</v>
          </cell>
          <cell r="AA632">
            <v>41778</v>
          </cell>
          <cell r="AB632">
            <v>10</v>
          </cell>
          <cell r="AC632" t="str">
            <v>서울</v>
          </cell>
          <cell r="AE632" t="str">
            <v>20145</v>
          </cell>
          <cell r="AF632">
            <v>2014</v>
          </cell>
          <cell r="AG632" t="str">
            <v>2014</v>
          </cell>
          <cell r="AH632">
            <v>16</v>
          </cell>
          <cell r="AI632">
            <v>633</v>
          </cell>
          <cell r="AJ632" t="str">
            <v>대실</v>
          </cell>
          <cell r="AK632" t="str">
            <v>2</v>
          </cell>
          <cell r="AL632" t="str">
            <v>상</v>
          </cell>
        </row>
        <row r="633">
          <cell r="A633">
            <v>16</v>
          </cell>
          <cell r="B633" t="str">
            <v>대림산업(주)</v>
          </cell>
          <cell r="C633" t="str">
            <v>(주)우진실업</v>
          </cell>
          <cell r="D633" t="str">
            <v>이대성</v>
          </cell>
          <cell r="E633">
            <v>770417</v>
          </cell>
          <cell r="F633" t="str">
            <v>공사영업부</v>
          </cell>
          <cell r="G633" t="str">
            <v>과장</v>
          </cell>
          <cell r="H633">
            <v>2208103162</v>
          </cell>
          <cell r="O633" t="str">
            <v>010-875-0251</v>
          </cell>
          <cell r="Q633" t="str">
            <v>9129937@hanmail.net</v>
          </cell>
          <cell r="Y633">
            <v>1</v>
          </cell>
          <cell r="Z633" t="str">
            <v>대림산업(주)</v>
          </cell>
          <cell r="AA633">
            <v>41778</v>
          </cell>
          <cell r="AB633">
            <v>10</v>
          </cell>
          <cell r="AC633" t="str">
            <v>서울</v>
          </cell>
          <cell r="AE633" t="str">
            <v>20145</v>
          </cell>
          <cell r="AF633">
            <v>2014</v>
          </cell>
          <cell r="AG633" t="str">
            <v>2014</v>
          </cell>
          <cell r="AH633">
            <v>16</v>
          </cell>
          <cell r="AI633">
            <v>634</v>
          </cell>
          <cell r="AJ633" t="str">
            <v>대실</v>
          </cell>
          <cell r="AK633" t="str">
            <v>2</v>
          </cell>
          <cell r="AL633" t="str">
            <v>상</v>
          </cell>
        </row>
        <row r="634">
          <cell r="A634">
            <v>16</v>
          </cell>
          <cell r="B634" t="str">
            <v>대림산업(주)</v>
          </cell>
          <cell r="C634" t="str">
            <v>광영개발(주)</v>
          </cell>
          <cell r="D634" t="str">
            <v>이승희</v>
          </cell>
          <cell r="E634">
            <v>740601</v>
          </cell>
          <cell r="F634" t="str">
            <v>관리부</v>
          </cell>
          <cell r="G634" t="str">
            <v>차장</v>
          </cell>
          <cell r="H634">
            <v>1118111655</v>
          </cell>
          <cell r="O634" t="str">
            <v>010-9699-4255</v>
          </cell>
          <cell r="Q634" t="str">
            <v>ysp3051@hanmail.net</v>
          </cell>
          <cell r="Y634">
            <v>1</v>
          </cell>
          <cell r="Z634" t="str">
            <v>대림산업(주)</v>
          </cell>
          <cell r="AA634">
            <v>41778</v>
          </cell>
          <cell r="AB634">
            <v>10</v>
          </cell>
          <cell r="AC634" t="str">
            <v>서울</v>
          </cell>
          <cell r="AE634" t="str">
            <v>20145</v>
          </cell>
          <cell r="AF634">
            <v>2014</v>
          </cell>
          <cell r="AG634" t="str">
            <v>2014</v>
          </cell>
          <cell r="AH634">
            <v>16</v>
          </cell>
          <cell r="AI634">
            <v>635</v>
          </cell>
          <cell r="AJ634" t="str">
            <v>대실</v>
          </cell>
          <cell r="AK634" t="str">
            <v>2</v>
          </cell>
          <cell r="AL634" t="str">
            <v>상</v>
          </cell>
        </row>
        <row r="635">
          <cell r="A635">
            <v>16</v>
          </cell>
          <cell r="B635" t="str">
            <v>대림산업(주)</v>
          </cell>
          <cell r="C635" t="str">
            <v>(주)경동건설</v>
          </cell>
          <cell r="D635" t="str">
            <v>이우상</v>
          </cell>
          <cell r="E635">
            <v>680505</v>
          </cell>
          <cell r="F635" t="str">
            <v>토목팀(견적)</v>
          </cell>
          <cell r="G635" t="str">
            <v>부장</v>
          </cell>
          <cell r="H635">
            <v>2228114888</v>
          </cell>
          <cell r="O635" t="str">
            <v>010-5490-8822</v>
          </cell>
          <cell r="Q635" t="str">
            <v>ky-cons@hanmail.net</v>
          </cell>
          <cell r="Y635">
            <v>1</v>
          </cell>
          <cell r="Z635" t="str">
            <v>대림산업(주)</v>
          </cell>
          <cell r="AA635">
            <v>41778</v>
          </cell>
          <cell r="AB635">
            <v>10</v>
          </cell>
          <cell r="AC635" t="str">
            <v>서울</v>
          </cell>
          <cell r="AE635" t="str">
            <v>20145</v>
          </cell>
          <cell r="AF635">
            <v>2014</v>
          </cell>
          <cell r="AG635" t="str">
            <v>2014</v>
          </cell>
          <cell r="AH635">
            <v>16</v>
          </cell>
          <cell r="AI635">
            <v>636</v>
          </cell>
          <cell r="AJ635" t="str">
            <v>대실</v>
          </cell>
          <cell r="AK635" t="str">
            <v>2</v>
          </cell>
          <cell r="AL635" t="str">
            <v>상</v>
          </cell>
        </row>
        <row r="636">
          <cell r="A636">
            <v>16</v>
          </cell>
          <cell r="B636" t="str">
            <v>대림산업(주)</v>
          </cell>
          <cell r="C636" t="str">
            <v>(주)신한금속</v>
          </cell>
          <cell r="D636" t="str">
            <v>황영희</v>
          </cell>
          <cell r="E636">
            <v>801027</v>
          </cell>
          <cell r="F636" t="str">
            <v>관리부</v>
          </cell>
          <cell r="G636" t="str">
            <v>대리</v>
          </cell>
          <cell r="H636">
            <v>2148111901</v>
          </cell>
          <cell r="O636" t="str">
            <v>010-6418-2705</v>
          </cell>
          <cell r="Q636" t="str">
            <v>dweng@unitel.co.kr</v>
          </cell>
          <cell r="Y636">
            <v>1</v>
          </cell>
          <cell r="Z636" t="str">
            <v>대림산업(주)</v>
          </cell>
          <cell r="AA636">
            <v>41778</v>
          </cell>
          <cell r="AB636">
            <v>10</v>
          </cell>
          <cell r="AC636" t="str">
            <v>서울</v>
          </cell>
          <cell r="AE636" t="str">
            <v>20145</v>
          </cell>
          <cell r="AF636">
            <v>2014</v>
          </cell>
          <cell r="AG636" t="str">
            <v>2014</v>
          </cell>
          <cell r="AH636">
            <v>16</v>
          </cell>
          <cell r="AI636">
            <v>637</v>
          </cell>
          <cell r="AJ636" t="str">
            <v>대실</v>
          </cell>
          <cell r="AK636" t="str">
            <v>2</v>
          </cell>
          <cell r="AL636" t="str">
            <v>상</v>
          </cell>
        </row>
        <row r="637">
          <cell r="A637">
            <v>16</v>
          </cell>
          <cell r="B637" t="str">
            <v>대림산업(주)</v>
          </cell>
          <cell r="C637" t="str">
            <v>주원조경(주)</v>
          </cell>
          <cell r="D637" t="str">
            <v>강경윤</v>
          </cell>
          <cell r="E637">
            <v>800727</v>
          </cell>
          <cell r="F637" t="str">
            <v>관리팀</v>
          </cell>
          <cell r="G637" t="str">
            <v>차장</v>
          </cell>
          <cell r="H637">
            <v>1278144879</v>
          </cell>
          <cell r="O637" t="str">
            <v>010-3804-2364</v>
          </cell>
          <cell r="Q637" t="str">
            <v>jw4709@unitel.co.kr</v>
          </cell>
          <cell r="Z637" t="str">
            <v>대림산업(주)</v>
          </cell>
          <cell r="AA637">
            <v>41779</v>
          </cell>
          <cell r="AB637">
            <v>11</v>
          </cell>
          <cell r="AC637" t="str">
            <v>서울</v>
          </cell>
          <cell r="AE637" t="str">
            <v>20145</v>
          </cell>
          <cell r="AF637">
            <v>2014</v>
          </cell>
          <cell r="AG637" t="str">
            <v>2014</v>
          </cell>
          <cell r="AH637">
            <v>16</v>
          </cell>
          <cell r="AI637">
            <v>638</v>
          </cell>
          <cell r="AJ637" t="str">
            <v>대실</v>
          </cell>
          <cell r="AK637" t="str">
            <v>2</v>
          </cell>
          <cell r="AL637" t="str">
            <v>상</v>
          </cell>
        </row>
        <row r="638">
          <cell r="A638">
            <v>16</v>
          </cell>
          <cell r="B638" t="str">
            <v>대림산업(주)</v>
          </cell>
          <cell r="C638" t="str">
            <v>(주)새솔방재</v>
          </cell>
          <cell r="D638" t="str">
            <v>강석민</v>
          </cell>
          <cell r="E638">
            <v>800522</v>
          </cell>
          <cell r="F638" t="str">
            <v>공사관리팀</v>
          </cell>
          <cell r="G638" t="str">
            <v>차장</v>
          </cell>
          <cell r="H638">
            <v>2048140433</v>
          </cell>
          <cell r="M638">
            <v>0</v>
          </cell>
          <cell r="N638">
            <v>0</v>
          </cell>
          <cell r="O638" t="str">
            <v>010-6366-0595</v>
          </cell>
          <cell r="P638">
            <v>0</v>
          </cell>
          <cell r="Q638" t="str">
            <v>julee862@naver.com</v>
          </cell>
          <cell r="W638">
            <v>0</v>
          </cell>
          <cell r="Z638" t="str">
            <v>대림산업(주)</v>
          </cell>
          <cell r="AA638">
            <v>41779</v>
          </cell>
          <cell r="AB638">
            <v>11</v>
          </cell>
          <cell r="AC638" t="str">
            <v>서울</v>
          </cell>
          <cell r="AE638" t="str">
            <v>20145</v>
          </cell>
          <cell r="AF638">
            <v>2014</v>
          </cell>
          <cell r="AG638" t="str">
            <v>2014</v>
          </cell>
          <cell r="AH638">
            <v>16</v>
          </cell>
          <cell r="AI638">
            <v>639</v>
          </cell>
          <cell r="AJ638" t="str">
            <v>대실</v>
          </cell>
          <cell r="AK638" t="str">
            <v>2</v>
          </cell>
          <cell r="AL638" t="str">
            <v>상</v>
          </cell>
        </row>
        <row r="639">
          <cell r="A639">
            <v>16</v>
          </cell>
          <cell r="B639" t="str">
            <v>대림산업(주)</v>
          </cell>
          <cell r="C639" t="str">
            <v>(주)관수이앤씨</v>
          </cell>
          <cell r="D639" t="str">
            <v>고준상</v>
          </cell>
          <cell r="E639">
            <v>681208</v>
          </cell>
          <cell r="F639" t="str">
            <v>기술팀</v>
          </cell>
          <cell r="G639" t="str">
            <v>상무</v>
          </cell>
          <cell r="H639">
            <v>2158733138</v>
          </cell>
          <cell r="O639" t="str">
            <v>010-2295-4793</v>
          </cell>
          <cell r="P639">
            <v>0</v>
          </cell>
          <cell r="Q639" t="str">
            <v>kjs7132@kwansoo.biz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Z639" t="str">
            <v>대림산업(주)</v>
          </cell>
          <cell r="AA639">
            <v>41779</v>
          </cell>
          <cell r="AB639">
            <v>11</v>
          </cell>
          <cell r="AC639" t="str">
            <v>서울</v>
          </cell>
          <cell r="AE639" t="str">
            <v>20145</v>
          </cell>
          <cell r="AF639">
            <v>2014</v>
          </cell>
          <cell r="AG639" t="str">
            <v>2014</v>
          </cell>
          <cell r="AH639">
            <v>16</v>
          </cell>
          <cell r="AI639">
            <v>640</v>
          </cell>
          <cell r="AJ639" t="str">
            <v>대실</v>
          </cell>
          <cell r="AK639" t="str">
            <v>2</v>
          </cell>
          <cell r="AL639" t="str">
            <v>상</v>
          </cell>
        </row>
        <row r="640">
          <cell r="A640">
            <v>16</v>
          </cell>
          <cell r="B640" t="str">
            <v>대림산업(주)</v>
          </cell>
          <cell r="C640" t="str">
            <v>우원개발(주)</v>
          </cell>
          <cell r="D640" t="str">
            <v>권혁준</v>
          </cell>
          <cell r="E640">
            <v>790618</v>
          </cell>
          <cell r="F640" t="str">
            <v>공사관리팀</v>
          </cell>
          <cell r="G640" t="str">
            <v>과장</v>
          </cell>
          <cell r="H640">
            <v>1168170168</v>
          </cell>
          <cell r="O640" t="str">
            <v>010-4579-8884</v>
          </cell>
          <cell r="P640">
            <v>0</v>
          </cell>
          <cell r="Q640" t="str">
            <v>atoz337@naver.com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Z640" t="str">
            <v>대림산업(주)</v>
          </cell>
          <cell r="AA640">
            <v>41779</v>
          </cell>
          <cell r="AB640">
            <v>11</v>
          </cell>
          <cell r="AC640" t="str">
            <v>서울</v>
          </cell>
          <cell r="AE640" t="str">
            <v>20145</v>
          </cell>
          <cell r="AF640">
            <v>2014</v>
          </cell>
          <cell r="AG640" t="str">
            <v>2014</v>
          </cell>
          <cell r="AH640">
            <v>16</v>
          </cell>
          <cell r="AI640">
            <v>641</v>
          </cell>
          <cell r="AJ640" t="str">
            <v>대실</v>
          </cell>
          <cell r="AK640" t="str">
            <v>2</v>
          </cell>
          <cell r="AL640" t="str">
            <v>상</v>
          </cell>
        </row>
        <row r="641">
          <cell r="A641">
            <v>16</v>
          </cell>
          <cell r="B641" t="str">
            <v>대림산업(주)</v>
          </cell>
          <cell r="C641" t="str">
            <v>관악산업(주)</v>
          </cell>
          <cell r="D641" t="str">
            <v>김강윤</v>
          </cell>
          <cell r="E641">
            <v>620317</v>
          </cell>
          <cell r="F641" t="str">
            <v>인사부</v>
          </cell>
          <cell r="G641" t="str">
            <v>부장</v>
          </cell>
          <cell r="H641">
            <v>1128150189</v>
          </cell>
          <cell r="O641" t="str">
            <v>010-2212-9968</v>
          </cell>
          <cell r="P641">
            <v>0</v>
          </cell>
          <cell r="Q641" t="str">
            <v>insa@gwan-ak.co.kr</v>
          </cell>
          <cell r="R641">
            <v>0</v>
          </cell>
          <cell r="W641">
            <v>0</v>
          </cell>
          <cell r="Z641" t="str">
            <v>대림산업(주)</v>
          </cell>
          <cell r="AA641">
            <v>41779</v>
          </cell>
          <cell r="AB641">
            <v>11</v>
          </cell>
          <cell r="AC641" t="str">
            <v>서울</v>
          </cell>
          <cell r="AE641" t="str">
            <v>20145</v>
          </cell>
          <cell r="AF641">
            <v>2014</v>
          </cell>
          <cell r="AG641" t="str">
            <v>2014</v>
          </cell>
          <cell r="AH641">
            <v>16</v>
          </cell>
          <cell r="AI641">
            <v>642</v>
          </cell>
          <cell r="AJ641" t="str">
            <v>대실</v>
          </cell>
          <cell r="AK641" t="str">
            <v>2</v>
          </cell>
          <cell r="AL641" t="str">
            <v>상</v>
          </cell>
        </row>
        <row r="642">
          <cell r="A642">
            <v>16</v>
          </cell>
          <cell r="B642" t="str">
            <v>대림산업(주)</v>
          </cell>
          <cell r="C642" t="str">
            <v>(주)국영지앤엠</v>
          </cell>
          <cell r="D642" t="str">
            <v>김경학</v>
          </cell>
          <cell r="E642">
            <v>670117</v>
          </cell>
          <cell r="F642" t="str">
            <v>공사팀</v>
          </cell>
          <cell r="G642" t="str">
            <v>부장</v>
          </cell>
          <cell r="H642">
            <v>2078141843</v>
          </cell>
          <cell r="O642" t="str">
            <v>010-3244-1066</v>
          </cell>
          <cell r="Q642" t="str">
            <v>kygnm1959@kukyounggnm.com</v>
          </cell>
          <cell r="W642">
            <v>0</v>
          </cell>
          <cell r="Z642" t="str">
            <v>대림산업(주)</v>
          </cell>
          <cell r="AA642">
            <v>41779</v>
          </cell>
          <cell r="AB642">
            <v>11</v>
          </cell>
          <cell r="AC642" t="str">
            <v>서울</v>
          </cell>
          <cell r="AE642" t="str">
            <v>20145</v>
          </cell>
          <cell r="AF642">
            <v>2014</v>
          </cell>
          <cell r="AG642" t="str">
            <v>2014</v>
          </cell>
          <cell r="AH642">
            <v>16</v>
          </cell>
          <cell r="AI642">
            <v>643</v>
          </cell>
          <cell r="AJ642" t="str">
            <v>대실</v>
          </cell>
          <cell r="AK642" t="str">
            <v>2</v>
          </cell>
          <cell r="AL642" t="str">
            <v>상</v>
          </cell>
        </row>
        <row r="643">
          <cell r="A643">
            <v>16</v>
          </cell>
          <cell r="B643" t="str">
            <v>대림산업(주)</v>
          </cell>
          <cell r="C643" t="str">
            <v>(주)대혜건축</v>
          </cell>
          <cell r="D643" t="str">
            <v>김경훈</v>
          </cell>
          <cell r="E643">
            <v>771222</v>
          </cell>
          <cell r="F643" t="str">
            <v>공무팀</v>
          </cell>
          <cell r="G643" t="str">
            <v>과장</v>
          </cell>
          <cell r="H643">
            <v>2118149728</v>
          </cell>
          <cell r="O643" t="str">
            <v>010-5337-3085</v>
          </cell>
          <cell r="Q643" t="str">
            <v>khkim@daehye.com</v>
          </cell>
          <cell r="Z643" t="str">
            <v>대림산업(주)</v>
          </cell>
          <cell r="AA643">
            <v>41779</v>
          </cell>
          <cell r="AB643">
            <v>11</v>
          </cell>
          <cell r="AC643" t="str">
            <v>서울</v>
          </cell>
          <cell r="AE643" t="str">
            <v>20145</v>
          </cell>
          <cell r="AF643">
            <v>2014</v>
          </cell>
          <cell r="AG643" t="str">
            <v>2014</v>
          </cell>
          <cell r="AH643">
            <v>16</v>
          </cell>
          <cell r="AI643">
            <v>644</v>
          </cell>
          <cell r="AJ643" t="str">
            <v>대실</v>
          </cell>
          <cell r="AK643" t="str">
            <v>2</v>
          </cell>
          <cell r="AL643" t="str">
            <v>상</v>
          </cell>
        </row>
        <row r="644">
          <cell r="A644">
            <v>16</v>
          </cell>
          <cell r="B644" t="str">
            <v>대림산업(주)</v>
          </cell>
          <cell r="C644" t="str">
            <v>종합전기(주)</v>
          </cell>
          <cell r="D644" t="str">
            <v>김다혜</v>
          </cell>
          <cell r="E644">
            <v>850407</v>
          </cell>
          <cell r="F644" t="str">
            <v>총무팀</v>
          </cell>
          <cell r="G644" t="str">
            <v>주임</v>
          </cell>
          <cell r="H644">
            <v>2058126341</v>
          </cell>
          <cell r="O644" t="str">
            <v>010-7303-9611</v>
          </cell>
          <cell r="P644">
            <v>0</v>
          </cell>
          <cell r="Q644" t="str">
            <v>kht2468@nate.com</v>
          </cell>
          <cell r="W644">
            <v>0</v>
          </cell>
          <cell r="Z644" t="str">
            <v>대림산업(주)</v>
          </cell>
          <cell r="AA644">
            <v>41779</v>
          </cell>
          <cell r="AB644">
            <v>11</v>
          </cell>
          <cell r="AC644" t="str">
            <v>서울</v>
          </cell>
          <cell r="AE644" t="str">
            <v>20145</v>
          </cell>
          <cell r="AF644">
            <v>2014</v>
          </cell>
          <cell r="AG644" t="str">
            <v>2014</v>
          </cell>
          <cell r="AH644">
            <v>16</v>
          </cell>
          <cell r="AI644">
            <v>645</v>
          </cell>
          <cell r="AJ644" t="str">
            <v>대실</v>
          </cell>
          <cell r="AK644" t="str">
            <v>2</v>
          </cell>
          <cell r="AL644" t="str">
            <v>상</v>
          </cell>
        </row>
        <row r="645">
          <cell r="A645">
            <v>16</v>
          </cell>
          <cell r="B645" t="str">
            <v>대림산업(주)</v>
          </cell>
          <cell r="C645" t="str">
            <v>지멘스(주)</v>
          </cell>
          <cell r="D645" t="str">
            <v>김도환</v>
          </cell>
          <cell r="E645">
            <v>730305</v>
          </cell>
          <cell r="F645" t="str">
            <v>공사팀</v>
          </cell>
          <cell r="G645" t="str">
            <v>부장</v>
          </cell>
          <cell r="H645">
            <v>2208104521</v>
          </cell>
          <cell r="O645" t="str">
            <v>010-4697-6715</v>
          </cell>
          <cell r="P645">
            <v>0</v>
          </cell>
          <cell r="Q645" t="str">
            <v>dohwan.kim@siemens.com</v>
          </cell>
          <cell r="W645">
            <v>0</v>
          </cell>
          <cell r="Z645" t="str">
            <v>대림산업(주)</v>
          </cell>
          <cell r="AA645">
            <v>41779</v>
          </cell>
          <cell r="AB645">
            <v>11</v>
          </cell>
          <cell r="AC645" t="str">
            <v>서울</v>
          </cell>
          <cell r="AE645" t="str">
            <v>20145</v>
          </cell>
          <cell r="AF645">
            <v>2014</v>
          </cell>
          <cell r="AG645" t="str">
            <v>2014</v>
          </cell>
          <cell r="AH645">
            <v>16</v>
          </cell>
          <cell r="AI645">
            <v>646</v>
          </cell>
          <cell r="AJ645" t="str">
            <v>대실</v>
          </cell>
          <cell r="AK645" t="str">
            <v>2</v>
          </cell>
          <cell r="AL645" t="str">
            <v>상</v>
          </cell>
        </row>
        <row r="646">
          <cell r="A646">
            <v>16</v>
          </cell>
          <cell r="B646" t="str">
            <v>대림산업(주)</v>
          </cell>
          <cell r="C646" t="str">
            <v>(주)신아석재</v>
          </cell>
          <cell r="D646" t="str">
            <v>김민정</v>
          </cell>
          <cell r="E646">
            <v>860502</v>
          </cell>
          <cell r="F646" t="str">
            <v>공무팀</v>
          </cell>
          <cell r="G646" t="str">
            <v>대리</v>
          </cell>
          <cell r="H646">
            <v>2118174168</v>
          </cell>
          <cell r="O646" t="str">
            <v>010-7123-8580</v>
          </cell>
          <cell r="P646">
            <v>0</v>
          </cell>
          <cell r="Q646" t="str">
            <v>shinastone@unitel.co.kr</v>
          </cell>
          <cell r="W646">
            <v>0</v>
          </cell>
          <cell r="Z646" t="str">
            <v>대림산업(주)</v>
          </cell>
          <cell r="AA646">
            <v>41779</v>
          </cell>
          <cell r="AB646">
            <v>11</v>
          </cell>
          <cell r="AC646" t="str">
            <v>서울</v>
          </cell>
          <cell r="AE646" t="str">
            <v>20145</v>
          </cell>
          <cell r="AF646">
            <v>2014</v>
          </cell>
          <cell r="AG646" t="str">
            <v>2014</v>
          </cell>
          <cell r="AH646">
            <v>16</v>
          </cell>
          <cell r="AI646">
            <v>647</v>
          </cell>
          <cell r="AJ646" t="str">
            <v>대실</v>
          </cell>
          <cell r="AK646" t="str">
            <v>2</v>
          </cell>
          <cell r="AL646" t="str">
            <v>상</v>
          </cell>
        </row>
        <row r="647">
          <cell r="A647">
            <v>16</v>
          </cell>
          <cell r="B647" t="str">
            <v>대림산업(주)</v>
          </cell>
          <cell r="C647" t="str">
            <v>두루토건(주)</v>
          </cell>
          <cell r="D647" t="str">
            <v>김상진</v>
          </cell>
          <cell r="E647">
            <v>630329</v>
          </cell>
          <cell r="F647" t="str">
            <v>관리팀</v>
          </cell>
          <cell r="G647" t="str">
            <v>부장</v>
          </cell>
          <cell r="H647">
            <v>2208610576</v>
          </cell>
          <cell r="O647" t="str">
            <v>010-5499-1734</v>
          </cell>
          <cell r="P647">
            <v>0</v>
          </cell>
          <cell r="Q647">
            <v>0</v>
          </cell>
          <cell r="W647">
            <v>0</v>
          </cell>
          <cell r="Z647" t="str">
            <v>대림산업(주)</v>
          </cell>
          <cell r="AA647">
            <v>41779</v>
          </cell>
          <cell r="AB647">
            <v>11</v>
          </cell>
          <cell r="AC647" t="str">
            <v>서울</v>
          </cell>
          <cell r="AE647" t="str">
            <v>20145</v>
          </cell>
          <cell r="AF647">
            <v>2014</v>
          </cell>
          <cell r="AG647" t="str">
            <v>2014</v>
          </cell>
          <cell r="AH647">
            <v>16</v>
          </cell>
          <cell r="AI647">
            <v>648</v>
          </cell>
          <cell r="AJ647" t="str">
            <v>대실</v>
          </cell>
          <cell r="AK647" t="str">
            <v>2</v>
          </cell>
          <cell r="AL647" t="str">
            <v>상</v>
          </cell>
        </row>
        <row r="648">
          <cell r="A648">
            <v>16</v>
          </cell>
          <cell r="B648" t="str">
            <v>대림산업(주)</v>
          </cell>
          <cell r="C648" t="str">
            <v>(주)한은이엔씨</v>
          </cell>
          <cell r="D648" t="str">
            <v>김석훈</v>
          </cell>
          <cell r="E648">
            <v>810720</v>
          </cell>
          <cell r="F648" t="str">
            <v>천안아크로텔현장</v>
          </cell>
          <cell r="G648" t="str">
            <v>대리</v>
          </cell>
          <cell r="H648">
            <v>2028134842</v>
          </cell>
          <cell r="O648" t="str">
            <v>010-2811-2153</v>
          </cell>
          <cell r="Q648" t="str">
            <v>shkimblue@haneun.co.kr</v>
          </cell>
          <cell r="W648">
            <v>0</v>
          </cell>
          <cell r="Z648" t="str">
            <v>대림산업(주)</v>
          </cell>
          <cell r="AA648">
            <v>41779</v>
          </cell>
          <cell r="AB648">
            <v>11</v>
          </cell>
          <cell r="AC648" t="str">
            <v>서울</v>
          </cell>
          <cell r="AE648" t="str">
            <v>20145</v>
          </cell>
          <cell r="AF648">
            <v>2014</v>
          </cell>
          <cell r="AG648" t="str">
            <v>2014</v>
          </cell>
          <cell r="AH648">
            <v>16</v>
          </cell>
          <cell r="AI648">
            <v>649</v>
          </cell>
          <cell r="AJ648" t="str">
            <v>대실</v>
          </cell>
          <cell r="AK648" t="str">
            <v>2</v>
          </cell>
          <cell r="AL648" t="str">
            <v>상</v>
          </cell>
        </row>
        <row r="649">
          <cell r="A649">
            <v>16</v>
          </cell>
          <cell r="B649" t="str">
            <v>대림산업(주)</v>
          </cell>
          <cell r="C649" t="str">
            <v>(주)화인마르미</v>
          </cell>
          <cell r="D649" t="str">
            <v>김순태</v>
          </cell>
          <cell r="E649">
            <v>600504</v>
          </cell>
          <cell r="F649" t="str">
            <v>관리부</v>
          </cell>
          <cell r="G649" t="str">
            <v>실장</v>
          </cell>
          <cell r="H649">
            <v>2118649140</v>
          </cell>
          <cell r="O649" t="str">
            <v>010-3305-8640</v>
          </cell>
          <cell r="Q649" t="str">
            <v>finemarmi21@naver.com</v>
          </cell>
          <cell r="W649">
            <v>0</v>
          </cell>
          <cell r="Z649" t="str">
            <v>대림산업(주)</v>
          </cell>
          <cell r="AA649">
            <v>41779</v>
          </cell>
          <cell r="AB649">
            <v>11</v>
          </cell>
          <cell r="AC649" t="str">
            <v>서울</v>
          </cell>
          <cell r="AE649" t="str">
            <v>20145</v>
          </cell>
          <cell r="AF649">
            <v>2014</v>
          </cell>
          <cell r="AG649" t="str">
            <v>2014</v>
          </cell>
          <cell r="AH649">
            <v>16</v>
          </cell>
          <cell r="AI649">
            <v>650</v>
          </cell>
          <cell r="AJ649" t="str">
            <v>대실</v>
          </cell>
          <cell r="AK649" t="str">
            <v>2</v>
          </cell>
          <cell r="AL649" t="str">
            <v>상</v>
          </cell>
        </row>
        <row r="650">
          <cell r="A650">
            <v>16</v>
          </cell>
          <cell r="B650" t="str">
            <v>대림산업(주)</v>
          </cell>
          <cell r="C650" t="str">
            <v>인선이엔티(주)</v>
          </cell>
          <cell r="D650" t="str">
            <v>김승래</v>
          </cell>
          <cell r="E650">
            <v>701210</v>
          </cell>
          <cell r="F650" t="str">
            <v>영업부</v>
          </cell>
          <cell r="G650" t="str">
            <v>차장</v>
          </cell>
          <cell r="H650">
            <v>1288131815</v>
          </cell>
          <cell r="O650" t="str">
            <v>010-9474-9765</v>
          </cell>
          <cell r="Q650" t="str">
            <v>yhkim@insun.com</v>
          </cell>
          <cell r="Z650" t="str">
            <v>대림산업(주)</v>
          </cell>
          <cell r="AA650">
            <v>41779</v>
          </cell>
          <cell r="AB650">
            <v>11</v>
          </cell>
          <cell r="AC650" t="str">
            <v>서울</v>
          </cell>
          <cell r="AE650" t="str">
            <v>20145</v>
          </cell>
          <cell r="AF650">
            <v>2014</v>
          </cell>
          <cell r="AG650" t="str">
            <v>2014</v>
          </cell>
          <cell r="AH650">
            <v>16</v>
          </cell>
          <cell r="AI650">
            <v>651</v>
          </cell>
          <cell r="AJ650" t="str">
            <v>대실</v>
          </cell>
          <cell r="AK650" t="str">
            <v>2</v>
          </cell>
          <cell r="AL650" t="str">
            <v>상</v>
          </cell>
        </row>
        <row r="651">
          <cell r="A651">
            <v>16</v>
          </cell>
          <cell r="B651" t="str">
            <v>대림산업(주)</v>
          </cell>
          <cell r="C651" t="str">
            <v>(주)코맥스텔콤</v>
          </cell>
          <cell r="D651" t="str">
            <v>김종수</v>
          </cell>
          <cell r="E651">
            <v>890903</v>
          </cell>
          <cell r="F651" t="str">
            <v>공사관리</v>
          </cell>
          <cell r="G651" t="str">
            <v>대리</v>
          </cell>
          <cell r="H651">
            <v>1048152245</v>
          </cell>
          <cell r="O651" t="str">
            <v>010-7261-9077</v>
          </cell>
          <cell r="P651">
            <v>0</v>
          </cell>
          <cell r="Q651" t="str">
            <v>kimhyunjoun1@nate.com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Z651" t="str">
            <v>대림산업(주)</v>
          </cell>
          <cell r="AA651">
            <v>41779</v>
          </cell>
          <cell r="AB651">
            <v>11</v>
          </cell>
          <cell r="AC651" t="str">
            <v>서울</v>
          </cell>
          <cell r="AE651" t="str">
            <v>20145</v>
          </cell>
          <cell r="AF651">
            <v>2014</v>
          </cell>
          <cell r="AG651" t="str">
            <v>2014</v>
          </cell>
          <cell r="AH651">
            <v>16</v>
          </cell>
          <cell r="AI651">
            <v>652</v>
          </cell>
          <cell r="AJ651" t="str">
            <v>대실</v>
          </cell>
          <cell r="AK651" t="str">
            <v>2</v>
          </cell>
          <cell r="AL651" t="str">
            <v>상</v>
          </cell>
        </row>
        <row r="652">
          <cell r="A652">
            <v>16</v>
          </cell>
          <cell r="B652" t="str">
            <v>대림산업(주)</v>
          </cell>
          <cell r="C652" t="str">
            <v>(주)신보</v>
          </cell>
          <cell r="D652" t="str">
            <v>김준호</v>
          </cell>
          <cell r="E652">
            <v>760219</v>
          </cell>
          <cell r="F652" t="str">
            <v>경영지원팀</v>
          </cell>
          <cell r="G652" t="str">
            <v>차장</v>
          </cell>
          <cell r="H652">
            <v>1068180878</v>
          </cell>
          <cell r="O652" t="str">
            <v>010-8570-0200</v>
          </cell>
          <cell r="P652">
            <v>0</v>
          </cell>
          <cell r="Q652" t="str">
            <v>kjh1704@shinbonet.com</v>
          </cell>
          <cell r="W652">
            <v>0</v>
          </cell>
          <cell r="Z652" t="str">
            <v>대림산업(주)</v>
          </cell>
          <cell r="AA652">
            <v>41779</v>
          </cell>
          <cell r="AB652">
            <v>11</v>
          </cell>
          <cell r="AC652" t="str">
            <v>서울</v>
          </cell>
          <cell r="AE652" t="str">
            <v>20145</v>
          </cell>
          <cell r="AF652">
            <v>2014</v>
          </cell>
          <cell r="AG652" t="str">
            <v>2014</v>
          </cell>
          <cell r="AH652">
            <v>16</v>
          </cell>
          <cell r="AI652">
            <v>653</v>
          </cell>
          <cell r="AJ652" t="str">
            <v>대실</v>
          </cell>
          <cell r="AK652" t="str">
            <v>2</v>
          </cell>
          <cell r="AL652" t="str">
            <v>상</v>
          </cell>
        </row>
        <row r="653">
          <cell r="A653">
            <v>16</v>
          </cell>
          <cell r="B653" t="str">
            <v>대림산업(주)</v>
          </cell>
          <cell r="C653" t="str">
            <v>(주)성풍건설</v>
          </cell>
          <cell r="D653" t="str">
            <v>김진표</v>
          </cell>
          <cell r="E653">
            <v>750216</v>
          </cell>
          <cell r="F653" t="str">
            <v>관리팀</v>
          </cell>
          <cell r="G653" t="str">
            <v>이사</v>
          </cell>
          <cell r="H653">
            <v>3048105186</v>
          </cell>
          <cell r="O653" t="str">
            <v>010-9418-2352</v>
          </cell>
          <cell r="P653">
            <v>0</v>
          </cell>
          <cell r="Q653" t="str">
            <v>topmonitor@naver.com</v>
          </cell>
          <cell r="R653">
            <v>0</v>
          </cell>
          <cell r="Z653" t="str">
            <v>대림산업(주)</v>
          </cell>
          <cell r="AA653">
            <v>41779</v>
          </cell>
          <cell r="AB653">
            <v>11</v>
          </cell>
          <cell r="AC653" t="str">
            <v>서울</v>
          </cell>
          <cell r="AE653" t="str">
            <v>20145</v>
          </cell>
          <cell r="AF653">
            <v>2014</v>
          </cell>
          <cell r="AG653" t="str">
            <v>2014</v>
          </cell>
          <cell r="AH653">
            <v>16</v>
          </cell>
          <cell r="AI653">
            <v>654</v>
          </cell>
          <cell r="AJ653" t="str">
            <v>대실</v>
          </cell>
          <cell r="AK653" t="str">
            <v>2</v>
          </cell>
          <cell r="AL653" t="str">
            <v>상</v>
          </cell>
        </row>
        <row r="654">
          <cell r="A654">
            <v>16</v>
          </cell>
          <cell r="B654" t="str">
            <v>대림산업(주)</v>
          </cell>
          <cell r="C654" t="str">
            <v>진두건설(주)</v>
          </cell>
          <cell r="D654" t="str">
            <v>김창균</v>
          </cell>
          <cell r="E654">
            <v>780821</v>
          </cell>
          <cell r="F654" t="str">
            <v>공무부</v>
          </cell>
          <cell r="G654" t="str">
            <v>부장</v>
          </cell>
          <cell r="H654">
            <v>1148146944</v>
          </cell>
          <cell r="L654">
            <v>0</v>
          </cell>
          <cell r="O654" t="str">
            <v>010-6776-9988</v>
          </cell>
          <cell r="P654">
            <v>0</v>
          </cell>
          <cell r="Q654" t="str">
            <v>1774633@hanmail.net</v>
          </cell>
          <cell r="W654">
            <v>0</v>
          </cell>
          <cell r="Z654" t="str">
            <v>대림산업(주)</v>
          </cell>
          <cell r="AA654">
            <v>41779</v>
          </cell>
          <cell r="AB654">
            <v>11</v>
          </cell>
          <cell r="AC654" t="str">
            <v>서울</v>
          </cell>
          <cell r="AE654" t="str">
            <v>20145</v>
          </cell>
          <cell r="AF654">
            <v>2014</v>
          </cell>
          <cell r="AG654" t="str">
            <v>2014</v>
          </cell>
          <cell r="AH654">
            <v>16</v>
          </cell>
          <cell r="AI654">
            <v>655</v>
          </cell>
          <cell r="AJ654" t="str">
            <v>대실</v>
          </cell>
          <cell r="AK654" t="str">
            <v>2</v>
          </cell>
          <cell r="AL654" t="str">
            <v>상</v>
          </cell>
        </row>
        <row r="655">
          <cell r="A655">
            <v>16</v>
          </cell>
          <cell r="B655" t="str">
            <v>대림산업(주)</v>
          </cell>
          <cell r="C655" t="str">
            <v>(자)한남유리</v>
          </cell>
          <cell r="D655" t="str">
            <v>김해룡</v>
          </cell>
          <cell r="E655">
            <v>870721</v>
          </cell>
          <cell r="F655" t="str">
            <v>공사부</v>
          </cell>
          <cell r="G655" t="str">
            <v>주임</v>
          </cell>
          <cell r="H655">
            <v>4098100114</v>
          </cell>
          <cell r="O655" t="str">
            <v>010-8758-7634</v>
          </cell>
          <cell r="Q655" t="str">
            <v>drago15@naver.com</v>
          </cell>
          <cell r="W655">
            <v>0</v>
          </cell>
          <cell r="Z655" t="str">
            <v>대림산업(주)</v>
          </cell>
          <cell r="AA655">
            <v>41779</v>
          </cell>
          <cell r="AB655">
            <v>11</v>
          </cell>
          <cell r="AC655" t="str">
            <v>서울</v>
          </cell>
          <cell r="AE655" t="str">
            <v>20145</v>
          </cell>
          <cell r="AF655">
            <v>2014</v>
          </cell>
          <cell r="AG655" t="str">
            <v>2014</v>
          </cell>
          <cell r="AH655">
            <v>16</v>
          </cell>
          <cell r="AI655">
            <v>656</v>
          </cell>
          <cell r="AJ655" t="str">
            <v>대실</v>
          </cell>
          <cell r="AK655" t="str">
            <v>2</v>
          </cell>
          <cell r="AL655" t="str">
            <v>상</v>
          </cell>
        </row>
        <row r="656">
          <cell r="A656">
            <v>16</v>
          </cell>
          <cell r="B656" t="str">
            <v>대림산업(주)</v>
          </cell>
          <cell r="C656" t="str">
            <v>(주)가우디자인</v>
          </cell>
          <cell r="D656" t="str">
            <v>김훈배</v>
          </cell>
          <cell r="E656">
            <v>721228</v>
          </cell>
          <cell r="F656" t="str">
            <v>공무부</v>
          </cell>
          <cell r="G656" t="str">
            <v>부장</v>
          </cell>
          <cell r="H656">
            <v>1208159880</v>
          </cell>
          <cell r="O656" t="str">
            <v>010-5493-9833</v>
          </cell>
          <cell r="Q656" t="str">
            <v>gaux@chol.com</v>
          </cell>
          <cell r="W656">
            <v>0</v>
          </cell>
          <cell r="Z656" t="str">
            <v>대림산업(주)</v>
          </cell>
          <cell r="AA656">
            <v>41779</v>
          </cell>
          <cell r="AB656">
            <v>11</v>
          </cell>
          <cell r="AC656" t="str">
            <v>서울</v>
          </cell>
          <cell r="AE656" t="str">
            <v>20145</v>
          </cell>
          <cell r="AF656">
            <v>2014</v>
          </cell>
          <cell r="AG656" t="str">
            <v>2014</v>
          </cell>
          <cell r="AH656">
            <v>16</v>
          </cell>
          <cell r="AI656">
            <v>657</v>
          </cell>
          <cell r="AJ656" t="str">
            <v>대실</v>
          </cell>
          <cell r="AK656" t="str">
            <v>2</v>
          </cell>
          <cell r="AL656" t="str">
            <v>상</v>
          </cell>
        </row>
        <row r="657">
          <cell r="A657">
            <v>16</v>
          </cell>
          <cell r="B657" t="str">
            <v>대림산업(주)</v>
          </cell>
          <cell r="C657" t="str">
            <v>다림건설(주)</v>
          </cell>
          <cell r="D657" t="str">
            <v>민경필</v>
          </cell>
          <cell r="E657">
            <v>670323</v>
          </cell>
          <cell r="F657" t="str">
            <v>노무안전팀</v>
          </cell>
          <cell r="G657" t="str">
            <v>부장</v>
          </cell>
          <cell r="H657">
            <v>1298124068</v>
          </cell>
          <cell r="O657" t="str">
            <v>010-9063-0839</v>
          </cell>
          <cell r="Q657" t="str">
            <v>kpmin@darim.co.kr</v>
          </cell>
          <cell r="W657">
            <v>0</v>
          </cell>
          <cell r="Z657" t="str">
            <v>대림산업(주)</v>
          </cell>
          <cell r="AA657">
            <v>41779</v>
          </cell>
          <cell r="AB657">
            <v>11</v>
          </cell>
          <cell r="AC657" t="str">
            <v>서울</v>
          </cell>
          <cell r="AE657" t="str">
            <v>20145</v>
          </cell>
          <cell r="AF657">
            <v>2014</v>
          </cell>
          <cell r="AG657" t="str">
            <v>2014</v>
          </cell>
          <cell r="AH657">
            <v>16</v>
          </cell>
          <cell r="AI657">
            <v>658</v>
          </cell>
          <cell r="AJ657" t="str">
            <v>대실</v>
          </cell>
          <cell r="AK657" t="str">
            <v>2</v>
          </cell>
          <cell r="AL657" t="str">
            <v>상</v>
          </cell>
        </row>
        <row r="658">
          <cell r="A658">
            <v>16</v>
          </cell>
          <cell r="B658" t="str">
            <v>대림산업(주)</v>
          </cell>
          <cell r="C658" t="str">
            <v>해창개발(주)</v>
          </cell>
          <cell r="D658" t="str">
            <v>민정대</v>
          </cell>
          <cell r="E658">
            <v>730218</v>
          </cell>
          <cell r="F658" t="str">
            <v>총무부</v>
          </cell>
          <cell r="G658" t="str">
            <v>차창</v>
          </cell>
          <cell r="H658">
            <v>2198102616</v>
          </cell>
          <cell r="O658" t="str">
            <v>010-3727-3376</v>
          </cell>
          <cell r="P658">
            <v>0</v>
          </cell>
          <cell r="Q658" t="str">
            <v>leo3377@naver.com</v>
          </cell>
          <cell r="W658">
            <v>0</v>
          </cell>
          <cell r="Z658" t="str">
            <v>대림산업(주)</v>
          </cell>
          <cell r="AA658">
            <v>41779</v>
          </cell>
          <cell r="AB658">
            <v>11</v>
          </cell>
          <cell r="AC658" t="str">
            <v>서울</v>
          </cell>
          <cell r="AE658" t="str">
            <v>20145</v>
          </cell>
          <cell r="AF658">
            <v>2014</v>
          </cell>
          <cell r="AG658" t="str">
            <v>2014</v>
          </cell>
          <cell r="AH658">
            <v>16</v>
          </cell>
          <cell r="AI658">
            <v>659</v>
          </cell>
          <cell r="AJ658" t="str">
            <v>대실</v>
          </cell>
          <cell r="AK658" t="str">
            <v>2</v>
          </cell>
          <cell r="AL658" t="str">
            <v>상</v>
          </cell>
        </row>
        <row r="659">
          <cell r="A659">
            <v>16</v>
          </cell>
          <cell r="B659" t="str">
            <v>대림산업(주)</v>
          </cell>
          <cell r="C659" t="str">
            <v>(주)영원산업개발</v>
          </cell>
          <cell r="D659" t="str">
            <v>박보미</v>
          </cell>
          <cell r="E659">
            <v>920128</v>
          </cell>
          <cell r="F659" t="str">
            <v>공무팀</v>
          </cell>
          <cell r="G659" t="str">
            <v>사원</v>
          </cell>
          <cell r="H659">
            <v>2148106510</v>
          </cell>
          <cell r="O659" t="str">
            <v>010-7752-0432</v>
          </cell>
          <cell r="P659">
            <v>0</v>
          </cell>
          <cell r="Q659" t="str">
            <v>yw6781@hanmail.net</v>
          </cell>
          <cell r="Z659" t="str">
            <v>대림산업(주)</v>
          </cell>
          <cell r="AA659">
            <v>41779</v>
          </cell>
          <cell r="AB659">
            <v>11</v>
          </cell>
          <cell r="AC659" t="str">
            <v>서울</v>
          </cell>
          <cell r="AE659" t="str">
            <v>20145</v>
          </cell>
          <cell r="AF659">
            <v>2014</v>
          </cell>
          <cell r="AG659" t="str">
            <v>2014</v>
          </cell>
          <cell r="AH659">
            <v>16</v>
          </cell>
          <cell r="AI659">
            <v>660</v>
          </cell>
          <cell r="AJ659" t="str">
            <v>대실</v>
          </cell>
          <cell r="AK659" t="str">
            <v>2</v>
          </cell>
          <cell r="AL659" t="str">
            <v>상</v>
          </cell>
        </row>
        <row r="660">
          <cell r="A660">
            <v>16</v>
          </cell>
          <cell r="B660" t="str">
            <v>대림산업(주)</v>
          </cell>
          <cell r="C660" t="str">
            <v>케이블텍(주)</v>
          </cell>
          <cell r="D660" t="str">
            <v>남순정</v>
          </cell>
          <cell r="E660">
            <v>831007</v>
          </cell>
          <cell r="F660" t="str">
            <v>공사지원팀</v>
          </cell>
          <cell r="G660" t="str">
            <v>대리</v>
          </cell>
          <cell r="H660">
            <v>2208199673</v>
          </cell>
          <cell r="O660" t="str">
            <v>010-5767-9974</v>
          </cell>
          <cell r="P660">
            <v>0</v>
          </cell>
          <cell r="Q660" t="str">
            <v>jwp@cabletek.co.kr</v>
          </cell>
          <cell r="W660">
            <v>0</v>
          </cell>
          <cell r="Z660" t="str">
            <v>대림산업(주)</v>
          </cell>
          <cell r="AA660">
            <v>41779</v>
          </cell>
          <cell r="AB660">
            <v>11</v>
          </cell>
          <cell r="AC660" t="str">
            <v>서울</v>
          </cell>
          <cell r="AE660" t="str">
            <v>20145</v>
          </cell>
          <cell r="AF660">
            <v>2014</v>
          </cell>
          <cell r="AG660" t="str">
            <v>2014</v>
          </cell>
          <cell r="AH660">
            <v>16</v>
          </cell>
          <cell r="AI660">
            <v>661</v>
          </cell>
          <cell r="AJ660" t="str">
            <v>대실</v>
          </cell>
          <cell r="AK660" t="str">
            <v>2</v>
          </cell>
          <cell r="AL660" t="str">
            <v>상</v>
          </cell>
        </row>
        <row r="661">
          <cell r="A661">
            <v>16</v>
          </cell>
          <cell r="B661" t="str">
            <v>대림산업(주)</v>
          </cell>
          <cell r="C661" t="str">
            <v>(주)성도이엔지</v>
          </cell>
          <cell r="D661" t="str">
            <v>박중화</v>
          </cell>
          <cell r="E661">
            <v>870401</v>
          </cell>
          <cell r="F661" t="str">
            <v>플랜트사업부</v>
          </cell>
          <cell r="G661" t="str">
            <v>사원</v>
          </cell>
          <cell r="H661">
            <v>2208110950</v>
          </cell>
          <cell r="O661" t="str">
            <v>010-9192-6398</v>
          </cell>
          <cell r="P661">
            <v>0</v>
          </cell>
          <cell r="Q661" t="str">
            <v>jhpark@sungdokorea.com</v>
          </cell>
          <cell r="Z661" t="str">
            <v>대림산업(주)</v>
          </cell>
          <cell r="AA661">
            <v>41779</v>
          </cell>
          <cell r="AB661">
            <v>11</v>
          </cell>
          <cell r="AC661" t="str">
            <v>서울</v>
          </cell>
          <cell r="AE661" t="str">
            <v>20145</v>
          </cell>
          <cell r="AF661">
            <v>2014</v>
          </cell>
          <cell r="AG661" t="str">
            <v>2014</v>
          </cell>
          <cell r="AH661">
            <v>16</v>
          </cell>
          <cell r="AI661">
            <v>662</v>
          </cell>
          <cell r="AJ661" t="str">
            <v>대실</v>
          </cell>
          <cell r="AK661" t="str">
            <v>2</v>
          </cell>
          <cell r="AL661" t="str">
            <v>상</v>
          </cell>
        </row>
        <row r="662">
          <cell r="A662">
            <v>16</v>
          </cell>
          <cell r="B662" t="str">
            <v>대림산업(주)</v>
          </cell>
          <cell r="C662" t="str">
            <v>(주)경우이앤씨</v>
          </cell>
          <cell r="D662" t="str">
            <v>박창주</v>
          </cell>
          <cell r="E662">
            <v>760206</v>
          </cell>
          <cell r="F662" t="str">
            <v>경영기획팀</v>
          </cell>
          <cell r="G662" t="str">
            <v>차장</v>
          </cell>
          <cell r="H662">
            <v>2078131175</v>
          </cell>
          <cell r="O662" t="str">
            <v>010-9033-1249</v>
          </cell>
          <cell r="Q662" t="str">
            <v>kw7300@korea.com</v>
          </cell>
          <cell r="Z662" t="str">
            <v>대림산업(주)</v>
          </cell>
          <cell r="AA662">
            <v>41779</v>
          </cell>
          <cell r="AB662">
            <v>11</v>
          </cell>
          <cell r="AC662" t="str">
            <v>서울</v>
          </cell>
          <cell r="AE662" t="str">
            <v>20145</v>
          </cell>
          <cell r="AF662">
            <v>2014</v>
          </cell>
          <cell r="AG662" t="str">
            <v>2014</v>
          </cell>
          <cell r="AH662">
            <v>16</v>
          </cell>
          <cell r="AI662">
            <v>663</v>
          </cell>
          <cell r="AJ662" t="str">
            <v>대실</v>
          </cell>
          <cell r="AK662" t="str">
            <v>2</v>
          </cell>
          <cell r="AL662" t="str">
            <v>상</v>
          </cell>
        </row>
        <row r="663">
          <cell r="A663">
            <v>16</v>
          </cell>
          <cell r="B663" t="str">
            <v>대림산업(주)</v>
          </cell>
          <cell r="C663" t="str">
            <v>(주)대평건설</v>
          </cell>
          <cell r="D663" t="str">
            <v>배진수</v>
          </cell>
          <cell r="E663">
            <v>790215</v>
          </cell>
          <cell r="F663" t="str">
            <v>공사관리부</v>
          </cell>
          <cell r="G663" t="str">
            <v>부장</v>
          </cell>
          <cell r="H663">
            <v>2088126544</v>
          </cell>
          <cell r="O663" t="str">
            <v>010-9347-6569</v>
          </cell>
          <cell r="P663">
            <v>0</v>
          </cell>
          <cell r="Q663" t="str">
            <v>daepyu@hanmail.net</v>
          </cell>
          <cell r="Z663" t="str">
            <v>대림산업(주)</v>
          </cell>
          <cell r="AA663">
            <v>41779</v>
          </cell>
          <cell r="AB663">
            <v>11</v>
          </cell>
          <cell r="AC663" t="str">
            <v>서울</v>
          </cell>
          <cell r="AE663" t="str">
            <v>20145</v>
          </cell>
          <cell r="AF663">
            <v>2014</v>
          </cell>
          <cell r="AG663" t="str">
            <v>2014</v>
          </cell>
          <cell r="AH663">
            <v>16</v>
          </cell>
          <cell r="AI663">
            <v>664</v>
          </cell>
          <cell r="AJ663" t="str">
            <v>대실</v>
          </cell>
          <cell r="AK663" t="str">
            <v>2</v>
          </cell>
          <cell r="AL663" t="str">
            <v>상</v>
          </cell>
        </row>
        <row r="664">
          <cell r="A664">
            <v>16</v>
          </cell>
          <cell r="B664" t="str">
            <v>대림산업(주)</v>
          </cell>
          <cell r="C664" t="str">
            <v>(주)관수이앤씨</v>
          </cell>
          <cell r="D664" t="str">
            <v>백선우</v>
          </cell>
          <cell r="E664">
            <v>771003</v>
          </cell>
          <cell r="F664" t="str">
            <v>공사팀</v>
          </cell>
          <cell r="G664" t="str">
            <v>과장</v>
          </cell>
          <cell r="H664">
            <v>2158733138</v>
          </cell>
          <cell r="O664" t="str">
            <v>010-2664-1003</v>
          </cell>
          <cell r="Q664" t="str">
            <v>bsw77@kwansoo.biz</v>
          </cell>
          <cell r="Z664" t="str">
            <v>대림산업(주)</v>
          </cell>
          <cell r="AA664">
            <v>41779</v>
          </cell>
          <cell r="AB664">
            <v>11</v>
          </cell>
          <cell r="AC664" t="str">
            <v>서울</v>
          </cell>
          <cell r="AE664" t="str">
            <v>20145</v>
          </cell>
          <cell r="AF664">
            <v>2014</v>
          </cell>
          <cell r="AG664" t="str">
            <v>2014</v>
          </cell>
          <cell r="AH664">
            <v>16</v>
          </cell>
          <cell r="AI664">
            <v>665</v>
          </cell>
          <cell r="AJ664" t="str">
            <v>대실</v>
          </cell>
          <cell r="AK664" t="str">
            <v>2</v>
          </cell>
          <cell r="AL664" t="str">
            <v>상</v>
          </cell>
        </row>
        <row r="665">
          <cell r="A665">
            <v>16</v>
          </cell>
          <cell r="B665" t="str">
            <v>대림산업(주)</v>
          </cell>
          <cell r="C665" t="str">
            <v>대미건설(주)</v>
          </cell>
          <cell r="D665" t="str">
            <v>서태원</v>
          </cell>
          <cell r="E665">
            <v>651213</v>
          </cell>
          <cell r="F665" t="str">
            <v>관리팀</v>
          </cell>
          <cell r="G665" t="str">
            <v>상무</v>
          </cell>
          <cell r="H665">
            <v>6058105003</v>
          </cell>
          <cell r="O665" t="str">
            <v>010-3686-8010</v>
          </cell>
          <cell r="Q665" t="str">
            <v>daemee@daemee.co.kr</v>
          </cell>
          <cell r="Z665" t="str">
            <v>대림산업(주)</v>
          </cell>
          <cell r="AA665">
            <v>41779</v>
          </cell>
          <cell r="AB665">
            <v>11</v>
          </cell>
          <cell r="AC665" t="str">
            <v>서울</v>
          </cell>
          <cell r="AE665" t="str">
            <v>20145</v>
          </cell>
          <cell r="AF665">
            <v>2014</v>
          </cell>
          <cell r="AG665" t="str">
            <v>2014</v>
          </cell>
          <cell r="AH665">
            <v>16</v>
          </cell>
          <cell r="AI665">
            <v>666</v>
          </cell>
          <cell r="AJ665" t="str">
            <v>대실</v>
          </cell>
          <cell r="AK665" t="str">
            <v>2</v>
          </cell>
          <cell r="AL665" t="str">
            <v>상</v>
          </cell>
        </row>
        <row r="666">
          <cell r="A666">
            <v>16</v>
          </cell>
          <cell r="B666" t="str">
            <v>대림산업(주)</v>
          </cell>
          <cell r="C666" t="str">
            <v>(주)삼원에스앤디</v>
          </cell>
          <cell r="D666" t="str">
            <v>선미남</v>
          </cell>
          <cell r="E666">
            <v>780104</v>
          </cell>
          <cell r="F666" t="str">
            <v>재무총무팀</v>
          </cell>
          <cell r="G666" t="str">
            <v>과장</v>
          </cell>
          <cell r="H666">
            <v>2148606742</v>
          </cell>
          <cell r="O666" t="str">
            <v>010-2289-8064</v>
          </cell>
          <cell r="Q666" t="str">
            <v>smn@samwonsd.co.kr</v>
          </cell>
          <cell r="Z666" t="str">
            <v>대림산업(주)</v>
          </cell>
          <cell r="AA666">
            <v>41779</v>
          </cell>
          <cell r="AB666">
            <v>11</v>
          </cell>
          <cell r="AC666" t="str">
            <v>서울</v>
          </cell>
          <cell r="AE666" t="str">
            <v>20145</v>
          </cell>
          <cell r="AF666">
            <v>2014</v>
          </cell>
          <cell r="AG666" t="str">
            <v>2014</v>
          </cell>
          <cell r="AH666">
            <v>16</v>
          </cell>
          <cell r="AI666">
            <v>667</v>
          </cell>
          <cell r="AJ666" t="str">
            <v>대실</v>
          </cell>
          <cell r="AK666" t="str">
            <v>2</v>
          </cell>
          <cell r="AL666" t="str">
            <v>상</v>
          </cell>
        </row>
        <row r="667">
          <cell r="A667">
            <v>16</v>
          </cell>
          <cell r="B667" t="str">
            <v>대림산업(주)</v>
          </cell>
          <cell r="C667" t="str">
            <v>둥지개발(주)</v>
          </cell>
          <cell r="D667" t="str">
            <v>송석일</v>
          </cell>
          <cell r="E667">
            <v>870913</v>
          </cell>
          <cell r="F667" t="str">
            <v>공무부</v>
          </cell>
          <cell r="G667" t="str">
            <v>기사</v>
          </cell>
          <cell r="H667">
            <v>2118643243</v>
          </cell>
          <cell r="O667" t="str">
            <v>010-4551-8568</v>
          </cell>
          <cell r="P667">
            <v>0</v>
          </cell>
          <cell r="Q667" t="str">
            <v>door2566@hanmail.net</v>
          </cell>
          <cell r="Z667" t="str">
            <v>대림산업(주)</v>
          </cell>
          <cell r="AA667">
            <v>41779</v>
          </cell>
          <cell r="AB667">
            <v>11</v>
          </cell>
          <cell r="AC667" t="str">
            <v>서울</v>
          </cell>
          <cell r="AE667" t="str">
            <v>20145</v>
          </cell>
          <cell r="AF667">
            <v>2014</v>
          </cell>
          <cell r="AG667" t="str">
            <v>2014</v>
          </cell>
          <cell r="AH667">
            <v>16</v>
          </cell>
          <cell r="AI667">
            <v>668</v>
          </cell>
          <cell r="AJ667" t="str">
            <v>대실</v>
          </cell>
          <cell r="AK667" t="str">
            <v>2</v>
          </cell>
          <cell r="AL667" t="str">
            <v>상</v>
          </cell>
        </row>
        <row r="668">
          <cell r="A668">
            <v>16</v>
          </cell>
          <cell r="B668" t="str">
            <v>대림산업(주)</v>
          </cell>
          <cell r="C668" t="str">
            <v>경원공영(주)</v>
          </cell>
          <cell r="D668" t="str">
            <v>배청균</v>
          </cell>
          <cell r="E668">
            <v>800125</v>
          </cell>
          <cell r="F668" t="str">
            <v>공무부</v>
          </cell>
          <cell r="G668" t="str">
            <v>과장</v>
          </cell>
          <cell r="H668">
            <v>2198108997</v>
          </cell>
          <cell r="O668" t="str">
            <v>010-9345-6889</v>
          </cell>
          <cell r="P668">
            <v>0</v>
          </cell>
          <cell r="Q668" t="str">
            <v>kyung2198@hanmail.net</v>
          </cell>
          <cell r="Z668" t="str">
            <v>대림산업(주)</v>
          </cell>
          <cell r="AA668">
            <v>41779</v>
          </cell>
          <cell r="AB668">
            <v>11</v>
          </cell>
          <cell r="AC668" t="str">
            <v>서울</v>
          </cell>
          <cell r="AE668" t="str">
            <v>20145</v>
          </cell>
          <cell r="AF668">
            <v>2014</v>
          </cell>
          <cell r="AG668" t="str">
            <v>2014</v>
          </cell>
          <cell r="AH668">
            <v>16</v>
          </cell>
          <cell r="AI668">
            <v>669</v>
          </cell>
          <cell r="AJ668" t="str">
            <v>대실</v>
          </cell>
          <cell r="AK668" t="str">
            <v>2</v>
          </cell>
          <cell r="AL668" t="str">
            <v>상</v>
          </cell>
        </row>
        <row r="669">
          <cell r="A669">
            <v>16</v>
          </cell>
          <cell r="B669" t="str">
            <v>대림산업(주)</v>
          </cell>
          <cell r="C669" t="str">
            <v>(주)성도이엔지</v>
          </cell>
          <cell r="D669" t="str">
            <v>신재갑</v>
          </cell>
          <cell r="E669">
            <v>870307</v>
          </cell>
          <cell r="F669" t="str">
            <v>플랜트사업부</v>
          </cell>
          <cell r="G669" t="str">
            <v>사원</v>
          </cell>
          <cell r="H669">
            <v>2208110950</v>
          </cell>
          <cell r="O669" t="str">
            <v>010-4773-2487</v>
          </cell>
          <cell r="P669">
            <v>0</v>
          </cell>
          <cell r="Q669" t="str">
            <v>tlsworkq87@sungdokorea.com</v>
          </cell>
          <cell r="Z669" t="str">
            <v>대림산업(주)</v>
          </cell>
          <cell r="AA669">
            <v>41779</v>
          </cell>
          <cell r="AB669">
            <v>11</v>
          </cell>
          <cell r="AC669" t="str">
            <v>서울</v>
          </cell>
          <cell r="AE669" t="str">
            <v>20145</v>
          </cell>
          <cell r="AF669">
            <v>2014</v>
          </cell>
          <cell r="AG669" t="str">
            <v>2014</v>
          </cell>
          <cell r="AH669">
            <v>16</v>
          </cell>
          <cell r="AI669">
            <v>670</v>
          </cell>
          <cell r="AJ669" t="str">
            <v>대실</v>
          </cell>
          <cell r="AK669" t="str">
            <v>2</v>
          </cell>
          <cell r="AL669" t="str">
            <v>상</v>
          </cell>
        </row>
        <row r="670">
          <cell r="A670">
            <v>16</v>
          </cell>
          <cell r="B670" t="str">
            <v>대림산업(주)</v>
          </cell>
          <cell r="C670" t="str">
            <v>(주)조일ECS</v>
          </cell>
          <cell r="D670" t="str">
            <v>최규종</v>
          </cell>
          <cell r="E670">
            <v>840513</v>
          </cell>
          <cell r="F670" t="str">
            <v>기술지원팀</v>
          </cell>
          <cell r="G670" t="str">
            <v>대리</v>
          </cell>
          <cell r="H670">
            <v>1128120900</v>
          </cell>
          <cell r="O670" t="str">
            <v>010-7131-0138</v>
          </cell>
          <cell r="Q670" t="str">
            <v>cyber0138@naver.com</v>
          </cell>
          <cell r="Z670" t="str">
            <v>대림산업(주)</v>
          </cell>
          <cell r="AA670">
            <v>41779</v>
          </cell>
          <cell r="AB670">
            <v>11</v>
          </cell>
          <cell r="AC670" t="str">
            <v>서울</v>
          </cell>
          <cell r="AE670" t="str">
            <v>20145</v>
          </cell>
          <cell r="AF670">
            <v>2014</v>
          </cell>
          <cell r="AG670" t="str">
            <v>2014</v>
          </cell>
          <cell r="AH670">
            <v>16</v>
          </cell>
          <cell r="AI670">
            <v>671</v>
          </cell>
          <cell r="AJ670" t="str">
            <v>대실</v>
          </cell>
          <cell r="AK670" t="str">
            <v>2</v>
          </cell>
          <cell r="AL670" t="str">
            <v>상</v>
          </cell>
        </row>
        <row r="671">
          <cell r="A671">
            <v>16</v>
          </cell>
          <cell r="B671" t="str">
            <v>대림산업(주)</v>
          </cell>
          <cell r="C671" t="str">
            <v>(주)정암이앤씨</v>
          </cell>
          <cell r="D671" t="str">
            <v>심상백</v>
          </cell>
          <cell r="E671">
            <v>800620</v>
          </cell>
          <cell r="F671" t="str">
            <v>관리팀</v>
          </cell>
          <cell r="G671" t="str">
            <v>대리</v>
          </cell>
          <cell r="H671">
            <v>2208154322</v>
          </cell>
          <cell r="O671" t="str">
            <v>010-6349-2580</v>
          </cell>
          <cell r="P671">
            <v>0</v>
          </cell>
          <cell r="Q671" t="str">
            <v>jungamec.gmail.com</v>
          </cell>
          <cell r="Z671" t="str">
            <v>대림산업(주)</v>
          </cell>
          <cell r="AA671">
            <v>41779</v>
          </cell>
          <cell r="AB671">
            <v>11</v>
          </cell>
          <cell r="AC671" t="str">
            <v>서울</v>
          </cell>
          <cell r="AE671" t="str">
            <v>20145</v>
          </cell>
          <cell r="AF671">
            <v>2014</v>
          </cell>
          <cell r="AG671" t="str">
            <v>2014</v>
          </cell>
          <cell r="AH671">
            <v>16</v>
          </cell>
          <cell r="AI671">
            <v>672</v>
          </cell>
          <cell r="AJ671" t="str">
            <v>대실</v>
          </cell>
          <cell r="AK671" t="str">
            <v>2</v>
          </cell>
          <cell r="AL671" t="str">
            <v>상</v>
          </cell>
        </row>
        <row r="672">
          <cell r="A672">
            <v>16</v>
          </cell>
          <cell r="B672" t="str">
            <v>대림산업(주)</v>
          </cell>
          <cell r="C672" t="str">
            <v>(주)대양공영</v>
          </cell>
          <cell r="D672" t="str">
            <v xml:space="preserve">원승구 </v>
          </cell>
          <cell r="E672">
            <v>730225</v>
          </cell>
          <cell r="F672" t="str">
            <v>공사팀</v>
          </cell>
          <cell r="G672" t="str">
            <v>이사</v>
          </cell>
          <cell r="H672">
            <v>2078120019</v>
          </cell>
          <cell r="O672" t="str">
            <v>010-4252-2027</v>
          </cell>
          <cell r="Q672" t="str">
            <v>daeyang1595@nate.com</v>
          </cell>
          <cell r="Z672" t="str">
            <v>대림산업(주)</v>
          </cell>
          <cell r="AA672">
            <v>41779</v>
          </cell>
          <cell r="AB672">
            <v>11</v>
          </cell>
          <cell r="AC672" t="str">
            <v>서울</v>
          </cell>
          <cell r="AE672" t="str">
            <v>20145</v>
          </cell>
          <cell r="AF672">
            <v>2014</v>
          </cell>
          <cell r="AG672" t="str">
            <v>2014</v>
          </cell>
          <cell r="AH672">
            <v>16</v>
          </cell>
          <cell r="AI672">
            <v>673</v>
          </cell>
          <cell r="AJ672" t="str">
            <v>대실</v>
          </cell>
          <cell r="AK672" t="str">
            <v>2</v>
          </cell>
          <cell r="AL672" t="str">
            <v>상</v>
          </cell>
        </row>
        <row r="673">
          <cell r="A673">
            <v>16</v>
          </cell>
          <cell r="B673" t="str">
            <v>대림산업(주)</v>
          </cell>
          <cell r="C673" t="str">
            <v>(주)국원토건</v>
          </cell>
          <cell r="D673" t="str">
            <v>유휘근</v>
          </cell>
          <cell r="E673">
            <v>740819</v>
          </cell>
          <cell r="F673" t="str">
            <v>공사부</v>
          </cell>
          <cell r="G673" t="str">
            <v>과장</v>
          </cell>
          <cell r="H673">
            <v>1348158202</v>
          </cell>
          <cell r="O673" t="str">
            <v>010-3773-5024</v>
          </cell>
          <cell r="Q673" t="str">
            <v>fcc2000@hanmail.net</v>
          </cell>
          <cell r="Z673" t="str">
            <v>대림산업(주)</v>
          </cell>
          <cell r="AA673">
            <v>41779</v>
          </cell>
          <cell r="AB673">
            <v>11</v>
          </cell>
          <cell r="AC673" t="str">
            <v>서울</v>
          </cell>
          <cell r="AE673" t="str">
            <v>20145</v>
          </cell>
          <cell r="AF673">
            <v>2014</v>
          </cell>
          <cell r="AG673" t="str">
            <v>2014</v>
          </cell>
          <cell r="AH673">
            <v>16</v>
          </cell>
          <cell r="AI673">
            <v>674</v>
          </cell>
          <cell r="AJ673" t="str">
            <v>대실</v>
          </cell>
          <cell r="AK673" t="str">
            <v>2</v>
          </cell>
          <cell r="AL673" t="str">
            <v>상</v>
          </cell>
        </row>
        <row r="674">
          <cell r="A674">
            <v>16</v>
          </cell>
          <cell r="B674" t="str">
            <v>대림산업(주)</v>
          </cell>
          <cell r="C674" t="str">
            <v>청진건설(주)</v>
          </cell>
          <cell r="D674" t="str">
            <v>윤현선</v>
          </cell>
          <cell r="E674">
            <v>771212</v>
          </cell>
          <cell r="F674" t="str">
            <v>공사관리팀</v>
          </cell>
          <cell r="G674" t="str">
            <v>차장</v>
          </cell>
          <cell r="H674">
            <v>1318188895</v>
          </cell>
          <cell r="O674" t="str">
            <v>010-4705-1616</v>
          </cell>
          <cell r="Q674" t="str">
            <v>islandpk@hanmail.net</v>
          </cell>
          <cell r="Z674" t="str">
            <v>대림산업(주)</v>
          </cell>
          <cell r="AA674">
            <v>41779</v>
          </cell>
          <cell r="AB674">
            <v>11</v>
          </cell>
          <cell r="AC674" t="str">
            <v>서울</v>
          </cell>
          <cell r="AE674" t="str">
            <v>20145</v>
          </cell>
          <cell r="AF674">
            <v>2014</v>
          </cell>
          <cell r="AG674" t="str">
            <v>2014</v>
          </cell>
          <cell r="AH674">
            <v>16</v>
          </cell>
          <cell r="AI674">
            <v>675</v>
          </cell>
          <cell r="AJ674" t="str">
            <v>대실</v>
          </cell>
          <cell r="AK674" t="str">
            <v>2</v>
          </cell>
          <cell r="AL674" t="str">
            <v>상</v>
          </cell>
        </row>
        <row r="675">
          <cell r="A675">
            <v>16</v>
          </cell>
          <cell r="B675" t="str">
            <v>대림산업(주)</v>
          </cell>
          <cell r="C675" t="str">
            <v>(주)남양계전</v>
          </cell>
          <cell r="D675" t="str">
            <v>이광일</v>
          </cell>
          <cell r="E675">
            <v>840113</v>
          </cell>
          <cell r="F675" t="str">
            <v>PM팀</v>
          </cell>
          <cell r="G675" t="str">
            <v>대리</v>
          </cell>
          <cell r="H675">
            <v>2028136758</v>
          </cell>
          <cell r="O675" t="str">
            <v>010-8667-2398</v>
          </cell>
          <cell r="P675">
            <v>0</v>
          </cell>
          <cell r="Q675" t="str">
            <v>honestki@hanmail.net</v>
          </cell>
          <cell r="Z675" t="str">
            <v>대림산업(주)</v>
          </cell>
          <cell r="AA675">
            <v>41779</v>
          </cell>
          <cell r="AB675">
            <v>11</v>
          </cell>
          <cell r="AC675" t="str">
            <v>서울</v>
          </cell>
          <cell r="AE675" t="str">
            <v>20145</v>
          </cell>
          <cell r="AF675">
            <v>2014</v>
          </cell>
          <cell r="AG675" t="str">
            <v>2014</v>
          </cell>
          <cell r="AH675">
            <v>16</v>
          </cell>
          <cell r="AI675">
            <v>676</v>
          </cell>
          <cell r="AJ675" t="str">
            <v>대실</v>
          </cell>
          <cell r="AK675" t="str">
            <v>2</v>
          </cell>
          <cell r="AL675" t="str">
            <v>상</v>
          </cell>
        </row>
        <row r="676">
          <cell r="A676">
            <v>16</v>
          </cell>
          <cell r="B676" t="str">
            <v>대림산업(주)</v>
          </cell>
          <cell r="C676" t="str">
            <v>(주)대원씨엠씨</v>
          </cell>
          <cell r="D676" t="str">
            <v>이대연</v>
          </cell>
          <cell r="E676">
            <v>901120</v>
          </cell>
          <cell r="F676" t="str">
            <v>공무팀</v>
          </cell>
          <cell r="G676" t="str">
            <v>기사</v>
          </cell>
          <cell r="H676">
            <v>1378129327</v>
          </cell>
          <cell r="O676" t="str">
            <v>010-9423-4374</v>
          </cell>
          <cell r="Q676" t="str">
            <v>daewoncmc@hanmail.net</v>
          </cell>
          <cell r="Z676" t="str">
            <v>대림산업(주)</v>
          </cell>
          <cell r="AA676">
            <v>41779</v>
          </cell>
          <cell r="AB676">
            <v>11</v>
          </cell>
          <cell r="AC676" t="str">
            <v>서울</v>
          </cell>
          <cell r="AE676" t="str">
            <v>20145</v>
          </cell>
          <cell r="AF676">
            <v>2014</v>
          </cell>
          <cell r="AG676" t="str">
            <v>2014</v>
          </cell>
          <cell r="AH676">
            <v>16</v>
          </cell>
          <cell r="AI676">
            <v>677</v>
          </cell>
          <cell r="AJ676" t="str">
            <v>대실</v>
          </cell>
          <cell r="AK676" t="str">
            <v>2</v>
          </cell>
          <cell r="AL676" t="str">
            <v>상</v>
          </cell>
        </row>
        <row r="677">
          <cell r="A677">
            <v>16</v>
          </cell>
          <cell r="B677" t="str">
            <v>대림산업(주)</v>
          </cell>
          <cell r="C677" t="str">
            <v>다림건설(주)</v>
          </cell>
          <cell r="D677" t="str">
            <v>이민욱</v>
          </cell>
          <cell r="E677">
            <v>870817</v>
          </cell>
          <cell r="F677" t="str">
            <v>노무안전팀</v>
          </cell>
          <cell r="G677" t="str">
            <v>사원</v>
          </cell>
          <cell r="H677">
            <v>1298124068</v>
          </cell>
          <cell r="O677" t="str">
            <v>010-7665-8201</v>
          </cell>
          <cell r="P677">
            <v>0</v>
          </cell>
          <cell r="Q677" t="str">
            <v>alsdnr137@naver.com</v>
          </cell>
          <cell r="Z677" t="str">
            <v>대림산업(주)</v>
          </cell>
          <cell r="AA677">
            <v>41779</v>
          </cell>
          <cell r="AB677">
            <v>11</v>
          </cell>
          <cell r="AC677" t="str">
            <v>서울</v>
          </cell>
          <cell r="AE677" t="str">
            <v>20145</v>
          </cell>
          <cell r="AF677">
            <v>2014</v>
          </cell>
          <cell r="AG677" t="str">
            <v>2014</v>
          </cell>
          <cell r="AH677">
            <v>16</v>
          </cell>
          <cell r="AI677">
            <v>678</v>
          </cell>
          <cell r="AJ677" t="str">
            <v>대실</v>
          </cell>
          <cell r="AK677" t="str">
            <v>2</v>
          </cell>
          <cell r="AL677" t="str">
            <v>상</v>
          </cell>
        </row>
        <row r="678">
          <cell r="A678">
            <v>16</v>
          </cell>
          <cell r="B678" t="str">
            <v>대림산업(주)</v>
          </cell>
          <cell r="C678" t="str">
            <v>(주)지에프에스</v>
          </cell>
          <cell r="D678" t="str">
            <v>이새미</v>
          </cell>
          <cell r="E678">
            <v>870131</v>
          </cell>
          <cell r="F678" t="str">
            <v>경영정보부</v>
          </cell>
          <cell r="G678" t="str">
            <v>사원</v>
          </cell>
          <cell r="H678">
            <v>1278107419</v>
          </cell>
          <cell r="O678" t="str">
            <v>010-3180-3806</v>
          </cell>
          <cell r="P678">
            <v>0</v>
          </cell>
          <cell r="Q678" t="str">
            <v>veronica@gfs.co.kr</v>
          </cell>
          <cell r="Z678" t="str">
            <v>대림산업(주)</v>
          </cell>
          <cell r="AA678">
            <v>41779</v>
          </cell>
          <cell r="AB678">
            <v>11</v>
          </cell>
          <cell r="AC678" t="str">
            <v>서울</v>
          </cell>
          <cell r="AE678" t="str">
            <v>20145</v>
          </cell>
          <cell r="AF678">
            <v>2014</v>
          </cell>
          <cell r="AG678" t="str">
            <v>2014</v>
          </cell>
          <cell r="AH678">
            <v>16</v>
          </cell>
          <cell r="AI678">
            <v>679</v>
          </cell>
          <cell r="AJ678" t="str">
            <v>대실</v>
          </cell>
          <cell r="AK678" t="str">
            <v>2</v>
          </cell>
          <cell r="AL678" t="str">
            <v>상</v>
          </cell>
        </row>
        <row r="679">
          <cell r="A679">
            <v>16</v>
          </cell>
          <cell r="B679" t="str">
            <v>대림산업(주)</v>
          </cell>
          <cell r="C679" t="str">
            <v>대주중공업(주)</v>
          </cell>
          <cell r="D679" t="str">
            <v>이성도</v>
          </cell>
          <cell r="E679">
            <v>740611</v>
          </cell>
          <cell r="F679" t="str">
            <v>철구사업부 영업팀</v>
          </cell>
          <cell r="G679" t="str">
            <v>부장</v>
          </cell>
          <cell r="H679">
            <v>1318113040</v>
          </cell>
          <cell r="O679" t="str">
            <v>010-3789-4075</v>
          </cell>
          <cell r="P679">
            <v>0</v>
          </cell>
          <cell r="Q679" t="str">
            <v>daejoohi@gmail.com</v>
          </cell>
          <cell r="Z679" t="str">
            <v>대림산업(주)</v>
          </cell>
          <cell r="AA679">
            <v>41779</v>
          </cell>
          <cell r="AB679">
            <v>11</v>
          </cell>
          <cell r="AC679" t="str">
            <v>서울</v>
          </cell>
          <cell r="AE679" t="str">
            <v>20145</v>
          </cell>
          <cell r="AF679">
            <v>2014</v>
          </cell>
          <cell r="AG679" t="str">
            <v>2014</v>
          </cell>
          <cell r="AH679">
            <v>16</v>
          </cell>
          <cell r="AI679">
            <v>680</v>
          </cell>
          <cell r="AJ679" t="str">
            <v>대실</v>
          </cell>
          <cell r="AK679" t="str">
            <v>2</v>
          </cell>
          <cell r="AL679" t="str">
            <v>상</v>
          </cell>
        </row>
        <row r="680">
          <cell r="A680">
            <v>16</v>
          </cell>
          <cell r="B680" t="str">
            <v>대림산업(주)</v>
          </cell>
          <cell r="C680" t="str">
            <v>(주)대한하이텍건설</v>
          </cell>
          <cell r="D680" t="str">
            <v>이성령</v>
          </cell>
          <cell r="E680">
            <v>911226</v>
          </cell>
          <cell r="F680" t="str">
            <v>관리부</v>
          </cell>
          <cell r="G680" t="str">
            <v>사원</v>
          </cell>
          <cell r="H680">
            <v>2138613798</v>
          </cell>
          <cell r="O680" t="str">
            <v>010-5442-8735</v>
          </cell>
          <cell r="Q680" t="str">
            <v>dhhitech@hanmail.net</v>
          </cell>
          <cell r="Z680" t="str">
            <v>대림산업(주)</v>
          </cell>
          <cell r="AA680">
            <v>41779</v>
          </cell>
          <cell r="AB680">
            <v>11</v>
          </cell>
          <cell r="AC680" t="str">
            <v>서울</v>
          </cell>
          <cell r="AE680" t="str">
            <v>20145</v>
          </cell>
          <cell r="AF680">
            <v>2014</v>
          </cell>
          <cell r="AG680" t="str">
            <v>2014</v>
          </cell>
          <cell r="AH680">
            <v>16</v>
          </cell>
          <cell r="AI680">
            <v>681</v>
          </cell>
          <cell r="AJ680" t="str">
            <v>대실</v>
          </cell>
          <cell r="AK680" t="str">
            <v>2</v>
          </cell>
          <cell r="AL680" t="str">
            <v>상</v>
          </cell>
        </row>
        <row r="681">
          <cell r="A681">
            <v>16</v>
          </cell>
          <cell r="B681" t="str">
            <v>대림산업(주)</v>
          </cell>
          <cell r="C681" t="str">
            <v>(주)알토지앤엠</v>
          </cell>
          <cell r="D681" t="str">
            <v>이의영</v>
          </cell>
          <cell r="E681">
            <v>651015</v>
          </cell>
          <cell r="F681" t="str">
            <v>공사팀</v>
          </cell>
          <cell r="G681" t="str">
            <v>상무</v>
          </cell>
          <cell r="H681">
            <v>2158636012</v>
          </cell>
          <cell r="O681" t="str">
            <v>010-3076-6122</v>
          </cell>
          <cell r="Q681" t="str">
            <v>altogm@korea.com</v>
          </cell>
          <cell r="Z681" t="str">
            <v>대림산업(주)</v>
          </cell>
          <cell r="AA681">
            <v>41779</v>
          </cell>
          <cell r="AB681">
            <v>11</v>
          </cell>
          <cell r="AC681" t="str">
            <v>서울</v>
          </cell>
          <cell r="AE681" t="str">
            <v>20145</v>
          </cell>
          <cell r="AF681">
            <v>2014</v>
          </cell>
          <cell r="AG681" t="str">
            <v>2014</v>
          </cell>
          <cell r="AH681">
            <v>16</v>
          </cell>
          <cell r="AI681">
            <v>682</v>
          </cell>
          <cell r="AJ681" t="str">
            <v>대실</v>
          </cell>
          <cell r="AK681" t="str">
            <v>2</v>
          </cell>
          <cell r="AL681" t="str">
            <v>상</v>
          </cell>
        </row>
        <row r="682">
          <cell r="A682">
            <v>16</v>
          </cell>
          <cell r="B682" t="str">
            <v>대림산업(주)</v>
          </cell>
          <cell r="C682" t="str">
            <v>(주)충훈건설</v>
          </cell>
          <cell r="D682" t="str">
            <v>이재운</v>
          </cell>
          <cell r="E682">
            <v>571215</v>
          </cell>
          <cell r="F682" t="str">
            <v>공사부</v>
          </cell>
          <cell r="G682" t="str">
            <v>전무</v>
          </cell>
          <cell r="H682">
            <v>1118121551</v>
          </cell>
          <cell r="O682" t="str">
            <v>010-3206-0141</v>
          </cell>
          <cell r="Q682" t="str">
            <v>shin4560@unitel.co.kr</v>
          </cell>
          <cell r="Z682" t="str">
            <v>대림산업(주)</v>
          </cell>
          <cell r="AA682">
            <v>41779</v>
          </cell>
          <cell r="AB682">
            <v>11</v>
          </cell>
          <cell r="AC682" t="str">
            <v>서울</v>
          </cell>
          <cell r="AE682" t="str">
            <v>20145</v>
          </cell>
          <cell r="AF682">
            <v>2014</v>
          </cell>
          <cell r="AG682" t="str">
            <v>2014</v>
          </cell>
          <cell r="AH682">
            <v>16</v>
          </cell>
          <cell r="AI682">
            <v>683</v>
          </cell>
          <cell r="AJ682" t="str">
            <v>대실</v>
          </cell>
          <cell r="AK682" t="str">
            <v>2</v>
          </cell>
          <cell r="AL682" t="str">
            <v>상</v>
          </cell>
        </row>
        <row r="683">
          <cell r="A683">
            <v>16</v>
          </cell>
          <cell r="B683" t="str">
            <v>대림산업(주)</v>
          </cell>
          <cell r="C683" t="str">
            <v>(주)정봉건설</v>
          </cell>
          <cell r="D683" t="str">
            <v>김영준</v>
          </cell>
          <cell r="E683">
            <v>560915</v>
          </cell>
          <cell r="F683" t="str">
            <v>관리팀</v>
          </cell>
          <cell r="G683" t="str">
            <v>감사</v>
          </cell>
          <cell r="H683">
            <v>1208148684</v>
          </cell>
          <cell r="O683" t="str">
            <v>010-5382-4319</v>
          </cell>
          <cell r="P683">
            <v>0</v>
          </cell>
          <cell r="Q683" t="str">
            <v>jb0171@nate.com</v>
          </cell>
          <cell r="Z683" t="str">
            <v>대림산업(주)</v>
          </cell>
          <cell r="AA683">
            <v>41779</v>
          </cell>
          <cell r="AB683">
            <v>11</v>
          </cell>
          <cell r="AC683" t="str">
            <v>서울</v>
          </cell>
          <cell r="AE683" t="str">
            <v>20145</v>
          </cell>
          <cell r="AF683">
            <v>2014</v>
          </cell>
          <cell r="AG683" t="str">
            <v>2014</v>
          </cell>
          <cell r="AH683">
            <v>16</v>
          </cell>
          <cell r="AI683">
            <v>684</v>
          </cell>
          <cell r="AJ683" t="str">
            <v>대실</v>
          </cell>
          <cell r="AK683" t="str">
            <v>2</v>
          </cell>
          <cell r="AL683" t="str">
            <v>상</v>
          </cell>
        </row>
        <row r="684">
          <cell r="A684">
            <v>16</v>
          </cell>
          <cell r="B684" t="str">
            <v>대림산업(주)</v>
          </cell>
          <cell r="C684" t="str">
            <v>태륭건설(주)</v>
          </cell>
          <cell r="D684" t="str">
            <v>이지선</v>
          </cell>
          <cell r="E684">
            <v>771226</v>
          </cell>
          <cell r="G684" t="str">
            <v>대리</v>
          </cell>
          <cell r="H684">
            <v>1278113231</v>
          </cell>
          <cell r="O684" t="str">
            <v>011-9096-8197</v>
          </cell>
          <cell r="Q684" t="str">
            <v>cottonjs@lycos.co.kr</v>
          </cell>
          <cell r="Z684" t="str">
            <v>대림산업(주)</v>
          </cell>
          <cell r="AA684">
            <v>41779</v>
          </cell>
          <cell r="AB684">
            <v>11</v>
          </cell>
          <cell r="AC684" t="str">
            <v>서울</v>
          </cell>
          <cell r="AE684" t="str">
            <v>20145</v>
          </cell>
          <cell r="AF684">
            <v>2014</v>
          </cell>
          <cell r="AG684" t="str">
            <v>2014</v>
          </cell>
          <cell r="AH684">
            <v>16</v>
          </cell>
          <cell r="AI684">
            <v>685</v>
          </cell>
          <cell r="AJ684" t="str">
            <v>대실</v>
          </cell>
          <cell r="AK684" t="str">
            <v>2</v>
          </cell>
          <cell r="AL684" t="str">
            <v>상</v>
          </cell>
        </row>
        <row r="685">
          <cell r="A685">
            <v>16</v>
          </cell>
          <cell r="B685" t="str">
            <v>대림산업(주)</v>
          </cell>
          <cell r="C685" t="str">
            <v>대영유리공업(주)</v>
          </cell>
          <cell r="D685" t="str">
            <v>이충언</v>
          </cell>
          <cell r="E685">
            <v>760103</v>
          </cell>
          <cell r="F685" t="str">
            <v>영업부</v>
          </cell>
          <cell r="G685" t="str">
            <v>차장</v>
          </cell>
          <cell r="H685">
            <v>1268102575</v>
          </cell>
          <cell r="O685" t="str">
            <v>010-8644-8814</v>
          </cell>
          <cell r="Q685" t="str">
            <v>dglass@unitel.co.kr</v>
          </cell>
          <cell r="Z685" t="str">
            <v>대림산업(주)</v>
          </cell>
          <cell r="AA685">
            <v>41779</v>
          </cell>
          <cell r="AB685">
            <v>11</v>
          </cell>
          <cell r="AC685" t="str">
            <v>서울</v>
          </cell>
          <cell r="AE685" t="str">
            <v>20145</v>
          </cell>
          <cell r="AF685">
            <v>2014</v>
          </cell>
          <cell r="AG685" t="str">
            <v>2014</v>
          </cell>
          <cell r="AH685">
            <v>16</v>
          </cell>
          <cell r="AI685">
            <v>686</v>
          </cell>
          <cell r="AJ685" t="str">
            <v>대실</v>
          </cell>
          <cell r="AK685" t="str">
            <v>2</v>
          </cell>
          <cell r="AL685" t="str">
            <v>상</v>
          </cell>
        </row>
        <row r="686">
          <cell r="A686">
            <v>16</v>
          </cell>
          <cell r="B686" t="str">
            <v>대림산업(주)</v>
          </cell>
          <cell r="C686" t="str">
            <v>(주)아산</v>
          </cell>
          <cell r="D686" t="str">
            <v>이현창</v>
          </cell>
          <cell r="E686">
            <v>750116</v>
          </cell>
          <cell r="F686" t="str">
            <v>공무부</v>
          </cell>
          <cell r="G686" t="str">
            <v>과장</v>
          </cell>
          <cell r="H686">
            <v>3068108888</v>
          </cell>
          <cell r="O686" t="str">
            <v>010-2411-4016</v>
          </cell>
          <cell r="Q686" t="str">
            <v>asan2003@empal.com</v>
          </cell>
          <cell r="Z686" t="str">
            <v>대림산업(주)</v>
          </cell>
          <cell r="AA686">
            <v>41779</v>
          </cell>
          <cell r="AB686">
            <v>11</v>
          </cell>
          <cell r="AC686" t="str">
            <v>서울</v>
          </cell>
          <cell r="AE686" t="str">
            <v>20145</v>
          </cell>
          <cell r="AF686">
            <v>2014</v>
          </cell>
          <cell r="AG686" t="str">
            <v>2014</v>
          </cell>
          <cell r="AH686">
            <v>16</v>
          </cell>
          <cell r="AI686">
            <v>687</v>
          </cell>
          <cell r="AJ686" t="str">
            <v>대실</v>
          </cell>
          <cell r="AK686" t="str">
            <v>2</v>
          </cell>
          <cell r="AL686" t="str">
            <v>상</v>
          </cell>
        </row>
        <row r="687">
          <cell r="A687">
            <v>16</v>
          </cell>
          <cell r="B687" t="str">
            <v>대림산업(주)</v>
          </cell>
          <cell r="C687" t="str">
            <v>(주)삼진일렉스</v>
          </cell>
          <cell r="D687" t="str">
            <v>임장택</v>
          </cell>
          <cell r="E687">
            <v>681122</v>
          </cell>
          <cell r="F687" t="str">
            <v>기술팀</v>
          </cell>
          <cell r="G687" t="str">
            <v>부장</v>
          </cell>
          <cell r="H687">
            <v>1208105711</v>
          </cell>
          <cell r="O687" t="str">
            <v>010-8601-9267</v>
          </cell>
          <cell r="Q687" t="str">
            <v xml:space="preserve">jtlim@samjinelex.com </v>
          </cell>
          <cell r="W687">
            <v>0</v>
          </cell>
          <cell r="Z687" t="str">
            <v>대림산업(주)</v>
          </cell>
          <cell r="AA687">
            <v>41779</v>
          </cell>
          <cell r="AB687">
            <v>11</v>
          </cell>
          <cell r="AC687" t="str">
            <v>서울</v>
          </cell>
          <cell r="AE687" t="str">
            <v>20145</v>
          </cell>
          <cell r="AF687">
            <v>2014</v>
          </cell>
          <cell r="AG687" t="str">
            <v>2014</v>
          </cell>
          <cell r="AH687">
            <v>16</v>
          </cell>
          <cell r="AI687">
            <v>688</v>
          </cell>
          <cell r="AJ687" t="str">
            <v>대실</v>
          </cell>
          <cell r="AK687" t="str">
            <v>2</v>
          </cell>
          <cell r="AL687" t="str">
            <v>상</v>
          </cell>
        </row>
        <row r="688">
          <cell r="A688">
            <v>16</v>
          </cell>
          <cell r="B688" t="str">
            <v>대림산업(주)</v>
          </cell>
          <cell r="C688" t="str">
            <v>(주)비엠비</v>
          </cell>
          <cell r="D688" t="str">
            <v>임종진</v>
          </cell>
          <cell r="E688">
            <v>700610</v>
          </cell>
          <cell r="F688" t="str">
            <v>인사총무팀</v>
          </cell>
          <cell r="G688" t="str">
            <v>부장</v>
          </cell>
          <cell r="H688">
            <v>6168124505</v>
          </cell>
          <cell r="O688" t="str">
            <v>010-7225-2014</v>
          </cell>
          <cell r="Q688" t="str">
            <v>ljj0402@naver.com</v>
          </cell>
          <cell r="W688">
            <v>0</v>
          </cell>
          <cell r="Z688" t="str">
            <v>대림산업(주)</v>
          </cell>
          <cell r="AA688">
            <v>41779</v>
          </cell>
          <cell r="AB688">
            <v>11</v>
          </cell>
          <cell r="AC688" t="str">
            <v>서울</v>
          </cell>
          <cell r="AE688" t="str">
            <v>20145</v>
          </cell>
          <cell r="AF688">
            <v>2014</v>
          </cell>
          <cell r="AG688" t="str">
            <v>2014</v>
          </cell>
          <cell r="AH688">
            <v>16</v>
          </cell>
          <cell r="AI688">
            <v>689</v>
          </cell>
          <cell r="AJ688" t="str">
            <v>대실</v>
          </cell>
          <cell r="AK688" t="str">
            <v>2</v>
          </cell>
          <cell r="AL688" t="str">
            <v>상</v>
          </cell>
        </row>
        <row r="689">
          <cell r="A689">
            <v>16</v>
          </cell>
          <cell r="B689" t="str">
            <v>대림산업(주)</v>
          </cell>
          <cell r="C689" t="str">
            <v>(주)세보엠이씨</v>
          </cell>
          <cell r="D689" t="str">
            <v>정도훈</v>
          </cell>
          <cell r="E689">
            <v>780620</v>
          </cell>
          <cell r="F689" t="str">
            <v>플랜트사업부</v>
          </cell>
          <cell r="G689" t="str">
            <v>차장</v>
          </cell>
          <cell r="H689">
            <v>1188100241</v>
          </cell>
          <cell r="O689" t="str">
            <v>010-8861-9275</v>
          </cell>
          <cell r="Q689" t="str">
            <v>seedmoney78@naver.com</v>
          </cell>
          <cell r="W689">
            <v>0</v>
          </cell>
          <cell r="Z689" t="str">
            <v>대림산업(주)</v>
          </cell>
          <cell r="AA689">
            <v>41779</v>
          </cell>
          <cell r="AB689">
            <v>11</v>
          </cell>
          <cell r="AC689" t="str">
            <v>서울</v>
          </cell>
          <cell r="AE689" t="str">
            <v>20145</v>
          </cell>
          <cell r="AF689">
            <v>2014</v>
          </cell>
          <cell r="AG689" t="str">
            <v>2014</v>
          </cell>
          <cell r="AH689">
            <v>16</v>
          </cell>
          <cell r="AI689">
            <v>690</v>
          </cell>
          <cell r="AJ689" t="str">
            <v>대실</v>
          </cell>
          <cell r="AK689" t="str">
            <v>2</v>
          </cell>
          <cell r="AL689" t="str">
            <v>상</v>
          </cell>
        </row>
        <row r="690">
          <cell r="A690">
            <v>16</v>
          </cell>
          <cell r="B690" t="str">
            <v>대림산업(주)</v>
          </cell>
          <cell r="C690" t="str">
            <v>(주)대영엠이씨</v>
          </cell>
          <cell r="D690" t="str">
            <v>정두석</v>
          </cell>
          <cell r="E690">
            <v>730526</v>
          </cell>
          <cell r="F690" t="str">
            <v>공사부</v>
          </cell>
          <cell r="G690" t="str">
            <v>차장</v>
          </cell>
          <cell r="H690">
            <v>2148148451</v>
          </cell>
          <cell r="O690" t="str">
            <v>010-3429-6111</v>
          </cell>
          <cell r="Q690" t="str">
            <v>daeyoungmec@chol.com</v>
          </cell>
          <cell r="W690">
            <v>0</v>
          </cell>
          <cell r="Z690" t="str">
            <v>대림산업(주)</v>
          </cell>
          <cell r="AA690">
            <v>41779</v>
          </cell>
          <cell r="AB690">
            <v>11</v>
          </cell>
          <cell r="AC690" t="str">
            <v>서울</v>
          </cell>
          <cell r="AE690" t="str">
            <v>20145</v>
          </cell>
          <cell r="AF690">
            <v>2014</v>
          </cell>
          <cell r="AG690" t="str">
            <v>2014</v>
          </cell>
          <cell r="AH690">
            <v>16</v>
          </cell>
          <cell r="AI690">
            <v>691</v>
          </cell>
          <cell r="AJ690" t="str">
            <v>대실</v>
          </cell>
          <cell r="AK690" t="str">
            <v>2</v>
          </cell>
          <cell r="AL690" t="str">
            <v>상</v>
          </cell>
        </row>
        <row r="691">
          <cell r="A691">
            <v>16</v>
          </cell>
          <cell r="B691" t="str">
            <v>대림산업(주)</v>
          </cell>
          <cell r="C691" t="str">
            <v>(주)성도이엔지</v>
          </cell>
          <cell r="D691" t="str">
            <v>정재완</v>
          </cell>
          <cell r="E691">
            <v>820925</v>
          </cell>
          <cell r="F691" t="str">
            <v>플랜트사업부</v>
          </cell>
          <cell r="G691" t="str">
            <v>대리</v>
          </cell>
          <cell r="H691">
            <v>2208110950</v>
          </cell>
          <cell r="O691" t="str">
            <v>011-9137-9925</v>
          </cell>
          <cell r="Q691" t="str">
            <v>jungjw925@sungdokore.com</v>
          </cell>
          <cell r="W691">
            <v>0</v>
          </cell>
          <cell r="Z691" t="str">
            <v>대림산업(주)</v>
          </cell>
          <cell r="AA691">
            <v>41779</v>
          </cell>
          <cell r="AB691">
            <v>11</v>
          </cell>
          <cell r="AC691" t="str">
            <v>서울</v>
          </cell>
          <cell r="AE691" t="str">
            <v>20145</v>
          </cell>
          <cell r="AF691">
            <v>2014</v>
          </cell>
          <cell r="AG691" t="str">
            <v>2014</v>
          </cell>
          <cell r="AH691">
            <v>16</v>
          </cell>
          <cell r="AI691">
            <v>692</v>
          </cell>
          <cell r="AJ691" t="str">
            <v>대실</v>
          </cell>
          <cell r="AK691" t="str">
            <v>2</v>
          </cell>
          <cell r="AL691" t="str">
            <v>상</v>
          </cell>
        </row>
        <row r="692">
          <cell r="A692">
            <v>16</v>
          </cell>
          <cell r="B692" t="str">
            <v>대림산업(주)</v>
          </cell>
          <cell r="C692" t="str">
            <v>태영종합설비(주)</v>
          </cell>
          <cell r="D692" t="str">
            <v>정재완</v>
          </cell>
          <cell r="E692">
            <v>810225</v>
          </cell>
          <cell r="F692" t="str">
            <v>기술부</v>
          </cell>
          <cell r="G692" t="str">
            <v>과장</v>
          </cell>
          <cell r="H692">
            <v>1108128212</v>
          </cell>
          <cell r="O692" t="str">
            <v>010-9034-6888</v>
          </cell>
          <cell r="Q692" t="str">
            <v>tysb112@hanmail.net</v>
          </cell>
          <cell r="W692">
            <v>0</v>
          </cell>
          <cell r="Z692" t="str">
            <v>대림산업(주)</v>
          </cell>
          <cell r="AA692">
            <v>41779</v>
          </cell>
          <cell r="AB692">
            <v>11</v>
          </cell>
          <cell r="AC692" t="str">
            <v>서울</v>
          </cell>
          <cell r="AE692" t="str">
            <v>20145</v>
          </cell>
          <cell r="AF692">
            <v>2014</v>
          </cell>
          <cell r="AG692" t="str">
            <v>2014</v>
          </cell>
          <cell r="AH692">
            <v>16</v>
          </cell>
          <cell r="AI692">
            <v>693</v>
          </cell>
          <cell r="AJ692" t="str">
            <v>대실</v>
          </cell>
          <cell r="AK692" t="str">
            <v>2</v>
          </cell>
          <cell r="AL692" t="str">
            <v>상</v>
          </cell>
        </row>
        <row r="693">
          <cell r="A693">
            <v>16</v>
          </cell>
          <cell r="B693" t="str">
            <v>대림산업(주)</v>
          </cell>
          <cell r="C693" t="str">
            <v>성하지질공업(주)</v>
          </cell>
          <cell r="D693" t="str">
            <v>정지봉</v>
          </cell>
          <cell r="E693">
            <v>680515</v>
          </cell>
          <cell r="F693" t="str">
            <v>기술부</v>
          </cell>
          <cell r="G693" t="str">
            <v>부장</v>
          </cell>
          <cell r="H693">
            <v>1128101000</v>
          </cell>
          <cell r="O693" t="str">
            <v>010-3785-8623</v>
          </cell>
          <cell r="Q693" t="str">
            <v>shgongmu@chol.com</v>
          </cell>
          <cell r="W693">
            <v>0</v>
          </cell>
          <cell r="Z693" t="str">
            <v>대림산업(주)</v>
          </cell>
          <cell r="AA693">
            <v>41779</v>
          </cell>
          <cell r="AB693">
            <v>11</v>
          </cell>
          <cell r="AC693" t="str">
            <v>서울</v>
          </cell>
          <cell r="AE693" t="str">
            <v>20145</v>
          </cell>
          <cell r="AF693">
            <v>2014</v>
          </cell>
          <cell r="AG693" t="str">
            <v>2014</v>
          </cell>
          <cell r="AH693">
            <v>16</v>
          </cell>
          <cell r="AI693">
            <v>694</v>
          </cell>
          <cell r="AJ693" t="str">
            <v>대실</v>
          </cell>
          <cell r="AK693" t="str">
            <v>2</v>
          </cell>
          <cell r="AL693" t="str">
            <v>상</v>
          </cell>
        </row>
        <row r="694">
          <cell r="A694">
            <v>16</v>
          </cell>
          <cell r="B694" t="str">
            <v>대림산업(주)</v>
          </cell>
          <cell r="C694" t="str">
            <v>(주)신오알미늄</v>
          </cell>
          <cell r="D694" t="str">
            <v>정현우</v>
          </cell>
          <cell r="E694">
            <v>860104</v>
          </cell>
          <cell r="F694" t="str">
            <v>영업부</v>
          </cell>
          <cell r="G694" t="str">
            <v>사원</v>
          </cell>
          <cell r="H694">
            <v>2208152019</v>
          </cell>
          <cell r="O694" t="str">
            <v>010-3582-0917</v>
          </cell>
          <cell r="Q694" t="str">
            <v>jhw2809@shinohal.com</v>
          </cell>
          <cell r="W694">
            <v>0</v>
          </cell>
          <cell r="Z694" t="str">
            <v>대림산업(주)</v>
          </cell>
          <cell r="AA694">
            <v>41779</v>
          </cell>
          <cell r="AB694">
            <v>11</v>
          </cell>
          <cell r="AC694" t="str">
            <v>서울</v>
          </cell>
          <cell r="AE694" t="str">
            <v>20145</v>
          </cell>
          <cell r="AF694">
            <v>2014</v>
          </cell>
          <cell r="AG694" t="str">
            <v>2014</v>
          </cell>
          <cell r="AH694">
            <v>16</v>
          </cell>
          <cell r="AI694">
            <v>695</v>
          </cell>
          <cell r="AJ694" t="str">
            <v>대실</v>
          </cell>
          <cell r="AK694" t="str">
            <v>2</v>
          </cell>
          <cell r="AL694" t="str">
            <v>상</v>
          </cell>
        </row>
        <row r="695">
          <cell r="A695">
            <v>16</v>
          </cell>
          <cell r="B695" t="str">
            <v>대림산업(주)</v>
          </cell>
          <cell r="C695" t="str">
            <v>(주)아시아에너지</v>
          </cell>
          <cell r="D695" t="str">
            <v>조영민</v>
          </cell>
          <cell r="E695">
            <v>611230</v>
          </cell>
          <cell r="F695" t="str">
            <v>공사팀</v>
          </cell>
          <cell r="G695" t="str">
            <v>부장</v>
          </cell>
          <cell r="H695">
            <v>2208117759</v>
          </cell>
          <cell r="O695" t="str">
            <v>010-3714-2358</v>
          </cell>
          <cell r="Q695" t="str">
            <v>asiaene@chol.com</v>
          </cell>
          <cell r="Z695" t="str">
            <v>대림산업(주)</v>
          </cell>
          <cell r="AA695">
            <v>41779</v>
          </cell>
          <cell r="AB695">
            <v>11</v>
          </cell>
          <cell r="AC695" t="str">
            <v>서울</v>
          </cell>
          <cell r="AE695" t="str">
            <v>20145</v>
          </cell>
          <cell r="AF695">
            <v>2014</v>
          </cell>
          <cell r="AG695" t="str">
            <v>2014</v>
          </cell>
          <cell r="AH695">
            <v>16</v>
          </cell>
          <cell r="AI695">
            <v>696</v>
          </cell>
          <cell r="AJ695" t="str">
            <v>대실</v>
          </cell>
          <cell r="AK695" t="str">
            <v>2</v>
          </cell>
          <cell r="AL695" t="str">
            <v>상</v>
          </cell>
        </row>
        <row r="696">
          <cell r="A696">
            <v>16</v>
          </cell>
          <cell r="B696" t="str">
            <v>대림산업(주)</v>
          </cell>
          <cell r="C696" t="str">
            <v>(주)대청공영</v>
          </cell>
          <cell r="D696" t="str">
            <v>조원익</v>
          </cell>
          <cell r="E696">
            <v>610811</v>
          </cell>
          <cell r="F696" t="str">
            <v>경영본부</v>
          </cell>
          <cell r="G696" t="str">
            <v>전무</v>
          </cell>
          <cell r="H696">
            <v>3068123327</v>
          </cell>
          <cell r="O696" t="str">
            <v>010-6726-5984</v>
          </cell>
          <cell r="Q696" t="str">
            <v>wijo@dls.co.kr</v>
          </cell>
          <cell r="W696">
            <v>0</v>
          </cell>
          <cell r="Z696" t="str">
            <v>대림산업(주)</v>
          </cell>
          <cell r="AA696">
            <v>41779</v>
          </cell>
          <cell r="AB696">
            <v>11</v>
          </cell>
          <cell r="AC696" t="str">
            <v>서울</v>
          </cell>
          <cell r="AE696" t="str">
            <v>20145</v>
          </cell>
          <cell r="AF696">
            <v>2014</v>
          </cell>
          <cell r="AG696" t="str">
            <v>2014</v>
          </cell>
          <cell r="AH696">
            <v>16</v>
          </cell>
          <cell r="AI696">
            <v>697</v>
          </cell>
          <cell r="AJ696" t="str">
            <v>대실</v>
          </cell>
          <cell r="AK696" t="str">
            <v>2</v>
          </cell>
          <cell r="AL696" t="str">
            <v>상</v>
          </cell>
        </row>
        <row r="697">
          <cell r="A697">
            <v>16</v>
          </cell>
          <cell r="B697" t="str">
            <v>대림산업(주)</v>
          </cell>
          <cell r="C697" t="str">
            <v>장한건설(주)</v>
          </cell>
          <cell r="D697" t="str">
            <v>주종근</v>
          </cell>
          <cell r="E697">
            <v>720815</v>
          </cell>
          <cell r="F697" t="str">
            <v>본사</v>
          </cell>
          <cell r="G697" t="str">
            <v>이사</v>
          </cell>
          <cell r="H697">
            <v>5088107151</v>
          </cell>
          <cell r="O697" t="str">
            <v>010-5412-7429</v>
          </cell>
          <cell r="Q697" t="str">
            <v>jg9144@janghan21c.co.kr</v>
          </cell>
          <cell r="W697">
            <v>0</v>
          </cell>
          <cell r="Z697" t="str">
            <v>대림산업(주)</v>
          </cell>
          <cell r="AA697">
            <v>41779</v>
          </cell>
          <cell r="AB697">
            <v>11</v>
          </cell>
          <cell r="AC697" t="str">
            <v>서울</v>
          </cell>
          <cell r="AE697" t="str">
            <v>20145</v>
          </cell>
          <cell r="AF697">
            <v>2014</v>
          </cell>
          <cell r="AG697" t="str">
            <v>2014</v>
          </cell>
          <cell r="AH697">
            <v>16</v>
          </cell>
          <cell r="AI697">
            <v>698</v>
          </cell>
          <cell r="AJ697" t="str">
            <v>대실</v>
          </cell>
          <cell r="AK697" t="str">
            <v>2</v>
          </cell>
          <cell r="AL697" t="str">
            <v>상</v>
          </cell>
        </row>
        <row r="698">
          <cell r="A698">
            <v>16</v>
          </cell>
          <cell r="B698" t="str">
            <v>대림산업(주)</v>
          </cell>
          <cell r="C698" t="str">
            <v>(주)국보디자인</v>
          </cell>
          <cell r="D698" t="str">
            <v>최승관</v>
          </cell>
          <cell r="E698">
            <v>841017</v>
          </cell>
          <cell r="F698" t="str">
            <v>경영지원실</v>
          </cell>
          <cell r="G698" t="str">
            <v>대리</v>
          </cell>
          <cell r="H698">
            <v>1028122615</v>
          </cell>
          <cell r="O698" t="str">
            <v>010-9272-1504</v>
          </cell>
          <cell r="P698">
            <v>0</v>
          </cell>
          <cell r="Q698" t="str">
            <v>csk@ikukbo.com</v>
          </cell>
          <cell r="W698">
            <v>0</v>
          </cell>
          <cell r="Z698" t="str">
            <v>대림산업(주)</v>
          </cell>
          <cell r="AA698">
            <v>41779</v>
          </cell>
          <cell r="AB698">
            <v>11</v>
          </cell>
          <cell r="AC698" t="str">
            <v>서울</v>
          </cell>
          <cell r="AE698" t="str">
            <v>20145</v>
          </cell>
          <cell r="AF698">
            <v>2014</v>
          </cell>
          <cell r="AG698" t="str">
            <v>2014</v>
          </cell>
          <cell r="AH698">
            <v>16</v>
          </cell>
          <cell r="AI698">
            <v>699</v>
          </cell>
          <cell r="AJ698" t="str">
            <v>대실</v>
          </cell>
          <cell r="AK698" t="str">
            <v>2</v>
          </cell>
          <cell r="AL698" t="str">
            <v>상</v>
          </cell>
        </row>
        <row r="699">
          <cell r="A699">
            <v>16</v>
          </cell>
          <cell r="B699" t="str">
            <v>대림산업(주)</v>
          </cell>
          <cell r="C699" t="str">
            <v>(주)일진유니스코</v>
          </cell>
          <cell r="D699" t="str">
            <v>최진규</v>
          </cell>
          <cell r="E699">
            <v>820120</v>
          </cell>
          <cell r="F699" t="str">
            <v>업무3팀</v>
          </cell>
          <cell r="G699" t="str">
            <v>사원</v>
          </cell>
          <cell r="H699">
            <v>2208115940</v>
          </cell>
          <cell r="O699" t="str">
            <v>010-8572-2238</v>
          </cell>
          <cell r="P699">
            <v>0</v>
          </cell>
          <cell r="Q699" t="str">
            <v>jinkyu.choi@iljin.co.kr</v>
          </cell>
          <cell r="Z699" t="str">
            <v>대림산업(주)</v>
          </cell>
          <cell r="AA699">
            <v>41779</v>
          </cell>
          <cell r="AB699">
            <v>11</v>
          </cell>
          <cell r="AC699" t="str">
            <v>서울</v>
          </cell>
          <cell r="AE699" t="str">
            <v>20145</v>
          </cell>
          <cell r="AF699">
            <v>2014</v>
          </cell>
          <cell r="AG699" t="str">
            <v>2014</v>
          </cell>
          <cell r="AH699">
            <v>16</v>
          </cell>
          <cell r="AI699">
            <v>700</v>
          </cell>
          <cell r="AJ699" t="str">
            <v>대실</v>
          </cell>
          <cell r="AK699" t="str">
            <v>2</v>
          </cell>
          <cell r="AL699" t="str">
            <v>상</v>
          </cell>
        </row>
        <row r="700">
          <cell r="A700">
            <v>16</v>
          </cell>
          <cell r="B700" t="str">
            <v>대림산업(주)</v>
          </cell>
          <cell r="C700" t="str">
            <v>(주)성전사</v>
          </cell>
          <cell r="D700" t="str">
            <v>이상규</v>
          </cell>
          <cell r="E700">
            <v>670520</v>
          </cell>
          <cell r="F700">
            <v>0</v>
          </cell>
          <cell r="G700">
            <v>0</v>
          </cell>
          <cell r="O700">
            <v>0</v>
          </cell>
          <cell r="P700">
            <v>0</v>
          </cell>
          <cell r="Q700">
            <v>0</v>
          </cell>
          <cell r="Z700" t="str">
            <v>대림산업(주)</v>
          </cell>
          <cell r="AA700">
            <v>41779</v>
          </cell>
          <cell r="AB700">
            <v>11</v>
          </cell>
          <cell r="AC700" t="str">
            <v>서울</v>
          </cell>
          <cell r="AE700" t="str">
            <v>20145</v>
          </cell>
          <cell r="AF700">
            <v>2014</v>
          </cell>
          <cell r="AG700" t="str">
            <v>2014</v>
          </cell>
          <cell r="AH700">
            <v>16</v>
          </cell>
          <cell r="AI700">
            <v>701</v>
          </cell>
          <cell r="AJ700" t="str">
            <v>대실</v>
          </cell>
          <cell r="AK700" t="str">
            <v>2</v>
          </cell>
          <cell r="AL700" t="str">
            <v>상</v>
          </cell>
        </row>
        <row r="701">
          <cell r="A701">
            <v>16</v>
          </cell>
          <cell r="B701" t="str">
            <v>대림산업(주)</v>
          </cell>
          <cell r="C701" t="str">
            <v>보우건설(주)</v>
          </cell>
          <cell r="D701" t="str">
            <v>손복현</v>
          </cell>
          <cell r="E701">
            <v>810220</v>
          </cell>
          <cell r="F701">
            <v>0</v>
          </cell>
          <cell r="G701">
            <v>0</v>
          </cell>
          <cell r="O701">
            <v>0</v>
          </cell>
          <cell r="P701">
            <v>0</v>
          </cell>
          <cell r="Q701">
            <v>0</v>
          </cell>
          <cell r="Z701" t="str">
            <v>대림산업(주)</v>
          </cell>
          <cell r="AA701">
            <v>41779</v>
          </cell>
          <cell r="AB701">
            <v>11</v>
          </cell>
          <cell r="AC701" t="str">
            <v>서울</v>
          </cell>
          <cell r="AE701" t="str">
            <v>20145</v>
          </cell>
          <cell r="AF701">
            <v>2014</v>
          </cell>
          <cell r="AG701" t="str">
            <v>2014</v>
          </cell>
          <cell r="AH701">
            <v>16</v>
          </cell>
          <cell r="AI701">
            <v>702</v>
          </cell>
          <cell r="AJ701" t="str">
            <v>대실</v>
          </cell>
          <cell r="AK701" t="str">
            <v>2</v>
          </cell>
          <cell r="AL701" t="str">
            <v>상</v>
          </cell>
        </row>
        <row r="702">
          <cell r="A702">
            <v>16</v>
          </cell>
          <cell r="B702" t="str">
            <v>대림산업(주)</v>
          </cell>
          <cell r="C702" t="str">
            <v>종합전기(주)</v>
          </cell>
          <cell r="D702" t="str">
            <v>박태경</v>
          </cell>
          <cell r="E702">
            <v>810703</v>
          </cell>
          <cell r="F702">
            <v>0</v>
          </cell>
          <cell r="G702">
            <v>0</v>
          </cell>
          <cell r="O702">
            <v>0</v>
          </cell>
          <cell r="P702">
            <v>0</v>
          </cell>
          <cell r="Q702">
            <v>0</v>
          </cell>
          <cell r="Z702" t="str">
            <v>대림산업(주)</v>
          </cell>
          <cell r="AA702">
            <v>41779</v>
          </cell>
          <cell r="AB702">
            <v>11</v>
          </cell>
          <cell r="AC702" t="str">
            <v>서울</v>
          </cell>
          <cell r="AE702" t="str">
            <v>20145</v>
          </cell>
          <cell r="AF702">
            <v>2014</v>
          </cell>
          <cell r="AG702" t="str">
            <v>2014</v>
          </cell>
          <cell r="AH702">
            <v>16</v>
          </cell>
          <cell r="AI702">
            <v>703</v>
          </cell>
          <cell r="AJ702" t="str">
            <v>대실</v>
          </cell>
          <cell r="AK702" t="str">
            <v>2</v>
          </cell>
          <cell r="AL702" t="str">
            <v>상</v>
          </cell>
        </row>
        <row r="703">
          <cell r="A703">
            <v>16</v>
          </cell>
          <cell r="B703" t="str">
            <v>대림산업(주)</v>
          </cell>
          <cell r="C703" t="str">
            <v>평창건설(주)</v>
          </cell>
          <cell r="D703" t="str">
            <v>송철훈</v>
          </cell>
          <cell r="E703">
            <v>741226</v>
          </cell>
          <cell r="F703">
            <v>0</v>
          </cell>
          <cell r="G703">
            <v>0</v>
          </cell>
          <cell r="O703">
            <v>0</v>
          </cell>
          <cell r="P703">
            <v>0</v>
          </cell>
          <cell r="Q703">
            <v>0</v>
          </cell>
          <cell r="Z703" t="str">
            <v>대림산업(주)</v>
          </cell>
          <cell r="AA703">
            <v>41779</v>
          </cell>
          <cell r="AB703">
            <v>11</v>
          </cell>
          <cell r="AC703" t="str">
            <v>서울</v>
          </cell>
          <cell r="AE703" t="str">
            <v>20145</v>
          </cell>
          <cell r="AF703">
            <v>2014</v>
          </cell>
          <cell r="AG703" t="str">
            <v>2014</v>
          </cell>
          <cell r="AH703">
            <v>16</v>
          </cell>
          <cell r="AI703">
            <v>704</v>
          </cell>
          <cell r="AJ703" t="str">
            <v>대실</v>
          </cell>
          <cell r="AK703" t="str">
            <v>2</v>
          </cell>
          <cell r="AL703" t="str">
            <v>상</v>
          </cell>
        </row>
        <row r="704">
          <cell r="A704">
            <v>16</v>
          </cell>
          <cell r="B704" t="str">
            <v>대림산업(주)</v>
          </cell>
          <cell r="C704" t="str">
            <v>진석개발</v>
          </cell>
          <cell r="D704" t="str">
            <v>김성철</v>
          </cell>
          <cell r="E704">
            <v>551107</v>
          </cell>
          <cell r="F704">
            <v>0</v>
          </cell>
          <cell r="G704">
            <v>0</v>
          </cell>
          <cell r="O704">
            <v>0</v>
          </cell>
          <cell r="P704">
            <v>0</v>
          </cell>
          <cell r="Q704">
            <v>0</v>
          </cell>
          <cell r="Z704" t="str">
            <v>대림산업(주)</v>
          </cell>
          <cell r="AA704">
            <v>41779</v>
          </cell>
          <cell r="AB704">
            <v>11</v>
          </cell>
          <cell r="AC704" t="str">
            <v>서울</v>
          </cell>
          <cell r="AE704" t="str">
            <v>20145</v>
          </cell>
          <cell r="AF704">
            <v>2014</v>
          </cell>
          <cell r="AG704" t="str">
            <v>2014</v>
          </cell>
          <cell r="AH704">
            <v>16</v>
          </cell>
          <cell r="AI704">
            <v>705</v>
          </cell>
          <cell r="AJ704" t="str">
            <v>대실</v>
          </cell>
          <cell r="AK704" t="str">
            <v>2</v>
          </cell>
          <cell r="AL704" t="str">
            <v>상</v>
          </cell>
        </row>
        <row r="705">
          <cell r="A705">
            <v>16</v>
          </cell>
          <cell r="B705" t="str">
            <v>대림산업(주)</v>
          </cell>
          <cell r="C705" t="str">
            <v>(주)루손이엔지</v>
          </cell>
          <cell r="D705" t="str">
            <v>최종설</v>
          </cell>
          <cell r="E705">
            <v>620314</v>
          </cell>
          <cell r="F705">
            <v>0</v>
          </cell>
          <cell r="G705">
            <v>0</v>
          </cell>
          <cell r="O705">
            <v>0</v>
          </cell>
          <cell r="P705">
            <v>0</v>
          </cell>
          <cell r="Q705">
            <v>0</v>
          </cell>
          <cell r="Z705" t="str">
            <v>대림산업(주)</v>
          </cell>
          <cell r="AA705">
            <v>41779</v>
          </cell>
          <cell r="AB705">
            <v>11</v>
          </cell>
          <cell r="AC705" t="str">
            <v>서울</v>
          </cell>
          <cell r="AE705" t="str">
            <v>20145</v>
          </cell>
          <cell r="AF705">
            <v>2014</v>
          </cell>
          <cell r="AG705" t="str">
            <v>2014</v>
          </cell>
          <cell r="AH705">
            <v>16</v>
          </cell>
          <cell r="AI705">
            <v>706</v>
          </cell>
          <cell r="AJ705" t="str">
            <v>대실</v>
          </cell>
          <cell r="AK705" t="str">
            <v>2</v>
          </cell>
          <cell r="AL705" t="str">
            <v>상</v>
          </cell>
        </row>
        <row r="706">
          <cell r="A706">
            <v>16</v>
          </cell>
          <cell r="B706" t="str">
            <v>대림산업(주)</v>
          </cell>
          <cell r="C706" t="str">
            <v>(주)동일인테리어</v>
          </cell>
          <cell r="D706" t="str">
            <v>권동욱</v>
          </cell>
          <cell r="E706">
            <v>810822</v>
          </cell>
          <cell r="F706" t="str">
            <v>공무부</v>
          </cell>
          <cell r="G706" t="str">
            <v>대리</v>
          </cell>
          <cell r="H706">
            <v>2208611745</v>
          </cell>
          <cell r="O706" t="str">
            <v>010-3907-0822</v>
          </cell>
          <cell r="Q706" t="str">
            <v>ditec1@chol.com</v>
          </cell>
          <cell r="Y706">
            <v>1</v>
          </cell>
          <cell r="Z706" t="str">
            <v>대림산업(주)</v>
          </cell>
          <cell r="AA706">
            <v>41779</v>
          </cell>
          <cell r="AB706">
            <v>11</v>
          </cell>
          <cell r="AC706" t="str">
            <v>서울</v>
          </cell>
          <cell r="AE706" t="str">
            <v>20145</v>
          </cell>
          <cell r="AF706">
            <v>2014</v>
          </cell>
          <cell r="AG706" t="str">
            <v>2014</v>
          </cell>
          <cell r="AH706">
            <v>16</v>
          </cell>
          <cell r="AI706">
            <v>707</v>
          </cell>
          <cell r="AJ706" t="str">
            <v>대실</v>
          </cell>
          <cell r="AK706" t="str">
            <v>2</v>
          </cell>
          <cell r="AL706" t="str">
            <v>상</v>
          </cell>
        </row>
        <row r="707">
          <cell r="A707">
            <v>16</v>
          </cell>
          <cell r="B707" t="str">
            <v>대림산업(주)</v>
          </cell>
          <cell r="C707" t="str">
            <v>(주)금화피에스시</v>
          </cell>
          <cell r="D707" t="str">
            <v>김남주</v>
          </cell>
          <cell r="E707">
            <v>810825</v>
          </cell>
          <cell r="F707" t="str">
            <v>플랜트건설팀</v>
          </cell>
          <cell r="G707" t="str">
            <v>대리</v>
          </cell>
          <cell r="H707">
            <v>1208106796</v>
          </cell>
          <cell r="O707" t="str">
            <v>010-3848-9610</v>
          </cell>
          <cell r="Q707" t="str">
            <v>namjooo@nate.com</v>
          </cell>
          <cell r="Y707">
            <v>1</v>
          </cell>
          <cell r="Z707" t="str">
            <v>대림산업(주)</v>
          </cell>
          <cell r="AA707">
            <v>41779</v>
          </cell>
          <cell r="AB707">
            <v>11</v>
          </cell>
          <cell r="AC707" t="str">
            <v>서울</v>
          </cell>
          <cell r="AE707" t="str">
            <v>20145</v>
          </cell>
          <cell r="AF707">
            <v>2014</v>
          </cell>
          <cell r="AG707" t="str">
            <v>2014</v>
          </cell>
          <cell r="AH707">
            <v>16</v>
          </cell>
          <cell r="AI707">
            <v>708</v>
          </cell>
          <cell r="AJ707" t="str">
            <v>대실</v>
          </cell>
          <cell r="AK707" t="str">
            <v>2</v>
          </cell>
          <cell r="AL707" t="str">
            <v>상</v>
          </cell>
        </row>
        <row r="708">
          <cell r="A708">
            <v>16</v>
          </cell>
          <cell r="B708" t="str">
            <v>대림산업(주)</v>
          </cell>
          <cell r="C708" t="str">
            <v>태원공업(주)</v>
          </cell>
          <cell r="D708" t="str">
            <v>김문수</v>
          </cell>
          <cell r="E708">
            <v>740320</v>
          </cell>
          <cell r="F708" t="str">
            <v>공무팀</v>
          </cell>
          <cell r="G708" t="str">
            <v>대리</v>
          </cell>
          <cell r="H708">
            <v>2168103130</v>
          </cell>
          <cell r="O708" t="str">
            <v>010-5283-6214</v>
          </cell>
          <cell r="Q708" t="str">
            <v>jhoh1@unitel.co.kr</v>
          </cell>
          <cell r="Y708">
            <v>1</v>
          </cell>
          <cell r="Z708" t="str">
            <v>대림산업(주)</v>
          </cell>
          <cell r="AA708">
            <v>41779</v>
          </cell>
          <cell r="AB708">
            <v>11</v>
          </cell>
          <cell r="AC708" t="str">
            <v>서울</v>
          </cell>
          <cell r="AE708" t="str">
            <v>20145</v>
          </cell>
          <cell r="AF708">
            <v>2014</v>
          </cell>
          <cell r="AG708" t="str">
            <v>2014</v>
          </cell>
          <cell r="AH708">
            <v>16</v>
          </cell>
          <cell r="AI708">
            <v>709</v>
          </cell>
          <cell r="AJ708" t="str">
            <v>대실</v>
          </cell>
          <cell r="AK708" t="str">
            <v>2</v>
          </cell>
          <cell r="AL708" t="str">
            <v>상</v>
          </cell>
        </row>
        <row r="709">
          <cell r="A709">
            <v>16</v>
          </cell>
          <cell r="B709" t="str">
            <v>대림산업(주)</v>
          </cell>
          <cell r="C709" t="str">
            <v>지멘스(주)</v>
          </cell>
          <cell r="D709" t="str">
            <v>김영욱</v>
          </cell>
          <cell r="E709">
            <v>680114</v>
          </cell>
          <cell r="F709" t="str">
            <v>공사팀</v>
          </cell>
          <cell r="G709" t="str">
            <v>부장</v>
          </cell>
          <cell r="H709">
            <v>2208104521</v>
          </cell>
          <cell r="O709" t="str">
            <v>010-4697-5246</v>
          </cell>
          <cell r="Q709" t="str">
            <v>youngwook.kim@siemens.com</v>
          </cell>
          <cell r="Y709">
            <v>1</v>
          </cell>
          <cell r="Z709" t="str">
            <v>대림산업(주)</v>
          </cell>
          <cell r="AA709">
            <v>41779</v>
          </cell>
          <cell r="AB709">
            <v>11</v>
          </cell>
          <cell r="AC709" t="str">
            <v>서울</v>
          </cell>
          <cell r="AE709" t="str">
            <v>20145</v>
          </cell>
          <cell r="AF709">
            <v>2014</v>
          </cell>
          <cell r="AG709" t="str">
            <v>2014</v>
          </cell>
          <cell r="AH709">
            <v>16</v>
          </cell>
          <cell r="AI709">
            <v>710</v>
          </cell>
          <cell r="AJ709" t="str">
            <v>대실</v>
          </cell>
          <cell r="AK709" t="str">
            <v>2</v>
          </cell>
          <cell r="AL709" t="str">
            <v>상</v>
          </cell>
        </row>
        <row r="710">
          <cell r="A710">
            <v>16</v>
          </cell>
          <cell r="B710" t="str">
            <v>대림산업(주)</v>
          </cell>
          <cell r="C710" t="str">
            <v>(주)동아지질</v>
          </cell>
          <cell r="D710" t="str">
            <v>김찬욱</v>
          </cell>
          <cell r="E710">
            <v>780819</v>
          </cell>
          <cell r="F710" t="str">
            <v>일반토목사업부</v>
          </cell>
          <cell r="G710" t="str">
            <v>과장</v>
          </cell>
          <cell r="H710">
            <v>6218112675</v>
          </cell>
          <cell r="O710" t="str">
            <v>010-2727-3633</v>
          </cell>
          <cell r="Q710" t="str">
            <v>cwkim@dage.co.kr</v>
          </cell>
          <cell r="Y710">
            <v>1</v>
          </cell>
          <cell r="Z710" t="str">
            <v>대림산업(주)</v>
          </cell>
          <cell r="AA710">
            <v>41779</v>
          </cell>
          <cell r="AB710">
            <v>11</v>
          </cell>
          <cell r="AC710" t="str">
            <v>서울</v>
          </cell>
          <cell r="AE710" t="str">
            <v>20145</v>
          </cell>
          <cell r="AF710">
            <v>2014</v>
          </cell>
          <cell r="AG710" t="str">
            <v>2014</v>
          </cell>
          <cell r="AH710">
            <v>16</v>
          </cell>
          <cell r="AI710">
            <v>711</v>
          </cell>
          <cell r="AJ710" t="str">
            <v>대실</v>
          </cell>
          <cell r="AK710" t="str">
            <v>2</v>
          </cell>
          <cell r="AL710" t="str">
            <v>상</v>
          </cell>
        </row>
        <row r="711">
          <cell r="A711">
            <v>16</v>
          </cell>
          <cell r="B711" t="str">
            <v>대림산업(주)</v>
          </cell>
          <cell r="C711" t="str">
            <v>디에이치아이(주)</v>
          </cell>
          <cell r="D711" t="str">
            <v>김충기</v>
          </cell>
          <cell r="E711">
            <v>780410</v>
          </cell>
          <cell r="F711" t="str">
            <v>관리부</v>
          </cell>
          <cell r="G711" t="str">
            <v>과장</v>
          </cell>
          <cell r="H711">
            <v>1238141716</v>
          </cell>
          <cell r="O711" t="str">
            <v>010-4482-9989</v>
          </cell>
          <cell r="Q711" t="str">
            <v>kingofkind@hanmail.net</v>
          </cell>
          <cell r="Y711">
            <v>1</v>
          </cell>
          <cell r="Z711" t="str">
            <v>대림산업(주)</v>
          </cell>
          <cell r="AA711">
            <v>41779</v>
          </cell>
          <cell r="AB711">
            <v>11</v>
          </cell>
          <cell r="AC711" t="str">
            <v>서울</v>
          </cell>
          <cell r="AE711" t="str">
            <v>20145</v>
          </cell>
          <cell r="AF711">
            <v>2014</v>
          </cell>
          <cell r="AG711" t="str">
            <v>2014</v>
          </cell>
          <cell r="AH711">
            <v>16</v>
          </cell>
          <cell r="AI711">
            <v>712</v>
          </cell>
          <cell r="AJ711" t="str">
            <v>대실</v>
          </cell>
          <cell r="AK711" t="str">
            <v>2</v>
          </cell>
          <cell r="AL711" t="str">
            <v>상</v>
          </cell>
        </row>
        <row r="712">
          <cell r="A712">
            <v>16</v>
          </cell>
          <cell r="B712" t="str">
            <v>대림산업(주)</v>
          </cell>
          <cell r="C712" t="str">
            <v>(주)세신이엔씨</v>
          </cell>
          <cell r="D712" t="str">
            <v>박충헌</v>
          </cell>
          <cell r="E712">
            <v>590320</v>
          </cell>
          <cell r="G712" t="str">
            <v>이사</v>
          </cell>
          <cell r="H712">
            <v>1148626088</v>
          </cell>
          <cell r="O712" t="str">
            <v>010-9647-1021</v>
          </cell>
          <cell r="Q712" t="str">
            <v>pch@eco-valley.com</v>
          </cell>
          <cell r="Y712">
            <v>1</v>
          </cell>
          <cell r="Z712" t="str">
            <v>대림산업(주)</v>
          </cell>
          <cell r="AA712">
            <v>41779</v>
          </cell>
          <cell r="AB712">
            <v>11</v>
          </cell>
          <cell r="AC712" t="str">
            <v>서울</v>
          </cell>
          <cell r="AE712" t="str">
            <v>20145</v>
          </cell>
          <cell r="AF712">
            <v>2014</v>
          </cell>
          <cell r="AG712" t="str">
            <v>2014</v>
          </cell>
          <cell r="AH712">
            <v>16</v>
          </cell>
          <cell r="AI712">
            <v>713</v>
          </cell>
          <cell r="AJ712" t="str">
            <v>대실</v>
          </cell>
          <cell r="AK712" t="str">
            <v>2</v>
          </cell>
          <cell r="AL712" t="str">
            <v>상</v>
          </cell>
        </row>
        <row r="713">
          <cell r="A713">
            <v>16</v>
          </cell>
          <cell r="B713" t="str">
            <v>대림산업(주)</v>
          </cell>
          <cell r="C713" t="str">
            <v>(주)평산포장건설</v>
          </cell>
          <cell r="D713" t="str">
            <v>안성훈</v>
          </cell>
          <cell r="E713">
            <v>480420</v>
          </cell>
          <cell r="F713" t="str">
            <v>관리부</v>
          </cell>
          <cell r="G713" t="str">
            <v>전무</v>
          </cell>
          <cell r="H713">
            <v>1078171805</v>
          </cell>
          <cell r="O713" t="str">
            <v>010-5280-0373</v>
          </cell>
          <cell r="Q713" t="str">
            <v>fairy1978@naver.co.kr</v>
          </cell>
          <cell r="Y713">
            <v>1</v>
          </cell>
          <cell r="Z713" t="str">
            <v>대림산업(주)</v>
          </cell>
          <cell r="AA713">
            <v>41779</v>
          </cell>
          <cell r="AB713">
            <v>11</v>
          </cell>
          <cell r="AC713" t="str">
            <v>서울</v>
          </cell>
          <cell r="AE713" t="str">
            <v>20145</v>
          </cell>
          <cell r="AF713">
            <v>2014</v>
          </cell>
          <cell r="AG713" t="str">
            <v>2014</v>
          </cell>
          <cell r="AH713">
            <v>16</v>
          </cell>
          <cell r="AI713">
            <v>714</v>
          </cell>
          <cell r="AJ713" t="str">
            <v>대실</v>
          </cell>
          <cell r="AK713" t="str">
            <v>2</v>
          </cell>
          <cell r="AL713" t="str">
            <v>상</v>
          </cell>
        </row>
        <row r="714">
          <cell r="A714">
            <v>16</v>
          </cell>
          <cell r="B714" t="str">
            <v>대림산업(주)</v>
          </cell>
          <cell r="C714" t="str">
            <v>(주)진석개발</v>
          </cell>
          <cell r="D714" t="str">
            <v>유장곤</v>
          </cell>
          <cell r="E714">
            <v>711110</v>
          </cell>
          <cell r="F714" t="str">
            <v>관리부</v>
          </cell>
          <cell r="G714" t="str">
            <v>이사</v>
          </cell>
          <cell r="H714">
            <v>2158187836</v>
          </cell>
          <cell r="O714" t="str">
            <v>010-3440-8881</v>
          </cell>
          <cell r="Q714" t="str">
            <v>jsjs9412@daum.net</v>
          </cell>
          <cell r="Y714">
            <v>1</v>
          </cell>
          <cell r="Z714" t="str">
            <v>대림산업(주)</v>
          </cell>
          <cell r="AA714">
            <v>41779</v>
          </cell>
          <cell r="AB714">
            <v>11</v>
          </cell>
          <cell r="AC714" t="str">
            <v>서울</v>
          </cell>
          <cell r="AE714" t="str">
            <v>20145</v>
          </cell>
          <cell r="AF714">
            <v>2014</v>
          </cell>
          <cell r="AG714" t="str">
            <v>2014</v>
          </cell>
          <cell r="AH714">
            <v>16</v>
          </cell>
          <cell r="AI714">
            <v>715</v>
          </cell>
          <cell r="AJ714" t="str">
            <v>대실</v>
          </cell>
          <cell r="AK714" t="str">
            <v>2</v>
          </cell>
          <cell r="AL714" t="str">
            <v>상</v>
          </cell>
        </row>
        <row r="715">
          <cell r="A715">
            <v>16</v>
          </cell>
          <cell r="B715" t="str">
            <v>대림산업(주)</v>
          </cell>
          <cell r="C715" t="str">
            <v>(주)일우텍</v>
          </cell>
          <cell r="D715" t="str">
            <v>윤성진</v>
          </cell>
          <cell r="E715">
            <v>760220</v>
          </cell>
          <cell r="F715" t="str">
            <v>업무팀</v>
          </cell>
          <cell r="G715" t="str">
            <v>차장</v>
          </cell>
          <cell r="H715">
            <v>2148666279</v>
          </cell>
          <cell r="O715" t="str">
            <v>010-7169-0969</v>
          </cell>
          <cell r="Q715" t="str">
            <v>sungjinyun@hanmail.net</v>
          </cell>
          <cell r="Y715">
            <v>1</v>
          </cell>
          <cell r="Z715" t="str">
            <v>대림산업(주)</v>
          </cell>
          <cell r="AA715">
            <v>41779</v>
          </cell>
          <cell r="AB715">
            <v>11</v>
          </cell>
          <cell r="AC715" t="str">
            <v>서울</v>
          </cell>
          <cell r="AE715" t="str">
            <v>20145</v>
          </cell>
          <cell r="AF715">
            <v>2014</v>
          </cell>
          <cell r="AG715" t="str">
            <v>2014</v>
          </cell>
          <cell r="AH715">
            <v>16</v>
          </cell>
          <cell r="AI715">
            <v>716</v>
          </cell>
          <cell r="AJ715" t="str">
            <v>대실</v>
          </cell>
          <cell r="AK715" t="str">
            <v>2</v>
          </cell>
          <cell r="AL715" t="str">
            <v>상</v>
          </cell>
        </row>
        <row r="716">
          <cell r="A716">
            <v>16</v>
          </cell>
          <cell r="B716" t="str">
            <v>대림산업(주)</v>
          </cell>
          <cell r="C716" t="str">
            <v>(주)대임건설</v>
          </cell>
          <cell r="D716" t="str">
            <v>윤찬구</v>
          </cell>
          <cell r="E716">
            <v>781018</v>
          </cell>
          <cell r="F716" t="str">
            <v>관리팀</v>
          </cell>
          <cell r="G716" t="str">
            <v>이사</v>
          </cell>
          <cell r="H716">
            <v>2098139038</v>
          </cell>
          <cell r="O716" t="str">
            <v>010-8791-1166</v>
          </cell>
          <cell r="Q716" t="str">
            <v>summus21@hanmail.net</v>
          </cell>
          <cell r="Y716">
            <v>1</v>
          </cell>
          <cell r="Z716" t="str">
            <v>대림산업(주)</v>
          </cell>
          <cell r="AA716">
            <v>41779</v>
          </cell>
          <cell r="AB716">
            <v>11</v>
          </cell>
          <cell r="AC716" t="str">
            <v>서울</v>
          </cell>
          <cell r="AE716" t="str">
            <v>20145</v>
          </cell>
          <cell r="AF716">
            <v>2014</v>
          </cell>
          <cell r="AG716" t="str">
            <v>2014</v>
          </cell>
          <cell r="AH716">
            <v>16</v>
          </cell>
          <cell r="AI716">
            <v>717</v>
          </cell>
          <cell r="AJ716" t="str">
            <v>대실</v>
          </cell>
          <cell r="AK716" t="str">
            <v>2</v>
          </cell>
          <cell r="AL716" t="str">
            <v>상</v>
          </cell>
        </row>
        <row r="717">
          <cell r="A717">
            <v>16</v>
          </cell>
          <cell r="B717" t="str">
            <v>대림산업(주)</v>
          </cell>
          <cell r="C717" t="str">
            <v>(주)우진실업</v>
          </cell>
          <cell r="D717" t="str">
            <v>이대성</v>
          </cell>
          <cell r="E717">
            <v>770417</v>
          </cell>
          <cell r="F717" t="str">
            <v>공사영업부</v>
          </cell>
          <cell r="G717" t="str">
            <v>과장</v>
          </cell>
          <cell r="H717">
            <v>2208103162</v>
          </cell>
          <cell r="O717" t="str">
            <v>010-875-0251</v>
          </cell>
          <cell r="Q717" t="str">
            <v>9129937@hanmail.net</v>
          </cell>
          <cell r="Y717">
            <v>1</v>
          </cell>
          <cell r="Z717" t="str">
            <v>대림산업(주)</v>
          </cell>
          <cell r="AA717">
            <v>41779</v>
          </cell>
          <cell r="AB717">
            <v>11</v>
          </cell>
          <cell r="AC717" t="str">
            <v>서울</v>
          </cell>
          <cell r="AE717" t="str">
            <v>20145</v>
          </cell>
          <cell r="AF717">
            <v>2014</v>
          </cell>
          <cell r="AG717" t="str">
            <v>2014</v>
          </cell>
          <cell r="AH717">
            <v>16</v>
          </cell>
          <cell r="AI717">
            <v>718</v>
          </cell>
          <cell r="AJ717" t="str">
            <v>대실</v>
          </cell>
          <cell r="AK717" t="str">
            <v>2</v>
          </cell>
          <cell r="AL717" t="str">
            <v>상</v>
          </cell>
        </row>
        <row r="718">
          <cell r="A718">
            <v>16</v>
          </cell>
          <cell r="B718" t="str">
            <v>대림산업(주)</v>
          </cell>
          <cell r="C718" t="str">
            <v>광영개발(주)</v>
          </cell>
          <cell r="D718" t="str">
            <v>이승희</v>
          </cell>
          <cell r="E718">
            <v>740601</v>
          </cell>
          <cell r="F718" t="str">
            <v>관리부</v>
          </cell>
          <cell r="G718" t="str">
            <v>차장</v>
          </cell>
          <cell r="H718">
            <v>1118111655</v>
          </cell>
          <cell r="O718" t="str">
            <v>010-9699-4255</v>
          </cell>
          <cell r="Q718" t="str">
            <v>ysp3051@hanmail.net</v>
          </cell>
          <cell r="Y718">
            <v>1</v>
          </cell>
          <cell r="Z718" t="str">
            <v>대림산업(주)</v>
          </cell>
          <cell r="AA718">
            <v>41779</v>
          </cell>
          <cell r="AB718">
            <v>11</v>
          </cell>
          <cell r="AC718" t="str">
            <v>서울</v>
          </cell>
          <cell r="AE718" t="str">
            <v>20145</v>
          </cell>
          <cell r="AF718">
            <v>2014</v>
          </cell>
          <cell r="AG718" t="str">
            <v>2014</v>
          </cell>
          <cell r="AH718">
            <v>16</v>
          </cell>
          <cell r="AI718">
            <v>719</v>
          </cell>
          <cell r="AJ718" t="str">
            <v>대실</v>
          </cell>
          <cell r="AK718" t="str">
            <v>2</v>
          </cell>
          <cell r="AL718" t="str">
            <v>상</v>
          </cell>
        </row>
        <row r="719">
          <cell r="A719">
            <v>16</v>
          </cell>
          <cell r="B719" t="str">
            <v>대림산업(주)</v>
          </cell>
          <cell r="C719" t="str">
            <v>(주)경동건설</v>
          </cell>
          <cell r="D719" t="str">
            <v>이우상</v>
          </cell>
          <cell r="E719">
            <v>680505</v>
          </cell>
          <cell r="F719" t="str">
            <v>토목팀(견적)</v>
          </cell>
          <cell r="G719" t="str">
            <v>부장</v>
          </cell>
          <cell r="H719">
            <v>2228114888</v>
          </cell>
          <cell r="O719" t="str">
            <v>010-5490-8822</v>
          </cell>
          <cell r="Q719" t="str">
            <v>ky-cons@hanmail.net</v>
          </cell>
          <cell r="Y719">
            <v>1</v>
          </cell>
          <cell r="Z719" t="str">
            <v>대림산업(주)</v>
          </cell>
          <cell r="AA719">
            <v>41779</v>
          </cell>
          <cell r="AB719">
            <v>11</v>
          </cell>
          <cell r="AC719" t="str">
            <v>서울</v>
          </cell>
          <cell r="AE719" t="str">
            <v>20145</v>
          </cell>
          <cell r="AF719">
            <v>2014</v>
          </cell>
          <cell r="AG719" t="str">
            <v>2014</v>
          </cell>
          <cell r="AH719">
            <v>16</v>
          </cell>
          <cell r="AI719">
            <v>720</v>
          </cell>
          <cell r="AJ719" t="str">
            <v>대실</v>
          </cell>
          <cell r="AK719" t="str">
            <v>2</v>
          </cell>
          <cell r="AL719" t="str">
            <v>상</v>
          </cell>
        </row>
        <row r="720">
          <cell r="A720">
            <v>16</v>
          </cell>
          <cell r="B720" t="str">
            <v>대림산업(주)</v>
          </cell>
          <cell r="C720" t="str">
            <v>반도장식산업(주)</v>
          </cell>
          <cell r="D720" t="str">
            <v>정은혜</v>
          </cell>
          <cell r="E720">
            <v>830923</v>
          </cell>
          <cell r="G720" t="str">
            <v>사원</v>
          </cell>
          <cell r="H720">
            <v>2158135357</v>
          </cell>
          <cell r="O720" t="str">
            <v>010-9305-7291</v>
          </cell>
          <cell r="Q720" t="str">
            <v>bandoini@hanmail.net</v>
          </cell>
          <cell r="Y720">
            <v>1</v>
          </cell>
          <cell r="Z720" t="str">
            <v>대림산업(주)</v>
          </cell>
          <cell r="AA720">
            <v>41779</v>
          </cell>
          <cell r="AB720">
            <v>11</v>
          </cell>
          <cell r="AC720" t="str">
            <v>서울</v>
          </cell>
          <cell r="AE720" t="str">
            <v>20145</v>
          </cell>
          <cell r="AF720">
            <v>2014</v>
          </cell>
          <cell r="AG720" t="str">
            <v>2014</v>
          </cell>
          <cell r="AH720">
            <v>16</v>
          </cell>
          <cell r="AI720">
            <v>721</v>
          </cell>
          <cell r="AJ720" t="str">
            <v>대실</v>
          </cell>
          <cell r="AK720" t="str">
            <v>2</v>
          </cell>
          <cell r="AL720" t="str">
            <v>상</v>
          </cell>
        </row>
        <row r="721">
          <cell r="A721">
            <v>16</v>
          </cell>
          <cell r="B721" t="str">
            <v>대림산업(주)</v>
          </cell>
          <cell r="C721" t="str">
            <v>(주)신한금속</v>
          </cell>
          <cell r="D721" t="str">
            <v>황영희</v>
          </cell>
          <cell r="E721">
            <v>801027</v>
          </cell>
          <cell r="F721" t="str">
            <v>관리부</v>
          </cell>
          <cell r="G721" t="str">
            <v>대리</v>
          </cell>
          <cell r="H721">
            <v>2148111901</v>
          </cell>
          <cell r="O721" t="str">
            <v>010-6418-2705</v>
          </cell>
          <cell r="Q721" t="str">
            <v>dweng@unitel.co.kr</v>
          </cell>
          <cell r="Y721">
            <v>1</v>
          </cell>
          <cell r="Z721" t="str">
            <v>대림산업(주)</v>
          </cell>
          <cell r="AA721">
            <v>41779</v>
          </cell>
          <cell r="AB721">
            <v>11</v>
          </cell>
          <cell r="AC721" t="str">
            <v>서울</v>
          </cell>
          <cell r="AE721" t="str">
            <v>20145</v>
          </cell>
          <cell r="AF721">
            <v>2014</v>
          </cell>
          <cell r="AG721" t="str">
            <v>2014</v>
          </cell>
          <cell r="AH721">
            <v>16</v>
          </cell>
          <cell r="AI721">
            <v>722</v>
          </cell>
          <cell r="AJ721" t="str">
            <v>대실</v>
          </cell>
          <cell r="AK721" t="str">
            <v>2</v>
          </cell>
          <cell r="AL721" t="str">
            <v>상</v>
          </cell>
        </row>
        <row r="722">
          <cell r="A722">
            <v>16</v>
          </cell>
          <cell r="B722" t="str">
            <v>대림산업(주)</v>
          </cell>
          <cell r="C722" t="str">
            <v>(주)동일인테리어</v>
          </cell>
          <cell r="D722" t="str">
            <v>권동욱</v>
          </cell>
          <cell r="E722">
            <v>810822</v>
          </cell>
          <cell r="F722" t="str">
            <v>공무부</v>
          </cell>
          <cell r="G722" t="str">
            <v>대리</v>
          </cell>
          <cell r="H722">
            <v>2208611745</v>
          </cell>
          <cell r="O722" t="str">
            <v>010-3907-0822</v>
          </cell>
          <cell r="Q722" t="str">
            <v>ditec1@chol.com</v>
          </cell>
          <cell r="Z722" t="str">
            <v>대림산업(주)</v>
          </cell>
          <cell r="AA722">
            <v>41780</v>
          </cell>
          <cell r="AB722">
            <v>12</v>
          </cell>
          <cell r="AC722" t="str">
            <v>서울</v>
          </cell>
          <cell r="AE722" t="str">
            <v>20145</v>
          </cell>
          <cell r="AF722">
            <v>2014</v>
          </cell>
          <cell r="AG722" t="str">
            <v>2014</v>
          </cell>
          <cell r="AH722">
            <v>16</v>
          </cell>
          <cell r="AI722">
            <v>723</v>
          </cell>
          <cell r="AJ722" t="str">
            <v>대실</v>
          </cell>
          <cell r="AK722" t="str">
            <v>2</v>
          </cell>
          <cell r="AL722" t="str">
            <v>상</v>
          </cell>
        </row>
        <row r="723">
          <cell r="A723">
            <v>16</v>
          </cell>
          <cell r="B723" t="str">
            <v>대림산업(주)</v>
          </cell>
          <cell r="C723" t="str">
            <v>대명도장(주)</v>
          </cell>
          <cell r="D723" t="str">
            <v>이석</v>
          </cell>
          <cell r="E723">
            <v>790421</v>
          </cell>
          <cell r="F723" t="str">
            <v>공무</v>
          </cell>
          <cell r="H723">
            <v>1188106982</v>
          </cell>
          <cell r="O723" t="str">
            <v>010-3284-3938</v>
          </cell>
          <cell r="Q723" t="str">
            <v>kdream2000@naver.com</v>
          </cell>
          <cell r="Z723" t="str">
            <v>대림산업(주)</v>
          </cell>
          <cell r="AA723">
            <v>41780</v>
          </cell>
          <cell r="AB723">
            <v>12</v>
          </cell>
          <cell r="AC723" t="str">
            <v>서울</v>
          </cell>
          <cell r="AE723" t="str">
            <v>20145</v>
          </cell>
          <cell r="AF723">
            <v>2014</v>
          </cell>
          <cell r="AG723" t="str">
            <v>2014</v>
          </cell>
          <cell r="AH723">
            <v>16</v>
          </cell>
          <cell r="AI723">
            <v>724</v>
          </cell>
          <cell r="AJ723" t="str">
            <v>대실</v>
          </cell>
          <cell r="AK723" t="str">
            <v>2</v>
          </cell>
          <cell r="AL723" t="str">
            <v>상</v>
          </cell>
        </row>
        <row r="724">
          <cell r="A724">
            <v>16</v>
          </cell>
          <cell r="B724" t="str">
            <v>대림산업(주)</v>
          </cell>
          <cell r="C724" t="str">
            <v>웅진개발(주)</v>
          </cell>
          <cell r="D724" t="str">
            <v>천도현</v>
          </cell>
          <cell r="E724">
            <v>810220</v>
          </cell>
          <cell r="F724" t="str">
            <v>공무부</v>
          </cell>
          <cell r="H724">
            <v>6048113984</v>
          </cell>
          <cell r="O724" t="str">
            <v>010-4024-3382</v>
          </cell>
          <cell r="Q724" t="str">
            <v>kks1414@wj-const.com</v>
          </cell>
          <cell r="W724">
            <v>0</v>
          </cell>
          <cell r="Z724" t="str">
            <v>대림산업(주)</v>
          </cell>
          <cell r="AA724">
            <v>41780</v>
          </cell>
          <cell r="AB724">
            <v>12</v>
          </cell>
          <cell r="AC724" t="str">
            <v>서울</v>
          </cell>
          <cell r="AE724" t="str">
            <v>20145</v>
          </cell>
          <cell r="AF724">
            <v>2014</v>
          </cell>
          <cell r="AG724" t="str">
            <v>2014</v>
          </cell>
          <cell r="AH724">
            <v>16</v>
          </cell>
          <cell r="AI724">
            <v>725</v>
          </cell>
          <cell r="AJ724" t="str">
            <v>대실</v>
          </cell>
          <cell r="AK724" t="str">
            <v>2</v>
          </cell>
          <cell r="AL724" t="str">
            <v>상</v>
          </cell>
        </row>
        <row r="725">
          <cell r="A725">
            <v>16</v>
          </cell>
          <cell r="B725" t="str">
            <v>대림산업(주)</v>
          </cell>
          <cell r="C725" t="str">
            <v>태원공업(주)</v>
          </cell>
          <cell r="D725" t="str">
            <v>김문수</v>
          </cell>
          <cell r="E725">
            <v>740320</v>
          </cell>
          <cell r="F725" t="str">
            <v>공무팀</v>
          </cell>
          <cell r="G725" t="str">
            <v>대리</v>
          </cell>
          <cell r="H725">
            <v>2168103130</v>
          </cell>
          <cell r="O725" t="str">
            <v>010-5283-6214</v>
          </cell>
          <cell r="Q725" t="str">
            <v>jhoh1@unitel.co.kr</v>
          </cell>
          <cell r="W725">
            <v>0</v>
          </cell>
          <cell r="Z725" t="str">
            <v>대림산업(주)</v>
          </cell>
          <cell r="AA725">
            <v>41780</v>
          </cell>
          <cell r="AB725">
            <v>12</v>
          </cell>
          <cell r="AC725" t="str">
            <v>서울</v>
          </cell>
          <cell r="AE725" t="str">
            <v>20145</v>
          </cell>
          <cell r="AF725">
            <v>2014</v>
          </cell>
          <cell r="AG725" t="str">
            <v>2014</v>
          </cell>
          <cell r="AH725">
            <v>16</v>
          </cell>
          <cell r="AI725">
            <v>726</v>
          </cell>
          <cell r="AJ725" t="str">
            <v>대실</v>
          </cell>
          <cell r="AK725" t="str">
            <v>2</v>
          </cell>
          <cell r="AL725" t="str">
            <v>상</v>
          </cell>
        </row>
        <row r="726">
          <cell r="A726">
            <v>16</v>
          </cell>
          <cell r="B726" t="str">
            <v>대림산업(주)</v>
          </cell>
          <cell r="C726" t="str">
            <v>하람티에스아이(주)</v>
          </cell>
          <cell r="D726" t="str">
            <v>김문희</v>
          </cell>
          <cell r="E726">
            <v>911030</v>
          </cell>
          <cell r="F726" t="str">
            <v>공사부</v>
          </cell>
          <cell r="G726" t="str">
            <v>사원</v>
          </cell>
          <cell r="H726">
            <v>1288162114</v>
          </cell>
          <cell r="M726">
            <v>0</v>
          </cell>
          <cell r="N726">
            <v>0</v>
          </cell>
          <cell r="O726" t="str">
            <v>010.3646.4709</v>
          </cell>
          <cell r="P726">
            <v>0</v>
          </cell>
          <cell r="Q726" t="str">
            <v>haram6373@naver.com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Z726" t="str">
            <v>대림산업(주)</v>
          </cell>
          <cell r="AA726">
            <v>41780</v>
          </cell>
          <cell r="AB726">
            <v>12</v>
          </cell>
          <cell r="AC726" t="str">
            <v>서울</v>
          </cell>
          <cell r="AE726" t="str">
            <v>20145</v>
          </cell>
          <cell r="AF726">
            <v>2014</v>
          </cell>
          <cell r="AG726" t="str">
            <v>2014</v>
          </cell>
          <cell r="AH726">
            <v>16</v>
          </cell>
          <cell r="AI726">
            <v>727</v>
          </cell>
          <cell r="AJ726" t="str">
            <v>대실</v>
          </cell>
          <cell r="AK726" t="str">
            <v>2</v>
          </cell>
          <cell r="AL726" t="str">
            <v>상</v>
          </cell>
        </row>
        <row r="727">
          <cell r="A727">
            <v>16</v>
          </cell>
          <cell r="B727" t="str">
            <v>대림산업(주)</v>
          </cell>
          <cell r="C727" t="str">
            <v>한판유리(주)</v>
          </cell>
          <cell r="D727" t="str">
            <v>김미애</v>
          </cell>
          <cell r="E727">
            <v>790726</v>
          </cell>
          <cell r="F727" t="str">
            <v>총무팀</v>
          </cell>
          <cell r="G727" t="str">
            <v>주임</v>
          </cell>
          <cell r="H727">
            <v>2038148752</v>
          </cell>
          <cell r="O727" t="str">
            <v>010-9909-1224</v>
          </cell>
          <cell r="P727">
            <v>0</v>
          </cell>
          <cell r="Q727" t="str">
            <v>hp0001@unitel.co.kr</v>
          </cell>
          <cell r="R727">
            <v>0</v>
          </cell>
          <cell r="W727">
            <v>0</v>
          </cell>
          <cell r="Z727" t="str">
            <v>대림산업(주)</v>
          </cell>
          <cell r="AA727">
            <v>41780</v>
          </cell>
          <cell r="AB727">
            <v>12</v>
          </cell>
          <cell r="AC727" t="str">
            <v>서울</v>
          </cell>
          <cell r="AE727" t="str">
            <v>20145</v>
          </cell>
          <cell r="AF727">
            <v>2014</v>
          </cell>
          <cell r="AG727" t="str">
            <v>2014</v>
          </cell>
          <cell r="AH727">
            <v>16</v>
          </cell>
          <cell r="AI727">
            <v>728</v>
          </cell>
          <cell r="AJ727" t="str">
            <v>대실</v>
          </cell>
          <cell r="AK727" t="str">
            <v>2</v>
          </cell>
          <cell r="AL727" t="str">
            <v>상</v>
          </cell>
        </row>
        <row r="728">
          <cell r="A728">
            <v>16</v>
          </cell>
          <cell r="B728" t="str">
            <v>대림산업(주)</v>
          </cell>
          <cell r="C728" t="str">
            <v>중부건설(주)</v>
          </cell>
          <cell r="D728" t="str">
            <v>김성순</v>
          </cell>
          <cell r="E728">
            <v>770704</v>
          </cell>
          <cell r="F728" t="str">
            <v>공사관리부</v>
          </cell>
          <cell r="G728" t="str">
            <v>과장</v>
          </cell>
          <cell r="H728">
            <v>1148141027</v>
          </cell>
          <cell r="O728" t="str">
            <v>010-3446-7211</v>
          </cell>
          <cell r="Q728" t="str">
            <v>chungbu12@naver.com</v>
          </cell>
          <cell r="W728">
            <v>0</v>
          </cell>
          <cell r="Z728" t="str">
            <v>대림산업(주)</v>
          </cell>
          <cell r="AA728">
            <v>41780</v>
          </cell>
          <cell r="AB728">
            <v>12</v>
          </cell>
          <cell r="AC728" t="str">
            <v>서울</v>
          </cell>
          <cell r="AE728" t="str">
            <v>20145</v>
          </cell>
          <cell r="AF728">
            <v>2014</v>
          </cell>
          <cell r="AG728" t="str">
            <v>2014</v>
          </cell>
          <cell r="AH728">
            <v>16</v>
          </cell>
          <cell r="AI728">
            <v>729</v>
          </cell>
          <cell r="AJ728" t="str">
            <v>대실</v>
          </cell>
          <cell r="AK728" t="str">
            <v>2</v>
          </cell>
          <cell r="AL728" t="str">
            <v>상</v>
          </cell>
        </row>
        <row r="729">
          <cell r="A729">
            <v>16</v>
          </cell>
          <cell r="B729" t="str">
            <v>대림산업(주)</v>
          </cell>
          <cell r="C729" t="str">
            <v>(주)부강티엔씨</v>
          </cell>
          <cell r="D729" t="str">
            <v>김세호</v>
          </cell>
          <cell r="E729">
            <v>870301</v>
          </cell>
          <cell r="F729" t="str">
            <v>기술부</v>
          </cell>
          <cell r="G729" t="str">
            <v>대리</v>
          </cell>
          <cell r="H729">
            <v>1078679855</v>
          </cell>
          <cell r="O729" t="str">
            <v>010-5239-0485</v>
          </cell>
          <cell r="P729">
            <v>0</v>
          </cell>
          <cell r="Q729" t="str">
            <v>wheel87@naver.com</v>
          </cell>
          <cell r="W729">
            <v>0</v>
          </cell>
          <cell r="Z729" t="str">
            <v>대림산업(주)</v>
          </cell>
          <cell r="AA729">
            <v>41780</v>
          </cell>
          <cell r="AB729">
            <v>12</v>
          </cell>
          <cell r="AC729" t="str">
            <v>서울</v>
          </cell>
          <cell r="AE729" t="str">
            <v>20145</v>
          </cell>
          <cell r="AF729">
            <v>2014</v>
          </cell>
          <cell r="AG729" t="str">
            <v>2014</v>
          </cell>
          <cell r="AH729">
            <v>16</v>
          </cell>
          <cell r="AI729">
            <v>730</v>
          </cell>
          <cell r="AJ729" t="str">
            <v>대실</v>
          </cell>
          <cell r="AK729" t="str">
            <v>2</v>
          </cell>
          <cell r="AL729" t="str">
            <v>상</v>
          </cell>
        </row>
        <row r="730">
          <cell r="A730">
            <v>16</v>
          </cell>
          <cell r="B730" t="str">
            <v>대림산업(주)</v>
          </cell>
          <cell r="C730" t="str">
            <v>세주티앤씨(주)</v>
          </cell>
          <cell r="D730" t="str">
            <v>김수빈</v>
          </cell>
          <cell r="E730">
            <v>750929</v>
          </cell>
          <cell r="F730" t="str">
            <v>공사관리부</v>
          </cell>
          <cell r="G730" t="str">
            <v>과장</v>
          </cell>
          <cell r="H730">
            <v>2208649692</v>
          </cell>
          <cell r="O730" t="str">
            <v>010-8630-5917</v>
          </cell>
          <cell r="P730">
            <v>0</v>
          </cell>
          <cell r="Q730" t="str">
            <v>sejoo@sejoo.co.kr</v>
          </cell>
          <cell r="W730">
            <v>0</v>
          </cell>
          <cell r="Z730" t="str">
            <v>대림산업(주)</v>
          </cell>
          <cell r="AA730">
            <v>41780</v>
          </cell>
          <cell r="AB730">
            <v>12</v>
          </cell>
          <cell r="AC730" t="str">
            <v>서울</v>
          </cell>
          <cell r="AE730" t="str">
            <v>20145</v>
          </cell>
          <cell r="AF730">
            <v>2014</v>
          </cell>
          <cell r="AG730" t="str">
            <v>2014</v>
          </cell>
          <cell r="AH730">
            <v>16</v>
          </cell>
          <cell r="AI730">
            <v>731</v>
          </cell>
          <cell r="AJ730" t="str">
            <v>대실</v>
          </cell>
          <cell r="AK730" t="str">
            <v>2</v>
          </cell>
          <cell r="AL730" t="str">
            <v>상</v>
          </cell>
        </row>
        <row r="731">
          <cell r="A731">
            <v>16</v>
          </cell>
          <cell r="B731" t="str">
            <v>대림산업(주)</v>
          </cell>
          <cell r="C731" t="str">
            <v>(주)삼영기업</v>
          </cell>
          <cell r="D731" t="str">
            <v>김재경</v>
          </cell>
          <cell r="E731">
            <v>700115</v>
          </cell>
          <cell r="F731" t="str">
            <v>공사사업2팀</v>
          </cell>
          <cell r="G731" t="str">
            <v>차장</v>
          </cell>
          <cell r="H731">
            <v>2298119166</v>
          </cell>
          <cell r="O731" t="str">
            <v>010-6522-4216</v>
          </cell>
          <cell r="Q731" t="str">
            <v>sy@samyoungco.com</v>
          </cell>
          <cell r="W731">
            <v>0</v>
          </cell>
          <cell r="Z731" t="str">
            <v>대림산업(주)</v>
          </cell>
          <cell r="AA731">
            <v>41780</v>
          </cell>
          <cell r="AB731">
            <v>12</v>
          </cell>
          <cell r="AC731" t="str">
            <v>서울</v>
          </cell>
          <cell r="AE731" t="str">
            <v>20145</v>
          </cell>
          <cell r="AF731">
            <v>2014</v>
          </cell>
          <cell r="AG731" t="str">
            <v>2014</v>
          </cell>
          <cell r="AH731">
            <v>16</v>
          </cell>
          <cell r="AI731">
            <v>732</v>
          </cell>
          <cell r="AJ731" t="str">
            <v>대실</v>
          </cell>
          <cell r="AK731" t="str">
            <v>2</v>
          </cell>
          <cell r="AL731" t="str">
            <v>상</v>
          </cell>
        </row>
        <row r="732">
          <cell r="A732">
            <v>16</v>
          </cell>
          <cell r="B732" t="str">
            <v>대림산업(주)</v>
          </cell>
          <cell r="C732" t="str">
            <v>(주)비엠비</v>
          </cell>
          <cell r="D732" t="str">
            <v>김지영</v>
          </cell>
          <cell r="E732">
            <v>750125</v>
          </cell>
          <cell r="F732" t="str">
            <v>외주구매팀</v>
          </cell>
          <cell r="G732" t="str">
            <v>차장</v>
          </cell>
          <cell r="H732">
            <v>6168124505</v>
          </cell>
          <cell r="O732" t="str">
            <v>010-3210-0135</v>
          </cell>
          <cell r="P732">
            <v>0</v>
          </cell>
          <cell r="Q732" t="str">
            <v>jiyoungsalgu@empal.com</v>
          </cell>
          <cell r="W732">
            <v>0</v>
          </cell>
          <cell r="Z732" t="str">
            <v>대림산업(주)</v>
          </cell>
          <cell r="AA732">
            <v>41780</v>
          </cell>
          <cell r="AB732">
            <v>12</v>
          </cell>
          <cell r="AC732" t="str">
            <v>서울</v>
          </cell>
          <cell r="AE732" t="str">
            <v>20145</v>
          </cell>
          <cell r="AF732">
            <v>2014</v>
          </cell>
          <cell r="AG732" t="str">
            <v>2014</v>
          </cell>
          <cell r="AH732">
            <v>16</v>
          </cell>
          <cell r="AI732">
            <v>733</v>
          </cell>
          <cell r="AJ732" t="str">
            <v>대실</v>
          </cell>
          <cell r="AK732" t="str">
            <v>2</v>
          </cell>
          <cell r="AL732" t="str">
            <v>상</v>
          </cell>
        </row>
        <row r="733">
          <cell r="A733">
            <v>16</v>
          </cell>
          <cell r="B733" t="str">
            <v>대림산업(주)</v>
          </cell>
          <cell r="C733" t="str">
            <v>디에이치아이(주)</v>
          </cell>
          <cell r="D733" t="str">
            <v>이현수</v>
          </cell>
          <cell r="E733">
            <v>800725</v>
          </cell>
          <cell r="F733" t="str">
            <v>관리부</v>
          </cell>
          <cell r="G733" t="str">
            <v>과장</v>
          </cell>
          <cell r="H733">
            <v>1238141716</v>
          </cell>
          <cell r="O733" t="str">
            <v>010-4482-9989</v>
          </cell>
          <cell r="P733">
            <v>0</v>
          </cell>
          <cell r="Q733" t="str">
            <v>kingofkind@hanmail.net</v>
          </cell>
          <cell r="W733">
            <v>0</v>
          </cell>
          <cell r="Z733" t="str">
            <v>대림산업(주)</v>
          </cell>
          <cell r="AA733">
            <v>41780</v>
          </cell>
          <cell r="AB733">
            <v>12</v>
          </cell>
          <cell r="AC733" t="str">
            <v>서울</v>
          </cell>
          <cell r="AE733" t="str">
            <v>20145</v>
          </cell>
          <cell r="AF733">
            <v>2014</v>
          </cell>
          <cell r="AG733" t="str">
            <v>2014</v>
          </cell>
          <cell r="AH733">
            <v>16</v>
          </cell>
          <cell r="AI733">
            <v>734</v>
          </cell>
          <cell r="AJ733" t="str">
            <v>대실</v>
          </cell>
          <cell r="AK733" t="str">
            <v>2</v>
          </cell>
          <cell r="AL733" t="str">
            <v>상</v>
          </cell>
        </row>
        <row r="734">
          <cell r="A734">
            <v>16</v>
          </cell>
          <cell r="B734" t="str">
            <v>대림산업(주)</v>
          </cell>
          <cell r="C734" t="str">
            <v>(주)해성개발</v>
          </cell>
          <cell r="D734" t="str">
            <v>김현수</v>
          </cell>
          <cell r="E734">
            <v>860201</v>
          </cell>
          <cell r="F734" t="str">
            <v>공무부</v>
          </cell>
          <cell r="G734" t="str">
            <v>사원</v>
          </cell>
          <cell r="H734">
            <v>6108121062</v>
          </cell>
          <cell r="O734" t="str">
            <v>010-3042-0201</v>
          </cell>
          <cell r="P734">
            <v>0</v>
          </cell>
          <cell r="Q734" t="str">
            <v>bimepom007@nate.com</v>
          </cell>
          <cell r="Z734" t="str">
            <v>대림산업(주)</v>
          </cell>
          <cell r="AA734">
            <v>41780</v>
          </cell>
          <cell r="AB734">
            <v>12</v>
          </cell>
          <cell r="AC734" t="str">
            <v>서울</v>
          </cell>
          <cell r="AE734" t="str">
            <v>20145</v>
          </cell>
          <cell r="AF734">
            <v>2014</v>
          </cell>
          <cell r="AG734" t="str">
            <v>2014</v>
          </cell>
          <cell r="AH734">
            <v>16</v>
          </cell>
          <cell r="AI734">
            <v>735</v>
          </cell>
          <cell r="AJ734" t="str">
            <v>대실</v>
          </cell>
          <cell r="AK734" t="str">
            <v>2</v>
          </cell>
          <cell r="AL734" t="str">
            <v>상</v>
          </cell>
        </row>
        <row r="735">
          <cell r="A735">
            <v>16</v>
          </cell>
          <cell r="B735" t="str">
            <v>대림산업(주)</v>
          </cell>
          <cell r="C735" t="str">
            <v>동국유리판매(주)</v>
          </cell>
          <cell r="D735" t="str">
            <v>정윤선</v>
          </cell>
          <cell r="E735">
            <v>800506</v>
          </cell>
          <cell r="F735" t="str">
            <v xml:space="preserve"> 공사영업부</v>
          </cell>
          <cell r="G735" t="str">
            <v>전무</v>
          </cell>
          <cell r="H735">
            <v>2298110281</v>
          </cell>
          <cell r="O735" t="str">
            <v>010-6346-2357</v>
          </cell>
          <cell r="P735">
            <v>0</v>
          </cell>
          <cell r="Q735" t="str">
            <v>dkgs@unitel.co.kr</v>
          </cell>
          <cell r="W735">
            <v>0</v>
          </cell>
          <cell r="Z735" t="str">
            <v>대림산업(주)</v>
          </cell>
          <cell r="AA735">
            <v>41780</v>
          </cell>
          <cell r="AB735">
            <v>12</v>
          </cell>
          <cell r="AC735" t="str">
            <v>서울</v>
          </cell>
          <cell r="AE735" t="str">
            <v>20145</v>
          </cell>
          <cell r="AF735">
            <v>2014</v>
          </cell>
          <cell r="AG735" t="str">
            <v>2014</v>
          </cell>
          <cell r="AH735">
            <v>16</v>
          </cell>
          <cell r="AI735">
            <v>736</v>
          </cell>
          <cell r="AJ735" t="str">
            <v>대실</v>
          </cell>
          <cell r="AK735" t="str">
            <v>2</v>
          </cell>
          <cell r="AL735" t="str">
            <v>상</v>
          </cell>
        </row>
        <row r="736">
          <cell r="A736">
            <v>16</v>
          </cell>
          <cell r="B736" t="str">
            <v>대림산업(주)</v>
          </cell>
          <cell r="C736" t="str">
            <v>(주)유진건철</v>
          </cell>
          <cell r="D736" t="str">
            <v>김형수</v>
          </cell>
          <cell r="E736">
            <v>701114</v>
          </cell>
          <cell r="F736" t="str">
            <v>관리부</v>
          </cell>
          <cell r="G736" t="str">
            <v>차장</v>
          </cell>
          <cell r="H736">
            <v>1188102953</v>
          </cell>
          <cell r="O736" t="str">
            <v>010-3797-3686</v>
          </cell>
          <cell r="P736">
            <v>0</v>
          </cell>
          <cell r="Q736" t="str">
            <v>hbeast@youjin.net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Z736" t="str">
            <v>대림산업(주)</v>
          </cell>
          <cell r="AA736">
            <v>41780</v>
          </cell>
          <cell r="AB736">
            <v>12</v>
          </cell>
          <cell r="AC736" t="str">
            <v>서울</v>
          </cell>
          <cell r="AE736" t="str">
            <v>20145</v>
          </cell>
          <cell r="AF736">
            <v>2014</v>
          </cell>
          <cell r="AG736" t="str">
            <v>2014</v>
          </cell>
          <cell r="AH736">
            <v>16</v>
          </cell>
          <cell r="AI736">
            <v>737</v>
          </cell>
          <cell r="AJ736" t="str">
            <v>대실</v>
          </cell>
          <cell r="AK736" t="str">
            <v>2</v>
          </cell>
          <cell r="AL736" t="str">
            <v>상</v>
          </cell>
        </row>
        <row r="737">
          <cell r="A737">
            <v>16</v>
          </cell>
          <cell r="B737" t="str">
            <v>대림산업(주)</v>
          </cell>
          <cell r="C737" t="str">
            <v>(주)신일기초</v>
          </cell>
          <cell r="D737" t="str">
            <v>문효영</v>
          </cell>
          <cell r="E737">
            <v>840924</v>
          </cell>
          <cell r="F737" t="str">
            <v>공무부</v>
          </cell>
          <cell r="G737" t="str">
            <v>사원</v>
          </cell>
          <cell r="H737">
            <v>1078139445</v>
          </cell>
          <cell r="O737" t="str">
            <v>010-2755-7094</v>
          </cell>
          <cell r="P737">
            <v>0</v>
          </cell>
          <cell r="Q737" t="str">
            <v>weety08@naver.com</v>
          </cell>
          <cell r="W737">
            <v>0</v>
          </cell>
          <cell r="Z737" t="str">
            <v>대림산업(주)</v>
          </cell>
          <cell r="AA737">
            <v>41780</v>
          </cell>
          <cell r="AB737">
            <v>12</v>
          </cell>
          <cell r="AC737" t="str">
            <v>서울</v>
          </cell>
          <cell r="AE737" t="str">
            <v>20145</v>
          </cell>
          <cell r="AF737">
            <v>2014</v>
          </cell>
          <cell r="AG737" t="str">
            <v>2014</v>
          </cell>
          <cell r="AH737">
            <v>16</v>
          </cell>
          <cell r="AI737">
            <v>738</v>
          </cell>
          <cell r="AJ737" t="str">
            <v>대실</v>
          </cell>
          <cell r="AK737" t="str">
            <v>2</v>
          </cell>
          <cell r="AL737" t="str">
            <v>상</v>
          </cell>
        </row>
        <row r="738">
          <cell r="A738">
            <v>16</v>
          </cell>
          <cell r="B738" t="str">
            <v>대림산업(주)</v>
          </cell>
          <cell r="C738" t="str">
            <v>(주)명성지질</v>
          </cell>
          <cell r="D738" t="str">
            <v>박근수</v>
          </cell>
          <cell r="E738">
            <v>780726</v>
          </cell>
          <cell r="F738" t="str">
            <v>기술부</v>
          </cell>
          <cell r="G738" t="str">
            <v>과장</v>
          </cell>
          <cell r="H738">
            <v>1388104289</v>
          </cell>
          <cell r="O738" t="str">
            <v>010-6529-7564</v>
          </cell>
          <cell r="Q738" t="str">
            <v>pks7564@naver.com</v>
          </cell>
          <cell r="R738">
            <v>0</v>
          </cell>
          <cell r="Z738" t="str">
            <v>대림산업(주)</v>
          </cell>
          <cell r="AA738">
            <v>41780</v>
          </cell>
          <cell r="AB738">
            <v>12</v>
          </cell>
          <cell r="AC738" t="str">
            <v>서울</v>
          </cell>
          <cell r="AE738" t="str">
            <v>20145</v>
          </cell>
          <cell r="AF738">
            <v>2014</v>
          </cell>
          <cell r="AG738" t="str">
            <v>2014</v>
          </cell>
          <cell r="AH738">
            <v>16</v>
          </cell>
          <cell r="AI738">
            <v>739</v>
          </cell>
          <cell r="AJ738" t="str">
            <v>대실</v>
          </cell>
          <cell r="AK738" t="str">
            <v>2</v>
          </cell>
          <cell r="AL738" t="str">
            <v>상</v>
          </cell>
        </row>
        <row r="739">
          <cell r="A739">
            <v>16</v>
          </cell>
          <cell r="B739" t="str">
            <v>대림산업(주)</v>
          </cell>
          <cell r="C739" t="str">
            <v>한보기공(주)</v>
          </cell>
          <cell r="D739" t="str">
            <v>박상현</v>
          </cell>
          <cell r="E739">
            <v>820815</v>
          </cell>
          <cell r="F739" t="str">
            <v>공무부</v>
          </cell>
          <cell r="G739" t="str">
            <v>과장</v>
          </cell>
          <cell r="H739">
            <v>2048125688</v>
          </cell>
          <cell r="O739" t="str">
            <v>010-2850-1225</v>
          </cell>
          <cell r="Q739" t="str">
            <v>hanbo@hanboec.co.kr</v>
          </cell>
          <cell r="W739">
            <v>0</v>
          </cell>
          <cell r="Z739" t="str">
            <v>대림산업(주)</v>
          </cell>
          <cell r="AA739">
            <v>41780</v>
          </cell>
          <cell r="AB739">
            <v>12</v>
          </cell>
          <cell r="AC739" t="str">
            <v>서울</v>
          </cell>
          <cell r="AE739" t="str">
            <v>20145</v>
          </cell>
          <cell r="AF739">
            <v>2014</v>
          </cell>
          <cell r="AG739" t="str">
            <v>2014</v>
          </cell>
          <cell r="AH739">
            <v>16</v>
          </cell>
          <cell r="AI739">
            <v>740</v>
          </cell>
          <cell r="AJ739" t="str">
            <v>대실</v>
          </cell>
          <cell r="AK739" t="str">
            <v>2</v>
          </cell>
          <cell r="AL739" t="str">
            <v>상</v>
          </cell>
        </row>
        <row r="740">
          <cell r="A740">
            <v>16</v>
          </cell>
          <cell r="B740" t="str">
            <v>대림산업(주)</v>
          </cell>
          <cell r="C740" t="str">
            <v>(주)성도이엔지</v>
          </cell>
          <cell r="D740" t="str">
            <v>박영훈</v>
          </cell>
          <cell r="E740">
            <v>830101</v>
          </cell>
          <cell r="F740" t="str">
            <v>플랜트사업부</v>
          </cell>
          <cell r="G740" t="str">
            <v>대리</v>
          </cell>
          <cell r="H740">
            <v>2208110950</v>
          </cell>
          <cell r="O740" t="str">
            <v>010-8585-6905</v>
          </cell>
          <cell r="Q740" t="str">
            <v>bbq304@sungdokorea.com</v>
          </cell>
          <cell r="W740">
            <v>0</v>
          </cell>
          <cell r="Z740" t="str">
            <v>대림산업(주)</v>
          </cell>
          <cell r="AA740">
            <v>41780</v>
          </cell>
          <cell r="AB740">
            <v>12</v>
          </cell>
          <cell r="AC740" t="str">
            <v>서울</v>
          </cell>
          <cell r="AE740" t="str">
            <v>20145</v>
          </cell>
          <cell r="AF740">
            <v>2014</v>
          </cell>
          <cell r="AG740" t="str">
            <v>2014</v>
          </cell>
          <cell r="AH740">
            <v>16</v>
          </cell>
          <cell r="AI740">
            <v>741</v>
          </cell>
          <cell r="AJ740" t="str">
            <v>대실</v>
          </cell>
          <cell r="AK740" t="str">
            <v>2</v>
          </cell>
          <cell r="AL740" t="str">
            <v>상</v>
          </cell>
        </row>
        <row r="741">
          <cell r="A741">
            <v>16</v>
          </cell>
          <cell r="B741" t="str">
            <v>대림산업(주)</v>
          </cell>
          <cell r="C741" t="str">
            <v>(주)관수이앤씨</v>
          </cell>
          <cell r="D741" t="str">
            <v>박익선</v>
          </cell>
          <cell r="E741">
            <v>780625</v>
          </cell>
          <cell r="F741" t="str">
            <v>영업팀</v>
          </cell>
          <cell r="G741" t="str">
            <v>차장</v>
          </cell>
          <cell r="H741">
            <v>2158733138</v>
          </cell>
          <cell r="M741">
            <v>0</v>
          </cell>
          <cell r="N741">
            <v>0</v>
          </cell>
          <cell r="O741" t="str">
            <v>010-3749-5918</v>
          </cell>
          <cell r="P741">
            <v>0</v>
          </cell>
          <cell r="Q741" t="str">
            <v>ispark@kwansoo.biz</v>
          </cell>
          <cell r="W741">
            <v>0</v>
          </cell>
          <cell r="Z741" t="str">
            <v>대림산업(주)</v>
          </cell>
          <cell r="AA741">
            <v>41780</v>
          </cell>
          <cell r="AB741">
            <v>12</v>
          </cell>
          <cell r="AC741" t="str">
            <v>서울</v>
          </cell>
          <cell r="AE741" t="str">
            <v>20145</v>
          </cell>
          <cell r="AF741">
            <v>2014</v>
          </cell>
          <cell r="AG741" t="str">
            <v>2014</v>
          </cell>
          <cell r="AH741">
            <v>16</v>
          </cell>
          <cell r="AI741">
            <v>742</v>
          </cell>
          <cell r="AJ741" t="str">
            <v>대실</v>
          </cell>
          <cell r="AK741" t="str">
            <v>2</v>
          </cell>
          <cell r="AL741" t="str">
            <v>상</v>
          </cell>
        </row>
        <row r="742">
          <cell r="A742">
            <v>16</v>
          </cell>
          <cell r="B742" t="str">
            <v>대림산업(주)</v>
          </cell>
          <cell r="C742" t="str">
            <v>청우산업(주)</v>
          </cell>
          <cell r="D742" t="str">
            <v>박정주</v>
          </cell>
          <cell r="E742">
            <v>700706</v>
          </cell>
          <cell r="F742" t="str">
            <v>관리팀</v>
          </cell>
          <cell r="G742" t="str">
            <v>차장</v>
          </cell>
          <cell r="H742">
            <v>1288129298</v>
          </cell>
          <cell r="O742" t="str">
            <v>010-2225-5283</v>
          </cell>
          <cell r="P742">
            <v>0</v>
          </cell>
          <cell r="Q742" t="str">
            <v>chungwoo8541@hanmail.net</v>
          </cell>
          <cell r="W742">
            <v>0</v>
          </cell>
          <cell r="Z742" t="str">
            <v>대림산업(주)</v>
          </cell>
          <cell r="AA742">
            <v>41780</v>
          </cell>
          <cell r="AB742">
            <v>12</v>
          </cell>
          <cell r="AC742" t="str">
            <v>서울</v>
          </cell>
          <cell r="AE742" t="str">
            <v>20145</v>
          </cell>
          <cell r="AF742">
            <v>2014</v>
          </cell>
          <cell r="AG742" t="str">
            <v>2014</v>
          </cell>
          <cell r="AH742">
            <v>16</v>
          </cell>
          <cell r="AI742">
            <v>743</v>
          </cell>
          <cell r="AJ742" t="str">
            <v>대실</v>
          </cell>
          <cell r="AK742" t="str">
            <v>2</v>
          </cell>
          <cell r="AL742" t="str">
            <v>상</v>
          </cell>
        </row>
        <row r="743">
          <cell r="A743">
            <v>16</v>
          </cell>
          <cell r="B743" t="str">
            <v>대림산업(주)</v>
          </cell>
          <cell r="C743" t="str">
            <v>(주)금화피에스시</v>
          </cell>
          <cell r="D743" t="str">
            <v>박찬호</v>
          </cell>
          <cell r="E743">
            <v>820227</v>
          </cell>
          <cell r="F743" t="str">
            <v>플랜트건설팀</v>
          </cell>
          <cell r="G743" t="str">
            <v>대리</v>
          </cell>
          <cell r="H743">
            <v>1208106796</v>
          </cell>
          <cell r="O743" t="str">
            <v>010-2810-7611</v>
          </cell>
          <cell r="P743">
            <v>0</v>
          </cell>
          <cell r="Q743" t="str">
            <v>eminem0227@naver.com</v>
          </cell>
          <cell r="W743">
            <v>0</v>
          </cell>
          <cell r="Z743" t="str">
            <v>대림산업(주)</v>
          </cell>
          <cell r="AA743">
            <v>41780</v>
          </cell>
          <cell r="AB743">
            <v>12</v>
          </cell>
          <cell r="AC743" t="str">
            <v>서울</v>
          </cell>
          <cell r="AE743" t="str">
            <v>20145</v>
          </cell>
          <cell r="AF743">
            <v>2014</v>
          </cell>
          <cell r="AG743" t="str">
            <v>2014</v>
          </cell>
          <cell r="AH743">
            <v>16</v>
          </cell>
          <cell r="AI743">
            <v>744</v>
          </cell>
          <cell r="AJ743" t="str">
            <v>대실</v>
          </cell>
          <cell r="AK743" t="str">
            <v>2</v>
          </cell>
          <cell r="AL743" t="str">
            <v>상</v>
          </cell>
        </row>
        <row r="744">
          <cell r="A744">
            <v>16</v>
          </cell>
          <cell r="B744" t="str">
            <v>대림산업(주)</v>
          </cell>
          <cell r="C744" t="str">
            <v>(주)세신이엔씨</v>
          </cell>
          <cell r="D744" t="str">
            <v>박충헌</v>
          </cell>
          <cell r="E744">
            <v>590320</v>
          </cell>
          <cell r="F744">
            <v>0</v>
          </cell>
          <cell r="G744" t="str">
            <v>이사</v>
          </cell>
          <cell r="H744">
            <v>1148626088</v>
          </cell>
          <cell r="O744" t="str">
            <v>010-9647-1021</v>
          </cell>
          <cell r="P744">
            <v>0</v>
          </cell>
          <cell r="Q744" t="str">
            <v>pch@eco-valley.com</v>
          </cell>
          <cell r="W744">
            <v>0</v>
          </cell>
          <cell r="Z744" t="str">
            <v>대림산업(주)</v>
          </cell>
          <cell r="AA744">
            <v>41780</v>
          </cell>
          <cell r="AB744">
            <v>12</v>
          </cell>
          <cell r="AC744" t="str">
            <v>서울</v>
          </cell>
          <cell r="AE744" t="str">
            <v>20145</v>
          </cell>
          <cell r="AF744">
            <v>2014</v>
          </cell>
          <cell r="AG744" t="str">
            <v>2014</v>
          </cell>
          <cell r="AH744">
            <v>16</v>
          </cell>
          <cell r="AI744">
            <v>745</v>
          </cell>
          <cell r="AJ744" t="str">
            <v>대실</v>
          </cell>
          <cell r="AK744" t="str">
            <v>2</v>
          </cell>
          <cell r="AL744" t="str">
            <v>상</v>
          </cell>
        </row>
        <row r="745">
          <cell r="A745">
            <v>16</v>
          </cell>
          <cell r="B745" t="str">
            <v>대림산업(주)</v>
          </cell>
          <cell r="C745" t="str">
            <v>(주)한용IDC</v>
          </cell>
          <cell r="D745" t="str">
            <v>박충환</v>
          </cell>
          <cell r="E745">
            <v>590407</v>
          </cell>
          <cell r="F745" t="str">
            <v>영업팀</v>
          </cell>
          <cell r="G745" t="str">
            <v>전무</v>
          </cell>
          <cell r="H745">
            <v>1168149253</v>
          </cell>
          <cell r="O745" t="str">
            <v>010-5271-6656</v>
          </cell>
          <cell r="P745">
            <v>0</v>
          </cell>
          <cell r="Q745" t="str">
            <v>hanyong7@chol.com</v>
          </cell>
          <cell r="Z745" t="str">
            <v>대림산업(주)</v>
          </cell>
          <cell r="AA745">
            <v>41780</v>
          </cell>
          <cell r="AB745">
            <v>12</v>
          </cell>
          <cell r="AC745" t="str">
            <v>서울</v>
          </cell>
          <cell r="AE745" t="str">
            <v>20145</v>
          </cell>
          <cell r="AF745">
            <v>2014</v>
          </cell>
          <cell r="AG745" t="str">
            <v>2014</v>
          </cell>
          <cell r="AH745">
            <v>16</v>
          </cell>
          <cell r="AI745">
            <v>746</v>
          </cell>
          <cell r="AJ745" t="str">
            <v>대실</v>
          </cell>
          <cell r="AK745" t="str">
            <v>2</v>
          </cell>
          <cell r="AL745" t="str">
            <v>상</v>
          </cell>
        </row>
        <row r="746">
          <cell r="A746">
            <v>16</v>
          </cell>
          <cell r="B746" t="str">
            <v>대림산업(주)</v>
          </cell>
          <cell r="C746" t="str">
            <v>(주)동양강구재</v>
          </cell>
          <cell r="D746" t="str">
            <v>김병무</v>
          </cell>
          <cell r="E746">
            <v>601230</v>
          </cell>
          <cell r="F746" t="str">
            <v>공무팀</v>
          </cell>
          <cell r="G746" t="str">
            <v>부장</v>
          </cell>
          <cell r="H746">
            <v>1138144230</v>
          </cell>
          <cell r="O746" t="str">
            <v>010-9477-2031</v>
          </cell>
          <cell r="P746">
            <v>0</v>
          </cell>
          <cell r="Q746" t="str">
            <v>dygg77@empas.com</v>
          </cell>
          <cell r="Z746" t="str">
            <v>대림산업(주)</v>
          </cell>
          <cell r="AA746">
            <v>41780</v>
          </cell>
          <cell r="AB746">
            <v>12</v>
          </cell>
          <cell r="AC746" t="str">
            <v>서울</v>
          </cell>
          <cell r="AE746" t="str">
            <v>20145</v>
          </cell>
          <cell r="AF746">
            <v>2014</v>
          </cell>
          <cell r="AG746" t="str">
            <v>2014</v>
          </cell>
          <cell r="AH746">
            <v>16</v>
          </cell>
          <cell r="AI746">
            <v>747</v>
          </cell>
          <cell r="AJ746" t="str">
            <v>대실</v>
          </cell>
          <cell r="AK746" t="str">
            <v>2</v>
          </cell>
          <cell r="AL746" t="str">
            <v>상</v>
          </cell>
        </row>
        <row r="747">
          <cell r="A747">
            <v>16</v>
          </cell>
          <cell r="B747" t="str">
            <v>대림산업(주)</v>
          </cell>
          <cell r="C747" t="str">
            <v>아주지오텍(주)</v>
          </cell>
          <cell r="D747" t="str">
            <v>백종필</v>
          </cell>
          <cell r="E747">
            <v>710904</v>
          </cell>
          <cell r="F747" t="str">
            <v>견적영업팀</v>
          </cell>
          <cell r="G747" t="str">
            <v>manager</v>
          </cell>
          <cell r="H747">
            <v>2208757205</v>
          </cell>
          <cell r="O747" t="str">
            <v>010-9278-1767</v>
          </cell>
          <cell r="Q747" t="str">
            <v>bjp71@aju.co.kr</v>
          </cell>
          <cell r="Z747" t="str">
            <v>대림산업(주)</v>
          </cell>
          <cell r="AA747">
            <v>41780</v>
          </cell>
          <cell r="AB747">
            <v>12</v>
          </cell>
          <cell r="AC747" t="str">
            <v>서울</v>
          </cell>
          <cell r="AE747" t="str">
            <v>20145</v>
          </cell>
          <cell r="AF747">
            <v>2014</v>
          </cell>
          <cell r="AG747" t="str">
            <v>2014</v>
          </cell>
          <cell r="AH747">
            <v>16</v>
          </cell>
          <cell r="AI747">
            <v>748</v>
          </cell>
          <cell r="AJ747" t="str">
            <v>대실</v>
          </cell>
          <cell r="AK747" t="str">
            <v>2</v>
          </cell>
          <cell r="AL747" t="str">
            <v>상</v>
          </cell>
        </row>
        <row r="748">
          <cell r="A748">
            <v>16</v>
          </cell>
          <cell r="B748" t="str">
            <v>대림산업(주)</v>
          </cell>
          <cell r="C748" t="str">
            <v>대현기건(주)</v>
          </cell>
          <cell r="D748" t="str">
            <v>성덕현</v>
          </cell>
          <cell r="E748">
            <v>730712</v>
          </cell>
          <cell r="F748" t="str">
            <v>설비팀</v>
          </cell>
          <cell r="G748" t="str">
            <v>부장</v>
          </cell>
          <cell r="H748">
            <v>1168106778</v>
          </cell>
          <cell r="O748" t="str">
            <v>010-3012-1545</v>
          </cell>
          <cell r="Q748" t="str">
            <v>daihyun2@chol.com</v>
          </cell>
          <cell r="Z748" t="str">
            <v>대림산업(주)</v>
          </cell>
          <cell r="AA748">
            <v>41780</v>
          </cell>
          <cell r="AB748">
            <v>12</v>
          </cell>
          <cell r="AC748" t="str">
            <v>서울</v>
          </cell>
          <cell r="AE748" t="str">
            <v>20145</v>
          </cell>
          <cell r="AF748">
            <v>2014</v>
          </cell>
          <cell r="AG748" t="str">
            <v>2014</v>
          </cell>
          <cell r="AH748">
            <v>16</v>
          </cell>
          <cell r="AI748">
            <v>749</v>
          </cell>
          <cell r="AJ748" t="str">
            <v>대실</v>
          </cell>
          <cell r="AK748" t="str">
            <v>2</v>
          </cell>
          <cell r="AL748" t="str">
            <v>상</v>
          </cell>
        </row>
        <row r="749">
          <cell r="A749">
            <v>16</v>
          </cell>
          <cell r="B749" t="str">
            <v>대림산업(주)</v>
          </cell>
          <cell r="C749" t="str">
            <v>지멘스(주)</v>
          </cell>
          <cell r="D749" t="str">
            <v>손성희</v>
          </cell>
          <cell r="E749">
            <v>820521</v>
          </cell>
          <cell r="F749" t="str">
            <v>공사팀</v>
          </cell>
          <cell r="G749" t="str">
            <v>대리</v>
          </cell>
          <cell r="H749">
            <v>2208104521</v>
          </cell>
          <cell r="O749" t="str">
            <v>010-4697-8435</v>
          </cell>
          <cell r="P749">
            <v>0</v>
          </cell>
          <cell r="Q749" t="str">
            <v>seonghee.son@siemens.com</v>
          </cell>
          <cell r="Z749" t="str">
            <v>대림산업(주)</v>
          </cell>
          <cell r="AA749">
            <v>41780</v>
          </cell>
          <cell r="AB749">
            <v>12</v>
          </cell>
          <cell r="AC749" t="str">
            <v>서울</v>
          </cell>
          <cell r="AE749" t="str">
            <v>20145</v>
          </cell>
          <cell r="AF749">
            <v>2014</v>
          </cell>
          <cell r="AG749" t="str">
            <v>2014</v>
          </cell>
          <cell r="AH749">
            <v>16</v>
          </cell>
          <cell r="AI749">
            <v>750</v>
          </cell>
          <cell r="AJ749" t="str">
            <v>대실</v>
          </cell>
          <cell r="AK749" t="str">
            <v>2</v>
          </cell>
          <cell r="AL749" t="str">
            <v>상</v>
          </cell>
        </row>
        <row r="750">
          <cell r="A750">
            <v>16</v>
          </cell>
          <cell r="B750" t="str">
            <v>대림산업(주)</v>
          </cell>
          <cell r="C750" t="str">
            <v>(주)세보엠이씨</v>
          </cell>
          <cell r="D750" t="str">
            <v>송영봉</v>
          </cell>
          <cell r="E750">
            <v>750510</v>
          </cell>
          <cell r="F750" t="str">
            <v>플랜트사업부</v>
          </cell>
          <cell r="G750" t="str">
            <v>차장</v>
          </cell>
          <cell r="H750">
            <v>1188100241</v>
          </cell>
          <cell r="O750" t="str">
            <v>010-6336-6225</v>
          </cell>
          <cell r="P750">
            <v>0</v>
          </cell>
          <cell r="Q750" t="str">
            <v>stagbeetle2@naver.com</v>
          </cell>
          <cell r="Z750" t="str">
            <v>대림산업(주)</v>
          </cell>
          <cell r="AA750">
            <v>41780</v>
          </cell>
          <cell r="AB750">
            <v>12</v>
          </cell>
          <cell r="AC750" t="str">
            <v>서울</v>
          </cell>
          <cell r="AE750" t="str">
            <v>20145</v>
          </cell>
          <cell r="AF750">
            <v>2014</v>
          </cell>
          <cell r="AG750" t="str">
            <v>2014</v>
          </cell>
          <cell r="AH750">
            <v>16</v>
          </cell>
          <cell r="AI750">
            <v>751</v>
          </cell>
          <cell r="AJ750" t="str">
            <v>대실</v>
          </cell>
          <cell r="AK750" t="str">
            <v>2</v>
          </cell>
          <cell r="AL750" t="str">
            <v>상</v>
          </cell>
        </row>
        <row r="751">
          <cell r="A751">
            <v>16</v>
          </cell>
          <cell r="B751" t="str">
            <v>대림산업(주)</v>
          </cell>
          <cell r="C751" t="str">
            <v>삼호개발(주)</v>
          </cell>
          <cell r="D751" t="str">
            <v>신정하</v>
          </cell>
          <cell r="E751">
            <v>860428</v>
          </cell>
          <cell r="F751" t="str">
            <v>기술부</v>
          </cell>
          <cell r="G751" t="str">
            <v>주임</v>
          </cell>
          <cell r="H751">
            <v>2208114806</v>
          </cell>
          <cell r="O751" t="str">
            <v>010-3584-6890</v>
          </cell>
          <cell r="P751">
            <v>0</v>
          </cell>
          <cell r="Q751" t="str">
            <v>jhshin@samhodev.co.kr</v>
          </cell>
          <cell r="Z751" t="str">
            <v>대림산업(주)</v>
          </cell>
          <cell r="AA751">
            <v>41780</v>
          </cell>
          <cell r="AB751">
            <v>12</v>
          </cell>
          <cell r="AC751" t="str">
            <v>서울</v>
          </cell>
          <cell r="AE751" t="str">
            <v>20145</v>
          </cell>
          <cell r="AF751">
            <v>2014</v>
          </cell>
          <cell r="AG751" t="str">
            <v>2014</v>
          </cell>
          <cell r="AH751">
            <v>16</v>
          </cell>
          <cell r="AI751">
            <v>752</v>
          </cell>
          <cell r="AJ751" t="str">
            <v>대실</v>
          </cell>
          <cell r="AK751" t="str">
            <v>2</v>
          </cell>
          <cell r="AL751" t="str">
            <v>상</v>
          </cell>
        </row>
        <row r="752">
          <cell r="A752">
            <v>16</v>
          </cell>
          <cell r="B752" t="str">
            <v>대림산업(주)</v>
          </cell>
          <cell r="C752" t="str">
            <v>지멘스(주)</v>
          </cell>
          <cell r="D752" t="str">
            <v>심우영</v>
          </cell>
          <cell r="E752">
            <v>850521</v>
          </cell>
          <cell r="F752" t="str">
            <v>공사팀</v>
          </cell>
          <cell r="G752" t="str">
            <v>대리</v>
          </cell>
          <cell r="H752">
            <v>2208104521</v>
          </cell>
          <cell r="O752" t="str">
            <v>010-4697-5216</v>
          </cell>
          <cell r="Q752" t="str">
            <v>wooyoung.shim@siemens.com,</v>
          </cell>
          <cell r="Z752" t="str">
            <v>대림산업(주)</v>
          </cell>
          <cell r="AA752">
            <v>41780</v>
          </cell>
          <cell r="AB752">
            <v>12</v>
          </cell>
          <cell r="AC752" t="str">
            <v>서울</v>
          </cell>
          <cell r="AE752" t="str">
            <v>20145</v>
          </cell>
          <cell r="AF752">
            <v>2014</v>
          </cell>
          <cell r="AG752" t="str">
            <v>2014</v>
          </cell>
          <cell r="AH752">
            <v>16</v>
          </cell>
          <cell r="AI752">
            <v>753</v>
          </cell>
          <cell r="AJ752" t="str">
            <v>대실</v>
          </cell>
          <cell r="AK752" t="str">
            <v>2</v>
          </cell>
          <cell r="AL752" t="str">
            <v>상</v>
          </cell>
        </row>
        <row r="753">
          <cell r="A753">
            <v>16</v>
          </cell>
          <cell r="B753" t="str">
            <v>대림산업(주)</v>
          </cell>
          <cell r="C753" t="str">
            <v>강산개발(주)</v>
          </cell>
          <cell r="D753" t="str">
            <v>안영삼</v>
          </cell>
          <cell r="E753">
            <v>770606</v>
          </cell>
          <cell r="F753" t="str">
            <v>관리부</v>
          </cell>
          <cell r="G753" t="str">
            <v>계장</v>
          </cell>
          <cell r="H753">
            <v>2208120365</v>
          </cell>
          <cell r="O753" t="str">
            <v>010-5483-6475</v>
          </cell>
          <cell r="P753">
            <v>0</v>
          </cell>
          <cell r="Q753" t="str">
            <v>ays033@nate.com</v>
          </cell>
          <cell r="Z753" t="str">
            <v>대림산업(주)</v>
          </cell>
          <cell r="AA753">
            <v>41780</v>
          </cell>
          <cell r="AB753">
            <v>12</v>
          </cell>
          <cell r="AC753" t="str">
            <v>서울</v>
          </cell>
          <cell r="AE753" t="str">
            <v>20145</v>
          </cell>
          <cell r="AF753">
            <v>2014</v>
          </cell>
          <cell r="AG753" t="str">
            <v>2014</v>
          </cell>
          <cell r="AH753">
            <v>16</v>
          </cell>
          <cell r="AI753">
            <v>754</v>
          </cell>
          <cell r="AJ753" t="str">
            <v>대실</v>
          </cell>
          <cell r="AK753" t="str">
            <v>2</v>
          </cell>
          <cell r="AL753" t="str">
            <v>상</v>
          </cell>
        </row>
        <row r="754">
          <cell r="A754">
            <v>16</v>
          </cell>
          <cell r="B754" t="str">
            <v>대림산업(주)</v>
          </cell>
          <cell r="C754" t="str">
            <v>동일산건(주)</v>
          </cell>
          <cell r="D754" t="str">
            <v>이상일</v>
          </cell>
          <cell r="E754">
            <v>671101</v>
          </cell>
          <cell r="F754" t="str">
            <v>공사팀</v>
          </cell>
          <cell r="G754" t="str">
            <v>차장</v>
          </cell>
          <cell r="H754">
            <v>2298116058</v>
          </cell>
          <cell r="O754" t="str">
            <v>010-7133-2716</v>
          </cell>
          <cell r="Q754" t="str">
            <v>5796488@hanmail.net</v>
          </cell>
          <cell r="Z754" t="str">
            <v>대림산업(주)</v>
          </cell>
          <cell r="AA754">
            <v>41780</v>
          </cell>
          <cell r="AB754">
            <v>12</v>
          </cell>
          <cell r="AC754" t="str">
            <v>서울</v>
          </cell>
          <cell r="AE754" t="str">
            <v>20145</v>
          </cell>
          <cell r="AF754">
            <v>2014</v>
          </cell>
          <cell r="AG754" t="str">
            <v>2014</v>
          </cell>
          <cell r="AH754">
            <v>16</v>
          </cell>
          <cell r="AI754">
            <v>755</v>
          </cell>
          <cell r="AJ754" t="str">
            <v>대실</v>
          </cell>
          <cell r="AK754" t="str">
            <v>2</v>
          </cell>
          <cell r="AL754" t="str">
            <v>상</v>
          </cell>
        </row>
        <row r="755">
          <cell r="A755">
            <v>16</v>
          </cell>
          <cell r="B755" t="str">
            <v>대림산업(주)</v>
          </cell>
          <cell r="C755" t="str">
            <v>진원공영(주)</v>
          </cell>
          <cell r="D755" t="str">
            <v>엄호식</v>
          </cell>
          <cell r="E755">
            <v>740120</v>
          </cell>
          <cell r="F755" t="str">
            <v>공무</v>
          </cell>
          <cell r="G755" t="str">
            <v>이사</v>
          </cell>
          <cell r="H755">
            <v>1148146546</v>
          </cell>
          <cell r="O755" t="str">
            <v>010-4527-7901</v>
          </cell>
          <cell r="Q755" t="str">
            <v>jw4799@hanmail.net</v>
          </cell>
          <cell r="Z755" t="str">
            <v>대림산업(주)</v>
          </cell>
          <cell r="AA755">
            <v>41780</v>
          </cell>
          <cell r="AB755">
            <v>12</v>
          </cell>
          <cell r="AC755" t="str">
            <v>서울</v>
          </cell>
          <cell r="AE755" t="str">
            <v>20145</v>
          </cell>
          <cell r="AF755">
            <v>2014</v>
          </cell>
          <cell r="AG755" t="str">
            <v>2014</v>
          </cell>
          <cell r="AH755">
            <v>16</v>
          </cell>
          <cell r="AI755">
            <v>756</v>
          </cell>
          <cell r="AJ755" t="str">
            <v>대실</v>
          </cell>
          <cell r="AK755" t="str">
            <v>2</v>
          </cell>
          <cell r="AL755" t="str">
            <v>상</v>
          </cell>
        </row>
        <row r="756">
          <cell r="A756">
            <v>16</v>
          </cell>
          <cell r="B756" t="str">
            <v>대림산업(주)</v>
          </cell>
          <cell r="C756" t="str">
            <v>범진기공(주)</v>
          </cell>
          <cell r="D756" t="str">
            <v>연홍진</v>
          </cell>
          <cell r="E756">
            <v>770910</v>
          </cell>
          <cell r="F756" t="str">
            <v>TANK사업부</v>
          </cell>
          <cell r="G756" t="str">
            <v>과장</v>
          </cell>
          <cell r="H756">
            <v>2208114897</v>
          </cell>
          <cell r="O756" t="str">
            <v>010-8937-7023</v>
          </cell>
          <cell r="P756">
            <v>0</v>
          </cell>
          <cell r="Q756" t="str">
            <v>yeonhongjin@naver.com</v>
          </cell>
          <cell r="Z756" t="str">
            <v>대림산업(주)</v>
          </cell>
          <cell r="AA756">
            <v>41780</v>
          </cell>
          <cell r="AB756">
            <v>12</v>
          </cell>
          <cell r="AC756" t="str">
            <v>서울</v>
          </cell>
          <cell r="AE756" t="str">
            <v>20145</v>
          </cell>
          <cell r="AF756">
            <v>2014</v>
          </cell>
          <cell r="AG756" t="str">
            <v>2014</v>
          </cell>
          <cell r="AH756">
            <v>16</v>
          </cell>
          <cell r="AI756">
            <v>757</v>
          </cell>
          <cell r="AJ756" t="str">
            <v>대실</v>
          </cell>
          <cell r="AK756" t="str">
            <v>2</v>
          </cell>
          <cell r="AL756" t="str">
            <v>상</v>
          </cell>
        </row>
        <row r="757">
          <cell r="A757">
            <v>16</v>
          </cell>
          <cell r="B757" t="str">
            <v>대림산업(주)</v>
          </cell>
          <cell r="C757" t="str">
            <v>(주)다원디자인</v>
          </cell>
          <cell r="D757" t="str">
            <v>오원식</v>
          </cell>
          <cell r="E757">
            <v>710429</v>
          </cell>
          <cell r="F757" t="str">
            <v>마케팅부</v>
          </cell>
          <cell r="G757" t="str">
            <v>부장</v>
          </cell>
          <cell r="H757">
            <v>2208122757</v>
          </cell>
          <cell r="O757" t="str">
            <v>010-9187-7770</v>
          </cell>
          <cell r="P757">
            <v>0</v>
          </cell>
          <cell r="Q757" t="str">
            <v>wsoh@dawon.com</v>
          </cell>
          <cell r="Z757" t="str">
            <v>대림산업(주)</v>
          </cell>
          <cell r="AA757">
            <v>41780</v>
          </cell>
          <cell r="AB757">
            <v>12</v>
          </cell>
          <cell r="AC757" t="str">
            <v>서울</v>
          </cell>
          <cell r="AE757" t="str">
            <v>20145</v>
          </cell>
          <cell r="AF757">
            <v>2014</v>
          </cell>
          <cell r="AG757" t="str">
            <v>2014</v>
          </cell>
          <cell r="AH757">
            <v>16</v>
          </cell>
          <cell r="AI757">
            <v>758</v>
          </cell>
          <cell r="AJ757" t="str">
            <v>대실</v>
          </cell>
          <cell r="AK757" t="str">
            <v>2</v>
          </cell>
          <cell r="AL757" t="str">
            <v>상</v>
          </cell>
        </row>
        <row r="758">
          <cell r="A758">
            <v>16</v>
          </cell>
          <cell r="B758" t="str">
            <v>대림산업(주)</v>
          </cell>
          <cell r="C758" t="str">
            <v>(주)동영산업</v>
          </cell>
          <cell r="D758" t="str">
            <v>윤창근</v>
          </cell>
          <cell r="E758">
            <v>610110</v>
          </cell>
          <cell r="F758" t="str">
            <v>관리부</v>
          </cell>
          <cell r="G758" t="str">
            <v>부장</v>
          </cell>
          <cell r="H758">
            <v>4168109452</v>
          </cell>
          <cell r="O758" t="str">
            <v>010-4044-2721</v>
          </cell>
          <cell r="P758">
            <v>0</v>
          </cell>
          <cell r="Q758" t="str">
            <v>123@sdy.co.kr</v>
          </cell>
          <cell r="Z758" t="str">
            <v>대림산업(주)</v>
          </cell>
          <cell r="AA758">
            <v>41780</v>
          </cell>
          <cell r="AB758">
            <v>12</v>
          </cell>
          <cell r="AC758" t="str">
            <v>서울</v>
          </cell>
          <cell r="AE758" t="str">
            <v>20145</v>
          </cell>
          <cell r="AF758">
            <v>2014</v>
          </cell>
          <cell r="AG758" t="str">
            <v>2014</v>
          </cell>
          <cell r="AH758">
            <v>16</v>
          </cell>
          <cell r="AI758">
            <v>759</v>
          </cell>
          <cell r="AJ758" t="str">
            <v>대실</v>
          </cell>
          <cell r="AK758" t="str">
            <v>2</v>
          </cell>
          <cell r="AL758" t="str">
            <v>상</v>
          </cell>
        </row>
        <row r="759">
          <cell r="A759">
            <v>16</v>
          </cell>
          <cell r="B759" t="str">
            <v>대림산업(주)</v>
          </cell>
          <cell r="C759" t="str">
            <v>두루토건(주)</v>
          </cell>
          <cell r="D759" t="str">
            <v>이규영</v>
          </cell>
          <cell r="E759">
            <v>530313</v>
          </cell>
          <cell r="F759" t="str">
            <v>기술팀</v>
          </cell>
          <cell r="G759" t="str">
            <v>부사장</v>
          </cell>
          <cell r="H759">
            <v>2208610576</v>
          </cell>
          <cell r="O759" t="str">
            <v>010-5252-4494</v>
          </cell>
          <cell r="Z759" t="str">
            <v>대림산업(주)</v>
          </cell>
          <cell r="AA759">
            <v>41780</v>
          </cell>
          <cell r="AB759">
            <v>12</v>
          </cell>
          <cell r="AC759" t="str">
            <v>서울</v>
          </cell>
          <cell r="AE759" t="str">
            <v>20145</v>
          </cell>
          <cell r="AF759">
            <v>2014</v>
          </cell>
          <cell r="AG759" t="str">
            <v>2014</v>
          </cell>
          <cell r="AH759">
            <v>16</v>
          </cell>
          <cell r="AI759">
            <v>760</v>
          </cell>
          <cell r="AJ759" t="str">
            <v>대실</v>
          </cell>
          <cell r="AK759" t="str">
            <v>2</v>
          </cell>
          <cell r="AL759" t="str">
            <v>상</v>
          </cell>
        </row>
        <row r="760">
          <cell r="A760">
            <v>16</v>
          </cell>
          <cell r="B760" t="str">
            <v>대림산업(주)</v>
          </cell>
          <cell r="C760" t="str">
            <v>마천건설(주)</v>
          </cell>
          <cell r="D760" t="str">
            <v>이대로</v>
          </cell>
          <cell r="E760">
            <v>860414</v>
          </cell>
          <cell r="F760" t="str">
            <v>장비자재부</v>
          </cell>
          <cell r="G760" t="str">
            <v>계장</v>
          </cell>
          <cell r="H760">
            <v>1078150794</v>
          </cell>
          <cell r="O760" t="str">
            <v>010-7119-7989</v>
          </cell>
          <cell r="P760">
            <v>0</v>
          </cell>
          <cell r="Q760" t="str">
            <v>rabbitbare@nate.com</v>
          </cell>
          <cell r="Z760" t="str">
            <v>대림산업(주)</v>
          </cell>
          <cell r="AA760">
            <v>41780</v>
          </cell>
          <cell r="AB760">
            <v>12</v>
          </cell>
          <cell r="AC760" t="str">
            <v>서울</v>
          </cell>
          <cell r="AE760" t="str">
            <v>20145</v>
          </cell>
          <cell r="AF760">
            <v>2014</v>
          </cell>
          <cell r="AG760" t="str">
            <v>2014</v>
          </cell>
          <cell r="AH760">
            <v>16</v>
          </cell>
          <cell r="AI760">
            <v>761</v>
          </cell>
          <cell r="AJ760" t="str">
            <v>대실</v>
          </cell>
          <cell r="AK760" t="str">
            <v>2</v>
          </cell>
          <cell r="AL760" t="str">
            <v>상</v>
          </cell>
        </row>
        <row r="761">
          <cell r="A761">
            <v>16</v>
          </cell>
          <cell r="B761" t="str">
            <v>대림산업(주)</v>
          </cell>
          <cell r="C761" t="str">
            <v>(주)우진실업</v>
          </cell>
          <cell r="D761" t="str">
            <v>이대성</v>
          </cell>
          <cell r="E761">
            <v>770417</v>
          </cell>
          <cell r="F761" t="str">
            <v>공사영업부</v>
          </cell>
          <cell r="G761" t="str">
            <v>과장</v>
          </cell>
          <cell r="H761">
            <v>2208103162</v>
          </cell>
          <cell r="O761" t="str">
            <v>010-875-0251</v>
          </cell>
          <cell r="Q761" t="str">
            <v>9129937@hanmail.net</v>
          </cell>
          <cell r="Z761" t="str">
            <v>대림산업(주)</v>
          </cell>
          <cell r="AA761">
            <v>41780</v>
          </cell>
          <cell r="AB761">
            <v>12</v>
          </cell>
          <cell r="AC761" t="str">
            <v>서울</v>
          </cell>
          <cell r="AE761" t="str">
            <v>20145</v>
          </cell>
          <cell r="AF761">
            <v>2014</v>
          </cell>
          <cell r="AG761" t="str">
            <v>2014</v>
          </cell>
          <cell r="AH761">
            <v>16</v>
          </cell>
          <cell r="AI761">
            <v>762</v>
          </cell>
          <cell r="AJ761" t="str">
            <v>대실</v>
          </cell>
          <cell r="AK761" t="str">
            <v>2</v>
          </cell>
          <cell r="AL761" t="str">
            <v>상</v>
          </cell>
        </row>
        <row r="762">
          <cell r="A762">
            <v>16</v>
          </cell>
          <cell r="B762" t="str">
            <v>대림산업(주)</v>
          </cell>
          <cell r="C762" t="str">
            <v>대주중공업(주)</v>
          </cell>
          <cell r="D762" t="str">
            <v>이상영</v>
          </cell>
          <cell r="E762">
            <v>700714</v>
          </cell>
          <cell r="F762" t="str">
            <v>철구사업부 생산팀</v>
          </cell>
          <cell r="G762" t="str">
            <v>부장</v>
          </cell>
          <cell r="H762">
            <v>1318113040</v>
          </cell>
          <cell r="O762" t="str">
            <v>010-4321-5275</v>
          </cell>
          <cell r="P762">
            <v>0</v>
          </cell>
          <cell r="Q762" t="str">
            <v>daejoohi@gmail.com</v>
          </cell>
          <cell r="Z762" t="str">
            <v>대림산업(주)</v>
          </cell>
          <cell r="AA762">
            <v>41780</v>
          </cell>
          <cell r="AB762">
            <v>12</v>
          </cell>
          <cell r="AC762" t="str">
            <v>서울</v>
          </cell>
          <cell r="AE762" t="str">
            <v>20145</v>
          </cell>
          <cell r="AF762">
            <v>2014</v>
          </cell>
          <cell r="AG762" t="str">
            <v>2014</v>
          </cell>
          <cell r="AH762">
            <v>16</v>
          </cell>
          <cell r="AI762">
            <v>763</v>
          </cell>
          <cell r="AJ762" t="str">
            <v>대실</v>
          </cell>
          <cell r="AK762" t="str">
            <v>2</v>
          </cell>
          <cell r="AL762" t="str">
            <v>상</v>
          </cell>
        </row>
        <row r="763">
          <cell r="A763">
            <v>16</v>
          </cell>
          <cell r="B763" t="str">
            <v>대림산업(주)</v>
          </cell>
          <cell r="C763" t="str">
            <v>미주설비(주)</v>
          </cell>
          <cell r="D763" t="str">
            <v>이승목</v>
          </cell>
          <cell r="E763">
            <v>690704</v>
          </cell>
          <cell r="F763" t="str">
            <v>공무팀</v>
          </cell>
          <cell r="G763" t="str">
            <v>상무이사</v>
          </cell>
          <cell r="H763">
            <v>1218152084</v>
          </cell>
          <cell r="O763" t="str">
            <v>010-9435-9392</v>
          </cell>
          <cell r="Q763" t="str">
            <v>khc3277@mijucompany.com</v>
          </cell>
          <cell r="Z763" t="str">
            <v>대림산업(주)</v>
          </cell>
          <cell r="AA763">
            <v>41780</v>
          </cell>
          <cell r="AB763">
            <v>12</v>
          </cell>
          <cell r="AC763" t="str">
            <v>서울</v>
          </cell>
          <cell r="AE763" t="str">
            <v>20145</v>
          </cell>
          <cell r="AF763">
            <v>2014</v>
          </cell>
          <cell r="AG763" t="str">
            <v>2014</v>
          </cell>
          <cell r="AH763">
            <v>16</v>
          </cell>
          <cell r="AI763">
            <v>764</v>
          </cell>
          <cell r="AJ763" t="str">
            <v>대실</v>
          </cell>
          <cell r="AK763" t="str">
            <v>2</v>
          </cell>
          <cell r="AL763" t="str">
            <v>상</v>
          </cell>
        </row>
        <row r="764">
          <cell r="A764">
            <v>16</v>
          </cell>
          <cell r="B764" t="str">
            <v>대림산업(주)</v>
          </cell>
          <cell r="C764" t="str">
            <v>서한개발(주)</v>
          </cell>
          <cell r="D764" t="str">
            <v>이윤희</v>
          </cell>
          <cell r="E764">
            <v>871228</v>
          </cell>
          <cell r="F764" t="str">
            <v>영업지원</v>
          </cell>
          <cell r="G764" t="str">
            <v>주임</v>
          </cell>
          <cell r="H764">
            <v>1338126667</v>
          </cell>
          <cell r="M764">
            <v>0</v>
          </cell>
          <cell r="N764">
            <v>0</v>
          </cell>
          <cell r="O764" t="str">
            <v>010-9551-1386</v>
          </cell>
          <cell r="P764">
            <v>0</v>
          </cell>
          <cell r="Q764" t="str">
            <v>seohan04@chol.com</v>
          </cell>
          <cell r="Z764" t="str">
            <v>대림산업(주)</v>
          </cell>
          <cell r="AA764">
            <v>41780</v>
          </cell>
          <cell r="AB764">
            <v>12</v>
          </cell>
          <cell r="AC764" t="str">
            <v>서울</v>
          </cell>
          <cell r="AE764" t="str">
            <v>20145</v>
          </cell>
          <cell r="AF764">
            <v>2014</v>
          </cell>
          <cell r="AG764" t="str">
            <v>2014</v>
          </cell>
          <cell r="AH764">
            <v>16</v>
          </cell>
          <cell r="AI764">
            <v>765</v>
          </cell>
          <cell r="AJ764" t="str">
            <v>대실</v>
          </cell>
          <cell r="AK764" t="str">
            <v>2</v>
          </cell>
          <cell r="AL764" t="str">
            <v>상</v>
          </cell>
        </row>
        <row r="765">
          <cell r="A765">
            <v>16</v>
          </cell>
          <cell r="B765" t="str">
            <v>대림산업(주)</v>
          </cell>
          <cell r="C765" t="str">
            <v>(주)관수이앤씨</v>
          </cell>
          <cell r="D765" t="str">
            <v>이제란</v>
          </cell>
          <cell r="E765">
            <v>870515</v>
          </cell>
          <cell r="F765" t="str">
            <v>공무팀</v>
          </cell>
          <cell r="G765" t="str">
            <v>사원</v>
          </cell>
          <cell r="H765">
            <v>2158733138</v>
          </cell>
          <cell r="O765" t="str">
            <v>010-2260-7825</v>
          </cell>
          <cell r="Q765" t="str">
            <v>siempreran@kwansoo.biz</v>
          </cell>
          <cell r="W765">
            <v>0</v>
          </cell>
          <cell r="Z765" t="str">
            <v>대림산업(주)</v>
          </cell>
          <cell r="AA765">
            <v>41780</v>
          </cell>
          <cell r="AB765">
            <v>12</v>
          </cell>
          <cell r="AC765" t="str">
            <v>서울</v>
          </cell>
          <cell r="AE765" t="str">
            <v>20145</v>
          </cell>
          <cell r="AF765">
            <v>2014</v>
          </cell>
          <cell r="AG765" t="str">
            <v>2014</v>
          </cell>
          <cell r="AH765">
            <v>16</v>
          </cell>
          <cell r="AI765">
            <v>766</v>
          </cell>
          <cell r="AJ765" t="str">
            <v>대실</v>
          </cell>
          <cell r="AK765" t="str">
            <v>2</v>
          </cell>
          <cell r="AL765" t="str">
            <v>상</v>
          </cell>
        </row>
        <row r="766">
          <cell r="A766">
            <v>16</v>
          </cell>
          <cell r="B766" t="str">
            <v>대림산업(주)</v>
          </cell>
          <cell r="C766" t="str">
            <v>(주)세이프씨스템</v>
          </cell>
          <cell r="D766" t="str">
            <v>이창혁</v>
          </cell>
          <cell r="E766">
            <v>850127</v>
          </cell>
          <cell r="F766" t="str">
            <v>공사부</v>
          </cell>
          <cell r="G766" t="str">
            <v>사원</v>
          </cell>
          <cell r="H766">
            <v>3038119824</v>
          </cell>
          <cell r="O766" t="str">
            <v>010-7235-5035</v>
          </cell>
          <cell r="Q766" t="str">
            <v>samleech@yonsei.ac.kr</v>
          </cell>
          <cell r="W766">
            <v>0</v>
          </cell>
          <cell r="Z766" t="str">
            <v>대림산업(주)</v>
          </cell>
          <cell r="AA766">
            <v>41780</v>
          </cell>
          <cell r="AB766">
            <v>12</v>
          </cell>
          <cell r="AC766" t="str">
            <v>서울</v>
          </cell>
          <cell r="AE766" t="str">
            <v>20145</v>
          </cell>
          <cell r="AF766">
            <v>2014</v>
          </cell>
          <cell r="AG766" t="str">
            <v>2014</v>
          </cell>
          <cell r="AH766">
            <v>16</v>
          </cell>
          <cell r="AI766">
            <v>767</v>
          </cell>
          <cell r="AJ766" t="str">
            <v>대실</v>
          </cell>
          <cell r="AK766" t="str">
            <v>2</v>
          </cell>
          <cell r="AL766" t="str">
            <v>상</v>
          </cell>
        </row>
        <row r="767">
          <cell r="A767">
            <v>16</v>
          </cell>
          <cell r="B767" t="str">
            <v>대림산업(주)</v>
          </cell>
          <cell r="C767" t="str">
            <v>(주)은진공영</v>
          </cell>
          <cell r="D767" t="str">
            <v>이현진</v>
          </cell>
          <cell r="E767">
            <v>810214</v>
          </cell>
          <cell r="F767" t="str">
            <v>-</v>
          </cell>
          <cell r="G767" t="str">
            <v>대리</v>
          </cell>
          <cell r="H767">
            <v>1298160119</v>
          </cell>
          <cell r="O767" t="str">
            <v>010-4231-5008</v>
          </cell>
          <cell r="P767">
            <v>0</v>
          </cell>
          <cell r="Q767" t="str">
            <v>ejenc@ejtech.net</v>
          </cell>
          <cell r="W767">
            <v>0</v>
          </cell>
          <cell r="Z767" t="str">
            <v>대림산업(주)</v>
          </cell>
          <cell r="AA767">
            <v>41780</v>
          </cell>
          <cell r="AB767">
            <v>12</v>
          </cell>
          <cell r="AC767" t="str">
            <v>서울</v>
          </cell>
          <cell r="AE767" t="str">
            <v>20145</v>
          </cell>
          <cell r="AF767">
            <v>2014</v>
          </cell>
          <cell r="AG767" t="str">
            <v>2014</v>
          </cell>
          <cell r="AH767">
            <v>16</v>
          </cell>
          <cell r="AI767">
            <v>768</v>
          </cell>
          <cell r="AJ767" t="str">
            <v>대실</v>
          </cell>
          <cell r="AK767" t="str">
            <v>2</v>
          </cell>
          <cell r="AL767" t="str">
            <v>상</v>
          </cell>
        </row>
        <row r="768">
          <cell r="A768">
            <v>16</v>
          </cell>
          <cell r="B768" t="str">
            <v>대림산업(주)</v>
          </cell>
          <cell r="C768" t="str">
            <v>지멘스(주)</v>
          </cell>
          <cell r="D768" t="str">
            <v>임종환</v>
          </cell>
          <cell r="E768">
            <v>810312</v>
          </cell>
          <cell r="F768" t="str">
            <v>공사팀</v>
          </cell>
          <cell r="G768" t="str">
            <v>대리</v>
          </cell>
          <cell r="H768">
            <v>2208104521</v>
          </cell>
          <cell r="O768" t="str">
            <v>010-4697-5229</v>
          </cell>
          <cell r="Q768" t="str">
            <v>jonghwan.lim@siemens.com</v>
          </cell>
          <cell r="W768">
            <v>0</v>
          </cell>
          <cell r="Z768" t="str">
            <v>대림산업(주)</v>
          </cell>
          <cell r="AA768">
            <v>41780</v>
          </cell>
          <cell r="AB768">
            <v>12</v>
          </cell>
          <cell r="AC768" t="str">
            <v>서울</v>
          </cell>
          <cell r="AE768" t="str">
            <v>20145</v>
          </cell>
          <cell r="AF768">
            <v>2014</v>
          </cell>
          <cell r="AG768" t="str">
            <v>2014</v>
          </cell>
          <cell r="AH768">
            <v>16</v>
          </cell>
          <cell r="AI768">
            <v>769</v>
          </cell>
          <cell r="AJ768" t="str">
            <v>대실</v>
          </cell>
          <cell r="AK768" t="str">
            <v>2</v>
          </cell>
          <cell r="AL768" t="str">
            <v>상</v>
          </cell>
        </row>
        <row r="769">
          <cell r="A769">
            <v>16</v>
          </cell>
          <cell r="B769" t="str">
            <v>대림산업(주)</v>
          </cell>
          <cell r="C769" t="str">
            <v>(주)관수이앤씨</v>
          </cell>
          <cell r="D769" t="str">
            <v>임철호</v>
          </cell>
          <cell r="E769">
            <v>850731</v>
          </cell>
          <cell r="F769" t="str">
            <v>영업팀</v>
          </cell>
          <cell r="G769" t="str">
            <v>사원</v>
          </cell>
          <cell r="H769">
            <v>2158733138</v>
          </cell>
          <cell r="O769" t="str">
            <v>010-2128-9527</v>
          </cell>
          <cell r="P769">
            <v>0</v>
          </cell>
          <cell r="Q769" t="str">
            <v>chim731@kwansoo.biz</v>
          </cell>
          <cell r="W769">
            <v>0</v>
          </cell>
          <cell r="Z769" t="str">
            <v>대림산업(주)</v>
          </cell>
          <cell r="AA769">
            <v>41780</v>
          </cell>
          <cell r="AB769">
            <v>12</v>
          </cell>
          <cell r="AC769" t="str">
            <v>서울</v>
          </cell>
          <cell r="AE769" t="str">
            <v>20145</v>
          </cell>
          <cell r="AF769">
            <v>2014</v>
          </cell>
          <cell r="AG769" t="str">
            <v>2014</v>
          </cell>
          <cell r="AH769">
            <v>16</v>
          </cell>
          <cell r="AI769">
            <v>770</v>
          </cell>
          <cell r="AJ769" t="str">
            <v>대실</v>
          </cell>
          <cell r="AK769" t="str">
            <v>2</v>
          </cell>
          <cell r="AL769" t="str">
            <v>상</v>
          </cell>
        </row>
        <row r="770">
          <cell r="A770">
            <v>16</v>
          </cell>
          <cell r="B770" t="str">
            <v>대림산업(주)</v>
          </cell>
          <cell r="C770" t="str">
            <v>(주)포유이엔지</v>
          </cell>
          <cell r="D770" t="str">
            <v>정범희</v>
          </cell>
          <cell r="E770">
            <v>861001</v>
          </cell>
          <cell r="F770" t="str">
            <v>기술영업부</v>
          </cell>
          <cell r="G770" t="str">
            <v>대리</v>
          </cell>
          <cell r="H770">
            <v>3038137685</v>
          </cell>
          <cell r="O770" t="str">
            <v>010-3521-8607</v>
          </cell>
          <cell r="P770">
            <v>0</v>
          </cell>
          <cell r="Q770" t="str">
            <v>foryoueng2@naver.com</v>
          </cell>
          <cell r="W770">
            <v>0</v>
          </cell>
          <cell r="Z770" t="str">
            <v>대림산업(주)</v>
          </cell>
          <cell r="AA770">
            <v>41780</v>
          </cell>
          <cell r="AB770">
            <v>12</v>
          </cell>
          <cell r="AC770" t="str">
            <v>서울</v>
          </cell>
          <cell r="AE770" t="str">
            <v>20145</v>
          </cell>
          <cell r="AF770">
            <v>2014</v>
          </cell>
          <cell r="AG770" t="str">
            <v>2014</v>
          </cell>
          <cell r="AH770">
            <v>16</v>
          </cell>
          <cell r="AI770">
            <v>771</v>
          </cell>
          <cell r="AJ770" t="str">
            <v>대실</v>
          </cell>
          <cell r="AK770" t="str">
            <v>2</v>
          </cell>
          <cell r="AL770" t="str">
            <v>상</v>
          </cell>
        </row>
        <row r="771">
          <cell r="A771">
            <v>16</v>
          </cell>
          <cell r="B771" t="str">
            <v>대림산업(주)</v>
          </cell>
          <cell r="C771" t="str">
            <v>성창이앤씨(주)</v>
          </cell>
          <cell r="D771" t="str">
            <v>이경수</v>
          </cell>
          <cell r="E771">
            <v>810831</v>
          </cell>
          <cell r="F771" t="str">
            <v>해외영업팀</v>
          </cell>
          <cell r="G771" t="str">
            <v>과장</v>
          </cell>
          <cell r="H771">
            <v>4178104580</v>
          </cell>
          <cell r="O771" t="str">
            <v>010-9170-4132</v>
          </cell>
          <cell r="P771">
            <v>0</v>
          </cell>
          <cell r="Q771" t="str">
            <v>sungchangs@chol.com</v>
          </cell>
          <cell r="W771">
            <v>0</v>
          </cell>
          <cell r="Z771" t="str">
            <v>대림산업(주)</v>
          </cell>
          <cell r="AA771">
            <v>41780</v>
          </cell>
          <cell r="AB771">
            <v>12</v>
          </cell>
          <cell r="AC771" t="str">
            <v>서울</v>
          </cell>
          <cell r="AE771" t="str">
            <v>20145</v>
          </cell>
          <cell r="AF771">
            <v>2014</v>
          </cell>
          <cell r="AG771" t="str">
            <v>2014</v>
          </cell>
          <cell r="AH771">
            <v>16</v>
          </cell>
          <cell r="AI771">
            <v>772</v>
          </cell>
          <cell r="AJ771" t="str">
            <v>대실</v>
          </cell>
          <cell r="AK771" t="str">
            <v>2</v>
          </cell>
          <cell r="AL771" t="str">
            <v>상</v>
          </cell>
        </row>
        <row r="772">
          <cell r="A772">
            <v>16</v>
          </cell>
          <cell r="B772" t="str">
            <v>대림산업(주)</v>
          </cell>
          <cell r="C772" t="str">
            <v>반도장식산업(주)</v>
          </cell>
          <cell r="D772" t="str">
            <v>정은혜</v>
          </cell>
          <cell r="E772">
            <v>830923</v>
          </cell>
          <cell r="G772" t="str">
            <v>사원</v>
          </cell>
          <cell r="H772">
            <v>2158135357</v>
          </cell>
          <cell r="O772" t="str">
            <v>010-9305-7291</v>
          </cell>
          <cell r="Q772" t="str">
            <v>bandoini@hanmail.net</v>
          </cell>
          <cell r="Z772" t="str">
            <v>대림산업(주)</v>
          </cell>
          <cell r="AA772">
            <v>41780</v>
          </cell>
          <cell r="AB772">
            <v>12</v>
          </cell>
          <cell r="AC772" t="str">
            <v>서울</v>
          </cell>
          <cell r="AE772" t="str">
            <v>20145</v>
          </cell>
          <cell r="AF772">
            <v>2014</v>
          </cell>
          <cell r="AG772" t="str">
            <v>2014</v>
          </cell>
          <cell r="AH772">
            <v>16</v>
          </cell>
          <cell r="AI772">
            <v>773</v>
          </cell>
          <cell r="AJ772" t="str">
            <v>대실</v>
          </cell>
          <cell r="AK772" t="str">
            <v>2</v>
          </cell>
          <cell r="AL772" t="str">
            <v>상</v>
          </cell>
        </row>
        <row r="773">
          <cell r="A773">
            <v>16</v>
          </cell>
          <cell r="B773" t="str">
            <v>대림산업(주)</v>
          </cell>
          <cell r="C773" t="str">
            <v>(주)은민에스엔디</v>
          </cell>
          <cell r="D773" t="str">
            <v>백승훈</v>
          </cell>
          <cell r="E773">
            <v>800617</v>
          </cell>
          <cell r="F773" t="str">
            <v>외주자재팀</v>
          </cell>
          <cell r="G773" t="str">
            <v>대리</v>
          </cell>
          <cell r="H773">
            <v>2118648229</v>
          </cell>
          <cell r="O773" t="str">
            <v>010-9228-4573</v>
          </cell>
          <cell r="Q773" t="str">
            <v>hwankyo@eunmin.co.kr</v>
          </cell>
          <cell r="W773">
            <v>0</v>
          </cell>
          <cell r="Z773" t="str">
            <v>대림산업(주)</v>
          </cell>
          <cell r="AA773">
            <v>41780</v>
          </cell>
          <cell r="AB773">
            <v>12</v>
          </cell>
          <cell r="AC773" t="str">
            <v>서울</v>
          </cell>
          <cell r="AE773" t="str">
            <v>20145</v>
          </cell>
          <cell r="AF773">
            <v>2014</v>
          </cell>
          <cell r="AG773" t="str">
            <v>2014</v>
          </cell>
          <cell r="AH773">
            <v>16</v>
          </cell>
          <cell r="AI773">
            <v>774</v>
          </cell>
          <cell r="AJ773" t="str">
            <v>대실</v>
          </cell>
          <cell r="AK773" t="str">
            <v>2</v>
          </cell>
          <cell r="AL773" t="str">
            <v>상</v>
          </cell>
        </row>
        <row r="774">
          <cell r="A774">
            <v>16</v>
          </cell>
          <cell r="B774" t="str">
            <v>대림산업(주)</v>
          </cell>
          <cell r="C774" t="str">
            <v>(주)성도이엔지</v>
          </cell>
          <cell r="D774" t="str">
            <v>조성준</v>
          </cell>
          <cell r="E774">
            <v>810305</v>
          </cell>
          <cell r="F774" t="str">
            <v>플랜트사업부</v>
          </cell>
          <cell r="G774" t="str">
            <v>과장</v>
          </cell>
          <cell r="H774">
            <v>2208110950</v>
          </cell>
          <cell r="O774" t="str">
            <v>010-9222-3702</v>
          </cell>
          <cell r="Q774" t="str">
            <v>chella81@sungdokore.com</v>
          </cell>
          <cell r="W774">
            <v>0</v>
          </cell>
          <cell r="Z774" t="str">
            <v>대림산업(주)</v>
          </cell>
          <cell r="AA774">
            <v>41780</v>
          </cell>
          <cell r="AB774">
            <v>12</v>
          </cell>
          <cell r="AC774" t="str">
            <v>서울</v>
          </cell>
          <cell r="AE774" t="str">
            <v>20145</v>
          </cell>
          <cell r="AF774">
            <v>2014</v>
          </cell>
          <cell r="AG774" t="str">
            <v>2014</v>
          </cell>
          <cell r="AH774">
            <v>16</v>
          </cell>
          <cell r="AI774">
            <v>775</v>
          </cell>
          <cell r="AJ774" t="str">
            <v>대실</v>
          </cell>
          <cell r="AK774" t="str">
            <v>2</v>
          </cell>
          <cell r="AL774" t="str">
            <v>상</v>
          </cell>
        </row>
        <row r="775">
          <cell r="A775">
            <v>16</v>
          </cell>
          <cell r="B775" t="str">
            <v>대림산업(주)</v>
          </cell>
          <cell r="C775" t="str">
            <v>인영건설(주)</v>
          </cell>
          <cell r="D775" t="str">
            <v>조용성</v>
          </cell>
          <cell r="E775">
            <v>840216</v>
          </cell>
          <cell r="F775" t="str">
            <v>관리팀</v>
          </cell>
          <cell r="G775" t="str">
            <v>사원</v>
          </cell>
          <cell r="H775">
            <v>2158177532</v>
          </cell>
          <cell r="O775" t="str">
            <v>010-4282-0216</v>
          </cell>
          <cell r="P775">
            <v>0</v>
          </cell>
          <cell r="Q775" t="str">
            <v>iydemo@naver.com</v>
          </cell>
          <cell r="Z775" t="str">
            <v>대림산업(주)</v>
          </cell>
          <cell r="AA775">
            <v>41780</v>
          </cell>
          <cell r="AB775">
            <v>12</v>
          </cell>
          <cell r="AC775" t="str">
            <v>서울</v>
          </cell>
          <cell r="AE775" t="str">
            <v>20145</v>
          </cell>
          <cell r="AF775">
            <v>2014</v>
          </cell>
          <cell r="AG775" t="str">
            <v>2014</v>
          </cell>
          <cell r="AH775">
            <v>16</v>
          </cell>
          <cell r="AI775">
            <v>776</v>
          </cell>
          <cell r="AJ775" t="str">
            <v>대실</v>
          </cell>
          <cell r="AK775" t="str">
            <v>2</v>
          </cell>
          <cell r="AL775" t="str">
            <v>상</v>
          </cell>
        </row>
        <row r="776">
          <cell r="A776">
            <v>16</v>
          </cell>
          <cell r="B776" t="str">
            <v>대림산업(주)</v>
          </cell>
          <cell r="C776" t="str">
            <v>(주)제일유리건업</v>
          </cell>
          <cell r="D776" t="str">
            <v>천기형</v>
          </cell>
          <cell r="E776">
            <v>710624</v>
          </cell>
          <cell r="F776" t="str">
            <v>영업부</v>
          </cell>
          <cell r="G776" t="str">
            <v>이사</v>
          </cell>
          <cell r="H776">
            <v>2208123983</v>
          </cell>
          <cell r="O776" t="str">
            <v>010-2503-3297</v>
          </cell>
          <cell r="Q776" t="str">
            <v>ciglass@unitel.co.kr</v>
          </cell>
          <cell r="W776">
            <v>0</v>
          </cell>
          <cell r="Z776" t="str">
            <v>대림산업(주)</v>
          </cell>
          <cell r="AA776">
            <v>41780</v>
          </cell>
          <cell r="AB776">
            <v>12</v>
          </cell>
          <cell r="AC776" t="str">
            <v>서울</v>
          </cell>
          <cell r="AE776" t="str">
            <v>20145</v>
          </cell>
          <cell r="AF776">
            <v>2014</v>
          </cell>
          <cell r="AG776" t="str">
            <v>2014</v>
          </cell>
          <cell r="AH776">
            <v>16</v>
          </cell>
          <cell r="AI776">
            <v>777</v>
          </cell>
          <cell r="AJ776" t="str">
            <v>대실</v>
          </cell>
          <cell r="AK776" t="str">
            <v>2</v>
          </cell>
          <cell r="AL776" t="str">
            <v>상</v>
          </cell>
        </row>
        <row r="777">
          <cell r="A777">
            <v>16</v>
          </cell>
          <cell r="B777" t="str">
            <v>대림산업(주)</v>
          </cell>
          <cell r="C777" t="str">
            <v>(주)조일ECS</v>
          </cell>
          <cell r="D777" t="str">
            <v>신준철</v>
          </cell>
          <cell r="E777">
            <v>810814</v>
          </cell>
          <cell r="F777" t="str">
            <v>견적예산팀</v>
          </cell>
          <cell r="G777" t="str">
            <v>대리</v>
          </cell>
          <cell r="H777">
            <v>1128120900</v>
          </cell>
          <cell r="O777" t="str">
            <v>010-8338-6723</v>
          </cell>
          <cell r="Q777" t="str">
            <v>kyujoy77@nate.com</v>
          </cell>
          <cell r="W777">
            <v>0</v>
          </cell>
          <cell r="Z777" t="str">
            <v>대림산업(주)</v>
          </cell>
          <cell r="AA777">
            <v>41780</v>
          </cell>
          <cell r="AB777">
            <v>12</v>
          </cell>
          <cell r="AC777" t="str">
            <v>서울</v>
          </cell>
          <cell r="AE777" t="str">
            <v>20145</v>
          </cell>
          <cell r="AF777">
            <v>2014</v>
          </cell>
          <cell r="AG777" t="str">
            <v>2014</v>
          </cell>
          <cell r="AH777">
            <v>16</v>
          </cell>
          <cell r="AI777">
            <v>778</v>
          </cell>
          <cell r="AJ777" t="str">
            <v>대실</v>
          </cell>
          <cell r="AK777" t="str">
            <v>2</v>
          </cell>
          <cell r="AL777" t="str">
            <v>상</v>
          </cell>
        </row>
        <row r="778">
          <cell r="A778">
            <v>16</v>
          </cell>
          <cell r="B778" t="str">
            <v>대림산업(주)</v>
          </cell>
          <cell r="C778" t="str">
            <v>(주)대한하이텍건설</v>
          </cell>
          <cell r="D778" t="str">
            <v>최보정</v>
          </cell>
          <cell r="E778">
            <v>850601</v>
          </cell>
          <cell r="F778" t="str">
            <v>공무부</v>
          </cell>
          <cell r="G778" t="str">
            <v>대리</v>
          </cell>
          <cell r="H778">
            <v>2138613798</v>
          </cell>
          <cell r="O778" t="str">
            <v>010-9097-6167</v>
          </cell>
          <cell r="Q778" t="str">
            <v>dhhitech@hanmail.net</v>
          </cell>
          <cell r="W778">
            <v>0</v>
          </cell>
          <cell r="Z778" t="str">
            <v>대림산업(주)</v>
          </cell>
          <cell r="AA778">
            <v>41780</v>
          </cell>
          <cell r="AB778">
            <v>12</v>
          </cell>
          <cell r="AC778" t="str">
            <v>서울</v>
          </cell>
          <cell r="AE778" t="str">
            <v>20145</v>
          </cell>
          <cell r="AF778">
            <v>2014</v>
          </cell>
          <cell r="AG778" t="str">
            <v>2014</v>
          </cell>
          <cell r="AH778">
            <v>16</v>
          </cell>
          <cell r="AI778">
            <v>779</v>
          </cell>
          <cell r="AJ778" t="str">
            <v>대실</v>
          </cell>
          <cell r="AK778" t="str">
            <v>2</v>
          </cell>
          <cell r="AL778" t="str">
            <v>상</v>
          </cell>
        </row>
        <row r="779">
          <cell r="A779">
            <v>16</v>
          </cell>
          <cell r="B779" t="str">
            <v>대림산업(주)</v>
          </cell>
          <cell r="C779" t="str">
            <v>(주)웅남</v>
          </cell>
          <cell r="D779" t="str">
            <v>최서원</v>
          </cell>
          <cell r="E779">
            <v>830512</v>
          </cell>
          <cell r="F779" t="str">
            <v>기술부</v>
          </cell>
          <cell r="G779" t="str">
            <v>과장</v>
          </cell>
          <cell r="H779">
            <v>1058112659</v>
          </cell>
          <cell r="O779" t="str">
            <v>010-4849-4988</v>
          </cell>
          <cell r="Q779" t="str">
            <v>won83512@naver.com</v>
          </cell>
          <cell r="Z779" t="str">
            <v>대림산업(주)</v>
          </cell>
          <cell r="AA779">
            <v>41780</v>
          </cell>
          <cell r="AB779">
            <v>12</v>
          </cell>
          <cell r="AC779" t="str">
            <v>서울</v>
          </cell>
          <cell r="AE779" t="str">
            <v>20145</v>
          </cell>
          <cell r="AF779">
            <v>2014</v>
          </cell>
          <cell r="AG779" t="str">
            <v>2014</v>
          </cell>
          <cell r="AH779">
            <v>16</v>
          </cell>
          <cell r="AI779">
            <v>780</v>
          </cell>
          <cell r="AJ779" t="str">
            <v>대실</v>
          </cell>
          <cell r="AK779" t="str">
            <v>2</v>
          </cell>
          <cell r="AL779" t="str">
            <v>상</v>
          </cell>
        </row>
        <row r="780">
          <cell r="A780">
            <v>16</v>
          </cell>
          <cell r="B780" t="str">
            <v>대림산업(주)</v>
          </cell>
          <cell r="C780" t="str">
            <v>화엄토건(주)</v>
          </cell>
          <cell r="D780" t="str">
            <v>전창훈</v>
          </cell>
          <cell r="E780">
            <v>730821</v>
          </cell>
          <cell r="Z780" t="str">
            <v>대림산업(주)</v>
          </cell>
          <cell r="AA780">
            <v>41780</v>
          </cell>
          <cell r="AB780">
            <v>12</v>
          </cell>
          <cell r="AC780" t="str">
            <v>서울</v>
          </cell>
          <cell r="AE780" t="str">
            <v>20145</v>
          </cell>
          <cell r="AF780">
            <v>2014</v>
          </cell>
          <cell r="AG780" t="str">
            <v>2014</v>
          </cell>
          <cell r="AH780">
            <v>16</v>
          </cell>
          <cell r="AI780">
            <v>781</v>
          </cell>
          <cell r="AJ780" t="str">
            <v>대실</v>
          </cell>
          <cell r="AK780" t="str">
            <v>2</v>
          </cell>
          <cell r="AL780" t="str">
            <v>상</v>
          </cell>
        </row>
        <row r="781">
          <cell r="A781">
            <v>16</v>
          </cell>
          <cell r="B781" t="str">
            <v>대림산업(주)</v>
          </cell>
          <cell r="C781" t="str">
            <v>(주)금화피에스시</v>
          </cell>
          <cell r="D781" t="str">
            <v>김남주</v>
          </cell>
          <cell r="E781">
            <v>810825</v>
          </cell>
          <cell r="F781" t="str">
            <v>플랜트건설팀</v>
          </cell>
          <cell r="G781" t="str">
            <v>대리</v>
          </cell>
          <cell r="H781">
            <v>1208106796</v>
          </cell>
          <cell r="O781" t="str">
            <v>010-3848-9610</v>
          </cell>
          <cell r="Q781" t="str">
            <v>namjooo@nate.com</v>
          </cell>
          <cell r="Y781">
            <v>1</v>
          </cell>
          <cell r="Z781" t="str">
            <v>대림산업(주)</v>
          </cell>
          <cell r="AA781">
            <v>41780</v>
          </cell>
          <cell r="AB781">
            <v>12</v>
          </cell>
          <cell r="AC781" t="str">
            <v>서울</v>
          </cell>
          <cell r="AE781" t="str">
            <v>20145</v>
          </cell>
          <cell r="AF781">
            <v>2014</v>
          </cell>
          <cell r="AG781" t="str">
            <v>2014</v>
          </cell>
          <cell r="AH781">
            <v>16</v>
          </cell>
          <cell r="AI781">
            <v>782</v>
          </cell>
          <cell r="AJ781" t="str">
            <v>대실</v>
          </cell>
          <cell r="AK781" t="str">
            <v>2</v>
          </cell>
          <cell r="AL781" t="str">
            <v>상</v>
          </cell>
        </row>
        <row r="782">
          <cell r="A782">
            <v>16</v>
          </cell>
          <cell r="B782" t="str">
            <v>대림산업(주)</v>
          </cell>
          <cell r="C782" t="str">
            <v>지멘스(주)</v>
          </cell>
          <cell r="D782" t="str">
            <v>김영욱</v>
          </cell>
          <cell r="E782">
            <v>680114</v>
          </cell>
          <cell r="F782" t="str">
            <v>공사팀</v>
          </cell>
          <cell r="G782" t="str">
            <v>부장</v>
          </cell>
          <cell r="H782">
            <v>2208104521</v>
          </cell>
          <cell r="O782" t="str">
            <v>010-4697-5246</v>
          </cell>
          <cell r="Q782" t="str">
            <v>youngwook.kim@siemens.com</v>
          </cell>
          <cell r="Y782">
            <v>1</v>
          </cell>
          <cell r="Z782" t="str">
            <v>대림산업(주)</v>
          </cell>
          <cell r="AA782">
            <v>41780</v>
          </cell>
          <cell r="AB782">
            <v>12</v>
          </cell>
          <cell r="AC782" t="str">
            <v>서울</v>
          </cell>
          <cell r="AE782" t="str">
            <v>20145</v>
          </cell>
          <cell r="AF782">
            <v>2014</v>
          </cell>
          <cell r="AG782" t="str">
            <v>2014</v>
          </cell>
          <cell r="AH782">
            <v>16</v>
          </cell>
          <cell r="AI782">
            <v>783</v>
          </cell>
          <cell r="AJ782" t="str">
            <v>대실</v>
          </cell>
          <cell r="AK782" t="str">
            <v>2</v>
          </cell>
          <cell r="AL782" t="str">
            <v>상</v>
          </cell>
        </row>
        <row r="783">
          <cell r="A783">
            <v>16</v>
          </cell>
          <cell r="B783" t="str">
            <v>대림산업(주)</v>
          </cell>
          <cell r="C783" t="str">
            <v>(주)동아지질</v>
          </cell>
          <cell r="D783" t="str">
            <v>김찬욱</v>
          </cell>
          <cell r="E783">
            <v>780819</v>
          </cell>
          <cell r="F783" t="str">
            <v>일반토목사업부</v>
          </cell>
          <cell r="G783" t="str">
            <v>과장</v>
          </cell>
          <cell r="H783">
            <v>6218112675</v>
          </cell>
          <cell r="O783" t="str">
            <v>010-2727-3633</v>
          </cell>
          <cell r="Q783" t="str">
            <v>cwkim@dage.co.kr</v>
          </cell>
          <cell r="Y783">
            <v>1</v>
          </cell>
          <cell r="Z783" t="str">
            <v>대림산업(주)</v>
          </cell>
          <cell r="AA783">
            <v>41780</v>
          </cell>
          <cell r="AB783">
            <v>12</v>
          </cell>
          <cell r="AC783" t="str">
            <v>서울</v>
          </cell>
          <cell r="AE783" t="str">
            <v>20145</v>
          </cell>
          <cell r="AF783">
            <v>2014</v>
          </cell>
          <cell r="AG783" t="str">
            <v>2014</v>
          </cell>
          <cell r="AH783">
            <v>16</v>
          </cell>
          <cell r="AI783">
            <v>784</v>
          </cell>
          <cell r="AJ783" t="str">
            <v>대실</v>
          </cell>
          <cell r="AK783" t="str">
            <v>2</v>
          </cell>
          <cell r="AL783" t="str">
            <v>상</v>
          </cell>
        </row>
        <row r="784">
          <cell r="A784">
            <v>16</v>
          </cell>
          <cell r="B784" t="str">
            <v>대림산업(주)</v>
          </cell>
          <cell r="C784" t="str">
            <v>정원테크노건설산업(주)</v>
          </cell>
          <cell r="D784" t="str">
            <v>박준우</v>
          </cell>
          <cell r="E784">
            <v>761021</v>
          </cell>
          <cell r="F784" t="str">
            <v>관리부</v>
          </cell>
          <cell r="G784" t="str">
            <v>부사장</v>
          </cell>
          <cell r="H784">
            <v>2208127000</v>
          </cell>
          <cell r="O784" t="str">
            <v>010-5177-7484</v>
          </cell>
          <cell r="Q784" t="str">
            <v>jwenergy@hanmail.net</v>
          </cell>
          <cell r="Y784">
            <v>1</v>
          </cell>
          <cell r="Z784" t="str">
            <v>대림산업(주)</v>
          </cell>
          <cell r="AA784">
            <v>41780</v>
          </cell>
          <cell r="AB784">
            <v>12</v>
          </cell>
          <cell r="AC784" t="str">
            <v>서울</v>
          </cell>
          <cell r="AE784" t="str">
            <v>20145</v>
          </cell>
          <cell r="AF784">
            <v>2014</v>
          </cell>
          <cell r="AG784" t="str">
            <v>2014</v>
          </cell>
          <cell r="AH784">
            <v>16</v>
          </cell>
          <cell r="AI784">
            <v>785</v>
          </cell>
          <cell r="AJ784" t="str">
            <v>대실</v>
          </cell>
          <cell r="AK784" t="str">
            <v>2</v>
          </cell>
          <cell r="AL784" t="str">
            <v>상</v>
          </cell>
        </row>
        <row r="785">
          <cell r="A785">
            <v>16</v>
          </cell>
          <cell r="B785" t="str">
            <v>대림산업(주)</v>
          </cell>
          <cell r="C785" t="str">
            <v>(주)정도설비</v>
          </cell>
          <cell r="D785" t="str">
            <v>박현석</v>
          </cell>
          <cell r="E785">
            <v>850515</v>
          </cell>
          <cell r="F785" t="str">
            <v>공사관리팀</v>
          </cell>
          <cell r="G785" t="str">
            <v>대리</v>
          </cell>
          <cell r="H785">
            <v>1148134657</v>
          </cell>
          <cell r="O785" t="str">
            <v>010-7193-0098</v>
          </cell>
          <cell r="Q785" t="str">
            <v>phs5080@naver.com</v>
          </cell>
          <cell r="Y785">
            <v>1</v>
          </cell>
          <cell r="Z785" t="str">
            <v>대림산업(주)</v>
          </cell>
          <cell r="AA785">
            <v>41780</v>
          </cell>
          <cell r="AB785">
            <v>12</v>
          </cell>
          <cell r="AC785" t="str">
            <v>서울</v>
          </cell>
          <cell r="AE785" t="str">
            <v>20145</v>
          </cell>
          <cell r="AF785">
            <v>2014</v>
          </cell>
          <cell r="AG785" t="str">
            <v>2014</v>
          </cell>
          <cell r="AH785">
            <v>16</v>
          </cell>
          <cell r="AI785">
            <v>786</v>
          </cell>
          <cell r="AJ785" t="str">
            <v>대실</v>
          </cell>
          <cell r="AK785" t="str">
            <v>2</v>
          </cell>
          <cell r="AL785" t="str">
            <v>상</v>
          </cell>
        </row>
        <row r="786">
          <cell r="A786">
            <v>16</v>
          </cell>
          <cell r="B786" t="str">
            <v>대림산업(주)</v>
          </cell>
          <cell r="C786" t="str">
            <v>평창건설(주)</v>
          </cell>
          <cell r="D786" t="str">
            <v>배성재</v>
          </cell>
          <cell r="E786">
            <v>760830</v>
          </cell>
          <cell r="F786" t="str">
            <v>경영지원본부</v>
          </cell>
          <cell r="G786" t="str">
            <v>차장</v>
          </cell>
          <cell r="H786">
            <v>6098125660</v>
          </cell>
          <cell r="O786" t="str">
            <v>010-9050-9301</v>
          </cell>
          <cell r="Q786" t="str">
            <v>rokmc-771@hanmail.net</v>
          </cell>
          <cell r="Y786">
            <v>1</v>
          </cell>
          <cell r="Z786" t="str">
            <v>대림산업(주)</v>
          </cell>
          <cell r="AA786">
            <v>41780</v>
          </cell>
          <cell r="AB786">
            <v>12</v>
          </cell>
          <cell r="AC786" t="str">
            <v>서울</v>
          </cell>
          <cell r="AE786" t="str">
            <v>20145</v>
          </cell>
          <cell r="AF786">
            <v>2014</v>
          </cell>
          <cell r="AG786" t="str">
            <v>2014</v>
          </cell>
          <cell r="AH786">
            <v>16</v>
          </cell>
          <cell r="AI786">
            <v>787</v>
          </cell>
          <cell r="AJ786" t="str">
            <v>대실</v>
          </cell>
          <cell r="AK786" t="str">
            <v>2</v>
          </cell>
          <cell r="AL786" t="str">
            <v>상</v>
          </cell>
        </row>
        <row r="787">
          <cell r="A787">
            <v>16</v>
          </cell>
          <cell r="B787" t="str">
            <v>대림산업(주)</v>
          </cell>
          <cell r="C787" t="str">
            <v>평창건설(주)</v>
          </cell>
          <cell r="D787" t="str">
            <v>송철훈</v>
          </cell>
          <cell r="E787">
            <v>741226</v>
          </cell>
          <cell r="F787" t="str">
            <v>공사지원본부</v>
          </cell>
          <cell r="G787" t="str">
            <v>차장</v>
          </cell>
          <cell r="H787">
            <v>6098125660</v>
          </cell>
          <cell r="O787" t="str">
            <v>010-2767-6781</v>
          </cell>
          <cell r="Q787" t="str">
            <v>sch1226@naver.com</v>
          </cell>
          <cell r="Y787">
            <v>1</v>
          </cell>
          <cell r="Z787" t="str">
            <v>대림산업(주)</v>
          </cell>
          <cell r="AA787">
            <v>41780</v>
          </cell>
          <cell r="AB787">
            <v>12</v>
          </cell>
          <cell r="AC787" t="str">
            <v>서울</v>
          </cell>
          <cell r="AE787" t="str">
            <v>20145</v>
          </cell>
          <cell r="AF787">
            <v>2014</v>
          </cell>
          <cell r="AG787" t="str">
            <v>2014</v>
          </cell>
          <cell r="AH787">
            <v>16</v>
          </cell>
          <cell r="AI787">
            <v>788</v>
          </cell>
          <cell r="AJ787" t="str">
            <v>대실</v>
          </cell>
          <cell r="AK787" t="str">
            <v>2</v>
          </cell>
          <cell r="AL787" t="str">
            <v>상</v>
          </cell>
        </row>
        <row r="788">
          <cell r="A788">
            <v>16</v>
          </cell>
          <cell r="B788" t="str">
            <v>대림산업(주)</v>
          </cell>
          <cell r="C788" t="str">
            <v>(주)평산포장건설</v>
          </cell>
          <cell r="D788" t="str">
            <v>안성훈</v>
          </cell>
          <cell r="E788">
            <v>480420</v>
          </cell>
          <cell r="F788" t="str">
            <v>관리부</v>
          </cell>
          <cell r="G788" t="str">
            <v>전무</v>
          </cell>
          <cell r="H788">
            <v>1078171805</v>
          </cell>
          <cell r="O788" t="str">
            <v>010-5280-0373</v>
          </cell>
          <cell r="Q788" t="str">
            <v>fairy1978@naver.co.kr</v>
          </cell>
          <cell r="Y788">
            <v>1</v>
          </cell>
          <cell r="Z788" t="str">
            <v>대림산업(주)</v>
          </cell>
          <cell r="AA788">
            <v>41780</v>
          </cell>
          <cell r="AB788">
            <v>12</v>
          </cell>
          <cell r="AC788" t="str">
            <v>서울</v>
          </cell>
          <cell r="AE788" t="str">
            <v>20145</v>
          </cell>
          <cell r="AF788">
            <v>2014</v>
          </cell>
          <cell r="AG788" t="str">
            <v>2014</v>
          </cell>
          <cell r="AH788">
            <v>16</v>
          </cell>
          <cell r="AI788">
            <v>789</v>
          </cell>
          <cell r="AJ788" t="str">
            <v>대실</v>
          </cell>
          <cell r="AK788" t="str">
            <v>2</v>
          </cell>
          <cell r="AL788" t="str">
            <v>상</v>
          </cell>
        </row>
        <row r="789">
          <cell r="A789">
            <v>16</v>
          </cell>
          <cell r="B789" t="str">
            <v>대림산업(주)</v>
          </cell>
          <cell r="C789" t="str">
            <v>(주)은진공영</v>
          </cell>
          <cell r="D789" t="str">
            <v>안학훈</v>
          </cell>
          <cell r="E789">
            <v>710827</v>
          </cell>
          <cell r="F789" t="str">
            <v>-</v>
          </cell>
          <cell r="G789" t="str">
            <v>부장</v>
          </cell>
          <cell r="H789">
            <v>1298160119</v>
          </cell>
          <cell r="O789" t="str">
            <v>010-6555-3427</v>
          </cell>
          <cell r="Q789" t="str">
            <v>ejenc@ejtech.net</v>
          </cell>
          <cell r="Y789">
            <v>1</v>
          </cell>
          <cell r="Z789" t="str">
            <v>대림산업(주)</v>
          </cell>
          <cell r="AA789">
            <v>41780</v>
          </cell>
          <cell r="AB789">
            <v>12</v>
          </cell>
          <cell r="AC789" t="str">
            <v>서울</v>
          </cell>
          <cell r="AE789" t="str">
            <v>20145</v>
          </cell>
          <cell r="AF789">
            <v>2014</v>
          </cell>
          <cell r="AG789" t="str">
            <v>2014</v>
          </cell>
          <cell r="AH789">
            <v>16</v>
          </cell>
          <cell r="AI789">
            <v>790</v>
          </cell>
          <cell r="AJ789" t="str">
            <v>대실</v>
          </cell>
          <cell r="AK789" t="str">
            <v>2</v>
          </cell>
          <cell r="AL789" t="str">
            <v>상</v>
          </cell>
        </row>
        <row r="790">
          <cell r="A790">
            <v>16</v>
          </cell>
          <cell r="B790" t="str">
            <v>대림산업(주)</v>
          </cell>
          <cell r="C790" t="str">
            <v>(주)진석개발</v>
          </cell>
          <cell r="D790" t="str">
            <v>유장곤</v>
          </cell>
          <cell r="E790">
            <v>711110</v>
          </cell>
          <cell r="F790" t="str">
            <v>관리부</v>
          </cell>
          <cell r="G790" t="str">
            <v>이사</v>
          </cell>
          <cell r="H790">
            <v>2158187836</v>
          </cell>
          <cell r="O790" t="str">
            <v>010-3440-8881</v>
          </cell>
          <cell r="Q790" t="str">
            <v>jsjs9412@daum.net</v>
          </cell>
          <cell r="Y790">
            <v>1</v>
          </cell>
          <cell r="Z790" t="str">
            <v>대림산업(주)</v>
          </cell>
          <cell r="AA790">
            <v>41780</v>
          </cell>
          <cell r="AB790">
            <v>12</v>
          </cell>
          <cell r="AC790" t="str">
            <v>서울</v>
          </cell>
          <cell r="AE790" t="str">
            <v>20145</v>
          </cell>
          <cell r="AF790">
            <v>2014</v>
          </cell>
          <cell r="AG790" t="str">
            <v>2014</v>
          </cell>
          <cell r="AH790">
            <v>16</v>
          </cell>
          <cell r="AI790">
            <v>791</v>
          </cell>
          <cell r="AJ790" t="str">
            <v>대실</v>
          </cell>
          <cell r="AK790" t="str">
            <v>2</v>
          </cell>
          <cell r="AL790" t="str">
            <v>상</v>
          </cell>
        </row>
        <row r="791">
          <cell r="A791">
            <v>16</v>
          </cell>
          <cell r="B791" t="str">
            <v>대림산업(주)</v>
          </cell>
          <cell r="C791" t="str">
            <v>(주)일우텍</v>
          </cell>
          <cell r="D791" t="str">
            <v>윤성진</v>
          </cell>
          <cell r="E791">
            <v>760220</v>
          </cell>
          <cell r="F791" t="str">
            <v>업무팀</v>
          </cell>
          <cell r="G791" t="str">
            <v>차장</v>
          </cell>
          <cell r="H791">
            <v>2148666279</v>
          </cell>
          <cell r="O791" t="str">
            <v>010-7169-0969</v>
          </cell>
          <cell r="Q791" t="str">
            <v>sungjinyun@hanmail.net</v>
          </cell>
          <cell r="Y791">
            <v>1</v>
          </cell>
          <cell r="Z791" t="str">
            <v>대림산업(주)</v>
          </cell>
          <cell r="AA791">
            <v>41780</v>
          </cell>
          <cell r="AB791">
            <v>12</v>
          </cell>
          <cell r="AC791" t="str">
            <v>서울</v>
          </cell>
          <cell r="AE791" t="str">
            <v>20145</v>
          </cell>
          <cell r="AF791">
            <v>2014</v>
          </cell>
          <cell r="AG791" t="str">
            <v>2014</v>
          </cell>
          <cell r="AH791">
            <v>16</v>
          </cell>
          <cell r="AI791">
            <v>792</v>
          </cell>
          <cell r="AJ791" t="str">
            <v>대실</v>
          </cell>
          <cell r="AK791" t="str">
            <v>2</v>
          </cell>
          <cell r="AL791" t="str">
            <v>상</v>
          </cell>
        </row>
        <row r="792">
          <cell r="A792">
            <v>16</v>
          </cell>
          <cell r="B792" t="str">
            <v>대림산업(주)</v>
          </cell>
          <cell r="C792" t="str">
            <v>(주)대임건설</v>
          </cell>
          <cell r="D792" t="str">
            <v>윤찬구</v>
          </cell>
          <cell r="E792">
            <v>781018</v>
          </cell>
          <cell r="F792" t="str">
            <v>관리팀</v>
          </cell>
          <cell r="G792" t="str">
            <v>이사</v>
          </cell>
          <cell r="H792">
            <v>2098139038</v>
          </cell>
          <cell r="O792" t="str">
            <v>010-8791-1166</v>
          </cell>
          <cell r="Q792" t="str">
            <v>summus21@hanmail.net</v>
          </cell>
          <cell r="Y792">
            <v>1</v>
          </cell>
          <cell r="Z792" t="str">
            <v>대림산업(주)</v>
          </cell>
          <cell r="AA792">
            <v>41780</v>
          </cell>
          <cell r="AB792">
            <v>12</v>
          </cell>
          <cell r="AC792" t="str">
            <v>서울</v>
          </cell>
          <cell r="AE792" t="str">
            <v>20145</v>
          </cell>
          <cell r="AF792">
            <v>2014</v>
          </cell>
          <cell r="AG792" t="str">
            <v>2014</v>
          </cell>
          <cell r="AH792">
            <v>16</v>
          </cell>
          <cell r="AI792">
            <v>793</v>
          </cell>
          <cell r="AJ792" t="str">
            <v>대실</v>
          </cell>
          <cell r="AK792" t="str">
            <v>2</v>
          </cell>
          <cell r="AL792" t="str">
            <v>상</v>
          </cell>
        </row>
        <row r="793">
          <cell r="A793">
            <v>16</v>
          </cell>
          <cell r="B793" t="str">
            <v>대림산업(주)</v>
          </cell>
          <cell r="C793" t="str">
            <v>청진건설(주)</v>
          </cell>
          <cell r="D793" t="str">
            <v>윤현선</v>
          </cell>
          <cell r="E793">
            <v>771212</v>
          </cell>
          <cell r="F793" t="str">
            <v>공사관리팀</v>
          </cell>
          <cell r="G793" t="str">
            <v>차장</v>
          </cell>
          <cell r="H793">
            <v>1318188895</v>
          </cell>
          <cell r="O793" t="str">
            <v>010-4705-1616</v>
          </cell>
          <cell r="Q793" t="str">
            <v>islandpk@hanmail.net</v>
          </cell>
          <cell r="Y793">
            <v>1</v>
          </cell>
          <cell r="Z793" t="str">
            <v>대림산업(주)</v>
          </cell>
          <cell r="AA793">
            <v>41780</v>
          </cell>
          <cell r="AB793">
            <v>12</v>
          </cell>
          <cell r="AC793" t="str">
            <v>서울</v>
          </cell>
          <cell r="AE793" t="str">
            <v>20145</v>
          </cell>
          <cell r="AF793">
            <v>2014</v>
          </cell>
          <cell r="AG793" t="str">
            <v>2014</v>
          </cell>
          <cell r="AH793">
            <v>16</v>
          </cell>
          <cell r="AI793">
            <v>794</v>
          </cell>
          <cell r="AJ793" t="str">
            <v>대실</v>
          </cell>
          <cell r="AK793" t="str">
            <v>2</v>
          </cell>
          <cell r="AL793" t="str">
            <v>상</v>
          </cell>
        </row>
        <row r="794">
          <cell r="A794">
            <v>16</v>
          </cell>
          <cell r="B794" t="str">
            <v>대림산업(주)</v>
          </cell>
          <cell r="C794" t="str">
            <v>광영개발(주)</v>
          </cell>
          <cell r="D794" t="str">
            <v>이승희</v>
          </cell>
          <cell r="E794">
            <v>740601</v>
          </cell>
          <cell r="F794" t="str">
            <v>관리부</v>
          </cell>
          <cell r="G794" t="str">
            <v>차장</v>
          </cell>
          <cell r="H794">
            <v>1118111655</v>
          </cell>
          <cell r="O794" t="str">
            <v>010-9699-4255</v>
          </cell>
          <cell r="Q794" t="str">
            <v>ysp3051@hanmail.net</v>
          </cell>
          <cell r="Y794">
            <v>1</v>
          </cell>
          <cell r="Z794" t="str">
            <v>대림산업(주)</v>
          </cell>
          <cell r="AA794">
            <v>41780</v>
          </cell>
          <cell r="AB794">
            <v>12</v>
          </cell>
          <cell r="AC794" t="str">
            <v>서울</v>
          </cell>
          <cell r="AE794" t="str">
            <v>20145</v>
          </cell>
          <cell r="AF794">
            <v>2014</v>
          </cell>
          <cell r="AG794" t="str">
            <v>2014</v>
          </cell>
          <cell r="AH794">
            <v>16</v>
          </cell>
          <cell r="AI794">
            <v>795</v>
          </cell>
          <cell r="AJ794" t="str">
            <v>대실</v>
          </cell>
          <cell r="AK794" t="str">
            <v>2</v>
          </cell>
          <cell r="AL794" t="str">
            <v>상</v>
          </cell>
        </row>
        <row r="795">
          <cell r="A795">
            <v>16</v>
          </cell>
          <cell r="B795" t="str">
            <v>대림산업(주)</v>
          </cell>
          <cell r="C795" t="str">
            <v>(주)경동건설</v>
          </cell>
          <cell r="D795" t="str">
            <v>이우상</v>
          </cell>
          <cell r="E795">
            <v>680505</v>
          </cell>
          <cell r="F795" t="str">
            <v>토목팀(견적)</v>
          </cell>
          <cell r="G795" t="str">
            <v>부장</v>
          </cell>
          <cell r="H795">
            <v>2228114888</v>
          </cell>
          <cell r="O795" t="str">
            <v>010-5490-8822</v>
          </cell>
          <cell r="Q795" t="str">
            <v>ky-cons@hanmail.net</v>
          </cell>
          <cell r="Y795">
            <v>1</v>
          </cell>
          <cell r="Z795" t="str">
            <v>대림산업(주)</v>
          </cell>
          <cell r="AA795">
            <v>41780</v>
          </cell>
          <cell r="AB795">
            <v>12</v>
          </cell>
          <cell r="AC795" t="str">
            <v>서울</v>
          </cell>
          <cell r="AE795" t="str">
            <v>20145</v>
          </cell>
          <cell r="AF795">
            <v>2014</v>
          </cell>
          <cell r="AG795" t="str">
            <v>2014</v>
          </cell>
          <cell r="AH795">
            <v>16</v>
          </cell>
          <cell r="AI795">
            <v>796</v>
          </cell>
          <cell r="AJ795" t="str">
            <v>대실</v>
          </cell>
          <cell r="AK795" t="str">
            <v>2</v>
          </cell>
          <cell r="AL795" t="str">
            <v>상</v>
          </cell>
        </row>
        <row r="796">
          <cell r="A796">
            <v>16</v>
          </cell>
          <cell r="B796" t="str">
            <v>대림산업(주)</v>
          </cell>
          <cell r="C796" t="str">
            <v>(주)한설그린</v>
          </cell>
          <cell r="D796" t="str">
            <v>이정숙</v>
          </cell>
          <cell r="E796">
            <v>780508</v>
          </cell>
          <cell r="F796" t="str">
            <v>공무팀</v>
          </cell>
          <cell r="G796" t="str">
            <v>과장</v>
          </cell>
          <cell r="H796">
            <v>2138151782</v>
          </cell>
          <cell r="O796" t="str">
            <v>010-8445-9757</v>
          </cell>
          <cell r="Q796" t="str">
            <v>hgreen@hgreen.com</v>
          </cell>
          <cell r="Y796">
            <v>1</v>
          </cell>
          <cell r="Z796" t="str">
            <v>대림산업(주)</v>
          </cell>
          <cell r="AA796">
            <v>41780</v>
          </cell>
          <cell r="AB796">
            <v>12</v>
          </cell>
          <cell r="AC796" t="str">
            <v>서울</v>
          </cell>
          <cell r="AE796" t="str">
            <v>20145</v>
          </cell>
          <cell r="AF796">
            <v>2014</v>
          </cell>
          <cell r="AG796" t="str">
            <v>2014</v>
          </cell>
          <cell r="AH796">
            <v>16</v>
          </cell>
          <cell r="AI796">
            <v>797</v>
          </cell>
          <cell r="AJ796" t="str">
            <v>대실</v>
          </cell>
          <cell r="AK796" t="str">
            <v>2</v>
          </cell>
          <cell r="AL796" t="str">
            <v>상</v>
          </cell>
        </row>
        <row r="797">
          <cell r="A797">
            <v>16</v>
          </cell>
          <cell r="B797" t="str">
            <v>대림산업(주)</v>
          </cell>
          <cell r="C797" t="str">
            <v>(주)거산코아트</v>
          </cell>
          <cell r="D797" t="str">
            <v>정종필</v>
          </cell>
          <cell r="E797">
            <v>691003</v>
          </cell>
          <cell r="F797" t="str">
            <v>공사관리부</v>
          </cell>
          <cell r="G797" t="str">
            <v>이사</v>
          </cell>
          <cell r="H797">
            <v>2148117851</v>
          </cell>
          <cell r="O797" t="str">
            <v>010-2387-7233</v>
          </cell>
          <cell r="Q797" t="str">
            <v>jjpi032@hanmail.net</v>
          </cell>
          <cell r="Y797">
            <v>1</v>
          </cell>
          <cell r="Z797" t="str">
            <v>대림산업(주)</v>
          </cell>
          <cell r="AA797">
            <v>41780</v>
          </cell>
          <cell r="AB797">
            <v>12</v>
          </cell>
          <cell r="AC797" t="str">
            <v>서울</v>
          </cell>
          <cell r="AE797" t="str">
            <v>20145</v>
          </cell>
          <cell r="AF797">
            <v>2014</v>
          </cell>
          <cell r="AG797" t="str">
            <v>2014</v>
          </cell>
          <cell r="AH797">
            <v>16</v>
          </cell>
          <cell r="AI797">
            <v>798</v>
          </cell>
          <cell r="AJ797" t="str">
            <v>대실</v>
          </cell>
          <cell r="AK797" t="str">
            <v>2</v>
          </cell>
          <cell r="AL797" t="str">
            <v>상</v>
          </cell>
        </row>
        <row r="798">
          <cell r="A798">
            <v>16</v>
          </cell>
          <cell r="B798" t="str">
            <v>대림산업(주)</v>
          </cell>
          <cell r="C798" t="str">
            <v>재성알미늄(주)</v>
          </cell>
          <cell r="D798" t="str">
            <v>최조영</v>
          </cell>
          <cell r="E798">
            <v>860624</v>
          </cell>
          <cell r="F798" t="str">
            <v>관리</v>
          </cell>
          <cell r="G798" t="str">
            <v>대리</v>
          </cell>
          <cell r="H798">
            <v>1198112551</v>
          </cell>
          <cell r="O798" t="str">
            <v>010-2786-9078</v>
          </cell>
          <cell r="Q798" t="str">
            <v>js1400@chol.com</v>
          </cell>
          <cell r="Y798">
            <v>1</v>
          </cell>
          <cell r="Z798" t="str">
            <v>대림산업(주)</v>
          </cell>
          <cell r="AA798">
            <v>41780</v>
          </cell>
          <cell r="AB798">
            <v>12</v>
          </cell>
          <cell r="AC798" t="str">
            <v>서울</v>
          </cell>
          <cell r="AE798" t="str">
            <v>20145</v>
          </cell>
          <cell r="AF798">
            <v>2014</v>
          </cell>
          <cell r="AG798" t="str">
            <v>2014</v>
          </cell>
          <cell r="AH798">
            <v>16</v>
          </cell>
          <cell r="AI798">
            <v>799</v>
          </cell>
          <cell r="AJ798" t="str">
            <v>대실</v>
          </cell>
          <cell r="AK798" t="str">
            <v>2</v>
          </cell>
          <cell r="AL798" t="str">
            <v>상</v>
          </cell>
        </row>
        <row r="799">
          <cell r="A799">
            <v>16</v>
          </cell>
          <cell r="B799" t="str">
            <v>대림산업(주)</v>
          </cell>
          <cell r="C799" t="str">
            <v>(주)두손이엔지</v>
          </cell>
          <cell r="D799" t="str">
            <v>최종설</v>
          </cell>
          <cell r="E799">
            <v>620314</v>
          </cell>
          <cell r="F799" t="str">
            <v>공무</v>
          </cell>
          <cell r="G799" t="str">
            <v>부장</v>
          </cell>
          <cell r="H799">
            <v>1178142836</v>
          </cell>
          <cell r="O799" t="str">
            <v>010-2606-6500</v>
          </cell>
          <cell r="Q799" t="str">
            <v>cjs8074@hanmail.net</v>
          </cell>
          <cell r="Y799">
            <v>1</v>
          </cell>
          <cell r="Z799" t="str">
            <v>대림산업(주)</v>
          </cell>
          <cell r="AA799">
            <v>41780</v>
          </cell>
          <cell r="AB799">
            <v>12</v>
          </cell>
          <cell r="AC799" t="str">
            <v>서울</v>
          </cell>
          <cell r="AE799" t="str">
            <v>20145</v>
          </cell>
          <cell r="AF799">
            <v>2014</v>
          </cell>
          <cell r="AG799" t="str">
            <v>2014</v>
          </cell>
          <cell r="AH799">
            <v>16</v>
          </cell>
          <cell r="AI799">
            <v>800</v>
          </cell>
          <cell r="AJ799" t="str">
            <v>대실</v>
          </cell>
          <cell r="AK799" t="str">
            <v>2</v>
          </cell>
          <cell r="AL799" t="str">
            <v>상</v>
          </cell>
        </row>
        <row r="800">
          <cell r="A800">
            <v>16</v>
          </cell>
          <cell r="B800" t="str">
            <v>대림산업(주)</v>
          </cell>
          <cell r="C800" t="str">
            <v>평창건설(주)</v>
          </cell>
          <cell r="D800" t="str">
            <v>최진곤</v>
          </cell>
          <cell r="E800">
            <v>720316</v>
          </cell>
          <cell r="F800" t="str">
            <v>공사지원본부</v>
          </cell>
          <cell r="G800" t="str">
            <v>이사</v>
          </cell>
          <cell r="H800">
            <v>6098125660</v>
          </cell>
          <cell r="O800" t="str">
            <v>010-6242-7758</v>
          </cell>
          <cell r="Q800" t="str">
            <v>pcman2013@naver.com</v>
          </cell>
          <cell r="Y800">
            <v>1</v>
          </cell>
          <cell r="Z800" t="str">
            <v>대림산업(주)</v>
          </cell>
          <cell r="AA800">
            <v>41780</v>
          </cell>
          <cell r="AB800">
            <v>12</v>
          </cell>
          <cell r="AC800" t="str">
            <v>서울</v>
          </cell>
          <cell r="AE800" t="str">
            <v>20145</v>
          </cell>
          <cell r="AF800">
            <v>2014</v>
          </cell>
          <cell r="AG800" t="str">
            <v>2014</v>
          </cell>
          <cell r="AH800">
            <v>16</v>
          </cell>
          <cell r="AI800">
            <v>801</v>
          </cell>
          <cell r="AJ800" t="str">
            <v>대실</v>
          </cell>
          <cell r="AK800" t="str">
            <v>2</v>
          </cell>
          <cell r="AL800" t="str">
            <v>상</v>
          </cell>
        </row>
        <row r="801">
          <cell r="A801">
            <v>16</v>
          </cell>
          <cell r="B801" t="str">
            <v>대림산업(주)</v>
          </cell>
          <cell r="C801" t="str">
            <v>호산지엔디(주)</v>
          </cell>
          <cell r="D801" t="str">
            <v>하희경</v>
          </cell>
          <cell r="E801">
            <v>751217</v>
          </cell>
          <cell r="F801" t="str">
            <v>외주팀</v>
          </cell>
          <cell r="G801" t="str">
            <v>전무</v>
          </cell>
          <cell r="H801">
            <v>6108121780</v>
          </cell>
          <cell r="O801" t="str">
            <v>010-9264-5576</v>
          </cell>
          <cell r="Q801" t="str">
            <v>ahosan5550@hanmail.net</v>
          </cell>
          <cell r="Y801">
            <v>1</v>
          </cell>
          <cell r="Z801" t="str">
            <v>대림산업(주)</v>
          </cell>
          <cell r="AA801">
            <v>41780</v>
          </cell>
          <cell r="AB801">
            <v>12</v>
          </cell>
          <cell r="AC801" t="str">
            <v>서울</v>
          </cell>
          <cell r="AE801" t="str">
            <v>20145</v>
          </cell>
          <cell r="AF801">
            <v>2014</v>
          </cell>
          <cell r="AG801" t="str">
            <v>2014</v>
          </cell>
          <cell r="AH801">
            <v>16</v>
          </cell>
          <cell r="AI801">
            <v>802</v>
          </cell>
          <cell r="AJ801" t="str">
            <v>대실</v>
          </cell>
          <cell r="AK801" t="str">
            <v>2</v>
          </cell>
          <cell r="AL801" t="str">
            <v>상</v>
          </cell>
        </row>
        <row r="802">
          <cell r="A802">
            <v>16</v>
          </cell>
          <cell r="B802" t="str">
            <v>대림산업(주)</v>
          </cell>
          <cell r="C802" t="str">
            <v>(주)신한금속</v>
          </cell>
          <cell r="D802" t="str">
            <v>황영희</v>
          </cell>
          <cell r="E802">
            <v>801027</v>
          </cell>
          <cell r="F802" t="str">
            <v>관리부</v>
          </cell>
          <cell r="G802" t="str">
            <v>대리</v>
          </cell>
          <cell r="H802">
            <v>2148111901</v>
          </cell>
          <cell r="O802" t="str">
            <v>010-6418-2705</v>
          </cell>
          <cell r="Q802" t="str">
            <v>dweng@unitel.co.kr</v>
          </cell>
          <cell r="Y802">
            <v>1</v>
          </cell>
          <cell r="Z802" t="str">
            <v>대림산업(주)</v>
          </cell>
          <cell r="AA802">
            <v>41780</v>
          </cell>
          <cell r="AB802">
            <v>12</v>
          </cell>
          <cell r="AC802" t="str">
            <v>서울</v>
          </cell>
          <cell r="AE802" t="str">
            <v>20145</v>
          </cell>
          <cell r="AF802">
            <v>2014</v>
          </cell>
          <cell r="AG802" t="str">
            <v>2014</v>
          </cell>
          <cell r="AH802">
            <v>16</v>
          </cell>
          <cell r="AI802">
            <v>803</v>
          </cell>
          <cell r="AJ802" t="str">
            <v>대실</v>
          </cell>
          <cell r="AK802" t="str">
            <v>2</v>
          </cell>
          <cell r="AL802" t="str">
            <v>상</v>
          </cell>
        </row>
        <row r="803">
          <cell r="A803">
            <v>16</v>
          </cell>
          <cell r="B803" t="str">
            <v>대림산업(주)</v>
          </cell>
          <cell r="C803" t="str">
            <v>(주)성도이엔지</v>
          </cell>
          <cell r="D803" t="str">
            <v>황웅현</v>
          </cell>
          <cell r="E803">
            <v>760708</v>
          </cell>
          <cell r="F803" t="str">
            <v>플랜트사업부</v>
          </cell>
          <cell r="G803" t="str">
            <v>차장</v>
          </cell>
          <cell r="H803">
            <v>2208110950</v>
          </cell>
          <cell r="O803" t="str">
            <v>010-4570-5777</v>
          </cell>
          <cell r="Q803" t="str">
            <v>huhw99@sungdokorea.com</v>
          </cell>
          <cell r="Y803">
            <v>1</v>
          </cell>
          <cell r="Z803" t="str">
            <v>대림산업(주)</v>
          </cell>
          <cell r="AA803">
            <v>41780</v>
          </cell>
          <cell r="AB803">
            <v>12</v>
          </cell>
          <cell r="AC803" t="str">
            <v>서울</v>
          </cell>
          <cell r="AE803" t="str">
            <v>20145</v>
          </cell>
          <cell r="AF803">
            <v>2014</v>
          </cell>
          <cell r="AG803" t="str">
            <v>2014</v>
          </cell>
          <cell r="AH803">
            <v>16</v>
          </cell>
          <cell r="AI803">
            <v>804</v>
          </cell>
          <cell r="AJ803" t="str">
            <v>대실</v>
          </cell>
          <cell r="AK803" t="str">
            <v>2</v>
          </cell>
          <cell r="AL803" t="str">
            <v>상</v>
          </cell>
        </row>
        <row r="804">
          <cell r="A804">
            <v>136</v>
          </cell>
          <cell r="B804" t="str">
            <v>(주)태영건설</v>
          </cell>
          <cell r="C804" t="str">
            <v>남도공영(주)</v>
          </cell>
          <cell r="D804" t="str">
            <v>강영남</v>
          </cell>
          <cell r="E804" t="str">
            <v>720718</v>
          </cell>
          <cell r="F804" t="str">
            <v>기술부</v>
          </cell>
          <cell r="G804" t="str">
            <v>부장</v>
          </cell>
          <cell r="O804" t="str">
            <v>010-4271-4539</v>
          </cell>
          <cell r="P804" t="str">
            <v>02-313-2188</v>
          </cell>
          <cell r="Q804" t="str">
            <v>ndky@naver.com</v>
          </cell>
          <cell r="Z804" t="str">
            <v>태영건설</v>
          </cell>
          <cell r="AA804">
            <v>41781</v>
          </cell>
          <cell r="AB804">
            <v>13</v>
          </cell>
          <cell r="AC804" t="str">
            <v>서울</v>
          </cell>
          <cell r="AE804" t="str">
            <v>20145</v>
          </cell>
          <cell r="AF804">
            <v>2014</v>
          </cell>
          <cell r="AG804" t="str">
            <v>2014</v>
          </cell>
          <cell r="AH804">
            <v>136</v>
          </cell>
          <cell r="AI804">
            <v>805</v>
          </cell>
          <cell r="AJ804" t="str">
            <v>대실</v>
          </cell>
          <cell r="AK804" t="str">
            <v>2</v>
          </cell>
          <cell r="AL804" t="str">
            <v>상</v>
          </cell>
        </row>
        <row r="805">
          <cell r="A805">
            <v>136</v>
          </cell>
          <cell r="B805" t="str">
            <v>(주)태영건설</v>
          </cell>
          <cell r="C805" t="str">
            <v>(주)유로산해</v>
          </cell>
          <cell r="D805" t="str">
            <v>강점석</v>
          </cell>
          <cell r="E805" t="str">
            <v>601220</v>
          </cell>
          <cell r="F805" t="str">
            <v>관리부</v>
          </cell>
          <cell r="G805" t="str">
            <v>부장</v>
          </cell>
          <cell r="O805" t="str">
            <v>010-2883-0505</v>
          </cell>
          <cell r="P805" t="str">
            <v>02-522-8243</v>
          </cell>
          <cell r="Q805" t="str">
            <v>cskang60@hanmail.net</v>
          </cell>
          <cell r="Z805" t="str">
            <v>태영건설</v>
          </cell>
          <cell r="AA805">
            <v>41781</v>
          </cell>
          <cell r="AB805">
            <v>13</v>
          </cell>
          <cell r="AC805" t="str">
            <v>서울</v>
          </cell>
          <cell r="AE805" t="str">
            <v>20145</v>
          </cell>
          <cell r="AF805">
            <v>2014</v>
          </cell>
          <cell r="AG805" t="str">
            <v>2014</v>
          </cell>
          <cell r="AH805">
            <v>136</v>
          </cell>
          <cell r="AI805">
            <v>806</v>
          </cell>
          <cell r="AJ805" t="str">
            <v>대실</v>
          </cell>
          <cell r="AK805" t="str">
            <v>2</v>
          </cell>
          <cell r="AL805" t="str">
            <v>상</v>
          </cell>
        </row>
        <row r="806">
          <cell r="A806">
            <v>136</v>
          </cell>
          <cell r="B806" t="str">
            <v>(주)태영건설</v>
          </cell>
          <cell r="C806" t="str">
            <v>(주)해성기공</v>
          </cell>
          <cell r="D806" t="str">
            <v>고석덕</v>
          </cell>
          <cell r="E806">
            <v>650123</v>
          </cell>
          <cell r="F806" t="str">
            <v>관리팀</v>
          </cell>
          <cell r="G806" t="str">
            <v>부장</v>
          </cell>
          <cell r="M806">
            <v>0</v>
          </cell>
          <cell r="N806">
            <v>0</v>
          </cell>
          <cell r="O806" t="str">
            <v>010-8741-6801</v>
          </cell>
          <cell r="P806" t="str">
            <v>02-733-8666</v>
          </cell>
          <cell r="Q806" t="str">
            <v>hs1888@korea.com</v>
          </cell>
          <cell r="W806">
            <v>0</v>
          </cell>
          <cell r="Z806" t="str">
            <v>태영건설</v>
          </cell>
          <cell r="AA806">
            <v>41781</v>
          </cell>
          <cell r="AB806">
            <v>13</v>
          </cell>
          <cell r="AC806" t="str">
            <v>서울</v>
          </cell>
          <cell r="AE806" t="str">
            <v>20145</v>
          </cell>
          <cell r="AF806">
            <v>2014</v>
          </cell>
          <cell r="AG806" t="str">
            <v>2014</v>
          </cell>
          <cell r="AH806">
            <v>136</v>
          </cell>
          <cell r="AI806">
            <v>807</v>
          </cell>
          <cell r="AJ806" t="str">
            <v>대실</v>
          </cell>
          <cell r="AK806" t="str">
            <v>2</v>
          </cell>
          <cell r="AL806" t="str">
            <v>상</v>
          </cell>
        </row>
        <row r="807">
          <cell r="A807">
            <v>136</v>
          </cell>
          <cell r="B807" t="str">
            <v>(주)태영건설</v>
          </cell>
          <cell r="C807" t="str">
            <v>우원개발(주)</v>
          </cell>
          <cell r="D807" t="str">
            <v>국광호</v>
          </cell>
          <cell r="E807" t="str">
            <v>781220</v>
          </cell>
          <cell r="F807" t="str">
            <v>품질경영팀</v>
          </cell>
          <cell r="G807" t="str">
            <v>과장</v>
          </cell>
          <cell r="O807" t="str">
            <v>010-8922-9137</v>
          </cell>
          <cell r="P807" t="str">
            <v>02-3490-1951</v>
          </cell>
          <cell r="Q807" t="str">
            <v>kswipe@woowon.com</v>
          </cell>
          <cell r="Z807" t="str">
            <v>태영건설</v>
          </cell>
          <cell r="AA807">
            <v>41781</v>
          </cell>
          <cell r="AB807">
            <v>13</v>
          </cell>
          <cell r="AC807" t="str">
            <v>서울</v>
          </cell>
          <cell r="AE807" t="str">
            <v>20145</v>
          </cell>
          <cell r="AF807">
            <v>2014</v>
          </cell>
          <cell r="AG807" t="str">
            <v>2014</v>
          </cell>
          <cell r="AH807">
            <v>136</v>
          </cell>
          <cell r="AI807">
            <v>808</v>
          </cell>
          <cell r="AJ807" t="str">
            <v>대실</v>
          </cell>
          <cell r="AK807" t="str">
            <v>2</v>
          </cell>
          <cell r="AL807" t="str">
            <v>상</v>
          </cell>
        </row>
        <row r="808">
          <cell r="A808">
            <v>136</v>
          </cell>
          <cell r="B808" t="str">
            <v>(주)태영건설</v>
          </cell>
          <cell r="C808" t="str">
            <v>도아기업(주)</v>
          </cell>
          <cell r="D808" t="str">
            <v>권순선</v>
          </cell>
          <cell r="E808" t="str">
            <v>880420</v>
          </cell>
          <cell r="F808" t="str">
            <v>총무팀</v>
          </cell>
          <cell r="G808" t="str">
            <v>사원</v>
          </cell>
          <cell r="O808" t="str">
            <v>010-5553-4060</v>
          </cell>
          <cell r="P808" t="str">
            <v>02-6942-6634</v>
          </cell>
          <cell r="Q808" t="str">
            <v>doalee@do-a.co.kr</v>
          </cell>
          <cell r="Z808" t="str">
            <v>태영건설</v>
          </cell>
          <cell r="AA808">
            <v>41781</v>
          </cell>
          <cell r="AB808">
            <v>13</v>
          </cell>
          <cell r="AC808" t="str">
            <v>서울</v>
          </cell>
          <cell r="AE808" t="str">
            <v>20145</v>
          </cell>
          <cell r="AF808">
            <v>2014</v>
          </cell>
          <cell r="AG808" t="str">
            <v>2014</v>
          </cell>
          <cell r="AH808">
            <v>136</v>
          </cell>
          <cell r="AI808">
            <v>809</v>
          </cell>
          <cell r="AJ808" t="str">
            <v>대실</v>
          </cell>
          <cell r="AK808" t="str">
            <v>2</v>
          </cell>
          <cell r="AL808" t="str">
            <v>상</v>
          </cell>
        </row>
        <row r="809">
          <cell r="A809">
            <v>136</v>
          </cell>
          <cell r="B809" t="str">
            <v>(주)태영건설</v>
          </cell>
          <cell r="C809" t="str">
            <v>무창건설(주)</v>
          </cell>
          <cell r="D809" t="str">
            <v>김건선</v>
          </cell>
          <cell r="E809">
            <v>740512</v>
          </cell>
          <cell r="F809" t="str">
            <v>부천옥길현장</v>
          </cell>
          <cell r="G809" t="str">
            <v>차장</v>
          </cell>
          <cell r="O809" t="str">
            <v>010-6244-5430</v>
          </cell>
          <cell r="P809" t="str">
            <v>053-816-1238</v>
          </cell>
          <cell r="Q809" t="str">
            <v>idgunsun@naver.com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Z809" t="str">
            <v>태영건설</v>
          </cell>
          <cell r="AA809">
            <v>41781</v>
          </cell>
          <cell r="AB809">
            <v>13</v>
          </cell>
          <cell r="AC809" t="str">
            <v>서울</v>
          </cell>
          <cell r="AE809" t="str">
            <v>20145</v>
          </cell>
          <cell r="AF809">
            <v>2014</v>
          </cell>
          <cell r="AG809" t="str">
            <v>2014</v>
          </cell>
          <cell r="AH809">
            <v>136</v>
          </cell>
          <cell r="AI809">
            <v>810</v>
          </cell>
          <cell r="AJ809" t="str">
            <v>대실</v>
          </cell>
          <cell r="AK809" t="str">
            <v>2</v>
          </cell>
          <cell r="AL809" t="str">
            <v>상</v>
          </cell>
        </row>
        <row r="810">
          <cell r="A810">
            <v>136</v>
          </cell>
          <cell r="B810" t="str">
            <v>(주)태영건설</v>
          </cell>
          <cell r="C810" t="str">
            <v>(주)신오알미늄</v>
          </cell>
          <cell r="D810" t="str">
            <v>김광식</v>
          </cell>
          <cell r="E810" t="str">
            <v>680328</v>
          </cell>
          <cell r="F810" t="str">
            <v>공무</v>
          </cell>
          <cell r="G810" t="str">
            <v>부장</v>
          </cell>
          <cell r="O810" t="str">
            <v>010-6313-4047</v>
          </cell>
          <cell r="P810" t="str">
            <v>02-3452-7005</v>
          </cell>
          <cell r="Q810" t="str">
            <v>kskim3431@nate.com</v>
          </cell>
          <cell r="Z810" t="str">
            <v>태영건설</v>
          </cell>
          <cell r="AA810">
            <v>41781</v>
          </cell>
          <cell r="AB810">
            <v>13</v>
          </cell>
          <cell r="AC810" t="str">
            <v>서울</v>
          </cell>
          <cell r="AE810" t="str">
            <v>20145</v>
          </cell>
          <cell r="AF810">
            <v>2014</v>
          </cell>
          <cell r="AG810" t="str">
            <v>2014</v>
          </cell>
          <cell r="AH810">
            <v>136</v>
          </cell>
          <cell r="AI810">
            <v>811</v>
          </cell>
          <cell r="AJ810" t="str">
            <v>대실</v>
          </cell>
          <cell r="AK810" t="str">
            <v>2</v>
          </cell>
          <cell r="AL810" t="str">
            <v>상</v>
          </cell>
        </row>
        <row r="811">
          <cell r="A811">
            <v>136</v>
          </cell>
          <cell r="B811" t="str">
            <v>(주)태영건설</v>
          </cell>
          <cell r="C811" t="str">
            <v>구산토건(주)</v>
          </cell>
          <cell r="D811" t="str">
            <v>김기영</v>
          </cell>
          <cell r="E811" t="str">
            <v>720809</v>
          </cell>
          <cell r="F811" t="str">
            <v>토목부</v>
          </cell>
          <cell r="G811" t="str">
            <v>부장</v>
          </cell>
          <cell r="O811" t="str">
            <v>010-2465-0809</v>
          </cell>
          <cell r="P811" t="str">
            <v>02-3014-1184</v>
          </cell>
          <cell r="Q811" t="str">
            <v>eagle@gusan.co.kr</v>
          </cell>
          <cell r="W811">
            <v>0</v>
          </cell>
          <cell r="Z811" t="str">
            <v>태영건설</v>
          </cell>
          <cell r="AA811">
            <v>41781</v>
          </cell>
          <cell r="AB811">
            <v>13</v>
          </cell>
          <cell r="AC811" t="str">
            <v>서울</v>
          </cell>
          <cell r="AE811" t="str">
            <v>20145</v>
          </cell>
          <cell r="AF811">
            <v>2014</v>
          </cell>
          <cell r="AG811" t="str">
            <v>2014</v>
          </cell>
          <cell r="AH811">
            <v>136</v>
          </cell>
          <cell r="AI811">
            <v>812</v>
          </cell>
          <cell r="AJ811" t="str">
            <v>대실</v>
          </cell>
          <cell r="AK811" t="str">
            <v>2</v>
          </cell>
          <cell r="AL811" t="str">
            <v>상</v>
          </cell>
        </row>
        <row r="812">
          <cell r="A812">
            <v>136</v>
          </cell>
          <cell r="B812" t="str">
            <v>(주)태영건설</v>
          </cell>
          <cell r="C812" t="str">
            <v>(주)유한화건</v>
          </cell>
          <cell r="D812" t="str">
            <v>김동균</v>
          </cell>
          <cell r="E812" t="str">
            <v>830203</v>
          </cell>
          <cell r="F812" t="str">
            <v>공사부</v>
          </cell>
          <cell r="G812" t="str">
            <v>과장</v>
          </cell>
          <cell r="O812" t="str">
            <v>010-4532-7036</v>
          </cell>
          <cell r="P812" t="str">
            <v>02-839-2236</v>
          </cell>
          <cell r="Q812" t="str">
            <v>yuhan2236@chol.com</v>
          </cell>
          <cell r="W812">
            <v>0</v>
          </cell>
          <cell r="Z812" t="str">
            <v>태영건설</v>
          </cell>
          <cell r="AA812">
            <v>41781</v>
          </cell>
          <cell r="AB812">
            <v>13</v>
          </cell>
          <cell r="AC812" t="str">
            <v>서울</v>
          </cell>
          <cell r="AE812" t="str">
            <v>20145</v>
          </cell>
          <cell r="AF812">
            <v>2014</v>
          </cell>
          <cell r="AG812" t="str">
            <v>2014</v>
          </cell>
          <cell r="AH812">
            <v>136</v>
          </cell>
          <cell r="AI812">
            <v>813</v>
          </cell>
          <cell r="AJ812" t="str">
            <v>대실</v>
          </cell>
          <cell r="AK812" t="str">
            <v>2</v>
          </cell>
          <cell r="AL812" t="str">
            <v>상</v>
          </cell>
        </row>
        <row r="813">
          <cell r="A813">
            <v>136</v>
          </cell>
          <cell r="B813" t="str">
            <v>(주)태영건설</v>
          </cell>
          <cell r="C813" t="str">
            <v>삼지건설(주)</v>
          </cell>
          <cell r="D813" t="str">
            <v>김두봉</v>
          </cell>
          <cell r="E813" t="str">
            <v>631025</v>
          </cell>
          <cell r="F813" t="str">
            <v>건축부</v>
          </cell>
          <cell r="G813" t="str">
            <v>이사</v>
          </cell>
          <cell r="O813" t="str">
            <v>010-5525-7865</v>
          </cell>
          <cell r="P813" t="str">
            <v>051-582-8195</v>
          </cell>
          <cell r="Q813" t="str">
            <v>samji@ilsamji.co.kr</v>
          </cell>
          <cell r="W813">
            <v>0</v>
          </cell>
          <cell r="Z813" t="str">
            <v>태영건설</v>
          </cell>
          <cell r="AA813">
            <v>41781</v>
          </cell>
          <cell r="AB813">
            <v>13</v>
          </cell>
          <cell r="AC813" t="str">
            <v>서울</v>
          </cell>
          <cell r="AE813" t="str">
            <v>20145</v>
          </cell>
          <cell r="AF813">
            <v>2014</v>
          </cell>
          <cell r="AG813" t="str">
            <v>2014</v>
          </cell>
          <cell r="AH813">
            <v>136</v>
          </cell>
          <cell r="AI813">
            <v>814</v>
          </cell>
          <cell r="AJ813" t="str">
            <v>대실</v>
          </cell>
          <cell r="AK813" t="str">
            <v>2</v>
          </cell>
          <cell r="AL813" t="str">
            <v>상</v>
          </cell>
        </row>
        <row r="814">
          <cell r="A814">
            <v>136</v>
          </cell>
          <cell r="B814" t="str">
            <v>(주)태영건설</v>
          </cell>
          <cell r="C814" t="str">
            <v>한판유리(주)</v>
          </cell>
          <cell r="D814" t="str">
            <v>김미애</v>
          </cell>
          <cell r="E814" t="str">
            <v>790726</v>
          </cell>
          <cell r="F814" t="str">
            <v>총무팀</v>
          </cell>
          <cell r="G814" t="str">
            <v>주임</v>
          </cell>
          <cell r="O814" t="str">
            <v>010-9909-1224</v>
          </cell>
          <cell r="P814" t="str">
            <v>02-2234-3626</v>
          </cell>
          <cell r="Q814" t="str">
            <v>hp0001@unitel.co.kr</v>
          </cell>
          <cell r="Z814" t="str">
            <v>태영건설</v>
          </cell>
          <cell r="AA814">
            <v>41781</v>
          </cell>
          <cell r="AB814">
            <v>13</v>
          </cell>
          <cell r="AC814" t="str">
            <v>서울</v>
          </cell>
          <cell r="AE814" t="str">
            <v>20145</v>
          </cell>
          <cell r="AF814">
            <v>2014</v>
          </cell>
          <cell r="AG814" t="str">
            <v>2014</v>
          </cell>
          <cell r="AH814">
            <v>136</v>
          </cell>
          <cell r="AI814">
            <v>815</v>
          </cell>
          <cell r="AJ814" t="str">
            <v>대실</v>
          </cell>
          <cell r="AK814" t="str">
            <v>2</v>
          </cell>
          <cell r="AL814" t="str">
            <v>상</v>
          </cell>
        </row>
        <row r="815">
          <cell r="A815">
            <v>136</v>
          </cell>
          <cell r="B815" t="str">
            <v>(주)태영건설</v>
          </cell>
          <cell r="C815" t="str">
            <v>다빈조경(주)</v>
          </cell>
          <cell r="D815" t="str">
            <v>김민경</v>
          </cell>
          <cell r="E815" t="str">
            <v>850311</v>
          </cell>
          <cell r="F815" t="str">
            <v>업무부</v>
          </cell>
          <cell r="G815" t="str">
            <v>대리</v>
          </cell>
          <cell r="O815" t="str">
            <v>010-9156-4232</v>
          </cell>
          <cell r="P815" t="str">
            <v>031-711-5906</v>
          </cell>
          <cell r="Q815" t="str">
            <v>dabin0@korea.com</v>
          </cell>
          <cell r="W815">
            <v>0</v>
          </cell>
          <cell r="Z815" t="str">
            <v>태영건설</v>
          </cell>
          <cell r="AA815">
            <v>41781</v>
          </cell>
          <cell r="AB815">
            <v>13</v>
          </cell>
          <cell r="AC815" t="str">
            <v>서울</v>
          </cell>
          <cell r="AE815" t="str">
            <v>20145</v>
          </cell>
          <cell r="AF815">
            <v>2014</v>
          </cell>
          <cell r="AG815" t="str">
            <v>2014</v>
          </cell>
          <cell r="AH815">
            <v>136</v>
          </cell>
          <cell r="AI815">
            <v>816</v>
          </cell>
          <cell r="AJ815" t="str">
            <v>대실</v>
          </cell>
          <cell r="AK815" t="str">
            <v>2</v>
          </cell>
          <cell r="AL815" t="str">
            <v>상</v>
          </cell>
        </row>
        <row r="816">
          <cell r="A816">
            <v>136</v>
          </cell>
          <cell r="B816" t="str">
            <v>(주)태영건설</v>
          </cell>
          <cell r="C816" t="str">
            <v>(주)한경기전</v>
          </cell>
          <cell r="D816" t="str">
            <v>김병철</v>
          </cell>
          <cell r="E816">
            <v>731216</v>
          </cell>
          <cell r="F816" t="str">
            <v>관리부</v>
          </cell>
          <cell r="G816" t="str">
            <v>과장</v>
          </cell>
          <cell r="O816" t="str">
            <v>010-6395-1916</v>
          </cell>
          <cell r="P816" t="str">
            <v>02-2633-3623</v>
          </cell>
          <cell r="Q816" t="str">
            <v>hk3623@chol.com</v>
          </cell>
          <cell r="W816">
            <v>0</v>
          </cell>
          <cell r="Z816" t="str">
            <v>태영건설</v>
          </cell>
          <cell r="AA816">
            <v>41781</v>
          </cell>
          <cell r="AB816">
            <v>13</v>
          </cell>
          <cell r="AC816" t="str">
            <v>서울</v>
          </cell>
          <cell r="AE816" t="str">
            <v>20145</v>
          </cell>
          <cell r="AF816">
            <v>2014</v>
          </cell>
          <cell r="AG816" t="str">
            <v>2014</v>
          </cell>
          <cell r="AH816">
            <v>136</v>
          </cell>
          <cell r="AI816">
            <v>817</v>
          </cell>
          <cell r="AJ816" t="str">
            <v>대실</v>
          </cell>
          <cell r="AK816" t="str">
            <v>2</v>
          </cell>
          <cell r="AL816" t="str">
            <v>상</v>
          </cell>
        </row>
        <row r="817">
          <cell r="A817">
            <v>136</v>
          </cell>
          <cell r="B817" t="str">
            <v>(주)태영건설</v>
          </cell>
          <cell r="C817" t="str">
            <v>(주)겨레석재산업</v>
          </cell>
          <cell r="D817" t="str">
            <v>김성수</v>
          </cell>
          <cell r="E817" t="str">
            <v>821103</v>
          </cell>
          <cell r="F817" t="str">
            <v>공무</v>
          </cell>
          <cell r="G817" t="str">
            <v>차장</v>
          </cell>
          <cell r="O817" t="str">
            <v>010-6297-9996</v>
          </cell>
          <cell r="P817" t="str">
            <v>02-3437-2511</v>
          </cell>
          <cell r="Q817" t="str">
            <v>krstone@korea.com</v>
          </cell>
          <cell r="Z817" t="str">
            <v>태영건설</v>
          </cell>
          <cell r="AA817">
            <v>41781</v>
          </cell>
          <cell r="AB817">
            <v>13</v>
          </cell>
          <cell r="AC817" t="str">
            <v>서울</v>
          </cell>
          <cell r="AE817" t="str">
            <v>20145</v>
          </cell>
          <cell r="AF817">
            <v>2014</v>
          </cell>
          <cell r="AG817" t="str">
            <v>2014</v>
          </cell>
          <cell r="AH817">
            <v>136</v>
          </cell>
          <cell r="AI817">
            <v>818</v>
          </cell>
          <cell r="AJ817" t="str">
            <v>대실</v>
          </cell>
          <cell r="AK817" t="str">
            <v>2</v>
          </cell>
          <cell r="AL817" t="str">
            <v>상</v>
          </cell>
        </row>
        <row r="818">
          <cell r="A818">
            <v>136</v>
          </cell>
          <cell r="B818" t="str">
            <v>(주)태영건설</v>
          </cell>
          <cell r="C818" t="str">
            <v>중부건설(주)</v>
          </cell>
          <cell r="D818" t="str">
            <v>김성순</v>
          </cell>
          <cell r="E818" t="str">
            <v>770704</v>
          </cell>
          <cell r="F818" t="str">
            <v>공사관리부</v>
          </cell>
          <cell r="G818" t="str">
            <v>과장</v>
          </cell>
          <cell r="O818" t="str">
            <v>010-3446-7211</v>
          </cell>
          <cell r="P818" t="str">
            <v>02-584-9574</v>
          </cell>
          <cell r="Q818" t="str">
            <v>chungbu12@naver.com</v>
          </cell>
          <cell r="W818">
            <v>0</v>
          </cell>
          <cell r="Z818" t="str">
            <v>태영건설</v>
          </cell>
          <cell r="AA818">
            <v>41781</v>
          </cell>
          <cell r="AB818">
            <v>13</v>
          </cell>
          <cell r="AC818" t="str">
            <v>서울</v>
          </cell>
          <cell r="AE818" t="str">
            <v>20145</v>
          </cell>
          <cell r="AF818">
            <v>2014</v>
          </cell>
          <cell r="AG818" t="str">
            <v>2014</v>
          </cell>
          <cell r="AH818">
            <v>136</v>
          </cell>
          <cell r="AI818">
            <v>819</v>
          </cell>
          <cell r="AJ818" t="str">
            <v>대실</v>
          </cell>
          <cell r="AK818" t="str">
            <v>2</v>
          </cell>
          <cell r="AL818" t="str">
            <v>상</v>
          </cell>
        </row>
        <row r="819">
          <cell r="A819">
            <v>136</v>
          </cell>
          <cell r="B819" t="str">
            <v>(주)태영건설</v>
          </cell>
          <cell r="C819" t="str">
            <v>현대알루미늄(주)</v>
          </cell>
          <cell r="D819" t="str">
            <v>김성종</v>
          </cell>
          <cell r="E819" t="str">
            <v>820415</v>
          </cell>
          <cell r="F819" t="str">
            <v>영업팀</v>
          </cell>
          <cell r="G819" t="str">
            <v>대리</v>
          </cell>
          <cell r="O819" t="str">
            <v>010-9282-3296</v>
          </cell>
          <cell r="P819" t="str">
            <v>02-2103-3035</v>
          </cell>
          <cell r="Q819" t="str">
            <v>sjkim@ialu.co.kr</v>
          </cell>
          <cell r="Z819" t="str">
            <v>태영건설</v>
          </cell>
          <cell r="AA819">
            <v>41781</v>
          </cell>
          <cell r="AB819">
            <v>13</v>
          </cell>
          <cell r="AC819" t="str">
            <v>서울</v>
          </cell>
          <cell r="AE819" t="str">
            <v>20145</v>
          </cell>
          <cell r="AF819">
            <v>2014</v>
          </cell>
          <cell r="AG819" t="str">
            <v>2014</v>
          </cell>
          <cell r="AH819">
            <v>136</v>
          </cell>
          <cell r="AI819">
            <v>820</v>
          </cell>
          <cell r="AJ819" t="str">
            <v>대실</v>
          </cell>
          <cell r="AK819" t="str">
            <v>2</v>
          </cell>
          <cell r="AL819" t="str">
            <v>상</v>
          </cell>
        </row>
        <row r="820">
          <cell r="A820">
            <v>136</v>
          </cell>
          <cell r="B820" t="str">
            <v>(주)태영건설</v>
          </cell>
          <cell r="C820" t="str">
            <v>(주)가야기건</v>
          </cell>
          <cell r="D820" t="str">
            <v>김신애</v>
          </cell>
          <cell r="E820" t="str">
            <v>840206</v>
          </cell>
          <cell r="F820" t="str">
            <v>관리부</v>
          </cell>
          <cell r="G820" t="str">
            <v>사원</v>
          </cell>
          <cell r="M820">
            <v>0</v>
          </cell>
          <cell r="N820">
            <v>0</v>
          </cell>
          <cell r="O820" t="str">
            <v>010-4502-5426</v>
          </cell>
          <cell r="P820" t="str">
            <v>02-242-6226</v>
          </cell>
          <cell r="Q820" t="str">
            <v>gy6226@chol.com</v>
          </cell>
          <cell r="W820">
            <v>0</v>
          </cell>
          <cell r="Z820" t="str">
            <v>태영건설</v>
          </cell>
          <cell r="AA820">
            <v>41781</v>
          </cell>
          <cell r="AB820">
            <v>13</v>
          </cell>
          <cell r="AC820" t="str">
            <v>서울</v>
          </cell>
          <cell r="AE820" t="str">
            <v>20145</v>
          </cell>
          <cell r="AF820">
            <v>2014</v>
          </cell>
          <cell r="AG820" t="str">
            <v>2014</v>
          </cell>
          <cell r="AH820">
            <v>136</v>
          </cell>
          <cell r="AI820">
            <v>821</v>
          </cell>
          <cell r="AJ820" t="str">
            <v>대실</v>
          </cell>
          <cell r="AK820" t="str">
            <v>2</v>
          </cell>
          <cell r="AL820" t="str">
            <v>상</v>
          </cell>
        </row>
        <row r="821">
          <cell r="A821">
            <v>136</v>
          </cell>
          <cell r="B821" t="str">
            <v>(주)태영건설</v>
          </cell>
          <cell r="C821" t="str">
            <v>(주)우진아이엔에스</v>
          </cell>
          <cell r="D821" t="str">
            <v>김은우</v>
          </cell>
          <cell r="E821">
            <v>890225</v>
          </cell>
          <cell r="F821" t="str">
            <v>경영지원팀</v>
          </cell>
          <cell r="G821" t="str">
            <v>사원</v>
          </cell>
          <cell r="O821" t="str">
            <v>010-5375-1846</v>
          </cell>
          <cell r="P821" t="str">
            <v>02-535-7050</v>
          </cell>
          <cell r="Q821" t="str">
            <v>kewya@woojini.com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Z821" t="str">
            <v>태영건설</v>
          </cell>
          <cell r="AA821">
            <v>41781</v>
          </cell>
          <cell r="AB821">
            <v>13</v>
          </cell>
          <cell r="AC821" t="str">
            <v>서울</v>
          </cell>
          <cell r="AE821" t="str">
            <v>20145</v>
          </cell>
          <cell r="AF821">
            <v>2014</v>
          </cell>
          <cell r="AG821" t="str">
            <v>2014</v>
          </cell>
          <cell r="AH821">
            <v>136</v>
          </cell>
          <cell r="AI821">
            <v>822</v>
          </cell>
          <cell r="AJ821" t="str">
            <v>대실</v>
          </cell>
          <cell r="AK821" t="str">
            <v>2</v>
          </cell>
          <cell r="AL821" t="str">
            <v>상</v>
          </cell>
        </row>
        <row r="822">
          <cell r="A822">
            <v>136</v>
          </cell>
          <cell r="B822" t="str">
            <v>(주)태영건설</v>
          </cell>
          <cell r="C822" t="str">
            <v>대흥건설(주)</v>
          </cell>
          <cell r="D822" t="str">
            <v>김인선</v>
          </cell>
          <cell r="E822" t="str">
            <v>681003</v>
          </cell>
          <cell r="F822" t="str">
            <v>관리부</v>
          </cell>
          <cell r="G822" t="str">
            <v>부장</v>
          </cell>
          <cell r="O822" t="str">
            <v>010-5351-5500</v>
          </cell>
          <cell r="P822" t="str">
            <v>02-546-5885</v>
          </cell>
          <cell r="Q822" t="str">
            <v>lwil501@hanmail.net</v>
          </cell>
          <cell r="R822">
            <v>0</v>
          </cell>
          <cell r="Z822" t="str">
            <v>태영건설</v>
          </cell>
          <cell r="AA822">
            <v>41781</v>
          </cell>
          <cell r="AB822">
            <v>13</v>
          </cell>
          <cell r="AC822" t="str">
            <v>서울</v>
          </cell>
          <cell r="AE822" t="str">
            <v>20145</v>
          </cell>
          <cell r="AF822">
            <v>2014</v>
          </cell>
          <cell r="AG822" t="str">
            <v>2014</v>
          </cell>
          <cell r="AH822">
            <v>136</v>
          </cell>
          <cell r="AI822">
            <v>823</v>
          </cell>
          <cell r="AJ822" t="str">
            <v>대실</v>
          </cell>
          <cell r="AK822" t="str">
            <v>2</v>
          </cell>
          <cell r="AL822" t="str">
            <v>상</v>
          </cell>
        </row>
        <row r="823">
          <cell r="A823">
            <v>136</v>
          </cell>
          <cell r="B823" t="str">
            <v>(주)태영건설</v>
          </cell>
          <cell r="C823" t="str">
            <v>(주)경남씨엔에스</v>
          </cell>
          <cell r="D823" t="str">
            <v>김재원</v>
          </cell>
          <cell r="E823" t="str">
            <v>740604</v>
          </cell>
          <cell r="F823" t="str">
            <v>공사부</v>
          </cell>
          <cell r="G823" t="str">
            <v>차장</v>
          </cell>
          <cell r="O823" t="str">
            <v>010-3781-6374</v>
          </cell>
          <cell r="P823" t="str">
            <v>032-672-7420</v>
          </cell>
          <cell r="Q823" t="str">
            <v>kn74201@korea.com</v>
          </cell>
          <cell r="W823">
            <v>0</v>
          </cell>
          <cell r="Z823" t="str">
            <v>태영건설</v>
          </cell>
          <cell r="AA823">
            <v>41781</v>
          </cell>
          <cell r="AB823">
            <v>13</v>
          </cell>
          <cell r="AC823" t="str">
            <v>서울</v>
          </cell>
          <cell r="AE823" t="str">
            <v>20145</v>
          </cell>
          <cell r="AF823">
            <v>2014</v>
          </cell>
          <cell r="AG823" t="str">
            <v>2014</v>
          </cell>
          <cell r="AH823">
            <v>136</v>
          </cell>
          <cell r="AI823">
            <v>824</v>
          </cell>
          <cell r="AJ823" t="str">
            <v>대실</v>
          </cell>
          <cell r="AK823" t="str">
            <v>2</v>
          </cell>
          <cell r="AL823" t="str">
            <v>상</v>
          </cell>
        </row>
        <row r="824">
          <cell r="A824">
            <v>136</v>
          </cell>
          <cell r="B824" t="str">
            <v>(주)태영건설</v>
          </cell>
          <cell r="C824" t="str">
            <v>(주)나눔건설</v>
          </cell>
          <cell r="D824" t="str">
            <v>김정화</v>
          </cell>
          <cell r="E824" t="str">
            <v>780205</v>
          </cell>
          <cell r="F824" t="str">
            <v>관리부</v>
          </cell>
          <cell r="G824" t="str">
            <v>과장</v>
          </cell>
          <cell r="H824">
            <v>0</v>
          </cell>
          <cell r="L824">
            <v>0</v>
          </cell>
          <cell r="O824" t="str">
            <v>010-9505-1832</v>
          </cell>
          <cell r="P824" t="str">
            <v>031-472-8666</v>
          </cell>
          <cell r="Q824">
            <v>0</v>
          </cell>
          <cell r="W824">
            <v>0</v>
          </cell>
          <cell r="Z824" t="str">
            <v>태영건설</v>
          </cell>
          <cell r="AA824">
            <v>41781</v>
          </cell>
          <cell r="AB824">
            <v>13</v>
          </cell>
          <cell r="AC824" t="str">
            <v>서울</v>
          </cell>
          <cell r="AE824" t="str">
            <v>20145</v>
          </cell>
          <cell r="AF824">
            <v>2014</v>
          </cell>
          <cell r="AG824" t="str">
            <v>2014</v>
          </cell>
          <cell r="AH824">
            <v>136</v>
          </cell>
          <cell r="AI824">
            <v>825</v>
          </cell>
          <cell r="AJ824" t="str">
            <v>대실</v>
          </cell>
          <cell r="AK824" t="str">
            <v>2</v>
          </cell>
          <cell r="AL824" t="str">
            <v>상</v>
          </cell>
        </row>
        <row r="825">
          <cell r="A825">
            <v>136</v>
          </cell>
          <cell r="B825" t="str">
            <v>(주)태영건설</v>
          </cell>
          <cell r="C825" t="str">
            <v>대흥건설(주)</v>
          </cell>
          <cell r="D825" t="str">
            <v>김진성</v>
          </cell>
          <cell r="E825" t="str">
            <v>880627</v>
          </cell>
          <cell r="F825" t="str">
            <v>관리</v>
          </cell>
          <cell r="G825" t="str">
            <v>사원</v>
          </cell>
          <cell r="O825" t="str">
            <v>010-4240-7496</v>
          </cell>
          <cell r="P825" t="str">
            <v>02-546-5885</v>
          </cell>
          <cell r="Q825" t="str">
            <v>scvt9522@naver.com</v>
          </cell>
          <cell r="W825">
            <v>0</v>
          </cell>
          <cell r="Z825" t="str">
            <v>태영건설</v>
          </cell>
          <cell r="AA825">
            <v>41781</v>
          </cell>
          <cell r="AB825">
            <v>13</v>
          </cell>
          <cell r="AC825" t="str">
            <v>서울</v>
          </cell>
          <cell r="AE825" t="str">
            <v>20145</v>
          </cell>
          <cell r="AF825">
            <v>2014</v>
          </cell>
          <cell r="AG825" t="str">
            <v>2014</v>
          </cell>
          <cell r="AH825">
            <v>136</v>
          </cell>
          <cell r="AI825">
            <v>826</v>
          </cell>
          <cell r="AJ825" t="str">
            <v>대실</v>
          </cell>
          <cell r="AK825" t="str">
            <v>2</v>
          </cell>
          <cell r="AL825" t="str">
            <v>상</v>
          </cell>
        </row>
        <row r="826">
          <cell r="A826">
            <v>136</v>
          </cell>
          <cell r="B826" t="str">
            <v>(주)태영건설</v>
          </cell>
          <cell r="C826" t="str">
            <v>(주)대양공영</v>
          </cell>
          <cell r="D826" t="str">
            <v>김환희</v>
          </cell>
          <cell r="E826" t="str">
            <v>941006</v>
          </cell>
          <cell r="F826" t="str">
            <v>공무팀</v>
          </cell>
          <cell r="G826" t="str">
            <v>사원</v>
          </cell>
          <cell r="O826" t="str">
            <v>010-4946-9342</v>
          </cell>
          <cell r="P826" t="str">
            <v>02-463-1595</v>
          </cell>
          <cell r="Q826" t="str">
            <v>daeyang1595@nate.com</v>
          </cell>
          <cell r="W826">
            <v>0</v>
          </cell>
          <cell r="Z826" t="str">
            <v>태영건설</v>
          </cell>
          <cell r="AA826">
            <v>41781</v>
          </cell>
          <cell r="AB826">
            <v>13</v>
          </cell>
          <cell r="AC826" t="str">
            <v>서울</v>
          </cell>
          <cell r="AE826" t="str">
            <v>20145</v>
          </cell>
          <cell r="AF826">
            <v>2014</v>
          </cell>
          <cell r="AG826" t="str">
            <v>2014</v>
          </cell>
          <cell r="AH826">
            <v>136</v>
          </cell>
          <cell r="AI826">
            <v>827</v>
          </cell>
          <cell r="AJ826" t="str">
            <v>대실</v>
          </cell>
          <cell r="AK826" t="str">
            <v>2</v>
          </cell>
          <cell r="AL826" t="str">
            <v>상</v>
          </cell>
        </row>
        <row r="827">
          <cell r="A827">
            <v>136</v>
          </cell>
          <cell r="B827" t="str">
            <v>(주)태영건설</v>
          </cell>
          <cell r="C827" t="str">
            <v>대성기공</v>
          </cell>
          <cell r="D827" t="str">
            <v>김희원</v>
          </cell>
          <cell r="E827" t="str">
            <v>670326</v>
          </cell>
          <cell r="F827" t="str">
            <v>관리부</v>
          </cell>
          <cell r="G827" t="str">
            <v>부장</v>
          </cell>
          <cell r="O827" t="str">
            <v>010-3036-7844</v>
          </cell>
          <cell r="P827" t="str">
            <v>031-942-0725</v>
          </cell>
          <cell r="Q827" t="str">
            <v>ds0000@chol.com</v>
          </cell>
          <cell r="W827">
            <v>0</v>
          </cell>
          <cell r="Z827" t="str">
            <v>태영건설</v>
          </cell>
          <cell r="AA827">
            <v>41781</v>
          </cell>
          <cell r="AB827">
            <v>13</v>
          </cell>
          <cell r="AC827" t="str">
            <v>서울</v>
          </cell>
          <cell r="AE827" t="str">
            <v>20145</v>
          </cell>
          <cell r="AF827">
            <v>2014</v>
          </cell>
          <cell r="AG827" t="str">
            <v>2014</v>
          </cell>
          <cell r="AH827">
            <v>136</v>
          </cell>
          <cell r="AI827">
            <v>828</v>
          </cell>
          <cell r="AJ827" t="str">
            <v>대실</v>
          </cell>
          <cell r="AK827" t="str">
            <v>2</v>
          </cell>
          <cell r="AL827" t="str">
            <v>상</v>
          </cell>
        </row>
        <row r="828">
          <cell r="A828">
            <v>136</v>
          </cell>
          <cell r="B828" t="str">
            <v>(주)태영건설</v>
          </cell>
          <cell r="C828" t="str">
            <v>(주)서림이앤씨</v>
          </cell>
          <cell r="D828" t="str">
            <v>남형윤</v>
          </cell>
          <cell r="E828" t="str">
            <v>810912</v>
          </cell>
          <cell r="F828" t="str">
            <v>관리부</v>
          </cell>
          <cell r="G828" t="str">
            <v>대리</v>
          </cell>
          <cell r="O828" t="str">
            <v>010-3623-1976</v>
          </cell>
          <cell r="P828" t="str">
            <v>02-420-8863</v>
          </cell>
          <cell r="Q828" t="str">
            <v>seorimenc@hanmail.net</v>
          </cell>
          <cell r="W828">
            <v>0</v>
          </cell>
          <cell r="Z828" t="str">
            <v>태영건설</v>
          </cell>
          <cell r="AA828">
            <v>41781</v>
          </cell>
          <cell r="AB828">
            <v>13</v>
          </cell>
          <cell r="AC828" t="str">
            <v>서울</v>
          </cell>
          <cell r="AE828" t="str">
            <v>20145</v>
          </cell>
          <cell r="AF828">
            <v>2014</v>
          </cell>
          <cell r="AG828" t="str">
            <v>2014</v>
          </cell>
          <cell r="AH828">
            <v>136</v>
          </cell>
          <cell r="AI828">
            <v>829</v>
          </cell>
          <cell r="AJ828" t="str">
            <v>대실</v>
          </cell>
          <cell r="AK828" t="str">
            <v>2</v>
          </cell>
          <cell r="AL828" t="str">
            <v>상</v>
          </cell>
        </row>
        <row r="829">
          <cell r="A829">
            <v>136</v>
          </cell>
          <cell r="B829" t="str">
            <v>(주)태영건설</v>
          </cell>
          <cell r="C829" t="str">
            <v>현대알루미늄(주)</v>
          </cell>
          <cell r="D829" t="str">
            <v>문세미</v>
          </cell>
          <cell r="E829" t="str">
            <v>950103</v>
          </cell>
          <cell r="F829" t="str">
            <v>영업팀</v>
          </cell>
          <cell r="G829" t="str">
            <v>사원</v>
          </cell>
          <cell r="O829" t="str">
            <v>010-9196-7330</v>
          </cell>
          <cell r="P829" t="str">
            <v>02-2103-3062</v>
          </cell>
          <cell r="Q829" t="str">
            <v>smmoon@ialu.co.kr</v>
          </cell>
          <cell r="W829">
            <v>0</v>
          </cell>
          <cell r="Z829" t="str">
            <v>태영건설</v>
          </cell>
          <cell r="AA829">
            <v>41781</v>
          </cell>
          <cell r="AB829">
            <v>13</v>
          </cell>
          <cell r="AC829" t="str">
            <v>서울</v>
          </cell>
          <cell r="AE829" t="str">
            <v>20145</v>
          </cell>
          <cell r="AF829">
            <v>2014</v>
          </cell>
          <cell r="AG829" t="str">
            <v>2014</v>
          </cell>
          <cell r="AH829">
            <v>136</v>
          </cell>
          <cell r="AI829">
            <v>830</v>
          </cell>
          <cell r="AJ829" t="str">
            <v>대실</v>
          </cell>
          <cell r="AK829" t="str">
            <v>2</v>
          </cell>
          <cell r="AL829" t="str">
            <v>상</v>
          </cell>
        </row>
        <row r="830">
          <cell r="A830">
            <v>136</v>
          </cell>
          <cell r="B830" t="str">
            <v>(주)태영건설</v>
          </cell>
          <cell r="C830" t="str">
            <v>우원개발(주)</v>
          </cell>
          <cell r="D830" t="str">
            <v>민혁기</v>
          </cell>
          <cell r="E830" t="str">
            <v>771110</v>
          </cell>
          <cell r="F830" t="str">
            <v>총무팀</v>
          </cell>
          <cell r="G830" t="str">
            <v>차장</v>
          </cell>
          <cell r="O830" t="str">
            <v>010-2276-4339</v>
          </cell>
          <cell r="P830" t="str">
            <v>02-3490-1978</v>
          </cell>
          <cell r="Q830" t="str">
            <v>kkgurrl@woowon.com</v>
          </cell>
          <cell r="Z830" t="str">
            <v>태영건설</v>
          </cell>
          <cell r="AA830">
            <v>41781</v>
          </cell>
          <cell r="AB830">
            <v>13</v>
          </cell>
          <cell r="AC830" t="str">
            <v>서울</v>
          </cell>
          <cell r="AE830" t="str">
            <v>20145</v>
          </cell>
          <cell r="AF830">
            <v>2014</v>
          </cell>
          <cell r="AG830" t="str">
            <v>2014</v>
          </cell>
          <cell r="AH830">
            <v>136</v>
          </cell>
          <cell r="AI830">
            <v>831</v>
          </cell>
          <cell r="AJ830" t="str">
            <v>대실</v>
          </cell>
          <cell r="AK830" t="str">
            <v>2</v>
          </cell>
          <cell r="AL830" t="str">
            <v>상</v>
          </cell>
        </row>
        <row r="831">
          <cell r="A831">
            <v>136</v>
          </cell>
          <cell r="B831" t="str">
            <v>(주)태영건설</v>
          </cell>
          <cell r="C831" t="str">
            <v>(주)백광도시개발</v>
          </cell>
          <cell r="D831" t="str">
            <v>박진규</v>
          </cell>
          <cell r="E831" t="str">
            <v>761225</v>
          </cell>
          <cell r="F831" t="str">
            <v>공무팀</v>
          </cell>
          <cell r="G831" t="str">
            <v>과장</v>
          </cell>
          <cell r="O831" t="str">
            <v>010-6630-3969</v>
          </cell>
          <cell r="P831" t="str">
            <v>02-417-4531</v>
          </cell>
          <cell r="Q831" t="str">
            <v>baekgwang@naver.com</v>
          </cell>
          <cell r="Z831" t="str">
            <v>태영건설</v>
          </cell>
          <cell r="AA831">
            <v>41781</v>
          </cell>
          <cell r="AB831">
            <v>13</v>
          </cell>
          <cell r="AC831" t="str">
            <v>서울</v>
          </cell>
          <cell r="AE831" t="str">
            <v>20145</v>
          </cell>
          <cell r="AF831">
            <v>2014</v>
          </cell>
          <cell r="AG831" t="str">
            <v>2014</v>
          </cell>
          <cell r="AH831">
            <v>136</v>
          </cell>
          <cell r="AI831">
            <v>832</v>
          </cell>
          <cell r="AJ831" t="str">
            <v>대실</v>
          </cell>
          <cell r="AK831" t="str">
            <v>2</v>
          </cell>
          <cell r="AL831" t="str">
            <v>상</v>
          </cell>
        </row>
        <row r="832">
          <cell r="A832">
            <v>136</v>
          </cell>
          <cell r="B832" t="str">
            <v>(주)태영건설</v>
          </cell>
          <cell r="C832" t="str">
            <v>(주)해인개발</v>
          </cell>
          <cell r="D832" t="str">
            <v>배락훈</v>
          </cell>
          <cell r="E832" t="str">
            <v>720116</v>
          </cell>
          <cell r="F832" t="str">
            <v>관리팀</v>
          </cell>
          <cell r="G832" t="str">
            <v>팀장</v>
          </cell>
          <cell r="O832" t="str">
            <v>010-5506-7200</v>
          </cell>
          <cell r="P832" t="str">
            <v>070-8895-8429</v>
          </cell>
          <cell r="Q832" t="str">
            <v>nahkoon@dreamwiz.com</v>
          </cell>
          <cell r="Z832" t="str">
            <v>태영건설</v>
          </cell>
          <cell r="AA832">
            <v>41781</v>
          </cell>
          <cell r="AB832">
            <v>13</v>
          </cell>
          <cell r="AC832" t="str">
            <v>서울</v>
          </cell>
          <cell r="AE832" t="str">
            <v>20145</v>
          </cell>
          <cell r="AF832">
            <v>2014</v>
          </cell>
          <cell r="AG832" t="str">
            <v>2014</v>
          </cell>
          <cell r="AH832">
            <v>136</v>
          </cell>
          <cell r="AI832">
            <v>833</v>
          </cell>
          <cell r="AJ832" t="str">
            <v>대실</v>
          </cell>
          <cell r="AK832" t="str">
            <v>2</v>
          </cell>
          <cell r="AL832" t="str">
            <v>상</v>
          </cell>
        </row>
        <row r="833">
          <cell r="A833">
            <v>136</v>
          </cell>
          <cell r="B833" t="str">
            <v>(주)태영건설</v>
          </cell>
          <cell r="C833" t="str">
            <v>(주)정도설비</v>
          </cell>
          <cell r="D833" t="str">
            <v>서용범</v>
          </cell>
          <cell r="E833" t="str">
            <v>840605</v>
          </cell>
          <cell r="F833" t="str">
            <v>공사지원부</v>
          </cell>
          <cell r="G833" t="str">
            <v>대리</v>
          </cell>
          <cell r="O833" t="str">
            <v>010-4629-5277</v>
          </cell>
          <cell r="P833" t="str">
            <v>02-2143-4288</v>
          </cell>
          <cell r="Q833" t="str">
            <v>bumbo12@naver.com</v>
          </cell>
          <cell r="Z833" t="str">
            <v>태영건설</v>
          </cell>
          <cell r="AA833">
            <v>41781</v>
          </cell>
          <cell r="AB833">
            <v>13</v>
          </cell>
          <cell r="AC833" t="str">
            <v>서울</v>
          </cell>
          <cell r="AE833" t="str">
            <v>20145</v>
          </cell>
          <cell r="AF833">
            <v>2014</v>
          </cell>
          <cell r="AG833" t="str">
            <v>2014</v>
          </cell>
          <cell r="AH833">
            <v>136</v>
          </cell>
          <cell r="AI833">
            <v>834</v>
          </cell>
          <cell r="AJ833" t="str">
            <v>대실</v>
          </cell>
          <cell r="AK833" t="str">
            <v>2</v>
          </cell>
          <cell r="AL833" t="str">
            <v>상</v>
          </cell>
        </row>
        <row r="834">
          <cell r="A834">
            <v>136</v>
          </cell>
          <cell r="B834" t="str">
            <v>(주)태영건설</v>
          </cell>
          <cell r="C834" t="str">
            <v>(주)우진실업</v>
          </cell>
          <cell r="D834" t="str">
            <v>서원주</v>
          </cell>
          <cell r="E834">
            <v>880107</v>
          </cell>
          <cell r="F834" t="str">
            <v>관리부</v>
          </cell>
          <cell r="O834" t="str">
            <v>010-6382-7414</v>
          </cell>
          <cell r="P834" t="str">
            <v>02-584-6634</v>
          </cell>
          <cell r="Q834" t="str">
            <v>woojin9797@nate.com</v>
          </cell>
          <cell r="Z834" t="str">
            <v>태영건설</v>
          </cell>
          <cell r="AA834">
            <v>41781</v>
          </cell>
          <cell r="AB834">
            <v>13</v>
          </cell>
          <cell r="AC834" t="str">
            <v>서울</v>
          </cell>
          <cell r="AE834" t="str">
            <v>20145</v>
          </cell>
          <cell r="AF834">
            <v>2014</v>
          </cell>
          <cell r="AG834" t="str">
            <v>2014</v>
          </cell>
          <cell r="AH834">
            <v>136</v>
          </cell>
          <cell r="AI834">
            <v>835</v>
          </cell>
          <cell r="AJ834" t="str">
            <v>대실</v>
          </cell>
          <cell r="AK834" t="str">
            <v>2</v>
          </cell>
          <cell r="AL834" t="str">
            <v>상</v>
          </cell>
        </row>
        <row r="835">
          <cell r="A835">
            <v>136</v>
          </cell>
          <cell r="B835" t="str">
            <v>(주)태영건설</v>
          </cell>
          <cell r="C835" t="str">
            <v>연화건설(주)</v>
          </cell>
          <cell r="D835" t="str">
            <v>서정화</v>
          </cell>
          <cell r="E835" t="str">
            <v>681118</v>
          </cell>
          <cell r="G835" t="str">
            <v>대표이사</v>
          </cell>
          <cell r="O835" t="str">
            <v>010-7676-9102</v>
          </cell>
          <cell r="P835" t="str">
            <v>031-769-0047</v>
          </cell>
          <cell r="Q835" t="str">
            <v>younwha3013@naver.com</v>
          </cell>
          <cell r="Z835" t="str">
            <v>태영건설</v>
          </cell>
          <cell r="AA835">
            <v>41781</v>
          </cell>
          <cell r="AB835">
            <v>13</v>
          </cell>
          <cell r="AC835" t="str">
            <v>서울</v>
          </cell>
          <cell r="AE835" t="str">
            <v>20145</v>
          </cell>
          <cell r="AF835">
            <v>2014</v>
          </cell>
          <cell r="AG835" t="str">
            <v>2014</v>
          </cell>
          <cell r="AH835">
            <v>136</v>
          </cell>
          <cell r="AI835">
            <v>836</v>
          </cell>
          <cell r="AJ835" t="str">
            <v>대실</v>
          </cell>
          <cell r="AK835" t="str">
            <v>2</v>
          </cell>
          <cell r="AL835" t="str">
            <v>상</v>
          </cell>
        </row>
        <row r="836">
          <cell r="A836">
            <v>136</v>
          </cell>
          <cell r="B836" t="str">
            <v>(주)태영건설</v>
          </cell>
          <cell r="C836" t="str">
            <v>산양건설(주)</v>
          </cell>
          <cell r="D836" t="str">
            <v>안기석</v>
          </cell>
          <cell r="E836" t="str">
            <v>601116</v>
          </cell>
          <cell r="F836" t="str">
            <v>공사부</v>
          </cell>
          <cell r="G836" t="str">
            <v>이사</v>
          </cell>
          <cell r="O836" t="str">
            <v>010-3095-0468</v>
          </cell>
          <cell r="P836" t="str">
            <v>02-584-8567</v>
          </cell>
          <cell r="Q836" t="str">
            <v>5848567@hanmail.net</v>
          </cell>
          <cell r="Z836" t="str">
            <v>태영건설</v>
          </cell>
          <cell r="AA836">
            <v>41781</v>
          </cell>
          <cell r="AB836">
            <v>13</v>
          </cell>
          <cell r="AC836" t="str">
            <v>서울</v>
          </cell>
          <cell r="AE836" t="str">
            <v>20145</v>
          </cell>
          <cell r="AF836">
            <v>2014</v>
          </cell>
          <cell r="AG836" t="str">
            <v>2014</v>
          </cell>
          <cell r="AH836">
            <v>136</v>
          </cell>
          <cell r="AI836">
            <v>837</v>
          </cell>
          <cell r="AJ836" t="str">
            <v>대실</v>
          </cell>
          <cell r="AK836" t="str">
            <v>2</v>
          </cell>
          <cell r="AL836" t="str">
            <v>상</v>
          </cell>
        </row>
        <row r="837">
          <cell r="A837">
            <v>136</v>
          </cell>
          <cell r="B837" t="str">
            <v>(주)태영건설</v>
          </cell>
          <cell r="C837" t="str">
            <v>(주)태윤산업</v>
          </cell>
          <cell r="D837" t="str">
            <v>안문수</v>
          </cell>
          <cell r="E837" t="str">
            <v>790701</v>
          </cell>
          <cell r="F837" t="str">
            <v>관리</v>
          </cell>
          <cell r="G837" t="str">
            <v>실장</v>
          </cell>
          <cell r="O837" t="str">
            <v>010-5463-3164</v>
          </cell>
          <cell r="P837" t="str">
            <v>031-422-0895</v>
          </cell>
          <cell r="Q837" t="str">
            <v>taeyun2010@naver.com</v>
          </cell>
          <cell r="Z837" t="str">
            <v>태영건설</v>
          </cell>
          <cell r="AA837">
            <v>41781</v>
          </cell>
          <cell r="AB837">
            <v>13</v>
          </cell>
          <cell r="AC837" t="str">
            <v>서울</v>
          </cell>
          <cell r="AE837" t="str">
            <v>20145</v>
          </cell>
          <cell r="AF837">
            <v>2014</v>
          </cell>
          <cell r="AG837" t="str">
            <v>2014</v>
          </cell>
          <cell r="AH837">
            <v>136</v>
          </cell>
          <cell r="AI837">
            <v>838</v>
          </cell>
          <cell r="AJ837" t="str">
            <v>대실</v>
          </cell>
          <cell r="AK837" t="str">
            <v>2</v>
          </cell>
          <cell r="AL837" t="str">
            <v>상</v>
          </cell>
        </row>
        <row r="838">
          <cell r="A838">
            <v>136</v>
          </cell>
          <cell r="B838" t="str">
            <v>(주)태영건설</v>
          </cell>
          <cell r="C838" t="str">
            <v>(주)광장이엠씨</v>
          </cell>
          <cell r="D838" t="str">
            <v>안미아</v>
          </cell>
          <cell r="E838">
            <v>730825</v>
          </cell>
          <cell r="F838" t="str">
            <v>공무부</v>
          </cell>
          <cell r="G838" t="str">
            <v>주임</v>
          </cell>
          <cell r="O838" t="str">
            <v>010-2784-7308</v>
          </cell>
          <cell r="P838" t="str">
            <v>02-887-3700</v>
          </cell>
          <cell r="Q838" t="str">
            <v>kjemc3700@chol.com</v>
          </cell>
          <cell r="Z838" t="str">
            <v>태영건설</v>
          </cell>
          <cell r="AA838">
            <v>41781</v>
          </cell>
          <cell r="AB838">
            <v>13</v>
          </cell>
          <cell r="AC838" t="str">
            <v>서울</v>
          </cell>
          <cell r="AE838" t="str">
            <v>20145</v>
          </cell>
          <cell r="AF838">
            <v>2014</v>
          </cell>
          <cell r="AG838" t="str">
            <v>2014</v>
          </cell>
          <cell r="AH838">
            <v>136</v>
          </cell>
          <cell r="AI838">
            <v>839</v>
          </cell>
          <cell r="AJ838" t="str">
            <v>대실</v>
          </cell>
          <cell r="AK838" t="str">
            <v>2</v>
          </cell>
          <cell r="AL838" t="str">
            <v>상</v>
          </cell>
        </row>
        <row r="839">
          <cell r="A839">
            <v>136</v>
          </cell>
          <cell r="B839" t="str">
            <v>(주)태영건설</v>
          </cell>
          <cell r="C839" t="str">
            <v>(주)유한화건</v>
          </cell>
          <cell r="D839" t="str">
            <v>양수미</v>
          </cell>
          <cell r="E839" t="str">
            <v>890414</v>
          </cell>
          <cell r="F839" t="str">
            <v>관리부</v>
          </cell>
          <cell r="G839" t="str">
            <v>사원</v>
          </cell>
          <cell r="H839">
            <v>0</v>
          </cell>
          <cell r="O839" t="str">
            <v>010-3320-4569</v>
          </cell>
          <cell r="P839" t="str">
            <v>02-839-2236</v>
          </cell>
          <cell r="Q839" t="str">
            <v>yuhan2236@chol.com</v>
          </cell>
          <cell r="Z839" t="str">
            <v>태영건설</v>
          </cell>
          <cell r="AA839">
            <v>41781</v>
          </cell>
          <cell r="AB839">
            <v>13</v>
          </cell>
          <cell r="AC839" t="str">
            <v>서울</v>
          </cell>
          <cell r="AE839" t="str">
            <v>20145</v>
          </cell>
          <cell r="AF839">
            <v>2014</v>
          </cell>
          <cell r="AG839" t="str">
            <v>2014</v>
          </cell>
          <cell r="AH839">
            <v>136</v>
          </cell>
          <cell r="AI839">
            <v>840</v>
          </cell>
          <cell r="AJ839" t="str">
            <v>대실</v>
          </cell>
          <cell r="AK839" t="str">
            <v>2</v>
          </cell>
          <cell r="AL839" t="str">
            <v>상</v>
          </cell>
        </row>
        <row r="840">
          <cell r="A840">
            <v>136</v>
          </cell>
          <cell r="B840" t="str">
            <v>(주)태영건설</v>
          </cell>
          <cell r="C840" t="str">
            <v>성백산업개발(주)</v>
          </cell>
          <cell r="D840" t="str">
            <v>양창민</v>
          </cell>
          <cell r="E840" t="str">
            <v>820126</v>
          </cell>
          <cell r="F840" t="str">
            <v>영업부</v>
          </cell>
          <cell r="G840" t="str">
            <v>과장</v>
          </cell>
          <cell r="O840" t="str">
            <v>010-4729-0759</v>
          </cell>
          <cell r="P840" t="str">
            <v>02-417-4425</v>
          </cell>
          <cell r="Q840" t="str">
            <v>main@seongbaek.com</v>
          </cell>
          <cell r="Z840" t="str">
            <v>태영건설</v>
          </cell>
          <cell r="AA840">
            <v>41781</v>
          </cell>
          <cell r="AB840">
            <v>13</v>
          </cell>
          <cell r="AC840" t="str">
            <v>서울</v>
          </cell>
          <cell r="AE840" t="str">
            <v>20145</v>
          </cell>
          <cell r="AF840">
            <v>2014</v>
          </cell>
          <cell r="AG840" t="str">
            <v>2014</v>
          </cell>
          <cell r="AH840">
            <v>136</v>
          </cell>
          <cell r="AI840">
            <v>841</v>
          </cell>
          <cell r="AJ840" t="str">
            <v>대실</v>
          </cell>
          <cell r="AK840" t="str">
            <v>2</v>
          </cell>
          <cell r="AL840" t="str">
            <v>상</v>
          </cell>
        </row>
        <row r="841">
          <cell r="A841">
            <v>136</v>
          </cell>
          <cell r="B841" t="str">
            <v>(주)태영건설</v>
          </cell>
          <cell r="C841" t="str">
            <v>(주)대일휀스</v>
          </cell>
          <cell r="D841" t="str">
            <v>여운혁</v>
          </cell>
          <cell r="E841" t="str">
            <v>600612</v>
          </cell>
          <cell r="F841" t="str">
            <v>영업부</v>
          </cell>
          <cell r="G841" t="str">
            <v>부장</v>
          </cell>
          <cell r="M841">
            <v>0</v>
          </cell>
          <cell r="N841">
            <v>0</v>
          </cell>
          <cell r="O841" t="str">
            <v>010-7519-7201</v>
          </cell>
          <cell r="P841" t="str">
            <v>02-2675-2166</v>
          </cell>
          <cell r="Q841" t="str">
            <v>daeil@daeilfence.co.kr</v>
          </cell>
          <cell r="Z841" t="str">
            <v>태영건설</v>
          </cell>
          <cell r="AA841">
            <v>41781</v>
          </cell>
          <cell r="AB841">
            <v>13</v>
          </cell>
          <cell r="AC841" t="str">
            <v>서울</v>
          </cell>
          <cell r="AE841" t="str">
            <v>20145</v>
          </cell>
          <cell r="AF841">
            <v>2014</v>
          </cell>
          <cell r="AG841" t="str">
            <v>2014</v>
          </cell>
          <cell r="AH841">
            <v>136</v>
          </cell>
          <cell r="AI841">
            <v>842</v>
          </cell>
          <cell r="AJ841" t="str">
            <v>대실</v>
          </cell>
          <cell r="AK841" t="str">
            <v>2</v>
          </cell>
          <cell r="AL841" t="str">
            <v>상</v>
          </cell>
        </row>
        <row r="842">
          <cell r="A842">
            <v>136</v>
          </cell>
          <cell r="B842" t="str">
            <v>(주)태영건설</v>
          </cell>
          <cell r="C842" t="str">
            <v>(주)용원토탈솔루션</v>
          </cell>
          <cell r="D842" t="str">
            <v>우승균</v>
          </cell>
          <cell r="E842" t="str">
            <v>821227</v>
          </cell>
          <cell r="F842" t="str">
            <v>공조사업부</v>
          </cell>
          <cell r="G842" t="str">
            <v>대리</v>
          </cell>
          <cell r="O842" t="str">
            <v>010-9925-7452</v>
          </cell>
          <cell r="P842" t="str">
            <v>02-6925-4901</v>
          </cell>
          <cell r="Q842" t="str">
            <v>ywts4900@hanmail.net</v>
          </cell>
          <cell r="Z842" t="str">
            <v>태영건설</v>
          </cell>
          <cell r="AA842">
            <v>41781</v>
          </cell>
          <cell r="AB842">
            <v>13</v>
          </cell>
          <cell r="AC842" t="str">
            <v>서울</v>
          </cell>
          <cell r="AE842" t="str">
            <v>20145</v>
          </cell>
          <cell r="AF842">
            <v>2014</v>
          </cell>
          <cell r="AG842" t="str">
            <v>2014</v>
          </cell>
          <cell r="AH842">
            <v>136</v>
          </cell>
          <cell r="AI842">
            <v>843</v>
          </cell>
          <cell r="AJ842" t="str">
            <v>대실</v>
          </cell>
          <cell r="AK842" t="str">
            <v>2</v>
          </cell>
          <cell r="AL842" t="str">
            <v>상</v>
          </cell>
        </row>
        <row r="843">
          <cell r="A843">
            <v>136</v>
          </cell>
          <cell r="B843" t="str">
            <v>(주)태영건설</v>
          </cell>
          <cell r="C843" t="str">
            <v>(주)알루이엔씨</v>
          </cell>
          <cell r="D843" t="str">
            <v>유승환</v>
          </cell>
          <cell r="E843" t="str">
            <v>811125</v>
          </cell>
          <cell r="F843" t="str">
            <v>영업팀</v>
          </cell>
          <cell r="G843" t="str">
            <v>대리</v>
          </cell>
          <cell r="O843" t="str">
            <v>010-7737-6455</v>
          </cell>
          <cell r="P843" t="str">
            <v>02-6411-3024</v>
          </cell>
          <cell r="Q843" t="str">
            <v>shyoo@aluenc.com</v>
          </cell>
          <cell r="Z843" t="str">
            <v>태영건설</v>
          </cell>
          <cell r="AA843">
            <v>41781</v>
          </cell>
          <cell r="AB843">
            <v>13</v>
          </cell>
          <cell r="AC843" t="str">
            <v>서울</v>
          </cell>
          <cell r="AE843" t="str">
            <v>20145</v>
          </cell>
          <cell r="AF843">
            <v>2014</v>
          </cell>
          <cell r="AG843" t="str">
            <v>2014</v>
          </cell>
          <cell r="AH843">
            <v>136</v>
          </cell>
          <cell r="AI843">
            <v>844</v>
          </cell>
          <cell r="AJ843" t="str">
            <v>대실</v>
          </cell>
          <cell r="AK843" t="str">
            <v>2</v>
          </cell>
          <cell r="AL843" t="str">
            <v>상</v>
          </cell>
        </row>
        <row r="844">
          <cell r="A844">
            <v>136</v>
          </cell>
          <cell r="B844" t="str">
            <v>(주)태영건설</v>
          </cell>
          <cell r="C844" t="str">
            <v>성실건업(주)</v>
          </cell>
          <cell r="D844" t="str">
            <v>윤현진</v>
          </cell>
          <cell r="E844">
            <v>751215</v>
          </cell>
          <cell r="F844" t="str">
            <v>경리</v>
          </cell>
          <cell r="G844" t="str">
            <v>과장</v>
          </cell>
          <cell r="O844" t="str">
            <v>010-2561-6749</v>
          </cell>
          <cell r="P844" t="str">
            <v>02-508-0559</v>
          </cell>
          <cell r="Q844" t="str">
            <v>ss8034@naver.com</v>
          </cell>
          <cell r="Z844" t="str">
            <v>태영건설</v>
          </cell>
          <cell r="AA844">
            <v>41781</v>
          </cell>
          <cell r="AB844">
            <v>13</v>
          </cell>
          <cell r="AC844" t="str">
            <v>서울</v>
          </cell>
          <cell r="AE844" t="str">
            <v>20145</v>
          </cell>
          <cell r="AF844">
            <v>2014</v>
          </cell>
          <cell r="AG844" t="str">
            <v>2014</v>
          </cell>
          <cell r="AH844">
            <v>136</v>
          </cell>
          <cell r="AI844">
            <v>845</v>
          </cell>
          <cell r="AJ844" t="str">
            <v>대실</v>
          </cell>
          <cell r="AK844" t="str">
            <v>2</v>
          </cell>
          <cell r="AL844" t="str">
            <v>상</v>
          </cell>
        </row>
        <row r="845">
          <cell r="A845">
            <v>136</v>
          </cell>
          <cell r="B845" t="str">
            <v>(주)태영건설</v>
          </cell>
          <cell r="C845" t="str">
            <v>(주)신오알미늄</v>
          </cell>
          <cell r="D845" t="str">
            <v>이강복</v>
          </cell>
          <cell r="E845" t="str">
            <v>730404</v>
          </cell>
          <cell r="F845" t="str">
            <v>총무팀</v>
          </cell>
          <cell r="G845" t="str">
            <v>과장</v>
          </cell>
          <cell r="O845" t="str">
            <v>010-9000-2415</v>
          </cell>
          <cell r="P845" t="str">
            <v>02-3452-7005</v>
          </cell>
          <cell r="Q845">
            <v>0</v>
          </cell>
          <cell r="Z845" t="str">
            <v>태영건설</v>
          </cell>
          <cell r="AA845">
            <v>41781</v>
          </cell>
          <cell r="AB845">
            <v>13</v>
          </cell>
          <cell r="AC845" t="str">
            <v>서울</v>
          </cell>
          <cell r="AE845" t="str">
            <v>20145</v>
          </cell>
          <cell r="AF845">
            <v>2014</v>
          </cell>
          <cell r="AG845" t="str">
            <v>2014</v>
          </cell>
          <cell r="AH845">
            <v>136</v>
          </cell>
          <cell r="AI845">
            <v>846</v>
          </cell>
          <cell r="AJ845" t="str">
            <v>대실</v>
          </cell>
          <cell r="AK845" t="str">
            <v>2</v>
          </cell>
          <cell r="AL845" t="str">
            <v>상</v>
          </cell>
        </row>
        <row r="846">
          <cell r="A846">
            <v>136</v>
          </cell>
          <cell r="B846" t="str">
            <v>(주)태영건설</v>
          </cell>
          <cell r="C846" t="str">
            <v>(주)우연</v>
          </cell>
          <cell r="D846" t="str">
            <v>이경훈</v>
          </cell>
          <cell r="E846">
            <v>711018</v>
          </cell>
          <cell r="F846" t="str">
            <v>석재</v>
          </cell>
          <cell r="G846" t="str">
            <v>상무</v>
          </cell>
          <cell r="O846" t="str">
            <v>010-9597-2141</v>
          </cell>
          <cell r="P846" t="str">
            <v>02-514-8033</v>
          </cell>
          <cell r="Q846" t="str">
            <v>lhk414@hanmail.net</v>
          </cell>
          <cell r="Z846" t="str">
            <v>태영건설</v>
          </cell>
          <cell r="AA846">
            <v>41781</v>
          </cell>
          <cell r="AB846">
            <v>13</v>
          </cell>
          <cell r="AC846" t="str">
            <v>서울</v>
          </cell>
          <cell r="AE846" t="str">
            <v>20145</v>
          </cell>
          <cell r="AF846">
            <v>2014</v>
          </cell>
          <cell r="AG846" t="str">
            <v>2014</v>
          </cell>
          <cell r="AH846">
            <v>136</v>
          </cell>
          <cell r="AI846">
            <v>847</v>
          </cell>
          <cell r="AJ846" t="str">
            <v>대실</v>
          </cell>
          <cell r="AK846" t="str">
            <v>2</v>
          </cell>
          <cell r="AL846" t="str">
            <v>상</v>
          </cell>
        </row>
        <row r="847">
          <cell r="A847">
            <v>136</v>
          </cell>
          <cell r="B847" t="str">
            <v>(주)태영건설</v>
          </cell>
          <cell r="C847" t="str">
            <v>(주)우진실업</v>
          </cell>
          <cell r="D847" t="str">
            <v>이대성</v>
          </cell>
          <cell r="E847">
            <v>770417</v>
          </cell>
          <cell r="F847" t="str">
            <v>공사관리부</v>
          </cell>
          <cell r="G847" t="str">
            <v>과장</v>
          </cell>
          <cell r="O847" t="str">
            <v>010-9422-8835</v>
          </cell>
          <cell r="P847" t="str">
            <v>02-584-6634</v>
          </cell>
          <cell r="Q847" t="str">
            <v>woojin9797@nate.com</v>
          </cell>
          <cell r="Z847" t="str">
            <v>태영건설</v>
          </cell>
          <cell r="AA847">
            <v>41781</v>
          </cell>
          <cell r="AB847">
            <v>13</v>
          </cell>
          <cell r="AC847" t="str">
            <v>서울</v>
          </cell>
          <cell r="AE847" t="str">
            <v>20145</v>
          </cell>
          <cell r="AF847">
            <v>2014</v>
          </cell>
          <cell r="AG847" t="str">
            <v>2014</v>
          </cell>
          <cell r="AH847">
            <v>136</v>
          </cell>
          <cell r="AI847">
            <v>848</v>
          </cell>
          <cell r="AJ847" t="str">
            <v>대실</v>
          </cell>
          <cell r="AK847" t="str">
            <v>2</v>
          </cell>
          <cell r="AL847" t="str">
            <v>상</v>
          </cell>
        </row>
        <row r="848">
          <cell r="A848">
            <v>136</v>
          </cell>
          <cell r="B848" t="str">
            <v>(주)태영건설</v>
          </cell>
          <cell r="C848" t="str">
            <v>진원피앤씨(주)</v>
          </cell>
          <cell r="D848" t="str">
            <v>이덕중</v>
          </cell>
          <cell r="E848" t="str">
            <v>780728</v>
          </cell>
          <cell r="F848" t="str">
            <v>공사부</v>
          </cell>
          <cell r="G848" t="str">
            <v>과장</v>
          </cell>
          <cell r="O848" t="str">
            <v>010-2780-4603</v>
          </cell>
          <cell r="P848" t="str">
            <v>02-2057-4440</v>
          </cell>
          <cell r="Q848" t="str">
            <v>jw4799@hanmail.net</v>
          </cell>
          <cell r="Z848" t="str">
            <v>태영건설</v>
          </cell>
          <cell r="AA848">
            <v>41781</v>
          </cell>
          <cell r="AB848">
            <v>13</v>
          </cell>
          <cell r="AC848" t="str">
            <v>서울</v>
          </cell>
          <cell r="AE848" t="str">
            <v>20145</v>
          </cell>
          <cell r="AF848">
            <v>2014</v>
          </cell>
          <cell r="AG848" t="str">
            <v>2014</v>
          </cell>
          <cell r="AH848">
            <v>136</v>
          </cell>
          <cell r="AI848">
            <v>849</v>
          </cell>
          <cell r="AJ848" t="str">
            <v>대실</v>
          </cell>
          <cell r="AK848" t="str">
            <v>2</v>
          </cell>
          <cell r="AL848" t="str">
            <v>상</v>
          </cell>
        </row>
        <row r="849">
          <cell r="A849">
            <v>136</v>
          </cell>
          <cell r="B849" t="str">
            <v>(주)태영건설</v>
          </cell>
          <cell r="C849" t="str">
            <v>연화건설(주)</v>
          </cell>
          <cell r="D849" t="str">
            <v>이문금</v>
          </cell>
          <cell r="E849" t="str">
            <v>850917</v>
          </cell>
          <cell r="F849">
            <v>0</v>
          </cell>
          <cell r="G849" t="str">
            <v>사원</v>
          </cell>
          <cell r="H849">
            <v>0</v>
          </cell>
          <cell r="O849" t="str">
            <v>010-3068-8772</v>
          </cell>
          <cell r="P849" t="str">
            <v>031-769-0047</v>
          </cell>
          <cell r="Q849" t="str">
            <v>lmk8772@hanmail.net</v>
          </cell>
          <cell r="Z849" t="str">
            <v>태영건설</v>
          </cell>
          <cell r="AA849">
            <v>41781</v>
          </cell>
          <cell r="AB849">
            <v>13</v>
          </cell>
          <cell r="AC849" t="str">
            <v>서울</v>
          </cell>
          <cell r="AE849" t="str">
            <v>20145</v>
          </cell>
          <cell r="AF849">
            <v>2014</v>
          </cell>
          <cell r="AG849" t="str">
            <v>2014</v>
          </cell>
          <cell r="AH849">
            <v>136</v>
          </cell>
          <cell r="AI849">
            <v>850</v>
          </cell>
          <cell r="AJ849" t="str">
            <v>대실</v>
          </cell>
          <cell r="AK849" t="str">
            <v>2</v>
          </cell>
          <cell r="AL849" t="str">
            <v>상</v>
          </cell>
        </row>
        <row r="850">
          <cell r="A850">
            <v>136</v>
          </cell>
          <cell r="B850" t="str">
            <v>(주)태영건설</v>
          </cell>
          <cell r="C850" t="str">
            <v>극동건철</v>
          </cell>
          <cell r="D850" t="str">
            <v>이백승</v>
          </cell>
          <cell r="E850" t="str">
            <v>690722</v>
          </cell>
          <cell r="F850" t="str">
            <v>본사</v>
          </cell>
          <cell r="G850" t="str">
            <v>공장장</v>
          </cell>
          <cell r="O850" t="str">
            <v>010-3711-6287</v>
          </cell>
          <cell r="P850" t="str">
            <v>031-574-5228</v>
          </cell>
          <cell r="Q850" t="str">
            <v>lbs200200@naver.com</v>
          </cell>
          <cell r="Z850" t="str">
            <v>태영건설</v>
          </cell>
          <cell r="AA850">
            <v>41781</v>
          </cell>
          <cell r="AB850">
            <v>13</v>
          </cell>
          <cell r="AC850" t="str">
            <v>서울</v>
          </cell>
          <cell r="AE850" t="str">
            <v>20145</v>
          </cell>
          <cell r="AF850">
            <v>2014</v>
          </cell>
          <cell r="AG850" t="str">
            <v>2014</v>
          </cell>
          <cell r="AH850">
            <v>136</v>
          </cell>
          <cell r="AI850">
            <v>851</v>
          </cell>
          <cell r="AJ850" t="str">
            <v>대실</v>
          </cell>
          <cell r="AK850" t="str">
            <v>2</v>
          </cell>
          <cell r="AL850" t="str">
            <v>상</v>
          </cell>
        </row>
        <row r="851">
          <cell r="A851">
            <v>136</v>
          </cell>
          <cell r="B851" t="str">
            <v>(주)태영건설</v>
          </cell>
          <cell r="C851" t="str">
            <v>무창건설(주)</v>
          </cell>
          <cell r="D851" t="str">
            <v>이병우</v>
          </cell>
          <cell r="E851">
            <v>720815</v>
          </cell>
          <cell r="F851" t="str">
            <v>부천옥길현장</v>
          </cell>
          <cell r="G851" t="str">
            <v>차장</v>
          </cell>
          <cell r="O851" t="str">
            <v>010-4720-8273</v>
          </cell>
          <cell r="P851" t="str">
            <v>053-816-1238</v>
          </cell>
          <cell r="Q851" t="str">
            <v>idgunsun@naver.com</v>
          </cell>
          <cell r="Z851" t="str">
            <v>태영건설</v>
          </cell>
          <cell r="AA851">
            <v>41781</v>
          </cell>
          <cell r="AB851">
            <v>13</v>
          </cell>
          <cell r="AC851" t="str">
            <v>서울</v>
          </cell>
          <cell r="AE851" t="str">
            <v>20145</v>
          </cell>
          <cell r="AF851">
            <v>2014</v>
          </cell>
          <cell r="AG851" t="str">
            <v>2014</v>
          </cell>
          <cell r="AH851">
            <v>136</v>
          </cell>
          <cell r="AI851">
            <v>852</v>
          </cell>
          <cell r="AJ851" t="str">
            <v>대실</v>
          </cell>
          <cell r="AK851" t="str">
            <v>2</v>
          </cell>
          <cell r="AL851" t="str">
            <v>상</v>
          </cell>
        </row>
        <row r="852">
          <cell r="A852">
            <v>136</v>
          </cell>
          <cell r="B852" t="str">
            <v>(주)태영건설</v>
          </cell>
          <cell r="C852" t="str">
            <v>(주)영원산업개발</v>
          </cell>
          <cell r="D852" t="str">
            <v>이봉구</v>
          </cell>
          <cell r="E852" t="str">
            <v>560303</v>
          </cell>
          <cell r="F852" t="str">
            <v>관리부</v>
          </cell>
          <cell r="G852" t="str">
            <v>부사장</v>
          </cell>
          <cell r="O852" t="str">
            <v>011-283-0298</v>
          </cell>
          <cell r="P852" t="str">
            <v>02-588-6781</v>
          </cell>
          <cell r="Q852" t="str">
            <v>yw6781@hanmail.net</v>
          </cell>
          <cell r="Z852" t="str">
            <v>태영건설</v>
          </cell>
          <cell r="AA852">
            <v>41781</v>
          </cell>
          <cell r="AB852">
            <v>13</v>
          </cell>
          <cell r="AC852" t="str">
            <v>서울</v>
          </cell>
          <cell r="AE852" t="str">
            <v>20145</v>
          </cell>
          <cell r="AF852">
            <v>2014</v>
          </cell>
          <cell r="AG852" t="str">
            <v>2014</v>
          </cell>
          <cell r="AH852">
            <v>136</v>
          </cell>
          <cell r="AI852">
            <v>853</v>
          </cell>
          <cell r="AJ852" t="str">
            <v>대실</v>
          </cell>
          <cell r="AK852" t="str">
            <v>2</v>
          </cell>
          <cell r="AL852" t="str">
            <v>상</v>
          </cell>
        </row>
        <row r="853">
          <cell r="A853">
            <v>136</v>
          </cell>
          <cell r="B853" t="str">
            <v>(주)태영건설</v>
          </cell>
          <cell r="C853" t="str">
            <v>삼호개발(주)</v>
          </cell>
          <cell r="D853" t="str">
            <v>이상준</v>
          </cell>
          <cell r="E853">
            <v>880606</v>
          </cell>
          <cell r="F853" t="str">
            <v>재경부</v>
          </cell>
          <cell r="G853" t="str">
            <v>사원</v>
          </cell>
          <cell r="O853" t="str">
            <v>010-5067-6977</v>
          </cell>
          <cell r="P853" t="str">
            <v>02-2046-7728</v>
          </cell>
          <cell r="Q853" t="str">
            <v>lsjcuty@naver.com</v>
          </cell>
          <cell r="Z853" t="str">
            <v>태영건설</v>
          </cell>
          <cell r="AA853">
            <v>41781</v>
          </cell>
          <cell r="AB853">
            <v>13</v>
          </cell>
          <cell r="AC853" t="str">
            <v>서울</v>
          </cell>
          <cell r="AE853" t="str">
            <v>20145</v>
          </cell>
          <cell r="AF853">
            <v>2014</v>
          </cell>
          <cell r="AG853" t="str">
            <v>2014</v>
          </cell>
          <cell r="AH853">
            <v>136</v>
          </cell>
          <cell r="AI853">
            <v>854</v>
          </cell>
          <cell r="AJ853" t="str">
            <v>대실</v>
          </cell>
          <cell r="AK853" t="str">
            <v>2</v>
          </cell>
          <cell r="AL853" t="str">
            <v>상</v>
          </cell>
        </row>
        <row r="854">
          <cell r="A854">
            <v>136</v>
          </cell>
          <cell r="B854" t="str">
            <v>(주)태영건설</v>
          </cell>
          <cell r="C854" t="str">
            <v>(주)덕호건설</v>
          </cell>
          <cell r="D854" t="str">
            <v>이정원</v>
          </cell>
          <cell r="E854" t="str">
            <v>790310</v>
          </cell>
          <cell r="F854" t="str">
            <v>관리부</v>
          </cell>
          <cell r="G854" t="str">
            <v>대리</v>
          </cell>
          <cell r="O854" t="str">
            <v>010-2262-5408</v>
          </cell>
          <cell r="P854" t="str">
            <v>02-877-4825</v>
          </cell>
          <cell r="Q854" t="str">
            <v>dhks4825@daum.net</v>
          </cell>
          <cell r="Z854" t="str">
            <v>태영건설</v>
          </cell>
          <cell r="AA854">
            <v>41781</v>
          </cell>
          <cell r="AB854">
            <v>13</v>
          </cell>
          <cell r="AC854" t="str">
            <v>서울</v>
          </cell>
          <cell r="AE854" t="str">
            <v>20145</v>
          </cell>
          <cell r="AF854">
            <v>2014</v>
          </cell>
          <cell r="AG854" t="str">
            <v>2014</v>
          </cell>
          <cell r="AH854">
            <v>136</v>
          </cell>
          <cell r="AI854">
            <v>855</v>
          </cell>
          <cell r="AJ854" t="str">
            <v>대실</v>
          </cell>
          <cell r="AK854" t="str">
            <v>2</v>
          </cell>
          <cell r="AL854" t="str">
            <v>상</v>
          </cell>
        </row>
        <row r="855">
          <cell r="A855">
            <v>136</v>
          </cell>
          <cell r="B855" t="str">
            <v>(주)태영건설</v>
          </cell>
          <cell r="C855" t="str">
            <v>(주)대일휀스</v>
          </cell>
          <cell r="D855" t="str">
            <v>이정환</v>
          </cell>
          <cell r="E855" t="str">
            <v>790709</v>
          </cell>
          <cell r="F855" t="str">
            <v>관리부</v>
          </cell>
          <cell r="G855" t="str">
            <v>과장</v>
          </cell>
          <cell r="O855" t="str">
            <v>010-7160-9070</v>
          </cell>
          <cell r="P855" t="str">
            <v>02-2675-2166</v>
          </cell>
          <cell r="Q855" t="str">
            <v>daeil@daeilfence.co.kr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Z855" t="str">
            <v>태영건설</v>
          </cell>
          <cell r="AA855">
            <v>41781</v>
          </cell>
          <cell r="AB855">
            <v>13</v>
          </cell>
          <cell r="AC855" t="str">
            <v>서울</v>
          </cell>
          <cell r="AE855" t="str">
            <v>20145</v>
          </cell>
          <cell r="AF855">
            <v>2014</v>
          </cell>
          <cell r="AG855" t="str">
            <v>2014</v>
          </cell>
          <cell r="AH855">
            <v>136</v>
          </cell>
          <cell r="AI855">
            <v>856</v>
          </cell>
          <cell r="AJ855" t="str">
            <v>대실</v>
          </cell>
          <cell r="AK855" t="str">
            <v>2</v>
          </cell>
          <cell r="AL855" t="str">
            <v>상</v>
          </cell>
        </row>
        <row r="856">
          <cell r="A856">
            <v>136</v>
          </cell>
          <cell r="B856" t="str">
            <v>(주)태영건설</v>
          </cell>
          <cell r="C856" t="str">
            <v>일동공영(주)</v>
          </cell>
          <cell r="D856" t="str">
            <v>이지수</v>
          </cell>
          <cell r="E856" t="str">
            <v>670628</v>
          </cell>
          <cell r="F856" t="str">
            <v>관리부</v>
          </cell>
          <cell r="G856" t="str">
            <v>실장</v>
          </cell>
          <cell r="O856" t="str">
            <v>010-8917-0400</v>
          </cell>
          <cell r="P856" t="str">
            <v>02-322-6640</v>
          </cell>
          <cell r="Q856" t="str">
            <v>ildong@hanmail.net</v>
          </cell>
          <cell r="W856">
            <v>0</v>
          </cell>
          <cell r="Z856" t="str">
            <v>태영건설</v>
          </cell>
          <cell r="AA856">
            <v>41781</v>
          </cell>
          <cell r="AB856">
            <v>13</v>
          </cell>
          <cell r="AC856" t="str">
            <v>서울</v>
          </cell>
          <cell r="AE856" t="str">
            <v>20145</v>
          </cell>
          <cell r="AF856">
            <v>2014</v>
          </cell>
          <cell r="AG856" t="str">
            <v>2014</v>
          </cell>
          <cell r="AH856">
            <v>136</v>
          </cell>
          <cell r="AI856">
            <v>857</v>
          </cell>
          <cell r="AJ856" t="str">
            <v>대실</v>
          </cell>
          <cell r="AK856" t="str">
            <v>2</v>
          </cell>
          <cell r="AL856" t="str">
            <v>상</v>
          </cell>
        </row>
        <row r="857">
          <cell r="A857">
            <v>136</v>
          </cell>
          <cell r="B857" t="str">
            <v>(주)태영건설</v>
          </cell>
          <cell r="C857" t="str">
            <v>호성유리(주)</v>
          </cell>
          <cell r="D857" t="str">
            <v>이창범</v>
          </cell>
          <cell r="E857">
            <v>861109</v>
          </cell>
          <cell r="F857" t="str">
            <v>영업</v>
          </cell>
          <cell r="G857" t="str">
            <v>대리</v>
          </cell>
          <cell r="O857" t="str">
            <v>010-9980-3788</v>
          </cell>
          <cell r="P857" t="str">
            <v>02-422-9868</v>
          </cell>
          <cell r="Q857" t="str">
            <v>hosungju@unitel.co.kr</v>
          </cell>
          <cell r="R857">
            <v>0</v>
          </cell>
          <cell r="W857">
            <v>0</v>
          </cell>
          <cell r="Z857" t="str">
            <v>태영건설</v>
          </cell>
          <cell r="AA857">
            <v>41781</v>
          </cell>
          <cell r="AB857">
            <v>13</v>
          </cell>
          <cell r="AC857" t="str">
            <v>서울</v>
          </cell>
          <cell r="AE857" t="str">
            <v>20145</v>
          </cell>
          <cell r="AF857">
            <v>2014</v>
          </cell>
          <cell r="AG857" t="str">
            <v>2014</v>
          </cell>
          <cell r="AH857">
            <v>136</v>
          </cell>
          <cell r="AI857">
            <v>858</v>
          </cell>
          <cell r="AJ857" t="str">
            <v>대실</v>
          </cell>
          <cell r="AK857" t="str">
            <v>2</v>
          </cell>
          <cell r="AL857" t="str">
            <v>상</v>
          </cell>
        </row>
        <row r="858">
          <cell r="A858">
            <v>136</v>
          </cell>
          <cell r="B858" t="str">
            <v>(주)태영건설</v>
          </cell>
          <cell r="C858" t="str">
            <v>(주)겨레석재산업</v>
          </cell>
          <cell r="D858" t="str">
            <v>이태진</v>
          </cell>
          <cell r="E858" t="str">
            <v>901113</v>
          </cell>
          <cell r="F858" t="str">
            <v>공무</v>
          </cell>
          <cell r="G858" t="str">
            <v>사원</v>
          </cell>
          <cell r="O858" t="str">
            <v>010-7197-4059</v>
          </cell>
          <cell r="P858" t="str">
            <v>02-3437-2511</v>
          </cell>
          <cell r="Q858" t="str">
            <v>krstone@korea.com</v>
          </cell>
          <cell r="W858">
            <v>0</v>
          </cell>
          <cell r="Z858" t="str">
            <v>태영건설</v>
          </cell>
          <cell r="AA858">
            <v>41781</v>
          </cell>
          <cell r="AB858">
            <v>13</v>
          </cell>
          <cell r="AC858" t="str">
            <v>서울</v>
          </cell>
          <cell r="AE858" t="str">
            <v>20145</v>
          </cell>
          <cell r="AF858">
            <v>2014</v>
          </cell>
          <cell r="AG858" t="str">
            <v>2014</v>
          </cell>
          <cell r="AH858">
            <v>136</v>
          </cell>
          <cell r="AI858">
            <v>859</v>
          </cell>
          <cell r="AJ858" t="str">
            <v>대실</v>
          </cell>
          <cell r="AK858" t="str">
            <v>2</v>
          </cell>
          <cell r="AL858" t="str">
            <v>상</v>
          </cell>
        </row>
        <row r="859">
          <cell r="A859">
            <v>136</v>
          </cell>
          <cell r="B859" t="str">
            <v>(주)태영건설</v>
          </cell>
          <cell r="C859" t="str">
            <v>창림건업(주)</v>
          </cell>
          <cell r="D859" t="str">
            <v>임경철</v>
          </cell>
          <cell r="E859" t="str">
            <v>800102</v>
          </cell>
          <cell r="G859" t="str">
            <v>부장</v>
          </cell>
          <cell r="O859" t="str">
            <v>010-7115-4708</v>
          </cell>
          <cell r="P859" t="str">
            <v>02-2217-6615</v>
          </cell>
          <cell r="Z859" t="str">
            <v>태영건설</v>
          </cell>
          <cell r="AA859">
            <v>41781</v>
          </cell>
          <cell r="AB859">
            <v>13</v>
          </cell>
          <cell r="AC859" t="str">
            <v>서울</v>
          </cell>
          <cell r="AE859" t="str">
            <v>20145</v>
          </cell>
          <cell r="AF859">
            <v>2014</v>
          </cell>
          <cell r="AG859" t="str">
            <v>2014</v>
          </cell>
          <cell r="AH859">
            <v>136</v>
          </cell>
          <cell r="AI859">
            <v>860</v>
          </cell>
          <cell r="AJ859" t="str">
            <v>대실</v>
          </cell>
          <cell r="AK859" t="str">
            <v>2</v>
          </cell>
          <cell r="AL859" t="str">
            <v>상</v>
          </cell>
        </row>
        <row r="860">
          <cell r="A860">
            <v>136</v>
          </cell>
          <cell r="B860" t="str">
            <v>(주)태영건설</v>
          </cell>
          <cell r="C860" t="str">
            <v>(주)삼우이앤아이</v>
          </cell>
          <cell r="D860" t="str">
            <v>임금녀</v>
          </cell>
          <cell r="E860" t="str">
            <v>740103</v>
          </cell>
          <cell r="F860" t="str">
            <v>관리</v>
          </cell>
          <cell r="G860" t="str">
            <v>부장</v>
          </cell>
          <cell r="O860" t="str">
            <v>010-4158-1034</v>
          </cell>
          <cell r="P860" t="str">
            <v>02-2692-1311#300</v>
          </cell>
          <cell r="Q860" t="str">
            <v>samwooeni@naver.com</v>
          </cell>
          <cell r="Z860" t="str">
            <v>태영건설</v>
          </cell>
          <cell r="AA860">
            <v>41781</v>
          </cell>
          <cell r="AB860">
            <v>13</v>
          </cell>
          <cell r="AC860" t="str">
            <v>서울</v>
          </cell>
          <cell r="AE860" t="str">
            <v>20145</v>
          </cell>
          <cell r="AF860">
            <v>2014</v>
          </cell>
          <cell r="AG860" t="str">
            <v>2014</v>
          </cell>
          <cell r="AH860">
            <v>136</v>
          </cell>
          <cell r="AI860">
            <v>861</v>
          </cell>
          <cell r="AJ860" t="str">
            <v>대실</v>
          </cell>
          <cell r="AK860" t="str">
            <v>2</v>
          </cell>
          <cell r="AL860" t="str">
            <v>상</v>
          </cell>
        </row>
        <row r="861">
          <cell r="A861">
            <v>136</v>
          </cell>
          <cell r="B861" t="str">
            <v>(주)태영건설</v>
          </cell>
          <cell r="C861" t="str">
            <v>진화건장(주)</v>
          </cell>
          <cell r="D861" t="str">
            <v>임덕희</v>
          </cell>
          <cell r="E861" t="str">
            <v>820211</v>
          </cell>
          <cell r="F861" t="str">
            <v>관리팀</v>
          </cell>
          <cell r="G861" t="str">
            <v>대리</v>
          </cell>
          <cell r="O861" t="str">
            <v>010-4768-3572</v>
          </cell>
          <cell r="P861" t="str">
            <v>02-574-0004</v>
          </cell>
          <cell r="Q861" t="str">
            <v>jinhwacon@hanmail.net</v>
          </cell>
          <cell r="W861">
            <v>0</v>
          </cell>
          <cell r="Z861" t="str">
            <v>태영건설</v>
          </cell>
          <cell r="AA861">
            <v>41781</v>
          </cell>
          <cell r="AB861">
            <v>13</v>
          </cell>
          <cell r="AC861" t="str">
            <v>서울</v>
          </cell>
          <cell r="AE861" t="str">
            <v>20145</v>
          </cell>
          <cell r="AF861">
            <v>2014</v>
          </cell>
          <cell r="AG861" t="str">
            <v>2014</v>
          </cell>
          <cell r="AH861">
            <v>136</v>
          </cell>
          <cell r="AI861">
            <v>862</v>
          </cell>
          <cell r="AJ861" t="str">
            <v>대실</v>
          </cell>
          <cell r="AK861" t="str">
            <v>2</v>
          </cell>
          <cell r="AL861" t="str">
            <v>상</v>
          </cell>
        </row>
        <row r="862">
          <cell r="A862">
            <v>136</v>
          </cell>
          <cell r="B862" t="str">
            <v>(주)태영건설</v>
          </cell>
          <cell r="C862" t="str">
            <v>(주)해성기공</v>
          </cell>
          <cell r="D862" t="str">
            <v>임동균</v>
          </cell>
          <cell r="E862">
            <v>860117</v>
          </cell>
          <cell r="F862" t="str">
            <v>해외영업팀</v>
          </cell>
          <cell r="G862" t="str">
            <v>사원</v>
          </cell>
          <cell r="O862" t="str">
            <v>010-6302-2438</v>
          </cell>
          <cell r="P862" t="str">
            <v>02-733-8666</v>
          </cell>
          <cell r="Q862" t="str">
            <v>hs1880@korea.com</v>
          </cell>
          <cell r="W862">
            <v>0</v>
          </cell>
          <cell r="Z862" t="str">
            <v>태영건설</v>
          </cell>
          <cell r="AA862">
            <v>41781</v>
          </cell>
          <cell r="AB862">
            <v>13</v>
          </cell>
          <cell r="AC862" t="str">
            <v>서울</v>
          </cell>
          <cell r="AE862" t="str">
            <v>20145</v>
          </cell>
          <cell r="AF862">
            <v>2014</v>
          </cell>
          <cell r="AG862" t="str">
            <v>2014</v>
          </cell>
          <cell r="AH862">
            <v>136</v>
          </cell>
          <cell r="AI862">
            <v>863</v>
          </cell>
          <cell r="AJ862" t="str">
            <v>대실</v>
          </cell>
          <cell r="AK862" t="str">
            <v>2</v>
          </cell>
          <cell r="AL862" t="str">
            <v>상</v>
          </cell>
        </row>
        <row r="863">
          <cell r="A863">
            <v>136</v>
          </cell>
          <cell r="B863" t="str">
            <v>(주)태영건설</v>
          </cell>
          <cell r="C863" t="str">
            <v>(주)성현산업</v>
          </cell>
          <cell r="D863" t="str">
            <v>임종수</v>
          </cell>
          <cell r="E863" t="str">
            <v>680302</v>
          </cell>
          <cell r="G863" t="str">
            <v>이사</v>
          </cell>
          <cell r="O863" t="str">
            <v>010-6328-1521</v>
          </cell>
          <cell r="P863" t="str">
            <v>02-546-2667</v>
          </cell>
          <cell r="Q863" t="str">
            <v>sunghyun38@hanmail.net</v>
          </cell>
          <cell r="W863">
            <v>0</v>
          </cell>
          <cell r="Z863" t="str">
            <v>태영건설</v>
          </cell>
          <cell r="AA863">
            <v>41781</v>
          </cell>
          <cell r="AB863">
            <v>13</v>
          </cell>
          <cell r="AC863" t="str">
            <v>서울</v>
          </cell>
          <cell r="AE863" t="str">
            <v>20145</v>
          </cell>
          <cell r="AF863">
            <v>2014</v>
          </cell>
          <cell r="AG863" t="str">
            <v>2014</v>
          </cell>
          <cell r="AH863">
            <v>136</v>
          </cell>
          <cell r="AI863">
            <v>864</v>
          </cell>
          <cell r="AJ863" t="str">
            <v>대실</v>
          </cell>
          <cell r="AK863" t="str">
            <v>2</v>
          </cell>
          <cell r="AL863" t="str">
            <v>상</v>
          </cell>
        </row>
        <row r="864">
          <cell r="A864">
            <v>136</v>
          </cell>
          <cell r="B864" t="str">
            <v>(주)태영건설</v>
          </cell>
          <cell r="C864" t="str">
            <v>(주)두손이엔지</v>
          </cell>
          <cell r="D864" t="str">
            <v>전몽완</v>
          </cell>
          <cell r="E864" t="str">
            <v>691105</v>
          </cell>
          <cell r="F864" t="str">
            <v>공사</v>
          </cell>
          <cell r="G864" t="str">
            <v>차장</v>
          </cell>
          <cell r="O864" t="str">
            <v>010-3428-3626</v>
          </cell>
          <cell r="P864" t="str">
            <v>041-571-2855</v>
          </cell>
          <cell r="Q864" t="str">
            <v>wjs6674@hanmail.net</v>
          </cell>
          <cell r="W864">
            <v>0</v>
          </cell>
          <cell r="Z864" t="str">
            <v>태영건설</v>
          </cell>
          <cell r="AA864">
            <v>41781</v>
          </cell>
          <cell r="AB864">
            <v>13</v>
          </cell>
          <cell r="AC864" t="str">
            <v>서울</v>
          </cell>
          <cell r="AE864" t="str">
            <v>20145</v>
          </cell>
          <cell r="AF864">
            <v>2014</v>
          </cell>
          <cell r="AG864" t="str">
            <v>2014</v>
          </cell>
          <cell r="AH864">
            <v>136</v>
          </cell>
          <cell r="AI864">
            <v>865</v>
          </cell>
          <cell r="AJ864" t="str">
            <v>대실</v>
          </cell>
          <cell r="AK864" t="str">
            <v>2</v>
          </cell>
          <cell r="AL864" t="str">
            <v>상</v>
          </cell>
        </row>
        <row r="865">
          <cell r="A865">
            <v>136</v>
          </cell>
          <cell r="B865" t="str">
            <v>(주)태영건설</v>
          </cell>
          <cell r="C865" t="str">
            <v>(주)대일휀스</v>
          </cell>
          <cell r="D865" t="str">
            <v>전의영</v>
          </cell>
          <cell r="E865" t="str">
            <v>900412</v>
          </cell>
          <cell r="F865" t="str">
            <v>영업부</v>
          </cell>
          <cell r="G865" t="str">
            <v>사원</v>
          </cell>
          <cell r="O865" t="str">
            <v>010-7759-1330</v>
          </cell>
          <cell r="P865" t="str">
            <v>02-2675-2166</v>
          </cell>
          <cell r="Q865" t="str">
            <v>daeil@daeilfence.co.kr</v>
          </cell>
          <cell r="W865">
            <v>0</v>
          </cell>
          <cell r="Z865" t="str">
            <v>태영건설</v>
          </cell>
          <cell r="AA865">
            <v>41781</v>
          </cell>
          <cell r="AB865">
            <v>13</v>
          </cell>
          <cell r="AC865" t="str">
            <v>서울</v>
          </cell>
          <cell r="AE865" t="str">
            <v>20145</v>
          </cell>
          <cell r="AF865">
            <v>2014</v>
          </cell>
          <cell r="AG865" t="str">
            <v>2014</v>
          </cell>
          <cell r="AH865">
            <v>136</v>
          </cell>
          <cell r="AI865">
            <v>866</v>
          </cell>
          <cell r="AJ865" t="str">
            <v>대실</v>
          </cell>
          <cell r="AK865" t="str">
            <v>2</v>
          </cell>
          <cell r="AL865" t="str">
            <v>상</v>
          </cell>
        </row>
        <row r="866">
          <cell r="A866">
            <v>136</v>
          </cell>
          <cell r="B866" t="str">
            <v>(주)태영건설</v>
          </cell>
          <cell r="C866" t="str">
            <v>(주)남선알미늄</v>
          </cell>
          <cell r="D866" t="str">
            <v>정연성</v>
          </cell>
          <cell r="E866" t="str">
            <v>790120</v>
          </cell>
          <cell r="F866" t="str">
            <v>공사영업팀</v>
          </cell>
          <cell r="G866" t="str">
            <v>과장</v>
          </cell>
          <cell r="O866" t="str">
            <v>010-2727-2382</v>
          </cell>
          <cell r="P866" t="str">
            <v>02-6003-1241</v>
          </cell>
          <cell r="Q866" t="str">
            <v>23825@hanmail.net</v>
          </cell>
          <cell r="W866">
            <v>0</v>
          </cell>
          <cell r="Z866" t="str">
            <v>태영건설</v>
          </cell>
          <cell r="AA866">
            <v>41781</v>
          </cell>
          <cell r="AB866">
            <v>13</v>
          </cell>
          <cell r="AC866" t="str">
            <v>서울</v>
          </cell>
          <cell r="AE866" t="str">
            <v>20145</v>
          </cell>
          <cell r="AF866">
            <v>2014</v>
          </cell>
          <cell r="AG866" t="str">
            <v>2014</v>
          </cell>
          <cell r="AH866">
            <v>136</v>
          </cell>
          <cell r="AI866">
            <v>867</v>
          </cell>
          <cell r="AJ866" t="str">
            <v>대실</v>
          </cell>
          <cell r="AK866" t="str">
            <v>2</v>
          </cell>
          <cell r="AL866" t="str">
            <v>상</v>
          </cell>
        </row>
        <row r="867">
          <cell r="A867">
            <v>136</v>
          </cell>
          <cell r="B867" t="str">
            <v>(주)태영건설</v>
          </cell>
          <cell r="C867" t="str">
            <v>(주)백광도시개발</v>
          </cell>
          <cell r="D867" t="str">
            <v>정유식</v>
          </cell>
          <cell r="E867" t="str">
            <v>871214</v>
          </cell>
          <cell r="F867" t="str">
            <v>공무팀</v>
          </cell>
          <cell r="G867" t="str">
            <v>대리</v>
          </cell>
          <cell r="O867" t="str">
            <v>010-4501-7500</v>
          </cell>
          <cell r="P867" t="str">
            <v>02-417-4531</v>
          </cell>
          <cell r="Q867" t="str">
            <v>baekgwang@naver.com</v>
          </cell>
          <cell r="W867">
            <v>0</v>
          </cell>
          <cell r="Z867" t="str">
            <v>태영건설</v>
          </cell>
          <cell r="AA867">
            <v>41781</v>
          </cell>
          <cell r="AB867">
            <v>13</v>
          </cell>
          <cell r="AC867" t="str">
            <v>서울</v>
          </cell>
          <cell r="AE867" t="str">
            <v>20145</v>
          </cell>
          <cell r="AF867">
            <v>2014</v>
          </cell>
          <cell r="AG867" t="str">
            <v>2014</v>
          </cell>
          <cell r="AH867">
            <v>136</v>
          </cell>
          <cell r="AI867">
            <v>868</v>
          </cell>
          <cell r="AJ867" t="str">
            <v>대실</v>
          </cell>
          <cell r="AK867" t="str">
            <v>2</v>
          </cell>
          <cell r="AL867" t="str">
            <v>상</v>
          </cell>
        </row>
        <row r="868">
          <cell r="A868">
            <v>136</v>
          </cell>
          <cell r="B868" t="str">
            <v>(주)태영건설</v>
          </cell>
          <cell r="C868" t="str">
            <v>(주)대일휀스</v>
          </cell>
          <cell r="D868" t="str">
            <v>정지상</v>
          </cell>
          <cell r="E868" t="str">
            <v>810627</v>
          </cell>
          <cell r="F868" t="str">
            <v>영업부</v>
          </cell>
          <cell r="G868" t="str">
            <v>대리</v>
          </cell>
          <cell r="O868" t="str">
            <v>010-8925-0627</v>
          </cell>
          <cell r="P868" t="str">
            <v>02-2675-2166</v>
          </cell>
          <cell r="Q868" t="str">
            <v>daeil@daeilfence.co.kr</v>
          </cell>
          <cell r="W868">
            <v>0</v>
          </cell>
          <cell r="Z868" t="str">
            <v>태영건설</v>
          </cell>
          <cell r="AA868">
            <v>41781</v>
          </cell>
          <cell r="AB868">
            <v>13</v>
          </cell>
          <cell r="AC868" t="str">
            <v>서울</v>
          </cell>
          <cell r="AE868" t="str">
            <v>20145</v>
          </cell>
          <cell r="AF868">
            <v>2014</v>
          </cell>
          <cell r="AG868" t="str">
            <v>2014</v>
          </cell>
          <cell r="AH868">
            <v>136</v>
          </cell>
          <cell r="AI868">
            <v>869</v>
          </cell>
          <cell r="AJ868" t="str">
            <v>대실</v>
          </cell>
          <cell r="AK868" t="str">
            <v>2</v>
          </cell>
          <cell r="AL868" t="str">
            <v>상</v>
          </cell>
        </row>
        <row r="869">
          <cell r="A869">
            <v>136</v>
          </cell>
          <cell r="B869" t="str">
            <v>(주)태영건설</v>
          </cell>
          <cell r="C869" t="str">
            <v>성도건설산업(주)</v>
          </cell>
          <cell r="D869" t="str">
            <v>조민기</v>
          </cell>
          <cell r="E869" t="str">
            <v>850109</v>
          </cell>
          <cell r="F869" t="str">
            <v>관리부</v>
          </cell>
          <cell r="G869" t="str">
            <v>대리</v>
          </cell>
          <cell r="O869" t="str">
            <v>010-2412-2482</v>
          </cell>
          <cell r="P869" t="str">
            <v>02-783-8890</v>
          </cell>
          <cell r="Q869" t="str">
            <v>sungdoc@unitel.co.kr</v>
          </cell>
          <cell r="W869">
            <v>0</v>
          </cell>
          <cell r="Z869" t="str">
            <v>태영건설</v>
          </cell>
          <cell r="AA869">
            <v>41781</v>
          </cell>
          <cell r="AB869">
            <v>13</v>
          </cell>
          <cell r="AC869" t="str">
            <v>서울</v>
          </cell>
          <cell r="AE869" t="str">
            <v>20145</v>
          </cell>
          <cell r="AF869">
            <v>2014</v>
          </cell>
          <cell r="AG869" t="str">
            <v>2014</v>
          </cell>
          <cell r="AH869">
            <v>136</v>
          </cell>
          <cell r="AI869">
            <v>870</v>
          </cell>
          <cell r="AJ869" t="str">
            <v>대실</v>
          </cell>
          <cell r="AK869" t="str">
            <v>2</v>
          </cell>
          <cell r="AL869" t="str">
            <v>상</v>
          </cell>
        </row>
        <row r="870">
          <cell r="A870">
            <v>136</v>
          </cell>
          <cell r="B870" t="str">
            <v>(주)태영건설</v>
          </cell>
          <cell r="C870" t="str">
            <v>성도건설산업(주)</v>
          </cell>
          <cell r="D870" t="str">
            <v>최길수</v>
          </cell>
          <cell r="E870" t="str">
            <v>710727</v>
          </cell>
          <cell r="F870" t="str">
            <v>공사관리부</v>
          </cell>
          <cell r="G870" t="str">
            <v>차장</v>
          </cell>
          <cell r="O870" t="str">
            <v>010-9073-6077</v>
          </cell>
          <cell r="P870" t="str">
            <v>02-783-8890</v>
          </cell>
          <cell r="Q870" t="str">
            <v>sungdoc@unitel.co.kr</v>
          </cell>
          <cell r="W870">
            <v>0</v>
          </cell>
          <cell r="Z870" t="str">
            <v>태영건설</v>
          </cell>
          <cell r="AA870">
            <v>41781</v>
          </cell>
          <cell r="AB870">
            <v>13</v>
          </cell>
          <cell r="AC870" t="str">
            <v>서울</v>
          </cell>
          <cell r="AE870" t="str">
            <v>20145</v>
          </cell>
          <cell r="AF870">
            <v>2014</v>
          </cell>
          <cell r="AG870" t="str">
            <v>2014</v>
          </cell>
          <cell r="AH870">
            <v>136</v>
          </cell>
          <cell r="AI870">
            <v>871</v>
          </cell>
          <cell r="AJ870" t="str">
            <v>대실</v>
          </cell>
          <cell r="AK870" t="str">
            <v>2</v>
          </cell>
          <cell r="AL870" t="str">
            <v>상</v>
          </cell>
        </row>
        <row r="871">
          <cell r="A871">
            <v>136</v>
          </cell>
          <cell r="B871" t="str">
            <v>(주)태영건설</v>
          </cell>
          <cell r="C871" t="str">
            <v>(주)두손이엔지</v>
          </cell>
          <cell r="D871" t="str">
            <v>최종설</v>
          </cell>
          <cell r="E871" t="str">
            <v>620314</v>
          </cell>
          <cell r="F871" t="str">
            <v>관리</v>
          </cell>
          <cell r="O871" t="str">
            <v>010-2606-6500</v>
          </cell>
          <cell r="P871" t="str">
            <v>041-571-2855</v>
          </cell>
          <cell r="Q871" t="str">
            <v>cjs8074@hanmail.net</v>
          </cell>
          <cell r="W871">
            <v>0</v>
          </cell>
          <cell r="Z871" t="str">
            <v>태영건설</v>
          </cell>
          <cell r="AA871">
            <v>41781</v>
          </cell>
          <cell r="AB871">
            <v>13</v>
          </cell>
          <cell r="AC871" t="str">
            <v>서울</v>
          </cell>
          <cell r="AE871" t="str">
            <v>20145</v>
          </cell>
          <cell r="AF871">
            <v>2014</v>
          </cell>
          <cell r="AG871" t="str">
            <v>2014</v>
          </cell>
          <cell r="AH871">
            <v>136</v>
          </cell>
          <cell r="AI871">
            <v>872</v>
          </cell>
          <cell r="AJ871" t="str">
            <v>대실</v>
          </cell>
          <cell r="AK871" t="str">
            <v>2</v>
          </cell>
          <cell r="AL871" t="str">
            <v>상</v>
          </cell>
        </row>
        <row r="872">
          <cell r="A872">
            <v>136</v>
          </cell>
          <cell r="B872" t="str">
            <v>(주)태영건설</v>
          </cell>
          <cell r="C872" t="str">
            <v>(주)동은설비</v>
          </cell>
          <cell r="D872" t="str">
            <v>추남복</v>
          </cell>
          <cell r="E872">
            <v>471125</v>
          </cell>
          <cell r="G872" t="str">
            <v>사장</v>
          </cell>
          <cell r="O872" t="str">
            <v>010-3321-1156</v>
          </cell>
          <cell r="P872" t="str">
            <v>02-2246-8800</v>
          </cell>
          <cell r="Q872" t="str">
            <v>dw8800@chol.com</v>
          </cell>
          <cell r="W872">
            <v>0</v>
          </cell>
          <cell r="Z872" t="str">
            <v>태영건설</v>
          </cell>
          <cell r="AA872">
            <v>41781</v>
          </cell>
          <cell r="AB872">
            <v>13</v>
          </cell>
          <cell r="AC872" t="str">
            <v>서울</v>
          </cell>
          <cell r="AE872" t="str">
            <v>20145</v>
          </cell>
          <cell r="AF872">
            <v>2014</v>
          </cell>
          <cell r="AG872" t="str">
            <v>2014</v>
          </cell>
          <cell r="AH872">
            <v>136</v>
          </cell>
          <cell r="AI872">
            <v>873</v>
          </cell>
          <cell r="AJ872" t="str">
            <v>대실</v>
          </cell>
          <cell r="AK872" t="str">
            <v>2</v>
          </cell>
          <cell r="AL872" t="str">
            <v>상</v>
          </cell>
        </row>
        <row r="873">
          <cell r="A873">
            <v>136</v>
          </cell>
          <cell r="B873" t="str">
            <v>(주)태영건설</v>
          </cell>
          <cell r="C873" t="str">
            <v>(주)가야기건</v>
          </cell>
          <cell r="D873" t="str">
            <v>한영철</v>
          </cell>
          <cell r="E873" t="str">
            <v>861129</v>
          </cell>
          <cell r="F873" t="str">
            <v>기술부</v>
          </cell>
          <cell r="G873" t="str">
            <v>사원</v>
          </cell>
          <cell r="O873" t="str">
            <v>010-7777-4048</v>
          </cell>
          <cell r="P873" t="str">
            <v>02-424-6226</v>
          </cell>
          <cell r="Q873" t="str">
            <v>gy6226@chol.com</v>
          </cell>
          <cell r="W873">
            <v>0</v>
          </cell>
          <cell r="Z873" t="str">
            <v>태영건설</v>
          </cell>
          <cell r="AA873">
            <v>41781</v>
          </cell>
          <cell r="AB873">
            <v>13</v>
          </cell>
          <cell r="AC873" t="str">
            <v>서울</v>
          </cell>
          <cell r="AE873" t="str">
            <v>20145</v>
          </cell>
          <cell r="AF873">
            <v>2014</v>
          </cell>
          <cell r="AG873" t="str">
            <v>2014</v>
          </cell>
          <cell r="AH873">
            <v>136</v>
          </cell>
          <cell r="AI873">
            <v>874</v>
          </cell>
          <cell r="AJ873" t="str">
            <v>대실</v>
          </cell>
          <cell r="AK873" t="str">
            <v>2</v>
          </cell>
          <cell r="AL873" t="str">
            <v>상</v>
          </cell>
        </row>
        <row r="874">
          <cell r="A874">
            <v>136</v>
          </cell>
          <cell r="B874" t="str">
            <v>(주)태영건설</v>
          </cell>
          <cell r="C874" t="str">
            <v>삼호개발(주)</v>
          </cell>
          <cell r="D874" t="str">
            <v>한상희</v>
          </cell>
          <cell r="E874">
            <v>880726</v>
          </cell>
          <cell r="F874" t="str">
            <v>재경부</v>
          </cell>
          <cell r="G874" t="str">
            <v>사원</v>
          </cell>
          <cell r="O874" t="str">
            <v>010-3439-3429</v>
          </cell>
          <cell r="P874" t="str">
            <v>02-2046-7726</v>
          </cell>
          <cell r="Q874" t="str">
            <v>han5661@hanmail.net</v>
          </cell>
          <cell r="W874">
            <v>0</v>
          </cell>
          <cell r="Z874" t="str">
            <v>태영건설</v>
          </cell>
          <cell r="AA874">
            <v>41781</v>
          </cell>
          <cell r="AB874">
            <v>13</v>
          </cell>
          <cell r="AC874" t="str">
            <v>서울</v>
          </cell>
          <cell r="AE874" t="str">
            <v>20145</v>
          </cell>
          <cell r="AF874">
            <v>2014</v>
          </cell>
          <cell r="AG874" t="str">
            <v>2014</v>
          </cell>
          <cell r="AH874">
            <v>136</v>
          </cell>
          <cell r="AI874">
            <v>875</v>
          </cell>
          <cell r="AJ874" t="str">
            <v>대실</v>
          </cell>
          <cell r="AK874" t="str">
            <v>2</v>
          </cell>
          <cell r="AL874" t="str">
            <v>상</v>
          </cell>
        </row>
        <row r="875">
          <cell r="A875">
            <v>136</v>
          </cell>
          <cell r="B875" t="str">
            <v>(주)태영건설</v>
          </cell>
          <cell r="C875" t="str">
            <v>(주)에코밸리</v>
          </cell>
          <cell r="D875" t="str">
            <v>한승훈</v>
          </cell>
          <cell r="E875" t="str">
            <v>810806</v>
          </cell>
          <cell r="F875" t="str">
            <v>품질공정관리팀</v>
          </cell>
          <cell r="G875" t="str">
            <v>대리</v>
          </cell>
          <cell r="O875" t="str">
            <v>010-5551-6811</v>
          </cell>
          <cell r="P875" t="str">
            <v>02-3272-7723</v>
          </cell>
          <cell r="Q875" t="str">
            <v>pch@eco-valley.com</v>
          </cell>
          <cell r="W875">
            <v>0</v>
          </cell>
          <cell r="Z875" t="str">
            <v>태영건설</v>
          </cell>
          <cell r="AA875">
            <v>41781</v>
          </cell>
          <cell r="AB875">
            <v>13</v>
          </cell>
          <cell r="AC875" t="str">
            <v>서울</v>
          </cell>
          <cell r="AE875" t="str">
            <v>20145</v>
          </cell>
          <cell r="AF875">
            <v>2014</v>
          </cell>
          <cell r="AG875" t="str">
            <v>2014</v>
          </cell>
          <cell r="AH875">
            <v>136</v>
          </cell>
          <cell r="AI875">
            <v>876</v>
          </cell>
          <cell r="AJ875" t="str">
            <v>대실</v>
          </cell>
          <cell r="AK875" t="str">
            <v>2</v>
          </cell>
          <cell r="AL875" t="str">
            <v>상</v>
          </cell>
        </row>
        <row r="876">
          <cell r="A876">
            <v>136</v>
          </cell>
          <cell r="B876" t="str">
            <v>(주)태영건설</v>
          </cell>
          <cell r="C876" t="str">
            <v>(주)금용21</v>
          </cell>
          <cell r="D876" t="str">
            <v>한지선</v>
          </cell>
          <cell r="E876">
            <v>771025</v>
          </cell>
          <cell r="F876" t="str">
            <v>관리부</v>
          </cell>
          <cell r="G876" t="str">
            <v>대리</v>
          </cell>
          <cell r="O876" t="str">
            <v>010-5384-8907</v>
          </cell>
          <cell r="P876" t="str">
            <v>02-482-1505</v>
          </cell>
          <cell r="Q876" t="str">
            <v>gd7722@hanmail.net</v>
          </cell>
          <cell r="W876">
            <v>0</v>
          </cell>
          <cell r="Z876" t="str">
            <v>태영건설</v>
          </cell>
          <cell r="AA876">
            <v>41781</v>
          </cell>
          <cell r="AB876">
            <v>13</v>
          </cell>
          <cell r="AC876" t="str">
            <v>서울</v>
          </cell>
          <cell r="AE876" t="str">
            <v>20145</v>
          </cell>
          <cell r="AF876">
            <v>2014</v>
          </cell>
          <cell r="AG876" t="str">
            <v>2014</v>
          </cell>
          <cell r="AH876">
            <v>136</v>
          </cell>
          <cell r="AI876">
            <v>877</v>
          </cell>
          <cell r="AJ876" t="str">
            <v>대실</v>
          </cell>
          <cell r="AK876" t="str">
            <v>2</v>
          </cell>
          <cell r="AL876" t="str">
            <v>상</v>
          </cell>
        </row>
        <row r="877">
          <cell r="A877">
            <v>136</v>
          </cell>
          <cell r="B877" t="str">
            <v>(주)태영건설</v>
          </cell>
          <cell r="C877" t="str">
            <v>청오기초건설(주)</v>
          </cell>
          <cell r="D877" t="str">
            <v>홍인수</v>
          </cell>
          <cell r="E877" t="str">
            <v>791031</v>
          </cell>
          <cell r="F877" t="str">
            <v>공무부</v>
          </cell>
          <cell r="G877" t="str">
            <v>과장</v>
          </cell>
          <cell r="O877" t="str">
            <v>010-9128-3886</v>
          </cell>
          <cell r="P877" t="str">
            <v>043-274-8104</v>
          </cell>
          <cell r="Q877" t="str">
            <v>hok8104@hanmail.net</v>
          </cell>
          <cell r="W877">
            <v>0</v>
          </cell>
          <cell r="Z877" t="str">
            <v>태영건설</v>
          </cell>
          <cell r="AA877">
            <v>41781</v>
          </cell>
          <cell r="AB877">
            <v>13</v>
          </cell>
          <cell r="AC877" t="str">
            <v>서울</v>
          </cell>
          <cell r="AE877" t="str">
            <v>20145</v>
          </cell>
          <cell r="AF877">
            <v>2014</v>
          </cell>
          <cell r="AG877" t="str">
            <v>2014</v>
          </cell>
          <cell r="AH877">
            <v>136</v>
          </cell>
          <cell r="AI877">
            <v>878</v>
          </cell>
          <cell r="AJ877" t="str">
            <v>대실</v>
          </cell>
          <cell r="AK877" t="str">
            <v>2</v>
          </cell>
          <cell r="AL877" t="str">
            <v>상</v>
          </cell>
        </row>
        <row r="878">
          <cell r="A878">
            <v>136</v>
          </cell>
          <cell r="B878" t="str">
            <v>(주)태영건설</v>
          </cell>
          <cell r="C878" t="str">
            <v>(주)나눔건설</v>
          </cell>
          <cell r="D878" t="str">
            <v>홍정아</v>
          </cell>
          <cell r="E878" t="str">
            <v>871214</v>
          </cell>
          <cell r="F878" t="str">
            <v>관리부</v>
          </cell>
          <cell r="G878" t="str">
            <v>주임</v>
          </cell>
          <cell r="O878" t="str">
            <v>010-5392-8387</v>
          </cell>
          <cell r="P878" t="str">
            <v>031-472-8667</v>
          </cell>
          <cell r="W878">
            <v>0</v>
          </cell>
          <cell r="Z878" t="str">
            <v>태영건설</v>
          </cell>
          <cell r="AA878">
            <v>41781</v>
          </cell>
          <cell r="AB878">
            <v>13</v>
          </cell>
          <cell r="AC878" t="str">
            <v>서울</v>
          </cell>
          <cell r="AE878" t="str">
            <v>20145</v>
          </cell>
          <cell r="AF878">
            <v>2014</v>
          </cell>
          <cell r="AG878" t="str">
            <v>2014</v>
          </cell>
          <cell r="AH878">
            <v>136</v>
          </cell>
          <cell r="AI878">
            <v>879</v>
          </cell>
          <cell r="AJ878" t="str">
            <v>대실</v>
          </cell>
          <cell r="AK878" t="str">
            <v>2</v>
          </cell>
          <cell r="AL878" t="str">
            <v>상</v>
          </cell>
        </row>
        <row r="879">
          <cell r="A879">
            <v>136</v>
          </cell>
          <cell r="B879" t="str">
            <v>(주)태영건설</v>
          </cell>
          <cell r="C879" t="str">
            <v>(주)광장이엠씨</v>
          </cell>
          <cell r="D879" t="str">
            <v>황의균</v>
          </cell>
          <cell r="E879">
            <v>690422</v>
          </cell>
          <cell r="F879" t="str">
            <v>공무부</v>
          </cell>
          <cell r="G879" t="str">
            <v>이사</v>
          </cell>
          <cell r="O879" t="str">
            <v>010-8070-9703</v>
          </cell>
          <cell r="P879" t="str">
            <v>02-887-3700</v>
          </cell>
          <cell r="Q879" t="str">
            <v>kjemc3700@chol.com</v>
          </cell>
          <cell r="W879">
            <v>0</v>
          </cell>
          <cell r="Z879" t="str">
            <v>태영건설</v>
          </cell>
          <cell r="AA879">
            <v>41781</v>
          </cell>
          <cell r="AB879">
            <v>13</v>
          </cell>
          <cell r="AC879" t="str">
            <v>서울</v>
          </cell>
          <cell r="AE879" t="str">
            <v>20145</v>
          </cell>
          <cell r="AF879">
            <v>2014</v>
          </cell>
          <cell r="AG879" t="str">
            <v>2014</v>
          </cell>
          <cell r="AH879">
            <v>136</v>
          </cell>
          <cell r="AI879">
            <v>880</v>
          </cell>
          <cell r="AJ879" t="str">
            <v>대실</v>
          </cell>
          <cell r="AK879" t="str">
            <v>2</v>
          </cell>
          <cell r="AL879" t="str">
            <v>상</v>
          </cell>
        </row>
        <row r="880">
          <cell r="A880">
            <v>136</v>
          </cell>
          <cell r="B880" t="str">
            <v>(주)태영건설</v>
          </cell>
          <cell r="C880" t="str">
            <v>(주)명성지질</v>
          </cell>
          <cell r="D880" t="str">
            <v>박근수</v>
          </cell>
          <cell r="E880">
            <v>780726</v>
          </cell>
          <cell r="W880">
            <v>0</v>
          </cell>
          <cell r="Z880" t="str">
            <v>태영건설</v>
          </cell>
          <cell r="AA880">
            <v>41781</v>
          </cell>
          <cell r="AB880">
            <v>13</v>
          </cell>
          <cell r="AC880" t="str">
            <v>서울</v>
          </cell>
          <cell r="AE880" t="str">
            <v>20145</v>
          </cell>
          <cell r="AF880">
            <v>2014</v>
          </cell>
          <cell r="AG880" t="str">
            <v>2014</v>
          </cell>
          <cell r="AH880">
            <v>136</v>
          </cell>
          <cell r="AI880">
            <v>881</v>
          </cell>
          <cell r="AJ880" t="str">
            <v>대실</v>
          </cell>
          <cell r="AK880" t="str">
            <v>2</v>
          </cell>
          <cell r="AL880" t="str">
            <v>상</v>
          </cell>
        </row>
        <row r="881">
          <cell r="A881">
            <v>136</v>
          </cell>
          <cell r="B881" t="str">
            <v>(주)태영건설</v>
          </cell>
          <cell r="C881" t="str">
            <v>(주)국제플랜트</v>
          </cell>
          <cell r="D881" t="str">
            <v>최창근</v>
          </cell>
          <cell r="E881">
            <v>751205</v>
          </cell>
          <cell r="W881">
            <v>0</v>
          </cell>
          <cell r="Z881" t="str">
            <v>태영건설</v>
          </cell>
          <cell r="AA881">
            <v>41781</v>
          </cell>
          <cell r="AB881">
            <v>13</v>
          </cell>
          <cell r="AC881" t="str">
            <v>서울</v>
          </cell>
          <cell r="AE881" t="str">
            <v>20145</v>
          </cell>
          <cell r="AF881">
            <v>2014</v>
          </cell>
          <cell r="AG881" t="str">
            <v>2014</v>
          </cell>
          <cell r="AH881">
            <v>136</v>
          </cell>
          <cell r="AI881">
            <v>882</v>
          </cell>
          <cell r="AJ881" t="str">
            <v>대실</v>
          </cell>
          <cell r="AK881" t="str">
            <v>2</v>
          </cell>
          <cell r="AL881" t="str">
            <v>상</v>
          </cell>
        </row>
        <row r="882">
          <cell r="A882">
            <v>136</v>
          </cell>
          <cell r="B882" t="str">
            <v>(주)태영건설</v>
          </cell>
          <cell r="C882" t="str">
            <v>남명건설(주)</v>
          </cell>
          <cell r="D882" t="str">
            <v>최수지</v>
          </cell>
          <cell r="E882" t="str">
            <v>871222</v>
          </cell>
          <cell r="O882" t="str">
            <v>010-3107-8967</v>
          </cell>
          <cell r="P882" t="str">
            <v>02-2628-0640</v>
          </cell>
          <cell r="Q882" t="str">
            <v>nm2245@korea.com</v>
          </cell>
          <cell r="W882">
            <v>0</v>
          </cell>
          <cell r="Z882" t="str">
            <v>태영건설</v>
          </cell>
          <cell r="AA882">
            <v>41781</v>
          </cell>
          <cell r="AB882">
            <v>13</v>
          </cell>
          <cell r="AC882" t="str">
            <v>서울</v>
          </cell>
          <cell r="AE882" t="str">
            <v>20145</v>
          </cell>
          <cell r="AF882">
            <v>2014</v>
          </cell>
          <cell r="AG882" t="str">
            <v>2014</v>
          </cell>
          <cell r="AH882">
            <v>136</v>
          </cell>
          <cell r="AI882">
            <v>883</v>
          </cell>
          <cell r="AJ882" t="str">
            <v>대실</v>
          </cell>
          <cell r="AK882" t="str">
            <v>2</v>
          </cell>
          <cell r="AL882" t="str">
            <v>상</v>
          </cell>
        </row>
        <row r="883">
          <cell r="A883">
            <v>136</v>
          </cell>
          <cell r="B883" t="str">
            <v>(주)태영건설</v>
          </cell>
          <cell r="C883" t="str">
            <v>(주)대산테크</v>
          </cell>
          <cell r="D883" t="str">
            <v>김의협</v>
          </cell>
          <cell r="E883" t="str">
            <v>760919</v>
          </cell>
          <cell r="F883" t="str">
            <v>공사부</v>
          </cell>
          <cell r="G883" t="str">
            <v>과장</v>
          </cell>
          <cell r="O883" t="str">
            <v>010-9334-2984</v>
          </cell>
          <cell r="P883" t="str">
            <v>031-975-6204</v>
          </cell>
          <cell r="Q883" t="str">
            <v>sky2984@naver.com</v>
          </cell>
          <cell r="Y883">
            <v>1</v>
          </cell>
          <cell r="Z883" t="str">
            <v>태영건설</v>
          </cell>
          <cell r="AA883">
            <v>41781</v>
          </cell>
          <cell r="AB883">
            <v>13</v>
          </cell>
          <cell r="AC883" t="str">
            <v>서울</v>
          </cell>
          <cell r="AE883" t="str">
            <v>20145</v>
          </cell>
          <cell r="AF883">
            <v>2014</v>
          </cell>
          <cell r="AG883" t="str">
            <v>2014</v>
          </cell>
          <cell r="AH883">
            <v>136</v>
          </cell>
          <cell r="AI883">
            <v>884</v>
          </cell>
          <cell r="AJ883" t="str">
            <v>대실</v>
          </cell>
          <cell r="AK883" t="str">
            <v>2</v>
          </cell>
          <cell r="AL883" t="str">
            <v>상</v>
          </cell>
        </row>
        <row r="884">
          <cell r="A884">
            <v>136</v>
          </cell>
          <cell r="B884" t="str">
            <v>(주)태영건설</v>
          </cell>
          <cell r="C884" t="str">
            <v>(주)영원산업개발</v>
          </cell>
          <cell r="D884" t="str">
            <v>박보미</v>
          </cell>
          <cell r="E884" t="str">
            <v>920128</v>
          </cell>
          <cell r="F884" t="str">
            <v>공무부</v>
          </cell>
          <cell r="G884" t="str">
            <v>사원</v>
          </cell>
          <cell r="O884" t="str">
            <v>010-7752-0432</v>
          </cell>
          <cell r="P884" t="str">
            <v>02-588-6781</v>
          </cell>
          <cell r="Q884" t="str">
            <v>yw6781@hanmail.net</v>
          </cell>
          <cell r="Y884">
            <v>1</v>
          </cell>
          <cell r="Z884" t="str">
            <v>태영건설</v>
          </cell>
          <cell r="AA884">
            <v>41781</v>
          </cell>
          <cell r="AB884">
            <v>13</v>
          </cell>
          <cell r="AC884" t="str">
            <v>서울</v>
          </cell>
          <cell r="AE884" t="str">
            <v>20145</v>
          </cell>
          <cell r="AF884">
            <v>2014</v>
          </cell>
          <cell r="AG884" t="str">
            <v>2014</v>
          </cell>
          <cell r="AH884">
            <v>136</v>
          </cell>
          <cell r="AI884">
            <v>885</v>
          </cell>
          <cell r="AJ884" t="str">
            <v>대실</v>
          </cell>
          <cell r="AK884" t="str">
            <v>2</v>
          </cell>
          <cell r="AL884" t="str">
            <v>상</v>
          </cell>
        </row>
        <row r="885">
          <cell r="A885">
            <v>136</v>
          </cell>
          <cell r="B885" t="str">
            <v>(주)태영건설</v>
          </cell>
          <cell r="C885" t="str">
            <v>(주)유한화건</v>
          </cell>
          <cell r="D885" t="str">
            <v>서봉균</v>
          </cell>
          <cell r="E885" t="str">
            <v>760107</v>
          </cell>
          <cell r="F885" t="str">
            <v>공사부</v>
          </cell>
          <cell r="G885" t="str">
            <v>부장</v>
          </cell>
          <cell r="O885" t="str">
            <v>010-9253-4379</v>
          </cell>
          <cell r="P885" t="str">
            <v>02-839-2236</v>
          </cell>
          <cell r="Q885" t="str">
            <v>yuhan2236@chol.com</v>
          </cell>
          <cell r="Y885">
            <v>1</v>
          </cell>
          <cell r="Z885" t="str">
            <v>태영건설</v>
          </cell>
          <cell r="AA885">
            <v>41781</v>
          </cell>
          <cell r="AB885">
            <v>13</v>
          </cell>
          <cell r="AC885" t="str">
            <v>서울</v>
          </cell>
          <cell r="AE885" t="str">
            <v>20145</v>
          </cell>
          <cell r="AF885">
            <v>2014</v>
          </cell>
          <cell r="AG885" t="str">
            <v>2014</v>
          </cell>
          <cell r="AH885">
            <v>136</v>
          </cell>
          <cell r="AI885">
            <v>886</v>
          </cell>
          <cell r="AJ885" t="str">
            <v>대실</v>
          </cell>
          <cell r="AK885" t="str">
            <v>2</v>
          </cell>
          <cell r="AL885" t="str">
            <v>상</v>
          </cell>
        </row>
        <row r="886">
          <cell r="A886">
            <v>136</v>
          </cell>
          <cell r="B886" t="str">
            <v>(주)태영건설</v>
          </cell>
          <cell r="C886" t="str">
            <v>(주)국제플랜트</v>
          </cell>
          <cell r="D886" t="str">
            <v>성수림</v>
          </cell>
          <cell r="E886" t="str">
            <v>690620</v>
          </cell>
          <cell r="F886" t="str">
            <v>설비사업부</v>
          </cell>
          <cell r="G886" t="str">
            <v>부장</v>
          </cell>
          <cell r="O886" t="str">
            <v>010-4628-9781</v>
          </cell>
          <cell r="P886" t="str">
            <v>052-258-4438</v>
          </cell>
          <cell r="Q886" t="str">
            <v>plantkj@chol.com</v>
          </cell>
          <cell r="Y886">
            <v>1</v>
          </cell>
          <cell r="Z886" t="str">
            <v>태영건설</v>
          </cell>
          <cell r="AA886">
            <v>41781</v>
          </cell>
          <cell r="AB886">
            <v>13</v>
          </cell>
          <cell r="AC886" t="str">
            <v>서울</v>
          </cell>
          <cell r="AE886" t="str">
            <v>20145</v>
          </cell>
          <cell r="AF886">
            <v>2014</v>
          </cell>
          <cell r="AG886" t="str">
            <v>2014</v>
          </cell>
          <cell r="AH886">
            <v>136</v>
          </cell>
          <cell r="AI886">
            <v>887</v>
          </cell>
          <cell r="AJ886" t="str">
            <v>대실</v>
          </cell>
          <cell r="AK886" t="str">
            <v>2</v>
          </cell>
          <cell r="AL886" t="str">
            <v>상</v>
          </cell>
        </row>
        <row r="887">
          <cell r="A887">
            <v>136</v>
          </cell>
          <cell r="B887" t="str">
            <v>(주)태영건설</v>
          </cell>
          <cell r="C887" t="str">
            <v>(주)용원토탈솔루션</v>
          </cell>
          <cell r="D887" t="str">
            <v>신의항</v>
          </cell>
          <cell r="E887" t="str">
            <v>770625</v>
          </cell>
          <cell r="F887" t="str">
            <v>공조사업부</v>
          </cell>
          <cell r="G887" t="str">
            <v>과장</v>
          </cell>
          <cell r="O887" t="str">
            <v>010-2388-9867</v>
          </cell>
          <cell r="P887" t="str">
            <v>02-6925-4901</v>
          </cell>
          <cell r="Q887" t="str">
            <v>ywts4900@hanmail.net</v>
          </cell>
          <cell r="Y887">
            <v>1</v>
          </cell>
          <cell r="Z887" t="str">
            <v>태영건설</v>
          </cell>
          <cell r="AA887">
            <v>41781</v>
          </cell>
          <cell r="AB887">
            <v>13</v>
          </cell>
          <cell r="AC887" t="str">
            <v>서울</v>
          </cell>
          <cell r="AE887" t="str">
            <v>20145</v>
          </cell>
          <cell r="AF887">
            <v>2014</v>
          </cell>
          <cell r="AG887" t="str">
            <v>2014</v>
          </cell>
          <cell r="AH887">
            <v>136</v>
          </cell>
          <cell r="AI887">
            <v>888</v>
          </cell>
          <cell r="AJ887" t="str">
            <v>대실</v>
          </cell>
          <cell r="AK887" t="str">
            <v>2</v>
          </cell>
          <cell r="AL887" t="str">
            <v>상</v>
          </cell>
        </row>
        <row r="888">
          <cell r="A888">
            <v>136</v>
          </cell>
          <cell r="B888" t="str">
            <v>(주)태영건설</v>
          </cell>
          <cell r="C888" t="str">
            <v>광림토건(유)</v>
          </cell>
          <cell r="D888" t="str">
            <v>정웅기</v>
          </cell>
          <cell r="E888">
            <v>790316</v>
          </cell>
          <cell r="F888" t="str">
            <v>공사부</v>
          </cell>
          <cell r="G888" t="str">
            <v>과장</v>
          </cell>
          <cell r="O888" t="str">
            <v>010-4141-7221</v>
          </cell>
          <cell r="P888" t="str">
            <v>062-525-5196</v>
          </cell>
          <cell r="Q888" t="str">
            <v>kl525519@naver.com</v>
          </cell>
          <cell r="Y888">
            <v>1</v>
          </cell>
          <cell r="Z888" t="str">
            <v>태영건설</v>
          </cell>
          <cell r="AA888">
            <v>41781</v>
          </cell>
          <cell r="AB888">
            <v>13</v>
          </cell>
          <cell r="AC888" t="str">
            <v>서울</v>
          </cell>
          <cell r="AE888" t="str">
            <v>20145</v>
          </cell>
          <cell r="AF888">
            <v>2014</v>
          </cell>
          <cell r="AG888" t="str">
            <v>2014</v>
          </cell>
          <cell r="AH888">
            <v>136</v>
          </cell>
          <cell r="AI888">
            <v>889</v>
          </cell>
          <cell r="AJ888" t="str">
            <v>대실</v>
          </cell>
          <cell r="AK888" t="str">
            <v>2</v>
          </cell>
          <cell r="AL888" t="str">
            <v>상</v>
          </cell>
        </row>
        <row r="889">
          <cell r="A889">
            <v>136</v>
          </cell>
          <cell r="B889" t="str">
            <v>(주)태영건설</v>
          </cell>
          <cell r="C889" t="str">
            <v>(주)대산테크</v>
          </cell>
          <cell r="D889" t="str">
            <v>현운기</v>
          </cell>
          <cell r="E889" t="str">
            <v>810429</v>
          </cell>
          <cell r="F889" t="str">
            <v>공사부</v>
          </cell>
          <cell r="G889" t="str">
            <v>과장</v>
          </cell>
          <cell r="O889" t="str">
            <v>010-2273-7871</v>
          </cell>
          <cell r="P889" t="str">
            <v>031-975-6204</v>
          </cell>
          <cell r="Q889" t="str">
            <v>huki21@naver.com</v>
          </cell>
          <cell r="Y889">
            <v>1</v>
          </cell>
          <cell r="Z889" t="str">
            <v>태영건설</v>
          </cell>
          <cell r="AA889">
            <v>41781</v>
          </cell>
          <cell r="AB889">
            <v>13</v>
          </cell>
          <cell r="AC889" t="str">
            <v>서울</v>
          </cell>
          <cell r="AE889" t="str">
            <v>20145</v>
          </cell>
          <cell r="AF889">
            <v>2014</v>
          </cell>
          <cell r="AG889" t="str">
            <v>2014</v>
          </cell>
          <cell r="AH889">
            <v>136</v>
          </cell>
          <cell r="AI889">
            <v>890</v>
          </cell>
          <cell r="AJ889" t="str">
            <v>대실</v>
          </cell>
          <cell r="AK889" t="str">
            <v>2</v>
          </cell>
          <cell r="AL889" t="str">
            <v>상</v>
          </cell>
        </row>
        <row r="890">
          <cell r="A890">
            <v>0</v>
          </cell>
          <cell r="B890" t="str">
            <v>거양산업개발(주)</v>
          </cell>
          <cell r="C890" t="str">
            <v>수하개발(주)</v>
          </cell>
          <cell r="D890" t="str">
            <v>박성재</v>
          </cell>
          <cell r="E890">
            <v>580402</v>
          </cell>
          <cell r="F890" t="str">
            <v>토목부</v>
          </cell>
          <cell r="G890" t="str">
            <v>부장</v>
          </cell>
          <cell r="H890">
            <v>6108192359</v>
          </cell>
          <cell r="I890" t="str">
            <v>건설업</v>
          </cell>
          <cell r="J890" t="str">
            <v>일반토목공사</v>
          </cell>
          <cell r="K890" t="str">
            <v>울산 남구 돋질로 95(신정동)</v>
          </cell>
          <cell r="L890" t="str">
            <v>이위주</v>
          </cell>
          <cell r="M890">
            <v>140000</v>
          </cell>
          <cell r="N890">
            <v>41779</v>
          </cell>
          <cell r="O890" t="str">
            <v>010-5289-1727</v>
          </cell>
          <cell r="P890" t="str">
            <v>02-446-9925</v>
          </cell>
          <cell r="Q890" t="str">
            <v>sooha789@hanmail.net</v>
          </cell>
          <cell r="R890" t="str">
            <v>울산</v>
          </cell>
          <cell r="S890" t="str">
            <v>구연진</v>
          </cell>
          <cell r="T890" t="str">
            <v>공무부</v>
          </cell>
          <cell r="U890" t="str">
            <v>사원</v>
          </cell>
          <cell r="V890" t="str">
            <v>052-273-9906</v>
          </cell>
          <cell r="W890" t="str">
            <v>changil3@changil.com</v>
          </cell>
          <cell r="X890" t="str">
            <v>수료증:wlsldi00@hanmail.net</v>
          </cell>
          <cell r="Z890" t="str">
            <v>거양산업개발(주)</v>
          </cell>
          <cell r="AA890">
            <v>41782</v>
          </cell>
          <cell r="AB890">
            <v>14</v>
          </cell>
          <cell r="AC890" t="str">
            <v>서울</v>
          </cell>
          <cell r="AE890" t="str">
            <v>20145</v>
          </cell>
          <cell r="AF890">
            <v>2014</v>
          </cell>
          <cell r="AG890" t="str">
            <v>2014</v>
          </cell>
          <cell r="AI890">
            <v>891</v>
          </cell>
          <cell r="AJ890">
            <v>0</v>
          </cell>
          <cell r="AK890" t="str">
            <v>2</v>
          </cell>
          <cell r="AL890" t="str">
            <v>상</v>
          </cell>
        </row>
        <row r="891">
          <cell r="A891">
            <v>0</v>
          </cell>
          <cell r="B891" t="str">
            <v>거양산업개발(주)</v>
          </cell>
          <cell r="C891" t="str">
            <v>(주)예당건설</v>
          </cell>
          <cell r="D891" t="str">
            <v>강태호</v>
          </cell>
          <cell r="E891">
            <v>780910</v>
          </cell>
          <cell r="F891" t="str">
            <v>공무부</v>
          </cell>
          <cell r="G891" t="str">
            <v>과장</v>
          </cell>
          <cell r="O891" t="str">
            <v>010-5680-0492</v>
          </cell>
          <cell r="Z891" t="str">
            <v>거양산업개발(주)</v>
          </cell>
          <cell r="AA891">
            <v>41782</v>
          </cell>
          <cell r="AB891">
            <v>14</v>
          </cell>
          <cell r="AC891" t="str">
            <v>서울</v>
          </cell>
          <cell r="AE891" t="str">
            <v>20145</v>
          </cell>
          <cell r="AF891">
            <v>2014</v>
          </cell>
          <cell r="AG891" t="str">
            <v>2014</v>
          </cell>
          <cell r="AI891">
            <v>892</v>
          </cell>
          <cell r="AJ891">
            <v>0</v>
          </cell>
          <cell r="AK891" t="str">
            <v>2</v>
          </cell>
          <cell r="AL891" t="str">
            <v>상</v>
          </cell>
        </row>
        <row r="892">
          <cell r="A892">
            <v>0</v>
          </cell>
          <cell r="B892" t="str">
            <v>건웅종합건설(주)</v>
          </cell>
          <cell r="C892" t="str">
            <v>혁진건설</v>
          </cell>
          <cell r="D892" t="str">
            <v>박대준</v>
          </cell>
          <cell r="E892">
            <v>780811</v>
          </cell>
          <cell r="F892">
            <v>0</v>
          </cell>
          <cell r="G892" t="str">
            <v>과장</v>
          </cell>
          <cell r="H892">
            <v>1248146126</v>
          </cell>
          <cell r="I892" t="str">
            <v>건설업</v>
          </cell>
          <cell r="J892" t="str">
            <v>토건외</v>
          </cell>
          <cell r="K892" t="str">
            <v>경기도 부천시 원미구 상이로67번길 32-11(상동)</v>
          </cell>
          <cell r="L892" t="str">
            <v>남덕현</v>
          </cell>
          <cell r="M892">
            <v>70000</v>
          </cell>
          <cell r="N892">
            <v>41773</v>
          </cell>
          <cell r="O892" t="str">
            <v>010-6470-2452</v>
          </cell>
          <cell r="P892" t="str">
            <v>031-322-9416</v>
          </cell>
          <cell r="Q892">
            <v>0</v>
          </cell>
          <cell r="R892" t="str">
            <v>경기</v>
          </cell>
          <cell r="S892" t="str">
            <v>김선희</v>
          </cell>
          <cell r="V892" t="str">
            <v>032-326-8830</v>
          </cell>
          <cell r="W892" t="str">
            <v>keonwoong@hanmail.net</v>
          </cell>
          <cell r="Z892" t="str">
            <v>건웅종합건설(주)</v>
          </cell>
          <cell r="AA892">
            <v>41782</v>
          </cell>
          <cell r="AB892">
            <v>14</v>
          </cell>
          <cell r="AC892" t="str">
            <v>서울</v>
          </cell>
          <cell r="AE892" t="str">
            <v>20145</v>
          </cell>
          <cell r="AF892">
            <v>2014</v>
          </cell>
          <cell r="AG892" t="str">
            <v>2014</v>
          </cell>
          <cell r="AI892">
            <v>893</v>
          </cell>
          <cell r="AJ892">
            <v>0</v>
          </cell>
          <cell r="AK892" t="str">
            <v>2</v>
          </cell>
          <cell r="AL892" t="str">
            <v>상</v>
          </cell>
        </row>
        <row r="893">
          <cell r="A893">
            <v>0</v>
          </cell>
          <cell r="B893" t="str">
            <v>건웅종합건설(주)</v>
          </cell>
          <cell r="C893" t="str">
            <v>(주)세우조경개발</v>
          </cell>
          <cell r="D893" t="str">
            <v>고재환</v>
          </cell>
          <cell r="E893">
            <v>570911</v>
          </cell>
          <cell r="F893" t="str">
            <v>공무팀</v>
          </cell>
          <cell r="G893" t="str">
            <v>대표이사</v>
          </cell>
          <cell r="H893">
            <v>1248146126</v>
          </cell>
          <cell r="I893" t="str">
            <v>건설업</v>
          </cell>
          <cell r="J893" t="str">
            <v>토건</v>
          </cell>
          <cell r="K893" t="str">
            <v>경기도 부천시 원미구 상이로67번길 32-11(상동)</v>
          </cell>
          <cell r="L893" t="str">
            <v>남덕현</v>
          </cell>
          <cell r="M893">
            <v>70000</v>
          </cell>
          <cell r="N893" t="str">
            <v>미입금</v>
          </cell>
          <cell r="O893" t="str">
            <v>010-5241-6402</v>
          </cell>
          <cell r="P893" t="str">
            <v>031-456-5466</v>
          </cell>
          <cell r="R893" t="str">
            <v>경기</v>
          </cell>
          <cell r="S893" t="str">
            <v>김선희</v>
          </cell>
          <cell r="T893" t="str">
            <v>공무팀</v>
          </cell>
          <cell r="U893" t="str">
            <v>사원</v>
          </cell>
          <cell r="V893" t="str">
            <v>032-326-8830</v>
          </cell>
          <cell r="W893" t="str">
            <v>keonwoong@hanmail.net</v>
          </cell>
          <cell r="Y893">
            <v>1</v>
          </cell>
          <cell r="Z893" t="str">
            <v>건웅종합건설(주)</v>
          </cell>
          <cell r="AA893">
            <v>41782</v>
          </cell>
          <cell r="AB893">
            <v>14</v>
          </cell>
          <cell r="AC893" t="str">
            <v>서울</v>
          </cell>
          <cell r="AE893" t="str">
            <v>20145</v>
          </cell>
          <cell r="AF893">
            <v>2014</v>
          </cell>
          <cell r="AG893" t="str">
            <v>2014</v>
          </cell>
          <cell r="AI893">
            <v>894</v>
          </cell>
          <cell r="AJ893">
            <v>0</v>
          </cell>
          <cell r="AK893" t="str">
            <v>2</v>
          </cell>
          <cell r="AL893" t="str">
            <v>상</v>
          </cell>
        </row>
        <row r="894">
          <cell r="A894">
            <v>0</v>
          </cell>
          <cell r="B894" t="str">
            <v>건원종합건설(주)</v>
          </cell>
          <cell r="C894" t="str">
            <v>(주)한영건설</v>
          </cell>
          <cell r="D894" t="str">
            <v>고준재</v>
          </cell>
          <cell r="E894" t="str">
            <v>690710</v>
          </cell>
          <cell r="F894" t="str">
            <v>공사</v>
          </cell>
          <cell r="G894" t="str">
            <v>부장</v>
          </cell>
          <cell r="H894">
            <v>1318112395</v>
          </cell>
          <cell r="I894" t="str">
            <v>건설업</v>
          </cell>
          <cell r="J894" t="str">
            <v>토목 건축</v>
          </cell>
          <cell r="K894" t="str">
            <v>인천광역시 남구 장천로 76-1(숭의동)</v>
          </cell>
          <cell r="L894" t="str">
            <v>김길웅</v>
          </cell>
          <cell r="M894">
            <v>770000</v>
          </cell>
          <cell r="N894">
            <v>41758</v>
          </cell>
          <cell r="O894" t="str">
            <v>010-3497-4209</v>
          </cell>
          <cell r="P894" t="str">
            <v>031-336-2647</v>
          </cell>
          <cell r="Q894" t="str">
            <v>kojoonjae@hanmail.net</v>
          </cell>
          <cell r="R894" t="str">
            <v>인천</v>
          </cell>
          <cell r="S894" t="str">
            <v>박은경</v>
          </cell>
          <cell r="T894" t="str">
            <v>공무부</v>
          </cell>
          <cell r="U894" t="str">
            <v>주임</v>
          </cell>
          <cell r="V894" t="str">
            <v>032-885-7661</v>
          </cell>
          <cell r="W894" t="str">
            <v>dw7661@naver.com</v>
          </cell>
          <cell r="Z894" t="str">
            <v>건원종합건설(주)</v>
          </cell>
          <cell r="AA894">
            <v>41782</v>
          </cell>
          <cell r="AB894">
            <v>14</v>
          </cell>
          <cell r="AC894" t="str">
            <v>서울</v>
          </cell>
          <cell r="AE894" t="str">
            <v>20145</v>
          </cell>
          <cell r="AF894">
            <v>2014</v>
          </cell>
          <cell r="AG894" t="str">
            <v>2014</v>
          </cell>
          <cell r="AI894">
            <v>895</v>
          </cell>
          <cell r="AJ894">
            <v>0</v>
          </cell>
          <cell r="AK894" t="str">
            <v>2</v>
          </cell>
          <cell r="AL894" t="str">
            <v>상</v>
          </cell>
        </row>
        <row r="895">
          <cell r="A895">
            <v>0</v>
          </cell>
          <cell r="B895" t="str">
            <v>건원종합건설(주)</v>
          </cell>
          <cell r="C895" t="str">
            <v>(주)남극조경</v>
          </cell>
          <cell r="D895" t="str">
            <v>고형익</v>
          </cell>
          <cell r="E895" t="str">
            <v>820817</v>
          </cell>
          <cell r="F895" t="str">
            <v>관리</v>
          </cell>
          <cell r="G895" t="str">
            <v>대리</v>
          </cell>
          <cell r="O895" t="str">
            <v>010-3691-5572</v>
          </cell>
          <cell r="P895" t="str">
            <v>032-428-5572</v>
          </cell>
          <cell r="Q895" t="str">
            <v>dw7661@naver.com</v>
          </cell>
          <cell r="R895">
            <v>0</v>
          </cell>
          <cell r="W895">
            <v>0</v>
          </cell>
          <cell r="Z895" t="str">
            <v>건원종합건설(주)</v>
          </cell>
          <cell r="AA895">
            <v>41782</v>
          </cell>
          <cell r="AB895">
            <v>14</v>
          </cell>
          <cell r="AC895" t="str">
            <v>서울</v>
          </cell>
          <cell r="AE895" t="str">
            <v>20145</v>
          </cell>
          <cell r="AF895">
            <v>2014</v>
          </cell>
          <cell r="AG895" t="str">
            <v>2014</v>
          </cell>
          <cell r="AI895">
            <v>896</v>
          </cell>
          <cell r="AJ895">
            <v>0</v>
          </cell>
          <cell r="AK895" t="str">
            <v>2</v>
          </cell>
          <cell r="AL895" t="str">
            <v>상</v>
          </cell>
        </row>
        <row r="896">
          <cell r="A896">
            <v>0</v>
          </cell>
          <cell r="B896" t="str">
            <v>건원종합건설(주)</v>
          </cell>
          <cell r="C896" t="str">
            <v>지케이(주)</v>
          </cell>
          <cell r="D896" t="str">
            <v>김성학</v>
          </cell>
          <cell r="E896" t="str">
            <v>770823</v>
          </cell>
          <cell r="F896" t="str">
            <v>업무</v>
          </cell>
          <cell r="G896" t="str">
            <v>팀장</v>
          </cell>
          <cell r="O896" t="str">
            <v>010-9139-3304</v>
          </cell>
          <cell r="P896" t="str">
            <v>031-427-5655</v>
          </cell>
          <cell r="Q896" t="str">
            <v>dw7661@naver.com</v>
          </cell>
          <cell r="W896">
            <v>0</v>
          </cell>
          <cell r="Z896" t="str">
            <v>건원종합건설(주)</v>
          </cell>
          <cell r="AA896">
            <v>41782</v>
          </cell>
          <cell r="AB896">
            <v>14</v>
          </cell>
          <cell r="AC896" t="str">
            <v>서울</v>
          </cell>
          <cell r="AE896" t="str">
            <v>20145</v>
          </cell>
          <cell r="AF896">
            <v>2014</v>
          </cell>
          <cell r="AG896" t="str">
            <v>2014</v>
          </cell>
          <cell r="AI896">
            <v>897</v>
          </cell>
          <cell r="AJ896">
            <v>0</v>
          </cell>
          <cell r="AK896" t="str">
            <v>2</v>
          </cell>
          <cell r="AL896" t="str">
            <v>상</v>
          </cell>
        </row>
        <row r="897">
          <cell r="A897">
            <v>0</v>
          </cell>
          <cell r="B897" t="str">
            <v>건원종합건설(주)</v>
          </cell>
          <cell r="C897" t="str">
            <v>SW도로안전</v>
          </cell>
          <cell r="D897" t="str">
            <v>김진덕</v>
          </cell>
          <cell r="E897" t="str">
            <v>850620</v>
          </cell>
          <cell r="F897" t="str">
            <v>공무</v>
          </cell>
          <cell r="G897" t="str">
            <v>사원</v>
          </cell>
          <cell r="O897" t="str">
            <v>010-2022-1271</v>
          </cell>
          <cell r="P897" t="str">
            <v>1599-7466</v>
          </cell>
          <cell r="Q897" t="str">
            <v>dw7661@naver.com</v>
          </cell>
          <cell r="W897">
            <v>0</v>
          </cell>
          <cell r="Z897" t="str">
            <v>건원종합건설(주)</v>
          </cell>
          <cell r="AA897">
            <v>41782</v>
          </cell>
          <cell r="AB897">
            <v>14</v>
          </cell>
          <cell r="AC897" t="str">
            <v>서울</v>
          </cell>
          <cell r="AE897" t="str">
            <v>20145</v>
          </cell>
          <cell r="AF897">
            <v>2014</v>
          </cell>
          <cell r="AG897" t="str">
            <v>2014</v>
          </cell>
          <cell r="AI897">
            <v>898</v>
          </cell>
          <cell r="AJ897">
            <v>0</v>
          </cell>
          <cell r="AK897" t="str">
            <v>2</v>
          </cell>
          <cell r="AL897" t="str">
            <v>상</v>
          </cell>
        </row>
        <row r="898">
          <cell r="A898">
            <v>0</v>
          </cell>
          <cell r="B898" t="str">
            <v>건원종합건설(주)</v>
          </cell>
          <cell r="C898" t="str">
            <v>(주)디에스글로벌</v>
          </cell>
          <cell r="D898" t="str">
            <v>송진실</v>
          </cell>
          <cell r="E898" t="str">
            <v>950904</v>
          </cell>
          <cell r="F898" t="str">
            <v>관리</v>
          </cell>
          <cell r="G898" t="str">
            <v>사원</v>
          </cell>
          <cell r="O898" t="str">
            <v>010-2720-7930</v>
          </cell>
          <cell r="P898" t="str">
            <v>070-4009-7964</v>
          </cell>
          <cell r="Q898" t="str">
            <v>8737930@hanmaill.net</v>
          </cell>
          <cell r="W898">
            <v>0</v>
          </cell>
          <cell r="Z898" t="str">
            <v>건원종합건설(주)</v>
          </cell>
          <cell r="AA898">
            <v>41782</v>
          </cell>
          <cell r="AB898">
            <v>14</v>
          </cell>
          <cell r="AC898" t="str">
            <v>서울</v>
          </cell>
          <cell r="AE898" t="str">
            <v>20145</v>
          </cell>
          <cell r="AF898">
            <v>2014</v>
          </cell>
          <cell r="AG898" t="str">
            <v>2014</v>
          </cell>
          <cell r="AI898">
            <v>899</v>
          </cell>
          <cell r="AJ898">
            <v>0</v>
          </cell>
          <cell r="AK898" t="str">
            <v>2</v>
          </cell>
          <cell r="AL898" t="str">
            <v>상</v>
          </cell>
        </row>
        <row r="899">
          <cell r="A899">
            <v>0</v>
          </cell>
          <cell r="B899" t="str">
            <v>건원종합건설(주)</v>
          </cell>
          <cell r="C899" t="str">
            <v>삼하나건설(주)</v>
          </cell>
          <cell r="D899" t="str">
            <v>신승희</v>
          </cell>
          <cell r="E899" t="str">
            <v>680423</v>
          </cell>
          <cell r="F899" t="str">
            <v>관리</v>
          </cell>
          <cell r="G899" t="str">
            <v>차장</v>
          </cell>
          <cell r="O899" t="str">
            <v>010-9451-7720</v>
          </cell>
          <cell r="P899" t="str">
            <v>02-482-1450</v>
          </cell>
          <cell r="Q899" t="str">
            <v>samhana82@hanmail.net</v>
          </cell>
          <cell r="W899">
            <v>0</v>
          </cell>
          <cell r="Z899" t="str">
            <v>건원종합건설(주)</v>
          </cell>
          <cell r="AA899">
            <v>41782</v>
          </cell>
          <cell r="AB899">
            <v>14</v>
          </cell>
          <cell r="AC899" t="str">
            <v>서울</v>
          </cell>
          <cell r="AE899" t="str">
            <v>20145</v>
          </cell>
          <cell r="AF899">
            <v>2014</v>
          </cell>
          <cell r="AG899" t="str">
            <v>2014</v>
          </cell>
          <cell r="AI899">
            <v>900</v>
          </cell>
          <cell r="AJ899">
            <v>0</v>
          </cell>
          <cell r="AK899" t="str">
            <v>2</v>
          </cell>
          <cell r="AL899" t="str">
            <v>상</v>
          </cell>
        </row>
        <row r="900">
          <cell r="A900">
            <v>0</v>
          </cell>
          <cell r="B900" t="str">
            <v>건원종합건설(주)</v>
          </cell>
          <cell r="C900" t="str">
            <v>(주)대창엔지니어링</v>
          </cell>
          <cell r="D900" t="str">
            <v>유병창</v>
          </cell>
          <cell r="E900" t="str">
            <v>591203</v>
          </cell>
          <cell r="G900" t="str">
            <v>대표이사</v>
          </cell>
          <cell r="O900" t="str">
            <v>010-9181-4105</v>
          </cell>
          <cell r="P900" t="str">
            <v>032-554-2500</v>
          </cell>
          <cell r="Q900" t="str">
            <v>ybc9414@naver.com</v>
          </cell>
          <cell r="W900">
            <v>0</v>
          </cell>
          <cell r="Z900" t="str">
            <v>건원종합건설(주)</v>
          </cell>
          <cell r="AA900">
            <v>41782</v>
          </cell>
          <cell r="AB900">
            <v>14</v>
          </cell>
          <cell r="AC900" t="str">
            <v>서울</v>
          </cell>
          <cell r="AE900" t="str">
            <v>20145</v>
          </cell>
          <cell r="AF900">
            <v>2014</v>
          </cell>
          <cell r="AG900" t="str">
            <v>2014</v>
          </cell>
          <cell r="AI900">
            <v>901</v>
          </cell>
          <cell r="AJ900">
            <v>0</v>
          </cell>
          <cell r="AK900" t="str">
            <v>2</v>
          </cell>
          <cell r="AL900" t="str">
            <v>상</v>
          </cell>
        </row>
        <row r="901">
          <cell r="A901">
            <v>0</v>
          </cell>
          <cell r="B901" t="str">
            <v>건원종합건설(주)</v>
          </cell>
          <cell r="C901" t="str">
            <v>진영조경건설(주)</v>
          </cell>
          <cell r="D901" t="str">
            <v>이상원</v>
          </cell>
          <cell r="E901" t="str">
            <v>800122</v>
          </cell>
          <cell r="F901" t="str">
            <v>조경</v>
          </cell>
          <cell r="G901" t="str">
            <v>과장</v>
          </cell>
          <cell r="O901" t="str">
            <v>010-5551-9971</v>
          </cell>
          <cell r="P901" t="str">
            <v>032-548-3393</v>
          </cell>
          <cell r="Q901" t="str">
            <v>ssangwon429@hanmail.net</v>
          </cell>
          <cell r="W901">
            <v>0</v>
          </cell>
          <cell r="Z901" t="str">
            <v>건원종합건설(주)</v>
          </cell>
          <cell r="AA901">
            <v>41782</v>
          </cell>
          <cell r="AB901">
            <v>14</v>
          </cell>
          <cell r="AC901" t="str">
            <v>서울</v>
          </cell>
          <cell r="AE901" t="str">
            <v>20145</v>
          </cell>
          <cell r="AF901">
            <v>2014</v>
          </cell>
          <cell r="AG901" t="str">
            <v>2014</v>
          </cell>
          <cell r="AI901">
            <v>902</v>
          </cell>
          <cell r="AJ901">
            <v>0</v>
          </cell>
          <cell r="AK901" t="str">
            <v>2</v>
          </cell>
          <cell r="AL901" t="str">
            <v>상</v>
          </cell>
        </row>
        <row r="902">
          <cell r="A902">
            <v>0</v>
          </cell>
          <cell r="B902" t="str">
            <v>건원종합건설(주)</v>
          </cell>
          <cell r="C902" t="str">
            <v>(주)우일테크</v>
          </cell>
          <cell r="D902" t="str">
            <v>이상원</v>
          </cell>
          <cell r="E902" t="str">
            <v>780401</v>
          </cell>
          <cell r="F902" t="str">
            <v>관리</v>
          </cell>
          <cell r="G902" t="str">
            <v>팀장</v>
          </cell>
          <cell r="O902" t="str">
            <v>010-2334-0201</v>
          </cell>
          <cell r="P902" t="str">
            <v>031-317-1334</v>
          </cell>
          <cell r="Q902" t="str">
            <v xml:space="preserve">wooil1334@naver.com
</v>
          </cell>
          <cell r="W902">
            <v>0</v>
          </cell>
          <cell r="Z902" t="str">
            <v>건원종합건설(주)</v>
          </cell>
          <cell r="AA902">
            <v>41782</v>
          </cell>
          <cell r="AB902">
            <v>14</v>
          </cell>
          <cell r="AC902" t="str">
            <v>서울</v>
          </cell>
          <cell r="AE902" t="str">
            <v>20145</v>
          </cell>
          <cell r="AF902">
            <v>2014</v>
          </cell>
          <cell r="AG902" t="str">
            <v>2014</v>
          </cell>
          <cell r="AI902">
            <v>903</v>
          </cell>
          <cell r="AJ902">
            <v>0</v>
          </cell>
          <cell r="AK902" t="str">
            <v>2</v>
          </cell>
          <cell r="AL902" t="str">
            <v>상</v>
          </cell>
        </row>
        <row r="903">
          <cell r="A903">
            <v>0</v>
          </cell>
          <cell r="B903" t="str">
            <v>건원종합건설(주)</v>
          </cell>
          <cell r="C903" t="str">
            <v>미류엘앤씨(주)</v>
          </cell>
          <cell r="D903" t="str">
            <v>이윤웅</v>
          </cell>
          <cell r="E903" t="str">
            <v>840120</v>
          </cell>
          <cell r="F903" t="str">
            <v>조경</v>
          </cell>
          <cell r="G903" t="str">
            <v>대리</v>
          </cell>
          <cell r="O903" t="str">
            <v>010-2587-7512</v>
          </cell>
          <cell r="P903" t="str">
            <v>02-529-7701</v>
          </cell>
          <cell r="Q903" t="str">
            <v>dw7661@naver.com</v>
          </cell>
          <cell r="W903">
            <v>0</v>
          </cell>
          <cell r="Z903" t="str">
            <v>건원종합건설(주)</v>
          </cell>
          <cell r="AA903">
            <v>41782</v>
          </cell>
          <cell r="AB903">
            <v>14</v>
          </cell>
          <cell r="AC903" t="str">
            <v>서울</v>
          </cell>
          <cell r="AE903" t="str">
            <v>20145</v>
          </cell>
          <cell r="AF903">
            <v>2014</v>
          </cell>
          <cell r="AG903" t="str">
            <v>2014</v>
          </cell>
          <cell r="AI903">
            <v>904</v>
          </cell>
          <cell r="AJ903">
            <v>0</v>
          </cell>
          <cell r="AK903" t="str">
            <v>2</v>
          </cell>
          <cell r="AL903" t="str">
            <v>상</v>
          </cell>
        </row>
        <row r="904">
          <cell r="A904">
            <v>0</v>
          </cell>
          <cell r="B904" t="str">
            <v>건원종합건설(주)</v>
          </cell>
          <cell r="C904" t="str">
            <v>(주)엘림이앤씨</v>
          </cell>
          <cell r="D904" t="str">
            <v>조혜진</v>
          </cell>
          <cell r="E904" t="str">
            <v>851004</v>
          </cell>
          <cell r="F904" t="str">
            <v>공무</v>
          </cell>
          <cell r="G904" t="str">
            <v>주임</v>
          </cell>
          <cell r="O904" t="str">
            <v>010-2924-6878</v>
          </cell>
          <cell r="P904" t="str">
            <v>032-435-2559</v>
          </cell>
          <cell r="Q904" t="str">
            <v>dw7661@naver.com</v>
          </cell>
          <cell r="Z904" t="str">
            <v>건원종합건설(주)</v>
          </cell>
          <cell r="AA904">
            <v>41782</v>
          </cell>
          <cell r="AB904">
            <v>14</v>
          </cell>
          <cell r="AC904" t="str">
            <v>서울</v>
          </cell>
          <cell r="AE904" t="str">
            <v>20145</v>
          </cell>
          <cell r="AF904">
            <v>2014</v>
          </cell>
          <cell r="AG904" t="str">
            <v>2014</v>
          </cell>
          <cell r="AI904">
            <v>905</v>
          </cell>
          <cell r="AJ904">
            <v>0</v>
          </cell>
          <cell r="AK904" t="str">
            <v>2</v>
          </cell>
          <cell r="AL904" t="str">
            <v>상</v>
          </cell>
        </row>
        <row r="905">
          <cell r="A905">
            <v>0</v>
          </cell>
          <cell r="B905" t="str">
            <v>건원종합건설(주)</v>
          </cell>
          <cell r="C905" t="str">
            <v>(주)토픽기술건설</v>
          </cell>
          <cell r="D905" t="str">
            <v>황철호</v>
          </cell>
          <cell r="E905" t="str">
            <v>710720</v>
          </cell>
          <cell r="F905" t="str">
            <v>공사</v>
          </cell>
          <cell r="G905" t="str">
            <v>이사</v>
          </cell>
          <cell r="H905">
            <v>1318112395</v>
          </cell>
          <cell r="I905" t="str">
            <v>건설업</v>
          </cell>
          <cell r="J905" t="str">
            <v>토목 건축</v>
          </cell>
          <cell r="K905" t="str">
            <v>인천광역시 남구 장천로 76-1(숭의동)</v>
          </cell>
          <cell r="L905" t="str">
            <v>김길웅</v>
          </cell>
          <cell r="M905">
            <v>70000</v>
          </cell>
          <cell r="N905">
            <v>41759</v>
          </cell>
          <cell r="O905" t="str">
            <v>010-3497-4209</v>
          </cell>
          <cell r="P905" t="str">
            <v>031-336-2647</v>
          </cell>
          <cell r="Q905" t="str">
            <v>kojoonjae@hanmail.net</v>
          </cell>
          <cell r="R905" t="str">
            <v>인천</v>
          </cell>
          <cell r="S905" t="str">
            <v>박은경</v>
          </cell>
          <cell r="T905" t="str">
            <v>공무부</v>
          </cell>
          <cell r="U905" t="str">
            <v>주임</v>
          </cell>
          <cell r="V905" t="str">
            <v>032-885-7661</v>
          </cell>
          <cell r="W905" t="str">
            <v>dw7661@naver.com</v>
          </cell>
          <cell r="Y905">
            <v>1</v>
          </cell>
          <cell r="Z905" t="str">
            <v>건원종합건설(주)</v>
          </cell>
          <cell r="AA905">
            <v>41782</v>
          </cell>
          <cell r="AB905">
            <v>14</v>
          </cell>
          <cell r="AC905" t="str">
            <v>서울</v>
          </cell>
          <cell r="AE905" t="str">
            <v>20145</v>
          </cell>
          <cell r="AF905">
            <v>2014</v>
          </cell>
          <cell r="AG905" t="str">
            <v>2014</v>
          </cell>
          <cell r="AI905">
            <v>906</v>
          </cell>
          <cell r="AJ905">
            <v>0</v>
          </cell>
          <cell r="AK905" t="str">
            <v>2</v>
          </cell>
          <cell r="AL905" t="str">
            <v>상</v>
          </cell>
        </row>
        <row r="906">
          <cell r="A906">
            <v>0</v>
          </cell>
          <cell r="B906" t="str">
            <v>건화종합건설(주)</v>
          </cell>
          <cell r="C906" t="str">
            <v>유일개발(주)</v>
          </cell>
          <cell r="D906" t="str">
            <v>김명호</v>
          </cell>
          <cell r="E906" t="str">
            <v>721026</v>
          </cell>
          <cell r="F906" t="str">
            <v>설비사업부</v>
          </cell>
          <cell r="G906" t="str">
            <v>차장</v>
          </cell>
          <cell r="H906">
            <v>1288150879</v>
          </cell>
          <cell r="I906" t="str">
            <v>건설업</v>
          </cell>
          <cell r="J906" t="str">
            <v>토건외</v>
          </cell>
          <cell r="K906" t="str">
            <v>경기도 고양시 일산동구 호수로 358-25,707호(백석동,동문굿모닝타워2차)</v>
          </cell>
          <cell r="L906" t="str">
            <v>김성구</v>
          </cell>
          <cell r="M906">
            <v>560000</v>
          </cell>
          <cell r="N906">
            <v>41771</v>
          </cell>
          <cell r="O906" t="str">
            <v>010-5355-9769</v>
          </cell>
          <cell r="P906" t="str">
            <v>02-588-9097</v>
          </cell>
          <cell r="Q906" t="str">
            <v>uil9097@hanmail.net</v>
          </cell>
          <cell r="R906" t="str">
            <v>경기</v>
          </cell>
          <cell r="S906" t="str">
            <v>김대용</v>
          </cell>
          <cell r="V906" t="str">
            <v>031-968-9200</v>
          </cell>
          <cell r="W906" t="str">
            <v>gunhwa28@naver.com</v>
          </cell>
          <cell r="Z906" t="str">
            <v>건화종합건설(주)</v>
          </cell>
          <cell r="AA906">
            <v>41782</v>
          </cell>
          <cell r="AB906">
            <v>14</v>
          </cell>
          <cell r="AC906" t="str">
            <v>서울</v>
          </cell>
          <cell r="AE906" t="str">
            <v>20145</v>
          </cell>
          <cell r="AF906">
            <v>2014</v>
          </cell>
          <cell r="AG906" t="str">
            <v>2014</v>
          </cell>
          <cell r="AI906">
            <v>907</v>
          </cell>
          <cell r="AJ906">
            <v>0</v>
          </cell>
          <cell r="AK906" t="str">
            <v>2</v>
          </cell>
          <cell r="AL906" t="str">
            <v>상</v>
          </cell>
        </row>
        <row r="907">
          <cell r="A907">
            <v>0</v>
          </cell>
          <cell r="B907" t="str">
            <v>건화종합건설(주)</v>
          </cell>
          <cell r="C907" t="str">
            <v>(주)삼현</v>
          </cell>
          <cell r="D907" t="str">
            <v>김부현</v>
          </cell>
          <cell r="E907" t="str">
            <v>820328</v>
          </cell>
          <cell r="F907" t="str">
            <v>데크사업부</v>
          </cell>
          <cell r="G907" t="str">
            <v>대리</v>
          </cell>
          <cell r="O907" t="str">
            <v>010-3499-0328</v>
          </cell>
          <cell r="P907" t="str">
            <v>02-2277-5271</v>
          </cell>
          <cell r="Q907" t="str">
            <v>bishop0328@naver.com</v>
          </cell>
          <cell r="W907">
            <v>0</v>
          </cell>
          <cell r="Z907" t="str">
            <v>건화종합건설(주)</v>
          </cell>
          <cell r="AA907">
            <v>41782</v>
          </cell>
          <cell r="AB907">
            <v>14</v>
          </cell>
          <cell r="AC907" t="str">
            <v>서울</v>
          </cell>
          <cell r="AE907" t="str">
            <v>20145</v>
          </cell>
          <cell r="AF907">
            <v>2014</v>
          </cell>
          <cell r="AG907" t="str">
            <v>2014</v>
          </cell>
          <cell r="AI907">
            <v>908</v>
          </cell>
          <cell r="AJ907">
            <v>0</v>
          </cell>
          <cell r="AK907" t="str">
            <v>2</v>
          </cell>
          <cell r="AL907" t="str">
            <v>상</v>
          </cell>
        </row>
        <row r="908">
          <cell r="A908">
            <v>0</v>
          </cell>
          <cell r="B908" t="str">
            <v>건화종합건설(주)</v>
          </cell>
          <cell r="C908" t="str">
            <v>(주)가웅건설</v>
          </cell>
          <cell r="D908" t="str">
            <v>서한나</v>
          </cell>
          <cell r="E908" t="str">
            <v>890622</v>
          </cell>
          <cell r="F908" t="str">
            <v>관리부</v>
          </cell>
          <cell r="G908" t="str">
            <v>사원</v>
          </cell>
          <cell r="O908" t="str">
            <v>010-6862-4529</v>
          </cell>
          <cell r="P908" t="str">
            <v>02-884-4999</v>
          </cell>
          <cell r="Q908" t="str">
            <v>ka-ung@hanmail.net</v>
          </cell>
          <cell r="W908">
            <v>0</v>
          </cell>
          <cell r="Z908" t="str">
            <v>건화종합건설(주)</v>
          </cell>
          <cell r="AA908">
            <v>41782</v>
          </cell>
          <cell r="AB908">
            <v>14</v>
          </cell>
          <cell r="AC908" t="str">
            <v>서울</v>
          </cell>
          <cell r="AE908" t="str">
            <v>20145</v>
          </cell>
          <cell r="AF908">
            <v>2014</v>
          </cell>
          <cell r="AG908" t="str">
            <v>2014</v>
          </cell>
          <cell r="AI908">
            <v>909</v>
          </cell>
          <cell r="AJ908">
            <v>0</v>
          </cell>
          <cell r="AK908" t="str">
            <v>2</v>
          </cell>
          <cell r="AL908" t="str">
            <v>상</v>
          </cell>
        </row>
        <row r="909">
          <cell r="A909">
            <v>0</v>
          </cell>
          <cell r="B909" t="str">
            <v>건화종합건설(주)</v>
          </cell>
          <cell r="C909" t="str">
            <v>진명산업개발(주)</v>
          </cell>
          <cell r="D909" t="str">
            <v>양윤경</v>
          </cell>
          <cell r="E909" t="str">
            <v>820517</v>
          </cell>
          <cell r="F909" t="str">
            <v>관리부</v>
          </cell>
          <cell r="G909" t="str">
            <v>대리</v>
          </cell>
          <cell r="O909" t="str">
            <v>010-9065-1735</v>
          </cell>
          <cell r="P909" t="str">
            <v>02-2083-1304</v>
          </cell>
          <cell r="Q909" t="str">
            <v>master300@empas.com</v>
          </cell>
          <cell r="W909">
            <v>0</v>
          </cell>
          <cell r="Z909" t="str">
            <v>건화종합건설(주)</v>
          </cell>
          <cell r="AA909">
            <v>41782</v>
          </cell>
          <cell r="AB909">
            <v>14</v>
          </cell>
          <cell r="AC909" t="str">
            <v>서울</v>
          </cell>
          <cell r="AE909" t="str">
            <v>20145</v>
          </cell>
          <cell r="AF909">
            <v>2014</v>
          </cell>
          <cell r="AG909" t="str">
            <v>2014</v>
          </cell>
          <cell r="AI909">
            <v>910</v>
          </cell>
          <cell r="AJ909">
            <v>0</v>
          </cell>
          <cell r="AK909" t="str">
            <v>2</v>
          </cell>
          <cell r="AL909" t="str">
            <v>상</v>
          </cell>
        </row>
        <row r="910">
          <cell r="A910">
            <v>0</v>
          </cell>
          <cell r="B910" t="str">
            <v>건화종합건설(주)</v>
          </cell>
          <cell r="C910" t="str">
            <v>(주)유로마블</v>
          </cell>
          <cell r="D910" t="str">
            <v>유경수</v>
          </cell>
          <cell r="E910" t="str">
            <v>820712</v>
          </cell>
          <cell r="F910" t="str">
            <v>공사팀</v>
          </cell>
          <cell r="G910" t="str">
            <v>과장</v>
          </cell>
          <cell r="O910" t="str">
            <v>010-2383-0712</v>
          </cell>
          <cell r="P910" t="str">
            <v>02-2692-1311</v>
          </cell>
          <cell r="Q910" t="str">
            <v>euromb@naver.com</v>
          </cell>
          <cell r="W910">
            <v>0</v>
          </cell>
          <cell r="Z910" t="str">
            <v>건화종합건설(주)</v>
          </cell>
          <cell r="AA910">
            <v>41782</v>
          </cell>
          <cell r="AB910">
            <v>14</v>
          </cell>
          <cell r="AC910" t="str">
            <v>서울</v>
          </cell>
          <cell r="AE910" t="str">
            <v>20145</v>
          </cell>
          <cell r="AF910">
            <v>2014</v>
          </cell>
          <cell r="AG910" t="str">
            <v>2014</v>
          </cell>
          <cell r="AI910">
            <v>911</v>
          </cell>
          <cell r="AJ910">
            <v>0</v>
          </cell>
          <cell r="AK910" t="str">
            <v>2</v>
          </cell>
          <cell r="AL910" t="str">
            <v>상</v>
          </cell>
        </row>
        <row r="911">
          <cell r="A911">
            <v>0</v>
          </cell>
          <cell r="B911" t="str">
            <v>건화종합건설(주)</v>
          </cell>
          <cell r="C911" t="str">
            <v>(주)중원이엔지</v>
          </cell>
          <cell r="D911" t="str">
            <v>이홍철</v>
          </cell>
          <cell r="E911" t="str">
            <v>670222</v>
          </cell>
          <cell r="F911" t="str">
            <v>관리부</v>
          </cell>
          <cell r="G911" t="str">
            <v>이사</v>
          </cell>
          <cell r="O911" t="str">
            <v>010-6227-9766</v>
          </cell>
          <cell r="P911" t="str">
            <v>02-389-9343</v>
          </cell>
          <cell r="Q911" t="str">
            <v>sriveryi@naver.com</v>
          </cell>
          <cell r="W911">
            <v>0</v>
          </cell>
          <cell r="Z911" t="str">
            <v>건화종합건설(주)</v>
          </cell>
          <cell r="AA911">
            <v>41782</v>
          </cell>
          <cell r="AB911">
            <v>14</v>
          </cell>
          <cell r="AC911" t="str">
            <v>서울</v>
          </cell>
          <cell r="AE911" t="str">
            <v>20145</v>
          </cell>
          <cell r="AF911">
            <v>2014</v>
          </cell>
          <cell r="AG911" t="str">
            <v>2014</v>
          </cell>
          <cell r="AI911">
            <v>912</v>
          </cell>
          <cell r="AJ911">
            <v>0</v>
          </cell>
          <cell r="AK911" t="str">
            <v>2</v>
          </cell>
          <cell r="AL911" t="str">
            <v>상</v>
          </cell>
        </row>
        <row r="912">
          <cell r="A912">
            <v>0</v>
          </cell>
          <cell r="B912" t="str">
            <v>건화종합건설(주)</v>
          </cell>
          <cell r="C912" t="str">
            <v>미루공영(주)</v>
          </cell>
          <cell r="D912" t="str">
            <v>정원국</v>
          </cell>
          <cell r="E912" t="str">
            <v>550207</v>
          </cell>
          <cell r="F912" t="str">
            <v>기술부</v>
          </cell>
          <cell r="G912" t="str">
            <v>이사</v>
          </cell>
          <cell r="O912" t="str">
            <v>010-8722-5385</v>
          </cell>
          <cell r="P912" t="str">
            <v>02-874-8491</v>
          </cell>
          <cell r="Q912" t="str">
            <v>jungwjd55@naver.com</v>
          </cell>
          <cell r="W912">
            <v>0</v>
          </cell>
          <cell r="Z912" t="str">
            <v>건화종합건설(주)</v>
          </cell>
          <cell r="AA912">
            <v>41782</v>
          </cell>
          <cell r="AB912">
            <v>14</v>
          </cell>
          <cell r="AC912" t="str">
            <v>서울</v>
          </cell>
          <cell r="AE912" t="str">
            <v>20145</v>
          </cell>
          <cell r="AF912">
            <v>2014</v>
          </cell>
          <cell r="AG912" t="str">
            <v>2014</v>
          </cell>
          <cell r="AI912">
            <v>913</v>
          </cell>
          <cell r="AJ912">
            <v>0</v>
          </cell>
          <cell r="AK912" t="str">
            <v>2</v>
          </cell>
          <cell r="AL912" t="str">
            <v>상</v>
          </cell>
        </row>
        <row r="913">
          <cell r="A913">
            <v>0</v>
          </cell>
          <cell r="B913" t="str">
            <v>건화종합건설(주)</v>
          </cell>
          <cell r="C913" t="str">
            <v>(주)삼광공무</v>
          </cell>
          <cell r="D913" t="str">
            <v>차지숙</v>
          </cell>
          <cell r="E913" t="str">
            <v>720810</v>
          </cell>
          <cell r="F913" t="str">
            <v>관리부</v>
          </cell>
          <cell r="G913" t="str">
            <v>이사</v>
          </cell>
          <cell r="O913" t="str">
            <v>017-393-8010</v>
          </cell>
          <cell r="P913" t="str">
            <v>02-421-8658</v>
          </cell>
          <cell r="Q913" t="str">
            <v>sk0243@unitel.co.kr</v>
          </cell>
          <cell r="W913">
            <v>0</v>
          </cell>
          <cell r="Z913" t="str">
            <v>건화종합건설(주)</v>
          </cell>
          <cell r="AA913">
            <v>41782</v>
          </cell>
          <cell r="AB913">
            <v>14</v>
          </cell>
          <cell r="AC913" t="str">
            <v>서울</v>
          </cell>
          <cell r="AE913" t="str">
            <v>20145</v>
          </cell>
          <cell r="AF913">
            <v>2014</v>
          </cell>
          <cell r="AG913" t="str">
            <v>2014</v>
          </cell>
          <cell r="AI913">
            <v>914</v>
          </cell>
          <cell r="AJ913">
            <v>0</v>
          </cell>
          <cell r="AK913" t="str">
            <v>2</v>
          </cell>
          <cell r="AL913" t="str">
            <v>상</v>
          </cell>
        </row>
        <row r="914">
          <cell r="A914">
            <v>0</v>
          </cell>
          <cell r="B914" t="str">
            <v>건화종합건설(주)</v>
          </cell>
          <cell r="C914" t="str">
            <v>(주)에버다임</v>
          </cell>
          <cell r="D914" t="str">
            <v>김진영</v>
          </cell>
          <cell r="E914" t="str">
            <v>810916</v>
          </cell>
          <cell r="F914" t="str">
            <v>파일파트</v>
          </cell>
          <cell r="G914" t="str">
            <v>대리</v>
          </cell>
          <cell r="M914">
            <v>140000</v>
          </cell>
          <cell r="N914" t="str">
            <v>미입금</v>
          </cell>
          <cell r="O914" t="str">
            <v>010-9966-9468</v>
          </cell>
          <cell r="P914" t="str">
            <v>041-587-8600</v>
          </cell>
          <cell r="Q914" t="str">
            <v>simhyjy@everdigm.com</v>
          </cell>
          <cell r="Y914">
            <v>1</v>
          </cell>
          <cell r="Z914" t="str">
            <v>건화종합건설(주)</v>
          </cell>
          <cell r="AA914">
            <v>41782</v>
          </cell>
          <cell r="AB914">
            <v>14</v>
          </cell>
          <cell r="AC914" t="str">
            <v>서울</v>
          </cell>
          <cell r="AE914" t="str">
            <v>20145</v>
          </cell>
          <cell r="AF914">
            <v>2014</v>
          </cell>
          <cell r="AG914" t="str">
            <v>2014</v>
          </cell>
          <cell r="AI914">
            <v>915</v>
          </cell>
          <cell r="AJ914">
            <v>0</v>
          </cell>
          <cell r="AK914" t="str">
            <v>2</v>
          </cell>
          <cell r="AL914" t="str">
            <v>상</v>
          </cell>
        </row>
        <row r="915">
          <cell r="A915">
            <v>0</v>
          </cell>
          <cell r="B915" t="str">
            <v>건화종합건설(주)</v>
          </cell>
          <cell r="C915" t="str">
            <v>(주)벽두엔에이치티</v>
          </cell>
          <cell r="D915" t="str">
            <v>우석철</v>
          </cell>
          <cell r="E915" t="str">
            <v>730801</v>
          </cell>
          <cell r="F915" t="str">
            <v>금속창호팀</v>
          </cell>
          <cell r="G915" t="str">
            <v>부장</v>
          </cell>
          <cell r="O915" t="str">
            <v>010-6264-0801</v>
          </cell>
          <cell r="P915" t="str">
            <v>031-964-3040</v>
          </cell>
          <cell r="Q915" t="str">
            <v>byuckdoo@naver.com</v>
          </cell>
          <cell r="Y915">
            <v>1</v>
          </cell>
          <cell r="Z915" t="str">
            <v>건화종합건설(주)</v>
          </cell>
          <cell r="AA915">
            <v>41782</v>
          </cell>
          <cell r="AB915">
            <v>14</v>
          </cell>
          <cell r="AC915" t="str">
            <v>서울</v>
          </cell>
          <cell r="AE915" t="str">
            <v>20145</v>
          </cell>
          <cell r="AF915">
            <v>2014</v>
          </cell>
          <cell r="AG915" t="str">
            <v>2014</v>
          </cell>
          <cell r="AI915">
            <v>916</v>
          </cell>
          <cell r="AJ915">
            <v>0</v>
          </cell>
          <cell r="AK915" t="str">
            <v>2</v>
          </cell>
          <cell r="AL915" t="str">
            <v>상</v>
          </cell>
        </row>
        <row r="916">
          <cell r="A916">
            <v>0</v>
          </cell>
          <cell r="B916" t="str">
            <v>건희건설(주)</v>
          </cell>
          <cell r="C916" t="str">
            <v>일현건설(주)</v>
          </cell>
          <cell r="D916" t="str">
            <v>박천일</v>
          </cell>
          <cell r="E916">
            <v>890717</v>
          </cell>
          <cell r="F916" t="str">
            <v>토목부</v>
          </cell>
          <cell r="G916" t="str">
            <v>사원</v>
          </cell>
          <cell r="H916">
            <v>2208133652</v>
          </cell>
          <cell r="I916" t="str">
            <v>건설업</v>
          </cell>
          <cell r="J916" t="str">
            <v>토목건축공사</v>
          </cell>
          <cell r="K916" t="str">
            <v>경기도 고양시 덕양구 행당로 2, 403호(토당동, 가남프라자)</v>
          </cell>
          <cell r="L916" t="str">
            <v>한상규</v>
          </cell>
          <cell r="M916">
            <v>280000</v>
          </cell>
          <cell r="N916">
            <v>41767</v>
          </cell>
          <cell r="O916" t="str">
            <v>010-8009-8917</v>
          </cell>
          <cell r="P916" t="str">
            <v>031-224-0433</v>
          </cell>
          <cell r="R916" t="str">
            <v>경기</v>
          </cell>
          <cell r="S916" t="str">
            <v>권오교</v>
          </cell>
          <cell r="U916" t="str">
            <v>부장</v>
          </cell>
          <cell r="V916" t="str">
            <v>031-979-0105</v>
          </cell>
          <cell r="W916" t="str">
            <v>kh-con@hanmail.net</v>
          </cell>
          <cell r="Z916" t="str">
            <v>건희건설(주)</v>
          </cell>
          <cell r="AA916">
            <v>41782</v>
          </cell>
          <cell r="AB916">
            <v>14</v>
          </cell>
          <cell r="AC916" t="str">
            <v>서울</v>
          </cell>
          <cell r="AE916" t="str">
            <v>20145</v>
          </cell>
          <cell r="AF916">
            <v>2014</v>
          </cell>
          <cell r="AG916" t="str">
            <v>2014</v>
          </cell>
          <cell r="AI916">
            <v>917</v>
          </cell>
          <cell r="AJ916">
            <v>0</v>
          </cell>
          <cell r="AK916" t="str">
            <v>2</v>
          </cell>
          <cell r="AL916" t="str">
            <v>상</v>
          </cell>
        </row>
        <row r="917">
          <cell r="A917">
            <v>0</v>
          </cell>
          <cell r="B917" t="str">
            <v>건희건설(주)</v>
          </cell>
          <cell r="C917" t="str">
            <v>한국아처스판(주)</v>
          </cell>
          <cell r="D917" t="str">
            <v>황대진</v>
          </cell>
          <cell r="E917">
            <v>871024</v>
          </cell>
          <cell r="F917" t="str">
            <v>자재부</v>
          </cell>
          <cell r="G917" t="str">
            <v>계정</v>
          </cell>
          <cell r="O917" t="str">
            <v>010-2757-1024</v>
          </cell>
          <cell r="P917" t="str">
            <v>02-3663-7161</v>
          </cell>
          <cell r="Z917" t="str">
            <v>건희건설(주)</v>
          </cell>
          <cell r="AA917">
            <v>41782</v>
          </cell>
          <cell r="AB917">
            <v>14</v>
          </cell>
          <cell r="AC917" t="str">
            <v>서울</v>
          </cell>
          <cell r="AE917" t="str">
            <v>20145</v>
          </cell>
          <cell r="AF917">
            <v>2014</v>
          </cell>
          <cell r="AG917" t="str">
            <v>2014</v>
          </cell>
          <cell r="AI917">
            <v>918</v>
          </cell>
          <cell r="AJ917">
            <v>0</v>
          </cell>
          <cell r="AK917" t="str">
            <v>2</v>
          </cell>
          <cell r="AL917" t="str">
            <v>상</v>
          </cell>
        </row>
        <row r="918">
          <cell r="A918">
            <v>0</v>
          </cell>
          <cell r="B918" t="str">
            <v>건희건설(주)</v>
          </cell>
          <cell r="C918" t="str">
            <v>(주)대주씨앤에스</v>
          </cell>
          <cell r="D918" t="str">
            <v>이재찬</v>
          </cell>
          <cell r="E918">
            <v>590116</v>
          </cell>
          <cell r="F918" t="str">
            <v>대표이사</v>
          </cell>
          <cell r="G918" t="str">
            <v>대표이사</v>
          </cell>
          <cell r="O918" t="str">
            <v>010-3745-3950</v>
          </cell>
          <cell r="P918" t="str">
            <v>031-468-7650</v>
          </cell>
          <cell r="Q918">
            <v>0</v>
          </cell>
          <cell r="Z918" t="str">
            <v>건희건설(주)</v>
          </cell>
          <cell r="AA918">
            <v>41782</v>
          </cell>
          <cell r="AB918">
            <v>14</v>
          </cell>
          <cell r="AC918" t="str">
            <v>서울</v>
          </cell>
          <cell r="AE918" t="str">
            <v>20145</v>
          </cell>
          <cell r="AF918">
            <v>2014</v>
          </cell>
          <cell r="AG918" t="str">
            <v>2014</v>
          </cell>
          <cell r="AI918">
            <v>919</v>
          </cell>
          <cell r="AJ918">
            <v>0</v>
          </cell>
          <cell r="AK918" t="str">
            <v>2</v>
          </cell>
          <cell r="AL918" t="str">
            <v>상</v>
          </cell>
        </row>
        <row r="919">
          <cell r="A919">
            <v>0</v>
          </cell>
          <cell r="B919" t="str">
            <v>건희건설(주)</v>
          </cell>
          <cell r="C919" t="str">
            <v>(주)현건설</v>
          </cell>
          <cell r="D919" t="str">
            <v>김대곤</v>
          </cell>
          <cell r="E919">
            <v>600905</v>
          </cell>
          <cell r="F919" t="str">
            <v>관리부</v>
          </cell>
          <cell r="G919" t="str">
            <v>과장</v>
          </cell>
          <cell r="O919" t="str">
            <v>010-3325-0109</v>
          </cell>
          <cell r="P919" t="str">
            <v>02-452-8448</v>
          </cell>
          <cell r="Q919">
            <v>0</v>
          </cell>
          <cell r="Z919" t="str">
            <v>건희건설(주)</v>
          </cell>
          <cell r="AA919">
            <v>41782</v>
          </cell>
          <cell r="AB919">
            <v>14</v>
          </cell>
          <cell r="AC919" t="str">
            <v>서울</v>
          </cell>
          <cell r="AE919" t="str">
            <v>20145</v>
          </cell>
          <cell r="AF919">
            <v>2014</v>
          </cell>
          <cell r="AG919" t="str">
            <v>2014</v>
          </cell>
          <cell r="AI919">
            <v>920</v>
          </cell>
          <cell r="AJ919">
            <v>0</v>
          </cell>
          <cell r="AK919" t="str">
            <v>2</v>
          </cell>
          <cell r="AL919" t="str">
            <v>상</v>
          </cell>
        </row>
        <row r="920">
          <cell r="A920">
            <v>0</v>
          </cell>
          <cell r="B920" t="str">
            <v>(주)국일공영</v>
          </cell>
          <cell r="C920" t="str">
            <v>예송조경(주)</v>
          </cell>
          <cell r="D920" t="str">
            <v>양복순</v>
          </cell>
          <cell r="E920">
            <v>640206</v>
          </cell>
          <cell r="F920" t="str">
            <v>관리부</v>
          </cell>
          <cell r="G920">
            <v>0</v>
          </cell>
          <cell r="H920">
            <v>1398103677</v>
          </cell>
          <cell r="I920" t="str">
            <v>건설업</v>
          </cell>
          <cell r="J920" t="str">
            <v>토목외</v>
          </cell>
          <cell r="K920" t="str">
            <v>인천광역시 남동구 하촌로 34, 301(만수동,청송빌딩)</v>
          </cell>
          <cell r="L920" t="str">
            <v>이무년</v>
          </cell>
          <cell r="M920">
            <v>140000</v>
          </cell>
          <cell r="N920">
            <v>41759</v>
          </cell>
          <cell r="O920" t="str">
            <v>010-8030-5550</v>
          </cell>
          <cell r="P920" t="str">
            <v>032-546-6369</v>
          </cell>
          <cell r="Q920" t="str">
            <v>ysnala@hanmail.net</v>
          </cell>
          <cell r="R920">
            <v>0</v>
          </cell>
          <cell r="S920" t="str">
            <v>신성희</v>
          </cell>
          <cell r="V920" t="str">
            <v>032-468-6507</v>
          </cell>
          <cell r="W920" t="str">
            <v>kukill2000@naver.com</v>
          </cell>
          <cell r="Z920" t="str">
            <v>국일공영</v>
          </cell>
          <cell r="AA920">
            <v>41782</v>
          </cell>
          <cell r="AB920">
            <v>14</v>
          </cell>
          <cell r="AC920" t="str">
            <v>서울</v>
          </cell>
          <cell r="AE920" t="str">
            <v>20145</v>
          </cell>
          <cell r="AF920">
            <v>2014</v>
          </cell>
          <cell r="AG920" t="str">
            <v>2014</v>
          </cell>
          <cell r="AI920">
            <v>921</v>
          </cell>
          <cell r="AJ920">
            <v>0</v>
          </cell>
          <cell r="AK920" t="str">
            <v>2</v>
          </cell>
          <cell r="AL920" t="str">
            <v>상</v>
          </cell>
        </row>
        <row r="921">
          <cell r="A921">
            <v>0</v>
          </cell>
          <cell r="B921" t="str">
            <v>(주)국일공영</v>
          </cell>
          <cell r="C921" t="str">
            <v>부광기업(주)</v>
          </cell>
          <cell r="D921" t="str">
            <v>윤정수</v>
          </cell>
          <cell r="E921">
            <v>760618</v>
          </cell>
          <cell r="F921" t="str">
            <v>기술부</v>
          </cell>
          <cell r="G921" t="str">
            <v>소장</v>
          </cell>
          <cell r="H921">
            <v>0</v>
          </cell>
          <cell r="L921">
            <v>0</v>
          </cell>
          <cell r="O921" t="str">
            <v>011-294-6714</v>
          </cell>
          <cell r="P921" t="str">
            <v>032-589-7115</v>
          </cell>
          <cell r="Q921" t="str">
            <v>jsjy7681@naver.com</v>
          </cell>
          <cell r="W921">
            <v>0</v>
          </cell>
          <cell r="Z921" t="str">
            <v>국일공영</v>
          </cell>
          <cell r="AA921">
            <v>41782</v>
          </cell>
          <cell r="AB921">
            <v>14</v>
          </cell>
          <cell r="AC921" t="str">
            <v>서울</v>
          </cell>
          <cell r="AE921" t="str">
            <v>20145</v>
          </cell>
          <cell r="AF921">
            <v>2014</v>
          </cell>
          <cell r="AG921" t="str">
            <v>2014</v>
          </cell>
          <cell r="AI921">
            <v>922</v>
          </cell>
          <cell r="AJ921">
            <v>0</v>
          </cell>
          <cell r="AK921" t="str">
            <v>2</v>
          </cell>
          <cell r="AL921" t="str">
            <v>상</v>
          </cell>
        </row>
        <row r="922">
          <cell r="A922">
            <v>0</v>
          </cell>
          <cell r="B922" t="str">
            <v>(주)국일공영</v>
          </cell>
          <cell r="C922" t="str">
            <v>(주)신한도장</v>
          </cell>
          <cell r="D922" t="str">
            <v>박남서</v>
          </cell>
          <cell r="E922">
            <v>820221</v>
          </cell>
          <cell r="G922" t="str">
            <v>차장</v>
          </cell>
          <cell r="H922">
            <v>1398103677</v>
          </cell>
          <cell r="I922" t="str">
            <v>건설업외</v>
          </cell>
          <cell r="J922" t="str">
            <v>토목공사외</v>
          </cell>
          <cell r="K922" t="str">
            <v>인천광역시 남동구 하촌로 34, 301(만수동,청송빌딩)</v>
          </cell>
          <cell r="L922" t="str">
            <v>이무년</v>
          </cell>
          <cell r="M922">
            <v>350000</v>
          </cell>
          <cell r="N922" t="str">
            <v>2014-04-30(9월달교육으로이월)</v>
          </cell>
          <cell r="O922" t="str">
            <v>010-7130-1196</v>
          </cell>
          <cell r="P922" t="str">
            <v>032-887-7704</v>
          </cell>
          <cell r="Q922" t="str">
            <v>dopat@naver.com</v>
          </cell>
          <cell r="R922" t="str">
            <v>인천</v>
          </cell>
          <cell r="S922" t="str">
            <v>신성희</v>
          </cell>
          <cell r="T922" t="str">
            <v>총무부</v>
          </cell>
          <cell r="U922" t="str">
            <v>대리</v>
          </cell>
          <cell r="V922" t="str">
            <v>032-468-6507</v>
          </cell>
          <cell r="W922" t="str">
            <v>kukil12000@naver.com</v>
          </cell>
          <cell r="Y922">
            <v>1</v>
          </cell>
          <cell r="Z922" t="str">
            <v>국일공영</v>
          </cell>
          <cell r="AA922">
            <v>41782</v>
          </cell>
          <cell r="AB922">
            <v>14</v>
          </cell>
          <cell r="AC922" t="str">
            <v>서울</v>
          </cell>
          <cell r="AE922" t="str">
            <v>20145</v>
          </cell>
          <cell r="AF922">
            <v>2014</v>
          </cell>
          <cell r="AG922" t="str">
            <v>2014</v>
          </cell>
          <cell r="AI922">
            <v>923</v>
          </cell>
          <cell r="AJ922">
            <v>0</v>
          </cell>
          <cell r="AK922" t="str">
            <v>2</v>
          </cell>
          <cell r="AL922" t="str">
            <v>상</v>
          </cell>
        </row>
        <row r="923">
          <cell r="A923">
            <v>0</v>
          </cell>
          <cell r="B923" t="str">
            <v>(주)국일공영</v>
          </cell>
          <cell r="C923" t="str">
            <v>도경자재산업(주)</v>
          </cell>
          <cell r="D923" t="str">
            <v>정해자</v>
          </cell>
          <cell r="E923">
            <v>621027</v>
          </cell>
          <cell r="F923" t="str">
            <v>관리부</v>
          </cell>
          <cell r="G923" t="str">
            <v>과장</v>
          </cell>
          <cell r="O923" t="str">
            <v>010-2674-3230</v>
          </cell>
          <cell r="P923" t="str">
            <v>032-432-0597</v>
          </cell>
          <cell r="Q923" t="str">
            <v>dk0597@naver.com</v>
          </cell>
          <cell r="Y923">
            <v>1</v>
          </cell>
          <cell r="Z923" t="str">
            <v>국일공영</v>
          </cell>
          <cell r="AA923">
            <v>41782</v>
          </cell>
          <cell r="AB923">
            <v>14</v>
          </cell>
          <cell r="AC923" t="str">
            <v>서울</v>
          </cell>
          <cell r="AE923" t="str">
            <v>20145</v>
          </cell>
          <cell r="AF923">
            <v>2014</v>
          </cell>
          <cell r="AG923" t="str">
            <v>2014</v>
          </cell>
          <cell r="AI923">
            <v>924</v>
          </cell>
          <cell r="AJ923">
            <v>0</v>
          </cell>
          <cell r="AK923" t="str">
            <v>2</v>
          </cell>
          <cell r="AL923" t="str">
            <v>상</v>
          </cell>
        </row>
        <row r="924">
          <cell r="A924">
            <v>0</v>
          </cell>
          <cell r="B924" t="str">
            <v>(주)국일공영</v>
          </cell>
          <cell r="C924" t="str">
            <v>서하건설(주)</v>
          </cell>
          <cell r="D924" t="str">
            <v>임용덕</v>
          </cell>
          <cell r="E924">
            <v>790109</v>
          </cell>
          <cell r="F924" t="str">
            <v>공사관리</v>
          </cell>
          <cell r="G924" t="str">
            <v>차장</v>
          </cell>
          <cell r="O924" t="str">
            <v>010-4349-4160</v>
          </cell>
          <cell r="P924" t="str">
            <v>032-819-4320</v>
          </cell>
          <cell r="Q924" t="str">
            <v>seoga4380@daum.net</v>
          </cell>
          <cell r="Y924">
            <v>1</v>
          </cell>
          <cell r="Z924" t="str">
            <v>국일공영</v>
          </cell>
          <cell r="AA924">
            <v>41782</v>
          </cell>
          <cell r="AB924">
            <v>14</v>
          </cell>
          <cell r="AC924" t="str">
            <v>서울</v>
          </cell>
          <cell r="AE924" t="str">
            <v>20145</v>
          </cell>
          <cell r="AF924">
            <v>2014</v>
          </cell>
          <cell r="AG924" t="str">
            <v>2014</v>
          </cell>
          <cell r="AI924">
            <v>925</v>
          </cell>
          <cell r="AJ924">
            <v>0</v>
          </cell>
          <cell r="AK924" t="str">
            <v>2</v>
          </cell>
          <cell r="AL924" t="str">
            <v>상</v>
          </cell>
        </row>
        <row r="925">
          <cell r="A925">
            <v>0</v>
          </cell>
          <cell r="B925" t="str">
            <v>(주)국일공영</v>
          </cell>
          <cell r="C925" t="str">
            <v>인성개발(주)</v>
          </cell>
          <cell r="D925" t="str">
            <v>김정아</v>
          </cell>
          <cell r="E925">
            <v>690827</v>
          </cell>
          <cell r="F925" t="str">
            <v>공사관리</v>
          </cell>
          <cell r="O925" t="str">
            <v>010-5392-2368</v>
          </cell>
          <cell r="P925" t="str">
            <v>032-886-0701</v>
          </cell>
          <cell r="Q925" t="str">
            <v>insung1700@hanmail.net</v>
          </cell>
          <cell r="Y925">
            <v>1</v>
          </cell>
          <cell r="Z925" t="str">
            <v>국일공영</v>
          </cell>
          <cell r="AA925">
            <v>41782</v>
          </cell>
          <cell r="AB925">
            <v>14</v>
          </cell>
          <cell r="AC925" t="str">
            <v>서울</v>
          </cell>
          <cell r="AE925" t="str">
            <v>20145</v>
          </cell>
          <cell r="AF925">
            <v>2014</v>
          </cell>
          <cell r="AG925" t="str">
            <v>2014</v>
          </cell>
          <cell r="AI925">
            <v>926</v>
          </cell>
          <cell r="AJ925">
            <v>0</v>
          </cell>
          <cell r="AK925" t="str">
            <v>2</v>
          </cell>
          <cell r="AL925" t="str">
            <v>상</v>
          </cell>
        </row>
        <row r="926">
          <cell r="A926">
            <v>0</v>
          </cell>
          <cell r="B926" t="str">
            <v>(주)국일공영</v>
          </cell>
          <cell r="C926" t="str">
            <v>승원랜드</v>
          </cell>
          <cell r="D926" t="str">
            <v>박병수</v>
          </cell>
          <cell r="E926">
            <v>750412</v>
          </cell>
          <cell r="F926" t="str">
            <v>공사부</v>
          </cell>
          <cell r="G926" t="str">
            <v>부장</v>
          </cell>
          <cell r="O926" t="str">
            <v>010-7172-1966</v>
          </cell>
          <cell r="P926" t="str">
            <v>032-589-7115</v>
          </cell>
          <cell r="Q926" t="str">
            <v>songwon8022@hanmail.net</v>
          </cell>
          <cell r="Y926">
            <v>1</v>
          </cell>
          <cell r="Z926" t="str">
            <v>국일공영</v>
          </cell>
          <cell r="AA926">
            <v>41782</v>
          </cell>
          <cell r="AB926">
            <v>14</v>
          </cell>
          <cell r="AC926" t="str">
            <v>서울</v>
          </cell>
          <cell r="AE926" t="str">
            <v>20145</v>
          </cell>
          <cell r="AF926">
            <v>2014</v>
          </cell>
          <cell r="AG926" t="str">
            <v>2014</v>
          </cell>
          <cell r="AI926">
            <v>927</v>
          </cell>
          <cell r="AJ926">
            <v>0</v>
          </cell>
          <cell r="AK926" t="str">
            <v>2</v>
          </cell>
          <cell r="AL926" t="str">
            <v>상</v>
          </cell>
        </row>
        <row r="927">
          <cell r="A927">
            <v>0</v>
          </cell>
          <cell r="B927" t="str">
            <v>남양진흥기업(주)</v>
          </cell>
          <cell r="C927" t="str">
            <v>옥도기업(주)</v>
          </cell>
          <cell r="D927" t="str">
            <v>홍석호</v>
          </cell>
          <cell r="E927">
            <v>820127</v>
          </cell>
          <cell r="F927" t="str">
            <v>토목부</v>
          </cell>
          <cell r="G927" t="str">
            <v>대리</v>
          </cell>
          <cell r="H927">
            <v>1388101263</v>
          </cell>
          <cell r="I927" t="str">
            <v>건설업</v>
          </cell>
          <cell r="J927" t="str">
            <v>토목건축공사</v>
          </cell>
          <cell r="K927" t="str">
            <v>경기도 안양시 동안구 관악대로 430</v>
          </cell>
          <cell r="L927" t="str">
            <v>남정면</v>
          </cell>
          <cell r="M927">
            <v>70000</v>
          </cell>
          <cell r="N927">
            <v>41789</v>
          </cell>
          <cell r="O927" t="str">
            <v>010-9265-8522</v>
          </cell>
          <cell r="P927" t="str">
            <v>031-424-6238</v>
          </cell>
          <cell r="Q927" t="str">
            <v>hs820127@nate.com</v>
          </cell>
          <cell r="R927" t="str">
            <v>경기</v>
          </cell>
          <cell r="S927" t="str">
            <v>홍석호</v>
          </cell>
          <cell r="T927" t="str">
            <v>토목부</v>
          </cell>
          <cell r="U927" t="str">
            <v>대리</v>
          </cell>
          <cell r="V927" t="str">
            <v>031-422-8871</v>
          </cell>
          <cell r="W927" t="str">
            <v>hs820127@nate.com</v>
          </cell>
          <cell r="X927" t="str">
            <v>(5.30입금예정)</v>
          </cell>
          <cell r="Z927" t="str">
            <v>남양진흥기업(주)</v>
          </cell>
          <cell r="AA927">
            <v>41782</v>
          </cell>
          <cell r="AB927">
            <v>14</v>
          </cell>
          <cell r="AC927" t="str">
            <v>서울</v>
          </cell>
          <cell r="AE927" t="str">
            <v>20145</v>
          </cell>
          <cell r="AF927">
            <v>2014</v>
          </cell>
          <cell r="AG927" t="str">
            <v>2014</v>
          </cell>
          <cell r="AI927">
            <v>928</v>
          </cell>
          <cell r="AJ927">
            <v>0</v>
          </cell>
          <cell r="AK927" t="str">
            <v>2</v>
          </cell>
          <cell r="AL927" t="str">
            <v>상</v>
          </cell>
        </row>
        <row r="928">
          <cell r="A928">
            <v>0</v>
          </cell>
          <cell r="B928" t="str">
            <v>대세종합건설(주)</v>
          </cell>
          <cell r="C928" t="str">
            <v>(주)경일종합설비</v>
          </cell>
          <cell r="D928" t="str">
            <v>이정환</v>
          </cell>
          <cell r="E928">
            <v>730616</v>
          </cell>
          <cell r="F928" t="str">
            <v>기술부</v>
          </cell>
          <cell r="G928" t="str">
            <v>부장</v>
          </cell>
          <cell r="H928">
            <v>5058174234</v>
          </cell>
          <cell r="I928" t="str">
            <v>건설업</v>
          </cell>
          <cell r="J928" t="str">
            <v>건축</v>
          </cell>
          <cell r="K928" t="str">
            <v>경상북도 경주시 유림로13번길 149(용강동)</v>
          </cell>
          <cell r="L928" t="str">
            <v>김덕환</v>
          </cell>
          <cell r="M928">
            <v>70000</v>
          </cell>
          <cell r="N928">
            <v>41768</v>
          </cell>
          <cell r="O928" t="str">
            <v>010-4854-8665</v>
          </cell>
          <cell r="P928" t="str">
            <v>053-423-0227</v>
          </cell>
          <cell r="Q928" t="str">
            <v>msm7312@hanmail.net</v>
          </cell>
          <cell r="R928" t="str">
            <v>경북</v>
          </cell>
          <cell r="S928" t="str">
            <v>문상명</v>
          </cell>
          <cell r="T928" t="str">
            <v>업무부</v>
          </cell>
          <cell r="U928" t="str">
            <v>부장</v>
          </cell>
          <cell r="V928" t="str">
            <v>054-777-7444</v>
          </cell>
          <cell r="W928" t="str">
            <v>daesei2013@naver.com</v>
          </cell>
          <cell r="Z928" t="str">
            <v>대세종합건설(주)</v>
          </cell>
          <cell r="AA928">
            <v>41782</v>
          </cell>
          <cell r="AB928">
            <v>14</v>
          </cell>
          <cell r="AC928" t="str">
            <v>서울</v>
          </cell>
          <cell r="AE928" t="str">
            <v>20145</v>
          </cell>
          <cell r="AF928">
            <v>2014</v>
          </cell>
          <cell r="AG928" t="str">
            <v>2014</v>
          </cell>
          <cell r="AI928">
            <v>929</v>
          </cell>
          <cell r="AJ928">
            <v>0</v>
          </cell>
          <cell r="AK928" t="str">
            <v>2</v>
          </cell>
          <cell r="AL928" t="str">
            <v>상</v>
          </cell>
        </row>
        <row r="929">
          <cell r="A929">
            <v>0</v>
          </cell>
          <cell r="B929" t="str">
            <v>동건종합건설(주)</v>
          </cell>
          <cell r="C929" t="str">
            <v>원창에스엠(주)</v>
          </cell>
          <cell r="D929" t="str">
            <v>이주승</v>
          </cell>
          <cell r="E929">
            <v>810425</v>
          </cell>
          <cell r="G929" t="str">
            <v>대리</v>
          </cell>
          <cell r="H929">
            <v>1218136691</v>
          </cell>
          <cell r="I929" t="str">
            <v>건설</v>
          </cell>
          <cell r="J929" t="str">
            <v>토건</v>
          </cell>
          <cell r="K929" t="str">
            <v>인천광역시 남구 석바위로 48,3층 302호(주안동,금영빌딩)</v>
          </cell>
          <cell r="L929" t="str">
            <v>이정국</v>
          </cell>
          <cell r="M929">
            <v>140000</v>
          </cell>
          <cell r="N929">
            <v>41754</v>
          </cell>
          <cell r="O929" t="str">
            <v>010-3100-7137</v>
          </cell>
          <cell r="P929" t="str">
            <v>032-442-4251</v>
          </cell>
          <cell r="R929" t="str">
            <v>인천</v>
          </cell>
          <cell r="S929" t="str">
            <v>심현옥</v>
          </cell>
          <cell r="T929" t="str">
            <v>업무부</v>
          </cell>
          <cell r="U929" t="str">
            <v>과장</v>
          </cell>
          <cell r="V929" t="str">
            <v>032-441-4211</v>
          </cell>
          <cell r="W929" t="str">
            <v>donggun4211@hanmail.net</v>
          </cell>
          <cell r="Z929" t="str">
            <v>동건종합건설(주)</v>
          </cell>
          <cell r="AA929">
            <v>41782</v>
          </cell>
          <cell r="AB929">
            <v>14</v>
          </cell>
          <cell r="AC929" t="str">
            <v>서울</v>
          </cell>
          <cell r="AE929" t="str">
            <v>20145</v>
          </cell>
          <cell r="AF929">
            <v>2014</v>
          </cell>
          <cell r="AG929" t="str">
            <v>2014</v>
          </cell>
          <cell r="AI929">
            <v>930</v>
          </cell>
          <cell r="AJ929">
            <v>0</v>
          </cell>
          <cell r="AK929" t="str">
            <v>2</v>
          </cell>
          <cell r="AL929" t="str">
            <v>상</v>
          </cell>
        </row>
        <row r="930">
          <cell r="A930">
            <v>0</v>
          </cell>
          <cell r="B930" t="str">
            <v>동건종합건설(주)</v>
          </cell>
          <cell r="C930" t="str">
            <v>상일기업(주)</v>
          </cell>
          <cell r="D930" t="str">
            <v>홍석진</v>
          </cell>
          <cell r="E930">
            <v>870714</v>
          </cell>
          <cell r="G930" t="str">
            <v>대표이사</v>
          </cell>
          <cell r="O930" t="str">
            <v>010-8765-7745</v>
          </cell>
          <cell r="P930" t="str">
            <v>032-811-3197</v>
          </cell>
          <cell r="Z930" t="str">
            <v>동건종합건설(주)</v>
          </cell>
          <cell r="AA930">
            <v>41782</v>
          </cell>
          <cell r="AB930">
            <v>14</v>
          </cell>
          <cell r="AC930" t="str">
            <v>서울</v>
          </cell>
          <cell r="AE930" t="str">
            <v>20145</v>
          </cell>
          <cell r="AF930">
            <v>2014</v>
          </cell>
          <cell r="AG930" t="str">
            <v>2014</v>
          </cell>
          <cell r="AI930">
            <v>931</v>
          </cell>
          <cell r="AJ930">
            <v>0</v>
          </cell>
          <cell r="AK930" t="str">
            <v>2</v>
          </cell>
          <cell r="AL930" t="str">
            <v>상</v>
          </cell>
        </row>
        <row r="931">
          <cell r="A931">
            <v>0</v>
          </cell>
          <cell r="B931" t="str">
            <v>삼부건설공업(주)</v>
          </cell>
          <cell r="C931" t="str">
            <v>기흥조경건설(주)</v>
          </cell>
          <cell r="D931" t="str">
            <v>임희진</v>
          </cell>
          <cell r="E931">
            <v>840221</v>
          </cell>
          <cell r="H931">
            <v>2298112125</v>
          </cell>
          <cell r="I931" t="str">
            <v>건설업 외</v>
          </cell>
          <cell r="J931" t="str">
            <v>조경공사 외</v>
          </cell>
          <cell r="K931" t="str">
            <v>경기도 남양주시 와부읍 수레로 244</v>
          </cell>
          <cell r="L931" t="str">
            <v>임창빈</v>
          </cell>
          <cell r="M931">
            <v>140000</v>
          </cell>
          <cell r="N931">
            <v>41774</v>
          </cell>
          <cell r="O931" t="str">
            <v>010-7188-7746</v>
          </cell>
          <cell r="P931" t="str">
            <v>042-823-1680</v>
          </cell>
          <cell r="R931" t="str">
            <v>경기</v>
          </cell>
          <cell r="S931" t="str">
            <v>최은진</v>
          </cell>
          <cell r="T931" t="str">
            <v>건설사업부</v>
          </cell>
          <cell r="U931" t="str">
            <v>대리</v>
          </cell>
          <cell r="V931" t="str">
            <v>02-3436-3939</v>
          </cell>
          <cell r="W931" t="str">
            <v>sambu21@bill36524.com</v>
          </cell>
          <cell r="Z931" t="str">
            <v>삼부건설공업(주)</v>
          </cell>
          <cell r="AA931">
            <v>41782</v>
          </cell>
          <cell r="AB931">
            <v>14</v>
          </cell>
          <cell r="AC931" t="str">
            <v>서울</v>
          </cell>
          <cell r="AE931" t="str">
            <v>20145</v>
          </cell>
          <cell r="AF931">
            <v>2014</v>
          </cell>
          <cell r="AG931" t="str">
            <v>2014</v>
          </cell>
          <cell r="AI931">
            <v>932</v>
          </cell>
          <cell r="AJ931">
            <v>0</v>
          </cell>
          <cell r="AK931" t="str">
            <v>2</v>
          </cell>
          <cell r="AL931" t="str">
            <v>상</v>
          </cell>
        </row>
        <row r="932">
          <cell r="A932">
            <v>0</v>
          </cell>
          <cell r="B932" t="str">
            <v>삼부건설공업(주)</v>
          </cell>
          <cell r="C932" t="str">
            <v>아이서비스(주)</v>
          </cell>
          <cell r="D932" t="str">
            <v>강재식</v>
          </cell>
          <cell r="E932">
            <v>710217</v>
          </cell>
          <cell r="O932" t="str">
            <v>010-7767-8618</v>
          </cell>
          <cell r="P932" t="str">
            <v>02-208-8597</v>
          </cell>
          <cell r="W932">
            <v>0</v>
          </cell>
          <cell r="Z932" t="str">
            <v>삼부건설공업(주)</v>
          </cell>
          <cell r="AA932">
            <v>41782</v>
          </cell>
          <cell r="AB932">
            <v>14</v>
          </cell>
          <cell r="AC932" t="str">
            <v>서울</v>
          </cell>
          <cell r="AE932" t="str">
            <v>20145</v>
          </cell>
          <cell r="AF932">
            <v>2014</v>
          </cell>
          <cell r="AG932" t="str">
            <v>2014</v>
          </cell>
          <cell r="AI932">
            <v>933</v>
          </cell>
          <cell r="AJ932">
            <v>0</v>
          </cell>
          <cell r="AK932" t="str">
            <v>2</v>
          </cell>
          <cell r="AL932" t="str">
            <v>상</v>
          </cell>
        </row>
        <row r="933">
          <cell r="A933">
            <v>0</v>
          </cell>
          <cell r="B933" t="str">
            <v>선광건설(주)</v>
          </cell>
          <cell r="C933" t="str">
            <v>수진건설(주)</v>
          </cell>
          <cell r="D933" t="str">
            <v>노명신</v>
          </cell>
          <cell r="E933">
            <v>640301</v>
          </cell>
          <cell r="F933">
            <v>0</v>
          </cell>
          <cell r="G933" t="str">
            <v>공사부장</v>
          </cell>
          <cell r="H933">
            <v>4088144822</v>
          </cell>
          <cell r="I933" t="str">
            <v>건설, 서비스</v>
          </cell>
          <cell r="J933" t="str">
            <v>토목, 시설물</v>
          </cell>
          <cell r="K933" t="str">
            <v>경기도 용인시 기흥구 죽전로 52, 훼미리프라자 4층 403-1 (보정동)</v>
          </cell>
          <cell r="L933" t="str">
            <v>이시우</v>
          </cell>
          <cell r="M933">
            <v>70000</v>
          </cell>
          <cell r="N933">
            <v>41778</v>
          </cell>
          <cell r="O933" t="str">
            <v>010-8864-3976</v>
          </cell>
          <cell r="P933" t="str">
            <v>031-573-5805</v>
          </cell>
          <cell r="Q933">
            <v>0</v>
          </cell>
          <cell r="R933" t="str">
            <v>경기</v>
          </cell>
          <cell r="S933" t="str">
            <v>남동수</v>
          </cell>
          <cell r="U933" t="str">
            <v>경기</v>
          </cell>
          <cell r="V933" t="str">
            <v>031-889-4301</v>
          </cell>
          <cell r="W933" t="str">
            <v>nds4615@naver.com</v>
          </cell>
          <cell r="Z933" t="str">
            <v>선광건설(주)</v>
          </cell>
          <cell r="AA933">
            <v>41782</v>
          </cell>
          <cell r="AB933">
            <v>14</v>
          </cell>
          <cell r="AC933" t="str">
            <v>서울</v>
          </cell>
          <cell r="AE933" t="str">
            <v>20145</v>
          </cell>
          <cell r="AF933">
            <v>2014</v>
          </cell>
          <cell r="AG933" t="str">
            <v>2014</v>
          </cell>
          <cell r="AI933">
            <v>934</v>
          </cell>
          <cell r="AJ933">
            <v>0</v>
          </cell>
          <cell r="AK933" t="str">
            <v>2</v>
          </cell>
          <cell r="AL933" t="str">
            <v>상</v>
          </cell>
        </row>
        <row r="934">
          <cell r="A934">
            <v>0</v>
          </cell>
          <cell r="B934" t="str">
            <v>연성종합건설(주)</v>
          </cell>
          <cell r="C934" t="str">
            <v>이조건설(주)</v>
          </cell>
          <cell r="D934" t="str">
            <v>김미향</v>
          </cell>
          <cell r="E934" t="str">
            <v>671217</v>
          </cell>
          <cell r="F934" t="str">
            <v>관리</v>
          </cell>
          <cell r="G934" t="str">
            <v>차장</v>
          </cell>
          <cell r="H934">
            <v>1378189645</v>
          </cell>
          <cell r="I934" t="str">
            <v>건설업</v>
          </cell>
          <cell r="J934" t="str">
            <v>건축공사</v>
          </cell>
          <cell r="K934" t="str">
            <v>인천광역시 남동구 논고개로 123번길 35 에이715(논현동,칼리오페)</v>
          </cell>
          <cell r="L934" t="str">
            <v>이상균</v>
          </cell>
          <cell r="M934">
            <v>280000</v>
          </cell>
          <cell r="N934">
            <v>41768</v>
          </cell>
          <cell r="O934" t="str">
            <v>010-8888-2306</v>
          </cell>
          <cell r="P934" t="str">
            <v>032-321-5604</v>
          </cell>
          <cell r="Q934" t="str">
            <v>ejcons@naver.com</v>
          </cell>
          <cell r="R934" t="str">
            <v>인천</v>
          </cell>
          <cell r="S934" t="str">
            <v>윤경중</v>
          </cell>
          <cell r="T934" t="str">
            <v>관리</v>
          </cell>
          <cell r="U934" t="str">
            <v>대리</v>
          </cell>
          <cell r="V934" t="str">
            <v>032-576-7896</v>
          </cell>
          <cell r="W934" t="str">
            <v>kjyoon2272@naver.com</v>
          </cell>
          <cell r="Z934" t="str">
            <v>연성종합건설(주)</v>
          </cell>
          <cell r="AA934">
            <v>41782</v>
          </cell>
          <cell r="AB934">
            <v>14</v>
          </cell>
          <cell r="AC934" t="str">
            <v>서울</v>
          </cell>
          <cell r="AE934" t="str">
            <v>20145</v>
          </cell>
          <cell r="AF934">
            <v>2014</v>
          </cell>
          <cell r="AG934" t="str">
            <v>2014</v>
          </cell>
          <cell r="AI934">
            <v>935</v>
          </cell>
          <cell r="AJ934">
            <v>0</v>
          </cell>
          <cell r="AK934" t="str">
            <v>2</v>
          </cell>
          <cell r="AL934" t="str">
            <v>상</v>
          </cell>
        </row>
        <row r="935">
          <cell r="A935">
            <v>0</v>
          </cell>
          <cell r="B935" t="str">
            <v>연성종합건설(주)</v>
          </cell>
          <cell r="C935" t="str">
            <v>세진에스엔티(주)</v>
          </cell>
          <cell r="D935" t="str">
            <v>박두영</v>
          </cell>
          <cell r="E935" t="str">
            <v>830919</v>
          </cell>
          <cell r="F935" t="str">
            <v>기술</v>
          </cell>
          <cell r="G935" t="str">
            <v>과장</v>
          </cell>
          <cell r="O935" t="str">
            <v>010-8964-9564</v>
          </cell>
          <cell r="P935" t="str">
            <v>043-872-3336</v>
          </cell>
          <cell r="Q935" t="str">
            <v>sejin3336@hanmail.net</v>
          </cell>
          <cell r="Z935" t="str">
            <v>연성종합건설(주)</v>
          </cell>
          <cell r="AA935">
            <v>41782</v>
          </cell>
          <cell r="AB935">
            <v>14</v>
          </cell>
          <cell r="AC935" t="str">
            <v>서울</v>
          </cell>
          <cell r="AE935" t="str">
            <v>20145</v>
          </cell>
          <cell r="AF935">
            <v>2014</v>
          </cell>
          <cell r="AG935" t="str">
            <v>2014</v>
          </cell>
          <cell r="AI935">
            <v>936</v>
          </cell>
          <cell r="AJ935">
            <v>0</v>
          </cell>
          <cell r="AK935" t="str">
            <v>2</v>
          </cell>
          <cell r="AL935" t="str">
            <v>상</v>
          </cell>
        </row>
        <row r="936">
          <cell r="A936">
            <v>0</v>
          </cell>
          <cell r="B936" t="str">
            <v>연성종합건설(주)</v>
          </cell>
          <cell r="C936" t="str">
            <v>상협건설</v>
          </cell>
          <cell r="D936" t="str">
            <v>박성철</v>
          </cell>
          <cell r="E936" t="str">
            <v>790821</v>
          </cell>
          <cell r="F936" t="str">
            <v>관리</v>
          </cell>
          <cell r="G936" t="str">
            <v>과장</v>
          </cell>
          <cell r="O936" t="str">
            <v>010-8631-8511</v>
          </cell>
          <cell r="P936" t="str">
            <v>02-862-4473</v>
          </cell>
          <cell r="Q936" t="str">
            <v>psy51330@nate.com</v>
          </cell>
          <cell r="Z936" t="str">
            <v>연성종합건설(주)</v>
          </cell>
          <cell r="AA936">
            <v>41782</v>
          </cell>
          <cell r="AB936">
            <v>14</v>
          </cell>
          <cell r="AC936" t="str">
            <v>서울</v>
          </cell>
          <cell r="AE936" t="str">
            <v>20145</v>
          </cell>
          <cell r="AF936">
            <v>2014</v>
          </cell>
          <cell r="AG936" t="str">
            <v>2014</v>
          </cell>
          <cell r="AI936">
            <v>937</v>
          </cell>
          <cell r="AJ936">
            <v>0</v>
          </cell>
          <cell r="AK936" t="str">
            <v>2</v>
          </cell>
          <cell r="AL936" t="str">
            <v>상</v>
          </cell>
        </row>
        <row r="937">
          <cell r="A937">
            <v>0</v>
          </cell>
          <cell r="B937" t="str">
            <v>연성종합건설(주)</v>
          </cell>
          <cell r="C937" t="str">
            <v xml:space="preserve">(주)동성엔지니어링 </v>
          </cell>
          <cell r="D937" t="str">
            <v>박춘식</v>
          </cell>
          <cell r="E937" t="str">
            <v>610801</v>
          </cell>
          <cell r="F937" t="str">
            <v>관리</v>
          </cell>
          <cell r="G937" t="str">
            <v>상무</v>
          </cell>
          <cell r="O937" t="str">
            <v>010-2256-2575</v>
          </cell>
          <cell r="P937" t="str">
            <v>032-656-0733</v>
          </cell>
          <cell r="Q937" t="str">
            <v>dso733@hanmail.net</v>
          </cell>
          <cell r="Z937" t="str">
            <v>연성종합건설(주)</v>
          </cell>
          <cell r="AA937">
            <v>41782</v>
          </cell>
          <cell r="AB937">
            <v>14</v>
          </cell>
          <cell r="AC937" t="str">
            <v>서울</v>
          </cell>
          <cell r="AE937" t="str">
            <v>20145</v>
          </cell>
          <cell r="AF937">
            <v>2014</v>
          </cell>
          <cell r="AG937" t="str">
            <v>2014</v>
          </cell>
          <cell r="AI937">
            <v>938</v>
          </cell>
          <cell r="AJ937">
            <v>0</v>
          </cell>
          <cell r="AK937" t="str">
            <v>2</v>
          </cell>
          <cell r="AL937" t="str">
            <v>상</v>
          </cell>
        </row>
        <row r="938">
          <cell r="A938">
            <v>0</v>
          </cell>
          <cell r="B938" t="str">
            <v>(주)와이케이공삼팔</v>
          </cell>
          <cell r="C938" t="str">
            <v>나원이엔지</v>
          </cell>
          <cell r="D938" t="str">
            <v>박수민</v>
          </cell>
          <cell r="E938">
            <v>781104</v>
          </cell>
          <cell r="F938" t="str">
            <v>조경부</v>
          </cell>
          <cell r="G938" t="str">
            <v>대리</v>
          </cell>
          <cell r="H938">
            <v>1148181301</v>
          </cell>
          <cell r="I938" t="str">
            <v>건설업</v>
          </cell>
          <cell r="J938" t="str">
            <v>토목건축공사업</v>
          </cell>
          <cell r="K938" t="str">
            <v>서울 강남구 테헤란로8길 41(역삼동)</v>
          </cell>
          <cell r="L938" t="str">
            <v>권재동</v>
          </cell>
          <cell r="M938">
            <v>70000</v>
          </cell>
          <cell r="N938" t="str">
            <v>미입금</v>
          </cell>
          <cell r="O938" t="str">
            <v>010-5159-0627</v>
          </cell>
          <cell r="P938" t="str">
            <v>02-594-1545</v>
          </cell>
          <cell r="R938" t="str">
            <v>서울</v>
          </cell>
          <cell r="S938" t="str">
            <v>황재철</v>
          </cell>
          <cell r="T938" t="str">
            <v>업무부</v>
          </cell>
          <cell r="U938" t="str">
            <v>부장</v>
          </cell>
          <cell r="V938" t="str">
            <v>054-859-3101</v>
          </cell>
          <cell r="W938" t="str">
            <v>hjc7738@hanmail.net</v>
          </cell>
          <cell r="Y938">
            <v>1</v>
          </cell>
          <cell r="Z938" t="str">
            <v>와이케이공삼팔</v>
          </cell>
          <cell r="AA938">
            <v>41782</v>
          </cell>
          <cell r="AB938">
            <v>14</v>
          </cell>
          <cell r="AC938" t="str">
            <v>서울</v>
          </cell>
          <cell r="AE938" t="str">
            <v>20145</v>
          </cell>
          <cell r="AF938">
            <v>2014</v>
          </cell>
          <cell r="AG938" t="str">
            <v>2014</v>
          </cell>
          <cell r="AI938">
            <v>939</v>
          </cell>
          <cell r="AJ938" t="e">
            <v>#N/A</v>
          </cell>
          <cell r="AK938" t="str">
            <v>2</v>
          </cell>
          <cell r="AL938" t="str">
            <v>상</v>
          </cell>
        </row>
        <row r="939">
          <cell r="A939">
            <v>0</v>
          </cell>
          <cell r="B939" t="str">
            <v>(유)윤진종합건설</v>
          </cell>
          <cell r="C939" t="str">
            <v>(주)세윤건설</v>
          </cell>
          <cell r="D939" t="str">
            <v>황정열</v>
          </cell>
          <cell r="E939">
            <v>730101</v>
          </cell>
          <cell r="H939">
            <v>4058105820</v>
          </cell>
          <cell r="I939" t="str">
            <v>건설업</v>
          </cell>
          <cell r="J939" t="str">
            <v>토건외</v>
          </cell>
          <cell r="K939" t="str">
            <v>경기도 용인시 수지구 문인로13번길 2 - 0,2층 201호(풍덕천동,광교프라자)</v>
          </cell>
          <cell r="L939" t="str">
            <v>박현</v>
          </cell>
          <cell r="M939">
            <v>140000</v>
          </cell>
          <cell r="N939">
            <v>41766</v>
          </cell>
          <cell r="R939" t="str">
            <v>경기</v>
          </cell>
          <cell r="S939" t="str">
            <v>장수호</v>
          </cell>
          <cell r="V939" t="str">
            <v>031-265-3811</v>
          </cell>
          <cell r="W939" t="str">
            <v>yunjin4275@naver.com</v>
          </cell>
          <cell r="Z939" t="str">
            <v>윤진종합건설</v>
          </cell>
          <cell r="AA939">
            <v>41782</v>
          </cell>
          <cell r="AB939">
            <v>14</v>
          </cell>
          <cell r="AC939" t="str">
            <v>서울</v>
          </cell>
          <cell r="AE939" t="str">
            <v>20145</v>
          </cell>
          <cell r="AF939">
            <v>2014</v>
          </cell>
          <cell r="AG939" t="str">
            <v>2014</v>
          </cell>
          <cell r="AI939">
            <v>940</v>
          </cell>
          <cell r="AJ939">
            <v>0</v>
          </cell>
          <cell r="AK939" t="str">
            <v>2</v>
          </cell>
          <cell r="AL939" t="str">
            <v>상</v>
          </cell>
        </row>
        <row r="940">
          <cell r="A940">
            <v>0</v>
          </cell>
          <cell r="B940" t="str">
            <v>(유)윤진종합건설</v>
          </cell>
          <cell r="C940" t="str">
            <v>거산건설(주)</v>
          </cell>
          <cell r="D940" t="str">
            <v>오인석</v>
          </cell>
          <cell r="E940">
            <v>631012</v>
          </cell>
          <cell r="W940">
            <v>0</v>
          </cell>
          <cell r="Z940" t="str">
            <v>윤진종합건설</v>
          </cell>
          <cell r="AA940">
            <v>41782</v>
          </cell>
          <cell r="AB940">
            <v>14</v>
          </cell>
          <cell r="AC940" t="str">
            <v>서울</v>
          </cell>
          <cell r="AE940" t="str">
            <v>20145</v>
          </cell>
          <cell r="AF940">
            <v>2014</v>
          </cell>
          <cell r="AG940" t="str">
            <v>2014</v>
          </cell>
          <cell r="AI940">
            <v>941</v>
          </cell>
          <cell r="AJ940">
            <v>0</v>
          </cell>
          <cell r="AK940" t="str">
            <v>2</v>
          </cell>
          <cell r="AL940" t="str">
            <v>상</v>
          </cell>
        </row>
        <row r="941">
          <cell r="A941">
            <v>0</v>
          </cell>
          <cell r="B941" t="str">
            <v>(주)코원건설</v>
          </cell>
          <cell r="C941" t="str">
            <v>대영유리</v>
          </cell>
          <cell r="D941" t="str">
            <v>김길동</v>
          </cell>
          <cell r="E941">
            <v>740923</v>
          </cell>
          <cell r="F941" t="str">
            <v>영업부</v>
          </cell>
          <cell r="G941" t="str">
            <v>차장</v>
          </cell>
          <cell r="M941">
            <v>140000</v>
          </cell>
          <cell r="N941" t="str">
            <v>2014-05-21(9월달교육으로)</v>
          </cell>
          <cell r="O941" t="str">
            <v>010-9887-0017</v>
          </cell>
          <cell r="Y941">
            <v>1</v>
          </cell>
          <cell r="Z941" t="str">
            <v>코원건설</v>
          </cell>
          <cell r="AA941">
            <v>41782</v>
          </cell>
          <cell r="AB941">
            <v>14</v>
          </cell>
          <cell r="AC941" t="str">
            <v>서울</v>
          </cell>
          <cell r="AE941" t="str">
            <v>20145</v>
          </cell>
          <cell r="AF941">
            <v>2014</v>
          </cell>
          <cell r="AG941" t="str">
            <v>2014</v>
          </cell>
          <cell r="AI941">
            <v>942</v>
          </cell>
          <cell r="AJ941">
            <v>0</v>
          </cell>
          <cell r="AK941" t="str">
            <v>2</v>
          </cell>
          <cell r="AL941" t="str">
            <v>상</v>
          </cell>
        </row>
        <row r="942">
          <cell r="A942">
            <v>0</v>
          </cell>
          <cell r="B942" t="str">
            <v>(주)코원건설</v>
          </cell>
          <cell r="C942" t="str">
            <v>호반조경</v>
          </cell>
          <cell r="D942" t="str">
            <v>곽보문</v>
          </cell>
          <cell r="E942">
            <v>880404</v>
          </cell>
          <cell r="F942" t="str">
            <v>공무</v>
          </cell>
          <cell r="G942" t="str">
            <v>주임</v>
          </cell>
          <cell r="O942" t="str">
            <v>010-6413-2494</v>
          </cell>
          <cell r="Y942">
            <v>1</v>
          </cell>
          <cell r="Z942" t="str">
            <v>코원건설</v>
          </cell>
          <cell r="AA942">
            <v>41782</v>
          </cell>
          <cell r="AB942">
            <v>14</v>
          </cell>
          <cell r="AC942" t="str">
            <v>서울</v>
          </cell>
          <cell r="AE942" t="str">
            <v>20145</v>
          </cell>
          <cell r="AF942">
            <v>2014</v>
          </cell>
          <cell r="AG942" t="str">
            <v>2014</v>
          </cell>
          <cell r="AI942">
            <v>943</v>
          </cell>
          <cell r="AJ942">
            <v>0</v>
          </cell>
          <cell r="AK942" t="str">
            <v>2</v>
          </cell>
          <cell r="AL942" t="str">
            <v>상</v>
          </cell>
        </row>
        <row r="943">
          <cell r="A943">
            <v>0</v>
          </cell>
          <cell r="B943" t="str">
            <v>(주)코원건설</v>
          </cell>
          <cell r="C943" t="str">
            <v>(주)건우하우징</v>
          </cell>
          <cell r="D943" t="str">
            <v>조민규</v>
          </cell>
          <cell r="E943">
            <v>840311</v>
          </cell>
          <cell r="F943" t="str">
            <v>공무부</v>
          </cell>
          <cell r="G943" t="str">
            <v>대리</v>
          </cell>
          <cell r="H943">
            <v>1238178983</v>
          </cell>
          <cell r="I943" t="str">
            <v>건설</v>
          </cell>
          <cell r="J943" t="str">
            <v>건축,토목</v>
          </cell>
          <cell r="K943" t="str">
            <v>경기도 성남시 분당구 정자일로 248, 1701, 1702호(정자동, 파크뷰상가)</v>
          </cell>
          <cell r="L943" t="str">
            <v>이규식</v>
          </cell>
          <cell r="M943">
            <v>210000</v>
          </cell>
          <cell r="N943">
            <v>41780</v>
          </cell>
          <cell r="O943" t="str">
            <v>010-2881-3321</v>
          </cell>
          <cell r="P943" t="str">
            <v>02-864-5343</v>
          </cell>
          <cell r="R943" t="str">
            <v>경기</v>
          </cell>
          <cell r="S943" t="str">
            <v>성현창</v>
          </cell>
          <cell r="T943" t="str">
            <v>공사</v>
          </cell>
          <cell r="U943" t="str">
            <v>과장</v>
          </cell>
          <cell r="V943" t="str">
            <v>031-710-9041</v>
          </cell>
          <cell r="W943" t="str">
            <v>nagarj1975@naver.com</v>
          </cell>
          <cell r="Z943" t="str">
            <v>코원건설</v>
          </cell>
          <cell r="AA943">
            <v>41782</v>
          </cell>
          <cell r="AB943">
            <v>14</v>
          </cell>
          <cell r="AC943" t="str">
            <v>서울</v>
          </cell>
          <cell r="AE943" t="str">
            <v>20145</v>
          </cell>
          <cell r="AF943">
            <v>2014</v>
          </cell>
          <cell r="AG943" t="str">
            <v>2014</v>
          </cell>
          <cell r="AI943">
            <v>944</v>
          </cell>
          <cell r="AJ943">
            <v>0</v>
          </cell>
          <cell r="AK943" t="str">
            <v>2</v>
          </cell>
          <cell r="AL943" t="str">
            <v>상</v>
          </cell>
        </row>
        <row r="944">
          <cell r="A944">
            <v>0</v>
          </cell>
          <cell r="B944" t="str">
            <v>(주)코원건설</v>
          </cell>
          <cell r="C944" t="str">
            <v>한도스톤(주)</v>
          </cell>
          <cell r="D944" t="str">
            <v>김갑근</v>
          </cell>
          <cell r="E944">
            <v>660124</v>
          </cell>
          <cell r="F944" t="str">
            <v>관리부</v>
          </cell>
          <cell r="G944" t="str">
            <v>실장</v>
          </cell>
          <cell r="O944" t="str">
            <v>010-8383-8795</v>
          </cell>
          <cell r="W944">
            <v>0</v>
          </cell>
          <cell r="Z944" t="str">
            <v>코원건설</v>
          </cell>
          <cell r="AA944">
            <v>41782</v>
          </cell>
          <cell r="AB944">
            <v>14</v>
          </cell>
          <cell r="AC944" t="str">
            <v>서울</v>
          </cell>
          <cell r="AE944" t="str">
            <v>20145</v>
          </cell>
          <cell r="AF944">
            <v>2014</v>
          </cell>
          <cell r="AG944" t="str">
            <v>2014</v>
          </cell>
          <cell r="AI944">
            <v>945</v>
          </cell>
          <cell r="AJ944">
            <v>0</v>
          </cell>
          <cell r="AK944" t="str">
            <v>2</v>
          </cell>
          <cell r="AL944" t="str">
            <v>상</v>
          </cell>
        </row>
        <row r="945">
          <cell r="A945">
            <v>0</v>
          </cell>
          <cell r="B945" t="str">
            <v>(주)코원건설</v>
          </cell>
          <cell r="C945" t="str">
            <v>(주)평안석재</v>
          </cell>
          <cell r="D945" t="str">
            <v>이미정</v>
          </cell>
          <cell r="E945">
            <v>830103</v>
          </cell>
          <cell r="F945" t="str">
            <v>관리</v>
          </cell>
          <cell r="G945" t="str">
            <v>대리</v>
          </cell>
          <cell r="O945" t="str">
            <v>010-9205-0888</v>
          </cell>
          <cell r="P945">
            <v>0</v>
          </cell>
          <cell r="Q945">
            <v>0</v>
          </cell>
          <cell r="Z945" t="str">
            <v>코원건설</v>
          </cell>
          <cell r="AA945">
            <v>41782</v>
          </cell>
          <cell r="AB945">
            <v>14</v>
          </cell>
          <cell r="AC945" t="str">
            <v>서울</v>
          </cell>
          <cell r="AE945" t="str">
            <v>20145</v>
          </cell>
          <cell r="AF945">
            <v>2014</v>
          </cell>
          <cell r="AG945" t="str">
            <v>2014</v>
          </cell>
          <cell r="AI945">
            <v>946</v>
          </cell>
          <cell r="AJ945">
            <v>0</v>
          </cell>
          <cell r="AK945" t="str">
            <v>2</v>
          </cell>
          <cell r="AL945" t="str">
            <v>상</v>
          </cell>
        </row>
        <row r="946">
          <cell r="A946">
            <v>83</v>
          </cell>
          <cell r="B946" t="str">
            <v>(주)한라</v>
          </cell>
          <cell r="C946" t="str">
            <v>(주)삼선CSA</v>
          </cell>
          <cell r="D946" t="str">
            <v>권석환</v>
          </cell>
          <cell r="E946" t="str">
            <v>871107</v>
          </cell>
          <cell r="F946" t="str">
            <v>영업부</v>
          </cell>
          <cell r="G946" t="str">
            <v>사원</v>
          </cell>
          <cell r="H946">
            <v>2158140656</v>
          </cell>
          <cell r="I946" t="str">
            <v>건설업</v>
          </cell>
          <cell r="J946" t="str">
            <v>토건외</v>
          </cell>
          <cell r="K946" t="str">
            <v>서울 송파구 올림픽로 289(신천동)</v>
          </cell>
          <cell r="L946" t="str">
            <v>최병수</v>
          </cell>
          <cell r="M946">
            <v>700000</v>
          </cell>
          <cell r="N946" t="str">
            <v>미입금</v>
          </cell>
          <cell r="O946" t="str">
            <v>010-5114-3698</v>
          </cell>
          <cell r="P946" t="str">
            <v>070-4070-4568</v>
          </cell>
          <cell r="Q946" t="str">
            <v>ssf032@samsunss.co.kr</v>
          </cell>
          <cell r="R946" t="str">
            <v>서울</v>
          </cell>
          <cell r="S946" t="str">
            <v>허민</v>
          </cell>
          <cell r="U946" t="str">
            <v>대리</v>
          </cell>
          <cell r="V946" t="str">
            <v>02-3434-5739</v>
          </cell>
          <cell r="W946" t="str">
            <v>min.heo@halla.com</v>
          </cell>
          <cell r="Z946" t="str">
            <v>한라</v>
          </cell>
          <cell r="AA946">
            <v>41782</v>
          </cell>
          <cell r="AB946">
            <v>14</v>
          </cell>
          <cell r="AC946" t="str">
            <v>서울</v>
          </cell>
          <cell r="AE946" t="str">
            <v>20145</v>
          </cell>
          <cell r="AF946">
            <v>2014</v>
          </cell>
          <cell r="AG946" t="str">
            <v>2014</v>
          </cell>
          <cell r="AH946">
            <v>83</v>
          </cell>
          <cell r="AI946">
            <v>947</v>
          </cell>
          <cell r="AJ946" t="str">
            <v>대실</v>
          </cell>
          <cell r="AK946" t="str">
            <v>2</v>
          </cell>
          <cell r="AL946" t="str">
            <v>상</v>
          </cell>
        </row>
        <row r="947">
          <cell r="A947">
            <v>83</v>
          </cell>
          <cell r="B947" t="str">
            <v>(주)한라</v>
          </cell>
          <cell r="C947" t="str">
            <v>중부건설(주)</v>
          </cell>
          <cell r="D947" t="str">
            <v>김순임</v>
          </cell>
          <cell r="E947" t="str">
            <v>680610</v>
          </cell>
          <cell r="F947" t="str">
            <v>관리부</v>
          </cell>
          <cell r="G947" t="str">
            <v>이사</v>
          </cell>
          <cell r="H947">
            <v>0</v>
          </cell>
          <cell r="I947">
            <v>0</v>
          </cell>
          <cell r="J947">
            <v>0</v>
          </cell>
          <cell r="O947" t="str">
            <v>010-6257-6810</v>
          </cell>
          <cell r="P947" t="str">
            <v>02-584-9574</v>
          </cell>
          <cell r="Q947" t="str">
            <v>chungbu12@naver.com</v>
          </cell>
          <cell r="R947">
            <v>0</v>
          </cell>
          <cell r="Z947" t="str">
            <v>한라</v>
          </cell>
          <cell r="AA947">
            <v>41782</v>
          </cell>
          <cell r="AB947">
            <v>14</v>
          </cell>
          <cell r="AC947" t="str">
            <v>서울</v>
          </cell>
          <cell r="AE947" t="str">
            <v>20145</v>
          </cell>
          <cell r="AF947">
            <v>2014</v>
          </cell>
          <cell r="AG947" t="str">
            <v>2014</v>
          </cell>
          <cell r="AH947">
            <v>83</v>
          </cell>
          <cell r="AI947">
            <v>948</v>
          </cell>
          <cell r="AJ947" t="str">
            <v>대실</v>
          </cell>
          <cell r="AK947" t="str">
            <v>2</v>
          </cell>
          <cell r="AL947" t="str">
            <v>상</v>
          </cell>
        </row>
        <row r="948">
          <cell r="A948">
            <v>83</v>
          </cell>
          <cell r="B948" t="str">
            <v>(주)한라</v>
          </cell>
          <cell r="C948" t="str">
            <v>(주)대일휀스</v>
          </cell>
          <cell r="D948" t="str">
            <v>김현민</v>
          </cell>
          <cell r="E948" t="str">
            <v>740701</v>
          </cell>
          <cell r="F948" t="str">
            <v>관리부</v>
          </cell>
          <cell r="G948" t="str">
            <v>과장</v>
          </cell>
          <cell r="H948">
            <v>0</v>
          </cell>
          <cell r="I948">
            <v>0</v>
          </cell>
          <cell r="J948">
            <v>0</v>
          </cell>
          <cell r="O948" t="str">
            <v>018-390-5690</v>
          </cell>
          <cell r="P948" t="str">
            <v>02-2675-2166</v>
          </cell>
          <cell r="Q948" t="str">
            <v>daeil@daeilfence.co.kr</v>
          </cell>
          <cell r="R948">
            <v>0</v>
          </cell>
          <cell r="Z948" t="str">
            <v>한라</v>
          </cell>
          <cell r="AA948">
            <v>41782</v>
          </cell>
          <cell r="AB948">
            <v>14</v>
          </cell>
          <cell r="AC948" t="str">
            <v>서울</v>
          </cell>
          <cell r="AE948" t="str">
            <v>20145</v>
          </cell>
          <cell r="AF948">
            <v>2014</v>
          </cell>
          <cell r="AG948" t="str">
            <v>2014</v>
          </cell>
          <cell r="AH948">
            <v>83</v>
          </cell>
          <cell r="AI948">
            <v>949</v>
          </cell>
          <cell r="AJ948" t="str">
            <v>대실</v>
          </cell>
          <cell r="AK948" t="str">
            <v>2</v>
          </cell>
          <cell r="AL948" t="str">
            <v>상</v>
          </cell>
        </row>
        <row r="949">
          <cell r="A949">
            <v>83</v>
          </cell>
          <cell r="B949" t="str">
            <v>(주)한라</v>
          </cell>
          <cell r="C949" t="str">
            <v>(주)대일휀스</v>
          </cell>
          <cell r="D949" t="str">
            <v>여운혁</v>
          </cell>
          <cell r="E949" t="str">
            <v>600612</v>
          </cell>
          <cell r="F949" t="str">
            <v>영업부</v>
          </cell>
          <cell r="G949" t="str">
            <v>부장</v>
          </cell>
          <cell r="H949">
            <v>0</v>
          </cell>
          <cell r="I949">
            <v>0</v>
          </cell>
          <cell r="J949">
            <v>0</v>
          </cell>
          <cell r="O949" t="str">
            <v>010-7519-7201</v>
          </cell>
          <cell r="P949" t="str">
            <v>02-2675-2166</v>
          </cell>
          <cell r="Q949" t="str">
            <v>daeil@daeilfence.co.kr</v>
          </cell>
          <cell r="R949">
            <v>0</v>
          </cell>
          <cell r="Z949" t="str">
            <v>한라</v>
          </cell>
          <cell r="AA949">
            <v>41782</v>
          </cell>
          <cell r="AB949">
            <v>14</v>
          </cell>
          <cell r="AC949" t="str">
            <v>서울</v>
          </cell>
          <cell r="AE949" t="str">
            <v>20145</v>
          </cell>
          <cell r="AF949">
            <v>2014</v>
          </cell>
          <cell r="AG949" t="str">
            <v>2014</v>
          </cell>
          <cell r="AH949">
            <v>83</v>
          </cell>
          <cell r="AI949">
            <v>950</v>
          </cell>
          <cell r="AJ949" t="str">
            <v>대실</v>
          </cell>
          <cell r="AK949" t="str">
            <v>2</v>
          </cell>
          <cell r="AL949" t="str">
            <v>상</v>
          </cell>
        </row>
        <row r="950">
          <cell r="A950">
            <v>83</v>
          </cell>
          <cell r="B950" t="str">
            <v>(주)한라</v>
          </cell>
          <cell r="C950" t="str">
            <v>광혁건설(주)</v>
          </cell>
          <cell r="D950" t="str">
            <v>이재환</v>
          </cell>
          <cell r="E950" t="str">
            <v>760728</v>
          </cell>
          <cell r="F950" t="str">
            <v>회계팀</v>
          </cell>
          <cell r="G950" t="str">
            <v>과장</v>
          </cell>
          <cell r="H950">
            <v>0</v>
          </cell>
          <cell r="I950">
            <v>0</v>
          </cell>
          <cell r="J950">
            <v>0</v>
          </cell>
          <cell r="O950" t="str">
            <v>010-7590-7676</v>
          </cell>
          <cell r="P950" t="str">
            <v>02-529-1177</v>
          </cell>
          <cell r="Q950" t="str">
            <v>kingjandi@paran.com</v>
          </cell>
          <cell r="R950">
            <v>0</v>
          </cell>
          <cell r="Z950" t="str">
            <v>한라</v>
          </cell>
          <cell r="AA950">
            <v>41782</v>
          </cell>
          <cell r="AB950">
            <v>14</v>
          </cell>
          <cell r="AC950" t="str">
            <v>서울</v>
          </cell>
          <cell r="AE950" t="str">
            <v>20145</v>
          </cell>
          <cell r="AF950">
            <v>2014</v>
          </cell>
          <cell r="AG950" t="str">
            <v>2014</v>
          </cell>
          <cell r="AH950">
            <v>83</v>
          </cell>
          <cell r="AI950">
            <v>951</v>
          </cell>
          <cell r="AJ950" t="str">
            <v>대실</v>
          </cell>
          <cell r="AK950" t="str">
            <v>2</v>
          </cell>
          <cell r="AL950" t="str">
            <v>상</v>
          </cell>
        </row>
        <row r="951">
          <cell r="A951">
            <v>83</v>
          </cell>
          <cell r="B951" t="str">
            <v>(주)한라</v>
          </cell>
          <cell r="C951" t="str">
            <v>(주)대일휀스</v>
          </cell>
          <cell r="D951" t="str">
            <v>이정환</v>
          </cell>
          <cell r="E951" t="str">
            <v>790709</v>
          </cell>
          <cell r="F951" t="str">
            <v>관리부</v>
          </cell>
          <cell r="G951" t="str">
            <v>과장</v>
          </cell>
          <cell r="H951">
            <v>0</v>
          </cell>
          <cell r="I951">
            <v>0</v>
          </cell>
          <cell r="J951">
            <v>0</v>
          </cell>
          <cell r="O951" t="str">
            <v>010-7160-9070</v>
          </cell>
          <cell r="P951" t="str">
            <v>02-2675-2166</v>
          </cell>
          <cell r="Q951" t="str">
            <v>daeil@daeilfence.co.kr</v>
          </cell>
          <cell r="R951">
            <v>0</v>
          </cell>
          <cell r="Z951" t="str">
            <v>한라</v>
          </cell>
          <cell r="AA951">
            <v>41782</v>
          </cell>
          <cell r="AB951">
            <v>14</v>
          </cell>
          <cell r="AC951" t="str">
            <v>서울</v>
          </cell>
          <cell r="AE951" t="str">
            <v>20145</v>
          </cell>
          <cell r="AF951">
            <v>2014</v>
          </cell>
          <cell r="AG951" t="str">
            <v>2014</v>
          </cell>
          <cell r="AH951">
            <v>83</v>
          </cell>
          <cell r="AI951">
            <v>952</v>
          </cell>
          <cell r="AJ951" t="str">
            <v>대실</v>
          </cell>
          <cell r="AK951" t="str">
            <v>2</v>
          </cell>
          <cell r="AL951" t="str">
            <v>상</v>
          </cell>
        </row>
        <row r="952">
          <cell r="A952">
            <v>83</v>
          </cell>
          <cell r="B952" t="str">
            <v>(주)한라</v>
          </cell>
          <cell r="C952" t="str">
            <v>(주)대일휀스</v>
          </cell>
          <cell r="D952" t="str">
            <v>전의영</v>
          </cell>
          <cell r="E952" t="str">
            <v>900412</v>
          </cell>
          <cell r="F952" t="str">
            <v>영업부</v>
          </cell>
          <cell r="G952" t="str">
            <v>사원</v>
          </cell>
          <cell r="H952">
            <v>0</v>
          </cell>
          <cell r="I952">
            <v>0</v>
          </cell>
          <cell r="J952">
            <v>0</v>
          </cell>
          <cell r="O952" t="str">
            <v>010-7759-1330</v>
          </cell>
          <cell r="P952" t="str">
            <v>02-2675-2166</v>
          </cell>
          <cell r="Q952" t="str">
            <v>daeil@daeilfence.co.kr</v>
          </cell>
          <cell r="R952">
            <v>0</v>
          </cell>
          <cell r="Z952" t="str">
            <v>한라</v>
          </cell>
          <cell r="AA952">
            <v>41782</v>
          </cell>
          <cell r="AB952">
            <v>14</v>
          </cell>
          <cell r="AC952" t="str">
            <v>서울</v>
          </cell>
          <cell r="AE952" t="str">
            <v>20145</v>
          </cell>
          <cell r="AF952">
            <v>2014</v>
          </cell>
          <cell r="AG952" t="str">
            <v>2014</v>
          </cell>
          <cell r="AH952">
            <v>83</v>
          </cell>
          <cell r="AI952">
            <v>953</v>
          </cell>
          <cell r="AJ952" t="str">
            <v>대실</v>
          </cell>
          <cell r="AK952" t="str">
            <v>2</v>
          </cell>
          <cell r="AL952" t="str">
            <v>상</v>
          </cell>
        </row>
        <row r="953">
          <cell r="A953">
            <v>83</v>
          </cell>
          <cell r="B953" t="str">
            <v>(주)한라</v>
          </cell>
          <cell r="C953" t="str">
            <v>(주)대일휀스</v>
          </cell>
          <cell r="D953" t="str">
            <v>정지상</v>
          </cell>
          <cell r="E953" t="str">
            <v>810627</v>
          </cell>
          <cell r="F953" t="str">
            <v>영업부</v>
          </cell>
          <cell r="G953" t="str">
            <v>대리</v>
          </cell>
          <cell r="H953">
            <v>0</v>
          </cell>
          <cell r="I953">
            <v>0</v>
          </cell>
          <cell r="J953">
            <v>0</v>
          </cell>
          <cell r="O953" t="str">
            <v>010-8925-0627</v>
          </cell>
          <cell r="P953" t="str">
            <v>02-2675-2166</v>
          </cell>
          <cell r="Q953" t="str">
            <v>daeil@daeilfence.co.kr</v>
          </cell>
          <cell r="R953">
            <v>0</v>
          </cell>
          <cell r="Z953" t="str">
            <v>한라</v>
          </cell>
          <cell r="AA953">
            <v>41782</v>
          </cell>
          <cell r="AB953">
            <v>14</v>
          </cell>
          <cell r="AC953" t="str">
            <v>서울</v>
          </cell>
          <cell r="AE953" t="str">
            <v>20145</v>
          </cell>
          <cell r="AF953">
            <v>2014</v>
          </cell>
          <cell r="AG953" t="str">
            <v>2014</v>
          </cell>
          <cell r="AH953">
            <v>83</v>
          </cell>
          <cell r="AI953">
            <v>954</v>
          </cell>
          <cell r="AJ953" t="str">
            <v>대실</v>
          </cell>
          <cell r="AK953" t="str">
            <v>2</v>
          </cell>
          <cell r="AL953" t="str">
            <v>상</v>
          </cell>
        </row>
        <row r="954">
          <cell r="A954">
            <v>83</v>
          </cell>
          <cell r="B954" t="str">
            <v>(주)한라</v>
          </cell>
          <cell r="C954" t="str">
            <v>(주)대일휀스</v>
          </cell>
          <cell r="D954" t="str">
            <v>정태일</v>
          </cell>
          <cell r="E954" t="str">
            <v>680301</v>
          </cell>
          <cell r="F954" t="str">
            <v>관리부</v>
          </cell>
          <cell r="G954" t="str">
            <v>부장</v>
          </cell>
          <cell r="H954">
            <v>0</v>
          </cell>
          <cell r="I954">
            <v>0</v>
          </cell>
          <cell r="J954">
            <v>0</v>
          </cell>
          <cell r="O954" t="str">
            <v>010-8727-7325</v>
          </cell>
          <cell r="P954" t="str">
            <v>02-2675-2166</v>
          </cell>
          <cell r="Q954" t="str">
            <v>daeil@daeilfence.co.kr</v>
          </cell>
          <cell r="R954">
            <v>0</v>
          </cell>
          <cell r="Z954" t="str">
            <v>한라</v>
          </cell>
          <cell r="AA954">
            <v>41782</v>
          </cell>
          <cell r="AB954">
            <v>14</v>
          </cell>
          <cell r="AC954" t="str">
            <v>서울</v>
          </cell>
          <cell r="AE954" t="str">
            <v>20145</v>
          </cell>
          <cell r="AF954">
            <v>2014</v>
          </cell>
          <cell r="AG954" t="str">
            <v>2014</v>
          </cell>
          <cell r="AH954">
            <v>83</v>
          </cell>
          <cell r="AI954">
            <v>955</v>
          </cell>
          <cell r="AJ954" t="str">
            <v>대실</v>
          </cell>
          <cell r="AK954" t="str">
            <v>2</v>
          </cell>
          <cell r="AL954" t="str">
            <v>상</v>
          </cell>
        </row>
        <row r="955">
          <cell r="A955">
            <v>83</v>
          </cell>
          <cell r="B955" t="str">
            <v>(주)한라</v>
          </cell>
          <cell r="C955" t="str">
            <v>(주)창의인터내셔날</v>
          </cell>
          <cell r="D955" t="str">
            <v>조성모</v>
          </cell>
          <cell r="E955" t="str">
            <v>820211</v>
          </cell>
          <cell r="F955" t="str">
            <v>관리부</v>
          </cell>
          <cell r="G955" t="str">
            <v>사원</v>
          </cell>
          <cell r="H955">
            <v>0</v>
          </cell>
          <cell r="I955">
            <v>0</v>
          </cell>
          <cell r="J955">
            <v>0</v>
          </cell>
          <cell r="O955" t="str">
            <v>010-4174-5635</v>
          </cell>
          <cell r="P955" t="str">
            <v>031-565-8493</v>
          </cell>
          <cell r="Q955" t="str">
            <v>ci9250@daum.net</v>
          </cell>
          <cell r="R955">
            <v>0</v>
          </cell>
          <cell r="W955">
            <v>0</v>
          </cell>
          <cell r="Z955" t="str">
            <v>한라</v>
          </cell>
          <cell r="AA955">
            <v>41782</v>
          </cell>
          <cell r="AB955">
            <v>14</v>
          </cell>
          <cell r="AC955" t="str">
            <v>서울</v>
          </cell>
          <cell r="AE955" t="str">
            <v>20145</v>
          </cell>
          <cell r="AF955">
            <v>2014</v>
          </cell>
          <cell r="AG955" t="str">
            <v>2014</v>
          </cell>
          <cell r="AH955">
            <v>83</v>
          </cell>
          <cell r="AI955">
            <v>956</v>
          </cell>
          <cell r="AJ955" t="str">
            <v>대실</v>
          </cell>
          <cell r="AK955" t="str">
            <v>2</v>
          </cell>
          <cell r="AL955" t="str">
            <v>상</v>
          </cell>
        </row>
        <row r="956">
          <cell r="A956">
            <v>83</v>
          </cell>
          <cell r="B956" t="str">
            <v>(주)한라</v>
          </cell>
          <cell r="C956" t="str">
            <v>(주)삼선CSA</v>
          </cell>
          <cell r="D956" t="str">
            <v>염석환</v>
          </cell>
          <cell r="E956" t="str">
            <v>740602</v>
          </cell>
          <cell r="F956" t="str">
            <v>영업부</v>
          </cell>
          <cell r="G956" t="str">
            <v>차장</v>
          </cell>
          <cell r="M956">
            <v>70000</v>
          </cell>
          <cell r="N956" t="str">
            <v>미입금</v>
          </cell>
          <cell r="O956" t="str">
            <v>010-5656-0918</v>
          </cell>
          <cell r="P956" t="str">
            <v>02-859-1277</v>
          </cell>
          <cell r="Q956" t="str">
            <v>ssf031@samsunss.co.kr</v>
          </cell>
          <cell r="Y956">
            <v>1</v>
          </cell>
          <cell r="Z956" t="str">
            <v>한라</v>
          </cell>
          <cell r="AA956">
            <v>41782</v>
          </cell>
          <cell r="AB956">
            <v>14</v>
          </cell>
          <cell r="AC956" t="str">
            <v>서울</v>
          </cell>
          <cell r="AE956" t="str">
            <v>20145</v>
          </cell>
          <cell r="AF956">
            <v>2014</v>
          </cell>
          <cell r="AG956" t="str">
            <v>2014</v>
          </cell>
          <cell r="AH956">
            <v>83</v>
          </cell>
          <cell r="AI956">
            <v>957</v>
          </cell>
          <cell r="AJ956" t="str">
            <v>대실</v>
          </cell>
          <cell r="AK956" t="str">
            <v>2</v>
          </cell>
          <cell r="AL956" t="str">
            <v>상</v>
          </cell>
        </row>
        <row r="957">
          <cell r="A957">
            <v>0</v>
          </cell>
          <cell r="B957" t="str">
            <v>해인건설(주)</v>
          </cell>
          <cell r="C957" t="str">
            <v>우진개발(주)</v>
          </cell>
          <cell r="D957" t="str">
            <v>채흥태</v>
          </cell>
          <cell r="E957">
            <v>680213</v>
          </cell>
          <cell r="F957" t="str">
            <v>공사</v>
          </cell>
          <cell r="G957" t="str">
            <v>부장</v>
          </cell>
          <cell r="H957">
            <v>5118104150</v>
          </cell>
          <cell r="I957" t="str">
            <v>건설업</v>
          </cell>
          <cell r="J957" t="str">
            <v>토목</v>
          </cell>
          <cell r="K957" t="str">
            <v>경상북도 문경시 중앙로 80(점촌동)</v>
          </cell>
          <cell r="L957" t="str">
            <v>채대진</v>
          </cell>
          <cell r="M957">
            <v>140000</v>
          </cell>
          <cell r="N957">
            <v>41768</v>
          </cell>
          <cell r="O957" t="str">
            <v>010-3533-3642</v>
          </cell>
          <cell r="P957" t="str">
            <v>054-554-1886</v>
          </cell>
          <cell r="Q957">
            <v>0</v>
          </cell>
          <cell r="R957" t="str">
            <v>경북</v>
          </cell>
          <cell r="S957" t="str">
            <v>권영주</v>
          </cell>
          <cell r="T957" t="str">
            <v>공무</v>
          </cell>
          <cell r="U957" t="str">
            <v>대리</v>
          </cell>
          <cell r="V957" t="str">
            <v>054-553-8861</v>
          </cell>
          <cell r="W957" t="str">
            <v>haein-kb@daum.net</v>
          </cell>
          <cell r="Z957" t="str">
            <v>해인건설(주)</v>
          </cell>
          <cell r="AA957">
            <v>41782</v>
          </cell>
          <cell r="AB957">
            <v>14</v>
          </cell>
          <cell r="AC957" t="str">
            <v>서울</v>
          </cell>
          <cell r="AE957" t="str">
            <v>20145</v>
          </cell>
          <cell r="AF957">
            <v>2014</v>
          </cell>
          <cell r="AG957" t="str">
            <v>2014</v>
          </cell>
          <cell r="AI957">
            <v>958</v>
          </cell>
          <cell r="AJ957">
            <v>0</v>
          </cell>
          <cell r="AK957" t="str">
            <v>2</v>
          </cell>
          <cell r="AL957" t="str">
            <v>상</v>
          </cell>
        </row>
        <row r="958">
          <cell r="A958">
            <v>0</v>
          </cell>
          <cell r="B958" t="str">
            <v>해인건설(주)</v>
          </cell>
          <cell r="C958" t="str">
            <v>(주)태산건설</v>
          </cell>
          <cell r="D958" t="str">
            <v>손주영</v>
          </cell>
          <cell r="E958">
            <v>741016</v>
          </cell>
          <cell r="F958" t="str">
            <v>관리부</v>
          </cell>
          <cell r="G958" t="str">
            <v>부장</v>
          </cell>
          <cell r="H958">
            <v>0</v>
          </cell>
          <cell r="O958" t="str">
            <v>010-2666-0248</v>
          </cell>
          <cell r="P958" t="str">
            <v>054-332-7800</v>
          </cell>
          <cell r="Q958">
            <v>0</v>
          </cell>
          <cell r="Z958" t="str">
            <v>해인건설(주)</v>
          </cell>
          <cell r="AA958">
            <v>41782</v>
          </cell>
          <cell r="AB958">
            <v>14</v>
          </cell>
          <cell r="AC958" t="str">
            <v>서울</v>
          </cell>
          <cell r="AE958" t="str">
            <v>20145</v>
          </cell>
          <cell r="AF958">
            <v>2014</v>
          </cell>
          <cell r="AG958" t="str">
            <v>2014</v>
          </cell>
          <cell r="AI958">
            <v>959</v>
          </cell>
          <cell r="AJ958">
            <v>0</v>
          </cell>
          <cell r="AK958" t="str">
            <v>2</v>
          </cell>
          <cell r="AL958" t="str">
            <v>상</v>
          </cell>
        </row>
        <row r="959">
          <cell r="A959">
            <v>0</v>
          </cell>
          <cell r="B959" t="str">
            <v>건국건설(주)</v>
          </cell>
          <cell r="C959" t="str">
            <v>(주)국도설비</v>
          </cell>
          <cell r="D959" t="str">
            <v>김영환</v>
          </cell>
          <cell r="E959" t="str">
            <v>710504</v>
          </cell>
          <cell r="F959" t="str">
            <v>관리부</v>
          </cell>
          <cell r="G959" t="str">
            <v>이사</v>
          </cell>
          <cell r="H959">
            <v>3148139155</v>
          </cell>
          <cell r="I959" t="str">
            <v>건설업</v>
          </cell>
          <cell r="J959" t="str">
            <v>토건외</v>
          </cell>
          <cell r="K959" t="str">
            <v>대전광역시 서구 대덕대로220번길 35, 5층(둔산동, 대덕빌딩)</v>
          </cell>
          <cell r="L959" t="str">
            <v>조항용</v>
          </cell>
          <cell r="M959">
            <v>630000</v>
          </cell>
          <cell r="N959">
            <v>41786</v>
          </cell>
          <cell r="O959" t="str">
            <v>010-5456-6049</v>
          </cell>
          <cell r="P959" t="str">
            <v>042-532-6501</v>
          </cell>
          <cell r="Q959" t="str">
            <v>kokdo6501@daum.net</v>
          </cell>
          <cell r="R959" t="str">
            <v>대전</v>
          </cell>
          <cell r="S959" t="str">
            <v>조원홍</v>
          </cell>
          <cell r="V959" t="str">
            <v>042-523-2664</v>
          </cell>
          <cell r="W959" t="str">
            <v>kunkuk007@hanmail.net</v>
          </cell>
          <cell r="Z959" t="str">
            <v>건국건설(주)</v>
          </cell>
          <cell r="AA959">
            <v>41788</v>
          </cell>
          <cell r="AB959">
            <v>15</v>
          </cell>
          <cell r="AC959" t="str">
            <v>충남</v>
          </cell>
          <cell r="AE959" t="str">
            <v>20145</v>
          </cell>
          <cell r="AF959">
            <v>2014</v>
          </cell>
          <cell r="AG959" t="str">
            <v>2014</v>
          </cell>
          <cell r="AI959">
            <v>960</v>
          </cell>
          <cell r="AJ959">
            <v>0</v>
          </cell>
          <cell r="AK959" t="str">
            <v>2</v>
          </cell>
          <cell r="AL959" t="str">
            <v>상</v>
          </cell>
        </row>
        <row r="960">
          <cell r="A960">
            <v>0</v>
          </cell>
          <cell r="B960" t="str">
            <v>건국건설(주)</v>
          </cell>
          <cell r="C960" t="str">
            <v>(주)아시아소음진동연구소</v>
          </cell>
          <cell r="D960" t="str">
            <v>변병식</v>
          </cell>
          <cell r="E960" t="str">
            <v>671126</v>
          </cell>
          <cell r="F960" t="str">
            <v>기술부</v>
          </cell>
          <cell r="G960" t="str">
            <v>이사</v>
          </cell>
          <cell r="O960" t="str">
            <v>010-8926-7357</v>
          </cell>
          <cell r="P960" t="str">
            <v>02-719-7452</v>
          </cell>
          <cell r="Q960" t="str">
            <v>goanvi100@anvi.co.kr</v>
          </cell>
          <cell r="Z960" t="str">
            <v>건국건설(주)</v>
          </cell>
          <cell r="AA960">
            <v>41788</v>
          </cell>
          <cell r="AB960">
            <v>15</v>
          </cell>
          <cell r="AC960" t="str">
            <v>충남</v>
          </cell>
          <cell r="AE960" t="str">
            <v>20145</v>
          </cell>
          <cell r="AF960">
            <v>2014</v>
          </cell>
          <cell r="AG960" t="str">
            <v>2014</v>
          </cell>
          <cell r="AI960">
            <v>961</v>
          </cell>
          <cell r="AJ960">
            <v>0</v>
          </cell>
          <cell r="AK960" t="str">
            <v>2</v>
          </cell>
          <cell r="AL960" t="str">
            <v>상</v>
          </cell>
        </row>
        <row r="961">
          <cell r="A961">
            <v>0</v>
          </cell>
          <cell r="B961" t="str">
            <v>건국건설(주)</v>
          </cell>
          <cell r="C961" t="str">
            <v>(유)아름다운조경</v>
          </cell>
          <cell r="D961" t="str">
            <v>변순녀</v>
          </cell>
          <cell r="E961" t="str">
            <v>600826</v>
          </cell>
          <cell r="F961" t="str">
            <v>경리과</v>
          </cell>
          <cell r="G961" t="str">
            <v>과장</v>
          </cell>
          <cell r="O961" t="str">
            <v>010-4151-6881</v>
          </cell>
          <cell r="P961" t="str">
            <v>063-442-4040</v>
          </cell>
          <cell r="Q961" t="str">
            <v>arum4040@hanmail.net</v>
          </cell>
          <cell r="Z961" t="str">
            <v>건국건설(주)</v>
          </cell>
          <cell r="AA961">
            <v>41788</v>
          </cell>
          <cell r="AB961">
            <v>15</v>
          </cell>
          <cell r="AC961" t="str">
            <v>충남</v>
          </cell>
          <cell r="AE961" t="str">
            <v>20145</v>
          </cell>
          <cell r="AF961">
            <v>2014</v>
          </cell>
          <cell r="AG961" t="str">
            <v>2014</v>
          </cell>
          <cell r="AI961">
            <v>962</v>
          </cell>
          <cell r="AJ961">
            <v>0</v>
          </cell>
          <cell r="AK961" t="str">
            <v>2</v>
          </cell>
          <cell r="AL961" t="str">
            <v>상</v>
          </cell>
        </row>
        <row r="962">
          <cell r="A962">
            <v>0</v>
          </cell>
          <cell r="B962" t="str">
            <v>건국건설(주)</v>
          </cell>
          <cell r="C962" t="str">
            <v>(주)기린산업</v>
          </cell>
          <cell r="D962" t="str">
            <v>윤지원</v>
          </cell>
          <cell r="E962" t="str">
            <v>800119</v>
          </cell>
          <cell r="F962" t="str">
            <v>사업팀</v>
          </cell>
          <cell r="G962" t="str">
            <v>대리</v>
          </cell>
          <cell r="O962" t="str">
            <v>010-9443-2880</v>
          </cell>
          <cell r="P962" t="str">
            <v>02-2106-7166</v>
          </cell>
          <cell r="Q962" t="str">
            <v>kirinkj@hanmail.net</v>
          </cell>
          <cell r="Z962" t="str">
            <v>건국건설(주)</v>
          </cell>
          <cell r="AA962">
            <v>41788</v>
          </cell>
          <cell r="AB962">
            <v>15</v>
          </cell>
          <cell r="AC962" t="str">
            <v>충남</v>
          </cell>
          <cell r="AE962" t="str">
            <v>20145</v>
          </cell>
          <cell r="AF962">
            <v>2014</v>
          </cell>
          <cell r="AG962" t="str">
            <v>2014</v>
          </cell>
          <cell r="AI962">
            <v>963</v>
          </cell>
          <cell r="AJ962">
            <v>0</v>
          </cell>
          <cell r="AK962" t="str">
            <v>2</v>
          </cell>
          <cell r="AL962" t="str">
            <v>상</v>
          </cell>
        </row>
        <row r="963">
          <cell r="A963">
            <v>0</v>
          </cell>
          <cell r="B963" t="str">
            <v>건국건설(주)</v>
          </cell>
          <cell r="C963" t="str">
            <v>(주)예일도장건설</v>
          </cell>
          <cell r="D963" t="str">
            <v>이만화</v>
          </cell>
          <cell r="E963" t="str">
            <v>720212</v>
          </cell>
          <cell r="F963" t="str">
            <v>공사부</v>
          </cell>
          <cell r="G963" t="str">
            <v>차장</v>
          </cell>
          <cell r="O963" t="str">
            <v>01-2927-9099</v>
          </cell>
          <cell r="P963" t="str">
            <v>042-622-7723</v>
          </cell>
          <cell r="Q963" t="str">
            <v>jb2104@naver.com</v>
          </cell>
          <cell r="Z963" t="str">
            <v>건국건설(주)</v>
          </cell>
          <cell r="AA963">
            <v>41788</v>
          </cell>
          <cell r="AB963">
            <v>15</v>
          </cell>
          <cell r="AC963" t="str">
            <v>충남</v>
          </cell>
          <cell r="AE963" t="str">
            <v>20145</v>
          </cell>
          <cell r="AF963">
            <v>2014</v>
          </cell>
          <cell r="AG963" t="str">
            <v>2014</v>
          </cell>
          <cell r="AI963">
            <v>964</v>
          </cell>
          <cell r="AJ963">
            <v>0</v>
          </cell>
          <cell r="AK963" t="str">
            <v>2</v>
          </cell>
          <cell r="AL963" t="str">
            <v>상</v>
          </cell>
        </row>
        <row r="964">
          <cell r="A964">
            <v>0</v>
          </cell>
          <cell r="B964" t="str">
            <v>건국건설(주)</v>
          </cell>
          <cell r="C964" t="str">
            <v>현대건업(주)</v>
          </cell>
          <cell r="D964" t="str">
            <v>임경택</v>
          </cell>
          <cell r="E964" t="str">
            <v>691109</v>
          </cell>
          <cell r="F964" t="str">
            <v>공무부</v>
          </cell>
          <cell r="G964" t="str">
            <v>이사</v>
          </cell>
          <cell r="O964" t="str">
            <v>010-5402-9512</v>
          </cell>
          <cell r="P964" t="str">
            <v>042-524-3024</v>
          </cell>
          <cell r="Q964" t="str">
            <v>vjs514@naver.com</v>
          </cell>
          <cell r="Z964" t="str">
            <v>건국건설(주)</v>
          </cell>
          <cell r="AA964">
            <v>41788</v>
          </cell>
          <cell r="AB964">
            <v>15</v>
          </cell>
          <cell r="AC964" t="str">
            <v>충남</v>
          </cell>
          <cell r="AE964" t="str">
            <v>20145</v>
          </cell>
          <cell r="AF964">
            <v>2014</v>
          </cell>
          <cell r="AG964" t="str">
            <v>2014</v>
          </cell>
          <cell r="AI964">
            <v>965</v>
          </cell>
          <cell r="AJ964">
            <v>0</v>
          </cell>
          <cell r="AK964" t="str">
            <v>2</v>
          </cell>
          <cell r="AL964" t="str">
            <v>상</v>
          </cell>
        </row>
        <row r="965">
          <cell r="A965">
            <v>0</v>
          </cell>
          <cell r="B965" t="str">
            <v>건국건설(주)</v>
          </cell>
          <cell r="C965" t="str">
            <v>다온조경건설</v>
          </cell>
          <cell r="D965" t="str">
            <v>장선영</v>
          </cell>
          <cell r="E965" t="str">
            <v>760418</v>
          </cell>
          <cell r="F965" t="str">
            <v>업무부</v>
          </cell>
          <cell r="G965" t="str">
            <v>대리</v>
          </cell>
          <cell r="O965" t="str">
            <v>10-8248-7764</v>
          </cell>
          <cell r="P965" t="str">
            <v>042-535-1007</v>
          </cell>
          <cell r="Q965" t="str">
            <v>daon2000@hanmail.net</v>
          </cell>
          <cell r="Z965" t="str">
            <v>건국건설(주)</v>
          </cell>
          <cell r="AA965">
            <v>41788</v>
          </cell>
          <cell r="AB965">
            <v>15</v>
          </cell>
          <cell r="AC965" t="str">
            <v>충남</v>
          </cell>
          <cell r="AE965" t="str">
            <v>20145</v>
          </cell>
          <cell r="AF965">
            <v>2014</v>
          </cell>
          <cell r="AG965" t="str">
            <v>2014</v>
          </cell>
          <cell r="AI965">
            <v>966</v>
          </cell>
          <cell r="AJ965">
            <v>0</v>
          </cell>
          <cell r="AK965" t="str">
            <v>2</v>
          </cell>
          <cell r="AL965" t="str">
            <v>상</v>
          </cell>
        </row>
        <row r="966">
          <cell r="A966">
            <v>0</v>
          </cell>
          <cell r="B966" t="str">
            <v>건국건설(주)</v>
          </cell>
          <cell r="C966" t="str">
            <v>(주)우창산업유리</v>
          </cell>
          <cell r="D966" t="str">
            <v>정영부</v>
          </cell>
          <cell r="E966" t="str">
            <v>620501</v>
          </cell>
          <cell r="F966" t="str">
            <v>관리부</v>
          </cell>
          <cell r="G966" t="str">
            <v>부사장</v>
          </cell>
          <cell r="O966" t="str">
            <v>010-7518-6418</v>
          </cell>
          <cell r="P966" t="str">
            <v>042-534-8091</v>
          </cell>
          <cell r="Q966" t="str">
            <v>wh8091@naver.com</v>
          </cell>
          <cell r="Z966" t="str">
            <v>건국건설(주)</v>
          </cell>
          <cell r="AA966">
            <v>41788</v>
          </cell>
          <cell r="AB966">
            <v>15</v>
          </cell>
          <cell r="AC966" t="str">
            <v>충남</v>
          </cell>
          <cell r="AE966" t="str">
            <v>20145</v>
          </cell>
          <cell r="AF966">
            <v>2014</v>
          </cell>
          <cell r="AG966" t="str">
            <v>2014</v>
          </cell>
          <cell r="AI966">
            <v>967</v>
          </cell>
          <cell r="AJ966">
            <v>0</v>
          </cell>
          <cell r="AK966" t="str">
            <v>2</v>
          </cell>
          <cell r="AL966" t="str">
            <v>상</v>
          </cell>
        </row>
        <row r="967">
          <cell r="A967">
            <v>0</v>
          </cell>
          <cell r="B967" t="str">
            <v>건국건설(주)</v>
          </cell>
          <cell r="C967" t="str">
            <v>(주)와이디건설</v>
          </cell>
          <cell r="D967" t="str">
            <v>정창영</v>
          </cell>
          <cell r="E967" t="str">
            <v>600401</v>
          </cell>
          <cell r="F967" t="str">
            <v>관리부</v>
          </cell>
          <cell r="G967" t="str">
            <v>이사</v>
          </cell>
          <cell r="O967" t="str">
            <v>010-5401-7215</v>
          </cell>
          <cell r="P967" t="str">
            <v>042-634-6084</v>
          </cell>
          <cell r="Q967" t="str">
            <v>ydglass@naver.com</v>
          </cell>
          <cell r="Z967" t="str">
            <v>건국건설(주)</v>
          </cell>
          <cell r="AA967">
            <v>41788</v>
          </cell>
          <cell r="AB967">
            <v>15</v>
          </cell>
          <cell r="AC967" t="str">
            <v>충남</v>
          </cell>
          <cell r="AE967" t="str">
            <v>20145</v>
          </cell>
          <cell r="AF967">
            <v>2014</v>
          </cell>
          <cell r="AG967" t="str">
            <v>2014</v>
          </cell>
          <cell r="AI967">
            <v>968</v>
          </cell>
          <cell r="AJ967">
            <v>0</v>
          </cell>
          <cell r="AK967" t="str">
            <v>2</v>
          </cell>
          <cell r="AL967" t="str">
            <v>상</v>
          </cell>
        </row>
        <row r="968">
          <cell r="A968">
            <v>0</v>
          </cell>
          <cell r="B968" t="str">
            <v>금강환경(주)</v>
          </cell>
          <cell r="C968" t="str">
            <v>(주)금호환경기술</v>
          </cell>
          <cell r="D968" t="str">
            <v>정평훈</v>
          </cell>
          <cell r="E968" t="str">
            <v>470809</v>
          </cell>
          <cell r="F968" t="str">
            <v>기술관리부</v>
          </cell>
          <cell r="G968" t="str">
            <v>부장</v>
          </cell>
          <cell r="H968" t="str">
            <v>3128135094</v>
          </cell>
          <cell r="I968" t="str">
            <v>건설업</v>
          </cell>
          <cell r="J968" t="str">
            <v>토건</v>
          </cell>
          <cell r="K968" t="str">
            <v>세종특별차치시 조치원읍 군청로 99-10</v>
          </cell>
          <cell r="L968" t="str">
            <v>윤종규</v>
          </cell>
          <cell r="M968">
            <v>70000</v>
          </cell>
          <cell r="N968">
            <v>41758</v>
          </cell>
          <cell r="O968" t="str">
            <v>010-2017-7373</v>
          </cell>
          <cell r="P968" t="str">
            <v>041-854-4331</v>
          </cell>
          <cell r="Q968" t="str">
            <v>kh4331@korea.com</v>
          </cell>
          <cell r="R968" t="str">
            <v>세종</v>
          </cell>
          <cell r="S968" t="str">
            <v>황은지</v>
          </cell>
          <cell r="V968" t="str">
            <v>044-865-4333</v>
          </cell>
          <cell r="W968" t="str">
            <v>kumkang102@korea.com</v>
          </cell>
          <cell r="Z968" t="str">
            <v>금강환경(주)</v>
          </cell>
          <cell r="AA968">
            <v>41788</v>
          </cell>
          <cell r="AB968">
            <v>15</v>
          </cell>
          <cell r="AC968" t="str">
            <v>충남</v>
          </cell>
          <cell r="AE968" t="str">
            <v>20145</v>
          </cell>
          <cell r="AF968">
            <v>2014</v>
          </cell>
          <cell r="AG968" t="str">
            <v>2014</v>
          </cell>
          <cell r="AI968">
            <v>969</v>
          </cell>
          <cell r="AJ968">
            <v>0</v>
          </cell>
          <cell r="AK968" t="str">
            <v>2</v>
          </cell>
          <cell r="AL968" t="str">
            <v>상</v>
          </cell>
        </row>
        <row r="969">
          <cell r="A969">
            <v>0</v>
          </cell>
          <cell r="B969" t="str">
            <v>금동종합건설(주)</v>
          </cell>
          <cell r="C969" t="str">
            <v>지해토건(주)</v>
          </cell>
          <cell r="D969" t="str">
            <v>서인원</v>
          </cell>
          <cell r="E969" t="str">
            <v>750503</v>
          </cell>
          <cell r="F969" t="str">
            <v>토목부</v>
          </cell>
          <cell r="G969" t="str">
            <v>차장</v>
          </cell>
          <cell r="H969">
            <v>4098134458</v>
          </cell>
          <cell r="I969" t="str">
            <v>건설업</v>
          </cell>
          <cell r="J969" t="str">
            <v>토건</v>
          </cell>
          <cell r="K969" t="str">
            <v>충청남도 공주시 반포면 동학사1로 129</v>
          </cell>
          <cell r="L969" t="str">
            <v>변석균</v>
          </cell>
          <cell r="M969">
            <v>140000</v>
          </cell>
          <cell r="N969">
            <v>41780</v>
          </cell>
          <cell r="O969" t="str">
            <v>010-4807-7083</v>
          </cell>
          <cell r="P969" t="str">
            <v>041-334-4377</v>
          </cell>
          <cell r="Q969" t="str">
            <v>bo8686@hanmail.net</v>
          </cell>
          <cell r="R969" t="str">
            <v>충남</v>
          </cell>
          <cell r="S969" t="str">
            <v>이윤관</v>
          </cell>
          <cell r="V969" t="str">
            <v>042-824-0072</v>
          </cell>
          <cell r="W969" t="str">
            <v>jakky15@nate.com</v>
          </cell>
          <cell r="Z969" t="str">
            <v>금동종합건설(주)</v>
          </cell>
          <cell r="AA969">
            <v>41788</v>
          </cell>
          <cell r="AB969">
            <v>15</v>
          </cell>
          <cell r="AC969" t="str">
            <v>충남</v>
          </cell>
          <cell r="AE969" t="str">
            <v>20145</v>
          </cell>
          <cell r="AF969">
            <v>2014</v>
          </cell>
          <cell r="AG969" t="str">
            <v>2014</v>
          </cell>
          <cell r="AI969">
            <v>970</v>
          </cell>
          <cell r="AJ969">
            <v>0</v>
          </cell>
          <cell r="AK969" t="str">
            <v>2</v>
          </cell>
          <cell r="AL969" t="str">
            <v>상</v>
          </cell>
        </row>
        <row r="970">
          <cell r="A970">
            <v>0</v>
          </cell>
          <cell r="B970" t="str">
            <v>금동종합건설(주)</v>
          </cell>
          <cell r="C970" t="str">
            <v>(주)우진산업</v>
          </cell>
          <cell r="D970" t="str">
            <v>신한철</v>
          </cell>
          <cell r="E970">
            <v>760119</v>
          </cell>
          <cell r="G970" t="str">
            <v>부장</v>
          </cell>
          <cell r="O970" t="str">
            <v>010-9377-8975</v>
          </cell>
          <cell r="P970" t="str">
            <v>041-581-5400</v>
          </cell>
          <cell r="Q970" t="str">
            <v>-</v>
          </cell>
          <cell r="Z970" t="str">
            <v>금동종합건설(주)</v>
          </cell>
          <cell r="AA970">
            <v>41788</v>
          </cell>
          <cell r="AB970">
            <v>15</v>
          </cell>
          <cell r="AC970" t="str">
            <v>충남</v>
          </cell>
          <cell r="AE970" t="str">
            <v>20145</v>
          </cell>
          <cell r="AF970">
            <v>2014</v>
          </cell>
          <cell r="AG970" t="str">
            <v>2014</v>
          </cell>
          <cell r="AI970">
            <v>971</v>
          </cell>
          <cell r="AJ970">
            <v>0</v>
          </cell>
          <cell r="AK970" t="str">
            <v>2</v>
          </cell>
          <cell r="AL970" t="str">
            <v>상</v>
          </cell>
        </row>
        <row r="971">
          <cell r="A971">
            <v>0</v>
          </cell>
          <cell r="B971" t="str">
            <v>금정건설(주)</v>
          </cell>
          <cell r="C971" t="str">
            <v>(주)동진건설</v>
          </cell>
          <cell r="D971" t="str">
            <v>문희분</v>
          </cell>
          <cell r="E971" t="str">
            <v>760810</v>
          </cell>
          <cell r="F971" t="str">
            <v>업무부</v>
          </cell>
          <cell r="G971" t="str">
            <v>사원</v>
          </cell>
          <cell r="H971">
            <v>3058162915</v>
          </cell>
          <cell r="I971" t="str">
            <v>건설업</v>
          </cell>
          <cell r="J971" t="str">
            <v>토건외</v>
          </cell>
          <cell r="K971" t="str">
            <v>세종특별자치시 연기면 당산로 123</v>
          </cell>
          <cell r="L971" t="str">
            <v>조원홍</v>
          </cell>
          <cell r="M971">
            <v>140000</v>
          </cell>
          <cell r="N971">
            <v>41786</v>
          </cell>
          <cell r="O971" t="str">
            <v>010-5126-7630</v>
          </cell>
          <cell r="P971" t="str">
            <v>041-936-8200</v>
          </cell>
          <cell r="Q971" t="str">
            <v>lhy1736@hanmail.net</v>
          </cell>
          <cell r="R971" t="str">
            <v>세종</v>
          </cell>
          <cell r="S971" t="str">
            <v>조원홍</v>
          </cell>
          <cell r="V971" t="str">
            <v>042-483-3855</v>
          </cell>
          <cell r="W971" t="str">
            <v>kunkuk007@hanmail.net</v>
          </cell>
          <cell r="Z971" t="str">
            <v>금정건설(주)</v>
          </cell>
          <cell r="AA971">
            <v>41788</v>
          </cell>
          <cell r="AB971">
            <v>15</v>
          </cell>
          <cell r="AC971" t="str">
            <v>충남</v>
          </cell>
          <cell r="AE971" t="str">
            <v>20145</v>
          </cell>
          <cell r="AF971">
            <v>2014</v>
          </cell>
          <cell r="AG971" t="str">
            <v>2014</v>
          </cell>
          <cell r="AI971">
            <v>972</v>
          </cell>
          <cell r="AJ971">
            <v>0</v>
          </cell>
          <cell r="AK971" t="str">
            <v>2</v>
          </cell>
          <cell r="AL971" t="str">
            <v>상</v>
          </cell>
        </row>
        <row r="972">
          <cell r="A972">
            <v>0</v>
          </cell>
          <cell r="B972" t="str">
            <v>금정건설(주)</v>
          </cell>
          <cell r="C972" t="str">
            <v>(주)거웅특수건설</v>
          </cell>
          <cell r="D972" t="str">
            <v>양정훈</v>
          </cell>
          <cell r="E972" t="str">
            <v>811110</v>
          </cell>
          <cell r="F972" t="str">
            <v>공사부</v>
          </cell>
          <cell r="G972" t="str">
            <v>부장</v>
          </cell>
          <cell r="O972" t="str">
            <v>010-9119-5327</v>
          </cell>
          <cell r="P972" t="str">
            <v>042-632-1966</v>
          </cell>
          <cell r="Q972" t="str">
            <v>luivee@hanmail.net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Z972" t="str">
            <v>금정건설(주)</v>
          </cell>
          <cell r="AA972">
            <v>41788</v>
          </cell>
          <cell r="AB972">
            <v>15</v>
          </cell>
          <cell r="AC972" t="str">
            <v>충남</v>
          </cell>
          <cell r="AE972" t="str">
            <v>20145</v>
          </cell>
          <cell r="AF972">
            <v>2014</v>
          </cell>
          <cell r="AG972" t="str">
            <v>2014</v>
          </cell>
          <cell r="AI972">
            <v>973</v>
          </cell>
          <cell r="AJ972">
            <v>0</v>
          </cell>
          <cell r="AK972" t="str">
            <v>2</v>
          </cell>
          <cell r="AL972" t="str">
            <v>상</v>
          </cell>
        </row>
        <row r="973">
          <cell r="A973">
            <v>0</v>
          </cell>
          <cell r="B973" t="str">
            <v>남우건설(주)</v>
          </cell>
          <cell r="C973" t="str">
            <v>한밭조경</v>
          </cell>
          <cell r="D973" t="str">
            <v>남선우</v>
          </cell>
          <cell r="E973" t="str">
            <v>641223</v>
          </cell>
          <cell r="F973" t="str">
            <v>업무부</v>
          </cell>
          <cell r="G973" t="str">
            <v>실장</v>
          </cell>
          <cell r="H973">
            <v>3148124180</v>
          </cell>
          <cell r="I973" t="str">
            <v>건설업</v>
          </cell>
          <cell r="J973" t="str">
            <v>토건외</v>
          </cell>
          <cell r="K973" t="str">
            <v>세종특별자치시 연서면 당산로 294</v>
          </cell>
          <cell r="L973" t="str">
            <v>남대우</v>
          </cell>
          <cell r="M973">
            <v>350000</v>
          </cell>
          <cell r="N973">
            <v>41772</v>
          </cell>
          <cell r="O973" t="str">
            <v>010-3406-4517</v>
          </cell>
          <cell r="P973" t="str">
            <v>042-527-1443</v>
          </cell>
          <cell r="Q973" t="str">
            <v>hanbat042@hanmail.net</v>
          </cell>
          <cell r="R973" t="str">
            <v>세종</v>
          </cell>
          <cell r="S973" t="str">
            <v>김미영</v>
          </cell>
          <cell r="V973" t="str">
            <v>042-824-9636</v>
          </cell>
          <cell r="W973" t="str">
            <v>namwoo2027@hanmail.net</v>
          </cell>
          <cell r="Z973" t="str">
            <v>남우건설(주)</v>
          </cell>
          <cell r="AA973">
            <v>41788</v>
          </cell>
          <cell r="AB973">
            <v>15</v>
          </cell>
          <cell r="AC973" t="str">
            <v>충남</v>
          </cell>
          <cell r="AE973" t="str">
            <v>20145</v>
          </cell>
          <cell r="AF973">
            <v>2014</v>
          </cell>
          <cell r="AG973" t="str">
            <v>2014</v>
          </cell>
          <cell r="AI973">
            <v>974</v>
          </cell>
          <cell r="AJ973">
            <v>0</v>
          </cell>
          <cell r="AK973" t="str">
            <v>2</v>
          </cell>
          <cell r="AL973" t="str">
            <v>상</v>
          </cell>
        </row>
        <row r="974">
          <cell r="A974">
            <v>0</v>
          </cell>
          <cell r="B974" t="str">
            <v>남우건설(주)</v>
          </cell>
          <cell r="C974" t="str">
            <v>홍기종합건설(주)</v>
          </cell>
          <cell r="D974" t="str">
            <v>박병덕</v>
          </cell>
          <cell r="E974" t="str">
            <v>720301</v>
          </cell>
          <cell r="F974" t="str">
            <v>공사부</v>
          </cell>
          <cell r="G974" t="str">
            <v>부장</v>
          </cell>
          <cell r="O974" t="str">
            <v>010-9925-8492</v>
          </cell>
          <cell r="P974" t="str">
            <v>055-329-2597</v>
          </cell>
          <cell r="Q974" t="str">
            <v>munhwajae2597@hanmail.net</v>
          </cell>
          <cell r="R974">
            <v>0</v>
          </cell>
          <cell r="W974">
            <v>0</v>
          </cell>
          <cell r="Z974" t="str">
            <v>남우건설(주)</v>
          </cell>
          <cell r="AA974">
            <v>41788</v>
          </cell>
          <cell r="AB974">
            <v>15</v>
          </cell>
          <cell r="AC974" t="str">
            <v>충남</v>
          </cell>
          <cell r="AE974" t="str">
            <v>20145</v>
          </cell>
          <cell r="AF974">
            <v>2014</v>
          </cell>
          <cell r="AG974" t="str">
            <v>2014</v>
          </cell>
          <cell r="AI974">
            <v>975</v>
          </cell>
          <cell r="AJ974">
            <v>0</v>
          </cell>
          <cell r="AK974" t="str">
            <v>2</v>
          </cell>
          <cell r="AL974" t="str">
            <v>상</v>
          </cell>
        </row>
        <row r="975">
          <cell r="A975">
            <v>0</v>
          </cell>
          <cell r="B975" t="str">
            <v>남우건설(주)</v>
          </cell>
          <cell r="C975" t="str">
            <v>동천조경(주)</v>
          </cell>
          <cell r="D975" t="str">
            <v>변강년</v>
          </cell>
          <cell r="E975" t="str">
            <v>760511</v>
          </cell>
          <cell r="F975" t="str">
            <v>공무부</v>
          </cell>
          <cell r="G975" t="str">
            <v>대리</v>
          </cell>
          <cell r="O975" t="str">
            <v>010-3402-3591</v>
          </cell>
          <cell r="P975" t="str">
            <v>02-532-1466</v>
          </cell>
          <cell r="Q975" t="str">
            <v>dc7045@chol.com</v>
          </cell>
          <cell r="W975">
            <v>0</v>
          </cell>
          <cell r="Z975" t="str">
            <v>남우건설(주)</v>
          </cell>
          <cell r="AA975">
            <v>41788</v>
          </cell>
          <cell r="AB975">
            <v>15</v>
          </cell>
          <cell r="AC975" t="str">
            <v>충남</v>
          </cell>
          <cell r="AE975" t="str">
            <v>20145</v>
          </cell>
          <cell r="AF975">
            <v>2014</v>
          </cell>
          <cell r="AG975" t="str">
            <v>2014</v>
          </cell>
          <cell r="AI975">
            <v>976</v>
          </cell>
          <cell r="AJ975">
            <v>0</v>
          </cell>
          <cell r="AK975" t="str">
            <v>2</v>
          </cell>
          <cell r="AL975" t="str">
            <v>상</v>
          </cell>
        </row>
        <row r="976">
          <cell r="A976">
            <v>0</v>
          </cell>
          <cell r="B976" t="str">
            <v>남우건설(주)</v>
          </cell>
          <cell r="C976" t="str">
            <v>금정산업건설</v>
          </cell>
          <cell r="D976" t="str">
            <v>유정근</v>
          </cell>
          <cell r="E976" t="str">
            <v>710424</v>
          </cell>
          <cell r="F976" t="str">
            <v>공사부</v>
          </cell>
          <cell r="G976" t="str">
            <v>과장</v>
          </cell>
          <cell r="O976" t="str">
            <v>010-4422-5911</v>
          </cell>
          <cell r="P976" t="str">
            <v>062-526-1234</v>
          </cell>
          <cell r="Q976" t="str">
            <v>Landa@chol.net</v>
          </cell>
          <cell r="Z976" t="str">
            <v>남우건설(주)</v>
          </cell>
          <cell r="AA976">
            <v>41788</v>
          </cell>
          <cell r="AB976">
            <v>15</v>
          </cell>
          <cell r="AC976" t="str">
            <v>충남</v>
          </cell>
          <cell r="AE976" t="str">
            <v>20145</v>
          </cell>
          <cell r="AF976">
            <v>2014</v>
          </cell>
          <cell r="AG976" t="str">
            <v>2014</v>
          </cell>
          <cell r="AI976">
            <v>977</v>
          </cell>
          <cell r="AJ976">
            <v>0</v>
          </cell>
          <cell r="AK976" t="str">
            <v>2</v>
          </cell>
          <cell r="AL976" t="str">
            <v>상</v>
          </cell>
        </row>
        <row r="977">
          <cell r="A977">
            <v>0</v>
          </cell>
          <cell r="B977" t="str">
            <v>남우건설(주)</v>
          </cell>
          <cell r="C977" t="str">
            <v>형진조경(주)</v>
          </cell>
          <cell r="D977" t="str">
            <v>하연숙</v>
          </cell>
          <cell r="E977" t="str">
            <v>820628</v>
          </cell>
          <cell r="F977" t="str">
            <v>공무부</v>
          </cell>
          <cell r="G977" t="str">
            <v>대리</v>
          </cell>
          <cell r="O977" t="str">
            <v>010-8587-9887</v>
          </cell>
          <cell r="P977" t="str">
            <v>02-592-1545</v>
          </cell>
          <cell r="Q977" t="str">
            <v>jinland@chol.com</v>
          </cell>
          <cell r="Z977" t="str">
            <v>남우건설(주)</v>
          </cell>
          <cell r="AA977">
            <v>41788</v>
          </cell>
          <cell r="AB977">
            <v>15</v>
          </cell>
          <cell r="AC977" t="str">
            <v>충남</v>
          </cell>
          <cell r="AE977" t="str">
            <v>20145</v>
          </cell>
          <cell r="AF977">
            <v>2014</v>
          </cell>
          <cell r="AG977" t="str">
            <v>2014</v>
          </cell>
          <cell r="AI977">
            <v>978</v>
          </cell>
          <cell r="AJ977">
            <v>0</v>
          </cell>
          <cell r="AK977" t="str">
            <v>2</v>
          </cell>
          <cell r="AL977" t="str">
            <v>상</v>
          </cell>
        </row>
        <row r="978">
          <cell r="A978">
            <v>0</v>
          </cell>
          <cell r="B978" t="str">
            <v xml:space="preserve">녹원종합건설 </v>
          </cell>
          <cell r="C978" t="str">
            <v>(주)에스엠조경</v>
          </cell>
          <cell r="D978" t="str">
            <v>김아름</v>
          </cell>
          <cell r="E978" t="str">
            <v>810518</v>
          </cell>
          <cell r="F978" t="str">
            <v>관리부</v>
          </cell>
          <cell r="G978" t="str">
            <v>주임</v>
          </cell>
          <cell r="H978">
            <v>3141174843</v>
          </cell>
          <cell r="I978" t="str">
            <v>건설업</v>
          </cell>
          <cell r="J978" t="str">
            <v>토목건축외</v>
          </cell>
          <cell r="K978" t="str">
            <v>대전광역시 유성구 대학로 10 (봉명동,4층)</v>
          </cell>
          <cell r="L978" t="str">
            <v>황웅주</v>
          </cell>
          <cell r="M978">
            <v>210000</v>
          </cell>
          <cell r="N978">
            <v>41785</v>
          </cell>
          <cell r="O978" t="str">
            <v>010-2654-9235</v>
          </cell>
          <cell r="P978" t="str">
            <v>031-366-5939</v>
          </cell>
          <cell r="Q978" t="str">
            <v>97pinokio@hanmail.net</v>
          </cell>
          <cell r="R978" t="str">
            <v>충남</v>
          </cell>
          <cell r="S978" t="str">
            <v>이창선</v>
          </cell>
          <cell r="V978" t="str">
            <v>042-527-6141</v>
          </cell>
          <cell r="W978" t="str">
            <v>sms3431@naver.com</v>
          </cell>
          <cell r="Z978" t="str">
            <v xml:space="preserve">녹원종합건설 </v>
          </cell>
          <cell r="AA978">
            <v>41788</v>
          </cell>
          <cell r="AB978">
            <v>15</v>
          </cell>
          <cell r="AC978" t="str">
            <v>충남</v>
          </cell>
          <cell r="AE978" t="str">
            <v>20145</v>
          </cell>
          <cell r="AF978">
            <v>2014</v>
          </cell>
          <cell r="AG978" t="str">
            <v>2014</v>
          </cell>
          <cell r="AI978">
            <v>979</v>
          </cell>
          <cell r="AJ978" t="e">
            <v>#N/A</v>
          </cell>
          <cell r="AK978" t="str">
            <v>2</v>
          </cell>
          <cell r="AL978" t="str">
            <v>상</v>
          </cell>
        </row>
        <row r="979">
          <cell r="A979">
            <v>0</v>
          </cell>
          <cell r="B979" t="str">
            <v xml:space="preserve">녹원종합건설 </v>
          </cell>
          <cell r="C979" t="str">
            <v>재호건설(주)</v>
          </cell>
          <cell r="D979" t="str">
            <v>임홍진</v>
          </cell>
          <cell r="E979" t="str">
            <v>770502</v>
          </cell>
          <cell r="F979" t="str">
            <v>공무부</v>
          </cell>
          <cell r="G979" t="str">
            <v>과장</v>
          </cell>
          <cell r="O979" t="str">
            <v>010-8803-6653</v>
          </cell>
          <cell r="P979" t="str">
            <v>042-525-4412</v>
          </cell>
          <cell r="Q979" t="str">
            <v>jaeho4411@hanmail.net</v>
          </cell>
          <cell r="W979">
            <v>0</v>
          </cell>
          <cell r="Z979" t="str">
            <v xml:space="preserve">녹원종합건설 </v>
          </cell>
          <cell r="AA979">
            <v>41788</v>
          </cell>
          <cell r="AB979">
            <v>15</v>
          </cell>
          <cell r="AC979" t="str">
            <v>충남</v>
          </cell>
          <cell r="AE979" t="str">
            <v>20145</v>
          </cell>
          <cell r="AF979">
            <v>2014</v>
          </cell>
          <cell r="AG979" t="str">
            <v>2014</v>
          </cell>
          <cell r="AI979">
            <v>980</v>
          </cell>
          <cell r="AJ979" t="e">
            <v>#N/A</v>
          </cell>
          <cell r="AK979" t="str">
            <v>2</v>
          </cell>
          <cell r="AL979" t="str">
            <v>상</v>
          </cell>
        </row>
        <row r="980">
          <cell r="A980">
            <v>0</v>
          </cell>
          <cell r="B980" t="str">
            <v xml:space="preserve">녹원종합건설 </v>
          </cell>
          <cell r="C980" t="str">
            <v>동신토건(주)</v>
          </cell>
          <cell r="D980" t="str">
            <v>최정미</v>
          </cell>
          <cell r="E980" t="str">
            <v>860107</v>
          </cell>
          <cell r="F980" t="str">
            <v>관리부</v>
          </cell>
          <cell r="G980" t="str">
            <v>주임</v>
          </cell>
          <cell r="O980" t="str">
            <v>010-9929-9242</v>
          </cell>
          <cell r="P980" t="str">
            <v>042-224-9112</v>
          </cell>
          <cell r="Q980" t="str">
            <v>dongsin9112@hanmail.net</v>
          </cell>
          <cell r="W980">
            <v>0</v>
          </cell>
          <cell r="Z980" t="str">
            <v xml:space="preserve">녹원종합건설 </v>
          </cell>
          <cell r="AA980">
            <v>41788</v>
          </cell>
          <cell r="AB980">
            <v>15</v>
          </cell>
          <cell r="AC980" t="str">
            <v>충남</v>
          </cell>
          <cell r="AE980" t="str">
            <v>20145</v>
          </cell>
          <cell r="AF980">
            <v>2014</v>
          </cell>
          <cell r="AG980" t="str">
            <v>2014</v>
          </cell>
          <cell r="AI980">
            <v>981</v>
          </cell>
          <cell r="AJ980" t="e">
            <v>#N/A</v>
          </cell>
          <cell r="AK980" t="str">
            <v>2</v>
          </cell>
          <cell r="AL980" t="str">
            <v>상</v>
          </cell>
        </row>
        <row r="981">
          <cell r="A981">
            <v>0</v>
          </cell>
          <cell r="B981" t="str">
            <v>다우종합건설(주)</v>
          </cell>
          <cell r="C981" t="str">
            <v>무송건설산업(주)</v>
          </cell>
          <cell r="D981" t="str">
            <v>강운선</v>
          </cell>
          <cell r="E981" t="str">
            <v>780113</v>
          </cell>
          <cell r="F981" t="str">
            <v>영업부</v>
          </cell>
          <cell r="G981" t="str">
            <v>과장</v>
          </cell>
          <cell r="H981">
            <v>3028106442</v>
          </cell>
          <cell r="I981" t="str">
            <v>건설업</v>
          </cell>
          <cell r="J981" t="str">
            <v>토목건축</v>
          </cell>
          <cell r="K981" t="str">
            <v>세종특별자치시 조치원읍 군청로 90, 2층</v>
          </cell>
          <cell r="L981" t="str">
            <v>서동호</v>
          </cell>
          <cell r="M981">
            <v>350000</v>
          </cell>
          <cell r="N981">
            <v>41786</v>
          </cell>
          <cell r="O981" t="str">
            <v>010-3313-2508</v>
          </cell>
          <cell r="P981" t="str">
            <v>042-824-0001</v>
          </cell>
          <cell r="Q981" t="str">
            <v>musong0204@hanmail.net</v>
          </cell>
          <cell r="R981" t="str">
            <v>세종</v>
          </cell>
          <cell r="S981" t="str">
            <v>김보선</v>
          </cell>
          <cell r="V981" t="str">
            <v>042-825-2264</v>
          </cell>
          <cell r="W981" t="str">
            <v>bosun78@nate.com</v>
          </cell>
          <cell r="Z981" t="str">
            <v>다우종합건설(주)</v>
          </cell>
          <cell r="AA981">
            <v>41788</v>
          </cell>
          <cell r="AB981">
            <v>15</v>
          </cell>
          <cell r="AC981" t="str">
            <v>충남</v>
          </cell>
          <cell r="AE981" t="str">
            <v>20145</v>
          </cell>
          <cell r="AF981">
            <v>2014</v>
          </cell>
          <cell r="AG981" t="str">
            <v>2014</v>
          </cell>
          <cell r="AI981">
            <v>982</v>
          </cell>
          <cell r="AJ981">
            <v>0</v>
          </cell>
          <cell r="AK981" t="str">
            <v>2</v>
          </cell>
          <cell r="AL981" t="str">
            <v>상</v>
          </cell>
        </row>
        <row r="982">
          <cell r="A982">
            <v>0</v>
          </cell>
          <cell r="B982" t="str">
            <v>다우종합건설(주)</v>
          </cell>
          <cell r="C982" t="str">
            <v>(주)나우리</v>
          </cell>
          <cell r="D982" t="str">
            <v>김승환</v>
          </cell>
          <cell r="E982" t="str">
            <v>730519</v>
          </cell>
          <cell r="F982" t="str">
            <v>관리부</v>
          </cell>
          <cell r="G982" t="str">
            <v>부장</v>
          </cell>
          <cell r="O982" t="str">
            <v>010-3863-8680</v>
          </cell>
          <cell r="P982" t="str">
            <v>041-732-3046</v>
          </cell>
          <cell r="Q982" t="str">
            <v>bosun78@nate.com</v>
          </cell>
          <cell r="W982">
            <v>0</v>
          </cell>
          <cell r="Z982" t="str">
            <v>다우종합건설(주)</v>
          </cell>
          <cell r="AA982">
            <v>41788</v>
          </cell>
          <cell r="AB982">
            <v>15</v>
          </cell>
          <cell r="AC982" t="str">
            <v>충남</v>
          </cell>
          <cell r="AE982" t="str">
            <v>20145</v>
          </cell>
          <cell r="AF982">
            <v>2014</v>
          </cell>
          <cell r="AG982" t="str">
            <v>2014</v>
          </cell>
          <cell r="AI982">
            <v>983</v>
          </cell>
          <cell r="AJ982">
            <v>0</v>
          </cell>
          <cell r="AK982" t="str">
            <v>2</v>
          </cell>
          <cell r="AL982" t="str">
            <v>상</v>
          </cell>
        </row>
        <row r="983">
          <cell r="A983">
            <v>0</v>
          </cell>
          <cell r="B983" t="str">
            <v>다우종합건설(주)</v>
          </cell>
          <cell r="C983" t="str">
            <v>신웅건설(주)</v>
          </cell>
          <cell r="D983" t="str">
            <v>신주란</v>
          </cell>
          <cell r="E983" t="str">
            <v>730415</v>
          </cell>
          <cell r="F983" t="str">
            <v>경리부</v>
          </cell>
          <cell r="G983" t="str">
            <v>직원</v>
          </cell>
          <cell r="O983" t="str">
            <v>010-9060-1684</v>
          </cell>
          <cell r="P983" t="str">
            <v>041-856-8131</v>
          </cell>
          <cell r="Q983" t="str">
            <v>sinung8131@hanmail.net</v>
          </cell>
          <cell r="Z983" t="str">
            <v>다우종합건설(주)</v>
          </cell>
          <cell r="AA983">
            <v>41788</v>
          </cell>
          <cell r="AB983">
            <v>15</v>
          </cell>
          <cell r="AC983" t="str">
            <v>충남</v>
          </cell>
          <cell r="AE983" t="str">
            <v>20145</v>
          </cell>
          <cell r="AF983">
            <v>2014</v>
          </cell>
          <cell r="AG983" t="str">
            <v>2014</v>
          </cell>
          <cell r="AI983">
            <v>984</v>
          </cell>
          <cell r="AJ983">
            <v>0</v>
          </cell>
          <cell r="AK983" t="str">
            <v>2</v>
          </cell>
          <cell r="AL983" t="str">
            <v>상</v>
          </cell>
        </row>
        <row r="984">
          <cell r="A984">
            <v>0</v>
          </cell>
          <cell r="B984" t="str">
            <v>다우종합건설(주)</v>
          </cell>
          <cell r="C984" t="str">
            <v>동광건설산업(주)</v>
          </cell>
          <cell r="D984" t="str">
            <v>윤미선</v>
          </cell>
          <cell r="E984" t="str">
            <v>850409</v>
          </cell>
          <cell r="F984" t="str">
            <v>경리부</v>
          </cell>
          <cell r="G984" t="str">
            <v>대리</v>
          </cell>
          <cell r="O984" t="str">
            <v>010-.499-8053</v>
          </cell>
          <cell r="P984" t="str">
            <v>042-486-6257</v>
          </cell>
          <cell r="Q984" t="str">
            <v>bosun78@nate.com</v>
          </cell>
          <cell r="W984">
            <v>0</v>
          </cell>
          <cell r="Z984" t="str">
            <v>다우종합건설(주)</v>
          </cell>
          <cell r="AA984">
            <v>41788</v>
          </cell>
          <cell r="AB984">
            <v>15</v>
          </cell>
          <cell r="AC984" t="str">
            <v>충남</v>
          </cell>
          <cell r="AE984" t="str">
            <v>20145</v>
          </cell>
          <cell r="AF984">
            <v>2014</v>
          </cell>
          <cell r="AG984" t="str">
            <v>2014</v>
          </cell>
          <cell r="AI984">
            <v>985</v>
          </cell>
          <cell r="AJ984">
            <v>0</v>
          </cell>
          <cell r="AK984" t="str">
            <v>2</v>
          </cell>
          <cell r="AL984" t="str">
            <v>상</v>
          </cell>
        </row>
        <row r="985">
          <cell r="A985">
            <v>0</v>
          </cell>
          <cell r="B985" t="str">
            <v>다우종합건설(주)</v>
          </cell>
          <cell r="C985" t="str">
            <v>태조토건(주)</v>
          </cell>
          <cell r="D985" t="str">
            <v>홍동천</v>
          </cell>
          <cell r="E985" t="str">
            <v>820805</v>
          </cell>
          <cell r="F985" t="str">
            <v>공사부</v>
          </cell>
          <cell r="G985" t="str">
            <v>주임</v>
          </cell>
          <cell r="O985" t="str">
            <v>010-6410-4555</v>
          </cell>
          <cell r="P985" t="str">
            <v>044-862-7555</v>
          </cell>
          <cell r="Q985" t="str">
            <v>bosun78@nate.com</v>
          </cell>
          <cell r="W985">
            <v>0</v>
          </cell>
          <cell r="Z985" t="str">
            <v>다우종합건설(주)</v>
          </cell>
          <cell r="AA985">
            <v>41788</v>
          </cell>
          <cell r="AB985">
            <v>15</v>
          </cell>
          <cell r="AC985" t="str">
            <v>충남</v>
          </cell>
          <cell r="AE985" t="str">
            <v>20145</v>
          </cell>
          <cell r="AF985">
            <v>2014</v>
          </cell>
          <cell r="AG985" t="str">
            <v>2014</v>
          </cell>
          <cell r="AI985">
            <v>986</v>
          </cell>
          <cell r="AJ985">
            <v>0</v>
          </cell>
          <cell r="AK985" t="str">
            <v>2</v>
          </cell>
          <cell r="AL985" t="str">
            <v>상</v>
          </cell>
        </row>
        <row r="986">
          <cell r="A986">
            <v>0</v>
          </cell>
          <cell r="B986" t="str">
            <v>(주)대동</v>
          </cell>
          <cell r="C986" t="str">
            <v>(유)대영건설</v>
          </cell>
          <cell r="D986" t="str">
            <v>박은옥</v>
          </cell>
          <cell r="E986" t="str">
            <v>720427</v>
          </cell>
          <cell r="F986" t="str">
            <v>공무부</v>
          </cell>
          <cell r="G986" t="str">
            <v>실장</v>
          </cell>
          <cell r="H986">
            <v>2138118954</v>
          </cell>
          <cell r="I986" t="str">
            <v>건설업</v>
          </cell>
          <cell r="J986" t="str">
            <v>토목, 건축</v>
          </cell>
          <cell r="K986" t="str">
            <v>대전광역시 유성구 엑스포로 131, 10층(도룡동)</v>
          </cell>
          <cell r="L986" t="str">
            <v>김판규</v>
          </cell>
          <cell r="M986">
            <v>140000</v>
          </cell>
          <cell r="N986">
            <v>41775</v>
          </cell>
          <cell r="O986" t="str">
            <v>010-8808-1352</v>
          </cell>
          <cell r="P986" t="str">
            <v>042-822-7372</v>
          </cell>
          <cell r="Q986" t="str">
            <v>dt3501@naver.com</v>
          </cell>
          <cell r="R986" t="str">
            <v>충남</v>
          </cell>
          <cell r="S986" t="str">
            <v>문혜진</v>
          </cell>
          <cell r="V986" t="str">
            <v>042-826-0883</v>
          </cell>
          <cell r="W986" t="str">
            <v>dt3501@naver.com</v>
          </cell>
          <cell r="Z986" t="str">
            <v>대동</v>
          </cell>
          <cell r="AA986">
            <v>41788</v>
          </cell>
          <cell r="AB986">
            <v>15</v>
          </cell>
          <cell r="AC986" t="str">
            <v>충남</v>
          </cell>
          <cell r="AE986" t="str">
            <v>20145</v>
          </cell>
          <cell r="AF986">
            <v>2014</v>
          </cell>
          <cell r="AG986" t="str">
            <v>2014</v>
          </cell>
          <cell r="AI986">
            <v>987</v>
          </cell>
          <cell r="AJ986">
            <v>0</v>
          </cell>
          <cell r="AK986" t="str">
            <v>2</v>
          </cell>
          <cell r="AL986" t="str">
            <v>상</v>
          </cell>
        </row>
        <row r="987">
          <cell r="A987">
            <v>0</v>
          </cell>
          <cell r="B987" t="str">
            <v>(주)대동</v>
          </cell>
          <cell r="C987" t="str">
            <v>(주)플러스조경</v>
          </cell>
          <cell r="D987" t="str">
            <v>신상현</v>
          </cell>
          <cell r="E987" t="str">
            <v>740520</v>
          </cell>
          <cell r="F987" t="str">
            <v>공무부</v>
          </cell>
          <cell r="G987" t="str">
            <v>부장</v>
          </cell>
          <cell r="O987" t="str">
            <v>010-2449-8528</v>
          </cell>
          <cell r="P987" t="str">
            <v>042-485-2320</v>
          </cell>
          <cell r="Q987" t="str">
            <v>dt3501@naver.com</v>
          </cell>
          <cell r="W987">
            <v>0</v>
          </cell>
          <cell r="Z987" t="str">
            <v>대동</v>
          </cell>
          <cell r="AA987">
            <v>41788</v>
          </cell>
          <cell r="AB987">
            <v>15</v>
          </cell>
          <cell r="AC987" t="str">
            <v>충남</v>
          </cell>
          <cell r="AE987" t="str">
            <v>20145</v>
          </cell>
          <cell r="AF987">
            <v>2014</v>
          </cell>
          <cell r="AG987" t="str">
            <v>2014</v>
          </cell>
          <cell r="AI987">
            <v>988</v>
          </cell>
          <cell r="AJ987">
            <v>0</v>
          </cell>
          <cell r="AK987" t="str">
            <v>2</v>
          </cell>
          <cell r="AL987" t="str">
            <v>상</v>
          </cell>
        </row>
        <row r="988">
          <cell r="A988">
            <v>0</v>
          </cell>
          <cell r="B988" t="str">
            <v>(주)대정</v>
          </cell>
          <cell r="C988" t="str">
            <v>(주)건 일</v>
          </cell>
          <cell r="D988" t="str">
            <v>백승기</v>
          </cell>
          <cell r="E988" t="str">
            <v>680924</v>
          </cell>
          <cell r="F988" t="str">
            <v>대표이사</v>
          </cell>
          <cell r="G988" t="str">
            <v>대표</v>
          </cell>
          <cell r="H988">
            <v>1298145097</v>
          </cell>
          <cell r="I988" t="str">
            <v>건설업</v>
          </cell>
          <cell r="J988" t="str">
            <v>토목, 건축</v>
          </cell>
          <cell r="K988" t="str">
            <v>충청남도 논산시 시민로194번길 21 - 19</v>
          </cell>
          <cell r="L988" t="str">
            <v>박경준</v>
          </cell>
          <cell r="M988">
            <v>210000</v>
          </cell>
          <cell r="N988">
            <v>41775</v>
          </cell>
          <cell r="O988" t="str">
            <v>010-5422-1500</v>
          </cell>
          <cell r="P988" t="str">
            <v>042-841-8416</v>
          </cell>
          <cell r="Q988" t="str">
            <v>dt3501@naver.com</v>
          </cell>
          <cell r="R988" t="str">
            <v>충남</v>
          </cell>
          <cell r="S988" t="str">
            <v>최태호</v>
          </cell>
          <cell r="V988" t="str">
            <v>042-822-6784</v>
          </cell>
          <cell r="W988" t="str">
            <v>dt3501@naver.com</v>
          </cell>
          <cell r="Z988" t="str">
            <v>대정</v>
          </cell>
          <cell r="AA988">
            <v>41788</v>
          </cell>
          <cell r="AB988">
            <v>15</v>
          </cell>
          <cell r="AC988" t="str">
            <v>충남</v>
          </cell>
          <cell r="AE988" t="str">
            <v>20145</v>
          </cell>
          <cell r="AF988">
            <v>2014</v>
          </cell>
          <cell r="AG988" t="str">
            <v>2014</v>
          </cell>
          <cell r="AI988">
            <v>989</v>
          </cell>
          <cell r="AJ988">
            <v>0</v>
          </cell>
          <cell r="AK988" t="str">
            <v>2</v>
          </cell>
          <cell r="AL988" t="str">
            <v>상</v>
          </cell>
        </row>
        <row r="989">
          <cell r="A989">
            <v>0</v>
          </cell>
          <cell r="B989" t="str">
            <v>(주)대정</v>
          </cell>
          <cell r="C989" t="str">
            <v>원산건설(주)</v>
          </cell>
          <cell r="D989" t="str">
            <v>이민구</v>
          </cell>
          <cell r="E989" t="str">
            <v>780118</v>
          </cell>
          <cell r="F989" t="str">
            <v>대표이사</v>
          </cell>
          <cell r="G989" t="str">
            <v>대표</v>
          </cell>
          <cell r="O989" t="str">
            <v>010-8822-0066</v>
          </cell>
          <cell r="P989" t="str">
            <v>041-952-9394</v>
          </cell>
          <cell r="Q989" t="str">
            <v>dt3501@naver.com</v>
          </cell>
          <cell r="W989">
            <v>0</v>
          </cell>
          <cell r="Z989" t="str">
            <v>대정</v>
          </cell>
          <cell r="AA989">
            <v>41788</v>
          </cell>
          <cell r="AB989">
            <v>15</v>
          </cell>
          <cell r="AC989" t="str">
            <v>충남</v>
          </cell>
          <cell r="AE989" t="str">
            <v>20145</v>
          </cell>
          <cell r="AF989">
            <v>2014</v>
          </cell>
          <cell r="AG989" t="str">
            <v>2014</v>
          </cell>
          <cell r="AI989">
            <v>990</v>
          </cell>
          <cell r="AJ989">
            <v>0</v>
          </cell>
          <cell r="AK989" t="str">
            <v>2</v>
          </cell>
          <cell r="AL989" t="str">
            <v>상</v>
          </cell>
        </row>
        <row r="990">
          <cell r="A990">
            <v>0</v>
          </cell>
          <cell r="B990" t="str">
            <v>(주)대정</v>
          </cell>
          <cell r="C990" t="str">
            <v>명천건설(주)</v>
          </cell>
          <cell r="D990" t="str">
            <v>이종노</v>
          </cell>
          <cell r="E990" t="str">
            <v>790520</v>
          </cell>
          <cell r="F990" t="str">
            <v>공무부</v>
          </cell>
          <cell r="G990" t="str">
            <v>과장</v>
          </cell>
          <cell r="O990" t="str">
            <v>010-8823-5976</v>
          </cell>
          <cell r="P990" t="str">
            <v>042-486-5976</v>
          </cell>
          <cell r="Q990" t="str">
            <v>dt3501@naver.com</v>
          </cell>
          <cell r="Z990" t="str">
            <v>대정</v>
          </cell>
          <cell r="AA990">
            <v>41788</v>
          </cell>
          <cell r="AB990">
            <v>15</v>
          </cell>
          <cell r="AC990" t="str">
            <v>충남</v>
          </cell>
          <cell r="AE990" t="str">
            <v>20145</v>
          </cell>
          <cell r="AF990">
            <v>2014</v>
          </cell>
          <cell r="AG990" t="str">
            <v>2014</v>
          </cell>
          <cell r="AI990">
            <v>991</v>
          </cell>
          <cell r="AJ990">
            <v>0</v>
          </cell>
          <cell r="AK990" t="str">
            <v>2</v>
          </cell>
          <cell r="AL990" t="str">
            <v>상</v>
          </cell>
        </row>
        <row r="991">
          <cell r="A991">
            <v>0</v>
          </cell>
          <cell r="B991" t="str">
            <v>대륙종합건설(주)</v>
          </cell>
          <cell r="C991" t="str">
            <v>유진창호산업(주)</v>
          </cell>
          <cell r="D991" t="str">
            <v>안준섭</v>
          </cell>
          <cell r="E991" t="str">
            <v>590901</v>
          </cell>
          <cell r="F991" t="str">
            <v>관리부</v>
          </cell>
          <cell r="G991" t="str">
            <v>이사</v>
          </cell>
          <cell r="H991">
            <v>3108117668</v>
          </cell>
          <cell r="I991" t="str">
            <v>건설업</v>
          </cell>
          <cell r="J991" t="str">
            <v>토목건축</v>
          </cell>
          <cell r="K991" t="str">
            <v>충청남도 홍성군 홍성읍 법원로 41, 법조타운빌딩 601호</v>
          </cell>
          <cell r="L991" t="str">
            <v>이청재</v>
          </cell>
          <cell r="M991">
            <v>700000</v>
          </cell>
          <cell r="N991">
            <v>41781</v>
          </cell>
          <cell r="O991" t="str">
            <v>010-8630-1602</v>
          </cell>
          <cell r="P991" t="str">
            <v>042-546-0602</v>
          </cell>
          <cell r="Q991" t="str">
            <v>you-jin0601@hanmail.net</v>
          </cell>
          <cell r="R991" t="str">
            <v>충남</v>
          </cell>
          <cell r="S991" t="str">
            <v>이형주</v>
          </cell>
          <cell r="V991" t="str">
            <v>041-631-7339</v>
          </cell>
          <cell r="W991" t="str">
            <v>daeryuk2005@hanmail.net</v>
          </cell>
          <cell r="Z991" t="str">
            <v>대륙종합건설(주)</v>
          </cell>
          <cell r="AA991">
            <v>41788</v>
          </cell>
          <cell r="AB991">
            <v>15</v>
          </cell>
          <cell r="AC991" t="str">
            <v>충남</v>
          </cell>
          <cell r="AE991" t="str">
            <v>20145</v>
          </cell>
          <cell r="AF991">
            <v>2014</v>
          </cell>
          <cell r="AG991" t="str">
            <v>2014</v>
          </cell>
          <cell r="AI991">
            <v>992</v>
          </cell>
          <cell r="AJ991">
            <v>0</v>
          </cell>
          <cell r="AK991" t="str">
            <v>2</v>
          </cell>
          <cell r="AL991" t="str">
            <v>상</v>
          </cell>
        </row>
        <row r="992">
          <cell r="A992">
            <v>0</v>
          </cell>
          <cell r="B992" t="str">
            <v>대륙종합건설(주)</v>
          </cell>
          <cell r="C992" t="str">
            <v>(주)효담건설</v>
          </cell>
          <cell r="D992" t="str">
            <v>양성훈</v>
          </cell>
          <cell r="E992" t="str">
            <v>791207</v>
          </cell>
          <cell r="F992" t="str">
            <v>관리부</v>
          </cell>
          <cell r="G992" t="str">
            <v>과장</v>
          </cell>
          <cell r="O992" t="str">
            <v>010-8923-9577</v>
          </cell>
          <cell r="P992" t="str">
            <v>041-633-5881</v>
          </cell>
          <cell r="Q992" t="str">
            <v>hong4917@hanmail.net</v>
          </cell>
          <cell r="Z992" t="str">
            <v>대륙종합건설(주)</v>
          </cell>
          <cell r="AA992">
            <v>41788</v>
          </cell>
          <cell r="AB992">
            <v>15</v>
          </cell>
          <cell r="AC992" t="str">
            <v>충남</v>
          </cell>
          <cell r="AE992" t="str">
            <v>20145</v>
          </cell>
          <cell r="AF992">
            <v>2014</v>
          </cell>
          <cell r="AG992" t="str">
            <v>2014</v>
          </cell>
          <cell r="AI992">
            <v>993</v>
          </cell>
          <cell r="AJ992">
            <v>0</v>
          </cell>
          <cell r="AK992" t="str">
            <v>2</v>
          </cell>
          <cell r="AL992" t="str">
            <v>상</v>
          </cell>
        </row>
        <row r="993">
          <cell r="A993">
            <v>0</v>
          </cell>
          <cell r="B993" t="str">
            <v>대륙종합건설(주)</v>
          </cell>
          <cell r="C993" t="str">
            <v>(주)보광건설</v>
          </cell>
          <cell r="D993" t="str">
            <v>양옥주</v>
          </cell>
          <cell r="E993" t="str">
            <v>640207</v>
          </cell>
          <cell r="G993" t="str">
            <v>대표이사</v>
          </cell>
          <cell r="O993" t="str">
            <v>010-5458-2613</v>
          </cell>
          <cell r="P993" t="str">
            <v>044-865-0221</v>
          </cell>
          <cell r="Q993" t="str">
            <v>dajin21@hanmail.net</v>
          </cell>
          <cell r="W993">
            <v>0</v>
          </cell>
          <cell r="Z993" t="str">
            <v>대륙종합건설(주)</v>
          </cell>
          <cell r="AA993">
            <v>41788</v>
          </cell>
          <cell r="AB993">
            <v>15</v>
          </cell>
          <cell r="AC993" t="str">
            <v>충남</v>
          </cell>
          <cell r="AE993" t="str">
            <v>20145</v>
          </cell>
          <cell r="AF993">
            <v>2014</v>
          </cell>
          <cell r="AG993" t="str">
            <v>2014</v>
          </cell>
          <cell r="AI993">
            <v>994</v>
          </cell>
          <cell r="AJ993">
            <v>0</v>
          </cell>
          <cell r="AK993" t="str">
            <v>2</v>
          </cell>
          <cell r="AL993" t="str">
            <v>상</v>
          </cell>
        </row>
        <row r="994">
          <cell r="A994">
            <v>0</v>
          </cell>
          <cell r="B994" t="str">
            <v>대륙종합건설(주)</v>
          </cell>
          <cell r="C994" t="str">
            <v>와이케이건설(주)</v>
          </cell>
          <cell r="D994" t="str">
            <v>오승준</v>
          </cell>
          <cell r="E994" t="str">
            <v>660612</v>
          </cell>
          <cell r="F994" t="str">
            <v>관리부</v>
          </cell>
          <cell r="G994" t="str">
            <v>이사</v>
          </cell>
          <cell r="O994" t="str">
            <v>010-4691-4186</v>
          </cell>
          <cell r="P994" t="str">
            <v>042-488-0009</v>
          </cell>
          <cell r="Q994" t="str">
            <v>osjpark@hanmail.net</v>
          </cell>
          <cell r="W994">
            <v>0</v>
          </cell>
          <cell r="Z994" t="str">
            <v>대륙종합건설(주)</v>
          </cell>
          <cell r="AA994">
            <v>41788</v>
          </cell>
          <cell r="AB994">
            <v>15</v>
          </cell>
          <cell r="AC994" t="str">
            <v>충남</v>
          </cell>
          <cell r="AE994" t="str">
            <v>20145</v>
          </cell>
          <cell r="AF994">
            <v>2014</v>
          </cell>
          <cell r="AG994" t="str">
            <v>2014</v>
          </cell>
          <cell r="AI994">
            <v>995</v>
          </cell>
          <cell r="AJ994">
            <v>0</v>
          </cell>
          <cell r="AK994" t="str">
            <v>2</v>
          </cell>
          <cell r="AL994" t="str">
            <v>상</v>
          </cell>
        </row>
        <row r="995">
          <cell r="A995">
            <v>0</v>
          </cell>
          <cell r="B995" t="str">
            <v>대륙종합건설(주)</v>
          </cell>
          <cell r="C995" t="str">
            <v>미르토건(주)</v>
          </cell>
          <cell r="D995" t="str">
            <v>이재호</v>
          </cell>
          <cell r="E995" t="str">
            <v>741218</v>
          </cell>
          <cell r="F995" t="str">
            <v>관리부</v>
          </cell>
          <cell r="G995" t="str">
            <v>차장</v>
          </cell>
          <cell r="O995" t="str">
            <v>011-407-1118</v>
          </cell>
          <cell r="P995" t="str">
            <v>041-363-1239</v>
          </cell>
          <cell r="Q995" t="str">
            <v>prj1118@naver.com</v>
          </cell>
          <cell r="W995">
            <v>0</v>
          </cell>
          <cell r="Z995" t="str">
            <v>대륙종합건설(주)</v>
          </cell>
          <cell r="AA995">
            <v>41788</v>
          </cell>
          <cell r="AB995">
            <v>15</v>
          </cell>
          <cell r="AC995" t="str">
            <v>충남</v>
          </cell>
          <cell r="AE995" t="str">
            <v>20145</v>
          </cell>
          <cell r="AF995">
            <v>2014</v>
          </cell>
          <cell r="AG995" t="str">
            <v>2014</v>
          </cell>
          <cell r="AI995">
            <v>996</v>
          </cell>
          <cell r="AJ995">
            <v>0</v>
          </cell>
          <cell r="AK995" t="str">
            <v>2</v>
          </cell>
          <cell r="AL995" t="str">
            <v>상</v>
          </cell>
        </row>
        <row r="996">
          <cell r="A996">
            <v>0</v>
          </cell>
          <cell r="B996" t="str">
            <v>대륙종합건설(주)</v>
          </cell>
          <cell r="C996" t="str">
            <v>제이케이건설(주)</v>
          </cell>
          <cell r="D996" t="str">
            <v>조경록</v>
          </cell>
          <cell r="E996" t="str">
            <v>680412</v>
          </cell>
          <cell r="G996" t="str">
            <v>대표이사</v>
          </cell>
          <cell r="O996" t="str">
            <v>010-6432-6711</v>
          </cell>
          <cell r="P996" t="str">
            <v>041-668-6710</v>
          </cell>
          <cell r="Q996" t="str">
            <v>kyye23@hanmail.net</v>
          </cell>
          <cell r="Z996" t="str">
            <v>대륙종합건설(주)</v>
          </cell>
          <cell r="AA996">
            <v>41788</v>
          </cell>
          <cell r="AB996">
            <v>15</v>
          </cell>
          <cell r="AC996" t="str">
            <v>충남</v>
          </cell>
          <cell r="AE996" t="str">
            <v>20145</v>
          </cell>
          <cell r="AF996">
            <v>2014</v>
          </cell>
          <cell r="AG996" t="str">
            <v>2014</v>
          </cell>
          <cell r="AI996">
            <v>997</v>
          </cell>
          <cell r="AJ996">
            <v>0</v>
          </cell>
          <cell r="AK996" t="str">
            <v>2</v>
          </cell>
          <cell r="AL996" t="str">
            <v>상</v>
          </cell>
        </row>
        <row r="997">
          <cell r="A997">
            <v>0</v>
          </cell>
          <cell r="B997" t="str">
            <v>대륙종합건설(주)</v>
          </cell>
          <cell r="C997" t="str">
            <v>(주)그리너스</v>
          </cell>
          <cell r="D997" t="str">
            <v>조선주</v>
          </cell>
          <cell r="E997" t="str">
            <v>570719</v>
          </cell>
          <cell r="F997" t="str">
            <v>공무부</v>
          </cell>
          <cell r="G997" t="str">
            <v>전무이사</v>
          </cell>
          <cell r="O997" t="str">
            <v>010-8426-6212</v>
          </cell>
          <cell r="P997" t="str">
            <v>032-212-3221</v>
          </cell>
          <cell r="Q997" t="str">
            <v>pipe3@hanmail.net</v>
          </cell>
          <cell r="Z997" t="str">
            <v>대륙종합건설(주)</v>
          </cell>
          <cell r="AA997">
            <v>41788</v>
          </cell>
          <cell r="AB997">
            <v>15</v>
          </cell>
          <cell r="AC997" t="str">
            <v>충남</v>
          </cell>
          <cell r="AE997" t="str">
            <v>20145</v>
          </cell>
          <cell r="AF997">
            <v>2014</v>
          </cell>
          <cell r="AG997" t="str">
            <v>2014</v>
          </cell>
          <cell r="AI997">
            <v>998</v>
          </cell>
          <cell r="AJ997">
            <v>0</v>
          </cell>
          <cell r="AK997" t="str">
            <v>2</v>
          </cell>
          <cell r="AL997" t="str">
            <v>상</v>
          </cell>
        </row>
        <row r="998">
          <cell r="A998">
            <v>0</v>
          </cell>
          <cell r="B998" t="str">
            <v>대륙종합건설(주)</v>
          </cell>
          <cell r="C998" t="str">
            <v>효림건설(주)</v>
          </cell>
          <cell r="D998" t="str">
            <v>조성일</v>
          </cell>
          <cell r="E998" t="str">
            <v>771012</v>
          </cell>
          <cell r="F998" t="str">
            <v>공무부</v>
          </cell>
          <cell r="G998" t="str">
            <v>과장</v>
          </cell>
          <cell r="O998" t="str">
            <v>010-3171-5081</v>
          </cell>
          <cell r="P998" t="str">
            <v>041-634-6824</v>
          </cell>
          <cell r="Q998" t="str">
            <v>hs634824@hanmail.net</v>
          </cell>
          <cell r="Z998" t="str">
            <v>대륙종합건설(주)</v>
          </cell>
          <cell r="AA998">
            <v>41788</v>
          </cell>
          <cell r="AB998">
            <v>15</v>
          </cell>
          <cell r="AC998" t="str">
            <v>충남</v>
          </cell>
          <cell r="AE998" t="str">
            <v>20145</v>
          </cell>
          <cell r="AF998">
            <v>2014</v>
          </cell>
          <cell r="AG998" t="str">
            <v>2014</v>
          </cell>
          <cell r="AI998">
            <v>999</v>
          </cell>
          <cell r="AJ998">
            <v>0</v>
          </cell>
          <cell r="AK998" t="str">
            <v>2</v>
          </cell>
          <cell r="AL998" t="str">
            <v>상</v>
          </cell>
        </row>
        <row r="999">
          <cell r="A999">
            <v>0</v>
          </cell>
          <cell r="B999" t="str">
            <v>대륙종합건설(주)</v>
          </cell>
          <cell r="C999" t="str">
            <v>우신산업(주)</v>
          </cell>
          <cell r="D999" t="str">
            <v>조종성</v>
          </cell>
          <cell r="E999" t="str">
            <v>690225</v>
          </cell>
          <cell r="F999" t="str">
            <v>관리부</v>
          </cell>
          <cell r="G999" t="str">
            <v>대표이사</v>
          </cell>
          <cell r="O999" t="str">
            <v>010-6824-8287</v>
          </cell>
          <cell r="P999" t="str">
            <v>043-872-8287</v>
          </cell>
          <cell r="Q999" t="str">
            <v>jspaint@hanmail.net</v>
          </cell>
          <cell r="Z999" t="str">
            <v>대륙종합건설(주)</v>
          </cell>
          <cell r="AA999">
            <v>41788</v>
          </cell>
          <cell r="AB999">
            <v>15</v>
          </cell>
          <cell r="AC999" t="str">
            <v>충남</v>
          </cell>
          <cell r="AE999" t="str">
            <v>20145</v>
          </cell>
          <cell r="AF999">
            <v>2014</v>
          </cell>
          <cell r="AG999" t="str">
            <v>2014</v>
          </cell>
          <cell r="AI999">
            <v>1000</v>
          </cell>
          <cell r="AJ999">
            <v>0</v>
          </cell>
          <cell r="AK999" t="str">
            <v>2</v>
          </cell>
          <cell r="AL999" t="str">
            <v>상</v>
          </cell>
        </row>
        <row r="1000">
          <cell r="A1000">
            <v>0</v>
          </cell>
          <cell r="B1000" t="str">
            <v>대륙종합건설(주)</v>
          </cell>
          <cell r="C1000" t="str">
            <v>한도건설(주)</v>
          </cell>
          <cell r="D1000" t="str">
            <v>천권수</v>
          </cell>
          <cell r="E1000" t="str">
            <v>701118</v>
          </cell>
          <cell r="F1000" t="str">
            <v>관리부</v>
          </cell>
          <cell r="G1000" t="str">
            <v>이사</v>
          </cell>
          <cell r="O1000" t="str">
            <v>010-8813-4754</v>
          </cell>
          <cell r="P1000" t="str">
            <v>041-942-7124</v>
          </cell>
          <cell r="Q1000" t="str">
            <v>hando0406@naver.com</v>
          </cell>
          <cell r="Z1000" t="str">
            <v>대륙종합건설(주)</v>
          </cell>
          <cell r="AA1000">
            <v>41788</v>
          </cell>
          <cell r="AB1000">
            <v>15</v>
          </cell>
          <cell r="AC1000" t="str">
            <v>충남</v>
          </cell>
          <cell r="AE1000" t="str">
            <v>20145</v>
          </cell>
          <cell r="AF1000">
            <v>2014</v>
          </cell>
          <cell r="AG1000" t="str">
            <v>2014</v>
          </cell>
          <cell r="AI1000">
            <v>1001</v>
          </cell>
          <cell r="AJ1000">
            <v>0</v>
          </cell>
          <cell r="AK1000" t="str">
            <v>2</v>
          </cell>
          <cell r="AL1000" t="str">
            <v>상</v>
          </cell>
        </row>
        <row r="1001">
          <cell r="A1001">
            <v>10498</v>
          </cell>
          <cell r="B1001" t="str">
            <v>(주)대우건설</v>
          </cell>
          <cell r="C1001" t="str">
            <v>명성</v>
          </cell>
          <cell r="D1001" t="str">
            <v>김상배</v>
          </cell>
          <cell r="E1001">
            <v>650807</v>
          </cell>
          <cell r="F1001" t="str">
            <v>관리부</v>
          </cell>
          <cell r="G1001" t="str">
            <v>기술전무이사</v>
          </cell>
          <cell r="H1001">
            <v>1048158180</v>
          </cell>
          <cell r="I1001" t="str">
            <v>건설업</v>
          </cell>
          <cell r="J1001" t="str">
            <v>토건외</v>
          </cell>
          <cell r="K1001" t="str">
            <v>서울 종로구 새문안로 75(신문로1가)</v>
          </cell>
          <cell r="L1001" t="str">
            <v>박영식</v>
          </cell>
          <cell r="M1001">
            <v>70000</v>
          </cell>
          <cell r="N1001" t="str">
            <v>미입금</v>
          </cell>
          <cell r="O1001" t="str">
            <v>010-5423-4558</v>
          </cell>
          <cell r="P1001" t="str">
            <v>041-541-4997</v>
          </cell>
          <cell r="Q1001" t="str">
            <v>ms4997@hanmail.net</v>
          </cell>
          <cell r="R1001" t="str">
            <v>서울</v>
          </cell>
          <cell r="S1001" t="str">
            <v>이지훈</v>
          </cell>
          <cell r="V1001" t="str">
            <v>02-2288-5435</v>
          </cell>
          <cell r="W1001" t="str">
            <v>jihoon.lee@daewooenc.com</v>
          </cell>
          <cell r="Z1001" t="str">
            <v>대우건설</v>
          </cell>
          <cell r="AA1001">
            <v>41788</v>
          </cell>
          <cell r="AB1001">
            <v>15</v>
          </cell>
          <cell r="AC1001" t="str">
            <v>충남</v>
          </cell>
          <cell r="AE1001" t="str">
            <v>20145</v>
          </cell>
          <cell r="AF1001">
            <v>2014</v>
          </cell>
          <cell r="AG1001" t="str">
            <v>2014</v>
          </cell>
          <cell r="AH1001">
            <v>10498</v>
          </cell>
          <cell r="AI1001">
            <v>1002</v>
          </cell>
          <cell r="AJ1001" t="str">
            <v>대실</v>
          </cell>
          <cell r="AK1001" t="str">
            <v>2</v>
          </cell>
          <cell r="AL1001" t="str">
            <v>상</v>
          </cell>
        </row>
        <row r="1002">
          <cell r="A1002">
            <v>10498</v>
          </cell>
          <cell r="B1002" t="str">
            <v>(주)대우건설</v>
          </cell>
          <cell r="C1002" t="str">
            <v>누리비엔씨</v>
          </cell>
          <cell r="D1002" t="str">
            <v>강민수</v>
          </cell>
          <cell r="E1002" t="str">
            <v>720510</v>
          </cell>
          <cell r="F1002" t="str">
            <v>공무부</v>
          </cell>
          <cell r="G1002" t="str">
            <v>상무</v>
          </cell>
          <cell r="O1002" t="str">
            <v>010-8352-2634</v>
          </cell>
          <cell r="P1002" t="str">
            <v>042-825-2453</v>
          </cell>
          <cell r="Q1002" t="str">
            <v>sinha2030@hanmail-net</v>
          </cell>
          <cell r="Y1002">
            <v>1</v>
          </cell>
          <cell r="Z1002" t="str">
            <v>대우건설</v>
          </cell>
          <cell r="AA1002">
            <v>41788</v>
          </cell>
          <cell r="AB1002">
            <v>15</v>
          </cell>
          <cell r="AC1002" t="str">
            <v>충남</v>
          </cell>
          <cell r="AE1002" t="str">
            <v>20145</v>
          </cell>
          <cell r="AF1002">
            <v>2014</v>
          </cell>
          <cell r="AG1002" t="str">
            <v>2014</v>
          </cell>
          <cell r="AH1002">
            <v>10498</v>
          </cell>
          <cell r="AI1002">
            <v>1003</v>
          </cell>
          <cell r="AJ1002" t="str">
            <v>대실</v>
          </cell>
          <cell r="AK1002" t="str">
            <v>2</v>
          </cell>
          <cell r="AL1002" t="str">
            <v>상</v>
          </cell>
        </row>
        <row r="1003">
          <cell r="A1003">
            <v>10498</v>
          </cell>
          <cell r="B1003" t="str">
            <v>(주)대우건설</v>
          </cell>
          <cell r="C1003" t="str">
            <v>누리비엔씨</v>
          </cell>
          <cell r="D1003" t="str">
            <v>엄준흠</v>
          </cell>
          <cell r="E1003" t="str">
            <v>720413</v>
          </cell>
          <cell r="F1003" t="str">
            <v>관리부</v>
          </cell>
          <cell r="G1003" t="str">
            <v>상무</v>
          </cell>
          <cell r="O1003" t="str">
            <v>010-4405-1913</v>
          </cell>
          <cell r="P1003" t="str">
            <v>042-825-2453</v>
          </cell>
          <cell r="Q1003" t="str">
            <v>junheum7827@naver-com</v>
          </cell>
          <cell r="Y1003">
            <v>1</v>
          </cell>
          <cell r="Z1003" t="str">
            <v>대우건설</v>
          </cell>
          <cell r="AA1003">
            <v>41788</v>
          </cell>
          <cell r="AB1003">
            <v>15</v>
          </cell>
          <cell r="AC1003" t="str">
            <v>충남</v>
          </cell>
          <cell r="AE1003" t="str">
            <v>20145</v>
          </cell>
          <cell r="AF1003">
            <v>2014</v>
          </cell>
          <cell r="AG1003" t="str">
            <v>2014</v>
          </cell>
          <cell r="AH1003">
            <v>10498</v>
          </cell>
          <cell r="AI1003">
            <v>1004</v>
          </cell>
          <cell r="AJ1003" t="str">
            <v>대실</v>
          </cell>
          <cell r="AK1003" t="str">
            <v>2</v>
          </cell>
          <cell r="AL1003" t="str">
            <v>상</v>
          </cell>
        </row>
        <row r="1004">
          <cell r="A1004">
            <v>10498</v>
          </cell>
          <cell r="B1004" t="str">
            <v>(주)대우건설</v>
          </cell>
          <cell r="C1004" t="str">
            <v>윤성이엔지</v>
          </cell>
          <cell r="D1004" t="str">
            <v>서상원</v>
          </cell>
          <cell r="E1004" t="str">
            <v>710707</v>
          </cell>
          <cell r="F1004" t="str">
            <v>관리부</v>
          </cell>
          <cell r="G1004" t="str">
            <v>이사</v>
          </cell>
          <cell r="O1004" t="str">
            <v>010-3408-8447</v>
          </cell>
          <cell r="P1004" t="str">
            <v>042)603-4800</v>
          </cell>
          <cell r="Q1004" t="str">
            <v>youn0839@chol-com</v>
          </cell>
          <cell r="Y1004">
            <v>1</v>
          </cell>
          <cell r="Z1004" t="str">
            <v>대우건설</v>
          </cell>
          <cell r="AA1004">
            <v>41788</v>
          </cell>
          <cell r="AB1004">
            <v>15</v>
          </cell>
          <cell r="AC1004" t="str">
            <v>충남</v>
          </cell>
          <cell r="AE1004" t="str">
            <v>20145</v>
          </cell>
          <cell r="AF1004">
            <v>2014</v>
          </cell>
          <cell r="AG1004" t="str">
            <v>2014</v>
          </cell>
          <cell r="AH1004">
            <v>10498</v>
          </cell>
          <cell r="AI1004">
            <v>1005</v>
          </cell>
          <cell r="AJ1004" t="str">
            <v>대실</v>
          </cell>
          <cell r="AK1004" t="str">
            <v>2</v>
          </cell>
          <cell r="AL1004" t="str">
            <v>상</v>
          </cell>
        </row>
        <row r="1005">
          <cell r="A1005">
            <v>0</v>
          </cell>
          <cell r="B1005" t="str">
            <v>(주)대운건설</v>
          </cell>
          <cell r="C1005" t="str">
            <v>신웅건설</v>
          </cell>
          <cell r="D1005" t="str">
            <v>강성환</v>
          </cell>
          <cell r="E1005" t="str">
            <v>680830</v>
          </cell>
          <cell r="F1005" t="str">
            <v>시공부</v>
          </cell>
          <cell r="G1005" t="str">
            <v>부장</v>
          </cell>
          <cell r="H1005">
            <v>3148172440</v>
          </cell>
          <cell r="I1005" t="str">
            <v>건설업</v>
          </cell>
          <cell r="J1005" t="str">
            <v>건축</v>
          </cell>
          <cell r="K1005" t="str">
            <v>세종특별자치시 한누리대로 207, 723호(나성동, 세진이너스빌)</v>
          </cell>
          <cell r="L1005" t="str">
            <v>배수천</v>
          </cell>
          <cell r="M1005">
            <v>210000</v>
          </cell>
          <cell r="N1005">
            <v>41785</v>
          </cell>
          <cell r="O1005" t="str">
            <v>010-9784-2866</v>
          </cell>
          <cell r="P1005" t="str">
            <v>042-867-8131</v>
          </cell>
          <cell r="Q1005" t="str">
            <v>ss1459@hanmail.net</v>
          </cell>
          <cell r="R1005" t="str">
            <v>세종</v>
          </cell>
          <cell r="S1005" t="str">
            <v>남윤성</v>
          </cell>
          <cell r="V1005" t="str">
            <v>042-867-8131</v>
          </cell>
          <cell r="W1005" t="str">
            <v>ss1459@hanmail.net</v>
          </cell>
          <cell r="Z1005" t="str">
            <v>대운건설</v>
          </cell>
          <cell r="AA1005">
            <v>41788</v>
          </cell>
          <cell r="AB1005">
            <v>15</v>
          </cell>
          <cell r="AC1005" t="str">
            <v>충남</v>
          </cell>
          <cell r="AE1005" t="str">
            <v>20145</v>
          </cell>
          <cell r="AF1005">
            <v>2014</v>
          </cell>
          <cell r="AG1005" t="str">
            <v>2014</v>
          </cell>
          <cell r="AI1005">
            <v>1006</v>
          </cell>
          <cell r="AJ1005">
            <v>0</v>
          </cell>
          <cell r="AK1005" t="str">
            <v>2</v>
          </cell>
          <cell r="AL1005" t="str">
            <v>상</v>
          </cell>
        </row>
        <row r="1006">
          <cell r="A1006">
            <v>0</v>
          </cell>
          <cell r="B1006" t="str">
            <v>(주)대운건설</v>
          </cell>
          <cell r="C1006" t="str">
            <v>(주)청산개발</v>
          </cell>
          <cell r="D1006" t="str">
            <v>이보람</v>
          </cell>
          <cell r="E1006" t="str">
            <v>890529</v>
          </cell>
          <cell r="F1006" t="str">
            <v>관리부</v>
          </cell>
          <cell r="G1006" t="str">
            <v>주임</v>
          </cell>
          <cell r="O1006" t="str">
            <v>010-3073-0699</v>
          </cell>
          <cell r="P1006" t="str">
            <v>042-482-9472</v>
          </cell>
          <cell r="Q1006" t="str">
            <v>smile5545@hanmail.net</v>
          </cell>
          <cell r="Z1006" t="str">
            <v>대운건설</v>
          </cell>
          <cell r="AA1006">
            <v>41788</v>
          </cell>
          <cell r="AB1006">
            <v>15</v>
          </cell>
          <cell r="AC1006" t="str">
            <v>충남</v>
          </cell>
          <cell r="AE1006" t="str">
            <v>20145</v>
          </cell>
          <cell r="AF1006">
            <v>2014</v>
          </cell>
          <cell r="AG1006" t="str">
            <v>2014</v>
          </cell>
          <cell r="AI1006">
            <v>1007</v>
          </cell>
          <cell r="AJ1006">
            <v>0</v>
          </cell>
          <cell r="AK1006" t="str">
            <v>2</v>
          </cell>
          <cell r="AL1006" t="str">
            <v>상</v>
          </cell>
        </row>
        <row r="1007">
          <cell r="A1007">
            <v>0</v>
          </cell>
          <cell r="B1007" t="str">
            <v>(주)대운건설</v>
          </cell>
          <cell r="C1007" t="str">
            <v>국제이엔씨</v>
          </cell>
          <cell r="D1007" t="str">
            <v>이은희</v>
          </cell>
          <cell r="E1007" t="str">
            <v>781230</v>
          </cell>
          <cell r="F1007" t="str">
            <v>관리부</v>
          </cell>
          <cell r="G1007" t="str">
            <v>과장</v>
          </cell>
          <cell r="O1007" t="str">
            <v>010-3259-0508</v>
          </cell>
          <cell r="P1007" t="str">
            <v>042-483-6896</v>
          </cell>
          <cell r="Q1007" t="str">
            <v>kj2774@hanmail.net</v>
          </cell>
          <cell r="Z1007" t="str">
            <v>대운건설</v>
          </cell>
          <cell r="AA1007">
            <v>41788</v>
          </cell>
          <cell r="AB1007">
            <v>15</v>
          </cell>
          <cell r="AC1007" t="str">
            <v>충남</v>
          </cell>
          <cell r="AE1007" t="str">
            <v>20145</v>
          </cell>
          <cell r="AF1007">
            <v>2014</v>
          </cell>
          <cell r="AG1007" t="str">
            <v>2014</v>
          </cell>
          <cell r="AI1007">
            <v>1008</v>
          </cell>
          <cell r="AJ1007">
            <v>0</v>
          </cell>
          <cell r="AK1007" t="str">
            <v>2</v>
          </cell>
          <cell r="AL1007" t="str">
            <v>상</v>
          </cell>
        </row>
        <row r="1008">
          <cell r="A1008">
            <v>0</v>
          </cell>
          <cell r="B1008" t="str">
            <v>대운종합건설(주)</v>
          </cell>
          <cell r="C1008" t="str">
            <v>삼협건설</v>
          </cell>
          <cell r="D1008" t="str">
            <v>김인관</v>
          </cell>
          <cell r="E1008" t="str">
            <v>680208</v>
          </cell>
          <cell r="F1008" t="str">
            <v>토목부</v>
          </cell>
          <cell r="G1008" t="str">
            <v>과장</v>
          </cell>
          <cell r="H1008" t="str">
            <v>4098130791</v>
          </cell>
          <cell r="I1008" t="str">
            <v>건설업</v>
          </cell>
          <cell r="J1008" t="str">
            <v>토건</v>
          </cell>
          <cell r="K1008" t="str">
            <v>세종특별자치시 전의면 덕고개길 10</v>
          </cell>
          <cell r="L1008" t="str">
            <v>김기학</v>
          </cell>
          <cell r="M1008">
            <v>420000</v>
          </cell>
          <cell r="N1008">
            <v>41792</v>
          </cell>
          <cell r="O1008" t="str">
            <v>010-2127-3513</v>
          </cell>
          <cell r="P1008" t="str">
            <v>041-356-7764</v>
          </cell>
          <cell r="Q1008" t="str">
            <v>sundayhide@naver.com</v>
          </cell>
          <cell r="R1008" t="str">
            <v>세종</v>
          </cell>
          <cell r="S1008" t="str">
            <v>성해경</v>
          </cell>
          <cell r="V1008" t="str">
            <v>044-862-5072</v>
          </cell>
          <cell r="W1008" t="str">
            <v>syc5072@hanmail.net</v>
          </cell>
          <cell r="Z1008" t="str">
            <v>대운종합건설(주)</v>
          </cell>
          <cell r="AA1008">
            <v>41788</v>
          </cell>
          <cell r="AB1008">
            <v>15</v>
          </cell>
          <cell r="AC1008" t="str">
            <v>충남</v>
          </cell>
          <cell r="AE1008" t="str">
            <v>20145</v>
          </cell>
          <cell r="AF1008">
            <v>2014</v>
          </cell>
          <cell r="AG1008" t="str">
            <v>2014</v>
          </cell>
          <cell r="AI1008">
            <v>1009</v>
          </cell>
          <cell r="AJ1008">
            <v>0</v>
          </cell>
          <cell r="AK1008" t="str">
            <v>2</v>
          </cell>
          <cell r="AL1008" t="str">
            <v>상</v>
          </cell>
        </row>
        <row r="1009">
          <cell r="A1009">
            <v>0</v>
          </cell>
          <cell r="B1009" t="str">
            <v>대운종합건설(주)</v>
          </cell>
          <cell r="C1009" t="str">
            <v>선진건설(주)</v>
          </cell>
          <cell r="D1009" t="str">
            <v>박성준</v>
          </cell>
          <cell r="E1009" t="str">
            <v>730814</v>
          </cell>
          <cell r="F1009" t="str">
            <v>공무부</v>
          </cell>
          <cell r="G1009" t="str">
            <v>차장</v>
          </cell>
          <cell r="O1009" t="str">
            <v>010-2410-1793</v>
          </cell>
          <cell r="P1009" t="str">
            <v>041-355-1919</v>
          </cell>
          <cell r="Q1009" t="str">
            <v>sundayhide@naver.com</v>
          </cell>
          <cell r="Z1009" t="str">
            <v>대운종합건설(주)</v>
          </cell>
          <cell r="AA1009">
            <v>41788</v>
          </cell>
          <cell r="AB1009">
            <v>15</v>
          </cell>
          <cell r="AC1009" t="str">
            <v>충남</v>
          </cell>
          <cell r="AE1009" t="str">
            <v>20145</v>
          </cell>
          <cell r="AF1009">
            <v>2014</v>
          </cell>
          <cell r="AG1009" t="str">
            <v>2014</v>
          </cell>
          <cell r="AI1009">
            <v>1010</v>
          </cell>
          <cell r="AJ1009">
            <v>0</v>
          </cell>
          <cell r="AK1009" t="str">
            <v>2</v>
          </cell>
          <cell r="AL1009" t="str">
            <v>상</v>
          </cell>
        </row>
        <row r="1010">
          <cell r="A1010">
            <v>0</v>
          </cell>
          <cell r="B1010" t="str">
            <v>대운종합건설(주)</v>
          </cell>
          <cell r="C1010" t="str">
            <v>(주)정 우</v>
          </cell>
          <cell r="D1010" t="str">
            <v>백성호</v>
          </cell>
          <cell r="E1010" t="str">
            <v>710320</v>
          </cell>
          <cell r="F1010">
            <v>0</v>
          </cell>
          <cell r="G1010" t="str">
            <v>대표이사</v>
          </cell>
          <cell r="M1010">
            <v>0</v>
          </cell>
          <cell r="N1010">
            <v>0</v>
          </cell>
          <cell r="O1010" t="str">
            <v>010-4228-6581</v>
          </cell>
          <cell r="P1010" t="str">
            <v>041-953-9166</v>
          </cell>
          <cell r="Q1010" t="str">
            <v>sundayhide@naver.com</v>
          </cell>
          <cell r="Z1010" t="str">
            <v>대운종합건설(주)</v>
          </cell>
          <cell r="AA1010">
            <v>41788</v>
          </cell>
          <cell r="AB1010">
            <v>15</v>
          </cell>
          <cell r="AC1010" t="str">
            <v>충남</v>
          </cell>
          <cell r="AE1010" t="str">
            <v>20145</v>
          </cell>
          <cell r="AF1010">
            <v>2014</v>
          </cell>
          <cell r="AG1010" t="str">
            <v>2014</v>
          </cell>
          <cell r="AI1010">
            <v>1011</v>
          </cell>
          <cell r="AJ1010">
            <v>0</v>
          </cell>
          <cell r="AK1010" t="str">
            <v>2</v>
          </cell>
          <cell r="AL1010" t="str">
            <v>상</v>
          </cell>
        </row>
        <row r="1011">
          <cell r="A1011">
            <v>0</v>
          </cell>
          <cell r="B1011" t="str">
            <v>대운종합건설(주)</v>
          </cell>
          <cell r="C1011" t="str">
            <v>(주)부 국</v>
          </cell>
          <cell r="D1011" t="str">
            <v>변광수</v>
          </cell>
          <cell r="E1011" t="str">
            <v>850214</v>
          </cell>
          <cell r="F1011" t="str">
            <v>토목부</v>
          </cell>
          <cell r="G1011" t="str">
            <v>대리</v>
          </cell>
          <cell r="O1011" t="str">
            <v>010-9410-2877</v>
          </cell>
          <cell r="P1011" t="str">
            <v>041-672-7752</v>
          </cell>
          <cell r="Q1011" t="str">
            <v>sundayhide@naver.com</v>
          </cell>
          <cell r="Z1011" t="str">
            <v>대운종합건설(주)</v>
          </cell>
          <cell r="AA1011">
            <v>41788</v>
          </cell>
          <cell r="AB1011">
            <v>15</v>
          </cell>
          <cell r="AC1011" t="str">
            <v>충남</v>
          </cell>
          <cell r="AE1011" t="str">
            <v>20145</v>
          </cell>
          <cell r="AF1011">
            <v>2014</v>
          </cell>
          <cell r="AG1011" t="str">
            <v>2014</v>
          </cell>
          <cell r="AI1011">
            <v>1012</v>
          </cell>
          <cell r="AJ1011">
            <v>0</v>
          </cell>
          <cell r="AK1011" t="str">
            <v>2</v>
          </cell>
          <cell r="AL1011" t="str">
            <v>상</v>
          </cell>
        </row>
        <row r="1012">
          <cell r="A1012">
            <v>0</v>
          </cell>
          <cell r="B1012" t="str">
            <v>대운종합건설(주)</v>
          </cell>
          <cell r="C1012" t="str">
            <v>디에이</v>
          </cell>
          <cell r="D1012" t="str">
            <v>윤오철</v>
          </cell>
          <cell r="E1012" t="str">
            <v>731007</v>
          </cell>
          <cell r="F1012" t="str">
            <v>공사부</v>
          </cell>
          <cell r="G1012" t="str">
            <v>부장</v>
          </cell>
          <cell r="O1012" t="str">
            <v>010-3313-6572</v>
          </cell>
          <cell r="P1012" t="str">
            <v>053-581-4034</v>
          </cell>
          <cell r="Q1012" t="str">
            <v>sundayhide@naver.com</v>
          </cell>
          <cell r="Z1012" t="str">
            <v>대운종합건설(주)</v>
          </cell>
          <cell r="AA1012">
            <v>41788</v>
          </cell>
          <cell r="AB1012">
            <v>15</v>
          </cell>
          <cell r="AC1012" t="str">
            <v>충남</v>
          </cell>
          <cell r="AE1012" t="str">
            <v>20145</v>
          </cell>
          <cell r="AF1012">
            <v>2014</v>
          </cell>
          <cell r="AG1012" t="str">
            <v>2014</v>
          </cell>
          <cell r="AI1012">
            <v>1013</v>
          </cell>
          <cell r="AJ1012">
            <v>0</v>
          </cell>
          <cell r="AK1012" t="str">
            <v>2</v>
          </cell>
          <cell r="AL1012" t="str">
            <v>상</v>
          </cell>
        </row>
        <row r="1013">
          <cell r="A1013">
            <v>0</v>
          </cell>
          <cell r="B1013" t="str">
            <v>대운종합건설(주)</v>
          </cell>
          <cell r="C1013" t="str">
            <v>유원건설</v>
          </cell>
          <cell r="D1013" t="str">
            <v>이근호</v>
          </cell>
          <cell r="E1013" t="str">
            <v>730420</v>
          </cell>
          <cell r="F1013" t="str">
            <v>토목부</v>
          </cell>
          <cell r="G1013" t="str">
            <v>과장</v>
          </cell>
          <cell r="O1013" t="str">
            <v>010-2499-9042</v>
          </cell>
          <cell r="P1013" t="str">
            <v>041-943-0482</v>
          </cell>
          <cell r="Q1013" t="str">
            <v>sundayhide@naver.com</v>
          </cell>
          <cell r="Z1013" t="str">
            <v>대운종합건설(주)</v>
          </cell>
          <cell r="AA1013">
            <v>41788</v>
          </cell>
          <cell r="AB1013">
            <v>15</v>
          </cell>
          <cell r="AC1013" t="str">
            <v>충남</v>
          </cell>
          <cell r="AE1013" t="str">
            <v>20145</v>
          </cell>
          <cell r="AF1013">
            <v>2014</v>
          </cell>
          <cell r="AG1013" t="str">
            <v>2014</v>
          </cell>
          <cell r="AI1013">
            <v>1014</v>
          </cell>
          <cell r="AJ1013">
            <v>0</v>
          </cell>
          <cell r="AK1013" t="str">
            <v>2</v>
          </cell>
          <cell r="AL1013" t="str">
            <v>상</v>
          </cell>
        </row>
        <row r="1014">
          <cell r="A1014">
            <v>0</v>
          </cell>
          <cell r="B1014" t="str">
            <v>대원종합건설(주)</v>
          </cell>
          <cell r="C1014" t="str">
            <v>이호산업(주)</v>
          </cell>
          <cell r="D1014" t="str">
            <v>김동주</v>
          </cell>
          <cell r="E1014" t="str">
            <v>710803</v>
          </cell>
          <cell r="F1014" t="str">
            <v>관리부</v>
          </cell>
          <cell r="G1014" t="str">
            <v>차장</v>
          </cell>
          <cell r="H1014">
            <v>3148116036</v>
          </cell>
          <cell r="I1014" t="str">
            <v>건설업</v>
          </cell>
          <cell r="J1014" t="str">
            <v>토목건축외</v>
          </cell>
          <cell r="K1014" t="str">
            <v>충청남도 부여군 부여읍 나성로 103, 2층</v>
          </cell>
          <cell r="L1014" t="str">
            <v>박문규</v>
          </cell>
          <cell r="M1014">
            <v>910000</v>
          </cell>
          <cell r="N1014">
            <v>41785</v>
          </cell>
          <cell r="O1014" t="str">
            <v>010-2411-5847</v>
          </cell>
          <cell r="P1014" t="str">
            <v>042-623-3988</v>
          </cell>
          <cell r="Q1014" t="str">
            <v>ihoco21c@hanmail.net</v>
          </cell>
          <cell r="R1014" t="str">
            <v>충남</v>
          </cell>
          <cell r="S1014" t="str">
            <v>황준성</v>
          </cell>
          <cell r="V1014" t="str">
            <v>041-834-0981</v>
          </cell>
          <cell r="W1014" t="str">
            <v>dws2323@naver.com</v>
          </cell>
          <cell r="Z1014" t="str">
            <v>대원종합건설(주)</v>
          </cell>
          <cell r="AA1014">
            <v>41788</v>
          </cell>
          <cell r="AB1014">
            <v>15</v>
          </cell>
          <cell r="AC1014" t="str">
            <v>충남</v>
          </cell>
          <cell r="AE1014" t="str">
            <v>20145</v>
          </cell>
          <cell r="AF1014">
            <v>2014</v>
          </cell>
          <cell r="AG1014" t="str">
            <v>2014</v>
          </cell>
          <cell r="AI1014">
            <v>1015</v>
          </cell>
          <cell r="AJ1014">
            <v>0</v>
          </cell>
          <cell r="AK1014" t="str">
            <v>2</v>
          </cell>
          <cell r="AL1014" t="str">
            <v>상</v>
          </cell>
        </row>
        <row r="1015">
          <cell r="A1015">
            <v>0</v>
          </cell>
          <cell r="B1015" t="str">
            <v>대원종합건설(주)</v>
          </cell>
          <cell r="C1015" t="str">
            <v>진흥설비산업(주)</v>
          </cell>
          <cell r="D1015" t="str">
            <v>김삼구</v>
          </cell>
          <cell r="E1015" t="str">
            <v>550907</v>
          </cell>
          <cell r="G1015" t="str">
            <v>대표자</v>
          </cell>
          <cell r="O1015" t="str">
            <v>010-5409-0444</v>
          </cell>
          <cell r="P1015" t="str">
            <v>042-632-6812</v>
          </cell>
          <cell r="Z1015" t="str">
            <v>대원종합건설(주)</v>
          </cell>
          <cell r="AA1015">
            <v>41788</v>
          </cell>
          <cell r="AB1015">
            <v>15</v>
          </cell>
          <cell r="AC1015" t="str">
            <v>충남</v>
          </cell>
          <cell r="AE1015" t="str">
            <v>20145</v>
          </cell>
          <cell r="AF1015">
            <v>2014</v>
          </cell>
          <cell r="AG1015" t="str">
            <v>2014</v>
          </cell>
          <cell r="AI1015">
            <v>1016</v>
          </cell>
          <cell r="AJ1015">
            <v>0</v>
          </cell>
          <cell r="AK1015" t="str">
            <v>2</v>
          </cell>
          <cell r="AL1015" t="str">
            <v>상</v>
          </cell>
        </row>
        <row r="1016">
          <cell r="A1016">
            <v>0</v>
          </cell>
          <cell r="B1016" t="str">
            <v>대원종합건설(주)</v>
          </cell>
          <cell r="C1016" t="str">
            <v>(주)영학산업개발</v>
          </cell>
          <cell r="D1016" t="str">
            <v>김영학</v>
          </cell>
          <cell r="E1016" t="str">
            <v>670809</v>
          </cell>
          <cell r="G1016" t="str">
            <v>대표자</v>
          </cell>
          <cell r="O1016" t="str">
            <v>010-3420-1627</v>
          </cell>
          <cell r="P1016" t="str">
            <v>070-4141-1627</v>
          </cell>
          <cell r="Q1016" t="str">
            <v>kyhag3@hanmail.net</v>
          </cell>
          <cell r="Z1016" t="str">
            <v>대원종합건설(주)</v>
          </cell>
          <cell r="AA1016">
            <v>41788</v>
          </cell>
          <cell r="AB1016">
            <v>15</v>
          </cell>
          <cell r="AC1016" t="str">
            <v>충남</v>
          </cell>
          <cell r="AE1016" t="str">
            <v>20145</v>
          </cell>
          <cell r="AF1016">
            <v>2014</v>
          </cell>
          <cell r="AG1016" t="str">
            <v>2014</v>
          </cell>
          <cell r="AI1016">
            <v>1017</v>
          </cell>
          <cell r="AJ1016">
            <v>0</v>
          </cell>
          <cell r="AK1016" t="str">
            <v>2</v>
          </cell>
          <cell r="AL1016" t="str">
            <v>상</v>
          </cell>
        </row>
        <row r="1017">
          <cell r="A1017">
            <v>0</v>
          </cell>
          <cell r="B1017" t="str">
            <v>대원종합건설(주)</v>
          </cell>
          <cell r="C1017" t="str">
            <v>(주)두성산업개발</v>
          </cell>
          <cell r="D1017" t="str">
            <v>안중구</v>
          </cell>
          <cell r="E1017" t="str">
            <v>700219</v>
          </cell>
          <cell r="F1017" t="str">
            <v>관리부</v>
          </cell>
          <cell r="G1017" t="str">
            <v>부장</v>
          </cell>
          <cell r="O1017" t="str">
            <v>010-3176-0334</v>
          </cell>
          <cell r="P1017" t="str">
            <v>031-381-2912</v>
          </cell>
          <cell r="Z1017" t="str">
            <v>대원종합건설(주)</v>
          </cell>
          <cell r="AA1017">
            <v>41788</v>
          </cell>
          <cell r="AB1017">
            <v>15</v>
          </cell>
          <cell r="AC1017" t="str">
            <v>충남</v>
          </cell>
          <cell r="AE1017" t="str">
            <v>20145</v>
          </cell>
          <cell r="AF1017">
            <v>2014</v>
          </cell>
          <cell r="AG1017" t="str">
            <v>2014</v>
          </cell>
          <cell r="AI1017">
            <v>1018</v>
          </cell>
          <cell r="AJ1017">
            <v>0</v>
          </cell>
          <cell r="AK1017" t="str">
            <v>2</v>
          </cell>
          <cell r="AL1017" t="str">
            <v>상</v>
          </cell>
        </row>
        <row r="1018">
          <cell r="A1018">
            <v>0</v>
          </cell>
          <cell r="B1018" t="str">
            <v>대원종합건설(주)</v>
          </cell>
          <cell r="C1018" t="str">
            <v>우리공영(주)</v>
          </cell>
          <cell r="D1018" t="str">
            <v>양명화</v>
          </cell>
          <cell r="E1018" t="str">
            <v>700630</v>
          </cell>
          <cell r="F1018" t="str">
            <v>관리부</v>
          </cell>
          <cell r="O1018" t="str">
            <v>010-2019-7519</v>
          </cell>
          <cell r="P1018" t="str">
            <v>042-636-5400</v>
          </cell>
          <cell r="Z1018" t="str">
            <v>대원종합건설(주)</v>
          </cell>
          <cell r="AA1018">
            <v>41788</v>
          </cell>
          <cell r="AB1018">
            <v>15</v>
          </cell>
          <cell r="AC1018" t="str">
            <v>충남</v>
          </cell>
          <cell r="AE1018" t="str">
            <v>20145</v>
          </cell>
          <cell r="AF1018">
            <v>2014</v>
          </cell>
          <cell r="AG1018" t="str">
            <v>2014</v>
          </cell>
          <cell r="AI1018">
            <v>1019</v>
          </cell>
          <cell r="AJ1018">
            <v>0</v>
          </cell>
          <cell r="AK1018" t="str">
            <v>2</v>
          </cell>
          <cell r="AL1018" t="str">
            <v>상</v>
          </cell>
        </row>
        <row r="1019">
          <cell r="A1019">
            <v>0</v>
          </cell>
          <cell r="B1019" t="str">
            <v>대원종합건설(주)</v>
          </cell>
          <cell r="C1019" t="str">
            <v>배정건설(주)</v>
          </cell>
          <cell r="D1019" t="str">
            <v>양희경</v>
          </cell>
          <cell r="E1019" t="str">
            <v>730309</v>
          </cell>
          <cell r="P1019" t="str">
            <v>043-284-3605</v>
          </cell>
          <cell r="Z1019" t="str">
            <v>대원종합건설(주)</v>
          </cell>
          <cell r="AA1019">
            <v>41788</v>
          </cell>
          <cell r="AB1019">
            <v>15</v>
          </cell>
          <cell r="AC1019" t="str">
            <v>충남</v>
          </cell>
          <cell r="AE1019" t="str">
            <v>20145</v>
          </cell>
          <cell r="AF1019">
            <v>2014</v>
          </cell>
          <cell r="AG1019" t="str">
            <v>2014</v>
          </cell>
          <cell r="AI1019">
            <v>1020</v>
          </cell>
          <cell r="AJ1019">
            <v>0</v>
          </cell>
          <cell r="AK1019" t="str">
            <v>2</v>
          </cell>
          <cell r="AL1019" t="str">
            <v>상</v>
          </cell>
        </row>
        <row r="1020">
          <cell r="A1020">
            <v>0</v>
          </cell>
          <cell r="B1020" t="str">
            <v>대원종합건설(주)</v>
          </cell>
          <cell r="C1020" t="str">
            <v>(주)부경프랜트</v>
          </cell>
          <cell r="D1020" t="str">
            <v>양희남</v>
          </cell>
          <cell r="E1020" t="str">
            <v>670222</v>
          </cell>
          <cell r="F1020" t="str">
            <v>관리부</v>
          </cell>
          <cell r="G1020" t="str">
            <v>부사장</v>
          </cell>
          <cell r="O1020" t="str">
            <v>010-5429-6972</v>
          </cell>
          <cell r="P1020" t="str">
            <v>042-623-0785</v>
          </cell>
          <cell r="Q1020" t="str">
            <v>dneng@hanmail.net</v>
          </cell>
          <cell r="Z1020" t="str">
            <v>대원종합건설(주)</v>
          </cell>
          <cell r="AA1020">
            <v>41788</v>
          </cell>
          <cell r="AB1020">
            <v>15</v>
          </cell>
          <cell r="AC1020" t="str">
            <v>충남</v>
          </cell>
          <cell r="AE1020" t="str">
            <v>20145</v>
          </cell>
          <cell r="AF1020">
            <v>2014</v>
          </cell>
          <cell r="AG1020" t="str">
            <v>2014</v>
          </cell>
          <cell r="AI1020">
            <v>1021</v>
          </cell>
          <cell r="AJ1020">
            <v>0</v>
          </cell>
          <cell r="AK1020" t="str">
            <v>2</v>
          </cell>
          <cell r="AL1020" t="str">
            <v>상</v>
          </cell>
        </row>
        <row r="1021">
          <cell r="A1021">
            <v>0</v>
          </cell>
          <cell r="B1021" t="str">
            <v>대원종합건설(주)</v>
          </cell>
          <cell r="C1021" t="str">
            <v>(주)구봉건설</v>
          </cell>
          <cell r="D1021" t="str">
            <v>오태우</v>
          </cell>
          <cell r="E1021" t="str">
            <v>670115</v>
          </cell>
          <cell r="F1021" t="str">
            <v>기술부</v>
          </cell>
          <cell r="G1021" t="str">
            <v>부장</v>
          </cell>
          <cell r="P1021" t="str">
            <v>042-534-0501</v>
          </cell>
          <cell r="Z1021" t="str">
            <v>대원종합건설(주)</v>
          </cell>
          <cell r="AA1021">
            <v>41788</v>
          </cell>
          <cell r="AB1021">
            <v>15</v>
          </cell>
          <cell r="AC1021" t="str">
            <v>충남</v>
          </cell>
          <cell r="AE1021" t="str">
            <v>20145</v>
          </cell>
          <cell r="AF1021">
            <v>2014</v>
          </cell>
          <cell r="AG1021" t="str">
            <v>2014</v>
          </cell>
          <cell r="AI1021">
            <v>1022</v>
          </cell>
          <cell r="AJ1021">
            <v>0</v>
          </cell>
          <cell r="AK1021" t="str">
            <v>2</v>
          </cell>
          <cell r="AL1021" t="str">
            <v>상</v>
          </cell>
        </row>
        <row r="1022">
          <cell r="A1022">
            <v>0</v>
          </cell>
          <cell r="B1022" t="str">
            <v>대원종합건설(주)</v>
          </cell>
          <cell r="C1022" t="str">
            <v>(주)에코팡</v>
          </cell>
          <cell r="D1022" t="str">
            <v>유은숙</v>
          </cell>
          <cell r="E1022" t="str">
            <v>730109</v>
          </cell>
          <cell r="P1022" t="str">
            <v>043-298-5921</v>
          </cell>
          <cell r="Z1022" t="str">
            <v>대원종합건설(주)</v>
          </cell>
          <cell r="AA1022">
            <v>41788</v>
          </cell>
          <cell r="AB1022">
            <v>15</v>
          </cell>
          <cell r="AC1022" t="str">
            <v>충남</v>
          </cell>
          <cell r="AE1022" t="str">
            <v>20145</v>
          </cell>
          <cell r="AF1022">
            <v>2014</v>
          </cell>
          <cell r="AG1022" t="str">
            <v>2014</v>
          </cell>
          <cell r="AI1022">
            <v>1023</v>
          </cell>
          <cell r="AJ1022">
            <v>0</v>
          </cell>
          <cell r="AK1022" t="str">
            <v>2</v>
          </cell>
          <cell r="AL1022" t="str">
            <v>상</v>
          </cell>
        </row>
        <row r="1023">
          <cell r="A1023">
            <v>0</v>
          </cell>
          <cell r="B1023" t="str">
            <v>대원종합건설(주)</v>
          </cell>
          <cell r="C1023" t="str">
            <v>금강건설산업(주)</v>
          </cell>
          <cell r="D1023" t="str">
            <v>유재우</v>
          </cell>
          <cell r="E1023" t="str">
            <v>760917</v>
          </cell>
          <cell r="F1023" t="str">
            <v>관리부</v>
          </cell>
          <cell r="G1023" t="str">
            <v>과장</v>
          </cell>
          <cell r="O1023" t="str">
            <v>010-3392-7992</v>
          </cell>
          <cell r="P1023" t="str">
            <v>042-471-2701</v>
          </cell>
          <cell r="Q1023" t="str">
            <v>cac105@hanmail.net</v>
          </cell>
          <cell r="Z1023" t="str">
            <v>대원종합건설(주)</v>
          </cell>
          <cell r="AA1023">
            <v>41788</v>
          </cell>
          <cell r="AB1023">
            <v>15</v>
          </cell>
          <cell r="AC1023" t="str">
            <v>충남</v>
          </cell>
          <cell r="AE1023" t="str">
            <v>20145</v>
          </cell>
          <cell r="AF1023">
            <v>2014</v>
          </cell>
          <cell r="AG1023" t="str">
            <v>2014</v>
          </cell>
          <cell r="AI1023">
            <v>1024</v>
          </cell>
          <cell r="AJ1023">
            <v>0</v>
          </cell>
          <cell r="AK1023" t="str">
            <v>2</v>
          </cell>
          <cell r="AL1023" t="str">
            <v>상</v>
          </cell>
        </row>
        <row r="1024">
          <cell r="A1024">
            <v>0</v>
          </cell>
          <cell r="B1024" t="str">
            <v>대원종합건설(주)</v>
          </cell>
          <cell r="C1024" t="str">
            <v>(주)이일건설</v>
          </cell>
          <cell r="D1024" t="str">
            <v>이건일</v>
          </cell>
          <cell r="E1024" t="str">
            <v>601211</v>
          </cell>
          <cell r="F1024" t="str">
            <v>총무부</v>
          </cell>
          <cell r="G1024" t="str">
            <v>부장</v>
          </cell>
          <cell r="O1024" t="str">
            <v>010-3347-8218</v>
          </cell>
          <cell r="P1024" t="str">
            <v>041-754-2144</v>
          </cell>
          <cell r="Z1024" t="str">
            <v>대원종합건설(주)</v>
          </cell>
          <cell r="AA1024">
            <v>41788</v>
          </cell>
          <cell r="AB1024">
            <v>15</v>
          </cell>
          <cell r="AC1024" t="str">
            <v>충남</v>
          </cell>
          <cell r="AE1024" t="str">
            <v>20145</v>
          </cell>
          <cell r="AF1024">
            <v>2014</v>
          </cell>
          <cell r="AG1024" t="str">
            <v>2014</v>
          </cell>
          <cell r="AI1024">
            <v>1025</v>
          </cell>
          <cell r="AJ1024">
            <v>0</v>
          </cell>
          <cell r="AK1024" t="str">
            <v>2</v>
          </cell>
          <cell r="AL1024" t="str">
            <v>상</v>
          </cell>
        </row>
        <row r="1025">
          <cell r="A1025">
            <v>0</v>
          </cell>
          <cell r="B1025" t="str">
            <v>대원종합건설(주)</v>
          </cell>
          <cell r="C1025" t="str">
            <v>(주)길교이앤씨</v>
          </cell>
          <cell r="D1025" t="str">
            <v>장창보</v>
          </cell>
          <cell r="E1025" t="str">
            <v>791015</v>
          </cell>
          <cell r="F1025" t="str">
            <v>공사관리부</v>
          </cell>
          <cell r="G1025" t="str">
            <v>과장</v>
          </cell>
          <cell r="O1025" t="str">
            <v>010-5490-3307</v>
          </cell>
          <cell r="P1025" t="str">
            <v>02-598-9860</v>
          </cell>
          <cell r="Q1025" t="str">
            <v>wkdckdgh@daum.net</v>
          </cell>
          <cell r="Z1025" t="str">
            <v>대원종합건설(주)</v>
          </cell>
          <cell r="AA1025">
            <v>41788</v>
          </cell>
          <cell r="AB1025">
            <v>15</v>
          </cell>
          <cell r="AC1025" t="str">
            <v>충남</v>
          </cell>
          <cell r="AE1025" t="str">
            <v>20145</v>
          </cell>
          <cell r="AF1025">
            <v>2014</v>
          </cell>
          <cell r="AG1025" t="str">
            <v>2014</v>
          </cell>
          <cell r="AI1025">
            <v>1026</v>
          </cell>
          <cell r="AJ1025">
            <v>0</v>
          </cell>
          <cell r="AK1025" t="str">
            <v>2</v>
          </cell>
          <cell r="AL1025" t="str">
            <v>상</v>
          </cell>
        </row>
        <row r="1026">
          <cell r="A1026">
            <v>0</v>
          </cell>
          <cell r="B1026" t="str">
            <v>대원종합건설(주)</v>
          </cell>
          <cell r="C1026" t="str">
            <v>덕명건설(주)</v>
          </cell>
          <cell r="D1026" t="str">
            <v>황미영</v>
          </cell>
          <cell r="E1026" t="str">
            <v>741002</v>
          </cell>
          <cell r="F1026" t="str">
            <v>관리부</v>
          </cell>
          <cell r="G1026" t="str">
            <v>과장</v>
          </cell>
          <cell r="O1026" t="str">
            <v>010-3174-7653</v>
          </cell>
          <cell r="P1026" t="str">
            <v>042-536-3877</v>
          </cell>
          <cell r="Z1026" t="str">
            <v>대원종합건설(주)</v>
          </cell>
          <cell r="AA1026">
            <v>41788</v>
          </cell>
          <cell r="AB1026">
            <v>15</v>
          </cell>
          <cell r="AC1026" t="str">
            <v>충남</v>
          </cell>
          <cell r="AE1026" t="str">
            <v>20145</v>
          </cell>
          <cell r="AF1026">
            <v>2014</v>
          </cell>
          <cell r="AG1026" t="str">
            <v>2014</v>
          </cell>
          <cell r="AI1026">
            <v>1027</v>
          </cell>
          <cell r="AJ1026">
            <v>0</v>
          </cell>
          <cell r="AK1026" t="str">
            <v>2</v>
          </cell>
          <cell r="AL1026" t="str">
            <v>상</v>
          </cell>
        </row>
        <row r="1027">
          <cell r="A1027">
            <v>0</v>
          </cell>
          <cell r="B1027" t="str">
            <v>대일종합건설(주)</v>
          </cell>
          <cell r="C1027" t="str">
            <v>중부디자인</v>
          </cell>
          <cell r="D1027" t="str">
            <v>박병삼</v>
          </cell>
          <cell r="E1027" t="str">
            <v>700209</v>
          </cell>
          <cell r="F1027" t="str">
            <v>현장</v>
          </cell>
          <cell r="G1027" t="str">
            <v>이사</v>
          </cell>
          <cell r="H1027">
            <v>3128128841</v>
          </cell>
          <cell r="I1027" t="str">
            <v>건설업</v>
          </cell>
          <cell r="J1027" t="str">
            <v>토건</v>
          </cell>
          <cell r="K1027" t="str">
            <v>충청남도 아산시 삼동로 87(권곡동)</v>
          </cell>
          <cell r="L1027" t="str">
            <v>임상빈</v>
          </cell>
          <cell r="M1027">
            <v>490000</v>
          </cell>
          <cell r="N1027">
            <v>41785</v>
          </cell>
          <cell r="O1027" t="str">
            <v>010-5452-3808</v>
          </cell>
          <cell r="P1027" t="str">
            <v>042-551-4500</v>
          </cell>
          <cell r="Q1027" t="str">
            <v>bbs3808@hanamail.net</v>
          </cell>
          <cell r="R1027" t="str">
            <v>충남</v>
          </cell>
          <cell r="S1027" t="str">
            <v>김규원</v>
          </cell>
          <cell r="V1027" t="str">
            <v>041-532-3322</v>
          </cell>
          <cell r="W1027" t="str">
            <v>dlcon@hanmail.net</v>
          </cell>
          <cell r="Z1027" t="str">
            <v>대일종합건설(주)</v>
          </cell>
          <cell r="AA1027">
            <v>41788</v>
          </cell>
          <cell r="AB1027">
            <v>15</v>
          </cell>
          <cell r="AC1027" t="str">
            <v>충남</v>
          </cell>
          <cell r="AE1027" t="str">
            <v>20145</v>
          </cell>
          <cell r="AF1027">
            <v>2014</v>
          </cell>
          <cell r="AG1027" t="str">
            <v>2014</v>
          </cell>
          <cell r="AI1027">
            <v>1028</v>
          </cell>
          <cell r="AJ1027">
            <v>0</v>
          </cell>
          <cell r="AK1027" t="str">
            <v>2</v>
          </cell>
          <cell r="AL1027" t="str">
            <v>상</v>
          </cell>
        </row>
        <row r="1028">
          <cell r="A1028">
            <v>0</v>
          </cell>
          <cell r="B1028" t="str">
            <v>대일종합건설(주)</v>
          </cell>
          <cell r="C1028" t="str">
            <v>(주)광동</v>
          </cell>
          <cell r="D1028" t="str">
            <v>신동국</v>
          </cell>
          <cell r="E1028" t="str">
            <v>720110</v>
          </cell>
          <cell r="G1028" t="str">
            <v>차장</v>
          </cell>
          <cell r="O1028" t="str">
            <v>010-8800-5892</v>
          </cell>
          <cell r="P1028" t="str">
            <v>041-545-0811</v>
          </cell>
          <cell r="Q1028" t="str">
            <v>kd0813-3@hanmail.net</v>
          </cell>
          <cell r="Z1028" t="str">
            <v>대일종합건설(주)</v>
          </cell>
          <cell r="AA1028">
            <v>41788</v>
          </cell>
          <cell r="AB1028">
            <v>15</v>
          </cell>
          <cell r="AC1028" t="str">
            <v>충남</v>
          </cell>
          <cell r="AE1028" t="str">
            <v>20145</v>
          </cell>
          <cell r="AF1028">
            <v>2014</v>
          </cell>
          <cell r="AG1028" t="str">
            <v>2014</v>
          </cell>
          <cell r="AI1028">
            <v>1029</v>
          </cell>
          <cell r="AJ1028">
            <v>0</v>
          </cell>
          <cell r="AK1028" t="str">
            <v>2</v>
          </cell>
          <cell r="AL1028" t="str">
            <v>상</v>
          </cell>
        </row>
        <row r="1029">
          <cell r="A1029">
            <v>0</v>
          </cell>
          <cell r="B1029" t="str">
            <v>대일종합건설(주)</v>
          </cell>
          <cell r="C1029" t="str">
            <v>페인트마트</v>
          </cell>
          <cell r="D1029" t="str">
            <v>양재원</v>
          </cell>
          <cell r="E1029" t="str">
            <v>860724</v>
          </cell>
          <cell r="F1029" t="str">
            <v>관리부</v>
          </cell>
          <cell r="G1029" t="str">
            <v>과장</v>
          </cell>
          <cell r="O1029" t="str">
            <v>010-5141-8686</v>
          </cell>
          <cell r="P1029" t="str">
            <v>042-634-0478</v>
          </cell>
          <cell r="Q1029" t="str">
            <v>gaint-mart@hanmail.net</v>
          </cell>
          <cell r="Z1029" t="str">
            <v>대일종합건설(주)</v>
          </cell>
          <cell r="AA1029">
            <v>41788</v>
          </cell>
          <cell r="AB1029">
            <v>15</v>
          </cell>
          <cell r="AC1029" t="str">
            <v>충남</v>
          </cell>
          <cell r="AE1029" t="str">
            <v>20145</v>
          </cell>
          <cell r="AF1029">
            <v>2014</v>
          </cell>
          <cell r="AG1029" t="str">
            <v>2014</v>
          </cell>
          <cell r="AI1029">
            <v>1030</v>
          </cell>
          <cell r="AJ1029">
            <v>0</v>
          </cell>
          <cell r="AK1029" t="str">
            <v>2</v>
          </cell>
          <cell r="AL1029" t="str">
            <v>상</v>
          </cell>
        </row>
        <row r="1030">
          <cell r="A1030">
            <v>0</v>
          </cell>
          <cell r="B1030" t="str">
            <v>대일종합건설(주)</v>
          </cell>
          <cell r="C1030" t="str">
            <v>거웅특수</v>
          </cell>
          <cell r="D1030" t="str">
            <v>임다영</v>
          </cell>
          <cell r="E1030" t="str">
            <v>921216</v>
          </cell>
          <cell r="F1030" t="str">
            <v>관리부</v>
          </cell>
          <cell r="G1030" t="str">
            <v>사원</v>
          </cell>
          <cell r="O1030" t="str">
            <v>010-9119-5327</v>
          </cell>
          <cell r="P1030" t="str">
            <v>042-632-1966</v>
          </cell>
          <cell r="Q1030" t="str">
            <v>gots1966@hanmail.net</v>
          </cell>
          <cell r="Z1030" t="str">
            <v>대일종합건설(주)</v>
          </cell>
          <cell r="AA1030">
            <v>41788</v>
          </cell>
          <cell r="AB1030">
            <v>15</v>
          </cell>
          <cell r="AC1030" t="str">
            <v>충남</v>
          </cell>
          <cell r="AE1030" t="str">
            <v>20145</v>
          </cell>
          <cell r="AF1030">
            <v>2014</v>
          </cell>
          <cell r="AG1030" t="str">
            <v>2014</v>
          </cell>
          <cell r="AI1030">
            <v>1031</v>
          </cell>
          <cell r="AJ1030">
            <v>0</v>
          </cell>
          <cell r="AK1030" t="str">
            <v>2</v>
          </cell>
          <cell r="AL1030" t="str">
            <v>상</v>
          </cell>
        </row>
        <row r="1031">
          <cell r="A1031">
            <v>0</v>
          </cell>
          <cell r="B1031" t="str">
            <v>대일종합건설(주)</v>
          </cell>
          <cell r="C1031" t="str">
            <v>진원건설(주)</v>
          </cell>
          <cell r="D1031" t="str">
            <v>임창열</v>
          </cell>
          <cell r="E1031" t="str">
            <v>710615</v>
          </cell>
          <cell r="F1031" t="str">
            <v>대표이사</v>
          </cell>
          <cell r="G1031" t="str">
            <v>대표이</v>
          </cell>
          <cell r="O1031" t="str">
            <v>010-3003-4802</v>
          </cell>
          <cell r="P1031" t="str">
            <v>041-663-0852</v>
          </cell>
          <cell r="Q1031" t="str">
            <v>jshang4800@daum.net</v>
          </cell>
          <cell r="Z1031" t="str">
            <v>대일종합건설(주)</v>
          </cell>
          <cell r="AA1031">
            <v>41788</v>
          </cell>
          <cell r="AB1031">
            <v>15</v>
          </cell>
          <cell r="AC1031" t="str">
            <v>충남</v>
          </cell>
          <cell r="AE1031" t="str">
            <v>20145</v>
          </cell>
          <cell r="AF1031">
            <v>2014</v>
          </cell>
          <cell r="AG1031" t="str">
            <v>2014</v>
          </cell>
          <cell r="AI1031">
            <v>1032</v>
          </cell>
          <cell r="AJ1031">
            <v>0</v>
          </cell>
          <cell r="AK1031" t="str">
            <v>2</v>
          </cell>
          <cell r="AL1031" t="str">
            <v>상</v>
          </cell>
        </row>
        <row r="1032">
          <cell r="A1032">
            <v>0</v>
          </cell>
          <cell r="B1032" t="str">
            <v>대일종합건설(주)</v>
          </cell>
          <cell r="C1032" t="str">
            <v>명성조경</v>
          </cell>
          <cell r="D1032" t="str">
            <v>한영환</v>
          </cell>
          <cell r="E1032" t="str">
            <v>490522</v>
          </cell>
          <cell r="F1032" t="str">
            <v>공사부</v>
          </cell>
          <cell r="G1032" t="str">
            <v>전무이사</v>
          </cell>
          <cell r="O1032" t="str">
            <v>010-5405-3387</v>
          </cell>
          <cell r="P1032" t="str">
            <v>031-404-3592</v>
          </cell>
          <cell r="Q1032" t="str">
            <v>ms4990@naver.com</v>
          </cell>
          <cell r="Z1032" t="str">
            <v>대일종합건설(주)</v>
          </cell>
          <cell r="AA1032">
            <v>41788</v>
          </cell>
          <cell r="AB1032">
            <v>15</v>
          </cell>
          <cell r="AC1032" t="str">
            <v>충남</v>
          </cell>
          <cell r="AE1032" t="str">
            <v>20145</v>
          </cell>
          <cell r="AF1032">
            <v>2014</v>
          </cell>
          <cell r="AG1032" t="str">
            <v>2014</v>
          </cell>
          <cell r="AI1032">
            <v>1033</v>
          </cell>
          <cell r="AJ1032">
            <v>0</v>
          </cell>
          <cell r="AK1032" t="str">
            <v>2</v>
          </cell>
          <cell r="AL1032" t="str">
            <v>상</v>
          </cell>
        </row>
        <row r="1033">
          <cell r="A1033">
            <v>0</v>
          </cell>
          <cell r="B1033" t="str">
            <v>대일종합건설(주)</v>
          </cell>
          <cell r="C1033" t="str">
            <v>(주)온천건설</v>
          </cell>
          <cell r="D1033" t="str">
            <v>함정우</v>
          </cell>
          <cell r="E1033" t="str">
            <v>720813</v>
          </cell>
          <cell r="G1033" t="str">
            <v>과장</v>
          </cell>
          <cell r="O1033" t="str">
            <v>010-9419-2339</v>
          </cell>
          <cell r="P1033" t="str">
            <v>041-544-8658</v>
          </cell>
          <cell r="Q1033" t="str">
            <v>0111734@hanmail.net</v>
          </cell>
          <cell r="Z1033" t="str">
            <v>대일종합건설(주)</v>
          </cell>
          <cell r="AA1033">
            <v>41788</v>
          </cell>
          <cell r="AB1033">
            <v>15</v>
          </cell>
          <cell r="AC1033" t="str">
            <v>충남</v>
          </cell>
          <cell r="AE1033" t="str">
            <v>20145</v>
          </cell>
          <cell r="AF1033">
            <v>2014</v>
          </cell>
          <cell r="AG1033" t="str">
            <v>2014</v>
          </cell>
          <cell r="AI1033">
            <v>1034</v>
          </cell>
          <cell r="AJ1033">
            <v>0</v>
          </cell>
          <cell r="AK1033" t="str">
            <v>2</v>
          </cell>
          <cell r="AL1033" t="str">
            <v>상</v>
          </cell>
        </row>
        <row r="1034">
          <cell r="A1034">
            <v>0</v>
          </cell>
          <cell r="B1034" t="str">
            <v>동우건설(주)</v>
          </cell>
          <cell r="C1034" t="str">
            <v>미평포장건설(주)</v>
          </cell>
          <cell r="D1034" t="str">
            <v>박종회</v>
          </cell>
          <cell r="E1034" t="str">
            <v>730903</v>
          </cell>
          <cell r="F1034" t="str">
            <v>관리부</v>
          </cell>
          <cell r="G1034" t="str">
            <v>대리</v>
          </cell>
          <cell r="H1034">
            <v>3128118552</v>
          </cell>
          <cell r="I1034" t="str">
            <v>건설업</v>
          </cell>
          <cell r="J1034" t="str">
            <v>토건</v>
          </cell>
          <cell r="K1034" t="str">
            <v>충청남도 아산시 시민로457번길 31(온천동)</v>
          </cell>
          <cell r="L1034" t="str">
            <v>김두식</v>
          </cell>
          <cell r="M1034">
            <v>490000</v>
          </cell>
          <cell r="N1034">
            <v>41762</v>
          </cell>
          <cell r="O1034" t="str">
            <v>010-7794-3725</v>
          </cell>
          <cell r="P1034" t="str">
            <v>041-631-1501</v>
          </cell>
          <cell r="Q1034" t="str">
            <v>mipyoung@hanmail.net</v>
          </cell>
          <cell r="R1034" t="str">
            <v>충남</v>
          </cell>
          <cell r="S1034" t="str">
            <v>김인환</v>
          </cell>
          <cell r="V1034" t="str">
            <v>041-543-9595</v>
          </cell>
          <cell r="W1034" t="str">
            <v>dwcc1563@hanmail.net</v>
          </cell>
          <cell r="Z1034" t="str">
            <v>동우건설(주)</v>
          </cell>
          <cell r="AA1034">
            <v>41788</v>
          </cell>
          <cell r="AB1034">
            <v>15</v>
          </cell>
          <cell r="AC1034" t="str">
            <v>충남</v>
          </cell>
          <cell r="AE1034" t="str">
            <v>20145</v>
          </cell>
          <cell r="AF1034">
            <v>2014</v>
          </cell>
          <cell r="AG1034" t="str">
            <v>2014</v>
          </cell>
          <cell r="AI1034">
            <v>1035</v>
          </cell>
          <cell r="AJ1034">
            <v>0</v>
          </cell>
          <cell r="AK1034" t="str">
            <v>2</v>
          </cell>
          <cell r="AL1034" t="str">
            <v>상</v>
          </cell>
        </row>
        <row r="1035">
          <cell r="A1035">
            <v>0</v>
          </cell>
          <cell r="B1035" t="str">
            <v>동우건설(주)</v>
          </cell>
          <cell r="C1035" t="str">
            <v>영재건설(주)</v>
          </cell>
          <cell r="D1035" t="str">
            <v>서형원</v>
          </cell>
          <cell r="E1035" t="str">
            <v>670823</v>
          </cell>
          <cell r="F1035" t="str">
            <v>토목부</v>
          </cell>
          <cell r="G1035" t="str">
            <v>부장</v>
          </cell>
          <cell r="O1035" t="str">
            <v>010-9485-6494</v>
          </cell>
          <cell r="P1035" t="str">
            <v>041-633-0432</v>
          </cell>
          <cell r="Q1035" t="str">
            <v>영재건설@hanmail.net</v>
          </cell>
          <cell r="Z1035" t="str">
            <v>동우건설(주)</v>
          </cell>
          <cell r="AA1035">
            <v>41788</v>
          </cell>
          <cell r="AB1035">
            <v>15</v>
          </cell>
          <cell r="AC1035" t="str">
            <v>충남</v>
          </cell>
          <cell r="AE1035" t="str">
            <v>20145</v>
          </cell>
          <cell r="AF1035">
            <v>2014</v>
          </cell>
          <cell r="AG1035" t="str">
            <v>2014</v>
          </cell>
          <cell r="AI1035">
            <v>1036</v>
          </cell>
          <cell r="AJ1035">
            <v>0</v>
          </cell>
          <cell r="AK1035" t="str">
            <v>2</v>
          </cell>
          <cell r="AL1035" t="str">
            <v>상</v>
          </cell>
        </row>
        <row r="1036">
          <cell r="A1036">
            <v>0</v>
          </cell>
          <cell r="B1036" t="str">
            <v>동우건설(주)</v>
          </cell>
          <cell r="C1036" t="str">
            <v>형인금속(주)</v>
          </cell>
          <cell r="D1036" t="str">
            <v>오현화</v>
          </cell>
          <cell r="E1036" t="str">
            <v>841218</v>
          </cell>
          <cell r="F1036" t="str">
            <v>관리부</v>
          </cell>
          <cell r="G1036" t="str">
            <v>사원</v>
          </cell>
          <cell r="O1036" t="str">
            <v>010-7374-2852</v>
          </cell>
          <cell r="P1036" t="str">
            <v>02-7374-2825</v>
          </cell>
          <cell r="Q1036" t="str">
            <v>hi417@hanmail.net</v>
          </cell>
          <cell r="Z1036" t="str">
            <v>동우건설(주)</v>
          </cell>
          <cell r="AA1036">
            <v>41788</v>
          </cell>
          <cell r="AB1036">
            <v>15</v>
          </cell>
          <cell r="AC1036" t="str">
            <v>충남</v>
          </cell>
          <cell r="AE1036" t="str">
            <v>20145</v>
          </cell>
          <cell r="AF1036">
            <v>2014</v>
          </cell>
          <cell r="AG1036" t="str">
            <v>2014</v>
          </cell>
          <cell r="AI1036">
            <v>1037</v>
          </cell>
          <cell r="AJ1036">
            <v>0</v>
          </cell>
          <cell r="AK1036" t="str">
            <v>2</v>
          </cell>
          <cell r="AL1036" t="str">
            <v>상</v>
          </cell>
        </row>
        <row r="1037">
          <cell r="A1037">
            <v>0</v>
          </cell>
          <cell r="B1037" t="str">
            <v>동우건설(주)</v>
          </cell>
          <cell r="C1037" t="str">
            <v>금강건설산업(주)</v>
          </cell>
          <cell r="D1037" t="str">
            <v>윤연원</v>
          </cell>
          <cell r="E1037" t="str">
            <v>680829</v>
          </cell>
          <cell r="F1037" t="str">
            <v>공무부</v>
          </cell>
          <cell r="G1037" t="str">
            <v>차장</v>
          </cell>
          <cell r="O1037" t="str">
            <v>010-7710-4090</v>
          </cell>
          <cell r="P1037" t="str">
            <v>041-834-4162</v>
          </cell>
          <cell r="Q1037" t="str">
            <v>likerain@hanmail.net</v>
          </cell>
          <cell r="Z1037" t="str">
            <v>동우건설(주)</v>
          </cell>
          <cell r="AA1037">
            <v>41788</v>
          </cell>
          <cell r="AB1037">
            <v>15</v>
          </cell>
          <cell r="AC1037" t="str">
            <v>충남</v>
          </cell>
          <cell r="AE1037" t="str">
            <v>20145</v>
          </cell>
          <cell r="AF1037">
            <v>2014</v>
          </cell>
          <cell r="AG1037" t="str">
            <v>2014</v>
          </cell>
          <cell r="AI1037">
            <v>1038</v>
          </cell>
          <cell r="AJ1037">
            <v>0</v>
          </cell>
          <cell r="AK1037" t="str">
            <v>2</v>
          </cell>
          <cell r="AL1037" t="str">
            <v>상</v>
          </cell>
        </row>
        <row r="1038">
          <cell r="A1038">
            <v>0</v>
          </cell>
          <cell r="B1038" t="str">
            <v>동우건설(주)</v>
          </cell>
          <cell r="C1038" t="str">
            <v>(주)경성건업</v>
          </cell>
          <cell r="D1038" t="str">
            <v>이선영</v>
          </cell>
          <cell r="E1038" t="str">
            <v>910212</v>
          </cell>
          <cell r="F1038" t="str">
            <v>관리부</v>
          </cell>
          <cell r="G1038" t="str">
            <v>사원</v>
          </cell>
          <cell r="O1038" t="str">
            <v>011-306-3778</v>
          </cell>
          <cell r="P1038" t="str">
            <v>02-2278-3226</v>
          </cell>
          <cell r="Q1038" t="str">
            <v>kyungsung14@hanmail.net</v>
          </cell>
          <cell r="Z1038" t="str">
            <v>동우건설(주)</v>
          </cell>
          <cell r="AA1038">
            <v>41788</v>
          </cell>
          <cell r="AB1038">
            <v>15</v>
          </cell>
          <cell r="AC1038" t="str">
            <v>충남</v>
          </cell>
          <cell r="AE1038" t="str">
            <v>20145</v>
          </cell>
          <cell r="AF1038">
            <v>2014</v>
          </cell>
          <cell r="AG1038" t="str">
            <v>2014</v>
          </cell>
          <cell r="AI1038">
            <v>1039</v>
          </cell>
          <cell r="AJ1038">
            <v>0</v>
          </cell>
          <cell r="AK1038" t="str">
            <v>2</v>
          </cell>
          <cell r="AL1038" t="str">
            <v>상</v>
          </cell>
        </row>
        <row r="1039">
          <cell r="A1039">
            <v>0</v>
          </cell>
          <cell r="B1039" t="str">
            <v>동우건설(주)</v>
          </cell>
          <cell r="C1039" t="str">
            <v>(주)조화건설</v>
          </cell>
          <cell r="D1039" t="str">
            <v>이선주</v>
          </cell>
          <cell r="E1039" t="str">
            <v>731120</v>
          </cell>
          <cell r="F1039" t="str">
            <v>관리부</v>
          </cell>
          <cell r="G1039" t="str">
            <v>사원</v>
          </cell>
          <cell r="O1039" t="str">
            <v>010-3780-7218</v>
          </cell>
          <cell r="P1039" t="str">
            <v>044-868-8844</v>
          </cell>
          <cell r="Q1039" t="str">
            <v>dsch7218@hanmail.net</v>
          </cell>
          <cell r="Z1039" t="str">
            <v>동우건설(주)</v>
          </cell>
          <cell r="AA1039">
            <v>41788</v>
          </cell>
          <cell r="AB1039">
            <v>15</v>
          </cell>
          <cell r="AC1039" t="str">
            <v>충남</v>
          </cell>
          <cell r="AE1039" t="str">
            <v>20145</v>
          </cell>
          <cell r="AF1039">
            <v>2014</v>
          </cell>
          <cell r="AG1039" t="str">
            <v>2014</v>
          </cell>
          <cell r="AI1039">
            <v>1040</v>
          </cell>
          <cell r="AJ1039">
            <v>0</v>
          </cell>
          <cell r="AK1039" t="str">
            <v>2</v>
          </cell>
          <cell r="AL1039" t="str">
            <v>상</v>
          </cell>
        </row>
        <row r="1040">
          <cell r="A1040">
            <v>0</v>
          </cell>
          <cell r="B1040" t="str">
            <v>동우건설(주)</v>
          </cell>
          <cell r="C1040" t="str">
            <v>(주)세명이엔지</v>
          </cell>
          <cell r="D1040" t="str">
            <v>조수환</v>
          </cell>
          <cell r="E1040" t="str">
            <v>750814</v>
          </cell>
          <cell r="F1040" t="str">
            <v>공무부</v>
          </cell>
          <cell r="G1040" t="str">
            <v>대리</v>
          </cell>
          <cell r="O1040" t="str">
            <v>010-5474-0173</v>
          </cell>
          <cell r="P1040" t="str">
            <v>041-548-2341</v>
          </cell>
          <cell r="Q1040" t="str">
            <v>sun2341@hanmail.net</v>
          </cell>
          <cell r="Z1040" t="str">
            <v>동우건설(주)</v>
          </cell>
          <cell r="AA1040">
            <v>41788</v>
          </cell>
          <cell r="AB1040">
            <v>15</v>
          </cell>
          <cell r="AC1040" t="str">
            <v>충남</v>
          </cell>
          <cell r="AE1040" t="str">
            <v>20145</v>
          </cell>
          <cell r="AF1040">
            <v>2014</v>
          </cell>
          <cell r="AG1040" t="str">
            <v>2014</v>
          </cell>
          <cell r="AI1040">
            <v>1041</v>
          </cell>
          <cell r="AJ1040">
            <v>0</v>
          </cell>
          <cell r="AK1040" t="str">
            <v>2</v>
          </cell>
          <cell r="AL1040" t="str">
            <v>상</v>
          </cell>
        </row>
        <row r="1041">
          <cell r="A1041">
            <v>0</v>
          </cell>
          <cell r="B1041" t="str">
            <v>디에이치건설(주)</v>
          </cell>
          <cell r="C1041" t="str">
            <v>에스에이치건설</v>
          </cell>
          <cell r="D1041" t="str">
            <v>윤회식</v>
          </cell>
          <cell r="E1041" t="str">
            <v>700924</v>
          </cell>
          <cell r="H1041">
            <v>3088116007</v>
          </cell>
          <cell r="I1041" t="str">
            <v>건설업</v>
          </cell>
          <cell r="J1041" t="str">
            <v>토목공사업</v>
          </cell>
          <cell r="K1041" t="str">
            <v>세종특별자치시 조치원읍 군청로 11, 2층</v>
          </cell>
          <cell r="L1041" t="str">
            <v>백아람</v>
          </cell>
          <cell r="M1041">
            <v>280000</v>
          </cell>
          <cell r="N1041">
            <v>41781</v>
          </cell>
          <cell r="O1041" t="str">
            <v>010-9553-8282</v>
          </cell>
          <cell r="P1041" t="str">
            <v>041-934-8700</v>
          </cell>
          <cell r="Q1041" t="str">
            <v>ehdgusrjstf2@hanmail.net</v>
          </cell>
          <cell r="R1041" t="str">
            <v>세종</v>
          </cell>
          <cell r="S1041" t="str">
            <v>송정욱</v>
          </cell>
          <cell r="V1041" t="str">
            <v>042-823-3664</v>
          </cell>
          <cell r="W1041" t="str">
            <v>ehdgusrjstjf2@hanmail.net</v>
          </cell>
          <cell r="Z1041" t="str">
            <v>디에이치건설(주)</v>
          </cell>
          <cell r="AA1041">
            <v>41788</v>
          </cell>
          <cell r="AB1041">
            <v>15</v>
          </cell>
          <cell r="AC1041" t="str">
            <v>충남</v>
          </cell>
          <cell r="AE1041" t="str">
            <v>20145</v>
          </cell>
          <cell r="AF1041">
            <v>2014</v>
          </cell>
          <cell r="AG1041" t="str">
            <v>2014</v>
          </cell>
          <cell r="AI1041">
            <v>1042</v>
          </cell>
          <cell r="AJ1041">
            <v>0</v>
          </cell>
          <cell r="AK1041" t="str">
            <v>2</v>
          </cell>
          <cell r="AL1041" t="str">
            <v>상</v>
          </cell>
        </row>
        <row r="1042">
          <cell r="A1042">
            <v>0</v>
          </cell>
          <cell r="B1042" t="str">
            <v>디에이치건설(주)</v>
          </cell>
          <cell r="C1042" t="str">
            <v>보람건설(주)</v>
          </cell>
          <cell r="D1042" t="str">
            <v>이상진</v>
          </cell>
          <cell r="E1042" t="str">
            <v>610726</v>
          </cell>
          <cell r="G1042" t="str">
            <v>대표이사</v>
          </cell>
          <cell r="O1042" t="str">
            <v>010-9483-0868</v>
          </cell>
          <cell r="P1042" t="str">
            <v>041-935-4100</v>
          </cell>
          <cell r="Q1042" t="str">
            <v>ehdgusrjstf2@hanmail.net</v>
          </cell>
          <cell r="Z1042" t="str">
            <v>디에이치건설(주)</v>
          </cell>
          <cell r="AA1042">
            <v>41788</v>
          </cell>
          <cell r="AB1042">
            <v>15</v>
          </cell>
          <cell r="AC1042" t="str">
            <v>충남</v>
          </cell>
          <cell r="AE1042" t="str">
            <v>20145</v>
          </cell>
          <cell r="AF1042">
            <v>2014</v>
          </cell>
          <cell r="AG1042" t="str">
            <v>2014</v>
          </cell>
          <cell r="AI1042">
            <v>1043</v>
          </cell>
          <cell r="AJ1042">
            <v>0</v>
          </cell>
          <cell r="AK1042" t="str">
            <v>2</v>
          </cell>
          <cell r="AL1042" t="str">
            <v>상</v>
          </cell>
        </row>
        <row r="1043">
          <cell r="A1043">
            <v>0</v>
          </cell>
          <cell r="B1043" t="str">
            <v>디에이치건설(주)</v>
          </cell>
          <cell r="C1043" t="str">
            <v>태정중공업</v>
          </cell>
          <cell r="D1043" t="str">
            <v>임대복</v>
          </cell>
          <cell r="E1043" t="str">
            <v>851024</v>
          </cell>
          <cell r="O1043" t="str">
            <v>010-4532-7501</v>
          </cell>
          <cell r="P1043" t="str">
            <v>041-578-5195</v>
          </cell>
          <cell r="Q1043" t="str">
            <v>ehdgusrjstf2@hanmail.net</v>
          </cell>
          <cell r="Z1043" t="str">
            <v>디에이치건설(주)</v>
          </cell>
          <cell r="AA1043">
            <v>41788</v>
          </cell>
          <cell r="AB1043">
            <v>15</v>
          </cell>
          <cell r="AC1043" t="str">
            <v>충남</v>
          </cell>
          <cell r="AE1043" t="str">
            <v>20145</v>
          </cell>
          <cell r="AF1043">
            <v>2014</v>
          </cell>
          <cell r="AG1043" t="str">
            <v>2014</v>
          </cell>
          <cell r="AI1043">
            <v>1044</v>
          </cell>
          <cell r="AJ1043">
            <v>0</v>
          </cell>
          <cell r="AK1043" t="str">
            <v>2</v>
          </cell>
          <cell r="AL1043" t="str">
            <v>상</v>
          </cell>
        </row>
        <row r="1044">
          <cell r="A1044">
            <v>0</v>
          </cell>
          <cell r="B1044" t="str">
            <v>디에이치건설(주)</v>
          </cell>
          <cell r="C1044" t="str">
            <v>배산종합건설(주)</v>
          </cell>
          <cell r="D1044" t="str">
            <v>최성우</v>
          </cell>
          <cell r="E1044" t="str">
            <v>761220</v>
          </cell>
          <cell r="F1044" t="str">
            <v>관리부</v>
          </cell>
          <cell r="G1044" t="str">
            <v>차장</v>
          </cell>
          <cell r="O1044" t="str">
            <v>010-9935-1001</v>
          </cell>
          <cell r="P1044" t="str">
            <v>042-823-3664</v>
          </cell>
          <cell r="Q1044" t="str">
            <v>ehdgusrjstf2@hanmail.net</v>
          </cell>
          <cell r="Z1044" t="str">
            <v>디에이치건설(주)</v>
          </cell>
          <cell r="AA1044">
            <v>41788</v>
          </cell>
          <cell r="AB1044">
            <v>15</v>
          </cell>
          <cell r="AC1044" t="str">
            <v>충남</v>
          </cell>
          <cell r="AE1044" t="str">
            <v>20145</v>
          </cell>
          <cell r="AF1044">
            <v>2014</v>
          </cell>
          <cell r="AG1044" t="str">
            <v>2014</v>
          </cell>
          <cell r="AI1044">
            <v>1045</v>
          </cell>
          <cell r="AJ1044">
            <v>0</v>
          </cell>
          <cell r="AK1044" t="str">
            <v>2</v>
          </cell>
          <cell r="AL1044" t="str">
            <v>상</v>
          </cell>
        </row>
        <row r="1045">
          <cell r="A1045">
            <v>0</v>
          </cell>
          <cell r="B1045" t="str">
            <v>만송종합건설(주)</v>
          </cell>
          <cell r="C1045" t="str">
            <v>주암건설(주)</v>
          </cell>
          <cell r="D1045" t="str">
            <v>나정애</v>
          </cell>
          <cell r="E1045">
            <v>640818</v>
          </cell>
          <cell r="F1045" t="str">
            <v>관리부</v>
          </cell>
          <cell r="G1045">
            <v>0</v>
          </cell>
          <cell r="H1045">
            <v>3148147994</v>
          </cell>
          <cell r="I1045" t="str">
            <v>건설업</v>
          </cell>
          <cell r="J1045" t="str">
            <v>건축</v>
          </cell>
          <cell r="K1045" t="str">
            <v>세종특별자치시 금남면 용포로 31</v>
          </cell>
          <cell r="L1045" t="str">
            <v>조대길</v>
          </cell>
          <cell r="M1045">
            <v>420000</v>
          </cell>
          <cell r="N1045">
            <v>41761</v>
          </cell>
          <cell r="O1045">
            <v>0</v>
          </cell>
          <cell r="P1045" t="str">
            <v>042-483-9556</v>
          </cell>
          <cell r="Q1045" t="str">
            <v>manson@bill36524.com</v>
          </cell>
          <cell r="R1045" t="str">
            <v>세종</v>
          </cell>
          <cell r="S1045" t="str">
            <v>이미애</v>
          </cell>
          <cell r="V1045" t="str">
            <v>044-862-1443</v>
          </cell>
          <cell r="W1045" t="str">
            <v>mansong@bill36524.com</v>
          </cell>
          <cell r="Z1045" t="str">
            <v>만송종합건설(주)</v>
          </cell>
          <cell r="AA1045">
            <v>41788</v>
          </cell>
          <cell r="AB1045">
            <v>15</v>
          </cell>
          <cell r="AC1045" t="str">
            <v>충남</v>
          </cell>
          <cell r="AE1045" t="str">
            <v>20145</v>
          </cell>
          <cell r="AF1045">
            <v>2014</v>
          </cell>
          <cell r="AG1045" t="str">
            <v>2014</v>
          </cell>
          <cell r="AI1045">
            <v>1046</v>
          </cell>
          <cell r="AJ1045">
            <v>0</v>
          </cell>
          <cell r="AK1045" t="str">
            <v>2</v>
          </cell>
          <cell r="AL1045" t="str">
            <v>상</v>
          </cell>
        </row>
        <row r="1046">
          <cell r="A1046">
            <v>0</v>
          </cell>
          <cell r="B1046" t="str">
            <v>만송종합건설(주)</v>
          </cell>
          <cell r="C1046" t="str">
            <v>(주)건설유진</v>
          </cell>
          <cell r="D1046" t="str">
            <v>박지수</v>
          </cell>
          <cell r="E1046">
            <v>751206</v>
          </cell>
          <cell r="F1046" t="str">
            <v>관리부</v>
          </cell>
          <cell r="O1046" t="str">
            <v>010-9924-8662</v>
          </cell>
          <cell r="P1046" t="str">
            <v>070-4417-8662</v>
          </cell>
          <cell r="Q1046" t="str">
            <v>manson@bill36524.com</v>
          </cell>
          <cell r="Z1046" t="str">
            <v>만송종합건설(주)</v>
          </cell>
          <cell r="AA1046">
            <v>41788</v>
          </cell>
          <cell r="AB1046">
            <v>15</v>
          </cell>
          <cell r="AC1046" t="str">
            <v>충남</v>
          </cell>
          <cell r="AE1046" t="str">
            <v>20145</v>
          </cell>
          <cell r="AF1046">
            <v>2014</v>
          </cell>
          <cell r="AG1046" t="str">
            <v>2014</v>
          </cell>
          <cell r="AI1046">
            <v>1047</v>
          </cell>
          <cell r="AJ1046">
            <v>0</v>
          </cell>
          <cell r="AK1046" t="str">
            <v>2</v>
          </cell>
          <cell r="AL1046" t="str">
            <v>상</v>
          </cell>
        </row>
        <row r="1047">
          <cell r="A1047">
            <v>0</v>
          </cell>
          <cell r="B1047" t="str">
            <v>만송종합건설(주)</v>
          </cell>
          <cell r="C1047" t="str">
            <v>태양공주기술(주)</v>
          </cell>
          <cell r="D1047" t="str">
            <v>서재선</v>
          </cell>
          <cell r="E1047">
            <v>770707</v>
          </cell>
          <cell r="F1047" t="str">
            <v>공무부</v>
          </cell>
          <cell r="G1047">
            <v>0</v>
          </cell>
          <cell r="O1047" t="str">
            <v>010-5422-1424</v>
          </cell>
          <cell r="P1047" t="str">
            <v>042-525-8204</v>
          </cell>
          <cell r="Q1047" t="str">
            <v>manson@bill36524.com</v>
          </cell>
          <cell r="Z1047" t="str">
            <v>만송종합건설(주)</v>
          </cell>
          <cell r="AA1047">
            <v>41788</v>
          </cell>
          <cell r="AB1047">
            <v>15</v>
          </cell>
          <cell r="AC1047" t="str">
            <v>충남</v>
          </cell>
          <cell r="AE1047" t="str">
            <v>20145</v>
          </cell>
          <cell r="AF1047">
            <v>2014</v>
          </cell>
          <cell r="AG1047" t="str">
            <v>2014</v>
          </cell>
          <cell r="AI1047">
            <v>1048</v>
          </cell>
          <cell r="AJ1047">
            <v>0</v>
          </cell>
          <cell r="AK1047" t="str">
            <v>2</v>
          </cell>
          <cell r="AL1047" t="str">
            <v>상</v>
          </cell>
        </row>
        <row r="1048">
          <cell r="A1048">
            <v>0</v>
          </cell>
          <cell r="B1048" t="str">
            <v>만송종합건설(주)</v>
          </cell>
          <cell r="C1048" t="str">
            <v>(주)황기산업개발</v>
          </cell>
          <cell r="D1048" t="str">
            <v>오난영</v>
          </cell>
          <cell r="E1048">
            <v>710517</v>
          </cell>
          <cell r="F1048" t="str">
            <v>총무부</v>
          </cell>
          <cell r="O1048" t="str">
            <v>010-4401-4638</v>
          </cell>
          <cell r="P1048" t="str">
            <v>042-525-7001</v>
          </cell>
          <cell r="Q1048" t="str">
            <v>manson@bill36524.com</v>
          </cell>
          <cell r="Z1048" t="str">
            <v>만송종합건설(주)</v>
          </cell>
          <cell r="AA1048">
            <v>41788</v>
          </cell>
          <cell r="AB1048">
            <v>15</v>
          </cell>
          <cell r="AC1048" t="str">
            <v>충남</v>
          </cell>
          <cell r="AE1048" t="str">
            <v>20145</v>
          </cell>
          <cell r="AF1048">
            <v>2014</v>
          </cell>
          <cell r="AG1048" t="str">
            <v>2014</v>
          </cell>
          <cell r="AI1048">
            <v>1049</v>
          </cell>
          <cell r="AJ1048">
            <v>0</v>
          </cell>
          <cell r="AK1048" t="str">
            <v>2</v>
          </cell>
          <cell r="AL1048" t="str">
            <v>상</v>
          </cell>
        </row>
        <row r="1049">
          <cell r="A1049">
            <v>0</v>
          </cell>
          <cell r="B1049" t="str">
            <v>만송종합건설(주)</v>
          </cell>
          <cell r="C1049" t="str">
            <v>(주)토림</v>
          </cell>
          <cell r="D1049" t="str">
            <v>전용수</v>
          </cell>
          <cell r="E1049">
            <v>740311</v>
          </cell>
          <cell r="F1049" t="str">
            <v>공무부</v>
          </cell>
          <cell r="O1049" t="str">
            <v>010-2608-2736</v>
          </cell>
          <cell r="P1049" t="str">
            <v>042-532-1600</v>
          </cell>
          <cell r="Q1049" t="str">
            <v>manson@bill36524.com</v>
          </cell>
          <cell r="Z1049" t="str">
            <v>만송종합건설(주)</v>
          </cell>
          <cell r="AA1049">
            <v>41788</v>
          </cell>
          <cell r="AB1049">
            <v>15</v>
          </cell>
          <cell r="AC1049" t="str">
            <v>충남</v>
          </cell>
          <cell r="AE1049" t="str">
            <v>20145</v>
          </cell>
          <cell r="AF1049">
            <v>2014</v>
          </cell>
          <cell r="AG1049" t="str">
            <v>2014</v>
          </cell>
          <cell r="AI1049">
            <v>1050</v>
          </cell>
          <cell r="AJ1049">
            <v>0</v>
          </cell>
          <cell r="AK1049" t="str">
            <v>2</v>
          </cell>
          <cell r="AL1049" t="str">
            <v>상</v>
          </cell>
        </row>
        <row r="1050">
          <cell r="A1050">
            <v>0</v>
          </cell>
          <cell r="B1050" t="str">
            <v>만송종합건설(주)</v>
          </cell>
          <cell r="C1050" t="str">
            <v>한도건설(주)</v>
          </cell>
          <cell r="D1050" t="str">
            <v>천권수</v>
          </cell>
          <cell r="E1050" t="str">
            <v>701118</v>
          </cell>
          <cell r="F1050" t="str">
            <v>공무부</v>
          </cell>
          <cell r="O1050" t="str">
            <v>010-8813-4754</v>
          </cell>
          <cell r="P1050" t="str">
            <v>041-942-7124</v>
          </cell>
          <cell r="Q1050" t="str">
            <v>manson@bill36524.com</v>
          </cell>
          <cell r="Z1050" t="str">
            <v>만송종합건설(주)</v>
          </cell>
          <cell r="AA1050">
            <v>41788</v>
          </cell>
          <cell r="AB1050">
            <v>15</v>
          </cell>
          <cell r="AC1050" t="str">
            <v>충남</v>
          </cell>
          <cell r="AE1050" t="str">
            <v>20145</v>
          </cell>
          <cell r="AF1050">
            <v>2014</v>
          </cell>
          <cell r="AG1050" t="str">
            <v>2014</v>
          </cell>
          <cell r="AI1050">
            <v>1051</v>
          </cell>
          <cell r="AJ1050">
            <v>0</v>
          </cell>
          <cell r="AK1050" t="str">
            <v>2</v>
          </cell>
          <cell r="AL1050" t="str">
            <v>상</v>
          </cell>
        </row>
        <row r="1051">
          <cell r="A1051">
            <v>0</v>
          </cell>
          <cell r="B1051" t="str">
            <v>미평종합건설(주)</v>
          </cell>
          <cell r="C1051" t="str">
            <v>(주)홍주기업공사</v>
          </cell>
          <cell r="D1051" t="str">
            <v>김창재</v>
          </cell>
          <cell r="E1051" t="str">
            <v>750321</v>
          </cell>
          <cell r="F1051" t="str">
            <v>관리부</v>
          </cell>
          <cell r="G1051" t="str">
            <v>사원</v>
          </cell>
          <cell r="H1051">
            <v>2158111753</v>
          </cell>
          <cell r="I1051" t="str">
            <v>건설업</v>
          </cell>
          <cell r="J1051" t="str">
            <v>토목, 건축</v>
          </cell>
          <cell r="K1051" t="str">
            <v>충청남도 홍성군 홍성읍 도청대로 63</v>
          </cell>
          <cell r="L1051" t="str">
            <v>방미란</v>
          </cell>
          <cell r="M1051">
            <v>700000</v>
          </cell>
          <cell r="N1051">
            <v>41778</v>
          </cell>
          <cell r="O1051" t="str">
            <v>010-4351-9943</v>
          </cell>
          <cell r="P1051" t="str">
            <v>041-633-9943</v>
          </cell>
          <cell r="Q1051" t="str">
            <v>k-0411302@hanmail.net</v>
          </cell>
          <cell r="R1051" t="str">
            <v>충남</v>
          </cell>
          <cell r="S1051" t="str">
            <v>유흥곤</v>
          </cell>
          <cell r="V1051" t="str">
            <v>041-631-1501</v>
          </cell>
          <cell r="W1051" t="str">
            <v>mipyoung@hanmail.net</v>
          </cell>
          <cell r="Z1051" t="str">
            <v>미평종합건설(주)</v>
          </cell>
          <cell r="AA1051">
            <v>41788</v>
          </cell>
          <cell r="AB1051">
            <v>15</v>
          </cell>
          <cell r="AC1051" t="str">
            <v>충남</v>
          </cell>
          <cell r="AE1051" t="str">
            <v>20145</v>
          </cell>
          <cell r="AF1051">
            <v>2014</v>
          </cell>
          <cell r="AG1051" t="str">
            <v>2014</v>
          </cell>
          <cell r="AI1051">
            <v>1052</v>
          </cell>
          <cell r="AJ1051">
            <v>0</v>
          </cell>
          <cell r="AK1051" t="str">
            <v>2</v>
          </cell>
          <cell r="AL1051" t="str">
            <v>상</v>
          </cell>
        </row>
        <row r="1052">
          <cell r="A1052">
            <v>0</v>
          </cell>
          <cell r="B1052" t="str">
            <v>미평종합건설(주)</v>
          </cell>
          <cell r="C1052" t="str">
            <v>하이드로코리아</v>
          </cell>
          <cell r="D1052" t="str">
            <v>문경중</v>
          </cell>
          <cell r="E1052" t="str">
            <v>760324</v>
          </cell>
          <cell r="F1052" t="str">
            <v>공사부</v>
          </cell>
          <cell r="G1052" t="str">
            <v>차장</v>
          </cell>
          <cell r="O1052" t="str">
            <v>010-8448-8475</v>
          </cell>
          <cell r="P1052" t="str">
            <v>070-7545-7089</v>
          </cell>
          <cell r="Q1052" t="str">
            <v>hydrokorea@hydrokorea.co.kr</v>
          </cell>
          <cell r="Z1052" t="str">
            <v>미평종합건설(주)</v>
          </cell>
          <cell r="AA1052">
            <v>41788</v>
          </cell>
          <cell r="AB1052">
            <v>15</v>
          </cell>
          <cell r="AC1052" t="str">
            <v>충남</v>
          </cell>
          <cell r="AE1052" t="str">
            <v>20145</v>
          </cell>
          <cell r="AF1052">
            <v>2014</v>
          </cell>
          <cell r="AG1052" t="str">
            <v>2014</v>
          </cell>
          <cell r="AI1052">
            <v>1053</v>
          </cell>
          <cell r="AJ1052">
            <v>0</v>
          </cell>
          <cell r="AK1052" t="str">
            <v>2</v>
          </cell>
          <cell r="AL1052" t="str">
            <v>상</v>
          </cell>
        </row>
        <row r="1053">
          <cell r="A1053">
            <v>0</v>
          </cell>
          <cell r="B1053" t="str">
            <v>미평종합건설(주)</v>
          </cell>
          <cell r="C1053" t="str">
            <v>재형개발(주)</v>
          </cell>
          <cell r="D1053" t="str">
            <v>신영식</v>
          </cell>
          <cell r="E1053" t="str">
            <v>760123</v>
          </cell>
          <cell r="F1053" t="str">
            <v>기술부</v>
          </cell>
          <cell r="G1053" t="str">
            <v>과장</v>
          </cell>
          <cell r="O1053" t="str">
            <v>011-432-4922</v>
          </cell>
          <cell r="P1053" t="str">
            <v>041-632-4243</v>
          </cell>
          <cell r="Q1053" t="str">
            <v>boonng@naver.com</v>
          </cell>
          <cell r="Z1053" t="str">
            <v>미평종합건설(주)</v>
          </cell>
          <cell r="AA1053">
            <v>41788</v>
          </cell>
          <cell r="AB1053">
            <v>15</v>
          </cell>
          <cell r="AC1053" t="str">
            <v>충남</v>
          </cell>
          <cell r="AE1053" t="str">
            <v>20145</v>
          </cell>
          <cell r="AF1053">
            <v>2014</v>
          </cell>
          <cell r="AG1053" t="str">
            <v>2014</v>
          </cell>
          <cell r="AI1053">
            <v>1054</v>
          </cell>
          <cell r="AJ1053">
            <v>0</v>
          </cell>
          <cell r="AK1053" t="str">
            <v>2</v>
          </cell>
          <cell r="AL1053" t="str">
            <v>상</v>
          </cell>
        </row>
        <row r="1054">
          <cell r="A1054">
            <v>0</v>
          </cell>
          <cell r="B1054" t="str">
            <v>미평종합건설(주)</v>
          </cell>
          <cell r="C1054" t="str">
            <v>미평포장건설(주)</v>
          </cell>
          <cell r="D1054" t="str">
            <v>유정원</v>
          </cell>
          <cell r="E1054" t="str">
            <v>800525</v>
          </cell>
          <cell r="F1054" t="str">
            <v>관리부</v>
          </cell>
          <cell r="G1054" t="str">
            <v>과장</v>
          </cell>
          <cell r="O1054" t="str">
            <v>010-5432-1506</v>
          </cell>
          <cell r="P1054" t="str">
            <v>041-631-1501</v>
          </cell>
          <cell r="Q1054" t="str">
            <v>thisthis212@hanmail.net</v>
          </cell>
          <cell r="Z1054" t="str">
            <v>미평종합건설(주)</v>
          </cell>
          <cell r="AA1054">
            <v>41788</v>
          </cell>
          <cell r="AB1054">
            <v>15</v>
          </cell>
          <cell r="AC1054" t="str">
            <v>충남</v>
          </cell>
          <cell r="AE1054" t="str">
            <v>20145</v>
          </cell>
          <cell r="AF1054">
            <v>2014</v>
          </cell>
          <cell r="AG1054" t="str">
            <v>2014</v>
          </cell>
          <cell r="AI1054">
            <v>1055</v>
          </cell>
          <cell r="AJ1054">
            <v>0</v>
          </cell>
          <cell r="AK1054" t="str">
            <v>2</v>
          </cell>
          <cell r="AL1054" t="str">
            <v>상</v>
          </cell>
        </row>
        <row r="1055">
          <cell r="A1055">
            <v>0</v>
          </cell>
          <cell r="B1055" t="str">
            <v>미평종합건설(주)</v>
          </cell>
          <cell r="C1055" t="str">
            <v>(주)유니</v>
          </cell>
          <cell r="D1055" t="str">
            <v>윤석구</v>
          </cell>
          <cell r="E1055" t="str">
            <v>610621</v>
          </cell>
          <cell r="F1055" t="str">
            <v>총무부</v>
          </cell>
          <cell r="G1055" t="str">
            <v>대표이사</v>
          </cell>
          <cell r="O1055" t="str">
            <v>010-5431-0304</v>
          </cell>
          <cell r="P1055" t="str">
            <v>041-632-0304</v>
          </cell>
          <cell r="Q1055" t="str">
            <v>younil@hanmail.net</v>
          </cell>
          <cell r="Z1055" t="str">
            <v>미평종합건설(주)</v>
          </cell>
          <cell r="AA1055">
            <v>41788</v>
          </cell>
          <cell r="AB1055">
            <v>15</v>
          </cell>
          <cell r="AC1055" t="str">
            <v>충남</v>
          </cell>
          <cell r="AE1055" t="str">
            <v>20145</v>
          </cell>
          <cell r="AF1055">
            <v>2014</v>
          </cell>
          <cell r="AG1055" t="str">
            <v>2014</v>
          </cell>
          <cell r="AI1055">
            <v>1056</v>
          </cell>
          <cell r="AJ1055">
            <v>0</v>
          </cell>
          <cell r="AK1055" t="str">
            <v>2</v>
          </cell>
          <cell r="AL1055" t="str">
            <v>상</v>
          </cell>
        </row>
        <row r="1056">
          <cell r="A1056">
            <v>0</v>
          </cell>
          <cell r="B1056" t="str">
            <v>미평종합건설(주)</v>
          </cell>
          <cell r="C1056" t="str">
            <v>(주)고려케미칼</v>
          </cell>
          <cell r="D1056" t="str">
            <v>이영철</v>
          </cell>
          <cell r="E1056" t="str">
            <v>740516</v>
          </cell>
          <cell r="F1056" t="str">
            <v>관리부</v>
          </cell>
          <cell r="G1056" t="str">
            <v>부장</v>
          </cell>
          <cell r="O1056" t="str">
            <v>010-4450-9925</v>
          </cell>
          <cell r="P1056" t="str">
            <v>041-633-5656</v>
          </cell>
          <cell r="Q1056" t="str">
            <v>thisthis212@hanmail.net</v>
          </cell>
          <cell r="Z1056" t="str">
            <v>미평종합건설(주)</v>
          </cell>
          <cell r="AA1056">
            <v>41788</v>
          </cell>
          <cell r="AB1056">
            <v>15</v>
          </cell>
          <cell r="AC1056" t="str">
            <v>충남</v>
          </cell>
          <cell r="AE1056" t="str">
            <v>20145</v>
          </cell>
          <cell r="AF1056">
            <v>2014</v>
          </cell>
          <cell r="AG1056" t="str">
            <v>2014</v>
          </cell>
          <cell r="AI1056">
            <v>1057</v>
          </cell>
          <cell r="AJ1056">
            <v>0</v>
          </cell>
          <cell r="AK1056" t="str">
            <v>2</v>
          </cell>
          <cell r="AL1056" t="str">
            <v>상</v>
          </cell>
        </row>
        <row r="1057">
          <cell r="A1057">
            <v>0</v>
          </cell>
          <cell r="B1057" t="str">
            <v>미평종합건설(주)</v>
          </cell>
          <cell r="C1057" t="str">
            <v>(주)모아건설</v>
          </cell>
          <cell r="D1057" t="str">
            <v>이환신</v>
          </cell>
          <cell r="E1057" t="str">
            <v>800606</v>
          </cell>
          <cell r="F1057" t="str">
            <v>관리부</v>
          </cell>
          <cell r="G1057" t="str">
            <v>고장</v>
          </cell>
          <cell r="O1057" t="str">
            <v>010-7145-4893</v>
          </cell>
          <cell r="P1057" t="str">
            <v>041-631-1502</v>
          </cell>
          <cell r="Q1057" t="str">
            <v>lcg979@hanmail.net</v>
          </cell>
          <cell r="Z1057" t="str">
            <v>미평종합건설(주)</v>
          </cell>
          <cell r="AA1057">
            <v>41788</v>
          </cell>
          <cell r="AB1057">
            <v>15</v>
          </cell>
          <cell r="AC1057" t="str">
            <v>충남</v>
          </cell>
          <cell r="AE1057" t="str">
            <v>20145</v>
          </cell>
          <cell r="AF1057">
            <v>2014</v>
          </cell>
          <cell r="AG1057" t="str">
            <v>2014</v>
          </cell>
          <cell r="AI1057">
            <v>1058</v>
          </cell>
          <cell r="AJ1057">
            <v>0</v>
          </cell>
          <cell r="AK1057" t="str">
            <v>2</v>
          </cell>
          <cell r="AL1057" t="str">
            <v>상</v>
          </cell>
        </row>
        <row r="1058">
          <cell r="A1058">
            <v>0</v>
          </cell>
          <cell r="B1058" t="str">
            <v>미평종합건설(주)</v>
          </cell>
          <cell r="C1058" t="str">
            <v>태도건설(주)</v>
          </cell>
          <cell r="D1058" t="str">
            <v>조일형</v>
          </cell>
          <cell r="E1058" t="str">
            <v>690126</v>
          </cell>
          <cell r="F1058" t="str">
            <v>관리부</v>
          </cell>
          <cell r="G1058" t="str">
            <v>과장</v>
          </cell>
          <cell r="O1058" t="str">
            <v>011-491-6501</v>
          </cell>
          <cell r="P1058" t="str">
            <v>041-548-0418</v>
          </cell>
          <cell r="Q1058" t="str">
            <v>ppenen@nate.com</v>
          </cell>
          <cell r="Z1058" t="str">
            <v>미평종합건설(주)</v>
          </cell>
          <cell r="AA1058">
            <v>41788</v>
          </cell>
          <cell r="AB1058">
            <v>15</v>
          </cell>
          <cell r="AC1058" t="str">
            <v>충남</v>
          </cell>
          <cell r="AE1058" t="str">
            <v>20145</v>
          </cell>
          <cell r="AF1058">
            <v>2014</v>
          </cell>
          <cell r="AG1058" t="str">
            <v>2014</v>
          </cell>
          <cell r="AI1058">
            <v>1059</v>
          </cell>
          <cell r="AJ1058">
            <v>0</v>
          </cell>
          <cell r="AK1058" t="str">
            <v>2</v>
          </cell>
          <cell r="AL1058" t="str">
            <v>상</v>
          </cell>
        </row>
        <row r="1059">
          <cell r="A1059">
            <v>0</v>
          </cell>
          <cell r="B1059" t="str">
            <v>미평종합건설(주)</v>
          </cell>
          <cell r="C1059" t="str">
            <v>대선조경건설(주)</v>
          </cell>
          <cell r="D1059" t="str">
            <v>최명수</v>
          </cell>
          <cell r="E1059" t="str">
            <v>841121</v>
          </cell>
          <cell r="F1059" t="str">
            <v>토목부</v>
          </cell>
          <cell r="G1059" t="str">
            <v>대리</v>
          </cell>
          <cell r="O1059" t="str">
            <v>010-8624-0486</v>
          </cell>
          <cell r="P1059" t="str">
            <v>041-555-0745</v>
          </cell>
          <cell r="Q1059" t="str">
            <v>pyrr@hanmail.net</v>
          </cell>
          <cell r="Z1059" t="str">
            <v>미평종합건설(주)</v>
          </cell>
          <cell r="AA1059">
            <v>41788</v>
          </cell>
          <cell r="AB1059">
            <v>15</v>
          </cell>
          <cell r="AC1059" t="str">
            <v>충남</v>
          </cell>
          <cell r="AE1059" t="str">
            <v>20145</v>
          </cell>
          <cell r="AF1059">
            <v>2014</v>
          </cell>
          <cell r="AG1059" t="str">
            <v>2014</v>
          </cell>
          <cell r="AI1059">
            <v>1060</v>
          </cell>
          <cell r="AJ1059">
            <v>0</v>
          </cell>
          <cell r="AK1059" t="str">
            <v>2</v>
          </cell>
          <cell r="AL1059" t="str">
            <v>상</v>
          </cell>
        </row>
        <row r="1060">
          <cell r="A1060">
            <v>0</v>
          </cell>
          <cell r="B1060" t="str">
            <v>미평종합건설(주)</v>
          </cell>
          <cell r="C1060" t="str">
            <v>태진산업(주)</v>
          </cell>
          <cell r="D1060" t="str">
            <v>한익희</v>
          </cell>
          <cell r="E1060" t="str">
            <v>801114</v>
          </cell>
          <cell r="F1060" t="str">
            <v>관리부</v>
          </cell>
          <cell r="G1060" t="str">
            <v>대리</v>
          </cell>
          <cell r="O1060" t="str">
            <v>010-3404-1580</v>
          </cell>
          <cell r="P1060" t="str">
            <v>041-355-1580</v>
          </cell>
          <cell r="Q1060" t="str">
            <v>taejoco@chollian.net</v>
          </cell>
          <cell r="Z1060" t="str">
            <v>미평종합건설(주)</v>
          </cell>
          <cell r="AA1060">
            <v>41788</v>
          </cell>
          <cell r="AB1060">
            <v>15</v>
          </cell>
          <cell r="AC1060" t="str">
            <v>충남</v>
          </cell>
          <cell r="AE1060" t="str">
            <v>20145</v>
          </cell>
          <cell r="AF1060">
            <v>2014</v>
          </cell>
          <cell r="AG1060" t="str">
            <v>2014</v>
          </cell>
          <cell r="AI1060">
            <v>1061</v>
          </cell>
          <cell r="AJ1060">
            <v>0</v>
          </cell>
          <cell r="AK1060" t="str">
            <v>2</v>
          </cell>
          <cell r="AL1060" t="str">
            <v>상</v>
          </cell>
        </row>
        <row r="1061">
          <cell r="A1061">
            <v>0</v>
          </cell>
          <cell r="B1061" t="str">
            <v>삼정건설(주)</v>
          </cell>
          <cell r="C1061" t="str">
            <v>(주)세기중공업</v>
          </cell>
          <cell r="D1061" t="str">
            <v>고재효</v>
          </cell>
          <cell r="E1061" t="str">
            <v>760709</v>
          </cell>
          <cell r="G1061" t="str">
            <v>대표이사</v>
          </cell>
          <cell r="H1061">
            <v>3138115903</v>
          </cell>
          <cell r="I1061" t="str">
            <v>건설업</v>
          </cell>
          <cell r="J1061" t="str">
            <v>토목공사업</v>
          </cell>
          <cell r="K1061" t="str">
            <v>충청남도 보령시 신평로 6 (동대동)</v>
          </cell>
          <cell r="L1061" t="str">
            <v>백동현</v>
          </cell>
          <cell r="M1061">
            <v>490000</v>
          </cell>
          <cell r="N1061">
            <v>41781</v>
          </cell>
          <cell r="O1061" t="str">
            <v>010-3623-9088</v>
          </cell>
          <cell r="P1061" t="str">
            <v>061-381-1470</v>
          </cell>
          <cell r="Q1061" t="str">
            <v>ehdgusrjstf2@hanmail.net</v>
          </cell>
          <cell r="R1061" t="str">
            <v>충남</v>
          </cell>
          <cell r="S1061" t="str">
            <v>송정욱</v>
          </cell>
          <cell r="V1061" t="str">
            <v>042-823-3664</v>
          </cell>
          <cell r="W1061" t="str">
            <v>ehdgusrjstjf2@hanmail.net</v>
          </cell>
          <cell r="Z1061" t="str">
            <v>삼정건설(주)</v>
          </cell>
          <cell r="AA1061">
            <v>41788</v>
          </cell>
          <cell r="AB1061">
            <v>15</v>
          </cell>
          <cell r="AC1061" t="str">
            <v>충남</v>
          </cell>
          <cell r="AE1061" t="str">
            <v>20145</v>
          </cell>
          <cell r="AF1061">
            <v>2014</v>
          </cell>
          <cell r="AG1061" t="str">
            <v>2014</v>
          </cell>
          <cell r="AI1061">
            <v>1062</v>
          </cell>
          <cell r="AJ1061">
            <v>0</v>
          </cell>
          <cell r="AK1061" t="str">
            <v>2</v>
          </cell>
          <cell r="AL1061" t="str">
            <v>상</v>
          </cell>
        </row>
        <row r="1062">
          <cell r="A1062">
            <v>0</v>
          </cell>
          <cell r="B1062" t="str">
            <v>삼정건설(주)</v>
          </cell>
          <cell r="C1062" t="str">
            <v>에스아이건설(주)</v>
          </cell>
          <cell r="D1062" t="str">
            <v>김성일</v>
          </cell>
          <cell r="E1062" t="str">
            <v>690918</v>
          </cell>
          <cell r="G1062" t="str">
            <v>대표이사</v>
          </cell>
          <cell r="O1062" t="str">
            <v>010-9809-4774</v>
          </cell>
          <cell r="P1062" t="str">
            <v>041-936-4112</v>
          </cell>
          <cell r="Q1062" t="str">
            <v>ehdgusrjstf2@hanmail.net</v>
          </cell>
          <cell r="Z1062" t="str">
            <v>삼정건설(주)</v>
          </cell>
          <cell r="AA1062">
            <v>41788</v>
          </cell>
          <cell r="AB1062">
            <v>15</v>
          </cell>
          <cell r="AC1062" t="str">
            <v>충남</v>
          </cell>
          <cell r="AE1062" t="str">
            <v>20145</v>
          </cell>
          <cell r="AF1062">
            <v>2014</v>
          </cell>
          <cell r="AG1062" t="str">
            <v>2014</v>
          </cell>
          <cell r="AI1062">
            <v>1063</v>
          </cell>
          <cell r="AJ1062">
            <v>0</v>
          </cell>
          <cell r="AK1062" t="str">
            <v>2</v>
          </cell>
          <cell r="AL1062" t="str">
            <v>상</v>
          </cell>
        </row>
        <row r="1063">
          <cell r="A1063">
            <v>0</v>
          </cell>
          <cell r="B1063" t="str">
            <v>삼정건설(주)</v>
          </cell>
          <cell r="C1063" t="str">
            <v>(주)의성엔지니어링</v>
          </cell>
          <cell r="D1063" t="str">
            <v>송준근</v>
          </cell>
          <cell r="E1063" t="str">
            <v>640409</v>
          </cell>
          <cell r="O1063" t="str">
            <v>010-9881-3928</v>
          </cell>
          <cell r="P1063" t="str">
            <v>062-974-2370</v>
          </cell>
          <cell r="Q1063" t="str">
            <v>ehdgusrjstf2@hanmail.net</v>
          </cell>
          <cell r="Z1063" t="str">
            <v>삼정건설(주)</v>
          </cell>
          <cell r="AA1063">
            <v>41788</v>
          </cell>
          <cell r="AB1063">
            <v>15</v>
          </cell>
          <cell r="AC1063" t="str">
            <v>충남</v>
          </cell>
          <cell r="AE1063" t="str">
            <v>20145</v>
          </cell>
          <cell r="AF1063">
            <v>2014</v>
          </cell>
          <cell r="AG1063" t="str">
            <v>2014</v>
          </cell>
          <cell r="AI1063">
            <v>1064</v>
          </cell>
          <cell r="AJ1063">
            <v>0</v>
          </cell>
          <cell r="AK1063" t="str">
            <v>2</v>
          </cell>
          <cell r="AL1063" t="str">
            <v>상</v>
          </cell>
        </row>
        <row r="1064">
          <cell r="A1064">
            <v>0</v>
          </cell>
          <cell r="B1064" t="str">
            <v>삼정건설(주)</v>
          </cell>
          <cell r="C1064" t="str">
            <v>(주)이에스건설</v>
          </cell>
          <cell r="D1064" t="str">
            <v>오광일</v>
          </cell>
          <cell r="E1064" t="str">
            <v>710430</v>
          </cell>
          <cell r="F1064" t="str">
            <v>공사부</v>
          </cell>
          <cell r="G1064" t="str">
            <v>차장</v>
          </cell>
          <cell r="O1064" t="str">
            <v>010-5737-1069</v>
          </cell>
          <cell r="P1064" t="str">
            <v>062-944-0300</v>
          </cell>
          <cell r="Q1064" t="str">
            <v>ehdgusrjstf2@hanmail.net</v>
          </cell>
          <cell r="Z1064" t="str">
            <v>삼정건설(주)</v>
          </cell>
          <cell r="AA1064">
            <v>41788</v>
          </cell>
          <cell r="AB1064">
            <v>15</v>
          </cell>
          <cell r="AC1064" t="str">
            <v>충남</v>
          </cell>
          <cell r="AE1064" t="str">
            <v>20145</v>
          </cell>
          <cell r="AF1064">
            <v>2014</v>
          </cell>
          <cell r="AG1064" t="str">
            <v>2014</v>
          </cell>
          <cell r="AI1064">
            <v>1065</v>
          </cell>
          <cell r="AJ1064">
            <v>0</v>
          </cell>
          <cell r="AK1064" t="str">
            <v>2</v>
          </cell>
          <cell r="AL1064" t="str">
            <v>상</v>
          </cell>
        </row>
        <row r="1065">
          <cell r="A1065">
            <v>0</v>
          </cell>
          <cell r="B1065" t="str">
            <v>삼정건설(주)</v>
          </cell>
          <cell r="C1065" t="str">
            <v>(주)명승</v>
          </cell>
          <cell r="D1065" t="str">
            <v>이정화</v>
          </cell>
          <cell r="E1065" t="str">
            <v>740314</v>
          </cell>
          <cell r="F1065" t="str">
            <v>경리부</v>
          </cell>
          <cell r="G1065" t="str">
            <v>과장</v>
          </cell>
          <cell r="O1065" t="str">
            <v>010-4614-0374</v>
          </cell>
          <cell r="P1065" t="str">
            <v>062-369-6222</v>
          </cell>
          <cell r="Q1065" t="str">
            <v>ehdgusrjstf2@hanmail.net</v>
          </cell>
          <cell r="Z1065" t="str">
            <v>삼정건설(주)</v>
          </cell>
          <cell r="AA1065">
            <v>41788</v>
          </cell>
          <cell r="AB1065">
            <v>15</v>
          </cell>
          <cell r="AC1065" t="str">
            <v>충남</v>
          </cell>
          <cell r="AE1065" t="str">
            <v>20145</v>
          </cell>
          <cell r="AF1065">
            <v>2014</v>
          </cell>
          <cell r="AG1065" t="str">
            <v>2014</v>
          </cell>
          <cell r="AI1065">
            <v>1066</v>
          </cell>
          <cell r="AJ1065">
            <v>0</v>
          </cell>
          <cell r="AK1065" t="str">
            <v>2</v>
          </cell>
          <cell r="AL1065" t="str">
            <v>상</v>
          </cell>
        </row>
        <row r="1066">
          <cell r="A1066">
            <v>0</v>
          </cell>
          <cell r="B1066" t="str">
            <v>삼정건설(주)</v>
          </cell>
          <cell r="C1066" t="str">
            <v>(주)계산이엔씨</v>
          </cell>
          <cell r="D1066" t="str">
            <v>정수진</v>
          </cell>
          <cell r="E1066" t="str">
            <v>760118</v>
          </cell>
          <cell r="F1066" t="str">
            <v>관리부</v>
          </cell>
          <cell r="O1066" t="str">
            <v>010-5642-4209</v>
          </cell>
          <cell r="P1066" t="str">
            <v>02-449-1767</v>
          </cell>
          <cell r="Q1066" t="str">
            <v>ehdgusrjstf2@hanmail.net</v>
          </cell>
          <cell r="Z1066" t="str">
            <v>삼정건설(주)</v>
          </cell>
          <cell r="AA1066">
            <v>41788</v>
          </cell>
          <cell r="AB1066">
            <v>15</v>
          </cell>
          <cell r="AC1066" t="str">
            <v>충남</v>
          </cell>
          <cell r="AE1066" t="str">
            <v>20145</v>
          </cell>
          <cell r="AF1066">
            <v>2014</v>
          </cell>
          <cell r="AG1066" t="str">
            <v>2014</v>
          </cell>
          <cell r="AI1066">
            <v>1067</v>
          </cell>
          <cell r="AJ1066">
            <v>0</v>
          </cell>
          <cell r="AK1066" t="str">
            <v>2</v>
          </cell>
          <cell r="AL1066" t="str">
            <v>상</v>
          </cell>
        </row>
        <row r="1067">
          <cell r="A1067">
            <v>0</v>
          </cell>
          <cell r="B1067" t="str">
            <v>삼정건설(주)</v>
          </cell>
          <cell r="C1067" t="str">
            <v>(주)주연사업</v>
          </cell>
          <cell r="D1067" t="str">
            <v>조현주</v>
          </cell>
          <cell r="E1067" t="str">
            <v>720601</v>
          </cell>
          <cell r="G1067" t="str">
            <v>과장</v>
          </cell>
          <cell r="O1067" t="str">
            <v>010-5606-7705</v>
          </cell>
          <cell r="P1067" t="str">
            <v>062-574-0928</v>
          </cell>
          <cell r="Q1067" t="str">
            <v>ehdgusrjstf2@hanmail.net</v>
          </cell>
          <cell r="Z1067" t="str">
            <v>삼정건설(주)</v>
          </cell>
          <cell r="AA1067">
            <v>41788</v>
          </cell>
          <cell r="AB1067">
            <v>15</v>
          </cell>
          <cell r="AC1067" t="str">
            <v>충남</v>
          </cell>
          <cell r="AE1067" t="str">
            <v>20145</v>
          </cell>
          <cell r="AF1067">
            <v>2014</v>
          </cell>
          <cell r="AG1067" t="str">
            <v>2014</v>
          </cell>
          <cell r="AI1067">
            <v>1068</v>
          </cell>
          <cell r="AJ1067">
            <v>0</v>
          </cell>
          <cell r="AK1067" t="str">
            <v>2</v>
          </cell>
          <cell r="AL1067" t="str">
            <v>상</v>
          </cell>
        </row>
        <row r="1068">
          <cell r="A1068">
            <v>0</v>
          </cell>
          <cell r="B1068" t="str">
            <v>(주)삼화건설</v>
          </cell>
          <cell r="C1068" t="str">
            <v>한빛건설(주)</v>
          </cell>
          <cell r="D1068" t="str">
            <v>김은석</v>
          </cell>
          <cell r="E1068" t="str">
            <v>750213</v>
          </cell>
          <cell r="F1068" t="str">
            <v>토목부</v>
          </cell>
          <cell r="G1068" t="str">
            <v>과장</v>
          </cell>
          <cell r="H1068">
            <v>3088104501</v>
          </cell>
          <cell r="I1068" t="str">
            <v>건설업</v>
          </cell>
          <cell r="J1068" t="str">
            <v>건축외</v>
          </cell>
          <cell r="K1068" t="str">
            <v>경기도 평택시 탄현로 220, 3층 302호(서정동, 케이티송탄사옥)</v>
          </cell>
          <cell r="L1068" t="str">
            <v>김판규</v>
          </cell>
          <cell r="M1068">
            <v>280000</v>
          </cell>
          <cell r="N1068">
            <v>41778</v>
          </cell>
          <cell r="O1068" t="str">
            <v>010-3466-0730</v>
          </cell>
          <cell r="P1068" t="str">
            <v>042-223-0481</v>
          </cell>
          <cell r="Q1068" t="str">
            <v>cac071@chol.com</v>
          </cell>
          <cell r="R1068" t="str">
            <v>경기</v>
          </cell>
          <cell r="S1068" t="str">
            <v>김정이</v>
          </cell>
          <cell r="V1068" t="str">
            <v>042-472-0026</v>
          </cell>
          <cell r="W1068" t="str">
            <v>cac073@bill36524.com</v>
          </cell>
          <cell r="Z1068" t="str">
            <v>삼화건설</v>
          </cell>
          <cell r="AA1068">
            <v>41788</v>
          </cell>
          <cell r="AB1068">
            <v>15</v>
          </cell>
          <cell r="AC1068" t="str">
            <v>충남</v>
          </cell>
          <cell r="AE1068" t="str">
            <v>20145</v>
          </cell>
          <cell r="AF1068">
            <v>2014</v>
          </cell>
          <cell r="AG1068" t="str">
            <v>2014</v>
          </cell>
          <cell r="AI1068">
            <v>1069</v>
          </cell>
          <cell r="AJ1068">
            <v>0</v>
          </cell>
          <cell r="AK1068" t="str">
            <v>2</v>
          </cell>
          <cell r="AL1068" t="str">
            <v>상</v>
          </cell>
        </row>
        <row r="1069">
          <cell r="A1069">
            <v>0</v>
          </cell>
          <cell r="B1069" t="str">
            <v>(주)삼화건설</v>
          </cell>
          <cell r="C1069" t="str">
            <v>에이치알건설(주)</v>
          </cell>
          <cell r="D1069" t="str">
            <v>박성재</v>
          </cell>
          <cell r="E1069" t="str">
            <v>921231</v>
          </cell>
          <cell r="F1069" t="str">
            <v>공사부</v>
          </cell>
          <cell r="G1069" t="str">
            <v>대리</v>
          </cell>
          <cell r="O1069" t="str">
            <v>017-401-7034</v>
          </cell>
          <cell r="P1069" t="str">
            <v>044-854-8504</v>
          </cell>
          <cell r="Q1069" t="str">
            <v>cac071@chol.com</v>
          </cell>
          <cell r="Z1069" t="str">
            <v>삼화건설</v>
          </cell>
          <cell r="AA1069">
            <v>41788</v>
          </cell>
          <cell r="AB1069">
            <v>15</v>
          </cell>
          <cell r="AC1069" t="str">
            <v>충남</v>
          </cell>
          <cell r="AE1069" t="str">
            <v>20145</v>
          </cell>
          <cell r="AF1069">
            <v>2014</v>
          </cell>
          <cell r="AG1069" t="str">
            <v>2014</v>
          </cell>
          <cell r="AI1069">
            <v>1070</v>
          </cell>
          <cell r="AJ1069">
            <v>0</v>
          </cell>
          <cell r="AK1069" t="str">
            <v>2</v>
          </cell>
          <cell r="AL1069" t="str">
            <v>상</v>
          </cell>
        </row>
        <row r="1070">
          <cell r="A1070">
            <v>0</v>
          </cell>
          <cell r="B1070" t="str">
            <v>(주)삼화건설</v>
          </cell>
          <cell r="C1070" t="str">
            <v>(주)수건설</v>
          </cell>
          <cell r="D1070" t="str">
            <v>배영인</v>
          </cell>
          <cell r="E1070" t="str">
            <v>650715</v>
          </cell>
          <cell r="F1070" t="str">
            <v>관리부</v>
          </cell>
          <cell r="G1070" t="str">
            <v>부장</v>
          </cell>
          <cell r="O1070" t="str">
            <v>010-8569-2421</v>
          </cell>
          <cell r="P1070" t="str">
            <v>041-556-9084</v>
          </cell>
          <cell r="Q1070" t="str">
            <v>cac071@chol.com</v>
          </cell>
          <cell r="W1070">
            <v>0</v>
          </cell>
          <cell r="Z1070" t="str">
            <v>삼화건설</v>
          </cell>
          <cell r="AA1070">
            <v>41788</v>
          </cell>
          <cell r="AB1070">
            <v>15</v>
          </cell>
          <cell r="AC1070" t="str">
            <v>충남</v>
          </cell>
          <cell r="AE1070" t="str">
            <v>20145</v>
          </cell>
          <cell r="AF1070">
            <v>2014</v>
          </cell>
          <cell r="AG1070" t="str">
            <v>2014</v>
          </cell>
          <cell r="AI1070">
            <v>1071</v>
          </cell>
          <cell r="AJ1070">
            <v>0</v>
          </cell>
          <cell r="AK1070" t="str">
            <v>2</v>
          </cell>
          <cell r="AL1070" t="str">
            <v>상</v>
          </cell>
        </row>
        <row r="1071">
          <cell r="A1071">
            <v>0</v>
          </cell>
          <cell r="B1071" t="str">
            <v>(주)삼화건설</v>
          </cell>
          <cell r="C1071" t="str">
            <v>천일기초건설(주)</v>
          </cell>
          <cell r="D1071" t="str">
            <v>이훈</v>
          </cell>
          <cell r="E1071" t="str">
            <v>670110</v>
          </cell>
          <cell r="F1071" t="str">
            <v>관리부</v>
          </cell>
          <cell r="G1071" t="str">
            <v>상무</v>
          </cell>
          <cell r="O1071" t="str">
            <v>010-5409-2113</v>
          </cell>
          <cell r="P1071" t="str">
            <v>041-562-6010</v>
          </cell>
          <cell r="Q1071" t="str">
            <v>cac071@chol.com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Z1071" t="str">
            <v>삼화건설</v>
          </cell>
          <cell r="AA1071">
            <v>41788</v>
          </cell>
          <cell r="AB1071">
            <v>15</v>
          </cell>
          <cell r="AC1071" t="str">
            <v>충남</v>
          </cell>
          <cell r="AE1071" t="str">
            <v>20145</v>
          </cell>
          <cell r="AF1071">
            <v>2014</v>
          </cell>
          <cell r="AG1071" t="str">
            <v>2014</v>
          </cell>
          <cell r="AI1071">
            <v>1072</v>
          </cell>
          <cell r="AJ1071">
            <v>0</v>
          </cell>
          <cell r="AK1071" t="str">
            <v>2</v>
          </cell>
          <cell r="AL1071" t="str">
            <v>상</v>
          </cell>
        </row>
        <row r="1072">
          <cell r="A1072">
            <v>0</v>
          </cell>
          <cell r="B1072" t="str">
            <v>서대종합건설(주)</v>
          </cell>
          <cell r="C1072" t="str">
            <v>(주)성대건설</v>
          </cell>
          <cell r="D1072" t="str">
            <v>김기옥</v>
          </cell>
          <cell r="E1072" t="str">
            <v>750811</v>
          </cell>
          <cell r="F1072" t="str">
            <v>기술부</v>
          </cell>
          <cell r="G1072" t="str">
            <v>부장</v>
          </cell>
          <cell r="H1072">
            <v>3138102242</v>
          </cell>
          <cell r="I1072" t="str">
            <v>건설업</v>
          </cell>
          <cell r="J1072" t="str">
            <v>일반토목공사</v>
          </cell>
          <cell r="K1072" t="str">
            <v>충청남도 보령시 중앙로 38(동대동)</v>
          </cell>
          <cell r="L1072" t="str">
            <v>정해천</v>
          </cell>
          <cell r="M1072">
            <v>560000</v>
          </cell>
          <cell r="N1072">
            <v>41785</v>
          </cell>
          <cell r="O1072" t="str">
            <v>010-5893-0811</v>
          </cell>
          <cell r="P1072" t="str">
            <v>041)936-1118</v>
          </cell>
          <cell r="Q1072" t="str">
            <v>ssd1118@hanmail.net</v>
          </cell>
          <cell r="R1072" t="str">
            <v>충남</v>
          </cell>
          <cell r="S1072" t="str">
            <v>김해식</v>
          </cell>
          <cell r="V1072" t="str">
            <v>041-935-0051</v>
          </cell>
          <cell r="W1072" t="str">
            <v>cac048@chol.com</v>
          </cell>
          <cell r="Z1072" t="str">
            <v>서대종합건설(주)</v>
          </cell>
          <cell r="AA1072">
            <v>41788</v>
          </cell>
          <cell r="AB1072">
            <v>15</v>
          </cell>
          <cell r="AC1072" t="str">
            <v>충남</v>
          </cell>
          <cell r="AE1072" t="str">
            <v>20145</v>
          </cell>
          <cell r="AF1072">
            <v>2014</v>
          </cell>
          <cell r="AG1072" t="str">
            <v>2014</v>
          </cell>
          <cell r="AI1072">
            <v>1073</v>
          </cell>
          <cell r="AJ1072">
            <v>0</v>
          </cell>
          <cell r="AK1072" t="str">
            <v>2</v>
          </cell>
          <cell r="AL1072" t="str">
            <v>상</v>
          </cell>
        </row>
        <row r="1073">
          <cell r="A1073">
            <v>0</v>
          </cell>
          <cell r="B1073" t="str">
            <v>서대종합건설(주)</v>
          </cell>
          <cell r="C1073" t="str">
            <v>유림토건(주)</v>
          </cell>
          <cell r="D1073" t="str">
            <v>김진숙</v>
          </cell>
          <cell r="E1073" t="str">
            <v>760424</v>
          </cell>
          <cell r="F1073" t="str">
            <v>경리부</v>
          </cell>
          <cell r="G1073" t="str">
            <v>사원</v>
          </cell>
          <cell r="O1073" t="str">
            <v>010-9728-7760</v>
          </cell>
          <cell r="P1073" t="str">
            <v>043)215-3566</v>
          </cell>
          <cell r="Q1073" t="str">
            <v>yulim3567@naver.com</v>
          </cell>
          <cell r="Z1073" t="str">
            <v>서대종합건설(주)</v>
          </cell>
          <cell r="AA1073">
            <v>41788</v>
          </cell>
          <cell r="AB1073">
            <v>15</v>
          </cell>
          <cell r="AC1073" t="str">
            <v>충남</v>
          </cell>
          <cell r="AE1073" t="str">
            <v>20145</v>
          </cell>
          <cell r="AF1073">
            <v>2014</v>
          </cell>
          <cell r="AG1073" t="str">
            <v>2014</v>
          </cell>
          <cell r="AI1073">
            <v>1074</v>
          </cell>
          <cell r="AJ1073">
            <v>0</v>
          </cell>
          <cell r="AK1073" t="str">
            <v>2</v>
          </cell>
          <cell r="AL1073" t="str">
            <v>상</v>
          </cell>
        </row>
        <row r="1074">
          <cell r="A1074">
            <v>0</v>
          </cell>
          <cell r="B1074" t="str">
            <v>서대종합건설(주)</v>
          </cell>
          <cell r="C1074" t="str">
            <v>(주)홍광산업</v>
          </cell>
          <cell r="D1074" t="str">
            <v>김태원</v>
          </cell>
          <cell r="E1074" t="str">
            <v>680701</v>
          </cell>
          <cell r="F1074" t="str">
            <v>기술부</v>
          </cell>
          <cell r="G1074" t="str">
            <v>이사</v>
          </cell>
          <cell r="O1074" t="str">
            <v>010-5456-9450</v>
          </cell>
          <cell r="P1074" t="str">
            <v>041)931-8505</v>
          </cell>
          <cell r="Q1074" t="str">
            <v>kja2093@chol.com</v>
          </cell>
          <cell r="Z1074" t="str">
            <v>서대종합건설(주)</v>
          </cell>
          <cell r="AA1074">
            <v>41788</v>
          </cell>
          <cell r="AB1074">
            <v>15</v>
          </cell>
          <cell r="AC1074" t="str">
            <v>충남</v>
          </cell>
          <cell r="AE1074" t="str">
            <v>20145</v>
          </cell>
          <cell r="AF1074">
            <v>2014</v>
          </cell>
          <cell r="AG1074" t="str">
            <v>2014</v>
          </cell>
          <cell r="AI1074">
            <v>1075</v>
          </cell>
          <cell r="AJ1074">
            <v>0</v>
          </cell>
          <cell r="AK1074" t="str">
            <v>2</v>
          </cell>
          <cell r="AL1074" t="str">
            <v>상</v>
          </cell>
        </row>
        <row r="1075">
          <cell r="A1075">
            <v>0</v>
          </cell>
          <cell r="B1075" t="str">
            <v>서대종합건설(주)</v>
          </cell>
          <cell r="C1075" t="str">
            <v>대영산업(주)</v>
          </cell>
          <cell r="D1075" t="str">
            <v>류재선</v>
          </cell>
          <cell r="E1075" t="str">
            <v>710307</v>
          </cell>
          <cell r="F1075" t="str">
            <v>기술부</v>
          </cell>
          <cell r="G1075" t="str">
            <v>과장</v>
          </cell>
          <cell r="O1075" t="str">
            <v>010-9367-0136</v>
          </cell>
          <cell r="P1075" t="str">
            <v>041)667-9961</v>
          </cell>
          <cell r="Q1075" t="str">
            <v>km90000@naver.com</v>
          </cell>
          <cell r="Z1075" t="str">
            <v>서대종합건설(주)</v>
          </cell>
          <cell r="AA1075">
            <v>41788</v>
          </cell>
          <cell r="AB1075">
            <v>15</v>
          </cell>
          <cell r="AC1075" t="str">
            <v>충남</v>
          </cell>
          <cell r="AE1075" t="str">
            <v>20145</v>
          </cell>
          <cell r="AF1075">
            <v>2014</v>
          </cell>
          <cell r="AG1075" t="str">
            <v>2014</v>
          </cell>
          <cell r="AI1075">
            <v>1076</v>
          </cell>
          <cell r="AJ1075">
            <v>0</v>
          </cell>
          <cell r="AK1075" t="str">
            <v>2</v>
          </cell>
          <cell r="AL1075" t="str">
            <v>상</v>
          </cell>
        </row>
        <row r="1076">
          <cell r="A1076">
            <v>0</v>
          </cell>
          <cell r="B1076" t="str">
            <v>서대종합건설(주)</v>
          </cell>
          <cell r="C1076" t="str">
            <v>광진기업(주)</v>
          </cell>
          <cell r="D1076" t="str">
            <v>박선아</v>
          </cell>
          <cell r="E1076" t="str">
            <v>820923</v>
          </cell>
          <cell r="F1076" t="str">
            <v>경리부</v>
          </cell>
          <cell r="G1076" t="str">
            <v>대리</v>
          </cell>
          <cell r="O1076" t="str">
            <v>010-2514-9386</v>
          </cell>
          <cell r="P1076" t="str">
            <v>043)296-9642</v>
          </cell>
          <cell r="Q1076" t="str">
            <v>psa1238@naver.com</v>
          </cell>
          <cell r="Z1076" t="str">
            <v>서대종합건설(주)</v>
          </cell>
          <cell r="AA1076">
            <v>41788</v>
          </cell>
          <cell r="AB1076">
            <v>15</v>
          </cell>
          <cell r="AC1076" t="str">
            <v>충남</v>
          </cell>
          <cell r="AE1076" t="str">
            <v>20145</v>
          </cell>
          <cell r="AF1076">
            <v>2014</v>
          </cell>
          <cell r="AG1076" t="str">
            <v>2014</v>
          </cell>
          <cell r="AI1076">
            <v>1077</v>
          </cell>
          <cell r="AJ1076">
            <v>0</v>
          </cell>
          <cell r="AK1076" t="str">
            <v>2</v>
          </cell>
          <cell r="AL1076" t="str">
            <v>상</v>
          </cell>
        </row>
        <row r="1077">
          <cell r="A1077">
            <v>0</v>
          </cell>
          <cell r="B1077" t="str">
            <v>서대종합건설(주)</v>
          </cell>
          <cell r="C1077" t="str">
            <v>두루토건(주)</v>
          </cell>
          <cell r="D1077" t="str">
            <v>손창범</v>
          </cell>
          <cell r="E1077" t="str">
            <v>690510</v>
          </cell>
          <cell r="F1077" t="str">
            <v>공사부</v>
          </cell>
          <cell r="G1077" t="str">
            <v>차장</v>
          </cell>
          <cell r="O1077" t="str">
            <v>010-5487-5363</v>
          </cell>
          <cell r="P1077" t="str">
            <v>043)215-5315</v>
          </cell>
          <cell r="Z1077" t="str">
            <v>서대종합건설(주)</v>
          </cell>
          <cell r="AA1077">
            <v>41788</v>
          </cell>
          <cell r="AB1077">
            <v>15</v>
          </cell>
          <cell r="AC1077" t="str">
            <v>충남</v>
          </cell>
          <cell r="AE1077" t="str">
            <v>20145</v>
          </cell>
          <cell r="AF1077">
            <v>2014</v>
          </cell>
          <cell r="AG1077" t="str">
            <v>2014</v>
          </cell>
          <cell r="AI1077">
            <v>1078</v>
          </cell>
          <cell r="AJ1077">
            <v>0</v>
          </cell>
          <cell r="AK1077" t="str">
            <v>2</v>
          </cell>
          <cell r="AL1077" t="str">
            <v>상</v>
          </cell>
        </row>
        <row r="1078">
          <cell r="A1078">
            <v>0</v>
          </cell>
          <cell r="B1078" t="str">
            <v>서대종합건설(주)</v>
          </cell>
          <cell r="C1078" t="str">
            <v>세종토건(주)</v>
          </cell>
          <cell r="D1078" t="str">
            <v>이현희</v>
          </cell>
          <cell r="E1078" t="str">
            <v>830807</v>
          </cell>
          <cell r="F1078" t="str">
            <v>경리부</v>
          </cell>
          <cell r="G1078" t="str">
            <v>대리</v>
          </cell>
          <cell r="O1078" t="str">
            <v>010-9422-5171</v>
          </cell>
          <cell r="P1078" t="str">
            <v>041)935-1183</v>
          </cell>
          <cell r="Q1078" t="str">
            <v>cac048@chol.com</v>
          </cell>
          <cell r="Z1078" t="str">
            <v>서대종합건설(주)</v>
          </cell>
          <cell r="AA1078">
            <v>41788</v>
          </cell>
          <cell r="AB1078">
            <v>15</v>
          </cell>
          <cell r="AC1078" t="str">
            <v>충남</v>
          </cell>
          <cell r="AE1078" t="str">
            <v>20145</v>
          </cell>
          <cell r="AF1078">
            <v>2014</v>
          </cell>
          <cell r="AG1078" t="str">
            <v>2014</v>
          </cell>
          <cell r="AI1078">
            <v>1079</v>
          </cell>
          <cell r="AJ1078">
            <v>0</v>
          </cell>
          <cell r="AK1078" t="str">
            <v>2</v>
          </cell>
          <cell r="AL1078" t="str">
            <v>상</v>
          </cell>
        </row>
        <row r="1079">
          <cell r="A1079">
            <v>0</v>
          </cell>
          <cell r="B1079" t="str">
            <v>서대종합건설(주)</v>
          </cell>
          <cell r="C1079" t="str">
            <v>(주)지오건설</v>
          </cell>
          <cell r="D1079" t="str">
            <v>한대희</v>
          </cell>
          <cell r="E1079" t="str">
            <v>830121</v>
          </cell>
          <cell r="F1079" t="str">
            <v>기술부</v>
          </cell>
          <cell r="G1079" t="str">
            <v>과장</v>
          </cell>
          <cell r="O1079" t="str">
            <v>010-8800-9635</v>
          </cell>
          <cell r="P1079" t="str">
            <v>042)489-0136</v>
          </cell>
          <cell r="Q1079" t="str">
            <v>geoeng2001@hanmail.net</v>
          </cell>
          <cell r="Z1079" t="str">
            <v>서대종합건설(주)</v>
          </cell>
          <cell r="AA1079">
            <v>41788</v>
          </cell>
          <cell r="AB1079">
            <v>15</v>
          </cell>
          <cell r="AC1079" t="str">
            <v>충남</v>
          </cell>
          <cell r="AE1079" t="str">
            <v>20145</v>
          </cell>
          <cell r="AF1079">
            <v>2014</v>
          </cell>
          <cell r="AG1079" t="str">
            <v>2014</v>
          </cell>
          <cell r="AI1079">
            <v>1080</v>
          </cell>
          <cell r="AJ1079">
            <v>0</v>
          </cell>
          <cell r="AK1079" t="str">
            <v>2</v>
          </cell>
          <cell r="AL1079" t="str">
            <v>상</v>
          </cell>
        </row>
        <row r="1080">
          <cell r="A1080">
            <v>0</v>
          </cell>
          <cell r="B1080" t="str">
            <v>선진건설(주)</v>
          </cell>
          <cell r="C1080" t="str">
            <v>명호건설(주)</v>
          </cell>
          <cell r="D1080" t="str">
            <v>허명진</v>
          </cell>
          <cell r="E1080" t="str">
            <v>760511</v>
          </cell>
          <cell r="F1080">
            <v>0</v>
          </cell>
          <cell r="G1080" t="str">
            <v>과장</v>
          </cell>
          <cell r="H1080" t="str">
            <v>3118103454</v>
          </cell>
          <cell r="I1080" t="str">
            <v>건설업</v>
          </cell>
          <cell r="J1080" t="str">
            <v>토건</v>
          </cell>
          <cell r="K1080" t="str">
            <v>충청남도 당진시 무수동로 152, 2층(읍내동)</v>
          </cell>
          <cell r="L1080" t="str">
            <v>손영철</v>
          </cell>
          <cell r="M1080">
            <v>70000</v>
          </cell>
          <cell r="N1080">
            <v>41792</v>
          </cell>
          <cell r="O1080" t="str">
            <v>010-4488-7312</v>
          </cell>
          <cell r="P1080" t="str">
            <v>041-579-9646</v>
          </cell>
          <cell r="Q1080" t="str">
            <v>syc5072@hanmail.net</v>
          </cell>
          <cell r="R1080" t="str">
            <v>충남</v>
          </cell>
          <cell r="S1080" t="str">
            <v>박성준</v>
          </cell>
          <cell r="V1080" t="str">
            <v>041-355-1919</v>
          </cell>
          <cell r="W1080" t="str">
            <v>syc50722@hanmail.net</v>
          </cell>
          <cell r="Z1080" t="str">
            <v>선진건설(주)</v>
          </cell>
          <cell r="AA1080">
            <v>41788</v>
          </cell>
          <cell r="AB1080">
            <v>15</v>
          </cell>
          <cell r="AC1080" t="str">
            <v>충남</v>
          </cell>
          <cell r="AE1080" t="str">
            <v>20145</v>
          </cell>
          <cell r="AF1080">
            <v>2014</v>
          </cell>
          <cell r="AG1080" t="str">
            <v>2014</v>
          </cell>
          <cell r="AI1080">
            <v>1081</v>
          </cell>
          <cell r="AJ1080">
            <v>0</v>
          </cell>
          <cell r="AK1080" t="str">
            <v>2</v>
          </cell>
          <cell r="AL1080" t="str">
            <v>상</v>
          </cell>
        </row>
        <row r="1081">
          <cell r="A1081">
            <v>0</v>
          </cell>
          <cell r="B1081" t="str">
            <v>성림조경(주)</v>
          </cell>
          <cell r="C1081" t="str">
            <v>태산건설조경(주)</v>
          </cell>
          <cell r="D1081" t="str">
            <v>구여회</v>
          </cell>
          <cell r="E1081" t="str">
            <v>661001</v>
          </cell>
          <cell r="F1081" t="str">
            <v>공무부</v>
          </cell>
          <cell r="G1081" t="str">
            <v>차장</v>
          </cell>
          <cell r="H1081">
            <v>2208601188</v>
          </cell>
          <cell r="I1081" t="str">
            <v>건설업</v>
          </cell>
          <cell r="J1081" t="str">
            <v>조경공사업</v>
          </cell>
          <cell r="K1081" t="str">
            <v>세종특별자치시 조치원읍 새내로 155, 2층 디호</v>
          </cell>
          <cell r="L1081" t="str">
            <v>유재호</v>
          </cell>
          <cell r="M1081">
            <v>210000</v>
          </cell>
          <cell r="N1081">
            <v>41775</v>
          </cell>
          <cell r="O1081" t="str">
            <v>010-5454-4560</v>
          </cell>
          <cell r="P1081" t="str">
            <v>042-824-4680</v>
          </cell>
          <cell r="Q1081" t="str">
            <v>wjsgmdrl@nate.com</v>
          </cell>
          <cell r="R1081" t="str">
            <v>세종</v>
          </cell>
          <cell r="S1081" t="str">
            <v>전흥기</v>
          </cell>
          <cell r="V1081" t="str">
            <v>031-427-4689</v>
          </cell>
          <cell r="W1081" t="str">
            <v>taesan7171@hanmail.net</v>
          </cell>
          <cell r="Z1081" t="str">
            <v>성림조경(주)</v>
          </cell>
          <cell r="AA1081">
            <v>41788</v>
          </cell>
          <cell r="AB1081">
            <v>15</v>
          </cell>
          <cell r="AC1081" t="str">
            <v>충남</v>
          </cell>
          <cell r="AE1081" t="str">
            <v>20145</v>
          </cell>
          <cell r="AF1081">
            <v>2014</v>
          </cell>
          <cell r="AG1081" t="str">
            <v>2014</v>
          </cell>
          <cell r="AI1081">
            <v>1082</v>
          </cell>
          <cell r="AJ1081">
            <v>0</v>
          </cell>
          <cell r="AK1081" t="str">
            <v>2</v>
          </cell>
          <cell r="AL1081" t="str">
            <v>상</v>
          </cell>
        </row>
        <row r="1082">
          <cell r="A1082">
            <v>0</v>
          </cell>
          <cell r="B1082" t="str">
            <v>성림조경(주)</v>
          </cell>
          <cell r="C1082" t="str">
            <v>동실야생화조경</v>
          </cell>
          <cell r="D1082" t="str">
            <v>김홍근</v>
          </cell>
          <cell r="E1082" t="str">
            <v>690927</v>
          </cell>
          <cell r="F1082" t="str">
            <v>시공부</v>
          </cell>
          <cell r="G1082" t="str">
            <v>부장</v>
          </cell>
          <cell r="O1082" t="str">
            <v>010-4415-6900</v>
          </cell>
          <cell r="P1082" t="str">
            <v>042-822-1086</v>
          </cell>
          <cell r="Q1082" t="str">
            <v>dongsil1086@naver.com</v>
          </cell>
          <cell r="Z1082" t="str">
            <v>성림조경(주)</v>
          </cell>
          <cell r="AA1082">
            <v>41788</v>
          </cell>
          <cell r="AB1082">
            <v>15</v>
          </cell>
          <cell r="AC1082" t="str">
            <v>충남</v>
          </cell>
          <cell r="AE1082" t="str">
            <v>20145</v>
          </cell>
          <cell r="AF1082">
            <v>2014</v>
          </cell>
          <cell r="AG1082" t="str">
            <v>2014</v>
          </cell>
          <cell r="AI1082">
            <v>1083</v>
          </cell>
          <cell r="AJ1082">
            <v>0</v>
          </cell>
          <cell r="AK1082" t="str">
            <v>2</v>
          </cell>
          <cell r="AL1082" t="str">
            <v>상</v>
          </cell>
        </row>
        <row r="1083">
          <cell r="A1083">
            <v>0</v>
          </cell>
          <cell r="B1083" t="str">
            <v>성림조경(주)</v>
          </cell>
          <cell r="C1083" t="str">
            <v>태흥조경건설(주)</v>
          </cell>
          <cell r="D1083" t="str">
            <v>박진복</v>
          </cell>
          <cell r="E1083" t="str">
            <v>740524</v>
          </cell>
          <cell r="F1083" t="str">
            <v>시공부</v>
          </cell>
          <cell r="G1083" t="str">
            <v>과장</v>
          </cell>
          <cell r="O1083" t="str">
            <v>010-5379-5069</v>
          </cell>
          <cell r="P1083" t="str">
            <v>041-733-5069</v>
          </cell>
          <cell r="Q1083" t="str">
            <v>gsl0068@nate.com</v>
          </cell>
          <cell r="Z1083" t="str">
            <v>성림조경(주)</v>
          </cell>
          <cell r="AA1083">
            <v>41788</v>
          </cell>
          <cell r="AB1083">
            <v>15</v>
          </cell>
          <cell r="AC1083" t="str">
            <v>충남</v>
          </cell>
          <cell r="AE1083" t="str">
            <v>20145</v>
          </cell>
          <cell r="AF1083">
            <v>2014</v>
          </cell>
          <cell r="AG1083" t="str">
            <v>2014</v>
          </cell>
          <cell r="AI1083">
            <v>1084</v>
          </cell>
          <cell r="AJ1083">
            <v>0</v>
          </cell>
          <cell r="AK1083" t="str">
            <v>2</v>
          </cell>
          <cell r="AL1083" t="str">
            <v>상</v>
          </cell>
        </row>
        <row r="1084">
          <cell r="A1084">
            <v>0</v>
          </cell>
          <cell r="B1084" t="str">
            <v>(주)성욱종합건설</v>
          </cell>
          <cell r="C1084" t="str">
            <v>(주)소야조경개발</v>
          </cell>
          <cell r="D1084" t="str">
            <v>유신해</v>
          </cell>
          <cell r="E1084">
            <v>770818</v>
          </cell>
          <cell r="H1084">
            <v>3158130841</v>
          </cell>
          <cell r="I1084" t="str">
            <v>건설업</v>
          </cell>
          <cell r="J1084" t="str">
            <v>건축외</v>
          </cell>
          <cell r="K1084" t="str">
            <v>세종특별자치시 부강면 부강로 29-11, 29-8 대신하나로 상가1동 2층</v>
          </cell>
          <cell r="L1084" t="str">
            <v>최상태</v>
          </cell>
          <cell r="M1084">
            <v>280000</v>
          </cell>
          <cell r="N1084">
            <v>41785</v>
          </cell>
          <cell r="R1084" t="str">
            <v>세종</v>
          </cell>
          <cell r="S1084" t="str">
            <v>이현경</v>
          </cell>
          <cell r="V1084" t="str">
            <v>044-868-5253</v>
          </cell>
          <cell r="W1084" t="str">
            <v>si5252@hanmail.net</v>
          </cell>
          <cell r="Z1084" t="str">
            <v>성욱종합건설</v>
          </cell>
          <cell r="AA1084">
            <v>41788</v>
          </cell>
          <cell r="AB1084">
            <v>15</v>
          </cell>
          <cell r="AC1084" t="str">
            <v>충남</v>
          </cell>
          <cell r="AE1084" t="str">
            <v>20145</v>
          </cell>
          <cell r="AF1084">
            <v>2014</v>
          </cell>
          <cell r="AG1084" t="str">
            <v>2014</v>
          </cell>
          <cell r="AI1084">
            <v>1085</v>
          </cell>
          <cell r="AJ1084">
            <v>0</v>
          </cell>
          <cell r="AK1084" t="str">
            <v>2</v>
          </cell>
          <cell r="AL1084" t="str">
            <v>상</v>
          </cell>
        </row>
        <row r="1085">
          <cell r="A1085">
            <v>0</v>
          </cell>
          <cell r="B1085" t="str">
            <v>(주)성욱종합건설</v>
          </cell>
          <cell r="C1085" t="str">
            <v>지에스엘앤씨(주)</v>
          </cell>
          <cell r="D1085" t="str">
            <v>서은희</v>
          </cell>
          <cell r="E1085">
            <v>850818</v>
          </cell>
          <cell r="Z1085" t="str">
            <v>성욱종합건설</v>
          </cell>
          <cell r="AA1085">
            <v>41788</v>
          </cell>
          <cell r="AB1085">
            <v>15</v>
          </cell>
          <cell r="AC1085" t="str">
            <v>충남</v>
          </cell>
          <cell r="AE1085" t="str">
            <v>20145</v>
          </cell>
          <cell r="AF1085">
            <v>2014</v>
          </cell>
          <cell r="AG1085" t="str">
            <v>2014</v>
          </cell>
          <cell r="AI1085">
            <v>1086</v>
          </cell>
          <cell r="AJ1085">
            <v>0</v>
          </cell>
          <cell r="AK1085" t="str">
            <v>2</v>
          </cell>
          <cell r="AL1085" t="str">
            <v>상</v>
          </cell>
        </row>
        <row r="1086">
          <cell r="A1086">
            <v>0</v>
          </cell>
          <cell r="B1086" t="str">
            <v>(주)성욱종합건설</v>
          </cell>
          <cell r="C1086" t="str">
            <v>(주)영광건설</v>
          </cell>
          <cell r="D1086" t="str">
            <v>이희주</v>
          </cell>
          <cell r="E1086">
            <v>601221</v>
          </cell>
          <cell r="Z1086" t="str">
            <v>성욱종합건설</v>
          </cell>
          <cell r="AA1086">
            <v>41788</v>
          </cell>
          <cell r="AB1086">
            <v>15</v>
          </cell>
          <cell r="AC1086" t="str">
            <v>충남</v>
          </cell>
          <cell r="AE1086" t="str">
            <v>20145</v>
          </cell>
          <cell r="AF1086">
            <v>2014</v>
          </cell>
          <cell r="AG1086" t="str">
            <v>2014</v>
          </cell>
          <cell r="AI1086">
            <v>1087</v>
          </cell>
          <cell r="AJ1086">
            <v>0</v>
          </cell>
          <cell r="AK1086" t="str">
            <v>2</v>
          </cell>
          <cell r="AL1086" t="str">
            <v>상</v>
          </cell>
        </row>
        <row r="1087">
          <cell r="A1087">
            <v>0</v>
          </cell>
          <cell r="B1087" t="str">
            <v>(주)성욱종합건설</v>
          </cell>
          <cell r="C1087" t="str">
            <v>(주)동신조경</v>
          </cell>
          <cell r="D1087" t="str">
            <v>박현정</v>
          </cell>
          <cell r="E1087">
            <v>790629</v>
          </cell>
          <cell r="Z1087" t="str">
            <v>성욱종합건설</v>
          </cell>
          <cell r="AA1087">
            <v>41788</v>
          </cell>
          <cell r="AB1087">
            <v>15</v>
          </cell>
          <cell r="AC1087" t="str">
            <v>충남</v>
          </cell>
          <cell r="AE1087" t="str">
            <v>20145</v>
          </cell>
          <cell r="AF1087">
            <v>2014</v>
          </cell>
          <cell r="AG1087" t="str">
            <v>2014</v>
          </cell>
          <cell r="AI1087">
            <v>1088</v>
          </cell>
          <cell r="AJ1087">
            <v>0</v>
          </cell>
          <cell r="AK1087" t="str">
            <v>2</v>
          </cell>
          <cell r="AL1087" t="str">
            <v>상</v>
          </cell>
        </row>
        <row r="1088">
          <cell r="A1088">
            <v>0</v>
          </cell>
          <cell r="B1088" t="str">
            <v>송산종합건설(주)</v>
          </cell>
          <cell r="C1088" t="str">
            <v>신웅건설(주)</v>
          </cell>
          <cell r="D1088" t="str">
            <v>송춘섭</v>
          </cell>
          <cell r="E1088" t="str">
            <v>690226</v>
          </cell>
          <cell r="F1088" t="str">
            <v>관리부</v>
          </cell>
          <cell r="G1088" t="str">
            <v>과장</v>
          </cell>
          <cell r="H1088">
            <v>3068122084</v>
          </cell>
          <cell r="I1088" t="str">
            <v>건설업</v>
          </cell>
          <cell r="J1088" t="str">
            <v>토목건축</v>
          </cell>
          <cell r="K1088" t="str">
            <v>충청남도 아산시 시민로440번길 10(온천동)</v>
          </cell>
          <cell r="L1088" t="str">
            <v>박종태</v>
          </cell>
          <cell r="M1088">
            <v>70000</v>
          </cell>
          <cell r="N1088">
            <v>41780</v>
          </cell>
          <cell r="O1088" t="str">
            <v>010-3339-3100</v>
          </cell>
          <cell r="P1088" t="str">
            <v>041-856-8131</v>
          </cell>
          <cell r="Q1088" t="str">
            <v>sinung8131@hanmail.net</v>
          </cell>
          <cell r="R1088" t="str">
            <v>충남</v>
          </cell>
          <cell r="S1088" t="str">
            <v>박양순</v>
          </cell>
          <cell r="V1088" t="str">
            <v>041-549-1580</v>
          </cell>
          <cell r="W1088" t="str">
            <v>cac0592@bill36524.com</v>
          </cell>
          <cell r="Z1088" t="str">
            <v>송산종합건설(주)</v>
          </cell>
          <cell r="AA1088">
            <v>41788</v>
          </cell>
          <cell r="AB1088">
            <v>15</v>
          </cell>
          <cell r="AC1088" t="str">
            <v>충남</v>
          </cell>
          <cell r="AE1088" t="str">
            <v>20145</v>
          </cell>
          <cell r="AF1088">
            <v>2014</v>
          </cell>
          <cell r="AG1088" t="str">
            <v>2014</v>
          </cell>
          <cell r="AI1088">
            <v>1089</v>
          </cell>
          <cell r="AJ1088">
            <v>0</v>
          </cell>
          <cell r="AK1088" t="str">
            <v>2</v>
          </cell>
          <cell r="AL1088" t="str">
            <v>상</v>
          </cell>
        </row>
        <row r="1089">
          <cell r="A1089">
            <v>0</v>
          </cell>
          <cell r="B1089" t="str">
            <v>(주)신도시건설</v>
          </cell>
          <cell r="C1089" t="str">
            <v>(주)대륙기업</v>
          </cell>
          <cell r="D1089" t="str">
            <v>강영갑</v>
          </cell>
          <cell r="E1089" t="str">
            <v>581030</v>
          </cell>
          <cell r="F1089" t="str">
            <v>공사부</v>
          </cell>
          <cell r="G1089" t="str">
            <v>소장</v>
          </cell>
          <cell r="H1089">
            <v>3118108750</v>
          </cell>
          <cell r="I1089" t="str">
            <v>건설업</v>
          </cell>
          <cell r="J1089" t="str">
            <v>일반건축공사</v>
          </cell>
          <cell r="K1089" t="str">
            <v>세종특별자치시 금남면 국곡길 9-42, 1동 102호</v>
          </cell>
          <cell r="L1089" t="str">
            <v>김경희</v>
          </cell>
          <cell r="M1089">
            <v>910000</v>
          </cell>
          <cell r="N1089">
            <v>41778</v>
          </cell>
          <cell r="O1089" t="str">
            <v>010-5406-4484</v>
          </cell>
          <cell r="P1089" t="str">
            <v>042-637-4927</v>
          </cell>
          <cell r="Q1089" t="str">
            <v>cac071@chol.com</v>
          </cell>
          <cell r="R1089" t="str">
            <v>세종</v>
          </cell>
          <cell r="S1089" t="str">
            <v>김정이</v>
          </cell>
          <cell r="V1089" t="str">
            <v>042-472-0026</v>
          </cell>
          <cell r="W1089" t="str">
            <v>cac072@bill36524.com</v>
          </cell>
          <cell r="Z1089" t="str">
            <v>신도시건설</v>
          </cell>
          <cell r="AA1089">
            <v>41788</v>
          </cell>
          <cell r="AB1089">
            <v>15</v>
          </cell>
          <cell r="AC1089" t="str">
            <v>충남</v>
          </cell>
          <cell r="AE1089" t="str">
            <v>20145</v>
          </cell>
          <cell r="AF1089">
            <v>2014</v>
          </cell>
          <cell r="AG1089" t="str">
            <v>2014</v>
          </cell>
          <cell r="AI1089">
            <v>1090</v>
          </cell>
          <cell r="AJ1089">
            <v>0</v>
          </cell>
          <cell r="AK1089" t="str">
            <v>2</v>
          </cell>
          <cell r="AL1089" t="str">
            <v>상</v>
          </cell>
        </row>
        <row r="1090">
          <cell r="A1090">
            <v>0</v>
          </cell>
          <cell r="B1090" t="str">
            <v>(주)신도시건설</v>
          </cell>
          <cell r="C1090" t="str">
            <v>진선건설산업(주)</v>
          </cell>
          <cell r="D1090" t="str">
            <v>권기문</v>
          </cell>
          <cell r="E1090" t="str">
            <v>750401</v>
          </cell>
          <cell r="F1090" t="str">
            <v>관리부</v>
          </cell>
          <cell r="G1090" t="str">
            <v>이사</v>
          </cell>
          <cell r="O1090" t="str">
            <v>011-401-6570</v>
          </cell>
          <cell r="P1090" t="str">
            <v>042-522-5322</v>
          </cell>
          <cell r="Q1090" t="str">
            <v>cac071@chol.com</v>
          </cell>
          <cell r="W1090">
            <v>0</v>
          </cell>
          <cell r="Z1090" t="str">
            <v>신도시건설</v>
          </cell>
          <cell r="AA1090">
            <v>41788</v>
          </cell>
          <cell r="AB1090">
            <v>15</v>
          </cell>
          <cell r="AC1090" t="str">
            <v>충남</v>
          </cell>
          <cell r="AE1090" t="str">
            <v>20145</v>
          </cell>
          <cell r="AF1090">
            <v>2014</v>
          </cell>
          <cell r="AG1090" t="str">
            <v>2014</v>
          </cell>
          <cell r="AI1090">
            <v>1091</v>
          </cell>
          <cell r="AJ1090">
            <v>0</v>
          </cell>
          <cell r="AK1090" t="str">
            <v>2</v>
          </cell>
          <cell r="AL1090" t="str">
            <v>상</v>
          </cell>
        </row>
        <row r="1091">
          <cell r="A1091">
            <v>0</v>
          </cell>
          <cell r="B1091" t="str">
            <v>(주)신도시건설</v>
          </cell>
          <cell r="C1091" t="str">
            <v>(주)정동유리</v>
          </cell>
          <cell r="D1091" t="str">
            <v>김태정</v>
          </cell>
          <cell r="E1091" t="str">
            <v>891024</v>
          </cell>
          <cell r="F1091" t="str">
            <v>관리부</v>
          </cell>
          <cell r="G1091" t="str">
            <v>과장</v>
          </cell>
          <cell r="O1091" t="str">
            <v>010-2597-8728</v>
          </cell>
          <cell r="P1091" t="str">
            <v>042-622-3555</v>
          </cell>
          <cell r="Q1091" t="str">
            <v>cac071@chol.com</v>
          </cell>
          <cell r="W1091">
            <v>0</v>
          </cell>
          <cell r="Z1091" t="str">
            <v>신도시건설</v>
          </cell>
          <cell r="AA1091">
            <v>41788</v>
          </cell>
          <cell r="AB1091">
            <v>15</v>
          </cell>
          <cell r="AC1091" t="str">
            <v>충남</v>
          </cell>
          <cell r="AE1091" t="str">
            <v>20145</v>
          </cell>
          <cell r="AF1091">
            <v>2014</v>
          </cell>
          <cell r="AG1091" t="str">
            <v>2014</v>
          </cell>
          <cell r="AI1091">
            <v>1092</v>
          </cell>
          <cell r="AJ1091">
            <v>0</v>
          </cell>
          <cell r="AK1091" t="str">
            <v>2</v>
          </cell>
          <cell r="AL1091" t="str">
            <v>상</v>
          </cell>
        </row>
        <row r="1092">
          <cell r="A1092">
            <v>0</v>
          </cell>
          <cell r="B1092" t="str">
            <v>(주)신도시건설</v>
          </cell>
          <cell r="C1092" t="str">
            <v>(주)태완건설</v>
          </cell>
          <cell r="D1092" t="str">
            <v>노진옥</v>
          </cell>
          <cell r="E1092" t="str">
            <v>740217</v>
          </cell>
          <cell r="F1092" t="str">
            <v>관리부</v>
          </cell>
          <cell r="G1092" t="str">
            <v>과장</v>
          </cell>
          <cell r="O1092" t="str">
            <v>010-9485-7722</v>
          </cell>
          <cell r="P1092" t="str">
            <v>042-825-0551</v>
          </cell>
          <cell r="Q1092" t="str">
            <v>cac071@chol.com</v>
          </cell>
          <cell r="Z1092" t="str">
            <v>신도시건설</v>
          </cell>
          <cell r="AA1092">
            <v>41788</v>
          </cell>
          <cell r="AB1092">
            <v>15</v>
          </cell>
          <cell r="AC1092" t="str">
            <v>충남</v>
          </cell>
          <cell r="AE1092" t="str">
            <v>20145</v>
          </cell>
          <cell r="AF1092">
            <v>2014</v>
          </cell>
          <cell r="AG1092" t="str">
            <v>2014</v>
          </cell>
          <cell r="AI1092">
            <v>1093</v>
          </cell>
          <cell r="AJ1092">
            <v>0</v>
          </cell>
          <cell r="AK1092" t="str">
            <v>2</v>
          </cell>
          <cell r="AL1092" t="str">
            <v>상</v>
          </cell>
        </row>
        <row r="1093">
          <cell r="A1093">
            <v>0</v>
          </cell>
          <cell r="B1093" t="str">
            <v>(주)신도시건설</v>
          </cell>
          <cell r="C1093" t="str">
            <v>에이치케이건설(주)</v>
          </cell>
          <cell r="D1093" t="str">
            <v>민경진</v>
          </cell>
          <cell r="E1093" t="str">
            <v>660301</v>
          </cell>
          <cell r="F1093" t="str">
            <v>관리부</v>
          </cell>
          <cell r="G1093" t="str">
            <v>사원</v>
          </cell>
          <cell r="O1093" t="str">
            <v>010-8604-3248</v>
          </cell>
          <cell r="P1093" t="str">
            <v>042-273-5571</v>
          </cell>
          <cell r="Q1093" t="str">
            <v>cac071@chol.com</v>
          </cell>
          <cell r="W1093">
            <v>0</v>
          </cell>
          <cell r="Z1093" t="str">
            <v>신도시건설</v>
          </cell>
          <cell r="AA1093">
            <v>41788</v>
          </cell>
          <cell r="AB1093">
            <v>15</v>
          </cell>
          <cell r="AC1093" t="str">
            <v>충남</v>
          </cell>
          <cell r="AE1093" t="str">
            <v>20145</v>
          </cell>
          <cell r="AF1093">
            <v>2014</v>
          </cell>
          <cell r="AG1093" t="str">
            <v>2014</v>
          </cell>
          <cell r="AI1093">
            <v>1094</v>
          </cell>
          <cell r="AJ1093">
            <v>0</v>
          </cell>
          <cell r="AK1093" t="str">
            <v>2</v>
          </cell>
          <cell r="AL1093" t="str">
            <v>상</v>
          </cell>
        </row>
        <row r="1094">
          <cell r="A1094">
            <v>0</v>
          </cell>
          <cell r="B1094" t="str">
            <v>(주)신도시건설</v>
          </cell>
          <cell r="C1094" t="str">
            <v>서영신업(주)</v>
          </cell>
          <cell r="D1094" t="str">
            <v>박성희</v>
          </cell>
          <cell r="E1094" t="str">
            <v>750401</v>
          </cell>
          <cell r="F1094" t="str">
            <v>경리부</v>
          </cell>
          <cell r="G1094" t="str">
            <v>대리</v>
          </cell>
          <cell r="O1094" t="str">
            <v>010-7119-0451</v>
          </cell>
          <cell r="P1094" t="str">
            <v>042-523-8192</v>
          </cell>
          <cell r="Q1094" t="str">
            <v>cac071@chol.com</v>
          </cell>
          <cell r="W1094">
            <v>0</v>
          </cell>
          <cell r="Z1094" t="str">
            <v>신도시건설</v>
          </cell>
          <cell r="AA1094">
            <v>41788</v>
          </cell>
          <cell r="AB1094">
            <v>15</v>
          </cell>
          <cell r="AC1094" t="str">
            <v>충남</v>
          </cell>
          <cell r="AE1094" t="str">
            <v>20145</v>
          </cell>
          <cell r="AF1094">
            <v>2014</v>
          </cell>
          <cell r="AG1094" t="str">
            <v>2014</v>
          </cell>
          <cell r="AI1094">
            <v>1095</v>
          </cell>
          <cell r="AJ1094">
            <v>0</v>
          </cell>
          <cell r="AK1094" t="str">
            <v>2</v>
          </cell>
          <cell r="AL1094" t="str">
            <v>상</v>
          </cell>
        </row>
        <row r="1095">
          <cell r="A1095">
            <v>0</v>
          </cell>
          <cell r="B1095" t="str">
            <v>(주)신도시건설</v>
          </cell>
          <cell r="C1095" t="str">
            <v>(주)현대디자인</v>
          </cell>
          <cell r="D1095" t="str">
            <v>박정란</v>
          </cell>
          <cell r="E1095" t="str">
            <v>821210</v>
          </cell>
          <cell r="F1095" t="str">
            <v>경리부</v>
          </cell>
          <cell r="G1095" t="str">
            <v>대리</v>
          </cell>
          <cell r="O1095" t="str">
            <v>010-4154-2880</v>
          </cell>
          <cell r="P1095" t="str">
            <v>042-622-5209</v>
          </cell>
          <cell r="Q1095" t="str">
            <v>cac071@chol.com</v>
          </cell>
          <cell r="W1095">
            <v>0</v>
          </cell>
          <cell r="Z1095" t="str">
            <v>신도시건설</v>
          </cell>
          <cell r="AA1095">
            <v>41788</v>
          </cell>
          <cell r="AB1095">
            <v>15</v>
          </cell>
          <cell r="AC1095" t="str">
            <v>충남</v>
          </cell>
          <cell r="AE1095" t="str">
            <v>20145</v>
          </cell>
          <cell r="AF1095">
            <v>2014</v>
          </cell>
          <cell r="AG1095" t="str">
            <v>2014</v>
          </cell>
          <cell r="AI1095">
            <v>1096</v>
          </cell>
          <cell r="AJ1095">
            <v>0</v>
          </cell>
          <cell r="AK1095" t="str">
            <v>2</v>
          </cell>
          <cell r="AL1095" t="str">
            <v>상</v>
          </cell>
        </row>
        <row r="1096">
          <cell r="A1096">
            <v>0</v>
          </cell>
          <cell r="B1096" t="str">
            <v>(주)신도시건설</v>
          </cell>
          <cell r="C1096" t="str">
            <v>(주)강진건설</v>
          </cell>
          <cell r="D1096" t="str">
            <v>송치성</v>
          </cell>
          <cell r="E1096" t="str">
            <v>860128</v>
          </cell>
          <cell r="F1096" t="str">
            <v>관리부</v>
          </cell>
          <cell r="G1096" t="str">
            <v>과장</v>
          </cell>
          <cell r="O1096" t="str">
            <v>010-6426-2599</v>
          </cell>
          <cell r="P1096" t="str">
            <v>042-538-7736</v>
          </cell>
          <cell r="Q1096" t="str">
            <v>cac071@chol.com</v>
          </cell>
          <cell r="W1096">
            <v>0</v>
          </cell>
          <cell r="Z1096" t="str">
            <v>신도시건설</v>
          </cell>
          <cell r="AA1096">
            <v>41788</v>
          </cell>
          <cell r="AB1096">
            <v>15</v>
          </cell>
          <cell r="AC1096" t="str">
            <v>충남</v>
          </cell>
          <cell r="AE1096" t="str">
            <v>20145</v>
          </cell>
          <cell r="AF1096">
            <v>2014</v>
          </cell>
          <cell r="AG1096" t="str">
            <v>2014</v>
          </cell>
          <cell r="AI1096">
            <v>1097</v>
          </cell>
          <cell r="AJ1096">
            <v>0</v>
          </cell>
          <cell r="AK1096" t="str">
            <v>2</v>
          </cell>
          <cell r="AL1096" t="str">
            <v>상</v>
          </cell>
        </row>
        <row r="1097">
          <cell r="A1097">
            <v>0</v>
          </cell>
          <cell r="B1097" t="str">
            <v>(주)신도시건설</v>
          </cell>
          <cell r="C1097" t="str">
            <v>에이치알건설(주)</v>
          </cell>
          <cell r="D1097" t="str">
            <v>안택상</v>
          </cell>
          <cell r="E1097" t="str">
            <v>691218</v>
          </cell>
          <cell r="F1097" t="str">
            <v>공사부</v>
          </cell>
          <cell r="G1097" t="str">
            <v>과장</v>
          </cell>
          <cell r="O1097" t="str">
            <v>017-401-7034</v>
          </cell>
          <cell r="P1097" t="str">
            <v>044-854-8504</v>
          </cell>
          <cell r="Q1097" t="str">
            <v>cac071@chol.com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Z1097" t="str">
            <v>신도시건설</v>
          </cell>
          <cell r="AA1097">
            <v>41788</v>
          </cell>
          <cell r="AB1097">
            <v>15</v>
          </cell>
          <cell r="AC1097" t="str">
            <v>충남</v>
          </cell>
          <cell r="AE1097" t="str">
            <v>20145</v>
          </cell>
          <cell r="AF1097">
            <v>2014</v>
          </cell>
          <cell r="AG1097" t="str">
            <v>2014</v>
          </cell>
          <cell r="AI1097">
            <v>1098</v>
          </cell>
          <cell r="AJ1097">
            <v>0</v>
          </cell>
          <cell r="AK1097" t="str">
            <v>2</v>
          </cell>
          <cell r="AL1097" t="str">
            <v>상</v>
          </cell>
        </row>
        <row r="1098">
          <cell r="A1098">
            <v>0</v>
          </cell>
          <cell r="B1098" t="str">
            <v>(주)신도시건설</v>
          </cell>
          <cell r="C1098" t="str">
            <v>(주)거웅특수건설</v>
          </cell>
          <cell r="D1098" t="str">
            <v>양정수</v>
          </cell>
          <cell r="E1098" t="str">
            <v>770828</v>
          </cell>
          <cell r="F1098" t="str">
            <v>관리부</v>
          </cell>
          <cell r="G1098" t="str">
            <v>부장</v>
          </cell>
          <cell r="O1098" t="str">
            <v>010-4756-3254</v>
          </cell>
          <cell r="P1098" t="str">
            <v>042-632-1966</v>
          </cell>
          <cell r="Q1098" t="str">
            <v>cac071@chol.com</v>
          </cell>
          <cell r="W1098">
            <v>0</v>
          </cell>
          <cell r="Z1098" t="str">
            <v>신도시건설</v>
          </cell>
          <cell r="AA1098">
            <v>41788</v>
          </cell>
          <cell r="AB1098">
            <v>15</v>
          </cell>
          <cell r="AC1098" t="str">
            <v>충남</v>
          </cell>
          <cell r="AE1098" t="str">
            <v>20145</v>
          </cell>
          <cell r="AF1098">
            <v>2014</v>
          </cell>
          <cell r="AG1098" t="str">
            <v>2014</v>
          </cell>
          <cell r="AI1098">
            <v>1099</v>
          </cell>
          <cell r="AJ1098">
            <v>0</v>
          </cell>
          <cell r="AK1098" t="str">
            <v>2</v>
          </cell>
          <cell r="AL1098" t="str">
            <v>상</v>
          </cell>
        </row>
        <row r="1099">
          <cell r="A1099">
            <v>0</v>
          </cell>
          <cell r="B1099" t="str">
            <v>(주)신도시건설</v>
          </cell>
          <cell r="C1099" t="str">
            <v>동밍석</v>
          </cell>
          <cell r="D1099" t="str">
            <v>이미화</v>
          </cell>
          <cell r="E1099" t="str">
            <v>530527</v>
          </cell>
          <cell r="F1099" t="str">
            <v>관리부</v>
          </cell>
          <cell r="G1099" t="str">
            <v>대리</v>
          </cell>
          <cell r="O1099" t="str">
            <v>010-5656-7320</v>
          </cell>
          <cell r="P1099" t="str">
            <v>042-626-4861</v>
          </cell>
          <cell r="Q1099" t="str">
            <v>cac071@chol.com</v>
          </cell>
          <cell r="R1099">
            <v>0</v>
          </cell>
          <cell r="Z1099" t="str">
            <v>신도시건설</v>
          </cell>
          <cell r="AA1099">
            <v>41788</v>
          </cell>
          <cell r="AB1099">
            <v>15</v>
          </cell>
          <cell r="AC1099" t="str">
            <v>충남</v>
          </cell>
          <cell r="AE1099" t="str">
            <v>20145</v>
          </cell>
          <cell r="AF1099">
            <v>2014</v>
          </cell>
          <cell r="AG1099" t="str">
            <v>2014</v>
          </cell>
          <cell r="AI1099">
            <v>1100</v>
          </cell>
          <cell r="AJ1099">
            <v>0</v>
          </cell>
          <cell r="AK1099" t="str">
            <v>2</v>
          </cell>
          <cell r="AL1099" t="str">
            <v>상</v>
          </cell>
        </row>
        <row r="1100">
          <cell r="A1100">
            <v>0</v>
          </cell>
          <cell r="B1100" t="str">
            <v>(주)신도시건설</v>
          </cell>
          <cell r="C1100" t="str">
            <v>(주)세방산업</v>
          </cell>
          <cell r="D1100" t="str">
            <v>조봉희</v>
          </cell>
          <cell r="E1100" t="str">
            <v>741210</v>
          </cell>
          <cell r="F1100" t="str">
            <v>관리부</v>
          </cell>
          <cell r="G1100" t="str">
            <v>과장</v>
          </cell>
          <cell r="O1100" t="str">
            <v>010-5160-4253</v>
          </cell>
          <cell r="P1100" t="str">
            <v>042-582-4117</v>
          </cell>
          <cell r="Q1100" t="str">
            <v>cac071@chol.com</v>
          </cell>
          <cell r="W1100">
            <v>0</v>
          </cell>
          <cell r="Z1100" t="str">
            <v>신도시건설</v>
          </cell>
          <cell r="AA1100">
            <v>41788</v>
          </cell>
          <cell r="AB1100">
            <v>15</v>
          </cell>
          <cell r="AC1100" t="str">
            <v>충남</v>
          </cell>
          <cell r="AE1100" t="str">
            <v>20145</v>
          </cell>
          <cell r="AF1100">
            <v>2014</v>
          </cell>
          <cell r="AG1100" t="str">
            <v>2014</v>
          </cell>
          <cell r="AI1100">
            <v>1101</v>
          </cell>
          <cell r="AJ1100">
            <v>0</v>
          </cell>
          <cell r="AK1100" t="str">
            <v>2</v>
          </cell>
          <cell r="AL1100" t="str">
            <v>상</v>
          </cell>
        </row>
        <row r="1101">
          <cell r="A1101">
            <v>0</v>
          </cell>
          <cell r="B1101" t="str">
            <v>(주)신도시건설</v>
          </cell>
          <cell r="C1101" t="str">
            <v>(주)양우이앤씨</v>
          </cell>
          <cell r="D1101" t="str">
            <v>추은호</v>
          </cell>
          <cell r="E1101" t="str">
            <v>750422</v>
          </cell>
          <cell r="F1101" t="str">
            <v>관리부</v>
          </cell>
          <cell r="G1101" t="str">
            <v>대리</v>
          </cell>
          <cell r="O1101" t="str">
            <v>010-9428-6573</v>
          </cell>
          <cell r="P1101" t="str">
            <v>042-273-7204</v>
          </cell>
          <cell r="Q1101" t="str">
            <v>cac071@chol.com</v>
          </cell>
          <cell r="W1101">
            <v>0</v>
          </cell>
          <cell r="Z1101" t="str">
            <v>신도시건설</v>
          </cell>
          <cell r="AA1101">
            <v>41788</v>
          </cell>
          <cell r="AB1101">
            <v>15</v>
          </cell>
          <cell r="AC1101" t="str">
            <v>충남</v>
          </cell>
          <cell r="AE1101" t="str">
            <v>20145</v>
          </cell>
          <cell r="AF1101">
            <v>2014</v>
          </cell>
          <cell r="AG1101" t="str">
            <v>2014</v>
          </cell>
          <cell r="AI1101">
            <v>1102</v>
          </cell>
          <cell r="AJ1101">
            <v>0</v>
          </cell>
          <cell r="AK1101" t="str">
            <v>2</v>
          </cell>
          <cell r="AL1101" t="str">
            <v>상</v>
          </cell>
        </row>
        <row r="1102">
          <cell r="A1102">
            <v>0</v>
          </cell>
          <cell r="B1102" t="str">
            <v>(주)신동양건설</v>
          </cell>
          <cell r="C1102" t="str">
            <v>(주)신동양건설</v>
          </cell>
          <cell r="D1102" t="str">
            <v>이건완</v>
          </cell>
          <cell r="E1102" t="str">
            <v>661010</v>
          </cell>
          <cell r="F1102" t="str">
            <v>관리부</v>
          </cell>
          <cell r="G1102" t="str">
            <v>이사</v>
          </cell>
          <cell r="H1102">
            <v>3168101709</v>
          </cell>
          <cell r="I1102" t="str">
            <v>건설업</v>
          </cell>
          <cell r="J1102" t="str">
            <v>토목공사업</v>
          </cell>
          <cell r="K1102" t="str">
            <v>충청남도 서산시 한마음5로 36(석림동)</v>
          </cell>
          <cell r="L1102" t="str">
            <v>최종은</v>
          </cell>
          <cell r="M1102">
            <v>70000</v>
          </cell>
          <cell r="N1102">
            <v>41773</v>
          </cell>
          <cell r="O1102" t="str">
            <v>010-8424-6011</v>
          </cell>
          <cell r="P1102" t="str">
            <v>041-667-2146</v>
          </cell>
          <cell r="Q1102" t="str">
            <v>sdycje2146@daum.net</v>
          </cell>
          <cell r="R1102" t="str">
            <v>충남</v>
          </cell>
          <cell r="S1102" t="str">
            <v>이건완</v>
          </cell>
          <cell r="V1102" t="str">
            <v>041-667-2146</v>
          </cell>
          <cell r="W1102" t="str">
            <v>sdycje2146@daum.net</v>
          </cell>
          <cell r="Z1102" t="str">
            <v>신동양건설</v>
          </cell>
          <cell r="AA1102">
            <v>41788</v>
          </cell>
          <cell r="AB1102">
            <v>15</v>
          </cell>
          <cell r="AC1102" t="str">
            <v>충남</v>
          </cell>
          <cell r="AE1102" t="str">
            <v>20145</v>
          </cell>
          <cell r="AF1102">
            <v>2014</v>
          </cell>
          <cell r="AG1102" t="str">
            <v>2014</v>
          </cell>
          <cell r="AI1102">
            <v>1103</v>
          </cell>
          <cell r="AJ1102">
            <v>0</v>
          </cell>
          <cell r="AK1102" t="str">
            <v>2</v>
          </cell>
          <cell r="AL1102" t="str">
            <v>상</v>
          </cell>
        </row>
        <row r="1103">
          <cell r="A1103">
            <v>0</v>
          </cell>
          <cell r="B1103" t="str">
            <v>신세계건설(주)</v>
          </cell>
          <cell r="C1103" t="str">
            <v>덕천건설(주)</v>
          </cell>
          <cell r="D1103" t="str">
            <v>김동상</v>
          </cell>
          <cell r="E1103" t="str">
            <v>750303</v>
          </cell>
          <cell r="F1103" t="str">
            <v>토목부</v>
          </cell>
          <cell r="G1103" t="str">
            <v>과장</v>
          </cell>
          <cell r="H1103" t="str">
            <v>3148136158</v>
          </cell>
          <cell r="I1103" t="str">
            <v>건설업</v>
          </cell>
          <cell r="J1103" t="str">
            <v>토건</v>
          </cell>
          <cell r="K1103" t="str">
            <v>충청남도 당진시 무수동로 224, 3층(읍내동, 진흥빌딩)</v>
          </cell>
          <cell r="L1103" t="str">
            <v>정태해</v>
          </cell>
          <cell r="M1103">
            <v>490000</v>
          </cell>
          <cell r="N1103">
            <v>41792</v>
          </cell>
          <cell r="O1103" t="str">
            <v>010-3465-1355</v>
          </cell>
          <cell r="P1103" t="str">
            <v>044-868-0556</v>
          </cell>
          <cell r="Q1103" t="str">
            <v>mars9485@naver.com</v>
          </cell>
          <cell r="R1103" t="str">
            <v>충남</v>
          </cell>
          <cell r="S1103" t="str">
            <v>김학만</v>
          </cell>
          <cell r="V1103" t="str">
            <v>041-355-9114</v>
          </cell>
          <cell r="W1103" t="str">
            <v>mars9485@naver.com</v>
          </cell>
          <cell r="Z1103" t="str">
            <v>신세계건설(주)</v>
          </cell>
          <cell r="AA1103">
            <v>41788</v>
          </cell>
          <cell r="AB1103">
            <v>15</v>
          </cell>
          <cell r="AC1103" t="str">
            <v>충남</v>
          </cell>
          <cell r="AE1103" t="str">
            <v>20145</v>
          </cell>
          <cell r="AF1103">
            <v>2014</v>
          </cell>
          <cell r="AG1103" t="str">
            <v>2014</v>
          </cell>
          <cell r="AI1103">
            <v>1104</v>
          </cell>
          <cell r="AJ1103">
            <v>0</v>
          </cell>
          <cell r="AK1103" t="str">
            <v>2</v>
          </cell>
          <cell r="AL1103" t="str">
            <v>상</v>
          </cell>
        </row>
        <row r="1104">
          <cell r="A1104">
            <v>0</v>
          </cell>
          <cell r="B1104" t="str">
            <v>신세계건설(주)</v>
          </cell>
          <cell r="C1104" t="str">
            <v>유원건설</v>
          </cell>
          <cell r="D1104" t="str">
            <v>김한겸</v>
          </cell>
          <cell r="E1104" t="str">
            <v>730325</v>
          </cell>
          <cell r="F1104" t="str">
            <v>토목부</v>
          </cell>
          <cell r="G1104" t="str">
            <v>과장</v>
          </cell>
          <cell r="H1104">
            <v>0</v>
          </cell>
          <cell r="L1104">
            <v>0</v>
          </cell>
          <cell r="O1104" t="str">
            <v>010-5490-1249</v>
          </cell>
          <cell r="P1104" t="str">
            <v>041-943-0482</v>
          </cell>
          <cell r="Q1104" t="str">
            <v>mars9485@naver.com</v>
          </cell>
          <cell r="Z1104" t="str">
            <v>신세계건설(주)</v>
          </cell>
          <cell r="AA1104">
            <v>41788</v>
          </cell>
          <cell r="AB1104">
            <v>15</v>
          </cell>
          <cell r="AC1104" t="str">
            <v>충남</v>
          </cell>
          <cell r="AE1104" t="str">
            <v>20145</v>
          </cell>
          <cell r="AF1104">
            <v>2014</v>
          </cell>
          <cell r="AG1104" t="str">
            <v>2014</v>
          </cell>
          <cell r="AI1104">
            <v>1105</v>
          </cell>
          <cell r="AJ1104">
            <v>0</v>
          </cell>
          <cell r="AK1104" t="str">
            <v>2</v>
          </cell>
          <cell r="AL1104" t="str">
            <v>상</v>
          </cell>
        </row>
        <row r="1105">
          <cell r="A1105">
            <v>0</v>
          </cell>
          <cell r="B1105" t="str">
            <v>신세계건설(주)</v>
          </cell>
          <cell r="C1105" t="str">
            <v>선진건설(주)</v>
          </cell>
          <cell r="D1105" t="str">
            <v>박연호</v>
          </cell>
          <cell r="E1105">
            <v>740228</v>
          </cell>
          <cell r="F1105" t="str">
            <v>공무부</v>
          </cell>
          <cell r="G1105" t="str">
            <v>차장</v>
          </cell>
          <cell r="O1105" t="str">
            <v>010-2410-1793</v>
          </cell>
          <cell r="P1105" t="str">
            <v>041-355-1919</v>
          </cell>
          <cell r="Q1105" t="str">
            <v>mars9485@naver.com</v>
          </cell>
          <cell r="Z1105" t="str">
            <v>신세계건설(주)</v>
          </cell>
          <cell r="AA1105">
            <v>41788</v>
          </cell>
          <cell r="AB1105">
            <v>15</v>
          </cell>
          <cell r="AC1105" t="str">
            <v>충남</v>
          </cell>
          <cell r="AE1105" t="str">
            <v>20145</v>
          </cell>
          <cell r="AF1105">
            <v>2014</v>
          </cell>
          <cell r="AG1105" t="str">
            <v>2014</v>
          </cell>
          <cell r="AI1105">
            <v>1106</v>
          </cell>
          <cell r="AJ1105">
            <v>0</v>
          </cell>
          <cell r="AK1105" t="str">
            <v>2</v>
          </cell>
          <cell r="AL1105" t="str">
            <v>상</v>
          </cell>
        </row>
        <row r="1106">
          <cell r="A1106">
            <v>0</v>
          </cell>
          <cell r="B1106" t="str">
            <v>신세계건설(주)</v>
          </cell>
          <cell r="C1106" t="str">
            <v>(주)범우산업기계</v>
          </cell>
          <cell r="D1106" t="str">
            <v>신찬호</v>
          </cell>
          <cell r="E1106" t="str">
            <v>870920</v>
          </cell>
          <cell r="F1106" t="str">
            <v>관리부</v>
          </cell>
          <cell r="G1106" t="str">
            <v>주임</v>
          </cell>
          <cell r="O1106" t="str">
            <v>010-7405-6585</v>
          </cell>
          <cell r="P1106" t="str">
            <v>041-751-9877</v>
          </cell>
          <cell r="Q1106" t="str">
            <v>mars9485@naver.com</v>
          </cell>
          <cell r="Z1106" t="str">
            <v>신세계건설(주)</v>
          </cell>
          <cell r="AA1106">
            <v>41788</v>
          </cell>
          <cell r="AB1106">
            <v>15</v>
          </cell>
          <cell r="AC1106" t="str">
            <v>충남</v>
          </cell>
          <cell r="AE1106" t="str">
            <v>20145</v>
          </cell>
          <cell r="AF1106">
            <v>2014</v>
          </cell>
          <cell r="AG1106" t="str">
            <v>2014</v>
          </cell>
          <cell r="AI1106">
            <v>1107</v>
          </cell>
          <cell r="AJ1106">
            <v>0</v>
          </cell>
          <cell r="AK1106" t="str">
            <v>2</v>
          </cell>
          <cell r="AL1106" t="str">
            <v>상</v>
          </cell>
        </row>
        <row r="1107">
          <cell r="A1107">
            <v>0</v>
          </cell>
          <cell r="B1107" t="str">
            <v>신세계건설(주)</v>
          </cell>
          <cell r="C1107" t="str">
            <v>송현건설(주)</v>
          </cell>
          <cell r="D1107" t="str">
            <v>이열주</v>
          </cell>
          <cell r="E1107" t="str">
            <v>700605</v>
          </cell>
          <cell r="F1107" t="str">
            <v>공무부</v>
          </cell>
          <cell r="G1107" t="str">
            <v>과장</v>
          </cell>
          <cell r="O1107" t="str">
            <v>010-5454-0985</v>
          </cell>
          <cell r="P1107" t="str">
            <v>041-331-0481</v>
          </cell>
          <cell r="Q1107" t="str">
            <v>mars9485@naver.com</v>
          </cell>
          <cell r="Z1107" t="str">
            <v>신세계건설(주)</v>
          </cell>
          <cell r="AA1107">
            <v>41788</v>
          </cell>
          <cell r="AB1107">
            <v>15</v>
          </cell>
          <cell r="AC1107" t="str">
            <v>충남</v>
          </cell>
          <cell r="AE1107" t="str">
            <v>20145</v>
          </cell>
          <cell r="AF1107">
            <v>2014</v>
          </cell>
          <cell r="AG1107" t="str">
            <v>2014</v>
          </cell>
          <cell r="AI1107">
            <v>1108</v>
          </cell>
          <cell r="AJ1107">
            <v>0</v>
          </cell>
          <cell r="AK1107" t="str">
            <v>2</v>
          </cell>
          <cell r="AL1107" t="str">
            <v>상</v>
          </cell>
        </row>
        <row r="1108">
          <cell r="A1108">
            <v>0</v>
          </cell>
          <cell r="B1108" t="str">
            <v>신세계건설(주)</v>
          </cell>
          <cell r="C1108" t="str">
            <v>명도건설(주)</v>
          </cell>
          <cell r="D1108" t="str">
            <v>정현수</v>
          </cell>
          <cell r="E1108" t="str">
            <v>791213</v>
          </cell>
          <cell r="F1108" t="str">
            <v>토목부</v>
          </cell>
          <cell r="G1108" t="str">
            <v>과장</v>
          </cell>
          <cell r="O1108" t="str">
            <v>010-3023-8227</v>
          </cell>
          <cell r="P1108" t="str">
            <v>044-868-0556</v>
          </cell>
          <cell r="Q1108" t="str">
            <v>mars9485@naver.com</v>
          </cell>
          <cell r="Z1108" t="str">
            <v>신세계건설(주)</v>
          </cell>
          <cell r="AA1108">
            <v>41788</v>
          </cell>
          <cell r="AB1108">
            <v>15</v>
          </cell>
          <cell r="AC1108" t="str">
            <v>충남</v>
          </cell>
          <cell r="AE1108" t="str">
            <v>20145</v>
          </cell>
          <cell r="AF1108">
            <v>2014</v>
          </cell>
          <cell r="AG1108" t="str">
            <v>2014</v>
          </cell>
          <cell r="AI1108">
            <v>1109</v>
          </cell>
          <cell r="AJ1108">
            <v>0</v>
          </cell>
          <cell r="AK1108" t="str">
            <v>2</v>
          </cell>
          <cell r="AL1108" t="str">
            <v>상</v>
          </cell>
        </row>
        <row r="1109">
          <cell r="A1109">
            <v>0</v>
          </cell>
          <cell r="B1109" t="str">
            <v>신세계건설(주)</v>
          </cell>
          <cell r="C1109" t="str">
            <v>(주)한 빛</v>
          </cell>
          <cell r="D1109" t="str">
            <v>최인수</v>
          </cell>
          <cell r="E1109" t="str">
            <v>741227</v>
          </cell>
          <cell r="F1109" t="str">
            <v>업무부</v>
          </cell>
          <cell r="G1109" t="str">
            <v>부장</v>
          </cell>
          <cell r="O1109" t="str">
            <v>010-5426-7250</v>
          </cell>
          <cell r="P1109" t="str">
            <v>041-333-6183</v>
          </cell>
          <cell r="Q1109" t="str">
            <v>mars9485@naver.com</v>
          </cell>
          <cell r="Z1109" t="str">
            <v>신세계건설(주)</v>
          </cell>
          <cell r="AA1109">
            <v>41788</v>
          </cell>
          <cell r="AB1109">
            <v>15</v>
          </cell>
          <cell r="AC1109" t="str">
            <v>충남</v>
          </cell>
          <cell r="AE1109" t="str">
            <v>20145</v>
          </cell>
          <cell r="AF1109">
            <v>2014</v>
          </cell>
          <cell r="AG1109" t="str">
            <v>2014</v>
          </cell>
          <cell r="AI1109">
            <v>1110</v>
          </cell>
          <cell r="AJ1109">
            <v>0</v>
          </cell>
          <cell r="AK1109" t="str">
            <v>2</v>
          </cell>
          <cell r="AL1109" t="str">
            <v>상</v>
          </cell>
        </row>
        <row r="1110">
          <cell r="A1110">
            <v>0</v>
          </cell>
          <cell r="B1110" t="str">
            <v>아이누리건설산업(주)</v>
          </cell>
          <cell r="C1110" t="str">
            <v>(주)케이비엔지니어링</v>
          </cell>
          <cell r="D1110" t="str">
            <v>김영근</v>
          </cell>
          <cell r="E1110" t="str">
            <v>481126</v>
          </cell>
          <cell r="F1110" t="str">
            <v>관리부</v>
          </cell>
          <cell r="G1110" t="str">
            <v>부사장</v>
          </cell>
          <cell r="H1110">
            <v>3148187787</v>
          </cell>
          <cell r="I1110" t="str">
            <v>건설업</v>
          </cell>
          <cell r="J1110" t="str">
            <v>토목건축</v>
          </cell>
          <cell r="K1110" t="str">
            <v>세종특별자치시 연서면 당산로 345</v>
          </cell>
          <cell r="L1110" t="str">
            <v>김문규</v>
          </cell>
          <cell r="M1110">
            <v>910000</v>
          </cell>
          <cell r="N1110">
            <v>41761</v>
          </cell>
          <cell r="O1110" t="str">
            <v>010-2267-8273</v>
          </cell>
          <cell r="P1110" t="str">
            <v>043-731-2300</v>
          </cell>
          <cell r="Q1110" t="str">
            <v>kbeng99@hanmail.net</v>
          </cell>
          <cell r="R1110" t="str">
            <v>세종</v>
          </cell>
          <cell r="S1110" t="str">
            <v>이성용</v>
          </cell>
          <cell r="V1110" t="str">
            <v>044-864-8154</v>
          </cell>
          <cell r="W1110" t="str">
            <v>k4854001@hanmail.net</v>
          </cell>
          <cell r="Z1110" t="str">
            <v>아이누리건설산업(주)</v>
          </cell>
          <cell r="AA1110">
            <v>41788</v>
          </cell>
          <cell r="AB1110">
            <v>15</v>
          </cell>
          <cell r="AC1110" t="str">
            <v>충남</v>
          </cell>
          <cell r="AE1110" t="str">
            <v>20145</v>
          </cell>
          <cell r="AF1110">
            <v>2014</v>
          </cell>
          <cell r="AG1110" t="str">
            <v>2014</v>
          </cell>
          <cell r="AI1110">
            <v>1111</v>
          </cell>
          <cell r="AJ1110">
            <v>0</v>
          </cell>
          <cell r="AK1110" t="str">
            <v>2</v>
          </cell>
          <cell r="AL1110" t="str">
            <v>상</v>
          </cell>
        </row>
        <row r="1111">
          <cell r="A1111">
            <v>0</v>
          </cell>
          <cell r="B1111" t="str">
            <v>아이누리건설산업(주)</v>
          </cell>
          <cell r="C1111" t="str">
            <v>(주)우창산업유리</v>
          </cell>
          <cell r="D1111" t="str">
            <v>김용규</v>
          </cell>
          <cell r="E1111" t="str">
            <v>681003</v>
          </cell>
          <cell r="F1111" t="str">
            <v>관리부</v>
          </cell>
          <cell r="G1111" t="str">
            <v>이사</v>
          </cell>
          <cell r="O1111" t="str">
            <v>010-5420-6207</v>
          </cell>
          <cell r="P1111" t="str">
            <v>042-534-8091</v>
          </cell>
          <cell r="Q1111" t="str">
            <v>wh8091@naver.com</v>
          </cell>
          <cell r="Z1111" t="str">
            <v>아이누리건설산업(주)</v>
          </cell>
          <cell r="AA1111">
            <v>41788</v>
          </cell>
          <cell r="AB1111">
            <v>15</v>
          </cell>
          <cell r="AC1111" t="str">
            <v>충남</v>
          </cell>
          <cell r="AE1111" t="str">
            <v>20145</v>
          </cell>
          <cell r="AF1111">
            <v>2014</v>
          </cell>
          <cell r="AG1111" t="str">
            <v>2014</v>
          </cell>
          <cell r="AI1111">
            <v>1112</v>
          </cell>
          <cell r="AJ1111">
            <v>0</v>
          </cell>
          <cell r="AK1111" t="str">
            <v>2</v>
          </cell>
          <cell r="AL1111" t="str">
            <v>상</v>
          </cell>
        </row>
        <row r="1112">
          <cell r="A1112">
            <v>0</v>
          </cell>
          <cell r="B1112" t="str">
            <v>아이누리건설산업(주)</v>
          </cell>
          <cell r="C1112" t="str">
            <v>(자) 안현건설</v>
          </cell>
          <cell r="D1112" t="str">
            <v>김정규</v>
          </cell>
          <cell r="E1112" t="str">
            <v>830727</v>
          </cell>
          <cell r="F1112" t="str">
            <v>관리</v>
          </cell>
          <cell r="G1112" t="str">
            <v>과장</v>
          </cell>
          <cell r="O1112" t="str">
            <v>010-9424-8939</v>
          </cell>
          <cell r="P1112" t="str">
            <v>042-638-9155</v>
          </cell>
          <cell r="Q1112" t="str">
            <v>anhyun@hanmail.net</v>
          </cell>
          <cell r="Z1112" t="str">
            <v>아이누리건설산업(주)</v>
          </cell>
          <cell r="AA1112">
            <v>41788</v>
          </cell>
          <cell r="AB1112">
            <v>15</v>
          </cell>
          <cell r="AC1112" t="str">
            <v>충남</v>
          </cell>
          <cell r="AE1112" t="str">
            <v>20145</v>
          </cell>
          <cell r="AF1112">
            <v>2014</v>
          </cell>
          <cell r="AG1112" t="str">
            <v>2014</v>
          </cell>
          <cell r="AI1112">
            <v>1113</v>
          </cell>
          <cell r="AJ1112">
            <v>0</v>
          </cell>
          <cell r="AK1112" t="str">
            <v>2</v>
          </cell>
          <cell r="AL1112" t="str">
            <v>상</v>
          </cell>
        </row>
        <row r="1113">
          <cell r="A1113">
            <v>0</v>
          </cell>
          <cell r="B1113" t="str">
            <v>아이누리건설산업(주)</v>
          </cell>
          <cell r="C1113" t="str">
            <v>(주)세방산업</v>
          </cell>
          <cell r="D1113" t="str">
            <v>박민</v>
          </cell>
          <cell r="E1113" t="str">
            <v>750812</v>
          </cell>
          <cell r="F1113" t="str">
            <v>관리부</v>
          </cell>
          <cell r="G1113" t="str">
            <v>차장</v>
          </cell>
          <cell r="O1113" t="str">
            <v>011-401-0403</v>
          </cell>
          <cell r="P1113" t="str">
            <v>042-582-4117</v>
          </cell>
          <cell r="Q1113" t="str">
            <v>sebang@hanmail.net</v>
          </cell>
          <cell r="Z1113" t="str">
            <v>아이누리건설산업(주)</v>
          </cell>
          <cell r="AA1113">
            <v>41788</v>
          </cell>
          <cell r="AB1113">
            <v>15</v>
          </cell>
          <cell r="AC1113" t="str">
            <v>충남</v>
          </cell>
          <cell r="AE1113" t="str">
            <v>20145</v>
          </cell>
          <cell r="AF1113">
            <v>2014</v>
          </cell>
          <cell r="AG1113" t="str">
            <v>2014</v>
          </cell>
          <cell r="AI1113">
            <v>1114</v>
          </cell>
          <cell r="AJ1113">
            <v>0</v>
          </cell>
          <cell r="AK1113" t="str">
            <v>2</v>
          </cell>
          <cell r="AL1113" t="str">
            <v>상</v>
          </cell>
        </row>
        <row r="1114">
          <cell r="A1114">
            <v>0</v>
          </cell>
          <cell r="B1114" t="str">
            <v>아이누리건설산업(주)</v>
          </cell>
          <cell r="C1114" t="str">
            <v>(주)재미건설</v>
          </cell>
          <cell r="D1114" t="str">
            <v>신승욱</v>
          </cell>
          <cell r="E1114" t="str">
            <v>710514</v>
          </cell>
          <cell r="F1114" t="str">
            <v>공사부</v>
          </cell>
          <cell r="G1114" t="str">
            <v>이사</v>
          </cell>
          <cell r="O1114" t="str">
            <v>010-54390212</v>
          </cell>
          <cell r="P1114" t="str">
            <v>042-822-3608</v>
          </cell>
          <cell r="Q1114" t="str">
            <v>jaemi822@hanmail.net</v>
          </cell>
          <cell r="Z1114" t="str">
            <v>아이누리건설산업(주)</v>
          </cell>
          <cell r="AA1114">
            <v>41788</v>
          </cell>
          <cell r="AB1114">
            <v>15</v>
          </cell>
          <cell r="AC1114" t="str">
            <v>충남</v>
          </cell>
          <cell r="AE1114" t="str">
            <v>20145</v>
          </cell>
          <cell r="AF1114">
            <v>2014</v>
          </cell>
          <cell r="AG1114" t="str">
            <v>2014</v>
          </cell>
          <cell r="AI1114">
            <v>1115</v>
          </cell>
          <cell r="AJ1114">
            <v>0</v>
          </cell>
          <cell r="AK1114" t="str">
            <v>2</v>
          </cell>
          <cell r="AL1114" t="str">
            <v>상</v>
          </cell>
        </row>
        <row r="1115">
          <cell r="A1115">
            <v>0</v>
          </cell>
          <cell r="B1115" t="str">
            <v>아이누리건설산업(주)</v>
          </cell>
          <cell r="C1115" t="str">
            <v>(주)가성</v>
          </cell>
          <cell r="D1115" t="str">
            <v>유소정</v>
          </cell>
          <cell r="E1115" t="str">
            <v>770914</v>
          </cell>
          <cell r="F1115" t="str">
            <v>총무부</v>
          </cell>
          <cell r="G1115" t="str">
            <v>과장</v>
          </cell>
          <cell r="O1115" t="str">
            <v>010-2563-7225</v>
          </cell>
          <cell r="P1115" t="str">
            <v>053-593-5868</v>
          </cell>
          <cell r="Q1115" t="str">
            <v>gaseong1@daum.net</v>
          </cell>
          <cell r="Z1115" t="str">
            <v>아이누리건설산업(주)</v>
          </cell>
          <cell r="AA1115">
            <v>41788</v>
          </cell>
          <cell r="AB1115">
            <v>15</v>
          </cell>
          <cell r="AC1115" t="str">
            <v>충남</v>
          </cell>
          <cell r="AE1115" t="str">
            <v>20145</v>
          </cell>
          <cell r="AF1115">
            <v>2014</v>
          </cell>
          <cell r="AG1115" t="str">
            <v>2014</v>
          </cell>
          <cell r="AI1115">
            <v>1116</v>
          </cell>
          <cell r="AJ1115">
            <v>0</v>
          </cell>
          <cell r="AK1115" t="str">
            <v>2</v>
          </cell>
          <cell r="AL1115" t="str">
            <v>상</v>
          </cell>
        </row>
        <row r="1116">
          <cell r="A1116">
            <v>0</v>
          </cell>
          <cell r="B1116" t="str">
            <v>아이누리건설산업(주)</v>
          </cell>
          <cell r="C1116" t="str">
            <v>(주)동신조경</v>
          </cell>
          <cell r="D1116" t="str">
            <v>유주은</v>
          </cell>
          <cell r="E1116" t="str">
            <v>780412</v>
          </cell>
          <cell r="F1116" t="str">
            <v>업무부</v>
          </cell>
          <cell r="G1116" t="str">
            <v>과장</v>
          </cell>
          <cell r="O1116" t="str">
            <v>010-8983-1002</v>
          </cell>
          <cell r="P1116" t="str">
            <v>044-215-3474</v>
          </cell>
          <cell r="Q1116" t="str">
            <v>cbha070@chol.com</v>
          </cell>
          <cell r="Z1116" t="str">
            <v>아이누리건설산업(주)</v>
          </cell>
          <cell r="AA1116">
            <v>41788</v>
          </cell>
          <cell r="AB1116">
            <v>15</v>
          </cell>
          <cell r="AC1116" t="str">
            <v>충남</v>
          </cell>
          <cell r="AE1116" t="str">
            <v>20145</v>
          </cell>
          <cell r="AF1116">
            <v>2014</v>
          </cell>
          <cell r="AG1116" t="str">
            <v>2014</v>
          </cell>
          <cell r="AI1116">
            <v>1117</v>
          </cell>
          <cell r="AJ1116">
            <v>0</v>
          </cell>
          <cell r="AK1116" t="str">
            <v>2</v>
          </cell>
          <cell r="AL1116" t="str">
            <v>상</v>
          </cell>
        </row>
        <row r="1117">
          <cell r="A1117">
            <v>0</v>
          </cell>
          <cell r="B1117" t="str">
            <v>아이누리건설산업(주)</v>
          </cell>
          <cell r="C1117" t="str">
            <v>(주)반야테크</v>
          </cell>
          <cell r="D1117" t="str">
            <v>이계림</v>
          </cell>
          <cell r="E1117" t="str">
            <v>910216</v>
          </cell>
          <cell r="F1117" t="str">
            <v>관리부</v>
          </cell>
          <cell r="G1117" t="str">
            <v>대리</v>
          </cell>
          <cell r="O1117" t="str">
            <v>010-2086-7206</v>
          </cell>
          <cell r="P1117" t="str">
            <v>042-822-8061</v>
          </cell>
          <cell r="Q1117" t="str">
            <v>ban8061@naver.com</v>
          </cell>
          <cell r="Z1117" t="str">
            <v>아이누리건설산업(주)</v>
          </cell>
          <cell r="AA1117">
            <v>41788</v>
          </cell>
          <cell r="AB1117">
            <v>15</v>
          </cell>
          <cell r="AC1117" t="str">
            <v>충남</v>
          </cell>
          <cell r="AE1117" t="str">
            <v>20145</v>
          </cell>
          <cell r="AF1117">
            <v>2014</v>
          </cell>
          <cell r="AG1117" t="str">
            <v>2014</v>
          </cell>
          <cell r="AI1117">
            <v>1118</v>
          </cell>
          <cell r="AJ1117">
            <v>0</v>
          </cell>
          <cell r="AK1117" t="str">
            <v>2</v>
          </cell>
          <cell r="AL1117" t="str">
            <v>상</v>
          </cell>
        </row>
        <row r="1118">
          <cell r="A1118">
            <v>0</v>
          </cell>
          <cell r="B1118" t="str">
            <v>아이누리건설산업(주)</v>
          </cell>
          <cell r="C1118" t="str">
            <v>(합)동신장식</v>
          </cell>
          <cell r="D1118" t="str">
            <v>이재현</v>
          </cell>
          <cell r="E1118" t="str">
            <v>530227</v>
          </cell>
          <cell r="F1118" t="str">
            <v>공사부</v>
          </cell>
          <cell r="G1118" t="str">
            <v>이사</v>
          </cell>
          <cell r="O1118" t="str">
            <v>011-422-0692</v>
          </cell>
          <cell r="P1118" t="str">
            <v>042-272-059</v>
          </cell>
          <cell r="Z1118" t="str">
            <v>아이누리건설산업(주)</v>
          </cell>
          <cell r="AA1118">
            <v>41788</v>
          </cell>
          <cell r="AB1118">
            <v>15</v>
          </cell>
          <cell r="AC1118" t="str">
            <v>충남</v>
          </cell>
          <cell r="AE1118" t="str">
            <v>20145</v>
          </cell>
          <cell r="AF1118">
            <v>2014</v>
          </cell>
          <cell r="AG1118" t="str">
            <v>2014</v>
          </cell>
          <cell r="AI1118">
            <v>1119</v>
          </cell>
          <cell r="AJ1118">
            <v>0</v>
          </cell>
          <cell r="AK1118" t="str">
            <v>2</v>
          </cell>
          <cell r="AL1118" t="str">
            <v>상</v>
          </cell>
        </row>
        <row r="1119">
          <cell r="A1119">
            <v>0</v>
          </cell>
          <cell r="B1119" t="str">
            <v>아이누리건설산업(주)</v>
          </cell>
          <cell r="C1119" t="str">
            <v>현대건업(주)</v>
          </cell>
          <cell r="D1119" t="str">
            <v>이창형</v>
          </cell>
          <cell r="E1119" t="str">
            <v>750909</v>
          </cell>
          <cell r="F1119" t="str">
            <v>공무부</v>
          </cell>
          <cell r="G1119" t="str">
            <v>차장</v>
          </cell>
          <cell r="O1119" t="str">
            <v>010-7667-4229</v>
          </cell>
          <cell r="P1119" t="str">
            <v>042-524-3024</v>
          </cell>
          <cell r="Q1119" t="str">
            <v>kjs514@naver.com</v>
          </cell>
          <cell r="Z1119" t="str">
            <v>아이누리건설산업(주)</v>
          </cell>
          <cell r="AA1119">
            <v>41788</v>
          </cell>
          <cell r="AB1119">
            <v>15</v>
          </cell>
          <cell r="AC1119" t="str">
            <v>충남</v>
          </cell>
          <cell r="AE1119" t="str">
            <v>20145</v>
          </cell>
          <cell r="AF1119">
            <v>2014</v>
          </cell>
          <cell r="AG1119" t="str">
            <v>2014</v>
          </cell>
          <cell r="AI1119">
            <v>1120</v>
          </cell>
          <cell r="AJ1119">
            <v>0</v>
          </cell>
          <cell r="AK1119" t="str">
            <v>2</v>
          </cell>
          <cell r="AL1119" t="str">
            <v>상</v>
          </cell>
        </row>
        <row r="1120">
          <cell r="A1120">
            <v>0</v>
          </cell>
          <cell r="B1120" t="str">
            <v>아이누리건설산업(주)</v>
          </cell>
          <cell r="C1120" t="str">
            <v>(주)동우석재</v>
          </cell>
          <cell r="D1120" t="str">
            <v>장정수</v>
          </cell>
          <cell r="E1120" t="str">
            <v>611211</v>
          </cell>
          <cell r="F1120" t="str">
            <v>총괄</v>
          </cell>
          <cell r="G1120" t="str">
            <v>대표이사</v>
          </cell>
          <cell r="O1120" t="str">
            <v>010-3467-0267</v>
          </cell>
          <cell r="P1120" t="str">
            <v>042-582-0267</v>
          </cell>
          <cell r="Q1120" t="str">
            <v>jsjang0267@naver.com</v>
          </cell>
          <cell r="Z1120" t="str">
            <v>아이누리건설산업(주)</v>
          </cell>
          <cell r="AA1120">
            <v>41788</v>
          </cell>
          <cell r="AB1120">
            <v>15</v>
          </cell>
          <cell r="AC1120" t="str">
            <v>충남</v>
          </cell>
          <cell r="AE1120" t="str">
            <v>20145</v>
          </cell>
          <cell r="AF1120">
            <v>2014</v>
          </cell>
          <cell r="AG1120" t="str">
            <v>2014</v>
          </cell>
          <cell r="AI1120">
            <v>1121</v>
          </cell>
          <cell r="AJ1120">
            <v>0</v>
          </cell>
          <cell r="AK1120" t="str">
            <v>2</v>
          </cell>
          <cell r="AL1120" t="str">
            <v>상</v>
          </cell>
        </row>
        <row r="1121">
          <cell r="A1121">
            <v>0</v>
          </cell>
          <cell r="B1121" t="str">
            <v>아이누리건설산업(주)</v>
          </cell>
          <cell r="C1121" t="str">
            <v>(주)남도건영</v>
          </cell>
          <cell r="D1121" t="str">
            <v>장종원</v>
          </cell>
          <cell r="E1121" t="str">
            <v>561001</v>
          </cell>
          <cell r="F1121" t="str">
            <v>기술부</v>
          </cell>
          <cell r="G1121" t="str">
            <v>이사</v>
          </cell>
          <cell r="O1121" t="str">
            <v>010-4582-8621</v>
          </cell>
          <cell r="P1121" t="str">
            <v>02-583-9050</v>
          </cell>
          <cell r="Q1121" t="str">
            <v>nam9050@hanmail.net</v>
          </cell>
          <cell r="Z1121" t="str">
            <v>아이누리건설산업(주)</v>
          </cell>
          <cell r="AA1121">
            <v>41788</v>
          </cell>
          <cell r="AB1121">
            <v>15</v>
          </cell>
          <cell r="AC1121" t="str">
            <v>충남</v>
          </cell>
          <cell r="AE1121" t="str">
            <v>20145</v>
          </cell>
          <cell r="AF1121">
            <v>2014</v>
          </cell>
          <cell r="AG1121" t="str">
            <v>2014</v>
          </cell>
          <cell r="AI1121">
            <v>1122</v>
          </cell>
          <cell r="AJ1121">
            <v>0</v>
          </cell>
          <cell r="AK1121" t="str">
            <v>2</v>
          </cell>
          <cell r="AL1121" t="str">
            <v>상</v>
          </cell>
        </row>
        <row r="1122">
          <cell r="A1122">
            <v>0</v>
          </cell>
          <cell r="B1122" t="str">
            <v>아이누리건설산업(주)</v>
          </cell>
          <cell r="C1122" t="str">
            <v>지앤비건설(주)</v>
          </cell>
          <cell r="D1122" t="str">
            <v>정인수</v>
          </cell>
          <cell r="E1122" t="str">
            <v>710620</v>
          </cell>
          <cell r="F1122" t="str">
            <v>관리부</v>
          </cell>
          <cell r="G1122" t="str">
            <v>이사</v>
          </cell>
          <cell r="O1122" t="str">
            <v>010-9420-2955</v>
          </cell>
          <cell r="P1122" t="str">
            <v>042-522-0422</v>
          </cell>
          <cell r="Q1122" t="str">
            <v>inter7401@hanmail.net</v>
          </cell>
          <cell r="Z1122" t="str">
            <v>아이누리건설산업(주)</v>
          </cell>
          <cell r="AA1122">
            <v>41788</v>
          </cell>
          <cell r="AB1122">
            <v>15</v>
          </cell>
          <cell r="AC1122" t="str">
            <v>충남</v>
          </cell>
          <cell r="AE1122" t="str">
            <v>20145</v>
          </cell>
          <cell r="AF1122">
            <v>2014</v>
          </cell>
          <cell r="AG1122" t="str">
            <v>2014</v>
          </cell>
          <cell r="AI1122">
            <v>1123</v>
          </cell>
          <cell r="AJ1122">
            <v>0</v>
          </cell>
          <cell r="AK1122" t="str">
            <v>2</v>
          </cell>
          <cell r="AL1122" t="str">
            <v>상</v>
          </cell>
        </row>
        <row r="1123">
          <cell r="A1123">
            <v>0</v>
          </cell>
          <cell r="B1123" t="str">
            <v>(주)에셀</v>
          </cell>
          <cell r="C1123" t="str">
            <v>상모건설(주)</v>
          </cell>
          <cell r="D1123" t="str">
            <v>최현우</v>
          </cell>
          <cell r="E1123" t="str">
            <v>761206</v>
          </cell>
          <cell r="F1123" t="str">
            <v>토목부</v>
          </cell>
          <cell r="G1123" t="str">
            <v>대리</v>
          </cell>
          <cell r="H1123">
            <v>4178131715</v>
          </cell>
          <cell r="I1123" t="str">
            <v>건설업</v>
          </cell>
          <cell r="J1123" t="str">
            <v>토목공사업</v>
          </cell>
          <cell r="K1123" t="str">
            <v>충청남도 공주시 웅진로 151-9 (중동)</v>
          </cell>
          <cell r="L1123" t="str">
            <v>길평진</v>
          </cell>
          <cell r="M1123">
            <v>70000</v>
          </cell>
          <cell r="N1123">
            <v>41778</v>
          </cell>
          <cell r="O1123" t="str">
            <v>010-6456-0548</v>
          </cell>
          <cell r="P1123" t="str">
            <v>041-545-0548</v>
          </cell>
          <cell r="Q1123" t="str">
            <v>smgs1003@naver.com</v>
          </cell>
          <cell r="R1123" t="str">
            <v>충남</v>
          </cell>
          <cell r="S1123" t="str">
            <v>최규동</v>
          </cell>
          <cell r="V1123" t="str">
            <v>041-854-0475</v>
          </cell>
          <cell r="W1123" t="str">
            <v>kpj1019@hanmail.net</v>
          </cell>
          <cell r="Z1123" t="str">
            <v>에셀</v>
          </cell>
          <cell r="AA1123">
            <v>41788</v>
          </cell>
          <cell r="AB1123">
            <v>15</v>
          </cell>
          <cell r="AC1123" t="str">
            <v>충남</v>
          </cell>
          <cell r="AE1123" t="str">
            <v>20145</v>
          </cell>
          <cell r="AF1123">
            <v>2014</v>
          </cell>
          <cell r="AG1123" t="str">
            <v>2014</v>
          </cell>
          <cell r="AI1123">
            <v>1124</v>
          </cell>
          <cell r="AJ1123">
            <v>0</v>
          </cell>
          <cell r="AK1123" t="str">
            <v>2</v>
          </cell>
          <cell r="AL1123" t="str">
            <v>상</v>
          </cell>
        </row>
        <row r="1124">
          <cell r="A1124">
            <v>0</v>
          </cell>
          <cell r="B1124" t="str">
            <v>에스아이건설(주)</v>
          </cell>
          <cell r="C1124" t="str">
            <v>(주)강성산업</v>
          </cell>
          <cell r="D1124" t="str">
            <v>김만호</v>
          </cell>
          <cell r="E1124" t="str">
            <v>680117</v>
          </cell>
          <cell r="F1124" t="str">
            <v>기술부</v>
          </cell>
          <cell r="G1124" t="str">
            <v>부장</v>
          </cell>
          <cell r="H1124">
            <v>1328132017</v>
          </cell>
          <cell r="I1124" t="str">
            <v>건설업</v>
          </cell>
          <cell r="J1124" t="str">
            <v>토건공사업</v>
          </cell>
          <cell r="K1124" t="str">
            <v>충청남도 계룡시 엄사면 도곡로 117</v>
          </cell>
          <cell r="L1124" t="str">
            <v>최선일</v>
          </cell>
          <cell r="M1124">
            <v>630000</v>
          </cell>
          <cell r="N1124">
            <v>41787</v>
          </cell>
          <cell r="O1124" t="str">
            <v>010-4012-7041</v>
          </cell>
          <cell r="P1124" t="str">
            <v>02-2606-1177</v>
          </cell>
          <cell r="Q1124" t="str">
            <v>si8503@hanmail.net</v>
          </cell>
          <cell r="R1124" t="str">
            <v>충남</v>
          </cell>
          <cell r="S1124" t="str">
            <v>최현숙</v>
          </cell>
          <cell r="V1124" t="str">
            <v>042-862-0950</v>
          </cell>
          <cell r="W1124" t="str">
            <v>si8503@hanmail.net</v>
          </cell>
          <cell r="Z1124" t="str">
            <v>에스아이건설(주)</v>
          </cell>
          <cell r="AA1124">
            <v>41788</v>
          </cell>
          <cell r="AB1124">
            <v>15</v>
          </cell>
          <cell r="AC1124" t="str">
            <v>충남</v>
          </cell>
          <cell r="AE1124" t="str">
            <v>20145</v>
          </cell>
          <cell r="AF1124">
            <v>2014</v>
          </cell>
          <cell r="AG1124" t="str">
            <v>2014</v>
          </cell>
          <cell r="AI1124">
            <v>1125</v>
          </cell>
          <cell r="AJ1124">
            <v>0</v>
          </cell>
          <cell r="AK1124" t="str">
            <v>2</v>
          </cell>
          <cell r="AL1124" t="str">
            <v>상</v>
          </cell>
        </row>
        <row r="1125">
          <cell r="A1125">
            <v>0</v>
          </cell>
          <cell r="B1125" t="str">
            <v>에스아이건설(주)</v>
          </cell>
          <cell r="C1125" t="str">
            <v>(주)건 일</v>
          </cell>
          <cell r="D1125" t="str">
            <v>신영금</v>
          </cell>
          <cell r="E1125" t="str">
            <v>710130</v>
          </cell>
          <cell r="F1125" t="str">
            <v>기술부</v>
          </cell>
          <cell r="G1125" t="str">
            <v>차장</v>
          </cell>
          <cell r="O1125" t="str">
            <v>010-5422-1500</v>
          </cell>
          <cell r="P1125" t="str">
            <v>042-841-8416</v>
          </cell>
          <cell r="Q1125" t="str">
            <v>si8503@hanmail.net</v>
          </cell>
          <cell r="Z1125" t="str">
            <v>에스아이건설(주)</v>
          </cell>
          <cell r="AA1125">
            <v>41788</v>
          </cell>
          <cell r="AB1125">
            <v>15</v>
          </cell>
          <cell r="AC1125" t="str">
            <v>충남</v>
          </cell>
          <cell r="AE1125" t="str">
            <v>20145</v>
          </cell>
          <cell r="AF1125">
            <v>2014</v>
          </cell>
          <cell r="AG1125" t="str">
            <v>2014</v>
          </cell>
          <cell r="AI1125">
            <v>1126</v>
          </cell>
          <cell r="AJ1125">
            <v>0</v>
          </cell>
          <cell r="AK1125" t="str">
            <v>2</v>
          </cell>
          <cell r="AL1125" t="str">
            <v>상</v>
          </cell>
        </row>
        <row r="1126">
          <cell r="A1126">
            <v>0</v>
          </cell>
          <cell r="B1126" t="str">
            <v>에스아이건설(주)</v>
          </cell>
          <cell r="C1126" t="str">
            <v>(주)창광이앤씨</v>
          </cell>
          <cell r="D1126" t="str">
            <v>신용철</v>
          </cell>
          <cell r="E1126" t="str">
            <v>780609</v>
          </cell>
          <cell r="F1126" t="str">
            <v>토목부</v>
          </cell>
          <cell r="G1126" t="str">
            <v>차장</v>
          </cell>
          <cell r="O1126" t="str">
            <v>010-27188824</v>
          </cell>
          <cell r="P1126" t="str">
            <v>031-426-0816</v>
          </cell>
          <cell r="Q1126" t="str">
            <v>si8503@hanmail.net</v>
          </cell>
          <cell r="Z1126" t="str">
            <v>에스아이건설(주)</v>
          </cell>
          <cell r="AA1126">
            <v>41788</v>
          </cell>
          <cell r="AB1126">
            <v>15</v>
          </cell>
          <cell r="AC1126" t="str">
            <v>충남</v>
          </cell>
          <cell r="AE1126" t="str">
            <v>20145</v>
          </cell>
          <cell r="AF1126">
            <v>2014</v>
          </cell>
          <cell r="AG1126" t="str">
            <v>2014</v>
          </cell>
          <cell r="AI1126">
            <v>1127</v>
          </cell>
          <cell r="AJ1126">
            <v>0</v>
          </cell>
          <cell r="AK1126" t="str">
            <v>2</v>
          </cell>
          <cell r="AL1126" t="str">
            <v>상</v>
          </cell>
        </row>
        <row r="1127">
          <cell r="A1127">
            <v>0</v>
          </cell>
          <cell r="B1127" t="str">
            <v>에스아이건설(주)</v>
          </cell>
          <cell r="C1127" t="str">
            <v>매일종합건설(주)</v>
          </cell>
          <cell r="D1127" t="str">
            <v>오경아</v>
          </cell>
          <cell r="E1127" t="str">
            <v>740824</v>
          </cell>
          <cell r="F1127" t="str">
            <v>경영지원부</v>
          </cell>
          <cell r="G1127" t="str">
            <v>과장</v>
          </cell>
          <cell r="O1127" t="str">
            <v>010-2545-1212</v>
          </cell>
          <cell r="P1127" t="str">
            <v>031-689-3343</v>
          </cell>
          <cell r="Q1127" t="str">
            <v>si8503@hanmail.net</v>
          </cell>
          <cell r="Z1127" t="str">
            <v>에스아이건설(주)</v>
          </cell>
          <cell r="AA1127">
            <v>41788</v>
          </cell>
          <cell r="AB1127">
            <v>15</v>
          </cell>
          <cell r="AC1127" t="str">
            <v>충남</v>
          </cell>
          <cell r="AE1127" t="str">
            <v>20145</v>
          </cell>
          <cell r="AF1127">
            <v>2014</v>
          </cell>
          <cell r="AG1127" t="str">
            <v>2014</v>
          </cell>
          <cell r="AI1127">
            <v>1128</v>
          </cell>
          <cell r="AJ1127">
            <v>0</v>
          </cell>
          <cell r="AK1127" t="str">
            <v>2</v>
          </cell>
          <cell r="AL1127" t="str">
            <v>상</v>
          </cell>
        </row>
        <row r="1128">
          <cell r="A1128">
            <v>0</v>
          </cell>
          <cell r="B1128" t="str">
            <v>에스아이건설(주)</v>
          </cell>
          <cell r="C1128" t="str">
            <v>(주)디아이건설</v>
          </cell>
          <cell r="D1128" t="str">
            <v>윤오철</v>
          </cell>
          <cell r="E1128" t="str">
            <v>731007</v>
          </cell>
          <cell r="F1128" t="str">
            <v>공사부</v>
          </cell>
          <cell r="G1128" t="str">
            <v>부장</v>
          </cell>
          <cell r="O1128" t="str">
            <v>010-3313-6572</v>
          </cell>
          <cell r="P1128" t="str">
            <v>053-581-4034</v>
          </cell>
          <cell r="Q1128" t="str">
            <v>si8503@hanmail.net</v>
          </cell>
          <cell r="Z1128" t="str">
            <v>에스아이건설(주)</v>
          </cell>
          <cell r="AA1128">
            <v>41788</v>
          </cell>
          <cell r="AB1128">
            <v>15</v>
          </cell>
          <cell r="AC1128" t="str">
            <v>충남</v>
          </cell>
          <cell r="AE1128" t="str">
            <v>20145</v>
          </cell>
          <cell r="AF1128">
            <v>2014</v>
          </cell>
          <cell r="AG1128" t="str">
            <v>2014</v>
          </cell>
          <cell r="AI1128">
            <v>1129</v>
          </cell>
          <cell r="AJ1128">
            <v>0</v>
          </cell>
          <cell r="AK1128" t="str">
            <v>2</v>
          </cell>
          <cell r="AL1128" t="str">
            <v>상</v>
          </cell>
        </row>
        <row r="1129">
          <cell r="A1129">
            <v>0</v>
          </cell>
          <cell r="B1129" t="str">
            <v>에스아이건설(주)</v>
          </cell>
          <cell r="C1129" t="str">
            <v>윤달건설(주)</v>
          </cell>
          <cell r="D1129" t="str">
            <v>이현태</v>
          </cell>
          <cell r="E1129" t="str">
            <v>801006</v>
          </cell>
          <cell r="F1129" t="str">
            <v>기술부</v>
          </cell>
          <cell r="G1129" t="str">
            <v>대리</v>
          </cell>
          <cell r="O1129" t="str">
            <v>010-6654-3969</v>
          </cell>
          <cell r="P1129" t="str">
            <v>041-752-0595</v>
          </cell>
          <cell r="Q1129" t="str">
            <v>si8503@hanmail.net</v>
          </cell>
          <cell r="Z1129" t="str">
            <v>에스아이건설(주)</v>
          </cell>
          <cell r="AA1129">
            <v>41788</v>
          </cell>
          <cell r="AB1129">
            <v>15</v>
          </cell>
          <cell r="AC1129" t="str">
            <v>충남</v>
          </cell>
          <cell r="AE1129" t="str">
            <v>20145</v>
          </cell>
          <cell r="AF1129">
            <v>2014</v>
          </cell>
          <cell r="AG1129" t="str">
            <v>2014</v>
          </cell>
          <cell r="AI1129">
            <v>1130</v>
          </cell>
          <cell r="AJ1129">
            <v>0</v>
          </cell>
          <cell r="AK1129" t="str">
            <v>2</v>
          </cell>
          <cell r="AL1129" t="str">
            <v>상</v>
          </cell>
        </row>
        <row r="1130">
          <cell r="A1130">
            <v>0</v>
          </cell>
          <cell r="B1130" t="str">
            <v>에스아이건설(주)</v>
          </cell>
          <cell r="C1130" t="str">
            <v>케이에이치건설(주)</v>
          </cell>
          <cell r="D1130" t="str">
            <v>최선오</v>
          </cell>
          <cell r="E1130" t="str">
            <v>760925</v>
          </cell>
          <cell r="F1130" t="str">
            <v>토목부</v>
          </cell>
          <cell r="G1130" t="str">
            <v>차장</v>
          </cell>
          <cell r="O1130" t="str">
            <v>011-438-7073</v>
          </cell>
          <cell r="P1130" t="str">
            <v>041-853-0950</v>
          </cell>
          <cell r="Q1130" t="str">
            <v>si8503@hanmail.net</v>
          </cell>
          <cell r="Z1130" t="str">
            <v>에스아이건설(주)</v>
          </cell>
          <cell r="AA1130">
            <v>41788</v>
          </cell>
          <cell r="AB1130">
            <v>15</v>
          </cell>
          <cell r="AC1130" t="str">
            <v>충남</v>
          </cell>
          <cell r="AE1130" t="str">
            <v>20145</v>
          </cell>
          <cell r="AF1130">
            <v>2014</v>
          </cell>
          <cell r="AG1130" t="str">
            <v>2014</v>
          </cell>
          <cell r="AI1130">
            <v>1131</v>
          </cell>
          <cell r="AJ1130">
            <v>0</v>
          </cell>
          <cell r="AK1130" t="str">
            <v>2</v>
          </cell>
          <cell r="AL1130" t="str">
            <v>상</v>
          </cell>
        </row>
        <row r="1131">
          <cell r="A1131">
            <v>0</v>
          </cell>
          <cell r="B1131" t="str">
            <v>에스아이건설(주)</v>
          </cell>
          <cell r="C1131" t="str">
            <v>(주)세진건설</v>
          </cell>
          <cell r="D1131" t="str">
            <v>최양자</v>
          </cell>
          <cell r="E1131" t="str">
            <v>681220</v>
          </cell>
          <cell r="F1131" t="str">
            <v>기술부</v>
          </cell>
          <cell r="G1131" t="str">
            <v>대리</v>
          </cell>
          <cell r="O1131" t="str">
            <v>010-6403-7747</v>
          </cell>
          <cell r="P1131" t="str">
            <v>041-664-7801</v>
          </cell>
          <cell r="Q1131" t="str">
            <v>si8503@hanmail.net</v>
          </cell>
          <cell r="Z1131" t="str">
            <v>에스아이건설(주)</v>
          </cell>
          <cell r="AA1131">
            <v>41788</v>
          </cell>
          <cell r="AB1131">
            <v>15</v>
          </cell>
          <cell r="AC1131" t="str">
            <v>충남</v>
          </cell>
          <cell r="AE1131" t="str">
            <v>20145</v>
          </cell>
          <cell r="AF1131">
            <v>2014</v>
          </cell>
          <cell r="AG1131" t="str">
            <v>2014</v>
          </cell>
          <cell r="AI1131">
            <v>1132</v>
          </cell>
          <cell r="AJ1131">
            <v>0</v>
          </cell>
          <cell r="AK1131" t="str">
            <v>2</v>
          </cell>
          <cell r="AL1131" t="str">
            <v>상</v>
          </cell>
        </row>
        <row r="1132">
          <cell r="A1132">
            <v>0</v>
          </cell>
          <cell r="B1132" t="str">
            <v>에스아이건설(주)</v>
          </cell>
          <cell r="C1132" t="str">
            <v>(주)유진아이엠씨</v>
          </cell>
          <cell r="D1132" t="str">
            <v>함흥식</v>
          </cell>
          <cell r="E1132" t="str">
            <v>750319</v>
          </cell>
          <cell r="F1132" t="str">
            <v>토목부</v>
          </cell>
          <cell r="G1132" t="str">
            <v>차장</v>
          </cell>
          <cell r="O1132" t="str">
            <v>010-6377-7929</v>
          </cell>
          <cell r="P1132" t="str">
            <v>033-732-0498</v>
          </cell>
          <cell r="Q1132" t="str">
            <v>si8503@hanmail.net</v>
          </cell>
          <cell r="Z1132" t="str">
            <v>에스아이건설(주)</v>
          </cell>
          <cell r="AA1132">
            <v>41788</v>
          </cell>
          <cell r="AB1132">
            <v>15</v>
          </cell>
          <cell r="AC1132" t="str">
            <v>충남</v>
          </cell>
          <cell r="AE1132" t="str">
            <v>20145</v>
          </cell>
          <cell r="AF1132">
            <v>2014</v>
          </cell>
          <cell r="AG1132" t="str">
            <v>2014</v>
          </cell>
          <cell r="AI1132">
            <v>1133</v>
          </cell>
          <cell r="AJ1132">
            <v>0</v>
          </cell>
          <cell r="AK1132" t="str">
            <v>2</v>
          </cell>
          <cell r="AL1132" t="str">
            <v>상</v>
          </cell>
        </row>
        <row r="1133">
          <cell r="A1133">
            <v>0</v>
          </cell>
          <cell r="B1133" t="str">
            <v>(주)에이치에스</v>
          </cell>
          <cell r="C1133" t="str">
            <v>(주)에스</v>
          </cell>
          <cell r="D1133" t="str">
            <v>김원호</v>
          </cell>
          <cell r="E1133" t="str">
            <v>710308</v>
          </cell>
          <cell r="F1133" t="str">
            <v>토목부</v>
          </cell>
          <cell r="G1133" t="str">
            <v>부장</v>
          </cell>
          <cell r="H1133">
            <v>2228111988</v>
          </cell>
          <cell r="I1133" t="str">
            <v>건설업</v>
          </cell>
          <cell r="J1133" t="str">
            <v>토목공사업</v>
          </cell>
          <cell r="K1133" t="str">
            <v>충청남도 홍성군 월계천길 167,(2층)</v>
          </cell>
          <cell r="L1133" t="str">
            <v>송영훈</v>
          </cell>
          <cell r="M1133">
            <v>210000</v>
          </cell>
          <cell r="N1133">
            <v>41786</v>
          </cell>
          <cell r="O1133" t="str">
            <v>010-8806-1302</v>
          </cell>
          <cell r="P1133" t="str">
            <v>041-634-6825</v>
          </cell>
          <cell r="Q1133" t="str">
            <v>hs6346824@hanmail.net</v>
          </cell>
          <cell r="R1133" t="str">
            <v>충남</v>
          </cell>
          <cell r="S1133" t="str">
            <v>송영훈</v>
          </cell>
          <cell r="V1133" t="str">
            <v>041-634-6820</v>
          </cell>
          <cell r="W1133" t="str">
            <v>hs6346824@hanmail.net</v>
          </cell>
          <cell r="Z1133" t="str">
            <v>에이치에스</v>
          </cell>
          <cell r="AA1133">
            <v>41788</v>
          </cell>
          <cell r="AB1133">
            <v>15</v>
          </cell>
          <cell r="AC1133" t="str">
            <v>충남</v>
          </cell>
          <cell r="AE1133" t="str">
            <v>20145</v>
          </cell>
          <cell r="AF1133">
            <v>2014</v>
          </cell>
          <cell r="AG1133" t="str">
            <v>2014</v>
          </cell>
          <cell r="AI1133">
            <v>1134</v>
          </cell>
          <cell r="AJ1133">
            <v>0</v>
          </cell>
          <cell r="AK1133" t="str">
            <v>2</v>
          </cell>
          <cell r="AL1133" t="str">
            <v>상</v>
          </cell>
        </row>
        <row r="1134">
          <cell r="A1134">
            <v>0</v>
          </cell>
          <cell r="B1134" t="str">
            <v>(주)에이치에스</v>
          </cell>
          <cell r="C1134" t="str">
            <v>효림건설(주)</v>
          </cell>
          <cell r="D1134" t="str">
            <v>전남수</v>
          </cell>
          <cell r="E1134" t="str">
            <v>710116</v>
          </cell>
          <cell r="F1134" t="str">
            <v>토목부</v>
          </cell>
          <cell r="G1134" t="str">
            <v>기사</v>
          </cell>
          <cell r="O1134" t="str">
            <v>010-3171-5081</v>
          </cell>
          <cell r="P1134" t="str">
            <v>041-634-6824</v>
          </cell>
          <cell r="Q1134" t="str">
            <v>hs6346824@hanmail.net</v>
          </cell>
          <cell r="W1134">
            <v>0</v>
          </cell>
          <cell r="Z1134" t="str">
            <v>에이치에스</v>
          </cell>
          <cell r="AA1134">
            <v>41788</v>
          </cell>
          <cell r="AB1134">
            <v>15</v>
          </cell>
          <cell r="AC1134" t="str">
            <v>충남</v>
          </cell>
          <cell r="AE1134" t="str">
            <v>20145</v>
          </cell>
          <cell r="AF1134">
            <v>2014</v>
          </cell>
          <cell r="AG1134" t="str">
            <v>2014</v>
          </cell>
          <cell r="AI1134">
            <v>1135</v>
          </cell>
          <cell r="AJ1134">
            <v>0</v>
          </cell>
          <cell r="AK1134" t="str">
            <v>2</v>
          </cell>
          <cell r="AL1134" t="str">
            <v>상</v>
          </cell>
        </row>
        <row r="1135">
          <cell r="A1135">
            <v>0</v>
          </cell>
          <cell r="B1135" t="str">
            <v>(주)에이치에스</v>
          </cell>
          <cell r="C1135" t="str">
            <v>(주)효담건설</v>
          </cell>
          <cell r="D1135" t="str">
            <v>최광덕</v>
          </cell>
          <cell r="E1135" t="str">
            <v>710610</v>
          </cell>
          <cell r="F1135" t="str">
            <v>관리부</v>
          </cell>
          <cell r="G1135" t="str">
            <v>사원</v>
          </cell>
          <cell r="O1135" t="str">
            <v>010-8923-9577</v>
          </cell>
          <cell r="P1135" t="str">
            <v>041-633-5881</v>
          </cell>
          <cell r="Q1135" t="str">
            <v>hs6346824@hanmail.net</v>
          </cell>
          <cell r="W1135">
            <v>0</v>
          </cell>
          <cell r="Z1135" t="str">
            <v>에이치에스</v>
          </cell>
          <cell r="AA1135">
            <v>41788</v>
          </cell>
          <cell r="AB1135">
            <v>15</v>
          </cell>
          <cell r="AC1135" t="str">
            <v>충남</v>
          </cell>
          <cell r="AE1135" t="str">
            <v>20145</v>
          </cell>
          <cell r="AF1135">
            <v>2014</v>
          </cell>
          <cell r="AG1135" t="str">
            <v>2014</v>
          </cell>
          <cell r="AI1135">
            <v>1136</v>
          </cell>
          <cell r="AJ1135">
            <v>0</v>
          </cell>
          <cell r="AK1135" t="str">
            <v>2</v>
          </cell>
          <cell r="AL1135" t="str">
            <v>상</v>
          </cell>
        </row>
        <row r="1136">
          <cell r="A1136">
            <v>0</v>
          </cell>
          <cell r="B1136" t="str">
            <v>에이치엔아이건설(주)</v>
          </cell>
          <cell r="C1136" t="str">
            <v>(주)대한건설산업</v>
          </cell>
          <cell r="D1136" t="str">
            <v>강근구</v>
          </cell>
          <cell r="E1136" t="str">
            <v>770203</v>
          </cell>
          <cell r="G1136" t="str">
            <v>과장</v>
          </cell>
          <cell r="H1136" t="str">
            <v>4078111347</v>
          </cell>
          <cell r="I1136" t="str">
            <v>건설업</v>
          </cell>
          <cell r="J1136" t="str">
            <v>토건</v>
          </cell>
          <cell r="K1136" t="str">
            <v>대전 대덕구 대덕대로1454번길 101(목상동)</v>
          </cell>
          <cell r="L1136" t="str">
            <v>정진영</v>
          </cell>
          <cell r="M1136">
            <v>420000</v>
          </cell>
          <cell r="N1136">
            <v>41774</v>
          </cell>
          <cell r="O1136" t="str">
            <v>010-3136-5828</v>
          </cell>
          <cell r="P1136" t="str">
            <v>042-626-7926</v>
          </cell>
          <cell r="Q1136" t="str">
            <v>dh7926@hanmail.net</v>
          </cell>
          <cell r="R1136" t="str">
            <v>충남</v>
          </cell>
          <cell r="S1136" t="str">
            <v>황승미</v>
          </cell>
          <cell r="V1136" t="str">
            <v>042-931-9510</v>
          </cell>
          <cell r="W1136" t="str">
            <v>hni@hanmail.net</v>
          </cell>
          <cell r="Z1136" t="str">
            <v>에이치엔아이건설(주)</v>
          </cell>
          <cell r="AA1136">
            <v>41788</v>
          </cell>
          <cell r="AB1136">
            <v>15</v>
          </cell>
          <cell r="AC1136" t="str">
            <v>충남</v>
          </cell>
          <cell r="AE1136" t="str">
            <v>20145</v>
          </cell>
          <cell r="AF1136">
            <v>2014</v>
          </cell>
          <cell r="AG1136" t="str">
            <v>2014</v>
          </cell>
          <cell r="AI1136">
            <v>1137</v>
          </cell>
          <cell r="AJ1136">
            <v>0</v>
          </cell>
          <cell r="AK1136" t="str">
            <v>2</v>
          </cell>
          <cell r="AL1136" t="str">
            <v>상</v>
          </cell>
        </row>
        <row r="1137">
          <cell r="A1137">
            <v>0</v>
          </cell>
          <cell r="B1137" t="str">
            <v>에이치엔아이건설(주)</v>
          </cell>
          <cell r="C1137" t="str">
            <v>대영개발(주)</v>
          </cell>
          <cell r="D1137" t="str">
            <v>길춘애</v>
          </cell>
          <cell r="E1137" t="str">
            <v>660311</v>
          </cell>
          <cell r="F1137">
            <v>0</v>
          </cell>
          <cell r="G1137" t="str">
            <v>대표이사</v>
          </cell>
          <cell r="O1137" t="str">
            <v>010-9873-0690</v>
          </cell>
          <cell r="P1137" t="str">
            <v>042-632-0530</v>
          </cell>
          <cell r="Q1137" t="str">
            <v>bom0311@hanmail.net</v>
          </cell>
          <cell r="Z1137" t="str">
            <v>에이치엔아이건설(주)</v>
          </cell>
          <cell r="AA1137">
            <v>41788</v>
          </cell>
          <cell r="AB1137">
            <v>15</v>
          </cell>
          <cell r="AC1137" t="str">
            <v>충남</v>
          </cell>
          <cell r="AE1137" t="str">
            <v>20145</v>
          </cell>
          <cell r="AF1137">
            <v>2014</v>
          </cell>
          <cell r="AG1137" t="str">
            <v>2014</v>
          </cell>
          <cell r="AI1137">
            <v>1138</v>
          </cell>
          <cell r="AJ1137">
            <v>0</v>
          </cell>
          <cell r="AK1137" t="str">
            <v>2</v>
          </cell>
          <cell r="AL1137" t="str">
            <v>상</v>
          </cell>
        </row>
        <row r="1138">
          <cell r="A1138">
            <v>0</v>
          </cell>
          <cell r="B1138" t="str">
            <v>에이치엔아이건설(주)</v>
          </cell>
          <cell r="C1138" t="str">
            <v>(주)예당디자인</v>
          </cell>
          <cell r="D1138" t="str">
            <v>노문성</v>
          </cell>
          <cell r="E1138" t="str">
            <v>651014</v>
          </cell>
          <cell r="F1138">
            <v>0</v>
          </cell>
          <cell r="G1138" t="str">
            <v>사원</v>
          </cell>
          <cell r="H1138">
            <v>0</v>
          </cell>
          <cell r="O1138" t="str">
            <v>010-3430-0512</v>
          </cell>
          <cell r="P1138" t="str">
            <v>042-524-6644</v>
          </cell>
          <cell r="Q1138" t="str">
            <v>sanai1209@hanmail.net</v>
          </cell>
          <cell r="Z1138" t="str">
            <v>에이치엔아이건설(주)</v>
          </cell>
          <cell r="AA1138">
            <v>41788</v>
          </cell>
          <cell r="AB1138">
            <v>15</v>
          </cell>
          <cell r="AC1138" t="str">
            <v>충남</v>
          </cell>
          <cell r="AE1138" t="str">
            <v>20145</v>
          </cell>
          <cell r="AF1138">
            <v>2014</v>
          </cell>
          <cell r="AG1138" t="str">
            <v>2014</v>
          </cell>
          <cell r="AI1138">
            <v>1139</v>
          </cell>
          <cell r="AJ1138">
            <v>0</v>
          </cell>
          <cell r="AK1138" t="str">
            <v>2</v>
          </cell>
          <cell r="AL1138" t="str">
            <v>상</v>
          </cell>
        </row>
        <row r="1139">
          <cell r="A1139">
            <v>0</v>
          </cell>
          <cell r="B1139" t="str">
            <v>에이치엔아이건설(주)</v>
          </cell>
          <cell r="C1139" t="str">
            <v>(주)신개산업</v>
          </cell>
          <cell r="D1139" t="str">
            <v>문지혜</v>
          </cell>
          <cell r="E1139" t="str">
            <v>850526</v>
          </cell>
          <cell r="G1139" t="str">
            <v>사원</v>
          </cell>
          <cell r="O1139" t="str">
            <v>010-3174-5944</v>
          </cell>
          <cell r="P1139" t="str">
            <v>042-483-4308</v>
          </cell>
          <cell r="Q1139" t="str">
            <v>mkjhhs@naver.com</v>
          </cell>
          <cell r="Z1139" t="str">
            <v>에이치엔아이건설(주)</v>
          </cell>
          <cell r="AA1139">
            <v>41788</v>
          </cell>
          <cell r="AB1139">
            <v>15</v>
          </cell>
          <cell r="AC1139" t="str">
            <v>충남</v>
          </cell>
          <cell r="AE1139" t="str">
            <v>20145</v>
          </cell>
          <cell r="AF1139">
            <v>2014</v>
          </cell>
          <cell r="AG1139" t="str">
            <v>2014</v>
          </cell>
          <cell r="AI1139">
            <v>1140</v>
          </cell>
          <cell r="AJ1139">
            <v>0</v>
          </cell>
          <cell r="AK1139" t="str">
            <v>2</v>
          </cell>
          <cell r="AL1139" t="str">
            <v>상</v>
          </cell>
        </row>
        <row r="1140">
          <cell r="A1140">
            <v>0</v>
          </cell>
          <cell r="B1140" t="str">
            <v>에이치엔아이건설(주)</v>
          </cell>
          <cell r="C1140" t="str">
            <v>(주)한길건설</v>
          </cell>
          <cell r="D1140" t="str">
            <v>이선화</v>
          </cell>
          <cell r="E1140" t="str">
            <v>761210</v>
          </cell>
          <cell r="F1140">
            <v>0</v>
          </cell>
          <cell r="G1140" t="str">
            <v>과장</v>
          </cell>
          <cell r="M1140">
            <v>0</v>
          </cell>
          <cell r="N1140">
            <v>0</v>
          </cell>
          <cell r="O1140" t="str">
            <v>010-5919-5871</v>
          </cell>
          <cell r="P1140" t="str">
            <v>042-585-6175</v>
          </cell>
          <cell r="Q1140" t="str">
            <v>hangil6174@hanmail.net</v>
          </cell>
          <cell r="Z1140" t="str">
            <v>에이치엔아이건설(주)</v>
          </cell>
          <cell r="AA1140">
            <v>41788</v>
          </cell>
          <cell r="AB1140">
            <v>15</v>
          </cell>
          <cell r="AC1140" t="str">
            <v>충남</v>
          </cell>
          <cell r="AE1140" t="str">
            <v>20145</v>
          </cell>
          <cell r="AF1140">
            <v>2014</v>
          </cell>
          <cell r="AG1140" t="str">
            <v>2014</v>
          </cell>
          <cell r="AI1140">
            <v>1141</v>
          </cell>
          <cell r="AJ1140">
            <v>0</v>
          </cell>
          <cell r="AK1140" t="str">
            <v>2</v>
          </cell>
          <cell r="AL1140" t="str">
            <v>상</v>
          </cell>
        </row>
        <row r="1141">
          <cell r="A1141">
            <v>0</v>
          </cell>
          <cell r="B1141" t="str">
            <v>에이치엔아이건설(주)</v>
          </cell>
          <cell r="C1141" t="str">
            <v>(주)인광이엔씨</v>
          </cell>
          <cell r="D1141" t="str">
            <v>황인석</v>
          </cell>
          <cell r="E1141" t="str">
            <v>680116</v>
          </cell>
          <cell r="G1141" t="str">
            <v>대리</v>
          </cell>
          <cell r="O1141" t="str">
            <v>010-6259-2311</v>
          </cell>
          <cell r="P1141" t="str">
            <v>042-638-4130</v>
          </cell>
          <cell r="Q1141" t="str">
            <v>ikenc4130@hanamil.net</v>
          </cell>
          <cell r="Z1141" t="str">
            <v>에이치엔아이건설(주)</v>
          </cell>
          <cell r="AA1141">
            <v>41788</v>
          </cell>
          <cell r="AB1141">
            <v>15</v>
          </cell>
          <cell r="AC1141" t="str">
            <v>충남</v>
          </cell>
          <cell r="AE1141" t="str">
            <v>20145</v>
          </cell>
          <cell r="AF1141">
            <v>2014</v>
          </cell>
          <cell r="AG1141" t="str">
            <v>2014</v>
          </cell>
          <cell r="AI1141">
            <v>1142</v>
          </cell>
          <cell r="AJ1141">
            <v>0</v>
          </cell>
          <cell r="AK1141" t="str">
            <v>2</v>
          </cell>
          <cell r="AL1141" t="str">
            <v>상</v>
          </cell>
        </row>
        <row r="1142">
          <cell r="A1142">
            <v>0</v>
          </cell>
          <cell r="B1142" t="str">
            <v>영기종합건설(주)</v>
          </cell>
          <cell r="C1142" t="str">
            <v>(주)에스엔건설</v>
          </cell>
          <cell r="D1142" t="str">
            <v>김평래</v>
          </cell>
          <cell r="E1142" t="str">
            <v>791117</v>
          </cell>
          <cell r="F1142" t="str">
            <v>토목부</v>
          </cell>
          <cell r="G1142" t="str">
            <v>소장</v>
          </cell>
          <cell r="H1142">
            <v>3058123800</v>
          </cell>
          <cell r="I1142" t="str">
            <v>건설업</v>
          </cell>
          <cell r="J1142" t="str">
            <v>토목, 건축외</v>
          </cell>
          <cell r="K1142" t="str">
            <v>충청남도 금산군 추부면 금산로 2278, 2층</v>
          </cell>
          <cell r="L1142" t="str">
            <v>원희영</v>
          </cell>
          <cell r="M1142">
            <v>980000</v>
          </cell>
          <cell r="N1142">
            <v>41785</v>
          </cell>
          <cell r="O1142" t="str">
            <v>-</v>
          </cell>
          <cell r="P1142" t="str">
            <v>042-638-9405</v>
          </cell>
          <cell r="Q1142" t="str">
            <v>yg5995@hanmail.net</v>
          </cell>
          <cell r="R1142" t="str">
            <v>충남</v>
          </cell>
          <cell r="S1142" t="str">
            <v>김윤종</v>
          </cell>
          <cell r="V1142" t="str">
            <v>042-624-3777</v>
          </cell>
          <cell r="W1142" t="str">
            <v>yg5995@hanmail.net</v>
          </cell>
          <cell r="Z1142" t="str">
            <v>영기종합건설(주)</v>
          </cell>
          <cell r="AA1142">
            <v>41788</v>
          </cell>
          <cell r="AB1142">
            <v>15</v>
          </cell>
          <cell r="AC1142" t="str">
            <v>충남</v>
          </cell>
          <cell r="AE1142" t="str">
            <v>20145</v>
          </cell>
          <cell r="AF1142">
            <v>2014</v>
          </cell>
          <cell r="AG1142" t="str">
            <v>2014</v>
          </cell>
          <cell r="AI1142">
            <v>1143</v>
          </cell>
          <cell r="AJ1142">
            <v>0</v>
          </cell>
          <cell r="AK1142" t="str">
            <v>2</v>
          </cell>
          <cell r="AL1142" t="str">
            <v>상</v>
          </cell>
        </row>
        <row r="1143">
          <cell r="A1143">
            <v>0</v>
          </cell>
          <cell r="B1143" t="str">
            <v>영기종합건설(주)</v>
          </cell>
          <cell r="C1143" t="str">
            <v>등광산업개발(주)</v>
          </cell>
          <cell r="D1143" t="str">
            <v>김명진</v>
          </cell>
          <cell r="E1143" t="str">
            <v>761203</v>
          </cell>
          <cell r="F1143" t="str">
            <v>관리부</v>
          </cell>
          <cell r="G1143" t="str">
            <v>과장</v>
          </cell>
          <cell r="O1143" t="str">
            <v>010-8334-5279</v>
          </cell>
          <cell r="P1143" t="str">
            <v>043-216-2665</v>
          </cell>
          <cell r="Q1143" t="str">
            <v>yg5995@hanmail.net</v>
          </cell>
          <cell r="Z1143" t="str">
            <v>영기종합건설(주)</v>
          </cell>
          <cell r="AA1143">
            <v>41788</v>
          </cell>
          <cell r="AB1143">
            <v>15</v>
          </cell>
          <cell r="AC1143" t="str">
            <v>충남</v>
          </cell>
          <cell r="AE1143" t="str">
            <v>20145</v>
          </cell>
          <cell r="AF1143">
            <v>2014</v>
          </cell>
          <cell r="AG1143" t="str">
            <v>2014</v>
          </cell>
          <cell r="AI1143">
            <v>1144</v>
          </cell>
          <cell r="AJ1143">
            <v>0</v>
          </cell>
          <cell r="AK1143" t="str">
            <v>2</v>
          </cell>
          <cell r="AL1143" t="str">
            <v>상</v>
          </cell>
        </row>
        <row r="1144">
          <cell r="A1144">
            <v>0</v>
          </cell>
          <cell r="B1144" t="str">
            <v>영기종합건설(주)</v>
          </cell>
          <cell r="C1144" t="str">
            <v>동아메스텍(주)</v>
          </cell>
          <cell r="D1144" t="str">
            <v>김종옥</v>
          </cell>
          <cell r="E1144" t="str">
            <v>701107</v>
          </cell>
          <cell r="F1144" t="str">
            <v>토목부</v>
          </cell>
          <cell r="G1144" t="str">
            <v>소장</v>
          </cell>
          <cell r="O1144" t="str">
            <v>-</v>
          </cell>
          <cell r="P1144" t="str">
            <v>061-370-2000</v>
          </cell>
          <cell r="Q1144" t="str">
            <v>yg5995@hanmail.net</v>
          </cell>
          <cell r="Z1144" t="str">
            <v>영기종합건설(주)</v>
          </cell>
          <cell r="AA1144">
            <v>41788</v>
          </cell>
          <cell r="AB1144">
            <v>15</v>
          </cell>
          <cell r="AC1144" t="str">
            <v>충남</v>
          </cell>
          <cell r="AE1144" t="str">
            <v>20145</v>
          </cell>
          <cell r="AF1144">
            <v>2014</v>
          </cell>
          <cell r="AG1144" t="str">
            <v>2014</v>
          </cell>
          <cell r="AI1144">
            <v>1145</v>
          </cell>
          <cell r="AJ1144">
            <v>0</v>
          </cell>
          <cell r="AK1144" t="str">
            <v>2</v>
          </cell>
          <cell r="AL1144" t="str">
            <v>상</v>
          </cell>
        </row>
        <row r="1145">
          <cell r="A1145">
            <v>0</v>
          </cell>
          <cell r="B1145" t="str">
            <v>영기종합건설(주)</v>
          </cell>
          <cell r="C1145" t="str">
            <v>(주)부강금속</v>
          </cell>
          <cell r="D1145" t="str">
            <v>김지형</v>
          </cell>
          <cell r="E1145" t="str">
            <v>720205</v>
          </cell>
          <cell r="F1145" t="str">
            <v>관리부</v>
          </cell>
          <cell r="G1145" t="str">
            <v>과장</v>
          </cell>
          <cell r="O1145" t="str">
            <v>010-8911-2407</v>
          </cell>
          <cell r="P1145" t="str">
            <v>031-792-2907</v>
          </cell>
          <cell r="Q1145" t="str">
            <v>yg5995@hanmail.net</v>
          </cell>
          <cell r="Z1145" t="str">
            <v>영기종합건설(주)</v>
          </cell>
          <cell r="AA1145">
            <v>41788</v>
          </cell>
          <cell r="AB1145">
            <v>15</v>
          </cell>
          <cell r="AC1145" t="str">
            <v>충남</v>
          </cell>
          <cell r="AE1145" t="str">
            <v>20145</v>
          </cell>
          <cell r="AF1145">
            <v>2014</v>
          </cell>
          <cell r="AG1145" t="str">
            <v>2014</v>
          </cell>
          <cell r="AI1145">
            <v>1146</v>
          </cell>
          <cell r="AJ1145">
            <v>0</v>
          </cell>
          <cell r="AK1145" t="str">
            <v>2</v>
          </cell>
          <cell r="AL1145" t="str">
            <v>상</v>
          </cell>
        </row>
        <row r="1146">
          <cell r="A1146">
            <v>0</v>
          </cell>
          <cell r="B1146" t="str">
            <v>영기종합건설(주)</v>
          </cell>
          <cell r="C1146" t="str">
            <v>(주)천수녹화조경</v>
          </cell>
          <cell r="D1146" t="str">
            <v>백민욱</v>
          </cell>
          <cell r="E1146" t="str">
            <v>840701</v>
          </cell>
          <cell r="F1146" t="str">
            <v>토목부</v>
          </cell>
          <cell r="G1146" t="str">
            <v>소장</v>
          </cell>
          <cell r="O1146" t="str">
            <v>-</v>
          </cell>
          <cell r="P1146" t="str">
            <v>031-611-3333</v>
          </cell>
          <cell r="Q1146" t="str">
            <v>yg5995@hanmail.net</v>
          </cell>
          <cell r="Z1146" t="str">
            <v>영기종합건설(주)</v>
          </cell>
          <cell r="AA1146">
            <v>41788</v>
          </cell>
          <cell r="AB1146">
            <v>15</v>
          </cell>
          <cell r="AC1146" t="str">
            <v>충남</v>
          </cell>
          <cell r="AE1146" t="str">
            <v>20145</v>
          </cell>
          <cell r="AF1146">
            <v>2014</v>
          </cell>
          <cell r="AG1146" t="str">
            <v>2014</v>
          </cell>
          <cell r="AI1146">
            <v>1147</v>
          </cell>
          <cell r="AJ1146">
            <v>0</v>
          </cell>
          <cell r="AK1146" t="str">
            <v>2</v>
          </cell>
          <cell r="AL1146" t="str">
            <v>상</v>
          </cell>
        </row>
        <row r="1147">
          <cell r="A1147">
            <v>0</v>
          </cell>
          <cell r="B1147" t="str">
            <v>영기종합건설(주)</v>
          </cell>
          <cell r="C1147" t="str">
            <v>(주)수림환경개발</v>
          </cell>
          <cell r="D1147" t="str">
            <v>서은주</v>
          </cell>
          <cell r="E1147" t="str">
            <v>650218</v>
          </cell>
          <cell r="F1147" t="str">
            <v>업무부</v>
          </cell>
          <cell r="G1147" t="str">
            <v>과장</v>
          </cell>
          <cell r="O1147" t="str">
            <v>010-2418-2780</v>
          </cell>
          <cell r="P1147" t="str">
            <v>042-472-5997</v>
          </cell>
          <cell r="Q1147" t="str">
            <v>yg5995@hanmail.net</v>
          </cell>
          <cell r="Z1147" t="str">
            <v>영기종합건설(주)</v>
          </cell>
          <cell r="AA1147">
            <v>41788</v>
          </cell>
          <cell r="AB1147">
            <v>15</v>
          </cell>
          <cell r="AC1147" t="str">
            <v>충남</v>
          </cell>
          <cell r="AE1147" t="str">
            <v>20145</v>
          </cell>
          <cell r="AF1147">
            <v>2014</v>
          </cell>
          <cell r="AG1147" t="str">
            <v>2014</v>
          </cell>
          <cell r="AI1147">
            <v>1148</v>
          </cell>
          <cell r="AJ1147">
            <v>0</v>
          </cell>
          <cell r="AK1147" t="str">
            <v>2</v>
          </cell>
          <cell r="AL1147" t="str">
            <v>상</v>
          </cell>
        </row>
        <row r="1148">
          <cell r="A1148">
            <v>0</v>
          </cell>
          <cell r="B1148" t="str">
            <v>영기종합건설(주)</v>
          </cell>
          <cell r="C1148" t="str">
            <v>(주)이노씨앤디</v>
          </cell>
          <cell r="D1148" t="str">
            <v>오광섭</v>
          </cell>
          <cell r="E1148" t="str">
            <v>550804</v>
          </cell>
          <cell r="F1148" t="str">
            <v>토목부</v>
          </cell>
          <cell r="G1148" t="str">
            <v>소장</v>
          </cell>
          <cell r="O1148" t="str">
            <v>010-6308-5811</v>
          </cell>
          <cell r="P1148" t="str">
            <v>031-313-1301</v>
          </cell>
          <cell r="Q1148" t="str">
            <v>yg5995@hanmail.net</v>
          </cell>
          <cell r="Z1148" t="str">
            <v>영기종합건설(주)</v>
          </cell>
          <cell r="AA1148">
            <v>41788</v>
          </cell>
          <cell r="AB1148">
            <v>15</v>
          </cell>
          <cell r="AC1148" t="str">
            <v>충남</v>
          </cell>
          <cell r="AE1148" t="str">
            <v>20145</v>
          </cell>
          <cell r="AF1148">
            <v>2014</v>
          </cell>
          <cell r="AG1148" t="str">
            <v>2014</v>
          </cell>
          <cell r="AI1148">
            <v>1149</v>
          </cell>
          <cell r="AJ1148">
            <v>0</v>
          </cell>
          <cell r="AK1148" t="str">
            <v>2</v>
          </cell>
          <cell r="AL1148" t="str">
            <v>상</v>
          </cell>
        </row>
        <row r="1149">
          <cell r="A1149">
            <v>0</v>
          </cell>
          <cell r="B1149" t="str">
            <v>영기종합건설(주)</v>
          </cell>
          <cell r="C1149" t="str">
            <v>(주)아진토건</v>
          </cell>
          <cell r="D1149" t="str">
            <v>유성호</v>
          </cell>
          <cell r="E1149" t="str">
            <v>690731</v>
          </cell>
          <cell r="F1149" t="str">
            <v>토목부</v>
          </cell>
          <cell r="G1149" t="str">
            <v>소장</v>
          </cell>
          <cell r="O1149" t="str">
            <v>-</v>
          </cell>
          <cell r="P1149" t="str">
            <v>053-986-1140</v>
          </cell>
          <cell r="Q1149" t="str">
            <v>yg5995@hanmail.net</v>
          </cell>
          <cell r="Z1149" t="str">
            <v>영기종합건설(주)</v>
          </cell>
          <cell r="AA1149">
            <v>41788</v>
          </cell>
          <cell r="AB1149">
            <v>15</v>
          </cell>
          <cell r="AC1149" t="str">
            <v>충남</v>
          </cell>
          <cell r="AE1149" t="str">
            <v>20145</v>
          </cell>
          <cell r="AF1149">
            <v>2014</v>
          </cell>
          <cell r="AG1149" t="str">
            <v>2014</v>
          </cell>
          <cell r="AI1149">
            <v>1150</v>
          </cell>
          <cell r="AJ1149">
            <v>0</v>
          </cell>
          <cell r="AK1149" t="str">
            <v>2</v>
          </cell>
          <cell r="AL1149" t="str">
            <v>상</v>
          </cell>
        </row>
        <row r="1150">
          <cell r="A1150">
            <v>0</v>
          </cell>
          <cell r="B1150" t="str">
            <v>영기종합건설(주)</v>
          </cell>
          <cell r="C1150" t="str">
            <v>(주)빌드넷</v>
          </cell>
          <cell r="D1150" t="str">
            <v>유호상</v>
          </cell>
          <cell r="E1150" t="str">
            <v>730207</v>
          </cell>
          <cell r="F1150" t="str">
            <v>관리부</v>
          </cell>
          <cell r="G1150" t="str">
            <v>소장</v>
          </cell>
          <cell r="O1150" t="str">
            <v>010-8562-3648</v>
          </cell>
          <cell r="P1150" t="str">
            <v>053-744-4032</v>
          </cell>
          <cell r="Q1150" t="str">
            <v>yg5995@hanmail.net</v>
          </cell>
          <cell r="Z1150" t="str">
            <v>영기종합건설(주)</v>
          </cell>
          <cell r="AA1150">
            <v>41788</v>
          </cell>
          <cell r="AB1150">
            <v>15</v>
          </cell>
          <cell r="AC1150" t="str">
            <v>충남</v>
          </cell>
          <cell r="AE1150" t="str">
            <v>20145</v>
          </cell>
          <cell r="AF1150">
            <v>2014</v>
          </cell>
          <cell r="AG1150" t="str">
            <v>2014</v>
          </cell>
          <cell r="AI1150">
            <v>1151</v>
          </cell>
          <cell r="AJ1150">
            <v>0</v>
          </cell>
          <cell r="AK1150" t="str">
            <v>2</v>
          </cell>
          <cell r="AL1150" t="str">
            <v>상</v>
          </cell>
        </row>
        <row r="1151">
          <cell r="A1151">
            <v>0</v>
          </cell>
          <cell r="B1151" t="str">
            <v>영기종합건설(주)</v>
          </cell>
          <cell r="C1151" t="str">
            <v>(주)동성산업개발</v>
          </cell>
          <cell r="D1151" t="str">
            <v>이기흥</v>
          </cell>
          <cell r="E1151" t="str">
            <v>651201</v>
          </cell>
          <cell r="F1151" t="str">
            <v>공사부</v>
          </cell>
          <cell r="G1151" t="str">
            <v>전무</v>
          </cell>
          <cell r="O1151" t="str">
            <v>010-5438-1144</v>
          </cell>
          <cell r="P1151" t="str">
            <v>041-857-6655</v>
          </cell>
          <cell r="Q1151" t="str">
            <v>yg5995@hanmail.net</v>
          </cell>
          <cell r="Z1151" t="str">
            <v>영기종합건설(주)</v>
          </cell>
          <cell r="AA1151">
            <v>41788</v>
          </cell>
          <cell r="AB1151">
            <v>15</v>
          </cell>
          <cell r="AC1151" t="str">
            <v>충남</v>
          </cell>
          <cell r="AE1151" t="str">
            <v>20145</v>
          </cell>
          <cell r="AF1151">
            <v>2014</v>
          </cell>
          <cell r="AG1151" t="str">
            <v>2014</v>
          </cell>
          <cell r="AI1151">
            <v>1152</v>
          </cell>
          <cell r="AJ1151">
            <v>0</v>
          </cell>
          <cell r="AK1151" t="str">
            <v>2</v>
          </cell>
          <cell r="AL1151" t="str">
            <v>상</v>
          </cell>
        </row>
        <row r="1152">
          <cell r="A1152">
            <v>0</v>
          </cell>
          <cell r="B1152" t="str">
            <v>영기종합건설(주)</v>
          </cell>
          <cell r="C1152" t="str">
            <v>광진토건(주)</v>
          </cell>
          <cell r="D1152" t="str">
            <v>전원규</v>
          </cell>
          <cell r="E1152" t="str">
            <v>570325</v>
          </cell>
          <cell r="F1152" t="str">
            <v>공사부</v>
          </cell>
          <cell r="G1152" t="str">
            <v>부장</v>
          </cell>
          <cell r="O1152" t="str">
            <v>010-2835-0369</v>
          </cell>
          <cell r="P1152" t="str">
            <v>041-752-5768</v>
          </cell>
          <cell r="Q1152" t="str">
            <v>yg5995@hanmail.net</v>
          </cell>
          <cell r="Z1152" t="str">
            <v>영기종합건설(주)</v>
          </cell>
          <cell r="AA1152">
            <v>41788</v>
          </cell>
          <cell r="AB1152">
            <v>15</v>
          </cell>
          <cell r="AC1152" t="str">
            <v>충남</v>
          </cell>
          <cell r="AE1152" t="str">
            <v>20145</v>
          </cell>
          <cell r="AF1152">
            <v>2014</v>
          </cell>
          <cell r="AG1152" t="str">
            <v>2014</v>
          </cell>
          <cell r="AI1152">
            <v>1153</v>
          </cell>
          <cell r="AJ1152">
            <v>0</v>
          </cell>
          <cell r="AK1152" t="str">
            <v>2</v>
          </cell>
          <cell r="AL1152" t="str">
            <v>상</v>
          </cell>
        </row>
        <row r="1153">
          <cell r="A1153">
            <v>0</v>
          </cell>
          <cell r="B1153" t="str">
            <v>영기종합건설(주)</v>
          </cell>
          <cell r="C1153" t="str">
            <v>(주)서은건설</v>
          </cell>
          <cell r="D1153" t="str">
            <v>정재호</v>
          </cell>
          <cell r="E1153" t="str">
            <v>821118</v>
          </cell>
          <cell r="F1153" t="str">
            <v>공사부</v>
          </cell>
          <cell r="G1153" t="str">
            <v>과장</v>
          </cell>
          <cell r="O1153" t="str">
            <v>010-7741-0063</v>
          </cell>
          <cell r="P1153" t="str">
            <v>041-932-5712</v>
          </cell>
          <cell r="Q1153" t="str">
            <v>yg5995@hanmail.net</v>
          </cell>
          <cell r="Z1153" t="str">
            <v>영기종합건설(주)</v>
          </cell>
          <cell r="AA1153">
            <v>41788</v>
          </cell>
          <cell r="AB1153">
            <v>15</v>
          </cell>
          <cell r="AC1153" t="str">
            <v>충남</v>
          </cell>
          <cell r="AE1153" t="str">
            <v>20145</v>
          </cell>
          <cell r="AF1153">
            <v>2014</v>
          </cell>
          <cell r="AG1153" t="str">
            <v>2014</v>
          </cell>
          <cell r="AI1153">
            <v>1154</v>
          </cell>
          <cell r="AJ1153">
            <v>0</v>
          </cell>
          <cell r="AK1153" t="str">
            <v>2</v>
          </cell>
          <cell r="AL1153" t="str">
            <v>상</v>
          </cell>
        </row>
        <row r="1154">
          <cell r="A1154">
            <v>0</v>
          </cell>
          <cell r="B1154" t="str">
            <v>영기종합건설(주)</v>
          </cell>
          <cell r="C1154" t="str">
            <v>(주)현우그린</v>
          </cell>
          <cell r="D1154" t="str">
            <v>조아롱</v>
          </cell>
          <cell r="E1154" t="str">
            <v>681231</v>
          </cell>
          <cell r="F1154" t="str">
            <v>경영부</v>
          </cell>
          <cell r="G1154" t="str">
            <v>사원</v>
          </cell>
          <cell r="O1154" t="str">
            <v>010-4767-1231</v>
          </cell>
          <cell r="P1154" t="str">
            <v>02-3402-3456</v>
          </cell>
          <cell r="Q1154" t="str">
            <v>yg5995@hanmail.net</v>
          </cell>
          <cell r="Z1154" t="str">
            <v>영기종합건설(주)</v>
          </cell>
          <cell r="AA1154">
            <v>41788</v>
          </cell>
          <cell r="AB1154">
            <v>15</v>
          </cell>
          <cell r="AC1154" t="str">
            <v>충남</v>
          </cell>
          <cell r="AE1154" t="str">
            <v>20145</v>
          </cell>
          <cell r="AF1154">
            <v>2014</v>
          </cell>
          <cell r="AG1154" t="str">
            <v>2014</v>
          </cell>
          <cell r="AI1154">
            <v>1155</v>
          </cell>
          <cell r="AJ1154">
            <v>0</v>
          </cell>
          <cell r="AK1154" t="str">
            <v>2</v>
          </cell>
          <cell r="AL1154" t="str">
            <v>상</v>
          </cell>
        </row>
        <row r="1155">
          <cell r="A1155">
            <v>0</v>
          </cell>
          <cell r="B1155" t="str">
            <v>영기종합건설(주)</v>
          </cell>
          <cell r="C1155" t="str">
            <v>(주)연우지앤비</v>
          </cell>
          <cell r="D1155" t="str">
            <v>조창복</v>
          </cell>
          <cell r="E1155" t="str">
            <v>660421</v>
          </cell>
          <cell r="F1155" t="str">
            <v>조경부</v>
          </cell>
          <cell r="G1155" t="str">
            <v>소장</v>
          </cell>
          <cell r="O1155" t="str">
            <v>010-5311-8909</v>
          </cell>
          <cell r="P1155" t="str">
            <v>031-338-9746</v>
          </cell>
          <cell r="Q1155" t="str">
            <v>yg5995@hanmail.net</v>
          </cell>
          <cell r="Z1155" t="str">
            <v>영기종합건설(주)</v>
          </cell>
          <cell r="AA1155">
            <v>41788</v>
          </cell>
          <cell r="AB1155">
            <v>15</v>
          </cell>
          <cell r="AC1155" t="str">
            <v>충남</v>
          </cell>
          <cell r="AE1155" t="str">
            <v>20145</v>
          </cell>
          <cell r="AF1155">
            <v>2014</v>
          </cell>
          <cell r="AG1155" t="str">
            <v>2014</v>
          </cell>
          <cell r="AI1155">
            <v>1156</v>
          </cell>
          <cell r="AJ1155">
            <v>0</v>
          </cell>
          <cell r="AK1155" t="str">
            <v>2</v>
          </cell>
          <cell r="AL1155" t="str">
            <v>상</v>
          </cell>
        </row>
        <row r="1156">
          <cell r="A1156">
            <v>0</v>
          </cell>
          <cell r="B1156" t="str">
            <v>(주)오성건설</v>
          </cell>
          <cell r="C1156" t="str">
            <v>(주)양지건설</v>
          </cell>
          <cell r="D1156" t="str">
            <v>문지영</v>
          </cell>
          <cell r="E1156" t="str">
            <v>760814</v>
          </cell>
          <cell r="G1156" t="str">
            <v>대표이사</v>
          </cell>
          <cell r="H1156">
            <v>3168100369</v>
          </cell>
          <cell r="I1156" t="str">
            <v>건설업</v>
          </cell>
          <cell r="J1156" t="str">
            <v>토목건축공사업</v>
          </cell>
          <cell r="K1156" t="str">
            <v>충청남도 태안군 태안읍 군청8길 22-2</v>
          </cell>
          <cell r="L1156" t="str">
            <v>박래창</v>
          </cell>
          <cell r="M1156">
            <v>420000</v>
          </cell>
          <cell r="N1156">
            <v>41782</v>
          </cell>
          <cell r="O1156" t="str">
            <v>010-6225-2900</v>
          </cell>
          <cell r="P1156" t="str">
            <v>041-675-0410</v>
          </cell>
          <cell r="Q1156" t="str">
            <v>osung01@hanmail.net</v>
          </cell>
          <cell r="R1156" t="str">
            <v>충남</v>
          </cell>
          <cell r="S1156" t="str">
            <v>문은자</v>
          </cell>
          <cell r="V1156" t="str">
            <v>041-675-0548</v>
          </cell>
          <cell r="W1156" t="str">
            <v>osung01@hanmail.net</v>
          </cell>
          <cell r="Z1156" t="str">
            <v>오성건설</v>
          </cell>
          <cell r="AA1156">
            <v>41788</v>
          </cell>
          <cell r="AB1156">
            <v>15</v>
          </cell>
          <cell r="AC1156" t="str">
            <v>충남</v>
          </cell>
          <cell r="AE1156" t="str">
            <v>20145</v>
          </cell>
          <cell r="AF1156">
            <v>2014</v>
          </cell>
          <cell r="AG1156" t="str">
            <v>2014</v>
          </cell>
          <cell r="AI1156">
            <v>1157</v>
          </cell>
          <cell r="AJ1156">
            <v>0</v>
          </cell>
          <cell r="AK1156" t="str">
            <v>2</v>
          </cell>
          <cell r="AL1156" t="str">
            <v>상</v>
          </cell>
        </row>
        <row r="1157">
          <cell r="A1157">
            <v>0</v>
          </cell>
          <cell r="B1157" t="str">
            <v>(주)오성건설</v>
          </cell>
          <cell r="C1157" t="str">
            <v>상일건설</v>
          </cell>
          <cell r="D1157" t="str">
            <v>박경옥</v>
          </cell>
          <cell r="E1157">
            <v>570701</v>
          </cell>
          <cell r="G1157" t="str">
            <v>대표이사</v>
          </cell>
          <cell r="O1157" t="str">
            <v>010-8800-9368</v>
          </cell>
          <cell r="P1157" t="str">
            <v>041-673-7776</v>
          </cell>
          <cell r="Q1157" t="str">
            <v>osung01@hanmail.net</v>
          </cell>
          <cell r="Z1157" t="str">
            <v>오성건설</v>
          </cell>
          <cell r="AA1157">
            <v>41788</v>
          </cell>
          <cell r="AB1157">
            <v>15</v>
          </cell>
          <cell r="AC1157" t="str">
            <v>충남</v>
          </cell>
          <cell r="AE1157" t="str">
            <v>20145</v>
          </cell>
          <cell r="AF1157">
            <v>2014</v>
          </cell>
          <cell r="AG1157" t="str">
            <v>2014</v>
          </cell>
          <cell r="AI1157">
            <v>1158</v>
          </cell>
          <cell r="AJ1157">
            <v>0</v>
          </cell>
          <cell r="AK1157" t="str">
            <v>2</v>
          </cell>
          <cell r="AL1157" t="str">
            <v>상</v>
          </cell>
        </row>
        <row r="1158">
          <cell r="A1158">
            <v>0</v>
          </cell>
          <cell r="B1158" t="str">
            <v>(주)오성건설</v>
          </cell>
          <cell r="C1158" t="str">
            <v>대영산업(주)</v>
          </cell>
          <cell r="D1158" t="str">
            <v>박창수</v>
          </cell>
          <cell r="E1158">
            <v>841007</v>
          </cell>
          <cell r="G1158" t="str">
            <v>대리</v>
          </cell>
          <cell r="O1158" t="str">
            <v>010-6225-2900</v>
          </cell>
          <cell r="P1158" t="str">
            <v>041-675-0545</v>
          </cell>
          <cell r="Q1158" t="str">
            <v>osung01@hanmail.net</v>
          </cell>
          <cell r="Z1158" t="str">
            <v>오성건설</v>
          </cell>
          <cell r="AA1158">
            <v>41788</v>
          </cell>
          <cell r="AB1158">
            <v>15</v>
          </cell>
          <cell r="AC1158" t="str">
            <v>충남</v>
          </cell>
          <cell r="AE1158" t="str">
            <v>20145</v>
          </cell>
          <cell r="AF1158">
            <v>2014</v>
          </cell>
          <cell r="AG1158" t="str">
            <v>2014</v>
          </cell>
          <cell r="AI1158">
            <v>1159</v>
          </cell>
          <cell r="AJ1158">
            <v>0</v>
          </cell>
          <cell r="AK1158" t="str">
            <v>2</v>
          </cell>
          <cell r="AL1158" t="str">
            <v>상</v>
          </cell>
        </row>
        <row r="1159">
          <cell r="A1159">
            <v>0</v>
          </cell>
          <cell r="B1159" t="str">
            <v>(주)오성건설</v>
          </cell>
          <cell r="C1159" t="str">
            <v>(주)서환산업</v>
          </cell>
          <cell r="D1159" t="str">
            <v>이민영</v>
          </cell>
          <cell r="E1159">
            <v>790518</v>
          </cell>
          <cell r="G1159" t="str">
            <v>대리</v>
          </cell>
          <cell r="O1159" t="str">
            <v>010-4047-3657</v>
          </cell>
          <cell r="P1159" t="str">
            <v>041-674-6681</v>
          </cell>
          <cell r="Q1159" t="str">
            <v>osung01@hanmail.net</v>
          </cell>
          <cell r="Z1159" t="str">
            <v>오성건설</v>
          </cell>
          <cell r="AA1159">
            <v>41788</v>
          </cell>
          <cell r="AB1159">
            <v>15</v>
          </cell>
          <cell r="AC1159" t="str">
            <v>충남</v>
          </cell>
          <cell r="AE1159" t="str">
            <v>20145</v>
          </cell>
          <cell r="AF1159">
            <v>2014</v>
          </cell>
          <cell r="AG1159" t="str">
            <v>2014</v>
          </cell>
          <cell r="AI1159">
            <v>1160</v>
          </cell>
          <cell r="AJ1159">
            <v>0</v>
          </cell>
          <cell r="AK1159" t="str">
            <v>2</v>
          </cell>
          <cell r="AL1159" t="str">
            <v>상</v>
          </cell>
        </row>
        <row r="1160">
          <cell r="A1160">
            <v>0</v>
          </cell>
          <cell r="B1160" t="str">
            <v>(주)오성건설</v>
          </cell>
          <cell r="C1160" t="str">
            <v>(합)대원산업건설</v>
          </cell>
          <cell r="D1160" t="str">
            <v>이형규</v>
          </cell>
          <cell r="E1160">
            <v>590221</v>
          </cell>
          <cell r="G1160" t="str">
            <v>대표이사</v>
          </cell>
          <cell r="O1160" t="str">
            <v>010-8956-4983</v>
          </cell>
          <cell r="P1160" t="str">
            <v>041-673-7776</v>
          </cell>
          <cell r="Q1160" t="str">
            <v>osung01@hanmail.net</v>
          </cell>
          <cell r="Z1160" t="str">
            <v>오성건설</v>
          </cell>
          <cell r="AA1160">
            <v>41788</v>
          </cell>
          <cell r="AB1160">
            <v>15</v>
          </cell>
          <cell r="AC1160" t="str">
            <v>충남</v>
          </cell>
          <cell r="AE1160" t="str">
            <v>20145</v>
          </cell>
          <cell r="AF1160">
            <v>2014</v>
          </cell>
          <cell r="AG1160" t="str">
            <v>2014</v>
          </cell>
          <cell r="AI1160">
            <v>1161</v>
          </cell>
          <cell r="AJ1160">
            <v>0</v>
          </cell>
          <cell r="AK1160" t="str">
            <v>2</v>
          </cell>
          <cell r="AL1160" t="str">
            <v>상</v>
          </cell>
        </row>
        <row r="1161">
          <cell r="A1161">
            <v>0</v>
          </cell>
          <cell r="B1161" t="str">
            <v>(주)오성건설</v>
          </cell>
          <cell r="C1161" t="str">
            <v>서일건설</v>
          </cell>
          <cell r="D1161" t="str">
            <v>조삼호</v>
          </cell>
          <cell r="E1161">
            <v>670408</v>
          </cell>
          <cell r="G1161" t="str">
            <v>대표이사</v>
          </cell>
          <cell r="O1161" t="str">
            <v>010-3003-0637</v>
          </cell>
          <cell r="P1161" t="str">
            <v>041-666-0141</v>
          </cell>
          <cell r="Q1161" t="str">
            <v>osung01@hanmail.net</v>
          </cell>
          <cell r="Z1161" t="str">
            <v>오성건설</v>
          </cell>
          <cell r="AA1161">
            <v>41788</v>
          </cell>
          <cell r="AB1161">
            <v>15</v>
          </cell>
          <cell r="AC1161" t="str">
            <v>충남</v>
          </cell>
          <cell r="AE1161" t="str">
            <v>20145</v>
          </cell>
          <cell r="AF1161">
            <v>2014</v>
          </cell>
          <cell r="AG1161" t="str">
            <v>2014</v>
          </cell>
          <cell r="AI1161">
            <v>1162</v>
          </cell>
          <cell r="AJ1161">
            <v>0</v>
          </cell>
          <cell r="AK1161" t="str">
            <v>2</v>
          </cell>
          <cell r="AL1161" t="str">
            <v>상</v>
          </cell>
        </row>
        <row r="1162">
          <cell r="A1162">
            <v>0</v>
          </cell>
          <cell r="B1162" t="str">
            <v>(주)우석건설</v>
          </cell>
          <cell r="C1162" t="str">
            <v>(주)수림환경개발</v>
          </cell>
          <cell r="D1162" t="str">
            <v>류경아</v>
          </cell>
          <cell r="E1162" t="str">
            <v>740729</v>
          </cell>
          <cell r="F1162" t="str">
            <v>공무부</v>
          </cell>
          <cell r="G1162" t="str">
            <v>대리</v>
          </cell>
          <cell r="H1162">
            <v>3078106689</v>
          </cell>
          <cell r="I1162" t="str">
            <v>건설업</v>
          </cell>
          <cell r="J1162" t="str">
            <v>건축외</v>
          </cell>
          <cell r="K1162" t="str">
            <v>충청남도 공주시 관골1길 49, 2층(신관동)</v>
          </cell>
          <cell r="L1162" t="str">
            <v>박해상</v>
          </cell>
          <cell r="M1162">
            <v>350000</v>
          </cell>
          <cell r="N1162">
            <v>41778</v>
          </cell>
          <cell r="O1162" t="str">
            <v>010-363-5598</v>
          </cell>
          <cell r="P1162" t="str">
            <v>042-472-5997</v>
          </cell>
          <cell r="Q1162" t="str">
            <v>cac071@chol.com</v>
          </cell>
          <cell r="R1162" t="str">
            <v>충남</v>
          </cell>
          <cell r="S1162" t="str">
            <v>김정이</v>
          </cell>
          <cell r="V1162" t="str">
            <v>042-472-0026</v>
          </cell>
          <cell r="W1162" t="str">
            <v>cac0712bill36524.com</v>
          </cell>
          <cell r="Z1162" t="str">
            <v>우석건설</v>
          </cell>
          <cell r="AA1162">
            <v>41788</v>
          </cell>
          <cell r="AB1162">
            <v>15</v>
          </cell>
          <cell r="AC1162" t="str">
            <v>충남</v>
          </cell>
          <cell r="AE1162" t="str">
            <v>20145</v>
          </cell>
          <cell r="AF1162">
            <v>2014</v>
          </cell>
          <cell r="AG1162" t="str">
            <v>2014</v>
          </cell>
          <cell r="AI1162">
            <v>1163</v>
          </cell>
          <cell r="AJ1162">
            <v>0</v>
          </cell>
          <cell r="AK1162" t="str">
            <v>2</v>
          </cell>
          <cell r="AL1162" t="str">
            <v>상</v>
          </cell>
        </row>
        <row r="1163">
          <cell r="A1163">
            <v>0</v>
          </cell>
          <cell r="B1163" t="str">
            <v>(주)우석건설</v>
          </cell>
          <cell r="C1163" t="str">
            <v>(주)우건설</v>
          </cell>
          <cell r="D1163" t="str">
            <v>오기록</v>
          </cell>
          <cell r="E1163" t="str">
            <v>670215</v>
          </cell>
          <cell r="F1163" t="str">
            <v>기술부</v>
          </cell>
          <cell r="G1163" t="str">
            <v>부장</v>
          </cell>
          <cell r="O1163" t="str">
            <v>010-8803-6355</v>
          </cell>
          <cell r="P1163" t="str">
            <v>041-557-9083</v>
          </cell>
          <cell r="Q1163" t="str">
            <v>cac071@chol.com</v>
          </cell>
          <cell r="Z1163" t="str">
            <v>우석건설</v>
          </cell>
          <cell r="AA1163">
            <v>41788</v>
          </cell>
          <cell r="AB1163">
            <v>15</v>
          </cell>
          <cell r="AC1163" t="str">
            <v>충남</v>
          </cell>
          <cell r="AE1163" t="str">
            <v>20145</v>
          </cell>
          <cell r="AF1163">
            <v>2014</v>
          </cell>
          <cell r="AG1163" t="str">
            <v>2014</v>
          </cell>
          <cell r="AI1163">
            <v>1164</v>
          </cell>
          <cell r="AJ1163">
            <v>0</v>
          </cell>
          <cell r="AK1163" t="str">
            <v>2</v>
          </cell>
          <cell r="AL1163" t="str">
            <v>상</v>
          </cell>
        </row>
        <row r="1164">
          <cell r="A1164">
            <v>0</v>
          </cell>
          <cell r="B1164" t="str">
            <v>(주)우석건설</v>
          </cell>
          <cell r="C1164" t="str">
            <v>에이치알건설(주)</v>
          </cell>
          <cell r="D1164" t="str">
            <v>이근배</v>
          </cell>
          <cell r="E1164">
            <v>661208</v>
          </cell>
          <cell r="F1164" t="str">
            <v>공사부</v>
          </cell>
          <cell r="G1164" t="str">
            <v>팀장</v>
          </cell>
          <cell r="O1164" t="str">
            <v>017-401-7034</v>
          </cell>
          <cell r="P1164" t="str">
            <v>044-854-8504</v>
          </cell>
          <cell r="Q1164" t="str">
            <v>cac071@chol.com</v>
          </cell>
          <cell r="Z1164" t="str">
            <v>우석건설</v>
          </cell>
          <cell r="AA1164">
            <v>41788</v>
          </cell>
          <cell r="AB1164">
            <v>15</v>
          </cell>
          <cell r="AC1164" t="str">
            <v>충남</v>
          </cell>
          <cell r="AE1164" t="str">
            <v>20145</v>
          </cell>
          <cell r="AF1164">
            <v>2014</v>
          </cell>
          <cell r="AG1164" t="str">
            <v>2014</v>
          </cell>
          <cell r="AI1164">
            <v>1165</v>
          </cell>
          <cell r="AJ1164">
            <v>0</v>
          </cell>
          <cell r="AK1164" t="str">
            <v>2</v>
          </cell>
          <cell r="AL1164" t="str">
            <v>상</v>
          </cell>
        </row>
        <row r="1165">
          <cell r="A1165">
            <v>0</v>
          </cell>
          <cell r="B1165" t="str">
            <v>(주)우석건설</v>
          </cell>
          <cell r="C1165" t="str">
            <v>(주)상진기업</v>
          </cell>
          <cell r="D1165" t="str">
            <v>임지원</v>
          </cell>
          <cell r="E1165" t="str">
            <v>800305</v>
          </cell>
          <cell r="F1165" t="str">
            <v>관리부</v>
          </cell>
          <cell r="G1165" t="str">
            <v>대리</v>
          </cell>
          <cell r="O1165" t="str">
            <v>010-5433-2737</v>
          </cell>
          <cell r="P1165" t="str">
            <v>042-622-2737</v>
          </cell>
          <cell r="Q1165" t="str">
            <v>cac071@chol.com</v>
          </cell>
          <cell r="Z1165" t="str">
            <v>우석건설</v>
          </cell>
          <cell r="AA1165">
            <v>41788</v>
          </cell>
          <cell r="AB1165">
            <v>15</v>
          </cell>
          <cell r="AC1165" t="str">
            <v>충남</v>
          </cell>
          <cell r="AE1165" t="str">
            <v>20145</v>
          </cell>
          <cell r="AF1165">
            <v>2014</v>
          </cell>
          <cell r="AG1165" t="str">
            <v>2014</v>
          </cell>
          <cell r="AI1165">
            <v>1166</v>
          </cell>
          <cell r="AJ1165">
            <v>0</v>
          </cell>
          <cell r="AK1165" t="str">
            <v>2</v>
          </cell>
          <cell r="AL1165" t="str">
            <v>상</v>
          </cell>
        </row>
        <row r="1166">
          <cell r="A1166">
            <v>0</v>
          </cell>
          <cell r="B1166" t="str">
            <v>(주)우석건설</v>
          </cell>
          <cell r="C1166" t="str">
            <v>에이치케이건설(주)</v>
          </cell>
          <cell r="D1166" t="str">
            <v>한길식</v>
          </cell>
          <cell r="E1166" t="str">
            <v>751226</v>
          </cell>
          <cell r="F1166" t="str">
            <v>관리부</v>
          </cell>
          <cell r="G1166" t="str">
            <v>이사</v>
          </cell>
          <cell r="O1166" t="str">
            <v>010-2480-5572</v>
          </cell>
          <cell r="P1166" t="str">
            <v>042-273-5571</v>
          </cell>
          <cell r="Q1166" t="str">
            <v>cac071@chol.com</v>
          </cell>
          <cell r="Z1166" t="str">
            <v>우석건설</v>
          </cell>
          <cell r="AA1166">
            <v>41788</v>
          </cell>
          <cell r="AB1166">
            <v>15</v>
          </cell>
          <cell r="AC1166" t="str">
            <v>충남</v>
          </cell>
          <cell r="AE1166" t="str">
            <v>20145</v>
          </cell>
          <cell r="AF1166">
            <v>2014</v>
          </cell>
          <cell r="AG1166" t="str">
            <v>2014</v>
          </cell>
          <cell r="AI1166">
            <v>1167</v>
          </cell>
          <cell r="AJ1166">
            <v>0</v>
          </cell>
          <cell r="AK1166" t="str">
            <v>2</v>
          </cell>
          <cell r="AL1166" t="str">
            <v>상</v>
          </cell>
        </row>
        <row r="1167">
          <cell r="A1167">
            <v>0</v>
          </cell>
          <cell r="B1167" t="str">
            <v>운호종합건설(주)</v>
          </cell>
          <cell r="C1167" t="str">
            <v>운창</v>
          </cell>
          <cell r="D1167" t="str">
            <v>이정환</v>
          </cell>
          <cell r="E1167" t="str">
            <v>700320</v>
          </cell>
          <cell r="F1167" t="str">
            <v>관리부</v>
          </cell>
          <cell r="G1167" t="str">
            <v>대표이사</v>
          </cell>
          <cell r="H1167">
            <v>1418133738</v>
          </cell>
          <cell r="I1167" t="str">
            <v>건설업</v>
          </cell>
          <cell r="J1167" t="str">
            <v>건축공사업</v>
          </cell>
          <cell r="K1167" t="str">
            <v>충청남도 공주시 반포초교길 29,2층</v>
          </cell>
          <cell r="L1167" t="str">
            <v>유병옥</v>
          </cell>
          <cell r="M1167">
            <v>70000</v>
          </cell>
          <cell r="N1167">
            <v>41775</v>
          </cell>
          <cell r="O1167" t="str">
            <v>010-5052-5553</v>
          </cell>
          <cell r="P1167" t="str">
            <v>041-733-8885</v>
          </cell>
          <cell r="Q1167" t="str">
            <v>woon-chang@hanmail.net</v>
          </cell>
          <cell r="R1167" t="str">
            <v>공주</v>
          </cell>
          <cell r="S1167" t="str">
            <v>유병옥</v>
          </cell>
          <cell r="V1167" t="str">
            <v>041-855-8883</v>
          </cell>
          <cell r="W1167" t="str">
            <v>unh033738@hanmail.net</v>
          </cell>
          <cell r="Z1167" t="str">
            <v>운호종합건설(주)</v>
          </cell>
          <cell r="AA1167">
            <v>41788</v>
          </cell>
          <cell r="AB1167">
            <v>15</v>
          </cell>
          <cell r="AC1167" t="str">
            <v>충남</v>
          </cell>
          <cell r="AE1167" t="str">
            <v>20145</v>
          </cell>
          <cell r="AF1167">
            <v>2014</v>
          </cell>
          <cell r="AG1167" t="str">
            <v>2014</v>
          </cell>
          <cell r="AI1167">
            <v>1168</v>
          </cell>
          <cell r="AJ1167">
            <v>0</v>
          </cell>
          <cell r="AK1167" t="str">
            <v>2</v>
          </cell>
          <cell r="AL1167" t="str">
            <v>상</v>
          </cell>
        </row>
        <row r="1168">
          <cell r="A1168">
            <v>0</v>
          </cell>
          <cell r="B1168" t="str">
            <v>일산종합건설(주)</v>
          </cell>
          <cell r="C1168" t="str">
            <v>호원이엔에이(주)</v>
          </cell>
          <cell r="D1168" t="str">
            <v>강혜란</v>
          </cell>
          <cell r="E1168" t="str">
            <v>830629</v>
          </cell>
          <cell r="F1168" t="str">
            <v>환경부</v>
          </cell>
          <cell r="G1168" t="str">
            <v>대리</v>
          </cell>
          <cell r="H1168">
            <v>3088103555</v>
          </cell>
          <cell r="I1168" t="str">
            <v>건설업</v>
          </cell>
          <cell r="J1168" t="str">
            <v>토목, 건축외</v>
          </cell>
          <cell r="K1168" t="str">
            <v>충청남도 논산시 연산면 계백로 2514</v>
          </cell>
          <cell r="L1168" t="str">
            <v>박재현</v>
          </cell>
          <cell r="M1168">
            <v>350000</v>
          </cell>
          <cell r="N1168">
            <v>41785</v>
          </cell>
          <cell r="O1168" t="str">
            <v>010-3356-4538</v>
          </cell>
          <cell r="P1168" t="str">
            <v>042-543-8695</v>
          </cell>
          <cell r="Q1168" t="str">
            <v>hwengtop@naver.com</v>
          </cell>
          <cell r="R1168" t="str">
            <v>충남</v>
          </cell>
          <cell r="S1168" t="str">
            <v>이성훈</v>
          </cell>
          <cell r="V1168" t="str">
            <v>042-334-9113</v>
          </cell>
          <cell r="W1168" t="str">
            <v>3088103555@bill36524.com</v>
          </cell>
          <cell r="Z1168" t="str">
            <v>일산종합건설(주)</v>
          </cell>
          <cell r="AA1168">
            <v>41788</v>
          </cell>
          <cell r="AB1168">
            <v>15</v>
          </cell>
          <cell r="AC1168" t="str">
            <v>충남</v>
          </cell>
          <cell r="AE1168" t="str">
            <v>20145</v>
          </cell>
          <cell r="AF1168">
            <v>2014</v>
          </cell>
          <cell r="AG1168" t="str">
            <v>2014</v>
          </cell>
          <cell r="AI1168">
            <v>1169</v>
          </cell>
          <cell r="AJ1168">
            <v>0</v>
          </cell>
          <cell r="AK1168" t="str">
            <v>2</v>
          </cell>
          <cell r="AL1168" t="str">
            <v>상</v>
          </cell>
        </row>
        <row r="1169">
          <cell r="A1169">
            <v>0</v>
          </cell>
          <cell r="B1169" t="str">
            <v>일산종합건설(주)</v>
          </cell>
          <cell r="C1169" t="str">
            <v>우진건설(주)</v>
          </cell>
          <cell r="D1169" t="str">
            <v>신원영</v>
          </cell>
          <cell r="E1169" t="str">
            <v>791005</v>
          </cell>
          <cell r="F1169" t="str">
            <v>관리부</v>
          </cell>
          <cell r="G1169" t="str">
            <v>대리</v>
          </cell>
          <cell r="O1169" t="str">
            <v>010-4773-3396</v>
          </cell>
          <cell r="P1169" t="str">
            <v>044-858-9495</v>
          </cell>
          <cell r="Q1169" t="str">
            <v>asung0320@naver.com</v>
          </cell>
          <cell r="Z1169" t="str">
            <v>일산종합건설(주)</v>
          </cell>
          <cell r="AA1169">
            <v>41788</v>
          </cell>
          <cell r="AB1169">
            <v>15</v>
          </cell>
          <cell r="AC1169" t="str">
            <v>충남</v>
          </cell>
          <cell r="AE1169" t="str">
            <v>20145</v>
          </cell>
          <cell r="AF1169">
            <v>2014</v>
          </cell>
          <cell r="AG1169" t="str">
            <v>2014</v>
          </cell>
          <cell r="AI1169">
            <v>1170</v>
          </cell>
          <cell r="AJ1169">
            <v>0</v>
          </cell>
          <cell r="AK1169" t="str">
            <v>2</v>
          </cell>
          <cell r="AL1169" t="str">
            <v>상</v>
          </cell>
        </row>
        <row r="1170">
          <cell r="A1170">
            <v>0</v>
          </cell>
          <cell r="B1170" t="str">
            <v>일산종합건설(주)</v>
          </cell>
          <cell r="C1170" t="str">
            <v>(주)다산건설</v>
          </cell>
          <cell r="D1170" t="str">
            <v>신인수</v>
          </cell>
          <cell r="E1170" t="str">
            <v>711112</v>
          </cell>
          <cell r="F1170" t="str">
            <v>토목부</v>
          </cell>
          <cell r="G1170" t="str">
            <v>부장</v>
          </cell>
          <cell r="O1170" t="str">
            <v>010-3399-7742</v>
          </cell>
          <cell r="P1170" t="str">
            <v>042-862-4929</v>
          </cell>
          <cell r="Q1170" t="str">
            <v>shininsoo5087@hanmail.net</v>
          </cell>
          <cell r="Z1170" t="str">
            <v>일산종합건설(주)</v>
          </cell>
          <cell r="AA1170">
            <v>41788</v>
          </cell>
          <cell r="AB1170">
            <v>15</v>
          </cell>
          <cell r="AC1170" t="str">
            <v>충남</v>
          </cell>
          <cell r="AE1170" t="str">
            <v>20145</v>
          </cell>
          <cell r="AF1170">
            <v>2014</v>
          </cell>
          <cell r="AG1170" t="str">
            <v>2014</v>
          </cell>
          <cell r="AI1170">
            <v>1171</v>
          </cell>
          <cell r="AJ1170">
            <v>0</v>
          </cell>
          <cell r="AK1170" t="str">
            <v>2</v>
          </cell>
          <cell r="AL1170" t="str">
            <v>상</v>
          </cell>
        </row>
        <row r="1171">
          <cell r="A1171">
            <v>0</v>
          </cell>
          <cell r="B1171" t="str">
            <v>일산종합건설(주)</v>
          </cell>
          <cell r="C1171" t="str">
            <v>(주)한 숲</v>
          </cell>
          <cell r="D1171" t="str">
            <v>유수환</v>
          </cell>
          <cell r="E1171" t="str">
            <v>790913</v>
          </cell>
          <cell r="F1171" t="str">
            <v>공사부</v>
          </cell>
          <cell r="G1171" t="str">
            <v>대리</v>
          </cell>
          <cell r="O1171" t="str">
            <v>010-6722-3132</v>
          </cell>
          <cell r="P1171" t="str">
            <v>042-823-4640</v>
          </cell>
          <cell r="Q1171" t="str">
            <v>hansup4640@hanmail.net</v>
          </cell>
          <cell r="Z1171" t="str">
            <v>일산종합건설(주)</v>
          </cell>
          <cell r="AA1171">
            <v>41788</v>
          </cell>
          <cell r="AB1171">
            <v>15</v>
          </cell>
          <cell r="AC1171" t="str">
            <v>충남</v>
          </cell>
          <cell r="AE1171" t="str">
            <v>20145</v>
          </cell>
          <cell r="AF1171">
            <v>2014</v>
          </cell>
          <cell r="AG1171" t="str">
            <v>2014</v>
          </cell>
          <cell r="AI1171">
            <v>1172</v>
          </cell>
          <cell r="AJ1171">
            <v>0</v>
          </cell>
          <cell r="AK1171" t="str">
            <v>2</v>
          </cell>
          <cell r="AL1171" t="str">
            <v>상</v>
          </cell>
        </row>
        <row r="1172">
          <cell r="A1172">
            <v>0</v>
          </cell>
          <cell r="B1172" t="str">
            <v>일산종합건설(주)</v>
          </cell>
          <cell r="C1172" t="str">
            <v>승진건설(주)</v>
          </cell>
          <cell r="D1172" t="str">
            <v>장현주</v>
          </cell>
          <cell r="E1172" t="str">
            <v>911014</v>
          </cell>
          <cell r="F1172" t="str">
            <v>경리부</v>
          </cell>
          <cell r="G1172" t="str">
            <v>사원</v>
          </cell>
          <cell r="O1172" t="str">
            <v>010-5882-1424</v>
          </cell>
          <cell r="P1172" t="str">
            <v>042-525-6966</v>
          </cell>
          <cell r="Q1172" t="str">
            <v>sj8435@hanmail.net</v>
          </cell>
          <cell r="Z1172" t="str">
            <v>일산종합건설(주)</v>
          </cell>
          <cell r="AA1172">
            <v>41788</v>
          </cell>
          <cell r="AB1172">
            <v>15</v>
          </cell>
          <cell r="AC1172" t="str">
            <v>충남</v>
          </cell>
          <cell r="AE1172" t="str">
            <v>20145</v>
          </cell>
          <cell r="AF1172">
            <v>2014</v>
          </cell>
          <cell r="AG1172" t="str">
            <v>2014</v>
          </cell>
          <cell r="AI1172">
            <v>1173</v>
          </cell>
          <cell r="AJ1172">
            <v>0</v>
          </cell>
          <cell r="AK1172" t="str">
            <v>2</v>
          </cell>
          <cell r="AL1172" t="str">
            <v>상</v>
          </cell>
        </row>
        <row r="1173">
          <cell r="A1173">
            <v>0</v>
          </cell>
          <cell r="B1173" t="str">
            <v>(주)자영종합건설</v>
          </cell>
          <cell r="C1173" t="str">
            <v>(주)기석건설</v>
          </cell>
          <cell r="D1173" t="str">
            <v>김동준</v>
          </cell>
          <cell r="E1173" t="str">
            <v>820809</v>
          </cell>
          <cell r="F1173" t="str">
            <v>관리부</v>
          </cell>
          <cell r="G1173" t="str">
            <v>대리</v>
          </cell>
          <cell r="H1173">
            <v>3058139184</v>
          </cell>
          <cell r="I1173" t="str">
            <v>건설업</v>
          </cell>
          <cell r="J1173" t="str">
            <v>종합건설</v>
          </cell>
          <cell r="K1173" t="str">
            <v>대전 동구 옥천로96번길 96-77(판암동)</v>
          </cell>
          <cell r="L1173" t="str">
            <v>송석모</v>
          </cell>
          <cell r="M1173">
            <v>70000</v>
          </cell>
          <cell r="N1173">
            <v>41780</v>
          </cell>
          <cell r="O1173" t="str">
            <v>010-3025-7556</v>
          </cell>
          <cell r="P1173" t="str">
            <v>042-631-5807</v>
          </cell>
          <cell r="Q1173" t="str">
            <v>gisuk821@hanmail.net</v>
          </cell>
          <cell r="R1173" t="str">
            <v>충남</v>
          </cell>
          <cell r="S1173" t="str">
            <v>장길준</v>
          </cell>
          <cell r="V1173" t="str">
            <v>042-638-0013</v>
          </cell>
          <cell r="W1173" t="str">
            <v>jayoung821@hanmail.net</v>
          </cell>
          <cell r="Z1173" t="str">
            <v>자영종합건설</v>
          </cell>
          <cell r="AA1173">
            <v>41788</v>
          </cell>
          <cell r="AB1173">
            <v>15</v>
          </cell>
          <cell r="AC1173" t="str">
            <v>충남</v>
          </cell>
          <cell r="AE1173" t="str">
            <v>20145</v>
          </cell>
          <cell r="AF1173">
            <v>2014</v>
          </cell>
          <cell r="AG1173" t="str">
            <v>2014</v>
          </cell>
          <cell r="AI1173">
            <v>1174</v>
          </cell>
          <cell r="AJ1173">
            <v>0</v>
          </cell>
          <cell r="AK1173" t="str">
            <v>2</v>
          </cell>
          <cell r="AL1173" t="str">
            <v>상</v>
          </cell>
        </row>
        <row r="1174">
          <cell r="A1174">
            <v>0</v>
          </cell>
          <cell r="B1174" t="str">
            <v>(주)장벽종합건설</v>
          </cell>
          <cell r="C1174" t="str">
            <v>(주)우암건설산업</v>
          </cell>
          <cell r="D1174" t="str">
            <v>김윤미</v>
          </cell>
          <cell r="E1174" t="str">
            <v>660517</v>
          </cell>
          <cell r="G1174" t="str">
            <v>대표이사</v>
          </cell>
          <cell r="H1174">
            <v>3078116509</v>
          </cell>
          <cell r="I1174" t="str">
            <v>건설업</v>
          </cell>
          <cell r="J1174" t="str">
            <v>토목, 건축 조경</v>
          </cell>
          <cell r="K1174" t="str">
            <v>대전 서구 유등로 559, 5층(용문동,마당빌딩)</v>
          </cell>
          <cell r="L1174" t="str">
            <v>김헌영</v>
          </cell>
          <cell r="M1174">
            <v>140000</v>
          </cell>
          <cell r="N1174">
            <v>41761</v>
          </cell>
          <cell r="O1174" t="str">
            <v>010-6634-8586</v>
          </cell>
          <cell r="P1174" t="str">
            <v>042-528-8890</v>
          </cell>
          <cell r="Q1174" t="str">
            <v>kym-5934@hanmail.net</v>
          </cell>
          <cell r="R1174" t="str">
            <v>충남</v>
          </cell>
          <cell r="S1174" t="str">
            <v>김강연</v>
          </cell>
          <cell r="V1174" t="str">
            <v>042-528-8801</v>
          </cell>
          <cell r="W1174" t="str">
            <v>jb16509@hanmail.net</v>
          </cell>
          <cell r="Z1174" t="str">
            <v>장벽종합건설</v>
          </cell>
          <cell r="AA1174">
            <v>41788</v>
          </cell>
          <cell r="AB1174">
            <v>15</v>
          </cell>
          <cell r="AC1174" t="str">
            <v>충남</v>
          </cell>
          <cell r="AE1174" t="str">
            <v>20145</v>
          </cell>
          <cell r="AF1174">
            <v>2014</v>
          </cell>
          <cell r="AG1174" t="str">
            <v>2014</v>
          </cell>
          <cell r="AI1174">
            <v>1175</v>
          </cell>
          <cell r="AJ1174">
            <v>0</v>
          </cell>
          <cell r="AK1174" t="str">
            <v>2</v>
          </cell>
          <cell r="AL1174" t="str">
            <v>상</v>
          </cell>
        </row>
        <row r="1175">
          <cell r="A1175">
            <v>0</v>
          </cell>
          <cell r="B1175" t="str">
            <v>(주)장벽종합건설</v>
          </cell>
          <cell r="C1175" t="str">
            <v>(합)풍암건설</v>
          </cell>
          <cell r="D1175" t="str">
            <v>용설란</v>
          </cell>
          <cell r="E1175" t="str">
            <v>841214</v>
          </cell>
          <cell r="G1175" t="str">
            <v>대리</v>
          </cell>
          <cell r="O1175" t="str">
            <v>010-3202-6523</v>
          </cell>
          <cell r="P1175" t="str">
            <v>042-528-8800</v>
          </cell>
          <cell r="Q1175" t="str">
            <v>rangsataeji@nate.com</v>
          </cell>
          <cell r="Z1175" t="str">
            <v>장벽종합건설</v>
          </cell>
          <cell r="AA1175">
            <v>41788</v>
          </cell>
          <cell r="AB1175">
            <v>15</v>
          </cell>
          <cell r="AC1175" t="str">
            <v>충남</v>
          </cell>
          <cell r="AE1175" t="str">
            <v>20145</v>
          </cell>
          <cell r="AF1175">
            <v>2014</v>
          </cell>
          <cell r="AG1175" t="str">
            <v>2014</v>
          </cell>
          <cell r="AI1175">
            <v>1176</v>
          </cell>
          <cell r="AJ1175">
            <v>0</v>
          </cell>
          <cell r="AK1175" t="str">
            <v>2</v>
          </cell>
          <cell r="AL1175" t="str">
            <v>상</v>
          </cell>
        </row>
        <row r="1176">
          <cell r="A1176">
            <v>0</v>
          </cell>
          <cell r="B1176" t="str">
            <v>제이앤씨건설(주)</v>
          </cell>
          <cell r="C1176" t="str">
            <v>상우건설(주)</v>
          </cell>
          <cell r="D1176" t="str">
            <v>박상우</v>
          </cell>
          <cell r="E1176" t="str">
            <v>660220</v>
          </cell>
          <cell r="G1176" t="str">
            <v>대표이사</v>
          </cell>
          <cell r="H1176">
            <v>3128115351</v>
          </cell>
          <cell r="I1176" t="str">
            <v>건설업</v>
          </cell>
          <cell r="J1176" t="str">
            <v>토건외</v>
          </cell>
          <cell r="K1176" t="str">
            <v>충청남도 천안시 서북구 두정고5길 21(두정동)</v>
          </cell>
          <cell r="L1176" t="str">
            <v>김정회</v>
          </cell>
          <cell r="M1176">
            <v>350000</v>
          </cell>
          <cell r="N1176">
            <v>41786</v>
          </cell>
          <cell r="O1176" t="str">
            <v>010-5434-3224</v>
          </cell>
          <cell r="P1176" t="str">
            <v>041-558-8600</v>
          </cell>
          <cell r="Q1176" t="str">
            <v>sangwoo8600@hanmail.net</v>
          </cell>
          <cell r="R1176" t="str">
            <v>충남</v>
          </cell>
          <cell r="S1176" t="str">
            <v>윤은영</v>
          </cell>
          <cell r="V1176" t="str">
            <v>041-555-9501</v>
          </cell>
          <cell r="W1176" t="str">
            <v>cac084@chol.com</v>
          </cell>
          <cell r="Z1176" t="str">
            <v>제이앤씨건설(주)</v>
          </cell>
          <cell r="AA1176">
            <v>41788</v>
          </cell>
          <cell r="AB1176">
            <v>15</v>
          </cell>
          <cell r="AC1176" t="str">
            <v>충남</v>
          </cell>
          <cell r="AE1176" t="str">
            <v>20145</v>
          </cell>
          <cell r="AF1176">
            <v>2014</v>
          </cell>
          <cell r="AG1176" t="str">
            <v>2014</v>
          </cell>
          <cell r="AI1176">
            <v>1177</v>
          </cell>
          <cell r="AJ1176">
            <v>0</v>
          </cell>
          <cell r="AK1176" t="str">
            <v>2</v>
          </cell>
          <cell r="AL1176" t="str">
            <v>상</v>
          </cell>
        </row>
        <row r="1177">
          <cell r="A1177">
            <v>0</v>
          </cell>
          <cell r="B1177" t="str">
            <v>제이앤씨건설(주)</v>
          </cell>
          <cell r="C1177" t="str">
            <v>청계건설(주)</v>
          </cell>
          <cell r="D1177" t="str">
            <v>이분이</v>
          </cell>
          <cell r="E1177" t="str">
            <v>780831</v>
          </cell>
          <cell r="F1177" t="str">
            <v>업무부</v>
          </cell>
          <cell r="G1177" t="str">
            <v>대리</v>
          </cell>
          <cell r="O1177" t="str">
            <v>010-8623-4921</v>
          </cell>
          <cell r="P1177" t="str">
            <v>042-585-6174</v>
          </cell>
          <cell r="Q1177" t="str">
            <v>01054087301@hanmail.net</v>
          </cell>
          <cell r="Z1177" t="str">
            <v>제이앤씨건설(주)</v>
          </cell>
          <cell r="AA1177">
            <v>41788</v>
          </cell>
          <cell r="AB1177">
            <v>15</v>
          </cell>
          <cell r="AC1177" t="str">
            <v>충남</v>
          </cell>
          <cell r="AE1177" t="str">
            <v>20145</v>
          </cell>
          <cell r="AF1177">
            <v>2014</v>
          </cell>
          <cell r="AG1177" t="str">
            <v>2014</v>
          </cell>
          <cell r="AI1177">
            <v>1178</v>
          </cell>
          <cell r="AJ1177">
            <v>0</v>
          </cell>
          <cell r="AK1177" t="str">
            <v>2</v>
          </cell>
          <cell r="AL1177" t="str">
            <v>상</v>
          </cell>
        </row>
        <row r="1178">
          <cell r="A1178">
            <v>0</v>
          </cell>
          <cell r="B1178" t="str">
            <v>제이앤씨건설(주)</v>
          </cell>
          <cell r="C1178" t="str">
            <v>다해산업(주)</v>
          </cell>
          <cell r="D1178" t="str">
            <v>이슬아</v>
          </cell>
          <cell r="E1178" t="str">
            <v>870912</v>
          </cell>
          <cell r="F1178" t="str">
            <v>업무부</v>
          </cell>
          <cell r="G1178" t="str">
            <v>사원</v>
          </cell>
          <cell r="O1178" t="str">
            <v>010-2240-2795</v>
          </cell>
          <cell r="P1178" t="str">
            <v>042-485-7367</v>
          </cell>
          <cell r="Q1178" t="str">
            <v>mkc2580@daum.net</v>
          </cell>
          <cell r="Z1178" t="str">
            <v>제이앤씨건설(주)</v>
          </cell>
          <cell r="AA1178">
            <v>41788</v>
          </cell>
          <cell r="AB1178">
            <v>15</v>
          </cell>
          <cell r="AC1178" t="str">
            <v>충남</v>
          </cell>
          <cell r="AE1178" t="str">
            <v>20145</v>
          </cell>
          <cell r="AF1178">
            <v>2014</v>
          </cell>
          <cell r="AG1178" t="str">
            <v>2014</v>
          </cell>
          <cell r="AI1178">
            <v>1179</v>
          </cell>
          <cell r="AJ1178">
            <v>0</v>
          </cell>
          <cell r="AK1178" t="str">
            <v>2</v>
          </cell>
          <cell r="AL1178" t="str">
            <v>상</v>
          </cell>
        </row>
        <row r="1179">
          <cell r="A1179">
            <v>0</v>
          </cell>
          <cell r="B1179" t="str">
            <v>제이앤씨건설(주)</v>
          </cell>
          <cell r="C1179" t="str">
            <v>케이에이치건설(주)</v>
          </cell>
          <cell r="D1179" t="str">
            <v>정창훈</v>
          </cell>
          <cell r="E1179" t="str">
            <v>661016</v>
          </cell>
          <cell r="G1179" t="str">
            <v>대표이사</v>
          </cell>
          <cell r="O1179" t="str">
            <v>010-5453-6033</v>
          </cell>
          <cell r="P1179" t="str">
            <v>042-862-0950</v>
          </cell>
          <cell r="Q1179" t="str">
            <v>kh5033@nate.com</v>
          </cell>
          <cell r="Z1179" t="str">
            <v>제이앤씨건설(주)</v>
          </cell>
          <cell r="AA1179">
            <v>41788</v>
          </cell>
          <cell r="AB1179">
            <v>15</v>
          </cell>
          <cell r="AC1179" t="str">
            <v>충남</v>
          </cell>
          <cell r="AE1179" t="str">
            <v>20145</v>
          </cell>
          <cell r="AF1179">
            <v>2014</v>
          </cell>
          <cell r="AG1179" t="str">
            <v>2014</v>
          </cell>
          <cell r="AI1179">
            <v>1180</v>
          </cell>
          <cell r="AJ1179">
            <v>0</v>
          </cell>
          <cell r="AK1179" t="str">
            <v>2</v>
          </cell>
          <cell r="AL1179" t="str">
            <v>상</v>
          </cell>
        </row>
        <row r="1180">
          <cell r="A1180">
            <v>0</v>
          </cell>
          <cell r="B1180" t="str">
            <v>제이앤씨건설(주)</v>
          </cell>
          <cell r="C1180" t="str">
            <v>은돌건설(주)</v>
          </cell>
          <cell r="D1180" t="str">
            <v>한미라</v>
          </cell>
          <cell r="E1180" t="str">
            <v>761203</v>
          </cell>
          <cell r="F1180" t="str">
            <v>관리부</v>
          </cell>
          <cell r="G1180" t="str">
            <v>대리</v>
          </cell>
          <cell r="O1180" t="str">
            <v>010-3470-5582</v>
          </cell>
          <cell r="P1180" t="str">
            <v>042-525-5560</v>
          </cell>
          <cell r="Q1180" t="str">
            <v>hmr1203@hanmail.net</v>
          </cell>
          <cell r="Z1180" t="str">
            <v>제이앤씨건설(주)</v>
          </cell>
          <cell r="AA1180">
            <v>41788</v>
          </cell>
          <cell r="AB1180">
            <v>15</v>
          </cell>
          <cell r="AC1180" t="str">
            <v>충남</v>
          </cell>
          <cell r="AE1180" t="str">
            <v>20145</v>
          </cell>
          <cell r="AF1180">
            <v>2014</v>
          </cell>
          <cell r="AG1180" t="str">
            <v>2014</v>
          </cell>
          <cell r="AI1180">
            <v>1181</v>
          </cell>
          <cell r="AJ1180">
            <v>0</v>
          </cell>
          <cell r="AK1180" t="str">
            <v>2</v>
          </cell>
          <cell r="AL1180" t="str">
            <v>상</v>
          </cell>
        </row>
        <row r="1181">
          <cell r="A1181">
            <v>0</v>
          </cell>
          <cell r="B1181" t="str">
            <v>(주)지산종합건설</v>
          </cell>
          <cell r="C1181" t="str">
            <v>(주)풍원건설</v>
          </cell>
          <cell r="D1181" t="str">
            <v>구익환</v>
          </cell>
          <cell r="E1181" t="str">
            <v>720828</v>
          </cell>
          <cell r="F1181" t="str">
            <v>관리부</v>
          </cell>
          <cell r="G1181" t="str">
            <v>과장</v>
          </cell>
          <cell r="H1181">
            <v>6218146248</v>
          </cell>
          <cell r="I1181" t="str">
            <v>건설업</v>
          </cell>
          <cell r="J1181" t="str">
            <v>건축, 토목</v>
          </cell>
          <cell r="K1181" t="str">
            <v>대전 서구 관저북로 15, 5층(관저동)</v>
          </cell>
          <cell r="L1181" t="str">
            <v>배장우</v>
          </cell>
          <cell r="M1181">
            <v>350000</v>
          </cell>
          <cell r="N1181">
            <v>41775</v>
          </cell>
          <cell r="O1181" t="str">
            <v>010-8804-8348</v>
          </cell>
          <cell r="P1181" t="str">
            <v>042-524-2545</v>
          </cell>
          <cell r="Q1181" t="str">
            <v>poongwon69@hanmail.net</v>
          </cell>
          <cell r="R1181" t="str">
            <v>대전</v>
          </cell>
          <cell r="S1181" t="str">
            <v>김영범</v>
          </cell>
          <cell r="V1181" t="str">
            <v>042-528-3669</v>
          </cell>
          <cell r="W1181" t="str">
            <v>geesancon@naver.com</v>
          </cell>
          <cell r="Z1181" t="str">
            <v>지산종합건설</v>
          </cell>
          <cell r="AA1181">
            <v>41788</v>
          </cell>
          <cell r="AB1181">
            <v>15</v>
          </cell>
          <cell r="AC1181" t="str">
            <v>충남</v>
          </cell>
          <cell r="AE1181" t="str">
            <v>20145</v>
          </cell>
          <cell r="AF1181">
            <v>2014</v>
          </cell>
          <cell r="AG1181" t="str">
            <v>2014</v>
          </cell>
          <cell r="AI1181">
            <v>1182</v>
          </cell>
          <cell r="AJ1181">
            <v>0</v>
          </cell>
          <cell r="AK1181" t="str">
            <v>2</v>
          </cell>
          <cell r="AL1181" t="str">
            <v>상</v>
          </cell>
        </row>
        <row r="1182">
          <cell r="A1182">
            <v>0</v>
          </cell>
          <cell r="B1182" t="str">
            <v>(주)지산종합건설</v>
          </cell>
          <cell r="C1182" t="str">
            <v>(주)원엔지니어링</v>
          </cell>
          <cell r="D1182" t="str">
            <v>김숙현</v>
          </cell>
          <cell r="E1182" t="str">
            <v>771116</v>
          </cell>
          <cell r="F1182" t="str">
            <v>관리부</v>
          </cell>
          <cell r="G1182" t="str">
            <v>대리</v>
          </cell>
          <cell r="O1182" t="str">
            <v>010-5378-8867</v>
          </cell>
          <cell r="P1182" t="str">
            <v>042-542-0251</v>
          </cell>
          <cell r="Q1182" t="str">
            <v>oneengl@hanmail.net</v>
          </cell>
          <cell r="Z1182" t="str">
            <v>지산종합건설</v>
          </cell>
          <cell r="AA1182">
            <v>41788</v>
          </cell>
          <cell r="AB1182">
            <v>15</v>
          </cell>
          <cell r="AC1182" t="str">
            <v>충남</v>
          </cell>
          <cell r="AE1182" t="str">
            <v>20145</v>
          </cell>
          <cell r="AF1182">
            <v>2014</v>
          </cell>
          <cell r="AG1182" t="str">
            <v>2014</v>
          </cell>
          <cell r="AI1182">
            <v>1183</v>
          </cell>
          <cell r="AJ1182">
            <v>0</v>
          </cell>
          <cell r="AK1182" t="str">
            <v>2</v>
          </cell>
          <cell r="AL1182" t="str">
            <v>상</v>
          </cell>
        </row>
        <row r="1183">
          <cell r="A1183">
            <v>0</v>
          </cell>
          <cell r="B1183" t="str">
            <v>(주)지산종합건설</v>
          </cell>
          <cell r="C1183" t="str">
            <v>케이투건설(주)</v>
          </cell>
          <cell r="D1183" t="str">
            <v>문정희</v>
          </cell>
          <cell r="E1183" t="str">
            <v>710413</v>
          </cell>
          <cell r="F1183" t="str">
            <v>총무부</v>
          </cell>
          <cell r="G1183" t="str">
            <v>과장</v>
          </cell>
          <cell r="H1183">
            <v>0</v>
          </cell>
          <cell r="O1183" t="str">
            <v>010-6629-6867</v>
          </cell>
          <cell r="P1183" t="str">
            <v>042-826-4506</v>
          </cell>
          <cell r="Q1183" t="str">
            <v>mjh710413@hanmail.net</v>
          </cell>
          <cell r="Z1183" t="str">
            <v>지산종합건설</v>
          </cell>
          <cell r="AA1183">
            <v>41788</v>
          </cell>
          <cell r="AB1183">
            <v>15</v>
          </cell>
          <cell r="AC1183" t="str">
            <v>충남</v>
          </cell>
          <cell r="AE1183" t="str">
            <v>20145</v>
          </cell>
          <cell r="AF1183">
            <v>2014</v>
          </cell>
          <cell r="AG1183" t="str">
            <v>2014</v>
          </cell>
          <cell r="AI1183">
            <v>1184</v>
          </cell>
          <cell r="AJ1183">
            <v>0</v>
          </cell>
          <cell r="AK1183" t="str">
            <v>2</v>
          </cell>
          <cell r="AL1183" t="str">
            <v>상</v>
          </cell>
        </row>
        <row r="1184">
          <cell r="A1184">
            <v>0</v>
          </cell>
          <cell r="B1184" t="str">
            <v>(주)지산종합건설</v>
          </cell>
          <cell r="C1184" t="str">
            <v>(주)상현건설</v>
          </cell>
          <cell r="D1184" t="str">
            <v>박서정</v>
          </cell>
          <cell r="E1184" t="str">
            <v>840619</v>
          </cell>
          <cell r="F1184" t="str">
            <v>경리부</v>
          </cell>
          <cell r="G1184" t="str">
            <v>대리</v>
          </cell>
          <cell r="O1184" t="str">
            <v>010-9815-4815</v>
          </cell>
          <cell r="P1184" t="str">
            <v>042-639-3464</v>
          </cell>
          <cell r="Q1184" t="str">
            <v>sh6393464@hanmail.net</v>
          </cell>
          <cell r="Z1184" t="str">
            <v>지산종합건설</v>
          </cell>
          <cell r="AA1184">
            <v>41788</v>
          </cell>
          <cell r="AB1184">
            <v>15</v>
          </cell>
          <cell r="AC1184" t="str">
            <v>충남</v>
          </cell>
          <cell r="AE1184" t="str">
            <v>20145</v>
          </cell>
          <cell r="AF1184">
            <v>2014</v>
          </cell>
          <cell r="AG1184" t="str">
            <v>2014</v>
          </cell>
          <cell r="AI1184">
            <v>1185</v>
          </cell>
          <cell r="AJ1184">
            <v>0</v>
          </cell>
          <cell r="AK1184" t="str">
            <v>2</v>
          </cell>
          <cell r="AL1184" t="str">
            <v>상</v>
          </cell>
        </row>
        <row r="1185">
          <cell r="A1185">
            <v>0</v>
          </cell>
          <cell r="B1185" t="str">
            <v>(주)지산종합건설</v>
          </cell>
          <cell r="C1185" t="str">
            <v>(유)성조조경</v>
          </cell>
          <cell r="D1185" t="str">
            <v>조춘옥</v>
          </cell>
          <cell r="E1185" t="str">
            <v>630822</v>
          </cell>
          <cell r="F1185" t="str">
            <v>관리부</v>
          </cell>
          <cell r="G1185" t="str">
            <v>대표이사</v>
          </cell>
          <cell r="O1185" t="str">
            <v>010-5059-607</v>
          </cell>
          <cell r="P1185" t="str">
            <v>042-626-6007</v>
          </cell>
          <cell r="Q1185" t="str">
            <v>seongjo6007@hanmail.net</v>
          </cell>
          <cell r="Z1185" t="str">
            <v>지산종합건설</v>
          </cell>
          <cell r="AA1185">
            <v>41788</v>
          </cell>
          <cell r="AB1185">
            <v>15</v>
          </cell>
          <cell r="AC1185" t="str">
            <v>충남</v>
          </cell>
          <cell r="AE1185" t="str">
            <v>20145</v>
          </cell>
          <cell r="AF1185">
            <v>2014</v>
          </cell>
          <cell r="AG1185" t="str">
            <v>2014</v>
          </cell>
          <cell r="AI1185">
            <v>1186</v>
          </cell>
          <cell r="AJ1185">
            <v>0</v>
          </cell>
          <cell r="AK1185" t="str">
            <v>2</v>
          </cell>
          <cell r="AL1185" t="str">
            <v>상</v>
          </cell>
        </row>
        <row r="1186">
          <cell r="A1186">
            <v>0</v>
          </cell>
          <cell r="B1186" t="str">
            <v>찬솔종합조경(주)</v>
          </cell>
          <cell r="C1186" t="str">
            <v>찬솔종합건설(주)</v>
          </cell>
          <cell r="D1186" t="str">
            <v>박경옥</v>
          </cell>
          <cell r="E1186" t="str">
            <v>691129</v>
          </cell>
          <cell r="F1186" t="str">
            <v>관리부</v>
          </cell>
          <cell r="G1186" t="str">
            <v>이사</v>
          </cell>
          <cell r="H1186">
            <v>1228185123</v>
          </cell>
          <cell r="I1186" t="str">
            <v>건설업</v>
          </cell>
          <cell r="J1186" t="str">
            <v>조경공사업</v>
          </cell>
          <cell r="K1186" t="str">
            <v>세종특별자치시 연서면 당산로 286, 상가동105호(대원네스트빌아파트)</v>
          </cell>
          <cell r="L1186" t="str">
            <v>박진수</v>
          </cell>
          <cell r="M1186">
            <v>70000</v>
          </cell>
          <cell r="N1186">
            <v>41785</v>
          </cell>
          <cell r="O1186" t="str">
            <v>010-3615-1722</v>
          </cell>
          <cell r="P1186" t="str">
            <v>062-952-0901</v>
          </cell>
          <cell r="Q1186" t="str">
            <v>9520901@hanmail.net</v>
          </cell>
          <cell r="R1186" t="str">
            <v>세종</v>
          </cell>
          <cell r="S1186" t="str">
            <v>장서영</v>
          </cell>
          <cell r="V1186" t="str">
            <v>044-866-3903</v>
          </cell>
          <cell r="W1186" t="str">
            <v>chansol2012@hanmail.net</v>
          </cell>
          <cell r="Z1186" t="str">
            <v>찬솔종합조경(주)</v>
          </cell>
          <cell r="AA1186">
            <v>41788</v>
          </cell>
          <cell r="AB1186">
            <v>15</v>
          </cell>
          <cell r="AC1186" t="str">
            <v>충남</v>
          </cell>
          <cell r="AE1186" t="str">
            <v>20145</v>
          </cell>
          <cell r="AF1186">
            <v>2014</v>
          </cell>
          <cell r="AG1186" t="str">
            <v>2014</v>
          </cell>
          <cell r="AI1186">
            <v>1187</v>
          </cell>
          <cell r="AJ1186">
            <v>0</v>
          </cell>
          <cell r="AK1186" t="str">
            <v>2</v>
          </cell>
          <cell r="AL1186" t="str">
            <v>상</v>
          </cell>
        </row>
        <row r="1187">
          <cell r="A1187">
            <v>0</v>
          </cell>
          <cell r="B1187" t="str">
            <v>천지건설산업(주)</v>
          </cell>
          <cell r="C1187" t="str">
            <v>(주)다인건설</v>
          </cell>
          <cell r="D1187" t="str">
            <v>김진철</v>
          </cell>
          <cell r="E1187" t="str">
            <v>700425</v>
          </cell>
          <cell r="G1187" t="str">
            <v>대표이사</v>
          </cell>
          <cell r="H1187">
            <v>6098129346</v>
          </cell>
          <cell r="I1187" t="str">
            <v>건설업</v>
          </cell>
          <cell r="J1187" t="str">
            <v xml:space="preserve">토건, 조경 </v>
          </cell>
          <cell r="K1187" t="str">
            <v>충청남도 논산시 벌곡면 수락로 512번길 48-4</v>
          </cell>
          <cell r="L1187" t="str">
            <v>박명용</v>
          </cell>
          <cell r="M1187">
            <v>420000</v>
          </cell>
          <cell r="N1187">
            <v>41782</v>
          </cell>
          <cell r="O1187" t="str">
            <v>010-6244-7787</v>
          </cell>
          <cell r="P1187" t="str">
            <v>063-276-0492</v>
          </cell>
          <cell r="Q1187" t="str">
            <v>dain0492@naver.com</v>
          </cell>
          <cell r="R1187" t="str">
            <v>충남</v>
          </cell>
          <cell r="S1187" t="str">
            <v>박은혜</v>
          </cell>
          <cell r="V1187" t="str">
            <v>042-542-8990</v>
          </cell>
          <cell r="W1187" t="str">
            <v>chunjicon@hanmail.net</v>
          </cell>
          <cell r="Z1187" t="str">
            <v>천지건설산업(주)</v>
          </cell>
          <cell r="AA1187">
            <v>41788</v>
          </cell>
          <cell r="AB1187">
            <v>15</v>
          </cell>
          <cell r="AC1187" t="str">
            <v>충남</v>
          </cell>
          <cell r="AE1187" t="str">
            <v>20145</v>
          </cell>
          <cell r="AF1187">
            <v>2014</v>
          </cell>
          <cell r="AG1187" t="str">
            <v>2014</v>
          </cell>
          <cell r="AI1187">
            <v>1188</v>
          </cell>
          <cell r="AJ1187">
            <v>0</v>
          </cell>
          <cell r="AK1187" t="str">
            <v>2</v>
          </cell>
          <cell r="AL1187" t="str">
            <v>상</v>
          </cell>
        </row>
        <row r="1188">
          <cell r="A1188">
            <v>0</v>
          </cell>
          <cell r="B1188" t="str">
            <v>천지건설산업(주)</v>
          </cell>
          <cell r="C1188" t="str">
            <v>비손 ENG</v>
          </cell>
          <cell r="D1188" t="str">
            <v>민경재</v>
          </cell>
          <cell r="E1188" t="str">
            <v>690125</v>
          </cell>
          <cell r="G1188" t="str">
            <v>이사</v>
          </cell>
          <cell r="O1188" t="str">
            <v>010-5427-3721</v>
          </cell>
          <cell r="P1188" t="str">
            <v>042-531-8721</v>
          </cell>
          <cell r="Q1188" t="str">
            <v>jeff1010@hanmail.net</v>
          </cell>
          <cell r="Z1188" t="str">
            <v>천지건설산업(주)</v>
          </cell>
          <cell r="AA1188">
            <v>41788</v>
          </cell>
          <cell r="AB1188">
            <v>15</v>
          </cell>
          <cell r="AC1188" t="str">
            <v>충남</v>
          </cell>
          <cell r="AE1188" t="str">
            <v>20145</v>
          </cell>
          <cell r="AF1188">
            <v>2014</v>
          </cell>
          <cell r="AG1188" t="str">
            <v>2014</v>
          </cell>
          <cell r="AI1188">
            <v>1189</v>
          </cell>
          <cell r="AJ1188">
            <v>0</v>
          </cell>
          <cell r="AK1188" t="str">
            <v>2</v>
          </cell>
          <cell r="AL1188" t="str">
            <v>상</v>
          </cell>
        </row>
        <row r="1189">
          <cell r="A1189">
            <v>0</v>
          </cell>
          <cell r="B1189" t="str">
            <v>천지건설산업(주)</v>
          </cell>
          <cell r="C1189" t="str">
            <v>천우건설(주)</v>
          </cell>
          <cell r="D1189" t="str">
            <v>박민수</v>
          </cell>
          <cell r="E1189" t="str">
            <v>611122</v>
          </cell>
          <cell r="F1189" t="str">
            <v>현장부</v>
          </cell>
          <cell r="G1189" t="str">
            <v>소장</v>
          </cell>
          <cell r="O1189" t="str">
            <v>010-8813-5912</v>
          </cell>
          <cell r="P1189" t="str">
            <v>041-837-0022</v>
          </cell>
          <cell r="Q1189" t="str">
            <v>chonwoo@hanmail.net</v>
          </cell>
          <cell r="Z1189" t="str">
            <v>천지건설산업(주)</v>
          </cell>
          <cell r="AA1189">
            <v>41788</v>
          </cell>
          <cell r="AB1189">
            <v>15</v>
          </cell>
          <cell r="AC1189" t="str">
            <v>충남</v>
          </cell>
          <cell r="AE1189" t="str">
            <v>20145</v>
          </cell>
          <cell r="AF1189">
            <v>2014</v>
          </cell>
          <cell r="AG1189" t="str">
            <v>2014</v>
          </cell>
          <cell r="AI1189">
            <v>1190</v>
          </cell>
          <cell r="AJ1189">
            <v>0</v>
          </cell>
          <cell r="AK1189" t="str">
            <v>2</v>
          </cell>
          <cell r="AL1189" t="str">
            <v>상</v>
          </cell>
        </row>
        <row r="1190">
          <cell r="A1190">
            <v>0</v>
          </cell>
          <cell r="B1190" t="str">
            <v>천지건설산업(주)</v>
          </cell>
          <cell r="C1190" t="str">
            <v>하임이앤씨(주)</v>
          </cell>
          <cell r="D1190" t="str">
            <v>이우일</v>
          </cell>
          <cell r="E1190" t="str">
            <v>761223</v>
          </cell>
          <cell r="G1190" t="str">
            <v>부장</v>
          </cell>
          <cell r="O1190" t="str">
            <v>010-5360-1594</v>
          </cell>
          <cell r="P1190" t="str">
            <v>054-853-0139</v>
          </cell>
          <cell r="Z1190" t="str">
            <v>천지건설산업(주)</v>
          </cell>
          <cell r="AA1190">
            <v>41788</v>
          </cell>
          <cell r="AB1190">
            <v>15</v>
          </cell>
          <cell r="AC1190" t="str">
            <v>충남</v>
          </cell>
          <cell r="AE1190" t="str">
            <v>20145</v>
          </cell>
          <cell r="AF1190">
            <v>2014</v>
          </cell>
          <cell r="AG1190" t="str">
            <v>2014</v>
          </cell>
          <cell r="AI1190">
            <v>1191</v>
          </cell>
          <cell r="AJ1190">
            <v>0</v>
          </cell>
          <cell r="AK1190" t="str">
            <v>2</v>
          </cell>
          <cell r="AL1190" t="str">
            <v>상</v>
          </cell>
        </row>
        <row r="1191">
          <cell r="A1191">
            <v>0</v>
          </cell>
          <cell r="B1191" t="str">
            <v>천지건설산업(주)</v>
          </cell>
          <cell r="C1191" t="str">
            <v>MK건설(주)</v>
          </cell>
          <cell r="D1191" t="str">
            <v>장송금</v>
          </cell>
          <cell r="E1191" t="str">
            <v>690813</v>
          </cell>
          <cell r="G1191" t="str">
            <v>대표이사</v>
          </cell>
          <cell r="O1191" t="str">
            <v>01-9241-5972</v>
          </cell>
          <cell r="P1191" t="str">
            <v>042-542-8991</v>
          </cell>
          <cell r="Q1191" t="str">
            <v>chunjicon@hanmail.net</v>
          </cell>
          <cell r="Z1191" t="str">
            <v>천지건설산업(주)</v>
          </cell>
          <cell r="AA1191">
            <v>41788</v>
          </cell>
          <cell r="AB1191">
            <v>15</v>
          </cell>
          <cell r="AC1191" t="str">
            <v>충남</v>
          </cell>
          <cell r="AE1191" t="str">
            <v>20145</v>
          </cell>
          <cell r="AF1191">
            <v>2014</v>
          </cell>
          <cell r="AG1191" t="str">
            <v>2014</v>
          </cell>
          <cell r="AI1191">
            <v>1192</v>
          </cell>
          <cell r="AJ1191">
            <v>0</v>
          </cell>
          <cell r="AK1191" t="str">
            <v>2</v>
          </cell>
          <cell r="AL1191" t="str">
            <v>상</v>
          </cell>
        </row>
        <row r="1192">
          <cell r="A1192">
            <v>0</v>
          </cell>
          <cell r="B1192" t="str">
            <v>천지건설산업(주)</v>
          </cell>
          <cell r="C1192" t="str">
            <v>(주)부일건설산업</v>
          </cell>
          <cell r="D1192" t="str">
            <v>하리라</v>
          </cell>
          <cell r="E1192" t="str">
            <v>811006</v>
          </cell>
          <cell r="F1192" t="str">
            <v>관리부</v>
          </cell>
          <cell r="G1192" t="str">
            <v>과장</v>
          </cell>
          <cell r="O1192" t="str">
            <v>010-3073-7212</v>
          </cell>
          <cell r="P1192" t="str">
            <v>063-466-0735</v>
          </cell>
          <cell r="Q1192" t="str">
            <v>harira@hotmail.co.kr</v>
          </cell>
          <cell r="Z1192" t="str">
            <v>천지건설산업(주)</v>
          </cell>
          <cell r="AA1192">
            <v>41788</v>
          </cell>
          <cell r="AB1192">
            <v>15</v>
          </cell>
          <cell r="AC1192" t="str">
            <v>충남</v>
          </cell>
          <cell r="AE1192" t="str">
            <v>20145</v>
          </cell>
          <cell r="AF1192">
            <v>2014</v>
          </cell>
          <cell r="AG1192" t="str">
            <v>2014</v>
          </cell>
          <cell r="AI1192">
            <v>1193</v>
          </cell>
          <cell r="AJ1192">
            <v>0</v>
          </cell>
          <cell r="AK1192" t="str">
            <v>2</v>
          </cell>
          <cell r="AL1192" t="str">
            <v>상</v>
          </cell>
        </row>
        <row r="1193">
          <cell r="A1193">
            <v>0</v>
          </cell>
          <cell r="B1193" t="str">
            <v>(주)청록</v>
          </cell>
          <cell r="C1193" t="str">
            <v>신평조경건설(주)</v>
          </cell>
          <cell r="D1193" t="str">
            <v>김유리</v>
          </cell>
          <cell r="E1193" t="str">
            <v>800403</v>
          </cell>
          <cell r="F1193" t="str">
            <v>공무부</v>
          </cell>
          <cell r="G1193" t="str">
            <v>과장</v>
          </cell>
          <cell r="H1193">
            <v>1128150568</v>
          </cell>
          <cell r="I1193" t="str">
            <v>건설업</v>
          </cell>
          <cell r="J1193" t="str">
            <v>조경</v>
          </cell>
          <cell r="K1193" t="str">
            <v>세종특별자치시 북암천길 31</v>
          </cell>
          <cell r="L1193" t="str">
            <v>박은경</v>
          </cell>
          <cell r="M1193">
            <v>140000</v>
          </cell>
          <cell r="N1193">
            <v>41775</v>
          </cell>
          <cell r="O1193" t="str">
            <v>010-9410-2449</v>
          </cell>
          <cell r="P1193" t="str">
            <v>031-8005-7195</v>
          </cell>
          <cell r="Q1193" t="str">
            <v>dt3501@naver.com</v>
          </cell>
          <cell r="R1193" t="str">
            <v>세종</v>
          </cell>
          <cell r="S1193" t="str">
            <v>김한기</v>
          </cell>
          <cell r="V1193" t="str">
            <v>044-863-8682</v>
          </cell>
          <cell r="W1193" t="str">
            <v>dt3501@naver.com</v>
          </cell>
          <cell r="Z1193" t="str">
            <v>청록</v>
          </cell>
          <cell r="AA1193">
            <v>41788</v>
          </cell>
          <cell r="AB1193">
            <v>15</v>
          </cell>
          <cell r="AC1193" t="str">
            <v>충남</v>
          </cell>
          <cell r="AE1193" t="str">
            <v>20145</v>
          </cell>
          <cell r="AF1193">
            <v>2014</v>
          </cell>
          <cell r="AG1193" t="str">
            <v>2014</v>
          </cell>
          <cell r="AI1193">
            <v>1194</v>
          </cell>
          <cell r="AJ1193" t="e">
            <v>#N/A</v>
          </cell>
          <cell r="AK1193" t="str">
            <v>2</v>
          </cell>
          <cell r="AL1193" t="str">
            <v>상</v>
          </cell>
        </row>
        <row r="1194">
          <cell r="A1194">
            <v>0</v>
          </cell>
          <cell r="B1194" t="str">
            <v>(주)청록</v>
          </cell>
          <cell r="C1194" t="str">
            <v>원일조경건설(주)</v>
          </cell>
          <cell r="D1194" t="str">
            <v>심경문</v>
          </cell>
          <cell r="E1194" t="str">
            <v>860630</v>
          </cell>
          <cell r="F1194" t="str">
            <v>공사팀</v>
          </cell>
          <cell r="G1194" t="str">
            <v>대리</v>
          </cell>
          <cell r="O1194" t="str">
            <v>010-2621-9569</v>
          </cell>
          <cell r="P1194" t="str">
            <v>031-272-6940</v>
          </cell>
          <cell r="Q1194" t="str">
            <v>dt3501@naver.com</v>
          </cell>
          <cell r="Z1194" t="str">
            <v>청록</v>
          </cell>
          <cell r="AA1194">
            <v>41788</v>
          </cell>
          <cell r="AB1194">
            <v>15</v>
          </cell>
          <cell r="AC1194" t="str">
            <v>충남</v>
          </cell>
          <cell r="AE1194" t="str">
            <v>20145</v>
          </cell>
          <cell r="AF1194">
            <v>2014</v>
          </cell>
          <cell r="AG1194" t="str">
            <v>2014</v>
          </cell>
          <cell r="AI1194">
            <v>1195</v>
          </cell>
          <cell r="AJ1194" t="e">
            <v>#N/A</v>
          </cell>
          <cell r="AK1194" t="str">
            <v>2</v>
          </cell>
          <cell r="AL1194" t="str">
            <v>상</v>
          </cell>
        </row>
        <row r="1195">
          <cell r="A1195">
            <v>0</v>
          </cell>
          <cell r="B1195" t="str">
            <v>청일엔지니어링(주)</v>
          </cell>
          <cell r="C1195" t="str">
            <v>대산조경</v>
          </cell>
          <cell r="D1195" t="str">
            <v>신비호</v>
          </cell>
          <cell r="E1195" t="str">
            <v>780922</v>
          </cell>
          <cell r="F1195" t="str">
            <v>공무부</v>
          </cell>
          <cell r="G1195" t="str">
            <v>과장</v>
          </cell>
          <cell r="H1195">
            <v>3058121234</v>
          </cell>
          <cell r="I1195" t="str">
            <v>건설업</v>
          </cell>
          <cell r="J1195" t="str">
            <v>토목, 건축외</v>
          </cell>
          <cell r="K1195" t="str">
            <v>충청남도 논산시 연산면 계백로 2514</v>
          </cell>
          <cell r="L1195" t="str">
            <v>김재일</v>
          </cell>
          <cell r="M1195">
            <v>140000</v>
          </cell>
          <cell r="N1195">
            <v>41785</v>
          </cell>
          <cell r="O1195" t="str">
            <v>010-4155-2858</v>
          </cell>
          <cell r="P1195" t="str">
            <v>041-352-6988</v>
          </cell>
          <cell r="Q1195" t="str">
            <v>taekuk111@icloud.com</v>
          </cell>
          <cell r="R1195" t="str">
            <v>충남</v>
          </cell>
          <cell r="S1195" t="str">
            <v>이성훈</v>
          </cell>
          <cell r="V1195" t="str">
            <v>042-334-9113</v>
          </cell>
          <cell r="W1195" t="str">
            <v>3058121234@bill36524.com</v>
          </cell>
          <cell r="Z1195" t="str">
            <v>청일엔지니어링(주)</v>
          </cell>
          <cell r="AA1195">
            <v>41788</v>
          </cell>
          <cell r="AB1195">
            <v>15</v>
          </cell>
          <cell r="AC1195" t="str">
            <v>충남</v>
          </cell>
          <cell r="AE1195" t="str">
            <v>20145</v>
          </cell>
          <cell r="AF1195">
            <v>2014</v>
          </cell>
          <cell r="AG1195" t="str">
            <v>2014</v>
          </cell>
          <cell r="AI1195">
            <v>1196</v>
          </cell>
          <cell r="AJ1195">
            <v>0</v>
          </cell>
          <cell r="AK1195" t="str">
            <v>2</v>
          </cell>
          <cell r="AL1195" t="str">
            <v>상</v>
          </cell>
        </row>
        <row r="1196">
          <cell r="A1196">
            <v>0</v>
          </cell>
          <cell r="B1196" t="str">
            <v>청일엔지니어링(주)</v>
          </cell>
          <cell r="C1196" t="str">
            <v>수양건설(주)</v>
          </cell>
          <cell r="D1196" t="str">
            <v>양종호</v>
          </cell>
          <cell r="E1196" t="str">
            <v>900130</v>
          </cell>
          <cell r="F1196" t="str">
            <v>공무부</v>
          </cell>
          <cell r="G1196" t="str">
            <v>과장</v>
          </cell>
          <cell r="O1196" t="str">
            <v>010-2312-1258</v>
          </cell>
          <cell r="P1196" t="str">
            <v>042-533-6619</v>
          </cell>
          <cell r="Q1196" t="str">
            <v>ybs619@hanmail.net</v>
          </cell>
          <cell r="Z1196" t="str">
            <v>청일엔지니어링(주)</v>
          </cell>
          <cell r="AA1196">
            <v>41788</v>
          </cell>
          <cell r="AB1196">
            <v>15</v>
          </cell>
          <cell r="AC1196" t="str">
            <v>충남</v>
          </cell>
          <cell r="AE1196" t="str">
            <v>20145</v>
          </cell>
          <cell r="AF1196">
            <v>2014</v>
          </cell>
          <cell r="AG1196" t="str">
            <v>2014</v>
          </cell>
          <cell r="AI1196">
            <v>1197</v>
          </cell>
          <cell r="AJ1196">
            <v>0</v>
          </cell>
          <cell r="AK1196" t="str">
            <v>2</v>
          </cell>
          <cell r="AL1196" t="str">
            <v>상</v>
          </cell>
        </row>
        <row r="1197">
          <cell r="A1197">
            <v>0</v>
          </cell>
          <cell r="B1197" t="str">
            <v>(주)케이건설</v>
          </cell>
          <cell r="C1197" t="str">
            <v>(주)강산토건</v>
          </cell>
          <cell r="D1197" t="str">
            <v>엄명희</v>
          </cell>
          <cell r="E1197" t="str">
            <v>700810</v>
          </cell>
          <cell r="F1197" t="str">
            <v>관리부</v>
          </cell>
          <cell r="G1197" t="str">
            <v>대리</v>
          </cell>
          <cell r="H1197">
            <v>6138133311</v>
          </cell>
          <cell r="I1197" t="str">
            <v>건설업</v>
          </cell>
          <cell r="J1197" t="str">
            <v>토목건축공사업</v>
          </cell>
          <cell r="K1197" t="str">
            <v>세종특별자치시 조치원읍 충현로 195, 3층</v>
          </cell>
          <cell r="L1197" t="str">
            <v>김미선</v>
          </cell>
          <cell r="M1197">
            <v>70000</v>
          </cell>
          <cell r="N1197">
            <v>41778</v>
          </cell>
          <cell r="O1197" t="str">
            <v>010-6416-1600</v>
          </cell>
          <cell r="P1197" t="str">
            <v>042-522-3410</v>
          </cell>
          <cell r="Q1197" t="str">
            <v>4s8509@hanmail.net</v>
          </cell>
          <cell r="R1197" t="str">
            <v>세종</v>
          </cell>
          <cell r="S1197" t="str">
            <v>강대근</v>
          </cell>
          <cell r="V1197" t="str">
            <v>044-868-3420</v>
          </cell>
          <cell r="W1197" t="str">
            <v>pk1788@hanmail.net</v>
          </cell>
          <cell r="Z1197" t="str">
            <v>케이건설</v>
          </cell>
          <cell r="AA1197">
            <v>41788</v>
          </cell>
          <cell r="AB1197">
            <v>15</v>
          </cell>
          <cell r="AC1197" t="str">
            <v>충남</v>
          </cell>
          <cell r="AE1197" t="str">
            <v>20145</v>
          </cell>
          <cell r="AF1197">
            <v>2014</v>
          </cell>
          <cell r="AG1197" t="str">
            <v>2014</v>
          </cell>
          <cell r="AI1197">
            <v>1198</v>
          </cell>
          <cell r="AJ1197">
            <v>0</v>
          </cell>
          <cell r="AK1197" t="str">
            <v>2</v>
          </cell>
          <cell r="AL1197" t="str">
            <v>상</v>
          </cell>
        </row>
        <row r="1198">
          <cell r="A1198">
            <v>0</v>
          </cell>
          <cell r="B1198" t="str">
            <v>케이에이치건설(주)</v>
          </cell>
          <cell r="C1198" t="str">
            <v>조은산업개발(주)</v>
          </cell>
          <cell r="D1198" t="str">
            <v>정관택</v>
          </cell>
          <cell r="E1198" t="str">
            <v>570819</v>
          </cell>
          <cell r="F1198" t="str">
            <v>기술부</v>
          </cell>
          <cell r="G1198" t="str">
            <v>부장</v>
          </cell>
          <cell r="H1198" t="str">
            <v>2208182639</v>
          </cell>
          <cell r="I1198" t="str">
            <v>건설업</v>
          </cell>
          <cell r="J1198" t="str">
            <v>토건</v>
          </cell>
          <cell r="K1198" t="str">
            <v>충청남도 공주시 번영2로 56,2층(신관동)</v>
          </cell>
          <cell r="L1198" t="str">
            <v>정창훈</v>
          </cell>
          <cell r="M1198">
            <v>70000</v>
          </cell>
          <cell r="N1198">
            <v>41774</v>
          </cell>
          <cell r="O1198" t="str">
            <v>041-881-0488</v>
          </cell>
          <cell r="P1198" t="str">
            <v>042-862-0950</v>
          </cell>
          <cell r="Q1198" t="str">
            <v>si8503@hanmail.net</v>
          </cell>
          <cell r="R1198" t="str">
            <v>충남</v>
          </cell>
          <cell r="S1198" t="str">
            <v>최선오</v>
          </cell>
          <cell r="V1198" t="str">
            <v>042-862-0950</v>
          </cell>
          <cell r="W1198" t="str">
            <v>si8503@hanmail.net</v>
          </cell>
          <cell r="Z1198" t="str">
            <v>케이에이치건설(주)</v>
          </cell>
          <cell r="AA1198">
            <v>41788</v>
          </cell>
          <cell r="AB1198">
            <v>15</v>
          </cell>
          <cell r="AC1198" t="str">
            <v>충남</v>
          </cell>
          <cell r="AE1198" t="str">
            <v>20145</v>
          </cell>
          <cell r="AF1198">
            <v>2014</v>
          </cell>
          <cell r="AG1198" t="str">
            <v>2014</v>
          </cell>
          <cell r="AI1198">
            <v>1199</v>
          </cell>
          <cell r="AJ1198">
            <v>0</v>
          </cell>
          <cell r="AK1198" t="str">
            <v>2</v>
          </cell>
          <cell r="AL1198" t="str">
            <v>상</v>
          </cell>
        </row>
        <row r="1199">
          <cell r="A1199">
            <v>0</v>
          </cell>
          <cell r="B1199" t="str">
            <v>(주)코리콘건설</v>
          </cell>
          <cell r="C1199" t="str">
            <v>(주)충청이앤씨</v>
          </cell>
          <cell r="D1199" t="str">
            <v>이종영</v>
          </cell>
          <cell r="E1199" t="str">
            <v>650502</v>
          </cell>
          <cell r="F1199" t="str">
            <v>건설본부</v>
          </cell>
          <cell r="G1199" t="str">
            <v>상무</v>
          </cell>
          <cell r="H1199" t="str">
            <v>3078114345</v>
          </cell>
          <cell r="I1199" t="str">
            <v>건설업</v>
          </cell>
          <cell r="J1199" t="str">
            <v>건축, 토목</v>
          </cell>
          <cell r="K1199" t="str">
            <v>충청남도 공주시 공단길 33-42 (검상동)</v>
          </cell>
          <cell r="L1199" t="str">
            <v>곽철재</v>
          </cell>
          <cell r="M1199">
            <v>70000</v>
          </cell>
          <cell r="N1199">
            <v>41785</v>
          </cell>
          <cell r="O1199" t="str">
            <v>010-3858-1972</v>
          </cell>
          <cell r="P1199" t="str">
            <v>070-7547-4059</v>
          </cell>
          <cell r="Q1199" t="str">
            <v>gongju10042kun-yang.com</v>
          </cell>
          <cell r="R1199" t="str">
            <v>충남</v>
          </cell>
          <cell r="S1199" t="str">
            <v>이종영</v>
          </cell>
          <cell r="V1199" t="str">
            <v>070-7547-4059</v>
          </cell>
          <cell r="W1199" t="str">
            <v>gongju1004@kun-yang.com</v>
          </cell>
          <cell r="Z1199" t="str">
            <v>코리콘건설</v>
          </cell>
          <cell r="AA1199">
            <v>41788</v>
          </cell>
          <cell r="AB1199">
            <v>15</v>
          </cell>
          <cell r="AC1199" t="str">
            <v>충남</v>
          </cell>
          <cell r="AE1199" t="str">
            <v>20145</v>
          </cell>
          <cell r="AF1199">
            <v>2014</v>
          </cell>
          <cell r="AG1199" t="str">
            <v>2014</v>
          </cell>
          <cell r="AI1199">
            <v>1200</v>
          </cell>
          <cell r="AJ1199">
            <v>0</v>
          </cell>
          <cell r="AK1199" t="str">
            <v>2</v>
          </cell>
          <cell r="AL1199" t="str">
            <v>상</v>
          </cell>
        </row>
        <row r="1200">
          <cell r="A1200">
            <v>0</v>
          </cell>
          <cell r="B1200" t="str">
            <v>크로스종합건설(주)</v>
          </cell>
          <cell r="C1200" t="str">
            <v>(주)성원건설산업</v>
          </cell>
          <cell r="D1200" t="str">
            <v>권기연</v>
          </cell>
          <cell r="E1200" t="str">
            <v>810915</v>
          </cell>
          <cell r="F1200" t="str">
            <v>업무부</v>
          </cell>
          <cell r="G1200" t="str">
            <v>대리</v>
          </cell>
          <cell r="H1200" t="str">
            <v>3148606192</v>
          </cell>
          <cell r="I1200" t="str">
            <v>건설업</v>
          </cell>
          <cell r="J1200" t="str">
            <v>토건</v>
          </cell>
          <cell r="K1200" t="str">
            <v>세종특별자치시 조치원읍 죽림로 45, 상가동 205호(신동아아파트)</v>
          </cell>
          <cell r="L1200" t="str">
            <v>박종배</v>
          </cell>
          <cell r="M1200">
            <v>420000</v>
          </cell>
          <cell r="N1200">
            <v>41768</v>
          </cell>
          <cell r="O1200" t="str">
            <v>010-5407-4819</v>
          </cell>
          <cell r="P1200" t="str">
            <v>042-828-7740</v>
          </cell>
          <cell r="Q1200" t="str">
            <v>bbi2181@naver.com</v>
          </cell>
          <cell r="R1200" t="str">
            <v>세종</v>
          </cell>
          <cell r="S1200" t="str">
            <v>정은주</v>
          </cell>
          <cell r="V1200" t="str">
            <v>042-716-5000</v>
          </cell>
          <cell r="W1200" t="str">
            <v>cr5000@bill36524.com</v>
          </cell>
          <cell r="Z1200" t="str">
            <v>크로스종합건설(주)</v>
          </cell>
          <cell r="AA1200">
            <v>41788</v>
          </cell>
          <cell r="AB1200">
            <v>15</v>
          </cell>
          <cell r="AC1200" t="str">
            <v>충남</v>
          </cell>
          <cell r="AE1200" t="str">
            <v>20145</v>
          </cell>
          <cell r="AF1200">
            <v>2014</v>
          </cell>
          <cell r="AG1200" t="str">
            <v>2014</v>
          </cell>
          <cell r="AI1200">
            <v>1201</v>
          </cell>
          <cell r="AJ1200">
            <v>0</v>
          </cell>
          <cell r="AK1200" t="str">
            <v>2</v>
          </cell>
          <cell r="AL1200" t="str">
            <v>상</v>
          </cell>
        </row>
        <row r="1201">
          <cell r="A1201">
            <v>0</v>
          </cell>
          <cell r="B1201" t="str">
            <v>크로스종합건설(주)</v>
          </cell>
          <cell r="C1201" t="str">
            <v>성빈건설(주)</v>
          </cell>
          <cell r="D1201" t="str">
            <v>박미광</v>
          </cell>
          <cell r="E1201" t="str">
            <v>710423</v>
          </cell>
          <cell r="F1201" t="str">
            <v>관리부</v>
          </cell>
          <cell r="G1201" t="str">
            <v>과장</v>
          </cell>
          <cell r="O1201" t="str">
            <v>010-2529-7510</v>
          </cell>
          <cell r="P1201" t="str">
            <v>042-671-0425</v>
          </cell>
          <cell r="Q1201" t="str">
            <v>cjb1208@naver.co,</v>
          </cell>
          <cell r="Z1201" t="str">
            <v>크로스종합건설(주)</v>
          </cell>
          <cell r="AA1201">
            <v>41788</v>
          </cell>
          <cell r="AB1201">
            <v>15</v>
          </cell>
          <cell r="AC1201" t="str">
            <v>충남</v>
          </cell>
          <cell r="AE1201" t="str">
            <v>20145</v>
          </cell>
          <cell r="AF1201">
            <v>2014</v>
          </cell>
          <cell r="AG1201" t="str">
            <v>2014</v>
          </cell>
          <cell r="AI1201">
            <v>1202</v>
          </cell>
          <cell r="AJ1201">
            <v>0</v>
          </cell>
          <cell r="AK1201" t="str">
            <v>2</v>
          </cell>
          <cell r="AL1201" t="str">
            <v>상</v>
          </cell>
        </row>
        <row r="1202">
          <cell r="A1202">
            <v>0</v>
          </cell>
          <cell r="B1202" t="str">
            <v>크로스종합건설(주)</v>
          </cell>
          <cell r="C1202" t="str">
            <v>(주)원엔지니어링</v>
          </cell>
          <cell r="D1202" t="str">
            <v>박원도</v>
          </cell>
          <cell r="E1202" t="str">
            <v>710116</v>
          </cell>
          <cell r="F1202" t="str">
            <v>관리부</v>
          </cell>
          <cell r="G1202" t="str">
            <v>부장</v>
          </cell>
          <cell r="O1202" t="str">
            <v>010-2604-2130</v>
          </cell>
          <cell r="P1202" t="str">
            <v>042-542-0251</v>
          </cell>
          <cell r="Q1202" t="str">
            <v>oneeng1@hanmail.net</v>
          </cell>
          <cell r="Z1202" t="str">
            <v>크로스종합건설(주)</v>
          </cell>
          <cell r="AA1202">
            <v>41788</v>
          </cell>
          <cell r="AB1202">
            <v>15</v>
          </cell>
          <cell r="AC1202" t="str">
            <v>충남</v>
          </cell>
          <cell r="AE1202" t="str">
            <v>20145</v>
          </cell>
          <cell r="AF1202">
            <v>2014</v>
          </cell>
          <cell r="AG1202" t="str">
            <v>2014</v>
          </cell>
          <cell r="AI1202">
            <v>1203</v>
          </cell>
          <cell r="AJ1202">
            <v>0</v>
          </cell>
          <cell r="AK1202" t="str">
            <v>2</v>
          </cell>
          <cell r="AL1202" t="str">
            <v>상</v>
          </cell>
        </row>
        <row r="1203">
          <cell r="A1203">
            <v>0</v>
          </cell>
          <cell r="B1203" t="str">
            <v>크로스종합건설(주)</v>
          </cell>
          <cell r="C1203" t="str">
            <v>장원건설(주)</v>
          </cell>
          <cell r="D1203" t="str">
            <v>임성환</v>
          </cell>
          <cell r="E1203" t="str">
            <v>740213</v>
          </cell>
          <cell r="F1203" t="str">
            <v>관리부</v>
          </cell>
          <cell r="G1203" t="str">
            <v>대표이사</v>
          </cell>
          <cell r="O1203" t="str">
            <v>010-5453-7443</v>
          </cell>
          <cell r="P1203" t="str">
            <v>042-257-6446</v>
          </cell>
          <cell r="Q1203" t="str">
            <v>jang6446@hanmail.net</v>
          </cell>
          <cell r="Z1203" t="str">
            <v>크로스종합건설(주)</v>
          </cell>
          <cell r="AA1203">
            <v>41788</v>
          </cell>
          <cell r="AB1203">
            <v>15</v>
          </cell>
          <cell r="AC1203" t="str">
            <v>충남</v>
          </cell>
          <cell r="AE1203" t="str">
            <v>20145</v>
          </cell>
          <cell r="AF1203">
            <v>2014</v>
          </cell>
          <cell r="AG1203" t="str">
            <v>2014</v>
          </cell>
          <cell r="AI1203">
            <v>1204</v>
          </cell>
          <cell r="AJ1203">
            <v>0</v>
          </cell>
          <cell r="AK1203" t="str">
            <v>2</v>
          </cell>
          <cell r="AL1203" t="str">
            <v>상</v>
          </cell>
        </row>
        <row r="1204">
          <cell r="A1204">
            <v>0</v>
          </cell>
          <cell r="B1204" t="str">
            <v>크로스종합건설(주)</v>
          </cell>
          <cell r="C1204" t="str">
            <v>진흥건설공업(주)</v>
          </cell>
          <cell r="D1204" t="str">
            <v>정문희</v>
          </cell>
          <cell r="E1204" t="str">
            <v>810527</v>
          </cell>
          <cell r="F1204" t="str">
            <v>관리부</v>
          </cell>
          <cell r="G1204" t="str">
            <v>대리</v>
          </cell>
          <cell r="O1204" t="str">
            <v>010-5435-9478</v>
          </cell>
          <cell r="P1204" t="str">
            <v>041-741-2922</v>
          </cell>
          <cell r="Q1204" t="str">
            <v>jinh5478@hanmail.net</v>
          </cell>
          <cell r="Z1204" t="str">
            <v>크로스종합건설(주)</v>
          </cell>
          <cell r="AA1204">
            <v>41788</v>
          </cell>
          <cell r="AB1204">
            <v>15</v>
          </cell>
          <cell r="AC1204" t="str">
            <v>충남</v>
          </cell>
          <cell r="AE1204" t="str">
            <v>20145</v>
          </cell>
          <cell r="AF1204">
            <v>2014</v>
          </cell>
          <cell r="AG1204" t="str">
            <v>2014</v>
          </cell>
          <cell r="AI1204">
            <v>1205</v>
          </cell>
          <cell r="AJ1204">
            <v>0</v>
          </cell>
          <cell r="AK1204" t="str">
            <v>2</v>
          </cell>
          <cell r="AL1204" t="str">
            <v>상</v>
          </cell>
        </row>
        <row r="1205">
          <cell r="A1205">
            <v>0</v>
          </cell>
          <cell r="B1205" t="str">
            <v>크로스종합건설(주)</v>
          </cell>
          <cell r="C1205" t="str">
            <v>다솔건설(주)</v>
          </cell>
          <cell r="D1205" t="str">
            <v>조영국</v>
          </cell>
          <cell r="E1205" t="str">
            <v>730819</v>
          </cell>
          <cell r="F1205" t="str">
            <v>기술부</v>
          </cell>
          <cell r="G1205" t="str">
            <v>차장</v>
          </cell>
          <cell r="O1205" t="str">
            <v>010-3423-5719</v>
          </cell>
          <cell r="P1205" t="str">
            <v>070-8633-4561</v>
          </cell>
          <cell r="Q1205" t="str">
            <v>okgoob@hanamil.net</v>
          </cell>
          <cell r="Z1205" t="str">
            <v>크로스종합건설(주)</v>
          </cell>
          <cell r="AA1205">
            <v>41788</v>
          </cell>
          <cell r="AB1205">
            <v>15</v>
          </cell>
          <cell r="AC1205" t="str">
            <v>충남</v>
          </cell>
          <cell r="AE1205" t="str">
            <v>20145</v>
          </cell>
          <cell r="AF1205">
            <v>2014</v>
          </cell>
          <cell r="AG1205" t="str">
            <v>2014</v>
          </cell>
          <cell r="AI1205">
            <v>1206</v>
          </cell>
          <cell r="AJ1205">
            <v>0</v>
          </cell>
          <cell r="AK1205" t="str">
            <v>2</v>
          </cell>
          <cell r="AL1205" t="str">
            <v>상</v>
          </cell>
        </row>
        <row r="1206">
          <cell r="A1206">
            <v>0</v>
          </cell>
          <cell r="B1206" t="str">
            <v>태림환경(주)</v>
          </cell>
          <cell r="C1206" t="str">
            <v>동림조경</v>
          </cell>
          <cell r="D1206" t="str">
            <v>김정화</v>
          </cell>
          <cell r="E1206" t="str">
            <v>900728</v>
          </cell>
          <cell r="F1206" t="str">
            <v>관리부</v>
          </cell>
          <cell r="G1206" t="str">
            <v>사원</v>
          </cell>
          <cell r="H1206">
            <v>3058129667</v>
          </cell>
          <cell r="I1206" t="str">
            <v>건설업</v>
          </cell>
          <cell r="J1206" t="str">
            <v>토건</v>
          </cell>
          <cell r="K1206" t="str">
            <v>세종특별자치시 장군면 장기초교길 17, 102호</v>
          </cell>
          <cell r="L1206" t="str">
            <v>김태령</v>
          </cell>
          <cell r="M1206">
            <v>420000</v>
          </cell>
          <cell r="N1206">
            <v>41782</v>
          </cell>
          <cell r="O1206" t="str">
            <v>010-5579-9374</v>
          </cell>
          <cell r="P1206" t="str">
            <v>042-472-5992</v>
          </cell>
          <cell r="Q1206" t="str">
            <v>donglim9091@gmail.com</v>
          </cell>
          <cell r="R1206" t="str">
            <v>충남</v>
          </cell>
          <cell r="S1206" t="str">
            <v>박화성</v>
          </cell>
          <cell r="V1206" t="str">
            <v>044-866-1902</v>
          </cell>
          <cell r="W1206" t="str">
            <v>days1515@nate.com</v>
          </cell>
          <cell r="Z1206" t="str">
            <v>태림환경(주)</v>
          </cell>
          <cell r="AA1206">
            <v>41788</v>
          </cell>
          <cell r="AB1206">
            <v>15</v>
          </cell>
          <cell r="AC1206" t="str">
            <v>충남</v>
          </cell>
          <cell r="AE1206" t="str">
            <v>20145</v>
          </cell>
          <cell r="AF1206">
            <v>2014</v>
          </cell>
          <cell r="AG1206" t="str">
            <v>2014</v>
          </cell>
          <cell r="AI1206">
            <v>1207</v>
          </cell>
          <cell r="AJ1206">
            <v>0</v>
          </cell>
          <cell r="AK1206" t="str">
            <v>2</v>
          </cell>
          <cell r="AL1206" t="str">
            <v>상</v>
          </cell>
        </row>
        <row r="1207">
          <cell r="A1207">
            <v>0</v>
          </cell>
          <cell r="B1207" t="str">
            <v>태림환경(주)</v>
          </cell>
          <cell r="C1207" t="str">
            <v>(주)양지조경</v>
          </cell>
          <cell r="D1207" t="str">
            <v>민경유</v>
          </cell>
          <cell r="E1207" t="str">
            <v>570508</v>
          </cell>
          <cell r="F1207" t="str">
            <v>시공부</v>
          </cell>
          <cell r="G1207" t="str">
            <v>대표이사</v>
          </cell>
          <cell r="O1207" t="str">
            <v>010-3460-3036</v>
          </cell>
          <cell r="P1207" t="str">
            <v>041-563-3036</v>
          </cell>
          <cell r="Q1207" t="str">
            <v>37184@hanmail.net</v>
          </cell>
          <cell r="Z1207" t="str">
            <v>태림환경(주)</v>
          </cell>
          <cell r="AA1207">
            <v>41788</v>
          </cell>
          <cell r="AB1207">
            <v>15</v>
          </cell>
          <cell r="AC1207" t="str">
            <v>충남</v>
          </cell>
          <cell r="AE1207" t="str">
            <v>20145</v>
          </cell>
          <cell r="AF1207">
            <v>2014</v>
          </cell>
          <cell r="AG1207" t="str">
            <v>2014</v>
          </cell>
          <cell r="AI1207">
            <v>1208</v>
          </cell>
          <cell r="AJ1207">
            <v>0</v>
          </cell>
          <cell r="AK1207" t="str">
            <v>2</v>
          </cell>
          <cell r="AL1207" t="str">
            <v>상</v>
          </cell>
        </row>
        <row r="1208">
          <cell r="A1208">
            <v>0</v>
          </cell>
          <cell r="B1208" t="str">
            <v>태림환경(주)</v>
          </cell>
          <cell r="C1208" t="str">
            <v>(주)창해조경</v>
          </cell>
          <cell r="D1208" t="str">
            <v>서림</v>
          </cell>
          <cell r="E1208" t="str">
            <v>861104</v>
          </cell>
          <cell r="F1208" t="str">
            <v>공무부</v>
          </cell>
          <cell r="G1208" t="str">
            <v>사원</v>
          </cell>
          <cell r="O1208" t="str">
            <v>010-4676-6949</v>
          </cell>
          <cell r="P1208" t="str">
            <v>041-554-3939</v>
          </cell>
          <cell r="Q1208" t="str">
            <v>cj4009@naver.com</v>
          </cell>
          <cell r="Z1208" t="str">
            <v>태림환경(주)</v>
          </cell>
          <cell r="AA1208">
            <v>41788</v>
          </cell>
          <cell r="AB1208">
            <v>15</v>
          </cell>
          <cell r="AC1208" t="str">
            <v>충남</v>
          </cell>
          <cell r="AE1208" t="str">
            <v>20145</v>
          </cell>
          <cell r="AF1208">
            <v>2014</v>
          </cell>
          <cell r="AG1208" t="str">
            <v>2014</v>
          </cell>
          <cell r="AI1208">
            <v>1209</v>
          </cell>
          <cell r="AJ1208">
            <v>0</v>
          </cell>
          <cell r="AK1208" t="str">
            <v>2</v>
          </cell>
          <cell r="AL1208" t="str">
            <v>상</v>
          </cell>
        </row>
        <row r="1209">
          <cell r="A1209">
            <v>0</v>
          </cell>
          <cell r="B1209" t="str">
            <v>태림환경(주)</v>
          </cell>
          <cell r="C1209" t="str">
            <v>미림조경</v>
          </cell>
          <cell r="D1209" t="str">
            <v>손재명</v>
          </cell>
          <cell r="E1209" t="str">
            <v>570608</v>
          </cell>
          <cell r="F1209" t="str">
            <v>공무부</v>
          </cell>
          <cell r="G1209" t="str">
            <v>대표이사</v>
          </cell>
          <cell r="O1209" t="str">
            <v>010-7326-8084</v>
          </cell>
          <cell r="P1209" t="str">
            <v>041-555-5590</v>
          </cell>
          <cell r="Q1209" t="str">
            <v>tnssu1026@hanmail.net</v>
          </cell>
          <cell r="Z1209" t="str">
            <v>태림환경(주)</v>
          </cell>
          <cell r="AA1209">
            <v>41788</v>
          </cell>
          <cell r="AB1209">
            <v>15</v>
          </cell>
          <cell r="AC1209" t="str">
            <v>충남</v>
          </cell>
          <cell r="AE1209" t="str">
            <v>20145</v>
          </cell>
          <cell r="AF1209">
            <v>2014</v>
          </cell>
          <cell r="AG1209" t="str">
            <v>2014</v>
          </cell>
          <cell r="AI1209">
            <v>1210</v>
          </cell>
          <cell r="AJ1209">
            <v>0</v>
          </cell>
          <cell r="AK1209" t="str">
            <v>2</v>
          </cell>
          <cell r="AL1209" t="str">
            <v>상</v>
          </cell>
        </row>
        <row r="1210">
          <cell r="A1210">
            <v>0</v>
          </cell>
          <cell r="B1210" t="str">
            <v>태림환경(주)</v>
          </cell>
          <cell r="C1210" t="str">
            <v>(주)한 숲</v>
          </cell>
          <cell r="D1210" t="str">
            <v>윤대철</v>
          </cell>
          <cell r="E1210" t="str">
            <v>860628</v>
          </cell>
          <cell r="F1210" t="str">
            <v>공사부</v>
          </cell>
          <cell r="G1210" t="str">
            <v>사원</v>
          </cell>
          <cell r="O1210" t="str">
            <v>010-7726-2345</v>
          </cell>
          <cell r="P1210" t="str">
            <v>042-823-4640</v>
          </cell>
          <cell r="Q1210" t="str">
            <v>hansup4640@hanmail.net</v>
          </cell>
          <cell r="Z1210" t="str">
            <v>태림환경(주)</v>
          </cell>
          <cell r="AA1210">
            <v>41788</v>
          </cell>
          <cell r="AB1210">
            <v>15</v>
          </cell>
          <cell r="AC1210" t="str">
            <v>충남</v>
          </cell>
          <cell r="AE1210" t="str">
            <v>20145</v>
          </cell>
          <cell r="AF1210">
            <v>2014</v>
          </cell>
          <cell r="AG1210" t="str">
            <v>2014</v>
          </cell>
          <cell r="AI1210">
            <v>1211</v>
          </cell>
          <cell r="AJ1210">
            <v>0</v>
          </cell>
          <cell r="AK1210" t="str">
            <v>2</v>
          </cell>
          <cell r="AL1210" t="str">
            <v>상</v>
          </cell>
        </row>
        <row r="1211">
          <cell r="A1211">
            <v>0</v>
          </cell>
          <cell r="B1211" t="str">
            <v>태림환경(주)</v>
          </cell>
          <cell r="C1211" t="str">
            <v>(주)증원조경</v>
          </cell>
          <cell r="D1211" t="str">
            <v>장형수</v>
          </cell>
          <cell r="E1211" t="str">
            <v>820123</v>
          </cell>
          <cell r="F1211" t="str">
            <v>공사부</v>
          </cell>
          <cell r="G1211" t="str">
            <v>과장</v>
          </cell>
          <cell r="O1211" t="str">
            <v>010-9586-6100</v>
          </cell>
          <cell r="P1211" t="str">
            <v>042-823-5883</v>
          </cell>
          <cell r="Q1211" t="str">
            <v>joungwonr@naver.com</v>
          </cell>
          <cell r="Z1211" t="str">
            <v>태림환경(주)</v>
          </cell>
          <cell r="AA1211">
            <v>41788</v>
          </cell>
          <cell r="AB1211">
            <v>15</v>
          </cell>
          <cell r="AC1211" t="str">
            <v>충남</v>
          </cell>
          <cell r="AE1211" t="str">
            <v>20145</v>
          </cell>
          <cell r="AF1211">
            <v>2014</v>
          </cell>
          <cell r="AG1211" t="str">
            <v>2014</v>
          </cell>
          <cell r="AI1211">
            <v>1212</v>
          </cell>
          <cell r="AJ1211">
            <v>0</v>
          </cell>
          <cell r="AK1211" t="str">
            <v>2</v>
          </cell>
          <cell r="AL1211" t="str">
            <v>상</v>
          </cell>
        </row>
        <row r="1212">
          <cell r="A1212">
            <v>0</v>
          </cell>
          <cell r="B1212" t="str">
            <v>태산건설(주)</v>
          </cell>
          <cell r="C1212" t="str">
            <v>둔산건설</v>
          </cell>
          <cell r="D1212" t="str">
            <v>금현숙</v>
          </cell>
          <cell r="E1212" t="str">
            <v>671101</v>
          </cell>
          <cell r="F1212" t="str">
            <v>관리부</v>
          </cell>
          <cell r="G1212" t="str">
            <v>과장</v>
          </cell>
          <cell r="H1212">
            <v>3058602358</v>
          </cell>
          <cell r="I1212" t="str">
            <v>건설업</v>
          </cell>
          <cell r="J1212" t="str">
            <v>건축공사업</v>
          </cell>
          <cell r="K1212" t="str">
            <v>대전 대덕구 대전천북로 276(오정동)</v>
          </cell>
          <cell r="L1212" t="str">
            <v>박경민</v>
          </cell>
          <cell r="M1212">
            <v>140000</v>
          </cell>
          <cell r="N1212">
            <v>41761</v>
          </cell>
          <cell r="O1212" t="str">
            <v>010-4433-7722</v>
          </cell>
          <cell r="P1212" t="str">
            <v>042-621-1181</v>
          </cell>
          <cell r="Q1212" t="str">
            <v>4san@naver.com</v>
          </cell>
          <cell r="R1212" t="str">
            <v>충남</v>
          </cell>
          <cell r="S1212" t="str">
            <v>박경민</v>
          </cell>
          <cell r="V1212" t="str">
            <v>042-274-8881</v>
          </cell>
          <cell r="W1212" t="str">
            <v>2748881@naver.com</v>
          </cell>
          <cell r="Z1212" t="str">
            <v>태산건설(주)</v>
          </cell>
          <cell r="AA1212">
            <v>41788</v>
          </cell>
          <cell r="AB1212">
            <v>15</v>
          </cell>
          <cell r="AC1212" t="str">
            <v>충남</v>
          </cell>
          <cell r="AE1212" t="str">
            <v>20145</v>
          </cell>
          <cell r="AF1212">
            <v>2014</v>
          </cell>
          <cell r="AG1212" t="str">
            <v>2014</v>
          </cell>
          <cell r="AI1212">
            <v>1213</v>
          </cell>
          <cell r="AJ1212">
            <v>0</v>
          </cell>
          <cell r="AK1212" t="str">
            <v>2</v>
          </cell>
          <cell r="AL1212" t="str">
            <v>상</v>
          </cell>
        </row>
        <row r="1213">
          <cell r="A1213">
            <v>0</v>
          </cell>
          <cell r="B1213" t="str">
            <v>태산건설(주)</v>
          </cell>
          <cell r="C1213" t="str">
            <v>황룡건설</v>
          </cell>
          <cell r="D1213" t="str">
            <v>김대유</v>
          </cell>
          <cell r="E1213" t="str">
            <v>730707</v>
          </cell>
          <cell r="F1213" t="str">
            <v>공사부</v>
          </cell>
          <cell r="G1213" t="str">
            <v>부장</v>
          </cell>
          <cell r="O1213" t="str">
            <v>010-7156-6116</v>
          </cell>
          <cell r="P1213" t="str">
            <v>042-823-1185</v>
          </cell>
          <cell r="Q1213" t="str">
            <v>8231185@naver.com</v>
          </cell>
          <cell r="Z1213" t="str">
            <v>태산건설(주)</v>
          </cell>
          <cell r="AA1213">
            <v>41788</v>
          </cell>
          <cell r="AB1213">
            <v>15</v>
          </cell>
          <cell r="AC1213" t="str">
            <v>충남</v>
          </cell>
          <cell r="AE1213" t="str">
            <v>20145</v>
          </cell>
          <cell r="AF1213">
            <v>2014</v>
          </cell>
          <cell r="AG1213" t="str">
            <v>2014</v>
          </cell>
          <cell r="AI1213">
            <v>1214</v>
          </cell>
          <cell r="AJ1213">
            <v>0</v>
          </cell>
          <cell r="AK1213" t="str">
            <v>2</v>
          </cell>
          <cell r="AL1213" t="str">
            <v>상</v>
          </cell>
        </row>
        <row r="1214">
          <cell r="A1214">
            <v>0</v>
          </cell>
          <cell r="B1214" t="str">
            <v>(주)태승건설</v>
          </cell>
          <cell r="C1214" t="str">
            <v>경원건설(주)</v>
          </cell>
          <cell r="D1214" t="str">
            <v>이재민</v>
          </cell>
          <cell r="E1214">
            <v>730516</v>
          </cell>
          <cell r="H1214">
            <v>3078115738</v>
          </cell>
          <cell r="I1214" t="str">
            <v>건설업</v>
          </cell>
          <cell r="J1214" t="str">
            <v>토건외</v>
          </cell>
          <cell r="K1214" t="str">
            <v>충청남도 당진시 무수동로 9, 302호(대덕동, 건화빌딩)</v>
          </cell>
          <cell r="L1214" t="str">
            <v>호병래</v>
          </cell>
          <cell r="M1214">
            <v>140000</v>
          </cell>
          <cell r="N1214">
            <v>41761</v>
          </cell>
          <cell r="R1214" t="str">
            <v>충남</v>
          </cell>
          <cell r="S1214" t="str">
            <v>김지연</v>
          </cell>
          <cell r="V1214" t="str">
            <v>042-471-3187</v>
          </cell>
          <cell r="W1214" t="str">
            <v>2k040722@naver.com</v>
          </cell>
          <cell r="Z1214" t="str">
            <v>태승건설</v>
          </cell>
          <cell r="AA1214">
            <v>41788</v>
          </cell>
          <cell r="AB1214">
            <v>15</v>
          </cell>
          <cell r="AC1214" t="str">
            <v>충남</v>
          </cell>
          <cell r="AE1214" t="str">
            <v>20145</v>
          </cell>
          <cell r="AF1214">
            <v>2014</v>
          </cell>
          <cell r="AG1214" t="str">
            <v>2014</v>
          </cell>
          <cell r="AI1214">
            <v>1215</v>
          </cell>
          <cell r="AJ1214">
            <v>0</v>
          </cell>
          <cell r="AK1214" t="str">
            <v>2</v>
          </cell>
          <cell r="AL1214" t="str">
            <v>상</v>
          </cell>
        </row>
        <row r="1215">
          <cell r="A1215">
            <v>0</v>
          </cell>
          <cell r="B1215" t="str">
            <v>(주)태승건설</v>
          </cell>
          <cell r="C1215" t="str">
            <v>원일토건(주)</v>
          </cell>
          <cell r="D1215" t="str">
            <v>장석원</v>
          </cell>
          <cell r="E1215">
            <v>720515</v>
          </cell>
          <cell r="Z1215" t="str">
            <v>태승건설</v>
          </cell>
          <cell r="AA1215">
            <v>41788</v>
          </cell>
          <cell r="AB1215">
            <v>15</v>
          </cell>
          <cell r="AC1215" t="str">
            <v>충남</v>
          </cell>
          <cell r="AE1215" t="str">
            <v>20145</v>
          </cell>
          <cell r="AF1215">
            <v>2014</v>
          </cell>
          <cell r="AG1215" t="str">
            <v>2014</v>
          </cell>
          <cell r="AI1215">
            <v>1216</v>
          </cell>
          <cell r="AJ1215">
            <v>0</v>
          </cell>
          <cell r="AK1215" t="str">
            <v>2</v>
          </cell>
          <cell r="AL1215" t="str">
            <v>상</v>
          </cell>
        </row>
        <row r="1216">
          <cell r="A1216">
            <v>0</v>
          </cell>
          <cell r="B1216" t="str">
            <v>(주)태한종합건설</v>
          </cell>
          <cell r="C1216" t="str">
            <v>(주)동우석재</v>
          </cell>
          <cell r="D1216" t="str">
            <v>강은숙</v>
          </cell>
          <cell r="E1216" t="str">
            <v>611005</v>
          </cell>
          <cell r="G1216" t="str">
            <v>사내이사</v>
          </cell>
          <cell r="H1216">
            <v>3058139753</v>
          </cell>
          <cell r="I1216" t="str">
            <v>건설업</v>
          </cell>
          <cell r="J1216" t="str">
            <v>토목, 건축외</v>
          </cell>
          <cell r="K1216" t="str">
            <v>대전 대덕구 신일동로17번길5, 테크노시티 805호(신일동)</v>
          </cell>
          <cell r="L1216" t="str">
            <v>김근태</v>
          </cell>
          <cell r="M1216">
            <v>630000</v>
          </cell>
          <cell r="N1216">
            <v>41787</v>
          </cell>
          <cell r="O1216" t="str">
            <v>010-3426-0267</v>
          </cell>
          <cell r="P1216" t="str">
            <v>042-582-0267</v>
          </cell>
          <cell r="Q1216" t="str">
            <v>jsjang0267@naver.com</v>
          </cell>
          <cell r="R1216" t="str">
            <v>충남</v>
          </cell>
          <cell r="S1216" t="str">
            <v>최하은</v>
          </cell>
          <cell r="V1216" t="str">
            <v>042-482-8634</v>
          </cell>
          <cell r="W1216" t="str">
            <v>che@thenc.co.kr</v>
          </cell>
          <cell r="Z1216" t="str">
            <v>태한종합건설</v>
          </cell>
          <cell r="AA1216">
            <v>41788</v>
          </cell>
          <cell r="AB1216">
            <v>15</v>
          </cell>
          <cell r="AC1216" t="str">
            <v>충남</v>
          </cell>
          <cell r="AE1216" t="str">
            <v>20145</v>
          </cell>
          <cell r="AF1216">
            <v>2014</v>
          </cell>
          <cell r="AG1216" t="str">
            <v>2014</v>
          </cell>
          <cell r="AI1216">
            <v>1217</v>
          </cell>
          <cell r="AJ1216">
            <v>0</v>
          </cell>
          <cell r="AK1216" t="str">
            <v>2</v>
          </cell>
          <cell r="AL1216" t="str">
            <v>상</v>
          </cell>
        </row>
        <row r="1217">
          <cell r="A1217">
            <v>0</v>
          </cell>
          <cell r="B1217" t="str">
            <v>(주)태한종합건설</v>
          </cell>
          <cell r="C1217" t="str">
            <v>(주)삼미건업</v>
          </cell>
          <cell r="D1217" t="str">
            <v>김명옥</v>
          </cell>
          <cell r="E1217" t="str">
            <v>650407</v>
          </cell>
          <cell r="F1217" t="str">
            <v>경리부</v>
          </cell>
          <cell r="O1217" t="str">
            <v>010-5403-7603</v>
          </cell>
          <cell r="P1217" t="str">
            <v>042-628-2041</v>
          </cell>
          <cell r="Q1217" t="str">
            <v>sammi2042@naver.com</v>
          </cell>
          <cell r="Z1217" t="str">
            <v>태한종합건설</v>
          </cell>
          <cell r="AA1217">
            <v>41788</v>
          </cell>
          <cell r="AB1217">
            <v>15</v>
          </cell>
          <cell r="AC1217" t="str">
            <v>충남</v>
          </cell>
          <cell r="AE1217" t="str">
            <v>20145</v>
          </cell>
          <cell r="AF1217">
            <v>2014</v>
          </cell>
          <cell r="AG1217" t="str">
            <v>2014</v>
          </cell>
          <cell r="AI1217">
            <v>1218</v>
          </cell>
          <cell r="AJ1217">
            <v>0</v>
          </cell>
          <cell r="AK1217" t="str">
            <v>2</v>
          </cell>
          <cell r="AL1217" t="str">
            <v>상</v>
          </cell>
        </row>
        <row r="1218">
          <cell r="A1218">
            <v>0</v>
          </cell>
          <cell r="B1218" t="str">
            <v>(주)태한종합건설</v>
          </cell>
          <cell r="C1218" t="str">
            <v>(주)청안건설</v>
          </cell>
          <cell r="D1218" t="str">
            <v>김승진</v>
          </cell>
          <cell r="E1218" t="str">
            <v>771025</v>
          </cell>
          <cell r="F1218" t="str">
            <v>관리부</v>
          </cell>
          <cell r="G1218" t="str">
            <v>과장</v>
          </cell>
          <cell r="O1218" t="str">
            <v>010-5453-4898</v>
          </cell>
          <cell r="P1218" t="str">
            <v>042-586-9650</v>
          </cell>
          <cell r="Q1218" t="str">
            <v>cykimjin@naver.com</v>
          </cell>
          <cell r="Z1218" t="str">
            <v>태한종합건설</v>
          </cell>
          <cell r="AA1218">
            <v>41788</v>
          </cell>
          <cell r="AB1218">
            <v>15</v>
          </cell>
          <cell r="AC1218" t="str">
            <v>충남</v>
          </cell>
          <cell r="AE1218" t="str">
            <v>20145</v>
          </cell>
          <cell r="AF1218">
            <v>2014</v>
          </cell>
          <cell r="AG1218" t="str">
            <v>2014</v>
          </cell>
          <cell r="AI1218">
            <v>1219</v>
          </cell>
          <cell r="AJ1218">
            <v>0</v>
          </cell>
          <cell r="AK1218" t="str">
            <v>2</v>
          </cell>
          <cell r="AL1218" t="str">
            <v>상</v>
          </cell>
        </row>
        <row r="1219">
          <cell r="A1219">
            <v>0</v>
          </cell>
          <cell r="B1219" t="str">
            <v>(주)태한종합건설</v>
          </cell>
          <cell r="C1219" t="str">
            <v>(주)태승건설산업</v>
          </cell>
          <cell r="D1219" t="str">
            <v>노요셉</v>
          </cell>
          <cell r="E1219" t="str">
            <v>790529</v>
          </cell>
          <cell r="F1219" t="str">
            <v>공무부</v>
          </cell>
          <cell r="G1219" t="str">
            <v>과장</v>
          </cell>
          <cell r="O1219" t="str">
            <v>010-6611-2168</v>
          </cell>
          <cell r="P1219" t="str">
            <v>041-741-4999</v>
          </cell>
          <cell r="Q1219" t="str">
            <v>ts-email@hanmail.net</v>
          </cell>
          <cell r="Z1219" t="str">
            <v>태한종합건설</v>
          </cell>
          <cell r="AA1219">
            <v>41788</v>
          </cell>
          <cell r="AB1219">
            <v>15</v>
          </cell>
          <cell r="AC1219" t="str">
            <v>충남</v>
          </cell>
          <cell r="AE1219" t="str">
            <v>20145</v>
          </cell>
          <cell r="AF1219">
            <v>2014</v>
          </cell>
          <cell r="AG1219" t="str">
            <v>2014</v>
          </cell>
          <cell r="AI1219">
            <v>1220</v>
          </cell>
          <cell r="AJ1219">
            <v>0</v>
          </cell>
          <cell r="AK1219" t="str">
            <v>2</v>
          </cell>
          <cell r="AL1219" t="str">
            <v>상</v>
          </cell>
        </row>
        <row r="1220">
          <cell r="A1220">
            <v>0</v>
          </cell>
          <cell r="B1220" t="str">
            <v>(주)태한종합건설</v>
          </cell>
          <cell r="C1220" t="str">
            <v>(주)창암알앤디건설</v>
          </cell>
          <cell r="D1220" t="str">
            <v>박예진</v>
          </cell>
          <cell r="E1220" t="str">
            <v>930603</v>
          </cell>
          <cell r="F1220" t="str">
            <v>설계부</v>
          </cell>
          <cell r="O1220" t="str">
            <v>010-4288-4487</v>
          </cell>
          <cell r="P1220" t="str">
            <v>042-624-0663</v>
          </cell>
          <cell r="Z1220" t="str">
            <v>태한종합건설</v>
          </cell>
          <cell r="AA1220">
            <v>41788</v>
          </cell>
          <cell r="AB1220">
            <v>15</v>
          </cell>
          <cell r="AC1220" t="str">
            <v>충남</v>
          </cell>
          <cell r="AE1220" t="str">
            <v>20145</v>
          </cell>
          <cell r="AF1220">
            <v>2014</v>
          </cell>
          <cell r="AG1220" t="str">
            <v>2014</v>
          </cell>
          <cell r="AI1220">
            <v>1221</v>
          </cell>
          <cell r="AJ1220">
            <v>0</v>
          </cell>
          <cell r="AK1220" t="str">
            <v>2</v>
          </cell>
          <cell r="AL1220" t="str">
            <v>상</v>
          </cell>
        </row>
        <row r="1221">
          <cell r="A1221">
            <v>0</v>
          </cell>
          <cell r="B1221" t="str">
            <v>(주)태한종합건설</v>
          </cell>
          <cell r="C1221" t="str">
            <v>민호건설(주)</v>
          </cell>
          <cell r="D1221" t="str">
            <v>배상열</v>
          </cell>
          <cell r="E1221" t="str">
            <v>650719</v>
          </cell>
          <cell r="F1221" t="str">
            <v>관리부</v>
          </cell>
          <cell r="O1221" t="str">
            <v>010-9377-9565</v>
          </cell>
          <cell r="P1221" t="str">
            <v>042-221-6634</v>
          </cell>
          <cell r="Q1221" t="str">
            <v>minho6636@naver.com</v>
          </cell>
          <cell r="Z1221" t="str">
            <v>태한종합건설</v>
          </cell>
          <cell r="AA1221">
            <v>41788</v>
          </cell>
          <cell r="AB1221">
            <v>15</v>
          </cell>
          <cell r="AC1221" t="str">
            <v>충남</v>
          </cell>
          <cell r="AE1221" t="str">
            <v>20145</v>
          </cell>
          <cell r="AF1221">
            <v>2014</v>
          </cell>
          <cell r="AG1221" t="str">
            <v>2014</v>
          </cell>
          <cell r="AI1221">
            <v>1222</v>
          </cell>
          <cell r="AJ1221">
            <v>0</v>
          </cell>
          <cell r="AK1221" t="str">
            <v>2</v>
          </cell>
          <cell r="AL1221" t="str">
            <v>상</v>
          </cell>
        </row>
        <row r="1222">
          <cell r="A1222">
            <v>0</v>
          </cell>
          <cell r="B1222" t="str">
            <v>(주)태한종합건설</v>
          </cell>
          <cell r="C1222" t="str">
            <v>(주)칠일공사</v>
          </cell>
          <cell r="D1222" t="str">
            <v>임정민</v>
          </cell>
          <cell r="E1222" t="str">
            <v>871001</v>
          </cell>
          <cell r="F1222" t="str">
            <v>관리부</v>
          </cell>
          <cell r="G1222" t="str">
            <v>사원</v>
          </cell>
          <cell r="O1222" t="str">
            <v>010-6415-8200</v>
          </cell>
          <cell r="P1222" t="str">
            <v>042-626-7104</v>
          </cell>
          <cell r="Q1222" t="str">
            <v>dla5198@hanmail.net</v>
          </cell>
          <cell r="Z1222" t="str">
            <v>태한종합건설</v>
          </cell>
          <cell r="AA1222">
            <v>41788</v>
          </cell>
          <cell r="AB1222">
            <v>15</v>
          </cell>
          <cell r="AC1222" t="str">
            <v>충남</v>
          </cell>
          <cell r="AE1222" t="str">
            <v>20145</v>
          </cell>
          <cell r="AF1222">
            <v>2014</v>
          </cell>
          <cell r="AG1222" t="str">
            <v>2014</v>
          </cell>
          <cell r="AI1222">
            <v>1223</v>
          </cell>
          <cell r="AJ1222">
            <v>0</v>
          </cell>
          <cell r="AK1222" t="str">
            <v>2</v>
          </cell>
          <cell r="AL1222" t="str">
            <v>상</v>
          </cell>
        </row>
        <row r="1223">
          <cell r="A1223">
            <v>0</v>
          </cell>
          <cell r="B1223" t="str">
            <v>(주)태한종합건설</v>
          </cell>
          <cell r="C1223" t="str">
            <v>(주)우창산업유리</v>
          </cell>
          <cell r="D1223" t="str">
            <v>정영부</v>
          </cell>
          <cell r="E1223" t="str">
            <v>620501</v>
          </cell>
          <cell r="F1223" t="str">
            <v>관리부</v>
          </cell>
          <cell r="G1223" t="str">
            <v>부사장</v>
          </cell>
          <cell r="O1223" t="str">
            <v>010-7518-6418</v>
          </cell>
          <cell r="P1223" t="str">
            <v>042-534-8091</v>
          </cell>
          <cell r="Q1223" t="str">
            <v>wh8091@naver.com</v>
          </cell>
          <cell r="Z1223" t="str">
            <v>태한종합건설</v>
          </cell>
          <cell r="AA1223">
            <v>41788</v>
          </cell>
          <cell r="AB1223">
            <v>15</v>
          </cell>
          <cell r="AC1223" t="str">
            <v>충남</v>
          </cell>
          <cell r="AE1223" t="str">
            <v>20145</v>
          </cell>
          <cell r="AF1223">
            <v>2014</v>
          </cell>
          <cell r="AG1223" t="str">
            <v>2014</v>
          </cell>
          <cell r="AI1223">
            <v>1224</v>
          </cell>
          <cell r="AJ1223">
            <v>0</v>
          </cell>
          <cell r="AK1223" t="str">
            <v>2</v>
          </cell>
          <cell r="AL1223" t="str">
            <v>상</v>
          </cell>
        </row>
        <row r="1224">
          <cell r="A1224">
            <v>0</v>
          </cell>
          <cell r="B1224" t="str">
            <v>(주)태한종합건설</v>
          </cell>
          <cell r="C1224" t="str">
            <v>(주)금적산업</v>
          </cell>
          <cell r="D1224" t="str">
            <v>허신덕</v>
          </cell>
          <cell r="E1224" t="str">
            <v>720704</v>
          </cell>
          <cell r="G1224" t="str">
            <v>과장</v>
          </cell>
          <cell r="O1224" t="str">
            <v>010-2264-6105</v>
          </cell>
          <cell r="P1224" t="str">
            <v>042-628-1768</v>
          </cell>
          <cell r="Q1224" t="str">
            <v>cms5140@naver.com</v>
          </cell>
          <cell r="Z1224" t="str">
            <v>태한종합건설</v>
          </cell>
          <cell r="AA1224">
            <v>41788</v>
          </cell>
          <cell r="AB1224">
            <v>15</v>
          </cell>
          <cell r="AC1224" t="str">
            <v>충남</v>
          </cell>
          <cell r="AE1224" t="str">
            <v>20145</v>
          </cell>
          <cell r="AF1224">
            <v>2014</v>
          </cell>
          <cell r="AG1224" t="str">
            <v>2014</v>
          </cell>
          <cell r="AI1224">
            <v>1225</v>
          </cell>
          <cell r="AJ1224">
            <v>0</v>
          </cell>
          <cell r="AK1224" t="str">
            <v>2</v>
          </cell>
          <cell r="AL1224" t="str">
            <v>상</v>
          </cell>
        </row>
        <row r="1225">
          <cell r="A1225">
            <v>0</v>
          </cell>
          <cell r="B1225" t="str">
            <v>(주)태화건설</v>
          </cell>
          <cell r="C1225" t="str">
            <v>지엔지건설(주)</v>
          </cell>
          <cell r="D1225" t="str">
            <v>김규동</v>
          </cell>
          <cell r="E1225" t="str">
            <v>720830</v>
          </cell>
          <cell r="F1225" t="str">
            <v>관리부</v>
          </cell>
          <cell r="G1225" t="str">
            <v>이사</v>
          </cell>
          <cell r="H1225">
            <v>3108113513</v>
          </cell>
          <cell r="I1225" t="str">
            <v>건설업</v>
          </cell>
          <cell r="J1225" t="str">
            <v>토건</v>
          </cell>
          <cell r="K1225" t="str">
            <v>충청남도 예산군 예산읍 예산로 159</v>
          </cell>
          <cell r="L1225" t="str">
            <v>최재열</v>
          </cell>
          <cell r="M1225">
            <v>560000</v>
          </cell>
          <cell r="N1225">
            <v>41785</v>
          </cell>
          <cell r="O1225" t="str">
            <v>010-8822-2236</v>
          </cell>
          <cell r="P1225" t="str">
            <v>042-523-3214</v>
          </cell>
          <cell r="Q1225" t="str">
            <v>wldpswl314@hanmail.net</v>
          </cell>
          <cell r="R1225" t="str">
            <v>충남</v>
          </cell>
          <cell r="S1225" t="str">
            <v>임병협</v>
          </cell>
          <cell r="V1225" t="str">
            <v>042-822-3072</v>
          </cell>
          <cell r="W1225" t="str">
            <v>tw3072@hanmail.net</v>
          </cell>
          <cell r="Z1225" t="str">
            <v>태화건설</v>
          </cell>
          <cell r="AA1225">
            <v>41788</v>
          </cell>
          <cell r="AB1225">
            <v>15</v>
          </cell>
          <cell r="AC1225" t="str">
            <v>충남</v>
          </cell>
          <cell r="AE1225" t="str">
            <v>20145</v>
          </cell>
          <cell r="AF1225">
            <v>2014</v>
          </cell>
          <cell r="AG1225" t="str">
            <v>2014</v>
          </cell>
          <cell r="AI1225">
            <v>1226</v>
          </cell>
          <cell r="AJ1225">
            <v>0</v>
          </cell>
          <cell r="AK1225" t="str">
            <v>2</v>
          </cell>
          <cell r="AL1225" t="str">
            <v>상</v>
          </cell>
        </row>
        <row r="1226">
          <cell r="A1226">
            <v>0</v>
          </cell>
          <cell r="B1226" t="str">
            <v>(주)태화건설</v>
          </cell>
          <cell r="C1226" t="str">
            <v>해진산업(주)</v>
          </cell>
          <cell r="D1226" t="str">
            <v>김성호</v>
          </cell>
          <cell r="E1226" t="str">
            <v>690220</v>
          </cell>
          <cell r="F1226" t="str">
            <v>관리부</v>
          </cell>
          <cell r="G1226" t="str">
            <v>부장</v>
          </cell>
          <cell r="O1226" t="str">
            <v>010-9405-7750</v>
          </cell>
          <cell r="P1226" t="str">
            <v>041-665-6666</v>
          </cell>
          <cell r="Q1226" t="str">
            <v>hj12741@naver.com</v>
          </cell>
          <cell r="Z1226" t="str">
            <v>태화건설</v>
          </cell>
          <cell r="AA1226">
            <v>41788</v>
          </cell>
          <cell r="AB1226">
            <v>15</v>
          </cell>
          <cell r="AC1226" t="str">
            <v>충남</v>
          </cell>
          <cell r="AE1226" t="str">
            <v>20145</v>
          </cell>
          <cell r="AF1226">
            <v>2014</v>
          </cell>
          <cell r="AG1226" t="str">
            <v>2014</v>
          </cell>
          <cell r="AI1226">
            <v>1227</v>
          </cell>
          <cell r="AJ1226">
            <v>0</v>
          </cell>
          <cell r="AK1226" t="str">
            <v>2</v>
          </cell>
          <cell r="AL1226" t="str">
            <v>상</v>
          </cell>
        </row>
        <row r="1227">
          <cell r="A1227">
            <v>0</v>
          </cell>
          <cell r="B1227" t="str">
            <v>(주)태화건설</v>
          </cell>
          <cell r="C1227" t="str">
            <v>(주)특수건설</v>
          </cell>
          <cell r="D1227" t="str">
            <v>김임수</v>
          </cell>
          <cell r="E1227" t="str">
            <v>800626</v>
          </cell>
          <cell r="F1227" t="str">
            <v>업무팀</v>
          </cell>
          <cell r="G1227" t="str">
            <v>대리</v>
          </cell>
          <cell r="O1227" t="str">
            <v>010-4503-4899</v>
          </cell>
          <cell r="P1227" t="str">
            <v>02-590-6412</v>
          </cell>
          <cell r="Q1227" t="str">
            <v>80iskim@naver.com</v>
          </cell>
          <cell r="Z1227" t="str">
            <v>태화건설</v>
          </cell>
          <cell r="AA1227">
            <v>41788</v>
          </cell>
          <cell r="AB1227">
            <v>15</v>
          </cell>
          <cell r="AC1227" t="str">
            <v>충남</v>
          </cell>
          <cell r="AE1227" t="str">
            <v>20145</v>
          </cell>
          <cell r="AF1227">
            <v>2014</v>
          </cell>
          <cell r="AG1227" t="str">
            <v>2014</v>
          </cell>
          <cell r="AI1227">
            <v>1228</v>
          </cell>
          <cell r="AJ1227">
            <v>0</v>
          </cell>
          <cell r="AK1227" t="str">
            <v>2</v>
          </cell>
          <cell r="AL1227" t="str">
            <v>상</v>
          </cell>
        </row>
        <row r="1228">
          <cell r="A1228">
            <v>0</v>
          </cell>
          <cell r="B1228" t="str">
            <v>(주)태화건설</v>
          </cell>
          <cell r="C1228" t="str">
            <v>진우토건(주)</v>
          </cell>
          <cell r="D1228" t="str">
            <v>김정집</v>
          </cell>
          <cell r="E1228" t="str">
            <v>631010</v>
          </cell>
          <cell r="F1228" t="str">
            <v>관리부</v>
          </cell>
          <cell r="G1228" t="str">
            <v>부장</v>
          </cell>
          <cell r="O1228" t="str">
            <v>010-4021-0438</v>
          </cell>
          <cell r="P1228" t="str">
            <v>041-953-6330</v>
          </cell>
          <cell r="Q1228" t="str">
            <v>jw0438@hanmail.net</v>
          </cell>
          <cell r="Z1228" t="str">
            <v>태화건설</v>
          </cell>
          <cell r="AA1228">
            <v>41788</v>
          </cell>
          <cell r="AB1228">
            <v>15</v>
          </cell>
          <cell r="AC1228" t="str">
            <v>충남</v>
          </cell>
          <cell r="AE1228" t="str">
            <v>20145</v>
          </cell>
          <cell r="AF1228">
            <v>2014</v>
          </cell>
          <cell r="AG1228" t="str">
            <v>2014</v>
          </cell>
          <cell r="AI1228">
            <v>1229</v>
          </cell>
          <cell r="AJ1228">
            <v>0</v>
          </cell>
          <cell r="AK1228" t="str">
            <v>2</v>
          </cell>
          <cell r="AL1228" t="str">
            <v>상</v>
          </cell>
        </row>
        <row r="1229">
          <cell r="A1229">
            <v>0</v>
          </cell>
          <cell r="B1229" t="str">
            <v>(주)태화건설</v>
          </cell>
          <cell r="C1229" t="str">
            <v>(주)청익</v>
          </cell>
          <cell r="D1229" t="str">
            <v>양성모</v>
          </cell>
          <cell r="E1229" t="str">
            <v>660516</v>
          </cell>
          <cell r="F1229" t="str">
            <v>관리부</v>
          </cell>
          <cell r="G1229" t="str">
            <v>이사</v>
          </cell>
          <cell r="O1229" t="str">
            <v>010-9428-0808</v>
          </cell>
          <cell r="P1229" t="str">
            <v>042-254-8077</v>
          </cell>
          <cell r="Q1229" t="str">
            <v>ci8077@hanmail.net</v>
          </cell>
          <cell r="Z1229" t="str">
            <v>태화건설</v>
          </cell>
          <cell r="AA1229">
            <v>41788</v>
          </cell>
          <cell r="AB1229">
            <v>15</v>
          </cell>
          <cell r="AC1229" t="str">
            <v>충남</v>
          </cell>
          <cell r="AE1229" t="str">
            <v>20145</v>
          </cell>
          <cell r="AF1229">
            <v>2014</v>
          </cell>
          <cell r="AG1229" t="str">
            <v>2014</v>
          </cell>
          <cell r="AI1229">
            <v>1230</v>
          </cell>
          <cell r="AJ1229">
            <v>0</v>
          </cell>
          <cell r="AK1229" t="str">
            <v>2</v>
          </cell>
          <cell r="AL1229" t="str">
            <v>상</v>
          </cell>
        </row>
        <row r="1230">
          <cell r="A1230">
            <v>0</v>
          </cell>
          <cell r="B1230" t="str">
            <v>(주)태화건설</v>
          </cell>
          <cell r="C1230" t="str">
            <v>원양건설(주)</v>
          </cell>
          <cell r="D1230" t="str">
            <v>오세찬</v>
          </cell>
          <cell r="E1230" t="str">
            <v>830321</v>
          </cell>
          <cell r="F1230" t="str">
            <v>관리부</v>
          </cell>
          <cell r="G1230" t="str">
            <v>팀장</v>
          </cell>
          <cell r="O1230" t="str">
            <v>010-7128-5358</v>
          </cell>
          <cell r="P1230" t="str">
            <v>042-639-0600</v>
          </cell>
          <cell r="Q1230" t="str">
            <v>wy9412@hanmail.net</v>
          </cell>
          <cell r="Z1230" t="str">
            <v>태화건설</v>
          </cell>
          <cell r="AA1230">
            <v>41788</v>
          </cell>
          <cell r="AB1230">
            <v>15</v>
          </cell>
          <cell r="AC1230" t="str">
            <v>충남</v>
          </cell>
          <cell r="AE1230" t="str">
            <v>20145</v>
          </cell>
          <cell r="AF1230">
            <v>2014</v>
          </cell>
          <cell r="AG1230" t="str">
            <v>2014</v>
          </cell>
          <cell r="AI1230">
            <v>1231</v>
          </cell>
          <cell r="AJ1230">
            <v>0</v>
          </cell>
          <cell r="AK1230" t="str">
            <v>2</v>
          </cell>
          <cell r="AL1230" t="str">
            <v>상</v>
          </cell>
        </row>
        <row r="1231">
          <cell r="A1231">
            <v>0</v>
          </cell>
          <cell r="B1231" t="str">
            <v>(주)태화건설</v>
          </cell>
          <cell r="C1231" t="str">
            <v>(주)중부디자인</v>
          </cell>
          <cell r="D1231" t="str">
            <v>조갑구</v>
          </cell>
          <cell r="E1231" t="str">
            <v>640421</v>
          </cell>
          <cell r="F1231" t="str">
            <v>관리부</v>
          </cell>
          <cell r="G1231" t="str">
            <v>상무</v>
          </cell>
          <cell r="O1231" t="str">
            <v>010-5408-9329</v>
          </cell>
          <cell r="P1231" t="str">
            <v>042-525-1174</v>
          </cell>
          <cell r="Q1231" t="str">
            <v>cnsqh909@hanmail.net</v>
          </cell>
          <cell r="Z1231" t="str">
            <v>태화건설</v>
          </cell>
          <cell r="AA1231">
            <v>41788</v>
          </cell>
          <cell r="AB1231">
            <v>15</v>
          </cell>
          <cell r="AC1231" t="str">
            <v>충남</v>
          </cell>
          <cell r="AE1231" t="str">
            <v>20145</v>
          </cell>
          <cell r="AF1231">
            <v>2014</v>
          </cell>
          <cell r="AG1231" t="str">
            <v>2014</v>
          </cell>
          <cell r="AI1231">
            <v>1232</v>
          </cell>
          <cell r="AJ1231">
            <v>0</v>
          </cell>
          <cell r="AK1231" t="str">
            <v>2</v>
          </cell>
          <cell r="AL1231" t="str">
            <v>상</v>
          </cell>
        </row>
        <row r="1232">
          <cell r="A1232">
            <v>0</v>
          </cell>
          <cell r="B1232" t="str">
            <v>(주)태화건설</v>
          </cell>
          <cell r="C1232" t="str">
            <v>주영건설(주)</v>
          </cell>
          <cell r="D1232" t="str">
            <v>조미숙</v>
          </cell>
          <cell r="E1232" t="str">
            <v>81029</v>
          </cell>
          <cell r="F1232" t="str">
            <v>관리부</v>
          </cell>
          <cell r="G1232" t="str">
            <v>이사</v>
          </cell>
          <cell r="O1232" t="str">
            <v>010-7158-1395</v>
          </cell>
          <cell r="P1232" t="str">
            <v>041-832-8304</v>
          </cell>
          <cell r="Q1232" t="str">
            <v>cac037@hanmail.net</v>
          </cell>
          <cell r="Z1232" t="str">
            <v>태화건설</v>
          </cell>
          <cell r="AA1232">
            <v>41788</v>
          </cell>
          <cell r="AB1232">
            <v>15</v>
          </cell>
          <cell r="AC1232" t="str">
            <v>충남</v>
          </cell>
          <cell r="AE1232" t="str">
            <v>20145</v>
          </cell>
          <cell r="AF1232">
            <v>2014</v>
          </cell>
          <cell r="AG1232" t="str">
            <v>2014</v>
          </cell>
          <cell r="AI1232">
            <v>1233</v>
          </cell>
          <cell r="AJ1232">
            <v>0</v>
          </cell>
          <cell r="AK1232" t="str">
            <v>2</v>
          </cell>
          <cell r="AL1232" t="str">
            <v>상</v>
          </cell>
        </row>
        <row r="1233">
          <cell r="A1233">
            <v>0</v>
          </cell>
          <cell r="B1233" t="str">
            <v>태화건설산업(주)</v>
          </cell>
          <cell r="C1233" t="str">
            <v>(주)효성엘비데크</v>
          </cell>
          <cell r="D1233" t="str">
            <v>장준영</v>
          </cell>
          <cell r="E1233">
            <v>840801</v>
          </cell>
          <cell r="H1233">
            <v>3058107891</v>
          </cell>
          <cell r="I1233" t="str">
            <v>건설업</v>
          </cell>
          <cell r="J1233" t="str">
            <v>토건외</v>
          </cell>
          <cell r="K1233" t="str">
            <v>충청남도 계룡시 두마면 제1산단로 7 - 5,101호</v>
          </cell>
          <cell r="L1233" t="str">
            <v>김철수</v>
          </cell>
          <cell r="M1233">
            <v>420000</v>
          </cell>
          <cell r="N1233">
            <v>41778</v>
          </cell>
          <cell r="R1233" t="str">
            <v>충남</v>
          </cell>
          <cell r="S1233" t="str">
            <v>김세현</v>
          </cell>
          <cell r="V1233" t="str">
            <v>042-471-5161</v>
          </cell>
          <cell r="W1233" t="str">
            <v>taewha21c@bill36524.com</v>
          </cell>
          <cell r="Z1233" t="str">
            <v>태화건설산업(주)</v>
          </cell>
          <cell r="AA1233">
            <v>41788</v>
          </cell>
          <cell r="AB1233">
            <v>15</v>
          </cell>
          <cell r="AC1233" t="str">
            <v>충남</v>
          </cell>
          <cell r="AE1233" t="str">
            <v>20145</v>
          </cell>
          <cell r="AF1233">
            <v>2014</v>
          </cell>
          <cell r="AG1233" t="str">
            <v>2014</v>
          </cell>
          <cell r="AI1233">
            <v>1234</v>
          </cell>
          <cell r="AJ1233">
            <v>0</v>
          </cell>
          <cell r="AK1233" t="str">
            <v>2</v>
          </cell>
          <cell r="AL1233" t="str">
            <v>상</v>
          </cell>
        </row>
        <row r="1234">
          <cell r="A1234">
            <v>0</v>
          </cell>
          <cell r="B1234" t="str">
            <v>태화건설산업(주)</v>
          </cell>
          <cell r="C1234" t="str">
            <v>거산이앤씨(주)</v>
          </cell>
          <cell r="D1234" t="str">
            <v>정희선</v>
          </cell>
          <cell r="E1234">
            <v>600824</v>
          </cell>
          <cell r="Z1234" t="str">
            <v>태화건설산업(주)</v>
          </cell>
          <cell r="AA1234">
            <v>41788</v>
          </cell>
          <cell r="AB1234">
            <v>15</v>
          </cell>
          <cell r="AC1234" t="str">
            <v>충남</v>
          </cell>
          <cell r="AE1234" t="str">
            <v>20145</v>
          </cell>
          <cell r="AF1234">
            <v>2014</v>
          </cell>
          <cell r="AG1234" t="str">
            <v>2014</v>
          </cell>
          <cell r="AI1234">
            <v>1235</v>
          </cell>
          <cell r="AJ1234">
            <v>0</v>
          </cell>
          <cell r="AK1234" t="str">
            <v>2</v>
          </cell>
          <cell r="AL1234" t="str">
            <v>상</v>
          </cell>
        </row>
        <row r="1235">
          <cell r="A1235">
            <v>0</v>
          </cell>
          <cell r="B1235" t="str">
            <v>태화건설산업(주)</v>
          </cell>
          <cell r="C1235" t="str">
            <v>티에이치건설(주)</v>
          </cell>
          <cell r="D1235" t="str">
            <v>강지현</v>
          </cell>
          <cell r="E1235">
            <v>800220</v>
          </cell>
          <cell r="Z1235" t="str">
            <v>태화건설산업(주)</v>
          </cell>
          <cell r="AA1235">
            <v>41788</v>
          </cell>
          <cell r="AB1235">
            <v>15</v>
          </cell>
          <cell r="AC1235" t="str">
            <v>충남</v>
          </cell>
          <cell r="AE1235" t="str">
            <v>20145</v>
          </cell>
          <cell r="AF1235">
            <v>2014</v>
          </cell>
          <cell r="AG1235" t="str">
            <v>2014</v>
          </cell>
          <cell r="AI1235">
            <v>1236</v>
          </cell>
          <cell r="AJ1235">
            <v>0</v>
          </cell>
          <cell r="AK1235" t="str">
            <v>2</v>
          </cell>
          <cell r="AL1235" t="str">
            <v>상</v>
          </cell>
        </row>
        <row r="1236">
          <cell r="A1236">
            <v>0</v>
          </cell>
          <cell r="B1236" t="str">
            <v>태화건설산업(주)</v>
          </cell>
          <cell r="C1236" t="str">
            <v>(주)자연과 환경</v>
          </cell>
          <cell r="D1236" t="str">
            <v>김선욱</v>
          </cell>
          <cell r="E1236">
            <v>830103</v>
          </cell>
          <cell r="Z1236" t="str">
            <v>태화건설산업(주)</v>
          </cell>
          <cell r="AA1236">
            <v>41788</v>
          </cell>
          <cell r="AB1236">
            <v>15</v>
          </cell>
          <cell r="AC1236" t="str">
            <v>충남</v>
          </cell>
          <cell r="AE1236" t="str">
            <v>20145</v>
          </cell>
          <cell r="AF1236">
            <v>2014</v>
          </cell>
          <cell r="AG1236" t="str">
            <v>2014</v>
          </cell>
          <cell r="AI1236">
            <v>1237</v>
          </cell>
          <cell r="AJ1236">
            <v>0</v>
          </cell>
          <cell r="AK1236" t="str">
            <v>2</v>
          </cell>
          <cell r="AL1236" t="str">
            <v>상</v>
          </cell>
        </row>
        <row r="1237">
          <cell r="A1237">
            <v>0</v>
          </cell>
          <cell r="B1237" t="str">
            <v>태화건설산업(주)</v>
          </cell>
          <cell r="C1237" t="str">
            <v>(유)용성토건</v>
          </cell>
          <cell r="D1237" t="str">
            <v>김귀남</v>
          </cell>
          <cell r="E1237">
            <v>820618</v>
          </cell>
          <cell r="Z1237" t="str">
            <v>태화건설산업(주)</v>
          </cell>
          <cell r="AA1237">
            <v>41788</v>
          </cell>
          <cell r="AB1237">
            <v>15</v>
          </cell>
          <cell r="AC1237" t="str">
            <v>충남</v>
          </cell>
          <cell r="AE1237" t="str">
            <v>20145</v>
          </cell>
          <cell r="AF1237">
            <v>2014</v>
          </cell>
          <cell r="AG1237" t="str">
            <v>2014</v>
          </cell>
          <cell r="AI1237">
            <v>1238</v>
          </cell>
          <cell r="AJ1237">
            <v>0</v>
          </cell>
          <cell r="AK1237" t="str">
            <v>2</v>
          </cell>
          <cell r="AL1237" t="str">
            <v>상</v>
          </cell>
        </row>
        <row r="1238">
          <cell r="A1238">
            <v>0</v>
          </cell>
          <cell r="B1238" t="str">
            <v>태화건설산업(주)</v>
          </cell>
          <cell r="C1238" t="str">
            <v>천혜건설(주)</v>
          </cell>
          <cell r="D1238" t="str">
            <v>김준호</v>
          </cell>
          <cell r="E1238">
            <v>720928</v>
          </cell>
          <cell r="Z1238" t="str">
            <v>태화건설산업(주)</v>
          </cell>
          <cell r="AA1238">
            <v>41788</v>
          </cell>
          <cell r="AB1238">
            <v>15</v>
          </cell>
          <cell r="AC1238" t="str">
            <v>충남</v>
          </cell>
          <cell r="AE1238" t="str">
            <v>20145</v>
          </cell>
          <cell r="AF1238">
            <v>2014</v>
          </cell>
          <cell r="AG1238" t="str">
            <v>2014</v>
          </cell>
          <cell r="AI1238">
            <v>1239</v>
          </cell>
          <cell r="AJ1238">
            <v>0</v>
          </cell>
          <cell r="AK1238" t="str">
            <v>2</v>
          </cell>
          <cell r="AL1238" t="str">
            <v>상</v>
          </cell>
        </row>
        <row r="1239">
          <cell r="A1239">
            <v>0</v>
          </cell>
          <cell r="B1239" t="str">
            <v>티에이치건설(주)</v>
          </cell>
          <cell r="C1239" t="str">
            <v>(주)대하건설</v>
          </cell>
          <cell r="D1239" t="str">
            <v>오정일</v>
          </cell>
          <cell r="E1239">
            <v>710130</v>
          </cell>
          <cell r="F1239">
            <v>0</v>
          </cell>
          <cell r="G1239" t="str">
            <v>대표이사</v>
          </cell>
          <cell r="H1239" t="str">
            <v>3058120268</v>
          </cell>
          <cell r="I1239" t="str">
            <v>건설업</v>
          </cell>
          <cell r="J1239" t="str">
            <v>토건</v>
          </cell>
          <cell r="K1239" t="str">
            <v>세종특별자치시 금남면 금남구즉로 477. 2층</v>
          </cell>
          <cell r="L1239" t="str">
            <v>박건수</v>
          </cell>
          <cell r="M1239">
            <v>280000</v>
          </cell>
          <cell r="N1239">
            <v>41773</v>
          </cell>
          <cell r="O1239" t="str">
            <v>010-5006-3081</v>
          </cell>
          <cell r="P1239" t="str">
            <v>044-868-9504</v>
          </cell>
          <cell r="Q1239" t="str">
            <v>dh0523@chol.com</v>
          </cell>
          <cell r="R1239" t="str">
            <v>세종</v>
          </cell>
          <cell r="S1239" t="str">
            <v>강지현</v>
          </cell>
          <cell r="V1239" t="str">
            <v>042-472-5685</v>
          </cell>
          <cell r="W1239" t="str">
            <v>dirch@hanmail.net</v>
          </cell>
          <cell r="Z1239" t="str">
            <v>티에이치건설(주)</v>
          </cell>
          <cell r="AA1239">
            <v>41788</v>
          </cell>
          <cell r="AB1239">
            <v>15</v>
          </cell>
          <cell r="AC1239" t="str">
            <v>충남</v>
          </cell>
          <cell r="AE1239" t="str">
            <v>20145</v>
          </cell>
          <cell r="AF1239">
            <v>2014</v>
          </cell>
          <cell r="AG1239" t="str">
            <v>2014</v>
          </cell>
          <cell r="AI1239">
            <v>1240</v>
          </cell>
          <cell r="AJ1239">
            <v>0</v>
          </cell>
          <cell r="AK1239" t="str">
            <v>2</v>
          </cell>
          <cell r="AL1239" t="str">
            <v>상</v>
          </cell>
        </row>
        <row r="1240">
          <cell r="A1240">
            <v>0</v>
          </cell>
          <cell r="B1240" t="str">
            <v>티에이치건설(주)</v>
          </cell>
          <cell r="C1240" t="str">
            <v>성하건설(주)</v>
          </cell>
          <cell r="D1240" t="str">
            <v>유재룡</v>
          </cell>
          <cell r="E1240">
            <v>770125</v>
          </cell>
          <cell r="F1240" t="str">
            <v>관리부</v>
          </cell>
          <cell r="G1240" t="str">
            <v>과장</v>
          </cell>
          <cell r="O1240" t="str">
            <v>010-7428-2399</v>
          </cell>
          <cell r="P1240" t="str">
            <v>042-826-3162</v>
          </cell>
          <cell r="Q1240" t="str">
            <v>rr4619@naver.com</v>
          </cell>
          <cell r="Z1240" t="str">
            <v>티에이치건설(주)</v>
          </cell>
          <cell r="AA1240">
            <v>41788</v>
          </cell>
          <cell r="AB1240">
            <v>15</v>
          </cell>
          <cell r="AC1240" t="str">
            <v>충남</v>
          </cell>
          <cell r="AE1240" t="str">
            <v>20145</v>
          </cell>
          <cell r="AF1240">
            <v>2014</v>
          </cell>
          <cell r="AG1240" t="str">
            <v>2014</v>
          </cell>
          <cell r="AI1240">
            <v>1241</v>
          </cell>
          <cell r="AJ1240">
            <v>0</v>
          </cell>
          <cell r="AK1240" t="str">
            <v>2</v>
          </cell>
          <cell r="AL1240" t="str">
            <v>상</v>
          </cell>
        </row>
        <row r="1241">
          <cell r="A1241">
            <v>0</v>
          </cell>
          <cell r="B1241" t="str">
            <v>티에이치건설(주)</v>
          </cell>
          <cell r="C1241" t="str">
            <v>진아건설(주)</v>
          </cell>
          <cell r="D1241" t="str">
            <v>유재용</v>
          </cell>
          <cell r="E1241" t="str">
            <v>661220</v>
          </cell>
          <cell r="F1241" t="str">
            <v>경리부</v>
          </cell>
          <cell r="G1241" t="str">
            <v>사원</v>
          </cell>
          <cell r="O1241" t="str">
            <v>010-3919-2271</v>
          </cell>
          <cell r="P1241" t="str">
            <v>041-734-8825</v>
          </cell>
          <cell r="Q1241" t="str">
            <v>jina0041@hanmail.net</v>
          </cell>
          <cell r="Z1241" t="str">
            <v>티에이치건설(주)</v>
          </cell>
          <cell r="AA1241">
            <v>41788</v>
          </cell>
          <cell r="AB1241">
            <v>15</v>
          </cell>
          <cell r="AC1241" t="str">
            <v>충남</v>
          </cell>
          <cell r="AE1241" t="str">
            <v>20145</v>
          </cell>
          <cell r="AF1241">
            <v>2014</v>
          </cell>
          <cell r="AG1241" t="str">
            <v>2014</v>
          </cell>
          <cell r="AI1241">
            <v>1242</v>
          </cell>
          <cell r="AJ1241">
            <v>0</v>
          </cell>
          <cell r="AK1241" t="str">
            <v>2</v>
          </cell>
          <cell r="AL1241" t="str">
            <v>상</v>
          </cell>
        </row>
        <row r="1242">
          <cell r="A1242">
            <v>0</v>
          </cell>
          <cell r="B1242" t="str">
            <v>티에이치건설(주)</v>
          </cell>
          <cell r="C1242" t="str">
            <v>(주)대하</v>
          </cell>
          <cell r="D1242" t="str">
            <v>최영환</v>
          </cell>
          <cell r="E1242">
            <v>691120</v>
          </cell>
          <cell r="F1242" t="str">
            <v>공사부</v>
          </cell>
          <cell r="G1242" t="str">
            <v>소장</v>
          </cell>
          <cell r="O1242" t="str">
            <v>010-3462-6498</v>
          </cell>
          <cell r="P1242" t="str">
            <v>044-865-0523</v>
          </cell>
          <cell r="Q1242">
            <v>0</v>
          </cell>
          <cell r="Z1242" t="str">
            <v>티에이치건설(주)</v>
          </cell>
          <cell r="AA1242">
            <v>41788</v>
          </cell>
          <cell r="AB1242">
            <v>15</v>
          </cell>
          <cell r="AC1242" t="str">
            <v>충남</v>
          </cell>
          <cell r="AE1242" t="str">
            <v>20145</v>
          </cell>
          <cell r="AF1242">
            <v>2014</v>
          </cell>
          <cell r="AG1242" t="str">
            <v>2014</v>
          </cell>
          <cell r="AI1242">
            <v>1243</v>
          </cell>
          <cell r="AJ1242">
            <v>0</v>
          </cell>
          <cell r="AK1242" t="str">
            <v>2</v>
          </cell>
          <cell r="AL1242" t="str">
            <v>상</v>
          </cell>
        </row>
        <row r="1243">
          <cell r="A1243">
            <v>0</v>
          </cell>
          <cell r="B1243" t="str">
            <v>파크종합건설(주)</v>
          </cell>
          <cell r="C1243" t="str">
            <v>호산건설(주)</v>
          </cell>
          <cell r="D1243" t="str">
            <v>김달환</v>
          </cell>
          <cell r="E1243" t="str">
            <v>780113</v>
          </cell>
          <cell r="F1243" t="str">
            <v>관리부</v>
          </cell>
          <cell r="G1243" t="str">
            <v>부장</v>
          </cell>
          <cell r="H1243">
            <v>2158608990</v>
          </cell>
          <cell r="I1243" t="str">
            <v>건설업</v>
          </cell>
          <cell r="J1243" t="str">
            <v>토목건축외</v>
          </cell>
          <cell r="K1243" t="str">
            <v>세종특별자치시 연동면 태산로 71-78</v>
          </cell>
          <cell r="L1243" t="str">
            <v>김성호</v>
          </cell>
          <cell r="M1243">
            <v>210000</v>
          </cell>
          <cell r="N1243">
            <v>41785</v>
          </cell>
          <cell r="O1243" t="str">
            <v>010-3657-6572</v>
          </cell>
          <cell r="P1243" t="str">
            <v>041-675-1651</v>
          </cell>
          <cell r="Q1243" t="str">
            <v>hs1651@hanmail.net</v>
          </cell>
          <cell r="R1243" t="str">
            <v>세종</v>
          </cell>
          <cell r="S1243" t="str">
            <v>송민석</v>
          </cell>
          <cell r="V1243" t="str">
            <v>070-7704-6422</v>
          </cell>
          <cell r="W1243" t="str">
            <v>sms3431@naver.com</v>
          </cell>
          <cell r="Z1243" t="str">
            <v>파크종합건설(주)</v>
          </cell>
          <cell r="AA1243">
            <v>41788</v>
          </cell>
          <cell r="AB1243">
            <v>15</v>
          </cell>
          <cell r="AC1243" t="str">
            <v>충남</v>
          </cell>
          <cell r="AE1243" t="str">
            <v>20145</v>
          </cell>
          <cell r="AF1243">
            <v>2014</v>
          </cell>
          <cell r="AG1243" t="str">
            <v>2014</v>
          </cell>
          <cell r="AI1243">
            <v>1244</v>
          </cell>
          <cell r="AJ1243">
            <v>0</v>
          </cell>
          <cell r="AK1243" t="str">
            <v>2</v>
          </cell>
          <cell r="AL1243" t="str">
            <v>상</v>
          </cell>
        </row>
        <row r="1244">
          <cell r="A1244">
            <v>0</v>
          </cell>
          <cell r="B1244" t="str">
            <v>파크종합건설(주)</v>
          </cell>
          <cell r="C1244" t="str">
            <v>한밭조경</v>
          </cell>
          <cell r="D1244" t="str">
            <v>남선우</v>
          </cell>
          <cell r="E1244" t="str">
            <v>641223</v>
          </cell>
          <cell r="F1244" t="str">
            <v>업무부</v>
          </cell>
          <cell r="G1244" t="str">
            <v>실장</v>
          </cell>
          <cell r="O1244" t="str">
            <v>010-6402-0710</v>
          </cell>
          <cell r="P1244" t="str">
            <v>042-527-1443</v>
          </cell>
          <cell r="Q1244" t="str">
            <v>hanbat042@hanmail.net</v>
          </cell>
          <cell r="Z1244" t="str">
            <v>파크종합건설(주)</v>
          </cell>
          <cell r="AA1244">
            <v>41788</v>
          </cell>
          <cell r="AB1244">
            <v>15</v>
          </cell>
          <cell r="AC1244" t="str">
            <v>충남</v>
          </cell>
          <cell r="AE1244" t="str">
            <v>20145</v>
          </cell>
          <cell r="AF1244">
            <v>2014</v>
          </cell>
          <cell r="AG1244" t="str">
            <v>2014</v>
          </cell>
          <cell r="AI1244">
            <v>1245</v>
          </cell>
          <cell r="AJ1244">
            <v>0</v>
          </cell>
          <cell r="AK1244" t="str">
            <v>2</v>
          </cell>
          <cell r="AL1244" t="str">
            <v>상</v>
          </cell>
        </row>
        <row r="1245">
          <cell r="A1245">
            <v>0</v>
          </cell>
          <cell r="B1245" t="str">
            <v>파크종합건설(주)</v>
          </cell>
          <cell r="C1245" t="str">
            <v>(주)푸른잔메조경</v>
          </cell>
          <cell r="D1245" t="str">
            <v>이동열</v>
          </cell>
          <cell r="E1245" t="str">
            <v>660109</v>
          </cell>
          <cell r="F1245" t="str">
            <v>공무부</v>
          </cell>
          <cell r="G1245" t="str">
            <v>이사</v>
          </cell>
          <cell r="O1245" t="str">
            <v>010-6407-7109</v>
          </cell>
          <cell r="P1245" t="str">
            <v>042-824-7556</v>
          </cell>
          <cell r="Q1245" t="str">
            <v>janme2012@naver.com</v>
          </cell>
          <cell r="Z1245" t="str">
            <v>파크종합건설(주)</v>
          </cell>
          <cell r="AA1245">
            <v>41788</v>
          </cell>
          <cell r="AB1245">
            <v>15</v>
          </cell>
          <cell r="AC1245" t="str">
            <v>충남</v>
          </cell>
          <cell r="AE1245" t="str">
            <v>20145</v>
          </cell>
          <cell r="AF1245">
            <v>2014</v>
          </cell>
          <cell r="AG1245" t="str">
            <v>2014</v>
          </cell>
          <cell r="AI1245">
            <v>1246</v>
          </cell>
          <cell r="AJ1245">
            <v>0</v>
          </cell>
          <cell r="AK1245" t="str">
            <v>2</v>
          </cell>
          <cell r="AL1245" t="str">
            <v>상</v>
          </cell>
        </row>
        <row r="1246">
          <cell r="A1246">
            <v>0</v>
          </cell>
          <cell r="B1246" t="str">
            <v>한영건설(주)</v>
          </cell>
          <cell r="C1246" t="str">
            <v>(주)평산포장건설</v>
          </cell>
          <cell r="D1246" t="str">
            <v>박병래</v>
          </cell>
          <cell r="E1246" t="str">
            <v>610315</v>
          </cell>
          <cell r="F1246" t="str">
            <v>공사부</v>
          </cell>
          <cell r="G1246" t="str">
            <v>전무</v>
          </cell>
          <cell r="H1246">
            <v>3148177294</v>
          </cell>
          <cell r="I1246" t="str">
            <v>건설업</v>
          </cell>
          <cell r="J1246" t="str">
            <v>토목외</v>
          </cell>
          <cell r="K1246" t="str">
            <v>충청남도 금산군 추부면 금산로 2278</v>
          </cell>
          <cell r="L1246" t="str">
            <v>권재호</v>
          </cell>
          <cell r="M1246">
            <v>420000</v>
          </cell>
          <cell r="N1246">
            <v>41785</v>
          </cell>
          <cell r="O1246" t="str">
            <v>010-2212-6615</v>
          </cell>
          <cell r="P1246" t="str">
            <v>02-2675-7288</v>
          </cell>
          <cell r="Q1246" t="str">
            <v>yg5995@hanmail.net</v>
          </cell>
          <cell r="R1246" t="str">
            <v>충남</v>
          </cell>
          <cell r="S1246" t="str">
            <v>송현성</v>
          </cell>
          <cell r="V1246" t="str">
            <v>042-824-3777</v>
          </cell>
          <cell r="W1246" t="str">
            <v>yg5995@hanmail.net</v>
          </cell>
          <cell r="Z1246" t="str">
            <v>한영건설(주)</v>
          </cell>
          <cell r="AA1246">
            <v>41788</v>
          </cell>
          <cell r="AB1246">
            <v>15</v>
          </cell>
          <cell r="AC1246" t="str">
            <v>충남</v>
          </cell>
          <cell r="AE1246" t="str">
            <v>20145</v>
          </cell>
          <cell r="AF1246">
            <v>2014</v>
          </cell>
          <cell r="AG1246" t="str">
            <v>2014</v>
          </cell>
          <cell r="AI1246">
            <v>1247</v>
          </cell>
          <cell r="AJ1246">
            <v>0</v>
          </cell>
          <cell r="AK1246" t="str">
            <v>2</v>
          </cell>
          <cell r="AL1246" t="str">
            <v>상</v>
          </cell>
        </row>
        <row r="1247">
          <cell r="A1247">
            <v>0</v>
          </cell>
          <cell r="B1247" t="str">
            <v>한영건설(주)</v>
          </cell>
          <cell r="C1247" t="str">
            <v>영빈건설(주)</v>
          </cell>
          <cell r="D1247" t="str">
            <v>박승설</v>
          </cell>
          <cell r="E1247" t="str">
            <v>720415</v>
          </cell>
          <cell r="F1247" t="str">
            <v>업무부</v>
          </cell>
          <cell r="G1247" t="str">
            <v>차장</v>
          </cell>
          <cell r="O1247" t="str">
            <v>010-8891-3094</v>
          </cell>
          <cell r="P1247" t="str">
            <v>041-338-5300</v>
          </cell>
          <cell r="Q1247" t="str">
            <v>yg5995@hanmail.net</v>
          </cell>
          <cell r="Z1247" t="str">
            <v>한영건설(주)</v>
          </cell>
          <cell r="AA1247">
            <v>41788</v>
          </cell>
          <cell r="AB1247">
            <v>15</v>
          </cell>
          <cell r="AC1247" t="str">
            <v>충남</v>
          </cell>
          <cell r="AE1247" t="str">
            <v>20145</v>
          </cell>
          <cell r="AF1247">
            <v>2014</v>
          </cell>
          <cell r="AG1247" t="str">
            <v>2014</v>
          </cell>
          <cell r="AI1247">
            <v>1248</v>
          </cell>
          <cell r="AJ1247">
            <v>0</v>
          </cell>
          <cell r="AK1247" t="str">
            <v>2</v>
          </cell>
          <cell r="AL1247" t="str">
            <v>상</v>
          </cell>
        </row>
        <row r="1248">
          <cell r="A1248">
            <v>0</v>
          </cell>
          <cell r="B1248" t="str">
            <v>한영건설(주)</v>
          </cell>
          <cell r="C1248" t="str">
            <v>세림조경(주)</v>
          </cell>
          <cell r="D1248" t="str">
            <v>이현승</v>
          </cell>
          <cell r="E1248" t="str">
            <v>670911</v>
          </cell>
          <cell r="F1248" t="str">
            <v>공무부</v>
          </cell>
          <cell r="G1248" t="str">
            <v>주임</v>
          </cell>
          <cell r="O1248" t="str">
            <v>010-4585-1845</v>
          </cell>
          <cell r="P1248" t="str">
            <v>031-992-2212</v>
          </cell>
          <cell r="Q1248" t="str">
            <v>yg5995@hanmail.net</v>
          </cell>
          <cell r="Z1248" t="str">
            <v>한영건설(주)</v>
          </cell>
          <cell r="AA1248">
            <v>41788</v>
          </cell>
          <cell r="AB1248">
            <v>15</v>
          </cell>
          <cell r="AC1248" t="str">
            <v>충남</v>
          </cell>
          <cell r="AE1248" t="str">
            <v>20145</v>
          </cell>
          <cell r="AF1248">
            <v>2014</v>
          </cell>
          <cell r="AG1248" t="str">
            <v>2014</v>
          </cell>
          <cell r="AI1248">
            <v>1249</v>
          </cell>
          <cell r="AJ1248">
            <v>0</v>
          </cell>
          <cell r="AK1248" t="str">
            <v>2</v>
          </cell>
          <cell r="AL1248" t="str">
            <v>상</v>
          </cell>
        </row>
        <row r="1249">
          <cell r="A1249">
            <v>0</v>
          </cell>
          <cell r="B1249" t="str">
            <v>한영건설(주)</v>
          </cell>
          <cell r="C1249" t="str">
            <v>충남상보(주)</v>
          </cell>
          <cell r="D1249" t="str">
            <v>정성원</v>
          </cell>
          <cell r="E1249" t="str">
            <v>681031</v>
          </cell>
          <cell r="F1249" t="str">
            <v>토목부</v>
          </cell>
          <cell r="G1249" t="str">
            <v>부장</v>
          </cell>
          <cell r="O1249" t="str">
            <v>010-3426-0118</v>
          </cell>
          <cell r="P1249" t="str">
            <v>041-857-6882</v>
          </cell>
          <cell r="Q1249" t="str">
            <v>yg5995@hanmail.net</v>
          </cell>
          <cell r="Z1249" t="str">
            <v>한영건설(주)</v>
          </cell>
          <cell r="AA1249">
            <v>41788</v>
          </cell>
          <cell r="AB1249">
            <v>15</v>
          </cell>
          <cell r="AC1249" t="str">
            <v>충남</v>
          </cell>
          <cell r="AE1249" t="str">
            <v>20145</v>
          </cell>
          <cell r="AF1249">
            <v>2014</v>
          </cell>
          <cell r="AG1249" t="str">
            <v>2014</v>
          </cell>
          <cell r="AI1249">
            <v>1250</v>
          </cell>
          <cell r="AJ1249">
            <v>0</v>
          </cell>
          <cell r="AK1249" t="str">
            <v>2</v>
          </cell>
          <cell r="AL1249" t="str">
            <v>상</v>
          </cell>
        </row>
        <row r="1250">
          <cell r="A1250">
            <v>0</v>
          </cell>
          <cell r="B1250" t="str">
            <v>한영건설(주)</v>
          </cell>
          <cell r="C1250" t="str">
            <v>(주)피에이엠씨엔씨</v>
          </cell>
          <cell r="D1250" t="str">
            <v>정성진</v>
          </cell>
          <cell r="E1250" t="str">
            <v>771005</v>
          </cell>
          <cell r="F1250" t="str">
            <v>토목부</v>
          </cell>
          <cell r="G1250" t="str">
            <v>과장</v>
          </cell>
          <cell r="O1250" t="str">
            <v>010-3626-1550</v>
          </cell>
          <cell r="P1250" t="str">
            <v>031-713-5386</v>
          </cell>
          <cell r="Q1250" t="str">
            <v>yg5995@hanmail.net</v>
          </cell>
          <cell r="Z1250" t="str">
            <v>한영건설(주)</v>
          </cell>
          <cell r="AA1250">
            <v>41788</v>
          </cell>
          <cell r="AB1250">
            <v>15</v>
          </cell>
          <cell r="AC1250" t="str">
            <v>충남</v>
          </cell>
          <cell r="AE1250" t="str">
            <v>20145</v>
          </cell>
          <cell r="AF1250">
            <v>2014</v>
          </cell>
          <cell r="AG1250" t="str">
            <v>2014</v>
          </cell>
          <cell r="AI1250">
            <v>1251</v>
          </cell>
          <cell r="AJ1250">
            <v>0</v>
          </cell>
          <cell r="AK1250" t="str">
            <v>2</v>
          </cell>
          <cell r="AL1250" t="str">
            <v>상</v>
          </cell>
        </row>
        <row r="1251">
          <cell r="A1251">
            <v>0</v>
          </cell>
          <cell r="B1251" t="str">
            <v>한영건설(주)</v>
          </cell>
          <cell r="C1251" t="str">
            <v>(주)대한엔지니어링</v>
          </cell>
          <cell r="D1251" t="str">
            <v>조형진</v>
          </cell>
          <cell r="E1251" t="str">
            <v>760621</v>
          </cell>
          <cell r="F1251" t="str">
            <v>업무부</v>
          </cell>
          <cell r="G1251" t="str">
            <v>부장</v>
          </cell>
          <cell r="O1251" t="str">
            <v>010-2409-5463</v>
          </cell>
          <cell r="P1251" t="str">
            <v>041-733-8666</v>
          </cell>
          <cell r="Q1251" t="str">
            <v>yg5995@hanmail.net</v>
          </cell>
          <cell r="Z1251" t="str">
            <v>한영건설(주)</v>
          </cell>
          <cell r="AA1251">
            <v>41788</v>
          </cell>
          <cell r="AB1251">
            <v>15</v>
          </cell>
          <cell r="AC1251" t="str">
            <v>충남</v>
          </cell>
          <cell r="AE1251" t="str">
            <v>20145</v>
          </cell>
          <cell r="AF1251">
            <v>2014</v>
          </cell>
          <cell r="AG1251" t="str">
            <v>2014</v>
          </cell>
          <cell r="AI1251">
            <v>1252</v>
          </cell>
          <cell r="AJ1251">
            <v>0</v>
          </cell>
          <cell r="AK1251" t="str">
            <v>2</v>
          </cell>
          <cell r="AL1251" t="str">
            <v>상</v>
          </cell>
        </row>
        <row r="1252">
          <cell r="A1252">
            <v>0</v>
          </cell>
          <cell r="B1252" t="str">
            <v>해유종합건설(주)</v>
          </cell>
          <cell r="C1252" t="str">
            <v>세종이엔지</v>
          </cell>
          <cell r="D1252" t="str">
            <v>강운순</v>
          </cell>
          <cell r="E1252" t="str">
            <v>730907</v>
          </cell>
          <cell r="F1252" t="str">
            <v>관리부</v>
          </cell>
          <cell r="G1252" t="str">
            <v>대리</v>
          </cell>
          <cell r="H1252">
            <v>3128143269</v>
          </cell>
          <cell r="I1252" t="str">
            <v>건설업</v>
          </cell>
          <cell r="J1252" t="str">
            <v>종합건설</v>
          </cell>
          <cell r="K1252" t="str">
            <v>충청남도 아산시 음봉면 연암산로 71-16, 비동</v>
          </cell>
          <cell r="L1252" t="str">
            <v>한세우</v>
          </cell>
          <cell r="M1252">
            <v>1890000</v>
          </cell>
          <cell r="N1252">
            <v>41786</v>
          </cell>
          <cell r="O1252" t="str">
            <v>010-9509-0907</v>
          </cell>
          <cell r="P1252" t="str">
            <v>042-670-4682</v>
          </cell>
          <cell r="Q1252" t="str">
            <v>sj00194@hanmail.net</v>
          </cell>
          <cell r="R1252" t="str">
            <v>충남</v>
          </cell>
          <cell r="S1252" t="str">
            <v>서정근</v>
          </cell>
          <cell r="V1252" t="str">
            <v>041-543-1891</v>
          </cell>
          <cell r="W1252" t="str">
            <v>haeucon@bill36524.com</v>
          </cell>
          <cell r="Z1252" t="str">
            <v>해유종합건설(주)</v>
          </cell>
          <cell r="AA1252">
            <v>41788</v>
          </cell>
          <cell r="AB1252">
            <v>15</v>
          </cell>
          <cell r="AC1252" t="str">
            <v>충남</v>
          </cell>
          <cell r="AE1252" t="str">
            <v>20145</v>
          </cell>
          <cell r="AF1252">
            <v>2014</v>
          </cell>
          <cell r="AG1252" t="str">
            <v>2014</v>
          </cell>
          <cell r="AI1252">
            <v>1253</v>
          </cell>
          <cell r="AJ1252">
            <v>0</v>
          </cell>
          <cell r="AK1252" t="str">
            <v>2</v>
          </cell>
          <cell r="AL1252" t="str">
            <v>상</v>
          </cell>
        </row>
        <row r="1253">
          <cell r="A1253">
            <v>0</v>
          </cell>
          <cell r="B1253" t="str">
            <v>해유종합건설(주)</v>
          </cell>
          <cell r="C1253" t="str">
            <v>장인건설</v>
          </cell>
          <cell r="D1253" t="str">
            <v>김영수</v>
          </cell>
          <cell r="E1253" t="str">
            <v>591013</v>
          </cell>
          <cell r="F1253" t="str">
            <v>공사부</v>
          </cell>
          <cell r="G1253" t="str">
            <v>이사</v>
          </cell>
          <cell r="O1253" t="str">
            <v>010-3664-4552</v>
          </cell>
          <cell r="P1253" t="str">
            <v>041-572-9623</v>
          </cell>
          <cell r="Q1253" t="str">
            <v>jangin1060@hanamail.net</v>
          </cell>
          <cell r="Z1253" t="str">
            <v>해유종합건설(주)</v>
          </cell>
          <cell r="AA1253">
            <v>41788</v>
          </cell>
          <cell r="AB1253">
            <v>15</v>
          </cell>
          <cell r="AC1253" t="str">
            <v>충남</v>
          </cell>
          <cell r="AE1253" t="str">
            <v>20145</v>
          </cell>
          <cell r="AF1253">
            <v>2014</v>
          </cell>
          <cell r="AG1253" t="str">
            <v>2014</v>
          </cell>
          <cell r="AI1253">
            <v>1254</v>
          </cell>
          <cell r="AJ1253">
            <v>0</v>
          </cell>
          <cell r="AK1253" t="str">
            <v>2</v>
          </cell>
          <cell r="AL1253" t="str">
            <v>상</v>
          </cell>
        </row>
        <row r="1254">
          <cell r="A1254">
            <v>0</v>
          </cell>
          <cell r="B1254" t="str">
            <v>해유종합건설(주)</v>
          </cell>
          <cell r="C1254" t="str">
            <v>제이에스조경</v>
          </cell>
          <cell r="D1254" t="str">
            <v>김준수</v>
          </cell>
          <cell r="E1254" t="str">
            <v>660223</v>
          </cell>
          <cell r="G1254" t="str">
            <v>대표이사</v>
          </cell>
          <cell r="O1254" t="str">
            <v>010-8822-6602</v>
          </cell>
          <cell r="P1254" t="str">
            <v>041-547-5454</v>
          </cell>
          <cell r="Q1254" t="str">
            <v>js5475454@naver.com</v>
          </cell>
          <cell r="Z1254" t="str">
            <v>해유종합건설(주)</v>
          </cell>
          <cell r="AA1254">
            <v>41788</v>
          </cell>
          <cell r="AB1254">
            <v>15</v>
          </cell>
          <cell r="AC1254" t="str">
            <v>충남</v>
          </cell>
          <cell r="AE1254" t="str">
            <v>20145</v>
          </cell>
          <cell r="AF1254">
            <v>2014</v>
          </cell>
          <cell r="AG1254" t="str">
            <v>2014</v>
          </cell>
          <cell r="AI1254">
            <v>1255</v>
          </cell>
          <cell r="AJ1254">
            <v>0</v>
          </cell>
          <cell r="AK1254" t="str">
            <v>2</v>
          </cell>
          <cell r="AL1254" t="str">
            <v>상</v>
          </cell>
        </row>
        <row r="1255">
          <cell r="A1255">
            <v>0</v>
          </cell>
          <cell r="B1255" t="str">
            <v>해유종합건설(주)</v>
          </cell>
          <cell r="C1255" t="str">
            <v>금강건설</v>
          </cell>
          <cell r="D1255" t="str">
            <v>박소리</v>
          </cell>
          <cell r="E1255" t="str">
            <v>750304</v>
          </cell>
          <cell r="F1255" t="str">
            <v>관리부</v>
          </cell>
          <cell r="G1255" t="str">
            <v>과장</v>
          </cell>
          <cell r="O1255" t="str">
            <v>010-3843-5490</v>
          </cell>
          <cell r="P1255" t="str">
            <v>041-554-1284</v>
          </cell>
          <cell r="Q1255" t="str">
            <v>leh1284@hanmail.net</v>
          </cell>
          <cell r="Z1255" t="str">
            <v>해유종합건설(주)</v>
          </cell>
          <cell r="AA1255">
            <v>41788</v>
          </cell>
          <cell r="AB1255">
            <v>15</v>
          </cell>
          <cell r="AC1255" t="str">
            <v>충남</v>
          </cell>
          <cell r="AE1255" t="str">
            <v>20145</v>
          </cell>
          <cell r="AF1255">
            <v>2014</v>
          </cell>
          <cell r="AG1255" t="str">
            <v>2014</v>
          </cell>
          <cell r="AI1255">
            <v>1256</v>
          </cell>
          <cell r="AJ1255">
            <v>0</v>
          </cell>
          <cell r="AK1255" t="str">
            <v>2</v>
          </cell>
          <cell r="AL1255" t="str">
            <v>상</v>
          </cell>
        </row>
        <row r="1256">
          <cell r="A1256">
            <v>0</v>
          </cell>
          <cell r="B1256" t="str">
            <v>해유종합건설(주)</v>
          </cell>
          <cell r="C1256" t="str">
            <v>(주)두손산업건설</v>
          </cell>
          <cell r="D1256" t="str">
            <v>박현정</v>
          </cell>
          <cell r="E1256" t="str">
            <v>701220</v>
          </cell>
          <cell r="F1256" t="str">
            <v>관리부</v>
          </cell>
          <cell r="G1256" t="str">
            <v>과장</v>
          </cell>
          <cell r="O1256" t="str">
            <v>010-5064-4303</v>
          </cell>
          <cell r="P1256" t="str">
            <v>031-318-8121</v>
          </cell>
          <cell r="Q1256" t="str">
            <v>dooson01@naver.com</v>
          </cell>
          <cell r="Z1256" t="str">
            <v>해유종합건설(주)</v>
          </cell>
          <cell r="AA1256">
            <v>41788</v>
          </cell>
          <cell r="AB1256">
            <v>15</v>
          </cell>
          <cell r="AC1256" t="str">
            <v>충남</v>
          </cell>
          <cell r="AE1256" t="str">
            <v>20145</v>
          </cell>
          <cell r="AF1256">
            <v>2014</v>
          </cell>
          <cell r="AG1256" t="str">
            <v>2014</v>
          </cell>
          <cell r="AI1256">
            <v>1257</v>
          </cell>
          <cell r="AJ1256">
            <v>0</v>
          </cell>
          <cell r="AK1256" t="str">
            <v>2</v>
          </cell>
          <cell r="AL1256" t="str">
            <v>상</v>
          </cell>
        </row>
        <row r="1257">
          <cell r="A1257">
            <v>0</v>
          </cell>
          <cell r="B1257" t="str">
            <v>해유종합건설(주)</v>
          </cell>
          <cell r="C1257" t="str">
            <v>(주)보성씨앤씨</v>
          </cell>
          <cell r="D1257" t="str">
            <v>양상열</v>
          </cell>
          <cell r="E1257" t="str">
            <v>761015</v>
          </cell>
          <cell r="F1257" t="str">
            <v>공무부</v>
          </cell>
          <cell r="G1257" t="str">
            <v>부장</v>
          </cell>
          <cell r="O1257" t="str">
            <v>010-9962-5606</v>
          </cell>
          <cell r="P1257" t="str">
            <v>031-235-8706</v>
          </cell>
          <cell r="Q1257" t="str">
            <v>yh2324@hanmail.net</v>
          </cell>
          <cell r="Z1257" t="str">
            <v>해유종합건설(주)</v>
          </cell>
          <cell r="AA1257">
            <v>41788</v>
          </cell>
          <cell r="AB1257">
            <v>15</v>
          </cell>
          <cell r="AC1257" t="str">
            <v>충남</v>
          </cell>
          <cell r="AE1257" t="str">
            <v>20145</v>
          </cell>
          <cell r="AF1257">
            <v>2014</v>
          </cell>
          <cell r="AG1257" t="str">
            <v>2014</v>
          </cell>
          <cell r="AI1257">
            <v>1258</v>
          </cell>
          <cell r="AJ1257">
            <v>0</v>
          </cell>
          <cell r="AK1257" t="str">
            <v>2</v>
          </cell>
          <cell r="AL1257" t="str">
            <v>상</v>
          </cell>
        </row>
        <row r="1258">
          <cell r="A1258">
            <v>0</v>
          </cell>
          <cell r="B1258" t="str">
            <v>해유종합건설(주)</v>
          </cell>
          <cell r="C1258" t="str">
            <v>신성개발(주)</v>
          </cell>
          <cell r="D1258" t="str">
            <v>오정석</v>
          </cell>
          <cell r="E1258" t="str">
            <v>660216</v>
          </cell>
          <cell r="F1258" t="str">
            <v>공사부</v>
          </cell>
          <cell r="G1258" t="str">
            <v>이사</v>
          </cell>
          <cell r="O1258" t="str">
            <v>010-7182-0588</v>
          </cell>
          <cell r="P1258" t="str">
            <v>041-566-1450</v>
          </cell>
          <cell r="Q1258" t="str">
            <v>jeong6602@hanmail.net</v>
          </cell>
          <cell r="Z1258" t="str">
            <v>해유종합건설(주)</v>
          </cell>
          <cell r="AA1258">
            <v>41788</v>
          </cell>
          <cell r="AB1258">
            <v>15</v>
          </cell>
          <cell r="AC1258" t="str">
            <v>충남</v>
          </cell>
          <cell r="AE1258" t="str">
            <v>20145</v>
          </cell>
          <cell r="AF1258">
            <v>2014</v>
          </cell>
          <cell r="AG1258" t="str">
            <v>2014</v>
          </cell>
          <cell r="AI1258">
            <v>1259</v>
          </cell>
          <cell r="AJ1258">
            <v>0</v>
          </cell>
          <cell r="AK1258" t="str">
            <v>2</v>
          </cell>
          <cell r="AL1258" t="str">
            <v>상</v>
          </cell>
        </row>
        <row r="1259">
          <cell r="A1259">
            <v>0</v>
          </cell>
          <cell r="B1259" t="str">
            <v>해유종합건설(주)</v>
          </cell>
          <cell r="C1259" t="str">
            <v>돌체엔지니어링</v>
          </cell>
          <cell r="D1259" t="str">
            <v>윤기철</v>
          </cell>
          <cell r="E1259" t="str">
            <v>851104</v>
          </cell>
          <cell r="F1259" t="str">
            <v>공사부</v>
          </cell>
          <cell r="G1259" t="str">
            <v>대리</v>
          </cell>
          <cell r="O1259" t="str">
            <v>010-4502-1174</v>
          </cell>
          <cell r="P1259" t="str">
            <v>041-531-0459</v>
          </cell>
          <cell r="Q1259" t="str">
            <v>ehfcp0459@hanmail.net</v>
          </cell>
          <cell r="Z1259" t="str">
            <v>해유종합건설(주)</v>
          </cell>
          <cell r="AA1259">
            <v>41788</v>
          </cell>
          <cell r="AB1259">
            <v>15</v>
          </cell>
          <cell r="AC1259" t="str">
            <v>충남</v>
          </cell>
          <cell r="AE1259" t="str">
            <v>20145</v>
          </cell>
          <cell r="AF1259">
            <v>2014</v>
          </cell>
          <cell r="AG1259" t="str">
            <v>2014</v>
          </cell>
          <cell r="AI1259">
            <v>1260</v>
          </cell>
          <cell r="AJ1259">
            <v>0</v>
          </cell>
          <cell r="AK1259" t="str">
            <v>2</v>
          </cell>
          <cell r="AL1259" t="str">
            <v>상</v>
          </cell>
        </row>
        <row r="1260">
          <cell r="A1260">
            <v>0</v>
          </cell>
          <cell r="B1260" t="str">
            <v>해유종합건설(주)</v>
          </cell>
          <cell r="C1260" t="str">
            <v>한은건설</v>
          </cell>
          <cell r="D1260" t="str">
            <v>윤영기</v>
          </cell>
          <cell r="E1260" t="str">
            <v>770218</v>
          </cell>
          <cell r="F1260" t="str">
            <v>관리부</v>
          </cell>
          <cell r="G1260" t="str">
            <v>부장</v>
          </cell>
          <cell r="O1260" t="str">
            <v>010-3404-6045</v>
          </cell>
          <cell r="P1260" t="str">
            <v>041-908-6100</v>
          </cell>
          <cell r="Q1260" t="str">
            <v>haneunco@naver.com</v>
          </cell>
          <cell r="Z1260" t="str">
            <v>해유종합건설(주)</v>
          </cell>
          <cell r="AA1260">
            <v>41788</v>
          </cell>
          <cell r="AB1260">
            <v>15</v>
          </cell>
          <cell r="AC1260" t="str">
            <v>충남</v>
          </cell>
          <cell r="AE1260" t="str">
            <v>20145</v>
          </cell>
          <cell r="AF1260">
            <v>2014</v>
          </cell>
          <cell r="AG1260" t="str">
            <v>2014</v>
          </cell>
          <cell r="AI1260">
            <v>1261</v>
          </cell>
          <cell r="AJ1260">
            <v>0</v>
          </cell>
          <cell r="AK1260" t="str">
            <v>2</v>
          </cell>
          <cell r="AL1260" t="str">
            <v>상</v>
          </cell>
        </row>
        <row r="1261">
          <cell r="A1261">
            <v>0</v>
          </cell>
          <cell r="B1261" t="str">
            <v>해유종합건설(주)</v>
          </cell>
          <cell r="C1261" t="str">
            <v>시에스산업(주)</v>
          </cell>
          <cell r="D1261" t="str">
            <v>윤태호</v>
          </cell>
          <cell r="E1261" t="str">
            <v>780322</v>
          </cell>
          <cell r="F1261" t="str">
            <v>공무부</v>
          </cell>
          <cell r="G1261" t="str">
            <v>과장</v>
          </cell>
          <cell r="O1261" t="str">
            <v>010-4039-7871</v>
          </cell>
          <cell r="P1261" t="str">
            <v>031-776-3595</v>
          </cell>
          <cell r="Q1261" t="str">
            <v>plub00@hanmail.net</v>
          </cell>
          <cell r="Z1261" t="str">
            <v>해유종합건설(주)</v>
          </cell>
          <cell r="AA1261">
            <v>41788</v>
          </cell>
          <cell r="AB1261">
            <v>15</v>
          </cell>
          <cell r="AC1261" t="str">
            <v>충남</v>
          </cell>
          <cell r="AE1261" t="str">
            <v>20145</v>
          </cell>
          <cell r="AF1261">
            <v>2014</v>
          </cell>
          <cell r="AG1261" t="str">
            <v>2014</v>
          </cell>
          <cell r="AI1261">
            <v>1262</v>
          </cell>
          <cell r="AJ1261">
            <v>0</v>
          </cell>
          <cell r="AK1261" t="str">
            <v>2</v>
          </cell>
          <cell r="AL1261" t="str">
            <v>상</v>
          </cell>
        </row>
        <row r="1262">
          <cell r="A1262">
            <v>0</v>
          </cell>
          <cell r="B1262" t="str">
            <v>해유종합건설(주)</v>
          </cell>
          <cell r="C1262" t="str">
            <v>금산건설(주)</v>
          </cell>
          <cell r="D1262" t="str">
            <v>이경희</v>
          </cell>
          <cell r="E1262" t="str">
            <v>650717</v>
          </cell>
          <cell r="F1262" t="str">
            <v>관리부</v>
          </cell>
          <cell r="G1262" t="str">
            <v>부장</v>
          </cell>
          <cell r="O1262" t="str">
            <v>010-3006-8842</v>
          </cell>
          <cell r="P1262" t="str">
            <v>041-592-7704</v>
          </cell>
          <cell r="Q1262" t="str">
            <v>ceonhwa7704@naver.com</v>
          </cell>
          <cell r="Z1262" t="str">
            <v>해유종합건설(주)</v>
          </cell>
          <cell r="AA1262">
            <v>41788</v>
          </cell>
          <cell r="AB1262">
            <v>15</v>
          </cell>
          <cell r="AC1262" t="str">
            <v>충남</v>
          </cell>
          <cell r="AE1262" t="str">
            <v>20145</v>
          </cell>
          <cell r="AF1262">
            <v>2014</v>
          </cell>
          <cell r="AG1262" t="str">
            <v>2014</v>
          </cell>
          <cell r="AI1262">
            <v>1263</v>
          </cell>
          <cell r="AJ1262">
            <v>0</v>
          </cell>
          <cell r="AK1262" t="str">
            <v>2</v>
          </cell>
          <cell r="AL1262" t="str">
            <v>상</v>
          </cell>
        </row>
        <row r="1263">
          <cell r="A1263">
            <v>0</v>
          </cell>
          <cell r="B1263" t="str">
            <v>해유종합건설(주)</v>
          </cell>
          <cell r="C1263" t="str">
            <v>청오기초건설(주)</v>
          </cell>
          <cell r="D1263" t="str">
            <v>이석주</v>
          </cell>
          <cell r="E1263" t="str">
            <v>851027</v>
          </cell>
          <cell r="F1263" t="str">
            <v>공무부</v>
          </cell>
          <cell r="G1263" t="str">
            <v>주임</v>
          </cell>
          <cell r="O1263" t="str">
            <v>010-2826-8044</v>
          </cell>
          <cell r="P1263" t="str">
            <v>043-274-8104</v>
          </cell>
          <cell r="Q1263" t="str">
            <v>hok8104@hanmail.net</v>
          </cell>
          <cell r="Z1263" t="str">
            <v>해유종합건설(주)</v>
          </cell>
          <cell r="AA1263">
            <v>41788</v>
          </cell>
          <cell r="AB1263">
            <v>15</v>
          </cell>
          <cell r="AC1263" t="str">
            <v>충남</v>
          </cell>
          <cell r="AE1263" t="str">
            <v>20145</v>
          </cell>
          <cell r="AF1263">
            <v>2014</v>
          </cell>
          <cell r="AG1263" t="str">
            <v>2014</v>
          </cell>
          <cell r="AI1263">
            <v>1264</v>
          </cell>
          <cell r="AJ1263">
            <v>0</v>
          </cell>
          <cell r="AK1263" t="str">
            <v>2</v>
          </cell>
          <cell r="AL1263" t="str">
            <v>상</v>
          </cell>
        </row>
        <row r="1264">
          <cell r="A1264">
            <v>0</v>
          </cell>
          <cell r="B1264" t="str">
            <v>해유종합건설(주)</v>
          </cell>
          <cell r="C1264" t="str">
            <v>창흥건설</v>
          </cell>
          <cell r="D1264" t="str">
            <v>이선열</v>
          </cell>
          <cell r="E1264" t="str">
            <v>610702</v>
          </cell>
          <cell r="G1264" t="str">
            <v>대표</v>
          </cell>
          <cell r="O1264" t="str">
            <v>010-5244-0881</v>
          </cell>
          <cell r="P1264" t="str">
            <v>041-573-0459</v>
          </cell>
          <cell r="Q1264" t="str">
            <v>ch0459@naver.com</v>
          </cell>
          <cell r="Z1264" t="str">
            <v>해유종합건설(주)</v>
          </cell>
          <cell r="AA1264">
            <v>41788</v>
          </cell>
          <cell r="AB1264">
            <v>15</v>
          </cell>
          <cell r="AC1264" t="str">
            <v>충남</v>
          </cell>
          <cell r="AE1264" t="str">
            <v>20145</v>
          </cell>
          <cell r="AF1264">
            <v>2014</v>
          </cell>
          <cell r="AG1264" t="str">
            <v>2014</v>
          </cell>
          <cell r="AI1264">
            <v>1265</v>
          </cell>
          <cell r="AJ1264">
            <v>0</v>
          </cell>
          <cell r="AK1264" t="str">
            <v>2</v>
          </cell>
          <cell r="AL1264" t="str">
            <v>상</v>
          </cell>
        </row>
        <row r="1265">
          <cell r="A1265">
            <v>0</v>
          </cell>
          <cell r="B1265" t="str">
            <v>해유종합건설(주)</v>
          </cell>
          <cell r="C1265" t="str">
            <v>(주)태승</v>
          </cell>
          <cell r="D1265" t="str">
            <v>이영석</v>
          </cell>
          <cell r="E1265" t="str">
            <v>720422</v>
          </cell>
          <cell r="F1265" t="str">
            <v>관리부</v>
          </cell>
          <cell r="G1265" t="str">
            <v>부장</v>
          </cell>
          <cell r="O1265" t="str">
            <v>010-5420-9698</v>
          </cell>
          <cell r="P1265" t="str">
            <v>041-573-5527</v>
          </cell>
          <cell r="Q1265" t="str">
            <v>ds3gxb@hanmail.net</v>
          </cell>
          <cell r="Z1265" t="str">
            <v>해유종합건설(주)</v>
          </cell>
          <cell r="AA1265">
            <v>41788</v>
          </cell>
          <cell r="AB1265">
            <v>15</v>
          </cell>
          <cell r="AC1265" t="str">
            <v>충남</v>
          </cell>
          <cell r="AE1265" t="str">
            <v>20145</v>
          </cell>
          <cell r="AF1265">
            <v>2014</v>
          </cell>
          <cell r="AG1265" t="str">
            <v>2014</v>
          </cell>
          <cell r="AI1265">
            <v>1266</v>
          </cell>
          <cell r="AJ1265">
            <v>0</v>
          </cell>
          <cell r="AK1265" t="str">
            <v>2</v>
          </cell>
          <cell r="AL1265" t="str">
            <v>상</v>
          </cell>
        </row>
        <row r="1266">
          <cell r="A1266">
            <v>0</v>
          </cell>
          <cell r="B1266" t="str">
            <v>해유종합건설(주)</v>
          </cell>
          <cell r="C1266" t="str">
            <v>선명건설(주)</v>
          </cell>
          <cell r="D1266" t="str">
            <v>이종철</v>
          </cell>
          <cell r="E1266" t="str">
            <v>550228</v>
          </cell>
          <cell r="F1266" t="str">
            <v>공무부</v>
          </cell>
          <cell r="G1266" t="str">
            <v>이사</v>
          </cell>
          <cell r="O1266" t="str">
            <v>010-3738-0018</v>
          </cell>
          <cell r="P1266" t="str">
            <v>031-468-2195</v>
          </cell>
          <cell r="Q1266" t="str">
            <v>sm2195@hanmail.net</v>
          </cell>
          <cell r="Z1266" t="str">
            <v>해유종합건설(주)</v>
          </cell>
          <cell r="AA1266">
            <v>41788</v>
          </cell>
          <cell r="AB1266">
            <v>15</v>
          </cell>
          <cell r="AC1266" t="str">
            <v>충남</v>
          </cell>
          <cell r="AE1266" t="str">
            <v>20145</v>
          </cell>
          <cell r="AF1266">
            <v>2014</v>
          </cell>
          <cell r="AG1266" t="str">
            <v>2014</v>
          </cell>
          <cell r="AI1266">
            <v>1267</v>
          </cell>
          <cell r="AJ1266">
            <v>0</v>
          </cell>
          <cell r="AK1266" t="str">
            <v>2</v>
          </cell>
          <cell r="AL1266" t="str">
            <v>상</v>
          </cell>
        </row>
        <row r="1267">
          <cell r="A1267">
            <v>0</v>
          </cell>
          <cell r="B1267" t="str">
            <v>해유종합건설(주)</v>
          </cell>
          <cell r="C1267" t="str">
            <v>(주)광성강건</v>
          </cell>
          <cell r="D1267" t="str">
            <v>이지현</v>
          </cell>
          <cell r="E1267" t="str">
            <v>690313</v>
          </cell>
          <cell r="F1267" t="str">
            <v>공무부</v>
          </cell>
          <cell r="G1267" t="str">
            <v>과장</v>
          </cell>
          <cell r="O1267" t="str">
            <v>010-2399-4973</v>
          </cell>
          <cell r="P1267" t="str">
            <v>031-448-0193</v>
          </cell>
          <cell r="Q1267" t="str">
            <v>jhlee2929@empal.com</v>
          </cell>
          <cell r="Z1267" t="str">
            <v>해유종합건설(주)</v>
          </cell>
          <cell r="AA1267">
            <v>41788</v>
          </cell>
          <cell r="AB1267">
            <v>15</v>
          </cell>
          <cell r="AC1267" t="str">
            <v>충남</v>
          </cell>
          <cell r="AE1267" t="str">
            <v>20145</v>
          </cell>
          <cell r="AF1267">
            <v>2014</v>
          </cell>
          <cell r="AG1267" t="str">
            <v>2014</v>
          </cell>
          <cell r="AI1267">
            <v>1268</v>
          </cell>
          <cell r="AJ1267">
            <v>0</v>
          </cell>
          <cell r="AK1267" t="str">
            <v>2</v>
          </cell>
          <cell r="AL1267" t="str">
            <v>상</v>
          </cell>
        </row>
        <row r="1268">
          <cell r="A1268">
            <v>0</v>
          </cell>
          <cell r="B1268" t="str">
            <v>해유종합건설(주)</v>
          </cell>
          <cell r="C1268" t="str">
            <v>동은건설(주)</v>
          </cell>
          <cell r="D1268" t="str">
            <v>임대형</v>
          </cell>
          <cell r="E1268" t="str">
            <v>720408</v>
          </cell>
          <cell r="F1268" t="str">
            <v>공무부</v>
          </cell>
          <cell r="G1268" t="str">
            <v>차장</v>
          </cell>
          <cell r="O1268" t="str">
            <v>010-7579-3779</v>
          </cell>
          <cell r="P1268" t="str">
            <v>041-562-7707</v>
          </cell>
          <cell r="Q1268" t="str">
            <v>ldh3327@hanmail.net</v>
          </cell>
          <cell r="Z1268" t="str">
            <v>해유종합건설(주)</v>
          </cell>
          <cell r="AA1268">
            <v>41788</v>
          </cell>
          <cell r="AB1268">
            <v>15</v>
          </cell>
          <cell r="AC1268" t="str">
            <v>충남</v>
          </cell>
          <cell r="AE1268" t="str">
            <v>20145</v>
          </cell>
          <cell r="AF1268">
            <v>2014</v>
          </cell>
          <cell r="AG1268" t="str">
            <v>2014</v>
          </cell>
          <cell r="AI1268">
            <v>1269</v>
          </cell>
          <cell r="AJ1268">
            <v>0</v>
          </cell>
          <cell r="AK1268" t="str">
            <v>2</v>
          </cell>
          <cell r="AL1268" t="str">
            <v>상</v>
          </cell>
        </row>
        <row r="1269">
          <cell r="A1269">
            <v>0</v>
          </cell>
          <cell r="B1269" t="str">
            <v>해유종합건설(주)</v>
          </cell>
          <cell r="C1269" t="str">
            <v>국제조경건설(주)</v>
          </cell>
          <cell r="D1269" t="str">
            <v>전광진</v>
          </cell>
          <cell r="E1269" t="str">
            <v>710921</v>
          </cell>
          <cell r="G1269" t="str">
            <v>대표이사</v>
          </cell>
          <cell r="O1269" t="str">
            <v>010-6223-8226</v>
          </cell>
          <cell r="P1269" t="str">
            <v>041-545-8226</v>
          </cell>
          <cell r="Q1269" t="str">
            <v>1004letter26@hanmail.net</v>
          </cell>
          <cell r="Z1269" t="str">
            <v>해유종합건설(주)</v>
          </cell>
          <cell r="AA1269">
            <v>41788</v>
          </cell>
          <cell r="AB1269">
            <v>15</v>
          </cell>
          <cell r="AC1269" t="str">
            <v>충남</v>
          </cell>
          <cell r="AE1269" t="str">
            <v>20145</v>
          </cell>
          <cell r="AF1269">
            <v>2014</v>
          </cell>
          <cell r="AG1269" t="str">
            <v>2014</v>
          </cell>
          <cell r="AI1269">
            <v>1270</v>
          </cell>
          <cell r="AJ1269">
            <v>0</v>
          </cell>
          <cell r="AK1269" t="str">
            <v>2</v>
          </cell>
          <cell r="AL1269" t="str">
            <v>상</v>
          </cell>
        </row>
        <row r="1270">
          <cell r="A1270">
            <v>0</v>
          </cell>
          <cell r="B1270" t="str">
            <v>해유종합건설(주)</v>
          </cell>
          <cell r="C1270" t="str">
            <v>자연과환경</v>
          </cell>
          <cell r="D1270" t="str">
            <v>전병건</v>
          </cell>
          <cell r="E1270" t="str">
            <v>680918</v>
          </cell>
          <cell r="F1270" t="str">
            <v>조경사업부</v>
          </cell>
          <cell r="G1270" t="str">
            <v>이사</v>
          </cell>
          <cell r="O1270" t="str">
            <v>010-5378-8400</v>
          </cell>
          <cell r="P1270" t="str">
            <v>02-557-9830</v>
          </cell>
          <cell r="Q1270" t="str">
            <v>jbk718@naver.com</v>
          </cell>
          <cell r="Z1270" t="str">
            <v>해유종합건설(주)</v>
          </cell>
          <cell r="AA1270">
            <v>41788</v>
          </cell>
          <cell r="AB1270">
            <v>15</v>
          </cell>
          <cell r="AC1270" t="str">
            <v>충남</v>
          </cell>
          <cell r="AE1270" t="str">
            <v>20145</v>
          </cell>
          <cell r="AF1270">
            <v>2014</v>
          </cell>
          <cell r="AG1270" t="str">
            <v>2014</v>
          </cell>
          <cell r="AI1270">
            <v>1271</v>
          </cell>
          <cell r="AJ1270">
            <v>0</v>
          </cell>
          <cell r="AK1270" t="str">
            <v>2</v>
          </cell>
          <cell r="AL1270" t="str">
            <v>상</v>
          </cell>
        </row>
        <row r="1271">
          <cell r="A1271">
            <v>0</v>
          </cell>
          <cell r="B1271" t="str">
            <v>해유종합건설(주)</v>
          </cell>
          <cell r="C1271" t="str">
            <v>세림이엔지</v>
          </cell>
          <cell r="D1271" t="str">
            <v>전상경</v>
          </cell>
          <cell r="E1271" t="str">
            <v>630408</v>
          </cell>
          <cell r="F1271" t="str">
            <v>공사관리부</v>
          </cell>
          <cell r="G1271" t="str">
            <v>전무이사</v>
          </cell>
          <cell r="O1271" t="str">
            <v>010-3721-9887</v>
          </cell>
          <cell r="P1271" t="str">
            <v>02-871-2045</v>
          </cell>
          <cell r="Q1271" t="str">
            <v>s-12045@hanmail.net</v>
          </cell>
          <cell r="Z1271" t="str">
            <v>해유종합건설(주)</v>
          </cell>
          <cell r="AA1271">
            <v>41788</v>
          </cell>
          <cell r="AB1271">
            <v>15</v>
          </cell>
          <cell r="AC1271" t="str">
            <v>충남</v>
          </cell>
          <cell r="AE1271" t="str">
            <v>20145</v>
          </cell>
          <cell r="AF1271">
            <v>2014</v>
          </cell>
          <cell r="AG1271" t="str">
            <v>2014</v>
          </cell>
          <cell r="AI1271">
            <v>1272</v>
          </cell>
          <cell r="AJ1271">
            <v>0</v>
          </cell>
          <cell r="AK1271" t="str">
            <v>2</v>
          </cell>
          <cell r="AL1271" t="str">
            <v>상</v>
          </cell>
        </row>
        <row r="1272">
          <cell r="A1272">
            <v>0</v>
          </cell>
          <cell r="B1272" t="str">
            <v>해유종합건설(주)</v>
          </cell>
          <cell r="C1272" t="str">
            <v>천일기초건설(주)</v>
          </cell>
          <cell r="D1272" t="str">
            <v>정일찬</v>
          </cell>
          <cell r="E1272" t="str">
            <v>660815</v>
          </cell>
          <cell r="G1272" t="str">
            <v>부장</v>
          </cell>
          <cell r="O1272" t="str">
            <v>010-5409-2113</v>
          </cell>
          <cell r="P1272" t="str">
            <v>041-552-6010</v>
          </cell>
          <cell r="Q1272" t="str">
            <v>chanink@naver.com</v>
          </cell>
          <cell r="Z1272" t="str">
            <v>해유종합건설(주)</v>
          </cell>
          <cell r="AA1272">
            <v>41788</v>
          </cell>
          <cell r="AB1272">
            <v>15</v>
          </cell>
          <cell r="AC1272" t="str">
            <v>충남</v>
          </cell>
          <cell r="AE1272" t="str">
            <v>20145</v>
          </cell>
          <cell r="AF1272">
            <v>2014</v>
          </cell>
          <cell r="AG1272" t="str">
            <v>2014</v>
          </cell>
          <cell r="AI1272">
            <v>1273</v>
          </cell>
          <cell r="AJ1272">
            <v>0</v>
          </cell>
          <cell r="AK1272" t="str">
            <v>2</v>
          </cell>
          <cell r="AL1272" t="str">
            <v>상</v>
          </cell>
        </row>
        <row r="1273">
          <cell r="A1273">
            <v>0</v>
          </cell>
          <cell r="B1273" t="str">
            <v>해유종합건설(주)</v>
          </cell>
          <cell r="C1273" t="str">
            <v>혜성건설(주)</v>
          </cell>
          <cell r="D1273" t="str">
            <v>조혜숙</v>
          </cell>
          <cell r="E1273" t="str">
            <v>781118</v>
          </cell>
          <cell r="F1273" t="str">
            <v>관리부</v>
          </cell>
          <cell r="G1273" t="str">
            <v>과장</v>
          </cell>
          <cell r="O1273" t="str">
            <v>010-4008-8252</v>
          </cell>
          <cell r="P1273" t="str">
            <v>041-547-0418</v>
          </cell>
          <cell r="Q1273" t="str">
            <v>par0918@nate.com</v>
          </cell>
          <cell r="Z1273" t="str">
            <v>해유종합건설(주)</v>
          </cell>
          <cell r="AA1273">
            <v>41788</v>
          </cell>
          <cell r="AB1273">
            <v>15</v>
          </cell>
          <cell r="AC1273" t="str">
            <v>충남</v>
          </cell>
          <cell r="AE1273" t="str">
            <v>20145</v>
          </cell>
          <cell r="AF1273">
            <v>2014</v>
          </cell>
          <cell r="AG1273" t="str">
            <v>2014</v>
          </cell>
          <cell r="AI1273">
            <v>1274</v>
          </cell>
          <cell r="AJ1273">
            <v>0</v>
          </cell>
          <cell r="AK1273" t="str">
            <v>2</v>
          </cell>
          <cell r="AL1273" t="str">
            <v>상</v>
          </cell>
        </row>
        <row r="1274">
          <cell r="A1274">
            <v>0</v>
          </cell>
          <cell r="B1274" t="str">
            <v>해유종합건설(주)</v>
          </cell>
          <cell r="C1274" t="str">
            <v>세성석재산업(주)</v>
          </cell>
          <cell r="D1274" t="str">
            <v>최경선</v>
          </cell>
          <cell r="E1274" t="str">
            <v>601019</v>
          </cell>
          <cell r="F1274" t="str">
            <v>관리부</v>
          </cell>
          <cell r="G1274" t="str">
            <v>이사</v>
          </cell>
          <cell r="O1274" t="str">
            <v>010-9221-1390</v>
          </cell>
          <cell r="P1274" t="str">
            <v>041-855-0493</v>
          </cell>
          <cell r="Q1274" t="str">
            <v>sesoung1390@hanmail.net</v>
          </cell>
          <cell r="Z1274" t="str">
            <v>해유종합건설(주)</v>
          </cell>
          <cell r="AA1274">
            <v>41788</v>
          </cell>
          <cell r="AB1274">
            <v>15</v>
          </cell>
          <cell r="AC1274" t="str">
            <v>충남</v>
          </cell>
          <cell r="AE1274" t="str">
            <v>20145</v>
          </cell>
          <cell r="AF1274">
            <v>2014</v>
          </cell>
          <cell r="AG1274" t="str">
            <v>2014</v>
          </cell>
          <cell r="AI1274">
            <v>1275</v>
          </cell>
          <cell r="AJ1274">
            <v>0</v>
          </cell>
          <cell r="AK1274" t="str">
            <v>2</v>
          </cell>
          <cell r="AL1274" t="str">
            <v>상</v>
          </cell>
        </row>
        <row r="1275">
          <cell r="A1275">
            <v>0</v>
          </cell>
          <cell r="B1275" t="str">
            <v>해유종합건설(주)</v>
          </cell>
          <cell r="C1275" t="str">
            <v>동부제철(주)</v>
          </cell>
          <cell r="D1275" t="str">
            <v>최명일</v>
          </cell>
          <cell r="E1275" t="str">
            <v>750625</v>
          </cell>
          <cell r="F1275" t="str">
            <v>건재사업부</v>
          </cell>
          <cell r="G1275" t="str">
            <v>차장</v>
          </cell>
          <cell r="O1275" t="str">
            <v>010-3701-3134</v>
          </cell>
          <cell r="P1275" t="str">
            <v>02-3450-8474</v>
          </cell>
          <cell r="Q1275" t="str">
            <v>archi@dongbu.com</v>
          </cell>
          <cell r="Z1275" t="str">
            <v>해유종합건설(주)</v>
          </cell>
          <cell r="AA1275">
            <v>41788</v>
          </cell>
          <cell r="AB1275">
            <v>15</v>
          </cell>
          <cell r="AC1275" t="str">
            <v>충남</v>
          </cell>
          <cell r="AE1275" t="str">
            <v>20145</v>
          </cell>
          <cell r="AF1275">
            <v>2014</v>
          </cell>
          <cell r="AG1275" t="str">
            <v>2014</v>
          </cell>
          <cell r="AI1275">
            <v>1276</v>
          </cell>
          <cell r="AJ1275">
            <v>0</v>
          </cell>
          <cell r="AK1275" t="str">
            <v>2</v>
          </cell>
          <cell r="AL1275" t="str">
            <v>상</v>
          </cell>
        </row>
        <row r="1276">
          <cell r="A1276">
            <v>0</v>
          </cell>
          <cell r="B1276" t="str">
            <v>해유종합건설(주)</v>
          </cell>
          <cell r="C1276" t="str">
            <v>지덕이엔지</v>
          </cell>
          <cell r="D1276" t="str">
            <v>최진배</v>
          </cell>
          <cell r="E1276" t="str">
            <v>820130</v>
          </cell>
          <cell r="F1276" t="str">
            <v>공무부</v>
          </cell>
          <cell r="G1276" t="str">
            <v>과장</v>
          </cell>
          <cell r="O1276" t="str">
            <v>010-3537-4579</v>
          </cell>
          <cell r="P1276" t="str">
            <v>02-3143-3688</v>
          </cell>
          <cell r="Q1276" t="str">
            <v>jdeng3688@hanmail.net</v>
          </cell>
          <cell r="Z1276" t="str">
            <v>해유종합건설(주)</v>
          </cell>
          <cell r="AA1276">
            <v>41788</v>
          </cell>
          <cell r="AB1276">
            <v>15</v>
          </cell>
          <cell r="AC1276" t="str">
            <v>충남</v>
          </cell>
          <cell r="AE1276" t="str">
            <v>20145</v>
          </cell>
          <cell r="AF1276">
            <v>2014</v>
          </cell>
          <cell r="AG1276" t="str">
            <v>2014</v>
          </cell>
          <cell r="AI1276">
            <v>1277</v>
          </cell>
          <cell r="AJ1276">
            <v>0</v>
          </cell>
          <cell r="AK1276" t="str">
            <v>2</v>
          </cell>
          <cell r="AL1276" t="str">
            <v>상</v>
          </cell>
        </row>
        <row r="1277">
          <cell r="A1277">
            <v>0</v>
          </cell>
          <cell r="B1277" t="str">
            <v>해유종합건설(주)</v>
          </cell>
          <cell r="C1277" t="str">
            <v>서진산업개발</v>
          </cell>
          <cell r="D1277" t="str">
            <v>하지수</v>
          </cell>
          <cell r="E1277" t="str">
            <v>840227</v>
          </cell>
          <cell r="F1277" t="str">
            <v>공무부</v>
          </cell>
          <cell r="G1277" t="str">
            <v>대리</v>
          </cell>
          <cell r="O1277" t="str">
            <v>010-3165-1708</v>
          </cell>
          <cell r="P1277" t="str">
            <v>041-354-3072</v>
          </cell>
          <cell r="Q1277" t="str">
            <v>skwltndu@hanmail,net</v>
          </cell>
          <cell r="Z1277" t="str">
            <v>해유종합건설(주)</v>
          </cell>
          <cell r="AA1277">
            <v>41788</v>
          </cell>
          <cell r="AB1277">
            <v>15</v>
          </cell>
          <cell r="AC1277" t="str">
            <v>충남</v>
          </cell>
          <cell r="AE1277" t="str">
            <v>20145</v>
          </cell>
          <cell r="AF1277">
            <v>2014</v>
          </cell>
          <cell r="AG1277" t="str">
            <v>2014</v>
          </cell>
          <cell r="AI1277">
            <v>1278</v>
          </cell>
          <cell r="AJ1277">
            <v>0</v>
          </cell>
          <cell r="AK1277" t="str">
            <v>2</v>
          </cell>
          <cell r="AL1277" t="str">
            <v>상</v>
          </cell>
        </row>
        <row r="1278">
          <cell r="A1278">
            <v>0</v>
          </cell>
          <cell r="B1278" t="str">
            <v>해유종합건설(주)</v>
          </cell>
          <cell r="C1278" t="str">
            <v>(주)해유건설</v>
          </cell>
          <cell r="D1278" t="str">
            <v>한순우</v>
          </cell>
          <cell r="E1278" t="str">
            <v>630127</v>
          </cell>
          <cell r="F1278" t="str">
            <v>관리부</v>
          </cell>
          <cell r="G1278" t="str">
            <v>부장</v>
          </cell>
          <cell r="O1278" t="str">
            <v>010-9259-1701</v>
          </cell>
          <cell r="P1278" t="str">
            <v>041-543-1893</v>
          </cell>
          <cell r="Q1278" t="str">
            <v>woo2985@hanmail.net</v>
          </cell>
          <cell r="Z1278" t="str">
            <v>해유종합건설(주)</v>
          </cell>
          <cell r="AA1278">
            <v>41788</v>
          </cell>
          <cell r="AB1278">
            <v>15</v>
          </cell>
          <cell r="AC1278" t="str">
            <v>충남</v>
          </cell>
          <cell r="AE1278" t="str">
            <v>20145</v>
          </cell>
          <cell r="AF1278">
            <v>2014</v>
          </cell>
          <cell r="AG1278" t="str">
            <v>2014</v>
          </cell>
          <cell r="AI1278">
            <v>1279</v>
          </cell>
          <cell r="AJ1278">
            <v>0</v>
          </cell>
          <cell r="AK1278" t="str">
            <v>2</v>
          </cell>
          <cell r="AL1278" t="str">
            <v>상</v>
          </cell>
        </row>
        <row r="1279">
          <cell r="A1279">
            <v>0</v>
          </cell>
          <cell r="B1279" t="str">
            <v>(주)현성종합건설</v>
          </cell>
          <cell r="C1279" t="str">
            <v>(주)현성종합건설</v>
          </cell>
          <cell r="D1279" t="str">
            <v>장은진</v>
          </cell>
          <cell r="E1279" t="str">
            <v>900220</v>
          </cell>
          <cell r="F1279" t="str">
            <v>업무부</v>
          </cell>
          <cell r="G1279" t="str">
            <v>대리</v>
          </cell>
          <cell r="H1279" t="str">
            <v>3038128736</v>
          </cell>
          <cell r="I1279" t="str">
            <v>건설업</v>
          </cell>
          <cell r="J1279" t="str">
            <v>토건</v>
          </cell>
          <cell r="K1279" t="str">
            <v>충청남도 서산시 서해로 3409, 4층 2호(석남동)</v>
          </cell>
          <cell r="L1279" t="str">
            <v>장만종</v>
          </cell>
          <cell r="M1279">
            <v>70000</v>
          </cell>
          <cell r="N1279">
            <v>41773</v>
          </cell>
          <cell r="O1279" t="str">
            <v>010-9368-1225</v>
          </cell>
          <cell r="P1279" t="str">
            <v>041-668-6330</v>
          </cell>
          <cell r="Q1279" t="str">
            <v>hyunsng0607@naver.com</v>
          </cell>
          <cell r="R1279" t="str">
            <v>충남</v>
          </cell>
          <cell r="S1279" t="str">
            <v>장은진</v>
          </cell>
          <cell r="V1279" t="str">
            <v>041-668-6330</v>
          </cell>
          <cell r="W1279" t="str">
            <v>hyunsung0607@naver.com</v>
          </cell>
          <cell r="Z1279" t="str">
            <v>현성종합건설</v>
          </cell>
          <cell r="AA1279">
            <v>41788</v>
          </cell>
          <cell r="AB1279">
            <v>15</v>
          </cell>
          <cell r="AC1279" t="str">
            <v>충남</v>
          </cell>
          <cell r="AE1279" t="str">
            <v>20145</v>
          </cell>
          <cell r="AF1279">
            <v>2014</v>
          </cell>
          <cell r="AG1279" t="str">
            <v>2014</v>
          </cell>
          <cell r="AI1279">
            <v>1280</v>
          </cell>
          <cell r="AJ1279">
            <v>0</v>
          </cell>
          <cell r="AK1279" t="str">
            <v>2</v>
          </cell>
          <cell r="AL1279" t="str">
            <v>상</v>
          </cell>
        </row>
        <row r="1280">
          <cell r="A1280">
            <v>0</v>
          </cell>
          <cell r="B1280" t="str">
            <v>(주)효림조경</v>
          </cell>
          <cell r="C1280" t="str">
            <v>동실야생화조경</v>
          </cell>
          <cell r="D1280" t="str">
            <v>강유미</v>
          </cell>
          <cell r="E1280" t="str">
            <v>690919</v>
          </cell>
          <cell r="F1280" t="str">
            <v>공무부</v>
          </cell>
          <cell r="G1280" t="str">
            <v>과장</v>
          </cell>
          <cell r="H1280">
            <v>1268153278</v>
          </cell>
          <cell r="I1280" t="str">
            <v>건설업</v>
          </cell>
          <cell r="J1280" t="str">
            <v>조경공사업</v>
          </cell>
          <cell r="K1280" t="str">
            <v>경기도 군포시 당정역로4번길 7, 301-3호(당정동, 동호프라자)</v>
          </cell>
          <cell r="L1280" t="str">
            <v>전흥기</v>
          </cell>
          <cell r="M1280">
            <v>210000</v>
          </cell>
          <cell r="N1280">
            <v>41775</v>
          </cell>
          <cell r="O1280" t="str">
            <v>010-5557-6013</v>
          </cell>
          <cell r="P1280" t="str">
            <v>042-822-1086</v>
          </cell>
          <cell r="Q1280" t="str">
            <v>kyumi6013@naver.com</v>
          </cell>
          <cell r="R1280" t="str">
            <v>경기</v>
          </cell>
          <cell r="S1280" t="str">
            <v>정인자</v>
          </cell>
          <cell r="V1280" t="str">
            <v>031-427-4689</v>
          </cell>
          <cell r="W1280" t="str">
            <v>taesan7171@hanmail.net</v>
          </cell>
          <cell r="Z1280" t="str">
            <v>효림조경</v>
          </cell>
          <cell r="AA1280">
            <v>41788</v>
          </cell>
          <cell r="AB1280">
            <v>15</v>
          </cell>
          <cell r="AC1280" t="str">
            <v>충남</v>
          </cell>
          <cell r="AE1280" t="str">
            <v>20145</v>
          </cell>
          <cell r="AF1280">
            <v>2014</v>
          </cell>
          <cell r="AG1280" t="str">
            <v>2014</v>
          </cell>
          <cell r="AI1280">
            <v>1281</v>
          </cell>
          <cell r="AJ1280">
            <v>0</v>
          </cell>
          <cell r="AK1280" t="str">
            <v>2</v>
          </cell>
          <cell r="AL1280" t="str">
            <v>상</v>
          </cell>
        </row>
        <row r="1281">
          <cell r="A1281">
            <v>0</v>
          </cell>
          <cell r="B1281" t="str">
            <v>(주)효림조경</v>
          </cell>
          <cell r="C1281" t="str">
            <v>누리조경(주)</v>
          </cell>
          <cell r="D1281" t="str">
            <v>김용호</v>
          </cell>
          <cell r="E1281" t="str">
            <v>680528</v>
          </cell>
          <cell r="F1281" t="str">
            <v>시공부</v>
          </cell>
          <cell r="G1281" t="str">
            <v>과장</v>
          </cell>
          <cell r="O1281" t="str">
            <v>042-822-1086</v>
          </cell>
          <cell r="P1281" t="str">
            <v>041-733-5069</v>
          </cell>
          <cell r="Q1281" t="str">
            <v>gsl0068@nate.com</v>
          </cell>
          <cell r="Z1281" t="str">
            <v>효림조경</v>
          </cell>
          <cell r="AA1281">
            <v>41788</v>
          </cell>
          <cell r="AB1281">
            <v>15</v>
          </cell>
          <cell r="AC1281" t="str">
            <v>충남</v>
          </cell>
          <cell r="AE1281" t="str">
            <v>20145</v>
          </cell>
          <cell r="AF1281">
            <v>2014</v>
          </cell>
          <cell r="AG1281" t="str">
            <v>2014</v>
          </cell>
          <cell r="AI1281">
            <v>1282</v>
          </cell>
          <cell r="AJ1281">
            <v>0</v>
          </cell>
          <cell r="AK1281" t="str">
            <v>2</v>
          </cell>
          <cell r="AL1281" t="str">
            <v>상</v>
          </cell>
        </row>
        <row r="1282">
          <cell r="A1282">
            <v>0</v>
          </cell>
          <cell r="B1282" t="str">
            <v>(주)효림조경</v>
          </cell>
          <cell r="C1282" t="str">
            <v>태산건설조경(주)</v>
          </cell>
          <cell r="D1282" t="str">
            <v>양현진</v>
          </cell>
          <cell r="E1282" t="str">
            <v>690402</v>
          </cell>
          <cell r="F1282" t="str">
            <v>공무부</v>
          </cell>
          <cell r="G1282" t="str">
            <v>과장</v>
          </cell>
          <cell r="O1282" t="str">
            <v>010-4125-9826</v>
          </cell>
          <cell r="P1282" t="str">
            <v>042-824-4680</v>
          </cell>
          <cell r="Q1282" t="str">
            <v>dongsil1086@naver.com</v>
          </cell>
          <cell r="Z1282" t="str">
            <v>효림조경</v>
          </cell>
          <cell r="AA1282">
            <v>41788</v>
          </cell>
          <cell r="AB1282">
            <v>15</v>
          </cell>
          <cell r="AC1282" t="str">
            <v>충남</v>
          </cell>
          <cell r="AE1282" t="str">
            <v>20145</v>
          </cell>
          <cell r="AF1282">
            <v>2014</v>
          </cell>
          <cell r="AG1282" t="str">
            <v>2014</v>
          </cell>
          <cell r="AI1282">
            <v>1283</v>
          </cell>
          <cell r="AJ1282">
            <v>0</v>
          </cell>
          <cell r="AK1282" t="str">
            <v>2</v>
          </cell>
          <cell r="AL1282" t="str">
            <v>상</v>
          </cell>
        </row>
        <row r="1283">
          <cell r="A1283">
            <v>0</v>
          </cell>
          <cell r="B1283" t="str">
            <v>흥진개발(주)</v>
          </cell>
          <cell r="C1283" t="str">
            <v>원평건설</v>
          </cell>
          <cell r="D1283" t="str">
            <v>백승범</v>
          </cell>
          <cell r="E1283" t="str">
            <v>660723</v>
          </cell>
          <cell r="G1283" t="str">
            <v>부장</v>
          </cell>
          <cell r="H1283">
            <v>3078121166</v>
          </cell>
          <cell r="I1283" t="str">
            <v>건설업</v>
          </cell>
          <cell r="J1283" t="str">
            <v>토목, 건축외</v>
          </cell>
          <cell r="K1283" t="str">
            <v>세종특별자치시 전동면 신송로 7</v>
          </cell>
          <cell r="L1283" t="str">
            <v>김연하</v>
          </cell>
          <cell r="M1283">
            <v>140000</v>
          </cell>
          <cell r="N1283">
            <v>41775</v>
          </cell>
          <cell r="O1283" t="str">
            <v>010-2231-4700</v>
          </cell>
          <cell r="P1283" t="str">
            <v>044-863-8855</v>
          </cell>
          <cell r="Q1283" t="str">
            <v>gmdwls3400@hanmail.net</v>
          </cell>
          <cell r="R1283" t="str">
            <v>세종</v>
          </cell>
          <cell r="S1283" t="str">
            <v>김용남</v>
          </cell>
          <cell r="V1283" t="str">
            <v>044-865-1265</v>
          </cell>
          <cell r="W1283" t="str">
            <v>gmdwls3400@hanmail.net</v>
          </cell>
          <cell r="Z1283" t="str">
            <v>흥진개발(주)</v>
          </cell>
          <cell r="AA1283">
            <v>41788</v>
          </cell>
          <cell r="AB1283">
            <v>15</v>
          </cell>
          <cell r="AC1283" t="str">
            <v>충남</v>
          </cell>
          <cell r="AE1283" t="str">
            <v>20145</v>
          </cell>
          <cell r="AF1283">
            <v>2014</v>
          </cell>
          <cell r="AG1283" t="str">
            <v>2014</v>
          </cell>
          <cell r="AI1283">
            <v>1284</v>
          </cell>
          <cell r="AJ1283">
            <v>0</v>
          </cell>
          <cell r="AK1283" t="str">
            <v>2</v>
          </cell>
          <cell r="AL1283" t="str">
            <v>상</v>
          </cell>
        </row>
        <row r="1284">
          <cell r="A1284">
            <v>0</v>
          </cell>
          <cell r="B1284" t="str">
            <v>흥진개발(주)</v>
          </cell>
          <cell r="C1284" t="str">
            <v>미래건설</v>
          </cell>
          <cell r="D1284" t="str">
            <v>장중식</v>
          </cell>
          <cell r="E1284" t="str">
            <v>720109</v>
          </cell>
          <cell r="G1284" t="str">
            <v>과장</v>
          </cell>
          <cell r="O1284" t="str">
            <v>010-8800-6304</v>
          </cell>
          <cell r="Q1284" t="str">
            <v>gmdwls3400@hanmail.net</v>
          </cell>
          <cell r="Z1284" t="str">
            <v>흥진개발(주)</v>
          </cell>
          <cell r="AA1284">
            <v>41788</v>
          </cell>
          <cell r="AB1284">
            <v>15</v>
          </cell>
          <cell r="AC1284" t="str">
            <v>충남</v>
          </cell>
          <cell r="AE1284" t="str">
            <v>20145</v>
          </cell>
          <cell r="AF1284">
            <v>2014</v>
          </cell>
          <cell r="AG1284" t="str">
            <v>2014</v>
          </cell>
          <cell r="AI1284">
            <v>1285</v>
          </cell>
          <cell r="AJ1284">
            <v>0</v>
          </cell>
          <cell r="AK1284" t="str">
            <v>2</v>
          </cell>
          <cell r="AL1284" t="str">
            <v>상</v>
          </cell>
        </row>
        <row r="1285">
          <cell r="A1285">
            <v>136</v>
          </cell>
          <cell r="B1285" t="str">
            <v>(주)태영건설</v>
          </cell>
          <cell r="C1285" t="str">
            <v>(주)성보씨엔이</v>
          </cell>
          <cell r="D1285" t="str">
            <v>갈상철</v>
          </cell>
          <cell r="E1285" t="str">
            <v>781212</v>
          </cell>
          <cell r="F1285" t="str">
            <v>기술견적팀</v>
          </cell>
          <cell r="G1285" t="str">
            <v>과장</v>
          </cell>
          <cell r="H1285">
            <v>2208122460</v>
          </cell>
          <cell r="K1285" t="str">
            <v>서울 강남구 강남대로 330(역삼동)</v>
          </cell>
          <cell r="L1285" t="str">
            <v>양승권</v>
          </cell>
          <cell r="O1285" t="str">
            <v>010-4565-7598</v>
          </cell>
          <cell r="P1285" t="str">
            <v>02-553-0164</v>
          </cell>
          <cell r="Q1285" t="str">
            <v>sungbo@sungbocne.com</v>
          </cell>
          <cell r="Y1285">
            <v>1</v>
          </cell>
          <cell r="Z1285" t="str">
            <v>태영건설</v>
          </cell>
          <cell r="AA1285">
            <v>41793</v>
          </cell>
          <cell r="AB1285">
            <v>16</v>
          </cell>
          <cell r="AC1285" t="str">
            <v>서울</v>
          </cell>
          <cell r="AE1285" t="str">
            <v>20146</v>
          </cell>
          <cell r="AF1285">
            <v>2014</v>
          </cell>
          <cell r="AG1285" t="str">
            <v>2014</v>
          </cell>
          <cell r="AH1285">
            <v>136</v>
          </cell>
          <cell r="AI1285">
            <v>1286</v>
          </cell>
          <cell r="AJ1285" t="str">
            <v>대실</v>
          </cell>
          <cell r="AK1285" t="str">
            <v>2</v>
          </cell>
          <cell r="AL1285" t="str">
            <v>상</v>
          </cell>
        </row>
        <row r="1286">
          <cell r="A1286">
            <v>136</v>
          </cell>
          <cell r="B1286" t="str">
            <v>(주)태영건설</v>
          </cell>
          <cell r="C1286" t="str">
            <v>(주)케이이엔씨</v>
          </cell>
          <cell r="D1286" t="str">
            <v>강현규</v>
          </cell>
          <cell r="E1286" t="str">
            <v>830615</v>
          </cell>
          <cell r="F1286" t="str">
            <v>사업부</v>
          </cell>
          <cell r="G1286" t="str">
            <v>대리</v>
          </cell>
          <cell r="O1286" t="str">
            <v>010-2020-3771</v>
          </cell>
          <cell r="P1286" t="str">
            <v>031-425-9075</v>
          </cell>
          <cell r="Q1286" t="str">
            <v>khg615@krenc.com</v>
          </cell>
          <cell r="Y1286">
            <v>1</v>
          </cell>
          <cell r="Z1286" t="str">
            <v>태영건설</v>
          </cell>
          <cell r="AA1286">
            <v>41793</v>
          </cell>
          <cell r="AB1286">
            <v>16</v>
          </cell>
          <cell r="AC1286" t="str">
            <v>서울</v>
          </cell>
          <cell r="AE1286" t="str">
            <v>20146</v>
          </cell>
          <cell r="AF1286">
            <v>2014</v>
          </cell>
          <cell r="AG1286" t="str">
            <v>2014</v>
          </cell>
          <cell r="AH1286">
            <v>136</v>
          </cell>
          <cell r="AI1286">
            <v>1287</v>
          </cell>
          <cell r="AJ1286" t="str">
            <v>대실</v>
          </cell>
          <cell r="AK1286" t="str">
            <v>2</v>
          </cell>
          <cell r="AL1286" t="str">
            <v>상</v>
          </cell>
        </row>
        <row r="1287">
          <cell r="A1287">
            <v>136</v>
          </cell>
          <cell r="B1287" t="str">
            <v>(주)태영건설</v>
          </cell>
          <cell r="C1287" t="str">
            <v>아주지오텍(주)</v>
          </cell>
          <cell r="D1287" t="str">
            <v>김경수</v>
          </cell>
          <cell r="E1287" t="str">
            <v>800324</v>
          </cell>
          <cell r="F1287" t="str">
            <v>경영지원팀</v>
          </cell>
          <cell r="G1287" t="str">
            <v>매니져</v>
          </cell>
          <cell r="O1287" t="str">
            <v>010-7135-5559</v>
          </cell>
          <cell r="P1287" t="str">
            <v>02-3486-2136</v>
          </cell>
          <cell r="Q1287" t="str">
            <v>k2s5559@aju.co.kr</v>
          </cell>
          <cell r="Y1287">
            <v>1</v>
          </cell>
          <cell r="Z1287" t="str">
            <v>태영건설</v>
          </cell>
          <cell r="AA1287">
            <v>41793</v>
          </cell>
          <cell r="AB1287">
            <v>16</v>
          </cell>
          <cell r="AC1287" t="str">
            <v>서울</v>
          </cell>
          <cell r="AE1287" t="str">
            <v>20146</v>
          </cell>
          <cell r="AF1287">
            <v>2014</v>
          </cell>
          <cell r="AG1287" t="str">
            <v>2014</v>
          </cell>
          <cell r="AH1287">
            <v>136</v>
          </cell>
          <cell r="AI1287">
            <v>1288</v>
          </cell>
          <cell r="AJ1287" t="str">
            <v>대실</v>
          </cell>
          <cell r="AK1287" t="str">
            <v>2</v>
          </cell>
          <cell r="AL1287" t="str">
            <v>상</v>
          </cell>
        </row>
        <row r="1288">
          <cell r="A1288">
            <v>136</v>
          </cell>
          <cell r="B1288" t="str">
            <v>(주)태영건설</v>
          </cell>
          <cell r="C1288" t="str">
            <v>(주)우경건설산업</v>
          </cell>
          <cell r="D1288" t="str">
            <v>김석수</v>
          </cell>
          <cell r="E1288" t="str">
            <v>651028</v>
          </cell>
          <cell r="F1288" t="str">
            <v>-</v>
          </cell>
          <cell r="G1288" t="str">
            <v>대표이사</v>
          </cell>
          <cell r="O1288" t="str">
            <v>010-3663-0264</v>
          </cell>
          <cell r="P1288" t="str">
            <v>02-431-4688</v>
          </cell>
          <cell r="Q1288" t="str">
            <v>wookyung4688@empal.com</v>
          </cell>
          <cell r="Y1288">
            <v>1</v>
          </cell>
          <cell r="Z1288" t="str">
            <v>태영건설</v>
          </cell>
          <cell r="AA1288">
            <v>41793</v>
          </cell>
          <cell r="AB1288">
            <v>16</v>
          </cell>
          <cell r="AC1288" t="str">
            <v>서울</v>
          </cell>
          <cell r="AE1288" t="str">
            <v>20146</v>
          </cell>
          <cell r="AF1288">
            <v>2014</v>
          </cell>
          <cell r="AG1288" t="str">
            <v>2014</v>
          </cell>
          <cell r="AH1288">
            <v>136</v>
          </cell>
          <cell r="AI1288">
            <v>1289</v>
          </cell>
          <cell r="AJ1288" t="str">
            <v>대실</v>
          </cell>
          <cell r="AK1288" t="str">
            <v>2</v>
          </cell>
          <cell r="AL1288" t="str">
            <v>상</v>
          </cell>
        </row>
        <row r="1289">
          <cell r="A1289">
            <v>136</v>
          </cell>
          <cell r="B1289" t="str">
            <v>(주)태영건설</v>
          </cell>
          <cell r="C1289" t="str">
            <v>건교산업</v>
          </cell>
          <cell r="D1289" t="str">
            <v>김영삼</v>
          </cell>
          <cell r="E1289" t="str">
            <v>810413</v>
          </cell>
          <cell r="F1289" t="str">
            <v>공사부</v>
          </cell>
          <cell r="G1289" t="str">
            <v>과장</v>
          </cell>
          <cell r="O1289" t="str">
            <v>010-7942-0329</v>
          </cell>
          <cell r="P1289" t="str">
            <v>031-790-0620</v>
          </cell>
          <cell r="Q1289" t="str">
            <v>-</v>
          </cell>
          <cell r="Y1289">
            <v>1</v>
          </cell>
          <cell r="Z1289" t="str">
            <v>태영건설</v>
          </cell>
          <cell r="AA1289">
            <v>41793</v>
          </cell>
          <cell r="AB1289">
            <v>16</v>
          </cell>
          <cell r="AC1289" t="str">
            <v>서울</v>
          </cell>
          <cell r="AE1289" t="str">
            <v>20146</v>
          </cell>
          <cell r="AF1289">
            <v>2014</v>
          </cell>
          <cell r="AG1289" t="str">
            <v>2014</v>
          </cell>
          <cell r="AH1289">
            <v>136</v>
          </cell>
          <cell r="AI1289">
            <v>1290</v>
          </cell>
          <cell r="AJ1289" t="str">
            <v>대실</v>
          </cell>
          <cell r="AK1289" t="str">
            <v>2</v>
          </cell>
          <cell r="AL1289" t="str">
            <v>상</v>
          </cell>
        </row>
        <row r="1290">
          <cell r="A1290">
            <v>136</v>
          </cell>
          <cell r="B1290" t="str">
            <v>(주)태영건설</v>
          </cell>
          <cell r="C1290" t="str">
            <v>에이콘(주)</v>
          </cell>
          <cell r="D1290" t="str">
            <v>박경택</v>
          </cell>
          <cell r="E1290" t="str">
            <v>801109</v>
          </cell>
          <cell r="F1290" t="str">
            <v>관리부</v>
          </cell>
          <cell r="G1290" t="str">
            <v>과장</v>
          </cell>
          <cell r="O1290" t="str">
            <v>010-5124-3545</v>
          </cell>
          <cell r="P1290" t="str">
            <v>031-751-2100</v>
          </cell>
          <cell r="Q1290" t="str">
            <v>acomoz@daum.net</v>
          </cell>
          <cell r="Y1290">
            <v>1</v>
          </cell>
          <cell r="Z1290" t="str">
            <v>태영건설</v>
          </cell>
          <cell r="AA1290">
            <v>41793</v>
          </cell>
          <cell r="AB1290">
            <v>16</v>
          </cell>
          <cell r="AC1290" t="str">
            <v>서울</v>
          </cell>
          <cell r="AE1290" t="str">
            <v>20146</v>
          </cell>
          <cell r="AF1290">
            <v>2014</v>
          </cell>
          <cell r="AG1290" t="str">
            <v>2014</v>
          </cell>
          <cell r="AH1290">
            <v>136</v>
          </cell>
          <cell r="AI1290">
            <v>1291</v>
          </cell>
          <cell r="AJ1290" t="str">
            <v>대실</v>
          </cell>
          <cell r="AK1290" t="str">
            <v>2</v>
          </cell>
          <cell r="AL1290" t="str">
            <v>상</v>
          </cell>
        </row>
        <row r="1291">
          <cell r="A1291">
            <v>136</v>
          </cell>
          <cell r="B1291" t="str">
            <v>(주)태영건설</v>
          </cell>
          <cell r="C1291" t="str">
            <v>대보실업(주)</v>
          </cell>
          <cell r="D1291" t="str">
            <v>유태상</v>
          </cell>
          <cell r="E1291" t="str">
            <v>771009</v>
          </cell>
          <cell r="F1291" t="str">
            <v>토목팀</v>
          </cell>
          <cell r="G1291" t="str">
            <v>과장</v>
          </cell>
          <cell r="O1291" t="str">
            <v>010-7102-0582</v>
          </cell>
          <cell r="P1291" t="str">
            <v>02-3016-9175</v>
          </cell>
          <cell r="Q1291" t="str">
            <v>nanisang@daebo21.co.kr</v>
          </cell>
          <cell r="Y1291">
            <v>1</v>
          </cell>
          <cell r="Z1291" t="str">
            <v>태영건설</v>
          </cell>
          <cell r="AA1291">
            <v>41793</v>
          </cell>
          <cell r="AB1291">
            <v>16</v>
          </cell>
          <cell r="AC1291" t="str">
            <v>서울</v>
          </cell>
          <cell r="AE1291" t="str">
            <v>20146</v>
          </cell>
          <cell r="AF1291">
            <v>2014</v>
          </cell>
          <cell r="AG1291" t="str">
            <v>2014</v>
          </cell>
          <cell r="AH1291">
            <v>136</v>
          </cell>
          <cell r="AI1291">
            <v>1292</v>
          </cell>
          <cell r="AJ1291" t="str">
            <v>대실</v>
          </cell>
          <cell r="AK1291" t="str">
            <v>2</v>
          </cell>
          <cell r="AL1291" t="str">
            <v>상</v>
          </cell>
        </row>
        <row r="1292">
          <cell r="A1292">
            <v>136</v>
          </cell>
          <cell r="B1292" t="str">
            <v>(주)태영건설</v>
          </cell>
          <cell r="C1292" t="str">
            <v>(주)자리종합건설</v>
          </cell>
          <cell r="D1292" t="str">
            <v>이정훈</v>
          </cell>
          <cell r="E1292" t="str">
            <v>870615</v>
          </cell>
          <cell r="F1292" t="str">
            <v>공무부</v>
          </cell>
          <cell r="G1292" t="str">
            <v>대리</v>
          </cell>
          <cell r="O1292" t="str">
            <v>010-9214-7002</v>
          </cell>
          <cell r="P1292" t="str">
            <v>031-903-0410</v>
          </cell>
          <cell r="Q1292" t="str">
            <v>-</v>
          </cell>
          <cell r="Y1292">
            <v>1</v>
          </cell>
          <cell r="Z1292" t="str">
            <v>태영건설</v>
          </cell>
          <cell r="AA1292">
            <v>41793</v>
          </cell>
          <cell r="AB1292">
            <v>16</v>
          </cell>
          <cell r="AC1292" t="str">
            <v>서울</v>
          </cell>
          <cell r="AE1292" t="str">
            <v>20146</v>
          </cell>
          <cell r="AF1292">
            <v>2014</v>
          </cell>
          <cell r="AG1292" t="str">
            <v>2014</v>
          </cell>
          <cell r="AH1292">
            <v>136</v>
          </cell>
          <cell r="AI1292">
            <v>1293</v>
          </cell>
          <cell r="AJ1292" t="str">
            <v>대실</v>
          </cell>
          <cell r="AK1292" t="str">
            <v>2</v>
          </cell>
          <cell r="AL1292" t="str">
            <v>상</v>
          </cell>
        </row>
        <row r="1293">
          <cell r="A1293">
            <v>136</v>
          </cell>
          <cell r="B1293" t="str">
            <v>(주)태영건설</v>
          </cell>
          <cell r="C1293" t="str">
            <v>(주)협성엔지니어링</v>
          </cell>
          <cell r="D1293" t="str">
            <v>장상호</v>
          </cell>
          <cell r="E1293" t="str">
            <v>731015</v>
          </cell>
          <cell r="F1293" t="str">
            <v>사업부</v>
          </cell>
          <cell r="G1293" t="str">
            <v>부장</v>
          </cell>
          <cell r="O1293" t="str">
            <v>010-9392-1045</v>
          </cell>
          <cell r="P1293" t="str">
            <v>043-882-5705</v>
          </cell>
          <cell r="Q1293" t="str">
            <v>kkamusi@hanmail.net</v>
          </cell>
          <cell r="Y1293">
            <v>1</v>
          </cell>
          <cell r="Z1293" t="str">
            <v>태영건설</v>
          </cell>
          <cell r="AA1293">
            <v>41793</v>
          </cell>
          <cell r="AB1293">
            <v>16</v>
          </cell>
          <cell r="AC1293" t="str">
            <v>서울</v>
          </cell>
          <cell r="AE1293" t="str">
            <v>20146</v>
          </cell>
          <cell r="AF1293">
            <v>2014</v>
          </cell>
          <cell r="AG1293" t="str">
            <v>2014</v>
          </cell>
          <cell r="AH1293">
            <v>136</v>
          </cell>
          <cell r="AI1293">
            <v>1294</v>
          </cell>
          <cell r="AJ1293" t="str">
            <v>대실</v>
          </cell>
          <cell r="AK1293" t="str">
            <v>2</v>
          </cell>
          <cell r="AL1293" t="str">
            <v>상</v>
          </cell>
        </row>
        <row r="1294">
          <cell r="A1294">
            <v>136</v>
          </cell>
          <cell r="B1294" t="str">
            <v>(주)태영건설</v>
          </cell>
          <cell r="C1294" t="str">
            <v>덕대건설(주)</v>
          </cell>
          <cell r="D1294" t="str">
            <v>전종범</v>
          </cell>
          <cell r="E1294" t="str">
            <v>791009</v>
          </cell>
          <cell r="F1294" t="str">
            <v>공사부</v>
          </cell>
          <cell r="G1294" t="str">
            <v>차장</v>
          </cell>
          <cell r="O1294" t="str">
            <v>010-2639-5426</v>
          </cell>
          <cell r="P1294" t="str">
            <v>02-578-0455</v>
          </cell>
          <cell r="Q1294" t="str">
            <v>godark1@naver.com</v>
          </cell>
          <cell r="Y1294">
            <v>1</v>
          </cell>
          <cell r="Z1294" t="str">
            <v>태영건설</v>
          </cell>
          <cell r="AA1294">
            <v>41793</v>
          </cell>
          <cell r="AB1294">
            <v>16</v>
          </cell>
          <cell r="AC1294" t="str">
            <v>서울</v>
          </cell>
          <cell r="AE1294" t="str">
            <v>20146</v>
          </cell>
          <cell r="AF1294">
            <v>2014</v>
          </cell>
          <cell r="AG1294" t="str">
            <v>2014</v>
          </cell>
          <cell r="AH1294">
            <v>136</v>
          </cell>
          <cell r="AI1294">
            <v>1295</v>
          </cell>
          <cell r="AJ1294" t="str">
            <v>대실</v>
          </cell>
          <cell r="AK1294" t="str">
            <v>2</v>
          </cell>
          <cell r="AL1294" t="str">
            <v>상</v>
          </cell>
        </row>
        <row r="1295">
          <cell r="A1295">
            <v>136</v>
          </cell>
          <cell r="B1295" t="str">
            <v>(주)태영건설</v>
          </cell>
          <cell r="C1295" t="str">
            <v>(주)차령건설</v>
          </cell>
          <cell r="D1295" t="str">
            <v>조경희</v>
          </cell>
          <cell r="E1295" t="str">
            <v>660921</v>
          </cell>
          <cell r="F1295" t="str">
            <v>공무부</v>
          </cell>
          <cell r="G1295" t="str">
            <v>과장</v>
          </cell>
          <cell r="O1295" t="str">
            <v>010-6567-3955</v>
          </cell>
          <cell r="P1295" t="str">
            <v>02-432-6390</v>
          </cell>
          <cell r="Q1295" t="str">
            <v>charyong@naver.com</v>
          </cell>
          <cell r="Y1295">
            <v>1</v>
          </cell>
          <cell r="Z1295" t="str">
            <v>태영건설</v>
          </cell>
          <cell r="AA1295">
            <v>41793</v>
          </cell>
          <cell r="AB1295">
            <v>16</v>
          </cell>
          <cell r="AC1295" t="str">
            <v>서울</v>
          </cell>
          <cell r="AE1295" t="str">
            <v>20146</v>
          </cell>
          <cell r="AF1295">
            <v>2014</v>
          </cell>
          <cell r="AG1295" t="str">
            <v>2014</v>
          </cell>
          <cell r="AH1295">
            <v>136</v>
          </cell>
          <cell r="AI1295">
            <v>1296</v>
          </cell>
          <cell r="AJ1295" t="str">
            <v>대실</v>
          </cell>
          <cell r="AK1295" t="str">
            <v>2</v>
          </cell>
          <cell r="AL1295" t="str">
            <v>상</v>
          </cell>
        </row>
        <row r="1296">
          <cell r="A1296">
            <v>136</v>
          </cell>
          <cell r="B1296" t="str">
            <v>(주)태영건설</v>
          </cell>
          <cell r="C1296" t="str">
            <v>동서씨엔씨(주)</v>
          </cell>
          <cell r="D1296" t="str">
            <v>차범수</v>
          </cell>
          <cell r="E1296">
            <v>760621</v>
          </cell>
          <cell r="F1296" t="str">
            <v>기술영업부</v>
          </cell>
          <cell r="G1296" t="str">
            <v>팀장</v>
          </cell>
          <cell r="O1296" t="str">
            <v>010-9378-7855</v>
          </cell>
          <cell r="P1296" t="str">
            <v>02-2648-2592</v>
          </cell>
          <cell r="Q1296" t="str">
            <v>dscc2592@empas.com</v>
          </cell>
          <cell r="Y1296">
            <v>1</v>
          </cell>
          <cell r="Z1296" t="str">
            <v>태영건설</v>
          </cell>
          <cell r="AA1296">
            <v>41793</v>
          </cell>
          <cell r="AB1296">
            <v>16</v>
          </cell>
          <cell r="AC1296" t="str">
            <v>서울</v>
          </cell>
          <cell r="AE1296" t="str">
            <v>20146</v>
          </cell>
          <cell r="AF1296">
            <v>2014</v>
          </cell>
          <cell r="AG1296" t="str">
            <v>2014</v>
          </cell>
          <cell r="AH1296">
            <v>136</v>
          </cell>
          <cell r="AI1296">
            <v>1297</v>
          </cell>
          <cell r="AJ1296" t="str">
            <v>대실</v>
          </cell>
          <cell r="AK1296" t="str">
            <v>2</v>
          </cell>
          <cell r="AL1296" t="str">
            <v>상</v>
          </cell>
        </row>
        <row r="1297">
          <cell r="A1297">
            <v>136</v>
          </cell>
          <cell r="B1297" t="str">
            <v>(주)태영건설</v>
          </cell>
          <cell r="C1297" t="str">
            <v>도아기업</v>
          </cell>
          <cell r="D1297" t="str">
            <v>추연벽</v>
          </cell>
          <cell r="E1297" t="str">
            <v>510510</v>
          </cell>
          <cell r="F1297" t="str">
            <v>영업부</v>
          </cell>
          <cell r="G1297" t="str">
            <v>부사장</v>
          </cell>
          <cell r="O1297" t="str">
            <v>010-6203-7560</v>
          </cell>
          <cell r="P1297" t="str">
            <v>02-6942-6620</v>
          </cell>
          <cell r="Q1297" t="str">
            <v>doalee@do-a.co.kr</v>
          </cell>
          <cell r="Y1297">
            <v>1</v>
          </cell>
          <cell r="Z1297" t="str">
            <v>태영건설</v>
          </cell>
          <cell r="AA1297">
            <v>41793</v>
          </cell>
          <cell r="AB1297">
            <v>16</v>
          </cell>
          <cell r="AC1297" t="str">
            <v>서울</v>
          </cell>
          <cell r="AE1297" t="str">
            <v>20146</v>
          </cell>
          <cell r="AF1297">
            <v>2014</v>
          </cell>
          <cell r="AG1297" t="str">
            <v>2014</v>
          </cell>
          <cell r="AH1297">
            <v>136</v>
          </cell>
          <cell r="AI1297">
            <v>1298</v>
          </cell>
          <cell r="AJ1297" t="str">
            <v>대실</v>
          </cell>
          <cell r="AK1297" t="str">
            <v>2</v>
          </cell>
          <cell r="AL1297" t="str">
            <v>상</v>
          </cell>
        </row>
        <row r="1298">
          <cell r="A1298">
            <v>136</v>
          </cell>
          <cell r="B1298" t="str">
            <v>(주)태영건설</v>
          </cell>
          <cell r="C1298" t="str">
            <v>대로건설</v>
          </cell>
          <cell r="D1298" t="str">
            <v>허지영</v>
          </cell>
          <cell r="E1298" t="str">
            <v>830203</v>
          </cell>
          <cell r="F1298" t="str">
            <v>관리부</v>
          </cell>
          <cell r="G1298" t="str">
            <v>주임</v>
          </cell>
          <cell r="O1298" t="str">
            <v>010-3838-6934</v>
          </cell>
          <cell r="P1298" t="str">
            <v>02-2678-9900</v>
          </cell>
          <cell r="Q1298" t="str">
            <v>daerokhy@naver.com</v>
          </cell>
          <cell r="Y1298">
            <v>1</v>
          </cell>
          <cell r="Z1298" t="str">
            <v>태영건설</v>
          </cell>
          <cell r="AA1298">
            <v>41793</v>
          </cell>
          <cell r="AB1298">
            <v>16</v>
          </cell>
          <cell r="AC1298" t="str">
            <v>서울</v>
          </cell>
          <cell r="AE1298" t="str">
            <v>20146</v>
          </cell>
          <cell r="AF1298">
            <v>2014</v>
          </cell>
          <cell r="AG1298" t="str">
            <v>2014</v>
          </cell>
          <cell r="AH1298">
            <v>136</v>
          </cell>
          <cell r="AI1298">
            <v>1299</v>
          </cell>
          <cell r="AJ1298" t="str">
            <v>대실</v>
          </cell>
          <cell r="AK1298" t="str">
            <v>2</v>
          </cell>
          <cell r="AL1298" t="str">
            <v>상</v>
          </cell>
        </row>
        <row r="1299">
          <cell r="A1299">
            <v>136</v>
          </cell>
          <cell r="B1299" t="str">
            <v>(주)태영건설</v>
          </cell>
          <cell r="C1299" t="str">
            <v>신영기술개발(주)</v>
          </cell>
          <cell r="D1299" t="str">
            <v>황상혁</v>
          </cell>
          <cell r="E1299" t="str">
            <v>910918</v>
          </cell>
          <cell r="F1299" t="str">
            <v>관리부</v>
          </cell>
          <cell r="G1299" t="str">
            <v>주임</v>
          </cell>
          <cell r="O1299" t="str">
            <v>010-4603-8971</v>
          </cell>
          <cell r="P1299" t="str">
            <v>02-504-0350</v>
          </cell>
          <cell r="Q1299" t="str">
            <v>alsts@chol.com</v>
          </cell>
          <cell r="Y1299">
            <v>1</v>
          </cell>
          <cell r="Z1299" t="str">
            <v>태영건설</v>
          </cell>
          <cell r="AA1299">
            <v>41793</v>
          </cell>
          <cell r="AB1299">
            <v>16</v>
          </cell>
          <cell r="AC1299" t="str">
            <v>서울</v>
          </cell>
          <cell r="AE1299" t="str">
            <v>20146</v>
          </cell>
          <cell r="AF1299">
            <v>2014</v>
          </cell>
          <cell r="AG1299" t="str">
            <v>2014</v>
          </cell>
          <cell r="AH1299">
            <v>136</v>
          </cell>
          <cell r="AI1299">
            <v>1300</v>
          </cell>
          <cell r="AJ1299" t="str">
            <v>대실</v>
          </cell>
          <cell r="AK1299" t="str">
            <v>2</v>
          </cell>
          <cell r="AL1299" t="str">
            <v>상</v>
          </cell>
        </row>
        <row r="1300">
          <cell r="A1300">
            <v>113</v>
          </cell>
          <cell r="B1300" t="str">
            <v>한일건설(주)</v>
          </cell>
          <cell r="C1300" t="str">
            <v>(주)다원녹화건설</v>
          </cell>
          <cell r="D1300" t="str">
            <v>김   솔</v>
          </cell>
          <cell r="E1300" t="str">
            <v>921109</v>
          </cell>
          <cell r="F1300" t="str">
            <v>공무부</v>
          </cell>
          <cell r="G1300" t="str">
            <v>사원</v>
          </cell>
          <cell r="H1300">
            <v>2208122460</v>
          </cell>
          <cell r="I1300">
            <v>0</v>
          </cell>
          <cell r="J1300">
            <v>0</v>
          </cell>
          <cell r="K1300" t="str">
            <v>서울 강남구 강남대로 330(역삼동)</v>
          </cell>
          <cell r="L1300" t="str">
            <v>양승권</v>
          </cell>
          <cell r="M1300">
            <v>0</v>
          </cell>
          <cell r="N1300">
            <v>0</v>
          </cell>
          <cell r="O1300" t="str">
            <v>010-5004-4616</v>
          </cell>
          <cell r="P1300" t="str">
            <v>02-539-8344</v>
          </cell>
          <cell r="Q1300" t="str">
            <v>dawon539@korea.com</v>
          </cell>
          <cell r="W1300">
            <v>0</v>
          </cell>
          <cell r="Z1300" t="str">
            <v>한일건설(주)</v>
          </cell>
          <cell r="AA1300">
            <v>41793</v>
          </cell>
          <cell r="AB1300">
            <v>16</v>
          </cell>
          <cell r="AC1300" t="str">
            <v>서울</v>
          </cell>
          <cell r="AE1300" t="str">
            <v>20146</v>
          </cell>
          <cell r="AF1300">
            <v>2014</v>
          </cell>
          <cell r="AG1300" t="str">
            <v>2014</v>
          </cell>
          <cell r="AH1300">
            <v>113</v>
          </cell>
          <cell r="AI1300">
            <v>1301</v>
          </cell>
          <cell r="AJ1300" t="str">
            <v>대실</v>
          </cell>
          <cell r="AK1300" t="str">
            <v>2</v>
          </cell>
          <cell r="AL1300" t="str">
            <v>상</v>
          </cell>
        </row>
        <row r="1301">
          <cell r="A1301">
            <v>113</v>
          </cell>
          <cell r="B1301" t="str">
            <v>한일건설(주)</v>
          </cell>
          <cell r="C1301" t="str">
            <v>부성건업(주)</v>
          </cell>
          <cell r="D1301" t="str">
            <v>김나정</v>
          </cell>
          <cell r="E1301" t="str">
            <v>860630</v>
          </cell>
          <cell r="F1301" t="str">
            <v>관리부</v>
          </cell>
          <cell r="G1301" t="str">
            <v>사원</v>
          </cell>
          <cell r="H1301">
            <v>0</v>
          </cell>
          <cell r="I1301">
            <v>0</v>
          </cell>
          <cell r="J1301">
            <v>0</v>
          </cell>
          <cell r="O1301" t="str">
            <v>010-4015-9499</v>
          </cell>
          <cell r="P1301" t="str">
            <v>02-2246-0715</v>
          </cell>
          <cell r="Q1301" t="str">
            <v>i-busung@daum.net</v>
          </cell>
          <cell r="W1301">
            <v>0</v>
          </cell>
          <cell r="Z1301" t="str">
            <v>한일건설(주)</v>
          </cell>
          <cell r="AA1301">
            <v>41793</v>
          </cell>
          <cell r="AB1301">
            <v>16</v>
          </cell>
          <cell r="AC1301" t="str">
            <v>서울</v>
          </cell>
          <cell r="AE1301" t="str">
            <v>20146</v>
          </cell>
          <cell r="AF1301">
            <v>2014</v>
          </cell>
          <cell r="AG1301" t="str">
            <v>2014</v>
          </cell>
          <cell r="AH1301">
            <v>113</v>
          </cell>
          <cell r="AI1301">
            <v>1302</v>
          </cell>
          <cell r="AJ1301" t="str">
            <v>대실</v>
          </cell>
          <cell r="AK1301" t="str">
            <v>2</v>
          </cell>
          <cell r="AL1301" t="str">
            <v>상</v>
          </cell>
        </row>
        <row r="1302">
          <cell r="A1302">
            <v>113</v>
          </cell>
          <cell r="B1302" t="str">
            <v>한일건설(주)</v>
          </cell>
          <cell r="C1302" t="str">
            <v>연동산업(주)</v>
          </cell>
          <cell r="D1302" t="str">
            <v>김도윤</v>
          </cell>
          <cell r="E1302">
            <v>820818</v>
          </cell>
          <cell r="F1302" t="str">
            <v>영업</v>
          </cell>
          <cell r="G1302" t="str">
            <v>과장</v>
          </cell>
          <cell r="H1302">
            <v>0</v>
          </cell>
          <cell r="I1302">
            <v>0</v>
          </cell>
          <cell r="J1302">
            <v>0</v>
          </cell>
          <cell r="O1302" t="str">
            <v>010-2409-4507</v>
          </cell>
          <cell r="P1302" t="str">
            <v>02-3452-5511</v>
          </cell>
          <cell r="Q1302" t="str">
            <v>yd-corp@daum.net</v>
          </cell>
          <cell r="W1302">
            <v>0</v>
          </cell>
          <cell r="Z1302" t="str">
            <v>한일건설(주)</v>
          </cell>
          <cell r="AA1302">
            <v>41793</v>
          </cell>
          <cell r="AB1302">
            <v>16</v>
          </cell>
          <cell r="AC1302" t="str">
            <v>서울</v>
          </cell>
          <cell r="AE1302" t="str">
            <v>20146</v>
          </cell>
          <cell r="AF1302">
            <v>2014</v>
          </cell>
          <cell r="AG1302" t="str">
            <v>2014</v>
          </cell>
          <cell r="AH1302">
            <v>113</v>
          </cell>
          <cell r="AI1302">
            <v>1303</v>
          </cell>
          <cell r="AJ1302" t="str">
            <v>대실</v>
          </cell>
          <cell r="AK1302" t="str">
            <v>2</v>
          </cell>
          <cell r="AL1302" t="str">
            <v>상</v>
          </cell>
        </row>
        <row r="1303">
          <cell r="A1303">
            <v>113</v>
          </cell>
          <cell r="B1303" t="str">
            <v>한일건설(주)</v>
          </cell>
          <cell r="C1303" t="str">
            <v>(주)태광피씨건설</v>
          </cell>
          <cell r="D1303" t="str">
            <v>김영랑</v>
          </cell>
          <cell r="E1303" t="str">
            <v>830704</v>
          </cell>
          <cell r="F1303" t="str">
            <v>관리부</v>
          </cell>
          <cell r="G1303" t="str">
            <v>주임</v>
          </cell>
          <cell r="H1303">
            <v>0</v>
          </cell>
          <cell r="I1303">
            <v>0</v>
          </cell>
          <cell r="J1303">
            <v>0</v>
          </cell>
          <cell r="O1303" t="str">
            <v>010-9289-8374</v>
          </cell>
          <cell r="P1303" t="str">
            <v>02-2062-5577</v>
          </cell>
          <cell r="Q1303" t="str">
            <v>tkpc12@hanmail.net</v>
          </cell>
          <cell r="Z1303" t="str">
            <v>한일건설(주)</v>
          </cell>
          <cell r="AA1303">
            <v>41793</v>
          </cell>
          <cell r="AB1303">
            <v>16</v>
          </cell>
          <cell r="AC1303" t="str">
            <v>서울</v>
          </cell>
          <cell r="AE1303" t="str">
            <v>20146</v>
          </cell>
          <cell r="AF1303">
            <v>2014</v>
          </cell>
          <cell r="AG1303" t="str">
            <v>2014</v>
          </cell>
          <cell r="AH1303">
            <v>113</v>
          </cell>
          <cell r="AI1303">
            <v>1304</v>
          </cell>
          <cell r="AJ1303" t="str">
            <v>대실</v>
          </cell>
          <cell r="AK1303" t="str">
            <v>2</v>
          </cell>
          <cell r="AL1303" t="str">
            <v>상</v>
          </cell>
        </row>
        <row r="1304">
          <cell r="A1304">
            <v>113</v>
          </cell>
          <cell r="B1304" t="str">
            <v>한일건설(주)</v>
          </cell>
          <cell r="C1304" t="str">
            <v>(주)부일건화</v>
          </cell>
          <cell r="D1304" t="str">
            <v>김예정</v>
          </cell>
          <cell r="E1304" t="str">
            <v>760717</v>
          </cell>
          <cell r="F1304" t="str">
            <v>관리부</v>
          </cell>
          <cell r="G1304" t="str">
            <v>대리</v>
          </cell>
          <cell r="H1304">
            <v>0</v>
          </cell>
          <cell r="I1304">
            <v>0</v>
          </cell>
          <cell r="J1304">
            <v>0</v>
          </cell>
          <cell r="O1304" t="str">
            <v>010-8669-5784</v>
          </cell>
          <cell r="P1304" t="str">
            <v>02-3473-4066</v>
          </cell>
          <cell r="Q1304" t="str">
            <v>builcc@naver.com</v>
          </cell>
          <cell r="W1304">
            <v>0</v>
          </cell>
          <cell r="Z1304" t="str">
            <v>한일건설(주)</v>
          </cell>
          <cell r="AA1304">
            <v>41793</v>
          </cell>
          <cell r="AB1304">
            <v>16</v>
          </cell>
          <cell r="AC1304" t="str">
            <v>서울</v>
          </cell>
          <cell r="AE1304" t="str">
            <v>20146</v>
          </cell>
          <cell r="AF1304">
            <v>2014</v>
          </cell>
          <cell r="AG1304" t="str">
            <v>2014</v>
          </cell>
          <cell r="AH1304">
            <v>113</v>
          </cell>
          <cell r="AI1304">
            <v>1305</v>
          </cell>
          <cell r="AJ1304" t="str">
            <v>대실</v>
          </cell>
          <cell r="AK1304" t="str">
            <v>2</v>
          </cell>
          <cell r="AL1304" t="str">
            <v>상</v>
          </cell>
        </row>
        <row r="1305">
          <cell r="A1305">
            <v>113</v>
          </cell>
          <cell r="B1305" t="str">
            <v>한일건설(주)</v>
          </cell>
          <cell r="C1305" t="str">
            <v>(주)자리종합건설</v>
          </cell>
          <cell r="D1305" t="str">
            <v>김정희</v>
          </cell>
          <cell r="E1305">
            <v>941202</v>
          </cell>
          <cell r="F1305" t="str">
            <v>경리부</v>
          </cell>
          <cell r="G1305" t="str">
            <v>주임</v>
          </cell>
          <cell r="H1305">
            <v>0</v>
          </cell>
          <cell r="I1305">
            <v>0</v>
          </cell>
          <cell r="J1305">
            <v>0</v>
          </cell>
          <cell r="O1305" t="str">
            <v>010-4033-0819</v>
          </cell>
          <cell r="P1305" t="str">
            <v>031-903-0410</v>
          </cell>
          <cell r="Q1305" t="str">
            <v>-</v>
          </cell>
          <cell r="W1305">
            <v>0</v>
          </cell>
          <cell r="Z1305" t="str">
            <v>한일건설(주)</v>
          </cell>
          <cell r="AA1305">
            <v>41793</v>
          </cell>
          <cell r="AB1305">
            <v>16</v>
          </cell>
          <cell r="AC1305" t="str">
            <v>서울</v>
          </cell>
          <cell r="AE1305" t="str">
            <v>20146</v>
          </cell>
          <cell r="AF1305">
            <v>2014</v>
          </cell>
          <cell r="AG1305" t="str">
            <v>2014</v>
          </cell>
          <cell r="AH1305">
            <v>113</v>
          </cell>
          <cell r="AI1305">
            <v>1306</v>
          </cell>
          <cell r="AJ1305" t="str">
            <v>대실</v>
          </cell>
          <cell r="AK1305" t="str">
            <v>2</v>
          </cell>
          <cell r="AL1305" t="str">
            <v>상</v>
          </cell>
        </row>
        <row r="1306">
          <cell r="A1306">
            <v>113</v>
          </cell>
          <cell r="B1306" t="str">
            <v>한일건설(주)</v>
          </cell>
          <cell r="C1306" t="str">
            <v>광진공영(주)</v>
          </cell>
          <cell r="D1306" t="str">
            <v>박순정</v>
          </cell>
          <cell r="E1306" t="str">
            <v>720815</v>
          </cell>
          <cell r="F1306" t="str">
            <v>-</v>
          </cell>
          <cell r="G1306" t="str">
            <v>과장</v>
          </cell>
          <cell r="H1306">
            <v>0</v>
          </cell>
          <cell r="I1306">
            <v>0</v>
          </cell>
          <cell r="J1306">
            <v>0</v>
          </cell>
          <cell r="O1306" t="str">
            <v>010-8631-8337</v>
          </cell>
          <cell r="P1306" t="str">
            <v>02-802-0777</v>
          </cell>
          <cell r="Q1306" t="str">
            <v>kt8020777@hanmail.net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Z1306" t="str">
            <v>한일건설(주)</v>
          </cell>
          <cell r="AA1306">
            <v>41793</v>
          </cell>
          <cell r="AB1306">
            <v>16</v>
          </cell>
          <cell r="AC1306" t="str">
            <v>서울</v>
          </cell>
          <cell r="AE1306" t="str">
            <v>20146</v>
          </cell>
          <cell r="AF1306">
            <v>2014</v>
          </cell>
          <cell r="AG1306" t="str">
            <v>2014</v>
          </cell>
          <cell r="AH1306">
            <v>113</v>
          </cell>
          <cell r="AI1306">
            <v>1307</v>
          </cell>
          <cell r="AJ1306" t="str">
            <v>대실</v>
          </cell>
          <cell r="AK1306" t="str">
            <v>2</v>
          </cell>
          <cell r="AL1306" t="str">
            <v>상</v>
          </cell>
        </row>
        <row r="1307">
          <cell r="A1307">
            <v>113</v>
          </cell>
          <cell r="B1307" t="str">
            <v>한일건설(주)</v>
          </cell>
          <cell r="C1307" t="str">
            <v>연동산업(주)</v>
          </cell>
          <cell r="D1307" t="str">
            <v>박용범</v>
          </cell>
          <cell r="E1307">
            <v>620224</v>
          </cell>
          <cell r="F1307" t="str">
            <v>영업</v>
          </cell>
          <cell r="G1307" t="str">
            <v>이사</v>
          </cell>
          <cell r="H1307">
            <v>0</v>
          </cell>
          <cell r="I1307">
            <v>0</v>
          </cell>
          <cell r="J1307">
            <v>0</v>
          </cell>
          <cell r="O1307" t="str">
            <v>010-3795-4075</v>
          </cell>
          <cell r="P1307" t="str">
            <v>02-3452-5511</v>
          </cell>
          <cell r="Q1307" t="str">
            <v>yd-corp@daum.net</v>
          </cell>
          <cell r="W1307">
            <v>0</v>
          </cell>
          <cell r="Z1307" t="str">
            <v>한일건설(주)</v>
          </cell>
          <cell r="AA1307">
            <v>41793</v>
          </cell>
          <cell r="AB1307">
            <v>16</v>
          </cell>
          <cell r="AC1307" t="str">
            <v>서울</v>
          </cell>
          <cell r="AE1307" t="str">
            <v>20146</v>
          </cell>
          <cell r="AF1307">
            <v>2014</v>
          </cell>
          <cell r="AG1307" t="str">
            <v>2014</v>
          </cell>
          <cell r="AH1307">
            <v>113</v>
          </cell>
          <cell r="AI1307">
            <v>1308</v>
          </cell>
          <cell r="AJ1307" t="str">
            <v>대실</v>
          </cell>
          <cell r="AK1307" t="str">
            <v>2</v>
          </cell>
          <cell r="AL1307" t="str">
            <v>상</v>
          </cell>
        </row>
        <row r="1308">
          <cell r="A1308">
            <v>113</v>
          </cell>
          <cell r="B1308" t="str">
            <v>한일건설(주)</v>
          </cell>
          <cell r="C1308" t="str">
            <v>(주)한얼에어텍</v>
          </cell>
          <cell r="D1308" t="str">
            <v>박종우</v>
          </cell>
          <cell r="E1308" t="str">
            <v>771007</v>
          </cell>
          <cell r="F1308" t="str">
            <v>영업관리</v>
          </cell>
          <cell r="G1308" t="str">
            <v>차장</v>
          </cell>
          <cell r="H1308">
            <v>0</v>
          </cell>
          <cell r="I1308">
            <v>0</v>
          </cell>
          <cell r="J1308">
            <v>0</v>
          </cell>
          <cell r="O1308" t="str">
            <v>010-8799-7908</v>
          </cell>
          <cell r="P1308" t="str">
            <v>02-325-0101</v>
          </cell>
          <cell r="Q1308" t="str">
            <v>byojy@unitel.co.kr</v>
          </cell>
          <cell r="R1308">
            <v>0</v>
          </cell>
          <cell r="Z1308" t="str">
            <v>한일건설(주)</v>
          </cell>
          <cell r="AA1308">
            <v>41793</v>
          </cell>
          <cell r="AB1308">
            <v>16</v>
          </cell>
          <cell r="AC1308" t="str">
            <v>서울</v>
          </cell>
          <cell r="AE1308" t="str">
            <v>20146</v>
          </cell>
          <cell r="AF1308">
            <v>2014</v>
          </cell>
          <cell r="AG1308" t="str">
            <v>2014</v>
          </cell>
          <cell r="AH1308">
            <v>113</v>
          </cell>
          <cell r="AI1308">
            <v>1309</v>
          </cell>
          <cell r="AJ1308" t="str">
            <v>대실</v>
          </cell>
          <cell r="AK1308" t="str">
            <v>2</v>
          </cell>
          <cell r="AL1308" t="str">
            <v>상</v>
          </cell>
        </row>
        <row r="1309">
          <cell r="A1309">
            <v>113</v>
          </cell>
          <cell r="B1309" t="str">
            <v>한일건설(주)</v>
          </cell>
          <cell r="C1309" t="str">
            <v>세일기계설비(주)</v>
          </cell>
          <cell r="D1309" t="str">
            <v>백설화</v>
          </cell>
          <cell r="E1309">
            <v>951103</v>
          </cell>
          <cell r="F1309" t="str">
            <v>자재부</v>
          </cell>
          <cell r="G1309" t="str">
            <v>사원</v>
          </cell>
          <cell r="H1309">
            <v>0</v>
          </cell>
          <cell r="I1309">
            <v>0</v>
          </cell>
          <cell r="J1309">
            <v>0</v>
          </cell>
          <cell r="O1309" t="str">
            <v>010-3258-6578</v>
          </cell>
          <cell r="P1309" t="str">
            <v>02-455-6101</v>
          </cell>
          <cell r="Q1309" t="str">
            <v>tjfghk952000@naver.com</v>
          </cell>
          <cell r="W1309">
            <v>0</v>
          </cell>
          <cell r="Z1309" t="str">
            <v>한일건설(주)</v>
          </cell>
          <cell r="AA1309">
            <v>41793</v>
          </cell>
          <cell r="AB1309">
            <v>16</v>
          </cell>
          <cell r="AC1309" t="str">
            <v>서울</v>
          </cell>
          <cell r="AE1309" t="str">
            <v>20146</v>
          </cell>
          <cell r="AF1309">
            <v>2014</v>
          </cell>
          <cell r="AG1309" t="str">
            <v>2014</v>
          </cell>
          <cell r="AH1309">
            <v>113</v>
          </cell>
          <cell r="AI1309">
            <v>1310</v>
          </cell>
          <cell r="AJ1309" t="str">
            <v>대실</v>
          </cell>
          <cell r="AK1309" t="str">
            <v>2</v>
          </cell>
          <cell r="AL1309" t="str">
            <v>상</v>
          </cell>
        </row>
        <row r="1310">
          <cell r="A1310">
            <v>113</v>
          </cell>
          <cell r="B1310" t="str">
            <v>한일건설(주)</v>
          </cell>
          <cell r="C1310" t="str">
            <v>한길유리(주)</v>
          </cell>
          <cell r="D1310" t="str">
            <v>서중덕</v>
          </cell>
          <cell r="E1310" t="str">
            <v>851229</v>
          </cell>
          <cell r="F1310" t="str">
            <v>관리부</v>
          </cell>
          <cell r="G1310" t="str">
            <v>대리</v>
          </cell>
          <cell r="H1310">
            <v>0</v>
          </cell>
          <cell r="I1310">
            <v>0</v>
          </cell>
          <cell r="J1310">
            <v>0</v>
          </cell>
          <cell r="L1310">
            <v>0</v>
          </cell>
          <cell r="O1310" t="str">
            <v>010-7373-3937</v>
          </cell>
          <cell r="P1310" t="str">
            <v>02-575-8819</v>
          </cell>
          <cell r="Q1310" t="str">
            <v>jongduck@naver.com</v>
          </cell>
          <cell r="W1310">
            <v>0</v>
          </cell>
          <cell r="Z1310" t="str">
            <v>한일건설(주)</v>
          </cell>
          <cell r="AA1310">
            <v>41793</v>
          </cell>
          <cell r="AB1310">
            <v>16</v>
          </cell>
          <cell r="AC1310" t="str">
            <v>서울</v>
          </cell>
          <cell r="AE1310" t="str">
            <v>20146</v>
          </cell>
          <cell r="AF1310">
            <v>2014</v>
          </cell>
          <cell r="AG1310" t="str">
            <v>2014</v>
          </cell>
          <cell r="AH1310">
            <v>113</v>
          </cell>
          <cell r="AI1310">
            <v>1311</v>
          </cell>
          <cell r="AJ1310" t="str">
            <v>대실</v>
          </cell>
          <cell r="AK1310" t="str">
            <v>2</v>
          </cell>
          <cell r="AL1310" t="str">
            <v>상</v>
          </cell>
        </row>
        <row r="1311">
          <cell r="A1311">
            <v>113</v>
          </cell>
          <cell r="B1311" t="str">
            <v>한일건설(주)</v>
          </cell>
          <cell r="C1311" t="str">
            <v>흥지기술산업(주)</v>
          </cell>
          <cell r="D1311" t="str">
            <v>성선제</v>
          </cell>
          <cell r="E1311" t="str">
            <v>910118</v>
          </cell>
          <cell r="F1311" t="str">
            <v>관리부</v>
          </cell>
          <cell r="G1311" t="str">
            <v>사원</v>
          </cell>
          <cell r="H1311">
            <v>0</v>
          </cell>
          <cell r="I1311">
            <v>0</v>
          </cell>
          <cell r="J1311">
            <v>0</v>
          </cell>
          <cell r="O1311" t="str">
            <v>010-2794-8890</v>
          </cell>
          <cell r="P1311" t="str">
            <v>02-557-5866</v>
          </cell>
          <cell r="Q1311" t="str">
            <v>5team@hongji.co.kr</v>
          </cell>
          <cell r="W1311">
            <v>0</v>
          </cell>
          <cell r="Z1311" t="str">
            <v>한일건설(주)</v>
          </cell>
          <cell r="AA1311">
            <v>41793</v>
          </cell>
          <cell r="AB1311">
            <v>16</v>
          </cell>
          <cell r="AC1311" t="str">
            <v>서울</v>
          </cell>
          <cell r="AE1311" t="str">
            <v>20146</v>
          </cell>
          <cell r="AF1311">
            <v>2014</v>
          </cell>
          <cell r="AG1311" t="str">
            <v>2014</v>
          </cell>
          <cell r="AH1311">
            <v>113</v>
          </cell>
          <cell r="AI1311">
            <v>1312</v>
          </cell>
          <cell r="AJ1311" t="str">
            <v>대실</v>
          </cell>
          <cell r="AK1311" t="str">
            <v>2</v>
          </cell>
          <cell r="AL1311" t="str">
            <v>상</v>
          </cell>
        </row>
        <row r="1312">
          <cell r="A1312">
            <v>113</v>
          </cell>
          <cell r="B1312" t="str">
            <v>한일건설(주)</v>
          </cell>
          <cell r="C1312" t="str">
            <v>대자기업(주)</v>
          </cell>
          <cell r="D1312" t="str">
            <v>신찬희</v>
          </cell>
          <cell r="E1312" t="str">
            <v>840620</v>
          </cell>
          <cell r="F1312" t="str">
            <v>공무부</v>
          </cell>
          <cell r="G1312" t="str">
            <v>주임</v>
          </cell>
          <cell r="H1312">
            <v>0</v>
          </cell>
          <cell r="I1312">
            <v>0</v>
          </cell>
          <cell r="J1312">
            <v>0</v>
          </cell>
          <cell r="O1312" t="str">
            <v>010-9226-8406</v>
          </cell>
          <cell r="P1312" t="str">
            <v>02-579-7651</v>
          </cell>
          <cell r="Q1312" t="str">
            <v>djcc579@hanmail.net</v>
          </cell>
          <cell r="W1312">
            <v>0</v>
          </cell>
          <cell r="Z1312" t="str">
            <v>한일건설(주)</v>
          </cell>
          <cell r="AA1312">
            <v>41793</v>
          </cell>
          <cell r="AB1312">
            <v>16</v>
          </cell>
          <cell r="AC1312" t="str">
            <v>서울</v>
          </cell>
          <cell r="AE1312" t="str">
            <v>20146</v>
          </cell>
          <cell r="AF1312">
            <v>2014</v>
          </cell>
          <cell r="AG1312" t="str">
            <v>2014</v>
          </cell>
          <cell r="AH1312">
            <v>113</v>
          </cell>
          <cell r="AI1312">
            <v>1313</v>
          </cell>
          <cell r="AJ1312" t="str">
            <v>대실</v>
          </cell>
          <cell r="AK1312" t="str">
            <v>2</v>
          </cell>
          <cell r="AL1312" t="str">
            <v>상</v>
          </cell>
        </row>
        <row r="1313">
          <cell r="A1313">
            <v>113</v>
          </cell>
          <cell r="B1313" t="str">
            <v>한일건설(주)</v>
          </cell>
          <cell r="C1313" t="str">
            <v>(주)광장이엠씨</v>
          </cell>
          <cell r="D1313" t="str">
            <v>안미아</v>
          </cell>
          <cell r="E1313">
            <v>730825</v>
          </cell>
          <cell r="F1313" t="str">
            <v>공무부</v>
          </cell>
          <cell r="G1313" t="str">
            <v>주임</v>
          </cell>
          <cell r="H1313">
            <v>0</v>
          </cell>
          <cell r="I1313">
            <v>0</v>
          </cell>
          <cell r="J1313">
            <v>0</v>
          </cell>
          <cell r="O1313" t="str">
            <v>010-2784-7308</v>
          </cell>
          <cell r="P1313" t="str">
            <v>02-887-3700</v>
          </cell>
          <cell r="Q1313" t="str">
            <v>kjemc3700@chol.com</v>
          </cell>
          <cell r="W1313">
            <v>0</v>
          </cell>
          <cell r="Z1313" t="str">
            <v>한일건설(주)</v>
          </cell>
          <cell r="AA1313">
            <v>41793</v>
          </cell>
          <cell r="AB1313">
            <v>16</v>
          </cell>
          <cell r="AC1313" t="str">
            <v>서울</v>
          </cell>
          <cell r="AE1313" t="str">
            <v>20146</v>
          </cell>
          <cell r="AF1313">
            <v>2014</v>
          </cell>
          <cell r="AG1313" t="str">
            <v>2014</v>
          </cell>
          <cell r="AH1313">
            <v>113</v>
          </cell>
          <cell r="AI1313">
            <v>1314</v>
          </cell>
          <cell r="AJ1313" t="str">
            <v>대실</v>
          </cell>
          <cell r="AK1313" t="str">
            <v>2</v>
          </cell>
          <cell r="AL1313" t="str">
            <v>상</v>
          </cell>
        </row>
        <row r="1314">
          <cell r="A1314">
            <v>113</v>
          </cell>
          <cell r="B1314" t="str">
            <v>한일건설(주)</v>
          </cell>
          <cell r="C1314" t="str">
            <v>서진스페이스(주)</v>
          </cell>
          <cell r="D1314" t="str">
            <v>우승식</v>
          </cell>
          <cell r="E1314" t="str">
            <v>741105</v>
          </cell>
          <cell r="F1314" t="str">
            <v>공무부</v>
          </cell>
          <cell r="G1314" t="str">
            <v>부장</v>
          </cell>
          <cell r="H1314">
            <v>0</v>
          </cell>
          <cell r="I1314">
            <v>0</v>
          </cell>
          <cell r="J1314">
            <v>0</v>
          </cell>
          <cell r="O1314" t="str">
            <v>010-8981-9362</v>
          </cell>
          <cell r="P1314" t="str">
            <v>02-594-6876</v>
          </cell>
          <cell r="Q1314" t="str">
            <v>seojin1628@hanmail.net</v>
          </cell>
          <cell r="W1314">
            <v>0</v>
          </cell>
          <cell r="Z1314" t="str">
            <v>한일건설(주)</v>
          </cell>
          <cell r="AA1314">
            <v>41793</v>
          </cell>
          <cell r="AB1314">
            <v>16</v>
          </cell>
          <cell r="AC1314" t="str">
            <v>서울</v>
          </cell>
          <cell r="AE1314" t="str">
            <v>20146</v>
          </cell>
          <cell r="AF1314">
            <v>2014</v>
          </cell>
          <cell r="AG1314" t="str">
            <v>2014</v>
          </cell>
          <cell r="AH1314">
            <v>113</v>
          </cell>
          <cell r="AI1314">
            <v>1315</v>
          </cell>
          <cell r="AJ1314" t="str">
            <v>대실</v>
          </cell>
          <cell r="AK1314" t="str">
            <v>2</v>
          </cell>
          <cell r="AL1314" t="str">
            <v>상</v>
          </cell>
        </row>
        <row r="1315">
          <cell r="A1315">
            <v>113</v>
          </cell>
          <cell r="B1315" t="str">
            <v>한일건설(주)</v>
          </cell>
          <cell r="C1315" t="str">
            <v>용진유리판매(주)</v>
          </cell>
          <cell r="D1315" t="str">
            <v>유병현</v>
          </cell>
          <cell r="E1315" t="str">
            <v>900917</v>
          </cell>
          <cell r="F1315" t="str">
            <v>영업부</v>
          </cell>
          <cell r="G1315" t="str">
            <v>사원</v>
          </cell>
          <cell r="H1315">
            <v>0</v>
          </cell>
          <cell r="I1315">
            <v>0</v>
          </cell>
          <cell r="J1315">
            <v>0</v>
          </cell>
          <cell r="O1315" t="str">
            <v>010-2255-9170</v>
          </cell>
          <cell r="P1315" t="str">
            <v>02-988-1523</v>
          </cell>
          <cell r="Q1315" t="str">
            <v>yjglas@hanmail.net</v>
          </cell>
          <cell r="W1315">
            <v>0</v>
          </cell>
          <cell r="Z1315" t="str">
            <v>한일건설(주)</v>
          </cell>
          <cell r="AA1315">
            <v>41793</v>
          </cell>
          <cell r="AB1315">
            <v>16</v>
          </cell>
          <cell r="AC1315" t="str">
            <v>서울</v>
          </cell>
          <cell r="AE1315" t="str">
            <v>20146</v>
          </cell>
          <cell r="AF1315">
            <v>2014</v>
          </cell>
          <cell r="AG1315" t="str">
            <v>2014</v>
          </cell>
          <cell r="AH1315">
            <v>113</v>
          </cell>
          <cell r="AI1315">
            <v>1316</v>
          </cell>
          <cell r="AJ1315" t="str">
            <v>대실</v>
          </cell>
          <cell r="AK1315" t="str">
            <v>2</v>
          </cell>
          <cell r="AL1315" t="str">
            <v>상</v>
          </cell>
        </row>
        <row r="1316">
          <cell r="A1316">
            <v>113</v>
          </cell>
          <cell r="B1316" t="str">
            <v>한일건설(주)</v>
          </cell>
          <cell r="C1316" t="str">
            <v>대로건설</v>
          </cell>
          <cell r="D1316" t="str">
            <v>정해남</v>
          </cell>
          <cell r="E1316">
            <v>890722</v>
          </cell>
          <cell r="F1316" t="str">
            <v>공무부</v>
          </cell>
          <cell r="G1316" t="str">
            <v>대리</v>
          </cell>
          <cell r="H1316">
            <v>0</v>
          </cell>
          <cell r="I1316">
            <v>0</v>
          </cell>
          <cell r="J1316">
            <v>0</v>
          </cell>
          <cell r="O1316" t="str">
            <v>010-2325-0621</v>
          </cell>
          <cell r="P1316" t="str">
            <v>02-2678-9900</v>
          </cell>
          <cell r="Q1316" t="str">
            <v>daerokhy@naver.com</v>
          </cell>
          <cell r="W1316">
            <v>0</v>
          </cell>
          <cell r="Z1316" t="str">
            <v>한일건설(주)</v>
          </cell>
          <cell r="AA1316">
            <v>41793</v>
          </cell>
          <cell r="AB1316">
            <v>16</v>
          </cell>
          <cell r="AC1316" t="str">
            <v>서울</v>
          </cell>
          <cell r="AE1316" t="str">
            <v>20146</v>
          </cell>
          <cell r="AF1316">
            <v>2014</v>
          </cell>
          <cell r="AG1316" t="str">
            <v>2014</v>
          </cell>
          <cell r="AH1316">
            <v>113</v>
          </cell>
          <cell r="AI1316">
            <v>1317</v>
          </cell>
          <cell r="AJ1316" t="str">
            <v>대실</v>
          </cell>
          <cell r="AK1316" t="str">
            <v>2</v>
          </cell>
          <cell r="AL1316" t="str">
            <v>상</v>
          </cell>
        </row>
        <row r="1317">
          <cell r="A1317">
            <v>113</v>
          </cell>
          <cell r="B1317" t="str">
            <v>한일건설(주)</v>
          </cell>
          <cell r="C1317" t="str">
            <v>(주)구미이엔지</v>
          </cell>
          <cell r="D1317" t="str">
            <v>신종주</v>
          </cell>
          <cell r="E1317">
            <v>660401</v>
          </cell>
          <cell r="F1317" t="str">
            <v>공사</v>
          </cell>
          <cell r="G1317" t="str">
            <v>소장</v>
          </cell>
          <cell r="O1317" t="str">
            <v>010-2703-6245</v>
          </cell>
          <cell r="P1317" t="str">
            <v>02-6408-7512</v>
          </cell>
          <cell r="Q1317" t="str">
            <v>kumieng@hanmail.net</v>
          </cell>
          <cell r="Z1317" t="str">
            <v>한일건설(주)</v>
          </cell>
          <cell r="AA1317">
            <v>41793</v>
          </cell>
          <cell r="AB1317">
            <v>16</v>
          </cell>
          <cell r="AC1317" t="str">
            <v>서울</v>
          </cell>
          <cell r="AE1317" t="str">
            <v>20146</v>
          </cell>
          <cell r="AF1317">
            <v>2014</v>
          </cell>
          <cell r="AG1317" t="str">
            <v>2014</v>
          </cell>
          <cell r="AH1317">
            <v>113</v>
          </cell>
          <cell r="AI1317">
            <v>1318</v>
          </cell>
          <cell r="AJ1317" t="str">
            <v>대실</v>
          </cell>
          <cell r="AK1317" t="str">
            <v>2</v>
          </cell>
          <cell r="AL1317" t="str">
            <v>상</v>
          </cell>
        </row>
        <row r="1318">
          <cell r="A1318">
            <v>113</v>
          </cell>
          <cell r="B1318" t="str">
            <v>한일건설(주)</v>
          </cell>
          <cell r="C1318" t="str">
            <v>(주)에스아이판</v>
          </cell>
          <cell r="D1318" t="str">
            <v>윤지성</v>
          </cell>
          <cell r="E1318" t="str">
            <v>760614</v>
          </cell>
          <cell r="F1318" t="str">
            <v>영업팀</v>
          </cell>
          <cell r="G1318" t="str">
            <v>차장</v>
          </cell>
          <cell r="O1318" t="str">
            <v>010-3378-0087</v>
          </cell>
          <cell r="P1318" t="str">
            <v>02-586-3682</v>
          </cell>
          <cell r="Q1318" t="str">
            <v>jibird@hanmail.net</v>
          </cell>
          <cell r="Z1318" t="str">
            <v>한일건설(주)</v>
          </cell>
          <cell r="AA1318">
            <v>41793</v>
          </cell>
          <cell r="AB1318">
            <v>16</v>
          </cell>
          <cell r="AC1318" t="str">
            <v>서울</v>
          </cell>
          <cell r="AE1318" t="str">
            <v>20146</v>
          </cell>
          <cell r="AF1318">
            <v>2014</v>
          </cell>
          <cell r="AG1318" t="str">
            <v>2014</v>
          </cell>
          <cell r="AH1318">
            <v>113</v>
          </cell>
          <cell r="AI1318">
            <v>1319</v>
          </cell>
          <cell r="AJ1318" t="str">
            <v>대실</v>
          </cell>
          <cell r="AK1318" t="str">
            <v>2</v>
          </cell>
          <cell r="AL1318" t="str">
            <v>상</v>
          </cell>
        </row>
        <row r="1319">
          <cell r="A1319">
            <v>113</v>
          </cell>
          <cell r="B1319" t="str">
            <v>한일건설(주)</v>
          </cell>
          <cell r="C1319" t="str">
            <v>녹우건설(주)</v>
          </cell>
          <cell r="D1319" t="str">
            <v>이규철</v>
          </cell>
          <cell r="E1319" t="str">
            <v>691103</v>
          </cell>
          <cell r="F1319" t="str">
            <v>관리부</v>
          </cell>
          <cell r="G1319" t="str">
            <v>이사</v>
          </cell>
          <cell r="O1319" t="str">
            <v>010-5228-7457</v>
          </cell>
          <cell r="P1319" t="str">
            <v>02-408-7456</v>
          </cell>
          <cell r="Q1319" t="str">
            <v>grehou@unitel.co.kr</v>
          </cell>
          <cell r="Z1319" t="str">
            <v>한일건설(주)</v>
          </cell>
          <cell r="AA1319">
            <v>41793</v>
          </cell>
          <cell r="AB1319">
            <v>16</v>
          </cell>
          <cell r="AC1319" t="str">
            <v>서울</v>
          </cell>
          <cell r="AE1319" t="str">
            <v>20146</v>
          </cell>
          <cell r="AF1319">
            <v>2014</v>
          </cell>
          <cell r="AG1319" t="str">
            <v>2014</v>
          </cell>
          <cell r="AH1319">
            <v>113</v>
          </cell>
          <cell r="AI1319">
            <v>1320</v>
          </cell>
          <cell r="AJ1319" t="str">
            <v>대실</v>
          </cell>
          <cell r="AK1319" t="str">
            <v>2</v>
          </cell>
          <cell r="AL1319" t="str">
            <v>상</v>
          </cell>
        </row>
        <row r="1320">
          <cell r="A1320">
            <v>113</v>
          </cell>
          <cell r="B1320" t="str">
            <v>한일건설(주)</v>
          </cell>
          <cell r="C1320" t="str">
            <v>(주)유성종합설비</v>
          </cell>
          <cell r="D1320" t="str">
            <v>이규호</v>
          </cell>
          <cell r="E1320">
            <v>620930</v>
          </cell>
          <cell r="F1320" t="str">
            <v>서울사업팀</v>
          </cell>
          <cell r="G1320" t="str">
            <v>이사</v>
          </cell>
          <cell r="O1320" t="str">
            <v>010-4254-4815</v>
          </cell>
          <cell r="P1320" t="str">
            <v>02-921-6815</v>
          </cell>
          <cell r="Q1320" t="str">
            <v>04815@korea.com</v>
          </cell>
          <cell r="Z1320" t="str">
            <v>한일건설(주)</v>
          </cell>
          <cell r="AA1320">
            <v>41793</v>
          </cell>
          <cell r="AB1320">
            <v>16</v>
          </cell>
          <cell r="AC1320" t="str">
            <v>서울</v>
          </cell>
          <cell r="AE1320" t="str">
            <v>20146</v>
          </cell>
          <cell r="AF1320">
            <v>2014</v>
          </cell>
          <cell r="AG1320" t="str">
            <v>2014</v>
          </cell>
          <cell r="AH1320">
            <v>113</v>
          </cell>
          <cell r="AI1320">
            <v>1321</v>
          </cell>
          <cell r="AJ1320" t="str">
            <v>대실</v>
          </cell>
          <cell r="AK1320" t="str">
            <v>2</v>
          </cell>
          <cell r="AL1320" t="str">
            <v>상</v>
          </cell>
        </row>
        <row r="1321">
          <cell r="A1321">
            <v>113</v>
          </cell>
          <cell r="B1321" t="str">
            <v>한일건설(주)</v>
          </cell>
          <cell r="C1321" t="str">
            <v>세일기계설비(주)</v>
          </cell>
          <cell r="D1321" t="str">
            <v>이선영</v>
          </cell>
          <cell r="E1321">
            <v>810416</v>
          </cell>
          <cell r="F1321" t="str">
            <v>기술부</v>
          </cell>
          <cell r="G1321" t="str">
            <v>대리</v>
          </cell>
          <cell r="O1321" t="str">
            <v>010-8892-1416</v>
          </cell>
          <cell r="P1321" t="str">
            <v>02-455-6101</v>
          </cell>
          <cell r="Q1321" t="str">
            <v>tjfghk952000@naver.com</v>
          </cell>
          <cell r="Z1321" t="str">
            <v>한일건설(주)</v>
          </cell>
          <cell r="AA1321">
            <v>41793</v>
          </cell>
          <cell r="AB1321">
            <v>16</v>
          </cell>
          <cell r="AC1321" t="str">
            <v>서울</v>
          </cell>
          <cell r="AE1321" t="str">
            <v>20146</v>
          </cell>
          <cell r="AF1321">
            <v>2014</v>
          </cell>
          <cell r="AG1321" t="str">
            <v>2014</v>
          </cell>
          <cell r="AH1321">
            <v>113</v>
          </cell>
          <cell r="AI1321">
            <v>1322</v>
          </cell>
          <cell r="AJ1321" t="str">
            <v>대실</v>
          </cell>
          <cell r="AK1321" t="str">
            <v>2</v>
          </cell>
          <cell r="AL1321" t="str">
            <v>상</v>
          </cell>
        </row>
        <row r="1322">
          <cell r="A1322">
            <v>113</v>
          </cell>
          <cell r="B1322" t="str">
            <v>한일건설(주)</v>
          </cell>
          <cell r="C1322" t="str">
            <v>(주)우진도장건설</v>
          </cell>
          <cell r="D1322" t="str">
            <v>이선옥</v>
          </cell>
          <cell r="E1322" t="str">
            <v>830824</v>
          </cell>
          <cell r="F1322" t="str">
            <v>기획관리</v>
          </cell>
          <cell r="G1322" t="str">
            <v>대리</v>
          </cell>
          <cell r="O1322" t="str">
            <v>010-8635-7302</v>
          </cell>
          <cell r="P1322" t="str">
            <v>02-477-0730</v>
          </cell>
          <cell r="Q1322" t="str">
            <v>woojin_1988@nate.com</v>
          </cell>
          <cell r="Z1322" t="str">
            <v>한일건설(주)</v>
          </cell>
          <cell r="AA1322">
            <v>41793</v>
          </cell>
          <cell r="AB1322">
            <v>16</v>
          </cell>
          <cell r="AC1322" t="str">
            <v>서울</v>
          </cell>
          <cell r="AE1322" t="str">
            <v>20146</v>
          </cell>
          <cell r="AF1322">
            <v>2014</v>
          </cell>
          <cell r="AG1322" t="str">
            <v>2014</v>
          </cell>
          <cell r="AH1322">
            <v>113</v>
          </cell>
          <cell r="AI1322">
            <v>1323</v>
          </cell>
          <cell r="AJ1322" t="str">
            <v>대실</v>
          </cell>
          <cell r="AK1322" t="str">
            <v>2</v>
          </cell>
          <cell r="AL1322" t="str">
            <v>상</v>
          </cell>
        </row>
        <row r="1323">
          <cell r="A1323">
            <v>113</v>
          </cell>
          <cell r="B1323" t="str">
            <v>한일건설(주)</v>
          </cell>
          <cell r="C1323" t="str">
            <v>대로건설</v>
          </cell>
          <cell r="D1323" t="str">
            <v>이순양</v>
          </cell>
          <cell r="E1323" t="str">
            <v>740120</v>
          </cell>
          <cell r="F1323" t="str">
            <v>관리부</v>
          </cell>
          <cell r="G1323" t="str">
            <v>과장</v>
          </cell>
          <cell r="O1323" t="str">
            <v>010-2766-6671</v>
          </cell>
          <cell r="P1323" t="str">
            <v>02-2678-9900</v>
          </cell>
          <cell r="Q1323" t="str">
            <v>daerokhy@naver.com</v>
          </cell>
          <cell r="Z1323" t="str">
            <v>한일건설(주)</v>
          </cell>
          <cell r="AA1323">
            <v>41793</v>
          </cell>
          <cell r="AB1323">
            <v>16</v>
          </cell>
          <cell r="AC1323" t="str">
            <v>서울</v>
          </cell>
          <cell r="AE1323" t="str">
            <v>20146</v>
          </cell>
          <cell r="AF1323">
            <v>2014</v>
          </cell>
          <cell r="AG1323" t="str">
            <v>2014</v>
          </cell>
          <cell r="AH1323">
            <v>113</v>
          </cell>
          <cell r="AI1323">
            <v>1324</v>
          </cell>
          <cell r="AJ1323" t="str">
            <v>대실</v>
          </cell>
          <cell r="AK1323" t="str">
            <v>2</v>
          </cell>
          <cell r="AL1323" t="str">
            <v>상</v>
          </cell>
        </row>
        <row r="1324">
          <cell r="A1324">
            <v>113</v>
          </cell>
          <cell r="B1324" t="str">
            <v>한일건설(주)</v>
          </cell>
          <cell r="C1324" t="str">
            <v>일동공영(주)</v>
          </cell>
          <cell r="D1324" t="str">
            <v>이지수</v>
          </cell>
          <cell r="E1324" t="str">
            <v>670628</v>
          </cell>
          <cell r="F1324" t="str">
            <v>관리팀</v>
          </cell>
          <cell r="G1324" t="str">
            <v>실장</v>
          </cell>
          <cell r="O1324" t="str">
            <v>010-8917-0400</v>
          </cell>
          <cell r="P1324" t="str">
            <v>02-322-6640</v>
          </cell>
          <cell r="Q1324" t="str">
            <v>ildong322@hanmail.net</v>
          </cell>
          <cell r="Z1324" t="str">
            <v>한일건설(주)</v>
          </cell>
          <cell r="AA1324">
            <v>41793</v>
          </cell>
          <cell r="AB1324">
            <v>16</v>
          </cell>
          <cell r="AC1324" t="str">
            <v>서울</v>
          </cell>
          <cell r="AE1324" t="str">
            <v>20146</v>
          </cell>
          <cell r="AF1324">
            <v>2014</v>
          </cell>
          <cell r="AG1324" t="str">
            <v>2014</v>
          </cell>
          <cell r="AH1324">
            <v>113</v>
          </cell>
          <cell r="AI1324">
            <v>1325</v>
          </cell>
          <cell r="AJ1324" t="str">
            <v>대실</v>
          </cell>
          <cell r="AK1324" t="str">
            <v>2</v>
          </cell>
          <cell r="AL1324" t="str">
            <v>상</v>
          </cell>
        </row>
        <row r="1325">
          <cell r="A1325">
            <v>113</v>
          </cell>
          <cell r="B1325" t="str">
            <v>한일건설(주)</v>
          </cell>
          <cell r="C1325" t="str">
            <v>승원건설(주)</v>
          </cell>
          <cell r="D1325" t="str">
            <v>임성진</v>
          </cell>
          <cell r="E1325" t="str">
            <v>871130</v>
          </cell>
          <cell r="F1325" t="str">
            <v>공사부</v>
          </cell>
          <cell r="G1325" t="str">
            <v>대리</v>
          </cell>
          <cell r="O1325" t="str">
            <v>010-8897-2716</v>
          </cell>
          <cell r="P1325" t="str">
            <v>02-2613-5085</v>
          </cell>
          <cell r="Q1325" t="str">
            <v>sw9002@chol.com</v>
          </cell>
          <cell r="Z1325" t="str">
            <v>한일건설(주)</v>
          </cell>
          <cell r="AA1325">
            <v>41793</v>
          </cell>
          <cell r="AB1325">
            <v>16</v>
          </cell>
          <cell r="AC1325" t="str">
            <v>서울</v>
          </cell>
          <cell r="AE1325" t="str">
            <v>20146</v>
          </cell>
          <cell r="AF1325">
            <v>2014</v>
          </cell>
          <cell r="AG1325" t="str">
            <v>2014</v>
          </cell>
          <cell r="AH1325">
            <v>113</v>
          </cell>
          <cell r="AI1325">
            <v>1326</v>
          </cell>
          <cell r="AJ1325" t="str">
            <v>대실</v>
          </cell>
          <cell r="AK1325" t="str">
            <v>2</v>
          </cell>
          <cell r="AL1325" t="str">
            <v>상</v>
          </cell>
        </row>
        <row r="1326">
          <cell r="A1326">
            <v>113</v>
          </cell>
          <cell r="B1326" t="str">
            <v>한일건설(주)</v>
          </cell>
          <cell r="C1326" t="str">
            <v>성하지질공업(주)</v>
          </cell>
          <cell r="D1326" t="str">
            <v>장갑순</v>
          </cell>
          <cell r="E1326" t="str">
            <v>610724</v>
          </cell>
          <cell r="F1326" t="str">
            <v>공무부</v>
          </cell>
          <cell r="G1326" t="str">
            <v>이사</v>
          </cell>
          <cell r="O1326" t="str">
            <v>010-5413-8291</v>
          </cell>
          <cell r="P1326" t="str">
            <v>02-872-9999</v>
          </cell>
          <cell r="Q1326" t="str">
            <v>shgongmu@chol.com</v>
          </cell>
          <cell r="Z1326" t="str">
            <v>한일건설(주)</v>
          </cell>
          <cell r="AA1326">
            <v>41793</v>
          </cell>
          <cell r="AB1326">
            <v>16</v>
          </cell>
          <cell r="AC1326" t="str">
            <v>서울</v>
          </cell>
          <cell r="AE1326" t="str">
            <v>20146</v>
          </cell>
          <cell r="AF1326">
            <v>2014</v>
          </cell>
          <cell r="AG1326" t="str">
            <v>2014</v>
          </cell>
          <cell r="AH1326">
            <v>113</v>
          </cell>
          <cell r="AI1326">
            <v>1327</v>
          </cell>
          <cell r="AJ1326" t="str">
            <v>대실</v>
          </cell>
          <cell r="AK1326" t="str">
            <v>2</v>
          </cell>
          <cell r="AL1326" t="str">
            <v>상</v>
          </cell>
        </row>
        <row r="1327">
          <cell r="A1327">
            <v>113</v>
          </cell>
          <cell r="B1327" t="str">
            <v>한일건설(주)</v>
          </cell>
          <cell r="C1327" t="str">
            <v>(주)현우콘트롤테크</v>
          </cell>
          <cell r="D1327" t="str">
            <v>전근생</v>
          </cell>
          <cell r="E1327">
            <v>730927</v>
          </cell>
          <cell r="F1327" t="str">
            <v>공사관리부</v>
          </cell>
          <cell r="G1327" t="str">
            <v>과장</v>
          </cell>
          <cell r="M1327">
            <v>0</v>
          </cell>
          <cell r="N1327">
            <v>0</v>
          </cell>
          <cell r="O1327" t="str">
            <v>010-6722-2969</v>
          </cell>
          <cell r="P1327" t="str">
            <v>02-3478-8706</v>
          </cell>
          <cell r="Q1327" t="str">
            <v>hwc4522@hanmail.net</v>
          </cell>
          <cell r="Z1327" t="str">
            <v>한일건설(주)</v>
          </cell>
          <cell r="AA1327">
            <v>41793</v>
          </cell>
          <cell r="AB1327">
            <v>16</v>
          </cell>
          <cell r="AC1327" t="str">
            <v>서울</v>
          </cell>
          <cell r="AE1327" t="str">
            <v>20146</v>
          </cell>
          <cell r="AF1327">
            <v>2014</v>
          </cell>
          <cell r="AG1327" t="str">
            <v>2014</v>
          </cell>
          <cell r="AH1327">
            <v>113</v>
          </cell>
          <cell r="AI1327">
            <v>1328</v>
          </cell>
          <cell r="AJ1327" t="str">
            <v>대실</v>
          </cell>
          <cell r="AK1327" t="str">
            <v>2</v>
          </cell>
          <cell r="AL1327" t="str">
            <v>상</v>
          </cell>
        </row>
        <row r="1328">
          <cell r="A1328">
            <v>113</v>
          </cell>
          <cell r="B1328" t="str">
            <v>한일건설(주)</v>
          </cell>
          <cell r="C1328" t="str">
            <v>(주)삼광공무</v>
          </cell>
          <cell r="D1328" t="str">
            <v>범호진</v>
          </cell>
          <cell r="E1328">
            <v>710218</v>
          </cell>
          <cell r="F1328" t="str">
            <v>관리부</v>
          </cell>
          <cell r="G1328" t="str">
            <v>과장</v>
          </cell>
          <cell r="O1328" t="str">
            <v>010-2064-4311</v>
          </cell>
          <cell r="P1328" t="str">
            <v>02-421-8658</v>
          </cell>
          <cell r="Q1328" t="str">
            <v>sk0243@unitel.co.kr</v>
          </cell>
          <cell r="Z1328" t="str">
            <v>한일건설(주)</v>
          </cell>
          <cell r="AA1328">
            <v>41793</v>
          </cell>
          <cell r="AB1328">
            <v>16</v>
          </cell>
          <cell r="AC1328" t="str">
            <v>서울</v>
          </cell>
          <cell r="AE1328" t="str">
            <v>20146</v>
          </cell>
          <cell r="AF1328">
            <v>2014</v>
          </cell>
          <cell r="AG1328" t="str">
            <v>2014</v>
          </cell>
          <cell r="AH1328">
            <v>113</v>
          </cell>
          <cell r="AI1328">
            <v>1329</v>
          </cell>
          <cell r="AJ1328" t="str">
            <v>대실</v>
          </cell>
          <cell r="AK1328" t="str">
            <v>2</v>
          </cell>
          <cell r="AL1328" t="str">
            <v>상</v>
          </cell>
        </row>
        <row r="1329">
          <cell r="A1329">
            <v>113</v>
          </cell>
          <cell r="B1329" t="str">
            <v>한일건설(주)</v>
          </cell>
          <cell r="C1329" t="str">
            <v>성하지질공업(주)</v>
          </cell>
          <cell r="D1329" t="str">
            <v>최영범</v>
          </cell>
          <cell r="E1329" t="str">
            <v>750811</v>
          </cell>
          <cell r="F1329" t="str">
            <v>기술부</v>
          </cell>
          <cell r="G1329" t="str">
            <v>과장</v>
          </cell>
          <cell r="O1329" t="str">
            <v>010-9261-2299</v>
          </cell>
          <cell r="P1329" t="str">
            <v>02-872-9999</v>
          </cell>
          <cell r="Q1329" t="str">
            <v>shgongmu@chol.com</v>
          </cell>
          <cell r="Z1329" t="str">
            <v>한일건설(주)</v>
          </cell>
          <cell r="AA1329">
            <v>41793</v>
          </cell>
          <cell r="AB1329">
            <v>16</v>
          </cell>
          <cell r="AC1329" t="str">
            <v>서울</v>
          </cell>
          <cell r="AE1329" t="str">
            <v>20146</v>
          </cell>
          <cell r="AF1329">
            <v>2014</v>
          </cell>
          <cell r="AG1329" t="str">
            <v>2014</v>
          </cell>
          <cell r="AH1329">
            <v>113</v>
          </cell>
          <cell r="AI1329">
            <v>1330</v>
          </cell>
          <cell r="AJ1329" t="str">
            <v>대실</v>
          </cell>
          <cell r="AK1329" t="str">
            <v>2</v>
          </cell>
          <cell r="AL1329" t="str">
            <v>상</v>
          </cell>
        </row>
        <row r="1330">
          <cell r="A1330">
            <v>113</v>
          </cell>
          <cell r="B1330" t="str">
            <v>한일건설(주)</v>
          </cell>
          <cell r="C1330" t="str">
            <v>(주)강산</v>
          </cell>
          <cell r="D1330" t="str">
            <v>최원업</v>
          </cell>
          <cell r="E1330" t="str">
            <v>890808</v>
          </cell>
          <cell r="F1330" t="str">
            <v>공사부</v>
          </cell>
          <cell r="G1330" t="str">
            <v>기사</v>
          </cell>
          <cell r="O1330" t="str">
            <v>010-2757-1042</v>
          </cell>
          <cell r="P1330" t="str">
            <v>031-790-0855</v>
          </cell>
          <cell r="Q1330" t="str">
            <v>kangsan7-ay@naver.com</v>
          </cell>
          <cell r="Z1330" t="str">
            <v>한일건설(주)</v>
          </cell>
          <cell r="AA1330">
            <v>41793</v>
          </cell>
          <cell r="AB1330">
            <v>16</v>
          </cell>
          <cell r="AC1330" t="str">
            <v>서울</v>
          </cell>
          <cell r="AE1330" t="str">
            <v>20146</v>
          </cell>
          <cell r="AF1330">
            <v>2014</v>
          </cell>
          <cell r="AG1330" t="str">
            <v>2014</v>
          </cell>
          <cell r="AH1330">
            <v>113</v>
          </cell>
          <cell r="AI1330">
            <v>1331</v>
          </cell>
          <cell r="AJ1330" t="str">
            <v>대실</v>
          </cell>
          <cell r="AK1330" t="str">
            <v>2</v>
          </cell>
          <cell r="AL1330" t="str">
            <v>상</v>
          </cell>
        </row>
        <row r="1331">
          <cell r="A1331">
            <v>113</v>
          </cell>
          <cell r="B1331" t="str">
            <v>한일건설(주)</v>
          </cell>
          <cell r="C1331" t="str">
            <v>(주)누리플랜</v>
          </cell>
          <cell r="D1331" t="str">
            <v>호민지</v>
          </cell>
          <cell r="E1331" t="str">
            <v>880126</v>
          </cell>
          <cell r="F1331" t="str">
            <v>가설영업팀</v>
          </cell>
          <cell r="G1331" t="str">
            <v>주임</v>
          </cell>
          <cell r="O1331" t="str">
            <v>010-2789-8826</v>
          </cell>
          <cell r="P1331" t="str">
            <v>02-3660-4227</v>
          </cell>
          <cell r="Q1331" t="str">
            <v>aaaa126@nuriplan.com</v>
          </cell>
          <cell r="Z1331" t="str">
            <v>한일건설(주)</v>
          </cell>
          <cell r="AA1331">
            <v>41793</v>
          </cell>
          <cell r="AB1331">
            <v>16</v>
          </cell>
          <cell r="AC1331" t="str">
            <v>서울</v>
          </cell>
          <cell r="AE1331" t="str">
            <v>20146</v>
          </cell>
          <cell r="AF1331">
            <v>2014</v>
          </cell>
          <cell r="AG1331" t="str">
            <v>2014</v>
          </cell>
          <cell r="AH1331">
            <v>113</v>
          </cell>
          <cell r="AI1331">
            <v>1332</v>
          </cell>
          <cell r="AJ1331" t="str">
            <v>대실</v>
          </cell>
          <cell r="AK1331" t="str">
            <v>2</v>
          </cell>
          <cell r="AL1331" t="str">
            <v>상</v>
          </cell>
        </row>
        <row r="1332">
          <cell r="A1332">
            <v>113</v>
          </cell>
          <cell r="B1332" t="str">
            <v>한일건설(주)</v>
          </cell>
          <cell r="C1332" t="str">
            <v>(주)다온디자인</v>
          </cell>
          <cell r="D1332" t="str">
            <v>황다연</v>
          </cell>
          <cell r="E1332" t="str">
            <v>760403</v>
          </cell>
          <cell r="F1332" t="str">
            <v>관리부</v>
          </cell>
          <cell r="G1332" t="str">
            <v>과장</v>
          </cell>
          <cell r="O1332" t="str">
            <v>010-5430-3870</v>
          </cell>
          <cell r="P1332" t="str">
            <v>031-548-1050</v>
          </cell>
          <cell r="Q1332" t="str">
            <v>daondesignco@naver.com</v>
          </cell>
          <cell r="Z1332" t="str">
            <v>한일건설(주)</v>
          </cell>
          <cell r="AA1332">
            <v>41793</v>
          </cell>
          <cell r="AB1332">
            <v>16</v>
          </cell>
          <cell r="AC1332" t="str">
            <v>서울</v>
          </cell>
          <cell r="AE1332" t="str">
            <v>20146</v>
          </cell>
          <cell r="AF1332">
            <v>2014</v>
          </cell>
          <cell r="AG1332" t="str">
            <v>2014</v>
          </cell>
          <cell r="AH1332">
            <v>113</v>
          </cell>
          <cell r="AI1332">
            <v>1333</v>
          </cell>
          <cell r="AJ1332" t="str">
            <v>대실</v>
          </cell>
          <cell r="AK1332" t="str">
            <v>2</v>
          </cell>
          <cell r="AL1332" t="str">
            <v>상</v>
          </cell>
        </row>
        <row r="1333">
          <cell r="A1333">
            <v>113</v>
          </cell>
          <cell r="B1333" t="str">
            <v>한일건설(주)</v>
          </cell>
          <cell r="C1333" t="str">
            <v>성광건설산업(주)</v>
          </cell>
          <cell r="D1333" t="str">
            <v>황여진</v>
          </cell>
          <cell r="E1333" t="str">
            <v>870723</v>
          </cell>
          <cell r="F1333" t="str">
            <v>공사부</v>
          </cell>
          <cell r="G1333" t="str">
            <v>사원</v>
          </cell>
          <cell r="O1333" t="str">
            <v>010-9408-1003</v>
          </cell>
          <cell r="P1333" t="str">
            <v>02-587-4121</v>
          </cell>
          <cell r="Q1333" t="str">
            <v>duwls723@nate.com</v>
          </cell>
          <cell r="Z1333" t="str">
            <v>한일건설(주)</v>
          </cell>
          <cell r="AA1333">
            <v>41793</v>
          </cell>
          <cell r="AB1333">
            <v>16</v>
          </cell>
          <cell r="AC1333" t="str">
            <v>서울</v>
          </cell>
          <cell r="AE1333" t="str">
            <v>20146</v>
          </cell>
          <cell r="AF1333">
            <v>2014</v>
          </cell>
          <cell r="AG1333" t="str">
            <v>2014</v>
          </cell>
          <cell r="AH1333">
            <v>113</v>
          </cell>
          <cell r="AI1333">
            <v>1334</v>
          </cell>
          <cell r="AJ1333" t="str">
            <v>대실</v>
          </cell>
          <cell r="AK1333" t="str">
            <v>2</v>
          </cell>
          <cell r="AL1333" t="str">
            <v>상</v>
          </cell>
        </row>
        <row r="1334">
          <cell r="A1334">
            <v>113</v>
          </cell>
          <cell r="B1334" t="str">
            <v>한일건설(주)</v>
          </cell>
          <cell r="C1334" t="str">
            <v>(주)광장이엠씨</v>
          </cell>
          <cell r="D1334" t="str">
            <v>황의균</v>
          </cell>
          <cell r="E1334">
            <v>690422</v>
          </cell>
          <cell r="F1334" t="str">
            <v>공무부</v>
          </cell>
          <cell r="G1334" t="str">
            <v>이사</v>
          </cell>
          <cell r="H1334">
            <v>0</v>
          </cell>
          <cell r="I1334">
            <v>0</v>
          </cell>
          <cell r="J1334">
            <v>0</v>
          </cell>
          <cell r="O1334" t="str">
            <v>010-8070-9703</v>
          </cell>
          <cell r="P1334" t="str">
            <v>02-887-3700</v>
          </cell>
          <cell r="Q1334" t="str">
            <v>kjemc3700@chol.com</v>
          </cell>
          <cell r="Z1334" t="str">
            <v>한일건설(주)</v>
          </cell>
          <cell r="AA1334">
            <v>41793</v>
          </cell>
          <cell r="AB1334">
            <v>16</v>
          </cell>
          <cell r="AC1334" t="str">
            <v>서울</v>
          </cell>
          <cell r="AE1334" t="str">
            <v>20146</v>
          </cell>
          <cell r="AF1334">
            <v>2014</v>
          </cell>
          <cell r="AG1334" t="str">
            <v>2014</v>
          </cell>
          <cell r="AH1334">
            <v>113</v>
          </cell>
          <cell r="AI1334">
            <v>1335</v>
          </cell>
          <cell r="AJ1334" t="str">
            <v>대실</v>
          </cell>
          <cell r="AK1334" t="str">
            <v>2</v>
          </cell>
          <cell r="AL1334" t="str">
            <v>상</v>
          </cell>
        </row>
        <row r="1335">
          <cell r="A1335">
            <v>0</v>
          </cell>
          <cell r="B1335" t="str">
            <v>금강산업(주)</v>
          </cell>
          <cell r="C1335" t="str">
            <v>(주)일진</v>
          </cell>
          <cell r="D1335" t="str">
            <v>김영근</v>
          </cell>
          <cell r="E1335">
            <v>610227</v>
          </cell>
          <cell r="F1335" t="str">
            <v>공사부</v>
          </cell>
          <cell r="G1335" t="str">
            <v>과장</v>
          </cell>
          <cell r="H1335">
            <v>1388104843</v>
          </cell>
          <cell r="I1335" t="str">
            <v>건설업</v>
          </cell>
          <cell r="J1335" t="str">
            <v>토목건축공사업</v>
          </cell>
          <cell r="K1335" t="str">
            <v>경기도 안양시 동안구 흥안대로93번길 29 (호계동)</v>
          </cell>
          <cell r="L1335" t="str">
            <v>김유현</v>
          </cell>
          <cell r="M1335">
            <v>280000</v>
          </cell>
          <cell r="N1335">
            <v>41781</v>
          </cell>
          <cell r="O1335" t="str">
            <v>010-6377-6850</v>
          </cell>
          <cell r="P1335" t="str">
            <v>031-582-2921</v>
          </cell>
          <cell r="Q1335">
            <v>0</v>
          </cell>
          <cell r="R1335" t="str">
            <v>경기</v>
          </cell>
          <cell r="S1335" t="str">
            <v>서보경</v>
          </cell>
          <cell r="T1335" t="str">
            <v>토건부</v>
          </cell>
          <cell r="U1335" t="str">
            <v>대리</v>
          </cell>
          <cell r="V1335" t="str">
            <v>031-457-6671</v>
          </cell>
          <cell r="W1335" t="str">
            <v>kumkangi@bill36524.com</v>
          </cell>
          <cell r="Z1335" t="str">
            <v>금강산업(주)</v>
          </cell>
          <cell r="AA1335">
            <v>41801</v>
          </cell>
          <cell r="AB1335">
            <v>17</v>
          </cell>
          <cell r="AC1335" t="str">
            <v>서울</v>
          </cell>
          <cell r="AE1335" t="str">
            <v>20146</v>
          </cell>
          <cell r="AF1335">
            <v>2014</v>
          </cell>
          <cell r="AG1335" t="str">
            <v>2014</v>
          </cell>
          <cell r="AI1335">
            <v>1336</v>
          </cell>
          <cell r="AJ1335">
            <v>0</v>
          </cell>
          <cell r="AK1335" t="str">
            <v>2</v>
          </cell>
          <cell r="AL1335" t="str">
            <v>상</v>
          </cell>
        </row>
        <row r="1336">
          <cell r="A1336">
            <v>0</v>
          </cell>
          <cell r="B1336" t="str">
            <v>금강산업(주)</v>
          </cell>
          <cell r="C1336" t="str">
            <v>(주)대훈토건</v>
          </cell>
          <cell r="D1336" t="str">
            <v>엄관석</v>
          </cell>
          <cell r="E1336">
            <v>741017</v>
          </cell>
          <cell r="G1336" t="str">
            <v>부장</v>
          </cell>
          <cell r="O1336" t="str">
            <v>010-4376-9562</v>
          </cell>
          <cell r="P1336" t="str">
            <v>031-851-1860</v>
          </cell>
          <cell r="Z1336" t="str">
            <v>금강산업(주)</v>
          </cell>
          <cell r="AA1336">
            <v>41801</v>
          </cell>
          <cell r="AB1336">
            <v>17</v>
          </cell>
          <cell r="AC1336" t="str">
            <v>서울</v>
          </cell>
          <cell r="AE1336" t="str">
            <v>20146</v>
          </cell>
          <cell r="AF1336">
            <v>2014</v>
          </cell>
          <cell r="AG1336" t="str">
            <v>2014</v>
          </cell>
          <cell r="AI1336">
            <v>1337</v>
          </cell>
          <cell r="AJ1336">
            <v>0</v>
          </cell>
          <cell r="AK1336" t="str">
            <v>2</v>
          </cell>
          <cell r="AL1336" t="str">
            <v>상</v>
          </cell>
        </row>
        <row r="1337">
          <cell r="A1337">
            <v>0</v>
          </cell>
          <cell r="B1337" t="str">
            <v>금강산업(주)</v>
          </cell>
          <cell r="C1337" t="str">
            <v>승리건설(주)</v>
          </cell>
          <cell r="D1337" t="str">
            <v>이순구</v>
          </cell>
          <cell r="E1337">
            <v>561102</v>
          </cell>
          <cell r="F1337" t="str">
            <v>공무부</v>
          </cell>
          <cell r="G1337" t="str">
            <v>이사</v>
          </cell>
          <cell r="H1337">
            <v>0</v>
          </cell>
          <cell r="O1337" t="str">
            <v>010-6242-2883</v>
          </cell>
          <cell r="P1337" t="str">
            <v>031-531-1485</v>
          </cell>
          <cell r="Q1337">
            <v>0</v>
          </cell>
          <cell r="Z1337" t="str">
            <v>금강산업(주)</v>
          </cell>
          <cell r="AA1337">
            <v>41801</v>
          </cell>
          <cell r="AB1337">
            <v>17</v>
          </cell>
          <cell r="AC1337" t="str">
            <v>서울</v>
          </cell>
          <cell r="AE1337" t="str">
            <v>20146</v>
          </cell>
          <cell r="AF1337">
            <v>2014</v>
          </cell>
          <cell r="AG1337" t="str">
            <v>2014</v>
          </cell>
          <cell r="AI1337">
            <v>1338</v>
          </cell>
          <cell r="AJ1337">
            <v>0</v>
          </cell>
          <cell r="AK1337" t="str">
            <v>2</v>
          </cell>
          <cell r="AL1337" t="str">
            <v>상</v>
          </cell>
        </row>
        <row r="1338">
          <cell r="A1338">
            <v>0</v>
          </cell>
          <cell r="B1338" t="str">
            <v>금강산업(주)</v>
          </cell>
          <cell r="C1338" t="str">
            <v>한담건설(주)</v>
          </cell>
          <cell r="D1338" t="str">
            <v>이연경</v>
          </cell>
          <cell r="E1338">
            <v>871208</v>
          </cell>
          <cell r="F1338" t="str">
            <v>업무부</v>
          </cell>
          <cell r="G1338" t="str">
            <v>사원</v>
          </cell>
          <cell r="O1338" t="str">
            <v>010-9290-1086</v>
          </cell>
          <cell r="P1338" t="str">
            <v>031-454-6677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Z1338" t="str">
            <v>금강산업(주)</v>
          </cell>
          <cell r="AA1338">
            <v>41801</v>
          </cell>
          <cell r="AB1338">
            <v>17</v>
          </cell>
          <cell r="AC1338" t="str">
            <v>서울</v>
          </cell>
          <cell r="AE1338" t="str">
            <v>20146</v>
          </cell>
          <cell r="AF1338">
            <v>2014</v>
          </cell>
          <cell r="AG1338" t="str">
            <v>2014</v>
          </cell>
          <cell r="AI1338">
            <v>1339</v>
          </cell>
          <cell r="AJ1338">
            <v>0</v>
          </cell>
          <cell r="AK1338" t="str">
            <v>2</v>
          </cell>
          <cell r="AL1338" t="str">
            <v>상</v>
          </cell>
        </row>
        <row r="1339">
          <cell r="A1339">
            <v>0</v>
          </cell>
          <cell r="B1339" t="str">
            <v>(주)다원건설</v>
          </cell>
          <cell r="C1339" t="str">
            <v>태승건설(주)</v>
          </cell>
          <cell r="D1339" t="str">
            <v>김미선</v>
          </cell>
          <cell r="E1339" t="str">
            <v>761104</v>
          </cell>
          <cell r="F1339" t="str">
            <v>관리부</v>
          </cell>
          <cell r="G1339" t="str">
            <v>차장</v>
          </cell>
          <cell r="H1339">
            <v>1298116777</v>
          </cell>
          <cell r="I1339" t="str">
            <v>건설업</v>
          </cell>
          <cell r="J1339" t="str">
            <v>토목, 건축외</v>
          </cell>
          <cell r="K1339" t="str">
            <v>경기도 성남시 수정구 성남대로 1197, 6층(수진동)</v>
          </cell>
          <cell r="L1339" t="str">
            <v>이계원</v>
          </cell>
          <cell r="M1339">
            <v>420000</v>
          </cell>
          <cell r="N1339">
            <v>41780</v>
          </cell>
          <cell r="O1339" t="str">
            <v>010-9109-0827</v>
          </cell>
          <cell r="P1339" t="str">
            <v>031-575-6285</v>
          </cell>
          <cell r="Q1339" t="str">
            <v>ts23380@hanmail.net</v>
          </cell>
          <cell r="R1339" t="str">
            <v>경기</v>
          </cell>
          <cell r="S1339" t="str">
            <v>신준길</v>
          </cell>
          <cell r="T1339" t="str">
            <v>공무</v>
          </cell>
          <cell r="U1339" t="str">
            <v>차장</v>
          </cell>
          <cell r="V1339" t="str">
            <v>031-751-8845</v>
          </cell>
          <cell r="W1339" t="str">
            <v>duntac@empal.com</v>
          </cell>
          <cell r="Z1339" t="str">
            <v>다원건설</v>
          </cell>
          <cell r="AA1339">
            <v>41801</v>
          </cell>
          <cell r="AB1339">
            <v>17</v>
          </cell>
          <cell r="AC1339" t="str">
            <v>서울</v>
          </cell>
          <cell r="AE1339" t="str">
            <v>20146</v>
          </cell>
          <cell r="AF1339">
            <v>2014</v>
          </cell>
          <cell r="AG1339" t="str">
            <v>2014</v>
          </cell>
          <cell r="AI1339">
            <v>1340</v>
          </cell>
          <cell r="AJ1339">
            <v>0</v>
          </cell>
          <cell r="AK1339" t="str">
            <v>2</v>
          </cell>
          <cell r="AL1339" t="str">
            <v>상</v>
          </cell>
        </row>
        <row r="1340">
          <cell r="A1340">
            <v>0</v>
          </cell>
          <cell r="B1340" t="str">
            <v>(주)다원건설</v>
          </cell>
          <cell r="C1340" t="str">
            <v>(주)두손산업건설</v>
          </cell>
          <cell r="D1340" t="str">
            <v>박현정</v>
          </cell>
          <cell r="E1340" t="str">
            <v>701220</v>
          </cell>
          <cell r="F1340" t="str">
            <v>관리부</v>
          </cell>
          <cell r="G1340" t="str">
            <v>과장</v>
          </cell>
          <cell r="O1340" t="str">
            <v>010-5064-4303</v>
          </cell>
          <cell r="P1340" t="str">
            <v>031-318-8121</v>
          </cell>
          <cell r="Q1340" t="str">
            <v>dooson01@naver.com</v>
          </cell>
          <cell r="Z1340" t="str">
            <v>다원건설</v>
          </cell>
          <cell r="AA1340">
            <v>41801</v>
          </cell>
          <cell r="AB1340">
            <v>17</v>
          </cell>
          <cell r="AC1340" t="str">
            <v>서울</v>
          </cell>
          <cell r="AE1340" t="str">
            <v>20146</v>
          </cell>
          <cell r="AF1340">
            <v>2014</v>
          </cell>
          <cell r="AG1340" t="str">
            <v>2014</v>
          </cell>
          <cell r="AI1340">
            <v>1341</v>
          </cell>
          <cell r="AJ1340">
            <v>0</v>
          </cell>
          <cell r="AK1340" t="str">
            <v>2</v>
          </cell>
          <cell r="AL1340" t="str">
            <v>상</v>
          </cell>
        </row>
        <row r="1341">
          <cell r="A1341">
            <v>0</v>
          </cell>
          <cell r="B1341" t="str">
            <v>(주)다원건설</v>
          </cell>
          <cell r="C1341" t="str">
            <v>진풍기업(주)</v>
          </cell>
          <cell r="D1341" t="str">
            <v>신동훈</v>
          </cell>
          <cell r="E1341" t="str">
            <v>690107</v>
          </cell>
          <cell r="F1341" t="str">
            <v>공사부</v>
          </cell>
          <cell r="G1341" t="str">
            <v>부장</v>
          </cell>
          <cell r="O1341" t="str">
            <v>010-7244-7788</v>
          </cell>
          <cell r="P1341" t="str">
            <v>02-797-6067</v>
          </cell>
          <cell r="Q1341" t="str">
            <v>jp6067@naver.com</v>
          </cell>
          <cell r="Z1341" t="str">
            <v>다원건설</v>
          </cell>
          <cell r="AA1341">
            <v>41801</v>
          </cell>
          <cell r="AB1341">
            <v>17</v>
          </cell>
          <cell r="AC1341" t="str">
            <v>서울</v>
          </cell>
          <cell r="AE1341" t="str">
            <v>20146</v>
          </cell>
          <cell r="AF1341">
            <v>2014</v>
          </cell>
          <cell r="AG1341" t="str">
            <v>2014</v>
          </cell>
          <cell r="AI1341">
            <v>1342</v>
          </cell>
          <cell r="AJ1341">
            <v>0</v>
          </cell>
          <cell r="AK1341" t="str">
            <v>2</v>
          </cell>
          <cell r="AL1341" t="str">
            <v>상</v>
          </cell>
        </row>
        <row r="1342">
          <cell r="A1342">
            <v>0</v>
          </cell>
          <cell r="B1342" t="str">
            <v>(주)다원건설</v>
          </cell>
          <cell r="C1342" t="str">
            <v>호수조경건설</v>
          </cell>
          <cell r="D1342" t="str">
            <v>유경상</v>
          </cell>
          <cell r="E1342" t="str">
            <v>700521</v>
          </cell>
          <cell r="F1342" t="str">
            <v>공사부</v>
          </cell>
          <cell r="G1342" t="str">
            <v>과장</v>
          </cell>
          <cell r="O1342" t="str">
            <v>010-5880-1502</v>
          </cell>
          <cell r="P1342" t="str">
            <v>031-932-6623</v>
          </cell>
          <cell r="Q1342" t="str">
            <v>hosooland@naver.com</v>
          </cell>
          <cell r="Z1342" t="str">
            <v>다원건설</v>
          </cell>
          <cell r="AA1342">
            <v>41801</v>
          </cell>
          <cell r="AB1342">
            <v>17</v>
          </cell>
          <cell r="AC1342" t="str">
            <v>서울</v>
          </cell>
          <cell r="AE1342" t="str">
            <v>20146</v>
          </cell>
          <cell r="AF1342">
            <v>2014</v>
          </cell>
          <cell r="AG1342" t="str">
            <v>2014</v>
          </cell>
          <cell r="AI1342">
            <v>1343</v>
          </cell>
          <cell r="AJ1342">
            <v>0</v>
          </cell>
          <cell r="AK1342" t="str">
            <v>2</v>
          </cell>
          <cell r="AL1342" t="str">
            <v>상</v>
          </cell>
        </row>
        <row r="1343">
          <cell r="A1343">
            <v>0</v>
          </cell>
          <cell r="B1343" t="str">
            <v>(주)다원건설</v>
          </cell>
          <cell r="C1343" t="str">
            <v>(합)진송건설</v>
          </cell>
          <cell r="D1343" t="str">
            <v>이재찬</v>
          </cell>
          <cell r="E1343" t="str">
            <v>700810</v>
          </cell>
          <cell r="F1343" t="str">
            <v>관리부</v>
          </cell>
          <cell r="G1343" t="str">
            <v>이사</v>
          </cell>
          <cell r="H1343">
            <v>0</v>
          </cell>
          <cell r="O1343" t="str">
            <v>010-9017-0996</v>
          </cell>
          <cell r="P1343" t="str">
            <v>031-531-2700</v>
          </cell>
          <cell r="Q1343" t="str">
            <v>chan0996@hanmail.net</v>
          </cell>
          <cell r="Z1343" t="str">
            <v>다원건설</v>
          </cell>
          <cell r="AA1343">
            <v>41801</v>
          </cell>
          <cell r="AB1343">
            <v>17</v>
          </cell>
          <cell r="AC1343" t="str">
            <v>서울</v>
          </cell>
          <cell r="AE1343" t="str">
            <v>20146</v>
          </cell>
          <cell r="AF1343">
            <v>2014</v>
          </cell>
          <cell r="AG1343" t="str">
            <v>2014</v>
          </cell>
          <cell r="AI1343">
            <v>1344</v>
          </cell>
          <cell r="AJ1343">
            <v>0</v>
          </cell>
          <cell r="AK1343" t="str">
            <v>2</v>
          </cell>
          <cell r="AL1343" t="str">
            <v>상</v>
          </cell>
        </row>
        <row r="1344">
          <cell r="A1344">
            <v>0</v>
          </cell>
          <cell r="B1344" t="str">
            <v>(주)다원건설</v>
          </cell>
          <cell r="C1344" t="str">
            <v>(주)에이원건설</v>
          </cell>
          <cell r="D1344" t="str">
            <v>홍은희</v>
          </cell>
          <cell r="E1344" t="str">
            <v>660222</v>
          </cell>
          <cell r="F1344" t="str">
            <v>업무부</v>
          </cell>
          <cell r="G1344" t="str">
            <v>주임</v>
          </cell>
          <cell r="O1344" t="str">
            <v>010-4613-2911</v>
          </cell>
          <cell r="P1344" t="str">
            <v>031-840-8545</v>
          </cell>
          <cell r="Q1344" t="str">
            <v>lis8577@hanmail,net</v>
          </cell>
          <cell r="Z1344" t="str">
            <v>다원건설</v>
          </cell>
          <cell r="AA1344">
            <v>41801</v>
          </cell>
          <cell r="AB1344">
            <v>17</v>
          </cell>
          <cell r="AC1344" t="str">
            <v>서울</v>
          </cell>
          <cell r="AE1344" t="str">
            <v>20146</v>
          </cell>
          <cell r="AF1344">
            <v>2014</v>
          </cell>
          <cell r="AG1344" t="str">
            <v>2014</v>
          </cell>
          <cell r="AI1344">
            <v>1345</v>
          </cell>
          <cell r="AJ1344">
            <v>0</v>
          </cell>
          <cell r="AK1344" t="str">
            <v>2</v>
          </cell>
          <cell r="AL1344" t="str">
            <v>상</v>
          </cell>
        </row>
        <row r="1345">
          <cell r="A1345">
            <v>0</v>
          </cell>
          <cell r="B1345" t="str">
            <v>(주)다원건설</v>
          </cell>
          <cell r="C1345" t="str">
            <v>영준개발(주)</v>
          </cell>
          <cell r="D1345" t="str">
            <v>채상민</v>
          </cell>
          <cell r="E1345" t="str">
            <v>820915</v>
          </cell>
          <cell r="F1345" t="str">
            <v>관리부</v>
          </cell>
          <cell r="G1345" t="str">
            <v>주임</v>
          </cell>
          <cell r="M1345">
            <v>210000</v>
          </cell>
          <cell r="N1345" t="str">
            <v>미입금</v>
          </cell>
          <cell r="O1345" t="str">
            <v>010-2925-3232</v>
          </cell>
          <cell r="P1345" t="str">
            <v>031-837-1399</v>
          </cell>
          <cell r="Q1345" t="str">
            <v>yj6300@hanmail.net</v>
          </cell>
          <cell r="Y1345">
            <v>1</v>
          </cell>
          <cell r="Z1345" t="str">
            <v>다원건설</v>
          </cell>
          <cell r="AA1345">
            <v>41801</v>
          </cell>
          <cell r="AB1345">
            <v>17</v>
          </cell>
          <cell r="AC1345" t="str">
            <v>서울</v>
          </cell>
          <cell r="AE1345" t="str">
            <v>20146</v>
          </cell>
          <cell r="AF1345">
            <v>2014</v>
          </cell>
          <cell r="AG1345" t="str">
            <v>2014</v>
          </cell>
          <cell r="AI1345">
            <v>1346</v>
          </cell>
          <cell r="AJ1345">
            <v>0</v>
          </cell>
          <cell r="AK1345" t="str">
            <v>2</v>
          </cell>
          <cell r="AL1345" t="str">
            <v>상</v>
          </cell>
        </row>
        <row r="1346">
          <cell r="A1346">
            <v>0</v>
          </cell>
          <cell r="B1346" t="str">
            <v>(주)다원건설</v>
          </cell>
          <cell r="C1346" t="str">
            <v>세일녹화산업(주)</v>
          </cell>
          <cell r="D1346" t="str">
            <v>채희영</v>
          </cell>
          <cell r="E1346" t="str">
            <v>741019</v>
          </cell>
          <cell r="F1346" t="str">
            <v>관리부</v>
          </cell>
          <cell r="G1346" t="str">
            <v>차장</v>
          </cell>
          <cell r="O1346" t="str">
            <v>010-9131-6950</v>
          </cell>
          <cell r="P1346" t="str">
            <v>031-294-7471</v>
          </cell>
          <cell r="Q1346" t="str">
            <v>sayhero@lycos.co.kr</v>
          </cell>
          <cell r="Y1346">
            <v>1</v>
          </cell>
          <cell r="Z1346" t="str">
            <v>다원건설</v>
          </cell>
          <cell r="AA1346">
            <v>41801</v>
          </cell>
          <cell r="AB1346">
            <v>17</v>
          </cell>
          <cell r="AC1346" t="str">
            <v>서울</v>
          </cell>
          <cell r="AE1346" t="str">
            <v>20146</v>
          </cell>
          <cell r="AF1346">
            <v>2014</v>
          </cell>
          <cell r="AG1346" t="str">
            <v>2014</v>
          </cell>
          <cell r="AI1346">
            <v>1347</v>
          </cell>
          <cell r="AJ1346">
            <v>0</v>
          </cell>
          <cell r="AK1346" t="str">
            <v>2</v>
          </cell>
          <cell r="AL1346" t="str">
            <v>상</v>
          </cell>
        </row>
        <row r="1347">
          <cell r="A1347">
            <v>0</v>
          </cell>
          <cell r="B1347" t="str">
            <v>(주)다원건설</v>
          </cell>
          <cell r="C1347" t="str">
            <v>(주)삼영토건</v>
          </cell>
          <cell r="D1347" t="str">
            <v>황원현</v>
          </cell>
          <cell r="E1347" t="str">
            <v>750327</v>
          </cell>
          <cell r="F1347" t="str">
            <v>관리부</v>
          </cell>
          <cell r="G1347" t="str">
            <v>차장</v>
          </cell>
          <cell r="O1347" t="str">
            <v>010-2684-8382</v>
          </cell>
          <cell r="P1347" t="str">
            <v>031-656-7941</v>
          </cell>
          <cell r="Q1347" t="str">
            <v>samy7941@hanmail.net</v>
          </cell>
          <cell r="Y1347">
            <v>1</v>
          </cell>
          <cell r="Z1347" t="str">
            <v>다원건설</v>
          </cell>
          <cell r="AA1347">
            <v>41801</v>
          </cell>
          <cell r="AB1347">
            <v>17</v>
          </cell>
          <cell r="AC1347" t="str">
            <v>서울</v>
          </cell>
          <cell r="AE1347" t="str">
            <v>20146</v>
          </cell>
          <cell r="AF1347">
            <v>2014</v>
          </cell>
          <cell r="AG1347" t="str">
            <v>2014</v>
          </cell>
          <cell r="AI1347">
            <v>1348</v>
          </cell>
          <cell r="AJ1347">
            <v>0</v>
          </cell>
          <cell r="AK1347" t="str">
            <v>2</v>
          </cell>
          <cell r="AL1347" t="str">
            <v>상</v>
          </cell>
        </row>
        <row r="1348">
          <cell r="A1348">
            <v>0</v>
          </cell>
          <cell r="B1348" t="str">
            <v>대웅종합건설(주)</v>
          </cell>
          <cell r="C1348" t="str">
            <v>(주)임원하이텍)</v>
          </cell>
          <cell r="D1348" t="str">
            <v>정인배</v>
          </cell>
          <cell r="E1348">
            <v>600510</v>
          </cell>
          <cell r="F1348">
            <v>0</v>
          </cell>
          <cell r="G1348" t="str">
            <v>대표이사</v>
          </cell>
          <cell r="H1348">
            <v>5088108937</v>
          </cell>
          <cell r="I1348" t="str">
            <v>건설업</v>
          </cell>
          <cell r="J1348" t="str">
            <v>토목건축공사업</v>
          </cell>
          <cell r="K1348" t="str">
            <v>경상북도 포항시 남구 이동로7번길 45(이동)</v>
          </cell>
          <cell r="L1348" t="str">
            <v>서종락</v>
          </cell>
          <cell r="M1348">
            <v>70000</v>
          </cell>
          <cell r="N1348">
            <v>41773</v>
          </cell>
          <cell r="O1348" t="str">
            <v>010-5317-4247</v>
          </cell>
          <cell r="P1348" t="str">
            <v>02-443-3972</v>
          </cell>
          <cell r="Q1348">
            <v>0</v>
          </cell>
          <cell r="R1348" t="str">
            <v>경북</v>
          </cell>
          <cell r="S1348" t="str">
            <v>김민철</v>
          </cell>
          <cell r="T1348" t="str">
            <v>업무부</v>
          </cell>
          <cell r="U1348" t="str">
            <v>과장</v>
          </cell>
          <cell r="V1348" t="str">
            <v>054-278-2392</v>
          </cell>
          <cell r="W1348" t="str">
            <v>dw2832392@yahoo.co.kr</v>
          </cell>
          <cell r="Z1348" t="str">
            <v>대웅종합건설(주)</v>
          </cell>
          <cell r="AA1348">
            <v>41801</v>
          </cell>
          <cell r="AB1348">
            <v>17</v>
          </cell>
          <cell r="AC1348" t="str">
            <v>서울</v>
          </cell>
          <cell r="AE1348" t="str">
            <v>20146</v>
          </cell>
          <cell r="AF1348">
            <v>2014</v>
          </cell>
          <cell r="AG1348" t="str">
            <v>2014</v>
          </cell>
          <cell r="AI1348">
            <v>1349</v>
          </cell>
          <cell r="AJ1348">
            <v>0</v>
          </cell>
          <cell r="AK1348" t="str">
            <v>2</v>
          </cell>
          <cell r="AL1348" t="str">
            <v>상</v>
          </cell>
        </row>
        <row r="1349">
          <cell r="A1349">
            <v>0</v>
          </cell>
          <cell r="B1349" t="str">
            <v>덕포건설(주)</v>
          </cell>
          <cell r="C1349" t="str">
            <v>성부건설(주)</v>
          </cell>
          <cell r="D1349" t="str">
            <v>안혜정</v>
          </cell>
          <cell r="E1349">
            <v>750905</v>
          </cell>
          <cell r="G1349" t="str">
            <v>상무</v>
          </cell>
          <cell r="H1349">
            <v>5128103848</v>
          </cell>
          <cell r="I1349" t="str">
            <v>건설업</v>
          </cell>
          <cell r="J1349" t="str">
            <v>토건외</v>
          </cell>
          <cell r="K1349" t="str">
            <v>경상북도 울진군 울진읍 읍내8길 46, 1층</v>
          </cell>
          <cell r="L1349" t="str">
            <v>박지이</v>
          </cell>
          <cell r="M1349">
            <v>350000</v>
          </cell>
          <cell r="N1349">
            <v>41788</v>
          </cell>
          <cell r="O1349" t="str">
            <v>010-8528-8503</v>
          </cell>
          <cell r="P1349" t="str">
            <v>02-6124-3080</v>
          </cell>
          <cell r="S1349" t="str">
            <v>박지이</v>
          </cell>
          <cell r="W1349" t="str">
            <v>gongjinn@hanmail.net</v>
          </cell>
          <cell r="Z1349" t="str">
            <v>덕포건설(주)</v>
          </cell>
          <cell r="AA1349">
            <v>41801</v>
          </cell>
          <cell r="AB1349">
            <v>17</v>
          </cell>
          <cell r="AC1349" t="str">
            <v>서울</v>
          </cell>
          <cell r="AE1349" t="str">
            <v>20146</v>
          </cell>
          <cell r="AF1349">
            <v>2014</v>
          </cell>
          <cell r="AG1349" t="str">
            <v>2014</v>
          </cell>
          <cell r="AI1349">
            <v>1350</v>
          </cell>
          <cell r="AJ1349">
            <v>0</v>
          </cell>
          <cell r="AK1349" t="str">
            <v>2</v>
          </cell>
          <cell r="AL1349" t="str">
            <v>상</v>
          </cell>
        </row>
        <row r="1350">
          <cell r="A1350">
            <v>0</v>
          </cell>
          <cell r="B1350" t="str">
            <v>덕포건설(주)</v>
          </cell>
          <cell r="C1350" t="str">
            <v>(주)건우이엔씨</v>
          </cell>
          <cell r="D1350" t="str">
            <v>김항우</v>
          </cell>
          <cell r="E1350" t="str">
            <v>760613</v>
          </cell>
          <cell r="G1350" t="str">
            <v>차장</v>
          </cell>
          <cell r="O1350" t="str">
            <v>010-6243-1282</v>
          </cell>
          <cell r="P1350" t="str">
            <v>02-2216-0400</v>
          </cell>
          <cell r="Z1350" t="str">
            <v>덕포건설(주)</v>
          </cell>
          <cell r="AA1350">
            <v>41801</v>
          </cell>
          <cell r="AB1350">
            <v>17</v>
          </cell>
          <cell r="AC1350" t="str">
            <v>서울</v>
          </cell>
          <cell r="AE1350" t="str">
            <v>20146</v>
          </cell>
          <cell r="AF1350">
            <v>2014</v>
          </cell>
          <cell r="AG1350" t="str">
            <v>2014</v>
          </cell>
          <cell r="AI1350">
            <v>1351</v>
          </cell>
          <cell r="AJ1350">
            <v>0</v>
          </cell>
          <cell r="AK1350" t="str">
            <v>2</v>
          </cell>
          <cell r="AL1350" t="str">
            <v>상</v>
          </cell>
        </row>
        <row r="1351">
          <cell r="A1351">
            <v>0</v>
          </cell>
          <cell r="B1351" t="str">
            <v>덕포건설(주)</v>
          </cell>
          <cell r="C1351" t="str">
            <v>(주)성일기계</v>
          </cell>
          <cell r="D1351" t="str">
            <v>김성룡</v>
          </cell>
          <cell r="E1351">
            <v>661118</v>
          </cell>
          <cell r="G1351" t="str">
            <v>대리</v>
          </cell>
          <cell r="O1351" t="str">
            <v>010-9001-3135</v>
          </cell>
          <cell r="P1351" t="str">
            <v>02-3142-0038</v>
          </cell>
          <cell r="Z1351" t="str">
            <v>덕포건설(주)</v>
          </cell>
          <cell r="AA1351">
            <v>41801</v>
          </cell>
          <cell r="AB1351">
            <v>17</v>
          </cell>
          <cell r="AC1351" t="str">
            <v>서울</v>
          </cell>
          <cell r="AE1351" t="str">
            <v>20146</v>
          </cell>
          <cell r="AF1351">
            <v>2014</v>
          </cell>
          <cell r="AG1351" t="str">
            <v>2014</v>
          </cell>
          <cell r="AI1351">
            <v>1352</v>
          </cell>
          <cell r="AJ1351">
            <v>0</v>
          </cell>
          <cell r="AK1351" t="str">
            <v>2</v>
          </cell>
          <cell r="AL1351" t="str">
            <v>상</v>
          </cell>
        </row>
        <row r="1352">
          <cell r="A1352">
            <v>0</v>
          </cell>
          <cell r="B1352" t="str">
            <v>덕포건설(주)</v>
          </cell>
          <cell r="C1352" t="str">
            <v>(주)백광도시개발</v>
          </cell>
          <cell r="D1352" t="str">
            <v>박진규</v>
          </cell>
          <cell r="E1352">
            <v>761225</v>
          </cell>
          <cell r="G1352" t="str">
            <v>대리</v>
          </cell>
          <cell r="O1352" t="str">
            <v>010-4501-7500</v>
          </cell>
          <cell r="P1352" t="str">
            <v>02-417-4531</v>
          </cell>
          <cell r="Z1352" t="str">
            <v>덕포건설(주)</v>
          </cell>
          <cell r="AA1352">
            <v>41801</v>
          </cell>
          <cell r="AB1352">
            <v>17</v>
          </cell>
          <cell r="AC1352" t="str">
            <v>서울</v>
          </cell>
          <cell r="AE1352" t="str">
            <v>20146</v>
          </cell>
          <cell r="AF1352">
            <v>2014</v>
          </cell>
          <cell r="AG1352" t="str">
            <v>2014</v>
          </cell>
          <cell r="AI1352">
            <v>1353</v>
          </cell>
          <cell r="AJ1352">
            <v>0</v>
          </cell>
          <cell r="AK1352" t="str">
            <v>2</v>
          </cell>
          <cell r="AL1352" t="str">
            <v>상</v>
          </cell>
        </row>
        <row r="1353">
          <cell r="A1353">
            <v>0</v>
          </cell>
          <cell r="B1353" t="str">
            <v>덕포건설(주)</v>
          </cell>
          <cell r="C1353" t="str">
            <v>(주)에어피스</v>
          </cell>
          <cell r="D1353" t="str">
            <v>오용득</v>
          </cell>
          <cell r="E1353">
            <v>800307</v>
          </cell>
          <cell r="G1353" t="str">
            <v>과장</v>
          </cell>
          <cell r="O1353" t="str">
            <v>010-3744-3771</v>
          </cell>
          <cell r="P1353" t="str">
            <v>02-576-6007</v>
          </cell>
          <cell r="Z1353" t="str">
            <v>덕포건설(주)</v>
          </cell>
          <cell r="AA1353">
            <v>41801</v>
          </cell>
          <cell r="AB1353">
            <v>17</v>
          </cell>
          <cell r="AC1353" t="str">
            <v>서울</v>
          </cell>
          <cell r="AE1353" t="str">
            <v>20146</v>
          </cell>
          <cell r="AF1353">
            <v>2014</v>
          </cell>
          <cell r="AG1353" t="str">
            <v>2014</v>
          </cell>
          <cell r="AI1353">
            <v>1354</v>
          </cell>
          <cell r="AJ1353">
            <v>0</v>
          </cell>
          <cell r="AK1353" t="str">
            <v>2</v>
          </cell>
          <cell r="AL1353" t="str">
            <v>상</v>
          </cell>
        </row>
        <row r="1354">
          <cell r="A1354">
            <v>0</v>
          </cell>
          <cell r="B1354" t="str">
            <v>덕포건설(주)</v>
          </cell>
          <cell r="C1354" t="str">
            <v>기성건설(주)</v>
          </cell>
          <cell r="D1354" t="str">
            <v>백만석</v>
          </cell>
          <cell r="E1354" t="str">
            <v>641025</v>
          </cell>
          <cell r="G1354" t="str">
            <v>상무</v>
          </cell>
          <cell r="M1354">
            <v>70000</v>
          </cell>
          <cell r="N1354">
            <v>41788</v>
          </cell>
          <cell r="O1354" t="str">
            <v>010-4313-6179</v>
          </cell>
          <cell r="P1354" t="str">
            <v>02-566-2363</v>
          </cell>
          <cell r="R1354" t="str">
            <v>경북</v>
          </cell>
          <cell r="S1354" t="str">
            <v>강윤주</v>
          </cell>
          <cell r="U1354" t="str">
            <v>대리</v>
          </cell>
          <cell r="V1354" t="str">
            <v>053-812-3681</v>
          </cell>
          <cell r="W1354" t="str">
            <v>gongjinn@hanmail.net</v>
          </cell>
          <cell r="Y1354">
            <v>1</v>
          </cell>
          <cell r="Z1354" t="str">
            <v>덕포건설(주)</v>
          </cell>
          <cell r="AA1354">
            <v>41801</v>
          </cell>
          <cell r="AB1354">
            <v>17</v>
          </cell>
          <cell r="AC1354" t="str">
            <v>서울</v>
          </cell>
          <cell r="AE1354" t="str">
            <v>20146</v>
          </cell>
          <cell r="AF1354">
            <v>2014</v>
          </cell>
          <cell r="AG1354" t="str">
            <v>2014</v>
          </cell>
          <cell r="AI1354">
            <v>1355</v>
          </cell>
          <cell r="AJ1354">
            <v>0</v>
          </cell>
          <cell r="AK1354" t="str">
            <v>2</v>
          </cell>
          <cell r="AL1354" t="str">
            <v>상</v>
          </cell>
        </row>
        <row r="1355">
          <cell r="A1355">
            <v>0</v>
          </cell>
          <cell r="B1355" t="str">
            <v>(주)도촌건설</v>
          </cell>
          <cell r="C1355" t="str">
            <v>(주)고현이엔지</v>
          </cell>
          <cell r="D1355" t="str">
            <v>김성희</v>
          </cell>
          <cell r="E1355">
            <v>730217</v>
          </cell>
          <cell r="G1355" t="str">
            <v>차장</v>
          </cell>
          <cell r="H1355">
            <v>5148139963</v>
          </cell>
          <cell r="I1355" t="str">
            <v>건설업</v>
          </cell>
          <cell r="J1355" t="str">
            <v>토목,건축</v>
          </cell>
          <cell r="K1355" t="str">
            <v>대구광역시 달성군 가창면 가창로216길 1</v>
          </cell>
          <cell r="L1355" t="str">
            <v>도종열</v>
          </cell>
          <cell r="M1355">
            <v>140000</v>
          </cell>
          <cell r="N1355" t="str">
            <v>미입금</v>
          </cell>
          <cell r="O1355" t="str">
            <v>010-8714-6551</v>
          </cell>
          <cell r="P1355" t="str">
            <v>031-278-9674</v>
          </cell>
          <cell r="Q1355" t="str">
            <v>kh-9119@hanmail.net</v>
          </cell>
          <cell r="R1355" t="str">
            <v>대구</v>
          </cell>
          <cell r="S1355" t="str">
            <v>도기욱</v>
          </cell>
          <cell r="U1355" t="str">
            <v>과장</v>
          </cell>
          <cell r="V1355" t="str">
            <v>053-768-9898</v>
          </cell>
          <cell r="W1355" t="str">
            <v>dohjy50@naver.com</v>
          </cell>
          <cell r="Y1355">
            <v>1</v>
          </cell>
          <cell r="Z1355" t="str">
            <v>도촌건설</v>
          </cell>
          <cell r="AA1355">
            <v>41801</v>
          </cell>
          <cell r="AB1355">
            <v>17</v>
          </cell>
          <cell r="AC1355" t="str">
            <v>서울</v>
          </cell>
          <cell r="AE1355" t="str">
            <v>20146</v>
          </cell>
          <cell r="AF1355">
            <v>2014</v>
          </cell>
          <cell r="AG1355" t="str">
            <v>2014</v>
          </cell>
          <cell r="AI1355">
            <v>1356</v>
          </cell>
          <cell r="AJ1355">
            <v>0</v>
          </cell>
          <cell r="AK1355" t="str">
            <v>2</v>
          </cell>
          <cell r="AL1355" t="str">
            <v>상</v>
          </cell>
        </row>
        <row r="1356">
          <cell r="A1356">
            <v>0</v>
          </cell>
          <cell r="B1356" t="str">
            <v>(주)도촌건설</v>
          </cell>
          <cell r="C1356" t="str">
            <v>유성토목(주)</v>
          </cell>
          <cell r="D1356" t="str">
            <v>최태현</v>
          </cell>
          <cell r="E1356">
            <v>781218</v>
          </cell>
          <cell r="G1356" t="str">
            <v>과장</v>
          </cell>
          <cell r="O1356" t="str">
            <v>010-3584-8090</v>
          </cell>
          <cell r="P1356" t="str">
            <v>031-298-6500</v>
          </cell>
          <cell r="Q1356" t="str">
            <v>yoosung1@naver.com</v>
          </cell>
          <cell r="Y1356">
            <v>1</v>
          </cell>
          <cell r="Z1356" t="str">
            <v>도촌건설</v>
          </cell>
          <cell r="AA1356">
            <v>41801</v>
          </cell>
          <cell r="AB1356">
            <v>17</v>
          </cell>
          <cell r="AC1356" t="str">
            <v>서울</v>
          </cell>
          <cell r="AE1356" t="str">
            <v>20146</v>
          </cell>
          <cell r="AF1356">
            <v>2014</v>
          </cell>
          <cell r="AG1356" t="str">
            <v>2014</v>
          </cell>
          <cell r="AI1356">
            <v>1357</v>
          </cell>
          <cell r="AJ1356">
            <v>0</v>
          </cell>
          <cell r="AK1356" t="str">
            <v>2</v>
          </cell>
          <cell r="AL1356" t="str">
            <v>상</v>
          </cell>
        </row>
        <row r="1357">
          <cell r="A1357">
            <v>0</v>
          </cell>
          <cell r="B1357" t="str">
            <v>삼성에버랜드(주)</v>
          </cell>
          <cell r="C1357" t="str">
            <v>대진공무주식회사</v>
          </cell>
          <cell r="D1357" t="str">
            <v>강석현</v>
          </cell>
          <cell r="E1357" t="str">
            <v>710917</v>
          </cell>
          <cell r="F1357" t="str">
            <v>공사관리</v>
          </cell>
          <cell r="G1357" t="str">
            <v>부장</v>
          </cell>
          <cell r="H1357">
            <v>2028145975</v>
          </cell>
          <cell r="I1357" t="str">
            <v>건설업</v>
          </cell>
          <cell r="J1357" t="str">
            <v>토건외</v>
          </cell>
          <cell r="K1357" t="str">
            <v>서울 중구 세종대로 67(태평로2가)</v>
          </cell>
          <cell r="L1357" t="str">
            <v>김봉영</v>
          </cell>
          <cell r="M1357">
            <v>2030000</v>
          </cell>
          <cell r="O1357" t="str">
            <v>010-8705-1894</v>
          </cell>
          <cell r="P1357" t="str">
            <v>02-2292-4915</v>
          </cell>
          <cell r="R1357" t="str">
            <v>서울</v>
          </cell>
          <cell r="S1357" t="str">
            <v>김기붕</v>
          </cell>
          <cell r="V1357" t="str">
            <v>02-759-1393</v>
          </cell>
          <cell r="W1357" t="str">
            <v>kgb1186.kim@samsung.com</v>
          </cell>
          <cell r="Z1357" t="str">
            <v>삼성에버랜드(주)</v>
          </cell>
          <cell r="AA1357">
            <v>41801</v>
          </cell>
          <cell r="AB1357">
            <v>17</v>
          </cell>
          <cell r="AC1357" t="str">
            <v>서울</v>
          </cell>
          <cell r="AE1357" t="str">
            <v>20146</v>
          </cell>
          <cell r="AF1357">
            <v>2014</v>
          </cell>
          <cell r="AG1357" t="str">
            <v>2014</v>
          </cell>
          <cell r="AI1357">
            <v>1358</v>
          </cell>
          <cell r="AJ1357" t="e">
            <v>#N/A</v>
          </cell>
          <cell r="AK1357" t="str">
            <v>2</v>
          </cell>
          <cell r="AL1357" t="str">
            <v>상</v>
          </cell>
        </row>
        <row r="1358">
          <cell r="A1358">
            <v>0</v>
          </cell>
          <cell r="B1358" t="str">
            <v>삼성에버랜드(주)</v>
          </cell>
          <cell r="C1358" t="str">
            <v>명성</v>
          </cell>
          <cell r="D1358" t="str">
            <v>구본관</v>
          </cell>
          <cell r="E1358" t="str">
            <v>771111</v>
          </cell>
          <cell r="F1358" t="str">
            <v>공무부</v>
          </cell>
          <cell r="G1358" t="str">
            <v>차장</v>
          </cell>
          <cell r="O1358" t="str">
            <v>010-8007-2573</v>
          </cell>
          <cell r="P1358" t="str">
            <v>031-233-2573</v>
          </cell>
          <cell r="Q1358" t="str">
            <v>puram77@nate.com</v>
          </cell>
          <cell r="Z1358" t="str">
            <v>삼성에버랜드(주)</v>
          </cell>
          <cell r="AA1358">
            <v>41801</v>
          </cell>
          <cell r="AB1358">
            <v>17</v>
          </cell>
          <cell r="AC1358" t="str">
            <v>서울</v>
          </cell>
          <cell r="AE1358" t="str">
            <v>20146</v>
          </cell>
          <cell r="AF1358">
            <v>2014</v>
          </cell>
          <cell r="AG1358" t="str">
            <v>2014</v>
          </cell>
          <cell r="AI1358">
            <v>1359</v>
          </cell>
          <cell r="AJ1358" t="e">
            <v>#N/A</v>
          </cell>
          <cell r="AK1358" t="str">
            <v>2</v>
          </cell>
          <cell r="AL1358" t="str">
            <v>상</v>
          </cell>
        </row>
        <row r="1359">
          <cell r="A1359">
            <v>0</v>
          </cell>
          <cell r="B1359" t="str">
            <v>삼성에버랜드(주)</v>
          </cell>
          <cell r="C1359" t="str">
            <v>(주)우현이엔지</v>
          </cell>
          <cell r="D1359" t="str">
            <v>김건호</v>
          </cell>
          <cell r="E1359" t="str">
            <v>721018</v>
          </cell>
          <cell r="F1359" t="str">
            <v>관리부</v>
          </cell>
          <cell r="G1359" t="str">
            <v>부장</v>
          </cell>
          <cell r="O1359" t="str">
            <v>010-6807-0553</v>
          </cell>
          <cell r="P1359" t="str">
            <v>02-2678-0412</v>
          </cell>
          <cell r="Z1359" t="str">
            <v>삼성에버랜드(주)</v>
          </cell>
          <cell r="AA1359">
            <v>41801</v>
          </cell>
          <cell r="AB1359">
            <v>17</v>
          </cell>
          <cell r="AC1359" t="str">
            <v>서울</v>
          </cell>
          <cell r="AE1359" t="str">
            <v>20146</v>
          </cell>
          <cell r="AF1359">
            <v>2014</v>
          </cell>
          <cell r="AG1359" t="str">
            <v>2014</v>
          </cell>
          <cell r="AI1359">
            <v>1360</v>
          </cell>
          <cell r="AJ1359" t="e">
            <v>#N/A</v>
          </cell>
          <cell r="AK1359" t="str">
            <v>2</v>
          </cell>
          <cell r="AL1359" t="str">
            <v>상</v>
          </cell>
        </row>
        <row r="1360">
          <cell r="A1360">
            <v>0</v>
          </cell>
          <cell r="B1360" t="str">
            <v>삼성에버랜드(주)</v>
          </cell>
          <cell r="C1360" t="str">
            <v>(주)토방건설</v>
          </cell>
          <cell r="D1360" t="str">
            <v>김동민</v>
          </cell>
          <cell r="E1360" t="str">
            <v>820328</v>
          </cell>
          <cell r="G1360" t="str">
            <v>과장</v>
          </cell>
          <cell r="O1360" t="str">
            <v>010-4443-2578</v>
          </cell>
          <cell r="P1360" t="str">
            <v>02-3411-7001</v>
          </cell>
          <cell r="Z1360" t="str">
            <v>삼성에버랜드(주)</v>
          </cell>
          <cell r="AA1360">
            <v>41801</v>
          </cell>
          <cell r="AB1360">
            <v>17</v>
          </cell>
          <cell r="AC1360" t="str">
            <v>서울</v>
          </cell>
          <cell r="AE1360" t="str">
            <v>20146</v>
          </cell>
          <cell r="AF1360">
            <v>2014</v>
          </cell>
          <cell r="AG1360" t="str">
            <v>2014</v>
          </cell>
          <cell r="AI1360">
            <v>1361</v>
          </cell>
          <cell r="AJ1360" t="e">
            <v>#N/A</v>
          </cell>
          <cell r="AK1360" t="str">
            <v>2</v>
          </cell>
          <cell r="AL1360" t="str">
            <v>상</v>
          </cell>
        </row>
        <row r="1361">
          <cell r="A1361">
            <v>0</v>
          </cell>
          <cell r="B1361" t="str">
            <v>삼성에버랜드(주)</v>
          </cell>
          <cell r="C1361" t="str">
            <v>(주)뉴램건설</v>
          </cell>
          <cell r="D1361" t="str">
            <v>김시완</v>
          </cell>
          <cell r="E1361" t="str">
            <v>810401</v>
          </cell>
          <cell r="G1361" t="str">
            <v>과장</v>
          </cell>
          <cell r="O1361" t="str">
            <v>010-2327-3656</v>
          </cell>
          <cell r="P1361" t="str">
            <v>02-489-1361</v>
          </cell>
          <cell r="Q1361" t="str">
            <v>kimsiwan@hanmail.net</v>
          </cell>
          <cell r="Z1361" t="str">
            <v>삼성에버랜드(주)</v>
          </cell>
          <cell r="AA1361">
            <v>41801</v>
          </cell>
          <cell r="AB1361">
            <v>17</v>
          </cell>
          <cell r="AC1361" t="str">
            <v>서울</v>
          </cell>
          <cell r="AE1361" t="str">
            <v>20146</v>
          </cell>
          <cell r="AF1361">
            <v>2014</v>
          </cell>
          <cell r="AG1361" t="str">
            <v>2014</v>
          </cell>
          <cell r="AI1361">
            <v>1362</v>
          </cell>
          <cell r="AJ1361" t="e">
            <v>#N/A</v>
          </cell>
          <cell r="AK1361" t="str">
            <v>2</v>
          </cell>
          <cell r="AL1361" t="str">
            <v>상</v>
          </cell>
        </row>
        <row r="1362">
          <cell r="A1362">
            <v>0</v>
          </cell>
          <cell r="B1362" t="str">
            <v>삼성에버랜드(주)</v>
          </cell>
          <cell r="C1362" t="str">
            <v>에어테크엔지니어링(주)</v>
          </cell>
          <cell r="D1362" t="str">
            <v>김영남</v>
          </cell>
          <cell r="E1362" t="str">
            <v>750901</v>
          </cell>
          <cell r="F1362" t="str">
            <v>영업부</v>
          </cell>
          <cell r="G1362" t="str">
            <v>차장</v>
          </cell>
          <cell r="O1362" t="str">
            <v>010-8746-5489</v>
          </cell>
          <cell r="P1362" t="str">
            <v>02-588-8877</v>
          </cell>
          <cell r="Q1362" t="str">
            <v>young759@daum.net</v>
          </cell>
          <cell r="Z1362" t="str">
            <v>삼성에버랜드(주)</v>
          </cell>
          <cell r="AA1362">
            <v>41801</v>
          </cell>
          <cell r="AB1362">
            <v>17</v>
          </cell>
          <cell r="AC1362" t="str">
            <v>서울</v>
          </cell>
          <cell r="AE1362" t="str">
            <v>20146</v>
          </cell>
          <cell r="AF1362">
            <v>2014</v>
          </cell>
          <cell r="AG1362" t="str">
            <v>2014</v>
          </cell>
          <cell r="AI1362">
            <v>1363</v>
          </cell>
          <cell r="AJ1362" t="e">
            <v>#N/A</v>
          </cell>
          <cell r="AK1362" t="str">
            <v>2</v>
          </cell>
          <cell r="AL1362" t="str">
            <v>상</v>
          </cell>
        </row>
        <row r="1363">
          <cell r="A1363">
            <v>0</v>
          </cell>
          <cell r="B1363" t="str">
            <v>삼성에버랜드(주)</v>
          </cell>
          <cell r="C1363" t="str">
            <v>(주)제일기건</v>
          </cell>
          <cell r="D1363" t="str">
            <v>김인철</v>
          </cell>
          <cell r="E1363" t="str">
            <v>620811</v>
          </cell>
          <cell r="F1363" t="str">
            <v>관리부</v>
          </cell>
          <cell r="G1363" t="str">
            <v>전무</v>
          </cell>
          <cell r="O1363" t="str">
            <v>010-4331-9793</v>
          </cell>
          <cell r="P1363" t="str">
            <v>041-522-7429</v>
          </cell>
          <cell r="Z1363" t="str">
            <v>삼성에버랜드(주)</v>
          </cell>
          <cell r="AA1363">
            <v>41801</v>
          </cell>
          <cell r="AB1363">
            <v>17</v>
          </cell>
          <cell r="AC1363" t="str">
            <v>서울</v>
          </cell>
          <cell r="AE1363" t="str">
            <v>20146</v>
          </cell>
          <cell r="AF1363">
            <v>2014</v>
          </cell>
          <cell r="AG1363" t="str">
            <v>2014</v>
          </cell>
          <cell r="AI1363">
            <v>1364</v>
          </cell>
          <cell r="AJ1363" t="e">
            <v>#N/A</v>
          </cell>
          <cell r="AK1363" t="str">
            <v>2</v>
          </cell>
          <cell r="AL1363" t="str">
            <v>상</v>
          </cell>
        </row>
        <row r="1364">
          <cell r="A1364">
            <v>0</v>
          </cell>
          <cell r="B1364" t="str">
            <v>삼성에버랜드(주)</v>
          </cell>
          <cell r="C1364" t="str">
            <v>대현기건(주)</v>
          </cell>
          <cell r="D1364" t="str">
            <v>김종석</v>
          </cell>
          <cell r="E1364" t="str">
            <v>730912</v>
          </cell>
          <cell r="F1364" t="str">
            <v>건축부</v>
          </cell>
          <cell r="G1364" t="str">
            <v>부장</v>
          </cell>
          <cell r="O1364" t="str">
            <v>010-6422-4851</v>
          </cell>
          <cell r="P1364" t="str">
            <v>02-850-3990</v>
          </cell>
          <cell r="Q1364" t="str">
            <v>daihvun2@chol.com</v>
          </cell>
          <cell r="Z1364" t="str">
            <v>삼성에버랜드(주)</v>
          </cell>
          <cell r="AA1364">
            <v>41801</v>
          </cell>
          <cell r="AB1364">
            <v>17</v>
          </cell>
          <cell r="AC1364" t="str">
            <v>서울</v>
          </cell>
          <cell r="AE1364" t="str">
            <v>20146</v>
          </cell>
          <cell r="AF1364">
            <v>2014</v>
          </cell>
          <cell r="AG1364" t="str">
            <v>2014</v>
          </cell>
          <cell r="AI1364">
            <v>1365</v>
          </cell>
          <cell r="AJ1364" t="e">
            <v>#N/A</v>
          </cell>
          <cell r="AK1364" t="str">
            <v>2</v>
          </cell>
          <cell r="AL1364" t="str">
            <v>상</v>
          </cell>
        </row>
        <row r="1365">
          <cell r="A1365">
            <v>0</v>
          </cell>
          <cell r="B1365" t="str">
            <v>삼성에버랜드(주)</v>
          </cell>
          <cell r="C1365" t="str">
            <v>(주)정도설비</v>
          </cell>
          <cell r="D1365" t="str">
            <v>김한두</v>
          </cell>
          <cell r="E1365" t="str">
            <v>561226</v>
          </cell>
          <cell r="F1365" t="str">
            <v>공사관리</v>
          </cell>
          <cell r="G1365" t="str">
            <v>소장</v>
          </cell>
          <cell r="O1365" t="str">
            <v>010-9072-6352</v>
          </cell>
          <cell r="P1365" t="str">
            <v>02-585-4200</v>
          </cell>
          <cell r="Z1365" t="str">
            <v>삼성에버랜드(주)</v>
          </cell>
          <cell r="AA1365">
            <v>41801</v>
          </cell>
          <cell r="AB1365">
            <v>17</v>
          </cell>
          <cell r="AC1365" t="str">
            <v>서울</v>
          </cell>
          <cell r="AE1365" t="str">
            <v>20146</v>
          </cell>
          <cell r="AF1365">
            <v>2014</v>
          </cell>
          <cell r="AG1365" t="str">
            <v>2014</v>
          </cell>
          <cell r="AI1365">
            <v>1366</v>
          </cell>
          <cell r="AJ1365" t="e">
            <v>#N/A</v>
          </cell>
          <cell r="AK1365" t="str">
            <v>2</v>
          </cell>
          <cell r="AL1365" t="str">
            <v>상</v>
          </cell>
        </row>
        <row r="1366">
          <cell r="A1366">
            <v>0</v>
          </cell>
          <cell r="B1366" t="str">
            <v>삼성에버랜드(주)</v>
          </cell>
          <cell r="C1366" t="str">
            <v>(주)한맥창호</v>
          </cell>
          <cell r="D1366" t="str">
            <v>김한수</v>
          </cell>
          <cell r="E1366" t="str">
            <v>570801</v>
          </cell>
          <cell r="F1366" t="str">
            <v>관리부</v>
          </cell>
          <cell r="G1366" t="str">
            <v>이사</v>
          </cell>
          <cell r="O1366" t="str">
            <v>010-9856-2004</v>
          </cell>
          <cell r="P1366" t="str">
            <v>053-383-7300</v>
          </cell>
          <cell r="Z1366" t="str">
            <v>삼성에버랜드(주)</v>
          </cell>
          <cell r="AA1366">
            <v>41801</v>
          </cell>
          <cell r="AB1366">
            <v>17</v>
          </cell>
          <cell r="AC1366" t="str">
            <v>서울</v>
          </cell>
          <cell r="AE1366" t="str">
            <v>20146</v>
          </cell>
          <cell r="AF1366">
            <v>2014</v>
          </cell>
          <cell r="AG1366" t="str">
            <v>2014</v>
          </cell>
          <cell r="AI1366">
            <v>1367</v>
          </cell>
          <cell r="AJ1366" t="e">
            <v>#N/A</v>
          </cell>
          <cell r="AK1366" t="str">
            <v>2</v>
          </cell>
          <cell r="AL1366" t="str">
            <v>상</v>
          </cell>
        </row>
        <row r="1367">
          <cell r="A1367">
            <v>0</v>
          </cell>
          <cell r="B1367" t="str">
            <v>삼성에버랜드(주)</v>
          </cell>
          <cell r="C1367" t="str">
            <v>(주)옥당산업</v>
          </cell>
          <cell r="D1367" t="str">
            <v>박란아</v>
          </cell>
          <cell r="E1367" t="str">
            <v>851109</v>
          </cell>
          <cell r="F1367" t="str">
            <v>공무팀</v>
          </cell>
          <cell r="G1367" t="str">
            <v>대리</v>
          </cell>
          <cell r="O1367" t="str">
            <v>010-2835-2009</v>
          </cell>
          <cell r="P1367" t="str">
            <v>02-2672-0913</v>
          </cell>
          <cell r="Z1367" t="str">
            <v>삼성에버랜드(주)</v>
          </cell>
          <cell r="AA1367">
            <v>41801</v>
          </cell>
          <cell r="AB1367">
            <v>17</v>
          </cell>
          <cell r="AC1367" t="str">
            <v>서울</v>
          </cell>
          <cell r="AE1367" t="str">
            <v>20146</v>
          </cell>
          <cell r="AF1367">
            <v>2014</v>
          </cell>
          <cell r="AG1367" t="str">
            <v>2014</v>
          </cell>
          <cell r="AI1367">
            <v>1368</v>
          </cell>
          <cell r="AJ1367" t="e">
            <v>#N/A</v>
          </cell>
          <cell r="AK1367" t="str">
            <v>2</v>
          </cell>
          <cell r="AL1367" t="str">
            <v>상</v>
          </cell>
        </row>
        <row r="1368">
          <cell r="A1368">
            <v>0</v>
          </cell>
          <cell r="B1368" t="str">
            <v>삼성에버랜드(주)</v>
          </cell>
          <cell r="C1368" t="str">
            <v>구보공영(주)</v>
          </cell>
          <cell r="D1368" t="str">
            <v>손정희</v>
          </cell>
          <cell r="E1368" t="str">
            <v>861014</v>
          </cell>
          <cell r="F1368" t="str">
            <v>공무부</v>
          </cell>
          <cell r="G1368" t="str">
            <v>사원</v>
          </cell>
          <cell r="O1368" t="str">
            <v>010-8814-5291</v>
          </cell>
          <cell r="P1368" t="str">
            <v>02-3444-04711</v>
          </cell>
          <cell r="Q1368" t="str">
            <v>gdc@good.co.k</v>
          </cell>
          <cell r="Z1368" t="str">
            <v>삼성에버랜드(주)</v>
          </cell>
          <cell r="AA1368">
            <v>41801</v>
          </cell>
          <cell r="AB1368">
            <v>17</v>
          </cell>
          <cell r="AC1368" t="str">
            <v>서울</v>
          </cell>
          <cell r="AE1368" t="str">
            <v>20146</v>
          </cell>
          <cell r="AF1368">
            <v>2014</v>
          </cell>
          <cell r="AG1368" t="str">
            <v>2014</v>
          </cell>
          <cell r="AI1368">
            <v>1369</v>
          </cell>
          <cell r="AJ1368" t="e">
            <v>#N/A</v>
          </cell>
          <cell r="AK1368" t="str">
            <v>2</v>
          </cell>
          <cell r="AL1368" t="str">
            <v>상</v>
          </cell>
        </row>
        <row r="1369">
          <cell r="A1369">
            <v>0</v>
          </cell>
          <cell r="B1369" t="str">
            <v>삼성에버랜드(주)</v>
          </cell>
          <cell r="C1369" t="str">
            <v>(주)신원테크</v>
          </cell>
          <cell r="D1369" t="str">
            <v>송명기</v>
          </cell>
          <cell r="E1369" t="str">
            <v>740304</v>
          </cell>
          <cell r="F1369" t="str">
            <v>총무부</v>
          </cell>
          <cell r="G1369" t="str">
            <v>차장</v>
          </cell>
          <cell r="O1369" t="str">
            <v>010-5063-2639</v>
          </cell>
          <cell r="P1369" t="str">
            <v>02-2285-6970</v>
          </cell>
          <cell r="Z1369" t="str">
            <v>삼성에버랜드(주)</v>
          </cell>
          <cell r="AA1369">
            <v>41801</v>
          </cell>
          <cell r="AB1369">
            <v>17</v>
          </cell>
          <cell r="AC1369" t="str">
            <v>서울</v>
          </cell>
          <cell r="AE1369" t="str">
            <v>20146</v>
          </cell>
          <cell r="AF1369">
            <v>2014</v>
          </cell>
          <cell r="AG1369" t="str">
            <v>2014</v>
          </cell>
          <cell r="AI1369">
            <v>1370</v>
          </cell>
          <cell r="AJ1369" t="e">
            <v>#N/A</v>
          </cell>
          <cell r="AK1369" t="str">
            <v>2</v>
          </cell>
          <cell r="AL1369" t="str">
            <v>상</v>
          </cell>
        </row>
        <row r="1370">
          <cell r="A1370">
            <v>0</v>
          </cell>
          <cell r="B1370" t="str">
            <v>삼성에버랜드(주)</v>
          </cell>
          <cell r="C1370" t="str">
            <v>한림공정(주)</v>
          </cell>
          <cell r="D1370" t="str">
            <v>양성철</v>
          </cell>
          <cell r="E1370" t="str">
            <v>780910</v>
          </cell>
          <cell r="F1370" t="str">
            <v>영업부</v>
          </cell>
          <cell r="G1370" t="str">
            <v>과장</v>
          </cell>
          <cell r="O1370" t="str">
            <v>010-9112-2218</v>
          </cell>
          <cell r="P1370" t="str">
            <v>02-784-1291</v>
          </cell>
          <cell r="Z1370" t="str">
            <v>삼성에버랜드(주)</v>
          </cell>
          <cell r="AA1370">
            <v>41801</v>
          </cell>
          <cell r="AB1370">
            <v>17</v>
          </cell>
          <cell r="AC1370" t="str">
            <v>서울</v>
          </cell>
          <cell r="AE1370" t="str">
            <v>20146</v>
          </cell>
          <cell r="AF1370">
            <v>2014</v>
          </cell>
          <cell r="AG1370" t="str">
            <v>2014</v>
          </cell>
          <cell r="AI1370">
            <v>1371</v>
          </cell>
          <cell r="AJ1370" t="e">
            <v>#N/A</v>
          </cell>
          <cell r="AK1370" t="str">
            <v>2</v>
          </cell>
          <cell r="AL1370" t="str">
            <v>상</v>
          </cell>
        </row>
        <row r="1371">
          <cell r="A1371">
            <v>0</v>
          </cell>
          <cell r="B1371" t="str">
            <v>삼성에버랜드(주)</v>
          </cell>
          <cell r="C1371" t="str">
            <v>(주)대영씨엠에스</v>
          </cell>
          <cell r="D1371" t="str">
            <v>왕상준</v>
          </cell>
          <cell r="E1371" t="str">
            <v>640215</v>
          </cell>
          <cell r="F1371" t="str">
            <v>공사부</v>
          </cell>
          <cell r="G1371" t="str">
            <v>상무</v>
          </cell>
          <cell r="O1371" t="str">
            <v>010-3225-7228</v>
          </cell>
          <cell r="P1371" t="str">
            <v>031-421-4354</v>
          </cell>
          <cell r="Z1371" t="str">
            <v>삼성에버랜드(주)</v>
          </cell>
          <cell r="AA1371">
            <v>41801</v>
          </cell>
          <cell r="AB1371">
            <v>17</v>
          </cell>
          <cell r="AC1371" t="str">
            <v>서울</v>
          </cell>
          <cell r="AE1371" t="str">
            <v>20146</v>
          </cell>
          <cell r="AF1371">
            <v>2014</v>
          </cell>
          <cell r="AG1371" t="str">
            <v>2014</v>
          </cell>
          <cell r="AI1371">
            <v>1372</v>
          </cell>
          <cell r="AJ1371" t="e">
            <v>#N/A</v>
          </cell>
          <cell r="AK1371" t="str">
            <v>2</v>
          </cell>
          <cell r="AL1371" t="str">
            <v>상</v>
          </cell>
        </row>
        <row r="1372">
          <cell r="A1372">
            <v>0</v>
          </cell>
          <cell r="B1372" t="str">
            <v>삼성에버랜드(주)</v>
          </cell>
          <cell r="C1372" t="str">
            <v>다원건영(주)</v>
          </cell>
          <cell r="D1372" t="str">
            <v>윤선영</v>
          </cell>
          <cell r="E1372" t="str">
            <v>750815</v>
          </cell>
          <cell r="F1372" t="str">
            <v>관리부</v>
          </cell>
          <cell r="G1372" t="str">
            <v>대리</v>
          </cell>
          <cell r="O1372" t="str">
            <v>010-7399-0193</v>
          </cell>
          <cell r="P1372" t="str">
            <v>02-2294-0141</v>
          </cell>
          <cell r="Z1372" t="str">
            <v>삼성에버랜드(주)</v>
          </cell>
          <cell r="AA1372">
            <v>41801</v>
          </cell>
          <cell r="AB1372">
            <v>17</v>
          </cell>
          <cell r="AC1372" t="str">
            <v>서울</v>
          </cell>
          <cell r="AE1372" t="str">
            <v>20146</v>
          </cell>
          <cell r="AF1372">
            <v>2014</v>
          </cell>
          <cell r="AG1372" t="str">
            <v>2014</v>
          </cell>
          <cell r="AI1372">
            <v>1373</v>
          </cell>
          <cell r="AJ1372" t="e">
            <v>#N/A</v>
          </cell>
          <cell r="AK1372" t="str">
            <v>2</v>
          </cell>
          <cell r="AL1372" t="str">
            <v>상</v>
          </cell>
        </row>
        <row r="1373">
          <cell r="A1373">
            <v>0</v>
          </cell>
          <cell r="B1373" t="str">
            <v>삼성에버랜드(주)</v>
          </cell>
          <cell r="C1373" t="str">
            <v>원영건업(주)</v>
          </cell>
          <cell r="D1373" t="str">
            <v>이규섭</v>
          </cell>
          <cell r="E1373" t="str">
            <v>8301102</v>
          </cell>
          <cell r="F1373" t="str">
            <v>공무부</v>
          </cell>
          <cell r="G1373" t="str">
            <v>대리</v>
          </cell>
          <cell r="O1373" t="str">
            <v>010-9579-5540</v>
          </cell>
          <cell r="P1373" t="str">
            <v>02-587-2243</v>
          </cell>
          <cell r="Z1373" t="str">
            <v>삼성에버랜드(주)</v>
          </cell>
          <cell r="AA1373">
            <v>41801</v>
          </cell>
          <cell r="AB1373">
            <v>17</v>
          </cell>
          <cell r="AC1373" t="str">
            <v>서울</v>
          </cell>
          <cell r="AE1373" t="str">
            <v>20146</v>
          </cell>
          <cell r="AF1373">
            <v>2014</v>
          </cell>
          <cell r="AG1373" t="str">
            <v>2014</v>
          </cell>
          <cell r="AI1373">
            <v>1374</v>
          </cell>
          <cell r="AJ1373" t="e">
            <v>#N/A</v>
          </cell>
          <cell r="AK1373" t="str">
            <v>2</v>
          </cell>
          <cell r="AL1373" t="str">
            <v>상</v>
          </cell>
        </row>
        <row r="1374">
          <cell r="A1374">
            <v>0</v>
          </cell>
          <cell r="B1374" t="str">
            <v>삼성에버랜드(주)</v>
          </cell>
          <cell r="C1374" t="str">
            <v>(주)대원씨엠씨</v>
          </cell>
          <cell r="D1374" t="str">
            <v>유지혜</v>
          </cell>
          <cell r="E1374">
            <v>880328</v>
          </cell>
          <cell r="F1374" t="str">
            <v>공사부</v>
          </cell>
          <cell r="G1374" t="str">
            <v>기사</v>
          </cell>
          <cell r="O1374" t="str">
            <v>010-9423-4374</v>
          </cell>
          <cell r="P1374" t="str">
            <v>032-679-0257</v>
          </cell>
          <cell r="Z1374" t="str">
            <v>삼성에버랜드(주)</v>
          </cell>
          <cell r="AA1374">
            <v>41801</v>
          </cell>
          <cell r="AB1374">
            <v>17</v>
          </cell>
          <cell r="AC1374" t="str">
            <v>서울</v>
          </cell>
          <cell r="AE1374" t="str">
            <v>20146</v>
          </cell>
          <cell r="AF1374">
            <v>2014</v>
          </cell>
          <cell r="AG1374" t="str">
            <v>2014</v>
          </cell>
          <cell r="AI1374">
            <v>1375</v>
          </cell>
          <cell r="AJ1374" t="e">
            <v>#N/A</v>
          </cell>
          <cell r="AK1374" t="str">
            <v>2</v>
          </cell>
          <cell r="AL1374" t="str">
            <v>상</v>
          </cell>
        </row>
        <row r="1375">
          <cell r="A1375">
            <v>0</v>
          </cell>
          <cell r="B1375" t="str">
            <v>삼성에버랜드(주)</v>
          </cell>
          <cell r="C1375" t="str">
            <v>일우건업(주)</v>
          </cell>
          <cell r="D1375" t="str">
            <v>이미래</v>
          </cell>
          <cell r="E1375" t="str">
            <v>880706</v>
          </cell>
          <cell r="F1375" t="str">
            <v>공무부</v>
          </cell>
          <cell r="G1375" t="str">
            <v>주임</v>
          </cell>
          <cell r="O1375" t="str">
            <v>010-9866-6742</v>
          </cell>
          <cell r="P1375" t="str">
            <v>070-7122-3402</v>
          </cell>
          <cell r="Z1375" t="str">
            <v>삼성에버랜드(주)</v>
          </cell>
          <cell r="AA1375">
            <v>41801</v>
          </cell>
          <cell r="AB1375">
            <v>17</v>
          </cell>
          <cell r="AC1375" t="str">
            <v>서울</v>
          </cell>
          <cell r="AE1375" t="str">
            <v>20146</v>
          </cell>
          <cell r="AF1375">
            <v>2014</v>
          </cell>
          <cell r="AG1375" t="str">
            <v>2014</v>
          </cell>
          <cell r="AI1375">
            <v>1376</v>
          </cell>
          <cell r="AJ1375" t="e">
            <v>#N/A</v>
          </cell>
          <cell r="AK1375" t="str">
            <v>2</v>
          </cell>
          <cell r="AL1375" t="str">
            <v>상</v>
          </cell>
        </row>
        <row r="1376">
          <cell r="A1376">
            <v>0</v>
          </cell>
          <cell r="B1376" t="str">
            <v>삼성에버랜드(주)</v>
          </cell>
          <cell r="C1376" t="str">
            <v>태형철강(주)</v>
          </cell>
          <cell r="D1376" t="str">
            <v>이정수</v>
          </cell>
          <cell r="E1376" t="str">
            <v>621009</v>
          </cell>
          <cell r="F1376" t="str">
            <v>기술부</v>
          </cell>
          <cell r="G1376" t="str">
            <v>상무</v>
          </cell>
          <cell r="O1376" t="str">
            <v>010-5334-5075</v>
          </cell>
          <cell r="P1376" t="str">
            <v>02-701-5075</v>
          </cell>
          <cell r="Z1376" t="str">
            <v>삼성에버랜드(주)</v>
          </cell>
          <cell r="AA1376">
            <v>41801</v>
          </cell>
          <cell r="AB1376">
            <v>17</v>
          </cell>
          <cell r="AC1376" t="str">
            <v>서울</v>
          </cell>
          <cell r="AE1376" t="str">
            <v>20146</v>
          </cell>
          <cell r="AF1376">
            <v>2014</v>
          </cell>
          <cell r="AG1376" t="str">
            <v>2014</v>
          </cell>
          <cell r="AI1376">
            <v>1377</v>
          </cell>
          <cell r="AJ1376" t="e">
            <v>#N/A</v>
          </cell>
          <cell r="AK1376" t="str">
            <v>2</v>
          </cell>
          <cell r="AL1376" t="str">
            <v>상</v>
          </cell>
        </row>
        <row r="1377">
          <cell r="A1377">
            <v>0</v>
          </cell>
          <cell r="B1377" t="str">
            <v>삼성에버랜드(주)</v>
          </cell>
          <cell r="C1377" t="str">
            <v>천우건설산업(주)</v>
          </cell>
          <cell r="D1377" t="str">
            <v>이한석</v>
          </cell>
          <cell r="E1377" t="str">
            <v>680123</v>
          </cell>
          <cell r="F1377" t="str">
            <v>총무부</v>
          </cell>
          <cell r="G1377" t="str">
            <v>이사</v>
          </cell>
          <cell r="O1377" t="str">
            <v>010-3284-5336</v>
          </cell>
          <cell r="P1377" t="str">
            <v>02-488-7187</v>
          </cell>
          <cell r="Z1377" t="str">
            <v>삼성에버랜드(주)</v>
          </cell>
          <cell r="AA1377">
            <v>41801</v>
          </cell>
          <cell r="AB1377">
            <v>17</v>
          </cell>
          <cell r="AC1377" t="str">
            <v>서울</v>
          </cell>
          <cell r="AE1377" t="str">
            <v>20146</v>
          </cell>
          <cell r="AF1377">
            <v>2014</v>
          </cell>
          <cell r="AG1377" t="str">
            <v>2014</v>
          </cell>
          <cell r="AI1377">
            <v>1378</v>
          </cell>
          <cell r="AJ1377" t="e">
            <v>#N/A</v>
          </cell>
          <cell r="AK1377" t="str">
            <v>2</v>
          </cell>
          <cell r="AL1377" t="str">
            <v>상</v>
          </cell>
        </row>
        <row r="1378">
          <cell r="A1378">
            <v>0</v>
          </cell>
          <cell r="B1378" t="str">
            <v>삼성에버랜드(주)</v>
          </cell>
          <cell r="C1378" t="str">
            <v>성아테크</v>
          </cell>
          <cell r="D1378" t="str">
            <v>임태주</v>
          </cell>
          <cell r="E1378" t="str">
            <v>790223</v>
          </cell>
          <cell r="F1378" t="str">
            <v>자재부</v>
          </cell>
          <cell r="G1378" t="str">
            <v>과장</v>
          </cell>
          <cell r="O1378" t="str">
            <v>010-4330-5386</v>
          </cell>
          <cell r="P1378" t="str">
            <v>02-553-2061</v>
          </cell>
          <cell r="Z1378" t="str">
            <v>삼성에버랜드(주)</v>
          </cell>
          <cell r="AA1378">
            <v>41801</v>
          </cell>
          <cell r="AB1378">
            <v>17</v>
          </cell>
          <cell r="AC1378" t="str">
            <v>서울</v>
          </cell>
          <cell r="AE1378" t="str">
            <v>20146</v>
          </cell>
          <cell r="AF1378">
            <v>2014</v>
          </cell>
          <cell r="AG1378" t="str">
            <v>2014</v>
          </cell>
          <cell r="AI1378">
            <v>1379</v>
          </cell>
          <cell r="AJ1378" t="e">
            <v>#N/A</v>
          </cell>
          <cell r="AK1378" t="str">
            <v>2</v>
          </cell>
          <cell r="AL1378" t="str">
            <v>상</v>
          </cell>
        </row>
        <row r="1379">
          <cell r="A1379">
            <v>0</v>
          </cell>
          <cell r="B1379" t="str">
            <v>삼성에버랜드(주)</v>
          </cell>
          <cell r="C1379" t="str">
            <v>삼일토건(주)</v>
          </cell>
          <cell r="D1379" t="str">
            <v>장근원</v>
          </cell>
          <cell r="E1379" t="str">
            <v>761025</v>
          </cell>
          <cell r="F1379" t="str">
            <v>공무부</v>
          </cell>
          <cell r="G1379" t="str">
            <v>차장</v>
          </cell>
          <cell r="O1379" t="str">
            <v>010-2717-9567</v>
          </cell>
          <cell r="P1379" t="str">
            <v>02-406-6991</v>
          </cell>
          <cell r="Q1379" t="str">
            <v>gosamil@unitel.co.kr</v>
          </cell>
          <cell r="Z1379" t="str">
            <v>삼성에버랜드(주)</v>
          </cell>
          <cell r="AA1379">
            <v>41801</v>
          </cell>
          <cell r="AB1379">
            <v>17</v>
          </cell>
          <cell r="AC1379" t="str">
            <v>서울</v>
          </cell>
          <cell r="AE1379" t="str">
            <v>20146</v>
          </cell>
          <cell r="AF1379">
            <v>2014</v>
          </cell>
          <cell r="AG1379" t="str">
            <v>2014</v>
          </cell>
          <cell r="AI1379">
            <v>1380</v>
          </cell>
          <cell r="AJ1379" t="e">
            <v>#N/A</v>
          </cell>
          <cell r="AK1379" t="str">
            <v>2</v>
          </cell>
          <cell r="AL1379" t="str">
            <v>상</v>
          </cell>
        </row>
        <row r="1380">
          <cell r="A1380">
            <v>0</v>
          </cell>
          <cell r="B1380" t="str">
            <v>삼성에버랜드(주)</v>
          </cell>
          <cell r="C1380" t="str">
            <v>대흥기업(주)</v>
          </cell>
          <cell r="D1380" t="str">
            <v>정순학</v>
          </cell>
          <cell r="E1380" t="str">
            <v>800810</v>
          </cell>
          <cell r="F1380" t="str">
            <v>공사부</v>
          </cell>
          <cell r="G1380" t="str">
            <v>과장</v>
          </cell>
          <cell r="O1380" t="str">
            <v>010-9425-1677</v>
          </cell>
          <cell r="P1380" t="str">
            <v>055-286-6283</v>
          </cell>
          <cell r="Z1380" t="str">
            <v>삼성에버랜드(주)</v>
          </cell>
          <cell r="AA1380">
            <v>41801</v>
          </cell>
          <cell r="AB1380">
            <v>17</v>
          </cell>
          <cell r="AC1380" t="str">
            <v>서울</v>
          </cell>
          <cell r="AE1380" t="str">
            <v>20146</v>
          </cell>
          <cell r="AF1380">
            <v>2014</v>
          </cell>
          <cell r="AG1380" t="str">
            <v>2014</v>
          </cell>
          <cell r="AI1380">
            <v>1381</v>
          </cell>
          <cell r="AJ1380" t="e">
            <v>#N/A</v>
          </cell>
          <cell r="AK1380" t="str">
            <v>2</v>
          </cell>
          <cell r="AL1380" t="str">
            <v>상</v>
          </cell>
        </row>
        <row r="1381">
          <cell r="A1381">
            <v>0</v>
          </cell>
          <cell r="B1381" t="str">
            <v>삼성에버랜드(주)</v>
          </cell>
          <cell r="C1381" t="str">
            <v>(주)한국엔지니어링</v>
          </cell>
          <cell r="D1381" t="str">
            <v>조영미</v>
          </cell>
          <cell r="E1381" t="str">
            <v>740616</v>
          </cell>
          <cell r="F1381" t="str">
            <v>공무부</v>
          </cell>
          <cell r="G1381" t="str">
            <v>과장</v>
          </cell>
          <cell r="O1381" t="str">
            <v>010-8308-9732</v>
          </cell>
          <cell r="P1381" t="str">
            <v>031-482-6484</v>
          </cell>
          <cell r="Q1381" t="str">
            <v>hantab1@korea.com</v>
          </cell>
          <cell r="Z1381" t="str">
            <v>삼성에버랜드(주)</v>
          </cell>
          <cell r="AA1381">
            <v>41801</v>
          </cell>
          <cell r="AB1381">
            <v>17</v>
          </cell>
          <cell r="AC1381" t="str">
            <v>서울</v>
          </cell>
          <cell r="AE1381" t="str">
            <v>20146</v>
          </cell>
          <cell r="AF1381">
            <v>2014</v>
          </cell>
          <cell r="AG1381" t="str">
            <v>2014</v>
          </cell>
          <cell r="AI1381">
            <v>1382</v>
          </cell>
          <cell r="AJ1381" t="e">
            <v>#N/A</v>
          </cell>
          <cell r="AK1381" t="str">
            <v>2</v>
          </cell>
          <cell r="AL1381" t="str">
            <v>상</v>
          </cell>
        </row>
        <row r="1382">
          <cell r="A1382">
            <v>0</v>
          </cell>
          <cell r="B1382" t="str">
            <v>삼성에버랜드(주)</v>
          </cell>
          <cell r="C1382" t="str">
            <v>(주)비오건설</v>
          </cell>
          <cell r="D1382" t="str">
            <v>조춘호</v>
          </cell>
          <cell r="E1382" t="str">
            <v>640127</v>
          </cell>
          <cell r="F1382" t="str">
            <v>관리부</v>
          </cell>
          <cell r="G1382" t="str">
            <v>이사</v>
          </cell>
          <cell r="O1382" t="str">
            <v>010-3731-68/07</v>
          </cell>
          <cell r="P1382" t="str">
            <v>02-593-6162</v>
          </cell>
          <cell r="Z1382" t="str">
            <v>삼성에버랜드(주)</v>
          </cell>
          <cell r="AA1382">
            <v>41801</v>
          </cell>
          <cell r="AB1382">
            <v>17</v>
          </cell>
          <cell r="AC1382" t="str">
            <v>서울</v>
          </cell>
          <cell r="AE1382" t="str">
            <v>20146</v>
          </cell>
          <cell r="AF1382">
            <v>2014</v>
          </cell>
          <cell r="AG1382" t="str">
            <v>2014</v>
          </cell>
          <cell r="AI1382">
            <v>1383</v>
          </cell>
          <cell r="AJ1382" t="e">
            <v>#N/A</v>
          </cell>
          <cell r="AK1382" t="str">
            <v>2</v>
          </cell>
          <cell r="AL1382" t="str">
            <v>상</v>
          </cell>
        </row>
        <row r="1383">
          <cell r="A1383">
            <v>0</v>
          </cell>
          <cell r="B1383" t="str">
            <v>삼성에버랜드(주)</v>
          </cell>
          <cell r="C1383" t="str">
            <v>천안건설(주)</v>
          </cell>
          <cell r="D1383" t="str">
            <v>선미자</v>
          </cell>
          <cell r="E1383">
            <v>690913</v>
          </cell>
          <cell r="Z1383" t="str">
            <v>삼성에버랜드(주)</v>
          </cell>
          <cell r="AA1383">
            <v>41801</v>
          </cell>
          <cell r="AB1383">
            <v>17</v>
          </cell>
          <cell r="AC1383" t="str">
            <v>서울</v>
          </cell>
          <cell r="AE1383" t="str">
            <v>20146</v>
          </cell>
          <cell r="AF1383">
            <v>2014</v>
          </cell>
          <cell r="AG1383" t="str">
            <v>2014</v>
          </cell>
          <cell r="AI1383">
            <v>1384</v>
          </cell>
          <cell r="AJ1383" t="e">
            <v>#N/A</v>
          </cell>
          <cell r="AK1383" t="str">
            <v>2</v>
          </cell>
          <cell r="AL1383" t="str">
            <v>상</v>
          </cell>
        </row>
        <row r="1384">
          <cell r="A1384">
            <v>0</v>
          </cell>
          <cell r="B1384" t="str">
            <v>삼성에버랜드(주)</v>
          </cell>
          <cell r="C1384" t="str">
            <v>성수프론티어(주)</v>
          </cell>
          <cell r="D1384" t="str">
            <v>진사언</v>
          </cell>
          <cell r="E1384">
            <v>750115</v>
          </cell>
          <cell r="Z1384" t="str">
            <v>삼성에버랜드(주)</v>
          </cell>
          <cell r="AA1384">
            <v>41801</v>
          </cell>
          <cell r="AB1384">
            <v>17</v>
          </cell>
          <cell r="AC1384" t="str">
            <v>서울</v>
          </cell>
          <cell r="AE1384" t="str">
            <v>20146</v>
          </cell>
          <cell r="AF1384">
            <v>2014</v>
          </cell>
          <cell r="AG1384" t="str">
            <v>2014</v>
          </cell>
          <cell r="AI1384">
            <v>1385</v>
          </cell>
          <cell r="AJ1384" t="e">
            <v>#N/A</v>
          </cell>
          <cell r="AK1384" t="str">
            <v>2</v>
          </cell>
          <cell r="AL1384" t="str">
            <v>상</v>
          </cell>
        </row>
        <row r="1385">
          <cell r="A1385">
            <v>0</v>
          </cell>
          <cell r="B1385" t="str">
            <v>삼성에버랜드(주)</v>
          </cell>
          <cell r="C1385" t="str">
            <v>대왕조경주식회사</v>
          </cell>
          <cell r="D1385" t="str">
            <v>황인선</v>
          </cell>
          <cell r="E1385" t="str">
            <v>830103</v>
          </cell>
          <cell r="F1385" t="str">
            <v>관리부</v>
          </cell>
          <cell r="G1385" t="str">
            <v>사원</v>
          </cell>
          <cell r="O1385" t="str">
            <v>010-8947-1175</v>
          </cell>
          <cell r="P1385" t="str">
            <v>032-425-6200</v>
          </cell>
          <cell r="Z1385" t="str">
            <v>삼성에버랜드(주)</v>
          </cell>
          <cell r="AA1385">
            <v>41801</v>
          </cell>
          <cell r="AB1385">
            <v>17</v>
          </cell>
          <cell r="AC1385" t="str">
            <v>서울</v>
          </cell>
          <cell r="AE1385" t="str">
            <v>20146</v>
          </cell>
          <cell r="AF1385">
            <v>2014</v>
          </cell>
          <cell r="AG1385" t="str">
            <v>2014</v>
          </cell>
          <cell r="AI1385">
            <v>1386</v>
          </cell>
          <cell r="AJ1385" t="e">
            <v>#N/A</v>
          </cell>
          <cell r="AK1385" t="str">
            <v>2</v>
          </cell>
          <cell r="AL1385" t="str">
            <v>상</v>
          </cell>
        </row>
        <row r="1386">
          <cell r="A1386">
            <v>0</v>
          </cell>
          <cell r="B1386" t="str">
            <v>삼성에버랜드(주)</v>
          </cell>
          <cell r="C1386" t="str">
            <v>두리조경(주)</v>
          </cell>
          <cell r="D1386" t="str">
            <v>김복희</v>
          </cell>
          <cell r="E1386" t="str">
            <v>700403</v>
          </cell>
          <cell r="F1386" t="str">
            <v>총무부</v>
          </cell>
          <cell r="G1386" t="str">
            <v>실장</v>
          </cell>
          <cell r="H1386" t="str">
            <v>edu</v>
          </cell>
          <cell r="M1386">
            <v>210000</v>
          </cell>
          <cell r="N1386" t="str">
            <v>미입금</v>
          </cell>
          <cell r="O1386" t="str">
            <v>010-2979-8641</v>
          </cell>
          <cell r="P1386" t="str">
            <v>031-998-9253</v>
          </cell>
          <cell r="Q1386" t="str">
            <v>duri9253@haver.com</v>
          </cell>
          <cell r="Y1386">
            <v>1</v>
          </cell>
          <cell r="Z1386" t="str">
            <v>삼성에버랜드(주)</v>
          </cell>
          <cell r="AA1386">
            <v>41801</v>
          </cell>
          <cell r="AB1386">
            <v>17</v>
          </cell>
          <cell r="AC1386" t="str">
            <v>서울</v>
          </cell>
          <cell r="AE1386" t="str">
            <v>20146</v>
          </cell>
          <cell r="AF1386">
            <v>2014</v>
          </cell>
          <cell r="AG1386" t="str">
            <v>2014</v>
          </cell>
          <cell r="AI1386">
            <v>1387</v>
          </cell>
          <cell r="AJ1386" t="e">
            <v>#N/A</v>
          </cell>
          <cell r="AK1386" t="str">
            <v>2</v>
          </cell>
          <cell r="AL1386" t="str">
            <v>상</v>
          </cell>
        </row>
        <row r="1387">
          <cell r="A1387">
            <v>0</v>
          </cell>
          <cell r="B1387" t="str">
            <v>삼성에버랜드(주)</v>
          </cell>
          <cell r="C1387" t="str">
            <v>광건티엔씨주식회사</v>
          </cell>
          <cell r="D1387" t="str">
            <v>김승환</v>
          </cell>
          <cell r="E1387" t="str">
            <v>830820</v>
          </cell>
          <cell r="F1387" t="str">
            <v>경영지원</v>
          </cell>
          <cell r="G1387" t="str">
            <v>사원</v>
          </cell>
          <cell r="O1387" t="str">
            <v>010-7212-5965</v>
          </cell>
          <cell r="P1387" t="str">
            <v>02-457-6121</v>
          </cell>
          <cell r="Y1387">
            <v>1</v>
          </cell>
          <cell r="Z1387" t="str">
            <v>삼성에버랜드(주)</v>
          </cell>
          <cell r="AA1387">
            <v>41801</v>
          </cell>
          <cell r="AB1387">
            <v>17</v>
          </cell>
          <cell r="AC1387" t="str">
            <v>서울</v>
          </cell>
          <cell r="AE1387" t="str">
            <v>20146</v>
          </cell>
          <cell r="AF1387">
            <v>2014</v>
          </cell>
          <cell r="AG1387" t="str">
            <v>2014</v>
          </cell>
          <cell r="AI1387">
            <v>1388</v>
          </cell>
          <cell r="AJ1387" t="e">
            <v>#N/A</v>
          </cell>
          <cell r="AK1387" t="str">
            <v>2</v>
          </cell>
          <cell r="AL1387" t="str">
            <v>상</v>
          </cell>
        </row>
        <row r="1388">
          <cell r="A1388">
            <v>0</v>
          </cell>
          <cell r="B1388" t="str">
            <v>삼성에버랜드(주)</v>
          </cell>
          <cell r="C1388" t="str">
            <v>(주)계선</v>
          </cell>
          <cell r="D1388" t="str">
            <v>김훈</v>
          </cell>
          <cell r="E1388" t="str">
            <v>730909</v>
          </cell>
          <cell r="F1388" t="str">
            <v>외주</v>
          </cell>
          <cell r="G1388" t="str">
            <v>부장</v>
          </cell>
          <cell r="O1388" t="str">
            <v>010-32173-0682</v>
          </cell>
          <cell r="P1388" t="str">
            <v>02-721-7928</v>
          </cell>
          <cell r="Y1388">
            <v>1</v>
          </cell>
          <cell r="Z1388" t="str">
            <v>삼성에버랜드(주)</v>
          </cell>
          <cell r="AA1388">
            <v>41801</v>
          </cell>
          <cell r="AB1388">
            <v>17</v>
          </cell>
          <cell r="AC1388" t="str">
            <v>서울</v>
          </cell>
          <cell r="AE1388" t="str">
            <v>20146</v>
          </cell>
          <cell r="AF1388">
            <v>2014</v>
          </cell>
          <cell r="AG1388" t="str">
            <v>2014</v>
          </cell>
          <cell r="AI1388">
            <v>1389</v>
          </cell>
          <cell r="AJ1388" t="e">
            <v>#N/A</v>
          </cell>
          <cell r="AK1388" t="str">
            <v>2</v>
          </cell>
          <cell r="AL1388" t="str">
            <v>상</v>
          </cell>
        </row>
        <row r="1389">
          <cell r="A1389">
            <v>0</v>
          </cell>
          <cell r="B1389" t="str">
            <v>(주)삼화건설</v>
          </cell>
          <cell r="C1389" t="str">
            <v>엘림종합조경(주)</v>
          </cell>
          <cell r="D1389" t="str">
            <v>정한뫼</v>
          </cell>
          <cell r="E1389">
            <v>820315</v>
          </cell>
          <cell r="F1389" t="str">
            <v>공사팀</v>
          </cell>
          <cell r="G1389" t="str">
            <v>이사</v>
          </cell>
          <cell r="H1389">
            <v>3088104501</v>
          </cell>
          <cell r="I1389" t="str">
            <v>건설업</v>
          </cell>
          <cell r="J1389" t="str">
            <v>건축외</v>
          </cell>
          <cell r="K1389" t="str">
            <v>경기도 평택시 탄현로 220, 3층 302호(서정동, 케이티송탄사옥)</v>
          </cell>
          <cell r="L1389" t="str">
            <v>김판규</v>
          </cell>
          <cell r="M1389">
            <v>70000</v>
          </cell>
          <cell r="N1389" t="str">
            <v>미입금</v>
          </cell>
          <cell r="O1389" t="str">
            <v>010-4010-0315</v>
          </cell>
          <cell r="P1389" t="str">
            <v>031-996-4028</v>
          </cell>
          <cell r="Q1389" t="str">
            <v>cac071@chol.com</v>
          </cell>
          <cell r="R1389" t="str">
            <v>경기</v>
          </cell>
          <cell r="S1389" t="str">
            <v>김정이</v>
          </cell>
          <cell r="T1389" t="str">
            <v>기획조정실</v>
          </cell>
          <cell r="U1389" t="str">
            <v>대리</v>
          </cell>
          <cell r="V1389" t="str">
            <v>042-472-0026</v>
          </cell>
          <cell r="W1389" t="str">
            <v>cac073@bill36524.com</v>
          </cell>
          <cell r="Y1389">
            <v>1</v>
          </cell>
          <cell r="Z1389" t="str">
            <v>삼화건설</v>
          </cell>
          <cell r="AA1389">
            <v>41801</v>
          </cell>
          <cell r="AB1389">
            <v>17</v>
          </cell>
          <cell r="AC1389" t="str">
            <v>서울</v>
          </cell>
          <cell r="AE1389" t="str">
            <v>20146</v>
          </cell>
          <cell r="AF1389">
            <v>2014</v>
          </cell>
          <cell r="AG1389" t="str">
            <v>2014</v>
          </cell>
          <cell r="AI1389">
            <v>1390</v>
          </cell>
          <cell r="AJ1389">
            <v>0</v>
          </cell>
          <cell r="AK1389" t="str">
            <v>2</v>
          </cell>
          <cell r="AL1389" t="str">
            <v>상</v>
          </cell>
        </row>
        <row r="1390">
          <cell r="A1390">
            <v>0</v>
          </cell>
          <cell r="B1390" t="str">
            <v>(주)신도시건설</v>
          </cell>
          <cell r="C1390" t="str">
            <v>(주)성지공조기술</v>
          </cell>
          <cell r="D1390" t="str">
            <v>박세웅</v>
          </cell>
          <cell r="E1390">
            <v>860223</v>
          </cell>
          <cell r="F1390" t="str">
            <v>기술영업부</v>
          </cell>
          <cell r="G1390" t="str">
            <v>대리</v>
          </cell>
          <cell r="H1390">
            <v>3118108750</v>
          </cell>
          <cell r="I1390" t="str">
            <v>건설업</v>
          </cell>
          <cell r="J1390" t="str">
            <v>일반건축</v>
          </cell>
          <cell r="K1390" t="str">
            <v>세종특별자치시 금남면 국곡길 9-42, 1동 102호</v>
          </cell>
          <cell r="L1390" t="str">
            <v>김경희</v>
          </cell>
          <cell r="M1390">
            <v>70000</v>
          </cell>
          <cell r="N1390">
            <v>41778</v>
          </cell>
          <cell r="O1390" t="str">
            <v>010-9139-9952</v>
          </cell>
          <cell r="P1390" t="str">
            <v>031-628-6800</v>
          </cell>
          <cell r="Q1390">
            <v>0</v>
          </cell>
          <cell r="R1390" t="str">
            <v>세종</v>
          </cell>
          <cell r="S1390" t="str">
            <v>김정이</v>
          </cell>
          <cell r="T1390" t="str">
            <v>기술영업부</v>
          </cell>
          <cell r="U1390" t="str">
            <v>대리</v>
          </cell>
          <cell r="V1390" t="str">
            <v>042-472-0026</v>
          </cell>
          <cell r="W1390" t="str">
            <v>cac072@bill365243.com</v>
          </cell>
          <cell r="Z1390" t="str">
            <v>신도시건설</v>
          </cell>
          <cell r="AA1390">
            <v>41801</v>
          </cell>
          <cell r="AB1390">
            <v>17</v>
          </cell>
          <cell r="AC1390" t="str">
            <v>서울</v>
          </cell>
          <cell r="AE1390" t="str">
            <v>20146</v>
          </cell>
          <cell r="AF1390">
            <v>2014</v>
          </cell>
          <cell r="AG1390" t="str">
            <v>2014</v>
          </cell>
          <cell r="AI1390">
            <v>1391</v>
          </cell>
          <cell r="AJ1390">
            <v>0</v>
          </cell>
          <cell r="AK1390" t="str">
            <v>2</v>
          </cell>
          <cell r="AL1390" t="str">
            <v>상</v>
          </cell>
        </row>
        <row r="1391">
          <cell r="A1391">
            <v>0</v>
          </cell>
          <cell r="B1391" t="str">
            <v>(주)여운</v>
          </cell>
          <cell r="C1391" t="str">
            <v>(자)현대산업</v>
          </cell>
          <cell r="D1391" t="str">
            <v>김우영</v>
          </cell>
          <cell r="E1391">
            <v>830918</v>
          </cell>
          <cell r="F1391" t="str">
            <v>경리부</v>
          </cell>
          <cell r="G1391" t="str">
            <v>대리</v>
          </cell>
          <cell r="H1391">
            <v>2248117561</v>
          </cell>
          <cell r="I1391" t="str">
            <v>건설업</v>
          </cell>
          <cell r="J1391" t="str">
            <v>조경공사 외</v>
          </cell>
          <cell r="K1391" t="str">
            <v>강원도 삼척시 척주로 42, 502 (남양동,여운빌딩)</v>
          </cell>
          <cell r="L1391" t="str">
            <v>정의섭</v>
          </cell>
          <cell r="M1391">
            <v>280000</v>
          </cell>
          <cell r="N1391">
            <v>41799</v>
          </cell>
          <cell r="O1391" t="str">
            <v>010-5069-0688</v>
          </cell>
          <cell r="P1391" t="str">
            <v>033-576-1300</v>
          </cell>
          <cell r="Q1391" t="str">
            <v>w-y1004@nate.com</v>
          </cell>
          <cell r="R1391" t="str">
            <v>강원</v>
          </cell>
          <cell r="S1391" t="str">
            <v>이영석</v>
          </cell>
          <cell r="T1391" t="str">
            <v>공무팀</v>
          </cell>
          <cell r="U1391" t="str">
            <v>대리</v>
          </cell>
          <cell r="V1391" t="str">
            <v>033-576-1100</v>
          </cell>
          <cell r="W1391" t="str">
            <v>hd1300yw@naver.com</v>
          </cell>
          <cell r="Z1391" t="str">
            <v>여운</v>
          </cell>
          <cell r="AA1391">
            <v>41801</v>
          </cell>
          <cell r="AB1391">
            <v>17</v>
          </cell>
          <cell r="AC1391" t="str">
            <v>서울</v>
          </cell>
          <cell r="AE1391" t="str">
            <v>20146</v>
          </cell>
          <cell r="AF1391">
            <v>2014</v>
          </cell>
          <cell r="AG1391" t="str">
            <v>2014</v>
          </cell>
          <cell r="AI1391">
            <v>1392</v>
          </cell>
          <cell r="AJ1391">
            <v>0</v>
          </cell>
          <cell r="AK1391" t="str">
            <v>2</v>
          </cell>
          <cell r="AL1391" t="str">
            <v>상</v>
          </cell>
        </row>
        <row r="1392">
          <cell r="A1392">
            <v>0</v>
          </cell>
          <cell r="B1392" t="str">
            <v>(주)여운</v>
          </cell>
          <cell r="C1392" t="str">
            <v>(주)청우</v>
          </cell>
          <cell r="D1392" t="str">
            <v>박재훈</v>
          </cell>
          <cell r="E1392">
            <v>810331</v>
          </cell>
          <cell r="F1392" t="str">
            <v>급유사업부</v>
          </cell>
          <cell r="G1392" t="str">
            <v>차장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O1392" t="str">
            <v>010-4456-9220</v>
          </cell>
          <cell r="P1392" t="str">
            <v>043-834-9633</v>
          </cell>
          <cell r="Q1392" t="str">
            <v>abcqkrwongs@hanmail.net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Z1392" t="str">
            <v>여운</v>
          </cell>
          <cell r="AA1392">
            <v>41801</v>
          </cell>
          <cell r="AB1392">
            <v>17</v>
          </cell>
          <cell r="AC1392" t="str">
            <v>서울</v>
          </cell>
          <cell r="AE1392" t="str">
            <v>20146</v>
          </cell>
          <cell r="AF1392">
            <v>2014</v>
          </cell>
          <cell r="AG1392" t="str">
            <v>2014</v>
          </cell>
          <cell r="AI1392">
            <v>1393</v>
          </cell>
          <cell r="AJ1392">
            <v>0</v>
          </cell>
          <cell r="AK1392" t="str">
            <v>2</v>
          </cell>
          <cell r="AL1392" t="str">
            <v>상</v>
          </cell>
        </row>
        <row r="1393">
          <cell r="A1393">
            <v>0</v>
          </cell>
          <cell r="B1393" t="str">
            <v>(주)여운</v>
          </cell>
          <cell r="C1393" t="str">
            <v>(주)청우</v>
          </cell>
          <cell r="D1393" t="str">
            <v>배희진</v>
          </cell>
          <cell r="E1393">
            <v>930526</v>
          </cell>
          <cell r="F1393" t="str">
            <v>급유사업부</v>
          </cell>
          <cell r="G1393" t="str">
            <v>사원</v>
          </cell>
          <cell r="O1393" t="str">
            <v>010-5095-1427</v>
          </cell>
          <cell r="P1393" t="str">
            <v>043-834-9633</v>
          </cell>
          <cell r="Q1393" t="str">
            <v>heejin3249@naver.com</v>
          </cell>
          <cell r="W1393">
            <v>0</v>
          </cell>
          <cell r="Z1393" t="str">
            <v>여운</v>
          </cell>
          <cell r="AA1393">
            <v>41801</v>
          </cell>
          <cell r="AB1393">
            <v>17</v>
          </cell>
          <cell r="AC1393" t="str">
            <v>서울</v>
          </cell>
          <cell r="AE1393" t="str">
            <v>20146</v>
          </cell>
          <cell r="AF1393">
            <v>2014</v>
          </cell>
          <cell r="AG1393" t="str">
            <v>2014</v>
          </cell>
          <cell r="AI1393">
            <v>1394</v>
          </cell>
          <cell r="AJ1393">
            <v>0</v>
          </cell>
          <cell r="AK1393" t="str">
            <v>2</v>
          </cell>
          <cell r="AL1393" t="str">
            <v>상</v>
          </cell>
        </row>
        <row r="1394">
          <cell r="A1394">
            <v>0</v>
          </cell>
          <cell r="B1394" t="str">
            <v>(주)여운</v>
          </cell>
          <cell r="C1394" t="str">
            <v>(주)우솔그린피아</v>
          </cell>
          <cell r="D1394" t="str">
            <v>윤창석</v>
          </cell>
          <cell r="E1394">
            <v>750921</v>
          </cell>
          <cell r="F1394" t="str">
            <v>공사부</v>
          </cell>
          <cell r="G1394" t="str">
            <v>과장</v>
          </cell>
          <cell r="O1394" t="str">
            <v>010-2581-6377</v>
          </cell>
          <cell r="P1394" t="str">
            <v>033-647-8781</v>
          </cell>
          <cell r="Q1394" t="str">
            <v>2006sw@naver.com</v>
          </cell>
          <cell r="Z1394" t="str">
            <v>여운</v>
          </cell>
          <cell r="AA1394">
            <v>41801</v>
          </cell>
          <cell r="AB1394">
            <v>17</v>
          </cell>
          <cell r="AC1394" t="str">
            <v>서울</v>
          </cell>
          <cell r="AE1394" t="str">
            <v>20146</v>
          </cell>
          <cell r="AF1394">
            <v>2014</v>
          </cell>
          <cell r="AG1394" t="str">
            <v>2014</v>
          </cell>
          <cell r="AI1394">
            <v>1395</v>
          </cell>
          <cell r="AJ1394">
            <v>0</v>
          </cell>
          <cell r="AK1394" t="str">
            <v>2</v>
          </cell>
          <cell r="AL1394" t="str">
            <v>상</v>
          </cell>
        </row>
        <row r="1395">
          <cell r="A1395">
            <v>0</v>
          </cell>
          <cell r="B1395" t="str">
            <v>연성종합건설(주)</v>
          </cell>
          <cell r="C1395" t="str">
            <v>창림석건</v>
          </cell>
          <cell r="D1395" t="str">
            <v>박민선</v>
          </cell>
          <cell r="E1395" t="str">
            <v>660725</v>
          </cell>
          <cell r="F1395" t="str">
            <v>관리</v>
          </cell>
          <cell r="G1395" t="str">
            <v>대표</v>
          </cell>
          <cell r="H1395">
            <v>1378189645</v>
          </cell>
          <cell r="I1395" t="str">
            <v>건설업</v>
          </cell>
          <cell r="J1395" t="str">
            <v>건축공사</v>
          </cell>
          <cell r="K1395" t="str">
            <v>인천광역시 남동구 논고개로 123번길 35 에이715(논현동,칼리오페)</v>
          </cell>
          <cell r="L1395" t="str">
            <v>이상균</v>
          </cell>
          <cell r="M1395">
            <v>280000</v>
          </cell>
          <cell r="N1395">
            <v>41780</v>
          </cell>
          <cell r="O1395" t="str">
            <v>010-3125-2810</v>
          </cell>
          <cell r="P1395" t="str">
            <v>032-432-2648</v>
          </cell>
          <cell r="S1395" t="str">
            <v>정해웅</v>
          </cell>
          <cell r="W1395" t="str">
            <v>wjdgodnd@naver.com</v>
          </cell>
          <cell r="Z1395" t="str">
            <v>연성종합건설(주)</v>
          </cell>
          <cell r="AA1395">
            <v>41801</v>
          </cell>
          <cell r="AB1395">
            <v>17</v>
          </cell>
          <cell r="AC1395" t="str">
            <v>서울</v>
          </cell>
          <cell r="AE1395" t="str">
            <v>20146</v>
          </cell>
          <cell r="AF1395">
            <v>2014</v>
          </cell>
          <cell r="AG1395" t="str">
            <v>2014</v>
          </cell>
          <cell r="AI1395">
            <v>1396</v>
          </cell>
          <cell r="AJ1395">
            <v>0</v>
          </cell>
          <cell r="AK1395" t="str">
            <v>2</v>
          </cell>
          <cell r="AL1395" t="str">
            <v>상</v>
          </cell>
        </row>
        <row r="1396">
          <cell r="A1396">
            <v>0</v>
          </cell>
          <cell r="B1396" t="str">
            <v>연성종합건설(주)</v>
          </cell>
          <cell r="C1396" t="str">
            <v>한국설비공사</v>
          </cell>
          <cell r="D1396" t="str">
            <v>박희자</v>
          </cell>
          <cell r="E1396" t="str">
            <v>820803</v>
          </cell>
          <cell r="F1396" t="str">
            <v>총무과</v>
          </cell>
          <cell r="G1396" t="str">
            <v>대리</v>
          </cell>
          <cell r="O1396" t="str">
            <v>010-7677-9678</v>
          </cell>
          <cell r="P1396" t="str">
            <v>0325550147</v>
          </cell>
          <cell r="Q1396" t="str">
            <v>hangukeng@naver.com</v>
          </cell>
          <cell r="Z1396" t="str">
            <v>연성종합건설(주)</v>
          </cell>
          <cell r="AA1396">
            <v>41801</v>
          </cell>
          <cell r="AB1396">
            <v>17</v>
          </cell>
          <cell r="AC1396" t="str">
            <v>서울</v>
          </cell>
          <cell r="AE1396" t="str">
            <v>20146</v>
          </cell>
          <cell r="AF1396">
            <v>2014</v>
          </cell>
          <cell r="AG1396" t="str">
            <v>2014</v>
          </cell>
          <cell r="AI1396">
            <v>1397</v>
          </cell>
          <cell r="AJ1396">
            <v>0</v>
          </cell>
          <cell r="AK1396" t="str">
            <v>2</v>
          </cell>
          <cell r="AL1396" t="str">
            <v>상</v>
          </cell>
        </row>
        <row r="1397">
          <cell r="A1397">
            <v>0</v>
          </cell>
          <cell r="B1397" t="str">
            <v>연성종합건설(주)</v>
          </cell>
          <cell r="C1397" t="str">
            <v>삼성냉열시스템</v>
          </cell>
          <cell r="D1397" t="str">
            <v>육종일</v>
          </cell>
          <cell r="E1397" t="str">
            <v>781101</v>
          </cell>
          <cell r="F1397" t="str">
            <v>공무</v>
          </cell>
          <cell r="G1397" t="str">
            <v>과장</v>
          </cell>
          <cell r="O1397" t="str">
            <v>010-2639-1578</v>
          </cell>
          <cell r="P1397" t="str">
            <v>02-555-2100</v>
          </cell>
          <cell r="Z1397" t="str">
            <v>연성종합건설(주)</v>
          </cell>
          <cell r="AA1397">
            <v>41801</v>
          </cell>
          <cell r="AB1397">
            <v>17</v>
          </cell>
          <cell r="AC1397" t="str">
            <v>서울</v>
          </cell>
          <cell r="AE1397" t="str">
            <v>20146</v>
          </cell>
          <cell r="AF1397">
            <v>2014</v>
          </cell>
          <cell r="AG1397" t="str">
            <v>2014</v>
          </cell>
          <cell r="AI1397">
            <v>1398</v>
          </cell>
          <cell r="AJ1397">
            <v>0</v>
          </cell>
          <cell r="AK1397" t="str">
            <v>2</v>
          </cell>
          <cell r="AL1397" t="str">
            <v>상</v>
          </cell>
        </row>
        <row r="1398">
          <cell r="A1398">
            <v>0</v>
          </cell>
          <cell r="B1398" t="str">
            <v>연성종합건설(주)</v>
          </cell>
          <cell r="C1398" t="str">
            <v>(주)원창호건설</v>
          </cell>
          <cell r="D1398" t="str">
            <v>이민숙</v>
          </cell>
          <cell r="E1398" t="str">
            <v>770303</v>
          </cell>
          <cell r="F1398" t="str">
            <v>공무</v>
          </cell>
          <cell r="G1398" t="str">
            <v>과장</v>
          </cell>
          <cell r="O1398" t="str">
            <v>010-8870-2561</v>
          </cell>
          <cell r="P1398" t="str">
            <v>031-415-2002</v>
          </cell>
          <cell r="Q1398" t="str">
            <v>one4152002@hanmail.net</v>
          </cell>
          <cell r="W1398">
            <v>0</v>
          </cell>
          <cell r="Z1398" t="str">
            <v>연성종합건설(주)</v>
          </cell>
          <cell r="AA1398">
            <v>41801</v>
          </cell>
          <cell r="AB1398">
            <v>17</v>
          </cell>
          <cell r="AC1398" t="str">
            <v>서울</v>
          </cell>
          <cell r="AE1398" t="str">
            <v>20146</v>
          </cell>
          <cell r="AF1398">
            <v>2014</v>
          </cell>
          <cell r="AG1398" t="str">
            <v>2014</v>
          </cell>
          <cell r="AI1398">
            <v>1399</v>
          </cell>
          <cell r="AJ1398">
            <v>0</v>
          </cell>
          <cell r="AK1398" t="str">
            <v>2</v>
          </cell>
          <cell r="AL1398" t="str">
            <v>상</v>
          </cell>
        </row>
        <row r="1399">
          <cell r="A1399">
            <v>0</v>
          </cell>
          <cell r="B1399" t="str">
            <v>(주)영진토건</v>
          </cell>
          <cell r="C1399" t="str">
            <v>엠앤지스톤(주)</v>
          </cell>
          <cell r="D1399" t="str">
            <v>박영희</v>
          </cell>
          <cell r="E1399" t="str">
            <v>710429</v>
          </cell>
          <cell r="F1399" t="str">
            <v>공무부</v>
          </cell>
          <cell r="G1399" t="str">
            <v>과장</v>
          </cell>
          <cell r="H1399">
            <v>1328110629</v>
          </cell>
          <cell r="I1399" t="str">
            <v>건설업</v>
          </cell>
          <cell r="J1399" t="str">
            <v>토목, 건축외</v>
          </cell>
          <cell r="K1399" t="str">
            <v>경기도 구리시 동구릉로 53번길 132</v>
          </cell>
          <cell r="L1399" t="str">
            <v>박상귀</v>
          </cell>
          <cell r="M1399">
            <v>280000</v>
          </cell>
          <cell r="N1399">
            <v>41782</v>
          </cell>
          <cell r="O1399" t="str">
            <v>016-256-9617</v>
          </cell>
          <cell r="P1399" t="str">
            <v>02-459-7904</v>
          </cell>
          <cell r="Q1399" t="str">
            <v>zoomp@hanmail.net</v>
          </cell>
          <cell r="S1399" t="str">
            <v>김혁수</v>
          </cell>
          <cell r="V1399" t="str">
            <v>031-558-6861</v>
          </cell>
          <cell r="W1399" t="str">
            <v>yjccbill@yjcc.co.kr</v>
          </cell>
          <cell r="Z1399" t="str">
            <v>영진토건</v>
          </cell>
          <cell r="AA1399">
            <v>41801</v>
          </cell>
          <cell r="AB1399">
            <v>17</v>
          </cell>
          <cell r="AC1399" t="str">
            <v>서울</v>
          </cell>
          <cell r="AE1399" t="str">
            <v>20146</v>
          </cell>
          <cell r="AF1399">
            <v>2014</v>
          </cell>
          <cell r="AG1399" t="str">
            <v>2014</v>
          </cell>
          <cell r="AI1399">
            <v>1400</v>
          </cell>
          <cell r="AJ1399">
            <v>0</v>
          </cell>
          <cell r="AK1399" t="str">
            <v>2</v>
          </cell>
          <cell r="AL1399" t="str">
            <v>상</v>
          </cell>
        </row>
        <row r="1400">
          <cell r="A1400">
            <v>0</v>
          </cell>
          <cell r="B1400" t="str">
            <v>(주)영진토건</v>
          </cell>
          <cell r="C1400" t="str">
            <v>현대엘리베이터(주)</v>
          </cell>
          <cell r="D1400" t="str">
            <v>윤승희</v>
          </cell>
          <cell r="E1400" t="str">
            <v>780320</v>
          </cell>
          <cell r="F1400" t="str">
            <v>영업부</v>
          </cell>
          <cell r="G1400" t="str">
            <v>과장</v>
          </cell>
          <cell r="O1400" t="str">
            <v>010-9008-8661</v>
          </cell>
          <cell r="P1400" t="str">
            <v>02-3281-1112</v>
          </cell>
          <cell r="Q1400" t="str">
            <v>kichay@nate.com</v>
          </cell>
          <cell r="W1400">
            <v>0</v>
          </cell>
          <cell r="Z1400" t="str">
            <v>영진토건</v>
          </cell>
          <cell r="AA1400">
            <v>41801</v>
          </cell>
          <cell r="AB1400">
            <v>17</v>
          </cell>
          <cell r="AC1400" t="str">
            <v>서울</v>
          </cell>
          <cell r="AE1400" t="str">
            <v>20146</v>
          </cell>
          <cell r="AF1400">
            <v>2014</v>
          </cell>
          <cell r="AG1400" t="str">
            <v>2014</v>
          </cell>
          <cell r="AI1400">
            <v>1401</v>
          </cell>
          <cell r="AJ1400">
            <v>0</v>
          </cell>
          <cell r="AK1400" t="str">
            <v>2</v>
          </cell>
          <cell r="AL1400" t="str">
            <v>상</v>
          </cell>
        </row>
        <row r="1401">
          <cell r="A1401">
            <v>0</v>
          </cell>
          <cell r="B1401" t="str">
            <v>(주)영진토건</v>
          </cell>
          <cell r="C1401" t="str">
            <v>(주)세종이엔씨</v>
          </cell>
          <cell r="D1401" t="str">
            <v>이건수</v>
          </cell>
          <cell r="E1401" t="str">
            <v>740702</v>
          </cell>
          <cell r="F1401" t="str">
            <v>공무부</v>
          </cell>
          <cell r="G1401" t="str">
            <v>이사</v>
          </cell>
          <cell r="O1401" t="str">
            <v>010-5240-6305</v>
          </cell>
          <cell r="P1401" t="str">
            <v>031-356-9320</v>
          </cell>
          <cell r="Q1401" t="str">
            <v>hyeok527@hanmail.net</v>
          </cell>
          <cell r="W1401">
            <v>0</v>
          </cell>
          <cell r="Z1401" t="str">
            <v>영진토건</v>
          </cell>
          <cell r="AA1401">
            <v>41801</v>
          </cell>
          <cell r="AB1401">
            <v>17</v>
          </cell>
          <cell r="AC1401" t="str">
            <v>서울</v>
          </cell>
          <cell r="AE1401" t="str">
            <v>20146</v>
          </cell>
          <cell r="AF1401">
            <v>2014</v>
          </cell>
          <cell r="AG1401" t="str">
            <v>2014</v>
          </cell>
          <cell r="AI1401">
            <v>1402</v>
          </cell>
          <cell r="AJ1401">
            <v>0</v>
          </cell>
          <cell r="AK1401" t="str">
            <v>2</v>
          </cell>
          <cell r="AL1401" t="str">
            <v>상</v>
          </cell>
        </row>
        <row r="1402">
          <cell r="A1402">
            <v>0</v>
          </cell>
          <cell r="B1402" t="str">
            <v>(주)영진토건</v>
          </cell>
          <cell r="C1402" t="str">
            <v>미창유리공업(주)</v>
          </cell>
          <cell r="D1402" t="str">
            <v>임채상</v>
          </cell>
          <cell r="E1402" t="str">
            <v>610625</v>
          </cell>
          <cell r="F1402" t="str">
            <v>공무부</v>
          </cell>
          <cell r="G1402" t="str">
            <v>상무</v>
          </cell>
          <cell r="O1402" t="str">
            <v>010-2213-8620</v>
          </cell>
          <cell r="P1402" t="str">
            <v>02-856-0963</v>
          </cell>
          <cell r="Q1402" t="str">
            <v>mc1977@chol.com</v>
          </cell>
          <cell r="W1402">
            <v>0</v>
          </cell>
          <cell r="Z1402" t="str">
            <v>영진토건</v>
          </cell>
          <cell r="AA1402">
            <v>41801</v>
          </cell>
          <cell r="AB1402">
            <v>17</v>
          </cell>
          <cell r="AC1402" t="str">
            <v>서울</v>
          </cell>
          <cell r="AE1402" t="str">
            <v>20146</v>
          </cell>
          <cell r="AF1402">
            <v>2014</v>
          </cell>
          <cell r="AG1402" t="str">
            <v>2014</v>
          </cell>
          <cell r="AI1402">
            <v>1403</v>
          </cell>
          <cell r="AJ1402">
            <v>0</v>
          </cell>
          <cell r="AK1402" t="str">
            <v>2</v>
          </cell>
          <cell r="AL1402" t="str">
            <v>상</v>
          </cell>
        </row>
        <row r="1403">
          <cell r="A1403">
            <v>0</v>
          </cell>
          <cell r="B1403" t="str">
            <v>오르난종합건설(주)</v>
          </cell>
          <cell r="C1403" t="str">
            <v>(주)고인돌</v>
          </cell>
          <cell r="D1403" t="str">
            <v>김기원</v>
          </cell>
          <cell r="E1403">
            <v>860410</v>
          </cell>
          <cell r="F1403" t="str">
            <v>공무팀</v>
          </cell>
          <cell r="G1403" t="str">
            <v>주임</v>
          </cell>
          <cell r="H1403">
            <v>1308179199</v>
          </cell>
          <cell r="I1403" t="str">
            <v>건설업</v>
          </cell>
          <cell r="K1403" t="str">
            <v>경기도 군포시 한세로78번길 331, 101호(당정동, 오르난자연애아파트)</v>
          </cell>
          <cell r="L1403" t="str">
            <v>지준영</v>
          </cell>
          <cell r="M1403">
            <v>210000</v>
          </cell>
          <cell r="N1403">
            <v>41788</v>
          </cell>
          <cell r="O1403" t="str">
            <v>010-8997-4233</v>
          </cell>
          <cell r="P1403" t="str">
            <v>031-944-3926</v>
          </cell>
          <cell r="Q1403" t="str">
            <v>goindol0901@naver.com</v>
          </cell>
          <cell r="R1403" t="str">
            <v>경기</v>
          </cell>
          <cell r="S1403" t="str">
            <v>송대한</v>
          </cell>
          <cell r="T1403" t="str">
            <v>공무팀</v>
          </cell>
          <cell r="U1403" t="str">
            <v>차장</v>
          </cell>
          <cell r="V1403" t="str">
            <v>031-458-4376</v>
          </cell>
          <cell r="W1403" t="str">
            <v>ornan2620@naver.com</v>
          </cell>
          <cell r="Z1403" t="str">
            <v>오르난종합건설(주)</v>
          </cell>
          <cell r="AA1403">
            <v>41801</v>
          </cell>
          <cell r="AB1403">
            <v>17</v>
          </cell>
          <cell r="AC1403" t="str">
            <v>서울</v>
          </cell>
          <cell r="AE1403" t="str">
            <v>20146</v>
          </cell>
          <cell r="AF1403">
            <v>2014</v>
          </cell>
          <cell r="AG1403" t="str">
            <v>2014</v>
          </cell>
          <cell r="AI1403">
            <v>1404</v>
          </cell>
          <cell r="AJ1403">
            <v>0</v>
          </cell>
          <cell r="AK1403" t="str">
            <v>2</v>
          </cell>
          <cell r="AL1403" t="str">
            <v>상</v>
          </cell>
        </row>
        <row r="1404">
          <cell r="A1404">
            <v>0</v>
          </cell>
          <cell r="B1404" t="str">
            <v>오르난종합건설(주)</v>
          </cell>
          <cell r="C1404" t="str">
            <v>스톤코리아(주)</v>
          </cell>
          <cell r="D1404" t="str">
            <v>박미영</v>
          </cell>
          <cell r="E1404">
            <v>780126</v>
          </cell>
          <cell r="F1404" t="str">
            <v>관리부</v>
          </cell>
          <cell r="G1404" t="str">
            <v>주임</v>
          </cell>
          <cell r="O1404" t="str">
            <v>010-9261-7432</v>
          </cell>
          <cell r="P1404" t="str">
            <v>031-422-8705</v>
          </cell>
          <cell r="Q1404" t="str">
            <v>st0745@hanmail.net</v>
          </cell>
          <cell r="W1404">
            <v>0</v>
          </cell>
          <cell r="Z1404" t="str">
            <v>오르난종합건설(주)</v>
          </cell>
          <cell r="AA1404">
            <v>41801</v>
          </cell>
          <cell r="AB1404">
            <v>17</v>
          </cell>
          <cell r="AC1404" t="str">
            <v>서울</v>
          </cell>
          <cell r="AE1404" t="str">
            <v>20146</v>
          </cell>
          <cell r="AF1404">
            <v>2014</v>
          </cell>
          <cell r="AG1404" t="str">
            <v>2014</v>
          </cell>
          <cell r="AI1404">
            <v>1405</v>
          </cell>
          <cell r="AJ1404">
            <v>0</v>
          </cell>
          <cell r="AK1404" t="str">
            <v>2</v>
          </cell>
          <cell r="AL1404" t="str">
            <v>상</v>
          </cell>
        </row>
        <row r="1405">
          <cell r="A1405">
            <v>0</v>
          </cell>
          <cell r="B1405" t="str">
            <v>오르난종합건설(주)</v>
          </cell>
          <cell r="C1405" t="str">
            <v>대원건설(주)</v>
          </cell>
          <cell r="D1405" t="str">
            <v>윤미림</v>
          </cell>
          <cell r="E1405">
            <v>790726</v>
          </cell>
          <cell r="F1405" t="str">
            <v>토목부</v>
          </cell>
          <cell r="G1405" t="str">
            <v>과장</v>
          </cell>
          <cell r="O1405">
            <v>0</v>
          </cell>
          <cell r="P1405" t="str">
            <v>031-451-1858</v>
          </cell>
          <cell r="Q1405" t="str">
            <v>daewon1366@hanmail.net</v>
          </cell>
          <cell r="Z1405" t="str">
            <v>오르난종합건설(주)</v>
          </cell>
          <cell r="AA1405">
            <v>41801</v>
          </cell>
          <cell r="AB1405">
            <v>17</v>
          </cell>
          <cell r="AC1405" t="str">
            <v>서울</v>
          </cell>
          <cell r="AE1405" t="str">
            <v>20146</v>
          </cell>
          <cell r="AF1405">
            <v>2014</v>
          </cell>
          <cell r="AG1405" t="str">
            <v>2014</v>
          </cell>
          <cell r="AI1405">
            <v>1406</v>
          </cell>
          <cell r="AJ1405">
            <v>0</v>
          </cell>
          <cell r="AK1405" t="str">
            <v>2</v>
          </cell>
          <cell r="AL1405" t="str">
            <v>상</v>
          </cell>
        </row>
        <row r="1406">
          <cell r="A1406">
            <v>0</v>
          </cell>
          <cell r="B1406" t="str">
            <v>(주)우석건설</v>
          </cell>
          <cell r="C1406" t="str">
            <v>(주)윤씨티</v>
          </cell>
          <cell r="D1406" t="str">
            <v>곽연숙</v>
          </cell>
          <cell r="E1406">
            <v>620508</v>
          </cell>
          <cell r="F1406" t="str">
            <v>관리부</v>
          </cell>
          <cell r="G1406" t="str">
            <v>이사</v>
          </cell>
          <cell r="H1406">
            <v>3078106689</v>
          </cell>
          <cell r="I1406" t="str">
            <v>건설업</v>
          </cell>
          <cell r="J1406" t="str">
            <v>건축외</v>
          </cell>
          <cell r="K1406" t="str">
            <v>충청남도 공주시 관골1길 49, 2층(신관동)</v>
          </cell>
          <cell r="L1406" t="str">
            <v>박해상</v>
          </cell>
          <cell r="M1406">
            <v>210000</v>
          </cell>
          <cell r="N1406">
            <v>41778</v>
          </cell>
          <cell r="O1406" t="str">
            <v>010-4800-9306</v>
          </cell>
          <cell r="P1406" t="str">
            <v>02-447-3863</v>
          </cell>
          <cell r="R1406" t="str">
            <v>충남</v>
          </cell>
          <cell r="S1406" t="str">
            <v>김정이</v>
          </cell>
          <cell r="T1406" t="str">
            <v>기획조정실</v>
          </cell>
          <cell r="U1406" t="str">
            <v>대리</v>
          </cell>
          <cell r="V1406" t="str">
            <v>042-472-0026</v>
          </cell>
          <cell r="W1406" t="str">
            <v>cac071@bill36524.com</v>
          </cell>
          <cell r="Z1406" t="str">
            <v>우석건설</v>
          </cell>
          <cell r="AA1406">
            <v>41801</v>
          </cell>
          <cell r="AB1406">
            <v>17</v>
          </cell>
          <cell r="AC1406" t="str">
            <v>서울</v>
          </cell>
          <cell r="AE1406" t="str">
            <v>20146</v>
          </cell>
          <cell r="AF1406">
            <v>2014</v>
          </cell>
          <cell r="AG1406" t="str">
            <v>2014</v>
          </cell>
          <cell r="AI1406">
            <v>1407</v>
          </cell>
          <cell r="AJ1406">
            <v>0</v>
          </cell>
          <cell r="AK1406" t="str">
            <v>2</v>
          </cell>
          <cell r="AL1406" t="str">
            <v>상</v>
          </cell>
        </row>
        <row r="1407">
          <cell r="A1407">
            <v>0</v>
          </cell>
          <cell r="B1407" t="str">
            <v>(주)우석건설</v>
          </cell>
          <cell r="C1407" t="str">
            <v>대원엠이씨(주)</v>
          </cell>
          <cell r="D1407" t="str">
            <v>이동현</v>
          </cell>
          <cell r="E1407">
            <v>821209</v>
          </cell>
          <cell r="F1407" t="str">
            <v>관리부</v>
          </cell>
          <cell r="G1407" t="str">
            <v>대리</v>
          </cell>
          <cell r="O1407" t="str">
            <v>010-6222-3418</v>
          </cell>
          <cell r="P1407" t="str">
            <v>02-874-9301</v>
          </cell>
          <cell r="Z1407" t="str">
            <v>우석건설</v>
          </cell>
          <cell r="AA1407">
            <v>41801</v>
          </cell>
          <cell r="AB1407">
            <v>17</v>
          </cell>
          <cell r="AC1407" t="str">
            <v>서울</v>
          </cell>
          <cell r="AE1407" t="str">
            <v>20146</v>
          </cell>
          <cell r="AF1407">
            <v>2014</v>
          </cell>
          <cell r="AG1407" t="str">
            <v>2014</v>
          </cell>
          <cell r="AI1407">
            <v>1408</v>
          </cell>
          <cell r="AJ1407">
            <v>0</v>
          </cell>
          <cell r="AK1407" t="str">
            <v>2</v>
          </cell>
          <cell r="AL1407" t="str">
            <v>상</v>
          </cell>
        </row>
        <row r="1408">
          <cell r="A1408">
            <v>0</v>
          </cell>
          <cell r="B1408" t="str">
            <v>(주)우석건설</v>
          </cell>
          <cell r="C1408" t="str">
            <v>토피아건설(주)</v>
          </cell>
          <cell r="D1408" t="str">
            <v>전미영</v>
          </cell>
          <cell r="E1408">
            <v>810504</v>
          </cell>
          <cell r="F1408" t="str">
            <v>관리부</v>
          </cell>
          <cell r="G1408" t="str">
            <v>대리</v>
          </cell>
          <cell r="O1408" t="str">
            <v>010-8898-5734</v>
          </cell>
          <cell r="P1408" t="str">
            <v>02-2057-7411</v>
          </cell>
          <cell r="Z1408" t="str">
            <v>우석건설</v>
          </cell>
          <cell r="AA1408">
            <v>41801</v>
          </cell>
          <cell r="AB1408">
            <v>17</v>
          </cell>
          <cell r="AC1408" t="str">
            <v>서울</v>
          </cell>
          <cell r="AE1408" t="str">
            <v>20146</v>
          </cell>
          <cell r="AF1408">
            <v>2014</v>
          </cell>
          <cell r="AG1408" t="str">
            <v>2014</v>
          </cell>
          <cell r="AI1408">
            <v>1409</v>
          </cell>
          <cell r="AJ1408">
            <v>0</v>
          </cell>
          <cell r="AK1408" t="str">
            <v>2</v>
          </cell>
          <cell r="AL1408" t="str">
            <v>상</v>
          </cell>
        </row>
        <row r="1409">
          <cell r="A1409">
            <v>0</v>
          </cell>
          <cell r="B1409" t="str">
            <v>(주)우석건설</v>
          </cell>
          <cell r="C1409" t="str">
            <v>뿌리엔지니어링(주)</v>
          </cell>
          <cell r="D1409" t="str">
            <v>이한상</v>
          </cell>
          <cell r="E1409">
            <v>810201</v>
          </cell>
          <cell r="F1409" t="str">
            <v>기술부</v>
          </cell>
          <cell r="G1409" t="str">
            <v>차장</v>
          </cell>
          <cell r="M1409">
            <v>70000</v>
          </cell>
          <cell r="N1409" t="str">
            <v>미입금</v>
          </cell>
          <cell r="O1409" t="str">
            <v>010-5264-1379</v>
          </cell>
          <cell r="P1409" t="str">
            <v>02-3296-0407</v>
          </cell>
          <cell r="Y1409">
            <v>1</v>
          </cell>
          <cell r="Z1409" t="str">
            <v>우석건설</v>
          </cell>
          <cell r="AA1409">
            <v>41801</v>
          </cell>
          <cell r="AB1409">
            <v>17</v>
          </cell>
          <cell r="AC1409" t="str">
            <v>서울</v>
          </cell>
          <cell r="AE1409" t="str">
            <v>20146</v>
          </cell>
          <cell r="AF1409">
            <v>2014</v>
          </cell>
          <cell r="AG1409" t="str">
            <v>2014</v>
          </cell>
          <cell r="AI1409">
            <v>1410</v>
          </cell>
          <cell r="AJ1409">
            <v>0</v>
          </cell>
          <cell r="AK1409" t="str">
            <v>2</v>
          </cell>
          <cell r="AL1409" t="str">
            <v>상</v>
          </cell>
        </row>
        <row r="1410">
          <cell r="A1410">
            <v>0</v>
          </cell>
          <cell r="B1410" t="str">
            <v>우신산업(주)</v>
          </cell>
          <cell r="C1410" t="str">
            <v>우신산업개발(주)</v>
          </cell>
          <cell r="D1410" t="str">
            <v>구란</v>
          </cell>
          <cell r="E1410">
            <v>750720</v>
          </cell>
          <cell r="H1410">
            <v>6098120044</v>
          </cell>
          <cell r="I1410" t="str">
            <v>건설업</v>
          </cell>
          <cell r="J1410" t="str">
            <v>토목건축공사업외</v>
          </cell>
          <cell r="K1410" t="str">
            <v>경기도 화성시 봉담읍 삼천병마로 1058, 부림트윈빌딩 3층 302,303호</v>
          </cell>
          <cell r="L1410" t="str">
            <v>정일훈</v>
          </cell>
          <cell r="M1410">
            <v>70000</v>
          </cell>
          <cell r="N1410">
            <v>41792</v>
          </cell>
          <cell r="O1410" t="str">
            <v>010-4038-7352</v>
          </cell>
          <cell r="P1410" t="str">
            <v>031-227-9228</v>
          </cell>
          <cell r="R1410" t="str">
            <v>경기</v>
          </cell>
          <cell r="S1410" t="str">
            <v>김금선</v>
          </cell>
          <cell r="T1410" t="str">
            <v>재무관리팀</v>
          </cell>
          <cell r="U1410" t="str">
            <v>대리</v>
          </cell>
          <cell r="V1410" t="str">
            <v>031-227-1111</v>
          </cell>
          <cell r="W1410" t="str">
            <v>wooshincons@daum.net</v>
          </cell>
          <cell r="Z1410" t="str">
            <v>우신산업(주)</v>
          </cell>
          <cell r="AA1410">
            <v>41801</v>
          </cell>
          <cell r="AB1410">
            <v>17</v>
          </cell>
          <cell r="AC1410" t="str">
            <v>서울</v>
          </cell>
          <cell r="AE1410" t="str">
            <v>20146</v>
          </cell>
          <cell r="AF1410">
            <v>2014</v>
          </cell>
          <cell r="AG1410" t="str">
            <v>2014</v>
          </cell>
          <cell r="AI1410">
            <v>1411</v>
          </cell>
          <cell r="AJ1410">
            <v>0</v>
          </cell>
          <cell r="AK1410" t="str">
            <v>2</v>
          </cell>
          <cell r="AL1410" t="str">
            <v>상</v>
          </cell>
        </row>
        <row r="1411">
          <cell r="A1411">
            <v>0</v>
          </cell>
          <cell r="B1411" t="str">
            <v>(주)우주</v>
          </cell>
          <cell r="C1411" t="str">
            <v>(주)세일</v>
          </cell>
          <cell r="D1411" t="str">
            <v>박지영</v>
          </cell>
          <cell r="E1411">
            <v>861117</v>
          </cell>
          <cell r="F1411">
            <v>0</v>
          </cell>
          <cell r="G1411" t="str">
            <v>대리</v>
          </cell>
          <cell r="H1411">
            <v>2248156531</v>
          </cell>
          <cell r="I1411" t="str">
            <v>건설업</v>
          </cell>
          <cell r="J1411" t="str">
            <v>토목, 건축외</v>
          </cell>
          <cell r="K1411" t="str">
            <v>강원도 원주시 호저면 호저로 498</v>
          </cell>
          <cell r="L1411" t="str">
            <v>나은환</v>
          </cell>
          <cell r="M1411">
            <v>210000</v>
          </cell>
          <cell r="N1411">
            <v>41795</v>
          </cell>
          <cell r="O1411" t="str">
            <v>010-2294-7939</v>
          </cell>
          <cell r="P1411">
            <v>0</v>
          </cell>
          <cell r="Q1411">
            <v>0</v>
          </cell>
          <cell r="R1411" t="str">
            <v>강원</v>
          </cell>
          <cell r="S1411" t="str">
            <v>정정임</v>
          </cell>
          <cell r="T1411" t="str">
            <v>공무부</v>
          </cell>
          <cell r="U1411" t="str">
            <v>과장</v>
          </cell>
          <cell r="V1411" t="str">
            <v>033-731-1851</v>
          </cell>
          <cell r="W1411" t="str">
            <v>wj1951@bill36524.com</v>
          </cell>
          <cell r="Z1411" t="str">
            <v>우주</v>
          </cell>
          <cell r="AA1411">
            <v>41801</v>
          </cell>
          <cell r="AB1411">
            <v>17</v>
          </cell>
          <cell r="AC1411" t="str">
            <v>서울</v>
          </cell>
          <cell r="AE1411" t="str">
            <v>20146</v>
          </cell>
          <cell r="AF1411">
            <v>2014</v>
          </cell>
          <cell r="AG1411" t="str">
            <v>2014</v>
          </cell>
          <cell r="AI1411">
            <v>1412</v>
          </cell>
          <cell r="AJ1411">
            <v>0</v>
          </cell>
          <cell r="AK1411" t="str">
            <v>2</v>
          </cell>
          <cell r="AL1411" t="str">
            <v>상</v>
          </cell>
        </row>
        <row r="1412">
          <cell r="A1412">
            <v>0</v>
          </cell>
          <cell r="B1412" t="str">
            <v>(주)우주</v>
          </cell>
          <cell r="C1412" t="str">
            <v>(주)호민조경</v>
          </cell>
          <cell r="D1412" t="str">
            <v>김미경</v>
          </cell>
          <cell r="E1412">
            <v>750314</v>
          </cell>
          <cell r="G1412" t="str">
            <v>사원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O1412" t="str">
            <v>010-8528-6923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Z1412" t="str">
            <v>우주</v>
          </cell>
          <cell r="AA1412">
            <v>41801</v>
          </cell>
          <cell r="AB1412">
            <v>17</v>
          </cell>
          <cell r="AC1412" t="str">
            <v>서울</v>
          </cell>
          <cell r="AE1412" t="str">
            <v>20146</v>
          </cell>
          <cell r="AF1412">
            <v>2014</v>
          </cell>
          <cell r="AG1412" t="str">
            <v>2014</v>
          </cell>
          <cell r="AI1412">
            <v>1413</v>
          </cell>
          <cell r="AJ1412">
            <v>0</v>
          </cell>
          <cell r="AK1412" t="str">
            <v>2</v>
          </cell>
          <cell r="AL1412" t="str">
            <v>상</v>
          </cell>
        </row>
        <row r="1413">
          <cell r="A1413">
            <v>0</v>
          </cell>
          <cell r="B1413" t="str">
            <v>(주)우주</v>
          </cell>
          <cell r="C1413" t="str">
            <v>(주)거남건설</v>
          </cell>
          <cell r="D1413" t="str">
            <v>황영률</v>
          </cell>
          <cell r="E1413">
            <v>680326</v>
          </cell>
          <cell r="G1413" t="str">
            <v>부장</v>
          </cell>
          <cell r="O1413" t="str">
            <v>010-8765-9529</v>
          </cell>
          <cell r="Z1413" t="str">
            <v>우주</v>
          </cell>
          <cell r="AA1413">
            <v>41801</v>
          </cell>
          <cell r="AB1413">
            <v>17</v>
          </cell>
          <cell r="AC1413" t="str">
            <v>서울</v>
          </cell>
          <cell r="AE1413" t="str">
            <v>20146</v>
          </cell>
          <cell r="AF1413">
            <v>2014</v>
          </cell>
          <cell r="AG1413" t="str">
            <v>2014</v>
          </cell>
          <cell r="AI1413">
            <v>1414</v>
          </cell>
          <cell r="AJ1413">
            <v>0</v>
          </cell>
          <cell r="AK1413" t="str">
            <v>2</v>
          </cell>
          <cell r="AL1413" t="str">
            <v>상</v>
          </cell>
        </row>
        <row r="1414">
          <cell r="A1414">
            <v>0</v>
          </cell>
          <cell r="B1414" t="str">
            <v>(주)우주</v>
          </cell>
          <cell r="C1414" t="str">
            <v>(주)한서조경</v>
          </cell>
          <cell r="D1414" t="str">
            <v>이상목</v>
          </cell>
          <cell r="E1414">
            <v>810826</v>
          </cell>
          <cell r="G1414" t="str">
            <v>사원</v>
          </cell>
          <cell r="M1414">
            <v>70000</v>
          </cell>
          <cell r="N1414" t="str">
            <v>미입금</v>
          </cell>
          <cell r="O1414" t="str">
            <v>010-5659-0536</v>
          </cell>
          <cell r="Y1414">
            <v>1</v>
          </cell>
          <cell r="Z1414" t="str">
            <v>우주</v>
          </cell>
          <cell r="AA1414">
            <v>41801</v>
          </cell>
          <cell r="AB1414">
            <v>17</v>
          </cell>
          <cell r="AC1414" t="str">
            <v>서울</v>
          </cell>
          <cell r="AE1414" t="str">
            <v>20146</v>
          </cell>
          <cell r="AF1414">
            <v>2014</v>
          </cell>
          <cell r="AG1414" t="str">
            <v>2014</v>
          </cell>
          <cell r="AI1414">
            <v>1415</v>
          </cell>
          <cell r="AJ1414">
            <v>0</v>
          </cell>
          <cell r="AK1414" t="str">
            <v>2</v>
          </cell>
          <cell r="AL1414" t="str">
            <v>상</v>
          </cell>
        </row>
        <row r="1415">
          <cell r="A1415">
            <v>0</v>
          </cell>
          <cell r="B1415" t="str">
            <v>임원개발(주)</v>
          </cell>
          <cell r="C1415" t="str">
            <v>오에스이엔씨(주)</v>
          </cell>
          <cell r="D1415" t="str">
            <v>김기현</v>
          </cell>
          <cell r="E1415">
            <v>880615</v>
          </cell>
          <cell r="F1415" t="str">
            <v>관리부</v>
          </cell>
          <cell r="G1415" t="str">
            <v>대리</v>
          </cell>
          <cell r="H1415">
            <v>1148188380</v>
          </cell>
          <cell r="I1415" t="str">
            <v>건설업</v>
          </cell>
          <cell r="J1415" t="str">
            <v>토목공사업</v>
          </cell>
          <cell r="K1415" t="str">
            <v>서울 강남구 테헤란로92길 39, 202호(대치동,동해빌딩)</v>
          </cell>
          <cell r="L1415" t="str">
            <v>이대성</v>
          </cell>
          <cell r="M1415">
            <v>210000</v>
          </cell>
          <cell r="N1415">
            <v>41775</v>
          </cell>
          <cell r="O1415" t="str">
            <v>010-4254-0216</v>
          </cell>
          <cell r="P1415" t="str">
            <v>02-2109-8764</v>
          </cell>
          <cell r="Q1415">
            <v>0</v>
          </cell>
          <cell r="R1415" t="str">
            <v>서울</v>
          </cell>
          <cell r="S1415" t="str">
            <v>김소연</v>
          </cell>
          <cell r="T1415" t="str">
            <v>관리부</v>
          </cell>
          <cell r="U1415" t="str">
            <v>과장</v>
          </cell>
          <cell r="V1415" t="str">
            <v>02-3444-4025</v>
          </cell>
          <cell r="W1415" t="str">
            <v>1148188380@hanmail.net</v>
          </cell>
          <cell r="Z1415" t="str">
            <v>임원개발(주)</v>
          </cell>
          <cell r="AA1415">
            <v>41801</v>
          </cell>
          <cell r="AB1415">
            <v>17</v>
          </cell>
          <cell r="AC1415" t="str">
            <v>서울</v>
          </cell>
          <cell r="AE1415" t="str">
            <v>20146</v>
          </cell>
          <cell r="AF1415">
            <v>2014</v>
          </cell>
          <cell r="AG1415" t="str">
            <v>2014</v>
          </cell>
          <cell r="AI1415">
            <v>1416</v>
          </cell>
          <cell r="AJ1415">
            <v>0</v>
          </cell>
          <cell r="AK1415" t="str">
            <v>2</v>
          </cell>
          <cell r="AL1415" t="str">
            <v>상</v>
          </cell>
        </row>
        <row r="1416">
          <cell r="A1416">
            <v>0</v>
          </cell>
          <cell r="B1416" t="str">
            <v>임원개발(주)</v>
          </cell>
          <cell r="C1416" t="str">
            <v>에스트건설(주)</v>
          </cell>
          <cell r="D1416" t="str">
            <v>노승규</v>
          </cell>
          <cell r="E1416">
            <v>780102</v>
          </cell>
          <cell r="G1416" t="str">
            <v>과장</v>
          </cell>
          <cell r="P1416" t="str">
            <v>02-2232-6300</v>
          </cell>
          <cell r="Z1416" t="str">
            <v>임원개발(주)</v>
          </cell>
          <cell r="AA1416">
            <v>41801</v>
          </cell>
          <cell r="AB1416">
            <v>17</v>
          </cell>
          <cell r="AC1416" t="str">
            <v>서울</v>
          </cell>
          <cell r="AE1416" t="str">
            <v>20146</v>
          </cell>
          <cell r="AF1416">
            <v>2014</v>
          </cell>
          <cell r="AG1416" t="str">
            <v>2014</v>
          </cell>
          <cell r="AI1416">
            <v>1417</v>
          </cell>
          <cell r="AJ1416">
            <v>0</v>
          </cell>
          <cell r="AK1416" t="str">
            <v>2</v>
          </cell>
          <cell r="AL1416" t="str">
            <v>상</v>
          </cell>
        </row>
        <row r="1417">
          <cell r="A1417">
            <v>0</v>
          </cell>
          <cell r="B1417" t="str">
            <v>임원개발(주)</v>
          </cell>
          <cell r="C1417" t="str">
            <v>에이케이건설(주)</v>
          </cell>
          <cell r="D1417" t="str">
            <v>정영환</v>
          </cell>
          <cell r="E1417">
            <v>580328</v>
          </cell>
          <cell r="G1417" t="str">
            <v>전무</v>
          </cell>
          <cell r="O1417" t="str">
            <v>010-2811-5768</v>
          </cell>
          <cell r="P1417">
            <v>0</v>
          </cell>
          <cell r="Z1417" t="str">
            <v>임원개발(주)</v>
          </cell>
          <cell r="AA1417">
            <v>41801</v>
          </cell>
          <cell r="AB1417">
            <v>17</v>
          </cell>
          <cell r="AC1417" t="str">
            <v>서울</v>
          </cell>
          <cell r="AE1417" t="str">
            <v>20146</v>
          </cell>
          <cell r="AF1417">
            <v>2014</v>
          </cell>
          <cell r="AG1417" t="str">
            <v>2014</v>
          </cell>
          <cell r="AI1417">
            <v>1418</v>
          </cell>
          <cell r="AJ1417">
            <v>0</v>
          </cell>
          <cell r="AK1417" t="str">
            <v>2</v>
          </cell>
          <cell r="AL1417" t="str">
            <v>상</v>
          </cell>
        </row>
        <row r="1418">
          <cell r="A1418">
            <v>0</v>
          </cell>
          <cell r="B1418" t="str">
            <v>임원개발(주)</v>
          </cell>
          <cell r="C1418" t="str">
            <v>(주)효상토건</v>
          </cell>
          <cell r="D1418" t="str">
            <v>김명식</v>
          </cell>
          <cell r="E1418">
            <v>690110</v>
          </cell>
          <cell r="F1418" t="str">
            <v>관리부</v>
          </cell>
          <cell r="G1418" t="str">
            <v>이사</v>
          </cell>
          <cell r="M1418">
            <v>140000</v>
          </cell>
          <cell r="N1418" t="str">
            <v>미입금</v>
          </cell>
          <cell r="O1418" t="str">
            <v>010-3789-8106</v>
          </cell>
          <cell r="P1418" t="str">
            <v>02-2109-8765</v>
          </cell>
          <cell r="Y1418">
            <v>1</v>
          </cell>
          <cell r="Z1418" t="str">
            <v>임원개발(주)</v>
          </cell>
          <cell r="AA1418">
            <v>41801</v>
          </cell>
          <cell r="AB1418">
            <v>17</v>
          </cell>
          <cell r="AC1418" t="str">
            <v>서울</v>
          </cell>
          <cell r="AE1418" t="str">
            <v>20146</v>
          </cell>
          <cell r="AF1418">
            <v>2014</v>
          </cell>
          <cell r="AG1418" t="str">
            <v>2014</v>
          </cell>
          <cell r="AI1418">
            <v>1419</v>
          </cell>
          <cell r="AJ1418">
            <v>0</v>
          </cell>
          <cell r="AK1418" t="str">
            <v>2</v>
          </cell>
          <cell r="AL1418" t="str">
            <v>상</v>
          </cell>
        </row>
        <row r="1419">
          <cell r="A1419">
            <v>0</v>
          </cell>
          <cell r="B1419" t="str">
            <v>임원개발(주)</v>
          </cell>
          <cell r="C1419" t="str">
            <v>(주)동산조경건설</v>
          </cell>
          <cell r="D1419" t="str">
            <v>박소라</v>
          </cell>
          <cell r="E1419">
            <v>880607</v>
          </cell>
          <cell r="F1419" t="str">
            <v>관리부</v>
          </cell>
          <cell r="G1419" t="str">
            <v>사원</v>
          </cell>
          <cell r="O1419" t="str">
            <v>010-3179-0301</v>
          </cell>
          <cell r="P1419" t="str">
            <v>031-757-4432</v>
          </cell>
          <cell r="Y1419">
            <v>1</v>
          </cell>
          <cell r="Z1419" t="str">
            <v>임원개발(주)</v>
          </cell>
          <cell r="AA1419">
            <v>41801</v>
          </cell>
          <cell r="AB1419">
            <v>17</v>
          </cell>
          <cell r="AC1419" t="str">
            <v>서울</v>
          </cell>
          <cell r="AE1419" t="str">
            <v>20146</v>
          </cell>
          <cell r="AF1419">
            <v>2014</v>
          </cell>
          <cell r="AG1419" t="str">
            <v>2014</v>
          </cell>
          <cell r="AI1419">
            <v>1420</v>
          </cell>
          <cell r="AJ1419">
            <v>0</v>
          </cell>
          <cell r="AK1419" t="str">
            <v>2</v>
          </cell>
          <cell r="AL1419" t="str">
            <v>상</v>
          </cell>
        </row>
        <row r="1420">
          <cell r="A1420">
            <v>83</v>
          </cell>
          <cell r="B1420" t="str">
            <v>(주)한라</v>
          </cell>
          <cell r="C1420" t="str">
            <v>윤일건업(주)</v>
          </cell>
          <cell r="D1420" t="str">
            <v>김보현</v>
          </cell>
          <cell r="E1420" t="str">
            <v>810828</v>
          </cell>
          <cell r="F1420" t="str">
            <v>공사관리팀</v>
          </cell>
          <cell r="G1420" t="str">
            <v>과장</v>
          </cell>
          <cell r="M1420">
            <v>140000</v>
          </cell>
          <cell r="N1420" t="str">
            <v>미입금</v>
          </cell>
          <cell r="O1420" t="str">
            <v>010-4196-1748</v>
          </cell>
          <cell r="P1420" t="str">
            <v>02-423-1011</v>
          </cell>
          <cell r="Q1420" t="str">
            <v>yunilcm@yunil.kr</v>
          </cell>
          <cell r="Y1420">
            <v>1</v>
          </cell>
          <cell r="Z1420" t="str">
            <v>한라</v>
          </cell>
          <cell r="AA1420">
            <v>41801</v>
          </cell>
          <cell r="AB1420">
            <v>17</v>
          </cell>
          <cell r="AC1420" t="str">
            <v>서울</v>
          </cell>
          <cell r="AE1420" t="str">
            <v>20146</v>
          </cell>
          <cell r="AF1420">
            <v>2014</v>
          </cell>
          <cell r="AG1420" t="str">
            <v>2014</v>
          </cell>
          <cell r="AH1420">
            <v>83</v>
          </cell>
          <cell r="AI1420">
            <v>1421</v>
          </cell>
          <cell r="AJ1420" t="str">
            <v>대실</v>
          </cell>
          <cell r="AK1420" t="str">
            <v>2</v>
          </cell>
          <cell r="AL1420" t="str">
            <v>상</v>
          </cell>
        </row>
        <row r="1421">
          <cell r="A1421">
            <v>83</v>
          </cell>
          <cell r="B1421" t="str">
            <v>(주)한라</v>
          </cell>
          <cell r="C1421" t="str">
            <v>윤창기공(주)</v>
          </cell>
          <cell r="D1421" t="str">
            <v>박상현</v>
          </cell>
          <cell r="E1421" t="str">
            <v>820815</v>
          </cell>
          <cell r="F1421" t="str">
            <v>예산부</v>
          </cell>
          <cell r="G1421" t="str">
            <v>과장</v>
          </cell>
          <cell r="O1421" t="str">
            <v>010-2850-1225</v>
          </cell>
          <cell r="P1421" t="str">
            <v>02-2215-9971</v>
          </cell>
          <cell r="Q1421" t="str">
            <v>yc9971@chol.com</v>
          </cell>
          <cell r="Y1421">
            <v>1</v>
          </cell>
          <cell r="Z1421" t="str">
            <v>한라</v>
          </cell>
          <cell r="AA1421">
            <v>41801</v>
          </cell>
          <cell r="AB1421">
            <v>17</v>
          </cell>
          <cell r="AC1421" t="str">
            <v>서울</v>
          </cell>
          <cell r="AD1421">
            <v>0</v>
          </cell>
          <cell r="AE1421" t="str">
            <v>20146</v>
          </cell>
          <cell r="AF1421">
            <v>2014</v>
          </cell>
          <cell r="AG1421" t="str">
            <v>2014</v>
          </cell>
          <cell r="AH1421">
            <v>83</v>
          </cell>
          <cell r="AI1421">
            <v>1422</v>
          </cell>
          <cell r="AJ1421" t="str">
            <v>대실</v>
          </cell>
          <cell r="AK1421" t="str">
            <v>2</v>
          </cell>
          <cell r="AL1421" t="str">
            <v>상</v>
          </cell>
        </row>
        <row r="1422">
          <cell r="A1422">
            <v>83</v>
          </cell>
          <cell r="B1422" t="str">
            <v>(주)한라</v>
          </cell>
          <cell r="C1422" t="str">
            <v>(주)한은이엔씨</v>
          </cell>
          <cell r="D1422" t="str">
            <v>고명환</v>
          </cell>
          <cell r="E1422" t="str">
            <v>791130</v>
          </cell>
          <cell r="F1422" t="str">
            <v>은평뉴타운</v>
          </cell>
          <cell r="G1422" t="str">
            <v>과장</v>
          </cell>
          <cell r="H1422" t="str">
            <v>2158140656</v>
          </cell>
          <cell r="I1422" t="str">
            <v>건설업</v>
          </cell>
          <cell r="J1422" t="str">
            <v>일반토목공사</v>
          </cell>
          <cell r="K1422" t="str">
            <v>서울 송파구 올림픽로 289(신천동)</v>
          </cell>
          <cell r="L1422" t="str">
            <v>최병수</v>
          </cell>
          <cell r="M1422">
            <v>1260000</v>
          </cell>
          <cell r="O1422" t="str">
            <v>010-3289-0178</v>
          </cell>
          <cell r="P1422" t="str">
            <v>02-2272-3501</v>
          </cell>
          <cell r="Q1422" t="str">
            <v>hwane79@haneun.co.kr</v>
          </cell>
          <cell r="R1422" t="str">
            <v>서울</v>
          </cell>
          <cell r="S1422" t="str">
            <v>허민</v>
          </cell>
          <cell r="U1422" t="str">
            <v>대리</v>
          </cell>
          <cell r="V1422" t="str">
            <v>02-3434-5739</v>
          </cell>
          <cell r="W1422" t="str">
            <v>min.heo@halla.com</v>
          </cell>
          <cell r="Z1422" t="str">
            <v>한라</v>
          </cell>
          <cell r="AA1422">
            <v>41801</v>
          </cell>
          <cell r="AB1422">
            <v>17</v>
          </cell>
          <cell r="AC1422" t="str">
            <v>서울</v>
          </cell>
          <cell r="AE1422" t="str">
            <v>20146</v>
          </cell>
          <cell r="AF1422">
            <v>2014</v>
          </cell>
          <cell r="AG1422" t="str">
            <v>2014</v>
          </cell>
          <cell r="AH1422">
            <v>83</v>
          </cell>
          <cell r="AI1422">
            <v>1423</v>
          </cell>
          <cell r="AJ1422" t="str">
            <v>대실</v>
          </cell>
          <cell r="AK1422" t="str">
            <v>2</v>
          </cell>
          <cell r="AL1422" t="str">
            <v>상</v>
          </cell>
        </row>
        <row r="1423">
          <cell r="A1423">
            <v>83</v>
          </cell>
          <cell r="B1423" t="str">
            <v>(주)한라</v>
          </cell>
          <cell r="C1423" t="str">
            <v>현대엘리베이터(주)</v>
          </cell>
          <cell r="D1423" t="str">
            <v>김성수</v>
          </cell>
          <cell r="E1423" t="str">
            <v>860103</v>
          </cell>
          <cell r="F1423" t="str">
            <v>영업1부</v>
          </cell>
          <cell r="G1423" t="str">
            <v>사원</v>
          </cell>
          <cell r="O1423" t="str">
            <v>010-4117-8191</v>
          </cell>
          <cell r="P1423" t="str">
            <v>02-3670-0594</v>
          </cell>
          <cell r="Q1423" t="str">
            <v>kss8191@hdel.co.kr</v>
          </cell>
          <cell r="W1423">
            <v>0</v>
          </cell>
          <cell r="Z1423" t="str">
            <v>한라</v>
          </cell>
          <cell r="AA1423">
            <v>41801</v>
          </cell>
          <cell r="AB1423">
            <v>17</v>
          </cell>
          <cell r="AC1423" t="str">
            <v>서울</v>
          </cell>
          <cell r="AE1423" t="str">
            <v>20146</v>
          </cell>
          <cell r="AF1423">
            <v>2014</v>
          </cell>
          <cell r="AG1423" t="str">
            <v>2014</v>
          </cell>
          <cell r="AH1423">
            <v>83</v>
          </cell>
          <cell r="AI1423">
            <v>1424</v>
          </cell>
          <cell r="AJ1423" t="str">
            <v>대실</v>
          </cell>
          <cell r="AK1423" t="str">
            <v>2</v>
          </cell>
          <cell r="AL1423" t="str">
            <v>상</v>
          </cell>
        </row>
        <row r="1424">
          <cell r="A1424">
            <v>83</v>
          </cell>
          <cell r="B1424" t="str">
            <v>(주)한라</v>
          </cell>
          <cell r="C1424" t="str">
            <v>현대엘리베이터(주)</v>
          </cell>
          <cell r="D1424" t="str">
            <v>김태현</v>
          </cell>
          <cell r="E1424" t="str">
            <v>821010</v>
          </cell>
          <cell r="F1424" t="str">
            <v>영업1부</v>
          </cell>
          <cell r="G1424" t="str">
            <v>대리</v>
          </cell>
          <cell r="O1424" t="str">
            <v>010-7164-6505</v>
          </cell>
          <cell r="P1424" t="str">
            <v>02-3670-2577</v>
          </cell>
          <cell r="Q1424" t="str">
            <v>2019353@hdel.co.kr</v>
          </cell>
          <cell r="Z1424" t="str">
            <v>한라</v>
          </cell>
          <cell r="AA1424">
            <v>41801</v>
          </cell>
          <cell r="AB1424">
            <v>17</v>
          </cell>
          <cell r="AC1424" t="str">
            <v>서울</v>
          </cell>
          <cell r="AE1424" t="str">
            <v>20146</v>
          </cell>
          <cell r="AF1424">
            <v>2014</v>
          </cell>
          <cell r="AG1424" t="str">
            <v>2014</v>
          </cell>
          <cell r="AH1424">
            <v>83</v>
          </cell>
          <cell r="AI1424">
            <v>1425</v>
          </cell>
          <cell r="AJ1424" t="str">
            <v>대실</v>
          </cell>
          <cell r="AK1424" t="str">
            <v>2</v>
          </cell>
          <cell r="AL1424" t="str">
            <v>상</v>
          </cell>
        </row>
        <row r="1425">
          <cell r="A1425">
            <v>83</v>
          </cell>
          <cell r="B1425" t="str">
            <v>(주)한라</v>
          </cell>
          <cell r="C1425" t="str">
            <v>동화케이팀(주)</v>
          </cell>
          <cell r="D1425" t="str">
            <v>문성식</v>
          </cell>
          <cell r="E1425" t="str">
            <v>770526</v>
          </cell>
          <cell r="F1425" t="str">
            <v>건재영업팀</v>
          </cell>
          <cell r="G1425" t="str">
            <v>과장</v>
          </cell>
          <cell r="O1425" t="str">
            <v>010-8311-1287</v>
          </cell>
          <cell r="P1425" t="str">
            <v>032-294-8011</v>
          </cell>
          <cell r="Q1425" t="str">
            <v>ms77s@k-team.co.kr</v>
          </cell>
          <cell r="W1425">
            <v>0</v>
          </cell>
          <cell r="Z1425" t="str">
            <v>한라</v>
          </cell>
          <cell r="AA1425">
            <v>41801</v>
          </cell>
          <cell r="AB1425">
            <v>17</v>
          </cell>
          <cell r="AC1425" t="str">
            <v>서울</v>
          </cell>
          <cell r="AE1425" t="str">
            <v>20146</v>
          </cell>
          <cell r="AF1425">
            <v>2014</v>
          </cell>
          <cell r="AG1425" t="str">
            <v>2014</v>
          </cell>
          <cell r="AH1425">
            <v>83</v>
          </cell>
          <cell r="AI1425">
            <v>1426</v>
          </cell>
          <cell r="AJ1425" t="str">
            <v>대실</v>
          </cell>
          <cell r="AK1425" t="str">
            <v>2</v>
          </cell>
          <cell r="AL1425" t="str">
            <v>상</v>
          </cell>
        </row>
        <row r="1426">
          <cell r="A1426">
            <v>83</v>
          </cell>
          <cell r="B1426" t="str">
            <v>(주)한라</v>
          </cell>
          <cell r="C1426" t="str">
            <v>(주)푸른공간</v>
          </cell>
          <cell r="D1426" t="str">
            <v>박수범</v>
          </cell>
          <cell r="E1426" t="str">
            <v>890325</v>
          </cell>
          <cell r="F1426" t="str">
            <v>공사부</v>
          </cell>
          <cell r="G1426" t="str">
            <v>기사</v>
          </cell>
          <cell r="O1426" t="str">
            <v>010-2677-1740</v>
          </cell>
          <cell r="P1426" t="str">
            <v>02-577-0304</v>
          </cell>
          <cell r="Q1426" t="str">
            <v>gsla5303@unitel.co.kr</v>
          </cell>
          <cell r="W1426">
            <v>0</v>
          </cell>
          <cell r="Z1426" t="str">
            <v>한라</v>
          </cell>
          <cell r="AA1426">
            <v>41801</v>
          </cell>
          <cell r="AB1426">
            <v>17</v>
          </cell>
          <cell r="AC1426" t="str">
            <v>서울</v>
          </cell>
          <cell r="AE1426" t="str">
            <v>20146</v>
          </cell>
          <cell r="AF1426">
            <v>2014</v>
          </cell>
          <cell r="AG1426" t="str">
            <v>2014</v>
          </cell>
          <cell r="AH1426">
            <v>83</v>
          </cell>
          <cell r="AI1426">
            <v>1427</v>
          </cell>
          <cell r="AJ1426" t="str">
            <v>대실</v>
          </cell>
          <cell r="AK1426" t="str">
            <v>2</v>
          </cell>
          <cell r="AL1426" t="str">
            <v>상</v>
          </cell>
        </row>
        <row r="1427">
          <cell r="A1427">
            <v>83</v>
          </cell>
          <cell r="B1427" t="str">
            <v>(주)한라</v>
          </cell>
          <cell r="C1427" t="str">
            <v>(주)대일휀스</v>
          </cell>
          <cell r="D1427" t="str">
            <v>박지윤</v>
          </cell>
          <cell r="E1427" t="str">
            <v>830623</v>
          </cell>
          <cell r="F1427" t="str">
            <v>관리부</v>
          </cell>
          <cell r="G1427" t="str">
            <v>사원</v>
          </cell>
          <cell r="O1427" t="str">
            <v>010-6653-2007</v>
          </cell>
          <cell r="P1427" t="str">
            <v>02-2675-2166</v>
          </cell>
          <cell r="Q1427" t="str">
            <v>daeil@daeilfence.co.kr</v>
          </cell>
          <cell r="Z1427" t="str">
            <v>한라</v>
          </cell>
          <cell r="AA1427">
            <v>41801</v>
          </cell>
          <cell r="AB1427">
            <v>17</v>
          </cell>
          <cell r="AC1427" t="str">
            <v>서울</v>
          </cell>
          <cell r="AE1427" t="str">
            <v>20146</v>
          </cell>
          <cell r="AF1427">
            <v>2014</v>
          </cell>
          <cell r="AG1427" t="str">
            <v>2014</v>
          </cell>
          <cell r="AH1427">
            <v>83</v>
          </cell>
          <cell r="AI1427">
            <v>1428</v>
          </cell>
          <cell r="AJ1427" t="str">
            <v>대실</v>
          </cell>
          <cell r="AK1427" t="str">
            <v>2</v>
          </cell>
          <cell r="AL1427" t="str">
            <v>상</v>
          </cell>
        </row>
        <row r="1428">
          <cell r="A1428">
            <v>83</v>
          </cell>
          <cell r="B1428" t="str">
            <v>(주)한라</v>
          </cell>
          <cell r="C1428" t="str">
            <v>광혁건설(주)</v>
          </cell>
          <cell r="D1428" t="str">
            <v>윤혜신</v>
          </cell>
          <cell r="E1428">
            <v>860228</v>
          </cell>
          <cell r="F1428" t="str">
            <v>신분당연장선</v>
          </cell>
          <cell r="G1428" t="str">
            <v>대리</v>
          </cell>
          <cell r="M1428">
            <v>0</v>
          </cell>
          <cell r="N1428">
            <v>0</v>
          </cell>
          <cell r="O1428" t="str">
            <v>010-5056-2709</v>
          </cell>
          <cell r="P1428" t="str">
            <v>02-529-1177</v>
          </cell>
          <cell r="Q1428" t="str">
            <v>sdyoung0342@nate.com</v>
          </cell>
          <cell r="W1428">
            <v>0</v>
          </cell>
          <cell r="Z1428" t="str">
            <v>한라</v>
          </cell>
          <cell r="AA1428">
            <v>41801</v>
          </cell>
          <cell r="AB1428">
            <v>17</v>
          </cell>
          <cell r="AC1428" t="str">
            <v>서울</v>
          </cell>
          <cell r="AE1428" t="str">
            <v>20146</v>
          </cell>
          <cell r="AF1428">
            <v>2014</v>
          </cell>
          <cell r="AG1428" t="str">
            <v>2014</v>
          </cell>
          <cell r="AH1428">
            <v>83</v>
          </cell>
          <cell r="AI1428">
            <v>1429</v>
          </cell>
          <cell r="AJ1428" t="str">
            <v>대실</v>
          </cell>
          <cell r="AK1428" t="str">
            <v>2</v>
          </cell>
          <cell r="AL1428" t="str">
            <v>상</v>
          </cell>
        </row>
        <row r="1429">
          <cell r="A1429">
            <v>83</v>
          </cell>
          <cell r="B1429" t="str">
            <v>(주)한라</v>
          </cell>
          <cell r="C1429" t="str">
            <v>(주)대일휀스</v>
          </cell>
          <cell r="D1429" t="str">
            <v>손진호</v>
          </cell>
          <cell r="E1429" t="str">
            <v>870919</v>
          </cell>
          <cell r="F1429" t="str">
            <v>영업부</v>
          </cell>
          <cell r="G1429" t="str">
            <v>사원</v>
          </cell>
          <cell r="O1429" t="str">
            <v>010-4433-3347</v>
          </cell>
          <cell r="P1429" t="str">
            <v>02-2675-2166</v>
          </cell>
          <cell r="Q1429" t="str">
            <v>daeil@daeilfence.co.kr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Z1429" t="str">
            <v>한라</v>
          </cell>
          <cell r="AA1429">
            <v>41801</v>
          </cell>
          <cell r="AB1429">
            <v>17</v>
          </cell>
          <cell r="AC1429" t="str">
            <v>서울</v>
          </cell>
          <cell r="AE1429" t="str">
            <v>20146</v>
          </cell>
          <cell r="AF1429">
            <v>2014</v>
          </cell>
          <cell r="AG1429" t="str">
            <v>2014</v>
          </cell>
          <cell r="AH1429">
            <v>83</v>
          </cell>
          <cell r="AI1429">
            <v>1430</v>
          </cell>
          <cell r="AJ1429" t="str">
            <v>대실</v>
          </cell>
          <cell r="AK1429" t="str">
            <v>2</v>
          </cell>
          <cell r="AL1429" t="str">
            <v>상</v>
          </cell>
        </row>
        <row r="1430">
          <cell r="A1430">
            <v>83</v>
          </cell>
          <cell r="B1430" t="str">
            <v>(주)한라</v>
          </cell>
          <cell r="C1430" t="str">
            <v>(주)푸른공간</v>
          </cell>
          <cell r="D1430" t="str">
            <v>신동훈</v>
          </cell>
          <cell r="E1430" t="str">
            <v>840615</v>
          </cell>
          <cell r="F1430" t="str">
            <v>설계부</v>
          </cell>
          <cell r="G1430" t="str">
            <v>대리</v>
          </cell>
          <cell r="O1430" t="str">
            <v>010-5043-2521</v>
          </cell>
          <cell r="P1430" t="str">
            <v>02-577-0304</v>
          </cell>
          <cell r="Q1430" t="str">
            <v>gsla5303@unitel.co.kr</v>
          </cell>
          <cell r="W1430">
            <v>0</v>
          </cell>
          <cell r="Z1430" t="str">
            <v>한라</v>
          </cell>
          <cell r="AA1430">
            <v>41801</v>
          </cell>
          <cell r="AB1430">
            <v>17</v>
          </cell>
          <cell r="AC1430" t="str">
            <v>서울</v>
          </cell>
          <cell r="AE1430" t="str">
            <v>20146</v>
          </cell>
          <cell r="AF1430">
            <v>2014</v>
          </cell>
          <cell r="AG1430" t="str">
            <v>2014</v>
          </cell>
          <cell r="AH1430">
            <v>83</v>
          </cell>
          <cell r="AI1430">
            <v>1431</v>
          </cell>
          <cell r="AJ1430" t="str">
            <v>대실</v>
          </cell>
          <cell r="AK1430" t="str">
            <v>2</v>
          </cell>
          <cell r="AL1430" t="str">
            <v>상</v>
          </cell>
        </row>
        <row r="1431">
          <cell r="A1431">
            <v>83</v>
          </cell>
          <cell r="B1431" t="str">
            <v>(주)한라</v>
          </cell>
          <cell r="C1431" t="str">
            <v>(주)신영토건</v>
          </cell>
          <cell r="D1431" t="str">
            <v>유근형</v>
          </cell>
          <cell r="E1431" t="str">
            <v>640225</v>
          </cell>
          <cell r="F1431" t="str">
            <v>기술부</v>
          </cell>
          <cell r="G1431" t="str">
            <v>부장</v>
          </cell>
          <cell r="O1431" t="str">
            <v>010-4760-7937</v>
          </cell>
          <cell r="P1431" t="str">
            <v>02-564-7246</v>
          </cell>
          <cell r="Q1431" t="str">
            <v>ykhej@naver.com</v>
          </cell>
          <cell r="R1431">
            <v>0</v>
          </cell>
          <cell r="Z1431" t="str">
            <v>한라</v>
          </cell>
          <cell r="AA1431">
            <v>41801</v>
          </cell>
          <cell r="AB1431">
            <v>17</v>
          </cell>
          <cell r="AC1431" t="str">
            <v>서울</v>
          </cell>
          <cell r="AE1431" t="str">
            <v>20146</v>
          </cell>
          <cell r="AF1431">
            <v>2014</v>
          </cell>
          <cell r="AG1431" t="str">
            <v>2014</v>
          </cell>
          <cell r="AH1431">
            <v>83</v>
          </cell>
          <cell r="AI1431">
            <v>1432</v>
          </cell>
          <cell r="AJ1431" t="str">
            <v>대실</v>
          </cell>
          <cell r="AK1431" t="str">
            <v>2</v>
          </cell>
          <cell r="AL1431" t="str">
            <v>상</v>
          </cell>
        </row>
        <row r="1432">
          <cell r="A1432">
            <v>83</v>
          </cell>
          <cell r="B1432" t="str">
            <v>(주)한라</v>
          </cell>
          <cell r="C1432" t="str">
            <v>(주)장원조경</v>
          </cell>
          <cell r="D1432" t="str">
            <v>이한나</v>
          </cell>
          <cell r="E1432" t="str">
            <v>900621</v>
          </cell>
          <cell r="F1432" t="str">
            <v>경영지원</v>
          </cell>
          <cell r="G1432" t="str">
            <v>기사</v>
          </cell>
          <cell r="O1432" t="str">
            <v>010-2855-7546</v>
          </cell>
          <cell r="P1432" t="str">
            <v>02-578-4590</v>
          </cell>
          <cell r="Q1432" t="str">
            <v>shosung@unitel.co.kr</v>
          </cell>
          <cell r="W1432">
            <v>0</v>
          </cell>
          <cell r="Z1432" t="str">
            <v>한라</v>
          </cell>
          <cell r="AA1432">
            <v>41801</v>
          </cell>
          <cell r="AB1432">
            <v>17</v>
          </cell>
          <cell r="AC1432" t="str">
            <v>서울</v>
          </cell>
          <cell r="AE1432" t="str">
            <v>20146</v>
          </cell>
          <cell r="AF1432">
            <v>2014</v>
          </cell>
          <cell r="AG1432" t="str">
            <v>2014</v>
          </cell>
          <cell r="AH1432">
            <v>83</v>
          </cell>
          <cell r="AI1432">
            <v>1433</v>
          </cell>
          <cell r="AJ1432" t="str">
            <v>대실</v>
          </cell>
          <cell r="AK1432" t="str">
            <v>2</v>
          </cell>
          <cell r="AL1432" t="str">
            <v>상</v>
          </cell>
        </row>
        <row r="1433">
          <cell r="A1433">
            <v>83</v>
          </cell>
          <cell r="B1433" t="str">
            <v>(주)한라</v>
          </cell>
          <cell r="C1433" t="str">
            <v>(주)장원조경</v>
          </cell>
          <cell r="D1433" t="str">
            <v>전상익</v>
          </cell>
          <cell r="E1433" t="str">
            <v>880902</v>
          </cell>
          <cell r="F1433" t="str">
            <v>공무</v>
          </cell>
          <cell r="G1433" t="str">
            <v>기사</v>
          </cell>
          <cell r="H1433">
            <v>0</v>
          </cell>
          <cell r="L1433">
            <v>0</v>
          </cell>
          <cell r="O1433" t="str">
            <v>010-4029-3159</v>
          </cell>
          <cell r="P1433" t="str">
            <v>02-578-4590</v>
          </cell>
          <cell r="Q1433" t="str">
            <v>shosung@unitel.co.kr</v>
          </cell>
          <cell r="W1433">
            <v>0</v>
          </cell>
          <cell r="Z1433" t="str">
            <v>한라</v>
          </cell>
          <cell r="AA1433">
            <v>41801</v>
          </cell>
          <cell r="AB1433">
            <v>17</v>
          </cell>
          <cell r="AC1433" t="str">
            <v>서울</v>
          </cell>
          <cell r="AE1433" t="str">
            <v>20146</v>
          </cell>
          <cell r="AF1433">
            <v>2014</v>
          </cell>
          <cell r="AG1433" t="str">
            <v>2014</v>
          </cell>
          <cell r="AH1433">
            <v>83</v>
          </cell>
          <cell r="AI1433">
            <v>1434</v>
          </cell>
          <cell r="AJ1433" t="str">
            <v>대실</v>
          </cell>
          <cell r="AK1433" t="str">
            <v>2</v>
          </cell>
          <cell r="AL1433" t="str">
            <v>상</v>
          </cell>
        </row>
        <row r="1434">
          <cell r="A1434">
            <v>83</v>
          </cell>
          <cell r="B1434" t="str">
            <v>(주)한라</v>
          </cell>
          <cell r="C1434" t="str">
            <v>(주)대일휀스</v>
          </cell>
          <cell r="D1434" t="str">
            <v>전용식</v>
          </cell>
          <cell r="E1434" t="str">
            <v>811107</v>
          </cell>
          <cell r="F1434" t="str">
            <v>자재부</v>
          </cell>
          <cell r="G1434" t="str">
            <v>과장</v>
          </cell>
          <cell r="O1434" t="str">
            <v>010-3737-6703</v>
          </cell>
          <cell r="P1434" t="str">
            <v>02-2675-2166</v>
          </cell>
          <cell r="Q1434" t="str">
            <v>daeil@daeilfence.co.kr</v>
          </cell>
          <cell r="W1434">
            <v>0</v>
          </cell>
          <cell r="Z1434" t="str">
            <v>한라</v>
          </cell>
          <cell r="AA1434">
            <v>41801</v>
          </cell>
          <cell r="AB1434">
            <v>17</v>
          </cell>
          <cell r="AC1434" t="str">
            <v>서울</v>
          </cell>
          <cell r="AE1434" t="str">
            <v>20146</v>
          </cell>
          <cell r="AF1434">
            <v>2014</v>
          </cell>
          <cell r="AG1434" t="str">
            <v>2014</v>
          </cell>
          <cell r="AH1434">
            <v>83</v>
          </cell>
          <cell r="AI1434">
            <v>1435</v>
          </cell>
          <cell r="AJ1434" t="str">
            <v>대실</v>
          </cell>
          <cell r="AK1434" t="str">
            <v>2</v>
          </cell>
          <cell r="AL1434" t="str">
            <v>상</v>
          </cell>
        </row>
        <row r="1435">
          <cell r="A1435">
            <v>83</v>
          </cell>
          <cell r="B1435" t="str">
            <v>(주)한라</v>
          </cell>
          <cell r="C1435" t="str">
            <v>미성칼라창호(주)</v>
          </cell>
          <cell r="D1435" t="str">
            <v>정병규</v>
          </cell>
          <cell r="E1435" t="str">
            <v>730828</v>
          </cell>
          <cell r="F1435" t="str">
            <v>영업</v>
          </cell>
          <cell r="G1435" t="str">
            <v>이사</v>
          </cell>
          <cell r="O1435" t="str">
            <v>010-5305-8544</v>
          </cell>
          <cell r="P1435" t="str">
            <v>031-971-8541</v>
          </cell>
          <cell r="Q1435" t="str">
            <v>mss8541@hanmail.net</v>
          </cell>
          <cell r="W1435">
            <v>0</v>
          </cell>
          <cell r="Z1435" t="str">
            <v>한라</v>
          </cell>
          <cell r="AA1435">
            <v>41801</v>
          </cell>
          <cell r="AB1435">
            <v>17</v>
          </cell>
          <cell r="AC1435" t="str">
            <v>서울</v>
          </cell>
          <cell r="AE1435" t="str">
            <v>20146</v>
          </cell>
          <cell r="AF1435">
            <v>2014</v>
          </cell>
          <cell r="AG1435" t="str">
            <v>2014</v>
          </cell>
          <cell r="AH1435">
            <v>83</v>
          </cell>
          <cell r="AI1435">
            <v>1436</v>
          </cell>
          <cell r="AJ1435" t="str">
            <v>대실</v>
          </cell>
          <cell r="AK1435" t="str">
            <v>2</v>
          </cell>
          <cell r="AL1435" t="str">
            <v>상</v>
          </cell>
        </row>
        <row r="1436">
          <cell r="A1436">
            <v>83</v>
          </cell>
          <cell r="B1436" t="str">
            <v>(주)한라</v>
          </cell>
          <cell r="C1436" t="str">
            <v>(주)신영토건</v>
          </cell>
          <cell r="D1436" t="str">
            <v>최병우</v>
          </cell>
          <cell r="E1436" t="str">
            <v>760116</v>
          </cell>
          <cell r="F1436" t="str">
            <v>기술부</v>
          </cell>
          <cell r="G1436" t="str">
            <v>과장</v>
          </cell>
          <cell r="O1436" t="str">
            <v>010-2925-2916</v>
          </cell>
          <cell r="P1436" t="str">
            <v>02-564-7246</v>
          </cell>
          <cell r="Q1436" t="str">
            <v>meme1024@naver.com</v>
          </cell>
          <cell r="W1436">
            <v>0</v>
          </cell>
          <cell r="Z1436" t="str">
            <v>한라</v>
          </cell>
          <cell r="AA1436">
            <v>41801</v>
          </cell>
          <cell r="AB1436">
            <v>17</v>
          </cell>
          <cell r="AC1436" t="str">
            <v>서울</v>
          </cell>
          <cell r="AE1436" t="str">
            <v>20146</v>
          </cell>
          <cell r="AF1436">
            <v>2014</v>
          </cell>
          <cell r="AG1436" t="str">
            <v>2014</v>
          </cell>
          <cell r="AH1436">
            <v>83</v>
          </cell>
          <cell r="AI1436">
            <v>1437</v>
          </cell>
          <cell r="AJ1436" t="str">
            <v>대실</v>
          </cell>
          <cell r="AK1436" t="str">
            <v>2</v>
          </cell>
          <cell r="AL1436" t="str">
            <v>상</v>
          </cell>
        </row>
        <row r="1437">
          <cell r="A1437">
            <v>83</v>
          </cell>
          <cell r="B1437" t="str">
            <v>(주)한라</v>
          </cell>
          <cell r="C1437" t="str">
            <v>(주)대일휀스</v>
          </cell>
          <cell r="D1437" t="str">
            <v>한승종</v>
          </cell>
          <cell r="E1437" t="str">
            <v>590320</v>
          </cell>
          <cell r="F1437" t="str">
            <v>영업부</v>
          </cell>
          <cell r="G1437" t="str">
            <v>이사</v>
          </cell>
          <cell r="O1437" t="str">
            <v>010-5305-2165</v>
          </cell>
          <cell r="P1437" t="str">
            <v>02-2675-2166</v>
          </cell>
          <cell r="Q1437" t="str">
            <v>daeil@daeilfence.co.kr</v>
          </cell>
          <cell r="W1437">
            <v>0</v>
          </cell>
          <cell r="Z1437" t="str">
            <v>한라</v>
          </cell>
          <cell r="AA1437">
            <v>41801</v>
          </cell>
          <cell r="AB1437">
            <v>17</v>
          </cell>
          <cell r="AC1437" t="str">
            <v>서울</v>
          </cell>
          <cell r="AE1437" t="str">
            <v>20146</v>
          </cell>
          <cell r="AF1437">
            <v>2014</v>
          </cell>
          <cell r="AG1437" t="str">
            <v>2014</v>
          </cell>
          <cell r="AH1437">
            <v>83</v>
          </cell>
          <cell r="AI1437">
            <v>1438</v>
          </cell>
          <cell r="AJ1437" t="str">
            <v>대실</v>
          </cell>
          <cell r="AK1437" t="str">
            <v>2</v>
          </cell>
          <cell r="AL1437" t="str">
            <v>상</v>
          </cell>
        </row>
        <row r="1438">
          <cell r="A1438">
            <v>83</v>
          </cell>
          <cell r="B1438" t="str">
            <v>(주)한라</v>
          </cell>
          <cell r="C1438" t="str">
            <v>(주)한은이엔씨</v>
          </cell>
          <cell r="D1438" t="str">
            <v>함현찬</v>
          </cell>
          <cell r="E1438" t="str">
            <v>690810</v>
          </cell>
          <cell r="F1438" t="str">
            <v>판교현대백화점현장</v>
          </cell>
          <cell r="G1438" t="str">
            <v>부장</v>
          </cell>
          <cell r="O1438" t="str">
            <v>010-6584-6908</v>
          </cell>
          <cell r="P1438" t="str">
            <v>031-8016-4468</v>
          </cell>
          <cell r="Q1438" t="str">
            <v>hhchan@haneun.co.kr</v>
          </cell>
          <cell r="W1438">
            <v>0</v>
          </cell>
          <cell r="Z1438" t="str">
            <v>한라</v>
          </cell>
          <cell r="AA1438">
            <v>41801</v>
          </cell>
          <cell r="AB1438">
            <v>17</v>
          </cell>
          <cell r="AC1438" t="str">
            <v>서울</v>
          </cell>
          <cell r="AE1438" t="str">
            <v>20146</v>
          </cell>
          <cell r="AF1438">
            <v>2014</v>
          </cell>
          <cell r="AG1438" t="str">
            <v>2014</v>
          </cell>
          <cell r="AH1438">
            <v>83</v>
          </cell>
          <cell r="AI1438">
            <v>1439</v>
          </cell>
          <cell r="AJ1438" t="str">
            <v>대실</v>
          </cell>
          <cell r="AK1438" t="str">
            <v>2</v>
          </cell>
          <cell r="AL1438" t="str">
            <v>상</v>
          </cell>
        </row>
        <row r="1439">
          <cell r="A1439">
            <v>83</v>
          </cell>
          <cell r="B1439" t="str">
            <v>(주)한라</v>
          </cell>
          <cell r="C1439" t="str">
            <v>(주)대일휀스</v>
          </cell>
          <cell r="D1439" t="str">
            <v>홍수진</v>
          </cell>
          <cell r="E1439" t="str">
            <v>900801</v>
          </cell>
          <cell r="F1439" t="str">
            <v>관리부</v>
          </cell>
          <cell r="G1439" t="str">
            <v>사원</v>
          </cell>
          <cell r="O1439" t="str">
            <v>010-9484-9081</v>
          </cell>
          <cell r="P1439" t="str">
            <v>02-2675-2166</v>
          </cell>
          <cell r="Q1439" t="str">
            <v>daeil@daeilfence.co.kr</v>
          </cell>
          <cell r="Z1439" t="str">
            <v>한라</v>
          </cell>
          <cell r="AA1439">
            <v>41801</v>
          </cell>
          <cell r="AB1439">
            <v>17</v>
          </cell>
          <cell r="AC1439" t="str">
            <v>서울</v>
          </cell>
          <cell r="AE1439" t="str">
            <v>20146</v>
          </cell>
          <cell r="AF1439">
            <v>2014</v>
          </cell>
          <cell r="AG1439" t="str">
            <v>2014</v>
          </cell>
          <cell r="AH1439">
            <v>83</v>
          </cell>
          <cell r="AI1439">
            <v>1440</v>
          </cell>
          <cell r="AJ1439" t="str">
            <v>대실</v>
          </cell>
          <cell r="AK1439" t="str">
            <v>2</v>
          </cell>
          <cell r="AL1439" t="str">
            <v>상</v>
          </cell>
        </row>
        <row r="1440">
          <cell r="A1440">
            <v>0</v>
          </cell>
          <cell r="B1440" t="str">
            <v>한서종합조경(주)</v>
          </cell>
          <cell r="C1440" t="str">
            <v>세운조경(주)</v>
          </cell>
          <cell r="D1440" t="str">
            <v>서희라</v>
          </cell>
          <cell r="E1440">
            <v>880906</v>
          </cell>
          <cell r="F1440" t="str">
            <v>공무부</v>
          </cell>
          <cell r="G1440" t="str">
            <v>대리</v>
          </cell>
          <cell r="H1440">
            <v>1288694848</v>
          </cell>
          <cell r="I1440" t="str">
            <v>건설업</v>
          </cell>
          <cell r="J1440" t="str">
            <v>조경공사</v>
          </cell>
          <cell r="K1440" t="str">
            <v>경기도 고양시 일산동구 중앙로 1305 - 30,1013호(장항동,마이다스오피스텔)</v>
          </cell>
          <cell r="L1440" t="str">
            <v>허동창</v>
          </cell>
          <cell r="M1440">
            <v>70000</v>
          </cell>
          <cell r="N1440">
            <v>41809</v>
          </cell>
          <cell r="O1440" t="str">
            <v>010-9567-9274</v>
          </cell>
          <cell r="P1440" t="str">
            <v>031-477-7841</v>
          </cell>
          <cell r="R1440" t="str">
            <v>경기</v>
          </cell>
          <cell r="S1440" t="str">
            <v>박주희</v>
          </cell>
          <cell r="T1440" t="str">
            <v>업무부</v>
          </cell>
          <cell r="U1440" t="str">
            <v>주임</v>
          </cell>
          <cell r="V1440" t="str">
            <v>031-904-3151</v>
          </cell>
          <cell r="W1440" t="str">
            <v>hanseo1998@hanmail.net</v>
          </cell>
          <cell r="Z1440" t="str">
            <v>한서종합조경(주)</v>
          </cell>
          <cell r="AA1440">
            <v>41801</v>
          </cell>
          <cell r="AB1440">
            <v>17</v>
          </cell>
          <cell r="AC1440" t="str">
            <v>서울</v>
          </cell>
          <cell r="AE1440" t="str">
            <v>20146</v>
          </cell>
          <cell r="AF1440">
            <v>2014</v>
          </cell>
          <cell r="AG1440" t="str">
            <v>2014</v>
          </cell>
          <cell r="AI1440">
            <v>1441</v>
          </cell>
          <cell r="AJ1440">
            <v>0</v>
          </cell>
          <cell r="AK1440" t="str">
            <v>2</v>
          </cell>
          <cell r="AL1440" t="str">
            <v>상</v>
          </cell>
        </row>
        <row r="1441">
          <cell r="A1441">
            <v>0</v>
          </cell>
          <cell r="B1441" t="str">
            <v>한일종합건설(주)</v>
          </cell>
          <cell r="C1441" t="str">
            <v>상원이엔지(주)</v>
          </cell>
          <cell r="D1441" t="str">
            <v>백관호</v>
          </cell>
          <cell r="E1441">
            <v>720220</v>
          </cell>
          <cell r="F1441" t="str">
            <v>공무부</v>
          </cell>
          <cell r="G1441" t="str">
            <v>차장</v>
          </cell>
          <cell r="H1441">
            <v>6168117663</v>
          </cell>
          <cell r="I1441" t="str">
            <v>건설업</v>
          </cell>
          <cell r="J1441" t="str">
            <v>토목건축공사업</v>
          </cell>
          <cell r="K1441" t="str">
            <v>제주 제주시 고산동산5길 34-1(이도이동)</v>
          </cell>
          <cell r="L1441" t="str">
            <v>문조숙</v>
          </cell>
          <cell r="M1441">
            <v>210000</v>
          </cell>
          <cell r="N1441">
            <v>41774</v>
          </cell>
          <cell r="O1441" t="str">
            <v>010-3687-5269</v>
          </cell>
          <cell r="P1441" t="str">
            <v>02-2066-6915</v>
          </cell>
          <cell r="Q1441">
            <v>0</v>
          </cell>
          <cell r="R1441" t="str">
            <v>제주</v>
          </cell>
          <cell r="S1441" t="str">
            <v>변동수</v>
          </cell>
          <cell r="T1441" t="str">
            <v>업무부</v>
          </cell>
          <cell r="U1441" t="str">
            <v>부장</v>
          </cell>
          <cell r="V1441" t="str">
            <v>064-725-0251</v>
          </cell>
          <cell r="W1441" t="str">
            <v>hhh1061@nate.com</v>
          </cell>
          <cell r="Z1441" t="str">
            <v>한일종합건설(주)</v>
          </cell>
          <cell r="AA1441">
            <v>41801</v>
          </cell>
          <cell r="AB1441">
            <v>17</v>
          </cell>
          <cell r="AC1441" t="str">
            <v>서울</v>
          </cell>
          <cell r="AE1441" t="str">
            <v>20146</v>
          </cell>
          <cell r="AF1441">
            <v>2014</v>
          </cell>
          <cell r="AG1441" t="str">
            <v>2014</v>
          </cell>
          <cell r="AI1441">
            <v>1442</v>
          </cell>
          <cell r="AJ1441">
            <v>0</v>
          </cell>
          <cell r="AK1441" t="str">
            <v>2</v>
          </cell>
          <cell r="AL1441" t="str">
            <v>상</v>
          </cell>
        </row>
        <row r="1442">
          <cell r="A1442">
            <v>0</v>
          </cell>
          <cell r="B1442" t="str">
            <v>한일종합건설(주)</v>
          </cell>
          <cell r="C1442" t="str">
            <v>(주)시티창호</v>
          </cell>
          <cell r="D1442" t="str">
            <v>이여름</v>
          </cell>
          <cell r="E1442">
            <v>920806</v>
          </cell>
          <cell r="F1442" t="str">
            <v>공무부</v>
          </cell>
          <cell r="G1442" t="str">
            <v>사원</v>
          </cell>
          <cell r="O1442" t="str">
            <v>010-3349-1226</v>
          </cell>
          <cell r="P1442" t="str">
            <v>031-702-7355</v>
          </cell>
          <cell r="Z1442" t="str">
            <v>한일종합건설(주)</v>
          </cell>
          <cell r="AA1442">
            <v>41801</v>
          </cell>
          <cell r="AB1442">
            <v>17</v>
          </cell>
          <cell r="AC1442" t="str">
            <v>서울</v>
          </cell>
          <cell r="AE1442" t="str">
            <v>20146</v>
          </cell>
          <cell r="AF1442">
            <v>2014</v>
          </cell>
          <cell r="AG1442" t="str">
            <v>2014</v>
          </cell>
          <cell r="AI1442">
            <v>1443</v>
          </cell>
          <cell r="AJ1442">
            <v>0</v>
          </cell>
          <cell r="AK1442" t="str">
            <v>2</v>
          </cell>
          <cell r="AL1442" t="str">
            <v>상</v>
          </cell>
        </row>
        <row r="1443">
          <cell r="A1443">
            <v>0</v>
          </cell>
          <cell r="B1443" t="str">
            <v>한일종합건설(주)</v>
          </cell>
          <cell r="C1443" t="str">
            <v>(주)용마산업개발</v>
          </cell>
          <cell r="D1443" t="str">
            <v>정인영</v>
          </cell>
          <cell r="E1443">
            <v>810120</v>
          </cell>
          <cell r="F1443" t="str">
            <v>공사부</v>
          </cell>
          <cell r="G1443" t="str">
            <v>대리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O1443" t="str">
            <v>010-4170-7920</v>
          </cell>
          <cell r="P1443" t="str">
            <v>070-8622-3086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Z1443" t="str">
            <v>한일종합건설(주)</v>
          </cell>
          <cell r="AA1443">
            <v>41801</v>
          </cell>
          <cell r="AB1443">
            <v>17</v>
          </cell>
          <cell r="AC1443" t="str">
            <v>서울</v>
          </cell>
          <cell r="AE1443" t="str">
            <v>20146</v>
          </cell>
          <cell r="AF1443">
            <v>2014</v>
          </cell>
          <cell r="AG1443" t="str">
            <v>2014</v>
          </cell>
          <cell r="AI1443">
            <v>1444</v>
          </cell>
          <cell r="AJ1443">
            <v>0</v>
          </cell>
          <cell r="AK1443" t="str">
            <v>2</v>
          </cell>
          <cell r="AL1443" t="str">
            <v>상</v>
          </cell>
        </row>
        <row r="1444">
          <cell r="A1444">
            <v>136</v>
          </cell>
          <cell r="B1444" t="str">
            <v>(주)태영건설</v>
          </cell>
          <cell r="C1444" t="str">
            <v>하성이앤씨건설(주)</v>
          </cell>
          <cell r="D1444" t="str">
            <v>고성찬</v>
          </cell>
          <cell r="E1444" t="str">
            <v>820511</v>
          </cell>
          <cell r="F1444" t="str">
            <v>본사관리</v>
          </cell>
          <cell r="G1444" t="str">
            <v>대리</v>
          </cell>
          <cell r="H1444">
            <v>0</v>
          </cell>
          <cell r="I1444">
            <v>0</v>
          </cell>
          <cell r="J1444">
            <v>0</v>
          </cell>
          <cell r="L1444" t="str">
            <v>박종영</v>
          </cell>
          <cell r="M1444">
            <v>0</v>
          </cell>
          <cell r="N1444">
            <v>0</v>
          </cell>
          <cell r="O1444" t="str">
            <v>010-3640-8878</v>
          </cell>
          <cell r="P1444" t="str">
            <v>02-561-3704</v>
          </cell>
          <cell r="Q1444" t="str">
            <v>huk82@naver.com</v>
          </cell>
          <cell r="W1444">
            <v>0</v>
          </cell>
          <cell r="Z1444" t="str">
            <v>태영건설</v>
          </cell>
          <cell r="AA1444">
            <v>41802</v>
          </cell>
          <cell r="AB1444">
            <v>18</v>
          </cell>
          <cell r="AC1444" t="str">
            <v>서울</v>
          </cell>
          <cell r="AE1444" t="str">
            <v>20146</v>
          </cell>
          <cell r="AF1444">
            <v>2014</v>
          </cell>
          <cell r="AG1444" t="str">
            <v>2014</v>
          </cell>
          <cell r="AH1444">
            <v>136</v>
          </cell>
          <cell r="AI1444">
            <v>1445</v>
          </cell>
          <cell r="AJ1444" t="str">
            <v>대실</v>
          </cell>
          <cell r="AK1444" t="str">
            <v>2</v>
          </cell>
          <cell r="AL1444" t="str">
            <v>상</v>
          </cell>
        </row>
        <row r="1445">
          <cell r="A1445">
            <v>136</v>
          </cell>
          <cell r="B1445" t="str">
            <v>(주)태영건설</v>
          </cell>
          <cell r="C1445" t="str">
            <v>(주)네이코스엔지니어링</v>
          </cell>
          <cell r="D1445" t="str">
            <v>고윤기</v>
          </cell>
          <cell r="E1445" t="str">
            <v>761212</v>
          </cell>
          <cell r="F1445" t="str">
            <v>공사부</v>
          </cell>
          <cell r="G1445" t="str">
            <v>과장</v>
          </cell>
          <cell r="H1445">
            <v>0</v>
          </cell>
          <cell r="I1445">
            <v>0</v>
          </cell>
          <cell r="J1445">
            <v>0</v>
          </cell>
          <cell r="O1445" t="str">
            <v>010-3408-1867</v>
          </cell>
          <cell r="P1445" t="str">
            <v>031-627-2800</v>
          </cell>
          <cell r="Q1445" t="str">
            <v>nakos0097@hanmail.net</v>
          </cell>
          <cell r="W1445">
            <v>0</v>
          </cell>
          <cell r="Z1445" t="str">
            <v>태영건설</v>
          </cell>
          <cell r="AA1445">
            <v>41802</v>
          </cell>
          <cell r="AB1445">
            <v>18</v>
          </cell>
          <cell r="AC1445" t="str">
            <v>서울</v>
          </cell>
          <cell r="AE1445" t="str">
            <v>20146</v>
          </cell>
          <cell r="AF1445">
            <v>2014</v>
          </cell>
          <cell r="AG1445" t="str">
            <v>2014</v>
          </cell>
          <cell r="AH1445">
            <v>136</v>
          </cell>
          <cell r="AI1445">
            <v>1446</v>
          </cell>
          <cell r="AJ1445" t="str">
            <v>대실</v>
          </cell>
          <cell r="AK1445" t="str">
            <v>2</v>
          </cell>
          <cell r="AL1445" t="str">
            <v>상</v>
          </cell>
        </row>
        <row r="1446">
          <cell r="A1446">
            <v>136</v>
          </cell>
          <cell r="B1446" t="str">
            <v>(주)태영건설</v>
          </cell>
          <cell r="C1446" t="str">
            <v>대한기술용역(주)</v>
          </cell>
          <cell r="D1446" t="str">
            <v>곽제일</v>
          </cell>
          <cell r="E1446" t="str">
            <v>760915</v>
          </cell>
          <cell r="F1446" t="str">
            <v>공사관리</v>
          </cell>
          <cell r="G1446" t="str">
            <v>이사</v>
          </cell>
          <cell r="H1446">
            <v>0</v>
          </cell>
          <cell r="I1446">
            <v>0</v>
          </cell>
          <cell r="J1446">
            <v>0</v>
          </cell>
          <cell r="O1446" t="str">
            <v>010-9111-0208</v>
          </cell>
          <cell r="P1446" t="str">
            <v>02-733-1363</v>
          </cell>
          <cell r="Q1446" t="str">
            <v>qsangin@chol.com</v>
          </cell>
          <cell r="W1446">
            <v>0</v>
          </cell>
          <cell r="Z1446" t="str">
            <v>태영건설</v>
          </cell>
          <cell r="AA1446">
            <v>41802</v>
          </cell>
          <cell r="AB1446">
            <v>18</v>
          </cell>
          <cell r="AC1446" t="str">
            <v>서울</v>
          </cell>
          <cell r="AE1446" t="str">
            <v>20146</v>
          </cell>
          <cell r="AF1446">
            <v>2014</v>
          </cell>
          <cell r="AG1446" t="str">
            <v>2014</v>
          </cell>
          <cell r="AH1446">
            <v>136</v>
          </cell>
          <cell r="AI1446">
            <v>1447</v>
          </cell>
          <cell r="AJ1446" t="str">
            <v>대실</v>
          </cell>
          <cell r="AK1446" t="str">
            <v>2</v>
          </cell>
          <cell r="AL1446" t="str">
            <v>상</v>
          </cell>
        </row>
        <row r="1447">
          <cell r="A1447">
            <v>136</v>
          </cell>
          <cell r="B1447" t="str">
            <v>(주)태영건설</v>
          </cell>
          <cell r="C1447" t="str">
            <v>부성건업(주)</v>
          </cell>
          <cell r="D1447" t="str">
            <v>구성철</v>
          </cell>
          <cell r="E1447" t="str">
            <v>840129</v>
          </cell>
          <cell r="F1447" t="str">
            <v>공무부</v>
          </cell>
          <cell r="G1447" t="str">
            <v>대리</v>
          </cell>
          <cell r="H1447">
            <v>0</v>
          </cell>
          <cell r="I1447">
            <v>0</v>
          </cell>
          <cell r="J1447">
            <v>0</v>
          </cell>
          <cell r="O1447" t="str">
            <v>010-2260-8615</v>
          </cell>
          <cell r="P1447" t="str">
            <v>02-2246-0715</v>
          </cell>
          <cell r="Q1447" t="str">
            <v>i-busung@hanmail.net</v>
          </cell>
          <cell r="Z1447" t="str">
            <v>태영건설</v>
          </cell>
          <cell r="AA1447">
            <v>41802</v>
          </cell>
          <cell r="AB1447">
            <v>18</v>
          </cell>
          <cell r="AC1447" t="str">
            <v>서울</v>
          </cell>
          <cell r="AE1447" t="str">
            <v>20146</v>
          </cell>
          <cell r="AF1447">
            <v>2014</v>
          </cell>
          <cell r="AG1447" t="str">
            <v>2014</v>
          </cell>
          <cell r="AH1447">
            <v>136</v>
          </cell>
          <cell r="AI1447">
            <v>1448</v>
          </cell>
          <cell r="AJ1447" t="str">
            <v>대실</v>
          </cell>
          <cell r="AK1447" t="str">
            <v>2</v>
          </cell>
          <cell r="AL1447" t="str">
            <v>상</v>
          </cell>
        </row>
        <row r="1448">
          <cell r="A1448">
            <v>136</v>
          </cell>
          <cell r="B1448" t="str">
            <v>(주)태영건설</v>
          </cell>
          <cell r="C1448" t="str">
            <v>(주)돈광건설</v>
          </cell>
          <cell r="D1448" t="str">
            <v>김광욱</v>
          </cell>
          <cell r="E1448" t="str">
            <v>650615</v>
          </cell>
          <cell r="F1448">
            <v>0</v>
          </cell>
          <cell r="G1448" t="str">
            <v>본부장</v>
          </cell>
          <cell r="H1448">
            <v>0</v>
          </cell>
          <cell r="I1448">
            <v>0</v>
          </cell>
          <cell r="J1448">
            <v>0</v>
          </cell>
          <cell r="O1448" t="str">
            <v>010-3862-9715</v>
          </cell>
          <cell r="P1448" t="str">
            <v>055-365-7190</v>
          </cell>
          <cell r="Q1448" t="str">
            <v>kimjh5517@naver.com</v>
          </cell>
          <cell r="W1448">
            <v>0</v>
          </cell>
          <cell r="Z1448" t="str">
            <v>태영건설</v>
          </cell>
          <cell r="AA1448">
            <v>41802</v>
          </cell>
          <cell r="AB1448">
            <v>18</v>
          </cell>
          <cell r="AC1448" t="str">
            <v>서울</v>
          </cell>
          <cell r="AE1448" t="str">
            <v>20146</v>
          </cell>
          <cell r="AF1448">
            <v>2014</v>
          </cell>
          <cell r="AG1448" t="str">
            <v>2014</v>
          </cell>
          <cell r="AH1448">
            <v>136</v>
          </cell>
          <cell r="AI1448">
            <v>1449</v>
          </cell>
          <cell r="AJ1448" t="str">
            <v>대실</v>
          </cell>
          <cell r="AK1448" t="str">
            <v>2</v>
          </cell>
          <cell r="AL1448" t="str">
            <v>상</v>
          </cell>
        </row>
        <row r="1449">
          <cell r="A1449">
            <v>136</v>
          </cell>
          <cell r="B1449" t="str">
            <v>(주)태영건설</v>
          </cell>
          <cell r="C1449" t="str">
            <v>동진디자인(주)</v>
          </cell>
          <cell r="D1449" t="str">
            <v>김기문</v>
          </cell>
          <cell r="E1449" t="str">
            <v>710923</v>
          </cell>
          <cell r="F1449" t="str">
            <v>건축</v>
          </cell>
          <cell r="G1449" t="str">
            <v>부장</v>
          </cell>
          <cell r="H1449">
            <v>0</v>
          </cell>
          <cell r="I1449">
            <v>0</v>
          </cell>
          <cell r="J1449">
            <v>0</v>
          </cell>
          <cell r="O1449" t="str">
            <v>010-2708-0134</v>
          </cell>
          <cell r="P1449" t="str">
            <v>032-811-4771</v>
          </cell>
          <cell r="Q1449" t="str">
            <v>bihoo29@hanmail.net</v>
          </cell>
          <cell r="W1449">
            <v>0</v>
          </cell>
          <cell r="Z1449" t="str">
            <v>태영건설</v>
          </cell>
          <cell r="AA1449">
            <v>41802</v>
          </cell>
          <cell r="AB1449">
            <v>18</v>
          </cell>
          <cell r="AC1449" t="str">
            <v>서울</v>
          </cell>
          <cell r="AE1449" t="str">
            <v>20146</v>
          </cell>
          <cell r="AF1449">
            <v>2014</v>
          </cell>
          <cell r="AG1449" t="str">
            <v>2014</v>
          </cell>
          <cell r="AH1449">
            <v>136</v>
          </cell>
          <cell r="AI1449">
            <v>1450</v>
          </cell>
          <cell r="AJ1449" t="str">
            <v>대실</v>
          </cell>
          <cell r="AK1449" t="str">
            <v>2</v>
          </cell>
          <cell r="AL1449" t="str">
            <v>상</v>
          </cell>
        </row>
        <row r="1450">
          <cell r="A1450">
            <v>136</v>
          </cell>
          <cell r="B1450" t="str">
            <v>(주)태영건설</v>
          </cell>
          <cell r="C1450" t="str">
            <v>(주)윈하이텍</v>
          </cell>
          <cell r="D1450" t="str">
            <v>김등환</v>
          </cell>
          <cell r="E1450" t="str">
            <v>711112</v>
          </cell>
          <cell r="F1450">
            <v>0</v>
          </cell>
          <cell r="G1450" t="str">
            <v>부장</v>
          </cell>
          <cell r="H1450">
            <v>0</v>
          </cell>
          <cell r="I1450">
            <v>0</v>
          </cell>
          <cell r="J1450">
            <v>0</v>
          </cell>
          <cell r="O1450" t="str">
            <v>010-3174-9327</v>
          </cell>
          <cell r="P1450" t="str">
            <v>02-854-2818</v>
          </cell>
          <cell r="Q1450" t="str">
            <v>winwin@winhitech.co.kr</v>
          </cell>
          <cell r="W1450">
            <v>0</v>
          </cell>
          <cell r="Z1450" t="str">
            <v>태영건설</v>
          </cell>
          <cell r="AA1450">
            <v>41802</v>
          </cell>
          <cell r="AB1450">
            <v>18</v>
          </cell>
          <cell r="AC1450" t="str">
            <v>서울</v>
          </cell>
          <cell r="AE1450" t="str">
            <v>20146</v>
          </cell>
          <cell r="AF1450">
            <v>2014</v>
          </cell>
          <cell r="AG1450" t="str">
            <v>2014</v>
          </cell>
          <cell r="AH1450">
            <v>136</v>
          </cell>
          <cell r="AI1450">
            <v>1451</v>
          </cell>
          <cell r="AJ1450" t="str">
            <v>대실</v>
          </cell>
          <cell r="AK1450" t="str">
            <v>2</v>
          </cell>
          <cell r="AL1450" t="str">
            <v>상</v>
          </cell>
        </row>
        <row r="1451">
          <cell r="A1451">
            <v>136</v>
          </cell>
          <cell r="B1451" t="str">
            <v>(주)태영건설</v>
          </cell>
          <cell r="C1451" t="str">
            <v>(주)윈하이텍</v>
          </cell>
          <cell r="D1451" t="str">
            <v>김병록</v>
          </cell>
          <cell r="E1451" t="str">
            <v>730116</v>
          </cell>
          <cell r="F1451">
            <v>0</v>
          </cell>
          <cell r="G1451" t="str">
            <v>부장</v>
          </cell>
          <cell r="H1451">
            <v>0</v>
          </cell>
          <cell r="I1451">
            <v>0</v>
          </cell>
          <cell r="J1451">
            <v>0</v>
          </cell>
          <cell r="O1451" t="str">
            <v>010-5410-9187</v>
          </cell>
          <cell r="P1451" t="str">
            <v>02-854-2818</v>
          </cell>
          <cell r="Q1451" t="str">
            <v>winwin@winhitech.co.kr</v>
          </cell>
          <cell r="W1451">
            <v>0</v>
          </cell>
          <cell r="Z1451" t="str">
            <v>태영건설</v>
          </cell>
          <cell r="AA1451">
            <v>41802</v>
          </cell>
          <cell r="AB1451">
            <v>18</v>
          </cell>
          <cell r="AC1451" t="str">
            <v>서울</v>
          </cell>
          <cell r="AE1451" t="str">
            <v>20146</v>
          </cell>
          <cell r="AF1451">
            <v>2014</v>
          </cell>
          <cell r="AG1451" t="str">
            <v>2014</v>
          </cell>
          <cell r="AH1451">
            <v>136</v>
          </cell>
          <cell r="AI1451">
            <v>1452</v>
          </cell>
          <cell r="AJ1451" t="str">
            <v>대실</v>
          </cell>
          <cell r="AK1451" t="str">
            <v>2</v>
          </cell>
          <cell r="AL1451" t="str">
            <v>상</v>
          </cell>
        </row>
        <row r="1452">
          <cell r="A1452">
            <v>136</v>
          </cell>
          <cell r="B1452" t="str">
            <v>(주)태영건설</v>
          </cell>
          <cell r="C1452" t="str">
            <v>(주)한국교량</v>
          </cell>
          <cell r="D1452" t="str">
            <v>김봉환</v>
          </cell>
          <cell r="E1452" t="str">
            <v>710727</v>
          </cell>
          <cell r="F1452" t="str">
            <v>경영관리</v>
          </cell>
          <cell r="G1452" t="str">
            <v>이사</v>
          </cell>
          <cell r="H1452">
            <v>0</v>
          </cell>
          <cell r="I1452">
            <v>0</v>
          </cell>
          <cell r="J1452">
            <v>0</v>
          </cell>
          <cell r="L1452">
            <v>0</v>
          </cell>
          <cell r="O1452" t="str">
            <v>010-8582-7440</v>
          </cell>
          <cell r="P1452" t="str">
            <v>070-8630-6220</v>
          </cell>
          <cell r="Q1452" t="str">
            <v>koreabr7440@naver.com</v>
          </cell>
          <cell r="W1452">
            <v>0</v>
          </cell>
          <cell r="Z1452" t="str">
            <v>태영건설</v>
          </cell>
          <cell r="AA1452">
            <v>41802</v>
          </cell>
          <cell r="AB1452">
            <v>18</v>
          </cell>
          <cell r="AC1452" t="str">
            <v>서울</v>
          </cell>
          <cell r="AE1452" t="str">
            <v>20146</v>
          </cell>
          <cell r="AF1452">
            <v>2014</v>
          </cell>
          <cell r="AG1452" t="str">
            <v>2014</v>
          </cell>
          <cell r="AH1452">
            <v>136</v>
          </cell>
          <cell r="AI1452">
            <v>1453</v>
          </cell>
          <cell r="AJ1452" t="str">
            <v>대실</v>
          </cell>
          <cell r="AK1452" t="str">
            <v>2</v>
          </cell>
          <cell r="AL1452" t="str">
            <v>상</v>
          </cell>
        </row>
        <row r="1453">
          <cell r="A1453">
            <v>136</v>
          </cell>
          <cell r="B1453" t="str">
            <v>(주)태영건설</v>
          </cell>
          <cell r="C1453" t="str">
            <v>(주)이건창호</v>
          </cell>
          <cell r="D1453" t="str">
            <v>김상현</v>
          </cell>
          <cell r="E1453" t="str">
            <v>771129</v>
          </cell>
          <cell r="F1453" t="str">
            <v>기술팀</v>
          </cell>
          <cell r="G1453" t="str">
            <v>과장</v>
          </cell>
          <cell r="H1453">
            <v>0</v>
          </cell>
          <cell r="I1453">
            <v>0</v>
          </cell>
          <cell r="J1453">
            <v>0</v>
          </cell>
          <cell r="O1453" t="str">
            <v>010-9941-6779</v>
          </cell>
          <cell r="P1453" t="str">
            <v>02-2007-2236</v>
          </cell>
          <cell r="Q1453" t="str">
            <v>kshyun@eagon.com</v>
          </cell>
          <cell r="W1453">
            <v>0</v>
          </cell>
          <cell r="Z1453" t="str">
            <v>태영건설</v>
          </cell>
          <cell r="AA1453">
            <v>41802</v>
          </cell>
          <cell r="AB1453">
            <v>18</v>
          </cell>
          <cell r="AC1453" t="str">
            <v>서울</v>
          </cell>
          <cell r="AE1453" t="str">
            <v>20146</v>
          </cell>
          <cell r="AF1453">
            <v>2014</v>
          </cell>
          <cell r="AG1453" t="str">
            <v>2014</v>
          </cell>
          <cell r="AH1453">
            <v>136</v>
          </cell>
          <cell r="AI1453">
            <v>1454</v>
          </cell>
          <cell r="AJ1453" t="str">
            <v>대실</v>
          </cell>
          <cell r="AK1453" t="str">
            <v>2</v>
          </cell>
          <cell r="AL1453" t="str">
            <v>상</v>
          </cell>
        </row>
        <row r="1454">
          <cell r="A1454">
            <v>136</v>
          </cell>
          <cell r="B1454" t="str">
            <v>(주)태영건설</v>
          </cell>
          <cell r="C1454" t="str">
            <v>동국유리판매(주)</v>
          </cell>
          <cell r="D1454" t="str">
            <v>김승천</v>
          </cell>
          <cell r="E1454" t="str">
            <v>590316</v>
          </cell>
          <cell r="G1454" t="str">
            <v>이사</v>
          </cell>
          <cell r="H1454">
            <v>0</v>
          </cell>
          <cell r="I1454">
            <v>0</v>
          </cell>
          <cell r="J1454">
            <v>0</v>
          </cell>
          <cell r="O1454" t="str">
            <v>010-3540-5683</v>
          </cell>
          <cell r="P1454" t="str">
            <v>02-574-1600</v>
          </cell>
          <cell r="Q1454" t="str">
            <v>dkgs@unitel.co.kr</v>
          </cell>
          <cell r="W1454">
            <v>0</v>
          </cell>
          <cell r="Z1454" t="str">
            <v>태영건설</v>
          </cell>
          <cell r="AA1454">
            <v>41802</v>
          </cell>
          <cell r="AB1454">
            <v>18</v>
          </cell>
          <cell r="AC1454" t="str">
            <v>서울</v>
          </cell>
          <cell r="AE1454" t="str">
            <v>20146</v>
          </cell>
          <cell r="AF1454">
            <v>2014</v>
          </cell>
          <cell r="AG1454" t="str">
            <v>2014</v>
          </cell>
          <cell r="AH1454">
            <v>136</v>
          </cell>
          <cell r="AI1454">
            <v>1455</v>
          </cell>
          <cell r="AJ1454" t="str">
            <v>대실</v>
          </cell>
          <cell r="AK1454" t="str">
            <v>2</v>
          </cell>
          <cell r="AL1454" t="str">
            <v>상</v>
          </cell>
        </row>
        <row r="1455">
          <cell r="A1455">
            <v>136</v>
          </cell>
          <cell r="B1455" t="str">
            <v>(주)태영건설</v>
          </cell>
          <cell r="C1455" t="str">
            <v>종로산업안전(주)</v>
          </cell>
          <cell r="D1455" t="str">
            <v>김용</v>
          </cell>
          <cell r="E1455" t="str">
            <v>880610</v>
          </cell>
          <cell r="F1455" t="str">
            <v>공사</v>
          </cell>
          <cell r="G1455" t="str">
            <v>기사</v>
          </cell>
          <cell r="H1455">
            <v>0</v>
          </cell>
          <cell r="I1455">
            <v>0</v>
          </cell>
          <cell r="J1455">
            <v>0</v>
          </cell>
          <cell r="O1455" t="str">
            <v>010-4081-0610</v>
          </cell>
          <cell r="P1455" t="str">
            <v>031-651-7631</v>
          </cell>
          <cell r="Q1455" t="str">
            <v>jrsafe01@hanmail.net</v>
          </cell>
          <cell r="W1455">
            <v>0</v>
          </cell>
          <cell r="Z1455" t="str">
            <v>태영건설</v>
          </cell>
          <cell r="AA1455">
            <v>41802</v>
          </cell>
          <cell r="AB1455">
            <v>18</v>
          </cell>
          <cell r="AC1455" t="str">
            <v>서울</v>
          </cell>
          <cell r="AE1455" t="str">
            <v>20146</v>
          </cell>
          <cell r="AF1455">
            <v>2014</v>
          </cell>
          <cell r="AG1455" t="str">
            <v>2014</v>
          </cell>
          <cell r="AH1455">
            <v>136</v>
          </cell>
          <cell r="AI1455">
            <v>1456</v>
          </cell>
          <cell r="AJ1455" t="str">
            <v>대실</v>
          </cell>
          <cell r="AK1455" t="str">
            <v>2</v>
          </cell>
          <cell r="AL1455" t="str">
            <v>상</v>
          </cell>
        </row>
        <row r="1456">
          <cell r="A1456">
            <v>136</v>
          </cell>
          <cell r="B1456" t="str">
            <v>(주)태영건설</v>
          </cell>
          <cell r="C1456" t="str">
            <v>(주)모던아트</v>
          </cell>
          <cell r="D1456" t="str">
            <v>김은정</v>
          </cell>
          <cell r="E1456" t="str">
            <v>740825</v>
          </cell>
          <cell r="F1456" t="str">
            <v>관리부</v>
          </cell>
          <cell r="G1456" t="str">
            <v>대리</v>
          </cell>
          <cell r="H1456">
            <v>0</v>
          </cell>
          <cell r="I1456">
            <v>0</v>
          </cell>
          <cell r="J1456">
            <v>0</v>
          </cell>
          <cell r="O1456" t="str">
            <v>010-4115-9640</v>
          </cell>
          <cell r="P1456" t="str">
            <v>031-459-6930</v>
          </cell>
          <cell r="Q1456" t="str">
            <v>modern114@hanmail.net</v>
          </cell>
          <cell r="W1456">
            <v>0</v>
          </cell>
          <cell r="Z1456" t="str">
            <v>태영건설</v>
          </cell>
          <cell r="AA1456">
            <v>41802</v>
          </cell>
          <cell r="AB1456">
            <v>18</v>
          </cell>
          <cell r="AC1456" t="str">
            <v>서울</v>
          </cell>
          <cell r="AE1456" t="str">
            <v>20146</v>
          </cell>
          <cell r="AF1456">
            <v>2014</v>
          </cell>
          <cell r="AG1456" t="str">
            <v>2014</v>
          </cell>
          <cell r="AH1456">
            <v>136</v>
          </cell>
          <cell r="AI1456">
            <v>1457</v>
          </cell>
          <cell r="AJ1456" t="str">
            <v>대실</v>
          </cell>
          <cell r="AK1456" t="str">
            <v>2</v>
          </cell>
          <cell r="AL1456" t="str">
            <v>상</v>
          </cell>
        </row>
        <row r="1457">
          <cell r="A1457">
            <v>136</v>
          </cell>
          <cell r="B1457" t="str">
            <v>(주)태영건설</v>
          </cell>
          <cell r="C1457" t="str">
            <v>(주)신성엔지니어링</v>
          </cell>
          <cell r="D1457" t="str">
            <v>김의수</v>
          </cell>
          <cell r="E1457" t="str">
            <v>781202</v>
          </cell>
          <cell r="F1457" t="str">
            <v>공사관리</v>
          </cell>
          <cell r="G1457" t="str">
            <v>과장</v>
          </cell>
          <cell r="H1457">
            <v>0</v>
          </cell>
          <cell r="I1457">
            <v>0</v>
          </cell>
          <cell r="J1457">
            <v>0</v>
          </cell>
          <cell r="O1457" t="str">
            <v>010-8826-5275</v>
          </cell>
          <cell r="P1457" t="str">
            <v>042-824-1831</v>
          </cell>
          <cell r="Q1457" t="str">
            <v>dmltn@ishinsung.com</v>
          </cell>
          <cell r="W1457">
            <v>0</v>
          </cell>
          <cell r="Z1457" t="str">
            <v>태영건설</v>
          </cell>
          <cell r="AA1457">
            <v>41802</v>
          </cell>
          <cell r="AB1457">
            <v>18</v>
          </cell>
          <cell r="AC1457" t="str">
            <v>서울</v>
          </cell>
          <cell r="AE1457" t="str">
            <v>20146</v>
          </cell>
          <cell r="AF1457">
            <v>2014</v>
          </cell>
          <cell r="AG1457" t="str">
            <v>2014</v>
          </cell>
          <cell r="AH1457">
            <v>136</v>
          </cell>
          <cell r="AI1457">
            <v>1458</v>
          </cell>
          <cell r="AJ1457" t="str">
            <v>대실</v>
          </cell>
          <cell r="AK1457" t="str">
            <v>2</v>
          </cell>
          <cell r="AL1457" t="str">
            <v>상</v>
          </cell>
        </row>
        <row r="1458">
          <cell r="A1458">
            <v>136</v>
          </cell>
          <cell r="B1458" t="str">
            <v>(주)태영건설</v>
          </cell>
          <cell r="C1458" t="str">
            <v>(주)대산테크</v>
          </cell>
          <cell r="D1458" t="str">
            <v>김의협</v>
          </cell>
          <cell r="E1458">
            <v>760919</v>
          </cell>
          <cell r="F1458" t="str">
            <v>공사부</v>
          </cell>
          <cell r="G1458" t="str">
            <v>과장</v>
          </cell>
          <cell r="H1458">
            <v>0</v>
          </cell>
          <cell r="I1458">
            <v>0</v>
          </cell>
          <cell r="J1458">
            <v>0</v>
          </cell>
          <cell r="O1458" t="str">
            <v>010-9334-2984</v>
          </cell>
          <cell r="P1458" t="str">
            <v>031-975-6204</v>
          </cell>
          <cell r="Q1458" t="str">
            <v>sky2984@naver.com</v>
          </cell>
          <cell r="W1458">
            <v>0</v>
          </cell>
          <cell r="Z1458" t="str">
            <v>태영건설</v>
          </cell>
          <cell r="AA1458">
            <v>41802</v>
          </cell>
          <cell r="AB1458">
            <v>18</v>
          </cell>
          <cell r="AC1458" t="str">
            <v>서울</v>
          </cell>
          <cell r="AE1458" t="str">
            <v>20146</v>
          </cell>
          <cell r="AF1458">
            <v>2014</v>
          </cell>
          <cell r="AG1458" t="str">
            <v>2014</v>
          </cell>
          <cell r="AH1458">
            <v>136</v>
          </cell>
          <cell r="AI1458">
            <v>1459</v>
          </cell>
          <cell r="AJ1458" t="str">
            <v>대실</v>
          </cell>
          <cell r="AK1458" t="str">
            <v>2</v>
          </cell>
          <cell r="AL1458" t="str">
            <v>상</v>
          </cell>
        </row>
        <row r="1459">
          <cell r="A1459">
            <v>136</v>
          </cell>
          <cell r="B1459" t="str">
            <v>(주)태영건설</v>
          </cell>
          <cell r="C1459" t="str">
            <v>(주)돈광건설</v>
          </cell>
          <cell r="D1459" t="str">
            <v>김정희</v>
          </cell>
          <cell r="E1459" t="str">
            <v>690103</v>
          </cell>
          <cell r="F1459">
            <v>0</v>
          </cell>
          <cell r="G1459" t="str">
            <v>대리</v>
          </cell>
          <cell r="O1459" t="str">
            <v>010-7504-6087</v>
          </cell>
          <cell r="P1459" t="str">
            <v>055-365-7190</v>
          </cell>
          <cell r="Q1459" t="str">
            <v>kimjh5517@naver.com</v>
          </cell>
          <cell r="Z1459" t="str">
            <v>태영건설</v>
          </cell>
          <cell r="AA1459">
            <v>41802</v>
          </cell>
          <cell r="AB1459">
            <v>18</v>
          </cell>
          <cell r="AC1459" t="str">
            <v>서울</v>
          </cell>
          <cell r="AE1459" t="str">
            <v>20146</v>
          </cell>
          <cell r="AF1459">
            <v>2014</v>
          </cell>
          <cell r="AG1459" t="str">
            <v>2014</v>
          </cell>
          <cell r="AH1459">
            <v>136</v>
          </cell>
          <cell r="AI1459">
            <v>1460</v>
          </cell>
          <cell r="AJ1459" t="str">
            <v>대실</v>
          </cell>
          <cell r="AK1459" t="str">
            <v>2</v>
          </cell>
          <cell r="AL1459" t="str">
            <v>상</v>
          </cell>
        </row>
        <row r="1460">
          <cell r="A1460">
            <v>136</v>
          </cell>
          <cell r="B1460" t="str">
            <v>(주)태영건설</v>
          </cell>
          <cell r="C1460" t="str">
            <v>부경기건(주)</v>
          </cell>
          <cell r="D1460" t="str">
            <v>김형수</v>
          </cell>
          <cell r="E1460">
            <v>670420</v>
          </cell>
          <cell r="F1460" t="str">
            <v>관리부</v>
          </cell>
          <cell r="G1460" t="str">
            <v>대표</v>
          </cell>
          <cell r="O1460" t="str">
            <v>010-9108-3899</v>
          </cell>
          <cell r="P1460" t="str">
            <v>02-586-6677</v>
          </cell>
          <cell r="Q1460" t="str">
            <v>bookng@nate.com</v>
          </cell>
          <cell r="Z1460" t="str">
            <v>태영건설</v>
          </cell>
          <cell r="AA1460">
            <v>41802</v>
          </cell>
          <cell r="AB1460">
            <v>18</v>
          </cell>
          <cell r="AC1460" t="str">
            <v>서울</v>
          </cell>
          <cell r="AE1460" t="str">
            <v>20146</v>
          </cell>
          <cell r="AF1460">
            <v>2014</v>
          </cell>
          <cell r="AG1460" t="str">
            <v>2014</v>
          </cell>
          <cell r="AH1460">
            <v>136</v>
          </cell>
          <cell r="AI1460">
            <v>1461</v>
          </cell>
          <cell r="AJ1460" t="str">
            <v>대실</v>
          </cell>
          <cell r="AK1460" t="str">
            <v>2</v>
          </cell>
          <cell r="AL1460" t="str">
            <v>상</v>
          </cell>
        </row>
        <row r="1461">
          <cell r="A1461">
            <v>136</v>
          </cell>
          <cell r="B1461" t="str">
            <v>(주)태영건설</v>
          </cell>
          <cell r="C1461" t="str">
            <v>우정특수기업(주)</v>
          </cell>
          <cell r="D1461" t="str">
            <v>김지은</v>
          </cell>
          <cell r="E1461" t="str">
            <v>891003</v>
          </cell>
          <cell r="F1461" t="str">
            <v>관리부</v>
          </cell>
          <cell r="G1461" t="str">
            <v>사원</v>
          </cell>
          <cell r="O1461" t="str">
            <v>010-2796-5916</v>
          </cell>
          <cell r="P1461" t="str">
            <v>02-736-7067</v>
          </cell>
          <cell r="Q1461" t="str">
            <v>wjroof@chol.com</v>
          </cell>
          <cell r="Z1461" t="str">
            <v>태영건설</v>
          </cell>
          <cell r="AA1461">
            <v>41802</v>
          </cell>
          <cell r="AB1461">
            <v>18</v>
          </cell>
          <cell r="AC1461" t="str">
            <v>서울</v>
          </cell>
          <cell r="AE1461" t="str">
            <v>20146</v>
          </cell>
          <cell r="AF1461">
            <v>2014</v>
          </cell>
          <cell r="AG1461" t="str">
            <v>2014</v>
          </cell>
          <cell r="AH1461">
            <v>136</v>
          </cell>
          <cell r="AI1461">
            <v>1462</v>
          </cell>
          <cell r="AJ1461" t="str">
            <v>대실</v>
          </cell>
          <cell r="AK1461" t="str">
            <v>2</v>
          </cell>
          <cell r="AL1461" t="str">
            <v>상</v>
          </cell>
        </row>
        <row r="1462">
          <cell r="A1462">
            <v>136</v>
          </cell>
          <cell r="B1462" t="str">
            <v>(주)태영건설</v>
          </cell>
          <cell r="C1462" t="str">
            <v>(주)젠트로</v>
          </cell>
          <cell r="D1462" t="str">
            <v>김진아</v>
          </cell>
          <cell r="E1462" t="str">
            <v>851105</v>
          </cell>
          <cell r="F1462" t="str">
            <v>기획팀</v>
          </cell>
          <cell r="G1462" t="str">
            <v>사원</v>
          </cell>
          <cell r="O1462" t="str">
            <v>010-2899-2132</v>
          </cell>
          <cell r="P1462" t="str">
            <v>02-2225-0410</v>
          </cell>
          <cell r="Q1462" t="str">
            <v>gentro@chol.com</v>
          </cell>
          <cell r="Z1462" t="str">
            <v>태영건설</v>
          </cell>
          <cell r="AA1462">
            <v>41802</v>
          </cell>
          <cell r="AB1462">
            <v>18</v>
          </cell>
          <cell r="AC1462" t="str">
            <v>서울</v>
          </cell>
          <cell r="AE1462" t="str">
            <v>20146</v>
          </cell>
          <cell r="AF1462">
            <v>2014</v>
          </cell>
          <cell r="AG1462" t="str">
            <v>2014</v>
          </cell>
          <cell r="AH1462">
            <v>136</v>
          </cell>
          <cell r="AI1462">
            <v>1463</v>
          </cell>
          <cell r="AJ1462" t="str">
            <v>대실</v>
          </cell>
          <cell r="AK1462" t="str">
            <v>2</v>
          </cell>
          <cell r="AL1462" t="str">
            <v>상</v>
          </cell>
        </row>
        <row r="1463">
          <cell r="A1463">
            <v>136</v>
          </cell>
          <cell r="B1463" t="str">
            <v>(주)태영건설</v>
          </cell>
          <cell r="C1463" t="str">
            <v>(주)한국교량</v>
          </cell>
          <cell r="D1463" t="str">
            <v>김홍철</v>
          </cell>
          <cell r="E1463" t="str">
            <v>760421</v>
          </cell>
          <cell r="F1463" t="str">
            <v>기술영업</v>
          </cell>
          <cell r="G1463" t="str">
            <v>차장</v>
          </cell>
          <cell r="O1463" t="str">
            <v>010-5143-1537</v>
          </cell>
          <cell r="P1463" t="str">
            <v>070-8630-6220</v>
          </cell>
          <cell r="Q1463" t="str">
            <v>koreabr7440@naver.com</v>
          </cell>
          <cell r="Z1463" t="str">
            <v>태영건설</v>
          </cell>
          <cell r="AA1463">
            <v>41802</v>
          </cell>
          <cell r="AB1463">
            <v>18</v>
          </cell>
          <cell r="AC1463" t="str">
            <v>서울</v>
          </cell>
          <cell r="AE1463" t="str">
            <v>20146</v>
          </cell>
          <cell r="AF1463">
            <v>2014</v>
          </cell>
          <cell r="AG1463" t="str">
            <v>2014</v>
          </cell>
          <cell r="AH1463">
            <v>136</v>
          </cell>
          <cell r="AI1463">
            <v>1464</v>
          </cell>
          <cell r="AJ1463" t="str">
            <v>대실</v>
          </cell>
          <cell r="AK1463" t="str">
            <v>2</v>
          </cell>
          <cell r="AL1463" t="str">
            <v>상</v>
          </cell>
        </row>
        <row r="1464">
          <cell r="A1464">
            <v>136</v>
          </cell>
          <cell r="B1464" t="str">
            <v>(주)태영건설</v>
          </cell>
          <cell r="C1464" t="str">
            <v>성마기업(주)</v>
          </cell>
          <cell r="D1464" t="str">
            <v>남상진</v>
          </cell>
          <cell r="E1464" t="str">
            <v>720410</v>
          </cell>
          <cell r="F1464">
            <v>0</v>
          </cell>
          <cell r="G1464" t="str">
            <v>부장</v>
          </cell>
          <cell r="O1464" t="str">
            <v>010-5027-1904</v>
          </cell>
          <cell r="P1464" t="str">
            <v>032-613-4590</v>
          </cell>
          <cell r="Q1464" t="str">
            <v>spcsmc@hanmail.net</v>
          </cell>
          <cell r="Z1464" t="str">
            <v>태영건설</v>
          </cell>
          <cell r="AA1464">
            <v>41802</v>
          </cell>
          <cell r="AB1464">
            <v>18</v>
          </cell>
          <cell r="AC1464" t="str">
            <v>서울</v>
          </cell>
          <cell r="AE1464" t="str">
            <v>20146</v>
          </cell>
          <cell r="AF1464">
            <v>2014</v>
          </cell>
          <cell r="AG1464" t="str">
            <v>2014</v>
          </cell>
          <cell r="AH1464">
            <v>136</v>
          </cell>
          <cell r="AI1464">
            <v>1465</v>
          </cell>
          <cell r="AJ1464" t="str">
            <v>대실</v>
          </cell>
          <cell r="AK1464" t="str">
            <v>2</v>
          </cell>
          <cell r="AL1464" t="str">
            <v>상</v>
          </cell>
        </row>
        <row r="1465">
          <cell r="A1465">
            <v>136</v>
          </cell>
          <cell r="B1465" t="str">
            <v>(주)태영건설</v>
          </cell>
          <cell r="C1465" t="str">
            <v>(주)네스에프엔씨</v>
          </cell>
          <cell r="D1465" t="str">
            <v>민보준</v>
          </cell>
          <cell r="E1465">
            <v>640227</v>
          </cell>
          <cell r="G1465" t="str">
            <v>과장</v>
          </cell>
          <cell r="O1465" t="str">
            <v>010-2257-1844</v>
          </cell>
          <cell r="P1465" t="str">
            <v>02-3662-1672</v>
          </cell>
          <cell r="Q1465" t="str">
            <v>nessfnc@naver.com</v>
          </cell>
          <cell r="Z1465" t="str">
            <v>태영건설</v>
          </cell>
          <cell r="AA1465">
            <v>41802</v>
          </cell>
          <cell r="AB1465">
            <v>18</v>
          </cell>
          <cell r="AC1465" t="str">
            <v>서울</v>
          </cell>
          <cell r="AE1465" t="str">
            <v>20146</v>
          </cell>
          <cell r="AF1465">
            <v>2014</v>
          </cell>
          <cell r="AG1465" t="str">
            <v>2014</v>
          </cell>
          <cell r="AH1465">
            <v>136</v>
          </cell>
          <cell r="AI1465">
            <v>1466</v>
          </cell>
          <cell r="AJ1465" t="str">
            <v>대실</v>
          </cell>
          <cell r="AK1465" t="str">
            <v>2</v>
          </cell>
          <cell r="AL1465" t="str">
            <v>상</v>
          </cell>
        </row>
        <row r="1466">
          <cell r="A1466">
            <v>136</v>
          </cell>
          <cell r="B1466" t="str">
            <v>(주)태영건설</v>
          </cell>
          <cell r="C1466" t="str">
            <v>(주)길리</v>
          </cell>
          <cell r="D1466" t="str">
            <v>신정표</v>
          </cell>
          <cell r="E1466">
            <v>740225</v>
          </cell>
          <cell r="F1466">
            <v>0</v>
          </cell>
          <cell r="G1466" t="str">
            <v>전무</v>
          </cell>
          <cell r="O1466" t="str">
            <v>010-2339-0624</v>
          </cell>
          <cell r="P1466" t="str">
            <v>052-273-3388</v>
          </cell>
          <cell r="Q1466" t="str">
            <v>g3388@kornet.net</v>
          </cell>
          <cell r="Z1466" t="str">
            <v>태영건설</v>
          </cell>
          <cell r="AA1466">
            <v>41802</v>
          </cell>
          <cell r="AB1466">
            <v>18</v>
          </cell>
          <cell r="AC1466" t="str">
            <v>서울</v>
          </cell>
          <cell r="AE1466" t="str">
            <v>20146</v>
          </cell>
          <cell r="AF1466">
            <v>2014</v>
          </cell>
          <cell r="AG1466" t="str">
            <v>2014</v>
          </cell>
          <cell r="AH1466">
            <v>136</v>
          </cell>
          <cell r="AI1466">
            <v>1467</v>
          </cell>
          <cell r="AJ1466" t="str">
            <v>대실</v>
          </cell>
          <cell r="AK1466" t="str">
            <v>2</v>
          </cell>
          <cell r="AL1466" t="str">
            <v>상</v>
          </cell>
        </row>
        <row r="1467">
          <cell r="A1467">
            <v>136</v>
          </cell>
          <cell r="B1467" t="str">
            <v>(주)태영건설</v>
          </cell>
          <cell r="C1467" t="str">
            <v>(주)신일기초</v>
          </cell>
          <cell r="D1467" t="str">
            <v>문효영</v>
          </cell>
          <cell r="E1467" t="str">
            <v>840924</v>
          </cell>
          <cell r="F1467" t="str">
            <v>공무부</v>
          </cell>
          <cell r="G1467" t="str">
            <v>사원</v>
          </cell>
          <cell r="O1467" t="str">
            <v>010-2755-7094</v>
          </cell>
          <cell r="P1467" t="str">
            <v>02-3289-3732</v>
          </cell>
          <cell r="Q1467" t="str">
            <v>weety08@naver.com</v>
          </cell>
          <cell r="Z1467" t="str">
            <v>태영건설</v>
          </cell>
          <cell r="AA1467">
            <v>41802</v>
          </cell>
          <cell r="AB1467">
            <v>18</v>
          </cell>
          <cell r="AC1467" t="str">
            <v>서울</v>
          </cell>
          <cell r="AE1467" t="str">
            <v>20146</v>
          </cell>
          <cell r="AF1467">
            <v>2014</v>
          </cell>
          <cell r="AG1467" t="str">
            <v>2014</v>
          </cell>
          <cell r="AH1467">
            <v>136</v>
          </cell>
          <cell r="AI1467">
            <v>1468</v>
          </cell>
          <cell r="AJ1467" t="str">
            <v>대실</v>
          </cell>
          <cell r="AK1467" t="str">
            <v>2</v>
          </cell>
          <cell r="AL1467" t="str">
            <v>상</v>
          </cell>
        </row>
        <row r="1468">
          <cell r="A1468">
            <v>136</v>
          </cell>
          <cell r="B1468" t="str">
            <v>(주)태영건설</v>
          </cell>
          <cell r="C1468" t="str">
            <v>기건개발(주)</v>
          </cell>
          <cell r="D1468" t="str">
            <v>박민상</v>
          </cell>
          <cell r="E1468" t="str">
            <v>811031</v>
          </cell>
          <cell r="F1468" t="str">
            <v>공무부</v>
          </cell>
          <cell r="G1468" t="str">
            <v>주임</v>
          </cell>
          <cell r="M1468">
            <v>0</v>
          </cell>
          <cell r="N1468">
            <v>0</v>
          </cell>
          <cell r="O1468" t="str">
            <v>010-3828-4183</v>
          </cell>
          <cell r="P1468" t="str">
            <v>02-508-3417</v>
          </cell>
          <cell r="Q1468" t="str">
            <v>kigun95@hotmail.com</v>
          </cell>
          <cell r="Z1468" t="str">
            <v>태영건설</v>
          </cell>
          <cell r="AA1468">
            <v>41802</v>
          </cell>
          <cell r="AB1468">
            <v>18</v>
          </cell>
          <cell r="AC1468" t="str">
            <v>서울</v>
          </cell>
          <cell r="AE1468" t="str">
            <v>20146</v>
          </cell>
          <cell r="AF1468">
            <v>2014</v>
          </cell>
          <cell r="AG1468" t="str">
            <v>2014</v>
          </cell>
          <cell r="AH1468">
            <v>136</v>
          </cell>
          <cell r="AI1468">
            <v>1469</v>
          </cell>
          <cell r="AJ1468" t="str">
            <v>대실</v>
          </cell>
          <cell r="AK1468" t="str">
            <v>2</v>
          </cell>
          <cell r="AL1468" t="str">
            <v>상</v>
          </cell>
        </row>
        <row r="1469">
          <cell r="A1469">
            <v>136</v>
          </cell>
          <cell r="B1469" t="str">
            <v>(주)태영건설</v>
          </cell>
          <cell r="C1469" t="str">
            <v>(주)신성엔지니어링</v>
          </cell>
          <cell r="D1469" t="str">
            <v>박상집</v>
          </cell>
          <cell r="E1469" t="str">
            <v>760731</v>
          </cell>
          <cell r="F1469" t="str">
            <v>구매팀</v>
          </cell>
          <cell r="G1469" t="str">
            <v>과장</v>
          </cell>
          <cell r="O1469" t="str">
            <v>010-3386-1335</v>
          </cell>
          <cell r="P1469" t="str">
            <v>02-2600-9603</v>
          </cell>
          <cell r="Q1469" t="str">
            <v>080719@ishinsung.com</v>
          </cell>
          <cell r="Z1469" t="str">
            <v>태영건설</v>
          </cell>
          <cell r="AA1469">
            <v>41802</v>
          </cell>
          <cell r="AB1469">
            <v>18</v>
          </cell>
          <cell r="AC1469" t="str">
            <v>서울</v>
          </cell>
          <cell r="AE1469" t="str">
            <v>20146</v>
          </cell>
          <cell r="AF1469">
            <v>2014</v>
          </cell>
          <cell r="AG1469" t="str">
            <v>2014</v>
          </cell>
          <cell r="AH1469">
            <v>136</v>
          </cell>
          <cell r="AI1469">
            <v>1470</v>
          </cell>
          <cell r="AJ1469" t="str">
            <v>대실</v>
          </cell>
          <cell r="AK1469" t="str">
            <v>2</v>
          </cell>
          <cell r="AL1469" t="str">
            <v>상</v>
          </cell>
        </row>
        <row r="1470">
          <cell r="A1470">
            <v>136</v>
          </cell>
          <cell r="B1470" t="str">
            <v>(주)태영건설</v>
          </cell>
          <cell r="C1470" t="str">
            <v>(주)대창산업</v>
          </cell>
          <cell r="D1470" t="str">
            <v>박연호</v>
          </cell>
          <cell r="E1470" t="str">
            <v>810621</v>
          </cell>
          <cell r="F1470" t="str">
            <v>영업부</v>
          </cell>
          <cell r="G1470" t="str">
            <v>과장</v>
          </cell>
          <cell r="O1470" t="str">
            <v>010-9060-4223</v>
          </cell>
          <cell r="P1470" t="str">
            <v>02-504-5760</v>
          </cell>
          <cell r="Q1470" t="str">
            <v>deachang@empal.com</v>
          </cell>
          <cell r="Z1470" t="str">
            <v>태영건설</v>
          </cell>
          <cell r="AA1470">
            <v>41802</v>
          </cell>
          <cell r="AB1470">
            <v>18</v>
          </cell>
          <cell r="AC1470" t="str">
            <v>서울</v>
          </cell>
          <cell r="AE1470" t="str">
            <v>20146</v>
          </cell>
          <cell r="AF1470">
            <v>2014</v>
          </cell>
          <cell r="AG1470" t="str">
            <v>2014</v>
          </cell>
          <cell r="AH1470">
            <v>136</v>
          </cell>
          <cell r="AI1470">
            <v>1471</v>
          </cell>
          <cell r="AJ1470" t="str">
            <v>대실</v>
          </cell>
          <cell r="AK1470" t="str">
            <v>2</v>
          </cell>
          <cell r="AL1470" t="str">
            <v>상</v>
          </cell>
        </row>
        <row r="1471">
          <cell r="A1471">
            <v>136</v>
          </cell>
          <cell r="B1471" t="str">
            <v>(주)태영건설</v>
          </cell>
          <cell r="C1471" t="str">
            <v>하성이앤씨건설(주)</v>
          </cell>
          <cell r="D1471" t="str">
            <v>박효상</v>
          </cell>
          <cell r="E1471" t="str">
            <v>830312</v>
          </cell>
          <cell r="F1471" t="str">
            <v>본사관리</v>
          </cell>
          <cell r="G1471" t="str">
            <v>과장</v>
          </cell>
          <cell r="O1471" t="str">
            <v>010-8559-3968</v>
          </cell>
          <cell r="P1471" t="str">
            <v>02-561-3704</v>
          </cell>
          <cell r="Q1471" t="str">
            <v>qkrgytkd333@hanmail.net</v>
          </cell>
          <cell r="Z1471" t="str">
            <v>태영건설</v>
          </cell>
          <cell r="AA1471">
            <v>41802</v>
          </cell>
          <cell r="AB1471">
            <v>18</v>
          </cell>
          <cell r="AC1471" t="str">
            <v>서울</v>
          </cell>
          <cell r="AE1471" t="str">
            <v>20146</v>
          </cell>
          <cell r="AF1471">
            <v>2014</v>
          </cell>
          <cell r="AG1471" t="str">
            <v>2014</v>
          </cell>
          <cell r="AH1471">
            <v>136</v>
          </cell>
          <cell r="AI1471">
            <v>1472</v>
          </cell>
          <cell r="AJ1471" t="str">
            <v>대실</v>
          </cell>
          <cell r="AK1471" t="str">
            <v>2</v>
          </cell>
          <cell r="AL1471" t="str">
            <v>상</v>
          </cell>
        </row>
        <row r="1472">
          <cell r="A1472">
            <v>136</v>
          </cell>
          <cell r="B1472" t="str">
            <v>(주)태영건설</v>
          </cell>
          <cell r="C1472" t="str">
            <v>(주)영화엔지니어링</v>
          </cell>
          <cell r="D1472" t="str">
            <v>성경필</v>
          </cell>
          <cell r="E1472" t="str">
            <v>850511</v>
          </cell>
          <cell r="F1472" t="str">
            <v>국내사업</v>
          </cell>
          <cell r="G1472" t="str">
            <v>사원</v>
          </cell>
          <cell r="O1472" t="str">
            <v>010-2058-2145</v>
          </cell>
          <cell r="P1472" t="str">
            <v>02-2071-3023</v>
          </cell>
          <cell r="Q1472" t="str">
            <v>yhengcon@chol.com</v>
          </cell>
          <cell r="Z1472" t="str">
            <v>태영건설</v>
          </cell>
          <cell r="AA1472">
            <v>41802</v>
          </cell>
          <cell r="AB1472">
            <v>18</v>
          </cell>
          <cell r="AC1472" t="str">
            <v>서울</v>
          </cell>
          <cell r="AE1472" t="str">
            <v>20146</v>
          </cell>
          <cell r="AF1472">
            <v>2014</v>
          </cell>
          <cell r="AG1472" t="str">
            <v>2014</v>
          </cell>
          <cell r="AH1472">
            <v>136</v>
          </cell>
          <cell r="AI1472">
            <v>1473</v>
          </cell>
          <cell r="AJ1472" t="str">
            <v>대실</v>
          </cell>
          <cell r="AK1472" t="str">
            <v>2</v>
          </cell>
          <cell r="AL1472" t="str">
            <v>상</v>
          </cell>
        </row>
        <row r="1473">
          <cell r="A1473">
            <v>136</v>
          </cell>
          <cell r="B1473" t="str">
            <v>(주)태영건설</v>
          </cell>
          <cell r="C1473" t="str">
            <v>(주)삼우석건</v>
          </cell>
          <cell r="D1473" t="str">
            <v>안성근</v>
          </cell>
          <cell r="E1473">
            <v>700309</v>
          </cell>
          <cell r="F1473" t="str">
            <v>관리부</v>
          </cell>
          <cell r="G1473" t="str">
            <v>부장</v>
          </cell>
          <cell r="O1473" t="str">
            <v>010-4228-3083</v>
          </cell>
          <cell r="P1473" t="str">
            <v>02-424-1417</v>
          </cell>
          <cell r="Q1473" t="str">
            <v>samwoostone@hanmail.net</v>
          </cell>
          <cell r="Z1473" t="str">
            <v>태영건설</v>
          </cell>
          <cell r="AA1473">
            <v>41802</v>
          </cell>
          <cell r="AB1473">
            <v>18</v>
          </cell>
          <cell r="AC1473" t="str">
            <v>서울</v>
          </cell>
          <cell r="AE1473" t="str">
            <v>20146</v>
          </cell>
          <cell r="AF1473">
            <v>2014</v>
          </cell>
          <cell r="AG1473" t="str">
            <v>2014</v>
          </cell>
          <cell r="AH1473">
            <v>136</v>
          </cell>
          <cell r="AI1473">
            <v>1474</v>
          </cell>
          <cell r="AJ1473" t="str">
            <v>대실</v>
          </cell>
          <cell r="AK1473" t="str">
            <v>2</v>
          </cell>
          <cell r="AL1473" t="str">
            <v>상</v>
          </cell>
        </row>
        <row r="1474">
          <cell r="A1474">
            <v>136</v>
          </cell>
          <cell r="B1474" t="str">
            <v>(주)태영건설</v>
          </cell>
          <cell r="C1474" t="str">
            <v>(주)이맥스시스템</v>
          </cell>
          <cell r="D1474" t="str">
            <v>안이성</v>
          </cell>
          <cell r="E1474" t="str">
            <v>730226</v>
          </cell>
          <cell r="F1474" t="str">
            <v>공조사업부</v>
          </cell>
          <cell r="G1474" t="str">
            <v>차장</v>
          </cell>
          <cell r="O1474" t="str">
            <v>010-3569-6534</v>
          </cell>
          <cell r="P1474" t="str">
            <v>02-586-5440</v>
          </cell>
          <cell r="Q1474" t="str">
            <v>mec6568@chol.com</v>
          </cell>
          <cell r="Z1474" t="str">
            <v>태영건설</v>
          </cell>
          <cell r="AA1474">
            <v>41802</v>
          </cell>
          <cell r="AB1474">
            <v>18</v>
          </cell>
          <cell r="AC1474" t="str">
            <v>서울</v>
          </cell>
          <cell r="AE1474" t="str">
            <v>20146</v>
          </cell>
          <cell r="AF1474">
            <v>2014</v>
          </cell>
          <cell r="AG1474" t="str">
            <v>2014</v>
          </cell>
          <cell r="AH1474">
            <v>136</v>
          </cell>
          <cell r="AI1474">
            <v>1475</v>
          </cell>
          <cell r="AJ1474" t="str">
            <v>대실</v>
          </cell>
          <cell r="AK1474" t="str">
            <v>2</v>
          </cell>
          <cell r="AL1474" t="str">
            <v>상</v>
          </cell>
        </row>
        <row r="1475">
          <cell r="A1475">
            <v>136</v>
          </cell>
          <cell r="B1475" t="str">
            <v>(주)태영건설</v>
          </cell>
          <cell r="C1475" t="str">
            <v>(주)정동디엔이</v>
          </cell>
          <cell r="D1475" t="str">
            <v>안창석</v>
          </cell>
          <cell r="E1475">
            <v>691108</v>
          </cell>
          <cell r="F1475" t="str">
            <v>공무부</v>
          </cell>
          <cell r="G1475" t="str">
            <v>부장</v>
          </cell>
          <cell r="H1475">
            <v>0</v>
          </cell>
          <cell r="I1475">
            <v>0</v>
          </cell>
          <cell r="J1475">
            <v>0</v>
          </cell>
          <cell r="O1475" t="str">
            <v>010-8924-2021</v>
          </cell>
          <cell r="P1475" t="str">
            <v>031-378-3528</v>
          </cell>
          <cell r="Q1475" t="str">
            <v>acs1681@hanmail.net</v>
          </cell>
          <cell r="Z1475" t="str">
            <v>태영건설</v>
          </cell>
          <cell r="AA1475">
            <v>41802</v>
          </cell>
          <cell r="AB1475">
            <v>18</v>
          </cell>
          <cell r="AC1475" t="str">
            <v>서울</v>
          </cell>
          <cell r="AE1475" t="str">
            <v>20146</v>
          </cell>
          <cell r="AF1475">
            <v>2014</v>
          </cell>
          <cell r="AG1475" t="str">
            <v>2014</v>
          </cell>
          <cell r="AH1475">
            <v>136</v>
          </cell>
          <cell r="AI1475">
            <v>1476</v>
          </cell>
          <cell r="AJ1475" t="str">
            <v>대실</v>
          </cell>
          <cell r="AK1475" t="str">
            <v>2</v>
          </cell>
          <cell r="AL1475" t="str">
            <v>상</v>
          </cell>
        </row>
        <row r="1476">
          <cell r="A1476">
            <v>136</v>
          </cell>
          <cell r="B1476" t="str">
            <v>(주)태영건설</v>
          </cell>
          <cell r="C1476" t="str">
            <v>(주)신영기업</v>
          </cell>
          <cell r="D1476" t="str">
            <v>양승활</v>
          </cell>
          <cell r="E1476">
            <v>520529</v>
          </cell>
          <cell r="F1476" t="str">
            <v>관리부</v>
          </cell>
          <cell r="G1476" t="str">
            <v>전무</v>
          </cell>
          <cell r="O1476" t="str">
            <v>010-6344-4595</v>
          </cell>
          <cell r="P1476" t="str">
            <v>031-763-6201</v>
          </cell>
          <cell r="Q1476" t="str">
            <v>sy6201@hanmail.net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Z1476" t="str">
            <v>태영건설</v>
          </cell>
          <cell r="AA1476">
            <v>41802</v>
          </cell>
          <cell r="AB1476">
            <v>18</v>
          </cell>
          <cell r="AC1476" t="str">
            <v>서울</v>
          </cell>
          <cell r="AE1476" t="str">
            <v>20146</v>
          </cell>
          <cell r="AF1476">
            <v>2014</v>
          </cell>
          <cell r="AG1476" t="str">
            <v>2014</v>
          </cell>
          <cell r="AH1476">
            <v>136</v>
          </cell>
          <cell r="AI1476">
            <v>1477</v>
          </cell>
          <cell r="AJ1476" t="str">
            <v>대실</v>
          </cell>
          <cell r="AK1476" t="str">
            <v>2</v>
          </cell>
          <cell r="AL1476" t="str">
            <v>상</v>
          </cell>
        </row>
        <row r="1477">
          <cell r="A1477">
            <v>136</v>
          </cell>
          <cell r="B1477" t="str">
            <v>(주)태영건설</v>
          </cell>
          <cell r="C1477" t="str">
            <v>(주)대산테크</v>
          </cell>
          <cell r="D1477" t="str">
            <v>오인석</v>
          </cell>
          <cell r="E1477" t="str">
            <v>590125</v>
          </cell>
          <cell r="F1477" t="str">
            <v>공사부</v>
          </cell>
          <cell r="G1477" t="str">
            <v>상무</v>
          </cell>
          <cell r="O1477" t="str">
            <v>010-6702-6282</v>
          </cell>
          <cell r="P1477" t="str">
            <v>031-975-6204</v>
          </cell>
          <cell r="Q1477" t="str">
            <v>isoh57@naver.com</v>
          </cell>
          <cell r="W1477">
            <v>0</v>
          </cell>
          <cell r="Z1477" t="str">
            <v>태영건설</v>
          </cell>
          <cell r="AA1477">
            <v>41802</v>
          </cell>
          <cell r="AB1477">
            <v>18</v>
          </cell>
          <cell r="AC1477" t="str">
            <v>서울</v>
          </cell>
          <cell r="AE1477" t="str">
            <v>20146</v>
          </cell>
          <cell r="AF1477">
            <v>2014</v>
          </cell>
          <cell r="AG1477" t="str">
            <v>2014</v>
          </cell>
          <cell r="AH1477">
            <v>136</v>
          </cell>
          <cell r="AI1477">
            <v>1478</v>
          </cell>
          <cell r="AJ1477" t="str">
            <v>대실</v>
          </cell>
          <cell r="AK1477" t="str">
            <v>2</v>
          </cell>
          <cell r="AL1477" t="str">
            <v>상</v>
          </cell>
        </row>
        <row r="1478">
          <cell r="A1478">
            <v>136</v>
          </cell>
          <cell r="B1478" t="str">
            <v>(주)태영건설</v>
          </cell>
          <cell r="C1478" t="str">
            <v>신흥공영(주)</v>
          </cell>
          <cell r="D1478" t="str">
            <v>유선미</v>
          </cell>
          <cell r="E1478" t="str">
            <v>760625</v>
          </cell>
          <cell r="F1478" t="str">
            <v>관리부</v>
          </cell>
          <cell r="G1478" t="str">
            <v>차장</v>
          </cell>
          <cell r="O1478" t="str">
            <v>010-9083-5876</v>
          </cell>
          <cell r="P1478" t="str">
            <v>02-714-0334</v>
          </cell>
          <cell r="Q1478" t="str">
            <v>sin0334@naver.com</v>
          </cell>
          <cell r="R1478">
            <v>0</v>
          </cell>
          <cell r="W1478">
            <v>0</v>
          </cell>
          <cell r="Z1478" t="str">
            <v>태영건설</v>
          </cell>
          <cell r="AA1478">
            <v>41802</v>
          </cell>
          <cell r="AB1478">
            <v>18</v>
          </cell>
          <cell r="AC1478" t="str">
            <v>서울</v>
          </cell>
          <cell r="AE1478" t="str">
            <v>20146</v>
          </cell>
          <cell r="AF1478">
            <v>2014</v>
          </cell>
          <cell r="AG1478" t="str">
            <v>2014</v>
          </cell>
          <cell r="AH1478">
            <v>136</v>
          </cell>
          <cell r="AI1478">
            <v>1479</v>
          </cell>
          <cell r="AJ1478" t="str">
            <v>대실</v>
          </cell>
          <cell r="AK1478" t="str">
            <v>2</v>
          </cell>
          <cell r="AL1478" t="str">
            <v>상</v>
          </cell>
        </row>
        <row r="1479">
          <cell r="A1479">
            <v>136</v>
          </cell>
          <cell r="B1479" t="str">
            <v>(주)태영건설</v>
          </cell>
          <cell r="C1479" t="str">
            <v>(합자)한남유리</v>
          </cell>
          <cell r="D1479" t="str">
            <v>이경환</v>
          </cell>
          <cell r="E1479" t="str">
            <v>840521</v>
          </cell>
          <cell r="F1479" t="str">
            <v>공사부</v>
          </cell>
          <cell r="G1479" t="str">
            <v>대리</v>
          </cell>
          <cell r="H1479">
            <v>0</v>
          </cell>
          <cell r="I1479">
            <v>0</v>
          </cell>
          <cell r="J1479">
            <v>0</v>
          </cell>
          <cell r="O1479" t="str">
            <v>010-4110-2448</v>
          </cell>
          <cell r="P1479" t="str">
            <v>02-572-4445</v>
          </cell>
          <cell r="Q1479" t="str">
            <v>hnksh@hanmail.net</v>
          </cell>
          <cell r="Z1479" t="str">
            <v>태영건설</v>
          </cell>
          <cell r="AA1479">
            <v>41802</v>
          </cell>
          <cell r="AB1479">
            <v>18</v>
          </cell>
          <cell r="AC1479" t="str">
            <v>서울</v>
          </cell>
          <cell r="AE1479" t="str">
            <v>20146</v>
          </cell>
          <cell r="AF1479">
            <v>2014</v>
          </cell>
          <cell r="AG1479" t="str">
            <v>2014</v>
          </cell>
          <cell r="AH1479">
            <v>136</v>
          </cell>
          <cell r="AI1479">
            <v>1480</v>
          </cell>
          <cell r="AJ1479" t="str">
            <v>대실</v>
          </cell>
          <cell r="AK1479" t="str">
            <v>2</v>
          </cell>
          <cell r="AL1479" t="str">
            <v>상</v>
          </cell>
        </row>
        <row r="1480">
          <cell r="A1480">
            <v>136</v>
          </cell>
          <cell r="B1480" t="str">
            <v>(주)태영건설</v>
          </cell>
          <cell r="C1480" t="str">
            <v>큐베컨(주)</v>
          </cell>
          <cell r="D1480" t="str">
            <v>이배훈</v>
          </cell>
          <cell r="E1480">
            <v>810103</v>
          </cell>
          <cell r="F1480" t="str">
            <v>당산</v>
          </cell>
          <cell r="G1480" t="str">
            <v>과장</v>
          </cell>
          <cell r="H1480">
            <v>0</v>
          </cell>
          <cell r="I1480">
            <v>0</v>
          </cell>
          <cell r="J1480">
            <v>0</v>
          </cell>
          <cell r="O1480" t="str">
            <v>010-4731-1474</v>
          </cell>
          <cell r="P1480" t="str">
            <v>031-317-2192</v>
          </cell>
          <cell r="Q1480" t="str">
            <v>lbh1478@nate.com</v>
          </cell>
          <cell r="W1480">
            <v>0</v>
          </cell>
          <cell r="Z1480" t="str">
            <v>태영건설</v>
          </cell>
          <cell r="AA1480">
            <v>41802</v>
          </cell>
          <cell r="AB1480">
            <v>18</v>
          </cell>
          <cell r="AC1480" t="str">
            <v>서울</v>
          </cell>
          <cell r="AE1480" t="str">
            <v>20146</v>
          </cell>
          <cell r="AF1480">
            <v>2014</v>
          </cell>
          <cell r="AG1480" t="str">
            <v>2014</v>
          </cell>
          <cell r="AH1480">
            <v>136</v>
          </cell>
          <cell r="AI1480">
            <v>1481</v>
          </cell>
          <cell r="AJ1480" t="str">
            <v>대실</v>
          </cell>
          <cell r="AK1480" t="str">
            <v>2</v>
          </cell>
          <cell r="AL1480" t="str">
            <v>상</v>
          </cell>
        </row>
        <row r="1481">
          <cell r="A1481">
            <v>136</v>
          </cell>
          <cell r="B1481" t="str">
            <v>(주)태영건설</v>
          </cell>
          <cell r="C1481" t="str">
            <v>현도지앤씨(주)</v>
          </cell>
          <cell r="D1481" t="str">
            <v>이승준</v>
          </cell>
          <cell r="E1481" t="str">
            <v>791023</v>
          </cell>
          <cell r="F1481" t="str">
            <v>관리부</v>
          </cell>
          <cell r="G1481" t="str">
            <v>팀장</v>
          </cell>
          <cell r="H1481">
            <v>0</v>
          </cell>
          <cell r="I1481">
            <v>0</v>
          </cell>
          <cell r="J1481">
            <v>0</v>
          </cell>
          <cell r="M1481">
            <v>0</v>
          </cell>
          <cell r="N1481">
            <v>0</v>
          </cell>
          <cell r="O1481" t="str">
            <v>010-3896-0866</v>
          </cell>
          <cell r="P1481" t="str">
            <v>02-578-4922</v>
          </cell>
          <cell r="Q1481" t="str">
            <v>apcapc@hanmail.net</v>
          </cell>
          <cell r="W1481">
            <v>0</v>
          </cell>
          <cell r="Z1481" t="str">
            <v>태영건설</v>
          </cell>
          <cell r="AA1481">
            <v>41802</v>
          </cell>
          <cell r="AB1481">
            <v>18</v>
          </cell>
          <cell r="AC1481" t="str">
            <v>서울</v>
          </cell>
          <cell r="AE1481" t="str">
            <v>20146</v>
          </cell>
          <cell r="AF1481">
            <v>2014</v>
          </cell>
          <cell r="AG1481" t="str">
            <v>2014</v>
          </cell>
          <cell r="AH1481">
            <v>136</v>
          </cell>
          <cell r="AI1481">
            <v>1482</v>
          </cell>
          <cell r="AJ1481" t="str">
            <v>대실</v>
          </cell>
          <cell r="AK1481" t="str">
            <v>2</v>
          </cell>
          <cell r="AL1481" t="str">
            <v>상</v>
          </cell>
        </row>
        <row r="1482">
          <cell r="A1482">
            <v>136</v>
          </cell>
          <cell r="B1482" t="str">
            <v>(주)태영건설</v>
          </cell>
          <cell r="C1482" t="str">
            <v>광영개발(주)</v>
          </cell>
          <cell r="D1482" t="str">
            <v>이승희</v>
          </cell>
          <cell r="E1482" t="str">
            <v>740601</v>
          </cell>
          <cell r="F1482" t="str">
            <v>관리부</v>
          </cell>
          <cell r="G1482" t="str">
            <v>차장</v>
          </cell>
          <cell r="H1482">
            <v>0</v>
          </cell>
          <cell r="I1482">
            <v>0</v>
          </cell>
          <cell r="J1482">
            <v>0</v>
          </cell>
          <cell r="O1482" t="str">
            <v>010-5490-8822</v>
          </cell>
          <cell r="P1482" t="str">
            <v>031-971-8075</v>
          </cell>
          <cell r="Q1482" t="str">
            <v>ky-cons@hanmail.net</v>
          </cell>
          <cell r="Z1482" t="str">
            <v>태영건설</v>
          </cell>
          <cell r="AA1482">
            <v>41802</v>
          </cell>
          <cell r="AB1482">
            <v>18</v>
          </cell>
          <cell r="AC1482" t="str">
            <v>서울</v>
          </cell>
          <cell r="AE1482" t="str">
            <v>20146</v>
          </cell>
          <cell r="AF1482">
            <v>2014</v>
          </cell>
          <cell r="AG1482" t="str">
            <v>2014</v>
          </cell>
          <cell r="AH1482">
            <v>136</v>
          </cell>
          <cell r="AI1482">
            <v>1483</v>
          </cell>
          <cell r="AJ1482" t="str">
            <v>대실</v>
          </cell>
          <cell r="AK1482" t="str">
            <v>2</v>
          </cell>
          <cell r="AL1482" t="str">
            <v>상</v>
          </cell>
        </row>
        <row r="1483">
          <cell r="A1483">
            <v>136</v>
          </cell>
          <cell r="B1483" t="str">
            <v>(주)태영건설</v>
          </cell>
          <cell r="C1483" t="str">
            <v>(주)장수티엔시</v>
          </cell>
          <cell r="D1483" t="str">
            <v>이욱진</v>
          </cell>
          <cell r="E1483">
            <v>890408</v>
          </cell>
          <cell r="F1483" t="str">
            <v>공사팀</v>
          </cell>
          <cell r="G1483" t="str">
            <v>대리</v>
          </cell>
          <cell r="O1483" t="str">
            <v>010-7676-4774</v>
          </cell>
          <cell r="P1483" t="str">
            <v>02-525-1963</v>
          </cell>
          <cell r="Q1483" t="str">
            <v>jstnc@hanmail.net</v>
          </cell>
          <cell r="Z1483" t="str">
            <v>태영건설</v>
          </cell>
          <cell r="AA1483">
            <v>41802</v>
          </cell>
          <cell r="AB1483">
            <v>18</v>
          </cell>
          <cell r="AC1483" t="str">
            <v>서울</v>
          </cell>
          <cell r="AE1483" t="str">
            <v>20146</v>
          </cell>
          <cell r="AF1483">
            <v>2014</v>
          </cell>
          <cell r="AG1483" t="str">
            <v>2014</v>
          </cell>
          <cell r="AH1483">
            <v>136</v>
          </cell>
          <cell r="AI1483">
            <v>1484</v>
          </cell>
          <cell r="AJ1483" t="str">
            <v>대실</v>
          </cell>
          <cell r="AK1483" t="str">
            <v>2</v>
          </cell>
          <cell r="AL1483" t="str">
            <v>상</v>
          </cell>
        </row>
        <row r="1484">
          <cell r="A1484">
            <v>136</v>
          </cell>
          <cell r="B1484" t="str">
            <v>(주)태영건설</v>
          </cell>
          <cell r="C1484" t="str">
            <v>(주)네이코스엔지니어링</v>
          </cell>
          <cell r="D1484" t="str">
            <v>이재인</v>
          </cell>
          <cell r="E1484" t="str">
            <v>790124</v>
          </cell>
          <cell r="F1484" t="str">
            <v>공무부</v>
          </cell>
          <cell r="G1484" t="str">
            <v>과장</v>
          </cell>
          <cell r="H1484">
            <v>0</v>
          </cell>
          <cell r="I1484">
            <v>0</v>
          </cell>
          <cell r="J1484">
            <v>0</v>
          </cell>
          <cell r="O1484" t="str">
            <v>010-5453-3024</v>
          </cell>
          <cell r="P1484" t="str">
            <v>031-627-2800</v>
          </cell>
          <cell r="Q1484" t="str">
            <v>nakos0097@hanmail.net</v>
          </cell>
          <cell r="Z1484" t="str">
            <v>태영건설</v>
          </cell>
          <cell r="AA1484">
            <v>41802</v>
          </cell>
          <cell r="AB1484">
            <v>18</v>
          </cell>
          <cell r="AC1484" t="str">
            <v>서울</v>
          </cell>
          <cell r="AE1484" t="str">
            <v>20146</v>
          </cell>
          <cell r="AF1484">
            <v>2014</v>
          </cell>
          <cell r="AG1484" t="str">
            <v>2014</v>
          </cell>
          <cell r="AH1484">
            <v>136</v>
          </cell>
          <cell r="AI1484">
            <v>1485</v>
          </cell>
          <cell r="AJ1484" t="str">
            <v>대실</v>
          </cell>
          <cell r="AK1484" t="str">
            <v>2</v>
          </cell>
          <cell r="AL1484" t="str">
            <v>상</v>
          </cell>
        </row>
        <row r="1485">
          <cell r="A1485">
            <v>136</v>
          </cell>
          <cell r="B1485" t="str">
            <v>(주)태영건설</v>
          </cell>
          <cell r="C1485" t="str">
            <v>(주)예일엔지니어링</v>
          </cell>
          <cell r="D1485" t="str">
            <v>이형직</v>
          </cell>
          <cell r="E1485" t="str">
            <v>880309</v>
          </cell>
          <cell r="F1485" t="str">
            <v>기술부</v>
          </cell>
          <cell r="G1485" t="str">
            <v>사원</v>
          </cell>
          <cell r="O1485" t="str">
            <v>010-7979-5436</v>
          </cell>
          <cell r="P1485" t="str">
            <v>02-852-2334</v>
          </cell>
          <cell r="Q1485" t="str">
            <v>yeil@yeileng.kr</v>
          </cell>
          <cell r="Z1485" t="str">
            <v>태영건설</v>
          </cell>
          <cell r="AA1485">
            <v>41802</v>
          </cell>
          <cell r="AB1485">
            <v>18</v>
          </cell>
          <cell r="AC1485" t="str">
            <v>서울</v>
          </cell>
          <cell r="AE1485" t="str">
            <v>20146</v>
          </cell>
          <cell r="AF1485">
            <v>2014</v>
          </cell>
          <cell r="AG1485" t="str">
            <v>2014</v>
          </cell>
          <cell r="AH1485">
            <v>136</v>
          </cell>
          <cell r="AI1485">
            <v>1486</v>
          </cell>
          <cell r="AJ1485" t="str">
            <v>대실</v>
          </cell>
          <cell r="AK1485" t="str">
            <v>2</v>
          </cell>
          <cell r="AL1485" t="str">
            <v>상</v>
          </cell>
        </row>
        <row r="1486">
          <cell r="A1486">
            <v>136</v>
          </cell>
          <cell r="B1486" t="str">
            <v>(주)태영건설</v>
          </cell>
          <cell r="C1486" t="str">
            <v>(주)문화지엔코</v>
          </cell>
          <cell r="D1486" t="str">
            <v>임민광</v>
          </cell>
          <cell r="E1486">
            <v>801006</v>
          </cell>
          <cell r="G1486" t="str">
            <v>대리</v>
          </cell>
          <cell r="O1486" t="str">
            <v>010-3650-9083</v>
          </cell>
          <cell r="P1486" t="str">
            <v>02-2266-1322</v>
          </cell>
          <cell r="Q1486" t="str">
            <v>moonwha@moonwha.co.kr</v>
          </cell>
          <cell r="Z1486" t="str">
            <v>태영건설</v>
          </cell>
          <cell r="AA1486">
            <v>41802</v>
          </cell>
          <cell r="AB1486">
            <v>18</v>
          </cell>
          <cell r="AC1486" t="str">
            <v>서울</v>
          </cell>
          <cell r="AE1486" t="str">
            <v>20146</v>
          </cell>
          <cell r="AF1486">
            <v>2014</v>
          </cell>
          <cell r="AG1486" t="str">
            <v>2014</v>
          </cell>
          <cell r="AH1486">
            <v>136</v>
          </cell>
          <cell r="AI1486">
            <v>1487</v>
          </cell>
          <cell r="AJ1486" t="str">
            <v>대실</v>
          </cell>
          <cell r="AK1486" t="str">
            <v>2</v>
          </cell>
          <cell r="AL1486" t="str">
            <v>상</v>
          </cell>
        </row>
        <row r="1487">
          <cell r="A1487">
            <v>136</v>
          </cell>
          <cell r="B1487" t="str">
            <v>(주)태영건설</v>
          </cell>
          <cell r="C1487" t="str">
            <v>(주)신성엔지니어링</v>
          </cell>
          <cell r="D1487" t="str">
            <v>장세욱</v>
          </cell>
          <cell r="E1487" t="str">
            <v>870724</v>
          </cell>
          <cell r="F1487" t="str">
            <v>영업팀</v>
          </cell>
          <cell r="G1487" t="str">
            <v>사원</v>
          </cell>
          <cell r="O1487" t="str">
            <v>010-5489-6578</v>
          </cell>
          <cell r="P1487" t="str">
            <v>02-2600-9687</v>
          </cell>
          <cell r="Q1487" t="str">
            <v>sewook11@ishinsung.com</v>
          </cell>
          <cell r="Z1487" t="str">
            <v>태영건설</v>
          </cell>
          <cell r="AA1487">
            <v>41802</v>
          </cell>
          <cell r="AB1487">
            <v>18</v>
          </cell>
          <cell r="AC1487" t="str">
            <v>서울</v>
          </cell>
          <cell r="AE1487" t="str">
            <v>20146</v>
          </cell>
          <cell r="AF1487">
            <v>2014</v>
          </cell>
          <cell r="AG1487" t="str">
            <v>2014</v>
          </cell>
          <cell r="AH1487">
            <v>136</v>
          </cell>
          <cell r="AI1487">
            <v>1488</v>
          </cell>
          <cell r="AJ1487" t="str">
            <v>대실</v>
          </cell>
          <cell r="AK1487" t="str">
            <v>2</v>
          </cell>
          <cell r="AL1487" t="str">
            <v>상</v>
          </cell>
        </row>
        <row r="1488">
          <cell r="A1488">
            <v>136</v>
          </cell>
          <cell r="B1488" t="str">
            <v>(주)태영건설</v>
          </cell>
          <cell r="C1488" t="str">
            <v>(주)코젠</v>
          </cell>
          <cell r="D1488" t="str">
            <v>장학호</v>
          </cell>
          <cell r="E1488" t="str">
            <v>610513</v>
          </cell>
          <cell r="F1488" t="str">
            <v>공사부</v>
          </cell>
          <cell r="G1488" t="str">
            <v>팀장</v>
          </cell>
          <cell r="O1488" t="str">
            <v>010-4350-0228</v>
          </cell>
          <cell r="P1488" t="str">
            <v>02-529-3200</v>
          </cell>
          <cell r="Q1488" t="str">
            <v>koreaibs@chol.com</v>
          </cell>
          <cell r="Z1488" t="str">
            <v>태영건설</v>
          </cell>
          <cell r="AA1488">
            <v>41802</v>
          </cell>
          <cell r="AB1488">
            <v>18</v>
          </cell>
          <cell r="AC1488" t="str">
            <v>서울</v>
          </cell>
          <cell r="AE1488" t="str">
            <v>20146</v>
          </cell>
          <cell r="AF1488">
            <v>2014</v>
          </cell>
          <cell r="AG1488" t="str">
            <v>2014</v>
          </cell>
          <cell r="AH1488">
            <v>136</v>
          </cell>
          <cell r="AI1488">
            <v>1489</v>
          </cell>
          <cell r="AJ1488" t="str">
            <v>대실</v>
          </cell>
          <cell r="AK1488" t="str">
            <v>2</v>
          </cell>
          <cell r="AL1488" t="str">
            <v>상</v>
          </cell>
        </row>
        <row r="1489">
          <cell r="A1489">
            <v>136</v>
          </cell>
          <cell r="B1489" t="str">
            <v>(주)태영건설</v>
          </cell>
          <cell r="C1489" t="str">
            <v>영해개발(주)</v>
          </cell>
          <cell r="D1489" t="str">
            <v>전상훈</v>
          </cell>
          <cell r="E1489" t="str">
            <v>801014</v>
          </cell>
          <cell r="F1489" t="str">
            <v>토목</v>
          </cell>
          <cell r="G1489" t="str">
            <v>과장</v>
          </cell>
          <cell r="O1489" t="str">
            <v>010-9203-0562</v>
          </cell>
          <cell r="P1489" t="str">
            <v>02-521-9541</v>
          </cell>
          <cell r="Q1489" t="str">
            <v>younghae94@hanmail.net</v>
          </cell>
          <cell r="Z1489" t="str">
            <v>태영건설</v>
          </cell>
          <cell r="AA1489">
            <v>41802</v>
          </cell>
          <cell r="AB1489">
            <v>18</v>
          </cell>
          <cell r="AC1489" t="str">
            <v>서울</v>
          </cell>
          <cell r="AE1489" t="str">
            <v>20146</v>
          </cell>
          <cell r="AF1489">
            <v>2014</v>
          </cell>
          <cell r="AG1489" t="str">
            <v>2014</v>
          </cell>
          <cell r="AH1489">
            <v>136</v>
          </cell>
          <cell r="AI1489">
            <v>1490</v>
          </cell>
          <cell r="AJ1489" t="str">
            <v>대실</v>
          </cell>
          <cell r="AK1489" t="str">
            <v>2</v>
          </cell>
          <cell r="AL1489" t="str">
            <v>상</v>
          </cell>
        </row>
        <row r="1490">
          <cell r="A1490">
            <v>136</v>
          </cell>
          <cell r="B1490" t="str">
            <v>(주)태영건설</v>
          </cell>
          <cell r="C1490" t="str">
            <v>(주)태림랜드</v>
          </cell>
          <cell r="D1490" t="str">
            <v>전영군</v>
          </cell>
          <cell r="E1490" t="str">
            <v>680110</v>
          </cell>
          <cell r="F1490" t="str">
            <v>공무부</v>
          </cell>
          <cell r="G1490" t="str">
            <v>부장</v>
          </cell>
          <cell r="O1490" t="str">
            <v>010-5287-0378</v>
          </cell>
          <cell r="P1490" t="str">
            <v>031-246-7579</v>
          </cell>
          <cell r="Q1490" t="str">
            <v>taelim1998@naver.com</v>
          </cell>
          <cell r="Z1490" t="str">
            <v>태영건설</v>
          </cell>
          <cell r="AA1490">
            <v>41802</v>
          </cell>
          <cell r="AB1490">
            <v>18</v>
          </cell>
          <cell r="AC1490" t="str">
            <v>서울</v>
          </cell>
          <cell r="AE1490" t="str">
            <v>20146</v>
          </cell>
          <cell r="AF1490">
            <v>2014</v>
          </cell>
          <cell r="AG1490" t="str">
            <v>2014</v>
          </cell>
          <cell r="AH1490">
            <v>136</v>
          </cell>
          <cell r="AI1490">
            <v>1491</v>
          </cell>
          <cell r="AJ1490" t="str">
            <v>대실</v>
          </cell>
          <cell r="AK1490" t="str">
            <v>2</v>
          </cell>
          <cell r="AL1490" t="str">
            <v>상</v>
          </cell>
        </row>
        <row r="1491">
          <cell r="A1491">
            <v>136</v>
          </cell>
          <cell r="B1491" t="str">
            <v>(주)태영건설</v>
          </cell>
          <cell r="C1491" t="str">
            <v>큐베컨(주)</v>
          </cell>
          <cell r="D1491" t="str">
            <v>지현준</v>
          </cell>
          <cell r="E1491">
            <v>730921</v>
          </cell>
          <cell r="F1491" t="str">
            <v>수송동</v>
          </cell>
          <cell r="G1491" t="str">
            <v>차장</v>
          </cell>
          <cell r="O1491" t="str">
            <v>010-7405-1106</v>
          </cell>
          <cell r="P1491" t="str">
            <v>031-317-2191</v>
          </cell>
          <cell r="Q1491" t="str">
            <v>ji3587@naver.com</v>
          </cell>
          <cell r="W1491">
            <v>0</v>
          </cell>
          <cell r="Z1491" t="str">
            <v>태영건설</v>
          </cell>
          <cell r="AA1491">
            <v>41802</v>
          </cell>
          <cell r="AB1491">
            <v>18</v>
          </cell>
          <cell r="AC1491" t="str">
            <v>서울</v>
          </cell>
          <cell r="AE1491" t="str">
            <v>20146</v>
          </cell>
          <cell r="AF1491">
            <v>2014</v>
          </cell>
          <cell r="AG1491" t="str">
            <v>2014</v>
          </cell>
          <cell r="AH1491">
            <v>136</v>
          </cell>
          <cell r="AI1491">
            <v>1492</v>
          </cell>
          <cell r="AJ1491" t="str">
            <v>대실</v>
          </cell>
          <cell r="AK1491" t="str">
            <v>2</v>
          </cell>
          <cell r="AL1491" t="str">
            <v>상</v>
          </cell>
        </row>
        <row r="1492">
          <cell r="A1492">
            <v>136</v>
          </cell>
          <cell r="B1492" t="str">
            <v>(주)태영건설</v>
          </cell>
          <cell r="C1492" t="str">
            <v>(주)건형설비</v>
          </cell>
          <cell r="D1492" t="str">
            <v>최두연</v>
          </cell>
          <cell r="E1492" t="str">
            <v>831115</v>
          </cell>
          <cell r="F1492" t="str">
            <v>공무부</v>
          </cell>
          <cell r="G1492" t="str">
            <v>이사</v>
          </cell>
          <cell r="O1492" t="str">
            <v>010-8945-1428</v>
          </cell>
          <cell r="P1492" t="str">
            <v>051-751-7510</v>
          </cell>
          <cell r="Q1492" t="str">
            <v>gh5900@hanmail.net</v>
          </cell>
          <cell r="W1492">
            <v>0</v>
          </cell>
          <cell r="Z1492" t="str">
            <v>태영건설</v>
          </cell>
          <cell r="AA1492">
            <v>41802</v>
          </cell>
          <cell r="AB1492">
            <v>18</v>
          </cell>
          <cell r="AC1492" t="str">
            <v>서울</v>
          </cell>
          <cell r="AE1492" t="str">
            <v>20146</v>
          </cell>
          <cell r="AF1492">
            <v>2014</v>
          </cell>
          <cell r="AG1492" t="str">
            <v>2014</v>
          </cell>
          <cell r="AH1492">
            <v>136</v>
          </cell>
          <cell r="AI1492">
            <v>1493</v>
          </cell>
          <cell r="AJ1492" t="str">
            <v>대실</v>
          </cell>
          <cell r="AK1492" t="str">
            <v>2</v>
          </cell>
          <cell r="AL1492" t="str">
            <v>상</v>
          </cell>
        </row>
        <row r="1493">
          <cell r="A1493">
            <v>136</v>
          </cell>
          <cell r="B1493" t="str">
            <v>(주)태영건설</v>
          </cell>
          <cell r="C1493" t="str">
            <v>(주)충훈건설</v>
          </cell>
          <cell r="D1493" t="str">
            <v>최선미</v>
          </cell>
          <cell r="E1493" t="str">
            <v>751201</v>
          </cell>
          <cell r="F1493" t="str">
            <v>공무부</v>
          </cell>
          <cell r="G1493" t="str">
            <v>대리</v>
          </cell>
          <cell r="P1493" t="str">
            <v>031-972-5071</v>
          </cell>
          <cell r="Q1493" t="str">
            <v>shin4560@unitel.co.kr</v>
          </cell>
          <cell r="W1493">
            <v>0</v>
          </cell>
          <cell r="Z1493" t="str">
            <v>태영건설</v>
          </cell>
          <cell r="AA1493">
            <v>41802</v>
          </cell>
          <cell r="AB1493">
            <v>18</v>
          </cell>
          <cell r="AC1493" t="str">
            <v>서울</v>
          </cell>
          <cell r="AE1493" t="str">
            <v>20146</v>
          </cell>
          <cell r="AF1493">
            <v>2014</v>
          </cell>
          <cell r="AG1493" t="str">
            <v>2014</v>
          </cell>
          <cell r="AH1493">
            <v>136</v>
          </cell>
          <cell r="AI1493">
            <v>1494</v>
          </cell>
          <cell r="AJ1493" t="str">
            <v>대실</v>
          </cell>
          <cell r="AK1493" t="str">
            <v>2</v>
          </cell>
          <cell r="AL1493" t="str">
            <v>상</v>
          </cell>
        </row>
        <row r="1494">
          <cell r="A1494">
            <v>136</v>
          </cell>
          <cell r="B1494" t="str">
            <v>(주)태영건설</v>
          </cell>
          <cell r="C1494" t="str">
            <v>(주)정일건설</v>
          </cell>
          <cell r="D1494" t="str">
            <v>최성몽</v>
          </cell>
          <cell r="E1494" t="str">
            <v>760222</v>
          </cell>
          <cell r="F1494" t="str">
            <v>업무부</v>
          </cell>
          <cell r="G1494" t="str">
            <v>과장</v>
          </cell>
          <cell r="O1494" t="str">
            <v>010-2534-6046</v>
          </cell>
          <cell r="P1494" t="str">
            <v>053-744-2613</v>
          </cell>
          <cell r="Q1494" t="str">
            <v>mags222@naver.com</v>
          </cell>
          <cell r="W1494">
            <v>0</v>
          </cell>
          <cell r="Z1494" t="str">
            <v>태영건설</v>
          </cell>
          <cell r="AA1494">
            <v>41802</v>
          </cell>
          <cell r="AB1494">
            <v>18</v>
          </cell>
          <cell r="AC1494" t="str">
            <v>서울</v>
          </cell>
          <cell r="AE1494" t="str">
            <v>20146</v>
          </cell>
          <cell r="AF1494">
            <v>2014</v>
          </cell>
          <cell r="AG1494" t="str">
            <v>2014</v>
          </cell>
          <cell r="AH1494">
            <v>136</v>
          </cell>
          <cell r="AI1494">
            <v>1495</v>
          </cell>
          <cell r="AJ1494" t="str">
            <v>대실</v>
          </cell>
          <cell r="AK1494" t="str">
            <v>2</v>
          </cell>
          <cell r="AL1494" t="str">
            <v>상</v>
          </cell>
        </row>
        <row r="1495">
          <cell r="A1495">
            <v>136</v>
          </cell>
          <cell r="B1495" t="str">
            <v>(주)태영건설</v>
          </cell>
          <cell r="C1495" t="str">
            <v>(주)트라움공조</v>
          </cell>
          <cell r="D1495" t="str">
            <v>최성현</v>
          </cell>
          <cell r="E1495">
            <v>811223</v>
          </cell>
          <cell r="F1495" t="str">
            <v>영업부</v>
          </cell>
          <cell r="G1495" t="str">
            <v>과장</v>
          </cell>
          <cell r="O1495" t="str">
            <v>010-7758-1309</v>
          </cell>
          <cell r="P1495" t="str">
            <v>02-518-5665</v>
          </cell>
          <cell r="Q1495" t="str">
            <v>traum@traum.kr</v>
          </cell>
          <cell r="W1495">
            <v>0</v>
          </cell>
          <cell r="Z1495" t="str">
            <v>태영건설</v>
          </cell>
          <cell r="AA1495">
            <v>41802</v>
          </cell>
          <cell r="AB1495">
            <v>18</v>
          </cell>
          <cell r="AC1495" t="str">
            <v>서울</v>
          </cell>
          <cell r="AE1495" t="str">
            <v>20146</v>
          </cell>
          <cell r="AF1495">
            <v>2014</v>
          </cell>
          <cell r="AG1495" t="str">
            <v>2014</v>
          </cell>
          <cell r="AH1495">
            <v>136</v>
          </cell>
          <cell r="AI1495">
            <v>1496</v>
          </cell>
          <cell r="AJ1495" t="str">
            <v>대실</v>
          </cell>
          <cell r="AK1495" t="str">
            <v>2</v>
          </cell>
          <cell r="AL1495" t="str">
            <v>상</v>
          </cell>
        </row>
        <row r="1496">
          <cell r="A1496">
            <v>136</v>
          </cell>
          <cell r="B1496" t="str">
            <v>(주)태영건설</v>
          </cell>
          <cell r="C1496" t="str">
            <v>(주)예일엔지니어링</v>
          </cell>
          <cell r="D1496" t="str">
            <v>최영민</v>
          </cell>
          <cell r="E1496" t="str">
            <v>850912</v>
          </cell>
          <cell r="F1496" t="str">
            <v>기술부</v>
          </cell>
          <cell r="G1496" t="str">
            <v>대리</v>
          </cell>
          <cell r="O1496" t="str">
            <v>010-4845-8713</v>
          </cell>
          <cell r="P1496" t="str">
            <v>02-852-2334</v>
          </cell>
          <cell r="Q1496" t="str">
            <v>yeil@yeileng.kr</v>
          </cell>
          <cell r="Z1496" t="str">
            <v>태영건설</v>
          </cell>
          <cell r="AA1496">
            <v>41802</v>
          </cell>
          <cell r="AB1496">
            <v>18</v>
          </cell>
          <cell r="AC1496" t="str">
            <v>서울</v>
          </cell>
          <cell r="AE1496" t="str">
            <v>20146</v>
          </cell>
          <cell r="AF1496">
            <v>2014</v>
          </cell>
          <cell r="AG1496" t="str">
            <v>2014</v>
          </cell>
          <cell r="AH1496">
            <v>136</v>
          </cell>
          <cell r="AI1496">
            <v>1497</v>
          </cell>
          <cell r="AJ1496" t="str">
            <v>대실</v>
          </cell>
          <cell r="AK1496" t="str">
            <v>2</v>
          </cell>
          <cell r="AL1496" t="str">
            <v>상</v>
          </cell>
        </row>
        <row r="1497">
          <cell r="A1497">
            <v>136</v>
          </cell>
          <cell r="B1497" t="str">
            <v>(주)태영건설</v>
          </cell>
          <cell r="C1497" t="str">
            <v>신동양건설(주)</v>
          </cell>
          <cell r="D1497" t="str">
            <v>최재균</v>
          </cell>
          <cell r="E1497" t="str">
            <v>590811</v>
          </cell>
          <cell r="F1497" t="str">
            <v>기술부</v>
          </cell>
          <cell r="G1497" t="str">
            <v>소장</v>
          </cell>
          <cell r="O1497" t="str">
            <v>010-3826-3083</v>
          </cell>
          <cell r="P1497" t="str">
            <v>055-743-1138</v>
          </cell>
          <cell r="Q1497" t="str">
            <v>sdy99@unitel.co.kr</v>
          </cell>
          <cell r="W1497">
            <v>0</v>
          </cell>
          <cell r="Z1497" t="str">
            <v>태영건설</v>
          </cell>
          <cell r="AA1497">
            <v>41802</v>
          </cell>
          <cell r="AB1497">
            <v>18</v>
          </cell>
          <cell r="AC1497" t="str">
            <v>서울</v>
          </cell>
          <cell r="AE1497" t="str">
            <v>20146</v>
          </cell>
          <cell r="AF1497">
            <v>2014</v>
          </cell>
          <cell r="AG1497" t="str">
            <v>2014</v>
          </cell>
          <cell r="AH1497">
            <v>136</v>
          </cell>
          <cell r="AI1497">
            <v>1498</v>
          </cell>
          <cell r="AJ1497" t="str">
            <v>대실</v>
          </cell>
          <cell r="AK1497" t="str">
            <v>2</v>
          </cell>
          <cell r="AL1497" t="str">
            <v>상</v>
          </cell>
        </row>
        <row r="1498">
          <cell r="A1498">
            <v>136</v>
          </cell>
          <cell r="B1498" t="str">
            <v>(주)태영건설</v>
          </cell>
          <cell r="C1498" t="str">
            <v>(주)이건창호</v>
          </cell>
          <cell r="D1498" t="str">
            <v>최준우</v>
          </cell>
          <cell r="E1498" t="str">
            <v>800331</v>
          </cell>
          <cell r="F1498" t="str">
            <v>영업팀</v>
          </cell>
          <cell r="G1498" t="str">
            <v>대리</v>
          </cell>
          <cell r="O1498" t="str">
            <v>010-9941-6577</v>
          </cell>
          <cell r="P1498" t="str">
            <v>02-2007-2282</v>
          </cell>
          <cell r="Q1498" t="str">
            <v>jwchoi@eagon.com</v>
          </cell>
          <cell r="W1498">
            <v>0</v>
          </cell>
          <cell r="Z1498" t="str">
            <v>태영건설</v>
          </cell>
          <cell r="AA1498">
            <v>41802</v>
          </cell>
          <cell r="AB1498">
            <v>18</v>
          </cell>
          <cell r="AC1498" t="str">
            <v>서울</v>
          </cell>
          <cell r="AE1498" t="str">
            <v>20146</v>
          </cell>
          <cell r="AF1498">
            <v>2014</v>
          </cell>
          <cell r="AG1498" t="str">
            <v>2014</v>
          </cell>
          <cell r="AH1498">
            <v>136</v>
          </cell>
          <cell r="AI1498">
            <v>1499</v>
          </cell>
          <cell r="AJ1498" t="str">
            <v>대실</v>
          </cell>
          <cell r="AK1498" t="str">
            <v>2</v>
          </cell>
          <cell r="AL1498" t="str">
            <v>상</v>
          </cell>
        </row>
        <row r="1499">
          <cell r="A1499">
            <v>136</v>
          </cell>
          <cell r="B1499" t="str">
            <v>(주)태영건설</v>
          </cell>
          <cell r="C1499" t="str">
            <v>(주)유진건철</v>
          </cell>
          <cell r="D1499" t="str">
            <v>하정훈</v>
          </cell>
          <cell r="E1499">
            <v>750223</v>
          </cell>
          <cell r="F1499" t="str">
            <v>기술부</v>
          </cell>
          <cell r="G1499" t="str">
            <v>과장</v>
          </cell>
          <cell r="O1499" t="str">
            <v>010-2554-6235</v>
          </cell>
          <cell r="P1499" t="str">
            <v>02-841-4090</v>
          </cell>
          <cell r="Q1499" t="str">
            <v>bond50@youjin.net</v>
          </cell>
          <cell r="W1499">
            <v>0</v>
          </cell>
          <cell r="Z1499" t="str">
            <v>태영건설</v>
          </cell>
          <cell r="AA1499">
            <v>41802</v>
          </cell>
          <cell r="AB1499">
            <v>18</v>
          </cell>
          <cell r="AC1499" t="str">
            <v>서울</v>
          </cell>
          <cell r="AE1499" t="str">
            <v>20146</v>
          </cell>
          <cell r="AF1499">
            <v>2014</v>
          </cell>
          <cell r="AG1499" t="str">
            <v>2014</v>
          </cell>
          <cell r="AH1499">
            <v>136</v>
          </cell>
          <cell r="AI1499">
            <v>1500</v>
          </cell>
          <cell r="AJ1499" t="str">
            <v>대실</v>
          </cell>
          <cell r="AK1499" t="str">
            <v>2</v>
          </cell>
          <cell r="AL1499" t="str">
            <v>상</v>
          </cell>
        </row>
        <row r="1500">
          <cell r="A1500">
            <v>136</v>
          </cell>
          <cell r="B1500" t="str">
            <v>(주)태영건설</v>
          </cell>
          <cell r="C1500" t="str">
            <v>신흥공영(주)</v>
          </cell>
          <cell r="D1500" t="str">
            <v>한송희</v>
          </cell>
          <cell r="E1500" t="str">
            <v>811127</v>
          </cell>
          <cell r="F1500" t="str">
            <v>관리부</v>
          </cell>
          <cell r="G1500" t="str">
            <v>과장</v>
          </cell>
          <cell r="O1500" t="str">
            <v>010-8944-7058</v>
          </cell>
          <cell r="P1500" t="str">
            <v>02-714-0334</v>
          </cell>
          <cell r="Q1500" t="str">
            <v>sin0334@naver.com</v>
          </cell>
          <cell r="Z1500" t="str">
            <v>태영건설</v>
          </cell>
          <cell r="AA1500">
            <v>41802</v>
          </cell>
          <cell r="AB1500">
            <v>18</v>
          </cell>
          <cell r="AC1500" t="str">
            <v>서울</v>
          </cell>
          <cell r="AE1500" t="str">
            <v>20146</v>
          </cell>
          <cell r="AF1500">
            <v>2014</v>
          </cell>
          <cell r="AG1500" t="str">
            <v>2014</v>
          </cell>
          <cell r="AH1500">
            <v>136</v>
          </cell>
          <cell r="AI1500">
            <v>1501</v>
          </cell>
          <cell r="AJ1500" t="str">
            <v>대실</v>
          </cell>
          <cell r="AK1500" t="str">
            <v>2</v>
          </cell>
          <cell r="AL1500" t="str">
            <v>상</v>
          </cell>
        </row>
        <row r="1501">
          <cell r="A1501">
            <v>136</v>
          </cell>
          <cell r="B1501" t="str">
            <v>(주)태영건설</v>
          </cell>
          <cell r="C1501" t="str">
            <v>(주)한일아키택</v>
          </cell>
          <cell r="D1501" t="str">
            <v>김민창</v>
          </cell>
          <cell r="E1501">
            <v>820225</v>
          </cell>
          <cell r="W1501">
            <v>0</v>
          </cell>
          <cell r="Z1501" t="str">
            <v>태영건설</v>
          </cell>
          <cell r="AA1501">
            <v>41802</v>
          </cell>
          <cell r="AB1501">
            <v>18</v>
          </cell>
          <cell r="AC1501" t="str">
            <v>서울</v>
          </cell>
          <cell r="AE1501" t="str">
            <v>20146</v>
          </cell>
          <cell r="AF1501">
            <v>2014</v>
          </cell>
          <cell r="AG1501" t="str">
            <v>2014</v>
          </cell>
          <cell r="AH1501">
            <v>136</v>
          </cell>
          <cell r="AI1501">
            <v>1502</v>
          </cell>
          <cell r="AJ1501" t="str">
            <v>대실</v>
          </cell>
          <cell r="AK1501" t="str">
            <v>2</v>
          </cell>
          <cell r="AL1501" t="str">
            <v>상</v>
          </cell>
        </row>
        <row r="1502">
          <cell r="A1502">
            <v>136</v>
          </cell>
          <cell r="B1502" t="str">
            <v>(주)태영건설</v>
          </cell>
          <cell r="C1502" t="str">
            <v>(유)삼신기업</v>
          </cell>
          <cell r="D1502" t="str">
            <v>김선관</v>
          </cell>
          <cell r="E1502">
            <v>800226</v>
          </cell>
          <cell r="Z1502" t="str">
            <v>태영건설</v>
          </cell>
          <cell r="AA1502">
            <v>41802</v>
          </cell>
          <cell r="AB1502">
            <v>18</v>
          </cell>
          <cell r="AC1502" t="str">
            <v>서울</v>
          </cell>
          <cell r="AE1502" t="str">
            <v>20146</v>
          </cell>
          <cell r="AF1502">
            <v>2014</v>
          </cell>
          <cell r="AG1502" t="str">
            <v>2014</v>
          </cell>
          <cell r="AH1502">
            <v>136</v>
          </cell>
          <cell r="AI1502">
            <v>1503</v>
          </cell>
          <cell r="AJ1502" t="str">
            <v>대실</v>
          </cell>
          <cell r="AK1502" t="str">
            <v>2</v>
          </cell>
          <cell r="AL1502" t="str">
            <v>상</v>
          </cell>
        </row>
        <row r="1503">
          <cell r="A1503">
            <v>136</v>
          </cell>
          <cell r="B1503" t="str">
            <v>(주)태영건설</v>
          </cell>
          <cell r="C1503" t="str">
            <v>남웅건설(주)</v>
          </cell>
          <cell r="D1503" t="str">
            <v>원종학</v>
          </cell>
          <cell r="E1503">
            <v>650710</v>
          </cell>
          <cell r="Z1503" t="str">
            <v>태영건설</v>
          </cell>
          <cell r="AA1503">
            <v>41802</v>
          </cell>
          <cell r="AB1503">
            <v>18</v>
          </cell>
          <cell r="AC1503" t="str">
            <v>서울</v>
          </cell>
          <cell r="AE1503" t="str">
            <v>20146</v>
          </cell>
          <cell r="AF1503">
            <v>2014</v>
          </cell>
          <cell r="AG1503" t="str">
            <v>2014</v>
          </cell>
          <cell r="AH1503">
            <v>136</v>
          </cell>
          <cell r="AI1503">
            <v>1504</v>
          </cell>
          <cell r="AJ1503" t="str">
            <v>대실</v>
          </cell>
          <cell r="AK1503" t="str">
            <v>2</v>
          </cell>
          <cell r="AL1503" t="str">
            <v>상</v>
          </cell>
        </row>
        <row r="1504">
          <cell r="A1504">
            <v>136</v>
          </cell>
          <cell r="B1504" t="str">
            <v>(주)태영건설</v>
          </cell>
          <cell r="C1504" t="str">
            <v>(주)리트코</v>
          </cell>
          <cell r="D1504" t="str">
            <v>이의현</v>
          </cell>
          <cell r="E1504">
            <v>570109</v>
          </cell>
          <cell r="Z1504" t="str">
            <v>태영건설</v>
          </cell>
          <cell r="AA1504">
            <v>41802</v>
          </cell>
          <cell r="AB1504">
            <v>18</v>
          </cell>
          <cell r="AC1504" t="str">
            <v>서울</v>
          </cell>
          <cell r="AE1504" t="str">
            <v>20146</v>
          </cell>
          <cell r="AF1504">
            <v>2014</v>
          </cell>
          <cell r="AG1504" t="str">
            <v>2014</v>
          </cell>
          <cell r="AH1504">
            <v>136</v>
          </cell>
          <cell r="AI1504">
            <v>1505</v>
          </cell>
          <cell r="AJ1504" t="str">
            <v>대실</v>
          </cell>
          <cell r="AK1504" t="str">
            <v>2</v>
          </cell>
          <cell r="AL1504" t="str">
            <v>상</v>
          </cell>
        </row>
        <row r="1505">
          <cell r="A1505">
            <v>136</v>
          </cell>
          <cell r="B1505" t="str">
            <v>(주)태영건설</v>
          </cell>
          <cell r="C1505" t="str">
            <v>(주)JS홈데코</v>
          </cell>
          <cell r="D1505" t="str">
            <v>김윤범</v>
          </cell>
          <cell r="E1505">
            <v>810418</v>
          </cell>
          <cell r="Z1505" t="str">
            <v>태영건설</v>
          </cell>
          <cell r="AA1505">
            <v>41802</v>
          </cell>
          <cell r="AB1505">
            <v>18</v>
          </cell>
          <cell r="AC1505" t="str">
            <v>서울</v>
          </cell>
          <cell r="AE1505" t="str">
            <v>20146</v>
          </cell>
          <cell r="AF1505">
            <v>2014</v>
          </cell>
          <cell r="AG1505" t="str">
            <v>2014</v>
          </cell>
          <cell r="AH1505">
            <v>136</v>
          </cell>
          <cell r="AI1505">
            <v>1506</v>
          </cell>
          <cell r="AJ1505" t="str">
            <v>대실</v>
          </cell>
          <cell r="AK1505" t="str">
            <v>2</v>
          </cell>
          <cell r="AL1505" t="str">
            <v>상</v>
          </cell>
        </row>
        <row r="1506">
          <cell r="A1506">
            <v>136</v>
          </cell>
          <cell r="B1506" t="str">
            <v>(주)태영건설</v>
          </cell>
          <cell r="C1506" t="str">
            <v>(주)윈하이텍</v>
          </cell>
          <cell r="D1506" t="str">
            <v>김동준</v>
          </cell>
          <cell r="E1506" t="str">
            <v>730527</v>
          </cell>
          <cell r="G1506" t="str">
            <v>대리</v>
          </cell>
          <cell r="O1506" t="str">
            <v>010-7551-0073</v>
          </cell>
          <cell r="P1506" t="str">
            <v>02-854-2818</v>
          </cell>
          <cell r="Q1506" t="str">
            <v>winwin@winhitech.co.kr</v>
          </cell>
          <cell r="Y1506">
            <v>1</v>
          </cell>
          <cell r="Z1506" t="str">
            <v>태영건설</v>
          </cell>
          <cell r="AA1506">
            <v>41802</v>
          </cell>
          <cell r="AB1506">
            <v>18</v>
          </cell>
          <cell r="AC1506" t="str">
            <v>서울</v>
          </cell>
          <cell r="AE1506" t="str">
            <v>20146</v>
          </cell>
          <cell r="AF1506">
            <v>2014</v>
          </cell>
          <cell r="AG1506" t="str">
            <v>2014</v>
          </cell>
          <cell r="AH1506">
            <v>136</v>
          </cell>
          <cell r="AI1506">
            <v>1507</v>
          </cell>
          <cell r="AJ1506" t="str">
            <v>대실</v>
          </cell>
          <cell r="AK1506" t="str">
            <v>2</v>
          </cell>
          <cell r="AL1506" t="str">
            <v>상</v>
          </cell>
        </row>
        <row r="1507">
          <cell r="A1507">
            <v>136</v>
          </cell>
          <cell r="B1507" t="str">
            <v>(주)태영건설</v>
          </cell>
          <cell r="C1507" t="str">
            <v>상합건설(주)</v>
          </cell>
          <cell r="D1507" t="str">
            <v>김민정</v>
          </cell>
          <cell r="E1507" t="str">
            <v>830217</v>
          </cell>
          <cell r="F1507" t="str">
            <v>관리부</v>
          </cell>
          <cell r="G1507" t="str">
            <v>대리</v>
          </cell>
          <cell r="O1507" t="str">
            <v>010-8751-6414</v>
          </cell>
          <cell r="P1507" t="str">
            <v>02-839-0131</v>
          </cell>
          <cell r="Q1507" t="str">
            <v>sanghab@naver.com</v>
          </cell>
          <cell r="Y1507">
            <v>1</v>
          </cell>
          <cell r="Z1507" t="str">
            <v>태영건설</v>
          </cell>
          <cell r="AA1507">
            <v>41802</v>
          </cell>
          <cell r="AB1507">
            <v>18</v>
          </cell>
          <cell r="AC1507" t="str">
            <v>서울</v>
          </cell>
          <cell r="AE1507" t="str">
            <v>20146</v>
          </cell>
          <cell r="AF1507">
            <v>2014</v>
          </cell>
          <cell r="AG1507" t="str">
            <v>2014</v>
          </cell>
          <cell r="AH1507">
            <v>136</v>
          </cell>
          <cell r="AI1507">
            <v>1508</v>
          </cell>
          <cell r="AJ1507" t="str">
            <v>대실</v>
          </cell>
          <cell r="AK1507" t="str">
            <v>2</v>
          </cell>
          <cell r="AL1507" t="str">
            <v>상</v>
          </cell>
        </row>
        <row r="1508">
          <cell r="A1508">
            <v>136</v>
          </cell>
          <cell r="B1508" t="str">
            <v>(주)태영건설</v>
          </cell>
          <cell r="C1508" t="str">
            <v>(주)네스에프엔씨</v>
          </cell>
          <cell r="D1508" t="str">
            <v>김형인</v>
          </cell>
          <cell r="E1508">
            <v>630105</v>
          </cell>
          <cell r="G1508" t="str">
            <v>상무</v>
          </cell>
          <cell r="O1508" t="str">
            <v>010-3395-2847</v>
          </cell>
          <cell r="P1508" t="str">
            <v>02-3662-1672</v>
          </cell>
          <cell r="Q1508" t="str">
            <v>nessfnc@naver.com</v>
          </cell>
          <cell r="Y1508">
            <v>1</v>
          </cell>
          <cell r="Z1508" t="str">
            <v>태영건설</v>
          </cell>
          <cell r="AA1508">
            <v>41802</v>
          </cell>
          <cell r="AB1508">
            <v>18</v>
          </cell>
          <cell r="AC1508" t="str">
            <v>서울</v>
          </cell>
          <cell r="AE1508" t="str">
            <v>20146</v>
          </cell>
          <cell r="AF1508">
            <v>2014</v>
          </cell>
          <cell r="AG1508" t="str">
            <v>2014</v>
          </cell>
          <cell r="AH1508">
            <v>136</v>
          </cell>
          <cell r="AI1508">
            <v>1509</v>
          </cell>
          <cell r="AJ1508" t="str">
            <v>대실</v>
          </cell>
          <cell r="AK1508" t="str">
            <v>2</v>
          </cell>
          <cell r="AL1508" t="str">
            <v>상</v>
          </cell>
        </row>
        <row r="1509">
          <cell r="A1509">
            <v>136</v>
          </cell>
          <cell r="B1509" t="str">
            <v>(주)태영건설</v>
          </cell>
          <cell r="C1509" t="str">
            <v>(주)거산코아트</v>
          </cell>
          <cell r="D1509" t="str">
            <v>유지연</v>
          </cell>
          <cell r="E1509">
            <v>890119</v>
          </cell>
          <cell r="G1509" t="str">
            <v>사원</v>
          </cell>
          <cell r="O1509" t="str">
            <v>010-9411-8474</v>
          </cell>
          <cell r="P1509" t="str">
            <v>02-521-8659</v>
          </cell>
          <cell r="Q1509" t="str">
            <v>gsco_art@hotmail.com</v>
          </cell>
          <cell r="Y1509">
            <v>1</v>
          </cell>
          <cell r="Z1509" t="str">
            <v>태영건설</v>
          </cell>
          <cell r="AA1509">
            <v>41802</v>
          </cell>
          <cell r="AB1509">
            <v>18</v>
          </cell>
          <cell r="AC1509" t="str">
            <v>서울</v>
          </cell>
          <cell r="AE1509" t="str">
            <v>20146</v>
          </cell>
          <cell r="AF1509">
            <v>2014</v>
          </cell>
          <cell r="AG1509" t="str">
            <v>2014</v>
          </cell>
          <cell r="AH1509">
            <v>136</v>
          </cell>
          <cell r="AI1509">
            <v>1510</v>
          </cell>
          <cell r="AJ1509" t="str">
            <v>대실</v>
          </cell>
          <cell r="AK1509" t="str">
            <v>2</v>
          </cell>
          <cell r="AL1509" t="str">
            <v>상</v>
          </cell>
        </row>
        <row r="1510">
          <cell r="A1510">
            <v>136</v>
          </cell>
          <cell r="B1510" t="str">
            <v>(주)태영건설</v>
          </cell>
          <cell r="C1510" t="str">
            <v>(주)젠트로</v>
          </cell>
          <cell r="D1510" t="str">
            <v>윤청희</v>
          </cell>
          <cell r="E1510" t="str">
            <v>720312</v>
          </cell>
          <cell r="F1510" t="str">
            <v>기획팀</v>
          </cell>
          <cell r="G1510" t="str">
            <v>차장</v>
          </cell>
          <cell r="O1510" t="str">
            <v>010-3292-2456</v>
          </cell>
          <cell r="P1510" t="str">
            <v>02-2225-0410</v>
          </cell>
          <cell r="Q1510" t="str">
            <v>gentro@chol.com</v>
          </cell>
          <cell r="Y1510">
            <v>1</v>
          </cell>
          <cell r="Z1510" t="str">
            <v>태영건설</v>
          </cell>
          <cell r="AA1510">
            <v>41802</v>
          </cell>
          <cell r="AB1510">
            <v>18</v>
          </cell>
          <cell r="AC1510" t="str">
            <v>서울</v>
          </cell>
          <cell r="AE1510" t="str">
            <v>20146</v>
          </cell>
          <cell r="AF1510">
            <v>2014</v>
          </cell>
          <cell r="AG1510" t="str">
            <v>2014</v>
          </cell>
          <cell r="AH1510">
            <v>136</v>
          </cell>
          <cell r="AI1510">
            <v>1511</v>
          </cell>
          <cell r="AJ1510" t="str">
            <v>대실</v>
          </cell>
          <cell r="AK1510" t="str">
            <v>2</v>
          </cell>
          <cell r="AL1510" t="str">
            <v>상</v>
          </cell>
        </row>
        <row r="1511">
          <cell r="A1511">
            <v>136</v>
          </cell>
          <cell r="B1511" t="str">
            <v>(주)태영건설</v>
          </cell>
          <cell r="C1511" t="str">
            <v>종로산업안전(주)</v>
          </cell>
          <cell r="D1511" t="str">
            <v>이민석</v>
          </cell>
          <cell r="E1511" t="str">
            <v>820916</v>
          </cell>
          <cell r="F1511" t="str">
            <v>공사</v>
          </cell>
          <cell r="G1511" t="str">
            <v>대리</v>
          </cell>
          <cell r="O1511" t="str">
            <v>010-6698-0184</v>
          </cell>
          <cell r="P1511" t="str">
            <v>031-651-7631</v>
          </cell>
          <cell r="Q1511" t="str">
            <v>jrsafe01@hanmail.net</v>
          </cell>
          <cell r="Y1511">
            <v>1</v>
          </cell>
          <cell r="Z1511" t="str">
            <v>태영건설</v>
          </cell>
          <cell r="AA1511">
            <v>41802</v>
          </cell>
          <cell r="AB1511">
            <v>18</v>
          </cell>
          <cell r="AC1511" t="str">
            <v>서울</v>
          </cell>
          <cell r="AE1511" t="str">
            <v>20146</v>
          </cell>
          <cell r="AF1511">
            <v>2014</v>
          </cell>
          <cell r="AG1511" t="str">
            <v>2014</v>
          </cell>
          <cell r="AH1511">
            <v>136</v>
          </cell>
          <cell r="AI1511">
            <v>1512</v>
          </cell>
          <cell r="AJ1511" t="str">
            <v>대실</v>
          </cell>
          <cell r="AK1511" t="str">
            <v>2</v>
          </cell>
          <cell r="AL1511" t="str">
            <v>상</v>
          </cell>
        </row>
        <row r="1512">
          <cell r="A1512">
            <v>136</v>
          </cell>
          <cell r="B1512" t="str">
            <v>(주)태영건설</v>
          </cell>
          <cell r="C1512" t="str">
            <v>(주)유진건철</v>
          </cell>
          <cell r="D1512" t="str">
            <v>이소영</v>
          </cell>
          <cell r="E1512" t="str">
            <v>801028</v>
          </cell>
          <cell r="F1512" t="str">
            <v>관리부</v>
          </cell>
          <cell r="G1512" t="str">
            <v>대리</v>
          </cell>
          <cell r="O1512" t="str">
            <v>010-9025-7946</v>
          </cell>
          <cell r="P1512" t="str">
            <v>02-841-4090</v>
          </cell>
          <cell r="Q1512" t="str">
            <v>tthdud2@youjin.net</v>
          </cell>
          <cell r="Y1512">
            <v>1</v>
          </cell>
          <cell r="Z1512" t="str">
            <v>태영건설</v>
          </cell>
          <cell r="AA1512">
            <v>41802</v>
          </cell>
          <cell r="AB1512">
            <v>18</v>
          </cell>
          <cell r="AC1512" t="str">
            <v>서울</v>
          </cell>
          <cell r="AE1512" t="str">
            <v>20146</v>
          </cell>
          <cell r="AF1512">
            <v>2014</v>
          </cell>
          <cell r="AG1512" t="str">
            <v>2014</v>
          </cell>
          <cell r="AH1512">
            <v>136</v>
          </cell>
          <cell r="AI1512">
            <v>1513</v>
          </cell>
          <cell r="AJ1512" t="str">
            <v>대실</v>
          </cell>
          <cell r="AK1512" t="str">
            <v>2</v>
          </cell>
          <cell r="AL1512" t="str">
            <v>상</v>
          </cell>
        </row>
        <row r="1513">
          <cell r="A1513">
            <v>136</v>
          </cell>
          <cell r="B1513" t="str">
            <v>(주)태영건설</v>
          </cell>
          <cell r="C1513" t="str">
            <v>(주)코젠</v>
          </cell>
          <cell r="D1513" t="str">
            <v>정진흥</v>
          </cell>
          <cell r="E1513" t="str">
            <v>590823</v>
          </cell>
          <cell r="F1513" t="str">
            <v>공사부</v>
          </cell>
          <cell r="G1513" t="str">
            <v>전무</v>
          </cell>
          <cell r="O1513" t="str">
            <v>010-5330-6773</v>
          </cell>
          <cell r="P1513" t="str">
            <v>02-529-3200</v>
          </cell>
          <cell r="Q1513" t="str">
            <v>koreaibs@chol.com</v>
          </cell>
          <cell r="Y1513">
            <v>1</v>
          </cell>
          <cell r="Z1513" t="str">
            <v>태영건설</v>
          </cell>
          <cell r="AA1513">
            <v>41802</v>
          </cell>
          <cell r="AB1513">
            <v>18</v>
          </cell>
          <cell r="AC1513" t="str">
            <v>서울</v>
          </cell>
          <cell r="AE1513" t="str">
            <v>20146</v>
          </cell>
          <cell r="AF1513">
            <v>2014</v>
          </cell>
          <cell r="AG1513" t="str">
            <v>2014</v>
          </cell>
          <cell r="AH1513">
            <v>136</v>
          </cell>
          <cell r="AI1513">
            <v>1514</v>
          </cell>
          <cell r="AJ1513" t="str">
            <v>대실</v>
          </cell>
          <cell r="AK1513" t="str">
            <v>2</v>
          </cell>
          <cell r="AL1513" t="str">
            <v>상</v>
          </cell>
        </row>
        <row r="1514">
          <cell r="A1514">
            <v>136</v>
          </cell>
          <cell r="B1514" t="str">
            <v>(주)태영건설</v>
          </cell>
          <cell r="C1514" t="str">
            <v>(주)신성엔지니어링</v>
          </cell>
          <cell r="D1514" t="str">
            <v>주성계</v>
          </cell>
          <cell r="E1514" t="str">
            <v>721230</v>
          </cell>
          <cell r="F1514" t="str">
            <v>공사팀</v>
          </cell>
          <cell r="G1514" t="str">
            <v>차장</v>
          </cell>
          <cell r="O1514" t="str">
            <v>010-6426-3816</v>
          </cell>
          <cell r="P1514" t="str">
            <v>02-2600-9611</v>
          </cell>
          <cell r="Q1514" t="str">
            <v>skjoo@ishinsung.com</v>
          </cell>
          <cell r="Y1514">
            <v>1</v>
          </cell>
          <cell r="Z1514" t="str">
            <v>태영건설</v>
          </cell>
          <cell r="AA1514">
            <v>41802</v>
          </cell>
          <cell r="AB1514">
            <v>18</v>
          </cell>
          <cell r="AC1514" t="str">
            <v>서울</v>
          </cell>
          <cell r="AE1514" t="str">
            <v>20146</v>
          </cell>
          <cell r="AF1514">
            <v>2014</v>
          </cell>
          <cell r="AG1514" t="str">
            <v>2014</v>
          </cell>
          <cell r="AH1514">
            <v>136</v>
          </cell>
          <cell r="AI1514">
            <v>1515</v>
          </cell>
          <cell r="AJ1514" t="str">
            <v>대실</v>
          </cell>
          <cell r="AK1514" t="str">
            <v>2</v>
          </cell>
          <cell r="AL1514" t="str">
            <v>상</v>
          </cell>
        </row>
        <row r="1515">
          <cell r="A1515">
            <v>0</v>
          </cell>
          <cell r="B1515" t="str">
            <v>대세종합건설(주)</v>
          </cell>
          <cell r="C1515" t="str">
            <v>해도건설(주)</v>
          </cell>
          <cell r="D1515" t="str">
            <v>배예지</v>
          </cell>
          <cell r="E1515">
            <v>880915</v>
          </cell>
          <cell r="H1515">
            <v>5058174234</v>
          </cell>
          <cell r="I1515" t="str">
            <v>건설</v>
          </cell>
          <cell r="J1515" t="str">
            <v>건축공사업</v>
          </cell>
          <cell r="K1515" t="str">
            <v>경북 경주시 유림로 13번지 149</v>
          </cell>
          <cell r="L1515" t="str">
            <v>김덕환</v>
          </cell>
          <cell r="M1515">
            <v>140000</v>
          </cell>
          <cell r="N1515">
            <v>41794</v>
          </cell>
          <cell r="O1515" t="str">
            <v>010-4812-5074</v>
          </cell>
          <cell r="R1515" t="str">
            <v>경북</v>
          </cell>
          <cell r="S1515" t="str">
            <v>문상명</v>
          </cell>
          <cell r="U1515" t="str">
            <v>부장</v>
          </cell>
          <cell r="V1515" t="str">
            <v>054-777-7555</v>
          </cell>
          <cell r="W1515" t="str">
            <v>daesei2013@naver.com</v>
          </cell>
          <cell r="Z1515" t="str">
            <v>대세종합건설(주)</v>
          </cell>
          <cell r="AA1515">
            <v>41803</v>
          </cell>
          <cell r="AB1515">
            <v>19</v>
          </cell>
          <cell r="AC1515" t="str">
            <v>경북</v>
          </cell>
          <cell r="AE1515" t="str">
            <v>20146</v>
          </cell>
          <cell r="AF1515">
            <v>2014</v>
          </cell>
          <cell r="AG1515" t="str">
            <v>2014</v>
          </cell>
          <cell r="AI1515">
            <v>1516</v>
          </cell>
          <cell r="AJ1515">
            <v>0</v>
          </cell>
          <cell r="AK1515" t="str">
            <v>2</v>
          </cell>
          <cell r="AL1515" t="str">
            <v>상</v>
          </cell>
        </row>
        <row r="1516">
          <cell r="A1516">
            <v>0</v>
          </cell>
          <cell r="B1516" t="str">
            <v>대세종합건설(주)</v>
          </cell>
          <cell r="C1516" t="str">
            <v>(주)세성건설</v>
          </cell>
          <cell r="D1516" t="str">
            <v>임만택</v>
          </cell>
          <cell r="E1516">
            <v>820907</v>
          </cell>
          <cell r="O1516" t="str">
            <v>010-3188-2028</v>
          </cell>
          <cell r="Z1516" t="str">
            <v>대세종합건설(주)</v>
          </cell>
          <cell r="AA1516">
            <v>41803</v>
          </cell>
          <cell r="AB1516">
            <v>19</v>
          </cell>
          <cell r="AC1516" t="str">
            <v>경북</v>
          </cell>
          <cell r="AE1516" t="str">
            <v>20146</v>
          </cell>
          <cell r="AF1516">
            <v>2014</v>
          </cell>
          <cell r="AG1516" t="str">
            <v>2014</v>
          </cell>
          <cell r="AI1516">
            <v>1517</v>
          </cell>
          <cell r="AJ1516">
            <v>0</v>
          </cell>
          <cell r="AK1516" t="str">
            <v>2</v>
          </cell>
          <cell r="AL1516" t="str">
            <v>상</v>
          </cell>
        </row>
        <row r="1517">
          <cell r="A1517">
            <v>10498</v>
          </cell>
          <cell r="B1517" t="str">
            <v>(주)대우건설</v>
          </cell>
          <cell r="C1517" t="str">
            <v>(주)서울산업개발</v>
          </cell>
          <cell r="D1517" t="str">
            <v>권유미</v>
          </cell>
          <cell r="E1517">
            <v>810225</v>
          </cell>
          <cell r="H1517">
            <v>1048158180</v>
          </cell>
          <cell r="I1517" t="str">
            <v>건설업</v>
          </cell>
          <cell r="J1517" t="str">
            <v>토건외</v>
          </cell>
          <cell r="K1517" t="str">
            <v>서울 종로구 새문안로 75(신문로1가)</v>
          </cell>
          <cell r="L1517" t="str">
            <v>박영식</v>
          </cell>
          <cell r="M1517">
            <v>350000</v>
          </cell>
          <cell r="S1517" t="str">
            <v>이지훈</v>
          </cell>
          <cell r="V1517" t="str">
            <v>02-2288-3732</v>
          </cell>
          <cell r="W1517" t="str">
            <v>jihoon.lee@daewooenc.com</v>
          </cell>
          <cell r="Z1517" t="str">
            <v>대우건설</v>
          </cell>
          <cell r="AA1517">
            <v>41803</v>
          </cell>
          <cell r="AB1517">
            <v>19</v>
          </cell>
          <cell r="AC1517" t="str">
            <v>경북</v>
          </cell>
          <cell r="AE1517" t="str">
            <v>20146</v>
          </cell>
          <cell r="AF1517">
            <v>2014</v>
          </cell>
          <cell r="AG1517" t="str">
            <v>2014</v>
          </cell>
          <cell r="AH1517">
            <v>10498</v>
          </cell>
          <cell r="AI1517">
            <v>1518</v>
          </cell>
          <cell r="AJ1517" t="str">
            <v>대실</v>
          </cell>
          <cell r="AK1517" t="str">
            <v>2</v>
          </cell>
          <cell r="AL1517" t="str">
            <v>상</v>
          </cell>
        </row>
        <row r="1518">
          <cell r="A1518">
            <v>10498</v>
          </cell>
          <cell r="B1518" t="str">
            <v>(주)대우건설</v>
          </cell>
          <cell r="C1518" t="str">
            <v>세아개발(주)</v>
          </cell>
          <cell r="D1518" t="str">
            <v>유영덕</v>
          </cell>
          <cell r="E1518">
            <v>750511</v>
          </cell>
          <cell r="Z1518" t="str">
            <v>대우건설</v>
          </cell>
          <cell r="AA1518">
            <v>41803</v>
          </cell>
          <cell r="AB1518">
            <v>19</v>
          </cell>
          <cell r="AC1518" t="str">
            <v>경북</v>
          </cell>
          <cell r="AE1518" t="str">
            <v>20146</v>
          </cell>
          <cell r="AF1518">
            <v>2014</v>
          </cell>
          <cell r="AG1518" t="str">
            <v>2014</v>
          </cell>
          <cell r="AH1518">
            <v>10498</v>
          </cell>
          <cell r="AI1518">
            <v>1519</v>
          </cell>
          <cell r="AJ1518" t="str">
            <v>대실</v>
          </cell>
          <cell r="AK1518" t="str">
            <v>2</v>
          </cell>
          <cell r="AL1518" t="str">
            <v>상</v>
          </cell>
        </row>
        <row r="1519">
          <cell r="A1519">
            <v>10498</v>
          </cell>
          <cell r="B1519" t="str">
            <v>(주)대우건설</v>
          </cell>
          <cell r="C1519" t="str">
            <v>오무전력(합)</v>
          </cell>
          <cell r="D1519" t="str">
            <v>정승현</v>
          </cell>
          <cell r="E1519">
            <v>791001</v>
          </cell>
          <cell r="Z1519" t="str">
            <v>대우건설</v>
          </cell>
          <cell r="AA1519">
            <v>41803</v>
          </cell>
          <cell r="AB1519">
            <v>19</v>
          </cell>
          <cell r="AC1519" t="str">
            <v>경북</v>
          </cell>
          <cell r="AE1519" t="str">
            <v>20146</v>
          </cell>
          <cell r="AF1519">
            <v>2014</v>
          </cell>
          <cell r="AG1519" t="str">
            <v>2014</v>
          </cell>
          <cell r="AH1519">
            <v>10498</v>
          </cell>
          <cell r="AI1519">
            <v>1520</v>
          </cell>
          <cell r="AJ1519" t="str">
            <v>대실</v>
          </cell>
          <cell r="AK1519" t="str">
            <v>2</v>
          </cell>
          <cell r="AL1519" t="str">
            <v>상</v>
          </cell>
        </row>
        <row r="1520">
          <cell r="A1520">
            <v>10498</v>
          </cell>
          <cell r="B1520" t="str">
            <v>(주)대우건설</v>
          </cell>
          <cell r="C1520" t="str">
            <v>(주)동아지질</v>
          </cell>
          <cell r="D1520" t="str">
            <v>김두희</v>
          </cell>
          <cell r="E1520">
            <v>830926</v>
          </cell>
          <cell r="Z1520" t="str">
            <v>대우건설</v>
          </cell>
          <cell r="AA1520">
            <v>41803</v>
          </cell>
          <cell r="AB1520">
            <v>19</v>
          </cell>
          <cell r="AC1520" t="str">
            <v>경북</v>
          </cell>
          <cell r="AE1520" t="str">
            <v>20146</v>
          </cell>
          <cell r="AF1520">
            <v>2014</v>
          </cell>
          <cell r="AG1520" t="str">
            <v>2014</v>
          </cell>
          <cell r="AH1520">
            <v>10498</v>
          </cell>
          <cell r="AI1520">
            <v>1521</v>
          </cell>
          <cell r="AJ1520" t="str">
            <v>대실</v>
          </cell>
          <cell r="AK1520" t="str">
            <v>2</v>
          </cell>
          <cell r="AL1520" t="str">
            <v>상</v>
          </cell>
        </row>
        <row r="1521">
          <cell r="A1521">
            <v>10498</v>
          </cell>
          <cell r="B1521" t="str">
            <v>(주)대우건설</v>
          </cell>
          <cell r="C1521" t="str">
            <v>계명이노티스(주)</v>
          </cell>
          <cell r="D1521" t="str">
            <v>이동봉</v>
          </cell>
          <cell r="E1521">
            <v>610125</v>
          </cell>
          <cell r="Z1521" t="str">
            <v>대우건설</v>
          </cell>
          <cell r="AA1521">
            <v>41803</v>
          </cell>
          <cell r="AB1521">
            <v>19</v>
          </cell>
          <cell r="AC1521" t="str">
            <v>경북</v>
          </cell>
          <cell r="AE1521" t="str">
            <v>20146</v>
          </cell>
          <cell r="AF1521">
            <v>2014</v>
          </cell>
          <cell r="AG1521" t="str">
            <v>2014</v>
          </cell>
          <cell r="AH1521">
            <v>10498</v>
          </cell>
          <cell r="AI1521">
            <v>1522</v>
          </cell>
          <cell r="AJ1521" t="str">
            <v>대실</v>
          </cell>
          <cell r="AK1521" t="str">
            <v>2</v>
          </cell>
          <cell r="AL1521" t="str">
            <v>상</v>
          </cell>
        </row>
        <row r="1522">
          <cell r="A1522">
            <v>0</v>
          </cell>
          <cell r="B1522" t="str">
            <v>대진건설(주)</v>
          </cell>
          <cell r="C1522" t="str">
            <v>(주)영광건설</v>
          </cell>
          <cell r="D1522" t="str">
            <v>황승호</v>
          </cell>
          <cell r="E1522">
            <v>760508</v>
          </cell>
          <cell r="G1522" t="str">
            <v>차장</v>
          </cell>
          <cell r="H1522">
            <v>5028127260</v>
          </cell>
          <cell r="I1522" t="str">
            <v>건설업</v>
          </cell>
          <cell r="J1522" t="str">
            <v>토건, 일반</v>
          </cell>
          <cell r="K1522" t="str">
            <v>경상북도 구미시 형곡로 15(형곡동)</v>
          </cell>
          <cell r="L1522" t="str">
            <v>상진</v>
          </cell>
          <cell r="M1522">
            <v>70000</v>
          </cell>
          <cell r="N1522">
            <v>41791</v>
          </cell>
          <cell r="O1522" t="str">
            <v>010-6533-0712</v>
          </cell>
          <cell r="P1522" t="str">
            <v>054-873-6815</v>
          </cell>
          <cell r="R1522" t="str">
            <v>경북</v>
          </cell>
          <cell r="S1522" t="str">
            <v>권대성</v>
          </cell>
          <cell r="U1522" t="str">
            <v>과장</v>
          </cell>
          <cell r="V1522" t="str">
            <v>053-766-2021</v>
          </cell>
          <cell r="W1522" t="str">
            <v>daejin2021@hanmail.com</v>
          </cell>
          <cell r="Z1522" t="str">
            <v>대진건설(주)</v>
          </cell>
          <cell r="AA1522">
            <v>41803</v>
          </cell>
          <cell r="AB1522">
            <v>19</v>
          </cell>
          <cell r="AC1522" t="str">
            <v>경북</v>
          </cell>
          <cell r="AE1522" t="str">
            <v>20146</v>
          </cell>
          <cell r="AF1522">
            <v>2014</v>
          </cell>
          <cell r="AG1522" t="str">
            <v>2014</v>
          </cell>
          <cell r="AI1522">
            <v>1523</v>
          </cell>
          <cell r="AJ1522">
            <v>0</v>
          </cell>
          <cell r="AK1522" t="str">
            <v>2</v>
          </cell>
          <cell r="AL1522" t="str">
            <v>상</v>
          </cell>
        </row>
        <row r="1523">
          <cell r="A1523">
            <v>0</v>
          </cell>
          <cell r="B1523" t="str">
            <v>대진건설(주)</v>
          </cell>
          <cell r="C1523" t="str">
            <v>(주)진원건설</v>
          </cell>
          <cell r="D1523" t="str">
            <v>김태원</v>
          </cell>
          <cell r="E1523">
            <v>650503</v>
          </cell>
          <cell r="G1523" t="str">
            <v>부장</v>
          </cell>
          <cell r="H1523">
            <v>5028127260</v>
          </cell>
          <cell r="I1523" t="str">
            <v>건설업</v>
          </cell>
          <cell r="J1523" t="str">
            <v>토건, 일반</v>
          </cell>
          <cell r="K1523" t="str">
            <v>경상북도 구미시 형곡로 15(형곡동)</v>
          </cell>
          <cell r="L1523" t="str">
            <v>상진</v>
          </cell>
          <cell r="M1523">
            <v>210000</v>
          </cell>
          <cell r="N1523" t="str">
            <v>미입금</v>
          </cell>
          <cell r="O1523" t="str">
            <v>010-3508-8492</v>
          </cell>
          <cell r="P1523" t="str">
            <v>054-457-7457</v>
          </cell>
          <cell r="R1523" t="str">
            <v>경북</v>
          </cell>
          <cell r="S1523" t="str">
            <v>권대성</v>
          </cell>
          <cell r="U1523" t="str">
            <v>과장</v>
          </cell>
          <cell r="V1523" t="str">
            <v>053-766-2021</v>
          </cell>
          <cell r="W1523" t="str">
            <v>daejin2021@hanmail.com</v>
          </cell>
          <cell r="Y1523">
            <v>1</v>
          </cell>
          <cell r="Z1523" t="str">
            <v>대진건설(주)</v>
          </cell>
          <cell r="AA1523">
            <v>41803</v>
          </cell>
          <cell r="AB1523">
            <v>19</v>
          </cell>
          <cell r="AC1523" t="str">
            <v>경북</v>
          </cell>
          <cell r="AE1523" t="str">
            <v>20146</v>
          </cell>
          <cell r="AF1523">
            <v>2014</v>
          </cell>
          <cell r="AG1523" t="str">
            <v>2014</v>
          </cell>
          <cell r="AI1523">
            <v>1524</v>
          </cell>
          <cell r="AJ1523">
            <v>0</v>
          </cell>
          <cell r="AK1523" t="str">
            <v>2</v>
          </cell>
          <cell r="AL1523" t="str">
            <v>상</v>
          </cell>
        </row>
        <row r="1524">
          <cell r="A1524">
            <v>0</v>
          </cell>
          <cell r="B1524" t="str">
            <v>대진건설(주)</v>
          </cell>
          <cell r="C1524" t="str">
            <v>(주)석원</v>
          </cell>
          <cell r="D1524" t="str">
            <v>박주희</v>
          </cell>
          <cell r="E1524">
            <v>710516</v>
          </cell>
          <cell r="G1524" t="str">
            <v>과장</v>
          </cell>
          <cell r="O1524" t="str">
            <v>011-546-4622</v>
          </cell>
          <cell r="P1524" t="str">
            <v>054-251-2760</v>
          </cell>
          <cell r="Y1524">
            <v>1</v>
          </cell>
          <cell r="Z1524" t="str">
            <v>대진건설(주)</v>
          </cell>
          <cell r="AA1524">
            <v>41803</v>
          </cell>
          <cell r="AB1524">
            <v>19</v>
          </cell>
          <cell r="AC1524" t="str">
            <v>경북</v>
          </cell>
          <cell r="AE1524" t="str">
            <v>20146</v>
          </cell>
          <cell r="AF1524">
            <v>2014</v>
          </cell>
          <cell r="AG1524" t="str">
            <v>2014</v>
          </cell>
          <cell r="AI1524">
            <v>1525</v>
          </cell>
          <cell r="AJ1524">
            <v>0</v>
          </cell>
          <cell r="AK1524" t="str">
            <v>2</v>
          </cell>
          <cell r="AL1524" t="str">
            <v>상</v>
          </cell>
        </row>
        <row r="1525">
          <cell r="A1525">
            <v>0</v>
          </cell>
          <cell r="B1525" t="str">
            <v>대진건설(주)</v>
          </cell>
          <cell r="C1525" t="str">
            <v>(주)웅진기업</v>
          </cell>
          <cell r="D1525" t="str">
            <v>허정덕</v>
          </cell>
          <cell r="E1525">
            <v>631207</v>
          </cell>
          <cell r="G1525" t="str">
            <v>부장</v>
          </cell>
          <cell r="O1525" t="str">
            <v>011-321-2225</v>
          </cell>
          <cell r="P1525" t="str">
            <v>053-742-1141</v>
          </cell>
          <cell r="Y1525">
            <v>1</v>
          </cell>
          <cell r="Z1525" t="str">
            <v>대진건설(주)</v>
          </cell>
          <cell r="AA1525">
            <v>41803</v>
          </cell>
          <cell r="AB1525">
            <v>19</v>
          </cell>
          <cell r="AC1525" t="str">
            <v>경북</v>
          </cell>
          <cell r="AE1525" t="str">
            <v>20146</v>
          </cell>
          <cell r="AF1525">
            <v>2014</v>
          </cell>
          <cell r="AG1525" t="str">
            <v>2014</v>
          </cell>
          <cell r="AI1525">
            <v>1526</v>
          </cell>
          <cell r="AJ1525">
            <v>0</v>
          </cell>
          <cell r="AK1525" t="str">
            <v>2</v>
          </cell>
          <cell r="AL1525" t="str">
            <v>상</v>
          </cell>
        </row>
        <row r="1526">
          <cell r="A1526">
            <v>0</v>
          </cell>
          <cell r="B1526" t="str">
            <v>(주)동성건설</v>
          </cell>
          <cell r="C1526" t="str">
            <v>동성건설(주)</v>
          </cell>
          <cell r="D1526" t="str">
            <v>장정화</v>
          </cell>
          <cell r="E1526">
            <v>800306</v>
          </cell>
          <cell r="F1526" t="str">
            <v>업무부</v>
          </cell>
          <cell r="G1526" t="str">
            <v>주임</v>
          </cell>
          <cell r="H1526">
            <v>5048122335</v>
          </cell>
          <cell r="I1526" t="str">
            <v>건설업</v>
          </cell>
          <cell r="J1526" t="str">
            <v>일반토목,건축공사</v>
          </cell>
          <cell r="K1526" t="str">
            <v>경상북도 칠곡군 왜관읍 칠곡대로 1767, 2층</v>
          </cell>
          <cell r="L1526" t="str">
            <v>장경수</v>
          </cell>
          <cell r="M1526">
            <v>70000</v>
          </cell>
          <cell r="N1526">
            <v>41795</v>
          </cell>
          <cell r="O1526" t="str">
            <v>010-6506-4463</v>
          </cell>
          <cell r="P1526" t="str">
            <v>053-639-5072</v>
          </cell>
          <cell r="Q1526" t="str">
            <v>jhg1811@korea.com</v>
          </cell>
          <cell r="R1526" t="str">
            <v>경북</v>
          </cell>
          <cell r="S1526" t="str">
            <v>이희정</v>
          </cell>
          <cell r="T1526" t="str">
            <v>경리부</v>
          </cell>
          <cell r="U1526" t="str">
            <v>대리</v>
          </cell>
          <cell r="V1526" t="str">
            <v>054-973-8088</v>
          </cell>
          <cell r="W1526" t="str">
            <v>ds27000@hanmail.net</v>
          </cell>
          <cell r="Z1526" t="str">
            <v>동성건설</v>
          </cell>
          <cell r="AA1526">
            <v>41803</v>
          </cell>
          <cell r="AB1526">
            <v>19</v>
          </cell>
          <cell r="AC1526" t="str">
            <v>경북</v>
          </cell>
          <cell r="AE1526" t="str">
            <v>20146</v>
          </cell>
          <cell r="AF1526">
            <v>2014</v>
          </cell>
          <cell r="AG1526" t="str">
            <v>2014</v>
          </cell>
          <cell r="AI1526">
            <v>1527</v>
          </cell>
          <cell r="AJ1526">
            <v>0</v>
          </cell>
          <cell r="AK1526" t="str">
            <v>2</v>
          </cell>
          <cell r="AL1526" t="str">
            <v>상</v>
          </cell>
        </row>
        <row r="1527">
          <cell r="A1527">
            <v>0</v>
          </cell>
          <cell r="B1527" t="str">
            <v>동양종합건설(주)</v>
          </cell>
          <cell r="C1527" t="str">
            <v>(주)중앙건업</v>
          </cell>
          <cell r="D1527" t="str">
            <v>강점호</v>
          </cell>
          <cell r="E1527">
            <v>520420</v>
          </cell>
          <cell r="H1527">
            <v>5068106781</v>
          </cell>
          <cell r="I1527" t="str">
            <v>건설업</v>
          </cell>
          <cell r="J1527" t="str">
            <v>일반토목,건축공사</v>
          </cell>
          <cell r="K1527" t="str">
            <v>경북포항시 북구 중흥로 231</v>
          </cell>
          <cell r="L1527" t="str">
            <v>김해근</v>
          </cell>
          <cell r="M1527">
            <v>210000</v>
          </cell>
          <cell r="N1527">
            <v>41791</v>
          </cell>
          <cell r="O1527" t="str">
            <v>010-4524-6142</v>
          </cell>
          <cell r="P1527" t="str">
            <v>054-277-7044</v>
          </cell>
          <cell r="R1527" t="str">
            <v>경북</v>
          </cell>
          <cell r="S1527" t="str">
            <v>박나리</v>
          </cell>
          <cell r="T1527" t="str">
            <v>공무부</v>
          </cell>
          <cell r="U1527" t="str">
            <v>사원</v>
          </cell>
          <cell r="V1527" t="str">
            <v>054-280-2686</v>
          </cell>
          <cell r="W1527" t="str">
            <v>nrpark@dongyangc.com</v>
          </cell>
          <cell r="Z1527" t="str">
            <v>동양종합건설(주)</v>
          </cell>
          <cell r="AA1527">
            <v>41803</v>
          </cell>
          <cell r="AB1527">
            <v>19</v>
          </cell>
          <cell r="AC1527" t="str">
            <v>경북</v>
          </cell>
          <cell r="AE1527" t="str">
            <v>20146</v>
          </cell>
          <cell r="AF1527">
            <v>2014</v>
          </cell>
          <cell r="AG1527" t="str">
            <v>2014</v>
          </cell>
          <cell r="AI1527">
            <v>1528</v>
          </cell>
          <cell r="AJ1527">
            <v>0</v>
          </cell>
          <cell r="AK1527" t="str">
            <v>2</v>
          </cell>
          <cell r="AL1527" t="str">
            <v>상</v>
          </cell>
        </row>
        <row r="1528">
          <cell r="A1528">
            <v>0</v>
          </cell>
          <cell r="B1528" t="str">
            <v>동양종합건설(주)</v>
          </cell>
          <cell r="C1528" t="str">
            <v>(주)이배</v>
          </cell>
          <cell r="D1528" t="str">
            <v>김준모</v>
          </cell>
          <cell r="E1528">
            <v>651130</v>
          </cell>
          <cell r="O1528" t="str">
            <v>01-3223-6361</v>
          </cell>
          <cell r="P1528" t="str">
            <v>054-244-9864</v>
          </cell>
          <cell r="Z1528" t="str">
            <v>동양종합건설(주)</v>
          </cell>
          <cell r="AA1528">
            <v>41803</v>
          </cell>
          <cell r="AB1528">
            <v>19</v>
          </cell>
          <cell r="AC1528" t="str">
            <v>경북</v>
          </cell>
          <cell r="AE1528" t="str">
            <v>20146</v>
          </cell>
          <cell r="AF1528">
            <v>2014</v>
          </cell>
          <cell r="AG1528" t="str">
            <v>2014</v>
          </cell>
          <cell r="AI1528">
            <v>1529</v>
          </cell>
          <cell r="AJ1528">
            <v>0</v>
          </cell>
          <cell r="AK1528" t="str">
            <v>2</v>
          </cell>
          <cell r="AL1528" t="str">
            <v>상</v>
          </cell>
        </row>
        <row r="1529">
          <cell r="A1529">
            <v>0</v>
          </cell>
          <cell r="B1529" t="str">
            <v>동양종합건설(주)</v>
          </cell>
          <cell r="C1529" t="str">
            <v>(주)대화건설</v>
          </cell>
          <cell r="D1529" t="str">
            <v>이유영</v>
          </cell>
          <cell r="E1529">
            <v>910417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O1529" t="str">
            <v>010-2621-5185</v>
          </cell>
          <cell r="P1529" t="str">
            <v>054-282-3333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Z1529" t="str">
            <v>동양종합건설(주)</v>
          </cell>
          <cell r="AA1529">
            <v>41803</v>
          </cell>
          <cell r="AB1529">
            <v>19</v>
          </cell>
          <cell r="AC1529" t="str">
            <v>경북</v>
          </cell>
          <cell r="AE1529" t="str">
            <v>20146</v>
          </cell>
          <cell r="AF1529">
            <v>2014</v>
          </cell>
          <cell r="AG1529" t="str">
            <v>2014</v>
          </cell>
          <cell r="AI1529">
            <v>1530</v>
          </cell>
          <cell r="AJ1529">
            <v>0</v>
          </cell>
          <cell r="AK1529" t="str">
            <v>2</v>
          </cell>
          <cell r="AL1529" t="str">
            <v>상</v>
          </cell>
        </row>
        <row r="1530">
          <cell r="A1530">
            <v>0</v>
          </cell>
          <cell r="B1530" t="str">
            <v>(주)보강디엠에스</v>
          </cell>
          <cell r="C1530" t="str">
            <v>(주)통일중원</v>
          </cell>
          <cell r="D1530" t="str">
            <v>김대성</v>
          </cell>
          <cell r="E1530">
            <v>741210</v>
          </cell>
          <cell r="H1530">
            <v>5108106096</v>
          </cell>
          <cell r="I1530" t="str">
            <v>건설업</v>
          </cell>
          <cell r="J1530" t="str">
            <v>토목건축공사업</v>
          </cell>
          <cell r="K1530" t="str">
            <v>경북 김천시 용암로 51(모암동)</v>
          </cell>
          <cell r="L1530" t="str">
            <v>진혜윤</v>
          </cell>
          <cell r="M1530">
            <v>70000</v>
          </cell>
          <cell r="N1530">
            <v>41802</v>
          </cell>
          <cell r="O1530" t="str">
            <v>010-4075-2198</v>
          </cell>
          <cell r="R1530" t="str">
            <v>경북</v>
          </cell>
          <cell r="S1530" t="str">
            <v>이재향</v>
          </cell>
          <cell r="V1530" t="str">
            <v>053-984-3000</v>
          </cell>
          <cell r="W1530" t="str">
            <v>swecc@hanmail.net</v>
          </cell>
          <cell r="Z1530" t="str">
            <v>보강디엠에스</v>
          </cell>
          <cell r="AA1530">
            <v>41803</v>
          </cell>
          <cell r="AB1530">
            <v>19</v>
          </cell>
          <cell r="AC1530" t="str">
            <v>경북</v>
          </cell>
          <cell r="AE1530" t="str">
            <v>20146</v>
          </cell>
          <cell r="AF1530">
            <v>2014</v>
          </cell>
          <cell r="AG1530" t="str">
            <v>2014</v>
          </cell>
          <cell r="AI1530">
            <v>1531</v>
          </cell>
          <cell r="AJ1530">
            <v>0</v>
          </cell>
          <cell r="AK1530" t="str">
            <v>2</v>
          </cell>
          <cell r="AL1530" t="str">
            <v>상</v>
          </cell>
        </row>
        <row r="1531">
          <cell r="A1531">
            <v>0</v>
          </cell>
          <cell r="B1531" t="str">
            <v>삼도건설(주)</v>
          </cell>
          <cell r="C1531" t="str">
            <v>(주)청솔에이엘씨</v>
          </cell>
          <cell r="D1531" t="str">
            <v>권용락</v>
          </cell>
          <cell r="E1531">
            <v>820122</v>
          </cell>
          <cell r="F1531" t="str">
            <v>토목부</v>
          </cell>
          <cell r="G1531" t="str">
            <v>과장</v>
          </cell>
          <cell r="H1531">
            <v>5058145156</v>
          </cell>
          <cell r="I1531" t="str">
            <v>건설업</v>
          </cell>
          <cell r="J1531" t="str">
            <v>토건외</v>
          </cell>
          <cell r="K1531" t="str">
            <v>경상북도 경주시 안강읍 낙산길 85</v>
          </cell>
          <cell r="L1531" t="str">
            <v>김준태</v>
          </cell>
          <cell r="M1531">
            <v>350000</v>
          </cell>
          <cell r="N1531">
            <v>41762</v>
          </cell>
          <cell r="O1531" t="str">
            <v>010-6556-8038</v>
          </cell>
          <cell r="P1531" t="str">
            <v>054-632-2200</v>
          </cell>
          <cell r="R1531" t="str">
            <v>경북</v>
          </cell>
          <cell r="S1531" t="str">
            <v>류하균</v>
          </cell>
          <cell r="T1531" t="str">
            <v>수주영업팀</v>
          </cell>
          <cell r="U1531" t="str">
            <v>부장</v>
          </cell>
          <cell r="V1531" t="str">
            <v>054-614-1033</v>
          </cell>
          <cell r="W1531" t="str">
            <v>lhakyun@hanmail.net</v>
          </cell>
          <cell r="Z1531" t="str">
            <v>삼도건설(주)</v>
          </cell>
          <cell r="AA1531">
            <v>41803</v>
          </cell>
          <cell r="AB1531">
            <v>19</v>
          </cell>
          <cell r="AC1531" t="str">
            <v>경북</v>
          </cell>
          <cell r="AE1531" t="str">
            <v>20146</v>
          </cell>
          <cell r="AF1531">
            <v>2014</v>
          </cell>
          <cell r="AG1531" t="str">
            <v>2014</v>
          </cell>
          <cell r="AI1531">
            <v>1532</v>
          </cell>
          <cell r="AJ1531">
            <v>0</v>
          </cell>
          <cell r="AK1531" t="str">
            <v>2</v>
          </cell>
          <cell r="AL1531" t="str">
            <v>상</v>
          </cell>
        </row>
        <row r="1532">
          <cell r="A1532">
            <v>0</v>
          </cell>
          <cell r="B1532" t="str">
            <v>삼도건설(주)</v>
          </cell>
          <cell r="C1532" t="str">
            <v>(주)금송조경건설</v>
          </cell>
          <cell r="D1532" t="str">
            <v>박상우</v>
          </cell>
          <cell r="E1532">
            <v>811123</v>
          </cell>
          <cell r="F1532" t="str">
            <v>조경부</v>
          </cell>
          <cell r="G1532" t="str">
            <v>과장</v>
          </cell>
          <cell r="O1532" t="str">
            <v>010-6361-0054</v>
          </cell>
          <cell r="P1532" t="str">
            <v>054-635-6060</v>
          </cell>
          <cell r="Z1532" t="str">
            <v>삼도건설(주)</v>
          </cell>
          <cell r="AA1532">
            <v>41803</v>
          </cell>
          <cell r="AB1532">
            <v>19</v>
          </cell>
          <cell r="AC1532" t="str">
            <v>경북</v>
          </cell>
          <cell r="AE1532" t="str">
            <v>20146</v>
          </cell>
          <cell r="AF1532">
            <v>2014</v>
          </cell>
          <cell r="AG1532" t="str">
            <v>2014</v>
          </cell>
          <cell r="AI1532">
            <v>1533</v>
          </cell>
          <cell r="AJ1532">
            <v>0</v>
          </cell>
          <cell r="AK1532" t="str">
            <v>2</v>
          </cell>
          <cell r="AL1532" t="str">
            <v>상</v>
          </cell>
        </row>
        <row r="1533">
          <cell r="A1533">
            <v>0</v>
          </cell>
          <cell r="B1533" t="str">
            <v>삼도건설(주)</v>
          </cell>
          <cell r="C1533" t="str">
            <v>(주)그린조경건설</v>
          </cell>
          <cell r="D1533" t="str">
            <v>이준직</v>
          </cell>
          <cell r="E1533">
            <v>770110</v>
          </cell>
          <cell r="F1533" t="str">
            <v>공무부</v>
          </cell>
          <cell r="G1533" t="str">
            <v>과장</v>
          </cell>
          <cell r="M1533">
            <v>0</v>
          </cell>
          <cell r="N1533">
            <v>0</v>
          </cell>
          <cell r="O1533" t="str">
            <v>010-4533-6806</v>
          </cell>
          <cell r="P1533" t="str">
            <v>054-873-1333</v>
          </cell>
          <cell r="Q1533">
            <v>0</v>
          </cell>
          <cell r="W1533">
            <v>0</v>
          </cell>
          <cell r="Z1533" t="str">
            <v>삼도건설(주)</v>
          </cell>
          <cell r="AA1533">
            <v>41803</v>
          </cell>
          <cell r="AB1533">
            <v>19</v>
          </cell>
          <cell r="AC1533" t="str">
            <v>경북</v>
          </cell>
          <cell r="AE1533" t="str">
            <v>20146</v>
          </cell>
          <cell r="AF1533">
            <v>2014</v>
          </cell>
          <cell r="AG1533" t="str">
            <v>2014</v>
          </cell>
          <cell r="AI1533">
            <v>1534</v>
          </cell>
          <cell r="AJ1533">
            <v>0</v>
          </cell>
          <cell r="AK1533" t="str">
            <v>2</v>
          </cell>
          <cell r="AL1533" t="str">
            <v>상</v>
          </cell>
        </row>
        <row r="1534">
          <cell r="A1534">
            <v>0</v>
          </cell>
          <cell r="B1534" t="str">
            <v>삼도건설(주)</v>
          </cell>
          <cell r="C1534" t="str">
            <v>(주)한맥창호</v>
          </cell>
          <cell r="D1534" t="str">
            <v>이경희</v>
          </cell>
          <cell r="E1534">
            <v>601207</v>
          </cell>
          <cell r="F1534" t="str">
            <v>관리부</v>
          </cell>
          <cell r="G1534" t="str">
            <v>부장</v>
          </cell>
          <cell r="O1534" t="str">
            <v>010-7385-7001</v>
          </cell>
          <cell r="P1534" t="str">
            <v>053-383-7300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Z1534" t="str">
            <v>삼도건설(주)</v>
          </cell>
          <cell r="AA1534">
            <v>41803</v>
          </cell>
          <cell r="AB1534">
            <v>19</v>
          </cell>
          <cell r="AC1534" t="str">
            <v>경북</v>
          </cell>
          <cell r="AE1534" t="str">
            <v>20146</v>
          </cell>
          <cell r="AF1534">
            <v>2014</v>
          </cell>
          <cell r="AG1534" t="str">
            <v>2014</v>
          </cell>
          <cell r="AI1534">
            <v>1535</v>
          </cell>
          <cell r="AJ1534">
            <v>0</v>
          </cell>
          <cell r="AK1534" t="str">
            <v>2</v>
          </cell>
          <cell r="AL1534" t="str">
            <v>상</v>
          </cell>
        </row>
        <row r="1535">
          <cell r="A1535">
            <v>0</v>
          </cell>
          <cell r="B1535" t="str">
            <v>삼도건설(주)</v>
          </cell>
          <cell r="C1535" t="str">
            <v>(주)우림건설</v>
          </cell>
          <cell r="D1535" t="str">
            <v>정후식</v>
          </cell>
          <cell r="E1535">
            <v>540115</v>
          </cell>
          <cell r="F1535" t="str">
            <v>대표이사</v>
          </cell>
          <cell r="G1535" t="str">
            <v>대표이사</v>
          </cell>
          <cell r="O1535" t="str">
            <v>010-3524-3388</v>
          </cell>
          <cell r="P1535" t="str">
            <v>054-286-3711</v>
          </cell>
          <cell r="Q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Z1535" t="str">
            <v>삼도건설(주)</v>
          </cell>
          <cell r="AA1535">
            <v>41803</v>
          </cell>
          <cell r="AB1535">
            <v>19</v>
          </cell>
          <cell r="AC1535" t="str">
            <v>경북</v>
          </cell>
          <cell r="AE1535" t="str">
            <v>20146</v>
          </cell>
          <cell r="AF1535">
            <v>2014</v>
          </cell>
          <cell r="AG1535" t="str">
            <v>2014</v>
          </cell>
          <cell r="AI1535">
            <v>1536</v>
          </cell>
          <cell r="AJ1535">
            <v>0</v>
          </cell>
          <cell r="AK1535" t="str">
            <v>2</v>
          </cell>
          <cell r="AL1535" t="str">
            <v>상</v>
          </cell>
        </row>
        <row r="1536">
          <cell r="A1536">
            <v>0</v>
          </cell>
          <cell r="B1536" t="str">
            <v>삼도주택(주)</v>
          </cell>
          <cell r="C1536" t="str">
            <v>(주)세신엔지니어링</v>
          </cell>
          <cell r="D1536" t="str">
            <v>김두운</v>
          </cell>
          <cell r="E1536">
            <v>710102</v>
          </cell>
          <cell r="F1536" t="str">
            <v>공무부</v>
          </cell>
          <cell r="G1536" t="str">
            <v>과장</v>
          </cell>
          <cell r="H1536">
            <v>5068114812</v>
          </cell>
          <cell r="I1536" t="str">
            <v>건설업</v>
          </cell>
          <cell r="J1536" t="str">
            <v>건축외</v>
          </cell>
          <cell r="K1536" t="str">
            <v>경상북도 포항시 북구 흥해읍 도음로 947</v>
          </cell>
          <cell r="L1536" t="str">
            <v>허상호</v>
          </cell>
          <cell r="M1536">
            <v>350000</v>
          </cell>
          <cell r="N1536">
            <v>41762</v>
          </cell>
          <cell r="O1536" t="str">
            <v>010-3808-7395</v>
          </cell>
          <cell r="P1536" t="str">
            <v>053-764-69633</v>
          </cell>
          <cell r="R1536" t="str">
            <v>경북</v>
          </cell>
          <cell r="S1536" t="str">
            <v>류하균</v>
          </cell>
          <cell r="T1536" t="str">
            <v>수주영업팀</v>
          </cell>
          <cell r="U1536" t="str">
            <v>부장</v>
          </cell>
          <cell r="V1536" t="str">
            <v>054-614-1033</v>
          </cell>
          <cell r="W1536" t="str">
            <v>lhakyun@hanmail.net</v>
          </cell>
          <cell r="Z1536" t="str">
            <v>삼도주택(주)</v>
          </cell>
          <cell r="AA1536">
            <v>41803</v>
          </cell>
          <cell r="AB1536">
            <v>19</v>
          </cell>
          <cell r="AC1536" t="str">
            <v>경북</v>
          </cell>
          <cell r="AE1536" t="str">
            <v>20146</v>
          </cell>
          <cell r="AF1536">
            <v>2014</v>
          </cell>
          <cell r="AG1536" t="str">
            <v>2014</v>
          </cell>
          <cell r="AI1536">
            <v>1537</v>
          </cell>
          <cell r="AJ1536">
            <v>0</v>
          </cell>
          <cell r="AK1536" t="str">
            <v>2</v>
          </cell>
          <cell r="AL1536" t="str">
            <v>상</v>
          </cell>
        </row>
        <row r="1537">
          <cell r="A1537">
            <v>0</v>
          </cell>
          <cell r="B1537" t="str">
            <v>삼도주택(주)</v>
          </cell>
          <cell r="C1537" t="str">
            <v>(주)영진토건</v>
          </cell>
          <cell r="D1537" t="str">
            <v>김순화</v>
          </cell>
          <cell r="E1537">
            <v>630508</v>
          </cell>
          <cell r="F1537" t="str">
            <v>공사팀</v>
          </cell>
          <cell r="G1537" t="str">
            <v>이사</v>
          </cell>
          <cell r="O1537" t="str">
            <v>010-5408-4918</v>
          </cell>
          <cell r="P1537" t="str">
            <v>053-766-8171</v>
          </cell>
          <cell r="Q1537">
            <v>0</v>
          </cell>
          <cell r="Z1537" t="str">
            <v>삼도주택(주)</v>
          </cell>
          <cell r="AA1537">
            <v>41803</v>
          </cell>
          <cell r="AB1537">
            <v>19</v>
          </cell>
          <cell r="AC1537" t="str">
            <v>경북</v>
          </cell>
          <cell r="AE1537" t="str">
            <v>20146</v>
          </cell>
          <cell r="AF1537">
            <v>2014</v>
          </cell>
          <cell r="AG1537" t="str">
            <v>2014</v>
          </cell>
          <cell r="AI1537">
            <v>1538</v>
          </cell>
          <cell r="AJ1537">
            <v>0</v>
          </cell>
          <cell r="AK1537" t="str">
            <v>2</v>
          </cell>
          <cell r="AL1537" t="str">
            <v>상</v>
          </cell>
        </row>
        <row r="1538">
          <cell r="A1538">
            <v>0</v>
          </cell>
          <cell r="B1538" t="str">
            <v>삼도주택(주)</v>
          </cell>
          <cell r="C1538" t="str">
            <v>(주)유인엔지니어링</v>
          </cell>
          <cell r="D1538" t="str">
            <v>김인순</v>
          </cell>
          <cell r="E1538">
            <v>740928</v>
          </cell>
          <cell r="F1538" t="str">
            <v>관리부</v>
          </cell>
          <cell r="G1538" t="str">
            <v>실장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O1538" t="str">
            <v>010-5323-5562</v>
          </cell>
          <cell r="P1538" t="str">
            <v>053-767-7471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Z1538" t="str">
            <v>삼도주택(주)</v>
          </cell>
          <cell r="AA1538">
            <v>41803</v>
          </cell>
          <cell r="AB1538">
            <v>19</v>
          </cell>
          <cell r="AC1538" t="str">
            <v>경북</v>
          </cell>
          <cell r="AE1538" t="str">
            <v>20146</v>
          </cell>
          <cell r="AF1538">
            <v>2014</v>
          </cell>
          <cell r="AG1538" t="str">
            <v>2014</v>
          </cell>
          <cell r="AI1538">
            <v>1539</v>
          </cell>
          <cell r="AJ1538">
            <v>0</v>
          </cell>
          <cell r="AK1538" t="str">
            <v>2</v>
          </cell>
          <cell r="AL1538" t="str">
            <v>상</v>
          </cell>
        </row>
        <row r="1539">
          <cell r="A1539">
            <v>0</v>
          </cell>
          <cell r="B1539" t="str">
            <v>삼도주택(주)</v>
          </cell>
          <cell r="C1539" t="str">
            <v>(주)두리건설</v>
          </cell>
          <cell r="D1539" t="str">
            <v>김찬호</v>
          </cell>
          <cell r="E1539">
            <v>631106</v>
          </cell>
          <cell r="F1539" t="str">
            <v>공무부</v>
          </cell>
          <cell r="G1539" t="str">
            <v>이사</v>
          </cell>
          <cell r="O1539" t="str">
            <v>010-5524-0578</v>
          </cell>
          <cell r="P1539" t="str">
            <v>053-745-063</v>
          </cell>
          <cell r="Q1539">
            <v>0</v>
          </cell>
          <cell r="W1539">
            <v>0</v>
          </cell>
          <cell r="Z1539" t="str">
            <v>삼도주택(주)</v>
          </cell>
          <cell r="AA1539">
            <v>41803</v>
          </cell>
          <cell r="AB1539">
            <v>19</v>
          </cell>
          <cell r="AC1539" t="str">
            <v>경북</v>
          </cell>
          <cell r="AE1539" t="str">
            <v>20146</v>
          </cell>
          <cell r="AF1539">
            <v>2014</v>
          </cell>
          <cell r="AG1539" t="str">
            <v>2014</v>
          </cell>
          <cell r="AI1539">
            <v>1540</v>
          </cell>
          <cell r="AJ1539">
            <v>0</v>
          </cell>
          <cell r="AK1539" t="str">
            <v>2</v>
          </cell>
          <cell r="AL1539" t="str">
            <v>상</v>
          </cell>
        </row>
        <row r="1540">
          <cell r="A1540">
            <v>0</v>
          </cell>
          <cell r="B1540" t="str">
            <v>삼도주택(주)</v>
          </cell>
          <cell r="C1540" t="str">
            <v>(주)해빛건설산업</v>
          </cell>
          <cell r="D1540" t="str">
            <v>피동연</v>
          </cell>
          <cell r="E1540">
            <v>791023</v>
          </cell>
          <cell r="F1540" t="str">
            <v>공사부</v>
          </cell>
          <cell r="G1540" t="str">
            <v>과장</v>
          </cell>
          <cell r="O1540" t="str">
            <v>010-9362-2140</v>
          </cell>
          <cell r="P1540" t="str">
            <v>053-745-0665</v>
          </cell>
          <cell r="Q1540">
            <v>0</v>
          </cell>
          <cell r="W1540">
            <v>0</v>
          </cell>
          <cell r="Z1540" t="str">
            <v>삼도주택(주)</v>
          </cell>
          <cell r="AA1540">
            <v>41803</v>
          </cell>
          <cell r="AB1540">
            <v>19</v>
          </cell>
          <cell r="AC1540" t="str">
            <v>경북</v>
          </cell>
          <cell r="AE1540" t="str">
            <v>20146</v>
          </cell>
          <cell r="AF1540">
            <v>2014</v>
          </cell>
          <cell r="AG1540" t="str">
            <v>2014</v>
          </cell>
          <cell r="AI1540">
            <v>1541</v>
          </cell>
          <cell r="AJ1540">
            <v>0</v>
          </cell>
          <cell r="AK1540" t="str">
            <v>2</v>
          </cell>
          <cell r="AL1540" t="str">
            <v>상</v>
          </cell>
        </row>
        <row r="1541">
          <cell r="A1541">
            <v>0</v>
          </cell>
          <cell r="B1541" t="str">
            <v>(주)삼영건설</v>
          </cell>
          <cell r="C1541" t="str">
            <v>경북특수판유리(주)</v>
          </cell>
          <cell r="D1541" t="str">
            <v>곽동엽</v>
          </cell>
          <cell r="E1541" t="str">
            <v>820109</v>
          </cell>
          <cell r="F1541" t="str">
            <v>관리부</v>
          </cell>
          <cell r="G1541" t="str">
            <v>부장</v>
          </cell>
          <cell r="H1541" t="str">
            <v>5058110389</v>
          </cell>
          <cell r="I1541" t="str">
            <v>건설업</v>
          </cell>
          <cell r="J1541" t="str">
            <v>일반토목,건축공사</v>
          </cell>
          <cell r="K1541" t="str">
            <v>경상북도 경주시 공영주택길 57-1, 1층(성건동)</v>
          </cell>
          <cell r="L1541" t="str">
            <v>조승재</v>
          </cell>
          <cell r="M1541">
            <v>1260000</v>
          </cell>
          <cell r="N1541">
            <v>41791</v>
          </cell>
          <cell r="O1541" t="str">
            <v>010-8856-6714</v>
          </cell>
          <cell r="P1541" t="str">
            <v>053-982-5833</v>
          </cell>
          <cell r="Q1541" t="str">
            <v>kbglass7@hanmail.net</v>
          </cell>
          <cell r="S1541" t="str">
            <v>이창현</v>
          </cell>
          <cell r="V1541" t="str">
            <v>053-624-2152</v>
          </cell>
          <cell r="W1541" t="str">
            <v>chang2929@hanmail.net</v>
          </cell>
          <cell r="Z1541" t="str">
            <v>삼영건설</v>
          </cell>
          <cell r="AA1541">
            <v>41803</v>
          </cell>
          <cell r="AB1541">
            <v>19</v>
          </cell>
          <cell r="AC1541" t="str">
            <v>경북</v>
          </cell>
          <cell r="AE1541" t="str">
            <v>20146</v>
          </cell>
          <cell r="AF1541">
            <v>2014</v>
          </cell>
          <cell r="AG1541" t="str">
            <v>2014</v>
          </cell>
          <cell r="AI1541">
            <v>1542</v>
          </cell>
          <cell r="AJ1541">
            <v>0</v>
          </cell>
          <cell r="AK1541" t="str">
            <v>2</v>
          </cell>
          <cell r="AL1541" t="str">
            <v>상</v>
          </cell>
        </row>
        <row r="1542">
          <cell r="A1542">
            <v>0</v>
          </cell>
          <cell r="B1542" t="str">
            <v>(주)삼영건설</v>
          </cell>
          <cell r="C1542" t="str">
            <v>(주)서림기공</v>
          </cell>
          <cell r="D1542" t="str">
            <v>곽재원</v>
          </cell>
          <cell r="E1542" t="str">
            <v>670401</v>
          </cell>
          <cell r="G1542" t="str">
            <v>부장</v>
          </cell>
          <cell r="O1542" t="str">
            <v>010-9382-2203</v>
          </cell>
          <cell r="P1542" t="str">
            <v>053-653-0106</v>
          </cell>
          <cell r="Q1542" t="str">
            <v>sji7208@hanmail.net</v>
          </cell>
          <cell r="Z1542" t="str">
            <v>삼영건설</v>
          </cell>
          <cell r="AA1542">
            <v>41803</v>
          </cell>
          <cell r="AB1542">
            <v>19</v>
          </cell>
          <cell r="AC1542" t="str">
            <v>경북</v>
          </cell>
          <cell r="AE1542" t="str">
            <v>20146</v>
          </cell>
          <cell r="AF1542">
            <v>2014</v>
          </cell>
          <cell r="AG1542" t="str">
            <v>2014</v>
          </cell>
          <cell r="AI1542">
            <v>1543</v>
          </cell>
          <cell r="AJ1542">
            <v>0</v>
          </cell>
          <cell r="AK1542" t="str">
            <v>2</v>
          </cell>
          <cell r="AL1542" t="str">
            <v>상</v>
          </cell>
        </row>
        <row r="1543">
          <cell r="A1543">
            <v>0</v>
          </cell>
          <cell r="B1543" t="str">
            <v>(주)삼영건설</v>
          </cell>
          <cell r="C1543" t="str">
            <v>(주)태은건설</v>
          </cell>
          <cell r="D1543" t="str">
            <v>권태은</v>
          </cell>
          <cell r="E1543" t="str">
            <v>660306</v>
          </cell>
          <cell r="G1543" t="str">
            <v>대표이사</v>
          </cell>
          <cell r="O1543" t="str">
            <v>010-3826-0736</v>
          </cell>
          <cell r="P1543" t="str">
            <v>054-274-3037</v>
          </cell>
          <cell r="Q1543" t="str">
            <v>kte0215@hanmail.net</v>
          </cell>
          <cell r="Z1543" t="str">
            <v>삼영건설</v>
          </cell>
          <cell r="AA1543">
            <v>41803</v>
          </cell>
          <cell r="AB1543">
            <v>19</v>
          </cell>
          <cell r="AC1543" t="str">
            <v>경북</v>
          </cell>
          <cell r="AE1543" t="str">
            <v>20146</v>
          </cell>
          <cell r="AF1543">
            <v>2014</v>
          </cell>
          <cell r="AG1543" t="str">
            <v>2014</v>
          </cell>
          <cell r="AI1543">
            <v>1544</v>
          </cell>
          <cell r="AJ1543">
            <v>0</v>
          </cell>
          <cell r="AK1543" t="str">
            <v>2</v>
          </cell>
          <cell r="AL1543" t="str">
            <v>상</v>
          </cell>
        </row>
        <row r="1544">
          <cell r="A1544">
            <v>0</v>
          </cell>
          <cell r="B1544" t="str">
            <v>(주)삼영건설</v>
          </cell>
          <cell r="C1544" t="str">
            <v>동광건설(주)</v>
          </cell>
          <cell r="D1544" t="str">
            <v>김달호</v>
          </cell>
          <cell r="E1544" t="str">
            <v>891130</v>
          </cell>
          <cell r="F1544" t="str">
            <v>건축부</v>
          </cell>
          <cell r="G1544" t="str">
            <v>대리</v>
          </cell>
          <cell r="O1544" t="str">
            <v>010-9307-4767</v>
          </cell>
          <cell r="P1544" t="str">
            <v>053-651-5201</v>
          </cell>
          <cell r="Q1544" t="str">
            <v>dongkwang4868@hanmail.net</v>
          </cell>
          <cell r="Z1544" t="str">
            <v>삼영건설</v>
          </cell>
          <cell r="AA1544">
            <v>41803</v>
          </cell>
          <cell r="AB1544">
            <v>19</v>
          </cell>
          <cell r="AC1544" t="str">
            <v>경북</v>
          </cell>
          <cell r="AE1544" t="str">
            <v>20146</v>
          </cell>
          <cell r="AF1544">
            <v>2014</v>
          </cell>
          <cell r="AG1544" t="str">
            <v>2014</v>
          </cell>
          <cell r="AI1544">
            <v>1545</v>
          </cell>
          <cell r="AJ1544">
            <v>0</v>
          </cell>
          <cell r="AK1544" t="str">
            <v>2</v>
          </cell>
          <cell r="AL1544" t="str">
            <v>상</v>
          </cell>
        </row>
        <row r="1545">
          <cell r="A1545">
            <v>0</v>
          </cell>
          <cell r="B1545" t="str">
            <v>(주)삼영건설</v>
          </cell>
          <cell r="C1545" t="str">
            <v>(주)우경공영</v>
          </cell>
          <cell r="D1545" t="str">
            <v>김대록</v>
          </cell>
          <cell r="E1545" t="str">
            <v>830728</v>
          </cell>
          <cell r="G1545" t="str">
            <v>과장</v>
          </cell>
          <cell r="O1545" t="str">
            <v>010-6615-7798</v>
          </cell>
          <cell r="P1545" t="str">
            <v>053-742-1151</v>
          </cell>
          <cell r="Q1545" t="str">
            <v>wookyung2000@hanmail.net</v>
          </cell>
          <cell r="Z1545" t="str">
            <v>삼영건설</v>
          </cell>
          <cell r="AA1545">
            <v>41803</v>
          </cell>
          <cell r="AB1545">
            <v>19</v>
          </cell>
          <cell r="AC1545" t="str">
            <v>경북</v>
          </cell>
          <cell r="AE1545" t="str">
            <v>20146</v>
          </cell>
          <cell r="AF1545">
            <v>2014</v>
          </cell>
          <cell r="AG1545" t="str">
            <v>2014</v>
          </cell>
          <cell r="AI1545">
            <v>1546</v>
          </cell>
          <cell r="AJ1545">
            <v>0</v>
          </cell>
          <cell r="AK1545" t="str">
            <v>2</v>
          </cell>
          <cell r="AL1545" t="str">
            <v>상</v>
          </cell>
        </row>
        <row r="1546">
          <cell r="A1546">
            <v>0</v>
          </cell>
          <cell r="B1546" t="str">
            <v>(주)삼영건설</v>
          </cell>
          <cell r="C1546" t="str">
            <v>청민건설(주)</v>
          </cell>
          <cell r="D1546" t="str">
            <v>박해경</v>
          </cell>
          <cell r="E1546">
            <v>680516</v>
          </cell>
          <cell r="F1546" t="str">
            <v>관리</v>
          </cell>
          <cell r="G1546" t="str">
            <v>상무</v>
          </cell>
          <cell r="O1546" t="str">
            <v>011-513-0453</v>
          </cell>
          <cell r="P1546" t="str">
            <v>053-755-1800</v>
          </cell>
          <cell r="Q1546" t="str">
            <v>doo0453@hanmail.net</v>
          </cell>
          <cell r="Z1546" t="str">
            <v>삼영건설</v>
          </cell>
          <cell r="AA1546">
            <v>41803</v>
          </cell>
          <cell r="AB1546">
            <v>19</v>
          </cell>
          <cell r="AC1546" t="str">
            <v>경북</v>
          </cell>
          <cell r="AE1546" t="str">
            <v>20146</v>
          </cell>
          <cell r="AF1546">
            <v>2014</v>
          </cell>
          <cell r="AG1546" t="str">
            <v>2014</v>
          </cell>
          <cell r="AI1546">
            <v>1547</v>
          </cell>
          <cell r="AJ1546">
            <v>0</v>
          </cell>
          <cell r="AK1546" t="str">
            <v>2</v>
          </cell>
          <cell r="AL1546" t="str">
            <v>상</v>
          </cell>
        </row>
        <row r="1547">
          <cell r="A1547">
            <v>0</v>
          </cell>
          <cell r="B1547" t="str">
            <v>(주)삼영건설</v>
          </cell>
          <cell r="C1547" t="str">
            <v>영진산업(주)</v>
          </cell>
          <cell r="D1547" t="str">
            <v>손진학</v>
          </cell>
          <cell r="E1547" t="str">
            <v>620307</v>
          </cell>
          <cell r="F1547" t="str">
            <v>토목부</v>
          </cell>
          <cell r="G1547" t="str">
            <v>이사</v>
          </cell>
          <cell r="O1547" t="str">
            <v>011-9572-4663</v>
          </cell>
          <cell r="P1547" t="str">
            <v>053-624-2154</v>
          </cell>
          <cell r="Q1547" t="str">
            <v>jjkh2912@hanmail.net</v>
          </cell>
          <cell r="Z1547" t="str">
            <v>삼영건설</v>
          </cell>
          <cell r="AA1547">
            <v>41803</v>
          </cell>
          <cell r="AB1547">
            <v>19</v>
          </cell>
          <cell r="AC1547" t="str">
            <v>경북</v>
          </cell>
          <cell r="AE1547" t="str">
            <v>20146</v>
          </cell>
          <cell r="AF1547">
            <v>2014</v>
          </cell>
          <cell r="AG1547" t="str">
            <v>2014</v>
          </cell>
          <cell r="AI1547">
            <v>1548</v>
          </cell>
          <cell r="AJ1547">
            <v>0</v>
          </cell>
          <cell r="AK1547" t="str">
            <v>2</v>
          </cell>
          <cell r="AL1547" t="str">
            <v>상</v>
          </cell>
        </row>
        <row r="1548">
          <cell r="A1548">
            <v>0</v>
          </cell>
          <cell r="B1548" t="str">
            <v>(주)삼영건설</v>
          </cell>
          <cell r="C1548" t="str">
            <v>(주)경동개발</v>
          </cell>
          <cell r="D1548" t="str">
            <v>송봉학</v>
          </cell>
          <cell r="E1548" t="str">
            <v>490525</v>
          </cell>
          <cell r="G1548" t="str">
            <v>대표이사</v>
          </cell>
          <cell r="O1548" t="str">
            <v>011-502-6035</v>
          </cell>
          <cell r="P1548" t="str">
            <v>053-744-7405</v>
          </cell>
          <cell r="Q1548" t="str">
            <v>kd7405@hanmail.net</v>
          </cell>
          <cell r="Z1548" t="str">
            <v>삼영건설</v>
          </cell>
          <cell r="AA1548">
            <v>41803</v>
          </cell>
          <cell r="AB1548">
            <v>19</v>
          </cell>
          <cell r="AC1548" t="str">
            <v>경북</v>
          </cell>
          <cell r="AE1548" t="str">
            <v>20146</v>
          </cell>
          <cell r="AF1548">
            <v>2014</v>
          </cell>
          <cell r="AG1548" t="str">
            <v>2014</v>
          </cell>
          <cell r="AI1548">
            <v>1549</v>
          </cell>
          <cell r="AJ1548">
            <v>0</v>
          </cell>
          <cell r="AK1548" t="str">
            <v>2</v>
          </cell>
          <cell r="AL1548" t="str">
            <v>상</v>
          </cell>
        </row>
        <row r="1549">
          <cell r="A1549">
            <v>0</v>
          </cell>
          <cell r="B1549" t="str">
            <v>(주)삼영건설</v>
          </cell>
          <cell r="C1549" t="str">
            <v>부은건설(주)</v>
          </cell>
          <cell r="D1549" t="str">
            <v>유병록</v>
          </cell>
          <cell r="E1549" t="str">
            <v>750417</v>
          </cell>
          <cell r="F1549" t="str">
            <v>토목부</v>
          </cell>
          <cell r="G1549" t="str">
            <v>차장</v>
          </cell>
          <cell r="O1549" t="str">
            <v>010-8998-3556</v>
          </cell>
          <cell r="P1549" t="str">
            <v>054-673-2665</v>
          </cell>
          <cell r="Q1549" t="str">
            <v>ns9885@hanmail.net</v>
          </cell>
          <cell r="Z1549" t="str">
            <v>삼영건설</v>
          </cell>
          <cell r="AA1549">
            <v>41803</v>
          </cell>
          <cell r="AB1549">
            <v>19</v>
          </cell>
          <cell r="AC1549" t="str">
            <v>경북</v>
          </cell>
          <cell r="AE1549" t="str">
            <v>20146</v>
          </cell>
          <cell r="AF1549">
            <v>2014</v>
          </cell>
          <cell r="AG1549" t="str">
            <v>2014</v>
          </cell>
          <cell r="AI1549">
            <v>1550</v>
          </cell>
          <cell r="AJ1549">
            <v>0</v>
          </cell>
          <cell r="AK1549" t="str">
            <v>2</v>
          </cell>
          <cell r="AL1549" t="str">
            <v>상</v>
          </cell>
        </row>
        <row r="1550">
          <cell r="A1550">
            <v>0</v>
          </cell>
          <cell r="B1550" t="str">
            <v>(주)삼영건설</v>
          </cell>
          <cell r="C1550" t="str">
            <v>(주)한미인더스</v>
          </cell>
          <cell r="D1550" t="str">
            <v>이광호</v>
          </cell>
          <cell r="E1550" t="str">
            <v>680907</v>
          </cell>
          <cell r="F1550" t="str">
            <v>공무부</v>
          </cell>
          <cell r="G1550" t="str">
            <v>실장</v>
          </cell>
          <cell r="O1550" t="str">
            <v>011-546-5001</v>
          </cell>
          <cell r="P1550" t="str">
            <v>053-655-1520</v>
          </cell>
          <cell r="Q1550" t="str">
            <v>hmjj100@hanmail.net</v>
          </cell>
          <cell r="Z1550" t="str">
            <v>삼영건설</v>
          </cell>
          <cell r="AA1550">
            <v>41803</v>
          </cell>
          <cell r="AB1550">
            <v>19</v>
          </cell>
          <cell r="AC1550" t="str">
            <v>경북</v>
          </cell>
          <cell r="AE1550" t="str">
            <v>20146</v>
          </cell>
          <cell r="AF1550">
            <v>2014</v>
          </cell>
          <cell r="AG1550" t="str">
            <v>2014</v>
          </cell>
          <cell r="AI1550">
            <v>1551</v>
          </cell>
          <cell r="AJ1550">
            <v>0</v>
          </cell>
          <cell r="AK1550" t="str">
            <v>2</v>
          </cell>
          <cell r="AL1550" t="str">
            <v>상</v>
          </cell>
        </row>
        <row r="1551">
          <cell r="A1551">
            <v>0</v>
          </cell>
          <cell r="B1551" t="str">
            <v>(주)삼영건설</v>
          </cell>
          <cell r="C1551" t="str">
            <v>(주)유림산업</v>
          </cell>
          <cell r="D1551" t="str">
            <v>이건홍</v>
          </cell>
          <cell r="E1551">
            <v>790711</v>
          </cell>
          <cell r="F1551" t="str">
            <v>시공부</v>
          </cell>
          <cell r="G1551" t="str">
            <v>차장</v>
          </cell>
          <cell r="O1551" t="str">
            <v>010-5953-5163</v>
          </cell>
          <cell r="P1551" t="str">
            <v>031-476-4235</v>
          </cell>
          <cell r="Q1551" t="str">
            <v>urim101@bill36524.com</v>
          </cell>
          <cell r="Z1551" t="str">
            <v>삼영건설</v>
          </cell>
          <cell r="AA1551">
            <v>41803</v>
          </cell>
          <cell r="AB1551">
            <v>19</v>
          </cell>
          <cell r="AC1551" t="str">
            <v>경북</v>
          </cell>
          <cell r="AE1551" t="str">
            <v>20146</v>
          </cell>
          <cell r="AF1551">
            <v>2014</v>
          </cell>
          <cell r="AG1551" t="str">
            <v>2014</v>
          </cell>
          <cell r="AI1551">
            <v>1552</v>
          </cell>
          <cell r="AJ1551">
            <v>0</v>
          </cell>
          <cell r="AK1551" t="str">
            <v>2</v>
          </cell>
          <cell r="AL1551" t="str">
            <v>상</v>
          </cell>
        </row>
        <row r="1552">
          <cell r="A1552">
            <v>0</v>
          </cell>
          <cell r="B1552" t="str">
            <v>(주)삼영건설</v>
          </cell>
          <cell r="C1552" t="str">
            <v>(주)정원애</v>
          </cell>
          <cell r="D1552" t="str">
            <v>장혜령</v>
          </cell>
          <cell r="E1552" t="str">
            <v>890729</v>
          </cell>
          <cell r="F1552" t="str">
            <v>공무부</v>
          </cell>
          <cell r="G1552" t="str">
            <v>사원</v>
          </cell>
          <cell r="O1552" t="str">
            <v>010-9521-0729</v>
          </cell>
          <cell r="P1552" t="str">
            <v>053-201-7890</v>
          </cell>
          <cell r="Q1552" t="str">
            <v>jwon7890@hanmail.net</v>
          </cell>
          <cell r="Z1552" t="str">
            <v>삼영건설</v>
          </cell>
          <cell r="AA1552">
            <v>41803</v>
          </cell>
          <cell r="AB1552">
            <v>19</v>
          </cell>
          <cell r="AC1552" t="str">
            <v>경북</v>
          </cell>
          <cell r="AE1552" t="str">
            <v>20146</v>
          </cell>
          <cell r="AF1552">
            <v>2014</v>
          </cell>
          <cell r="AG1552" t="str">
            <v>2014</v>
          </cell>
          <cell r="AI1552">
            <v>1553</v>
          </cell>
          <cell r="AJ1552">
            <v>0</v>
          </cell>
          <cell r="AK1552" t="str">
            <v>2</v>
          </cell>
          <cell r="AL1552" t="str">
            <v>상</v>
          </cell>
        </row>
        <row r="1553">
          <cell r="A1553">
            <v>0</v>
          </cell>
          <cell r="B1553" t="str">
            <v>(주)삼영건설</v>
          </cell>
          <cell r="C1553" t="str">
            <v>승주건설(주)</v>
          </cell>
          <cell r="D1553" t="str">
            <v>조휘성</v>
          </cell>
          <cell r="E1553" t="str">
            <v>580203</v>
          </cell>
          <cell r="F1553" t="str">
            <v>토목부</v>
          </cell>
          <cell r="G1553" t="str">
            <v>부장</v>
          </cell>
          <cell r="O1553" t="str">
            <v>010-5005-6892</v>
          </cell>
          <cell r="P1553" t="str">
            <v>054-673-9886</v>
          </cell>
          <cell r="Z1553" t="str">
            <v>삼영건설</v>
          </cell>
          <cell r="AA1553">
            <v>41803</v>
          </cell>
          <cell r="AB1553">
            <v>19</v>
          </cell>
          <cell r="AC1553" t="str">
            <v>경북</v>
          </cell>
          <cell r="AE1553" t="str">
            <v>20146</v>
          </cell>
          <cell r="AF1553">
            <v>2014</v>
          </cell>
          <cell r="AG1553" t="str">
            <v>2014</v>
          </cell>
          <cell r="AI1553">
            <v>1554</v>
          </cell>
          <cell r="AJ1553">
            <v>0</v>
          </cell>
          <cell r="AK1553" t="str">
            <v>2</v>
          </cell>
          <cell r="AL1553" t="str">
            <v>상</v>
          </cell>
        </row>
        <row r="1554">
          <cell r="A1554">
            <v>0</v>
          </cell>
          <cell r="B1554" t="str">
            <v>(주)삼영건설</v>
          </cell>
          <cell r="C1554" t="str">
            <v>(합자)창건사</v>
          </cell>
          <cell r="D1554" t="str">
            <v>최두찬</v>
          </cell>
          <cell r="E1554" t="str">
            <v>690927</v>
          </cell>
          <cell r="F1554" t="str">
            <v xml:space="preserve"> 관리부</v>
          </cell>
          <cell r="G1554" t="str">
            <v>대표사원</v>
          </cell>
          <cell r="O1554" t="str">
            <v>010-3516-6513</v>
          </cell>
          <cell r="P1554" t="str">
            <v>054-772-0421</v>
          </cell>
          <cell r="Q1554" t="str">
            <v>chandoo1985@hanmail.net</v>
          </cell>
          <cell r="Z1554" t="str">
            <v>삼영건설</v>
          </cell>
          <cell r="AA1554">
            <v>41803</v>
          </cell>
          <cell r="AB1554">
            <v>19</v>
          </cell>
          <cell r="AC1554" t="str">
            <v>경북</v>
          </cell>
          <cell r="AE1554" t="str">
            <v>20146</v>
          </cell>
          <cell r="AF1554">
            <v>2014</v>
          </cell>
          <cell r="AG1554" t="str">
            <v>2014</v>
          </cell>
          <cell r="AI1554">
            <v>1555</v>
          </cell>
          <cell r="AJ1554">
            <v>0</v>
          </cell>
          <cell r="AK1554" t="str">
            <v>2</v>
          </cell>
          <cell r="AL1554" t="str">
            <v>상</v>
          </cell>
        </row>
        <row r="1555">
          <cell r="A1555">
            <v>0</v>
          </cell>
          <cell r="B1555" t="str">
            <v>(주)삼영건설</v>
          </cell>
          <cell r="C1555" t="str">
            <v>(주)예일건설</v>
          </cell>
          <cell r="D1555" t="str">
            <v>최수인</v>
          </cell>
          <cell r="E1555" t="str">
            <v>780314</v>
          </cell>
          <cell r="G1555" t="str">
            <v>주임</v>
          </cell>
          <cell r="O1555" t="str">
            <v>010-5110-3014</v>
          </cell>
          <cell r="P1555" t="str">
            <v>053-564-2724</v>
          </cell>
          <cell r="Q1555" t="str">
            <v>yl3810@naver.com</v>
          </cell>
          <cell r="Z1555" t="str">
            <v>삼영건설</v>
          </cell>
          <cell r="AA1555">
            <v>41803</v>
          </cell>
          <cell r="AB1555">
            <v>19</v>
          </cell>
          <cell r="AC1555" t="str">
            <v>경북</v>
          </cell>
          <cell r="AE1555" t="str">
            <v>20146</v>
          </cell>
          <cell r="AF1555">
            <v>2014</v>
          </cell>
          <cell r="AG1555" t="str">
            <v>2014</v>
          </cell>
          <cell r="AI1555">
            <v>1556</v>
          </cell>
          <cell r="AJ1555">
            <v>0</v>
          </cell>
          <cell r="AK1555" t="str">
            <v>2</v>
          </cell>
          <cell r="AL1555" t="str">
            <v>상</v>
          </cell>
        </row>
        <row r="1556">
          <cell r="A1556">
            <v>0</v>
          </cell>
          <cell r="B1556" t="str">
            <v>(주)삼영건설</v>
          </cell>
          <cell r="C1556" t="str">
            <v>(주)대광건설</v>
          </cell>
          <cell r="D1556" t="str">
            <v>한재웅</v>
          </cell>
          <cell r="E1556">
            <v>680116</v>
          </cell>
          <cell r="G1556" t="str">
            <v>대표</v>
          </cell>
          <cell r="P1556" t="str">
            <v>054-683-3344</v>
          </cell>
          <cell r="Z1556" t="str">
            <v>삼영건설</v>
          </cell>
          <cell r="AA1556">
            <v>41803</v>
          </cell>
          <cell r="AB1556">
            <v>19</v>
          </cell>
          <cell r="AC1556" t="str">
            <v>경북</v>
          </cell>
          <cell r="AE1556" t="str">
            <v>20146</v>
          </cell>
          <cell r="AF1556">
            <v>2014</v>
          </cell>
          <cell r="AG1556" t="str">
            <v>2014</v>
          </cell>
          <cell r="AI1556">
            <v>1557</v>
          </cell>
          <cell r="AJ1556">
            <v>0</v>
          </cell>
          <cell r="AK1556" t="str">
            <v>2</v>
          </cell>
          <cell r="AL1556" t="str">
            <v>상</v>
          </cell>
        </row>
        <row r="1557">
          <cell r="A1557">
            <v>0</v>
          </cell>
          <cell r="B1557" t="str">
            <v>(주)삼영건설</v>
          </cell>
          <cell r="C1557" t="str">
            <v>(주)태흥엔지니어링</v>
          </cell>
          <cell r="D1557" t="str">
            <v>한태연</v>
          </cell>
          <cell r="E1557" t="str">
            <v>641230</v>
          </cell>
          <cell r="F1557" t="str">
            <v>관리부</v>
          </cell>
          <cell r="G1557" t="str">
            <v>실장</v>
          </cell>
          <cell r="O1557" t="str">
            <v>010-3532-7746</v>
          </cell>
          <cell r="P1557" t="str">
            <v>053-621-7744</v>
          </cell>
          <cell r="Q1557" t="str">
            <v>th0088@dreamwiz.com</v>
          </cell>
          <cell r="Z1557" t="str">
            <v>삼영건설</v>
          </cell>
          <cell r="AA1557">
            <v>41803</v>
          </cell>
          <cell r="AB1557">
            <v>19</v>
          </cell>
          <cell r="AC1557" t="str">
            <v>경북</v>
          </cell>
          <cell r="AE1557" t="str">
            <v>20146</v>
          </cell>
          <cell r="AF1557">
            <v>2014</v>
          </cell>
          <cell r="AG1557" t="str">
            <v>2014</v>
          </cell>
          <cell r="AI1557">
            <v>1558</v>
          </cell>
          <cell r="AJ1557">
            <v>0</v>
          </cell>
          <cell r="AK1557" t="str">
            <v>2</v>
          </cell>
          <cell r="AL1557" t="str">
            <v>상</v>
          </cell>
        </row>
        <row r="1558">
          <cell r="A1558">
            <v>0</v>
          </cell>
          <cell r="B1558" t="str">
            <v>(주)삼영건설</v>
          </cell>
          <cell r="C1558" t="str">
            <v>(주)에스티건설</v>
          </cell>
          <cell r="D1558" t="str">
            <v>임승경</v>
          </cell>
          <cell r="E1558">
            <v>791105</v>
          </cell>
          <cell r="Z1558" t="str">
            <v>삼영건설</v>
          </cell>
          <cell r="AA1558">
            <v>41803</v>
          </cell>
          <cell r="AB1558">
            <v>19</v>
          </cell>
          <cell r="AC1558" t="str">
            <v>경북</v>
          </cell>
          <cell r="AE1558" t="str">
            <v>20146</v>
          </cell>
          <cell r="AF1558">
            <v>2014</v>
          </cell>
          <cell r="AG1558" t="str">
            <v>2014</v>
          </cell>
          <cell r="AI1558">
            <v>1559</v>
          </cell>
          <cell r="AJ1558">
            <v>0</v>
          </cell>
          <cell r="AK1558" t="str">
            <v>2</v>
          </cell>
          <cell r="AL1558" t="str">
            <v>상</v>
          </cell>
        </row>
        <row r="1559">
          <cell r="A1559">
            <v>0</v>
          </cell>
          <cell r="B1559" t="str">
            <v>(주)삼영건설</v>
          </cell>
          <cell r="C1559" t="str">
            <v>일성건설</v>
          </cell>
          <cell r="D1559" t="str">
            <v>손정영</v>
          </cell>
          <cell r="E1559" t="str">
            <v>660225</v>
          </cell>
          <cell r="G1559" t="str">
            <v>대표</v>
          </cell>
          <cell r="M1559">
            <v>70000</v>
          </cell>
          <cell r="N1559" t="str">
            <v>미입금</v>
          </cell>
          <cell r="O1559" t="str">
            <v>010-3810-3268</v>
          </cell>
          <cell r="P1559" t="str">
            <v>054-332-1711</v>
          </cell>
          <cell r="Q1559" t="str">
            <v>son4877@hanmail.net</v>
          </cell>
          <cell r="Y1559">
            <v>1</v>
          </cell>
          <cell r="Z1559" t="str">
            <v>삼영건설</v>
          </cell>
          <cell r="AA1559">
            <v>41803</v>
          </cell>
          <cell r="AB1559">
            <v>19</v>
          </cell>
          <cell r="AC1559" t="str">
            <v>경북</v>
          </cell>
          <cell r="AE1559" t="str">
            <v>20146</v>
          </cell>
          <cell r="AF1559">
            <v>2014</v>
          </cell>
          <cell r="AG1559" t="str">
            <v>2014</v>
          </cell>
          <cell r="AI1559">
            <v>1560</v>
          </cell>
          <cell r="AJ1559">
            <v>0</v>
          </cell>
          <cell r="AK1559" t="str">
            <v>2</v>
          </cell>
          <cell r="AL1559" t="str">
            <v>상</v>
          </cell>
        </row>
        <row r="1560">
          <cell r="A1560">
            <v>0</v>
          </cell>
          <cell r="B1560" t="str">
            <v>서경건설(주)</v>
          </cell>
          <cell r="C1560" t="str">
            <v>유경건설(주)</v>
          </cell>
          <cell r="D1560" t="str">
            <v>권현미</v>
          </cell>
          <cell r="E1560">
            <v>800415</v>
          </cell>
          <cell r="F1560" t="str">
            <v>공무부</v>
          </cell>
          <cell r="G1560" t="str">
            <v>대리</v>
          </cell>
          <cell r="H1560">
            <v>1348170069</v>
          </cell>
          <cell r="I1560" t="str">
            <v>건설업</v>
          </cell>
          <cell r="J1560" t="str">
            <v>토건외</v>
          </cell>
          <cell r="K1560" t="str">
            <v>경상북도 울진군 평해읍 평해1길 3</v>
          </cell>
          <cell r="L1560" t="str">
            <v>서진근</v>
          </cell>
          <cell r="M1560">
            <v>420000</v>
          </cell>
          <cell r="N1560">
            <v>41787</v>
          </cell>
          <cell r="O1560" t="str">
            <v>010-5000-7360</v>
          </cell>
          <cell r="P1560" t="str">
            <v>054-788-3885</v>
          </cell>
          <cell r="Q1560">
            <v>0</v>
          </cell>
          <cell r="R1560" t="str">
            <v>경북</v>
          </cell>
          <cell r="S1560" t="str">
            <v>서진근</v>
          </cell>
          <cell r="U1560" t="str">
            <v>대표이사</v>
          </cell>
          <cell r="V1560" t="str">
            <v>054-788-3850</v>
          </cell>
          <cell r="W1560" t="str">
            <v>seo4889@naver.com</v>
          </cell>
          <cell r="Z1560" t="str">
            <v>서경건설(주)</v>
          </cell>
          <cell r="AA1560">
            <v>41803</v>
          </cell>
          <cell r="AB1560">
            <v>19</v>
          </cell>
          <cell r="AC1560" t="str">
            <v>경북</v>
          </cell>
          <cell r="AE1560" t="str">
            <v>20146</v>
          </cell>
          <cell r="AF1560">
            <v>2014</v>
          </cell>
          <cell r="AG1560" t="str">
            <v>2014</v>
          </cell>
          <cell r="AI1560">
            <v>1561</v>
          </cell>
          <cell r="AJ1560">
            <v>0</v>
          </cell>
          <cell r="AK1560" t="str">
            <v>2</v>
          </cell>
          <cell r="AL1560" t="str">
            <v>상</v>
          </cell>
        </row>
        <row r="1561">
          <cell r="A1561">
            <v>0</v>
          </cell>
          <cell r="B1561" t="str">
            <v>서경건설(주)</v>
          </cell>
          <cell r="C1561" t="str">
            <v>(주)대성건설</v>
          </cell>
          <cell r="D1561" t="str">
            <v>김광석</v>
          </cell>
          <cell r="E1561">
            <v>600411</v>
          </cell>
          <cell r="F1561" t="str">
            <v>관리부</v>
          </cell>
          <cell r="G1561" t="str">
            <v>대표이사</v>
          </cell>
          <cell r="H1561">
            <v>0</v>
          </cell>
          <cell r="O1561" t="str">
            <v>010-3224-2700</v>
          </cell>
          <cell r="P1561" t="str">
            <v>054-787-1300</v>
          </cell>
          <cell r="Q1561">
            <v>0</v>
          </cell>
          <cell r="Z1561" t="str">
            <v>서경건설(주)</v>
          </cell>
          <cell r="AA1561">
            <v>41803</v>
          </cell>
          <cell r="AB1561">
            <v>19</v>
          </cell>
          <cell r="AC1561" t="str">
            <v>경북</v>
          </cell>
          <cell r="AE1561" t="str">
            <v>20146</v>
          </cell>
          <cell r="AF1561">
            <v>2014</v>
          </cell>
          <cell r="AG1561" t="str">
            <v>2014</v>
          </cell>
          <cell r="AI1561">
            <v>1562</v>
          </cell>
          <cell r="AJ1561">
            <v>0</v>
          </cell>
          <cell r="AK1561" t="str">
            <v>2</v>
          </cell>
          <cell r="AL1561" t="str">
            <v>상</v>
          </cell>
        </row>
        <row r="1562">
          <cell r="A1562">
            <v>0</v>
          </cell>
          <cell r="B1562" t="str">
            <v>서경건설(주)</v>
          </cell>
          <cell r="C1562" t="str">
            <v>(주)광경건설</v>
          </cell>
          <cell r="D1562" t="str">
            <v>김기정</v>
          </cell>
          <cell r="E1562">
            <v>770531</v>
          </cell>
          <cell r="F1562" t="str">
            <v>총무부</v>
          </cell>
          <cell r="G1562" t="str">
            <v>대리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O1562" t="str">
            <v>010-3543-0033</v>
          </cell>
          <cell r="P1562" t="str">
            <v>054-275-2229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Z1562" t="str">
            <v>서경건설(주)</v>
          </cell>
          <cell r="AA1562">
            <v>41803</v>
          </cell>
          <cell r="AB1562">
            <v>19</v>
          </cell>
          <cell r="AC1562" t="str">
            <v>경북</v>
          </cell>
          <cell r="AE1562" t="str">
            <v>20146</v>
          </cell>
          <cell r="AF1562">
            <v>2014</v>
          </cell>
          <cell r="AG1562" t="str">
            <v>2014</v>
          </cell>
          <cell r="AI1562">
            <v>1563</v>
          </cell>
          <cell r="AJ1562">
            <v>0</v>
          </cell>
          <cell r="AK1562" t="str">
            <v>2</v>
          </cell>
          <cell r="AL1562" t="str">
            <v>상</v>
          </cell>
        </row>
        <row r="1563">
          <cell r="A1563">
            <v>0</v>
          </cell>
          <cell r="B1563" t="str">
            <v>서경건설(주)</v>
          </cell>
          <cell r="C1563" t="str">
            <v>(주)성학</v>
          </cell>
          <cell r="D1563" t="str">
            <v>김현진</v>
          </cell>
          <cell r="E1563">
            <v>760316</v>
          </cell>
          <cell r="F1563" t="str">
            <v>설비부</v>
          </cell>
          <cell r="G1563" t="str">
            <v>과장</v>
          </cell>
          <cell r="O1563" t="str">
            <v>010-2565-6872</v>
          </cell>
          <cell r="P1563" t="str">
            <v>053-746-1485</v>
          </cell>
          <cell r="Q1563">
            <v>0</v>
          </cell>
          <cell r="Z1563" t="str">
            <v>서경건설(주)</v>
          </cell>
          <cell r="AA1563">
            <v>41803</v>
          </cell>
          <cell r="AB1563">
            <v>19</v>
          </cell>
          <cell r="AC1563" t="str">
            <v>경북</v>
          </cell>
          <cell r="AE1563" t="str">
            <v>20146</v>
          </cell>
          <cell r="AF1563">
            <v>2014</v>
          </cell>
          <cell r="AG1563" t="str">
            <v>2014</v>
          </cell>
          <cell r="AI1563">
            <v>1564</v>
          </cell>
          <cell r="AJ1563">
            <v>0</v>
          </cell>
          <cell r="AK1563" t="str">
            <v>2</v>
          </cell>
          <cell r="AL1563" t="str">
            <v>상</v>
          </cell>
        </row>
        <row r="1564">
          <cell r="A1564">
            <v>0</v>
          </cell>
          <cell r="B1564" t="str">
            <v>서경건설(주)</v>
          </cell>
          <cell r="C1564" t="str">
            <v>태정건설(주)</v>
          </cell>
          <cell r="D1564" t="str">
            <v>안희정</v>
          </cell>
          <cell r="E1564">
            <v>760321</v>
          </cell>
          <cell r="F1564" t="str">
            <v>공무부</v>
          </cell>
          <cell r="G1564" t="str">
            <v>과장</v>
          </cell>
          <cell r="O1564" t="str">
            <v>010-4506-7822</v>
          </cell>
          <cell r="P1564" t="str">
            <v>054-371-5016</v>
          </cell>
          <cell r="Z1564" t="str">
            <v>서경건설(주)</v>
          </cell>
          <cell r="AA1564">
            <v>41803</v>
          </cell>
          <cell r="AB1564">
            <v>19</v>
          </cell>
          <cell r="AC1564" t="str">
            <v>경북</v>
          </cell>
          <cell r="AE1564" t="str">
            <v>20146</v>
          </cell>
          <cell r="AF1564">
            <v>2014</v>
          </cell>
          <cell r="AG1564" t="str">
            <v>2014</v>
          </cell>
          <cell r="AI1564">
            <v>1565</v>
          </cell>
          <cell r="AJ1564">
            <v>0</v>
          </cell>
          <cell r="AK1564" t="str">
            <v>2</v>
          </cell>
          <cell r="AL1564" t="str">
            <v>상</v>
          </cell>
        </row>
        <row r="1565">
          <cell r="A1565">
            <v>0</v>
          </cell>
          <cell r="B1565" t="str">
            <v>서경건설(주)</v>
          </cell>
          <cell r="C1565" t="str">
            <v>이제이건설(주)</v>
          </cell>
          <cell r="D1565" t="str">
            <v>장민훈</v>
          </cell>
          <cell r="E1565">
            <v>870225</v>
          </cell>
          <cell r="F1565" t="str">
            <v>관리부</v>
          </cell>
          <cell r="G1565" t="str">
            <v>대표이사</v>
          </cell>
          <cell r="O1565" t="str">
            <v>010-9350-1210</v>
          </cell>
          <cell r="P1565" t="str">
            <v>054-787-7787</v>
          </cell>
          <cell r="Q1565">
            <v>0</v>
          </cell>
          <cell r="Z1565" t="str">
            <v>서경건설(주)</v>
          </cell>
          <cell r="AA1565">
            <v>41803</v>
          </cell>
          <cell r="AB1565">
            <v>19</v>
          </cell>
          <cell r="AC1565" t="str">
            <v>경북</v>
          </cell>
          <cell r="AE1565" t="str">
            <v>20146</v>
          </cell>
          <cell r="AF1565">
            <v>2014</v>
          </cell>
          <cell r="AG1565" t="str">
            <v>2014</v>
          </cell>
          <cell r="AI1565">
            <v>1566</v>
          </cell>
          <cell r="AJ1565">
            <v>0</v>
          </cell>
          <cell r="AK1565" t="str">
            <v>2</v>
          </cell>
          <cell r="AL1565" t="str">
            <v>상</v>
          </cell>
        </row>
        <row r="1566">
          <cell r="A1566">
            <v>0</v>
          </cell>
          <cell r="B1566" t="str">
            <v>(주)성원건설</v>
          </cell>
          <cell r="C1566" t="str">
            <v>(주)통일중원</v>
          </cell>
          <cell r="D1566" t="str">
            <v>김일태</v>
          </cell>
          <cell r="E1566">
            <v>710812</v>
          </cell>
          <cell r="H1566">
            <v>5158106728</v>
          </cell>
          <cell r="I1566" t="str">
            <v>건설업</v>
          </cell>
          <cell r="J1566" t="str">
            <v>토목건축공사업</v>
          </cell>
          <cell r="K1566" t="str">
            <v>경북경산시 압량면 부적리 385-4</v>
          </cell>
          <cell r="L1566" t="str">
            <v>진재근</v>
          </cell>
          <cell r="M1566">
            <v>70000</v>
          </cell>
          <cell r="N1566">
            <v>41802</v>
          </cell>
          <cell r="O1566" t="str">
            <v>011-515-8612</v>
          </cell>
          <cell r="R1566" t="str">
            <v>경북</v>
          </cell>
          <cell r="S1566" t="str">
            <v>이재향</v>
          </cell>
          <cell r="V1566" t="str">
            <v>053-984-3000</v>
          </cell>
          <cell r="W1566" t="str">
            <v>swecc@hanmail.net</v>
          </cell>
          <cell r="Z1566" t="str">
            <v>성원건설</v>
          </cell>
          <cell r="AA1566">
            <v>41803</v>
          </cell>
          <cell r="AB1566">
            <v>19</v>
          </cell>
          <cell r="AC1566" t="str">
            <v>경북</v>
          </cell>
          <cell r="AE1566" t="str">
            <v>20146</v>
          </cell>
          <cell r="AF1566">
            <v>2014</v>
          </cell>
          <cell r="AG1566" t="str">
            <v>2014</v>
          </cell>
          <cell r="AI1566">
            <v>1567</v>
          </cell>
          <cell r="AJ1566">
            <v>0</v>
          </cell>
          <cell r="AK1566" t="str">
            <v>2</v>
          </cell>
          <cell r="AL1566" t="str">
            <v>상</v>
          </cell>
        </row>
        <row r="1567">
          <cell r="A1567">
            <v>0</v>
          </cell>
          <cell r="B1567" t="str">
            <v>세방건설(주)</v>
          </cell>
          <cell r="C1567" t="str">
            <v>태경건설(주)</v>
          </cell>
          <cell r="D1567" t="str">
            <v>이상섭</v>
          </cell>
          <cell r="E1567">
            <v>780203</v>
          </cell>
          <cell r="F1567" t="str">
            <v>공사부</v>
          </cell>
          <cell r="H1567">
            <v>5038127531</v>
          </cell>
          <cell r="I1567" t="str">
            <v>건축업</v>
          </cell>
          <cell r="J1567" t="str">
            <v>토목건축공사업</v>
          </cell>
          <cell r="K1567" t="str">
            <v>경상북도 안동시 거북골길 145(정상동)</v>
          </cell>
          <cell r="L1567" t="str">
            <v>장해진</v>
          </cell>
          <cell r="M1567">
            <v>70000</v>
          </cell>
          <cell r="N1567">
            <v>41802</v>
          </cell>
          <cell r="O1567" t="str">
            <v>010-8121-7558</v>
          </cell>
          <cell r="P1567" t="str">
            <v>054-683-5533</v>
          </cell>
          <cell r="R1567" t="str">
            <v>경북</v>
          </cell>
          <cell r="S1567" t="str">
            <v>최성진</v>
          </cell>
          <cell r="U1567" t="str">
            <v>기사</v>
          </cell>
          <cell r="V1567" t="str">
            <v>053-325-4295</v>
          </cell>
          <cell r="W1567" t="str">
            <v>sbco1268@hanmail.net</v>
          </cell>
          <cell r="Z1567" t="str">
            <v>세방건설(주)</v>
          </cell>
          <cell r="AA1567">
            <v>41803</v>
          </cell>
          <cell r="AB1567">
            <v>19</v>
          </cell>
          <cell r="AC1567" t="str">
            <v>경북</v>
          </cell>
          <cell r="AE1567" t="str">
            <v>20146</v>
          </cell>
          <cell r="AF1567">
            <v>2014</v>
          </cell>
          <cell r="AG1567" t="str">
            <v>2014</v>
          </cell>
          <cell r="AI1567">
            <v>1568</v>
          </cell>
          <cell r="AJ1567">
            <v>0</v>
          </cell>
          <cell r="AK1567" t="str">
            <v>2</v>
          </cell>
          <cell r="AL1567" t="str">
            <v>상</v>
          </cell>
        </row>
        <row r="1568">
          <cell r="A1568">
            <v>0</v>
          </cell>
          <cell r="B1568" t="str">
            <v>세방건설(주)</v>
          </cell>
          <cell r="C1568" t="str">
            <v>(주)오윤건설</v>
          </cell>
          <cell r="D1568" t="str">
            <v>송정섭</v>
          </cell>
          <cell r="E1568">
            <v>690427</v>
          </cell>
          <cell r="G1568" t="str">
            <v>이사</v>
          </cell>
          <cell r="H1568">
            <v>5038127531</v>
          </cell>
          <cell r="I1568" t="str">
            <v>건축업</v>
          </cell>
          <cell r="J1568" t="str">
            <v>토목건축공사업</v>
          </cell>
          <cell r="K1568" t="str">
            <v>경상북도 안동시 거북골길 145(정상동)</v>
          </cell>
          <cell r="L1568" t="str">
            <v>장해진</v>
          </cell>
          <cell r="M1568">
            <v>70000</v>
          </cell>
          <cell r="N1568">
            <v>41810</v>
          </cell>
          <cell r="O1568" t="str">
            <v>010-8978-4099</v>
          </cell>
          <cell r="Y1568">
            <v>1</v>
          </cell>
          <cell r="Z1568" t="str">
            <v>세방건설(주)</v>
          </cell>
          <cell r="AA1568">
            <v>41803</v>
          </cell>
          <cell r="AB1568">
            <v>19</v>
          </cell>
          <cell r="AC1568" t="str">
            <v>경북</v>
          </cell>
          <cell r="AE1568" t="str">
            <v>20146</v>
          </cell>
          <cell r="AF1568">
            <v>2014</v>
          </cell>
          <cell r="AG1568" t="str">
            <v>2014</v>
          </cell>
          <cell r="AI1568">
            <v>1569</v>
          </cell>
          <cell r="AJ1568">
            <v>0</v>
          </cell>
          <cell r="AK1568" t="str">
            <v>2</v>
          </cell>
          <cell r="AL1568" t="str">
            <v>상</v>
          </cell>
        </row>
        <row r="1569">
          <cell r="A1569">
            <v>0</v>
          </cell>
          <cell r="B1569" t="str">
            <v>세창건설(주)</v>
          </cell>
          <cell r="C1569" t="str">
            <v>(주)대동지붕개발</v>
          </cell>
          <cell r="D1569" t="str">
            <v>서영희</v>
          </cell>
          <cell r="E1569">
            <v>610514</v>
          </cell>
          <cell r="F1569" t="str">
            <v>총무　</v>
          </cell>
          <cell r="G1569" t="str">
            <v>과장　</v>
          </cell>
          <cell r="H1569">
            <v>5048122219</v>
          </cell>
          <cell r="I1569" t="str">
            <v>건축업</v>
          </cell>
          <cell r="J1569" t="str">
            <v>토목건축공사업</v>
          </cell>
          <cell r="K1569" t="str">
            <v>경상북도 안동시 거북골길 145(장성동)</v>
          </cell>
          <cell r="L1569" t="str">
            <v>장은성</v>
          </cell>
          <cell r="M1569">
            <v>630000</v>
          </cell>
          <cell r="N1569">
            <v>41802</v>
          </cell>
          <cell r="O1569" t="str">
            <v>010-3508-8299　</v>
          </cell>
          <cell r="P1569" t="str">
            <v>　053-761-1388</v>
          </cell>
          <cell r="Q1569" t="str">
            <v>0117seo@naver.com　</v>
          </cell>
          <cell r="R1569" t="str">
            <v>경북</v>
          </cell>
          <cell r="S1569" t="str">
            <v>정연화</v>
          </cell>
          <cell r="U1569" t="str">
            <v>사원</v>
          </cell>
          <cell r="V1569" t="str">
            <v>053-323-7492</v>
          </cell>
          <cell r="W1569" t="str">
            <v>scco0021@hanmail.net</v>
          </cell>
          <cell r="Z1569" t="str">
            <v>세창건설(주)</v>
          </cell>
          <cell r="AA1569">
            <v>41803</v>
          </cell>
          <cell r="AB1569">
            <v>19</v>
          </cell>
          <cell r="AC1569" t="str">
            <v>경북</v>
          </cell>
          <cell r="AE1569" t="str">
            <v>20146</v>
          </cell>
          <cell r="AF1569">
            <v>2014</v>
          </cell>
          <cell r="AG1569" t="str">
            <v>2014</v>
          </cell>
          <cell r="AI1569">
            <v>1570</v>
          </cell>
          <cell r="AJ1569">
            <v>0</v>
          </cell>
          <cell r="AK1569" t="str">
            <v>2</v>
          </cell>
          <cell r="AL1569" t="str">
            <v>상</v>
          </cell>
        </row>
        <row r="1570">
          <cell r="A1570">
            <v>0</v>
          </cell>
          <cell r="B1570" t="str">
            <v>세창건설(주)</v>
          </cell>
          <cell r="C1570" t="str">
            <v>(주)창성공조.기계</v>
          </cell>
          <cell r="D1570" t="str">
            <v>김광선</v>
          </cell>
          <cell r="E1570">
            <v>690410</v>
          </cell>
          <cell r="F1570" t="str">
            <v>경영</v>
          </cell>
          <cell r="G1570" t="str">
            <v>주임</v>
          </cell>
          <cell r="O1570" t="str">
            <v>010-9321-4202</v>
          </cell>
          <cell r="P1570" t="str">
            <v>054-853-3600</v>
          </cell>
          <cell r="Q1570" t="str">
            <v>changsung3600@hanmail.net</v>
          </cell>
          <cell r="Z1570" t="str">
            <v>세창건설(주)</v>
          </cell>
          <cell r="AA1570">
            <v>41803</v>
          </cell>
          <cell r="AB1570">
            <v>19</v>
          </cell>
          <cell r="AC1570" t="str">
            <v>경북</v>
          </cell>
          <cell r="AE1570" t="str">
            <v>20146</v>
          </cell>
          <cell r="AF1570">
            <v>2014</v>
          </cell>
          <cell r="AG1570" t="str">
            <v>2014</v>
          </cell>
          <cell r="AI1570">
            <v>1571</v>
          </cell>
          <cell r="AJ1570">
            <v>0</v>
          </cell>
          <cell r="AK1570" t="str">
            <v>2</v>
          </cell>
          <cell r="AL1570" t="str">
            <v>상</v>
          </cell>
        </row>
        <row r="1571">
          <cell r="A1571">
            <v>0</v>
          </cell>
          <cell r="B1571" t="str">
            <v>세창건설(주)</v>
          </cell>
          <cell r="C1571" t="str">
            <v>(주)필창건설</v>
          </cell>
          <cell r="D1571" t="str">
            <v>김규진</v>
          </cell>
          <cell r="E1571">
            <v>830706</v>
          </cell>
          <cell r="F1571" t="str">
            <v>　경리부</v>
          </cell>
          <cell r="G1571" t="str">
            <v>대리　</v>
          </cell>
          <cell r="O1571" t="str">
            <v>010-2788-3700　</v>
          </cell>
          <cell r="P1571" t="str">
            <v>　054-843-6101</v>
          </cell>
          <cell r="Q1571" t="str">
            <v>　pc-6101@hanmail.net</v>
          </cell>
          <cell r="Z1571" t="str">
            <v>세창건설(주)</v>
          </cell>
          <cell r="AA1571">
            <v>41803</v>
          </cell>
          <cell r="AB1571">
            <v>19</v>
          </cell>
          <cell r="AC1571" t="str">
            <v>경북</v>
          </cell>
          <cell r="AE1571" t="str">
            <v>20146</v>
          </cell>
          <cell r="AF1571">
            <v>2014</v>
          </cell>
          <cell r="AG1571" t="str">
            <v>2014</v>
          </cell>
          <cell r="AI1571">
            <v>1572</v>
          </cell>
          <cell r="AJ1571">
            <v>0</v>
          </cell>
          <cell r="AK1571" t="str">
            <v>2</v>
          </cell>
          <cell r="AL1571" t="str">
            <v>상</v>
          </cell>
        </row>
        <row r="1572">
          <cell r="A1572">
            <v>0</v>
          </cell>
          <cell r="B1572" t="str">
            <v>세창건설(주)</v>
          </cell>
          <cell r="C1572" t="str">
            <v>(주)거림산업</v>
          </cell>
          <cell r="D1572" t="str">
            <v>김희옥</v>
          </cell>
          <cell r="E1572">
            <v>680518</v>
          </cell>
          <cell r="G1572" t="str">
            <v>이사　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O1572" t="str">
            <v>010-9088-2038</v>
          </cell>
          <cell r="P1572" t="str">
            <v>054-437-9004</v>
          </cell>
          <cell r="Q1572" t="str">
            <v>gulim9004@hanmail.net　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Z1572" t="str">
            <v>세창건설(주)</v>
          </cell>
          <cell r="AA1572">
            <v>41803</v>
          </cell>
          <cell r="AB1572">
            <v>19</v>
          </cell>
          <cell r="AC1572" t="str">
            <v>경북</v>
          </cell>
          <cell r="AE1572" t="str">
            <v>20146</v>
          </cell>
          <cell r="AF1572">
            <v>2014</v>
          </cell>
          <cell r="AG1572" t="str">
            <v>2014</v>
          </cell>
          <cell r="AI1572">
            <v>1573</v>
          </cell>
          <cell r="AJ1572">
            <v>0</v>
          </cell>
          <cell r="AK1572" t="str">
            <v>2</v>
          </cell>
          <cell r="AL1572" t="str">
            <v>상</v>
          </cell>
        </row>
        <row r="1573">
          <cell r="A1573">
            <v>0</v>
          </cell>
          <cell r="B1573" t="str">
            <v>세창건설(주)</v>
          </cell>
          <cell r="C1573" t="str">
            <v>(주)영신건축디자인</v>
          </cell>
          <cell r="D1573" t="str">
            <v>박민식</v>
          </cell>
          <cell r="E1573">
            <v>850118</v>
          </cell>
          <cell r="F1573" t="str">
            <v>공무</v>
          </cell>
          <cell r="G1573" t="str">
            <v>대리</v>
          </cell>
          <cell r="O1573" t="str">
            <v>010-4612-1804</v>
          </cell>
          <cell r="P1573" t="str">
            <v>053-766-9661</v>
          </cell>
          <cell r="Q1573" t="str">
            <v>ys9661@naver.com</v>
          </cell>
          <cell r="Z1573" t="str">
            <v>세창건설(주)</v>
          </cell>
          <cell r="AA1573">
            <v>41803</v>
          </cell>
          <cell r="AB1573">
            <v>19</v>
          </cell>
          <cell r="AC1573" t="str">
            <v>경북</v>
          </cell>
          <cell r="AE1573" t="str">
            <v>20146</v>
          </cell>
          <cell r="AF1573">
            <v>2014</v>
          </cell>
          <cell r="AG1573" t="str">
            <v>2014</v>
          </cell>
          <cell r="AI1573">
            <v>1574</v>
          </cell>
          <cell r="AJ1573">
            <v>0</v>
          </cell>
          <cell r="AK1573" t="str">
            <v>2</v>
          </cell>
          <cell r="AL1573" t="str">
            <v>상</v>
          </cell>
        </row>
        <row r="1574">
          <cell r="A1574">
            <v>0</v>
          </cell>
          <cell r="B1574" t="str">
            <v>세창건설(주)</v>
          </cell>
          <cell r="C1574" t="str">
            <v>부길건업(주)</v>
          </cell>
          <cell r="D1574" t="str">
            <v>박재홍</v>
          </cell>
          <cell r="E1574">
            <v>761212</v>
          </cell>
          <cell r="F1574" t="str">
            <v>공무부</v>
          </cell>
          <cell r="G1574" t="str">
            <v>차장　</v>
          </cell>
          <cell r="O1574" t="str">
            <v>010-5147-7628　</v>
          </cell>
          <cell r="P1574" t="str">
            <v>053-746-8400</v>
          </cell>
          <cell r="Q1574" t="str">
            <v>boogil5566@hanmail.net　</v>
          </cell>
          <cell r="W1574">
            <v>0</v>
          </cell>
          <cell r="Z1574" t="str">
            <v>세창건설(주)</v>
          </cell>
          <cell r="AA1574">
            <v>41803</v>
          </cell>
          <cell r="AB1574">
            <v>19</v>
          </cell>
          <cell r="AC1574" t="str">
            <v>경북</v>
          </cell>
          <cell r="AE1574" t="str">
            <v>20146</v>
          </cell>
          <cell r="AF1574">
            <v>2014</v>
          </cell>
          <cell r="AG1574" t="str">
            <v>2014</v>
          </cell>
          <cell r="AI1574">
            <v>1575</v>
          </cell>
          <cell r="AJ1574">
            <v>0</v>
          </cell>
          <cell r="AK1574" t="str">
            <v>2</v>
          </cell>
          <cell r="AL1574" t="str">
            <v>상</v>
          </cell>
        </row>
        <row r="1575">
          <cell r="A1575">
            <v>0</v>
          </cell>
          <cell r="B1575" t="str">
            <v>세창건설(주)</v>
          </cell>
          <cell r="C1575" t="str">
            <v>(주)효경건설</v>
          </cell>
          <cell r="D1575" t="str">
            <v>이혜진</v>
          </cell>
          <cell r="E1575">
            <v>890203</v>
          </cell>
          <cell r="F1575" t="str">
            <v>　경리</v>
          </cell>
          <cell r="G1575" t="str">
            <v>대리　</v>
          </cell>
          <cell r="O1575" t="str">
            <v>010-5591-4534　</v>
          </cell>
          <cell r="P1575" t="str">
            <v>054-281-2788　</v>
          </cell>
          <cell r="Q1575" t="str">
            <v>kb278800@naver.com　</v>
          </cell>
          <cell r="W1575">
            <v>0</v>
          </cell>
          <cell r="Z1575" t="str">
            <v>세창건설(주)</v>
          </cell>
          <cell r="AA1575">
            <v>41803</v>
          </cell>
          <cell r="AB1575">
            <v>19</v>
          </cell>
          <cell r="AC1575" t="str">
            <v>경북</v>
          </cell>
          <cell r="AE1575" t="str">
            <v>20146</v>
          </cell>
          <cell r="AF1575">
            <v>2014</v>
          </cell>
          <cell r="AG1575" t="str">
            <v>2014</v>
          </cell>
          <cell r="AI1575">
            <v>1576</v>
          </cell>
          <cell r="AJ1575">
            <v>0</v>
          </cell>
          <cell r="AK1575" t="str">
            <v>2</v>
          </cell>
          <cell r="AL1575" t="str">
            <v>상</v>
          </cell>
        </row>
        <row r="1576">
          <cell r="A1576">
            <v>0</v>
          </cell>
          <cell r="B1576" t="str">
            <v>세창건설(주)</v>
          </cell>
          <cell r="C1576" t="str">
            <v>상경건설(주)</v>
          </cell>
          <cell r="D1576" t="str">
            <v>백수미</v>
          </cell>
          <cell r="E1576">
            <v>780307</v>
          </cell>
          <cell r="W1576">
            <v>0</v>
          </cell>
          <cell r="Z1576" t="str">
            <v>세창건설(주)</v>
          </cell>
          <cell r="AA1576">
            <v>41803</v>
          </cell>
          <cell r="AB1576">
            <v>19</v>
          </cell>
          <cell r="AC1576" t="str">
            <v>경북</v>
          </cell>
          <cell r="AE1576" t="str">
            <v>20146</v>
          </cell>
          <cell r="AF1576">
            <v>2014</v>
          </cell>
          <cell r="AG1576" t="str">
            <v>2014</v>
          </cell>
          <cell r="AI1576">
            <v>1577</v>
          </cell>
          <cell r="AJ1576">
            <v>0</v>
          </cell>
          <cell r="AK1576" t="str">
            <v>2</v>
          </cell>
          <cell r="AL1576" t="str">
            <v>상</v>
          </cell>
        </row>
        <row r="1577">
          <cell r="A1577">
            <v>0</v>
          </cell>
          <cell r="B1577" t="str">
            <v>세창건설(주)</v>
          </cell>
          <cell r="C1577" t="str">
            <v>(주)진성기업</v>
          </cell>
          <cell r="D1577" t="str">
            <v>정소영</v>
          </cell>
          <cell r="E1577">
            <v>851027</v>
          </cell>
          <cell r="F1577" t="str">
            <v>관리부</v>
          </cell>
          <cell r="G1577" t="str">
            <v>주임　</v>
          </cell>
          <cell r="O1577" t="str">
            <v>010-3189-1027</v>
          </cell>
          <cell r="P1577" t="str">
            <v>053-586-8022　</v>
          </cell>
          <cell r="Q1577" t="str">
            <v>jsy3707@nate.com　</v>
          </cell>
          <cell r="W1577">
            <v>0</v>
          </cell>
          <cell r="Z1577" t="str">
            <v>세창건설(주)</v>
          </cell>
          <cell r="AA1577">
            <v>41803</v>
          </cell>
          <cell r="AB1577">
            <v>19</v>
          </cell>
          <cell r="AC1577" t="str">
            <v>경북</v>
          </cell>
          <cell r="AE1577" t="str">
            <v>20146</v>
          </cell>
          <cell r="AF1577">
            <v>2014</v>
          </cell>
          <cell r="AG1577" t="str">
            <v>2014</v>
          </cell>
          <cell r="AI1577">
            <v>1578</v>
          </cell>
          <cell r="AJ1577">
            <v>0</v>
          </cell>
          <cell r="AK1577" t="str">
            <v>2</v>
          </cell>
          <cell r="AL1577" t="str">
            <v>상</v>
          </cell>
        </row>
        <row r="1578">
          <cell r="A1578">
            <v>0</v>
          </cell>
          <cell r="B1578" t="str">
            <v>세창건설(주)</v>
          </cell>
          <cell r="C1578" t="str">
            <v>우진건설(주)</v>
          </cell>
          <cell r="D1578" t="str">
            <v>여상명</v>
          </cell>
          <cell r="E1578">
            <v>831211</v>
          </cell>
          <cell r="F1578" t="str">
            <v>공사　</v>
          </cell>
          <cell r="G1578" t="str">
            <v>과장　</v>
          </cell>
          <cell r="M1578">
            <v>70000</v>
          </cell>
          <cell r="N1578">
            <v>41802</v>
          </cell>
          <cell r="O1578" t="str">
            <v>010-8514-7100　</v>
          </cell>
          <cell r="P1578" t="str">
            <v>054-964-0551　</v>
          </cell>
          <cell r="Q1578" t="str">
            <v>hk15441@naver.com　</v>
          </cell>
          <cell r="Y1578">
            <v>1</v>
          </cell>
          <cell r="Z1578" t="str">
            <v>세창건설(주)</v>
          </cell>
          <cell r="AA1578">
            <v>41803</v>
          </cell>
          <cell r="AB1578">
            <v>19</v>
          </cell>
          <cell r="AC1578" t="str">
            <v>경북</v>
          </cell>
          <cell r="AE1578" t="str">
            <v>20146</v>
          </cell>
          <cell r="AF1578">
            <v>2014</v>
          </cell>
          <cell r="AG1578" t="str">
            <v>2014</v>
          </cell>
          <cell r="AI1578">
            <v>1579</v>
          </cell>
          <cell r="AJ1578">
            <v>0</v>
          </cell>
          <cell r="AK1578" t="str">
            <v>2</v>
          </cell>
          <cell r="AL1578" t="str">
            <v>상</v>
          </cell>
        </row>
        <row r="1579">
          <cell r="A1579">
            <v>0</v>
          </cell>
          <cell r="B1579" t="str">
            <v>신세계건설(주)</v>
          </cell>
          <cell r="C1579" t="str">
            <v>아이엠개발(주)</v>
          </cell>
          <cell r="D1579" t="str">
            <v>권기현</v>
          </cell>
          <cell r="E1579">
            <v>690221</v>
          </cell>
          <cell r="H1579">
            <v>5048121447</v>
          </cell>
          <cell r="I1579" t="str">
            <v>건설업</v>
          </cell>
          <cell r="J1579" t="str">
            <v>토목건축공사업</v>
          </cell>
          <cell r="K1579" t="str">
            <v>대구 북구 유통단지로 8길 120-11</v>
          </cell>
          <cell r="L1579" t="str">
            <v>황상진</v>
          </cell>
          <cell r="M1579">
            <v>70000</v>
          </cell>
          <cell r="N1579">
            <v>41791</v>
          </cell>
          <cell r="O1579" t="str">
            <v>010-6683-6933</v>
          </cell>
          <cell r="R1579" t="str">
            <v>대구</v>
          </cell>
          <cell r="S1579" t="str">
            <v>방연정</v>
          </cell>
          <cell r="V1579" t="str">
            <v>053-358-3100</v>
          </cell>
          <cell r="W1579" t="str">
            <v>ssd04@naver.com</v>
          </cell>
          <cell r="Z1579" t="str">
            <v>신세계건설(주)</v>
          </cell>
          <cell r="AA1579">
            <v>41803</v>
          </cell>
          <cell r="AB1579">
            <v>19</v>
          </cell>
          <cell r="AC1579" t="str">
            <v>경북</v>
          </cell>
          <cell r="AE1579" t="str">
            <v>20146</v>
          </cell>
          <cell r="AF1579">
            <v>2014</v>
          </cell>
          <cell r="AG1579" t="str">
            <v>2014</v>
          </cell>
          <cell r="AI1579">
            <v>1580</v>
          </cell>
          <cell r="AJ1579">
            <v>0</v>
          </cell>
          <cell r="AK1579" t="str">
            <v>2</v>
          </cell>
          <cell r="AL1579" t="str">
            <v>상</v>
          </cell>
        </row>
        <row r="1580">
          <cell r="A1580">
            <v>0</v>
          </cell>
          <cell r="B1580" t="str">
            <v>(주)아이에이비건설</v>
          </cell>
          <cell r="C1580" t="str">
            <v>(주)동원토건</v>
          </cell>
          <cell r="D1580" t="str">
            <v>양창구</v>
          </cell>
          <cell r="E1580" t="str">
            <v>441203</v>
          </cell>
          <cell r="F1580" t="str">
            <v>공무</v>
          </cell>
          <cell r="G1580" t="str">
            <v>대표이사</v>
          </cell>
          <cell r="H1580" t="str">
            <v>5028154151</v>
          </cell>
          <cell r="I1580" t="str">
            <v>건설업</v>
          </cell>
          <cell r="J1580" t="str">
            <v>토목공사업외</v>
          </cell>
          <cell r="K1580" t="str">
            <v>경상북도 경산시 남천면 남천로 421-30</v>
          </cell>
          <cell r="L1580" t="str">
            <v>강종훈</v>
          </cell>
          <cell r="M1580">
            <v>210000</v>
          </cell>
          <cell r="N1580">
            <v>41791</v>
          </cell>
          <cell r="S1580" t="str">
            <v>김순남</v>
          </cell>
          <cell r="V1580" t="str">
            <v>053-624-2151</v>
          </cell>
          <cell r="W1580" t="str">
            <v>tecnosix@hanmail.net</v>
          </cell>
          <cell r="Z1580" t="str">
            <v>아이에이비건설</v>
          </cell>
          <cell r="AA1580">
            <v>41803</v>
          </cell>
          <cell r="AB1580">
            <v>19</v>
          </cell>
          <cell r="AC1580" t="str">
            <v>경북</v>
          </cell>
          <cell r="AE1580" t="str">
            <v>20146</v>
          </cell>
          <cell r="AF1580">
            <v>2014</v>
          </cell>
          <cell r="AG1580" t="str">
            <v>2014</v>
          </cell>
          <cell r="AI1580">
            <v>1581</v>
          </cell>
          <cell r="AJ1580">
            <v>0</v>
          </cell>
          <cell r="AK1580" t="str">
            <v>2</v>
          </cell>
          <cell r="AL1580" t="str">
            <v>상</v>
          </cell>
        </row>
        <row r="1581">
          <cell r="A1581">
            <v>0</v>
          </cell>
          <cell r="B1581" t="str">
            <v>(주)아이에이비건설</v>
          </cell>
          <cell r="C1581" t="str">
            <v>(주)비앤비코리아</v>
          </cell>
          <cell r="D1581" t="str">
            <v>이극수</v>
          </cell>
          <cell r="E1581" t="str">
            <v>541110</v>
          </cell>
          <cell r="F1581" t="str">
            <v>포항지사</v>
          </cell>
          <cell r="G1581" t="str">
            <v>상무</v>
          </cell>
          <cell r="Z1581" t="str">
            <v>아이에이비건설</v>
          </cell>
          <cell r="AA1581">
            <v>41803</v>
          </cell>
          <cell r="AB1581">
            <v>19</v>
          </cell>
          <cell r="AC1581" t="str">
            <v>경북</v>
          </cell>
          <cell r="AE1581" t="str">
            <v>20146</v>
          </cell>
          <cell r="AF1581">
            <v>2014</v>
          </cell>
          <cell r="AG1581" t="str">
            <v>2014</v>
          </cell>
          <cell r="AI1581">
            <v>1582</v>
          </cell>
          <cell r="AJ1581">
            <v>0</v>
          </cell>
          <cell r="AK1581" t="str">
            <v>2</v>
          </cell>
          <cell r="AL1581" t="str">
            <v>상</v>
          </cell>
        </row>
        <row r="1582">
          <cell r="A1582">
            <v>0</v>
          </cell>
          <cell r="B1582" t="str">
            <v>(주)아이에이비건설</v>
          </cell>
          <cell r="C1582" t="str">
            <v>(주)서림기공</v>
          </cell>
          <cell r="D1582" t="str">
            <v>장승봉</v>
          </cell>
          <cell r="E1582" t="str">
            <v>720918</v>
          </cell>
          <cell r="G1582" t="str">
            <v>부장</v>
          </cell>
          <cell r="Z1582" t="str">
            <v>아이에이비건설</v>
          </cell>
          <cell r="AA1582">
            <v>41803</v>
          </cell>
          <cell r="AB1582">
            <v>19</v>
          </cell>
          <cell r="AC1582" t="str">
            <v>경북</v>
          </cell>
          <cell r="AE1582" t="str">
            <v>20146</v>
          </cell>
          <cell r="AF1582">
            <v>2014</v>
          </cell>
          <cell r="AG1582" t="str">
            <v>2014</v>
          </cell>
          <cell r="AI1582">
            <v>1583</v>
          </cell>
          <cell r="AJ1582">
            <v>0</v>
          </cell>
          <cell r="AK1582" t="str">
            <v>2</v>
          </cell>
          <cell r="AL1582" t="str">
            <v>상</v>
          </cell>
        </row>
        <row r="1583">
          <cell r="A1583">
            <v>0</v>
          </cell>
          <cell r="B1583" t="str">
            <v>(주)아이에이비건설</v>
          </cell>
          <cell r="C1583" t="str">
            <v>(주)대신건설</v>
          </cell>
          <cell r="D1583" t="str">
            <v>김진식</v>
          </cell>
          <cell r="E1583" t="str">
            <v>670427</v>
          </cell>
          <cell r="F1583" t="str">
            <v>공무부</v>
          </cell>
          <cell r="G1583" t="str">
            <v>부장</v>
          </cell>
          <cell r="H1583" t="str">
            <v>5028154151</v>
          </cell>
          <cell r="I1583" t="str">
            <v>건설업</v>
          </cell>
          <cell r="J1583" t="str">
            <v>토목공사업외</v>
          </cell>
          <cell r="K1583" t="str">
            <v>경상북도 경산시 남천면 남천로 421-30</v>
          </cell>
          <cell r="L1583" t="str">
            <v>강종훈</v>
          </cell>
          <cell r="M1583">
            <v>70000</v>
          </cell>
          <cell r="N1583">
            <v>41800</v>
          </cell>
          <cell r="Y1583">
            <v>1</v>
          </cell>
          <cell r="Z1583" t="str">
            <v>아이에이비건설</v>
          </cell>
          <cell r="AA1583">
            <v>41803</v>
          </cell>
          <cell r="AB1583">
            <v>19</v>
          </cell>
          <cell r="AC1583" t="str">
            <v>경북</v>
          </cell>
          <cell r="AE1583" t="str">
            <v>20146</v>
          </cell>
          <cell r="AF1583">
            <v>2014</v>
          </cell>
          <cell r="AG1583" t="str">
            <v>2014</v>
          </cell>
          <cell r="AI1583">
            <v>1584</v>
          </cell>
          <cell r="AJ1583">
            <v>0</v>
          </cell>
          <cell r="AK1583" t="str">
            <v>2</v>
          </cell>
          <cell r="AL1583" t="str">
            <v>상</v>
          </cell>
        </row>
        <row r="1584">
          <cell r="A1584">
            <v>0</v>
          </cell>
          <cell r="B1584" t="str">
            <v>(주)영진종합건설</v>
          </cell>
          <cell r="C1584" t="str">
            <v>(주)효성산업개발</v>
          </cell>
          <cell r="D1584" t="str">
            <v>권영로</v>
          </cell>
          <cell r="E1584" t="str">
            <v>700220</v>
          </cell>
          <cell r="F1584" t="str">
            <v>건축부</v>
          </cell>
          <cell r="G1584" t="str">
            <v>이사</v>
          </cell>
          <cell r="H1584" t="str">
            <v>5048160926</v>
          </cell>
          <cell r="I1584" t="str">
            <v>건설업</v>
          </cell>
          <cell r="J1584" t="str">
            <v>일반토목,건축공사</v>
          </cell>
          <cell r="K1584" t="str">
            <v>경상북도 봉화군 봉화읍 내성천1길 76-1</v>
          </cell>
          <cell r="L1584" t="str">
            <v>원종엽</v>
          </cell>
          <cell r="M1584">
            <v>490000</v>
          </cell>
          <cell r="N1584">
            <v>41791</v>
          </cell>
          <cell r="O1584" t="str">
            <v>010-3501-8001</v>
          </cell>
          <cell r="P1584" t="str">
            <v>053-959-4516</v>
          </cell>
          <cell r="Q1584" t="str">
            <v>hys4516@hanmail.net</v>
          </cell>
          <cell r="S1584" t="str">
            <v>이종환</v>
          </cell>
          <cell r="V1584" t="str">
            <v>053-624-2151</v>
          </cell>
          <cell r="W1584" t="str">
            <v>ljh3813@dreamwiz.com</v>
          </cell>
          <cell r="Z1584" t="str">
            <v>영진종합건설</v>
          </cell>
          <cell r="AA1584">
            <v>41803</v>
          </cell>
          <cell r="AB1584">
            <v>19</v>
          </cell>
          <cell r="AC1584" t="str">
            <v>경북</v>
          </cell>
          <cell r="AE1584" t="str">
            <v>20146</v>
          </cell>
          <cell r="AF1584">
            <v>2014</v>
          </cell>
          <cell r="AG1584" t="str">
            <v>2014</v>
          </cell>
          <cell r="AI1584">
            <v>1585</v>
          </cell>
          <cell r="AJ1584">
            <v>0</v>
          </cell>
          <cell r="AK1584" t="str">
            <v>2</v>
          </cell>
          <cell r="AL1584" t="str">
            <v>상</v>
          </cell>
        </row>
        <row r="1585">
          <cell r="A1585">
            <v>0</v>
          </cell>
          <cell r="B1585" t="str">
            <v>(주)영진종합건설</v>
          </cell>
          <cell r="C1585" t="str">
            <v>(주)현대개발</v>
          </cell>
          <cell r="D1585" t="str">
            <v>김세진</v>
          </cell>
          <cell r="E1585" t="str">
            <v>720714</v>
          </cell>
          <cell r="F1585" t="str">
            <v>공무부</v>
          </cell>
          <cell r="G1585" t="str">
            <v>부장</v>
          </cell>
          <cell r="O1585" t="str">
            <v>010-9384-5058</v>
          </cell>
          <cell r="P1585" t="str">
            <v>053-751-5057</v>
          </cell>
          <cell r="Q1585" t="str">
            <v>h7515057@daum.net</v>
          </cell>
          <cell r="Z1585" t="str">
            <v>영진종합건설</v>
          </cell>
          <cell r="AA1585">
            <v>41803</v>
          </cell>
          <cell r="AB1585">
            <v>19</v>
          </cell>
          <cell r="AC1585" t="str">
            <v>경북</v>
          </cell>
          <cell r="AE1585" t="str">
            <v>20146</v>
          </cell>
          <cell r="AF1585">
            <v>2014</v>
          </cell>
          <cell r="AG1585" t="str">
            <v>2014</v>
          </cell>
          <cell r="AI1585">
            <v>1586</v>
          </cell>
          <cell r="AJ1585">
            <v>0</v>
          </cell>
          <cell r="AK1585" t="str">
            <v>2</v>
          </cell>
          <cell r="AL1585" t="str">
            <v>상</v>
          </cell>
        </row>
        <row r="1586">
          <cell r="A1586">
            <v>0</v>
          </cell>
          <cell r="B1586" t="str">
            <v>(주)영진종합건설</v>
          </cell>
          <cell r="C1586" t="str">
            <v>서정건설</v>
          </cell>
          <cell r="D1586" t="str">
            <v>김종영</v>
          </cell>
          <cell r="E1586" t="str">
            <v>721210</v>
          </cell>
          <cell r="F1586" t="str">
            <v>관리부</v>
          </cell>
          <cell r="G1586" t="str">
            <v>부장</v>
          </cell>
          <cell r="O1586" t="str">
            <v>010-9375-2871</v>
          </cell>
          <cell r="P1586" t="str">
            <v>053-357-3606</v>
          </cell>
          <cell r="Q1586" t="str">
            <v>sjcon2903@naver.com</v>
          </cell>
          <cell r="Z1586" t="str">
            <v>영진종합건설</v>
          </cell>
          <cell r="AA1586">
            <v>41803</v>
          </cell>
          <cell r="AB1586">
            <v>19</v>
          </cell>
          <cell r="AC1586" t="str">
            <v>경북</v>
          </cell>
          <cell r="AE1586" t="str">
            <v>20146</v>
          </cell>
          <cell r="AF1586">
            <v>2014</v>
          </cell>
          <cell r="AG1586" t="str">
            <v>2014</v>
          </cell>
          <cell r="AI1586">
            <v>1587</v>
          </cell>
          <cell r="AJ1586">
            <v>0</v>
          </cell>
          <cell r="AK1586" t="str">
            <v>2</v>
          </cell>
          <cell r="AL1586" t="str">
            <v>상</v>
          </cell>
        </row>
        <row r="1587">
          <cell r="A1587">
            <v>0</v>
          </cell>
          <cell r="B1587" t="str">
            <v>(주)영진종합건설</v>
          </cell>
          <cell r="C1587" t="str">
            <v>(주)드림공조</v>
          </cell>
          <cell r="D1587" t="str">
            <v>문송기</v>
          </cell>
          <cell r="E1587" t="str">
            <v>790425</v>
          </cell>
          <cell r="F1587" t="str">
            <v>관리부</v>
          </cell>
          <cell r="G1587" t="str">
            <v>부장</v>
          </cell>
          <cell r="O1587" t="str">
            <v>010-7237-7645</v>
          </cell>
          <cell r="P1587" t="str">
            <v>053-742-2585</v>
          </cell>
          <cell r="Q1587" t="str">
            <v>dm7645@hanmail.net</v>
          </cell>
          <cell r="Z1587" t="str">
            <v>영진종합건설</v>
          </cell>
          <cell r="AA1587">
            <v>41803</v>
          </cell>
          <cell r="AB1587">
            <v>19</v>
          </cell>
          <cell r="AC1587" t="str">
            <v>경북</v>
          </cell>
          <cell r="AE1587" t="str">
            <v>20146</v>
          </cell>
          <cell r="AF1587">
            <v>2014</v>
          </cell>
          <cell r="AG1587" t="str">
            <v>2014</v>
          </cell>
          <cell r="AI1587">
            <v>1588</v>
          </cell>
          <cell r="AJ1587">
            <v>0</v>
          </cell>
          <cell r="AK1587" t="str">
            <v>2</v>
          </cell>
          <cell r="AL1587" t="str">
            <v>상</v>
          </cell>
        </row>
        <row r="1588">
          <cell r="A1588">
            <v>0</v>
          </cell>
          <cell r="B1588" t="str">
            <v>(주)영진종합건설</v>
          </cell>
          <cell r="C1588" t="str">
            <v>에스와이조경</v>
          </cell>
          <cell r="D1588" t="str">
            <v>임해정</v>
          </cell>
          <cell r="E1588" t="str">
            <v>721020</v>
          </cell>
          <cell r="F1588" t="str">
            <v>조경</v>
          </cell>
          <cell r="G1588" t="str">
            <v>대리</v>
          </cell>
          <cell r="O1588" t="str">
            <v>010-9474-4938</v>
          </cell>
          <cell r="P1588" t="str">
            <v>054)443-7918</v>
          </cell>
          <cell r="Q1588" t="str">
            <v>jhy7918@hanmail.net</v>
          </cell>
          <cell r="Z1588" t="str">
            <v>영진종합건설</v>
          </cell>
          <cell r="AA1588">
            <v>41803</v>
          </cell>
          <cell r="AB1588">
            <v>19</v>
          </cell>
          <cell r="AC1588" t="str">
            <v>경북</v>
          </cell>
          <cell r="AE1588" t="str">
            <v>20146</v>
          </cell>
          <cell r="AF1588">
            <v>2014</v>
          </cell>
          <cell r="AG1588" t="str">
            <v>2014</v>
          </cell>
          <cell r="AI1588">
            <v>1589</v>
          </cell>
          <cell r="AJ1588">
            <v>0</v>
          </cell>
          <cell r="AK1588" t="str">
            <v>2</v>
          </cell>
          <cell r="AL1588" t="str">
            <v>상</v>
          </cell>
        </row>
        <row r="1589">
          <cell r="A1589">
            <v>0</v>
          </cell>
          <cell r="B1589" t="str">
            <v>(주)영진종합건설</v>
          </cell>
          <cell r="C1589" t="str">
            <v>건웅건설</v>
          </cell>
          <cell r="D1589" t="str">
            <v>최종훈</v>
          </cell>
          <cell r="E1589" t="str">
            <v>670412</v>
          </cell>
          <cell r="F1589" t="str">
            <v>토목</v>
          </cell>
          <cell r="G1589" t="str">
            <v>차장</v>
          </cell>
          <cell r="O1589" t="str">
            <v>010-8583-9188</v>
          </cell>
          <cell r="P1589" t="str">
            <v>054)456-0904</v>
          </cell>
          <cell r="Q1589" t="str">
            <v>gunwung@nate.com</v>
          </cell>
          <cell r="Z1589" t="str">
            <v>영진종합건설</v>
          </cell>
          <cell r="AA1589">
            <v>41803</v>
          </cell>
          <cell r="AB1589">
            <v>19</v>
          </cell>
          <cell r="AC1589" t="str">
            <v>경북</v>
          </cell>
          <cell r="AE1589" t="str">
            <v>20146</v>
          </cell>
          <cell r="AF1589">
            <v>2014</v>
          </cell>
          <cell r="AG1589" t="str">
            <v>2014</v>
          </cell>
          <cell r="AI1589">
            <v>1590</v>
          </cell>
          <cell r="AJ1589">
            <v>0</v>
          </cell>
          <cell r="AK1589" t="str">
            <v>2</v>
          </cell>
          <cell r="AL1589" t="str">
            <v>상</v>
          </cell>
        </row>
        <row r="1590">
          <cell r="A1590">
            <v>0</v>
          </cell>
          <cell r="B1590" t="str">
            <v>(주)영진종합건설</v>
          </cell>
          <cell r="C1590" t="str">
            <v>(주)일류건설</v>
          </cell>
          <cell r="D1590" t="str">
            <v>홍구헌</v>
          </cell>
          <cell r="E1590" t="str">
            <v>600311</v>
          </cell>
          <cell r="G1590" t="str">
            <v>이사</v>
          </cell>
          <cell r="O1590" t="str">
            <v>010-3811-1100</v>
          </cell>
          <cell r="P1590" t="str">
            <v>053-525-0496</v>
          </cell>
          <cell r="Q1590" t="str">
            <v>rotchgh@hanmail.net</v>
          </cell>
          <cell r="Z1590" t="str">
            <v>영진종합건설</v>
          </cell>
          <cell r="AA1590">
            <v>41803</v>
          </cell>
          <cell r="AB1590">
            <v>19</v>
          </cell>
          <cell r="AC1590" t="str">
            <v>경북</v>
          </cell>
          <cell r="AE1590" t="str">
            <v>20146</v>
          </cell>
          <cell r="AF1590">
            <v>2014</v>
          </cell>
          <cell r="AG1590" t="str">
            <v>2014</v>
          </cell>
          <cell r="AI1590">
            <v>1591</v>
          </cell>
          <cell r="AJ1590">
            <v>0</v>
          </cell>
          <cell r="AK1590" t="str">
            <v>2</v>
          </cell>
          <cell r="AL1590" t="str">
            <v>상</v>
          </cell>
        </row>
        <row r="1591">
          <cell r="A1591">
            <v>0</v>
          </cell>
          <cell r="B1591" t="str">
            <v>(주)영진종합건설</v>
          </cell>
          <cell r="C1591" t="str">
            <v>(주)경도이엔지</v>
          </cell>
          <cell r="D1591" t="str">
            <v>곽판순</v>
          </cell>
          <cell r="E1591" t="str">
            <v>690622</v>
          </cell>
          <cell r="G1591" t="str">
            <v>대표이사</v>
          </cell>
          <cell r="H1591" t="str">
            <v>5048160926</v>
          </cell>
          <cell r="I1591" t="str">
            <v>건설업</v>
          </cell>
          <cell r="J1591" t="str">
            <v>일반토목,건축공사</v>
          </cell>
          <cell r="K1591" t="str">
            <v>경상북도 봉화군 봉화읍 내성천1길 76-1</v>
          </cell>
          <cell r="L1591" t="str">
            <v>원종엽</v>
          </cell>
          <cell r="M1591">
            <v>140000</v>
          </cell>
          <cell r="N1591">
            <v>41800</v>
          </cell>
          <cell r="O1591" t="str">
            <v>010-3517-4756</v>
          </cell>
          <cell r="P1591" t="str">
            <v>053-522-0409</v>
          </cell>
          <cell r="Q1591" t="str">
            <v>dr0409@hanmail.net</v>
          </cell>
          <cell r="Y1591">
            <v>1</v>
          </cell>
          <cell r="Z1591" t="str">
            <v>영진종합건설</v>
          </cell>
          <cell r="AA1591">
            <v>41803</v>
          </cell>
          <cell r="AB1591">
            <v>19</v>
          </cell>
          <cell r="AC1591" t="str">
            <v>경북</v>
          </cell>
          <cell r="AE1591" t="str">
            <v>20146</v>
          </cell>
          <cell r="AF1591">
            <v>2014</v>
          </cell>
          <cell r="AG1591" t="str">
            <v>2014</v>
          </cell>
          <cell r="AI1591">
            <v>1592</v>
          </cell>
          <cell r="AJ1591">
            <v>0</v>
          </cell>
          <cell r="AK1591" t="str">
            <v>2</v>
          </cell>
          <cell r="AL1591" t="str">
            <v>상</v>
          </cell>
        </row>
        <row r="1592">
          <cell r="A1592">
            <v>0</v>
          </cell>
          <cell r="B1592" t="str">
            <v>(주)영진종합건설</v>
          </cell>
          <cell r="C1592" t="str">
            <v>(주)우경SNC</v>
          </cell>
          <cell r="D1592" t="str">
            <v>황운하</v>
          </cell>
          <cell r="E1592">
            <v>450815</v>
          </cell>
          <cell r="G1592" t="str">
            <v>대표이사</v>
          </cell>
          <cell r="O1592" t="str">
            <v>.010-3503-9555</v>
          </cell>
          <cell r="Y1592">
            <v>1</v>
          </cell>
          <cell r="Z1592" t="str">
            <v>영진종합건설</v>
          </cell>
          <cell r="AA1592">
            <v>41803</v>
          </cell>
          <cell r="AB1592">
            <v>19</v>
          </cell>
          <cell r="AC1592" t="str">
            <v>경북</v>
          </cell>
          <cell r="AE1592" t="str">
            <v>20146</v>
          </cell>
          <cell r="AF1592">
            <v>2014</v>
          </cell>
          <cell r="AG1592" t="str">
            <v>2014</v>
          </cell>
          <cell r="AI1592">
            <v>1593</v>
          </cell>
          <cell r="AJ1592">
            <v>0</v>
          </cell>
          <cell r="AK1592" t="str">
            <v>2</v>
          </cell>
          <cell r="AL1592" t="str">
            <v>상</v>
          </cell>
        </row>
        <row r="1593">
          <cell r="A1593">
            <v>0</v>
          </cell>
          <cell r="B1593" t="str">
            <v>(주)와이케이공삼팔</v>
          </cell>
          <cell r="C1593" t="str">
            <v>(주)필창건설</v>
          </cell>
          <cell r="D1593" t="str">
            <v>유진성</v>
          </cell>
          <cell r="E1593">
            <v>830708</v>
          </cell>
          <cell r="F1593" t="str">
            <v>토목부</v>
          </cell>
          <cell r="G1593" t="str">
            <v>대리</v>
          </cell>
          <cell r="H1593">
            <v>1148181301</v>
          </cell>
          <cell r="I1593" t="str">
            <v>건설업</v>
          </cell>
          <cell r="J1593" t="str">
            <v>토목건축공사업</v>
          </cell>
          <cell r="K1593" t="str">
            <v>서울 강남구 테헤란로8길 41(역삼동)</v>
          </cell>
          <cell r="L1593" t="str">
            <v>권재동</v>
          </cell>
          <cell r="M1593">
            <v>70000</v>
          </cell>
          <cell r="N1593">
            <v>41732</v>
          </cell>
          <cell r="O1593" t="str">
            <v>010-6671-4540</v>
          </cell>
          <cell r="P1593" t="str">
            <v>054-843-6101</v>
          </cell>
          <cell r="Q1593">
            <v>0</v>
          </cell>
          <cell r="R1593" t="str">
            <v>서울</v>
          </cell>
          <cell r="S1593" t="str">
            <v>황재철</v>
          </cell>
          <cell r="U1593" t="str">
            <v>부장</v>
          </cell>
          <cell r="V1593" t="str">
            <v>054-859-3101</v>
          </cell>
          <cell r="W1593" t="str">
            <v>ps-3101@hanmail.net</v>
          </cell>
          <cell r="Z1593" t="str">
            <v>와이케이공삼팔</v>
          </cell>
          <cell r="AA1593">
            <v>41803</v>
          </cell>
          <cell r="AB1593">
            <v>19</v>
          </cell>
          <cell r="AC1593" t="str">
            <v>경북</v>
          </cell>
          <cell r="AE1593" t="str">
            <v>20146</v>
          </cell>
          <cell r="AF1593">
            <v>2014</v>
          </cell>
          <cell r="AG1593" t="str">
            <v>2014</v>
          </cell>
          <cell r="AI1593">
            <v>1594</v>
          </cell>
          <cell r="AJ1593" t="e">
            <v>#N/A</v>
          </cell>
          <cell r="AK1593" t="str">
            <v>2</v>
          </cell>
          <cell r="AL1593" t="str">
            <v>상</v>
          </cell>
        </row>
        <row r="1594">
          <cell r="A1594">
            <v>0</v>
          </cell>
          <cell r="B1594" t="str">
            <v>운강건설(주)</v>
          </cell>
          <cell r="C1594" t="str">
            <v>이니카강재(주)</v>
          </cell>
          <cell r="D1594" t="str">
            <v>김수정</v>
          </cell>
          <cell r="E1594" t="str">
            <v>900602</v>
          </cell>
          <cell r="F1594">
            <v>0</v>
          </cell>
          <cell r="G1594">
            <v>0</v>
          </cell>
          <cell r="H1594" t="str">
            <v>5068156563</v>
          </cell>
          <cell r="I1594" t="str">
            <v>건설업</v>
          </cell>
          <cell r="J1594" t="str">
            <v>일반토목,건축공사</v>
          </cell>
          <cell r="K1594" t="str">
            <v>경상북도 포항시 북구 중흥로 231(죽도동)</v>
          </cell>
          <cell r="L1594" t="str">
            <v>김성민</v>
          </cell>
          <cell r="M1594">
            <v>630000</v>
          </cell>
          <cell r="N1594">
            <v>41801</v>
          </cell>
          <cell r="O1594" t="str">
            <v>010-3553-0949</v>
          </cell>
          <cell r="P1594" t="str">
            <v>053-754-6954</v>
          </cell>
          <cell r="Q1594" t="str">
            <v>enica8877@unitel.co.kr</v>
          </cell>
          <cell r="S1594" t="str">
            <v>박나리</v>
          </cell>
          <cell r="T1594" t="str">
            <v>공무부</v>
          </cell>
          <cell r="U1594" t="str">
            <v>사원</v>
          </cell>
          <cell r="V1594" t="str">
            <v>054-280-2686</v>
          </cell>
          <cell r="W1594" t="str">
            <v>nrpark@dongyangc.com</v>
          </cell>
          <cell r="Z1594" t="str">
            <v>운강건설(주)</v>
          </cell>
          <cell r="AA1594">
            <v>41803</v>
          </cell>
          <cell r="AB1594">
            <v>19</v>
          </cell>
          <cell r="AC1594" t="str">
            <v>경북</v>
          </cell>
          <cell r="AE1594" t="str">
            <v>20146</v>
          </cell>
          <cell r="AF1594">
            <v>2014</v>
          </cell>
          <cell r="AG1594" t="str">
            <v>2014</v>
          </cell>
          <cell r="AI1594">
            <v>1595</v>
          </cell>
          <cell r="AJ1594">
            <v>0</v>
          </cell>
          <cell r="AK1594" t="str">
            <v>2</v>
          </cell>
          <cell r="AL1594" t="str">
            <v>상</v>
          </cell>
        </row>
        <row r="1595">
          <cell r="A1595">
            <v>0</v>
          </cell>
          <cell r="B1595" t="str">
            <v>운강건설(주)</v>
          </cell>
          <cell r="C1595" t="str">
            <v>(주)동우</v>
          </cell>
          <cell r="D1595" t="str">
            <v>김영대</v>
          </cell>
          <cell r="E1595" t="str">
            <v>670505</v>
          </cell>
          <cell r="F1595">
            <v>0</v>
          </cell>
          <cell r="G1595">
            <v>0</v>
          </cell>
          <cell r="O1595" t="str">
            <v>010-3815-0410</v>
          </cell>
          <cell r="P1595" t="str">
            <v>054-249-0410</v>
          </cell>
          <cell r="Q1595" t="str">
            <v>paul875@paran.com</v>
          </cell>
          <cell r="Z1595" t="str">
            <v>운강건설(주)</v>
          </cell>
          <cell r="AA1595">
            <v>41803</v>
          </cell>
          <cell r="AB1595">
            <v>19</v>
          </cell>
          <cell r="AC1595" t="str">
            <v>경북</v>
          </cell>
          <cell r="AE1595" t="str">
            <v>20146</v>
          </cell>
          <cell r="AF1595">
            <v>2014</v>
          </cell>
          <cell r="AG1595" t="str">
            <v>2014</v>
          </cell>
          <cell r="AI1595">
            <v>1596</v>
          </cell>
          <cell r="AJ1595">
            <v>0</v>
          </cell>
          <cell r="AK1595" t="str">
            <v>2</v>
          </cell>
          <cell r="AL1595" t="str">
            <v>상</v>
          </cell>
        </row>
        <row r="1596">
          <cell r="A1596">
            <v>0</v>
          </cell>
          <cell r="B1596" t="str">
            <v>운강건설(주)</v>
          </cell>
          <cell r="C1596" t="str">
            <v>(주)이배</v>
          </cell>
          <cell r="D1596" t="str">
            <v>박노종</v>
          </cell>
          <cell r="E1596" t="str">
            <v>861230</v>
          </cell>
          <cell r="F1596">
            <v>0</v>
          </cell>
          <cell r="G1596">
            <v>0</v>
          </cell>
          <cell r="O1596" t="str">
            <v>010-7282-2171</v>
          </cell>
          <cell r="P1596" t="str">
            <v>054-244-9864</v>
          </cell>
          <cell r="Q1596" t="str">
            <v>gyum0908@hanmail.net</v>
          </cell>
          <cell r="Z1596" t="str">
            <v>운강건설(주)</v>
          </cell>
          <cell r="AA1596">
            <v>41803</v>
          </cell>
          <cell r="AB1596">
            <v>19</v>
          </cell>
          <cell r="AC1596" t="str">
            <v>경북</v>
          </cell>
          <cell r="AE1596" t="str">
            <v>20146</v>
          </cell>
          <cell r="AF1596">
            <v>2014</v>
          </cell>
          <cell r="AG1596" t="str">
            <v>2014</v>
          </cell>
          <cell r="AI1596">
            <v>1597</v>
          </cell>
          <cell r="AJ1596">
            <v>0</v>
          </cell>
          <cell r="AK1596" t="str">
            <v>2</v>
          </cell>
          <cell r="AL1596" t="str">
            <v>상</v>
          </cell>
        </row>
        <row r="1597">
          <cell r="A1597">
            <v>0</v>
          </cell>
          <cell r="B1597" t="str">
            <v>운강건설(주)</v>
          </cell>
          <cell r="C1597" t="str">
            <v>(주)동현</v>
          </cell>
          <cell r="D1597" t="str">
            <v>박성길</v>
          </cell>
          <cell r="E1597" t="str">
            <v>660109</v>
          </cell>
          <cell r="F1597">
            <v>0</v>
          </cell>
          <cell r="G1597">
            <v>0</v>
          </cell>
          <cell r="O1597" t="str">
            <v>010-4811-6612</v>
          </cell>
          <cell r="P1597" t="str">
            <v>054-286-6612</v>
          </cell>
          <cell r="Q1597" t="str">
            <v>hyunjung1211@hanmail.net</v>
          </cell>
          <cell r="Z1597" t="str">
            <v>운강건설(주)</v>
          </cell>
          <cell r="AA1597">
            <v>41803</v>
          </cell>
          <cell r="AB1597">
            <v>19</v>
          </cell>
          <cell r="AC1597" t="str">
            <v>경북</v>
          </cell>
          <cell r="AE1597" t="str">
            <v>20146</v>
          </cell>
          <cell r="AF1597">
            <v>2014</v>
          </cell>
          <cell r="AG1597" t="str">
            <v>2014</v>
          </cell>
          <cell r="AI1597">
            <v>1598</v>
          </cell>
          <cell r="AJ1597">
            <v>0</v>
          </cell>
          <cell r="AK1597" t="str">
            <v>2</v>
          </cell>
          <cell r="AL1597" t="str">
            <v>상</v>
          </cell>
        </row>
        <row r="1598">
          <cell r="A1598">
            <v>0</v>
          </cell>
          <cell r="B1598" t="str">
            <v>운강건설(주)</v>
          </cell>
          <cell r="C1598" t="str">
            <v>경해산업(주)</v>
          </cell>
          <cell r="D1598" t="str">
            <v>손선자</v>
          </cell>
          <cell r="E1598" t="str">
            <v>670703</v>
          </cell>
          <cell r="F1598">
            <v>0</v>
          </cell>
          <cell r="G1598">
            <v>0</v>
          </cell>
          <cell r="O1598" t="str">
            <v>010-3547-5272</v>
          </cell>
          <cell r="P1598" t="str">
            <v>054-273-0421</v>
          </cell>
          <cell r="Q1598">
            <v>0</v>
          </cell>
          <cell r="Z1598" t="str">
            <v>운강건설(주)</v>
          </cell>
          <cell r="AA1598">
            <v>41803</v>
          </cell>
          <cell r="AB1598">
            <v>19</v>
          </cell>
          <cell r="AC1598" t="str">
            <v>경북</v>
          </cell>
          <cell r="AE1598" t="str">
            <v>20146</v>
          </cell>
          <cell r="AF1598">
            <v>2014</v>
          </cell>
          <cell r="AG1598" t="str">
            <v>2014</v>
          </cell>
          <cell r="AI1598">
            <v>1599</v>
          </cell>
          <cell r="AJ1598">
            <v>0</v>
          </cell>
          <cell r="AK1598" t="str">
            <v>2</v>
          </cell>
          <cell r="AL1598" t="str">
            <v>상</v>
          </cell>
        </row>
        <row r="1599">
          <cell r="A1599">
            <v>0</v>
          </cell>
          <cell r="B1599" t="str">
            <v>운강건설(주)</v>
          </cell>
          <cell r="C1599" t="str">
            <v>장한건설(주)</v>
          </cell>
          <cell r="D1599" t="str">
            <v>이재진</v>
          </cell>
          <cell r="E1599" t="str">
            <v>811205</v>
          </cell>
          <cell r="F1599">
            <v>0</v>
          </cell>
          <cell r="G1599">
            <v>0</v>
          </cell>
          <cell r="O1599" t="str">
            <v>010-3231-1205</v>
          </cell>
          <cell r="P1599" t="str">
            <v>053-527-9143</v>
          </cell>
          <cell r="Q1599">
            <v>0</v>
          </cell>
          <cell r="Z1599" t="str">
            <v>운강건설(주)</v>
          </cell>
          <cell r="AA1599">
            <v>41803</v>
          </cell>
          <cell r="AB1599">
            <v>19</v>
          </cell>
          <cell r="AC1599" t="str">
            <v>경북</v>
          </cell>
          <cell r="AE1599" t="str">
            <v>20146</v>
          </cell>
          <cell r="AF1599">
            <v>2014</v>
          </cell>
          <cell r="AG1599" t="str">
            <v>2014</v>
          </cell>
          <cell r="AI1599">
            <v>1600</v>
          </cell>
          <cell r="AJ1599">
            <v>0</v>
          </cell>
          <cell r="AK1599" t="str">
            <v>2</v>
          </cell>
          <cell r="AL1599" t="str">
            <v>상</v>
          </cell>
        </row>
        <row r="1600">
          <cell r="A1600">
            <v>0</v>
          </cell>
          <cell r="B1600" t="str">
            <v>운강건설(주)</v>
          </cell>
          <cell r="C1600" t="str">
            <v>(주)정일</v>
          </cell>
          <cell r="D1600" t="str">
            <v>이희태</v>
          </cell>
          <cell r="E1600" t="str">
            <v>690415</v>
          </cell>
          <cell r="F1600">
            <v>0</v>
          </cell>
          <cell r="G1600">
            <v>0</v>
          </cell>
          <cell r="O1600" t="str">
            <v>011-9576-0187</v>
          </cell>
          <cell r="P1600" t="str">
            <v>054-292-3227</v>
          </cell>
          <cell r="Q1600">
            <v>0</v>
          </cell>
          <cell r="Z1600" t="str">
            <v>운강건설(주)</v>
          </cell>
          <cell r="AA1600">
            <v>41803</v>
          </cell>
          <cell r="AB1600">
            <v>19</v>
          </cell>
          <cell r="AC1600" t="str">
            <v>경북</v>
          </cell>
          <cell r="AE1600" t="str">
            <v>20146</v>
          </cell>
          <cell r="AF1600">
            <v>2014</v>
          </cell>
          <cell r="AG1600" t="str">
            <v>2014</v>
          </cell>
          <cell r="AI1600">
            <v>1601</v>
          </cell>
          <cell r="AJ1600">
            <v>0</v>
          </cell>
          <cell r="AK1600" t="str">
            <v>2</v>
          </cell>
          <cell r="AL1600" t="str">
            <v>상</v>
          </cell>
        </row>
        <row r="1601">
          <cell r="A1601">
            <v>0</v>
          </cell>
          <cell r="B1601" t="str">
            <v>운강건설(주)</v>
          </cell>
          <cell r="C1601" t="str">
            <v>(주)중앙건업</v>
          </cell>
          <cell r="D1601" t="str">
            <v>장철성</v>
          </cell>
          <cell r="E1601" t="str">
            <v>581010</v>
          </cell>
          <cell r="F1601">
            <v>0</v>
          </cell>
          <cell r="G1601">
            <v>0</v>
          </cell>
          <cell r="O1601" t="str">
            <v>010-6588-3670</v>
          </cell>
          <cell r="P1601" t="str">
            <v>054-277-7044</v>
          </cell>
          <cell r="Q1601">
            <v>0</v>
          </cell>
          <cell r="Z1601" t="str">
            <v>운강건설(주)</v>
          </cell>
          <cell r="AA1601">
            <v>41803</v>
          </cell>
          <cell r="AB1601">
            <v>19</v>
          </cell>
          <cell r="AC1601" t="str">
            <v>경북</v>
          </cell>
          <cell r="AE1601" t="str">
            <v>20146</v>
          </cell>
          <cell r="AF1601">
            <v>2014</v>
          </cell>
          <cell r="AG1601" t="str">
            <v>2014</v>
          </cell>
          <cell r="AI1601">
            <v>1602</v>
          </cell>
          <cell r="AJ1601">
            <v>0</v>
          </cell>
          <cell r="AK1601" t="str">
            <v>2</v>
          </cell>
          <cell r="AL1601" t="str">
            <v>상</v>
          </cell>
        </row>
        <row r="1602">
          <cell r="A1602">
            <v>0</v>
          </cell>
          <cell r="B1602" t="str">
            <v>운강건설(주)</v>
          </cell>
          <cell r="C1602" t="str">
            <v>명성자동문(주)</v>
          </cell>
          <cell r="D1602" t="str">
            <v>정경애</v>
          </cell>
          <cell r="E1602" t="str">
            <v>670306</v>
          </cell>
          <cell r="F1602">
            <v>0</v>
          </cell>
          <cell r="G1602">
            <v>0</v>
          </cell>
          <cell r="O1602" t="str">
            <v>010-5505-2542</v>
          </cell>
          <cell r="P1602" t="str">
            <v>054-286-0351</v>
          </cell>
          <cell r="Q1602">
            <v>0</v>
          </cell>
          <cell r="Z1602" t="str">
            <v>운강건설(주)</v>
          </cell>
          <cell r="AA1602">
            <v>41803</v>
          </cell>
          <cell r="AB1602">
            <v>19</v>
          </cell>
          <cell r="AC1602" t="str">
            <v>경북</v>
          </cell>
          <cell r="AE1602" t="str">
            <v>20146</v>
          </cell>
          <cell r="AF1602">
            <v>2014</v>
          </cell>
          <cell r="AG1602" t="str">
            <v>2014</v>
          </cell>
          <cell r="AI1602">
            <v>1603</v>
          </cell>
          <cell r="AJ1602">
            <v>0</v>
          </cell>
          <cell r="AK1602" t="str">
            <v>2</v>
          </cell>
          <cell r="AL1602" t="str">
            <v>상</v>
          </cell>
        </row>
        <row r="1603">
          <cell r="A1603">
            <v>0</v>
          </cell>
          <cell r="B1603" t="str">
            <v>(주)유성건설</v>
          </cell>
          <cell r="C1603" t="str">
            <v>동성중공업</v>
          </cell>
          <cell r="D1603" t="str">
            <v>강혜민</v>
          </cell>
          <cell r="E1603">
            <v>890606</v>
          </cell>
          <cell r="F1603">
            <v>0</v>
          </cell>
          <cell r="G1603">
            <v>0</v>
          </cell>
          <cell r="H1603">
            <v>5058106323</v>
          </cell>
          <cell r="I1603" t="str">
            <v>건설업</v>
          </cell>
          <cell r="J1603" t="str">
            <v>토건, 일반</v>
          </cell>
          <cell r="K1603" t="str">
            <v>경상북도 경주시 양정로 233(동천동)</v>
          </cell>
          <cell r="L1603" t="str">
            <v>장병철</v>
          </cell>
          <cell r="M1603">
            <v>1680000</v>
          </cell>
          <cell r="N1603">
            <v>41795</v>
          </cell>
          <cell r="O1603" t="str">
            <v>010-2950-0188</v>
          </cell>
          <cell r="P1603">
            <v>0</v>
          </cell>
          <cell r="Q1603">
            <v>0</v>
          </cell>
          <cell r="S1603" t="str">
            <v>정나리</v>
          </cell>
          <cell r="V1603" t="str">
            <v>043-267-5800</v>
          </cell>
          <cell r="W1603" t="str">
            <v>uj5800@chllian.net</v>
          </cell>
          <cell r="Z1603" t="str">
            <v>유성건설</v>
          </cell>
          <cell r="AA1603">
            <v>41803</v>
          </cell>
          <cell r="AB1603">
            <v>19</v>
          </cell>
          <cell r="AC1603" t="str">
            <v>경북</v>
          </cell>
          <cell r="AE1603" t="str">
            <v>20146</v>
          </cell>
          <cell r="AF1603">
            <v>2014</v>
          </cell>
          <cell r="AG1603" t="str">
            <v>2014</v>
          </cell>
          <cell r="AI1603">
            <v>1604</v>
          </cell>
          <cell r="AJ1603">
            <v>0</v>
          </cell>
          <cell r="AK1603" t="str">
            <v>2</v>
          </cell>
          <cell r="AL1603" t="str">
            <v>상</v>
          </cell>
        </row>
        <row r="1604">
          <cell r="A1604">
            <v>0</v>
          </cell>
          <cell r="B1604" t="str">
            <v>(주)유성건설</v>
          </cell>
          <cell r="C1604" t="str">
            <v>(주) 경북특수판유리</v>
          </cell>
          <cell r="D1604" t="str">
            <v>김상연</v>
          </cell>
          <cell r="E1604">
            <v>771223</v>
          </cell>
          <cell r="O1604" t="str">
            <v>010-5503-2964</v>
          </cell>
          <cell r="Z1604" t="str">
            <v>유성건설</v>
          </cell>
          <cell r="AA1604">
            <v>41803</v>
          </cell>
          <cell r="AB1604">
            <v>19</v>
          </cell>
          <cell r="AC1604" t="str">
            <v>경북</v>
          </cell>
          <cell r="AE1604" t="str">
            <v>20146</v>
          </cell>
          <cell r="AF1604">
            <v>2014</v>
          </cell>
          <cell r="AG1604" t="str">
            <v>2014</v>
          </cell>
          <cell r="AI1604">
            <v>1605</v>
          </cell>
          <cell r="AJ1604">
            <v>0</v>
          </cell>
          <cell r="AK1604" t="str">
            <v>2</v>
          </cell>
          <cell r="AL1604" t="str">
            <v>상</v>
          </cell>
        </row>
        <row r="1605">
          <cell r="A1605">
            <v>0</v>
          </cell>
          <cell r="B1605" t="str">
            <v>(주)유성건설</v>
          </cell>
          <cell r="C1605" t="str">
            <v>(주)백경건설</v>
          </cell>
          <cell r="D1605" t="str">
            <v>김선주</v>
          </cell>
          <cell r="E1605">
            <v>790527</v>
          </cell>
          <cell r="F1605">
            <v>0</v>
          </cell>
          <cell r="G1605">
            <v>0</v>
          </cell>
          <cell r="O1605" t="str">
            <v>010-8882-2372</v>
          </cell>
          <cell r="P1605">
            <v>0</v>
          </cell>
          <cell r="Q1605">
            <v>0</v>
          </cell>
          <cell r="Z1605" t="str">
            <v>유성건설</v>
          </cell>
          <cell r="AA1605">
            <v>41803</v>
          </cell>
          <cell r="AB1605">
            <v>19</v>
          </cell>
          <cell r="AC1605" t="str">
            <v>경북</v>
          </cell>
          <cell r="AE1605" t="str">
            <v>20146</v>
          </cell>
          <cell r="AF1605">
            <v>2014</v>
          </cell>
          <cell r="AG1605" t="str">
            <v>2014</v>
          </cell>
          <cell r="AI1605">
            <v>1606</v>
          </cell>
          <cell r="AJ1605">
            <v>0</v>
          </cell>
          <cell r="AK1605" t="str">
            <v>2</v>
          </cell>
          <cell r="AL1605" t="str">
            <v>상</v>
          </cell>
        </row>
        <row r="1606">
          <cell r="A1606">
            <v>0</v>
          </cell>
          <cell r="B1606" t="str">
            <v>(주)유성건설</v>
          </cell>
          <cell r="C1606" t="str">
            <v>상일건설(주)</v>
          </cell>
          <cell r="D1606" t="str">
            <v>남재혁</v>
          </cell>
          <cell r="E1606">
            <v>800111</v>
          </cell>
          <cell r="F1606">
            <v>0</v>
          </cell>
          <cell r="G1606">
            <v>0</v>
          </cell>
          <cell r="H1606">
            <v>0</v>
          </cell>
          <cell r="O1606" t="str">
            <v>010-2550-6117</v>
          </cell>
          <cell r="P1606">
            <v>0</v>
          </cell>
          <cell r="Q1606">
            <v>0</v>
          </cell>
          <cell r="Z1606" t="str">
            <v>유성건설</v>
          </cell>
          <cell r="AA1606">
            <v>41803</v>
          </cell>
          <cell r="AB1606">
            <v>19</v>
          </cell>
          <cell r="AC1606" t="str">
            <v>경북</v>
          </cell>
          <cell r="AE1606" t="str">
            <v>20146</v>
          </cell>
          <cell r="AF1606">
            <v>2014</v>
          </cell>
          <cell r="AG1606" t="str">
            <v>2014</v>
          </cell>
          <cell r="AI1606">
            <v>1607</v>
          </cell>
          <cell r="AJ1606">
            <v>0</v>
          </cell>
          <cell r="AK1606" t="str">
            <v>2</v>
          </cell>
          <cell r="AL1606" t="str">
            <v>상</v>
          </cell>
        </row>
        <row r="1607">
          <cell r="A1607">
            <v>0</v>
          </cell>
          <cell r="B1607" t="str">
            <v>(주)유성건설</v>
          </cell>
          <cell r="C1607" t="str">
            <v>(주)테크월</v>
          </cell>
          <cell r="D1607" t="str">
            <v>문환호</v>
          </cell>
          <cell r="E1607">
            <v>731027</v>
          </cell>
          <cell r="O1607" t="str">
            <v>010-8575-3816</v>
          </cell>
          <cell r="Z1607" t="str">
            <v>유성건설</v>
          </cell>
          <cell r="AA1607">
            <v>41803</v>
          </cell>
          <cell r="AB1607">
            <v>19</v>
          </cell>
          <cell r="AC1607" t="str">
            <v>경북</v>
          </cell>
          <cell r="AE1607" t="str">
            <v>20146</v>
          </cell>
          <cell r="AF1607">
            <v>2014</v>
          </cell>
          <cell r="AG1607" t="str">
            <v>2014</v>
          </cell>
          <cell r="AI1607">
            <v>1608</v>
          </cell>
          <cell r="AJ1607">
            <v>0</v>
          </cell>
          <cell r="AK1607" t="str">
            <v>2</v>
          </cell>
          <cell r="AL1607" t="str">
            <v>상</v>
          </cell>
        </row>
        <row r="1608">
          <cell r="A1608">
            <v>0</v>
          </cell>
          <cell r="B1608" t="str">
            <v>(주)유성건설</v>
          </cell>
          <cell r="C1608" t="str">
            <v>(주)백운조경</v>
          </cell>
          <cell r="D1608" t="str">
            <v>성언주</v>
          </cell>
          <cell r="E1608">
            <v>700618</v>
          </cell>
          <cell r="O1608" t="str">
            <v>010-3515-4998</v>
          </cell>
          <cell r="Z1608" t="str">
            <v>유성건설</v>
          </cell>
          <cell r="AA1608">
            <v>41803</v>
          </cell>
          <cell r="AB1608">
            <v>19</v>
          </cell>
          <cell r="AC1608" t="str">
            <v>경북</v>
          </cell>
          <cell r="AE1608" t="str">
            <v>20146</v>
          </cell>
          <cell r="AF1608">
            <v>2014</v>
          </cell>
          <cell r="AG1608" t="str">
            <v>2014</v>
          </cell>
          <cell r="AI1608">
            <v>1609</v>
          </cell>
          <cell r="AJ1608">
            <v>0</v>
          </cell>
          <cell r="AK1608" t="str">
            <v>2</v>
          </cell>
          <cell r="AL1608" t="str">
            <v>상</v>
          </cell>
        </row>
        <row r="1609">
          <cell r="A1609">
            <v>0</v>
          </cell>
          <cell r="B1609" t="str">
            <v>(주)유성건설</v>
          </cell>
          <cell r="C1609" t="str">
            <v>(주)정광</v>
          </cell>
          <cell r="D1609" t="str">
            <v>송명진</v>
          </cell>
          <cell r="E1609">
            <v>720625</v>
          </cell>
          <cell r="F1609">
            <v>0</v>
          </cell>
          <cell r="G1609">
            <v>0</v>
          </cell>
          <cell r="O1609" t="str">
            <v>010-2824-6800</v>
          </cell>
          <cell r="P1609">
            <v>0</v>
          </cell>
          <cell r="Q1609">
            <v>0</v>
          </cell>
          <cell r="Z1609" t="str">
            <v>유성건설</v>
          </cell>
          <cell r="AA1609">
            <v>41803</v>
          </cell>
          <cell r="AB1609">
            <v>19</v>
          </cell>
          <cell r="AC1609" t="str">
            <v>경북</v>
          </cell>
          <cell r="AE1609" t="str">
            <v>20146</v>
          </cell>
          <cell r="AF1609">
            <v>2014</v>
          </cell>
          <cell r="AG1609" t="str">
            <v>2014</v>
          </cell>
          <cell r="AI1609">
            <v>1610</v>
          </cell>
          <cell r="AJ1609">
            <v>0</v>
          </cell>
          <cell r="AK1609" t="str">
            <v>2</v>
          </cell>
          <cell r="AL1609" t="str">
            <v>상</v>
          </cell>
        </row>
        <row r="1610">
          <cell r="A1610">
            <v>0</v>
          </cell>
          <cell r="B1610" t="str">
            <v>(주)유성건설</v>
          </cell>
          <cell r="C1610" t="str">
            <v>(주) 지성공영</v>
          </cell>
          <cell r="D1610" t="str">
            <v>이경숙</v>
          </cell>
          <cell r="E1610">
            <v>710625</v>
          </cell>
          <cell r="O1610" t="str">
            <v>010-9373-8559</v>
          </cell>
          <cell r="Z1610" t="str">
            <v>유성건설</v>
          </cell>
          <cell r="AA1610">
            <v>41803</v>
          </cell>
          <cell r="AB1610">
            <v>19</v>
          </cell>
          <cell r="AC1610" t="str">
            <v>경북</v>
          </cell>
          <cell r="AE1610" t="str">
            <v>20146</v>
          </cell>
          <cell r="AF1610">
            <v>2014</v>
          </cell>
          <cell r="AG1610" t="str">
            <v>2014</v>
          </cell>
          <cell r="AI1610">
            <v>1611</v>
          </cell>
          <cell r="AJ1610">
            <v>0</v>
          </cell>
          <cell r="AK1610" t="str">
            <v>2</v>
          </cell>
          <cell r="AL1610" t="str">
            <v>상</v>
          </cell>
        </row>
        <row r="1611">
          <cell r="A1611">
            <v>0</v>
          </cell>
          <cell r="B1611" t="str">
            <v>(주)유성건설</v>
          </cell>
          <cell r="C1611" t="str">
            <v>한덕건설(주)</v>
          </cell>
          <cell r="D1611" t="str">
            <v>이병철</v>
          </cell>
          <cell r="E1611">
            <v>750211</v>
          </cell>
          <cell r="O1611" t="str">
            <v>010-2815-5463</v>
          </cell>
          <cell r="Z1611" t="str">
            <v>유성건설</v>
          </cell>
          <cell r="AA1611">
            <v>41803</v>
          </cell>
          <cell r="AB1611">
            <v>19</v>
          </cell>
          <cell r="AC1611" t="str">
            <v>경북</v>
          </cell>
          <cell r="AE1611" t="str">
            <v>20146</v>
          </cell>
          <cell r="AF1611">
            <v>2014</v>
          </cell>
          <cell r="AG1611" t="str">
            <v>2014</v>
          </cell>
          <cell r="AI1611">
            <v>1612</v>
          </cell>
          <cell r="AJ1611">
            <v>0</v>
          </cell>
          <cell r="AK1611" t="str">
            <v>2</v>
          </cell>
          <cell r="AL1611" t="str">
            <v>상</v>
          </cell>
        </row>
        <row r="1612">
          <cell r="A1612">
            <v>0</v>
          </cell>
          <cell r="B1612" t="str">
            <v>(주)유성건설</v>
          </cell>
          <cell r="C1612" t="str">
            <v>미강기업(주)</v>
          </cell>
          <cell r="D1612" t="str">
            <v>이외숙</v>
          </cell>
          <cell r="E1612">
            <v>680112</v>
          </cell>
          <cell r="O1612" t="str">
            <v>010-3520-9005</v>
          </cell>
          <cell r="Z1612" t="str">
            <v>유성건설</v>
          </cell>
          <cell r="AA1612">
            <v>41803</v>
          </cell>
          <cell r="AB1612">
            <v>19</v>
          </cell>
          <cell r="AC1612" t="str">
            <v>경북</v>
          </cell>
          <cell r="AE1612" t="str">
            <v>20146</v>
          </cell>
          <cell r="AF1612">
            <v>2014</v>
          </cell>
          <cell r="AG1612" t="str">
            <v>2014</v>
          </cell>
          <cell r="AI1612">
            <v>1613</v>
          </cell>
          <cell r="AJ1612">
            <v>0</v>
          </cell>
          <cell r="AK1612" t="str">
            <v>2</v>
          </cell>
          <cell r="AL1612" t="str">
            <v>상</v>
          </cell>
        </row>
        <row r="1613">
          <cell r="A1613">
            <v>0</v>
          </cell>
          <cell r="B1613" t="str">
            <v>(주)유성건설</v>
          </cell>
          <cell r="C1613" t="str">
            <v>임하건업(주)</v>
          </cell>
          <cell r="D1613" t="str">
            <v>이지혜</v>
          </cell>
          <cell r="E1613">
            <v>900302</v>
          </cell>
          <cell r="O1613" t="str">
            <v>010-8582-2235</v>
          </cell>
          <cell r="W1613">
            <v>0</v>
          </cell>
          <cell r="Z1613" t="str">
            <v>유성건설</v>
          </cell>
          <cell r="AA1613">
            <v>41803</v>
          </cell>
          <cell r="AB1613">
            <v>19</v>
          </cell>
          <cell r="AC1613" t="str">
            <v>경북</v>
          </cell>
          <cell r="AE1613" t="str">
            <v>20146</v>
          </cell>
          <cell r="AF1613">
            <v>2014</v>
          </cell>
          <cell r="AG1613" t="str">
            <v>2014</v>
          </cell>
          <cell r="AI1613">
            <v>1614</v>
          </cell>
          <cell r="AJ1613">
            <v>0</v>
          </cell>
          <cell r="AK1613" t="str">
            <v>2</v>
          </cell>
          <cell r="AL1613" t="str">
            <v>상</v>
          </cell>
        </row>
        <row r="1614">
          <cell r="A1614">
            <v>0</v>
          </cell>
          <cell r="B1614" t="str">
            <v>(주)유성건설</v>
          </cell>
          <cell r="C1614" t="str">
            <v>(주)임하엔지니어링</v>
          </cell>
          <cell r="D1614" t="str">
            <v>장영삼</v>
          </cell>
          <cell r="E1614">
            <v>750603</v>
          </cell>
          <cell r="O1614" t="str">
            <v>010-3527-9256</v>
          </cell>
          <cell r="W1614">
            <v>0</v>
          </cell>
          <cell r="Z1614" t="str">
            <v>유성건설</v>
          </cell>
          <cell r="AA1614">
            <v>41803</v>
          </cell>
          <cell r="AB1614">
            <v>19</v>
          </cell>
          <cell r="AC1614" t="str">
            <v>경북</v>
          </cell>
          <cell r="AE1614" t="str">
            <v>20146</v>
          </cell>
          <cell r="AF1614">
            <v>2014</v>
          </cell>
          <cell r="AG1614" t="str">
            <v>2014</v>
          </cell>
          <cell r="AI1614">
            <v>1615</v>
          </cell>
          <cell r="AJ1614">
            <v>0</v>
          </cell>
          <cell r="AK1614" t="str">
            <v>2</v>
          </cell>
          <cell r="AL1614" t="str">
            <v>상</v>
          </cell>
        </row>
        <row r="1615">
          <cell r="A1615">
            <v>0</v>
          </cell>
          <cell r="B1615" t="str">
            <v>(주)유성건설</v>
          </cell>
          <cell r="C1615" t="str">
            <v>(주)창인건설</v>
          </cell>
          <cell r="D1615" t="str">
            <v>장현정</v>
          </cell>
          <cell r="E1615">
            <v>730207</v>
          </cell>
          <cell r="O1615" t="str">
            <v>010-2043-0014</v>
          </cell>
          <cell r="W1615">
            <v>0</v>
          </cell>
          <cell r="Z1615" t="str">
            <v>유성건설</v>
          </cell>
          <cell r="AA1615">
            <v>41803</v>
          </cell>
          <cell r="AB1615">
            <v>19</v>
          </cell>
          <cell r="AC1615" t="str">
            <v>경북</v>
          </cell>
          <cell r="AE1615" t="str">
            <v>20146</v>
          </cell>
          <cell r="AF1615">
            <v>2014</v>
          </cell>
          <cell r="AG1615" t="str">
            <v>2014</v>
          </cell>
          <cell r="AI1615">
            <v>1616</v>
          </cell>
          <cell r="AJ1615">
            <v>0</v>
          </cell>
          <cell r="AK1615" t="str">
            <v>2</v>
          </cell>
          <cell r="AL1615" t="str">
            <v>상</v>
          </cell>
        </row>
        <row r="1616">
          <cell r="A1616">
            <v>0</v>
          </cell>
          <cell r="B1616" t="str">
            <v>(주)유성건설</v>
          </cell>
          <cell r="C1616" t="str">
            <v>일월건업</v>
          </cell>
          <cell r="D1616" t="str">
            <v>전성욱</v>
          </cell>
          <cell r="E1616">
            <v>910126</v>
          </cell>
          <cell r="O1616" t="str">
            <v>010-5384-6633</v>
          </cell>
          <cell r="W1616">
            <v>0</v>
          </cell>
          <cell r="Z1616" t="str">
            <v>유성건설</v>
          </cell>
          <cell r="AA1616">
            <v>41803</v>
          </cell>
          <cell r="AB1616">
            <v>19</v>
          </cell>
          <cell r="AC1616" t="str">
            <v>경북</v>
          </cell>
          <cell r="AE1616" t="str">
            <v>20146</v>
          </cell>
          <cell r="AF1616">
            <v>2014</v>
          </cell>
          <cell r="AG1616" t="str">
            <v>2014</v>
          </cell>
          <cell r="AI1616">
            <v>1617</v>
          </cell>
          <cell r="AJ1616">
            <v>0</v>
          </cell>
          <cell r="AK1616" t="str">
            <v>2</v>
          </cell>
          <cell r="AL1616" t="str">
            <v>상</v>
          </cell>
        </row>
        <row r="1617">
          <cell r="A1617">
            <v>0</v>
          </cell>
          <cell r="B1617" t="str">
            <v>(주)유성건설</v>
          </cell>
          <cell r="C1617" t="str">
            <v>한민국제화학(주)</v>
          </cell>
          <cell r="D1617" t="str">
            <v>전영조</v>
          </cell>
          <cell r="E1617">
            <v>700912</v>
          </cell>
          <cell r="O1617" t="str">
            <v>010-3505-4452</v>
          </cell>
          <cell r="W1617">
            <v>0</v>
          </cell>
          <cell r="Z1617" t="str">
            <v>유성건설</v>
          </cell>
          <cell r="AA1617">
            <v>41803</v>
          </cell>
          <cell r="AB1617">
            <v>19</v>
          </cell>
          <cell r="AC1617" t="str">
            <v>경북</v>
          </cell>
          <cell r="AE1617" t="str">
            <v>20146</v>
          </cell>
          <cell r="AF1617">
            <v>2014</v>
          </cell>
          <cell r="AG1617" t="str">
            <v>2014</v>
          </cell>
          <cell r="AI1617">
            <v>1618</v>
          </cell>
          <cell r="AJ1617">
            <v>0</v>
          </cell>
          <cell r="AK1617" t="str">
            <v>2</v>
          </cell>
          <cell r="AL1617" t="str">
            <v>상</v>
          </cell>
        </row>
        <row r="1618">
          <cell r="A1618">
            <v>0</v>
          </cell>
          <cell r="B1618" t="str">
            <v>(주)유성건설</v>
          </cell>
          <cell r="C1618" t="str">
            <v>우일산업개발(주)</v>
          </cell>
          <cell r="D1618" t="str">
            <v>정운재</v>
          </cell>
          <cell r="E1618">
            <v>730203</v>
          </cell>
          <cell r="O1618" t="str">
            <v>010-8878-9500</v>
          </cell>
          <cell r="W1618">
            <v>0</v>
          </cell>
          <cell r="Z1618" t="str">
            <v>유성건설</v>
          </cell>
          <cell r="AA1618">
            <v>41803</v>
          </cell>
          <cell r="AB1618">
            <v>19</v>
          </cell>
          <cell r="AC1618" t="str">
            <v>경북</v>
          </cell>
          <cell r="AE1618" t="str">
            <v>20146</v>
          </cell>
          <cell r="AF1618">
            <v>2014</v>
          </cell>
          <cell r="AG1618" t="str">
            <v>2014</v>
          </cell>
          <cell r="AI1618">
            <v>1619</v>
          </cell>
          <cell r="AJ1618">
            <v>0</v>
          </cell>
          <cell r="AK1618" t="str">
            <v>2</v>
          </cell>
          <cell r="AL1618" t="str">
            <v>상</v>
          </cell>
        </row>
        <row r="1619">
          <cell r="A1619">
            <v>0</v>
          </cell>
          <cell r="B1619" t="str">
            <v>(주)유성건설</v>
          </cell>
          <cell r="C1619" t="str">
            <v>(주)경인개발</v>
          </cell>
          <cell r="D1619" t="str">
            <v>조선주</v>
          </cell>
          <cell r="E1619">
            <v>611218</v>
          </cell>
          <cell r="O1619" t="str">
            <v>010-4803-2322</v>
          </cell>
          <cell r="W1619">
            <v>0</v>
          </cell>
          <cell r="Z1619" t="str">
            <v>유성건설</v>
          </cell>
          <cell r="AA1619">
            <v>41803</v>
          </cell>
          <cell r="AB1619">
            <v>19</v>
          </cell>
          <cell r="AC1619" t="str">
            <v>경북</v>
          </cell>
          <cell r="AE1619" t="str">
            <v>20146</v>
          </cell>
          <cell r="AF1619">
            <v>2014</v>
          </cell>
          <cell r="AG1619" t="str">
            <v>2014</v>
          </cell>
          <cell r="AI1619">
            <v>1620</v>
          </cell>
          <cell r="AJ1619">
            <v>0</v>
          </cell>
          <cell r="AK1619" t="str">
            <v>2</v>
          </cell>
          <cell r="AL1619" t="str">
            <v>상</v>
          </cell>
        </row>
        <row r="1620">
          <cell r="A1620">
            <v>0</v>
          </cell>
          <cell r="B1620" t="str">
            <v>(주)유성건설</v>
          </cell>
          <cell r="C1620" t="str">
            <v>(주)대성앤팍스</v>
          </cell>
          <cell r="D1620" t="str">
            <v>차주영</v>
          </cell>
          <cell r="E1620">
            <v>730704</v>
          </cell>
          <cell r="O1620" t="str">
            <v>010-3516-0246</v>
          </cell>
          <cell r="Q1620">
            <v>0</v>
          </cell>
          <cell r="W1620">
            <v>0</v>
          </cell>
          <cell r="Z1620" t="str">
            <v>유성건설</v>
          </cell>
          <cell r="AA1620">
            <v>41803</v>
          </cell>
          <cell r="AB1620">
            <v>19</v>
          </cell>
          <cell r="AC1620" t="str">
            <v>경북</v>
          </cell>
          <cell r="AE1620" t="str">
            <v>20146</v>
          </cell>
          <cell r="AF1620">
            <v>2014</v>
          </cell>
          <cell r="AG1620" t="str">
            <v>2014</v>
          </cell>
          <cell r="AI1620">
            <v>1621</v>
          </cell>
          <cell r="AJ1620">
            <v>0</v>
          </cell>
          <cell r="AK1620" t="str">
            <v>2</v>
          </cell>
          <cell r="AL1620" t="str">
            <v>상</v>
          </cell>
        </row>
        <row r="1621">
          <cell r="A1621">
            <v>0</v>
          </cell>
          <cell r="B1621" t="str">
            <v>(주)유성건설</v>
          </cell>
          <cell r="C1621" t="str">
            <v>(주)정일건설</v>
          </cell>
          <cell r="D1621" t="str">
            <v>최성몽</v>
          </cell>
          <cell r="E1621">
            <v>760222</v>
          </cell>
          <cell r="O1621" t="str">
            <v>010-2534-6046</v>
          </cell>
          <cell r="Q1621">
            <v>0</v>
          </cell>
          <cell r="W1621">
            <v>0</v>
          </cell>
          <cell r="Z1621" t="str">
            <v>유성건설</v>
          </cell>
          <cell r="AA1621">
            <v>41803</v>
          </cell>
          <cell r="AB1621">
            <v>19</v>
          </cell>
          <cell r="AC1621" t="str">
            <v>경북</v>
          </cell>
          <cell r="AE1621" t="str">
            <v>20146</v>
          </cell>
          <cell r="AF1621">
            <v>2014</v>
          </cell>
          <cell r="AG1621" t="str">
            <v>2014</v>
          </cell>
          <cell r="AI1621">
            <v>1622</v>
          </cell>
          <cell r="AJ1621">
            <v>0</v>
          </cell>
          <cell r="AK1621" t="str">
            <v>2</v>
          </cell>
          <cell r="AL1621" t="str">
            <v>상</v>
          </cell>
        </row>
        <row r="1622">
          <cell r="A1622">
            <v>0</v>
          </cell>
          <cell r="B1622" t="str">
            <v>(주)유성건설</v>
          </cell>
          <cell r="C1622" t="str">
            <v>(주) 그린산업개발</v>
          </cell>
          <cell r="D1622" t="str">
            <v>최재정</v>
          </cell>
          <cell r="E1622">
            <v>680302</v>
          </cell>
          <cell r="O1622" t="str">
            <v>010-8591-2166</v>
          </cell>
          <cell r="Q1622">
            <v>0</v>
          </cell>
          <cell r="Z1622" t="str">
            <v>유성건설</v>
          </cell>
          <cell r="AA1622">
            <v>41803</v>
          </cell>
          <cell r="AB1622">
            <v>19</v>
          </cell>
          <cell r="AC1622" t="str">
            <v>경북</v>
          </cell>
          <cell r="AE1622" t="str">
            <v>20146</v>
          </cell>
          <cell r="AF1622">
            <v>2014</v>
          </cell>
          <cell r="AG1622" t="str">
            <v>2014</v>
          </cell>
          <cell r="AI1622">
            <v>1623</v>
          </cell>
          <cell r="AJ1622">
            <v>0</v>
          </cell>
          <cell r="AK1622" t="str">
            <v>2</v>
          </cell>
          <cell r="AL1622" t="str">
            <v>상</v>
          </cell>
        </row>
        <row r="1623">
          <cell r="A1623">
            <v>0</v>
          </cell>
          <cell r="B1623" t="str">
            <v>(주)유성건설</v>
          </cell>
          <cell r="C1623" t="str">
            <v>(주)진남엔지니어링</v>
          </cell>
          <cell r="D1623" t="str">
            <v>최종석</v>
          </cell>
          <cell r="E1623">
            <v>620116</v>
          </cell>
          <cell r="O1623" t="str">
            <v>010-5476-5355</v>
          </cell>
          <cell r="Q1623">
            <v>0</v>
          </cell>
          <cell r="W1623">
            <v>0</v>
          </cell>
          <cell r="Z1623" t="str">
            <v>유성건설</v>
          </cell>
          <cell r="AA1623">
            <v>41803</v>
          </cell>
          <cell r="AB1623">
            <v>19</v>
          </cell>
          <cell r="AC1623" t="str">
            <v>경북</v>
          </cell>
          <cell r="AE1623" t="str">
            <v>20146</v>
          </cell>
          <cell r="AF1623">
            <v>2014</v>
          </cell>
          <cell r="AG1623" t="str">
            <v>2014</v>
          </cell>
          <cell r="AI1623">
            <v>1624</v>
          </cell>
          <cell r="AJ1623">
            <v>0</v>
          </cell>
          <cell r="AK1623" t="str">
            <v>2</v>
          </cell>
          <cell r="AL1623" t="str">
            <v>상</v>
          </cell>
        </row>
        <row r="1624">
          <cell r="A1624">
            <v>0</v>
          </cell>
          <cell r="B1624" t="str">
            <v>(주)유성건설</v>
          </cell>
          <cell r="C1624" t="str">
            <v>(주)대원아이디</v>
          </cell>
          <cell r="D1624" t="str">
            <v>하소희</v>
          </cell>
          <cell r="E1624">
            <v>820623</v>
          </cell>
          <cell r="O1624" t="str">
            <v>010-6689-7839</v>
          </cell>
          <cell r="W1624">
            <v>0</v>
          </cell>
          <cell r="Z1624" t="str">
            <v>유성건설</v>
          </cell>
          <cell r="AA1624">
            <v>41803</v>
          </cell>
          <cell r="AB1624">
            <v>19</v>
          </cell>
          <cell r="AC1624" t="str">
            <v>경북</v>
          </cell>
          <cell r="AE1624" t="str">
            <v>20146</v>
          </cell>
          <cell r="AF1624">
            <v>2014</v>
          </cell>
          <cell r="AG1624" t="str">
            <v>2014</v>
          </cell>
          <cell r="AI1624">
            <v>1625</v>
          </cell>
          <cell r="AJ1624">
            <v>0</v>
          </cell>
          <cell r="AK1624" t="str">
            <v>2</v>
          </cell>
          <cell r="AL1624" t="str">
            <v>상</v>
          </cell>
        </row>
        <row r="1625">
          <cell r="A1625">
            <v>0</v>
          </cell>
          <cell r="B1625" t="str">
            <v>(주)유성건설</v>
          </cell>
          <cell r="C1625" t="str">
            <v>(주)영신건축디자인</v>
          </cell>
          <cell r="D1625" t="str">
            <v>한병길</v>
          </cell>
          <cell r="E1625">
            <v>810930</v>
          </cell>
          <cell r="F1625">
            <v>0</v>
          </cell>
          <cell r="G1625">
            <v>0</v>
          </cell>
          <cell r="O1625" t="str">
            <v>010-8900-9329</v>
          </cell>
          <cell r="P1625">
            <v>0</v>
          </cell>
          <cell r="Q1625">
            <v>0</v>
          </cell>
          <cell r="W1625">
            <v>0</v>
          </cell>
          <cell r="Z1625" t="str">
            <v>유성건설</v>
          </cell>
          <cell r="AA1625">
            <v>41803</v>
          </cell>
          <cell r="AB1625">
            <v>19</v>
          </cell>
          <cell r="AC1625" t="str">
            <v>경북</v>
          </cell>
          <cell r="AE1625" t="str">
            <v>20146</v>
          </cell>
          <cell r="AF1625">
            <v>2014</v>
          </cell>
          <cell r="AG1625" t="str">
            <v>2014</v>
          </cell>
          <cell r="AI1625">
            <v>1626</v>
          </cell>
          <cell r="AJ1625">
            <v>0</v>
          </cell>
          <cell r="AK1625" t="str">
            <v>2</v>
          </cell>
          <cell r="AL1625" t="str">
            <v>상</v>
          </cell>
        </row>
        <row r="1626">
          <cell r="A1626">
            <v>0</v>
          </cell>
          <cell r="B1626" t="str">
            <v>(주)유성건설</v>
          </cell>
          <cell r="C1626" t="str">
            <v>벽주건설(주)</v>
          </cell>
          <cell r="D1626" t="str">
            <v>이소안</v>
          </cell>
          <cell r="E1626">
            <v>690122</v>
          </cell>
          <cell r="F1626">
            <v>0</v>
          </cell>
          <cell r="G1626">
            <v>0</v>
          </cell>
          <cell r="O1626">
            <v>0</v>
          </cell>
          <cell r="P1626">
            <v>0</v>
          </cell>
          <cell r="Q1626">
            <v>0</v>
          </cell>
          <cell r="W1626">
            <v>0</v>
          </cell>
          <cell r="Z1626" t="str">
            <v>유성건설</v>
          </cell>
          <cell r="AA1626">
            <v>41803</v>
          </cell>
          <cell r="AB1626">
            <v>19</v>
          </cell>
          <cell r="AC1626" t="str">
            <v>경북</v>
          </cell>
          <cell r="AE1626" t="str">
            <v>20146</v>
          </cell>
          <cell r="AF1626">
            <v>2014</v>
          </cell>
          <cell r="AG1626" t="str">
            <v>2014</v>
          </cell>
          <cell r="AI1626">
            <v>1627</v>
          </cell>
          <cell r="AJ1626">
            <v>0</v>
          </cell>
          <cell r="AK1626" t="str">
            <v>2</v>
          </cell>
          <cell r="AL1626" t="str">
            <v>상</v>
          </cell>
        </row>
        <row r="1627">
          <cell r="A1627">
            <v>0</v>
          </cell>
          <cell r="B1627" t="str">
            <v>(주)유성건설</v>
          </cell>
          <cell r="C1627" t="str">
            <v>(주)스톤월드이앤씨</v>
          </cell>
          <cell r="D1627" t="str">
            <v>김상용</v>
          </cell>
          <cell r="E1627">
            <v>630412</v>
          </cell>
          <cell r="M1627">
            <v>210000</v>
          </cell>
          <cell r="N1627">
            <v>41795</v>
          </cell>
          <cell r="O1627" t="str">
            <v>010-3503-6860</v>
          </cell>
          <cell r="Y1627">
            <v>1</v>
          </cell>
          <cell r="Z1627" t="str">
            <v>유성건설</v>
          </cell>
          <cell r="AA1627">
            <v>41803</v>
          </cell>
          <cell r="AB1627">
            <v>19</v>
          </cell>
          <cell r="AC1627" t="str">
            <v>경북</v>
          </cell>
          <cell r="AE1627" t="str">
            <v>20146</v>
          </cell>
          <cell r="AF1627">
            <v>2014</v>
          </cell>
          <cell r="AG1627" t="str">
            <v>2014</v>
          </cell>
          <cell r="AI1627">
            <v>1628</v>
          </cell>
          <cell r="AJ1627">
            <v>0</v>
          </cell>
          <cell r="AK1627" t="str">
            <v>2</v>
          </cell>
          <cell r="AL1627" t="str">
            <v>상</v>
          </cell>
        </row>
        <row r="1628">
          <cell r="A1628">
            <v>0</v>
          </cell>
          <cell r="B1628" t="str">
            <v>(주)유성건설</v>
          </cell>
          <cell r="C1628" t="str">
            <v>영남에프엘</v>
          </cell>
          <cell r="D1628" t="str">
            <v>박철원</v>
          </cell>
          <cell r="E1628">
            <v>800709</v>
          </cell>
          <cell r="O1628" t="str">
            <v>010-2808-8738</v>
          </cell>
          <cell r="Y1628">
            <v>1</v>
          </cell>
          <cell r="Z1628" t="str">
            <v>유성건설</v>
          </cell>
          <cell r="AA1628">
            <v>41803</v>
          </cell>
          <cell r="AB1628">
            <v>19</v>
          </cell>
          <cell r="AC1628" t="str">
            <v>경북</v>
          </cell>
          <cell r="AE1628" t="str">
            <v>20146</v>
          </cell>
          <cell r="AF1628">
            <v>2014</v>
          </cell>
          <cell r="AG1628" t="str">
            <v>2014</v>
          </cell>
          <cell r="AI1628">
            <v>1629</v>
          </cell>
          <cell r="AJ1628">
            <v>0</v>
          </cell>
          <cell r="AK1628" t="str">
            <v>2</v>
          </cell>
          <cell r="AL1628" t="str">
            <v>상</v>
          </cell>
        </row>
        <row r="1629">
          <cell r="A1629">
            <v>0</v>
          </cell>
          <cell r="B1629" t="str">
            <v>(주)유성건설</v>
          </cell>
          <cell r="C1629" t="str">
            <v>일류건설</v>
          </cell>
          <cell r="D1629" t="str">
            <v>한외국</v>
          </cell>
          <cell r="E1629">
            <v>641103</v>
          </cell>
          <cell r="O1629" t="str">
            <v>011-504-7877</v>
          </cell>
          <cell r="Y1629">
            <v>1</v>
          </cell>
          <cell r="Z1629" t="str">
            <v>유성건설</v>
          </cell>
          <cell r="AA1629">
            <v>41803</v>
          </cell>
          <cell r="AB1629">
            <v>19</v>
          </cell>
          <cell r="AC1629" t="str">
            <v>경북</v>
          </cell>
          <cell r="AE1629" t="str">
            <v>20146</v>
          </cell>
          <cell r="AF1629">
            <v>2014</v>
          </cell>
          <cell r="AG1629" t="str">
            <v>2014</v>
          </cell>
          <cell r="AI1629">
            <v>1630</v>
          </cell>
          <cell r="AJ1629">
            <v>0</v>
          </cell>
          <cell r="AK1629" t="str">
            <v>2</v>
          </cell>
          <cell r="AL1629" t="str">
            <v>상</v>
          </cell>
        </row>
        <row r="1630">
          <cell r="A1630">
            <v>0</v>
          </cell>
          <cell r="B1630" t="str">
            <v>(주)유아산업</v>
          </cell>
          <cell r="C1630" t="str">
            <v>(주)유아산업</v>
          </cell>
          <cell r="D1630" t="str">
            <v>정호철</v>
          </cell>
          <cell r="E1630">
            <v>830324</v>
          </cell>
          <cell r="F1630" t="str">
            <v>리스크관리</v>
          </cell>
          <cell r="H1630">
            <v>5068109982</v>
          </cell>
          <cell r="I1630" t="str">
            <v>제조</v>
          </cell>
          <cell r="J1630" t="str">
            <v>강구조물</v>
          </cell>
          <cell r="K1630" t="str">
            <v>경북 포항시 북구 청하면 고현리 252-2</v>
          </cell>
          <cell r="L1630" t="str">
            <v>박성태</v>
          </cell>
          <cell r="M1630">
            <v>70000</v>
          </cell>
          <cell r="N1630">
            <v>41801</v>
          </cell>
          <cell r="O1630" t="str">
            <v>010-5440-3969</v>
          </cell>
          <cell r="P1630" t="str">
            <v>054-232-1588</v>
          </cell>
          <cell r="Q1630" t="str">
            <v>cail33@nate.com</v>
          </cell>
          <cell r="R1630" t="str">
            <v>경북</v>
          </cell>
          <cell r="S1630" t="str">
            <v>정호철</v>
          </cell>
          <cell r="T1630" t="str">
            <v>리스크관리</v>
          </cell>
          <cell r="U1630" t="str">
            <v>대리</v>
          </cell>
          <cell r="V1630" t="str">
            <v>054-232-1588</v>
          </cell>
          <cell r="W1630" t="str">
            <v>cail33@nate.com</v>
          </cell>
          <cell r="Z1630" t="str">
            <v>유아산업</v>
          </cell>
          <cell r="AA1630">
            <v>41803</v>
          </cell>
          <cell r="AB1630">
            <v>19</v>
          </cell>
          <cell r="AC1630" t="str">
            <v>경북</v>
          </cell>
          <cell r="AE1630" t="str">
            <v>20146</v>
          </cell>
          <cell r="AF1630">
            <v>2014</v>
          </cell>
          <cell r="AG1630" t="str">
            <v>2014</v>
          </cell>
          <cell r="AI1630">
            <v>1631</v>
          </cell>
          <cell r="AJ1630" t="e">
            <v>#N/A</v>
          </cell>
          <cell r="AK1630" t="str">
            <v>2</v>
          </cell>
          <cell r="AL1630" t="str">
            <v>상</v>
          </cell>
        </row>
        <row r="1631">
          <cell r="A1631">
            <v>0</v>
          </cell>
          <cell r="B1631" t="str">
            <v>(주)일토종합건설</v>
          </cell>
          <cell r="C1631" t="str">
            <v>보은건설</v>
          </cell>
          <cell r="D1631" t="str">
            <v>전영태</v>
          </cell>
          <cell r="E1631">
            <v>851109</v>
          </cell>
          <cell r="H1631">
            <v>5118105407</v>
          </cell>
          <cell r="I1631" t="str">
            <v>건설업</v>
          </cell>
          <cell r="J1631" t="str">
            <v>토건외</v>
          </cell>
          <cell r="K1631" t="str">
            <v>경상북도 문경시 신흥시장길 19, 나동 207호(흥덕동, 신흥시장)</v>
          </cell>
          <cell r="L1631" t="str">
            <v>김주윤</v>
          </cell>
          <cell r="M1631">
            <v>560000</v>
          </cell>
          <cell r="N1631">
            <v>41793</v>
          </cell>
          <cell r="S1631" t="str">
            <v>안수민</v>
          </cell>
          <cell r="V1631" t="str">
            <v>054-555-1141</v>
          </cell>
          <cell r="W1631" t="str">
            <v>cs0227@hanafos.com</v>
          </cell>
          <cell r="Z1631" t="str">
            <v>일토종합건설</v>
          </cell>
          <cell r="AA1631">
            <v>41803</v>
          </cell>
          <cell r="AB1631">
            <v>19</v>
          </cell>
          <cell r="AC1631" t="str">
            <v>경북</v>
          </cell>
          <cell r="AE1631" t="str">
            <v>20146</v>
          </cell>
          <cell r="AF1631">
            <v>2014</v>
          </cell>
          <cell r="AG1631" t="str">
            <v>2014</v>
          </cell>
          <cell r="AI1631">
            <v>1632</v>
          </cell>
          <cell r="AJ1631">
            <v>0</v>
          </cell>
          <cell r="AK1631" t="str">
            <v>2</v>
          </cell>
          <cell r="AL1631" t="str">
            <v>상</v>
          </cell>
        </row>
        <row r="1632">
          <cell r="A1632">
            <v>0</v>
          </cell>
          <cell r="B1632" t="str">
            <v>(주)일토종합건설</v>
          </cell>
          <cell r="C1632" t="str">
            <v>태영산업</v>
          </cell>
          <cell r="D1632" t="str">
            <v>김윤희</v>
          </cell>
          <cell r="E1632">
            <v>740402</v>
          </cell>
          <cell r="Z1632" t="str">
            <v>일토종합건설</v>
          </cell>
          <cell r="AA1632">
            <v>41803</v>
          </cell>
          <cell r="AB1632">
            <v>19</v>
          </cell>
          <cell r="AC1632" t="str">
            <v>경북</v>
          </cell>
          <cell r="AE1632" t="str">
            <v>20146</v>
          </cell>
          <cell r="AF1632">
            <v>2014</v>
          </cell>
          <cell r="AG1632" t="str">
            <v>2014</v>
          </cell>
          <cell r="AI1632">
            <v>1633</v>
          </cell>
          <cell r="AJ1632">
            <v>0</v>
          </cell>
          <cell r="AK1632" t="str">
            <v>2</v>
          </cell>
          <cell r="AL1632" t="str">
            <v>상</v>
          </cell>
        </row>
        <row r="1633">
          <cell r="A1633">
            <v>0</v>
          </cell>
          <cell r="B1633" t="str">
            <v>(주)일토종합건설</v>
          </cell>
          <cell r="C1633" t="str">
            <v>(주)현대개발</v>
          </cell>
          <cell r="D1633" t="str">
            <v>김미숙</v>
          </cell>
          <cell r="E1633">
            <v>700314</v>
          </cell>
          <cell r="Z1633" t="str">
            <v>일토종합건설</v>
          </cell>
          <cell r="AA1633">
            <v>41803</v>
          </cell>
          <cell r="AB1633">
            <v>19</v>
          </cell>
          <cell r="AC1633" t="str">
            <v>경북</v>
          </cell>
          <cell r="AE1633" t="str">
            <v>20146</v>
          </cell>
          <cell r="AF1633">
            <v>2014</v>
          </cell>
          <cell r="AG1633" t="str">
            <v>2014</v>
          </cell>
          <cell r="AI1633">
            <v>1634</v>
          </cell>
          <cell r="AJ1633">
            <v>0</v>
          </cell>
          <cell r="AK1633" t="str">
            <v>2</v>
          </cell>
          <cell r="AL1633" t="str">
            <v>상</v>
          </cell>
        </row>
        <row r="1634">
          <cell r="A1634">
            <v>0</v>
          </cell>
          <cell r="B1634" t="str">
            <v>(주)일토종합건설</v>
          </cell>
          <cell r="C1634" t="str">
            <v>팔도건설</v>
          </cell>
          <cell r="D1634" t="str">
            <v>권용득</v>
          </cell>
          <cell r="E1634">
            <v>660215</v>
          </cell>
          <cell r="Z1634" t="str">
            <v>일토종합건설</v>
          </cell>
          <cell r="AA1634">
            <v>41803</v>
          </cell>
          <cell r="AB1634">
            <v>19</v>
          </cell>
          <cell r="AC1634" t="str">
            <v>경북</v>
          </cell>
          <cell r="AE1634" t="str">
            <v>20146</v>
          </cell>
          <cell r="AF1634">
            <v>2014</v>
          </cell>
          <cell r="AG1634" t="str">
            <v>2014</v>
          </cell>
          <cell r="AI1634">
            <v>1635</v>
          </cell>
          <cell r="AJ1634">
            <v>0</v>
          </cell>
          <cell r="AK1634" t="str">
            <v>2</v>
          </cell>
          <cell r="AL1634" t="str">
            <v>상</v>
          </cell>
        </row>
        <row r="1635">
          <cell r="A1635">
            <v>0</v>
          </cell>
          <cell r="B1635" t="str">
            <v>(주)일토종합건설</v>
          </cell>
          <cell r="C1635" t="str">
            <v>(주)생산건설</v>
          </cell>
          <cell r="D1635" t="str">
            <v>신상규</v>
          </cell>
          <cell r="E1635">
            <v>740928</v>
          </cell>
          <cell r="Z1635" t="str">
            <v>일토종합건설</v>
          </cell>
          <cell r="AA1635">
            <v>41803</v>
          </cell>
          <cell r="AB1635">
            <v>19</v>
          </cell>
          <cell r="AC1635" t="str">
            <v>경북</v>
          </cell>
          <cell r="AE1635" t="str">
            <v>20146</v>
          </cell>
          <cell r="AF1635">
            <v>2014</v>
          </cell>
          <cell r="AG1635" t="str">
            <v>2014</v>
          </cell>
          <cell r="AI1635">
            <v>1636</v>
          </cell>
          <cell r="AJ1635">
            <v>0</v>
          </cell>
          <cell r="AK1635" t="str">
            <v>2</v>
          </cell>
          <cell r="AL1635" t="str">
            <v>상</v>
          </cell>
        </row>
        <row r="1636">
          <cell r="A1636">
            <v>0</v>
          </cell>
          <cell r="B1636" t="str">
            <v>(주)일토종합건설</v>
          </cell>
          <cell r="C1636" t="str">
            <v>(주)흥맥건축디자인</v>
          </cell>
          <cell r="D1636" t="str">
            <v>김수현</v>
          </cell>
          <cell r="E1636">
            <v>840827</v>
          </cell>
          <cell r="Z1636" t="str">
            <v>일토종합건설</v>
          </cell>
          <cell r="AA1636">
            <v>41803</v>
          </cell>
          <cell r="AB1636">
            <v>19</v>
          </cell>
          <cell r="AC1636" t="str">
            <v>경북</v>
          </cell>
          <cell r="AE1636" t="str">
            <v>20146</v>
          </cell>
          <cell r="AF1636">
            <v>2014</v>
          </cell>
          <cell r="AG1636" t="str">
            <v>2014</v>
          </cell>
          <cell r="AI1636">
            <v>1637</v>
          </cell>
          <cell r="AJ1636">
            <v>0</v>
          </cell>
          <cell r="AK1636" t="str">
            <v>2</v>
          </cell>
          <cell r="AL1636" t="str">
            <v>상</v>
          </cell>
        </row>
        <row r="1637">
          <cell r="A1637">
            <v>0</v>
          </cell>
          <cell r="B1637" t="str">
            <v>(주)일토종합건설</v>
          </cell>
          <cell r="C1637" t="str">
            <v>세움건설(주)</v>
          </cell>
          <cell r="D1637" t="str">
            <v>최진국</v>
          </cell>
          <cell r="E1637">
            <v>690224</v>
          </cell>
          <cell r="Z1637" t="str">
            <v>일토종합건설</v>
          </cell>
          <cell r="AA1637">
            <v>41803</v>
          </cell>
          <cell r="AB1637">
            <v>19</v>
          </cell>
          <cell r="AC1637" t="str">
            <v>경북</v>
          </cell>
          <cell r="AE1637" t="str">
            <v>20146</v>
          </cell>
          <cell r="AF1637">
            <v>2014</v>
          </cell>
          <cell r="AG1637" t="str">
            <v>2014</v>
          </cell>
          <cell r="AI1637">
            <v>1638</v>
          </cell>
          <cell r="AJ1637">
            <v>0</v>
          </cell>
          <cell r="AK1637" t="str">
            <v>2</v>
          </cell>
          <cell r="AL1637" t="str">
            <v>상</v>
          </cell>
        </row>
        <row r="1638">
          <cell r="A1638">
            <v>0</v>
          </cell>
          <cell r="B1638" t="str">
            <v>(주)일토종합건설</v>
          </cell>
          <cell r="C1638" t="str">
            <v>(주)모든철강건업</v>
          </cell>
          <cell r="D1638" t="str">
            <v>정수희</v>
          </cell>
          <cell r="E1638">
            <v>761231</v>
          </cell>
          <cell r="Z1638" t="str">
            <v>일토종합건설</v>
          </cell>
          <cell r="AA1638">
            <v>41803</v>
          </cell>
          <cell r="AB1638">
            <v>19</v>
          </cell>
          <cell r="AC1638" t="str">
            <v>경북</v>
          </cell>
          <cell r="AE1638" t="str">
            <v>20146</v>
          </cell>
          <cell r="AF1638">
            <v>2014</v>
          </cell>
          <cell r="AG1638" t="str">
            <v>2014</v>
          </cell>
          <cell r="AI1638">
            <v>1639</v>
          </cell>
          <cell r="AJ1638">
            <v>0</v>
          </cell>
          <cell r="AK1638" t="str">
            <v>2</v>
          </cell>
          <cell r="AL1638" t="str">
            <v>상</v>
          </cell>
        </row>
        <row r="1639">
          <cell r="A1639">
            <v>0</v>
          </cell>
          <cell r="B1639" t="str">
            <v>(주)정우건설</v>
          </cell>
          <cell r="C1639" t="str">
            <v>(주)정일건설</v>
          </cell>
          <cell r="D1639" t="str">
            <v>손영우</v>
          </cell>
          <cell r="E1639">
            <v>720619</v>
          </cell>
          <cell r="F1639" t="str">
            <v>토목부</v>
          </cell>
          <cell r="G1639" t="str">
            <v>차장</v>
          </cell>
          <cell r="H1639">
            <v>5128109084</v>
          </cell>
          <cell r="I1639" t="str">
            <v>건설업</v>
          </cell>
          <cell r="J1639" t="str">
            <v>토목공사업외</v>
          </cell>
          <cell r="K1639" t="str">
            <v>경북 경주시 원효로 52번길 18(노서동)</v>
          </cell>
          <cell r="L1639" t="str">
            <v>박창규</v>
          </cell>
          <cell r="M1639">
            <v>210000</v>
          </cell>
          <cell r="N1639">
            <v>41802</v>
          </cell>
          <cell r="O1639" t="str">
            <v>010-3543-2303</v>
          </cell>
          <cell r="P1639" t="str">
            <v>054-751-2613</v>
          </cell>
          <cell r="Q1639" t="str">
            <v>syw0411@naver.com</v>
          </cell>
          <cell r="R1639" t="str">
            <v>경북</v>
          </cell>
          <cell r="S1639" t="str">
            <v>박창규</v>
          </cell>
          <cell r="U1639" t="str">
            <v>대표이사</v>
          </cell>
          <cell r="V1639" t="str">
            <v>053-744-0491</v>
          </cell>
          <cell r="W1639" t="str">
            <v>imha2617@hanmail.net</v>
          </cell>
          <cell r="Z1639" t="str">
            <v>정우건설</v>
          </cell>
          <cell r="AA1639">
            <v>41803</v>
          </cell>
          <cell r="AB1639">
            <v>19</v>
          </cell>
          <cell r="AC1639" t="str">
            <v>경북</v>
          </cell>
          <cell r="AE1639" t="str">
            <v>20146</v>
          </cell>
          <cell r="AF1639">
            <v>2014</v>
          </cell>
          <cell r="AG1639" t="str">
            <v>2014</v>
          </cell>
          <cell r="AI1639">
            <v>1640</v>
          </cell>
          <cell r="AJ1639">
            <v>0</v>
          </cell>
          <cell r="AK1639" t="str">
            <v>2</v>
          </cell>
          <cell r="AL1639" t="str">
            <v>상</v>
          </cell>
        </row>
        <row r="1640">
          <cell r="A1640">
            <v>0</v>
          </cell>
          <cell r="B1640" t="str">
            <v>(주)정우건설</v>
          </cell>
          <cell r="C1640" t="str">
            <v>이니카강재(주)</v>
          </cell>
          <cell r="D1640" t="str">
            <v>이유영</v>
          </cell>
          <cell r="E1640">
            <v>800418</v>
          </cell>
          <cell r="F1640" t="str">
            <v>업무부</v>
          </cell>
          <cell r="O1640" t="str">
            <v>010-3523-3267</v>
          </cell>
          <cell r="P1640" t="str">
            <v>054-336-8877</v>
          </cell>
          <cell r="Q1640" t="str">
            <v>enica8877@unitel.co.kr</v>
          </cell>
          <cell r="W1640">
            <v>0</v>
          </cell>
          <cell r="Z1640" t="str">
            <v>정우건설</v>
          </cell>
          <cell r="AA1640">
            <v>41803</v>
          </cell>
          <cell r="AB1640">
            <v>19</v>
          </cell>
          <cell r="AC1640" t="str">
            <v>경북</v>
          </cell>
          <cell r="AE1640" t="str">
            <v>20146</v>
          </cell>
          <cell r="AF1640">
            <v>2014</v>
          </cell>
          <cell r="AG1640" t="str">
            <v>2014</v>
          </cell>
          <cell r="AI1640">
            <v>1641</v>
          </cell>
          <cell r="AJ1640">
            <v>0</v>
          </cell>
          <cell r="AK1640" t="str">
            <v>2</v>
          </cell>
          <cell r="AL1640" t="str">
            <v>상</v>
          </cell>
        </row>
        <row r="1641">
          <cell r="A1641">
            <v>0</v>
          </cell>
          <cell r="B1641" t="str">
            <v>(주)정우건설</v>
          </cell>
          <cell r="C1641" t="str">
            <v>(주)임하엔지니어링</v>
          </cell>
          <cell r="D1641" t="str">
            <v>장병근</v>
          </cell>
          <cell r="E1641">
            <v>610419</v>
          </cell>
          <cell r="F1641" t="str">
            <v>공사팀</v>
          </cell>
          <cell r="G1641" t="str">
            <v>차장</v>
          </cell>
          <cell r="O1641" t="str">
            <v>010-6237-5171</v>
          </cell>
          <cell r="P1641" t="str">
            <v>053-744-2614</v>
          </cell>
          <cell r="Q1641" t="str">
            <v>bgjang419@hanmail.net</v>
          </cell>
          <cell r="Z1641" t="str">
            <v>정우건설</v>
          </cell>
          <cell r="AA1641">
            <v>41803</v>
          </cell>
          <cell r="AB1641">
            <v>19</v>
          </cell>
          <cell r="AC1641" t="str">
            <v>경북</v>
          </cell>
          <cell r="AE1641" t="str">
            <v>20146</v>
          </cell>
          <cell r="AF1641">
            <v>2014</v>
          </cell>
          <cell r="AG1641" t="str">
            <v>2014</v>
          </cell>
          <cell r="AI1641">
            <v>1642</v>
          </cell>
          <cell r="AJ1641">
            <v>0</v>
          </cell>
          <cell r="AK1641" t="str">
            <v>2</v>
          </cell>
          <cell r="AL1641" t="str">
            <v>상</v>
          </cell>
        </row>
        <row r="1642">
          <cell r="A1642">
            <v>0</v>
          </cell>
          <cell r="B1642" t="str">
            <v>지성건설(주)</v>
          </cell>
          <cell r="C1642" t="str">
            <v>KNH(주)</v>
          </cell>
          <cell r="D1642" t="str">
            <v>박진희</v>
          </cell>
          <cell r="E1642">
            <v>910313</v>
          </cell>
          <cell r="H1642">
            <v>5048187279</v>
          </cell>
          <cell r="I1642" t="str">
            <v>건설</v>
          </cell>
          <cell r="J1642" t="str">
            <v>건설</v>
          </cell>
          <cell r="K1642" t="str">
            <v>대구광역시 중구 동덕로 7</v>
          </cell>
          <cell r="L1642" t="str">
            <v>이형선</v>
          </cell>
          <cell r="M1642">
            <v>560000</v>
          </cell>
          <cell r="N1642">
            <v>41802</v>
          </cell>
          <cell r="R1642" t="str">
            <v>대구</v>
          </cell>
          <cell r="S1642" t="str">
            <v>김은혜</v>
          </cell>
          <cell r="U1642" t="str">
            <v>사원</v>
          </cell>
          <cell r="V1642" t="str">
            <v>053-256-8001</v>
          </cell>
          <cell r="W1642" t="str">
            <v>jisung0527@hanmail.net</v>
          </cell>
          <cell r="Z1642" t="str">
            <v>지성건설(주)</v>
          </cell>
          <cell r="AA1642">
            <v>41803</v>
          </cell>
          <cell r="AB1642">
            <v>19</v>
          </cell>
          <cell r="AC1642" t="str">
            <v>경북</v>
          </cell>
          <cell r="AE1642" t="str">
            <v>20146</v>
          </cell>
          <cell r="AF1642">
            <v>2014</v>
          </cell>
          <cell r="AG1642" t="str">
            <v>2014</v>
          </cell>
          <cell r="AI1642">
            <v>1643</v>
          </cell>
          <cell r="AJ1642">
            <v>0</v>
          </cell>
          <cell r="AK1642" t="str">
            <v>2</v>
          </cell>
          <cell r="AL1642" t="str">
            <v>상</v>
          </cell>
        </row>
        <row r="1643">
          <cell r="A1643">
            <v>0</v>
          </cell>
          <cell r="B1643" t="str">
            <v>지성건설(주)</v>
          </cell>
          <cell r="C1643" t="str">
            <v>(주)효성산업개발</v>
          </cell>
          <cell r="D1643" t="str">
            <v>전민</v>
          </cell>
          <cell r="E1643">
            <v>730325</v>
          </cell>
          <cell r="Z1643" t="str">
            <v>지성건설(주)</v>
          </cell>
          <cell r="AA1643">
            <v>41803</v>
          </cell>
          <cell r="AB1643">
            <v>19</v>
          </cell>
          <cell r="AC1643" t="str">
            <v>경북</v>
          </cell>
          <cell r="AE1643" t="str">
            <v>20146</v>
          </cell>
          <cell r="AF1643">
            <v>2014</v>
          </cell>
          <cell r="AG1643" t="str">
            <v>2014</v>
          </cell>
          <cell r="AI1643">
            <v>1644</v>
          </cell>
          <cell r="AJ1643">
            <v>0</v>
          </cell>
          <cell r="AK1643" t="str">
            <v>2</v>
          </cell>
          <cell r="AL1643" t="str">
            <v>상</v>
          </cell>
        </row>
        <row r="1644">
          <cell r="A1644">
            <v>0</v>
          </cell>
          <cell r="B1644" t="str">
            <v>지성건설(주)</v>
          </cell>
          <cell r="C1644" t="str">
            <v>(주)정훈공조</v>
          </cell>
          <cell r="D1644" t="str">
            <v>민상훈</v>
          </cell>
          <cell r="E1644">
            <v>900603</v>
          </cell>
          <cell r="Z1644" t="str">
            <v>지성건설(주)</v>
          </cell>
          <cell r="AA1644">
            <v>41803</v>
          </cell>
          <cell r="AB1644">
            <v>19</v>
          </cell>
          <cell r="AC1644" t="str">
            <v>경북</v>
          </cell>
          <cell r="AE1644" t="str">
            <v>20146</v>
          </cell>
          <cell r="AF1644">
            <v>2014</v>
          </cell>
          <cell r="AG1644" t="str">
            <v>2014</v>
          </cell>
          <cell r="AI1644">
            <v>1645</v>
          </cell>
          <cell r="AJ1644">
            <v>0</v>
          </cell>
          <cell r="AK1644" t="str">
            <v>2</v>
          </cell>
          <cell r="AL1644" t="str">
            <v>상</v>
          </cell>
        </row>
        <row r="1645">
          <cell r="A1645">
            <v>0</v>
          </cell>
          <cell r="B1645" t="str">
            <v>지성건설(주)</v>
          </cell>
          <cell r="C1645" t="str">
            <v>(주)신성이엔지</v>
          </cell>
          <cell r="D1645" t="str">
            <v>정길효</v>
          </cell>
          <cell r="E1645">
            <v>670525</v>
          </cell>
          <cell r="Z1645" t="str">
            <v>지성건설(주)</v>
          </cell>
          <cell r="AA1645">
            <v>41803</v>
          </cell>
          <cell r="AB1645">
            <v>19</v>
          </cell>
          <cell r="AC1645" t="str">
            <v>경북</v>
          </cell>
          <cell r="AE1645" t="str">
            <v>20146</v>
          </cell>
          <cell r="AF1645">
            <v>2014</v>
          </cell>
          <cell r="AG1645" t="str">
            <v>2014</v>
          </cell>
          <cell r="AI1645">
            <v>1646</v>
          </cell>
          <cell r="AJ1645">
            <v>0</v>
          </cell>
          <cell r="AK1645" t="str">
            <v>2</v>
          </cell>
          <cell r="AL1645" t="str">
            <v>상</v>
          </cell>
        </row>
        <row r="1646">
          <cell r="A1646">
            <v>0</v>
          </cell>
          <cell r="B1646" t="str">
            <v>지성건설(주)</v>
          </cell>
          <cell r="C1646" t="str">
            <v>(주)시스템에어컨대구총판</v>
          </cell>
          <cell r="D1646" t="str">
            <v>박승훈</v>
          </cell>
          <cell r="E1646">
            <v>880507</v>
          </cell>
          <cell r="Z1646" t="str">
            <v>지성건설(주)</v>
          </cell>
          <cell r="AA1646">
            <v>41803</v>
          </cell>
          <cell r="AB1646">
            <v>19</v>
          </cell>
          <cell r="AC1646" t="str">
            <v>경북</v>
          </cell>
          <cell r="AE1646" t="str">
            <v>20146</v>
          </cell>
          <cell r="AF1646">
            <v>2014</v>
          </cell>
          <cell r="AG1646" t="str">
            <v>2014</v>
          </cell>
          <cell r="AI1646">
            <v>1647</v>
          </cell>
          <cell r="AJ1646">
            <v>0</v>
          </cell>
          <cell r="AK1646" t="str">
            <v>2</v>
          </cell>
          <cell r="AL1646" t="str">
            <v>상</v>
          </cell>
        </row>
        <row r="1647">
          <cell r="A1647">
            <v>0</v>
          </cell>
          <cell r="B1647" t="str">
            <v>지성건설(주)</v>
          </cell>
          <cell r="C1647" t="str">
            <v>(주)동성중공업</v>
          </cell>
          <cell r="D1647" t="str">
            <v>김장봉</v>
          </cell>
          <cell r="E1647">
            <v>630222</v>
          </cell>
          <cell r="Z1647" t="str">
            <v>지성건설(주)</v>
          </cell>
          <cell r="AA1647">
            <v>41803</v>
          </cell>
          <cell r="AB1647">
            <v>19</v>
          </cell>
          <cell r="AC1647" t="str">
            <v>경북</v>
          </cell>
          <cell r="AE1647" t="str">
            <v>20146</v>
          </cell>
          <cell r="AF1647">
            <v>2014</v>
          </cell>
          <cell r="AG1647" t="str">
            <v>2014</v>
          </cell>
          <cell r="AI1647">
            <v>1648</v>
          </cell>
          <cell r="AJ1647">
            <v>0</v>
          </cell>
          <cell r="AK1647" t="str">
            <v>2</v>
          </cell>
          <cell r="AL1647" t="str">
            <v>상</v>
          </cell>
        </row>
        <row r="1648">
          <cell r="A1648">
            <v>0</v>
          </cell>
          <cell r="B1648" t="str">
            <v>지성건설(주)</v>
          </cell>
          <cell r="C1648" t="str">
            <v>(주)경북특수판유리</v>
          </cell>
          <cell r="D1648" t="str">
            <v>이대성</v>
          </cell>
          <cell r="E1648">
            <v>631010</v>
          </cell>
          <cell r="Z1648" t="str">
            <v>지성건설(주)</v>
          </cell>
          <cell r="AA1648">
            <v>41803</v>
          </cell>
          <cell r="AB1648">
            <v>19</v>
          </cell>
          <cell r="AC1648" t="str">
            <v>경북</v>
          </cell>
          <cell r="AE1648" t="str">
            <v>20146</v>
          </cell>
          <cell r="AF1648">
            <v>2014</v>
          </cell>
          <cell r="AG1648" t="str">
            <v>2014</v>
          </cell>
          <cell r="AI1648">
            <v>1649</v>
          </cell>
          <cell r="AJ1648">
            <v>0</v>
          </cell>
          <cell r="AK1648" t="str">
            <v>2</v>
          </cell>
          <cell r="AL1648" t="str">
            <v>상</v>
          </cell>
        </row>
        <row r="1649">
          <cell r="A1649">
            <v>0</v>
          </cell>
          <cell r="B1649" t="str">
            <v>지성건설(주)</v>
          </cell>
          <cell r="C1649" t="str">
            <v>(주)한신산업</v>
          </cell>
          <cell r="D1649" t="str">
            <v>박종연</v>
          </cell>
          <cell r="E1649">
            <v>730505</v>
          </cell>
          <cell r="Z1649" t="str">
            <v>지성건설(주)</v>
          </cell>
          <cell r="AA1649">
            <v>41803</v>
          </cell>
          <cell r="AB1649">
            <v>19</v>
          </cell>
          <cell r="AC1649" t="str">
            <v>경북</v>
          </cell>
          <cell r="AE1649" t="str">
            <v>20146</v>
          </cell>
          <cell r="AF1649">
            <v>2014</v>
          </cell>
          <cell r="AG1649" t="str">
            <v>2014</v>
          </cell>
          <cell r="AI1649">
            <v>1650</v>
          </cell>
          <cell r="AJ1649">
            <v>0</v>
          </cell>
          <cell r="AK1649" t="str">
            <v>2</v>
          </cell>
          <cell r="AL1649" t="str">
            <v>상</v>
          </cell>
        </row>
        <row r="1650">
          <cell r="A1650">
            <v>0</v>
          </cell>
          <cell r="B1650" t="str">
            <v>지오종합건설(주)</v>
          </cell>
          <cell r="C1650" t="str">
            <v>동해건업</v>
          </cell>
          <cell r="D1650" t="str">
            <v>강봉수</v>
          </cell>
          <cell r="E1650" t="str">
            <v>730826</v>
          </cell>
          <cell r="F1650" t="str">
            <v>업무부</v>
          </cell>
          <cell r="G1650" t="str">
            <v>소장</v>
          </cell>
          <cell r="H1650">
            <v>5088110559</v>
          </cell>
          <cell r="I1650" t="str">
            <v>건설업</v>
          </cell>
          <cell r="J1650" t="str">
            <v>토건외</v>
          </cell>
          <cell r="K1650" t="str">
            <v>경상북도 경주시 알천북로 335(동천동)</v>
          </cell>
          <cell r="L1650" t="str">
            <v>백덕열</v>
          </cell>
          <cell r="M1650">
            <v>770000</v>
          </cell>
          <cell r="N1650">
            <v>41786</v>
          </cell>
          <cell r="O1650" t="str">
            <v>010-2808-9999</v>
          </cell>
          <cell r="P1650" t="str">
            <v>053-325-8666</v>
          </cell>
          <cell r="Q1650" t="str">
            <v>dhrrp202@hanmail.net</v>
          </cell>
          <cell r="R1650" t="str">
            <v>경북</v>
          </cell>
          <cell r="S1650" t="str">
            <v>임유정</v>
          </cell>
          <cell r="U1650" t="str">
            <v>대리</v>
          </cell>
          <cell r="V1650" t="str">
            <v>053-981-2094</v>
          </cell>
          <cell r="W1650" t="str">
            <v>gogun2011@hanmail.net</v>
          </cell>
          <cell r="Z1650" t="str">
            <v>지오종합건설(주)</v>
          </cell>
          <cell r="AA1650">
            <v>41803</v>
          </cell>
          <cell r="AB1650">
            <v>19</v>
          </cell>
          <cell r="AC1650" t="str">
            <v>경북</v>
          </cell>
          <cell r="AE1650" t="str">
            <v>20146</v>
          </cell>
          <cell r="AF1650">
            <v>2014</v>
          </cell>
          <cell r="AG1650" t="str">
            <v>2014</v>
          </cell>
          <cell r="AI1650">
            <v>1651</v>
          </cell>
          <cell r="AJ1650">
            <v>0</v>
          </cell>
          <cell r="AK1650" t="str">
            <v>2</v>
          </cell>
          <cell r="AL1650" t="str">
            <v>상</v>
          </cell>
        </row>
        <row r="1651">
          <cell r="A1651">
            <v>0</v>
          </cell>
          <cell r="B1651" t="str">
            <v>지오종합건설(주)</v>
          </cell>
          <cell r="C1651" t="str">
            <v>(주)성학</v>
          </cell>
          <cell r="D1651" t="str">
            <v>김경로</v>
          </cell>
          <cell r="E1651">
            <v>830208</v>
          </cell>
          <cell r="F1651" t="str">
            <v>설비부</v>
          </cell>
          <cell r="G1651" t="str">
            <v>과장</v>
          </cell>
          <cell r="O1651" t="str">
            <v>010-8566-9851</v>
          </cell>
          <cell r="P1651" t="str">
            <v>053-751-9022</v>
          </cell>
          <cell r="Q1651" t="str">
            <v>sunghak9022@hanmail.net</v>
          </cell>
          <cell r="R1651">
            <v>0</v>
          </cell>
          <cell r="Z1651" t="str">
            <v>지오종합건설(주)</v>
          </cell>
          <cell r="AA1651">
            <v>41803</v>
          </cell>
          <cell r="AB1651">
            <v>19</v>
          </cell>
          <cell r="AC1651" t="str">
            <v>경북</v>
          </cell>
          <cell r="AE1651" t="str">
            <v>20146</v>
          </cell>
          <cell r="AF1651">
            <v>2014</v>
          </cell>
          <cell r="AG1651" t="str">
            <v>2014</v>
          </cell>
          <cell r="AI1651">
            <v>1652</v>
          </cell>
          <cell r="AJ1651">
            <v>0</v>
          </cell>
          <cell r="AK1651" t="str">
            <v>2</v>
          </cell>
          <cell r="AL1651" t="str">
            <v>상</v>
          </cell>
        </row>
        <row r="1652">
          <cell r="A1652">
            <v>0</v>
          </cell>
          <cell r="B1652" t="str">
            <v>지오종합건설(주)</v>
          </cell>
          <cell r="C1652" t="str">
            <v>진토건설(주)</v>
          </cell>
          <cell r="D1652" t="str">
            <v>김옥란</v>
          </cell>
          <cell r="E1652">
            <v>711203</v>
          </cell>
          <cell r="F1652">
            <v>0</v>
          </cell>
          <cell r="G1652" t="str">
            <v>대표이사</v>
          </cell>
          <cell r="O1652" t="str">
            <v>010-2203-0687</v>
          </cell>
          <cell r="P1652" t="str">
            <v>053-981-2094</v>
          </cell>
          <cell r="Q1652" t="str">
            <v>sejin1229@hanmail.net</v>
          </cell>
          <cell r="R1652">
            <v>0</v>
          </cell>
          <cell r="Z1652" t="str">
            <v>지오종합건설(주)</v>
          </cell>
          <cell r="AA1652">
            <v>41803</v>
          </cell>
          <cell r="AB1652">
            <v>19</v>
          </cell>
          <cell r="AC1652" t="str">
            <v>경북</v>
          </cell>
          <cell r="AE1652" t="str">
            <v>20146</v>
          </cell>
          <cell r="AF1652">
            <v>2014</v>
          </cell>
          <cell r="AG1652" t="str">
            <v>2014</v>
          </cell>
          <cell r="AI1652">
            <v>1653</v>
          </cell>
          <cell r="AJ1652">
            <v>0</v>
          </cell>
          <cell r="AK1652" t="str">
            <v>2</v>
          </cell>
          <cell r="AL1652" t="str">
            <v>상</v>
          </cell>
        </row>
        <row r="1653">
          <cell r="A1653">
            <v>0</v>
          </cell>
          <cell r="B1653" t="str">
            <v>지오종합건설(주)</v>
          </cell>
          <cell r="C1653" t="str">
            <v>(주)한영기업</v>
          </cell>
          <cell r="D1653" t="str">
            <v>송애경</v>
          </cell>
          <cell r="E1653">
            <v>670519</v>
          </cell>
          <cell r="F1653" t="str">
            <v>관리부</v>
          </cell>
          <cell r="G1653" t="str">
            <v>대리</v>
          </cell>
          <cell r="O1653" t="str">
            <v>010-7393-3403</v>
          </cell>
          <cell r="P1653" t="str">
            <v>053-624-3508</v>
          </cell>
          <cell r="Q1653" t="str">
            <v>hyinc@daum.net</v>
          </cell>
          <cell r="R1653">
            <v>0</v>
          </cell>
          <cell r="Z1653" t="str">
            <v>지오종합건설(주)</v>
          </cell>
          <cell r="AA1653">
            <v>41803</v>
          </cell>
          <cell r="AB1653">
            <v>19</v>
          </cell>
          <cell r="AC1653" t="str">
            <v>경북</v>
          </cell>
          <cell r="AE1653" t="str">
            <v>20146</v>
          </cell>
          <cell r="AF1653">
            <v>2014</v>
          </cell>
          <cell r="AG1653" t="str">
            <v>2014</v>
          </cell>
          <cell r="AI1653">
            <v>1654</v>
          </cell>
          <cell r="AJ1653">
            <v>0</v>
          </cell>
          <cell r="AK1653" t="str">
            <v>2</v>
          </cell>
          <cell r="AL1653" t="str">
            <v>상</v>
          </cell>
        </row>
        <row r="1654">
          <cell r="A1654">
            <v>0</v>
          </cell>
          <cell r="B1654" t="str">
            <v>지오종합건설(주)</v>
          </cell>
          <cell r="C1654" t="str">
            <v>(주)아주공영</v>
          </cell>
          <cell r="D1654" t="str">
            <v>이동수</v>
          </cell>
          <cell r="E1654">
            <v>800922</v>
          </cell>
          <cell r="F1654" t="str">
            <v>관리부</v>
          </cell>
          <cell r="G1654" t="str">
            <v>대리</v>
          </cell>
          <cell r="O1654" t="str">
            <v>010-6522-2127</v>
          </cell>
          <cell r="P1654" t="str">
            <v>054-931-5486</v>
          </cell>
          <cell r="Q1654" t="str">
            <v>aj5486@hanmail.net</v>
          </cell>
          <cell r="R1654">
            <v>0</v>
          </cell>
          <cell r="Z1654" t="str">
            <v>지오종합건설(주)</v>
          </cell>
          <cell r="AA1654">
            <v>41803</v>
          </cell>
          <cell r="AB1654">
            <v>19</v>
          </cell>
          <cell r="AC1654" t="str">
            <v>경북</v>
          </cell>
          <cell r="AE1654" t="str">
            <v>20146</v>
          </cell>
          <cell r="AF1654">
            <v>2014</v>
          </cell>
          <cell r="AG1654" t="str">
            <v>2014</v>
          </cell>
          <cell r="AI1654">
            <v>1655</v>
          </cell>
          <cell r="AJ1654">
            <v>0</v>
          </cell>
          <cell r="AK1654" t="str">
            <v>2</v>
          </cell>
          <cell r="AL1654" t="str">
            <v>상</v>
          </cell>
        </row>
        <row r="1655">
          <cell r="A1655">
            <v>0</v>
          </cell>
          <cell r="B1655" t="str">
            <v>지오종합건설(주)</v>
          </cell>
          <cell r="C1655" t="str">
            <v>(주)태성건설</v>
          </cell>
          <cell r="D1655" t="str">
            <v>이병구</v>
          </cell>
          <cell r="E1655" t="str">
            <v>630107</v>
          </cell>
          <cell r="F1655" t="str">
            <v>공사부</v>
          </cell>
          <cell r="G1655" t="str">
            <v>이사</v>
          </cell>
          <cell r="O1655" t="str">
            <v>011-819-7428</v>
          </cell>
          <cell r="P1655" t="str">
            <v>053-792-5825</v>
          </cell>
          <cell r="Q1655" t="str">
            <v>ea8888@naver.com</v>
          </cell>
          <cell r="W1655">
            <v>0</v>
          </cell>
          <cell r="Z1655" t="str">
            <v>지오종합건설(주)</v>
          </cell>
          <cell r="AA1655">
            <v>41803</v>
          </cell>
          <cell r="AB1655">
            <v>19</v>
          </cell>
          <cell r="AC1655" t="str">
            <v>경북</v>
          </cell>
          <cell r="AE1655" t="str">
            <v>20146</v>
          </cell>
          <cell r="AF1655">
            <v>2014</v>
          </cell>
          <cell r="AG1655" t="str">
            <v>2014</v>
          </cell>
          <cell r="AI1655">
            <v>1656</v>
          </cell>
          <cell r="AJ1655">
            <v>0</v>
          </cell>
          <cell r="AK1655" t="str">
            <v>2</v>
          </cell>
          <cell r="AL1655" t="str">
            <v>상</v>
          </cell>
        </row>
        <row r="1656">
          <cell r="A1656">
            <v>0</v>
          </cell>
          <cell r="B1656" t="str">
            <v>지오종합건설(주)</v>
          </cell>
          <cell r="C1656" t="str">
            <v>(주)동영</v>
          </cell>
          <cell r="D1656" t="str">
            <v>이상률</v>
          </cell>
          <cell r="E1656" t="str">
            <v>800312</v>
          </cell>
          <cell r="F1656" t="str">
            <v>관리부</v>
          </cell>
          <cell r="G1656" t="str">
            <v>과장</v>
          </cell>
          <cell r="O1656" t="str">
            <v>010-5411-3481</v>
          </cell>
          <cell r="P1656" t="str">
            <v>054-774-8181</v>
          </cell>
          <cell r="Q1656" t="str">
            <v>insky0020@naver.com</v>
          </cell>
          <cell r="Z1656" t="str">
            <v>지오종합건설(주)</v>
          </cell>
          <cell r="AA1656">
            <v>41803</v>
          </cell>
          <cell r="AB1656">
            <v>19</v>
          </cell>
          <cell r="AC1656" t="str">
            <v>경북</v>
          </cell>
          <cell r="AE1656" t="str">
            <v>20146</v>
          </cell>
          <cell r="AF1656">
            <v>2014</v>
          </cell>
          <cell r="AG1656" t="str">
            <v>2014</v>
          </cell>
          <cell r="AI1656">
            <v>1657</v>
          </cell>
          <cell r="AJ1656">
            <v>0</v>
          </cell>
          <cell r="AK1656" t="str">
            <v>2</v>
          </cell>
          <cell r="AL1656" t="str">
            <v>상</v>
          </cell>
        </row>
        <row r="1657">
          <cell r="A1657">
            <v>0</v>
          </cell>
          <cell r="B1657" t="str">
            <v>지오종합건설(주)</v>
          </cell>
          <cell r="C1657" t="str">
            <v>(주)한신산업</v>
          </cell>
          <cell r="D1657" t="str">
            <v>이세웅</v>
          </cell>
          <cell r="E1657" t="str">
            <v>860424</v>
          </cell>
          <cell r="F1657" t="str">
            <v>관리부</v>
          </cell>
          <cell r="G1657" t="str">
            <v>사원</v>
          </cell>
          <cell r="M1657">
            <v>0</v>
          </cell>
          <cell r="N1657">
            <v>0</v>
          </cell>
          <cell r="O1657" t="str">
            <v>010-8528-0188</v>
          </cell>
          <cell r="P1657" t="str">
            <v>053-654-9272</v>
          </cell>
          <cell r="Q1657" t="str">
            <v>siasiasia99@naver.com</v>
          </cell>
          <cell r="W1657">
            <v>0</v>
          </cell>
          <cell r="Z1657" t="str">
            <v>지오종합건설(주)</v>
          </cell>
          <cell r="AA1657">
            <v>41803</v>
          </cell>
          <cell r="AB1657">
            <v>19</v>
          </cell>
          <cell r="AC1657" t="str">
            <v>경북</v>
          </cell>
          <cell r="AE1657" t="str">
            <v>20146</v>
          </cell>
          <cell r="AF1657">
            <v>2014</v>
          </cell>
          <cell r="AG1657" t="str">
            <v>2014</v>
          </cell>
          <cell r="AI1657">
            <v>1658</v>
          </cell>
          <cell r="AJ1657">
            <v>0</v>
          </cell>
          <cell r="AK1657" t="str">
            <v>2</v>
          </cell>
          <cell r="AL1657" t="str">
            <v>상</v>
          </cell>
        </row>
        <row r="1658">
          <cell r="A1658">
            <v>0</v>
          </cell>
          <cell r="B1658" t="str">
            <v>지오종합건설(주)</v>
          </cell>
          <cell r="C1658" t="str">
            <v>(주)티와이건설</v>
          </cell>
          <cell r="D1658" t="str">
            <v>정희경</v>
          </cell>
          <cell r="E1658" t="str">
            <v>891028</v>
          </cell>
          <cell r="F1658" t="str">
            <v>경리부</v>
          </cell>
          <cell r="G1658" t="str">
            <v>사원</v>
          </cell>
          <cell r="O1658" t="str">
            <v>010-2927-9763</v>
          </cell>
          <cell r="P1658" t="str">
            <v>053-721-8009</v>
          </cell>
          <cell r="Q1658" t="str">
            <v>jhk352@naver.com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Z1658" t="str">
            <v>지오종합건설(주)</v>
          </cell>
          <cell r="AA1658">
            <v>41803</v>
          </cell>
          <cell r="AB1658">
            <v>19</v>
          </cell>
          <cell r="AC1658" t="str">
            <v>경북</v>
          </cell>
          <cell r="AE1658" t="str">
            <v>20146</v>
          </cell>
          <cell r="AF1658">
            <v>2014</v>
          </cell>
          <cell r="AG1658" t="str">
            <v>2014</v>
          </cell>
          <cell r="AI1658">
            <v>1659</v>
          </cell>
          <cell r="AJ1658">
            <v>0</v>
          </cell>
          <cell r="AK1658" t="str">
            <v>2</v>
          </cell>
          <cell r="AL1658" t="str">
            <v>상</v>
          </cell>
        </row>
        <row r="1659">
          <cell r="A1659">
            <v>0</v>
          </cell>
          <cell r="B1659" t="str">
            <v>지오종합건설(주)</v>
          </cell>
          <cell r="C1659" t="str">
            <v>(주)대동지붕개발</v>
          </cell>
          <cell r="D1659" t="str">
            <v>정희철</v>
          </cell>
          <cell r="E1659" t="str">
            <v>800406</v>
          </cell>
          <cell r="F1659" t="str">
            <v>영업부</v>
          </cell>
          <cell r="G1659" t="str">
            <v>과장</v>
          </cell>
          <cell r="O1659" t="str">
            <v>010-4167-8222</v>
          </cell>
          <cell r="P1659" t="str">
            <v>053-761-1388</v>
          </cell>
          <cell r="Q1659" t="str">
            <v>roo88299@naver.com</v>
          </cell>
          <cell r="W1659">
            <v>0</v>
          </cell>
          <cell r="Z1659" t="str">
            <v>지오종합건설(주)</v>
          </cell>
          <cell r="AA1659">
            <v>41803</v>
          </cell>
          <cell r="AB1659">
            <v>19</v>
          </cell>
          <cell r="AC1659" t="str">
            <v>경북</v>
          </cell>
          <cell r="AE1659" t="str">
            <v>20146</v>
          </cell>
          <cell r="AF1659">
            <v>2014</v>
          </cell>
          <cell r="AG1659" t="str">
            <v>2014</v>
          </cell>
          <cell r="AI1659">
            <v>1660</v>
          </cell>
          <cell r="AJ1659">
            <v>0</v>
          </cell>
          <cell r="AK1659" t="str">
            <v>2</v>
          </cell>
          <cell r="AL1659" t="str">
            <v>상</v>
          </cell>
        </row>
        <row r="1660">
          <cell r="A1660">
            <v>0</v>
          </cell>
          <cell r="B1660" t="str">
            <v>지오종합건설(주)</v>
          </cell>
          <cell r="C1660" t="str">
            <v>(주)재원</v>
          </cell>
          <cell r="D1660" t="str">
            <v>홍준휘</v>
          </cell>
          <cell r="E1660" t="str">
            <v>760108</v>
          </cell>
          <cell r="F1660" t="str">
            <v>관리부</v>
          </cell>
          <cell r="G1660" t="str">
            <v>차장</v>
          </cell>
          <cell r="O1660" t="str">
            <v>010-4665-6334</v>
          </cell>
          <cell r="P1660" t="str">
            <v>053-324-6334</v>
          </cell>
          <cell r="Q1660" t="str">
            <v>jwsb6334@hanmail.net</v>
          </cell>
          <cell r="R1660">
            <v>0</v>
          </cell>
          <cell r="Z1660" t="str">
            <v>지오종합건설(주)</v>
          </cell>
          <cell r="AA1660">
            <v>41803</v>
          </cell>
          <cell r="AB1660">
            <v>19</v>
          </cell>
          <cell r="AC1660" t="str">
            <v>경북</v>
          </cell>
          <cell r="AE1660" t="str">
            <v>20146</v>
          </cell>
          <cell r="AF1660">
            <v>2014</v>
          </cell>
          <cell r="AG1660" t="str">
            <v>2014</v>
          </cell>
          <cell r="AI1660">
            <v>1661</v>
          </cell>
          <cell r="AJ1660">
            <v>0</v>
          </cell>
          <cell r="AK1660" t="str">
            <v>2</v>
          </cell>
          <cell r="AL1660" t="str">
            <v>상</v>
          </cell>
        </row>
        <row r="1661">
          <cell r="A1661">
            <v>0</v>
          </cell>
          <cell r="B1661" t="str">
            <v>진지건설(주)</v>
          </cell>
          <cell r="C1661" t="str">
            <v>(주)평창건설</v>
          </cell>
          <cell r="D1661" t="str">
            <v>권오민</v>
          </cell>
          <cell r="E1661">
            <v>751107</v>
          </cell>
          <cell r="F1661" t="str">
            <v>토목부</v>
          </cell>
          <cell r="G1661" t="str">
            <v>차장</v>
          </cell>
          <cell r="H1661">
            <v>5038126357</v>
          </cell>
          <cell r="I1661" t="str">
            <v>건설업</v>
          </cell>
          <cell r="J1661" t="str">
            <v>토목건축공사업</v>
          </cell>
          <cell r="K1661" t="str">
            <v>경북 경산시 중앙초등길</v>
          </cell>
          <cell r="L1661" t="str">
            <v>김진호</v>
          </cell>
          <cell r="M1661">
            <v>70000</v>
          </cell>
          <cell r="N1661">
            <v>41762</v>
          </cell>
          <cell r="O1661" t="str">
            <v>010-8832-6596</v>
          </cell>
          <cell r="P1661" t="str">
            <v>054-843-6101</v>
          </cell>
          <cell r="R1661" t="str">
            <v>경북</v>
          </cell>
          <cell r="S1661" t="str">
            <v>장우일</v>
          </cell>
          <cell r="U1661" t="str">
            <v>차장</v>
          </cell>
          <cell r="V1661" t="str">
            <v>053-811-2181</v>
          </cell>
          <cell r="W1661" t="str">
            <v>jinji134@hanmail.net</v>
          </cell>
          <cell r="Z1661" t="str">
            <v>진지건설(주)</v>
          </cell>
          <cell r="AA1661">
            <v>41803</v>
          </cell>
          <cell r="AB1661">
            <v>19</v>
          </cell>
          <cell r="AC1661" t="str">
            <v>경북</v>
          </cell>
          <cell r="AE1661" t="str">
            <v>20146</v>
          </cell>
          <cell r="AF1661">
            <v>2014</v>
          </cell>
          <cell r="AG1661" t="str">
            <v>2014</v>
          </cell>
          <cell r="AI1661">
            <v>1662</v>
          </cell>
          <cell r="AJ1661">
            <v>0</v>
          </cell>
          <cell r="AK1661" t="str">
            <v>2</v>
          </cell>
          <cell r="AL1661" t="str">
            <v>상</v>
          </cell>
        </row>
        <row r="1662">
          <cell r="A1662">
            <v>0</v>
          </cell>
          <cell r="B1662" t="str">
            <v>한덕건설(주)</v>
          </cell>
          <cell r="C1662" t="str">
            <v>천지건설</v>
          </cell>
          <cell r="D1662" t="str">
            <v>김영분</v>
          </cell>
          <cell r="E1662">
            <v>670721</v>
          </cell>
          <cell r="F1662" t="str">
            <v>관리부</v>
          </cell>
          <cell r="H1662">
            <v>5058118305</v>
          </cell>
          <cell r="I1662" t="str">
            <v>건설업</v>
          </cell>
          <cell r="J1662" t="str">
            <v>토건외</v>
          </cell>
          <cell r="K1662" t="str">
            <v>경상북도 김천시 영남대로 1858(지좌동)</v>
          </cell>
          <cell r="L1662" t="str">
            <v>홍병직</v>
          </cell>
          <cell r="M1662">
            <v>70000</v>
          </cell>
          <cell r="N1662">
            <v>41799</v>
          </cell>
          <cell r="O1662" t="str">
            <v>010-5017-8115</v>
          </cell>
          <cell r="P1662" t="str">
            <v>053-616-1447</v>
          </cell>
          <cell r="R1662" t="str">
            <v>경북</v>
          </cell>
          <cell r="S1662" t="str">
            <v>이동언</v>
          </cell>
          <cell r="U1662" t="str">
            <v>부장</v>
          </cell>
          <cell r="V1662" t="str">
            <v>054-353-8407</v>
          </cell>
          <cell r="W1662" t="str">
            <v>jiko918@daum.net</v>
          </cell>
          <cell r="Z1662" t="str">
            <v>한덕건설(주)</v>
          </cell>
          <cell r="AA1662">
            <v>41803</v>
          </cell>
          <cell r="AB1662">
            <v>19</v>
          </cell>
          <cell r="AC1662" t="str">
            <v>경북</v>
          </cell>
          <cell r="AE1662" t="str">
            <v>20146</v>
          </cell>
          <cell r="AF1662">
            <v>2014</v>
          </cell>
          <cell r="AG1662" t="str">
            <v>2014</v>
          </cell>
          <cell r="AI1662">
            <v>1663</v>
          </cell>
          <cell r="AJ1662">
            <v>0</v>
          </cell>
          <cell r="AK1662" t="str">
            <v>2</v>
          </cell>
          <cell r="AL1662" t="str">
            <v>상</v>
          </cell>
        </row>
        <row r="1663">
          <cell r="A1663">
            <v>0</v>
          </cell>
          <cell r="B1663" t="str">
            <v>(주)해든건설</v>
          </cell>
          <cell r="C1663" t="str">
            <v>(주)흥선건설</v>
          </cell>
          <cell r="D1663" t="str">
            <v>이영민</v>
          </cell>
          <cell r="E1663">
            <v>880618</v>
          </cell>
          <cell r="F1663" t="str">
            <v>경리부</v>
          </cell>
          <cell r="G1663" t="str">
            <v>사원</v>
          </cell>
          <cell r="H1663">
            <v>5108111342</v>
          </cell>
          <cell r="I1663" t="str">
            <v>건설업외</v>
          </cell>
          <cell r="K1663" t="str">
            <v>경상북도 김천시 문지왈1길 11(부곡동)</v>
          </cell>
          <cell r="L1663" t="str">
            <v>김광오</v>
          </cell>
          <cell r="M1663">
            <v>70000</v>
          </cell>
          <cell r="N1663">
            <v>41792</v>
          </cell>
          <cell r="O1663" t="str">
            <v>010-2028-9449</v>
          </cell>
          <cell r="P1663" t="str">
            <v>054-432-4382</v>
          </cell>
          <cell r="Q1663" t="str">
            <v>hs3602@hanmail.net</v>
          </cell>
          <cell r="R1663" t="str">
            <v>경북</v>
          </cell>
          <cell r="S1663" t="str">
            <v>김동휘</v>
          </cell>
          <cell r="T1663" t="str">
            <v>관리팀</v>
          </cell>
          <cell r="U1663" t="str">
            <v>실장</v>
          </cell>
          <cell r="V1663" t="str">
            <v>054-432-4384</v>
          </cell>
          <cell r="W1663" t="str">
            <v>hd3602@hanmail.net</v>
          </cell>
          <cell r="Z1663" t="str">
            <v>해든건설</v>
          </cell>
          <cell r="AA1663">
            <v>41803</v>
          </cell>
          <cell r="AB1663">
            <v>19</v>
          </cell>
          <cell r="AC1663" t="str">
            <v>경북</v>
          </cell>
          <cell r="AE1663" t="str">
            <v>20146</v>
          </cell>
          <cell r="AF1663">
            <v>2014</v>
          </cell>
          <cell r="AG1663" t="str">
            <v>2014</v>
          </cell>
          <cell r="AI1663">
            <v>1664</v>
          </cell>
          <cell r="AJ1663">
            <v>0</v>
          </cell>
          <cell r="AK1663" t="str">
            <v>2</v>
          </cell>
          <cell r="AL1663" t="str">
            <v>상</v>
          </cell>
        </row>
        <row r="1664">
          <cell r="A1664">
            <v>0</v>
          </cell>
          <cell r="B1664" t="str">
            <v>해인건설(주)</v>
          </cell>
          <cell r="C1664" t="str">
            <v>(주)제일</v>
          </cell>
          <cell r="D1664" t="str">
            <v>김종도</v>
          </cell>
          <cell r="E1664">
            <v>671010</v>
          </cell>
          <cell r="H1664">
            <v>5118104150</v>
          </cell>
          <cell r="I1664" t="str">
            <v>건설업</v>
          </cell>
          <cell r="J1664" t="str">
            <v>토건외</v>
          </cell>
          <cell r="K1664" t="str">
            <v>경상북도 문경시 중앙로 80(점촌동)</v>
          </cell>
          <cell r="L1664" t="str">
            <v>채대진</v>
          </cell>
          <cell r="M1664">
            <v>70000</v>
          </cell>
          <cell r="N1664">
            <v>41795</v>
          </cell>
          <cell r="S1664" t="str">
            <v>권영주</v>
          </cell>
          <cell r="V1664" t="str">
            <v>054-553-8861</v>
          </cell>
          <cell r="W1664" t="str">
            <v>haein-kb@daum.net</v>
          </cell>
          <cell r="Z1664" t="str">
            <v>해인건설(주)</v>
          </cell>
          <cell r="AA1664">
            <v>41803</v>
          </cell>
          <cell r="AB1664">
            <v>19</v>
          </cell>
          <cell r="AC1664" t="str">
            <v>경북</v>
          </cell>
          <cell r="AE1664" t="str">
            <v>20146</v>
          </cell>
          <cell r="AF1664">
            <v>2014</v>
          </cell>
          <cell r="AG1664" t="str">
            <v>2014</v>
          </cell>
          <cell r="AI1664">
            <v>1665</v>
          </cell>
          <cell r="AJ1664">
            <v>0</v>
          </cell>
          <cell r="AK1664" t="str">
            <v>2</v>
          </cell>
          <cell r="AL1664" t="str">
            <v>상</v>
          </cell>
        </row>
        <row r="1665">
          <cell r="A1665">
            <v>0</v>
          </cell>
          <cell r="B1665" t="str">
            <v>(주)황도건설</v>
          </cell>
          <cell r="C1665" t="str">
            <v>지오인프라(주)</v>
          </cell>
          <cell r="D1665" t="str">
            <v>안억</v>
          </cell>
          <cell r="E1665">
            <v>631019</v>
          </cell>
          <cell r="G1665" t="str">
            <v>과장</v>
          </cell>
          <cell r="H1665">
            <v>4088144711</v>
          </cell>
          <cell r="I1665" t="str">
            <v>건설업</v>
          </cell>
          <cell r="J1665" t="str">
            <v>토목외</v>
          </cell>
          <cell r="K1665" t="str">
            <v>경상북도 영덕군 영덕읍 삼근길 65</v>
          </cell>
          <cell r="L1665" t="str">
            <v>박순희</v>
          </cell>
          <cell r="M1665">
            <v>70000</v>
          </cell>
          <cell r="N1665">
            <v>41788</v>
          </cell>
          <cell r="O1665" t="str">
            <v>010-6678-8830</v>
          </cell>
          <cell r="P1665" t="str">
            <v>053-311-2521</v>
          </cell>
          <cell r="R1665" t="str">
            <v>경북</v>
          </cell>
          <cell r="S1665" t="str">
            <v>김윤주</v>
          </cell>
          <cell r="U1665" t="str">
            <v>대리</v>
          </cell>
          <cell r="V1665" t="str">
            <v>053-812-3684</v>
          </cell>
          <cell r="W1665" t="str">
            <v>gongjinn@hanmail.net</v>
          </cell>
          <cell r="Z1665" t="str">
            <v>황도건설</v>
          </cell>
          <cell r="AA1665">
            <v>41803</v>
          </cell>
          <cell r="AB1665">
            <v>19</v>
          </cell>
          <cell r="AC1665" t="str">
            <v>경북</v>
          </cell>
          <cell r="AE1665" t="str">
            <v>20146</v>
          </cell>
          <cell r="AF1665">
            <v>2014</v>
          </cell>
          <cell r="AG1665" t="str">
            <v>2014</v>
          </cell>
          <cell r="AI1665">
            <v>1666</v>
          </cell>
          <cell r="AJ1665">
            <v>0</v>
          </cell>
          <cell r="AK1665" t="str">
            <v>2</v>
          </cell>
          <cell r="AL1665" t="str">
            <v>상</v>
          </cell>
        </row>
        <row r="1666">
          <cell r="A1666">
            <v>0</v>
          </cell>
          <cell r="B1666" t="str">
            <v>(주)효성종합건설</v>
          </cell>
          <cell r="C1666" t="str">
            <v>(주)경호건설</v>
          </cell>
          <cell r="D1666" t="str">
            <v>송열호</v>
          </cell>
          <cell r="E1666" t="str">
            <v>690325</v>
          </cell>
          <cell r="F1666" t="str">
            <v>업무부</v>
          </cell>
          <cell r="G1666" t="str">
            <v>부장</v>
          </cell>
          <cell r="H1666">
            <v>5028156348</v>
          </cell>
          <cell r="I1666" t="str">
            <v>건설업</v>
          </cell>
          <cell r="J1666" t="str">
            <v>토건외</v>
          </cell>
          <cell r="K1666" t="str">
            <v>경상북도 고령군 다산면 상곡4길 18</v>
          </cell>
          <cell r="L1666" t="str">
            <v>곽용희</v>
          </cell>
          <cell r="M1666">
            <v>280000</v>
          </cell>
          <cell r="N1666">
            <v>41791</v>
          </cell>
          <cell r="O1666" t="str">
            <v>010-2511-7290</v>
          </cell>
          <cell r="P1666" t="str">
            <v>053-766-5511</v>
          </cell>
          <cell r="Q1666" t="str">
            <v>sgrk5511@korea.com</v>
          </cell>
          <cell r="S1666" t="str">
            <v>황진희</v>
          </cell>
          <cell r="V1666" t="str">
            <v>054-956-0426</v>
          </cell>
          <cell r="W1666" t="str">
            <v>hs0451@hanmail.net</v>
          </cell>
          <cell r="Z1666" t="str">
            <v>효성종합건설</v>
          </cell>
          <cell r="AA1666">
            <v>41803</v>
          </cell>
          <cell r="AB1666">
            <v>19</v>
          </cell>
          <cell r="AC1666" t="str">
            <v>경북</v>
          </cell>
          <cell r="AE1666" t="str">
            <v>20146</v>
          </cell>
          <cell r="AF1666">
            <v>2014</v>
          </cell>
          <cell r="AG1666" t="str">
            <v>2014</v>
          </cell>
          <cell r="AI1666">
            <v>1667</v>
          </cell>
          <cell r="AJ1666">
            <v>0</v>
          </cell>
          <cell r="AK1666" t="str">
            <v>2</v>
          </cell>
          <cell r="AL1666" t="str">
            <v>상</v>
          </cell>
        </row>
        <row r="1667">
          <cell r="A1667">
            <v>0</v>
          </cell>
          <cell r="B1667" t="str">
            <v>(주)효성종합건설</v>
          </cell>
          <cell r="C1667" t="str">
            <v>연화건설(주)</v>
          </cell>
          <cell r="D1667" t="str">
            <v>주동호</v>
          </cell>
          <cell r="E1667" t="str">
            <v>651218</v>
          </cell>
          <cell r="F1667" t="str">
            <v>관리부</v>
          </cell>
          <cell r="G1667" t="str">
            <v>이사</v>
          </cell>
          <cell r="O1667" t="str">
            <v>010-8579-1834</v>
          </cell>
          <cell r="P1667" t="str">
            <v>053-527-5082</v>
          </cell>
          <cell r="Q1667" t="str">
            <v>yonhwa3@naver.com</v>
          </cell>
          <cell r="Z1667" t="str">
            <v>효성종합건설</v>
          </cell>
          <cell r="AA1667">
            <v>41803</v>
          </cell>
          <cell r="AB1667">
            <v>19</v>
          </cell>
          <cell r="AC1667" t="str">
            <v>경북</v>
          </cell>
          <cell r="AE1667" t="str">
            <v>20146</v>
          </cell>
          <cell r="AF1667">
            <v>2014</v>
          </cell>
          <cell r="AG1667" t="str">
            <v>2014</v>
          </cell>
          <cell r="AI1667">
            <v>1668</v>
          </cell>
          <cell r="AJ1667">
            <v>0</v>
          </cell>
          <cell r="AK1667" t="str">
            <v>2</v>
          </cell>
          <cell r="AL1667" t="str">
            <v>상</v>
          </cell>
        </row>
        <row r="1668">
          <cell r="A1668">
            <v>0</v>
          </cell>
          <cell r="B1668" t="str">
            <v>(주)효성종합건설</v>
          </cell>
          <cell r="C1668" t="str">
            <v>(주)경형건설</v>
          </cell>
          <cell r="D1668" t="str">
            <v>황진주</v>
          </cell>
          <cell r="E1668" t="str">
            <v>840115</v>
          </cell>
          <cell r="F1668" t="str">
            <v>지붕부</v>
          </cell>
          <cell r="G1668" t="str">
            <v>주임</v>
          </cell>
          <cell r="O1668" t="str">
            <v>010-9382-7056</v>
          </cell>
          <cell r="P1668" t="str">
            <v>053-257-6077</v>
          </cell>
          <cell r="Q1668" t="str">
            <v>wlsdl0000@naver.com</v>
          </cell>
          <cell r="Z1668" t="str">
            <v>효성종합건설</v>
          </cell>
          <cell r="AA1668">
            <v>41803</v>
          </cell>
          <cell r="AB1668">
            <v>19</v>
          </cell>
          <cell r="AC1668" t="str">
            <v>경북</v>
          </cell>
          <cell r="AE1668" t="str">
            <v>20146</v>
          </cell>
          <cell r="AF1668">
            <v>2014</v>
          </cell>
          <cell r="AG1668" t="str">
            <v>2014</v>
          </cell>
          <cell r="AI1668">
            <v>1669</v>
          </cell>
          <cell r="AJ1668">
            <v>0</v>
          </cell>
          <cell r="AK1668" t="str">
            <v>2</v>
          </cell>
          <cell r="AL1668" t="str">
            <v>상</v>
          </cell>
        </row>
        <row r="1669">
          <cell r="A1669">
            <v>0</v>
          </cell>
          <cell r="B1669" t="str">
            <v>(주)효성종합건설</v>
          </cell>
          <cell r="C1669" t="str">
            <v>(주)영남공업</v>
          </cell>
          <cell r="D1669" t="str">
            <v>박지혜</v>
          </cell>
          <cell r="E1669" t="str">
            <v>850124</v>
          </cell>
          <cell r="F1669" t="str">
            <v>관리부</v>
          </cell>
          <cell r="G1669" t="str">
            <v>주임</v>
          </cell>
          <cell r="O1669" t="str">
            <v>010-5432-7516</v>
          </cell>
          <cell r="P1669" t="str">
            <v>053-563-0542</v>
          </cell>
          <cell r="Q1669" t="str">
            <v>ynam0542@hanmail.net</v>
          </cell>
          <cell r="Z1669" t="str">
            <v>효성종합건설</v>
          </cell>
          <cell r="AA1669">
            <v>41803</v>
          </cell>
          <cell r="AB1669">
            <v>19</v>
          </cell>
          <cell r="AC1669" t="str">
            <v>경북</v>
          </cell>
          <cell r="AE1669" t="str">
            <v>20146</v>
          </cell>
          <cell r="AF1669">
            <v>2014</v>
          </cell>
          <cell r="AG1669" t="str">
            <v>2014</v>
          </cell>
          <cell r="AI1669">
            <v>1670</v>
          </cell>
          <cell r="AJ1669">
            <v>0</v>
          </cell>
          <cell r="AK1669" t="str">
            <v>2</v>
          </cell>
          <cell r="AL1669" t="str">
            <v>상</v>
          </cell>
        </row>
        <row r="1670">
          <cell r="A1670">
            <v>0</v>
          </cell>
          <cell r="B1670" t="str">
            <v>효진건설(주)</v>
          </cell>
          <cell r="C1670" t="str">
            <v>현도산업(주)</v>
          </cell>
          <cell r="D1670" t="str">
            <v>박병우</v>
          </cell>
          <cell r="E1670">
            <v>670825</v>
          </cell>
          <cell r="F1670" t="str">
            <v>공사부</v>
          </cell>
          <cell r="G1670" t="str">
            <v>현장소장</v>
          </cell>
          <cell r="H1670">
            <v>1278141284</v>
          </cell>
          <cell r="I1670" t="str">
            <v>공사부</v>
          </cell>
          <cell r="J1670" t="str">
            <v>토목건축공사업</v>
          </cell>
          <cell r="K1670" t="str">
            <v>경기도 성남시 분당구 판교로 253, 비동 701호(삼평동, 판교이노밸리)</v>
          </cell>
          <cell r="L1670" t="str">
            <v>김대윤</v>
          </cell>
          <cell r="M1670">
            <v>210000</v>
          </cell>
          <cell r="N1670">
            <v>41802</v>
          </cell>
          <cell r="O1670" t="str">
            <v>010-2265-9135</v>
          </cell>
          <cell r="R1670" t="str">
            <v>경기</v>
          </cell>
          <cell r="S1670" t="str">
            <v>윤정님</v>
          </cell>
          <cell r="U1670" t="str">
            <v>부장</v>
          </cell>
          <cell r="V1670" t="str">
            <v>031-757-5012</v>
          </cell>
          <cell r="W1670" t="str">
            <v>hj8970@nate.com</v>
          </cell>
          <cell r="Z1670" t="str">
            <v>효진건설(주)</v>
          </cell>
          <cell r="AA1670">
            <v>41803</v>
          </cell>
          <cell r="AB1670">
            <v>19</v>
          </cell>
          <cell r="AC1670" t="str">
            <v>경북</v>
          </cell>
          <cell r="AE1670" t="str">
            <v>20146</v>
          </cell>
          <cell r="AF1670">
            <v>2014</v>
          </cell>
          <cell r="AG1670" t="str">
            <v>2014</v>
          </cell>
          <cell r="AI1670">
            <v>1671</v>
          </cell>
          <cell r="AJ1670">
            <v>0</v>
          </cell>
          <cell r="AK1670" t="str">
            <v>2</v>
          </cell>
          <cell r="AL1670" t="str">
            <v>상</v>
          </cell>
        </row>
        <row r="1671">
          <cell r="A1671">
            <v>0</v>
          </cell>
          <cell r="B1671" t="str">
            <v>효진건설(주)</v>
          </cell>
          <cell r="C1671" t="str">
            <v>대양건설(주)</v>
          </cell>
          <cell r="D1671" t="str">
            <v>김흥섭</v>
          </cell>
          <cell r="E1671">
            <v>751016</v>
          </cell>
          <cell r="F1671" t="str">
            <v>공사부</v>
          </cell>
          <cell r="G1671" t="str">
            <v>과장</v>
          </cell>
          <cell r="O1671" t="str">
            <v>010-2899-0912</v>
          </cell>
          <cell r="Z1671" t="str">
            <v>효진건설(주)</v>
          </cell>
          <cell r="AA1671">
            <v>41803</v>
          </cell>
          <cell r="AB1671">
            <v>19</v>
          </cell>
          <cell r="AC1671" t="str">
            <v>경북</v>
          </cell>
          <cell r="AE1671" t="str">
            <v>20146</v>
          </cell>
          <cell r="AF1671">
            <v>2014</v>
          </cell>
          <cell r="AG1671" t="str">
            <v>2014</v>
          </cell>
          <cell r="AI1671">
            <v>1672</v>
          </cell>
          <cell r="AJ1671">
            <v>0</v>
          </cell>
          <cell r="AK1671" t="str">
            <v>2</v>
          </cell>
          <cell r="AL1671" t="str">
            <v>상</v>
          </cell>
        </row>
        <row r="1672">
          <cell r="A1672">
            <v>0</v>
          </cell>
          <cell r="B1672" t="str">
            <v>효진건설(주)</v>
          </cell>
          <cell r="C1672" t="str">
            <v>삼현토건(주)</v>
          </cell>
          <cell r="D1672" t="str">
            <v>강민수</v>
          </cell>
          <cell r="E1672">
            <v>760927</v>
          </cell>
          <cell r="F1672" t="str">
            <v>공사부</v>
          </cell>
          <cell r="G1672" t="str">
            <v>과장</v>
          </cell>
          <cell r="O1672" t="str">
            <v>010-4811-3511</v>
          </cell>
          <cell r="Z1672" t="str">
            <v>효진건설(주)</v>
          </cell>
          <cell r="AA1672">
            <v>41803</v>
          </cell>
          <cell r="AB1672">
            <v>19</v>
          </cell>
          <cell r="AC1672" t="str">
            <v>경북</v>
          </cell>
          <cell r="AE1672" t="str">
            <v>20146</v>
          </cell>
          <cell r="AF1672">
            <v>2014</v>
          </cell>
          <cell r="AG1672" t="str">
            <v>2014</v>
          </cell>
          <cell r="AI1672">
            <v>1673</v>
          </cell>
          <cell r="AJ1672">
            <v>0</v>
          </cell>
          <cell r="AK1672" t="str">
            <v>2</v>
          </cell>
          <cell r="AL1672" t="str">
            <v>상</v>
          </cell>
        </row>
        <row r="1673">
          <cell r="A1673">
            <v>85</v>
          </cell>
          <cell r="B1673" t="str">
            <v>동부건설(주)</v>
          </cell>
          <cell r="C1673" t="str">
            <v>(주)조명건설</v>
          </cell>
          <cell r="D1673" t="str">
            <v>권영인</v>
          </cell>
          <cell r="E1673">
            <v>850712</v>
          </cell>
          <cell r="F1673" t="str">
            <v>공무팀</v>
          </cell>
          <cell r="G1673" t="str">
            <v>대리</v>
          </cell>
          <cell r="H1673">
            <v>0</v>
          </cell>
          <cell r="I1673">
            <v>0</v>
          </cell>
          <cell r="J1673">
            <v>0</v>
          </cell>
          <cell r="O1673" t="str">
            <v>010-6405-0777</v>
          </cell>
          <cell r="P1673" t="str">
            <v>02-563-1531</v>
          </cell>
          <cell r="Q1673" t="str">
            <v>whaud83@hanmail.net</v>
          </cell>
          <cell r="S1673">
            <v>0</v>
          </cell>
          <cell r="T1673">
            <v>0</v>
          </cell>
          <cell r="W1673">
            <v>0</v>
          </cell>
          <cell r="Z1673" t="str">
            <v>동부건설(주)</v>
          </cell>
          <cell r="AA1673">
            <v>41807</v>
          </cell>
          <cell r="AB1673">
            <v>20</v>
          </cell>
          <cell r="AC1673" t="str">
            <v>서울</v>
          </cell>
          <cell r="AE1673" t="str">
            <v>20146</v>
          </cell>
          <cell r="AF1673">
            <v>2014</v>
          </cell>
          <cell r="AG1673" t="str">
            <v>2014</v>
          </cell>
          <cell r="AH1673">
            <v>85</v>
          </cell>
          <cell r="AI1673">
            <v>1674</v>
          </cell>
          <cell r="AJ1673" t="str">
            <v>대실</v>
          </cell>
          <cell r="AK1673" t="str">
            <v>2</v>
          </cell>
          <cell r="AL1673" t="str">
            <v>상</v>
          </cell>
        </row>
        <row r="1674">
          <cell r="A1674">
            <v>85</v>
          </cell>
          <cell r="B1674" t="str">
            <v>동부건설(주)</v>
          </cell>
          <cell r="C1674" t="str">
            <v>(주)국원토건</v>
          </cell>
          <cell r="D1674" t="str">
            <v>김건호</v>
          </cell>
          <cell r="E1674">
            <v>820707</v>
          </cell>
          <cell r="F1674" t="str">
            <v>관리부</v>
          </cell>
          <cell r="G1674" t="str">
            <v>대리</v>
          </cell>
          <cell r="H1674">
            <v>0</v>
          </cell>
          <cell r="I1674">
            <v>0</v>
          </cell>
          <cell r="J1674">
            <v>0</v>
          </cell>
          <cell r="O1674" t="str">
            <v>010-6819-4566</v>
          </cell>
          <cell r="P1674" t="str">
            <v>032-431-6488</v>
          </cell>
          <cell r="Q1674" t="str">
            <v>kkh@kookwon.co.kr</v>
          </cell>
          <cell r="S1674">
            <v>0</v>
          </cell>
          <cell r="T1674">
            <v>0</v>
          </cell>
          <cell r="W1674">
            <v>0</v>
          </cell>
          <cell r="Z1674" t="str">
            <v>동부건설(주)</v>
          </cell>
          <cell r="AA1674">
            <v>41807</v>
          </cell>
          <cell r="AB1674">
            <v>20</v>
          </cell>
          <cell r="AC1674" t="str">
            <v>서울</v>
          </cell>
          <cell r="AE1674" t="str">
            <v>20146</v>
          </cell>
          <cell r="AF1674">
            <v>2014</v>
          </cell>
          <cell r="AG1674" t="str">
            <v>2014</v>
          </cell>
          <cell r="AH1674">
            <v>85</v>
          </cell>
          <cell r="AI1674">
            <v>1675</v>
          </cell>
          <cell r="AJ1674" t="str">
            <v>대실</v>
          </cell>
          <cell r="AK1674" t="str">
            <v>2</v>
          </cell>
          <cell r="AL1674" t="str">
            <v>상</v>
          </cell>
        </row>
        <row r="1675">
          <cell r="A1675">
            <v>85</v>
          </cell>
          <cell r="B1675" t="str">
            <v>동부건설(주)</v>
          </cell>
          <cell r="C1675" t="str">
            <v>(주)국영지앤엠</v>
          </cell>
          <cell r="D1675" t="str">
            <v>김경학</v>
          </cell>
          <cell r="E1675">
            <v>670117</v>
          </cell>
          <cell r="F1675" t="str">
            <v>공사부</v>
          </cell>
          <cell r="G1675" t="str">
            <v>부장</v>
          </cell>
          <cell r="H1675">
            <v>0</v>
          </cell>
          <cell r="I1675">
            <v>0</v>
          </cell>
          <cell r="J1675">
            <v>0</v>
          </cell>
          <cell r="O1675" t="str">
            <v>010-3244-1066</v>
          </cell>
          <cell r="P1675" t="str">
            <v>02-2015-0320</v>
          </cell>
          <cell r="Q1675" t="str">
            <v>kygnm1959@kukyounggnm.com</v>
          </cell>
          <cell r="S1675">
            <v>0</v>
          </cell>
          <cell r="T1675">
            <v>0</v>
          </cell>
          <cell r="Z1675" t="str">
            <v>동부건설(주)</v>
          </cell>
          <cell r="AA1675">
            <v>41807</v>
          </cell>
          <cell r="AB1675">
            <v>20</v>
          </cell>
          <cell r="AC1675" t="str">
            <v>서울</v>
          </cell>
          <cell r="AE1675" t="str">
            <v>20146</v>
          </cell>
          <cell r="AF1675">
            <v>2014</v>
          </cell>
          <cell r="AG1675" t="str">
            <v>2014</v>
          </cell>
          <cell r="AH1675">
            <v>85</v>
          </cell>
          <cell r="AI1675">
            <v>1676</v>
          </cell>
          <cell r="AJ1675" t="str">
            <v>대실</v>
          </cell>
          <cell r="AK1675" t="str">
            <v>2</v>
          </cell>
          <cell r="AL1675" t="str">
            <v>상</v>
          </cell>
        </row>
        <row r="1676">
          <cell r="A1676">
            <v>85</v>
          </cell>
          <cell r="B1676" t="str">
            <v>동부건설(주)</v>
          </cell>
          <cell r="C1676" t="str">
            <v>(주)남일기업</v>
          </cell>
          <cell r="D1676" t="str">
            <v>김남주</v>
          </cell>
          <cell r="E1676">
            <v>771020</v>
          </cell>
          <cell r="F1676" t="str">
            <v>경영관리팀</v>
          </cell>
          <cell r="G1676" t="str">
            <v>차장</v>
          </cell>
          <cell r="H1676">
            <v>0</v>
          </cell>
          <cell r="I1676">
            <v>0</v>
          </cell>
          <cell r="J1676">
            <v>0</v>
          </cell>
          <cell r="O1676" t="str">
            <v>010-8748-4414</v>
          </cell>
          <cell r="P1676" t="str">
            <v>02-430-1671</v>
          </cell>
          <cell r="Q1676" t="str">
            <v>namilelec@hanmail.net</v>
          </cell>
          <cell r="S1676">
            <v>0</v>
          </cell>
          <cell r="T1676">
            <v>0</v>
          </cell>
          <cell r="W1676">
            <v>0</v>
          </cell>
          <cell r="Z1676" t="str">
            <v>동부건설(주)</v>
          </cell>
          <cell r="AA1676">
            <v>41807</v>
          </cell>
          <cell r="AB1676">
            <v>20</v>
          </cell>
          <cell r="AC1676" t="str">
            <v>서울</v>
          </cell>
          <cell r="AE1676" t="str">
            <v>20146</v>
          </cell>
          <cell r="AF1676">
            <v>2014</v>
          </cell>
          <cell r="AG1676" t="str">
            <v>2014</v>
          </cell>
          <cell r="AH1676">
            <v>85</v>
          </cell>
          <cell r="AI1676">
            <v>1677</v>
          </cell>
          <cell r="AJ1676" t="str">
            <v>대실</v>
          </cell>
          <cell r="AK1676" t="str">
            <v>2</v>
          </cell>
          <cell r="AL1676" t="str">
            <v>상</v>
          </cell>
        </row>
        <row r="1677">
          <cell r="A1677">
            <v>85</v>
          </cell>
          <cell r="B1677" t="str">
            <v>동부건설(주)</v>
          </cell>
          <cell r="C1677" t="str">
            <v>초석건설산업(주)</v>
          </cell>
          <cell r="D1677" t="str">
            <v>김미라</v>
          </cell>
          <cell r="E1677">
            <v>870405</v>
          </cell>
          <cell r="F1677" t="str">
            <v>공무부</v>
          </cell>
          <cell r="G1677" t="str">
            <v>주임</v>
          </cell>
          <cell r="H1677">
            <v>0</v>
          </cell>
          <cell r="I1677">
            <v>0</v>
          </cell>
          <cell r="J1677">
            <v>0</v>
          </cell>
          <cell r="O1677" t="str">
            <v>010-8995-2903</v>
          </cell>
          <cell r="P1677" t="str">
            <v>02-563-1960</v>
          </cell>
          <cell r="Q1677" t="str">
            <v>goodtende@nate.com</v>
          </cell>
          <cell r="S1677">
            <v>0</v>
          </cell>
          <cell r="T1677">
            <v>0</v>
          </cell>
          <cell r="W1677">
            <v>0</v>
          </cell>
          <cell r="Z1677" t="str">
            <v>동부건설(주)</v>
          </cell>
          <cell r="AA1677">
            <v>41807</v>
          </cell>
          <cell r="AB1677">
            <v>20</v>
          </cell>
          <cell r="AC1677" t="str">
            <v>서울</v>
          </cell>
          <cell r="AE1677" t="str">
            <v>20146</v>
          </cell>
          <cell r="AF1677">
            <v>2014</v>
          </cell>
          <cell r="AG1677" t="str">
            <v>2014</v>
          </cell>
          <cell r="AH1677">
            <v>85</v>
          </cell>
          <cell r="AI1677">
            <v>1678</v>
          </cell>
          <cell r="AJ1677" t="str">
            <v>대실</v>
          </cell>
          <cell r="AK1677" t="str">
            <v>2</v>
          </cell>
          <cell r="AL1677" t="str">
            <v>상</v>
          </cell>
        </row>
        <row r="1678">
          <cell r="A1678">
            <v>85</v>
          </cell>
          <cell r="B1678" t="str">
            <v>동부건설(주)</v>
          </cell>
          <cell r="C1678" t="str">
            <v>한경기전(주)</v>
          </cell>
          <cell r="D1678" t="str">
            <v>김병철</v>
          </cell>
          <cell r="E1678">
            <v>731216</v>
          </cell>
          <cell r="F1678" t="str">
            <v>총무부</v>
          </cell>
          <cell r="G1678" t="str">
            <v>과장</v>
          </cell>
          <cell r="H1678">
            <v>0</v>
          </cell>
          <cell r="I1678">
            <v>0</v>
          </cell>
          <cell r="J1678">
            <v>0</v>
          </cell>
          <cell r="O1678" t="str">
            <v>010-6395-1916</v>
          </cell>
          <cell r="P1678" t="str">
            <v>02-2633-3623</v>
          </cell>
          <cell r="Q1678" t="str">
            <v>hk3623@chol.com</v>
          </cell>
          <cell r="S1678">
            <v>0</v>
          </cell>
          <cell r="T1678">
            <v>0</v>
          </cell>
          <cell r="W1678">
            <v>0</v>
          </cell>
          <cell r="Z1678" t="str">
            <v>동부건설(주)</v>
          </cell>
          <cell r="AA1678">
            <v>41807</v>
          </cell>
          <cell r="AB1678">
            <v>20</v>
          </cell>
          <cell r="AC1678" t="str">
            <v>서울</v>
          </cell>
          <cell r="AE1678" t="str">
            <v>20146</v>
          </cell>
          <cell r="AF1678">
            <v>2014</v>
          </cell>
          <cell r="AG1678" t="str">
            <v>2014</v>
          </cell>
          <cell r="AH1678">
            <v>85</v>
          </cell>
          <cell r="AI1678">
            <v>1679</v>
          </cell>
          <cell r="AJ1678" t="str">
            <v>대실</v>
          </cell>
          <cell r="AK1678" t="str">
            <v>2</v>
          </cell>
          <cell r="AL1678" t="str">
            <v>상</v>
          </cell>
        </row>
        <row r="1679">
          <cell r="A1679">
            <v>85</v>
          </cell>
          <cell r="B1679" t="str">
            <v>동부건설(주)</v>
          </cell>
          <cell r="C1679" t="str">
            <v>(주)비엠비</v>
          </cell>
          <cell r="D1679" t="str">
            <v>김효선</v>
          </cell>
          <cell r="E1679">
            <v>851102</v>
          </cell>
          <cell r="F1679" t="str">
            <v>인사총무팀</v>
          </cell>
          <cell r="G1679" t="str">
            <v>대리</v>
          </cell>
          <cell r="H1679">
            <v>0</v>
          </cell>
          <cell r="I1679">
            <v>0</v>
          </cell>
          <cell r="J1679">
            <v>0</v>
          </cell>
          <cell r="L1679">
            <v>0</v>
          </cell>
          <cell r="O1679" t="str">
            <v>010-4111-3685</v>
          </cell>
          <cell r="P1679" t="str">
            <v>064-702-3031</v>
          </cell>
          <cell r="Q1679" t="str">
            <v>ksj801014@naver.com</v>
          </cell>
          <cell r="S1679">
            <v>0</v>
          </cell>
          <cell r="T1679">
            <v>0</v>
          </cell>
          <cell r="W1679">
            <v>0</v>
          </cell>
          <cell r="Z1679" t="str">
            <v>동부건설(주)</v>
          </cell>
          <cell r="AA1679">
            <v>41807</v>
          </cell>
          <cell r="AB1679">
            <v>20</v>
          </cell>
          <cell r="AC1679" t="str">
            <v>서울</v>
          </cell>
          <cell r="AE1679" t="str">
            <v>20146</v>
          </cell>
          <cell r="AF1679">
            <v>2014</v>
          </cell>
          <cell r="AG1679" t="str">
            <v>2014</v>
          </cell>
          <cell r="AH1679">
            <v>85</v>
          </cell>
          <cell r="AI1679">
            <v>1680</v>
          </cell>
          <cell r="AJ1679" t="str">
            <v>대실</v>
          </cell>
          <cell r="AK1679" t="str">
            <v>2</v>
          </cell>
          <cell r="AL1679" t="str">
            <v>상</v>
          </cell>
        </row>
        <row r="1680">
          <cell r="A1680">
            <v>85</v>
          </cell>
          <cell r="B1680" t="str">
            <v>동부건설(주)</v>
          </cell>
          <cell r="C1680" t="str">
            <v>중부건설(주)</v>
          </cell>
          <cell r="D1680" t="str">
            <v>김순임</v>
          </cell>
          <cell r="E1680">
            <v>680610</v>
          </cell>
          <cell r="F1680" t="str">
            <v>관리부</v>
          </cell>
          <cell r="G1680" t="str">
            <v>이사</v>
          </cell>
          <cell r="H1680">
            <v>0</v>
          </cell>
          <cell r="I1680">
            <v>0</v>
          </cell>
          <cell r="J1680">
            <v>0</v>
          </cell>
          <cell r="O1680" t="str">
            <v>010-6257-6810</v>
          </cell>
          <cell r="P1680" t="str">
            <v>02-584-9574</v>
          </cell>
          <cell r="Q1680" t="str">
            <v>chungbu12@naver.com</v>
          </cell>
          <cell r="S1680">
            <v>0</v>
          </cell>
          <cell r="T1680">
            <v>0</v>
          </cell>
          <cell r="W1680">
            <v>0</v>
          </cell>
          <cell r="Z1680" t="str">
            <v>동부건설(주)</v>
          </cell>
          <cell r="AA1680">
            <v>41807</v>
          </cell>
          <cell r="AB1680">
            <v>20</v>
          </cell>
          <cell r="AC1680" t="str">
            <v>서울</v>
          </cell>
          <cell r="AE1680" t="str">
            <v>20146</v>
          </cell>
          <cell r="AF1680">
            <v>2014</v>
          </cell>
          <cell r="AG1680" t="str">
            <v>2014</v>
          </cell>
          <cell r="AH1680">
            <v>85</v>
          </cell>
          <cell r="AI1680">
            <v>1681</v>
          </cell>
          <cell r="AJ1680" t="str">
            <v>대실</v>
          </cell>
          <cell r="AK1680" t="str">
            <v>2</v>
          </cell>
          <cell r="AL1680" t="str">
            <v>상</v>
          </cell>
        </row>
        <row r="1681">
          <cell r="A1681">
            <v>85</v>
          </cell>
          <cell r="B1681" t="str">
            <v>동부건설(주)</v>
          </cell>
          <cell r="C1681" t="str">
            <v>동주로얄(주)</v>
          </cell>
          <cell r="D1681" t="str">
            <v>김정삼</v>
          </cell>
          <cell r="E1681">
            <v>791128</v>
          </cell>
          <cell r="F1681" t="str">
            <v>공무팀</v>
          </cell>
          <cell r="G1681" t="str">
            <v>과장</v>
          </cell>
          <cell r="H1681">
            <v>0</v>
          </cell>
          <cell r="I1681">
            <v>0</v>
          </cell>
          <cell r="J1681">
            <v>0</v>
          </cell>
          <cell r="O1681" t="str">
            <v>010-6631-6088</v>
          </cell>
          <cell r="P1681" t="str">
            <v>02-875-1242</v>
          </cell>
          <cell r="Q1681" t="str">
            <v>dongju1984@naver.com</v>
          </cell>
          <cell r="S1681">
            <v>0</v>
          </cell>
          <cell r="T1681">
            <v>0</v>
          </cell>
          <cell r="W1681">
            <v>0</v>
          </cell>
          <cell r="Z1681" t="str">
            <v>동부건설(주)</v>
          </cell>
          <cell r="AA1681">
            <v>41807</v>
          </cell>
          <cell r="AB1681">
            <v>20</v>
          </cell>
          <cell r="AC1681" t="str">
            <v>서울</v>
          </cell>
          <cell r="AE1681" t="str">
            <v>20146</v>
          </cell>
          <cell r="AF1681">
            <v>2014</v>
          </cell>
          <cell r="AG1681" t="str">
            <v>2014</v>
          </cell>
          <cell r="AH1681">
            <v>85</v>
          </cell>
          <cell r="AI1681">
            <v>1682</v>
          </cell>
          <cell r="AJ1681" t="str">
            <v>대실</v>
          </cell>
          <cell r="AK1681" t="str">
            <v>2</v>
          </cell>
          <cell r="AL1681" t="str">
            <v>상</v>
          </cell>
        </row>
        <row r="1682">
          <cell r="A1682">
            <v>85</v>
          </cell>
          <cell r="B1682" t="str">
            <v>동부건설(주)</v>
          </cell>
          <cell r="C1682" t="str">
            <v>동흥개발(주)</v>
          </cell>
          <cell r="D1682" t="str">
            <v>김진수</v>
          </cell>
          <cell r="E1682">
            <v>790818</v>
          </cell>
          <cell r="F1682" t="str">
            <v>공무부</v>
          </cell>
          <cell r="G1682" t="str">
            <v>과장</v>
          </cell>
          <cell r="H1682">
            <v>0</v>
          </cell>
          <cell r="I1682">
            <v>0</v>
          </cell>
          <cell r="J1682">
            <v>0</v>
          </cell>
          <cell r="O1682" t="str">
            <v>010-3100-1082</v>
          </cell>
          <cell r="P1682" t="str">
            <v>02-576-9081</v>
          </cell>
          <cell r="Q1682" t="str">
            <v>dhdc00@korea.com</v>
          </cell>
          <cell r="S1682">
            <v>0</v>
          </cell>
          <cell r="T1682">
            <v>0</v>
          </cell>
          <cell r="W1682">
            <v>0</v>
          </cell>
          <cell r="Z1682" t="str">
            <v>동부건설(주)</v>
          </cell>
          <cell r="AA1682">
            <v>41807</v>
          </cell>
          <cell r="AB1682">
            <v>20</v>
          </cell>
          <cell r="AC1682" t="str">
            <v>서울</v>
          </cell>
          <cell r="AE1682" t="str">
            <v>20146</v>
          </cell>
          <cell r="AF1682">
            <v>2014</v>
          </cell>
          <cell r="AG1682" t="str">
            <v>2014</v>
          </cell>
          <cell r="AH1682">
            <v>85</v>
          </cell>
          <cell r="AI1682">
            <v>1683</v>
          </cell>
          <cell r="AJ1682" t="str">
            <v>대실</v>
          </cell>
          <cell r="AK1682" t="str">
            <v>2</v>
          </cell>
          <cell r="AL1682" t="str">
            <v>상</v>
          </cell>
        </row>
        <row r="1683">
          <cell r="A1683">
            <v>85</v>
          </cell>
          <cell r="B1683" t="str">
            <v>동부건설(주)</v>
          </cell>
          <cell r="C1683" t="str">
            <v>장한전산(주)</v>
          </cell>
          <cell r="D1683" t="str">
            <v>김진호</v>
          </cell>
          <cell r="E1683">
            <v>821113</v>
          </cell>
          <cell r="F1683" t="str">
            <v>공무부</v>
          </cell>
          <cell r="G1683" t="str">
            <v>과장</v>
          </cell>
          <cell r="H1683">
            <v>0</v>
          </cell>
          <cell r="I1683">
            <v>0</v>
          </cell>
          <cell r="J1683">
            <v>0</v>
          </cell>
          <cell r="O1683" t="str">
            <v>010-3355-9372</v>
          </cell>
          <cell r="P1683" t="str">
            <v>02-586-2523</v>
          </cell>
          <cell r="Q1683" t="str">
            <v>jhjs0316@hanmail.net</v>
          </cell>
          <cell r="S1683">
            <v>0</v>
          </cell>
          <cell r="T1683">
            <v>0</v>
          </cell>
          <cell r="W1683">
            <v>0</v>
          </cell>
          <cell r="Z1683" t="str">
            <v>동부건설(주)</v>
          </cell>
          <cell r="AA1683">
            <v>41807</v>
          </cell>
          <cell r="AB1683">
            <v>20</v>
          </cell>
          <cell r="AC1683" t="str">
            <v>서울</v>
          </cell>
          <cell r="AE1683" t="str">
            <v>20146</v>
          </cell>
          <cell r="AF1683">
            <v>2014</v>
          </cell>
          <cell r="AG1683" t="str">
            <v>2014</v>
          </cell>
          <cell r="AH1683">
            <v>85</v>
          </cell>
          <cell r="AI1683">
            <v>1684</v>
          </cell>
          <cell r="AJ1683" t="str">
            <v>대실</v>
          </cell>
          <cell r="AK1683" t="str">
            <v>2</v>
          </cell>
          <cell r="AL1683" t="str">
            <v>상</v>
          </cell>
        </row>
        <row r="1684">
          <cell r="A1684">
            <v>85</v>
          </cell>
          <cell r="B1684" t="str">
            <v>동부건설(주)</v>
          </cell>
          <cell r="C1684" t="str">
            <v>(주)아시아에너지</v>
          </cell>
          <cell r="D1684" t="str">
            <v>류정호</v>
          </cell>
          <cell r="E1684">
            <v>560328</v>
          </cell>
          <cell r="F1684" t="str">
            <v>가스사업본부</v>
          </cell>
          <cell r="G1684" t="str">
            <v>부사장</v>
          </cell>
          <cell r="H1684">
            <v>0</v>
          </cell>
          <cell r="I1684">
            <v>0</v>
          </cell>
          <cell r="J1684">
            <v>0</v>
          </cell>
          <cell r="O1684" t="str">
            <v>010-5265-4906</v>
          </cell>
          <cell r="P1684" t="str">
            <v>02-554-4213</v>
          </cell>
          <cell r="Q1684" t="str">
            <v>asiaene@chol.com</v>
          </cell>
          <cell r="S1684">
            <v>0</v>
          </cell>
          <cell r="T1684">
            <v>0</v>
          </cell>
          <cell r="W1684">
            <v>0</v>
          </cell>
          <cell r="Z1684" t="str">
            <v>동부건설(주)</v>
          </cell>
          <cell r="AA1684">
            <v>41807</v>
          </cell>
          <cell r="AB1684">
            <v>20</v>
          </cell>
          <cell r="AC1684" t="str">
            <v>서울</v>
          </cell>
          <cell r="AE1684" t="str">
            <v>20146</v>
          </cell>
          <cell r="AF1684">
            <v>2014</v>
          </cell>
          <cell r="AG1684" t="str">
            <v>2014</v>
          </cell>
          <cell r="AH1684">
            <v>85</v>
          </cell>
          <cell r="AI1684">
            <v>1685</v>
          </cell>
          <cell r="AJ1684" t="str">
            <v>대실</v>
          </cell>
          <cell r="AK1684" t="str">
            <v>2</v>
          </cell>
          <cell r="AL1684" t="str">
            <v>상</v>
          </cell>
        </row>
        <row r="1685">
          <cell r="A1685">
            <v>85</v>
          </cell>
          <cell r="B1685" t="str">
            <v>동부건설(주)</v>
          </cell>
          <cell r="C1685" t="str">
            <v>(주)서광이엔씨</v>
          </cell>
          <cell r="D1685" t="str">
            <v>문명국</v>
          </cell>
          <cell r="E1685">
            <v>561019</v>
          </cell>
          <cell r="F1685" t="str">
            <v>관리부</v>
          </cell>
          <cell r="G1685" t="str">
            <v>전무이사</v>
          </cell>
          <cell r="O1685" t="str">
            <v>010-6363-4722</v>
          </cell>
          <cell r="P1685" t="str">
            <v>031-879-8340</v>
          </cell>
          <cell r="Q1685" t="str">
            <v>skelec21@skenc.info</v>
          </cell>
          <cell r="Z1685" t="str">
            <v>동부건설(주)</v>
          </cell>
          <cell r="AA1685">
            <v>41807</v>
          </cell>
          <cell r="AB1685">
            <v>20</v>
          </cell>
          <cell r="AC1685" t="str">
            <v>서울</v>
          </cell>
          <cell r="AE1685" t="str">
            <v>20146</v>
          </cell>
          <cell r="AF1685">
            <v>2014</v>
          </cell>
          <cell r="AG1685" t="str">
            <v>2014</v>
          </cell>
          <cell r="AH1685">
            <v>85</v>
          </cell>
          <cell r="AI1685">
            <v>1686</v>
          </cell>
          <cell r="AJ1685" t="str">
            <v>대실</v>
          </cell>
          <cell r="AK1685" t="str">
            <v>2</v>
          </cell>
          <cell r="AL1685" t="str">
            <v>상</v>
          </cell>
        </row>
        <row r="1686">
          <cell r="A1686">
            <v>85</v>
          </cell>
          <cell r="B1686" t="str">
            <v>동부건설(주)</v>
          </cell>
          <cell r="C1686" t="str">
            <v>(주)삼우이앤아이</v>
          </cell>
          <cell r="D1686" t="str">
            <v>문성진</v>
          </cell>
          <cell r="E1686">
            <v>880418</v>
          </cell>
          <cell r="F1686" t="str">
            <v>Pre-Fab</v>
          </cell>
          <cell r="G1686" t="str">
            <v>대리</v>
          </cell>
          <cell r="O1686" t="str">
            <v>010-7255-4940</v>
          </cell>
          <cell r="P1686" t="str">
            <v>02-2692-1311</v>
          </cell>
          <cell r="Q1686" t="str">
            <v>samwooeni@naver.com</v>
          </cell>
          <cell r="Z1686" t="str">
            <v>동부건설(주)</v>
          </cell>
          <cell r="AA1686">
            <v>41807</v>
          </cell>
          <cell r="AB1686">
            <v>20</v>
          </cell>
          <cell r="AC1686" t="str">
            <v>서울</v>
          </cell>
          <cell r="AE1686" t="str">
            <v>20146</v>
          </cell>
          <cell r="AF1686">
            <v>2014</v>
          </cell>
          <cell r="AG1686" t="str">
            <v>2014</v>
          </cell>
          <cell r="AH1686">
            <v>85</v>
          </cell>
          <cell r="AI1686">
            <v>1687</v>
          </cell>
          <cell r="AJ1686" t="str">
            <v>대실</v>
          </cell>
          <cell r="AK1686" t="str">
            <v>2</v>
          </cell>
          <cell r="AL1686" t="str">
            <v>상</v>
          </cell>
        </row>
        <row r="1687">
          <cell r="A1687">
            <v>85</v>
          </cell>
          <cell r="B1687" t="str">
            <v>동부건설(주)</v>
          </cell>
          <cell r="C1687" t="str">
            <v>(주)신일기초</v>
          </cell>
          <cell r="D1687" t="str">
            <v>문효영</v>
          </cell>
          <cell r="E1687">
            <v>840924</v>
          </cell>
          <cell r="F1687" t="str">
            <v>공무부</v>
          </cell>
          <cell r="G1687" t="str">
            <v>사원</v>
          </cell>
          <cell r="O1687" t="str">
            <v>010-2755-7094</v>
          </cell>
          <cell r="P1687" t="str">
            <v>02-3289-3732</v>
          </cell>
          <cell r="Q1687" t="str">
            <v>weety08@naver.com</v>
          </cell>
          <cell r="Z1687" t="str">
            <v>동부건설(주)</v>
          </cell>
          <cell r="AA1687">
            <v>41807</v>
          </cell>
          <cell r="AB1687">
            <v>20</v>
          </cell>
          <cell r="AC1687" t="str">
            <v>서울</v>
          </cell>
          <cell r="AE1687" t="str">
            <v>20146</v>
          </cell>
          <cell r="AF1687">
            <v>2014</v>
          </cell>
          <cell r="AG1687" t="str">
            <v>2014</v>
          </cell>
          <cell r="AH1687">
            <v>85</v>
          </cell>
          <cell r="AI1687">
            <v>1688</v>
          </cell>
          <cell r="AJ1687" t="str">
            <v>대실</v>
          </cell>
          <cell r="AK1687" t="str">
            <v>2</v>
          </cell>
          <cell r="AL1687" t="str">
            <v>상</v>
          </cell>
        </row>
        <row r="1688">
          <cell r="A1688">
            <v>85</v>
          </cell>
          <cell r="B1688" t="str">
            <v>동부건설(주)</v>
          </cell>
          <cell r="C1688" t="str">
            <v>세원전설(주)</v>
          </cell>
          <cell r="D1688" t="str">
            <v>김경규</v>
          </cell>
          <cell r="E1688">
            <v>870416</v>
          </cell>
          <cell r="F1688" t="str">
            <v>관리부</v>
          </cell>
          <cell r="G1688" t="str">
            <v>과장</v>
          </cell>
          <cell r="O1688" t="str">
            <v>010-8764-6509</v>
          </cell>
          <cell r="P1688" t="str">
            <v>02-718-6611</v>
          </cell>
          <cell r="Q1688" t="str">
            <v>help6611@naver.com</v>
          </cell>
          <cell r="Z1688" t="str">
            <v>동부건설(주)</v>
          </cell>
          <cell r="AA1688">
            <v>41807</v>
          </cell>
          <cell r="AB1688">
            <v>20</v>
          </cell>
          <cell r="AC1688" t="str">
            <v>서울</v>
          </cell>
          <cell r="AE1688" t="str">
            <v>20146</v>
          </cell>
          <cell r="AF1688">
            <v>2014</v>
          </cell>
          <cell r="AG1688" t="str">
            <v>2014</v>
          </cell>
          <cell r="AH1688">
            <v>85</v>
          </cell>
          <cell r="AI1688">
            <v>1689</v>
          </cell>
          <cell r="AJ1688" t="str">
            <v>대실</v>
          </cell>
          <cell r="AK1688" t="str">
            <v>2</v>
          </cell>
          <cell r="AL1688" t="str">
            <v>상</v>
          </cell>
        </row>
        <row r="1689">
          <cell r="A1689">
            <v>85</v>
          </cell>
          <cell r="B1689" t="str">
            <v>동부건설(주)</v>
          </cell>
          <cell r="C1689" t="str">
            <v>(주)명성인토피아</v>
          </cell>
          <cell r="D1689" t="str">
            <v>박나미</v>
          </cell>
          <cell r="E1689">
            <v>791020</v>
          </cell>
          <cell r="F1689" t="str">
            <v>공무부</v>
          </cell>
          <cell r="G1689" t="str">
            <v>대리</v>
          </cell>
          <cell r="O1689" t="str">
            <v>011-790-8147</v>
          </cell>
          <cell r="P1689" t="str">
            <v>02-511-8500</v>
          </cell>
          <cell r="Q1689" t="str">
            <v>intopia1@unitel.co.kr</v>
          </cell>
          <cell r="Z1689" t="str">
            <v>동부건설(주)</v>
          </cell>
          <cell r="AA1689">
            <v>41807</v>
          </cell>
          <cell r="AB1689">
            <v>20</v>
          </cell>
          <cell r="AC1689" t="str">
            <v>서울</v>
          </cell>
          <cell r="AE1689" t="str">
            <v>20146</v>
          </cell>
          <cell r="AF1689">
            <v>2014</v>
          </cell>
          <cell r="AG1689" t="str">
            <v>2014</v>
          </cell>
          <cell r="AH1689">
            <v>85</v>
          </cell>
          <cell r="AI1689">
            <v>1690</v>
          </cell>
          <cell r="AJ1689" t="str">
            <v>대실</v>
          </cell>
          <cell r="AK1689" t="str">
            <v>2</v>
          </cell>
          <cell r="AL1689" t="str">
            <v>상</v>
          </cell>
        </row>
        <row r="1690">
          <cell r="A1690">
            <v>85</v>
          </cell>
          <cell r="B1690" t="str">
            <v>동부건설(주)</v>
          </cell>
          <cell r="C1690" t="str">
            <v>윤창기공(주)</v>
          </cell>
          <cell r="D1690" t="str">
            <v>박상현</v>
          </cell>
          <cell r="E1690">
            <v>820815</v>
          </cell>
          <cell r="F1690" t="str">
            <v>예산부</v>
          </cell>
          <cell r="G1690" t="str">
            <v>과장</v>
          </cell>
          <cell r="O1690" t="str">
            <v>010-2850-1225</v>
          </cell>
          <cell r="P1690" t="str">
            <v>02-2215-9971</v>
          </cell>
          <cell r="Q1690" t="str">
            <v>yc9971@chol.com</v>
          </cell>
          <cell r="Z1690" t="str">
            <v>동부건설(주)</v>
          </cell>
          <cell r="AA1690">
            <v>41807</v>
          </cell>
          <cell r="AB1690">
            <v>20</v>
          </cell>
          <cell r="AC1690" t="str">
            <v>서울</v>
          </cell>
          <cell r="AE1690" t="str">
            <v>20146</v>
          </cell>
          <cell r="AF1690">
            <v>2014</v>
          </cell>
          <cell r="AG1690" t="str">
            <v>2014</v>
          </cell>
          <cell r="AH1690">
            <v>85</v>
          </cell>
          <cell r="AI1690">
            <v>1691</v>
          </cell>
          <cell r="AJ1690" t="str">
            <v>대실</v>
          </cell>
          <cell r="AK1690" t="str">
            <v>2</v>
          </cell>
          <cell r="AL1690" t="str">
            <v>상</v>
          </cell>
        </row>
        <row r="1691">
          <cell r="A1691">
            <v>85</v>
          </cell>
          <cell r="B1691" t="str">
            <v>동부건설(주)</v>
          </cell>
          <cell r="C1691" t="str">
            <v>서전엔지니어링(주)</v>
          </cell>
          <cell r="D1691" t="str">
            <v>박성원</v>
          </cell>
          <cell r="E1691">
            <v>810216</v>
          </cell>
          <cell r="F1691" t="str">
            <v>설비팀</v>
          </cell>
          <cell r="G1691" t="str">
            <v>과장</v>
          </cell>
          <cell r="O1691" t="str">
            <v>010-9177-7742</v>
          </cell>
          <cell r="P1691" t="str">
            <v>02-557-0793</v>
          </cell>
          <cell r="Q1691" t="str">
            <v>seojeone@chol.com</v>
          </cell>
          <cell r="Z1691" t="str">
            <v>동부건설(주)</v>
          </cell>
          <cell r="AA1691">
            <v>41807</v>
          </cell>
          <cell r="AB1691">
            <v>20</v>
          </cell>
          <cell r="AC1691" t="str">
            <v>서울</v>
          </cell>
          <cell r="AE1691" t="str">
            <v>20146</v>
          </cell>
          <cell r="AF1691">
            <v>2014</v>
          </cell>
          <cell r="AG1691" t="str">
            <v>2014</v>
          </cell>
          <cell r="AH1691">
            <v>85</v>
          </cell>
          <cell r="AI1691">
            <v>1692</v>
          </cell>
          <cell r="AJ1691" t="str">
            <v>대실</v>
          </cell>
          <cell r="AK1691" t="str">
            <v>2</v>
          </cell>
          <cell r="AL1691" t="str">
            <v>상</v>
          </cell>
        </row>
        <row r="1692">
          <cell r="A1692">
            <v>85</v>
          </cell>
          <cell r="B1692" t="str">
            <v>동부건설(주)</v>
          </cell>
          <cell r="C1692" t="str">
            <v>(주) 대홍에이스건업</v>
          </cell>
          <cell r="D1692" t="str">
            <v>박일섭</v>
          </cell>
          <cell r="E1692">
            <v>690816</v>
          </cell>
          <cell r="F1692" t="str">
            <v>관리부</v>
          </cell>
          <cell r="G1692" t="str">
            <v>이사</v>
          </cell>
          <cell r="M1692">
            <v>0</v>
          </cell>
          <cell r="N1692">
            <v>0</v>
          </cell>
          <cell r="O1692" t="str">
            <v>010-3233-5947</v>
          </cell>
          <cell r="P1692" t="str">
            <v>02-516-2772</v>
          </cell>
          <cell r="Q1692" t="str">
            <v>dae7hong@unitel.co.kr</v>
          </cell>
          <cell r="Z1692" t="str">
            <v>동부건설(주)</v>
          </cell>
          <cell r="AA1692">
            <v>41807</v>
          </cell>
          <cell r="AB1692">
            <v>20</v>
          </cell>
          <cell r="AC1692" t="str">
            <v>서울</v>
          </cell>
          <cell r="AE1692" t="str">
            <v>20146</v>
          </cell>
          <cell r="AF1692">
            <v>2014</v>
          </cell>
          <cell r="AG1692" t="str">
            <v>2014</v>
          </cell>
          <cell r="AH1692">
            <v>85</v>
          </cell>
          <cell r="AI1692">
            <v>1693</v>
          </cell>
          <cell r="AJ1692" t="str">
            <v>대실</v>
          </cell>
          <cell r="AK1692" t="str">
            <v>2</v>
          </cell>
          <cell r="AL1692" t="str">
            <v>상</v>
          </cell>
        </row>
        <row r="1693">
          <cell r="A1693">
            <v>85</v>
          </cell>
          <cell r="B1693" t="str">
            <v>동부건설(주)</v>
          </cell>
          <cell r="C1693" t="str">
            <v>(주)한국지오텍</v>
          </cell>
          <cell r="D1693" t="str">
            <v>박종창</v>
          </cell>
          <cell r="E1693">
            <v>870212</v>
          </cell>
          <cell r="F1693" t="str">
            <v>공무부</v>
          </cell>
          <cell r="G1693" t="str">
            <v>기사</v>
          </cell>
          <cell r="O1693" t="str">
            <v>010-6255-5125</v>
          </cell>
          <cell r="P1693" t="str">
            <v>031-8018-2485</v>
          </cell>
          <cell r="Q1693" t="str">
            <v>kig-2000@hanmail.net</v>
          </cell>
          <cell r="Z1693" t="str">
            <v>동부건설(주)</v>
          </cell>
          <cell r="AA1693">
            <v>41807</v>
          </cell>
          <cell r="AB1693">
            <v>20</v>
          </cell>
          <cell r="AC1693" t="str">
            <v>서울</v>
          </cell>
          <cell r="AE1693" t="str">
            <v>20146</v>
          </cell>
          <cell r="AF1693">
            <v>2014</v>
          </cell>
          <cell r="AG1693" t="str">
            <v>2014</v>
          </cell>
          <cell r="AH1693">
            <v>85</v>
          </cell>
          <cell r="AI1693">
            <v>1694</v>
          </cell>
          <cell r="AJ1693" t="str">
            <v>대실</v>
          </cell>
          <cell r="AK1693" t="str">
            <v>2</v>
          </cell>
          <cell r="AL1693" t="str">
            <v>상</v>
          </cell>
        </row>
        <row r="1694">
          <cell r="A1694">
            <v>85</v>
          </cell>
          <cell r="B1694" t="str">
            <v>동부건설(주)</v>
          </cell>
          <cell r="C1694" t="str">
            <v>(주)에코밸리</v>
          </cell>
          <cell r="D1694" t="str">
            <v>조민혜</v>
          </cell>
          <cell r="E1694">
            <v>860105</v>
          </cell>
          <cell r="F1694" t="str">
            <v>품질공정관리팀</v>
          </cell>
          <cell r="G1694" t="str">
            <v>대리</v>
          </cell>
          <cell r="O1694" t="str">
            <v>010-9647-1021</v>
          </cell>
          <cell r="P1694" t="str">
            <v>02-3272-7723</v>
          </cell>
          <cell r="Q1694" t="str">
            <v>pch@eco-valley.com</v>
          </cell>
          <cell r="Z1694" t="str">
            <v>동부건설(주)</v>
          </cell>
          <cell r="AA1694">
            <v>41807</v>
          </cell>
          <cell r="AB1694">
            <v>20</v>
          </cell>
          <cell r="AC1694" t="str">
            <v>서울</v>
          </cell>
          <cell r="AE1694" t="str">
            <v>20146</v>
          </cell>
          <cell r="AF1694">
            <v>2014</v>
          </cell>
          <cell r="AG1694" t="str">
            <v>2014</v>
          </cell>
          <cell r="AH1694">
            <v>85</v>
          </cell>
          <cell r="AI1694">
            <v>1695</v>
          </cell>
          <cell r="AJ1694" t="str">
            <v>대실</v>
          </cell>
          <cell r="AK1694" t="str">
            <v>2</v>
          </cell>
          <cell r="AL1694" t="str">
            <v>상</v>
          </cell>
        </row>
        <row r="1695">
          <cell r="A1695">
            <v>85</v>
          </cell>
          <cell r="B1695" t="str">
            <v>동부건설(주)</v>
          </cell>
          <cell r="C1695" t="str">
            <v>(주)동아지질</v>
          </cell>
          <cell r="D1695" t="str">
            <v>배일한</v>
          </cell>
          <cell r="E1695">
            <v>661109</v>
          </cell>
          <cell r="F1695" t="str">
            <v>일반건설사업부</v>
          </cell>
          <cell r="G1695" t="str">
            <v>이사</v>
          </cell>
          <cell r="O1695" t="str">
            <v>010-2834-6185</v>
          </cell>
          <cell r="P1695" t="str">
            <v>051-580-5527</v>
          </cell>
          <cell r="Q1695" t="str">
            <v>hsjung@dage.co.kr</v>
          </cell>
          <cell r="Z1695" t="str">
            <v>동부건설(주)</v>
          </cell>
          <cell r="AA1695">
            <v>41807</v>
          </cell>
          <cell r="AB1695">
            <v>20</v>
          </cell>
          <cell r="AC1695" t="str">
            <v>서울</v>
          </cell>
          <cell r="AE1695" t="str">
            <v>20146</v>
          </cell>
          <cell r="AF1695">
            <v>2014</v>
          </cell>
          <cell r="AG1695" t="str">
            <v>2014</v>
          </cell>
          <cell r="AH1695">
            <v>85</v>
          </cell>
          <cell r="AI1695">
            <v>1696</v>
          </cell>
          <cell r="AJ1695" t="str">
            <v>대실</v>
          </cell>
          <cell r="AK1695" t="str">
            <v>2</v>
          </cell>
          <cell r="AL1695" t="str">
            <v>상</v>
          </cell>
        </row>
        <row r="1696">
          <cell r="A1696">
            <v>85</v>
          </cell>
          <cell r="B1696" t="str">
            <v>동부건설(주)</v>
          </cell>
          <cell r="C1696" t="str">
            <v>다우산업개발(주)</v>
          </cell>
          <cell r="D1696" t="str">
            <v>백기용</v>
          </cell>
          <cell r="E1696">
            <v>810217</v>
          </cell>
          <cell r="F1696" t="str">
            <v>건축사업부</v>
          </cell>
          <cell r="G1696" t="str">
            <v>대리</v>
          </cell>
          <cell r="O1696" t="str">
            <v>010-7709-9299</v>
          </cell>
          <cell r="P1696" t="str">
            <v>02-521-5211</v>
          </cell>
          <cell r="Q1696" t="str">
            <v>dowindus@dowindus.co.kr</v>
          </cell>
          <cell r="Z1696" t="str">
            <v>동부건설(주)</v>
          </cell>
          <cell r="AA1696">
            <v>41807</v>
          </cell>
          <cell r="AB1696">
            <v>20</v>
          </cell>
          <cell r="AC1696" t="str">
            <v>서울</v>
          </cell>
          <cell r="AE1696" t="str">
            <v>20146</v>
          </cell>
          <cell r="AF1696">
            <v>2014</v>
          </cell>
          <cell r="AG1696" t="str">
            <v>2014</v>
          </cell>
          <cell r="AH1696">
            <v>85</v>
          </cell>
          <cell r="AI1696">
            <v>1697</v>
          </cell>
          <cell r="AJ1696" t="str">
            <v>대실</v>
          </cell>
          <cell r="AK1696" t="str">
            <v>2</v>
          </cell>
          <cell r="AL1696" t="str">
            <v>상</v>
          </cell>
        </row>
        <row r="1697">
          <cell r="A1697">
            <v>85</v>
          </cell>
          <cell r="B1697" t="str">
            <v>동부건설(주)</v>
          </cell>
          <cell r="C1697" t="str">
            <v>한국유리공업(주)</v>
          </cell>
          <cell r="D1697" t="str">
            <v>서준호</v>
          </cell>
          <cell r="E1697">
            <v>721114</v>
          </cell>
          <cell r="F1697" t="str">
            <v>기술영업팀</v>
          </cell>
          <cell r="G1697" t="str">
            <v>과장</v>
          </cell>
          <cell r="H1697">
            <v>0</v>
          </cell>
          <cell r="I1697">
            <v>0</v>
          </cell>
          <cell r="J1697">
            <v>0</v>
          </cell>
          <cell r="O1697" t="str">
            <v>010-3338-8378</v>
          </cell>
          <cell r="P1697" t="str">
            <v>02-3706-9449</v>
          </cell>
          <cell r="Q1697" t="str">
            <v>s8815@hanglas.co.kr</v>
          </cell>
          <cell r="S1697">
            <v>0</v>
          </cell>
          <cell r="T1697">
            <v>0</v>
          </cell>
          <cell r="Z1697" t="str">
            <v>동부건설(주)</v>
          </cell>
          <cell r="AA1697">
            <v>41807</v>
          </cell>
          <cell r="AB1697">
            <v>20</v>
          </cell>
          <cell r="AC1697" t="str">
            <v>서울</v>
          </cell>
          <cell r="AE1697" t="str">
            <v>20146</v>
          </cell>
          <cell r="AF1697">
            <v>2014</v>
          </cell>
          <cell r="AG1697" t="str">
            <v>2014</v>
          </cell>
          <cell r="AH1697">
            <v>85</v>
          </cell>
          <cell r="AI1697">
            <v>1698</v>
          </cell>
          <cell r="AJ1697" t="str">
            <v>대실</v>
          </cell>
          <cell r="AK1697" t="str">
            <v>2</v>
          </cell>
          <cell r="AL1697" t="str">
            <v>상</v>
          </cell>
        </row>
        <row r="1698">
          <cell r="A1698">
            <v>85</v>
          </cell>
          <cell r="B1698" t="str">
            <v>동부건설(주)</v>
          </cell>
          <cell r="C1698" t="str">
            <v>(주)삼정이엔지</v>
          </cell>
          <cell r="D1698" t="str">
            <v>송주호</v>
          </cell>
          <cell r="E1698">
            <v>720420</v>
          </cell>
          <cell r="F1698" t="str">
            <v>총무</v>
          </cell>
          <cell r="G1698" t="str">
            <v>차장</v>
          </cell>
          <cell r="O1698" t="str">
            <v>010-4236-5595</v>
          </cell>
          <cell r="P1698" t="str">
            <v>031-711-0036</v>
          </cell>
          <cell r="Q1698" t="str">
            <v>01042365595@daum.net</v>
          </cell>
          <cell r="S1698">
            <v>0</v>
          </cell>
          <cell r="T1698">
            <v>0</v>
          </cell>
          <cell r="W1698">
            <v>0</v>
          </cell>
          <cell r="Z1698" t="str">
            <v>동부건설(주)</v>
          </cell>
          <cell r="AA1698">
            <v>41807</v>
          </cell>
          <cell r="AB1698">
            <v>20</v>
          </cell>
          <cell r="AC1698" t="str">
            <v>서울</v>
          </cell>
          <cell r="AE1698" t="str">
            <v>20146</v>
          </cell>
          <cell r="AF1698">
            <v>2014</v>
          </cell>
          <cell r="AG1698" t="str">
            <v>2014</v>
          </cell>
          <cell r="AH1698">
            <v>85</v>
          </cell>
          <cell r="AI1698">
            <v>1699</v>
          </cell>
          <cell r="AJ1698" t="str">
            <v>대실</v>
          </cell>
          <cell r="AK1698" t="str">
            <v>2</v>
          </cell>
          <cell r="AL1698" t="str">
            <v>상</v>
          </cell>
        </row>
        <row r="1699">
          <cell r="A1699">
            <v>85</v>
          </cell>
          <cell r="B1699" t="str">
            <v>동부건설(주)</v>
          </cell>
          <cell r="C1699" t="str">
            <v>선일환경(주)</v>
          </cell>
          <cell r="D1699" t="str">
            <v>심상구</v>
          </cell>
          <cell r="E1699">
            <v>710310</v>
          </cell>
          <cell r="F1699" t="str">
            <v>관리부서</v>
          </cell>
          <cell r="G1699" t="str">
            <v>차장</v>
          </cell>
          <cell r="H1699">
            <v>0</v>
          </cell>
          <cell r="I1699">
            <v>0</v>
          </cell>
          <cell r="J1699">
            <v>0</v>
          </cell>
          <cell r="O1699" t="str">
            <v>010-5608-8800</v>
          </cell>
          <cell r="P1699" t="str">
            <v>031-790-1485</v>
          </cell>
          <cell r="Q1699" t="str">
            <v>sunilenv@nate.com</v>
          </cell>
          <cell r="S1699">
            <v>0</v>
          </cell>
          <cell r="T1699">
            <v>0</v>
          </cell>
          <cell r="Z1699" t="str">
            <v>동부건설(주)</v>
          </cell>
          <cell r="AA1699">
            <v>41807</v>
          </cell>
          <cell r="AB1699">
            <v>20</v>
          </cell>
          <cell r="AC1699" t="str">
            <v>서울</v>
          </cell>
          <cell r="AE1699" t="str">
            <v>20146</v>
          </cell>
          <cell r="AF1699">
            <v>2014</v>
          </cell>
          <cell r="AG1699" t="str">
            <v>2014</v>
          </cell>
          <cell r="AH1699">
            <v>85</v>
          </cell>
          <cell r="AI1699">
            <v>1700</v>
          </cell>
          <cell r="AJ1699" t="str">
            <v>대실</v>
          </cell>
          <cell r="AK1699" t="str">
            <v>2</v>
          </cell>
          <cell r="AL1699" t="str">
            <v>상</v>
          </cell>
        </row>
        <row r="1700">
          <cell r="A1700">
            <v>85</v>
          </cell>
          <cell r="B1700" t="str">
            <v>동부건설(주)</v>
          </cell>
          <cell r="C1700" t="str">
            <v>두양건축(주)</v>
          </cell>
          <cell r="D1700" t="str">
            <v>김현석</v>
          </cell>
          <cell r="E1700">
            <v>750924</v>
          </cell>
          <cell r="F1700" t="str">
            <v>공사관리사업부</v>
          </cell>
          <cell r="G1700" t="str">
            <v>차장</v>
          </cell>
          <cell r="H1700">
            <v>0</v>
          </cell>
          <cell r="I1700">
            <v>0</v>
          </cell>
          <cell r="J1700">
            <v>0</v>
          </cell>
          <cell r="O1700" t="str">
            <v>010-4725-2296</v>
          </cell>
          <cell r="P1700" t="str">
            <v>02-3452-1222</v>
          </cell>
          <cell r="Q1700" t="str">
            <v>int96yjm@dykc.co.kr</v>
          </cell>
          <cell r="S1700">
            <v>0</v>
          </cell>
          <cell r="T1700">
            <v>0</v>
          </cell>
          <cell r="W1700">
            <v>0</v>
          </cell>
          <cell r="Z1700" t="str">
            <v>동부건설(주)</v>
          </cell>
          <cell r="AA1700">
            <v>41807</v>
          </cell>
          <cell r="AB1700">
            <v>20</v>
          </cell>
          <cell r="AC1700" t="str">
            <v>서울</v>
          </cell>
          <cell r="AE1700" t="str">
            <v>20146</v>
          </cell>
          <cell r="AF1700">
            <v>2014</v>
          </cell>
          <cell r="AG1700" t="str">
            <v>2014</v>
          </cell>
          <cell r="AH1700">
            <v>85</v>
          </cell>
          <cell r="AI1700">
            <v>1701</v>
          </cell>
          <cell r="AJ1700" t="str">
            <v>대실</v>
          </cell>
          <cell r="AK1700" t="str">
            <v>2</v>
          </cell>
          <cell r="AL1700" t="str">
            <v>상</v>
          </cell>
        </row>
        <row r="1701">
          <cell r="A1701">
            <v>85</v>
          </cell>
          <cell r="B1701" t="str">
            <v>동부건설(주)</v>
          </cell>
          <cell r="C1701" t="str">
            <v>진원피앤씨(주)</v>
          </cell>
          <cell r="D1701" t="str">
            <v>엄성수</v>
          </cell>
          <cell r="E1701">
            <v>740125</v>
          </cell>
          <cell r="F1701" t="str">
            <v>공사</v>
          </cell>
          <cell r="G1701" t="str">
            <v>상무</v>
          </cell>
          <cell r="H1701">
            <v>0</v>
          </cell>
          <cell r="I1701">
            <v>0</v>
          </cell>
          <cell r="J1701">
            <v>0</v>
          </cell>
          <cell r="M1701">
            <v>0</v>
          </cell>
          <cell r="N1701">
            <v>0</v>
          </cell>
          <cell r="O1701" t="str">
            <v>010-8725-6659</v>
          </cell>
          <cell r="P1701" t="str">
            <v>02-2057-4440</v>
          </cell>
          <cell r="Q1701" t="str">
            <v>jw4799@hanmail.net</v>
          </cell>
          <cell r="S1701">
            <v>0</v>
          </cell>
          <cell r="T1701">
            <v>0</v>
          </cell>
          <cell r="W1701">
            <v>0</v>
          </cell>
          <cell r="Z1701" t="str">
            <v>동부건설(주)</v>
          </cell>
          <cell r="AA1701">
            <v>41807</v>
          </cell>
          <cell r="AB1701">
            <v>20</v>
          </cell>
          <cell r="AC1701" t="str">
            <v>서울</v>
          </cell>
          <cell r="AE1701" t="str">
            <v>20146</v>
          </cell>
          <cell r="AF1701">
            <v>2014</v>
          </cell>
          <cell r="AG1701" t="str">
            <v>2014</v>
          </cell>
          <cell r="AH1701">
            <v>85</v>
          </cell>
          <cell r="AI1701">
            <v>1702</v>
          </cell>
          <cell r="AJ1701" t="str">
            <v>대실</v>
          </cell>
          <cell r="AK1701" t="str">
            <v>2</v>
          </cell>
          <cell r="AL1701" t="str">
            <v>상</v>
          </cell>
        </row>
        <row r="1702">
          <cell r="A1702">
            <v>85</v>
          </cell>
          <cell r="B1702" t="str">
            <v>동부건설(주)</v>
          </cell>
          <cell r="C1702" t="str">
            <v>명일건업(주)</v>
          </cell>
          <cell r="D1702" t="str">
            <v>여제현</v>
          </cell>
          <cell r="E1702">
            <v>730805</v>
          </cell>
          <cell r="F1702" t="str">
            <v>관리부</v>
          </cell>
          <cell r="G1702" t="str">
            <v>과장</v>
          </cell>
          <cell r="H1702">
            <v>0</v>
          </cell>
          <cell r="I1702">
            <v>0</v>
          </cell>
          <cell r="J1702">
            <v>0</v>
          </cell>
          <cell r="O1702" t="str">
            <v>010-9700-7373</v>
          </cell>
          <cell r="P1702" t="str">
            <v>02-888-8855</v>
          </cell>
          <cell r="Q1702" t="str">
            <v>yeo737@hanmail.net</v>
          </cell>
          <cell r="S1702">
            <v>0</v>
          </cell>
          <cell r="T1702">
            <v>0</v>
          </cell>
          <cell r="Z1702" t="str">
            <v>동부건설(주)</v>
          </cell>
          <cell r="AA1702">
            <v>41807</v>
          </cell>
          <cell r="AB1702">
            <v>20</v>
          </cell>
          <cell r="AC1702" t="str">
            <v>서울</v>
          </cell>
          <cell r="AE1702" t="str">
            <v>20146</v>
          </cell>
          <cell r="AF1702">
            <v>2014</v>
          </cell>
          <cell r="AG1702" t="str">
            <v>2014</v>
          </cell>
          <cell r="AH1702">
            <v>85</v>
          </cell>
          <cell r="AI1702">
            <v>1703</v>
          </cell>
          <cell r="AJ1702" t="str">
            <v>대실</v>
          </cell>
          <cell r="AK1702" t="str">
            <v>2</v>
          </cell>
          <cell r="AL1702" t="str">
            <v>상</v>
          </cell>
        </row>
        <row r="1703">
          <cell r="A1703">
            <v>85</v>
          </cell>
          <cell r="B1703" t="str">
            <v>동부건설(주)</v>
          </cell>
          <cell r="C1703" t="str">
            <v>(주)에스코알티에스</v>
          </cell>
          <cell r="D1703" t="str">
            <v>오영섭</v>
          </cell>
          <cell r="E1703">
            <v>810525</v>
          </cell>
          <cell r="F1703" t="str">
            <v>교량영업부</v>
          </cell>
          <cell r="G1703" t="str">
            <v>대리</v>
          </cell>
          <cell r="O1703" t="str">
            <v>010-2222-4768</v>
          </cell>
          <cell r="P1703" t="str">
            <v>02-2008-0534</v>
          </cell>
          <cell r="Q1703" t="str">
            <v>ysoh@enrtech.co.kr</v>
          </cell>
          <cell r="Z1703" t="str">
            <v>동부건설(주)</v>
          </cell>
          <cell r="AA1703">
            <v>41807</v>
          </cell>
          <cell r="AB1703">
            <v>20</v>
          </cell>
          <cell r="AC1703" t="str">
            <v>서울</v>
          </cell>
          <cell r="AE1703" t="str">
            <v>20146</v>
          </cell>
          <cell r="AF1703">
            <v>2014</v>
          </cell>
          <cell r="AG1703" t="str">
            <v>2014</v>
          </cell>
          <cell r="AH1703">
            <v>85</v>
          </cell>
          <cell r="AI1703">
            <v>1704</v>
          </cell>
          <cell r="AJ1703" t="str">
            <v>대실</v>
          </cell>
          <cell r="AK1703" t="str">
            <v>2</v>
          </cell>
          <cell r="AL1703" t="str">
            <v>상</v>
          </cell>
        </row>
        <row r="1704">
          <cell r="A1704">
            <v>85</v>
          </cell>
          <cell r="B1704" t="str">
            <v>동부건설(주)</v>
          </cell>
          <cell r="C1704" t="str">
            <v>구보공영(주)</v>
          </cell>
          <cell r="D1704" t="str">
            <v>오현정</v>
          </cell>
          <cell r="E1704">
            <v>740302</v>
          </cell>
          <cell r="F1704" t="str">
            <v>총무팀</v>
          </cell>
          <cell r="G1704" t="str">
            <v>차장</v>
          </cell>
          <cell r="H1704">
            <v>0</v>
          </cell>
          <cell r="I1704">
            <v>0</v>
          </cell>
          <cell r="J1704">
            <v>0</v>
          </cell>
          <cell r="O1704" t="str">
            <v>010-4713-9753</v>
          </cell>
          <cell r="P1704" t="str">
            <v>070-8233-3206</v>
          </cell>
          <cell r="Q1704" t="str">
            <v>gbc@goobo.co.kr</v>
          </cell>
          <cell r="S1704">
            <v>0</v>
          </cell>
          <cell r="T1704">
            <v>0</v>
          </cell>
          <cell r="Z1704" t="str">
            <v>동부건설(주)</v>
          </cell>
          <cell r="AA1704">
            <v>41807</v>
          </cell>
          <cell r="AB1704">
            <v>20</v>
          </cell>
          <cell r="AC1704" t="str">
            <v>서울</v>
          </cell>
          <cell r="AE1704" t="str">
            <v>20146</v>
          </cell>
          <cell r="AF1704">
            <v>2014</v>
          </cell>
          <cell r="AG1704" t="str">
            <v>2014</v>
          </cell>
          <cell r="AH1704">
            <v>85</v>
          </cell>
          <cell r="AI1704">
            <v>1705</v>
          </cell>
          <cell r="AJ1704" t="str">
            <v>대실</v>
          </cell>
          <cell r="AK1704" t="str">
            <v>2</v>
          </cell>
          <cell r="AL1704" t="str">
            <v>상</v>
          </cell>
        </row>
        <row r="1705">
          <cell r="A1705">
            <v>85</v>
          </cell>
          <cell r="B1705" t="str">
            <v>동부건설(주)</v>
          </cell>
          <cell r="C1705" t="str">
            <v>주원조경(주)</v>
          </cell>
          <cell r="D1705" t="str">
            <v>유난히</v>
          </cell>
          <cell r="E1705">
            <v>891125</v>
          </cell>
          <cell r="F1705" t="str">
            <v>공사부</v>
          </cell>
          <cell r="G1705" t="str">
            <v>기사</v>
          </cell>
          <cell r="O1705" t="str">
            <v>010-3343-5143</v>
          </cell>
          <cell r="P1705" t="str">
            <v>02-484-4709</v>
          </cell>
          <cell r="Q1705" t="str">
            <v>jw4709@unitel.co,kr</v>
          </cell>
          <cell r="Z1705" t="str">
            <v>동부건설(주)</v>
          </cell>
          <cell r="AA1705">
            <v>41807</v>
          </cell>
          <cell r="AB1705">
            <v>20</v>
          </cell>
          <cell r="AC1705" t="str">
            <v>서울</v>
          </cell>
          <cell r="AE1705" t="str">
            <v>20146</v>
          </cell>
          <cell r="AF1705">
            <v>2014</v>
          </cell>
          <cell r="AG1705" t="str">
            <v>2014</v>
          </cell>
          <cell r="AH1705">
            <v>85</v>
          </cell>
          <cell r="AI1705">
            <v>1706</v>
          </cell>
          <cell r="AJ1705" t="str">
            <v>대실</v>
          </cell>
          <cell r="AK1705" t="str">
            <v>2</v>
          </cell>
          <cell r="AL1705" t="str">
            <v>상</v>
          </cell>
        </row>
        <row r="1706">
          <cell r="A1706">
            <v>85</v>
          </cell>
          <cell r="B1706" t="str">
            <v>동부건설(주)</v>
          </cell>
          <cell r="C1706" t="str">
            <v>(주)부일건화</v>
          </cell>
          <cell r="D1706" t="str">
            <v>유연우</v>
          </cell>
          <cell r="E1706">
            <v>790502</v>
          </cell>
          <cell r="F1706" t="str">
            <v>관리부</v>
          </cell>
          <cell r="G1706" t="str">
            <v>대리</v>
          </cell>
          <cell r="O1706" t="str">
            <v>010-9497-9579</v>
          </cell>
          <cell r="P1706" t="str">
            <v>02-3473-4066</v>
          </cell>
          <cell r="Q1706" t="str">
            <v>builcc@naver.com</v>
          </cell>
          <cell r="Z1706" t="str">
            <v>동부건설(주)</v>
          </cell>
          <cell r="AA1706">
            <v>41807</v>
          </cell>
          <cell r="AB1706">
            <v>20</v>
          </cell>
          <cell r="AC1706" t="str">
            <v>서울</v>
          </cell>
          <cell r="AE1706" t="str">
            <v>20146</v>
          </cell>
          <cell r="AF1706">
            <v>2014</v>
          </cell>
          <cell r="AG1706" t="str">
            <v>2014</v>
          </cell>
          <cell r="AH1706">
            <v>85</v>
          </cell>
          <cell r="AI1706">
            <v>1707</v>
          </cell>
          <cell r="AJ1706" t="str">
            <v>대실</v>
          </cell>
          <cell r="AK1706" t="str">
            <v>2</v>
          </cell>
          <cell r="AL1706" t="str">
            <v>상</v>
          </cell>
        </row>
        <row r="1707">
          <cell r="A1707">
            <v>85</v>
          </cell>
          <cell r="B1707" t="str">
            <v>동부건설(주)</v>
          </cell>
          <cell r="C1707" t="str">
            <v>다사건설(주)</v>
          </cell>
          <cell r="D1707" t="str">
            <v>윤상빈</v>
          </cell>
          <cell r="E1707">
            <v>710704</v>
          </cell>
          <cell r="F1707" t="str">
            <v>공사부</v>
          </cell>
          <cell r="G1707" t="str">
            <v>부장</v>
          </cell>
          <cell r="O1707" t="str">
            <v>010-6312-0076</v>
          </cell>
          <cell r="P1707" t="str">
            <v>02-404-8370</v>
          </cell>
          <cell r="Q1707" t="str">
            <v>dasacon@naver.com</v>
          </cell>
          <cell r="Z1707" t="str">
            <v>동부건설(주)</v>
          </cell>
          <cell r="AA1707">
            <v>41807</v>
          </cell>
          <cell r="AB1707">
            <v>20</v>
          </cell>
          <cell r="AC1707" t="str">
            <v>서울</v>
          </cell>
          <cell r="AE1707" t="str">
            <v>20146</v>
          </cell>
          <cell r="AF1707">
            <v>2014</v>
          </cell>
          <cell r="AG1707" t="str">
            <v>2014</v>
          </cell>
          <cell r="AH1707">
            <v>85</v>
          </cell>
          <cell r="AI1707">
            <v>1708</v>
          </cell>
          <cell r="AJ1707" t="str">
            <v>대실</v>
          </cell>
          <cell r="AK1707" t="str">
            <v>2</v>
          </cell>
          <cell r="AL1707" t="str">
            <v>상</v>
          </cell>
        </row>
        <row r="1708">
          <cell r="A1708">
            <v>85</v>
          </cell>
          <cell r="B1708" t="str">
            <v>동부건설(주)</v>
          </cell>
          <cell r="C1708" t="str">
            <v>화인석재(주)</v>
          </cell>
          <cell r="D1708" t="str">
            <v>이은경</v>
          </cell>
          <cell r="E1708">
            <v>830215</v>
          </cell>
          <cell r="F1708" t="str">
            <v>공 사 팀</v>
          </cell>
          <cell r="G1708" t="str">
            <v>주 임</v>
          </cell>
          <cell r="O1708" t="str">
            <v>010-5656-3081</v>
          </cell>
          <cell r="P1708" t="str">
            <v>02-861-8411</v>
          </cell>
          <cell r="Q1708" t="str">
            <v>finestone99@naver.com</v>
          </cell>
          <cell r="Z1708" t="str">
            <v>동부건설(주)</v>
          </cell>
          <cell r="AA1708">
            <v>41807</v>
          </cell>
          <cell r="AB1708">
            <v>20</v>
          </cell>
          <cell r="AC1708" t="str">
            <v>서울</v>
          </cell>
          <cell r="AE1708" t="str">
            <v>20146</v>
          </cell>
          <cell r="AF1708">
            <v>2014</v>
          </cell>
          <cell r="AG1708" t="str">
            <v>2014</v>
          </cell>
          <cell r="AH1708">
            <v>85</v>
          </cell>
          <cell r="AI1708">
            <v>1709</v>
          </cell>
          <cell r="AJ1708" t="str">
            <v>대실</v>
          </cell>
          <cell r="AK1708" t="str">
            <v>2</v>
          </cell>
          <cell r="AL1708" t="str">
            <v>상</v>
          </cell>
        </row>
        <row r="1709">
          <cell r="A1709">
            <v>85</v>
          </cell>
          <cell r="B1709" t="str">
            <v>동부건설(주)</v>
          </cell>
          <cell r="C1709" t="str">
            <v>(주)유성종합설비</v>
          </cell>
          <cell r="D1709" t="str">
            <v>이규호</v>
          </cell>
          <cell r="E1709">
            <v>620930</v>
          </cell>
          <cell r="F1709" t="str">
            <v>서울사업팀</v>
          </cell>
          <cell r="G1709" t="str">
            <v>이사</v>
          </cell>
          <cell r="O1709" t="str">
            <v>010-4254-4815</v>
          </cell>
          <cell r="P1709" t="str">
            <v>02-921-6815</v>
          </cell>
          <cell r="Q1709" t="str">
            <v>o4815@korea.com</v>
          </cell>
          <cell r="Z1709" t="str">
            <v>동부건설(주)</v>
          </cell>
          <cell r="AA1709">
            <v>41807</v>
          </cell>
          <cell r="AB1709">
            <v>20</v>
          </cell>
          <cell r="AC1709" t="str">
            <v>서울</v>
          </cell>
          <cell r="AE1709" t="str">
            <v>20146</v>
          </cell>
          <cell r="AF1709">
            <v>2014</v>
          </cell>
          <cell r="AG1709" t="str">
            <v>2014</v>
          </cell>
          <cell r="AH1709">
            <v>85</v>
          </cell>
          <cell r="AI1709">
            <v>1710</v>
          </cell>
          <cell r="AJ1709" t="str">
            <v>대실</v>
          </cell>
          <cell r="AK1709" t="str">
            <v>2</v>
          </cell>
          <cell r="AL1709" t="str">
            <v>상</v>
          </cell>
        </row>
        <row r="1710">
          <cell r="A1710">
            <v>85</v>
          </cell>
          <cell r="B1710" t="str">
            <v>동부건설(주)</v>
          </cell>
          <cell r="C1710" t="str">
            <v>(주)경우이앤씨</v>
          </cell>
          <cell r="D1710" t="str">
            <v>이대복</v>
          </cell>
          <cell r="E1710">
            <v>700805</v>
          </cell>
          <cell r="F1710" t="str">
            <v>임원</v>
          </cell>
          <cell r="G1710" t="str">
            <v>상무이사</v>
          </cell>
          <cell r="O1710" t="str">
            <v>010-3284-7085</v>
          </cell>
          <cell r="P1710" t="str">
            <v>02-447-7300</v>
          </cell>
          <cell r="Q1710" t="str">
            <v>kw7300@korea.com</v>
          </cell>
          <cell r="S1710">
            <v>0</v>
          </cell>
          <cell r="T1710">
            <v>0</v>
          </cell>
          <cell r="W1710">
            <v>0</v>
          </cell>
          <cell r="Z1710" t="str">
            <v>동부건설(주)</v>
          </cell>
          <cell r="AA1710">
            <v>41807</v>
          </cell>
          <cell r="AB1710">
            <v>20</v>
          </cell>
          <cell r="AC1710" t="str">
            <v>서울</v>
          </cell>
          <cell r="AE1710" t="str">
            <v>20146</v>
          </cell>
          <cell r="AF1710">
            <v>2014</v>
          </cell>
          <cell r="AG1710" t="str">
            <v>2014</v>
          </cell>
          <cell r="AH1710">
            <v>85</v>
          </cell>
          <cell r="AI1710">
            <v>1711</v>
          </cell>
          <cell r="AJ1710" t="str">
            <v>대실</v>
          </cell>
          <cell r="AK1710" t="str">
            <v>2</v>
          </cell>
          <cell r="AL1710" t="str">
            <v>상</v>
          </cell>
        </row>
        <row r="1711">
          <cell r="A1711">
            <v>85</v>
          </cell>
          <cell r="B1711" t="str">
            <v>동부건설(주)</v>
          </cell>
          <cell r="C1711" t="str">
            <v>(주)성원지질</v>
          </cell>
          <cell r="D1711" t="str">
            <v>이상선</v>
          </cell>
          <cell r="E1711">
            <v>650804</v>
          </cell>
          <cell r="F1711" t="str">
            <v>관리부</v>
          </cell>
          <cell r="G1711" t="str">
            <v>이사</v>
          </cell>
          <cell r="O1711" t="str">
            <v>010-8665-7107</v>
          </cell>
          <cell r="P1711" t="str">
            <v>02-558-1707</v>
          </cell>
          <cell r="Q1711" t="str">
            <v>sungwon1707@naver.com</v>
          </cell>
          <cell r="S1711">
            <v>0</v>
          </cell>
          <cell r="T1711">
            <v>0</v>
          </cell>
          <cell r="W1711">
            <v>0</v>
          </cell>
          <cell r="Z1711" t="str">
            <v>동부건설(주)</v>
          </cell>
          <cell r="AA1711">
            <v>41807</v>
          </cell>
          <cell r="AB1711">
            <v>20</v>
          </cell>
          <cell r="AC1711" t="str">
            <v>서울</v>
          </cell>
          <cell r="AE1711" t="str">
            <v>20146</v>
          </cell>
          <cell r="AF1711">
            <v>2014</v>
          </cell>
          <cell r="AG1711" t="str">
            <v>2014</v>
          </cell>
          <cell r="AH1711">
            <v>85</v>
          </cell>
          <cell r="AI1711">
            <v>1712</v>
          </cell>
          <cell r="AJ1711" t="str">
            <v>대실</v>
          </cell>
          <cell r="AK1711" t="str">
            <v>2</v>
          </cell>
          <cell r="AL1711" t="str">
            <v>상</v>
          </cell>
        </row>
        <row r="1712">
          <cell r="A1712">
            <v>85</v>
          </cell>
          <cell r="B1712" t="str">
            <v>동부건설(주)</v>
          </cell>
          <cell r="C1712" t="str">
            <v>(주)유아이씨</v>
          </cell>
          <cell r="D1712" t="str">
            <v>이선형</v>
          </cell>
          <cell r="E1712">
            <v>850911</v>
          </cell>
          <cell r="F1712" t="str">
            <v>건축사업팀</v>
          </cell>
          <cell r="G1712" t="str">
            <v>사원</v>
          </cell>
          <cell r="O1712" t="str">
            <v>010-3353-0274</v>
          </cell>
          <cell r="P1712" t="str">
            <v>02-529-0190</v>
          </cell>
          <cell r="Q1712" t="str">
            <v>heaven0274@nate.com</v>
          </cell>
          <cell r="S1712">
            <v>0</v>
          </cell>
          <cell r="T1712">
            <v>0</v>
          </cell>
          <cell r="W1712">
            <v>0</v>
          </cell>
          <cell r="Z1712" t="str">
            <v>동부건설(주)</v>
          </cell>
          <cell r="AA1712">
            <v>41807</v>
          </cell>
          <cell r="AB1712">
            <v>20</v>
          </cell>
          <cell r="AC1712" t="str">
            <v>서울</v>
          </cell>
          <cell r="AE1712" t="str">
            <v>20146</v>
          </cell>
          <cell r="AF1712">
            <v>2014</v>
          </cell>
          <cell r="AG1712" t="str">
            <v>2014</v>
          </cell>
          <cell r="AH1712">
            <v>85</v>
          </cell>
          <cell r="AI1712">
            <v>1713</v>
          </cell>
          <cell r="AJ1712" t="str">
            <v>대실</v>
          </cell>
          <cell r="AK1712" t="str">
            <v>2</v>
          </cell>
          <cell r="AL1712" t="str">
            <v>상</v>
          </cell>
        </row>
        <row r="1713">
          <cell r="A1713">
            <v>85</v>
          </cell>
          <cell r="B1713" t="str">
            <v>동부건설(주)</v>
          </cell>
          <cell r="C1713" t="str">
            <v>(주)우진기전</v>
          </cell>
          <cell r="D1713" t="str">
            <v>이효섭</v>
          </cell>
          <cell r="E1713">
            <v>651201</v>
          </cell>
          <cell r="F1713" t="str">
            <v>공사사업부</v>
          </cell>
          <cell r="G1713" t="str">
            <v>부장</v>
          </cell>
          <cell r="O1713" t="str">
            <v>010-8882-0395</v>
          </cell>
          <cell r="P1713" t="str">
            <v>031-249-6157</v>
          </cell>
          <cell r="Q1713" t="str">
            <v>leehs@woojinelelct.co.kr</v>
          </cell>
          <cell r="S1713">
            <v>0</v>
          </cell>
          <cell r="T1713">
            <v>0</v>
          </cell>
          <cell r="W1713">
            <v>0</v>
          </cell>
          <cell r="Z1713" t="str">
            <v>동부건설(주)</v>
          </cell>
          <cell r="AA1713">
            <v>41807</v>
          </cell>
          <cell r="AB1713">
            <v>20</v>
          </cell>
          <cell r="AC1713" t="str">
            <v>서울</v>
          </cell>
          <cell r="AE1713" t="str">
            <v>20146</v>
          </cell>
          <cell r="AF1713">
            <v>2014</v>
          </cell>
          <cell r="AG1713" t="str">
            <v>2014</v>
          </cell>
          <cell r="AH1713">
            <v>85</v>
          </cell>
          <cell r="AI1713">
            <v>1714</v>
          </cell>
          <cell r="AJ1713" t="str">
            <v>대실</v>
          </cell>
          <cell r="AK1713" t="str">
            <v>2</v>
          </cell>
          <cell r="AL1713" t="str">
            <v>상</v>
          </cell>
        </row>
        <row r="1714">
          <cell r="A1714">
            <v>85</v>
          </cell>
          <cell r="B1714" t="str">
            <v>동부건설(주)</v>
          </cell>
          <cell r="C1714" t="str">
            <v>신영기술개발(주)</v>
          </cell>
          <cell r="D1714" t="str">
            <v>이원길</v>
          </cell>
          <cell r="E1714">
            <v>820807</v>
          </cell>
          <cell r="F1714" t="str">
            <v>업무부</v>
          </cell>
          <cell r="G1714" t="str">
            <v>계장</v>
          </cell>
          <cell r="O1714" t="str">
            <v>010-2071-8874</v>
          </cell>
          <cell r="P1714" t="str">
            <v>02-504-0350</v>
          </cell>
          <cell r="Q1714" t="str">
            <v>alsts@chol.com</v>
          </cell>
          <cell r="S1714">
            <v>0</v>
          </cell>
          <cell r="T1714">
            <v>0</v>
          </cell>
          <cell r="W1714">
            <v>0</v>
          </cell>
          <cell r="Z1714" t="str">
            <v>동부건설(주)</v>
          </cell>
          <cell r="AA1714">
            <v>41807</v>
          </cell>
          <cell r="AB1714">
            <v>20</v>
          </cell>
          <cell r="AC1714" t="str">
            <v>서울</v>
          </cell>
          <cell r="AE1714" t="str">
            <v>20146</v>
          </cell>
          <cell r="AF1714">
            <v>2014</v>
          </cell>
          <cell r="AG1714" t="str">
            <v>2014</v>
          </cell>
          <cell r="AH1714">
            <v>85</v>
          </cell>
          <cell r="AI1714">
            <v>1715</v>
          </cell>
          <cell r="AJ1714" t="str">
            <v>대실</v>
          </cell>
          <cell r="AK1714" t="str">
            <v>2</v>
          </cell>
          <cell r="AL1714" t="str">
            <v>상</v>
          </cell>
        </row>
        <row r="1715">
          <cell r="A1715">
            <v>85</v>
          </cell>
          <cell r="B1715" t="str">
            <v>동부건설(주)</v>
          </cell>
          <cell r="C1715" t="str">
            <v>(주)동양이엔씨</v>
          </cell>
          <cell r="D1715" t="str">
            <v>이인식</v>
          </cell>
          <cell r="E1715">
            <v>820601</v>
          </cell>
          <cell r="F1715" t="str">
            <v>관리부</v>
          </cell>
          <cell r="G1715" t="str">
            <v>기사</v>
          </cell>
          <cell r="O1715" t="str">
            <v>010-4756-9247</v>
          </cell>
          <cell r="P1715" t="str">
            <v>02-575-9526</v>
          </cell>
          <cell r="Q1715" t="str">
            <v>bestdyc@hanmail.net</v>
          </cell>
          <cell r="Z1715" t="str">
            <v>동부건설(주)</v>
          </cell>
          <cell r="AA1715">
            <v>41807</v>
          </cell>
          <cell r="AB1715">
            <v>20</v>
          </cell>
          <cell r="AC1715" t="str">
            <v>서울</v>
          </cell>
          <cell r="AE1715" t="str">
            <v>20146</v>
          </cell>
          <cell r="AF1715">
            <v>2014</v>
          </cell>
          <cell r="AG1715" t="str">
            <v>2014</v>
          </cell>
          <cell r="AH1715">
            <v>85</v>
          </cell>
          <cell r="AI1715">
            <v>1716</v>
          </cell>
          <cell r="AJ1715" t="str">
            <v>대실</v>
          </cell>
          <cell r="AK1715" t="str">
            <v>2</v>
          </cell>
          <cell r="AL1715" t="str">
            <v>상</v>
          </cell>
        </row>
        <row r="1716">
          <cell r="A1716">
            <v>85</v>
          </cell>
          <cell r="B1716" t="str">
            <v>동부건설(주)</v>
          </cell>
          <cell r="C1716" t="str">
            <v>도아기업(주)</v>
          </cell>
          <cell r="D1716" t="str">
            <v>이재봉</v>
          </cell>
          <cell r="E1716">
            <v>660314</v>
          </cell>
          <cell r="F1716" t="str">
            <v>영업부</v>
          </cell>
          <cell r="G1716" t="str">
            <v>상무</v>
          </cell>
          <cell r="O1716" t="str">
            <v>010-4972-0223</v>
          </cell>
          <cell r="P1716" t="str">
            <v>02-6942-6623</v>
          </cell>
          <cell r="Q1716" t="str">
            <v>doalee@do-a.co.kr</v>
          </cell>
          <cell r="S1716">
            <v>0</v>
          </cell>
          <cell r="T1716">
            <v>0</v>
          </cell>
          <cell r="W1716">
            <v>0</v>
          </cell>
          <cell r="Z1716" t="str">
            <v>동부건설(주)</v>
          </cell>
          <cell r="AA1716">
            <v>41807</v>
          </cell>
          <cell r="AB1716">
            <v>20</v>
          </cell>
          <cell r="AC1716" t="str">
            <v>서울</v>
          </cell>
          <cell r="AE1716" t="str">
            <v>20146</v>
          </cell>
          <cell r="AF1716">
            <v>2014</v>
          </cell>
          <cell r="AG1716" t="str">
            <v>2014</v>
          </cell>
          <cell r="AH1716">
            <v>85</v>
          </cell>
          <cell r="AI1716">
            <v>1717</v>
          </cell>
          <cell r="AJ1716" t="str">
            <v>대실</v>
          </cell>
          <cell r="AK1716" t="str">
            <v>2</v>
          </cell>
          <cell r="AL1716" t="str">
            <v>상</v>
          </cell>
        </row>
        <row r="1717">
          <cell r="A1717">
            <v>85</v>
          </cell>
          <cell r="B1717" t="str">
            <v>동부건설(주)</v>
          </cell>
          <cell r="C1717" t="str">
            <v>화엄토건(주)</v>
          </cell>
          <cell r="D1717" t="str">
            <v>이지환</v>
          </cell>
          <cell r="E1717">
            <v>760110</v>
          </cell>
          <cell r="F1717" t="str">
            <v>공사팀</v>
          </cell>
          <cell r="G1717" t="str">
            <v>과장</v>
          </cell>
          <cell r="O1717" t="str">
            <v>010-8766-9083</v>
          </cell>
          <cell r="P1717" t="str">
            <v>02-420-6454</v>
          </cell>
          <cell r="Q1717" t="str">
            <v>alfm110@naver.com</v>
          </cell>
          <cell r="S1717">
            <v>0</v>
          </cell>
          <cell r="T1717">
            <v>0</v>
          </cell>
          <cell r="W1717">
            <v>0</v>
          </cell>
          <cell r="Z1717" t="str">
            <v>동부건설(주)</v>
          </cell>
          <cell r="AA1717">
            <v>41807</v>
          </cell>
          <cell r="AB1717">
            <v>20</v>
          </cell>
          <cell r="AC1717" t="str">
            <v>서울</v>
          </cell>
          <cell r="AE1717" t="str">
            <v>20146</v>
          </cell>
          <cell r="AF1717">
            <v>2014</v>
          </cell>
          <cell r="AG1717" t="str">
            <v>2014</v>
          </cell>
          <cell r="AH1717">
            <v>85</v>
          </cell>
          <cell r="AI1717">
            <v>1718</v>
          </cell>
          <cell r="AJ1717" t="str">
            <v>대실</v>
          </cell>
          <cell r="AK1717" t="str">
            <v>2</v>
          </cell>
          <cell r="AL1717" t="str">
            <v>상</v>
          </cell>
        </row>
        <row r="1718">
          <cell r="A1718">
            <v>85</v>
          </cell>
          <cell r="B1718" t="str">
            <v>동부건설(주)</v>
          </cell>
          <cell r="C1718" t="str">
            <v>(주) 가야 ESC</v>
          </cell>
          <cell r="D1718" t="str">
            <v>이창준</v>
          </cell>
          <cell r="E1718">
            <v>741208</v>
          </cell>
          <cell r="F1718" t="str">
            <v>영업지원</v>
          </cell>
          <cell r="G1718" t="str">
            <v>과장</v>
          </cell>
          <cell r="O1718" t="str">
            <v>010-4286-4038</v>
          </cell>
          <cell r="P1718" t="str">
            <v>070-4678-1056</v>
          </cell>
          <cell r="Q1718" t="str">
            <v>june_wraith@naver.com</v>
          </cell>
          <cell r="S1718">
            <v>0</v>
          </cell>
          <cell r="T1718">
            <v>0</v>
          </cell>
          <cell r="W1718">
            <v>0</v>
          </cell>
          <cell r="Z1718" t="str">
            <v>동부건설(주)</v>
          </cell>
          <cell r="AA1718">
            <v>41807</v>
          </cell>
          <cell r="AB1718">
            <v>20</v>
          </cell>
          <cell r="AC1718" t="str">
            <v>서울</v>
          </cell>
          <cell r="AE1718" t="str">
            <v>20146</v>
          </cell>
          <cell r="AF1718">
            <v>2014</v>
          </cell>
          <cell r="AG1718" t="str">
            <v>2014</v>
          </cell>
          <cell r="AH1718">
            <v>85</v>
          </cell>
          <cell r="AI1718">
            <v>1719</v>
          </cell>
          <cell r="AJ1718" t="str">
            <v>대실</v>
          </cell>
          <cell r="AK1718" t="str">
            <v>2</v>
          </cell>
          <cell r="AL1718" t="str">
            <v>상</v>
          </cell>
        </row>
        <row r="1719">
          <cell r="A1719">
            <v>85</v>
          </cell>
          <cell r="B1719" t="str">
            <v>동부건설(주)</v>
          </cell>
          <cell r="C1719" t="str">
            <v>아전이엔씨(주)</v>
          </cell>
          <cell r="D1719" t="str">
            <v>이헌수</v>
          </cell>
          <cell r="E1719">
            <v>641023</v>
          </cell>
          <cell r="F1719" t="str">
            <v>공사부</v>
          </cell>
          <cell r="G1719" t="str">
            <v>부장</v>
          </cell>
          <cell r="O1719" t="str">
            <v>010-2735-2945</v>
          </cell>
          <cell r="P1719" t="str">
            <v>02-6670-4882</v>
          </cell>
          <cell r="Q1719" t="str">
            <v>ajcon@korea.com</v>
          </cell>
          <cell r="S1719">
            <v>0</v>
          </cell>
          <cell r="T1719">
            <v>0</v>
          </cell>
          <cell r="Z1719" t="str">
            <v>동부건설(주)</v>
          </cell>
          <cell r="AA1719">
            <v>41807</v>
          </cell>
          <cell r="AB1719">
            <v>20</v>
          </cell>
          <cell r="AC1719" t="str">
            <v>서울</v>
          </cell>
          <cell r="AE1719" t="str">
            <v>20146</v>
          </cell>
          <cell r="AF1719">
            <v>2014</v>
          </cell>
          <cell r="AG1719" t="str">
            <v>2014</v>
          </cell>
          <cell r="AH1719">
            <v>85</v>
          </cell>
          <cell r="AI1719">
            <v>1720</v>
          </cell>
          <cell r="AJ1719" t="str">
            <v>대실</v>
          </cell>
          <cell r="AK1719" t="str">
            <v>2</v>
          </cell>
          <cell r="AL1719" t="str">
            <v>상</v>
          </cell>
        </row>
        <row r="1720">
          <cell r="A1720">
            <v>85</v>
          </cell>
          <cell r="B1720" t="str">
            <v>동부건설(주)</v>
          </cell>
          <cell r="C1720" t="str">
            <v>(합자)동화</v>
          </cell>
          <cell r="D1720" t="str">
            <v>이호진</v>
          </cell>
          <cell r="E1720">
            <v>670923</v>
          </cell>
          <cell r="F1720" t="str">
            <v>관리부</v>
          </cell>
          <cell r="G1720" t="str">
            <v>전무</v>
          </cell>
          <cell r="O1720" t="str">
            <v>010-5343-7404</v>
          </cell>
          <cell r="P1720" t="str">
            <v>031-425-5213</v>
          </cell>
          <cell r="Q1720" t="str">
            <v>skyn3@lycos.co.kr</v>
          </cell>
          <cell r="S1720">
            <v>0</v>
          </cell>
          <cell r="T1720">
            <v>0</v>
          </cell>
          <cell r="W1720">
            <v>0</v>
          </cell>
          <cell r="Z1720" t="str">
            <v>동부건설(주)</v>
          </cell>
          <cell r="AA1720">
            <v>41807</v>
          </cell>
          <cell r="AB1720">
            <v>20</v>
          </cell>
          <cell r="AC1720" t="str">
            <v>서울</v>
          </cell>
          <cell r="AE1720" t="str">
            <v>20146</v>
          </cell>
          <cell r="AF1720">
            <v>2014</v>
          </cell>
          <cell r="AG1720" t="str">
            <v>2014</v>
          </cell>
          <cell r="AH1720">
            <v>85</v>
          </cell>
          <cell r="AI1720">
            <v>1721</v>
          </cell>
          <cell r="AJ1720" t="str">
            <v>대실</v>
          </cell>
          <cell r="AK1720" t="str">
            <v>2</v>
          </cell>
          <cell r="AL1720" t="str">
            <v>상</v>
          </cell>
        </row>
        <row r="1721">
          <cell r="A1721">
            <v>85</v>
          </cell>
          <cell r="B1721" t="str">
            <v>동부건설(주)</v>
          </cell>
          <cell r="C1721" t="str">
            <v>(주)정도설비</v>
          </cell>
          <cell r="D1721" t="str">
            <v>이환수</v>
          </cell>
          <cell r="E1721">
            <v>800816</v>
          </cell>
          <cell r="F1721" t="str">
            <v>현장</v>
          </cell>
          <cell r="G1721" t="str">
            <v>과장</v>
          </cell>
          <cell r="O1721" t="str">
            <v>010-8713-9236</v>
          </cell>
          <cell r="P1721" t="str">
            <v>02-2143-4266</v>
          </cell>
          <cell r="Q1721" t="str">
            <v>lhs5016@naver,com</v>
          </cell>
          <cell r="Z1721" t="str">
            <v>동부건설(주)</v>
          </cell>
          <cell r="AA1721">
            <v>41807</v>
          </cell>
          <cell r="AB1721">
            <v>20</v>
          </cell>
          <cell r="AC1721" t="str">
            <v>서울</v>
          </cell>
          <cell r="AE1721" t="str">
            <v>20146</v>
          </cell>
          <cell r="AF1721">
            <v>2014</v>
          </cell>
          <cell r="AG1721" t="str">
            <v>2014</v>
          </cell>
          <cell r="AH1721">
            <v>85</v>
          </cell>
          <cell r="AI1721">
            <v>1722</v>
          </cell>
          <cell r="AJ1721" t="str">
            <v>대실</v>
          </cell>
          <cell r="AK1721" t="str">
            <v>2</v>
          </cell>
          <cell r="AL1721" t="str">
            <v>상</v>
          </cell>
        </row>
        <row r="1722">
          <cell r="A1722">
            <v>85</v>
          </cell>
          <cell r="B1722" t="str">
            <v>동부건설(주)</v>
          </cell>
          <cell r="C1722" t="str">
            <v>미창유리공업(주)</v>
          </cell>
          <cell r="D1722" t="str">
            <v>임채상</v>
          </cell>
          <cell r="E1722">
            <v>610625</v>
          </cell>
          <cell r="F1722" t="str">
            <v>영업부</v>
          </cell>
          <cell r="G1722" t="str">
            <v>상무</v>
          </cell>
          <cell r="O1722" t="str">
            <v>010-2213-8620</v>
          </cell>
          <cell r="P1722" t="str">
            <v>010-2213-8620</v>
          </cell>
          <cell r="Q1722" t="str">
            <v>mc1977@chol.com</v>
          </cell>
          <cell r="Z1722" t="str">
            <v>동부건설(주)</v>
          </cell>
          <cell r="AA1722">
            <v>41807</v>
          </cell>
          <cell r="AB1722">
            <v>20</v>
          </cell>
          <cell r="AC1722" t="str">
            <v>서울</v>
          </cell>
          <cell r="AE1722" t="str">
            <v>20146</v>
          </cell>
          <cell r="AF1722">
            <v>2014</v>
          </cell>
          <cell r="AG1722" t="str">
            <v>2014</v>
          </cell>
          <cell r="AH1722">
            <v>85</v>
          </cell>
          <cell r="AI1722">
            <v>1723</v>
          </cell>
          <cell r="AJ1722" t="str">
            <v>대실</v>
          </cell>
          <cell r="AK1722" t="str">
            <v>2</v>
          </cell>
          <cell r="AL1722" t="str">
            <v>상</v>
          </cell>
        </row>
        <row r="1723">
          <cell r="A1723">
            <v>85</v>
          </cell>
          <cell r="B1723" t="str">
            <v>동부건설(주)</v>
          </cell>
          <cell r="C1723" t="str">
            <v>(주)성아테크</v>
          </cell>
          <cell r="D1723" t="str">
            <v>임태주</v>
          </cell>
          <cell r="E1723">
            <v>790223</v>
          </cell>
          <cell r="F1723" t="str">
            <v>자재부</v>
          </cell>
          <cell r="G1723" t="str">
            <v>과장</v>
          </cell>
          <cell r="O1723" t="str">
            <v>010-4330-5386</v>
          </cell>
          <cell r="P1723" t="str">
            <v>02-553-2061</v>
          </cell>
          <cell r="Q1723" t="str">
            <v>sunga21@chol.com</v>
          </cell>
          <cell r="Z1723" t="str">
            <v>동부건설(주)</v>
          </cell>
          <cell r="AA1723">
            <v>41807</v>
          </cell>
          <cell r="AB1723">
            <v>20</v>
          </cell>
          <cell r="AC1723" t="str">
            <v>서울</v>
          </cell>
          <cell r="AE1723" t="str">
            <v>20146</v>
          </cell>
          <cell r="AF1723">
            <v>2014</v>
          </cell>
          <cell r="AG1723" t="str">
            <v>2014</v>
          </cell>
          <cell r="AH1723">
            <v>85</v>
          </cell>
          <cell r="AI1723">
            <v>1724</v>
          </cell>
          <cell r="AJ1723" t="str">
            <v>대실</v>
          </cell>
          <cell r="AK1723" t="str">
            <v>2</v>
          </cell>
          <cell r="AL1723" t="str">
            <v>상</v>
          </cell>
        </row>
        <row r="1724">
          <cell r="A1724">
            <v>85</v>
          </cell>
          <cell r="B1724" t="str">
            <v>동부건설(주)</v>
          </cell>
          <cell r="C1724" t="str">
            <v>(주)신일기공</v>
          </cell>
          <cell r="D1724" t="str">
            <v>김태환</v>
          </cell>
          <cell r="E1724">
            <v>890204</v>
          </cell>
          <cell r="F1724" t="str">
            <v>공사부</v>
          </cell>
          <cell r="G1724" t="str">
            <v>과장</v>
          </cell>
          <cell r="O1724" t="str">
            <v>010-7397-5194</v>
          </cell>
          <cell r="P1724" t="str">
            <v>02-2692-5400</v>
          </cell>
          <cell r="Q1724" t="str">
            <v>shinil692@hanmail.net</v>
          </cell>
          <cell r="S1724">
            <v>0</v>
          </cell>
          <cell r="T1724">
            <v>0</v>
          </cell>
          <cell r="Z1724" t="str">
            <v>동부건설(주)</v>
          </cell>
          <cell r="AA1724">
            <v>41807</v>
          </cell>
          <cell r="AB1724">
            <v>20</v>
          </cell>
          <cell r="AC1724" t="str">
            <v>서울</v>
          </cell>
          <cell r="AE1724" t="str">
            <v>20146</v>
          </cell>
          <cell r="AF1724">
            <v>2014</v>
          </cell>
          <cell r="AG1724" t="str">
            <v>2014</v>
          </cell>
          <cell r="AH1724">
            <v>85</v>
          </cell>
          <cell r="AI1724">
            <v>1725</v>
          </cell>
          <cell r="AJ1724" t="str">
            <v>대실</v>
          </cell>
          <cell r="AK1724" t="str">
            <v>2</v>
          </cell>
          <cell r="AL1724" t="str">
            <v>상</v>
          </cell>
        </row>
        <row r="1725">
          <cell r="A1725">
            <v>85</v>
          </cell>
          <cell r="B1725" t="str">
            <v>동부건설(주)</v>
          </cell>
          <cell r="C1725" t="str">
            <v>(합자)한남유리</v>
          </cell>
          <cell r="D1725" t="str">
            <v>정은혜</v>
          </cell>
          <cell r="E1725">
            <v>810521</v>
          </cell>
          <cell r="F1725" t="str">
            <v>공사부</v>
          </cell>
          <cell r="G1725" t="str">
            <v>사원</v>
          </cell>
          <cell r="H1725">
            <v>0</v>
          </cell>
          <cell r="I1725">
            <v>0</v>
          </cell>
          <cell r="J1725">
            <v>0</v>
          </cell>
          <cell r="O1725" t="str">
            <v>010-4848-6723</v>
          </cell>
          <cell r="P1725" t="str">
            <v>02-572-4445</v>
          </cell>
          <cell r="Q1725" t="str">
            <v>hnksh@hanmail.net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Z1725" t="str">
            <v>동부건설(주)</v>
          </cell>
          <cell r="AA1725">
            <v>41807</v>
          </cell>
          <cell r="AB1725">
            <v>20</v>
          </cell>
          <cell r="AC1725" t="str">
            <v>서울</v>
          </cell>
          <cell r="AE1725" t="str">
            <v>20146</v>
          </cell>
          <cell r="AF1725">
            <v>2014</v>
          </cell>
          <cell r="AG1725" t="str">
            <v>2014</v>
          </cell>
          <cell r="AH1725">
            <v>85</v>
          </cell>
          <cell r="AI1725">
            <v>1726</v>
          </cell>
          <cell r="AJ1725" t="str">
            <v>대실</v>
          </cell>
          <cell r="AK1725" t="str">
            <v>2</v>
          </cell>
          <cell r="AL1725" t="str">
            <v>상</v>
          </cell>
        </row>
        <row r="1726">
          <cell r="A1726">
            <v>85</v>
          </cell>
          <cell r="B1726" t="str">
            <v>동부건설(주)</v>
          </cell>
          <cell r="C1726" t="str">
            <v>성하지질공업(주)</v>
          </cell>
          <cell r="D1726" t="str">
            <v>정지봉</v>
          </cell>
          <cell r="E1726">
            <v>680515</v>
          </cell>
          <cell r="F1726" t="str">
            <v>기술부</v>
          </cell>
          <cell r="G1726" t="str">
            <v>부장</v>
          </cell>
          <cell r="H1726">
            <v>0</v>
          </cell>
          <cell r="I1726">
            <v>0</v>
          </cell>
          <cell r="J1726">
            <v>0</v>
          </cell>
          <cell r="O1726" t="str">
            <v>010-3785-8623</v>
          </cell>
          <cell r="P1726" t="str">
            <v>02-872-9999</v>
          </cell>
          <cell r="Q1726" t="str">
            <v>shgongmu@chollian.net</v>
          </cell>
          <cell r="S1726">
            <v>0</v>
          </cell>
          <cell r="T1726">
            <v>0</v>
          </cell>
          <cell r="Z1726" t="str">
            <v>동부건설(주)</v>
          </cell>
          <cell r="AA1726">
            <v>41807</v>
          </cell>
          <cell r="AB1726">
            <v>20</v>
          </cell>
          <cell r="AC1726" t="str">
            <v>서울</v>
          </cell>
          <cell r="AE1726" t="str">
            <v>20146</v>
          </cell>
          <cell r="AF1726">
            <v>2014</v>
          </cell>
          <cell r="AG1726" t="str">
            <v>2014</v>
          </cell>
          <cell r="AH1726">
            <v>85</v>
          </cell>
          <cell r="AI1726">
            <v>1727</v>
          </cell>
          <cell r="AJ1726" t="str">
            <v>대실</v>
          </cell>
          <cell r="AK1726" t="str">
            <v>2</v>
          </cell>
          <cell r="AL1726" t="str">
            <v>상</v>
          </cell>
        </row>
        <row r="1727">
          <cell r="A1727">
            <v>85</v>
          </cell>
          <cell r="B1727" t="str">
            <v>동부건설(주)</v>
          </cell>
          <cell r="C1727" t="str">
            <v>(주)신오알미늄</v>
          </cell>
          <cell r="D1727" t="str">
            <v>정현우</v>
          </cell>
          <cell r="E1727">
            <v>860104</v>
          </cell>
          <cell r="F1727" t="str">
            <v>영업부</v>
          </cell>
          <cell r="G1727" t="str">
            <v>사원</v>
          </cell>
          <cell r="O1727" t="str">
            <v>010-3582-0917</v>
          </cell>
          <cell r="P1727" t="str">
            <v>02-3452-7005</v>
          </cell>
          <cell r="Q1727" t="str">
            <v>jhw2809@shinohal.com</v>
          </cell>
          <cell r="Z1727" t="str">
            <v>동부건설(주)</v>
          </cell>
          <cell r="AA1727">
            <v>41807</v>
          </cell>
          <cell r="AB1727">
            <v>20</v>
          </cell>
          <cell r="AC1727" t="str">
            <v>서울</v>
          </cell>
          <cell r="AE1727" t="str">
            <v>20146</v>
          </cell>
          <cell r="AF1727">
            <v>2014</v>
          </cell>
          <cell r="AG1727" t="str">
            <v>2014</v>
          </cell>
          <cell r="AH1727">
            <v>85</v>
          </cell>
          <cell r="AI1727">
            <v>1728</v>
          </cell>
          <cell r="AJ1727" t="str">
            <v>대실</v>
          </cell>
          <cell r="AK1727" t="str">
            <v>2</v>
          </cell>
          <cell r="AL1727" t="str">
            <v>상</v>
          </cell>
        </row>
        <row r="1728">
          <cell r="A1728">
            <v>85</v>
          </cell>
          <cell r="B1728" t="str">
            <v>동부건설(주)</v>
          </cell>
          <cell r="C1728" t="str">
            <v>(주)은민에스엔디</v>
          </cell>
          <cell r="D1728" t="str">
            <v>정환교</v>
          </cell>
          <cell r="E1728">
            <v>810810</v>
          </cell>
          <cell r="F1728" t="str">
            <v>외주자재팀</v>
          </cell>
          <cell r="G1728" t="str">
            <v>대리</v>
          </cell>
          <cell r="O1728" t="str">
            <v>010-9228-4573</v>
          </cell>
          <cell r="P1728" t="str">
            <v>02-6930-2341</v>
          </cell>
          <cell r="Q1728" t="str">
            <v>hwankyo@eunmin.co.kr</v>
          </cell>
          <cell r="S1728">
            <v>0</v>
          </cell>
          <cell r="T1728">
            <v>0</v>
          </cell>
          <cell r="W1728">
            <v>0</v>
          </cell>
          <cell r="Z1728" t="str">
            <v>동부건설(주)</v>
          </cell>
          <cell r="AA1728">
            <v>41807</v>
          </cell>
          <cell r="AB1728">
            <v>20</v>
          </cell>
          <cell r="AC1728" t="str">
            <v>서울</v>
          </cell>
          <cell r="AE1728" t="str">
            <v>20146</v>
          </cell>
          <cell r="AF1728">
            <v>2014</v>
          </cell>
          <cell r="AG1728" t="str">
            <v>2014</v>
          </cell>
          <cell r="AH1728">
            <v>85</v>
          </cell>
          <cell r="AI1728">
            <v>1729</v>
          </cell>
          <cell r="AJ1728" t="str">
            <v>대실</v>
          </cell>
          <cell r="AK1728" t="str">
            <v>2</v>
          </cell>
          <cell r="AL1728" t="str">
            <v>상</v>
          </cell>
        </row>
        <row r="1729">
          <cell r="A1729">
            <v>85</v>
          </cell>
          <cell r="B1729" t="str">
            <v>동부건설(주)</v>
          </cell>
          <cell r="C1729" t="str">
            <v>청노건설(주)</v>
          </cell>
          <cell r="D1729" t="str">
            <v>정희성</v>
          </cell>
          <cell r="E1729">
            <v>880909</v>
          </cell>
          <cell r="F1729" t="str">
            <v>관리부</v>
          </cell>
          <cell r="G1729" t="str">
            <v>대리</v>
          </cell>
          <cell r="H1729">
            <v>0</v>
          </cell>
          <cell r="I1729">
            <v>0</v>
          </cell>
          <cell r="J1729">
            <v>0</v>
          </cell>
          <cell r="O1729" t="str">
            <v>010-4727-9809</v>
          </cell>
          <cell r="P1729" t="str">
            <v>02-2687-2937</v>
          </cell>
          <cell r="Q1729" t="str">
            <v>chungno01@hanmail.net</v>
          </cell>
          <cell r="S1729">
            <v>0</v>
          </cell>
          <cell r="T1729">
            <v>0</v>
          </cell>
          <cell r="Z1729" t="str">
            <v>동부건설(주)</v>
          </cell>
          <cell r="AA1729">
            <v>41807</v>
          </cell>
          <cell r="AB1729">
            <v>20</v>
          </cell>
          <cell r="AC1729" t="str">
            <v>서울</v>
          </cell>
          <cell r="AE1729" t="str">
            <v>20146</v>
          </cell>
          <cell r="AF1729">
            <v>2014</v>
          </cell>
          <cell r="AG1729" t="str">
            <v>2014</v>
          </cell>
          <cell r="AH1729">
            <v>85</v>
          </cell>
          <cell r="AI1729">
            <v>1730</v>
          </cell>
          <cell r="AJ1729" t="str">
            <v>대실</v>
          </cell>
          <cell r="AK1729" t="str">
            <v>2</v>
          </cell>
          <cell r="AL1729" t="str">
            <v>상</v>
          </cell>
        </row>
        <row r="1730">
          <cell r="A1730">
            <v>85</v>
          </cell>
          <cell r="B1730" t="str">
            <v>동부건설(주)</v>
          </cell>
          <cell r="C1730" t="str">
            <v>하나이앤지(주)</v>
          </cell>
          <cell r="D1730" t="str">
            <v>조은아</v>
          </cell>
          <cell r="E1730">
            <v>870327</v>
          </cell>
          <cell r="F1730" t="str">
            <v>공사관리부</v>
          </cell>
          <cell r="G1730" t="str">
            <v>사원</v>
          </cell>
          <cell r="H1730">
            <v>0</v>
          </cell>
          <cell r="I1730">
            <v>0</v>
          </cell>
          <cell r="J1730">
            <v>0</v>
          </cell>
          <cell r="O1730" t="str">
            <v>010-4256-0770</v>
          </cell>
          <cell r="P1730" t="str">
            <v>02-3431-3500</v>
          </cell>
          <cell r="Q1730" t="str">
            <v>han1697@unitel.co.kr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Z1730" t="str">
            <v>동부건설(주)</v>
          </cell>
          <cell r="AA1730">
            <v>41807</v>
          </cell>
          <cell r="AB1730">
            <v>20</v>
          </cell>
          <cell r="AC1730" t="str">
            <v>서울</v>
          </cell>
          <cell r="AE1730" t="str">
            <v>20146</v>
          </cell>
          <cell r="AF1730">
            <v>2014</v>
          </cell>
          <cell r="AG1730" t="str">
            <v>2014</v>
          </cell>
          <cell r="AH1730">
            <v>85</v>
          </cell>
          <cell r="AI1730">
            <v>1731</v>
          </cell>
          <cell r="AJ1730" t="str">
            <v>대실</v>
          </cell>
          <cell r="AK1730" t="str">
            <v>2</v>
          </cell>
          <cell r="AL1730" t="str">
            <v>상</v>
          </cell>
        </row>
        <row r="1731">
          <cell r="A1731">
            <v>85</v>
          </cell>
          <cell r="B1731" t="str">
            <v>동부건설(주)</v>
          </cell>
          <cell r="C1731" t="str">
            <v>(주)가경코스모</v>
          </cell>
          <cell r="D1731" t="str">
            <v>지기선</v>
          </cell>
          <cell r="E1731">
            <v>690901</v>
          </cell>
          <cell r="F1731" t="str">
            <v>환경사업부</v>
          </cell>
          <cell r="G1731" t="str">
            <v>상무</v>
          </cell>
          <cell r="O1731" t="str">
            <v>010-3746-8064</v>
          </cell>
          <cell r="P1731" t="str">
            <v>02-2047-1300</v>
          </cell>
          <cell r="Q1731" t="str">
            <v>gakyung@chol.com</v>
          </cell>
          <cell r="S1731">
            <v>0</v>
          </cell>
          <cell r="T1731">
            <v>0</v>
          </cell>
          <cell r="Z1731" t="str">
            <v>동부건설(주)</v>
          </cell>
          <cell r="AA1731">
            <v>41807</v>
          </cell>
          <cell r="AB1731">
            <v>20</v>
          </cell>
          <cell r="AC1731" t="str">
            <v>서울</v>
          </cell>
          <cell r="AE1731" t="str">
            <v>20146</v>
          </cell>
          <cell r="AF1731">
            <v>2014</v>
          </cell>
          <cell r="AG1731" t="str">
            <v>2014</v>
          </cell>
          <cell r="AH1731">
            <v>85</v>
          </cell>
          <cell r="AI1731">
            <v>1732</v>
          </cell>
          <cell r="AJ1731" t="str">
            <v>대실</v>
          </cell>
          <cell r="AK1731" t="str">
            <v>2</v>
          </cell>
          <cell r="AL1731" t="str">
            <v>상</v>
          </cell>
        </row>
        <row r="1732">
          <cell r="A1732">
            <v>85</v>
          </cell>
          <cell r="B1732" t="str">
            <v>동부건설(주)</v>
          </cell>
          <cell r="C1732" t="str">
            <v>(주)엑사이엔씨</v>
          </cell>
          <cell r="D1732" t="str">
            <v>최원우</v>
          </cell>
          <cell r="E1732">
            <v>820124</v>
          </cell>
          <cell r="F1732" t="str">
            <v>공사관리팀</v>
          </cell>
          <cell r="G1732" t="str">
            <v>대리</v>
          </cell>
          <cell r="O1732" t="str">
            <v>010-8877-9880</v>
          </cell>
          <cell r="P1732" t="str">
            <v>02-3289-5239</v>
          </cell>
          <cell r="Q1732" t="str">
            <v>wwchoi@exaenc.com</v>
          </cell>
          <cell r="Z1732" t="str">
            <v>동부건설(주)</v>
          </cell>
          <cell r="AA1732">
            <v>41807</v>
          </cell>
          <cell r="AB1732">
            <v>20</v>
          </cell>
          <cell r="AC1732" t="str">
            <v>서울</v>
          </cell>
          <cell r="AE1732" t="str">
            <v>20146</v>
          </cell>
          <cell r="AF1732">
            <v>2014</v>
          </cell>
          <cell r="AG1732" t="str">
            <v>2014</v>
          </cell>
          <cell r="AH1732">
            <v>85</v>
          </cell>
          <cell r="AI1732">
            <v>1733</v>
          </cell>
          <cell r="AJ1732" t="str">
            <v>대실</v>
          </cell>
          <cell r="AK1732" t="str">
            <v>2</v>
          </cell>
          <cell r="AL1732" t="str">
            <v>상</v>
          </cell>
        </row>
        <row r="1733">
          <cell r="A1733">
            <v>85</v>
          </cell>
          <cell r="B1733" t="str">
            <v>동부건설(주)</v>
          </cell>
          <cell r="C1733" t="str">
            <v>소복건설(주)</v>
          </cell>
          <cell r="D1733" t="str">
            <v>최장용</v>
          </cell>
          <cell r="E1733">
            <v>750530</v>
          </cell>
          <cell r="F1733" t="str">
            <v>공무부</v>
          </cell>
          <cell r="G1733" t="str">
            <v>차장</v>
          </cell>
          <cell r="O1733" t="str">
            <v>010-4140-2605</v>
          </cell>
          <cell r="P1733" t="str">
            <v>02-486-2144</v>
          </cell>
          <cell r="Q1733" t="str">
            <v>sobok@chollian.net</v>
          </cell>
          <cell r="Z1733" t="str">
            <v>동부건설(주)</v>
          </cell>
          <cell r="AA1733">
            <v>41807</v>
          </cell>
          <cell r="AB1733">
            <v>20</v>
          </cell>
          <cell r="AC1733" t="str">
            <v>서울</v>
          </cell>
          <cell r="AE1733" t="str">
            <v>20146</v>
          </cell>
          <cell r="AF1733">
            <v>2014</v>
          </cell>
          <cell r="AG1733" t="str">
            <v>2014</v>
          </cell>
          <cell r="AH1733">
            <v>85</v>
          </cell>
          <cell r="AI1733">
            <v>1734</v>
          </cell>
          <cell r="AJ1733" t="str">
            <v>대실</v>
          </cell>
          <cell r="AK1733" t="str">
            <v>2</v>
          </cell>
          <cell r="AL1733" t="str">
            <v>상</v>
          </cell>
        </row>
        <row r="1734">
          <cell r="A1734">
            <v>85</v>
          </cell>
          <cell r="B1734" t="str">
            <v>동부건설(주)</v>
          </cell>
          <cell r="C1734" t="str">
            <v>(주)동은설비</v>
          </cell>
          <cell r="D1734" t="str">
            <v>추남복</v>
          </cell>
          <cell r="E1734">
            <v>471125</v>
          </cell>
          <cell r="F1734" t="str">
            <v>-</v>
          </cell>
          <cell r="G1734" t="str">
            <v>사장</v>
          </cell>
          <cell r="O1734" t="str">
            <v>010-3321-1156</v>
          </cell>
          <cell r="P1734" t="str">
            <v>02-2246-8800</v>
          </cell>
          <cell r="Q1734" t="str">
            <v>dw8800@chol.com</v>
          </cell>
          <cell r="Z1734" t="str">
            <v>동부건설(주)</v>
          </cell>
          <cell r="AA1734">
            <v>41807</v>
          </cell>
          <cell r="AB1734">
            <v>20</v>
          </cell>
          <cell r="AC1734" t="str">
            <v>서울</v>
          </cell>
          <cell r="AE1734" t="str">
            <v>20146</v>
          </cell>
          <cell r="AF1734">
            <v>2014</v>
          </cell>
          <cell r="AG1734" t="str">
            <v>2014</v>
          </cell>
          <cell r="AH1734">
            <v>85</v>
          </cell>
          <cell r="AI1734">
            <v>1735</v>
          </cell>
          <cell r="AJ1734" t="str">
            <v>대실</v>
          </cell>
          <cell r="AK1734" t="str">
            <v>2</v>
          </cell>
          <cell r="AL1734" t="str">
            <v>상</v>
          </cell>
        </row>
        <row r="1735">
          <cell r="A1735">
            <v>85</v>
          </cell>
          <cell r="B1735" t="str">
            <v>동부건설(주)</v>
          </cell>
          <cell r="C1735" t="str">
            <v>시재건설(주)</v>
          </cell>
          <cell r="D1735" t="str">
            <v>추상현</v>
          </cell>
          <cell r="E1735">
            <v>730209</v>
          </cell>
          <cell r="F1735" t="str">
            <v>관리부</v>
          </cell>
          <cell r="G1735" t="str">
            <v>부장</v>
          </cell>
          <cell r="O1735" t="str">
            <v>010-6232-8915</v>
          </cell>
          <cell r="P1735" t="str">
            <v>02-523-9606</v>
          </cell>
          <cell r="Q1735" t="str">
            <v>chu8915@naver.com</v>
          </cell>
          <cell r="Z1735" t="str">
            <v>동부건설(주)</v>
          </cell>
          <cell r="AA1735">
            <v>41807</v>
          </cell>
          <cell r="AB1735">
            <v>20</v>
          </cell>
          <cell r="AC1735" t="str">
            <v>서울</v>
          </cell>
          <cell r="AE1735" t="str">
            <v>20146</v>
          </cell>
          <cell r="AF1735">
            <v>2014</v>
          </cell>
          <cell r="AG1735" t="str">
            <v>2014</v>
          </cell>
          <cell r="AH1735">
            <v>85</v>
          </cell>
          <cell r="AI1735">
            <v>1736</v>
          </cell>
          <cell r="AJ1735" t="str">
            <v>대실</v>
          </cell>
          <cell r="AK1735" t="str">
            <v>2</v>
          </cell>
          <cell r="AL1735" t="str">
            <v>상</v>
          </cell>
        </row>
        <row r="1736">
          <cell r="A1736">
            <v>85</v>
          </cell>
          <cell r="B1736" t="str">
            <v>동부건설(주)</v>
          </cell>
          <cell r="C1736" t="str">
            <v>브이에스엘코리아(주)</v>
          </cell>
          <cell r="D1736" t="str">
            <v>하병후</v>
          </cell>
          <cell r="E1736">
            <v>810223</v>
          </cell>
          <cell r="F1736" t="str">
            <v>영업본부</v>
          </cell>
          <cell r="G1736" t="str">
            <v>과장</v>
          </cell>
          <cell r="O1736" t="str">
            <v>010-9907-8545</v>
          </cell>
          <cell r="P1736" t="str">
            <v>02-2041-7781</v>
          </cell>
          <cell r="Q1736" t="str">
            <v>bhha@vslkorea.co.kr</v>
          </cell>
          <cell r="Z1736" t="str">
            <v>동부건설(주)</v>
          </cell>
          <cell r="AA1736">
            <v>41807</v>
          </cell>
          <cell r="AB1736">
            <v>20</v>
          </cell>
          <cell r="AC1736" t="str">
            <v>서울</v>
          </cell>
          <cell r="AE1736" t="str">
            <v>20146</v>
          </cell>
          <cell r="AF1736">
            <v>2014</v>
          </cell>
          <cell r="AG1736" t="str">
            <v>2014</v>
          </cell>
          <cell r="AH1736">
            <v>85</v>
          </cell>
          <cell r="AI1736">
            <v>1737</v>
          </cell>
          <cell r="AJ1736" t="str">
            <v>대실</v>
          </cell>
          <cell r="AK1736" t="str">
            <v>2</v>
          </cell>
          <cell r="AL1736" t="str">
            <v>상</v>
          </cell>
        </row>
        <row r="1737">
          <cell r="A1737">
            <v>85</v>
          </cell>
          <cell r="B1737" t="str">
            <v>동부건설(주)</v>
          </cell>
          <cell r="C1737" t="str">
            <v>에스에이플러스(주)</v>
          </cell>
          <cell r="D1737" t="str">
            <v>한성주</v>
          </cell>
          <cell r="E1737">
            <v>731230</v>
          </cell>
          <cell r="F1737" t="str">
            <v>영업부</v>
          </cell>
          <cell r="G1737" t="str">
            <v>부장</v>
          </cell>
          <cell r="O1737" t="str">
            <v>010-9068-1235</v>
          </cell>
          <cell r="P1737" t="str">
            <v>02-444-1155</v>
          </cell>
          <cell r="Q1737" t="str">
            <v>sungju06@naver.com</v>
          </cell>
          <cell r="Z1737" t="str">
            <v>동부건설(주)</v>
          </cell>
          <cell r="AA1737">
            <v>41807</v>
          </cell>
          <cell r="AB1737">
            <v>20</v>
          </cell>
          <cell r="AC1737" t="str">
            <v>서울</v>
          </cell>
          <cell r="AE1737" t="str">
            <v>20146</v>
          </cell>
          <cell r="AF1737">
            <v>2014</v>
          </cell>
          <cell r="AG1737" t="str">
            <v>2014</v>
          </cell>
          <cell r="AH1737">
            <v>85</v>
          </cell>
          <cell r="AI1737">
            <v>1738</v>
          </cell>
          <cell r="AJ1737" t="str">
            <v>대실</v>
          </cell>
          <cell r="AK1737" t="str">
            <v>2</v>
          </cell>
          <cell r="AL1737" t="str">
            <v>상</v>
          </cell>
        </row>
        <row r="1738">
          <cell r="A1738">
            <v>85</v>
          </cell>
          <cell r="B1738" t="str">
            <v>동부건설(주)</v>
          </cell>
          <cell r="C1738" t="str">
            <v>(주)정희씨앤씨</v>
          </cell>
          <cell r="D1738" t="str">
            <v>현황영</v>
          </cell>
          <cell r="E1738">
            <v>820401</v>
          </cell>
          <cell r="F1738" t="str">
            <v>공무부</v>
          </cell>
          <cell r="G1738" t="str">
            <v>대리</v>
          </cell>
          <cell r="O1738" t="str">
            <v>010-3128-1995</v>
          </cell>
          <cell r="P1738" t="str">
            <v>031-790-4611</v>
          </cell>
          <cell r="Q1738" t="str">
            <v>jungheecc@hanmail.net</v>
          </cell>
          <cell r="Z1738" t="str">
            <v>동부건설(주)</v>
          </cell>
          <cell r="AA1738">
            <v>41807</v>
          </cell>
          <cell r="AB1738">
            <v>20</v>
          </cell>
          <cell r="AC1738" t="str">
            <v>서울</v>
          </cell>
          <cell r="AE1738" t="str">
            <v>20146</v>
          </cell>
          <cell r="AF1738">
            <v>2014</v>
          </cell>
          <cell r="AG1738" t="str">
            <v>2014</v>
          </cell>
          <cell r="AH1738">
            <v>85</v>
          </cell>
          <cell r="AI1738">
            <v>1739</v>
          </cell>
          <cell r="AJ1738" t="str">
            <v>대실</v>
          </cell>
          <cell r="AK1738" t="str">
            <v>2</v>
          </cell>
          <cell r="AL1738" t="str">
            <v>상</v>
          </cell>
        </row>
        <row r="1739">
          <cell r="A1739">
            <v>85</v>
          </cell>
          <cell r="B1739" t="str">
            <v>동부건설(주)</v>
          </cell>
          <cell r="C1739" t="str">
            <v>(주)누리플랜</v>
          </cell>
          <cell r="D1739" t="str">
            <v>호민지</v>
          </cell>
          <cell r="E1739">
            <v>880126</v>
          </cell>
          <cell r="F1739" t="str">
            <v>가설영업팀</v>
          </cell>
          <cell r="G1739" t="str">
            <v>주임</v>
          </cell>
          <cell r="O1739" t="str">
            <v>010-2789-8826</v>
          </cell>
          <cell r="P1739" t="str">
            <v>02-3660-4227</v>
          </cell>
          <cell r="Q1739" t="str">
            <v>aaaa126@nuriplan.com</v>
          </cell>
          <cell r="Z1739" t="str">
            <v>동부건설(주)</v>
          </cell>
          <cell r="AA1739">
            <v>41807</v>
          </cell>
          <cell r="AB1739">
            <v>20</v>
          </cell>
          <cell r="AC1739" t="str">
            <v>서울</v>
          </cell>
          <cell r="AE1739" t="str">
            <v>20146</v>
          </cell>
          <cell r="AF1739">
            <v>2014</v>
          </cell>
          <cell r="AG1739" t="str">
            <v>2014</v>
          </cell>
          <cell r="AH1739">
            <v>85</v>
          </cell>
          <cell r="AI1739">
            <v>1740</v>
          </cell>
          <cell r="AJ1739" t="str">
            <v>대실</v>
          </cell>
          <cell r="AK1739" t="str">
            <v>2</v>
          </cell>
          <cell r="AL1739" t="str">
            <v>상</v>
          </cell>
        </row>
        <row r="1740">
          <cell r="A1740">
            <v>85</v>
          </cell>
          <cell r="B1740" t="str">
            <v>동부건설(주)</v>
          </cell>
          <cell r="C1740" t="str">
            <v>(주)삼송마그마</v>
          </cell>
          <cell r="D1740" t="str">
            <v>황지현</v>
          </cell>
          <cell r="E1740">
            <v>960206</v>
          </cell>
          <cell r="F1740" t="str">
            <v>업무관리팀</v>
          </cell>
          <cell r="G1740" t="str">
            <v>사원</v>
          </cell>
          <cell r="O1740" t="str">
            <v>010-3318-5127</v>
          </cell>
          <cell r="P1740" t="str">
            <v>02-3471-5724</v>
          </cell>
          <cell r="Q1740" t="str">
            <v>samsong@korea.com</v>
          </cell>
          <cell r="Z1740" t="str">
            <v>동부건설(주)</v>
          </cell>
          <cell r="AA1740">
            <v>41807</v>
          </cell>
          <cell r="AB1740">
            <v>20</v>
          </cell>
          <cell r="AC1740" t="str">
            <v>서울</v>
          </cell>
          <cell r="AE1740" t="str">
            <v>20146</v>
          </cell>
          <cell r="AF1740">
            <v>2014</v>
          </cell>
          <cell r="AG1740" t="str">
            <v>2014</v>
          </cell>
          <cell r="AH1740">
            <v>85</v>
          </cell>
          <cell r="AI1740">
            <v>1741</v>
          </cell>
          <cell r="AJ1740" t="str">
            <v>대실</v>
          </cell>
          <cell r="AK1740" t="str">
            <v>2</v>
          </cell>
          <cell r="AL1740" t="str">
            <v>상</v>
          </cell>
        </row>
        <row r="1741">
          <cell r="A1741">
            <v>85</v>
          </cell>
          <cell r="B1741" t="str">
            <v>동부건설(주)</v>
          </cell>
          <cell r="C1741" t="str">
            <v>(주)남영엔지니어링</v>
          </cell>
          <cell r="D1741" t="str">
            <v>문준호</v>
          </cell>
          <cell r="E1741">
            <v>770515</v>
          </cell>
          <cell r="F1741" t="str">
            <v>관리부</v>
          </cell>
          <cell r="G1741" t="str">
            <v>이사</v>
          </cell>
          <cell r="O1741" t="str">
            <v>010-8634-6316</v>
          </cell>
          <cell r="P1741" t="str">
            <v>02-577-7031</v>
          </cell>
          <cell r="Q1741" t="str">
            <v>ny001@nyeng21.com</v>
          </cell>
          <cell r="Z1741" t="str">
            <v>동부건설(주)</v>
          </cell>
          <cell r="AA1741">
            <v>41807</v>
          </cell>
          <cell r="AB1741">
            <v>20</v>
          </cell>
          <cell r="AC1741" t="str">
            <v>서울</v>
          </cell>
          <cell r="AE1741" t="str">
            <v>20146</v>
          </cell>
          <cell r="AF1741">
            <v>2014</v>
          </cell>
          <cell r="AG1741" t="str">
            <v>2014</v>
          </cell>
          <cell r="AH1741">
            <v>85</v>
          </cell>
          <cell r="AI1741">
            <v>1742</v>
          </cell>
          <cell r="AJ1741" t="str">
            <v>대실</v>
          </cell>
          <cell r="AK1741" t="str">
            <v>2</v>
          </cell>
          <cell r="AL1741" t="str">
            <v>상</v>
          </cell>
        </row>
        <row r="1742">
          <cell r="A1742">
            <v>85</v>
          </cell>
          <cell r="B1742" t="str">
            <v>동부건설(주)</v>
          </cell>
          <cell r="C1742" t="str">
            <v>삼일방수기업(주)</v>
          </cell>
          <cell r="D1742" t="str">
            <v>이지원</v>
          </cell>
          <cell r="E1742">
            <v>841222</v>
          </cell>
          <cell r="F1742">
            <v>0</v>
          </cell>
          <cell r="Z1742" t="str">
            <v>동부건설(주)</v>
          </cell>
          <cell r="AA1742">
            <v>41807</v>
          </cell>
          <cell r="AB1742">
            <v>20</v>
          </cell>
          <cell r="AC1742" t="str">
            <v>서울</v>
          </cell>
          <cell r="AE1742" t="str">
            <v>20146</v>
          </cell>
          <cell r="AF1742">
            <v>2014</v>
          </cell>
          <cell r="AG1742" t="str">
            <v>2014</v>
          </cell>
          <cell r="AH1742">
            <v>85</v>
          </cell>
          <cell r="AI1742">
            <v>1743</v>
          </cell>
          <cell r="AJ1742" t="str">
            <v>대실</v>
          </cell>
          <cell r="AK1742" t="str">
            <v>2</v>
          </cell>
          <cell r="AL1742" t="str">
            <v>상</v>
          </cell>
        </row>
        <row r="1743">
          <cell r="A1743">
            <v>85</v>
          </cell>
          <cell r="B1743" t="str">
            <v>동부건설(주)</v>
          </cell>
          <cell r="C1743" t="str">
            <v>(주)동양에이엘</v>
          </cell>
          <cell r="D1743" t="str">
            <v>강승희</v>
          </cell>
          <cell r="E1743">
            <v>671129</v>
          </cell>
          <cell r="F1743" t="str">
            <v>관리팀</v>
          </cell>
          <cell r="G1743" t="str">
            <v>부장</v>
          </cell>
          <cell r="O1743" t="str">
            <v>010-4336-9028</v>
          </cell>
          <cell r="P1743" t="str">
            <v>02-2026-7273</v>
          </cell>
          <cell r="Q1743" t="str">
            <v>dyal83@nate.com</v>
          </cell>
          <cell r="Y1743">
            <v>1</v>
          </cell>
          <cell r="Z1743" t="str">
            <v>동부건설(주)</v>
          </cell>
          <cell r="AA1743">
            <v>41807</v>
          </cell>
          <cell r="AB1743">
            <v>20</v>
          </cell>
          <cell r="AC1743" t="str">
            <v>서울</v>
          </cell>
          <cell r="AE1743" t="str">
            <v>20146</v>
          </cell>
          <cell r="AF1743">
            <v>2014</v>
          </cell>
          <cell r="AG1743" t="str">
            <v>2014</v>
          </cell>
          <cell r="AH1743">
            <v>85</v>
          </cell>
          <cell r="AI1743">
            <v>1744</v>
          </cell>
          <cell r="AJ1743" t="str">
            <v>대실</v>
          </cell>
          <cell r="AK1743" t="str">
            <v>2</v>
          </cell>
          <cell r="AL1743" t="str">
            <v>상</v>
          </cell>
        </row>
        <row r="1744">
          <cell r="A1744">
            <v>85</v>
          </cell>
          <cell r="B1744" t="str">
            <v>동부건설(주)</v>
          </cell>
          <cell r="C1744" t="str">
            <v>(주)금화피에스시</v>
          </cell>
          <cell r="D1744" t="str">
            <v>김남주</v>
          </cell>
          <cell r="E1744">
            <v>810825</v>
          </cell>
          <cell r="F1744" t="str">
            <v>플랜트건설사업부</v>
          </cell>
          <cell r="G1744" t="str">
            <v>대리</v>
          </cell>
          <cell r="O1744" t="str">
            <v>010-3848-9610</v>
          </cell>
          <cell r="P1744" t="str">
            <v>02-2186-6245</v>
          </cell>
          <cell r="Q1744" t="str">
            <v>namjooo@nate.com</v>
          </cell>
          <cell r="Y1744">
            <v>1</v>
          </cell>
          <cell r="Z1744" t="str">
            <v>동부건설(주)</v>
          </cell>
          <cell r="AA1744">
            <v>41807</v>
          </cell>
          <cell r="AB1744">
            <v>20</v>
          </cell>
          <cell r="AC1744" t="str">
            <v>서울</v>
          </cell>
          <cell r="AE1744" t="str">
            <v>20146</v>
          </cell>
          <cell r="AF1744">
            <v>2014</v>
          </cell>
          <cell r="AG1744" t="str">
            <v>2014</v>
          </cell>
          <cell r="AH1744">
            <v>85</v>
          </cell>
          <cell r="AI1744">
            <v>1745</v>
          </cell>
          <cell r="AJ1744" t="str">
            <v>대실</v>
          </cell>
          <cell r="AK1744" t="str">
            <v>2</v>
          </cell>
          <cell r="AL1744" t="str">
            <v>상</v>
          </cell>
        </row>
        <row r="1745">
          <cell r="A1745">
            <v>85</v>
          </cell>
          <cell r="B1745" t="str">
            <v>동부건설(주)</v>
          </cell>
          <cell r="C1745" t="str">
            <v>(주)대유산업개발</v>
          </cell>
          <cell r="D1745" t="str">
            <v>김종현</v>
          </cell>
          <cell r="E1745">
            <v>750510</v>
          </cell>
          <cell r="F1745" t="str">
            <v>토목사업팀</v>
          </cell>
          <cell r="G1745" t="str">
            <v>부장</v>
          </cell>
          <cell r="O1745" t="str">
            <v>010-2251-6313</v>
          </cell>
          <cell r="P1745" t="str">
            <v>02-566-4362</v>
          </cell>
          <cell r="Q1745" t="str">
            <v>dy@dydnc.co.kr</v>
          </cell>
          <cell r="Y1745">
            <v>1</v>
          </cell>
          <cell r="Z1745" t="str">
            <v>동부건설(주)</v>
          </cell>
          <cell r="AA1745">
            <v>41807</v>
          </cell>
          <cell r="AB1745">
            <v>20</v>
          </cell>
          <cell r="AC1745" t="str">
            <v>서울</v>
          </cell>
          <cell r="AE1745" t="str">
            <v>20146</v>
          </cell>
          <cell r="AF1745">
            <v>2014</v>
          </cell>
          <cell r="AG1745" t="str">
            <v>2014</v>
          </cell>
          <cell r="AH1745">
            <v>85</v>
          </cell>
          <cell r="AI1745">
            <v>1746</v>
          </cell>
          <cell r="AJ1745" t="str">
            <v>대실</v>
          </cell>
          <cell r="AK1745" t="str">
            <v>2</v>
          </cell>
          <cell r="AL1745" t="str">
            <v>상</v>
          </cell>
        </row>
        <row r="1746">
          <cell r="A1746">
            <v>85</v>
          </cell>
          <cell r="B1746" t="str">
            <v>동부건설(주)</v>
          </cell>
          <cell r="C1746" t="str">
            <v>(주)우림이앤씨</v>
          </cell>
          <cell r="D1746" t="str">
            <v>박선근</v>
          </cell>
          <cell r="E1746">
            <v>770324</v>
          </cell>
          <cell r="F1746" t="str">
            <v>관리부</v>
          </cell>
          <cell r="G1746" t="str">
            <v>과장</v>
          </cell>
          <cell r="O1746" t="str">
            <v>010-5396-2494</v>
          </cell>
          <cell r="P1746" t="str">
            <v>02-597-2651</v>
          </cell>
          <cell r="Q1746" t="str">
            <v>win34@lycos.co.kr</v>
          </cell>
          <cell r="Y1746">
            <v>1</v>
          </cell>
          <cell r="Z1746" t="str">
            <v>동부건설(주)</v>
          </cell>
          <cell r="AA1746">
            <v>41807</v>
          </cell>
          <cell r="AB1746">
            <v>20</v>
          </cell>
          <cell r="AC1746" t="str">
            <v>서울</v>
          </cell>
          <cell r="AE1746" t="str">
            <v>20146</v>
          </cell>
          <cell r="AF1746">
            <v>2014</v>
          </cell>
          <cell r="AG1746" t="str">
            <v>2014</v>
          </cell>
          <cell r="AH1746">
            <v>85</v>
          </cell>
          <cell r="AI1746">
            <v>1747</v>
          </cell>
          <cell r="AJ1746" t="str">
            <v>대실</v>
          </cell>
          <cell r="AK1746" t="str">
            <v>2</v>
          </cell>
          <cell r="AL1746" t="str">
            <v>상</v>
          </cell>
        </row>
        <row r="1747">
          <cell r="A1747">
            <v>85</v>
          </cell>
          <cell r="B1747" t="str">
            <v>동부건설(주)</v>
          </cell>
          <cell r="C1747" t="str">
            <v>(주)코젠</v>
          </cell>
          <cell r="D1747" t="str">
            <v>서대원</v>
          </cell>
          <cell r="E1747">
            <v>800729</v>
          </cell>
          <cell r="F1747" t="str">
            <v>영업부</v>
          </cell>
          <cell r="G1747" t="str">
            <v>대리</v>
          </cell>
          <cell r="O1747" t="str">
            <v>010-8841-3966</v>
          </cell>
          <cell r="P1747" t="str">
            <v>02-529-3200</v>
          </cell>
          <cell r="Q1747" t="str">
            <v>koreaibs@chol.com</v>
          </cell>
          <cell r="Y1747">
            <v>1</v>
          </cell>
          <cell r="Z1747" t="str">
            <v>동부건설(주)</v>
          </cell>
          <cell r="AA1747">
            <v>41807</v>
          </cell>
          <cell r="AB1747">
            <v>20</v>
          </cell>
          <cell r="AC1747" t="str">
            <v>서울</v>
          </cell>
          <cell r="AE1747" t="str">
            <v>20146</v>
          </cell>
          <cell r="AF1747">
            <v>2014</v>
          </cell>
          <cell r="AG1747" t="str">
            <v>2014</v>
          </cell>
          <cell r="AH1747">
            <v>85</v>
          </cell>
          <cell r="AI1747">
            <v>1748</v>
          </cell>
          <cell r="AJ1747" t="str">
            <v>대실</v>
          </cell>
          <cell r="AK1747" t="str">
            <v>2</v>
          </cell>
          <cell r="AL1747" t="str">
            <v>상</v>
          </cell>
        </row>
        <row r="1748">
          <cell r="A1748">
            <v>85</v>
          </cell>
          <cell r="B1748" t="str">
            <v>동부건설(주)</v>
          </cell>
          <cell r="C1748" t="str">
            <v>(주)아이시에스</v>
          </cell>
          <cell r="D1748" t="str">
            <v>서종석</v>
          </cell>
          <cell r="E1748">
            <v>660612</v>
          </cell>
          <cell r="F1748" t="str">
            <v>기술영업팀</v>
          </cell>
          <cell r="G1748" t="str">
            <v>이사</v>
          </cell>
          <cell r="O1748" t="str">
            <v>010-4231-8034</v>
          </cell>
          <cell r="P1748" t="str">
            <v>02-6269-8861</v>
          </cell>
          <cell r="Q1748" t="str">
            <v>sejong65@naver.com</v>
          </cell>
          <cell r="Y1748">
            <v>1</v>
          </cell>
          <cell r="Z1748" t="str">
            <v>동부건설(주)</v>
          </cell>
          <cell r="AA1748">
            <v>41807</v>
          </cell>
          <cell r="AB1748">
            <v>20</v>
          </cell>
          <cell r="AC1748" t="str">
            <v>서울</v>
          </cell>
          <cell r="AE1748" t="str">
            <v>20146</v>
          </cell>
          <cell r="AF1748">
            <v>2014</v>
          </cell>
          <cell r="AG1748" t="str">
            <v>2014</v>
          </cell>
          <cell r="AH1748">
            <v>85</v>
          </cell>
          <cell r="AI1748">
            <v>1749</v>
          </cell>
          <cell r="AJ1748" t="str">
            <v>대실</v>
          </cell>
          <cell r="AK1748" t="str">
            <v>2</v>
          </cell>
          <cell r="AL1748" t="str">
            <v>상</v>
          </cell>
        </row>
        <row r="1749">
          <cell r="A1749">
            <v>85</v>
          </cell>
          <cell r="B1749" t="str">
            <v>동부건설(주)</v>
          </cell>
          <cell r="C1749" t="str">
            <v>환경이엔지(주)</v>
          </cell>
          <cell r="D1749" t="str">
            <v>손수열</v>
          </cell>
          <cell r="E1749">
            <v>780405</v>
          </cell>
          <cell r="F1749" t="str">
            <v>공무부</v>
          </cell>
          <cell r="G1749" t="str">
            <v>과장</v>
          </cell>
          <cell r="O1749" t="str">
            <v>010-4300-6125</v>
          </cell>
          <cell r="P1749" t="str">
            <v>02-2274-1511</v>
          </cell>
          <cell r="Q1749" t="str">
            <v>sposy@hanmail.net</v>
          </cell>
          <cell r="Y1749">
            <v>1</v>
          </cell>
          <cell r="Z1749" t="str">
            <v>동부건설(주)</v>
          </cell>
          <cell r="AA1749">
            <v>41807</v>
          </cell>
          <cell r="AB1749">
            <v>20</v>
          </cell>
          <cell r="AC1749" t="str">
            <v>서울</v>
          </cell>
          <cell r="AE1749" t="str">
            <v>20146</v>
          </cell>
          <cell r="AF1749">
            <v>2014</v>
          </cell>
          <cell r="AG1749" t="str">
            <v>2014</v>
          </cell>
          <cell r="AH1749">
            <v>85</v>
          </cell>
          <cell r="AI1749">
            <v>1750</v>
          </cell>
          <cell r="AJ1749" t="str">
            <v>대실</v>
          </cell>
          <cell r="AK1749" t="str">
            <v>2</v>
          </cell>
          <cell r="AL1749" t="str">
            <v>상</v>
          </cell>
        </row>
        <row r="1750">
          <cell r="A1750">
            <v>85</v>
          </cell>
          <cell r="B1750" t="str">
            <v>동부건설(주)</v>
          </cell>
          <cell r="C1750" t="str">
            <v>(주)금주이엔씨</v>
          </cell>
          <cell r="D1750" t="str">
            <v>송홍교</v>
          </cell>
          <cell r="E1750">
            <v>850528</v>
          </cell>
          <cell r="F1750" t="str">
            <v>관리</v>
          </cell>
          <cell r="G1750" t="str">
            <v>대리</v>
          </cell>
          <cell r="O1750" t="str">
            <v>010-3629-4148</v>
          </cell>
          <cell r="P1750" t="str">
            <v>02-2047-3604</v>
          </cell>
          <cell r="Q1750" t="str">
            <v>kumjoo9786@naver.com</v>
          </cell>
          <cell r="Y1750">
            <v>1</v>
          </cell>
          <cell r="Z1750" t="str">
            <v>동부건설(주)</v>
          </cell>
          <cell r="AA1750">
            <v>41807</v>
          </cell>
          <cell r="AB1750">
            <v>20</v>
          </cell>
          <cell r="AC1750" t="str">
            <v>서울</v>
          </cell>
          <cell r="AE1750" t="str">
            <v>20146</v>
          </cell>
          <cell r="AF1750">
            <v>2014</v>
          </cell>
          <cell r="AG1750" t="str">
            <v>2014</v>
          </cell>
          <cell r="AH1750">
            <v>85</v>
          </cell>
          <cell r="AI1750">
            <v>1751</v>
          </cell>
          <cell r="AJ1750" t="str">
            <v>대실</v>
          </cell>
          <cell r="AK1750" t="str">
            <v>2</v>
          </cell>
          <cell r="AL1750" t="str">
            <v>상</v>
          </cell>
        </row>
        <row r="1751">
          <cell r="A1751">
            <v>85</v>
          </cell>
          <cell r="B1751" t="str">
            <v>동부건설(주)</v>
          </cell>
          <cell r="C1751" t="str">
            <v>(주)동일스톤</v>
          </cell>
          <cell r="D1751" t="str">
            <v>유연희</v>
          </cell>
          <cell r="E1751">
            <v>800122</v>
          </cell>
          <cell r="F1751" t="str">
            <v>공무부</v>
          </cell>
          <cell r="G1751" t="str">
            <v>팀장</v>
          </cell>
          <cell r="O1751" t="str">
            <v>010-3300-8079</v>
          </cell>
          <cell r="P1751" t="str">
            <v>02-547-1762</v>
          </cell>
          <cell r="Q1751" t="str">
            <v>dongilstone@hotmail.com</v>
          </cell>
          <cell r="Y1751">
            <v>1</v>
          </cell>
          <cell r="Z1751" t="str">
            <v>동부건설(주)</v>
          </cell>
          <cell r="AA1751">
            <v>41807</v>
          </cell>
          <cell r="AB1751">
            <v>20</v>
          </cell>
          <cell r="AC1751" t="str">
            <v>서울</v>
          </cell>
          <cell r="AE1751" t="str">
            <v>20146</v>
          </cell>
          <cell r="AF1751">
            <v>2014</v>
          </cell>
          <cell r="AG1751" t="str">
            <v>2014</v>
          </cell>
          <cell r="AH1751">
            <v>85</v>
          </cell>
          <cell r="AI1751">
            <v>1752</v>
          </cell>
          <cell r="AJ1751" t="str">
            <v>대실</v>
          </cell>
          <cell r="AK1751" t="str">
            <v>2</v>
          </cell>
          <cell r="AL1751" t="str">
            <v>상</v>
          </cell>
        </row>
        <row r="1752">
          <cell r="A1752">
            <v>85</v>
          </cell>
          <cell r="B1752" t="str">
            <v>동부건설(주)</v>
          </cell>
          <cell r="C1752" t="str">
            <v>진화건장(주)</v>
          </cell>
          <cell r="D1752" t="str">
            <v>임덕희</v>
          </cell>
          <cell r="E1752">
            <v>820211</v>
          </cell>
          <cell r="F1752" t="str">
            <v>관리</v>
          </cell>
          <cell r="G1752" t="str">
            <v>대리</v>
          </cell>
          <cell r="O1752" t="str">
            <v>010-4768-3572</v>
          </cell>
          <cell r="P1752" t="str">
            <v>02-574-0004</v>
          </cell>
          <cell r="Q1752" t="str">
            <v>jinhwacon@hanmail.net</v>
          </cell>
          <cell r="Y1752">
            <v>1</v>
          </cell>
          <cell r="Z1752" t="str">
            <v>동부건설(주)</v>
          </cell>
          <cell r="AA1752">
            <v>41807</v>
          </cell>
          <cell r="AB1752">
            <v>20</v>
          </cell>
          <cell r="AC1752" t="str">
            <v>서울</v>
          </cell>
          <cell r="AE1752" t="str">
            <v>20146</v>
          </cell>
          <cell r="AF1752">
            <v>2014</v>
          </cell>
          <cell r="AG1752" t="str">
            <v>2014</v>
          </cell>
          <cell r="AH1752">
            <v>85</v>
          </cell>
          <cell r="AI1752">
            <v>1753</v>
          </cell>
          <cell r="AJ1752" t="str">
            <v>대실</v>
          </cell>
          <cell r="AK1752" t="str">
            <v>2</v>
          </cell>
          <cell r="AL1752" t="str">
            <v>상</v>
          </cell>
        </row>
        <row r="1753">
          <cell r="A1753">
            <v>85</v>
          </cell>
          <cell r="B1753" t="str">
            <v>동부건설(주)</v>
          </cell>
          <cell r="C1753" t="str">
            <v>(주)정승건설</v>
          </cell>
          <cell r="D1753" t="str">
            <v>조인형</v>
          </cell>
          <cell r="E1753">
            <v>581111</v>
          </cell>
          <cell r="F1753" t="str">
            <v>정승건설</v>
          </cell>
          <cell r="G1753" t="str">
            <v>대표이사</v>
          </cell>
          <cell r="O1753" t="str">
            <v>010-2324-7405</v>
          </cell>
          <cell r="P1753" t="str">
            <v>02-3392-4010</v>
          </cell>
          <cell r="Q1753" t="str">
            <v>ihcho5811@jeongseung.co.kr</v>
          </cell>
          <cell r="Y1753">
            <v>1</v>
          </cell>
          <cell r="Z1753" t="str">
            <v>동부건설(주)</v>
          </cell>
          <cell r="AA1753">
            <v>41807</v>
          </cell>
          <cell r="AB1753">
            <v>20</v>
          </cell>
          <cell r="AC1753" t="str">
            <v>서울</v>
          </cell>
          <cell r="AE1753" t="str">
            <v>20146</v>
          </cell>
          <cell r="AF1753">
            <v>2014</v>
          </cell>
          <cell r="AG1753" t="str">
            <v>2014</v>
          </cell>
          <cell r="AH1753">
            <v>85</v>
          </cell>
          <cell r="AI1753">
            <v>1754</v>
          </cell>
          <cell r="AJ1753" t="str">
            <v>대실</v>
          </cell>
          <cell r="AK1753" t="str">
            <v>2</v>
          </cell>
          <cell r="AL1753" t="str">
            <v>상</v>
          </cell>
        </row>
        <row r="1754">
          <cell r="A1754">
            <v>85</v>
          </cell>
          <cell r="B1754" t="str">
            <v>동부건설(주)</v>
          </cell>
          <cell r="C1754" t="str">
            <v>(주)기창건설</v>
          </cell>
          <cell r="D1754" t="str">
            <v>강두원</v>
          </cell>
          <cell r="E1754">
            <v>501101</v>
          </cell>
          <cell r="F1754" t="str">
            <v>노무</v>
          </cell>
          <cell r="G1754" t="str">
            <v>부사장</v>
          </cell>
          <cell r="H1754">
            <v>0</v>
          </cell>
          <cell r="I1754">
            <v>0</v>
          </cell>
          <cell r="J1754">
            <v>0</v>
          </cell>
          <cell r="M1754">
            <v>0</v>
          </cell>
          <cell r="N1754">
            <v>0</v>
          </cell>
          <cell r="O1754" t="str">
            <v>010-9115-4843</v>
          </cell>
          <cell r="P1754" t="str">
            <v>02-2047-7311</v>
          </cell>
          <cell r="Q1754" t="str">
            <v>gichang7200@hanmail.net</v>
          </cell>
          <cell r="W1754">
            <v>0</v>
          </cell>
          <cell r="Z1754" t="str">
            <v>동부건설(주)</v>
          </cell>
          <cell r="AA1754">
            <v>41809</v>
          </cell>
          <cell r="AB1754">
            <v>21</v>
          </cell>
          <cell r="AC1754" t="str">
            <v>서울</v>
          </cell>
          <cell r="AE1754" t="str">
            <v>20146</v>
          </cell>
          <cell r="AF1754">
            <v>2014</v>
          </cell>
          <cell r="AG1754" t="str">
            <v>2014</v>
          </cell>
          <cell r="AH1754">
            <v>85</v>
          </cell>
          <cell r="AI1754">
            <v>1755</v>
          </cell>
          <cell r="AJ1754" t="str">
            <v>대실</v>
          </cell>
          <cell r="AK1754" t="str">
            <v>2</v>
          </cell>
          <cell r="AL1754" t="str">
            <v>상</v>
          </cell>
        </row>
        <row r="1755">
          <cell r="A1755">
            <v>85</v>
          </cell>
          <cell r="B1755" t="str">
            <v>동부건설(주)</v>
          </cell>
          <cell r="C1755" t="str">
            <v>남도공영(주)</v>
          </cell>
          <cell r="D1755" t="str">
            <v>강영남</v>
          </cell>
          <cell r="E1755">
            <v>720718</v>
          </cell>
          <cell r="F1755" t="str">
            <v>기술부</v>
          </cell>
          <cell r="G1755" t="str">
            <v>부장</v>
          </cell>
          <cell r="H1755">
            <v>0</v>
          </cell>
          <cell r="I1755">
            <v>0</v>
          </cell>
          <cell r="J1755">
            <v>0</v>
          </cell>
          <cell r="O1755" t="str">
            <v>010-4271-4539</v>
          </cell>
          <cell r="P1755" t="str">
            <v>02-313-2188</v>
          </cell>
          <cell r="Q1755" t="str">
            <v>ndky@naver.com</v>
          </cell>
          <cell r="W1755">
            <v>0</v>
          </cell>
          <cell r="Z1755" t="str">
            <v>동부건설(주)</v>
          </cell>
          <cell r="AA1755">
            <v>41809</v>
          </cell>
          <cell r="AB1755">
            <v>21</v>
          </cell>
          <cell r="AC1755" t="str">
            <v>서울</v>
          </cell>
          <cell r="AE1755" t="str">
            <v>20146</v>
          </cell>
          <cell r="AF1755">
            <v>2014</v>
          </cell>
          <cell r="AG1755" t="str">
            <v>2014</v>
          </cell>
          <cell r="AH1755">
            <v>85</v>
          </cell>
          <cell r="AI1755">
            <v>1756</v>
          </cell>
          <cell r="AJ1755" t="str">
            <v>대실</v>
          </cell>
          <cell r="AK1755" t="str">
            <v>2</v>
          </cell>
          <cell r="AL1755" t="str">
            <v>상</v>
          </cell>
        </row>
        <row r="1756">
          <cell r="A1756">
            <v>85</v>
          </cell>
          <cell r="B1756" t="str">
            <v>동부건설(주)</v>
          </cell>
          <cell r="C1756" t="str">
            <v>구산토건(주)</v>
          </cell>
          <cell r="D1756" t="str">
            <v>고영권</v>
          </cell>
          <cell r="E1756">
            <v>820610</v>
          </cell>
          <cell r="F1756" t="str">
            <v>기술지원부</v>
          </cell>
          <cell r="G1756" t="str">
            <v>대리</v>
          </cell>
          <cell r="H1756">
            <v>0</v>
          </cell>
          <cell r="I1756">
            <v>0</v>
          </cell>
          <cell r="J1756">
            <v>0</v>
          </cell>
          <cell r="O1756" t="str">
            <v>010-4568-2085</v>
          </cell>
          <cell r="P1756" t="str">
            <v>02-3014-1184</v>
          </cell>
          <cell r="Q1756" t="str">
            <v>const_yk@naver.com</v>
          </cell>
          <cell r="W1756">
            <v>0</v>
          </cell>
          <cell r="Z1756" t="str">
            <v>동부건설(주)</v>
          </cell>
          <cell r="AA1756">
            <v>41809</v>
          </cell>
          <cell r="AB1756">
            <v>21</v>
          </cell>
          <cell r="AC1756" t="str">
            <v>서울</v>
          </cell>
          <cell r="AE1756" t="str">
            <v>20146</v>
          </cell>
          <cell r="AF1756">
            <v>2014</v>
          </cell>
          <cell r="AG1756" t="str">
            <v>2014</v>
          </cell>
          <cell r="AH1756">
            <v>85</v>
          </cell>
          <cell r="AI1756">
            <v>1757</v>
          </cell>
          <cell r="AJ1756" t="str">
            <v>대실</v>
          </cell>
          <cell r="AK1756" t="str">
            <v>2</v>
          </cell>
          <cell r="AL1756" t="str">
            <v>상</v>
          </cell>
        </row>
        <row r="1757">
          <cell r="A1757">
            <v>85</v>
          </cell>
          <cell r="B1757" t="str">
            <v>동부건설(주)</v>
          </cell>
          <cell r="C1757" t="str">
            <v>(주)대청엔지니어링</v>
          </cell>
          <cell r="D1757" t="str">
            <v>지정환</v>
          </cell>
          <cell r="E1757">
            <v>800310</v>
          </cell>
          <cell r="F1757" t="str">
            <v>사업팀</v>
          </cell>
          <cell r="G1757" t="str">
            <v>부장</v>
          </cell>
          <cell r="H1757">
            <v>0</v>
          </cell>
          <cell r="I1757">
            <v>0</v>
          </cell>
          <cell r="J1757">
            <v>0</v>
          </cell>
          <cell r="O1757" t="str">
            <v>010-3540-1202</v>
          </cell>
          <cell r="P1757" t="str">
            <v>042-933-7100</v>
          </cell>
          <cell r="Q1757" t="str">
            <v>dce21@chol.com</v>
          </cell>
          <cell r="Z1757" t="str">
            <v>동부건설(주)</v>
          </cell>
          <cell r="AA1757">
            <v>41809</v>
          </cell>
          <cell r="AB1757">
            <v>21</v>
          </cell>
          <cell r="AC1757" t="str">
            <v>서울</v>
          </cell>
          <cell r="AE1757" t="str">
            <v>20146</v>
          </cell>
          <cell r="AF1757">
            <v>2014</v>
          </cell>
          <cell r="AG1757" t="str">
            <v>2014</v>
          </cell>
          <cell r="AH1757">
            <v>85</v>
          </cell>
          <cell r="AI1757">
            <v>1758</v>
          </cell>
          <cell r="AJ1757" t="str">
            <v>대실</v>
          </cell>
          <cell r="AK1757" t="str">
            <v>2</v>
          </cell>
          <cell r="AL1757" t="str">
            <v>상</v>
          </cell>
        </row>
        <row r="1758">
          <cell r="A1758">
            <v>85</v>
          </cell>
          <cell r="B1758" t="str">
            <v>동부건설(주)</v>
          </cell>
          <cell r="C1758" t="str">
            <v>(주)삼진일렉스</v>
          </cell>
          <cell r="D1758" t="str">
            <v>유진아</v>
          </cell>
          <cell r="E1758">
            <v>840612</v>
          </cell>
          <cell r="F1758" t="str">
            <v>영업팀</v>
          </cell>
          <cell r="G1758" t="str">
            <v>차장</v>
          </cell>
          <cell r="H1758">
            <v>0</v>
          </cell>
          <cell r="I1758">
            <v>0</v>
          </cell>
          <cell r="J1758">
            <v>0</v>
          </cell>
          <cell r="O1758" t="str">
            <v>010-2312-3529</v>
          </cell>
          <cell r="P1758" t="str">
            <v>02-2007-0128</v>
          </cell>
          <cell r="Q1758" t="str">
            <v>gskong@samjinelex.com</v>
          </cell>
          <cell r="W1758">
            <v>0</v>
          </cell>
          <cell r="Z1758" t="str">
            <v>동부건설(주)</v>
          </cell>
          <cell r="AA1758">
            <v>41809</v>
          </cell>
          <cell r="AB1758">
            <v>21</v>
          </cell>
          <cell r="AC1758" t="str">
            <v>서울</v>
          </cell>
          <cell r="AE1758" t="str">
            <v>20146</v>
          </cell>
          <cell r="AF1758">
            <v>2014</v>
          </cell>
          <cell r="AG1758" t="str">
            <v>2014</v>
          </cell>
          <cell r="AH1758">
            <v>85</v>
          </cell>
          <cell r="AI1758">
            <v>1759</v>
          </cell>
          <cell r="AJ1758" t="str">
            <v>대실</v>
          </cell>
          <cell r="AK1758" t="str">
            <v>2</v>
          </cell>
          <cell r="AL1758" t="str">
            <v>상</v>
          </cell>
        </row>
        <row r="1759">
          <cell r="A1759">
            <v>85</v>
          </cell>
          <cell r="B1759" t="str">
            <v>동부건설(주)</v>
          </cell>
          <cell r="C1759" t="str">
            <v>예창건설(주)</v>
          </cell>
          <cell r="D1759" t="str">
            <v>곽영남</v>
          </cell>
          <cell r="E1759">
            <v>700730</v>
          </cell>
          <cell r="F1759" t="str">
            <v>공무부</v>
          </cell>
          <cell r="G1759" t="str">
            <v>부장</v>
          </cell>
          <cell r="H1759">
            <v>0</v>
          </cell>
          <cell r="I1759">
            <v>0</v>
          </cell>
          <cell r="J1759">
            <v>0</v>
          </cell>
          <cell r="O1759" t="str">
            <v>010-4664-7899</v>
          </cell>
          <cell r="P1759" t="str">
            <v>032-554-0431</v>
          </cell>
          <cell r="Q1759" t="str">
            <v>yc4422@hanmail.net</v>
          </cell>
          <cell r="W1759">
            <v>0</v>
          </cell>
          <cell r="Z1759" t="str">
            <v>동부건설(주)</v>
          </cell>
          <cell r="AA1759">
            <v>41809</v>
          </cell>
          <cell r="AB1759">
            <v>21</v>
          </cell>
          <cell r="AC1759" t="str">
            <v>서울</v>
          </cell>
          <cell r="AE1759" t="str">
            <v>20146</v>
          </cell>
          <cell r="AF1759">
            <v>2014</v>
          </cell>
          <cell r="AG1759" t="str">
            <v>2014</v>
          </cell>
          <cell r="AH1759">
            <v>85</v>
          </cell>
          <cell r="AI1759">
            <v>1760</v>
          </cell>
          <cell r="AJ1759" t="str">
            <v>대실</v>
          </cell>
          <cell r="AK1759" t="str">
            <v>2</v>
          </cell>
          <cell r="AL1759" t="str">
            <v>상</v>
          </cell>
        </row>
        <row r="1760">
          <cell r="A1760">
            <v>85</v>
          </cell>
          <cell r="B1760" t="str">
            <v>동부건설(주)</v>
          </cell>
          <cell r="C1760" t="str">
            <v>대보실업(주)</v>
          </cell>
          <cell r="D1760" t="str">
            <v>권홍석</v>
          </cell>
          <cell r="E1760">
            <v>550214</v>
          </cell>
          <cell r="F1760" t="str">
            <v>시흥현장</v>
          </cell>
          <cell r="G1760" t="str">
            <v>차장</v>
          </cell>
          <cell r="H1760">
            <v>0</v>
          </cell>
          <cell r="I1760">
            <v>0</v>
          </cell>
          <cell r="J1760">
            <v>0</v>
          </cell>
          <cell r="O1760" t="str">
            <v>010-8737-9428</v>
          </cell>
          <cell r="P1760" t="str">
            <v>031-316-2639</v>
          </cell>
          <cell r="Q1760" t="str">
            <v>khsihon@daebo21.co.kr</v>
          </cell>
          <cell r="W1760">
            <v>0</v>
          </cell>
          <cell r="Z1760" t="str">
            <v>동부건설(주)</v>
          </cell>
          <cell r="AA1760">
            <v>41809</v>
          </cell>
          <cell r="AB1760">
            <v>21</v>
          </cell>
          <cell r="AC1760" t="str">
            <v>서울</v>
          </cell>
          <cell r="AE1760" t="str">
            <v>20146</v>
          </cell>
          <cell r="AF1760">
            <v>2014</v>
          </cell>
          <cell r="AG1760" t="str">
            <v>2014</v>
          </cell>
          <cell r="AH1760">
            <v>85</v>
          </cell>
          <cell r="AI1760">
            <v>1761</v>
          </cell>
          <cell r="AJ1760" t="str">
            <v>대실</v>
          </cell>
          <cell r="AK1760" t="str">
            <v>2</v>
          </cell>
          <cell r="AL1760" t="str">
            <v>상</v>
          </cell>
        </row>
        <row r="1761">
          <cell r="A1761">
            <v>85</v>
          </cell>
          <cell r="B1761" t="str">
            <v>동부건설(주)</v>
          </cell>
          <cell r="C1761" t="str">
            <v>(주)지티일렉콘</v>
          </cell>
          <cell r="D1761" t="str">
            <v>김도형</v>
          </cell>
          <cell r="E1761">
            <v>720505</v>
          </cell>
          <cell r="F1761" t="str">
            <v>공사지원팀</v>
          </cell>
          <cell r="G1761" t="str">
            <v>부장</v>
          </cell>
          <cell r="H1761">
            <v>0</v>
          </cell>
          <cell r="I1761">
            <v>0</v>
          </cell>
          <cell r="J1761">
            <v>0</v>
          </cell>
          <cell r="O1761" t="str">
            <v>010-2522-2223</v>
          </cell>
          <cell r="P1761" t="str">
            <v>070-8668-5305</v>
          </cell>
          <cell r="Q1761" t="str">
            <v>gte05@hanmail.net</v>
          </cell>
          <cell r="W1761">
            <v>0</v>
          </cell>
          <cell r="Z1761" t="str">
            <v>동부건설(주)</v>
          </cell>
          <cell r="AA1761">
            <v>41809</v>
          </cell>
          <cell r="AB1761">
            <v>21</v>
          </cell>
          <cell r="AC1761" t="str">
            <v>서울</v>
          </cell>
          <cell r="AE1761" t="str">
            <v>20146</v>
          </cell>
          <cell r="AF1761">
            <v>2014</v>
          </cell>
          <cell r="AG1761" t="str">
            <v>2014</v>
          </cell>
          <cell r="AH1761">
            <v>85</v>
          </cell>
          <cell r="AI1761">
            <v>1762</v>
          </cell>
          <cell r="AJ1761" t="str">
            <v>대실</v>
          </cell>
          <cell r="AK1761" t="str">
            <v>2</v>
          </cell>
          <cell r="AL1761" t="str">
            <v>상</v>
          </cell>
        </row>
        <row r="1762">
          <cell r="A1762">
            <v>85</v>
          </cell>
          <cell r="B1762" t="str">
            <v>동부건설(주)</v>
          </cell>
          <cell r="C1762" t="str">
            <v>삼호개발(주)</v>
          </cell>
          <cell r="D1762" t="str">
            <v>김동운</v>
          </cell>
          <cell r="E1762">
            <v>860326</v>
          </cell>
          <cell r="F1762" t="str">
            <v>공사관리부</v>
          </cell>
          <cell r="G1762" t="str">
            <v>사원</v>
          </cell>
          <cell r="H1762">
            <v>0</v>
          </cell>
          <cell r="I1762">
            <v>0</v>
          </cell>
          <cell r="J1762">
            <v>0</v>
          </cell>
          <cell r="O1762" t="str">
            <v>010-5000-7718</v>
          </cell>
          <cell r="P1762" t="str">
            <v>02-2046-7732</v>
          </cell>
          <cell r="Q1762" t="str">
            <v>samho@samhodev.co.kr</v>
          </cell>
          <cell r="W1762">
            <v>0</v>
          </cell>
          <cell r="Z1762" t="str">
            <v>동부건설(주)</v>
          </cell>
          <cell r="AA1762">
            <v>41809</v>
          </cell>
          <cell r="AB1762">
            <v>21</v>
          </cell>
          <cell r="AC1762" t="str">
            <v>서울</v>
          </cell>
          <cell r="AE1762" t="str">
            <v>20146</v>
          </cell>
          <cell r="AF1762">
            <v>2014</v>
          </cell>
          <cell r="AG1762" t="str">
            <v>2014</v>
          </cell>
          <cell r="AH1762">
            <v>85</v>
          </cell>
          <cell r="AI1762">
            <v>1763</v>
          </cell>
          <cell r="AJ1762" t="str">
            <v>대실</v>
          </cell>
          <cell r="AK1762" t="str">
            <v>2</v>
          </cell>
          <cell r="AL1762" t="str">
            <v>상</v>
          </cell>
        </row>
        <row r="1763">
          <cell r="A1763">
            <v>85</v>
          </cell>
          <cell r="B1763" t="str">
            <v>동부건설(주)</v>
          </cell>
          <cell r="C1763" t="str">
            <v>한판유리(주)</v>
          </cell>
          <cell r="D1763" t="str">
            <v>김미애</v>
          </cell>
          <cell r="E1763">
            <v>790726</v>
          </cell>
          <cell r="F1763" t="str">
            <v>총무팀</v>
          </cell>
          <cell r="G1763" t="str">
            <v>주임</v>
          </cell>
          <cell r="H1763">
            <v>0</v>
          </cell>
          <cell r="I1763">
            <v>0</v>
          </cell>
          <cell r="J1763">
            <v>0</v>
          </cell>
          <cell r="O1763" t="str">
            <v>010-9909-1224</v>
          </cell>
          <cell r="P1763" t="str">
            <v>02-2234-3626</v>
          </cell>
          <cell r="Q1763" t="str">
            <v>hp0001@unitel.co.kr</v>
          </cell>
          <cell r="W1763">
            <v>0</v>
          </cell>
          <cell r="Z1763" t="str">
            <v>동부건설(주)</v>
          </cell>
          <cell r="AA1763">
            <v>41809</v>
          </cell>
          <cell r="AB1763">
            <v>21</v>
          </cell>
          <cell r="AC1763" t="str">
            <v>서울</v>
          </cell>
          <cell r="AE1763" t="str">
            <v>20146</v>
          </cell>
          <cell r="AF1763">
            <v>2014</v>
          </cell>
          <cell r="AG1763" t="str">
            <v>2014</v>
          </cell>
          <cell r="AH1763">
            <v>85</v>
          </cell>
          <cell r="AI1763">
            <v>1764</v>
          </cell>
          <cell r="AJ1763" t="str">
            <v>대실</v>
          </cell>
          <cell r="AK1763" t="str">
            <v>2</v>
          </cell>
          <cell r="AL1763" t="str">
            <v>상</v>
          </cell>
        </row>
        <row r="1764">
          <cell r="A1764">
            <v>85</v>
          </cell>
          <cell r="B1764" t="str">
            <v>동부건설(주)</v>
          </cell>
          <cell r="C1764" t="str">
            <v>(주)알토지앤엠</v>
          </cell>
          <cell r="D1764" t="str">
            <v>김미희</v>
          </cell>
          <cell r="E1764">
            <v>840707</v>
          </cell>
          <cell r="F1764" t="str">
            <v>공무부</v>
          </cell>
          <cell r="G1764" t="str">
            <v>사원</v>
          </cell>
          <cell r="H1764">
            <v>0</v>
          </cell>
          <cell r="I1764">
            <v>0</v>
          </cell>
          <cell r="J1764">
            <v>0</v>
          </cell>
          <cell r="O1764" t="str">
            <v>010-3076-6122</v>
          </cell>
          <cell r="P1764" t="str">
            <v>02-2047-0147</v>
          </cell>
          <cell r="Q1764" t="str">
            <v>altogm@korea.com</v>
          </cell>
          <cell r="Z1764" t="str">
            <v>동부건설(주)</v>
          </cell>
          <cell r="AA1764">
            <v>41809</v>
          </cell>
          <cell r="AB1764">
            <v>21</v>
          </cell>
          <cell r="AC1764" t="str">
            <v>서울</v>
          </cell>
          <cell r="AE1764" t="str">
            <v>20146</v>
          </cell>
          <cell r="AF1764">
            <v>2014</v>
          </cell>
          <cell r="AG1764" t="str">
            <v>2014</v>
          </cell>
          <cell r="AH1764">
            <v>85</v>
          </cell>
          <cell r="AI1764">
            <v>1765</v>
          </cell>
          <cell r="AJ1764" t="str">
            <v>대실</v>
          </cell>
          <cell r="AK1764" t="str">
            <v>2</v>
          </cell>
          <cell r="AL1764" t="str">
            <v>상</v>
          </cell>
        </row>
        <row r="1765">
          <cell r="A1765">
            <v>85</v>
          </cell>
          <cell r="B1765" t="str">
            <v>동부건설(주)</v>
          </cell>
          <cell r="C1765" t="str">
            <v>(주)신아석재</v>
          </cell>
          <cell r="D1765" t="str">
            <v>김민정</v>
          </cell>
          <cell r="E1765">
            <v>860502</v>
          </cell>
          <cell r="F1765" t="str">
            <v>공무부</v>
          </cell>
          <cell r="G1765" t="str">
            <v>대리</v>
          </cell>
          <cell r="H1765">
            <v>0</v>
          </cell>
          <cell r="I1765">
            <v>0</v>
          </cell>
          <cell r="J1765">
            <v>0</v>
          </cell>
          <cell r="O1765" t="str">
            <v>010-7123-8580</v>
          </cell>
          <cell r="P1765" t="str">
            <v>02-517-0367</v>
          </cell>
          <cell r="Q1765" t="str">
            <v>shinastone@unitel.co.kr</v>
          </cell>
          <cell r="Z1765" t="str">
            <v>동부건설(주)</v>
          </cell>
          <cell r="AA1765">
            <v>41809</v>
          </cell>
          <cell r="AB1765">
            <v>21</v>
          </cell>
          <cell r="AC1765" t="str">
            <v>서울</v>
          </cell>
          <cell r="AE1765" t="str">
            <v>20146</v>
          </cell>
          <cell r="AF1765">
            <v>2014</v>
          </cell>
          <cell r="AG1765" t="str">
            <v>2014</v>
          </cell>
          <cell r="AH1765">
            <v>85</v>
          </cell>
          <cell r="AI1765">
            <v>1766</v>
          </cell>
          <cell r="AJ1765" t="str">
            <v>대실</v>
          </cell>
          <cell r="AK1765" t="str">
            <v>2</v>
          </cell>
          <cell r="AL1765" t="str">
            <v>상</v>
          </cell>
        </row>
        <row r="1766">
          <cell r="A1766">
            <v>85</v>
          </cell>
          <cell r="B1766" t="str">
            <v>동부건설(주)</v>
          </cell>
          <cell r="C1766" t="str">
            <v>건우기계설비(주)</v>
          </cell>
          <cell r="D1766" t="str">
            <v>김홍준</v>
          </cell>
          <cell r="E1766">
            <v>700403</v>
          </cell>
          <cell r="F1766" t="str">
            <v>관리부</v>
          </cell>
          <cell r="G1766" t="str">
            <v>이사</v>
          </cell>
          <cell r="O1766" t="str">
            <v>010-5210-4340</v>
          </cell>
          <cell r="P1766" t="str">
            <v>02-577-5060</v>
          </cell>
          <cell r="Q1766" t="str">
            <v>kw4385@hanmail.net</v>
          </cell>
          <cell r="Z1766" t="str">
            <v>동부건설(주)</v>
          </cell>
          <cell r="AA1766">
            <v>41809</v>
          </cell>
          <cell r="AB1766">
            <v>21</v>
          </cell>
          <cell r="AC1766" t="str">
            <v>서울</v>
          </cell>
          <cell r="AE1766" t="str">
            <v>20146</v>
          </cell>
          <cell r="AF1766">
            <v>2014</v>
          </cell>
          <cell r="AG1766" t="str">
            <v>2014</v>
          </cell>
          <cell r="AH1766">
            <v>85</v>
          </cell>
          <cell r="AI1766">
            <v>1767</v>
          </cell>
          <cell r="AJ1766" t="str">
            <v>대실</v>
          </cell>
          <cell r="AK1766" t="str">
            <v>2</v>
          </cell>
          <cell r="AL1766" t="str">
            <v>상</v>
          </cell>
        </row>
        <row r="1767">
          <cell r="A1767">
            <v>85</v>
          </cell>
          <cell r="B1767" t="str">
            <v>동부건설(주)</v>
          </cell>
          <cell r="C1767" t="str">
            <v>(유)삼신기업</v>
          </cell>
          <cell r="D1767" t="str">
            <v>김선관</v>
          </cell>
          <cell r="E1767">
            <v>800226</v>
          </cell>
          <cell r="F1767" t="str">
            <v>공사부</v>
          </cell>
          <cell r="G1767" t="str">
            <v>차장</v>
          </cell>
          <cell r="O1767" t="str">
            <v>010-9466-8847</v>
          </cell>
          <cell r="P1767" t="str">
            <v>063-211-5775</v>
          </cell>
          <cell r="Q1767" t="str">
            <v>sk-1744@hanmail.net</v>
          </cell>
          <cell r="Z1767" t="str">
            <v>동부건설(주)</v>
          </cell>
          <cell r="AA1767">
            <v>41809</v>
          </cell>
          <cell r="AB1767">
            <v>21</v>
          </cell>
          <cell r="AC1767" t="str">
            <v>서울</v>
          </cell>
          <cell r="AE1767" t="str">
            <v>20146</v>
          </cell>
          <cell r="AF1767">
            <v>2014</v>
          </cell>
          <cell r="AG1767" t="str">
            <v>2014</v>
          </cell>
          <cell r="AH1767">
            <v>85</v>
          </cell>
          <cell r="AI1767">
            <v>1768</v>
          </cell>
          <cell r="AJ1767" t="str">
            <v>대실</v>
          </cell>
          <cell r="AK1767" t="str">
            <v>2</v>
          </cell>
          <cell r="AL1767" t="str">
            <v>상</v>
          </cell>
        </row>
        <row r="1768">
          <cell r="A1768">
            <v>85</v>
          </cell>
          <cell r="B1768" t="str">
            <v>동부건설(주)</v>
          </cell>
          <cell r="C1768" t="str">
            <v>(주)다원녹화건설</v>
          </cell>
          <cell r="D1768" t="str">
            <v>김솔</v>
          </cell>
          <cell r="E1768">
            <v>921109</v>
          </cell>
          <cell r="F1768" t="str">
            <v>공무부</v>
          </cell>
          <cell r="G1768" t="str">
            <v>사원</v>
          </cell>
          <cell r="O1768" t="str">
            <v>010-5004-4616</v>
          </cell>
          <cell r="P1768" t="str">
            <v>02-539-8344</v>
          </cell>
          <cell r="Q1768" t="str">
            <v>ksks1114@naver.com</v>
          </cell>
          <cell r="Z1768" t="str">
            <v>동부건설(주)</v>
          </cell>
          <cell r="AA1768">
            <v>41809</v>
          </cell>
          <cell r="AB1768">
            <v>21</v>
          </cell>
          <cell r="AC1768" t="str">
            <v>서울</v>
          </cell>
          <cell r="AE1768" t="str">
            <v>20146</v>
          </cell>
          <cell r="AF1768">
            <v>2014</v>
          </cell>
          <cell r="AG1768" t="str">
            <v>2014</v>
          </cell>
          <cell r="AH1768">
            <v>85</v>
          </cell>
          <cell r="AI1768">
            <v>1769</v>
          </cell>
          <cell r="AJ1768" t="str">
            <v>대실</v>
          </cell>
          <cell r="AK1768" t="str">
            <v>2</v>
          </cell>
          <cell r="AL1768" t="str">
            <v>상</v>
          </cell>
        </row>
        <row r="1769">
          <cell r="A1769">
            <v>85</v>
          </cell>
          <cell r="B1769" t="str">
            <v>동부건설(주)</v>
          </cell>
          <cell r="C1769" t="str">
            <v>동국유리판매(주)</v>
          </cell>
          <cell r="D1769" t="str">
            <v>김승천</v>
          </cell>
          <cell r="E1769">
            <v>590316</v>
          </cell>
          <cell r="F1769" t="str">
            <v>공사영업부</v>
          </cell>
          <cell r="G1769" t="str">
            <v>이사</v>
          </cell>
          <cell r="O1769" t="str">
            <v>010-3540-5683</v>
          </cell>
          <cell r="P1769" t="str">
            <v>02-574-1600</v>
          </cell>
          <cell r="Q1769" t="str">
            <v>dkgs@unitel.co.kr</v>
          </cell>
          <cell r="Z1769" t="str">
            <v>동부건설(주)</v>
          </cell>
          <cell r="AA1769">
            <v>41809</v>
          </cell>
          <cell r="AB1769">
            <v>21</v>
          </cell>
          <cell r="AC1769" t="str">
            <v>서울</v>
          </cell>
          <cell r="AE1769" t="str">
            <v>20146</v>
          </cell>
          <cell r="AF1769">
            <v>2014</v>
          </cell>
          <cell r="AG1769" t="str">
            <v>2014</v>
          </cell>
          <cell r="AH1769">
            <v>85</v>
          </cell>
          <cell r="AI1769">
            <v>1770</v>
          </cell>
          <cell r="AJ1769" t="str">
            <v>대실</v>
          </cell>
          <cell r="AK1769" t="str">
            <v>2</v>
          </cell>
          <cell r="AL1769" t="str">
            <v>상</v>
          </cell>
        </row>
        <row r="1770">
          <cell r="A1770">
            <v>85</v>
          </cell>
          <cell r="B1770" t="str">
            <v>동부건설(주)</v>
          </cell>
          <cell r="C1770" t="str">
            <v>(주)정진공영</v>
          </cell>
          <cell r="D1770" t="str">
            <v>김아라</v>
          </cell>
          <cell r="E1770">
            <v>890605</v>
          </cell>
          <cell r="F1770" t="str">
            <v>공사관리팀</v>
          </cell>
          <cell r="G1770" t="str">
            <v>사원</v>
          </cell>
          <cell r="O1770" t="str">
            <v>010-9184-6642</v>
          </cell>
          <cell r="P1770" t="str">
            <v>02-3661-2321</v>
          </cell>
          <cell r="Q1770" t="str">
            <v>jjic1981@naver.com</v>
          </cell>
          <cell r="Z1770" t="str">
            <v>동부건설(주)</v>
          </cell>
          <cell r="AA1770">
            <v>41809</v>
          </cell>
          <cell r="AB1770">
            <v>21</v>
          </cell>
          <cell r="AC1770" t="str">
            <v>서울</v>
          </cell>
          <cell r="AE1770" t="str">
            <v>20146</v>
          </cell>
          <cell r="AF1770">
            <v>2014</v>
          </cell>
          <cell r="AG1770" t="str">
            <v>2014</v>
          </cell>
          <cell r="AH1770">
            <v>85</v>
          </cell>
          <cell r="AI1770">
            <v>1771</v>
          </cell>
          <cell r="AJ1770" t="str">
            <v>대실</v>
          </cell>
          <cell r="AK1770" t="str">
            <v>2</v>
          </cell>
          <cell r="AL1770" t="str">
            <v>상</v>
          </cell>
        </row>
        <row r="1771">
          <cell r="A1771">
            <v>85</v>
          </cell>
          <cell r="B1771" t="str">
            <v>동부건설(주)</v>
          </cell>
          <cell r="C1771" t="str">
            <v>골든벨씨엠(주)</v>
          </cell>
          <cell r="D1771" t="str">
            <v>김영기</v>
          </cell>
          <cell r="E1771">
            <v>710701</v>
          </cell>
          <cell r="F1771" t="str">
            <v>관리</v>
          </cell>
          <cell r="G1771" t="str">
            <v>상무</v>
          </cell>
          <cell r="O1771" t="str">
            <v>010-5594-5935</v>
          </cell>
          <cell r="P1771" t="str">
            <v>02-2274-3000</v>
          </cell>
          <cell r="Q1771" t="str">
            <v>goldenbellcm@naver.com</v>
          </cell>
          <cell r="Z1771" t="str">
            <v>동부건설(주)</v>
          </cell>
          <cell r="AA1771">
            <v>41809</v>
          </cell>
          <cell r="AB1771">
            <v>21</v>
          </cell>
          <cell r="AC1771" t="str">
            <v>서울</v>
          </cell>
          <cell r="AE1771" t="str">
            <v>20146</v>
          </cell>
          <cell r="AF1771">
            <v>2014</v>
          </cell>
          <cell r="AG1771" t="str">
            <v>2014</v>
          </cell>
          <cell r="AH1771">
            <v>85</v>
          </cell>
          <cell r="AI1771">
            <v>1772</v>
          </cell>
          <cell r="AJ1771" t="str">
            <v>대실</v>
          </cell>
          <cell r="AK1771" t="str">
            <v>2</v>
          </cell>
          <cell r="AL1771" t="str">
            <v>상</v>
          </cell>
        </row>
        <row r="1772">
          <cell r="A1772">
            <v>85</v>
          </cell>
          <cell r="B1772" t="str">
            <v>동부건설(주)</v>
          </cell>
          <cell r="C1772" t="str">
            <v>(주)한석기업</v>
          </cell>
          <cell r="D1772" t="str">
            <v>김용민</v>
          </cell>
          <cell r="E1772">
            <v>770210</v>
          </cell>
          <cell r="F1772" t="str">
            <v>공사부</v>
          </cell>
          <cell r="G1772" t="str">
            <v>실장</v>
          </cell>
          <cell r="O1772" t="str">
            <v>010-6283-3265</v>
          </cell>
          <cell r="P1772" t="str">
            <v>02-533-5494</v>
          </cell>
          <cell r="Q1772" t="str">
            <v>pro533@hanmail.net</v>
          </cell>
          <cell r="Z1772" t="str">
            <v>동부건설(주)</v>
          </cell>
          <cell r="AA1772">
            <v>41809</v>
          </cell>
          <cell r="AB1772">
            <v>21</v>
          </cell>
          <cell r="AC1772" t="str">
            <v>서울</v>
          </cell>
          <cell r="AE1772" t="str">
            <v>20146</v>
          </cell>
          <cell r="AF1772">
            <v>2014</v>
          </cell>
          <cell r="AG1772" t="str">
            <v>2014</v>
          </cell>
          <cell r="AH1772">
            <v>85</v>
          </cell>
          <cell r="AI1772">
            <v>1773</v>
          </cell>
          <cell r="AJ1772" t="str">
            <v>대실</v>
          </cell>
          <cell r="AK1772" t="str">
            <v>2</v>
          </cell>
          <cell r="AL1772" t="str">
            <v>상</v>
          </cell>
        </row>
        <row r="1773">
          <cell r="A1773">
            <v>85</v>
          </cell>
          <cell r="B1773" t="str">
            <v>동부건설(주)</v>
          </cell>
          <cell r="C1773" t="str">
            <v>(주)스페이스체인지</v>
          </cell>
          <cell r="D1773" t="str">
            <v>김윤미</v>
          </cell>
          <cell r="E1773">
            <v>810725</v>
          </cell>
          <cell r="F1773" t="str">
            <v>관리부</v>
          </cell>
          <cell r="G1773" t="str">
            <v>대리</v>
          </cell>
          <cell r="O1773" t="str">
            <v>010-8667-9243</v>
          </cell>
          <cell r="P1773" t="str">
            <v>02-711-7070</v>
          </cell>
          <cell r="Q1773" t="str">
            <v>spchange1@naver.com</v>
          </cell>
          <cell r="Z1773" t="str">
            <v>동부건설(주)</v>
          </cell>
          <cell r="AA1773">
            <v>41809</v>
          </cell>
          <cell r="AB1773">
            <v>21</v>
          </cell>
          <cell r="AC1773" t="str">
            <v>서울</v>
          </cell>
          <cell r="AE1773" t="str">
            <v>20146</v>
          </cell>
          <cell r="AF1773">
            <v>2014</v>
          </cell>
          <cell r="AG1773" t="str">
            <v>2014</v>
          </cell>
          <cell r="AH1773">
            <v>85</v>
          </cell>
          <cell r="AI1773">
            <v>1774</v>
          </cell>
          <cell r="AJ1773" t="str">
            <v>대실</v>
          </cell>
          <cell r="AK1773" t="str">
            <v>2</v>
          </cell>
          <cell r="AL1773" t="str">
            <v>상</v>
          </cell>
        </row>
        <row r="1774">
          <cell r="A1774">
            <v>85</v>
          </cell>
          <cell r="B1774" t="str">
            <v>동부건설(주)</v>
          </cell>
          <cell r="C1774" t="str">
            <v>다보산업개발(주)</v>
          </cell>
          <cell r="D1774" t="str">
            <v>김종필</v>
          </cell>
          <cell r="E1774">
            <v>720722</v>
          </cell>
          <cell r="F1774" t="str">
            <v>관리부</v>
          </cell>
          <cell r="G1774" t="str">
            <v>이사</v>
          </cell>
          <cell r="M1774">
            <v>0</v>
          </cell>
          <cell r="N1774">
            <v>0</v>
          </cell>
          <cell r="O1774" t="str">
            <v>010-8337-6784</v>
          </cell>
          <cell r="P1774" t="str">
            <v>031-754-0971</v>
          </cell>
          <cell r="Q1774" t="str">
            <v>dabo0974@hanmail.net</v>
          </cell>
          <cell r="Z1774" t="str">
            <v>동부건설(주)</v>
          </cell>
          <cell r="AA1774">
            <v>41809</v>
          </cell>
          <cell r="AB1774">
            <v>21</v>
          </cell>
          <cell r="AC1774" t="str">
            <v>서울</v>
          </cell>
          <cell r="AE1774" t="str">
            <v>20146</v>
          </cell>
          <cell r="AF1774">
            <v>2014</v>
          </cell>
          <cell r="AG1774" t="str">
            <v>2014</v>
          </cell>
          <cell r="AH1774">
            <v>85</v>
          </cell>
          <cell r="AI1774">
            <v>1775</v>
          </cell>
          <cell r="AJ1774" t="str">
            <v>대실</v>
          </cell>
          <cell r="AK1774" t="str">
            <v>2</v>
          </cell>
          <cell r="AL1774" t="str">
            <v>상</v>
          </cell>
        </row>
        <row r="1775">
          <cell r="A1775">
            <v>85</v>
          </cell>
          <cell r="B1775" t="str">
            <v>동부건설(주)</v>
          </cell>
          <cell r="C1775" t="str">
            <v>남웅건설(주)</v>
          </cell>
          <cell r="D1775" t="str">
            <v>김종회</v>
          </cell>
          <cell r="E1775">
            <v>811227</v>
          </cell>
          <cell r="F1775" t="str">
            <v>안전노무</v>
          </cell>
          <cell r="G1775" t="str">
            <v>과장</v>
          </cell>
          <cell r="O1775" t="str">
            <v>010-8381-8757</v>
          </cell>
          <cell r="P1775" t="str">
            <v>02-822-5232</v>
          </cell>
          <cell r="Q1775" t="str">
            <v>kimjh8757@nate.com</v>
          </cell>
          <cell r="Z1775" t="str">
            <v>동부건설(주)</v>
          </cell>
          <cell r="AA1775">
            <v>41809</v>
          </cell>
          <cell r="AB1775">
            <v>21</v>
          </cell>
          <cell r="AC1775" t="str">
            <v>서울</v>
          </cell>
          <cell r="AE1775" t="str">
            <v>20146</v>
          </cell>
          <cell r="AF1775">
            <v>2014</v>
          </cell>
          <cell r="AG1775" t="str">
            <v>2014</v>
          </cell>
          <cell r="AH1775">
            <v>85</v>
          </cell>
          <cell r="AI1775">
            <v>1776</v>
          </cell>
          <cell r="AJ1775" t="str">
            <v>대실</v>
          </cell>
          <cell r="AK1775" t="str">
            <v>2</v>
          </cell>
          <cell r="AL1775" t="str">
            <v>상</v>
          </cell>
        </row>
        <row r="1776">
          <cell r="A1776">
            <v>85</v>
          </cell>
          <cell r="B1776" t="str">
            <v>동부건설(주)</v>
          </cell>
          <cell r="C1776" t="str">
            <v>대원토질(주)</v>
          </cell>
          <cell r="D1776" t="str">
            <v>김태한</v>
          </cell>
          <cell r="E1776">
            <v>710318</v>
          </cell>
          <cell r="F1776" t="str">
            <v>토목사업본부</v>
          </cell>
          <cell r="G1776" t="str">
            <v>이사</v>
          </cell>
          <cell r="O1776" t="str">
            <v>010-8208-6463</v>
          </cell>
          <cell r="P1776" t="str">
            <v>02-511-0600</v>
          </cell>
          <cell r="Q1776" t="str">
            <v>daewontj@chollian.net</v>
          </cell>
          <cell r="Z1776" t="str">
            <v>동부건설(주)</v>
          </cell>
          <cell r="AA1776">
            <v>41809</v>
          </cell>
          <cell r="AB1776">
            <v>21</v>
          </cell>
          <cell r="AC1776" t="str">
            <v>서울</v>
          </cell>
          <cell r="AE1776" t="str">
            <v>20146</v>
          </cell>
          <cell r="AF1776">
            <v>2014</v>
          </cell>
          <cell r="AG1776" t="str">
            <v>2014</v>
          </cell>
          <cell r="AH1776">
            <v>85</v>
          </cell>
          <cell r="AI1776">
            <v>1777</v>
          </cell>
          <cell r="AJ1776" t="str">
            <v>대실</v>
          </cell>
          <cell r="AK1776" t="str">
            <v>2</v>
          </cell>
          <cell r="AL1776" t="str">
            <v>상</v>
          </cell>
        </row>
        <row r="1777">
          <cell r="A1777">
            <v>85</v>
          </cell>
          <cell r="B1777" t="str">
            <v>동부건설(주)</v>
          </cell>
          <cell r="C1777" t="str">
            <v>(주)거흥산업</v>
          </cell>
          <cell r="D1777" t="str">
            <v>김효정</v>
          </cell>
          <cell r="E1777">
            <v>830305</v>
          </cell>
          <cell r="F1777" t="str">
            <v>공사팀</v>
          </cell>
          <cell r="G1777" t="str">
            <v>대리</v>
          </cell>
          <cell r="O1777" t="str">
            <v>010-3101-1953</v>
          </cell>
          <cell r="P1777" t="str">
            <v>02-2182-1311</v>
          </cell>
          <cell r="Q1777" t="str">
            <v>hjkim@kerheung.co.kr</v>
          </cell>
          <cell r="Z1777" t="str">
            <v>동부건설(주)</v>
          </cell>
          <cell r="AA1777">
            <v>41809</v>
          </cell>
          <cell r="AB1777">
            <v>21</v>
          </cell>
          <cell r="AC1777" t="str">
            <v>서울</v>
          </cell>
          <cell r="AE1777" t="str">
            <v>20146</v>
          </cell>
          <cell r="AF1777">
            <v>2014</v>
          </cell>
          <cell r="AG1777" t="str">
            <v>2014</v>
          </cell>
          <cell r="AH1777">
            <v>85</v>
          </cell>
          <cell r="AI1777">
            <v>1778</v>
          </cell>
          <cell r="AJ1777" t="str">
            <v>대실</v>
          </cell>
          <cell r="AK1777" t="str">
            <v>2</v>
          </cell>
          <cell r="AL1777" t="str">
            <v>상</v>
          </cell>
        </row>
        <row r="1778">
          <cell r="A1778">
            <v>85</v>
          </cell>
          <cell r="B1778" t="str">
            <v>동부건설(주)</v>
          </cell>
          <cell r="C1778" t="str">
            <v>(주)코리아에스이</v>
          </cell>
          <cell r="D1778" t="str">
            <v>남형석</v>
          </cell>
          <cell r="E1778">
            <v>861003</v>
          </cell>
          <cell r="F1778" t="str">
            <v>건설사업팀</v>
          </cell>
          <cell r="G1778" t="str">
            <v>사원</v>
          </cell>
          <cell r="O1778" t="str">
            <v>010-3855-3372</v>
          </cell>
          <cell r="P1778" t="str">
            <v>010-3855-3372</v>
          </cell>
          <cell r="Q1778" t="str">
            <v>nhs1003@korease.co.kr</v>
          </cell>
          <cell r="Z1778" t="str">
            <v>동부건설(주)</v>
          </cell>
          <cell r="AA1778">
            <v>41809</v>
          </cell>
          <cell r="AB1778">
            <v>21</v>
          </cell>
          <cell r="AC1778" t="str">
            <v>서울</v>
          </cell>
          <cell r="AE1778" t="str">
            <v>20146</v>
          </cell>
          <cell r="AF1778">
            <v>2014</v>
          </cell>
          <cell r="AG1778" t="str">
            <v>2014</v>
          </cell>
          <cell r="AH1778">
            <v>85</v>
          </cell>
          <cell r="AI1778">
            <v>1779</v>
          </cell>
          <cell r="AJ1778" t="str">
            <v>대실</v>
          </cell>
          <cell r="AK1778" t="str">
            <v>2</v>
          </cell>
          <cell r="AL1778" t="str">
            <v>상</v>
          </cell>
        </row>
        <row r="1779">
          <cell r="A1779">
            <v>85</v>
          </cell>
          <cell r="B1779" t="str">
            <v>동부건설(주)</v>
          </cell>
          <cell r="C1779" t="str">
            <v>충현건설(주)</v>
          </cell>
          <cell r="D1779" t="str">
            <v>노성화</v>
          </cell>
          <cell r="E1779">
            <v>57090</v>
          </cell>
          <cell r="F1779" t="str">
            <v>현장소장</v>
          </cell>
          <cell r="G1779" t="str">
            <v>소장</v>
          </cell>
          <cell r="O1779" t="str">
            <v>010-5307-3599</v>
          </cell>
          <cell r="P1779" t="str">
            <v>02-529-5085</v>
          </cell>
          <cell r="Q1779" t="str">
            <v>choong229@hanmail.net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Z1779" t="str">
            <v>동부건설(주)</v>
          </cell>
          <cell r="AA1779">
            <v>41809</v>
          </cell>
          <cell r="AB1779">
            <v>21</v>
          </cell>
          <cell r="AC1779" t="str">
            <v>서울</v>
          </cell>
          <cell r="AE1779" t="str">
            <v>20146</v>
          </cell>
          <cell r="AF1779">
            <v>2014</v>
          </cell>
          <cell r="AG1779" t="str">
            <v>2014</v>
          </cell>
          <cell r="AH1779">
            <v>85</v>
          </cell>
          <cell r="AI1779">
            <v>1780</v>
          </cell>
          <cell r="AJ1779" t="str">
            <v>대실</v>
          </cell>
          <cell r="AK1779" t="str">
            <v>2</v>
          </cell>
          <cell r="AL1779" t="str">
            <v>상</v>
          </cell>
        </row>
        <row r="1780">
          <cell r="A1780">
            <v>85</v>
          </cell>
          <cell r="B1780" t="str">
            <v>동부건설(주)</v>
          </cell>
          <cell r="C1780" t="str">
            <v>(주)천연기업</v>
          </cell>
          <cell r="D1780" t="str">
            <v>노진석</v>
          </cell>
          <cell r="E1780">
            <v>720401</v>
          </cell>
          <cell r="F1780" t="str">
            <v>공무부</v>
          </cell>
          <cell r="G1780" t="str">
            <v>부장</v>
          </cell>
          <cell r="O1780" t="str">
            <v>010-2410-7251</v>
          </cell>
          <cell r="P1780" t="str">
            <v>02-2216-6387</v>
          </cell>
          <cell r="Q1780" t="str">
            <v>ykkc0019@chol.com</v>
          </cell>
          <cell r="W1780">
            <v>0</v>
          </cell>
          <cell r="Z1780" t="str">
            <v>동부건설(주)</v>
          </cell>
          <cell r="AA1780">
            <v>41809</v>
          </cell>
          <cell r="AB1780">
            <v>21</v>
          </cell>
          <cell r="AC1780" t="str">
            <v>서울</v>
          </cell>
          <cell r="AE1780" t="str">
            <v>20146</v>
          </cell>
          <cell r="AF1780">
            <v>2014</v>
          </cell>
          <cell r="AG1780" t="str">
            <v>2014</v>
          </cell>
          <cell r="AH1780">
            <v>85</v>
          </cell>
          <cell r="AI1780">
            <v>1781</v>
          </cell>
          <cell r="AJ1780" t="str">
            <v>대실</v>
          </cell>
          <cell r="AK1780" t="str">
            <v>2</v>
          </cell>
          <cell r="AL1780" t="str">
            <v>상</v>
          </cell>
        </row>
        <row r="1781">
          <cell r="A1781">
            <v>85</v>
          </cell>
          <cell r="B1781" t="str">
            <v>동부건설(주)</v>
          </cell>
          <cell r="C1781" t="str">
            <v>(주)솔로이엔씨</v>
          </cell>
          <cell r="D1781" t="str">
            <v>문복기</v>
          </cell>
          <cell r="E1781">
            <v>880623</v>
          </cell>
          <cell r="F1781" t="str">
            <v>기술영업부</v>
          </cell>
          <cell r="G1781" t="str">
            <v>대리</v>
          </cell>
          <cell r="H1781">
            <v>0</v>
          </cell>
          <cell r="I1781">
            <v>0</v>
          </cell>
          <cell r="J1781">
            <v>0</v>
          </cell>
          <cell r="O1781" t="str">
            <v>010-9009-1644</v>
          </cell>
          <cell r="P1781" t="str">
            <v>031-777-5588</v>
          </cell>
          <cell r="Q1781" t="str">
            <v>soloenc@chol.com</v>
          </cell>
          <cell r="R1781">
            <v>0</v>
          </cell>
          <cell r="W1781">
            <v>0</v>
          </cell>
          <cell r="Z1781" t="str">
            <v>동부건설(주)</v>
          </cell>
          <cell r="AA1781">
            <v>41809</v>
          </cell>
          <cell r="AB1781">
            <v>21</v>
          </cell>
          <cell r="AC1781" t="str">
            <v>서울</v>
          </cell>
          <cell r="AE1781" t="str">
            <v>20146</v>
          </cell>
          <cell r="AF1781">
            <v>2014</v>
          </cell>
          <cell r="AG1781" t="str">
            <v>2014</v>
          </cell>
          <cell r="AH1781">
            <v>85</v>
          </cell>
          <cell r="AI1781">
            <v>1782</v>
          </cell>
          <cell r="AJ1781" t="str">
            <v>대실</v>
          </cell>
          <cell r="AK1781" t="str">
            <v>2</v>
          </cell>
          <cell r="AL1781" t="str">
            <v>상</v>
          </cell>
        </row>
        <row r="1782">
          <cell r="A1782">
            <v>85</v>
          </cell>
          <cell r="B1782" t="str">
            <v>동부건설(주)</v>
          </cell>
          <cell r="C1782" t="str">
            <v>(주)유창플러스</v>
          </cell>
          <cell r="D1782" t="str">
            <v>문아영</v>
          </cell>
          <cell r="E1782">
            <v>790223</v>
          </cell>
          <cell r="F1782" t="str">
            <v>공무팀</v>
          </cell>
          <cell r="G1782" t="str">
            <v>대리</v>
          </cell>
          <cell r="O1782" t="str">
            <v>010-4151-5948</v>
          </cell>
          <cell r="P1782" t="str">
            <v>02-2640-4655</v>
          </cell>
          <cell r="Q1782" t="str">
            <v>moonay@yoo-chang.co.kr</v>
          </cell>
          <cell r="Z1782" t="str">
            <v>동부건설(주)</v>
          </cell>
          <cell r="AA1782">
            <v>41809</v>
          </cell>
          <cell r="AB1782">
            <v>21</v>
          </cell>
          <cell r="AC1782" t="str">
            <v>서울</v>
          </cell>
          <cell r="AE1782" t="str">
            <v>20146</v>
          </cell>
          <cell r="AF1782">
            <v>2014</v>
          </cell>
          <cell r="AG1782" t="str">
            <v>2014</v>
          </cell>
          <cell r="AH1782">
            <v>85</v>
          </cell>
          <cell r="AI1782">
            <v>1783</v>
          </cell>
          <cell r="AJ1782" t="str">
            <v>대실</v>
          </cell>
          <cell r="AK1782" t="str">
            <v>2</v>
          </cell>
          <cell r="AL1782" t="str">
            <v>상</v>
          </cell>
        </row>
        <row r="1783">
          <cell r="A1783">
            <v>85</v>
          </cell>
          <cell r="B1783" t="str">
            <v>동부건설(주)</v>
          </cell>
          <cell r="C1783" t="str">
            <v>경원공영(주)</v>
          </cell>
          <cell r="D1783" t="str">
            <v>민득기</v>
          </cell>
          <cell r="E1783">
            <v>551023</v>
          </cell>
          <cell r="F1783" t="str">
            <v>영업</v>
          </cell>
          <cell r="G1783" t="str">
            <v>상무</v>
          </cell>
          <cell r="O1783" t="str">
            <v>010-5897-6798</v>
          </cell>
          <cell r="P1783" t="str">
            <v>02-403-3929</v>
          </cell>
          <cell r="Q1783" t="str">
            <v>kyung2198@hanmail.net</v>
          </cell>
          <cell r="W1783">
            <v>0</v>
          </cell>
          <cell r="Z1783" t="str">
            <v>동부건설(주)</v>
          </cell>
          <cell r="AA1783">
            <v>41809</v>
          </cell>
          <cell r="AB1783">
            <v>21</v>
          </cell>
          <cell r="AC1783" t="str">
            <v>서울</v>
          </cell>
          <cell r="AE1783" t="str">
            <v>20146</v>
          </cell>
          <cell r="AF1783">
            <v>2014</v>
          </cell>
          <cell r="AG1783" t="str">
            <v>2014</v>
          </cell>
          <cell r="AH1783">
            <v>85</v>
          </cell>
          <cell r="AI1783">
            <v>1784</v>
          </cell>
          <cell r="AJ1783" t="str">
            <v>대실</v>
          </cell>
          <cell r="AK1783" t="str">
            <v>2</v>
          </cell>
          <cell r="AL1783" t="str">
            <v>상</v>
          </cell>
        </row>
        <row r="1784">
          <cell r="A1784">
            <v>85</v>
          </cell>
          <cell r="B1784" t="str">
            <v>동부건설(주)</v>
          </cell>
          <cell r="C1784" t="str">
            <v>(주)우림이앤씨</v>
          </cell>
          <cell r="D1784" t="str">
            <v>박선근</v>
          </cell>
          <cell r="E1784">
            <v>770324</v>
          </cell>
          <cell r="F1784" t="str">
            <v>관리부</v>
          </cell>
          <cell r="G1784" t="str">
            <v>과장</v>
          </cell>
          <cell r="O1784" t="str">
            <v>010-5396-2494</v>
          </cell>
          <cell r="P1784" t="str">
            <v>02-597-2651</v>
          </cell>
          <cell r="Q1784" t="str">
            <v>win34@lycos.co.kr</v>
          </cell>
          <cell r="W1784">
            <v>0</v>
          </cell>
          <cell r="Z1784" t="str">
            <v>동부건설(주)</v>
          </cell>
          <cell r="AA1784">
            <v>41809</v>
          </cell>
          <cell r="AB1784">
            <v>21</v>
          </cell>
          <cell r="AC1784" t="str">
            <v>서울</v>
          </cell>
          <cell r="AE1784" t="str">
            <v>20146</v>
          </cell>
          <cell r="AF1784">
            <v>2014</v>
          </cell>
          <cell r="AG1784" t="str">
            <v>2014</v>
          </cell>
          <cell r="AH1784">
            <v>85</v>
          </cell>
          <cell r="AI1784">
            <v>1785</v>
          </cell>
          <cell r="AJ1784" t="str">
            <v>대실</v>
          </cell>
          <cell r="AK1784" t="str">
            <v>2</v>
          </cell>
          <cell r="AL1784" t="str">
            <v>상</v>
          </cell>
        </row>
        <row r="1785">
          <cell r="A1785">
            <v>85</v>
          </cell>
          <cell r="B1785" t="str">
            <v>동부건설(주)</v>
          </cell>
          <cell r="C1785" t="str">
            <v>(주)예일엔지니어링</v>
          </cell>
          <cell r="D1785" t="str">
            <v>서동우</v>
          </cell>
          <cell r="E1785">
            <v>880919</v>
          </cell>
          <cell r="F1785" t="str">
            <v>관리부</v>
          </cell>
          <cell r="G1785" t="str">
            <v>사원</v>
          </cell>
          <cell r="O1785" t="str">
            <v>010-4580-7806</v>
          </cell>
          <cell r="P1785" t="str">
            <v>02-852-2334</v>
          </cell>
          <cell r="Q1785" t="str">
            <v>gunyoung16@naver.com</v>
          </cell>
          <cell r="Z1785" t="str">
            <v>동부건설(주)</v>
          </cell>
          <cell r="AA1785">
            <v>41809</v>
          </cell>
          <cell r="AB1785">
            <v>21</v>
          </cell>
          <cell r="AC1785" t="str">
            <v>서울</v>
          </cell>
          <cell r="AE1785" t="str">
            <v>20146</v>
          </cell>
          <cell r="AF1785">
            <v>2014</v>
          </cell>
          <cell r="AG1785" t="str">
            <v>2014</v>
          </cell>
          <cell r="AH1785">
            <v>85</v>
          </cell>
          <cell r="AI1785">
            <v>1786</v>
          </cell>
          <cell r="AJ1785" t="str">
            <v>대실</v>
          </cell>
          <cell r="AK1785" t="str">
            <v>2</v>
          </cell>
          <cell r="AL1785" t="str">
            <v>상</v>
          </cell>
        </row>
        <row r="1786">
          <cell r="A1786">
            <v>85</v>
          </cell>
          <cell r="B1786" t="str">
            <v>동부건설(주)</v>
          </cell>
          <cell r="C1786" t="str">
            <v>(주)코젠</v>
          </cell>
          <cell r="D1786" t="str">
            <v>서대원</v>
          </cell>
          <cell r="E1786">
            <v>800729</v>
          </cell>
          <cell r="F1786" t="str">
            <v>영업부</v>
          </cell>
          <cell r="G1786" t="str">
            <v>대리</v>
          </cell>
          <cell r="O1786" t="str">
            <v>010-8841-3966</v>
          </cell>
          <cell r="P1786" t="str">
            <v>02-529-3200</v>
          </cell>
          <cell r="Q1786" t="str">
            <v>koreaibs@chol.com</v>
          </cell>
          <cell r="Z1786" t="str">
            <v>동부건설(주)</v>
          </cell>
          <cell r="AA1786">
            <v>41809</v>
          </cell>
          <cell r="AB1786">
            <v>21</v>
          </cell>
          <cell r="AC1786" t="str">
            <v>서울</v>
          </cell>
          <cell r="AE1786" t="str">
            <v>20146</v>
          </cell>
          <cell r="AF1786">
            <v>2014</v>
          </cell>
          <cell r="AG1786" t="str">
            <v>2014</v>
          </cell>
          <cell r="AH1786">
            <v>85</v>
          </cell>
          <cell r="AI1786">
            <v>1787</v>
          </cell>
          <cell r="AJ1786" t="str">
            <v>대실</v>
          </cell>
          <cell r="AK1786" t="str">
            <v>2</v>
          </cell>
          <cell r="AL1786" t="str">
            <v>상</v>
          </cell>
        </row>
        <row r="1787">
          <cell r="A1787">
            <v>85</v>
          </cell>
          <cell r="B1787" t="str">
            <v>동부건설(주)</v>
          </cell>
          <cell r="C1787" t="str">
            <v>(주)세방테크</v>
          </cell>
          <cell r="D1787" t="str">
            <v>서영준</v>
          </cell>
          <cell r="E1787">
            <v>780729</v>
          </cell>
          <cell r="F1787" t="str">
            <v>품질안전팀</v>
          </cell>
          <cell r="G1787" t="str">
            <v>과장</v>
          </cell>
          <cell r="H1787">
            <v>0</v>
          </cell>
          <cell r="I1787">
            <v>0</v>
          </cell>
          <cell r="J1787">
            <v>0</v>
          </cell>
          <cell r="O1787" t="str">
            <v>010-3221-5532</v>
          </cell>
          <cell r="P1787" t="str">
            <v>02-579-5551</v>
          </cell>
          <cell r="Q1787" t="str">
            <v>sbtec28@unitel.co.kr</v>
          </cell>
          <cell r="Z1787" t="str">
            <v>동부건설(주)</v>
          </cell>
          <cell r="AA1787">
            <v>41809</v>
          </cell>
          <cell r="AB1787">
            <v>21</v>
          </cell>
          <cell r="AC1787" t="str">
            <v>서울</v>
          </cell>
          <cell r="AE1787" t="str">
            <v>20146</v>
          </cell>
          <cell r="AF1787">
            <v>2014</v>
          </cell>
          <cell r="AG1787" t="str">
            <v>2014</v>
          </cell>
          <cell r="AH1787">
            <v>85</v>
          </cell>
          <cell r="AI1787">
            <v>1788</v>
          </cell>
          <cell r="AJ1787" t="str">
            <v>대실</v>
          </cell>
          <cell r="AK1787" t="str">
            <v>2</v>
          </cell>
          <cell r="AL1787" t="str">
            <v>상</v>
          </cell>
        </row>
        <row r="1788">
          <cell r="A1788">
            <v>85</v>
          </cell>
          <cell r="B1788" t="str">
            <v>동부건설(주)</v>
          </cell>
          <cell r="C1788" t="str">
            <v>(주)아이시에스</v>
          </cell>
          <cell r="D1788" t="str">
            <v>김민기</v>
          </cell>
          <cell r="E1788">
            <v>870730</v>
          </cell>
          <cell r="F1788" t="str">
            <v>기술영업팀</v>
          </cell>
          <cell r="G1788" t="str">
            <v>이사</v>
          </cell>
          <cell r="O1788" t="str">
            <v>010-4231-8034</v>
          </cell>
          <cell r="P1788" t="str">
            <v>02-6269-8861</v>
          </cell>
          <cell r="Q1788" t="str">
            <v>sejong65@naver.com</v>
          </cell>
          <cell r="Z1788" t="str">
            <v>동부건설(주)</v>
          </cell>
          <cell r="AA1788">
            <v>41809</v>
          </cell>
          <cell r="AB1788">
            <v>21</v>
          </cell>
          <cell r="AC1788" t="str">
            <v>서울</v>
          </cell>
          <cell r="AE1788" t="str">
            <v>20146</v>
          </cell>
          <cell r="AF1788">
            <v>2014</v>
          </cell>
          <cell r="AG1788" t="str">
            <v>2014</v>
          </cell>
          <cell r="AH1788">
            <v>85</v>
          </cell>
          <cell r="AI1788">
            <v>1789</v>
          </cell>
          <cell r="AJ1788" t="str">
            <v>대실</v>
          </cell>
          <cell r="AK1788" t="str">
            <v>2</v>
          </cell>
          <cell r="AL1788" t="str">
            <v>상</v>
          </cell>
        </row>
        <row r="1789">
          <cell r="A1789">
            <v>85</v>
          </cell>
          <cell r="B1789" t="str">
            <v>동부건설(주)</v>
          </cell>
          <cell r="C1789" t="str">
            <v>(주)대건건설</v>
          </cell>
          <cell r="D1789" t="str">
            <v>서호재</v>
          </cell>
          <cell r="E1789">
            <v>781220</v>
          </cell>
          <cell r="F1789" t="str">
            <v>토목부</v>
          </cell>
          <cell r="G1789" t="str">
            <v>부장</v>
          </cell>
          <cell r="H1789">
            <v>0</v>
          </cell>
          <cell r="I1789">
            <v>0</v>
          </cell>
          <cell r="J1789">
            <v>0</v>
          </cell>
          <cell r="M1789">
            <v>0</v>
          </cell>
          <cell r="N1789">
            <v>0</v>
          </cell>
          <cell r="O1789" t="str">
            <v>010-9441-3001</v>
          </cell>
          <cell r="P1789" t="str">
            <v>061-473-4717</v>
          </cell>
          <cell r="Q1789" t="str">
            <v>bongwoo52@naver.com</v>
          </cell>
          <cell r="Z1789" t="str">
            <v>동부건설(주)</v>
          </cell>
          <cell r="AA1789">
            <v>41809</v>
          </cell>
          <cell r="AB1789">
            <v>21</v>
          </cell>
          <cell r="AC1789" t="str">
            <v>서울</v>
          </cell>
          <cell r="AE1789" t="str">
            <v>20146</v>
          </cell>
          <cell r="AF1789">
            <v>2014</v>
          </cell>
          <cell r="AG1789" t="str">
            <v>2014</v>
          </cell>
          <cell r="AH1789">
            <v>85</v>
          </cell>
          <cell r="AI1789">
            <v>1790</v>
          </cell>
          <cell r="AJ1789" t="str">
            <v>대실</v>
          </cell>
          <cell r="AK1789" t="str">
            <v>2</v>
          </cell>
          <cell r="AL1789" t="str">
            <v>상</v>
          </cell>
        </row>
        <row r="1790">
          <cell r="A1790">
            <v>85</v>
          </cell>
          <cell r="B1790" t="str">
            <v>동부건설(주)</v>
          </cell>
          <cell r="C1790" t="str">
            <v>화천개발(주)</v>
          </cell>
          <cell r="D1790" t="str">
            <v>김나리</v>
          </cell>
          <cell r="E1790">
            <v>731130</v>
          </cell>
          <cell r="F1790" t="str">
            <v>공무</v>
          </cell>
          <cell r="G1790" t="str">
            <v>상무</v>
          </cell>
          <cell r="H1790">
            <v>0</v>
          </cell>
          <cell r="I1790">
            <v>0</v>
          </cell>
          <cell r="J1790">
            <v>0</v>
          </cell>
          <cell r="O1790" t="str">
            <v>010-3786-9941</v>
          </cell>
          <cell r="P1790" t="str">
            <v>031-453-7941</v>
          </cell>
          <cell r="Q1790" t="str">
            <v>hwachund@unitel.co.kr</v>
          </cell>
          <cell r="Z1790" t="str">
            <v>동부건설(주)</v>
          </cell>
          <cell r="AA1790">
            <v>41809</v>
          </cell>
          <cell r="AB1790">
            <v>21</v>
          </cell>
          <cell r="AC1790" t="str">
            <v>서울</v>
          </cell>
          <cell r="AE1790" t="str">
            <v>20146</v>
          </cell>
          <cell r="AF1790">
            <v>2014</v>
          </cell>
          <cell r="AG1790" t="str">
            <v>2014</v>
          </cell>
          <cell r="AH1790">
            <v>85</v>
          </cell>
          <cell r="AI1790">
            <v>1791</v>
          </cell>
          <cell r="AJ1790" t="str">
            <v>대실</v>
          </cell>
          <cell r="AK1790" t="str">
            <v>2</v>
          </cell>
          <cell r="AL1790" t="str">
            <v>상</v>
          </cell>
        </row>
        <row r="1791">
          <cell r="A1791">
            <v>85</v>
          </cell>
          <cell r="B1791" t="str">
            <v>동부건설(주)</v>
          </cell>
          <cell r="C1791" t="str">
            <v>(주)금주이엔씨</v>
          </cell>
          <cell r="D1791" t="str">
            <v>송홍교</v>
          </cell>
          <cell r="E1791">
            <v>850528</v>
          </cell>
          <cell r="F1791" t="str">
            <v>관리</v>
          </cell>
          <cell r="G1791" t="str">
            <v>대리</v>
          </cell>
          <cell r="O1791" t="str">
            <v>010-3629-4148</v>
          </cell>
          <cell r="P1791" t="str">
            <v>02-2047-3604</v>
          </cell>
          <cell r="Q1791" t="str">
            <v>kumjoo9786@naver.com</v>
          </cell>
          <cell r="Z1791" t="str">
            <v>동부건설(주)</v>
          </cell>
          <cell r="AA1791">
            <v>41809</v>
          </cell>
          <cell r="AB1791">
            <v>21</v>
          </cell>
          <cell r="AC1791" t="str">
            <v>서울</v>
          </cell>
          <cell r="AE1791" t="str">
            <v>20146</v>
          </cell>
          <cell r="AF1791">
            <v>2014</v>
          </cell>
          <cell r="AG1791" t="str">
            <v>2014</v>
          </cell>
          <cell r="AH1791">
            <v>85</v>
          </cell>
          <cell r="AI1791">
            <v>1792</v>
          </cell>
          <cell r="AJ1791" t="str">
            <v>대실</v>
          </cell>
          <cell r="AK1791" t="str">
            <v>2</v>
          </cell>
          <cell r="AL1791" t="str">
            <v>상</v>
          </cell>
        </row>
        <row r="1792">
          <cell r="A1792">
            <v>85</v>
          </cell>
          <cell r="B1792" t="str">
            <v>동부건설(주)</v>
          </cell>
          <cell r="C1792" t="str">
            <v>창운건설(주)</v>
          </cell>
          <cell r="D1792" t="str">
            <v>신지훈</v>
          </cell>
          <cell r="E1792">
            <v>770917</v>
          </cell>
          <cell r="F1792" t="str">
            <v>공무부</v>
          </cell>
          <cell r="G1792" t="str">
            <v>과장</v>
          </cell>
          <cell r="O1792" t="str">
            <v>010-8703-8748</v>
          </cell>
          <cell r="P1792" t="str">
            <v>031-282-0684</v>
          </cell>
          <cell r="Q1792" t="str">
            <v>shinzi77@daum.net</v>
          </cell>
          <cell r="W1792">
            <v>0</v>
          </cell>
          <cell r="Z1792" t="str">
            <v>동부건설(주)</v>
          </cell>
          <cell r="AA1792">
            <v>41809</v>
          </cell>
          <cell r="AB1792">
            <v>21</v>
          </cell>
          <cell r="AC1792" t="str">
            <v>서울</v>
          </cell>
          <cell r="AE1792" t="str">
            <v>20146</v>
          </cell>
          <cell r="AF1792">
            <v>2014</v>
          </cell>
          <cell r="AG1792" t="str">
            <v>2014</v>
          </cell>
          <cell r="AH1792">
            <v>85</v>
          </cell>
          <cell r="AI1792">
            <v>1793</v>
          </cell>
          <cell r="AJ1792" t="str">
            <v>대실</v>
          </cell>
          <cell r="AK1792" t="str">
            <v>2</v>
          </cell>
          <cell r="AL1792" t="str">
            <v>상</v>
          </cell>
        </row>
        <row r="1793">
          <cell r="A1793">
            <v>85</v>
          </cell>
          <cell r="B1793" t="str">
            <v>동부건설(주)</v>
          </cell>
          <cell r="C1793" t="str">
            <v>엠에스테브(주)</v>
          </cell>
          <cell r="D1793" t="str">
            <v>양명호</v>
          </cell>
          <cell r="E1793">
            <v>720926</v>
          </cell>
          <cell r="F1793" t="str">
            <v>관리부</v>
          </cell>
          <cell r="G1793" t="str">
            <v>부장</v>
          </cell>
          <cell r="H1793">
            <v>0</v>
          </cell>
          <cell r="I1793">
            <v>0</v>
          </cell>
          <cell r="J1793">
            <v>0</v>
          </cell>
          <cell r="O1793" t="str">
            <v>010-7611-4773</v>
          </cell>
          <cell r="P1793" t="str">
            <v>031-548-2542</v>
          </cell>
          <cell r="Q1793" t="str">
            <v>mstev@hanmail.net</v>
          </cell>
          <cell r="W1793">
            <v>0</v>
          </cell>
          <cell r="Z1793" t="str">
            <v>동부건설(주)</v>
          </cell>
          <cell r="AA1793">
            <v>41809</v>
          </cell>
          <cell r="AB1793">
            <v>21</v>
          </cell>
          <cell r="AC1793" t="str">
            <v>서울</v>
          </cell>
          <cell r="AE1793" t="str">
            <v>20146</v>
          </cell>
          <cell r="AF1793">
            <v>2014</v>
          </cell>
          <cell r="AG1793" t="str">
            <v>2014</v>
          </cell>
          <cell r="AH1793">
            <v>85</v>
          </cell>
          <cell r="AI1793">
            <v>1794</v>
          </cell>
          <cell r="AJ1793" t="str">
            <v>대실</v>
          </cell>
          <cell r="AK1793" t="str">
            <v>2</v>
          </cell>
          <cell r="AL1793" t="str">
            <v>상</v>
          </cell>
        </row>
        <row r="1794">
          <cell r="A1794">
            <v>85</v>
          </cell>
          <cell r="B1794" t="str">
            <v>동부건설(주)</v>
          </cell>
          <cell r="C1794" t="str">
            <v>성백산업개발(주)</v>
          </cell>
          <cell r="D1794" t="str">
            <v>양창민</v>
          </cell>
          <cell r="E1794">
            <v>820126</v>
          </cell>
          <cell r="F1794" t="str">
            <v>영업부</v>
          </cell>
          <cell r="G1794" t="str">
            <v>과장</v>
          </cell>
          <cell r="O1794" t="str">
            <v>010-4729-0759</v>
          </cell>
          <cell r="P1794" t="str">
            <v>02-417-4425</v>
          </cell>
          <cell r="Q1794" t="str">
            <v>mastachang@nate.com</v>
          </cell>
          <cell r="W1794">
            <v>0</v>
          </cell>
          <cell r="Z1794" t="str">
            <v>동부건설(주)</v>
          </cell>
          <cell r="AA1794">
            <v>41809</v>
          </cell>
          <cell r="AB1794">
            <v>21</v>
          </cell>
          <cell r="AC1794" t="str">
            <v>서울</v>
          </cell>
          <cell r="AE1794" t="str">
            <v>20146</v>
          </cell>
          <cell r="AF1794">
            <v>2014</v>
          </cell>
          <cell r="AG1794" t="str">
            <v>2014</v>
          </cell>
          <cell r="AH1794">
            <v>85</v>
          </cell>
          <cell r="AI1794">
            <v>1795</v>
          </cell>
          <cell r="AJ1794" t="str">
            <v>대실</v>
          </cell>
          <cell r="AK1794" t="str">
            <v>2</v>
          </cell>
          <cell r="AL1794" t="str">
            <v>상</v>
          </cell>
        </row>
        <row r="1795">
          <cell r="A1795">
            <v>85</v>
          </cell>
          <cell r="B1795" t="str">
            <v>동부건설(주)</v>
          </cell>
          <cell r="C1795" t="str">
            <v>동성금속기술(주)</v>
          </cell>
          <cell r="D1795" t="str">
            <v>양현민</v>
          </cell>
          <cell r="E1795">
            <v>730903</v>
          </cell>
          <cell r="F1795" t="str">
            <v>공무</v>
          </cell>
          <cell r="G1795" t="str">
            <v>과장</v>
          </cell>
          <cell r="O1795" t="str">
            <v>010-9041-2906</v>
          </cell>
          <cell r="P1795" t="str">
            <v>02-335-6655</v>
          </cell>
          <cell r="Q1795" t="str">
            <v>metalc2@kornet.net</v>
          </cell>
          <cell r="W1795">
            <v>0</v>
          </cell>
          <cell r="Z1795" t="str">
            <v>동부건설(주)</v>
          </cell>
          <cell r="AA1795">
            <v>41809</v>
          </cell>
          <cell r="AB1795">
            <v>21</v>
          </cell>
          <cell r="AC1795" t="str">
            <v>서울</v>
          </cell>
          <cell r="AE1795" t="str">
            <v>20146</v>
          </cell>
          <cell r="AF1795">
            <v>2014</v>
          </cell>
          <cell r="AG1795" t="str">
            <v>2014</v>
          </cell>
          <cell r="AH1795">
            <v>85</v>
          </cell>
          <cell r="AI1795">
            <v>1796</v>
          </cell>
          <cell r="AJ1795" t="str">
            <v>대실</v>
          </cell>
          <cell r="AK1795" t="str">
            <v>2</v>
          </cell>
          <cell r="AL1795" t="str">
            <v>상</v>
          </cell>
        </row>
        <row r="1796">
          <cell r="A1796">
            <v>85</v>
          </cell>
          <cell r="B1796" t="str">
            <v>동부건설(주)</v>
          </cell>
          <cell r="C1796" t="str">
            <v>(주)신영기업</v>
          </cell>
          <cell r="D1796" t="str">
            <v>오영식</v>
          </cell>
          <cell r="E1796">
            <v>580705</v>
          </cell>
          <cell r="F1796" t="str">
            <v>관리부</v>
          </cell>
          <cell r="G1796" t="str">
            <v>부장</v>
          </cell>
          <cell r="O1796" t="str">
            <v>010-5389-2657</v>
          </cell>
          <cell r="P1796" t="str">
            <v>031-763-6201</v>
          </cell>
          <cell r="Q1796" t="str">
            <v>sy6201@hanmail.net</v>
          </cell>
          <cell r="W1796">
            <v>0</v>
          </cell>
          <cell r="Z1796" t="str">
            <v>동부건설(주)</v>
          </cell>
          <cell r="AA1796">
            <v>41809</v>
          </cell>
          <cell r="AB1796">
            <v>21</v>
          </cell>
          <cell r="AC1796" t="str">
            <v>서울</v>
          </cell>
          <cell r="AE1796" t="str">
            <v>20146</v>
          </cell>
          <cell r="AF1796">
            <v>2014</v>
          </cell>
          <cell r="AG1796" t="str">
            <v>2014</v>
          </cell>
          <cell r="AH1796">
            <v>85</v>
          </cell>
          <cell r="AI1796">
            <v>1797</v>
          </cell>
          <cell r="AJ1796" t="str">
            <v>대실</v>
          </cell>
          <cell r="AK1796" t="str">
            <v>2</v>
          </cell>
          <cell r="AL1796" t="str">
            <v>상</v>
          </cell>
        </row>
        <row r="1797">
          <cell r="A1797">
            <v>85</v>
          </cell>
          <cell r="B1797" t="str">
            <v>동부건설(주)</v>
          </cell>
          <cell r="C1797" t="str">
            <v>(주)선양엔지니어링</v>
          </cell>
          <cell r="D1797" t="str">
            <v>유병희</v>
          </cell>
          <cell r="E1797">
            <v>920508</v>
          </cell>
          <cell r="F1797" t="str">
            <v>관리부</v>
          </cell>
          <cell r="G1797" t="str">
            <v>사원</v>
          </cell>
          <cell r="O1797" t="str">
            <v>010-4769-5886</v>
          </cell>
          <cell r="P1797" t="str">
            <v>02-566-6820</v>
          </cell>
          <cell r="Q1797" t="str">
            <v>sun6820@chol.com</v>
          </cell>
          <cell r="Z1797" t="str">
            <v>동부건설(주)</v>
          </cell>
          <cell r="AA1797">
            <v>41809</v>
          </cell>
          <cell r="AB1797">
            <v>21</v>
          </cell>
          <cell r="AC1797" t="str">
            <v>서울</v>
          </cell>
          <cell r="AE1797" t="str">
            <v>20146</v>
          </cell>
          <cell r="AF1797">
            <v>2014</v>
          </cell>
          <cell r="AG1797" t="str">
            <v>2014</v>
          </cell>
          <cell r="AH1797">
            <v>85</v>
          </cell>
          <cell r="AI1797">
            <v>1798</v>
          </cell>
          <cell r="AJ1797" t="str">
            <v>대실</v>
          </cell>
          <cell r="AK1797" t="str">
            <v>2</v>
          </cell>
          <cell r="AL1797" t="str">
            <v>상</v>
          </cell>
        </row>
        <row r="1798">
          <cell r="A1798">
            <v>85</v>
          </cell>
          <cell r="B1798" t="str">
            <v>동부건설(주)</v>
          </cell>
          <cell r="C1798" t="str">
            <v>(주)동일스톤</v>
          </cell>
          <cell r="D1798" t="str">
            <v>김주연</v>
          </cell>
          <cell r="E1798">
            <v>870724</v>
          </cell>
          <cell r="F1798" t="str">
            <v>공무부</v>
          </cell>
          <cell r="G1798" t="str">
            <v>팀장</v>
          </cell>
          <cell r="O1798" t="str">
            <v>010-3300-8079</v>
          </cell>
          <cell r="P1798" t="str">
            <v>02-547-1762</v>
          </cell>
          <cell r="Q1798" t="str">
            <v>dongilstone@hotmail.com</v>
          </cell>
          <cell r="W1798">
            <v>0</v>
          </cell>
          <cell r="Z1798" t="str">
            <v>동부건설(주)</v>
          </cell>
          <cell r="AA1798">
            <v>41809</v>
          </cell>
          <cell r="AB1798">
            <v>21</v>
          </cell>
          <cell r="AC1798" t="str">
            <v>서울</v>
          </cell>
          <cell r="AE1798" t="str">
            <v>20146</v>
          </cell>
          <cell r="AF1798">
            <v>2014</v>
          </cell>
          <cell r="AG1798" t="str">
            <v>2014</v>
          </cell>
          <cell r="AH1798">
            <v>85</v>
          </cell>
          <cell r="AI1798">
            <v>1799</v>
          </cell>
          <cell r="AJ1798" t="str">
            <v>대실</v>
          </cell>
          <cell r="AK1798" t="str">
            <v>2</v>
          </cell>
          <cell r="AL1798" t="str">
            <v>상</v>
          </cell>
        </row>
        <row r="1799">
          <cell r="A1799">
            <v>85</v>
          </cell>
          <cell r="B1799" t="str">
            <v>동부건설(주)</v>
          </cell>
          <cell r="C1799" t="str">
            <v>현대알루미늄(주)</v>
          </cell>
          <cell r="D1799" t="str">
            <v>윤성석</v>
          </cell>
          <cell r="E1799">
            <v>721017</v>
          </cell>
          <cell r="F1799" t="str">
            <v>C/W 사업실 영업팀</v>
          </cell>
          <cell r="G1799" t="str">
            <v>차장</v>
          </cell>
          <cell r="O1799" t="str">
            <v>010-3262-7150</v>
          </cell>
          <cell r="P1799" t="str">
            <v>02-2103-3033</v>
          </cell>
          <cell r="Q1799" t="str">
            <v>sharp@ialu.co.kr</v>
          </cell>
          <cell r="W1799">
            <v>0</v>
          </cell>
          <cell r="Z1799" t="str">
            <v>동부건설(주)</v>
          </cell>
          <cell r="AA1799">
            <v>41809</v>
          </cell>
          <cell r="AB1799">
            <v>21</v>
          </cell>
          <cell r="AC1799" t="str">
            <v>서울</v>
          </cell>
          <cell r="AE1799" t="str">
            <v>20146</v>
          </cell>
          <cell r="AF1799">
            <v>2014</v>
          </cell>
          <cell r="AG1799" t="str">
            <v>2014</v>
          </cell>
          <cell r="AH1799">
            <v>85</v>
          </cell>
          <cell r="AI1799">
            <v>1800</v>
          </cell>
          <cell r="AJ1799" t="str">
            <v>대실</v>
          </cell>
          <cell r="AK1799" t="str">
            <v>2</v>
          </cell>
          <cell r="AL1799" t="str">
            <v>상</v>
          </cell>
        </row>
        <row r="1800">
          <cell r="A1800">
            <v>85</v>
          </cell>
          <cell r="B1800" t="str">
            <v>동부건설(주)</v>
          </cell>
          <cell r="C1800" t="str">
            <v>녹우건설(주)</v>
          </cell>
          <cell r="D1800" t="str">
            <v>이미정</v>
          </cell>
          <cell r="E1800">
            <v>720415</v>
          </cell>
          <cell r="F1800" t="str">
            <v>관리부</v>
          </cell>
          <cell r="G1800" t="str">
            <v>과장</v>
          </cell>
          <cell r="O1800" t="str">
            <v>010-9984-0459</v>
          </cell>
          <cell r="P1800" t="str">
            <v>02-408-7456</v>
          </cell>
          <cell r="Q1800" t="str">
            <v>grehou@unitel.co.kr</v>
          </cell>
          <cell r="Z1800" t="str">
            <v>동부건설(주)</v>
          </cell>
          <cell r="AA1800">
            <v>41809</v>
          </cell>
          <cell r="AB1800">
            <v>21</v>
          </cell>
          <cell r="AC1800" t="str">
            <v>서울</v>
          </cell>
          <cell r="AE1800" t="str">
            <v>20146</v>
          </cell>
          <cell r="AF1800">
            <v>2014</v>
          </cell>
          <cell r="AG1800" t="str">
            <v>2014</v>
          </cell>
          <cell r="AH1800">
            <v>85</v>
          </cell>
          <cell r="AI1800">
            <v>1801</v>
          </cell>
          <cell r="AJ1800" t="str">
            <v>대실</v>
          </cell>
          <cell r="AK1800" t="str">
            <v>2</v>
          </cell>
          <cell r="AL1800" t="str">
            <v>상</v>
          </cell>
        </row>
        <row r="1801">
          <cell r="A1801">
            <v>85</v>
          </cell>
          <cell r="B1801" t="str">
            <v>동부건설(주)</v>
          </cell>
          <cell r="C1801" t="str">
            <v>다원건영(주)</v>
          </cell>
          <cell r="D1801" t="str">
            <v>이선형</v>
          </cell>
          <cell r="E1801">
            <v>731218</v>
          </cell>
          <cell r="F1801" t="str">
            <v>관리부</v>
          </cell>
          <cell r="G1801" t="str">
            <v>사원</v>
          </cell>
          <cell r="O1801" t="str">
            <v>010-7445-2677</v>
          </cell>
          <cell r="P1801" t="str">
            <v>02-2294-0141</v>
          </cell>
          <cell r="Q1801" t="str">
            <v>dawon1@unitel.co.kr</v>
          </cell>
          <cell r="Z1801" t="str">
            <v>동부건설(주)</v>
          </cell>
          <cell r="AA1801">
            <v>41809</v>
          </cell>
          <cell r="AB1801">
            <v>21</v>
          </cell>
          <cell r="AC1801" t="str">
            <v>서울</v>
          </cell>
          <cell r="AE1801" t="str">
            <v>20146</v>
          </cell>
          <cell r="AF1801">
            <v>2014</v>
          </cell>
          <cell r="AG1801" t="str">
            <v>2014</v>
          </cell>
          <cell r="AH1801">
            <v>85</v>
          </cell>
          <cell r="AI1801">
            <v>1802</v>
          </cell>
          <cell r="AJ1801" t="str">
            <v>대실</v>
          </cell>
          <cell r="AK1801" t="str">
            <v>2</v>
          </cell>
          <cell r="AL1801" t="str">
            <v>상</v>
          </cell>
        </row>
        <row r="1802">
          <cell r="A1802">
            <v>85</v>
          </cell>
          <cell r="B1802" t="str">
            <v>동부건설(주)</v>
          </cell>
          <cell r="C1802" t="str">
            <v>(주)선일금속</v>
          </cell>
          <cell r="D1802" t="str">
            <v>이성원</v>
          </cell>
          <cell r="E1802">
            <v>490215</v>
          </cell>
          <cell r="F1802" t="str">
            <v>기술연구소</v>
          </cell>
          <cell r="G1802" t="str">
            <v>소장</v>
          </cell>
          <cell r="O1802" t="str">
            <v>010-5259-3023</v>
          </cell>
          <cell r="P1802" t="str">
            <v>02-464-3023</v>
          </cell>
          <cell r="Q1802" t="str">
            <v>sunil@simk.co.kr</v>
          </cell>
          <cell r="Z1802" t="str">
            <v>동부건설(주)</v>
          </cell>
          <cell r="AA1802">
            <v>41809</v>
          </cell>
          <cell r="AB1802">
            <v>21</v>
          </cell>
          <cell r="AC1802" t="str">
            <v>서울</v>
          </cell>
          <cell r="AE1802" t="str">
            <v>20146</v>
          </cell>
          <cell r="AF1802">
            <v>2014</v>
          </cell>
          <cell r="AG1802" t="str">
            <v>2014</v>
          </cell>
          <cell r="AH1802">
            <v>85</v>
          </cell>
          <cell r="AI1802">
            <v>1803</v>
          </cell>
          <cell r="AJ1802" t="str">
            <v>대실</v>
          </cell>
          <cell r="AK1802" t="str">
            <v>2</v>
          </cell>
          <cell r="AL1802" t="str">
            <v>상</v>
          </cell>
        </row>
        <row r="1803">
          <cell r="A1803">
            <v>85</v>
          </cell>
          <cell r="B1803" t="str">
            <v>동부건설(주)</v>
          </cell>
          <cell r="C1803" t="str">
            <v>(주)금성설비기술공영</v>
          </cell>
          <cell r="D1803" t="str">
            <v>이승택</v>
          </cell>
          <cell r="E1803">
            <v>770724</v>
          </cell>
          <cell r="F1803" t="str">
            <v>자재부</v>
          </cell>
          <cell r="G1803" t="str">
            <v>부장</v>
          </cell>
          <cell r="O1803" t="str">
            <v>010-7777-8777</v>
          </cell>
          <cell r="P1803" t="str">
            <v>02-3462-7400</v>
          </cell>
          <cell r="Q1803" t="str">
            <v>gsplant@chol.com</v>
          </cell>
          <cell r="Z1803" t="str">
            <v>동부건설(주)</v>
          </cell>
          <cell r="AA1803">
            <v>41809</v>
          </cell>
          <cell r="AB1803">
            <v>21</v>
          </cell>
          <cell r="AC1803" t="str">
            <v>서울</v>
          </cell>
          <cell r="AE1803" t="str">
            <v>20146</v>
          </cell>
          <cell r="AF1803">
            <v>2014</v>
          </cell>
          <cell r="AG1803" t="str">
            <v>2014</v>
          </cell>
          <cell r="AH1803">
            <v>85</v>
          </cell>
          <cell r="AI1803">
            <v>1804</v>
          </cell>
          <cell r="AJ1803" t="str">
            <v>대실</v>
          </cell>
          <cell r="AK1803" t="str">
            <v>2</v>
          </cell>
          <cell r="AL1803" t="str">
            <v>상</v>
          </cell>
        </row>
        <row r="1804">
          <cell r="A1804">
            <v>85</v>
          </cell>
          <cell r="B1804" t="str">
            <v>동부건설(주)</v>
          </cell>
          <cell r="C1804" t="str">
            <v>대윤환경(주)</v>
          </cell>
          <cell r="D1804" t="str">
            <v>이영화</v>
          </cell>
          <cell r="E1804">
            <v>810505</v>
          </cell>
          <cell r="F1804" t="str">
            <v>총무부</v>
          </cell>
          <cell r="G1804" t="str">
            <v>과장</v>
          </cell>
          <cell r="O1804" t="str">
            <v>010-5046-8928</v>
          </cell>
          <cell r="P1804" t="str">
            <v>02-512-3282</v>
          </cell>
          <cell r="Q1804" t="str">
            <v>5123282@hanmail.net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Z1804" t="str">
            <v>동부건설(주)</v>
          </cell>
          <cell r="AA1804">
            <v>41809</v>
          </cell>
          <cell r="AB1804">
            <v>21</v>
          </cell>
          <cell r="AC1804" t="str">
            <v>서울</v>
          </cell>
          <cell r="AE1804" t="str">
            <v>20146</v>
          </cell>
          <cell r="AF1804">
            <v>2014</v>
          </cell>
          <cell r="AG1804" t="str">
            <v>2014</v>
          </cell>
          <cell r="AH1804">
            <v>85</v>
          </cell>
          <cell r="AI1804">
            <v>1805</v>
          </cell>
          <cell r="AJ1804" t="str">
            <v>대실</v>
          </cell>
          <cell r="AK1804" t="str">
            <v>2</v>
          </cell>
          <cell r="AL1804" t="str">
            <v>상</v>
          </cell>
        </row>
        <row r="1805">
          <cell r="A1805">
            <v>85</v>
          </cell>
          <cell r="B1805" t="str">
            <v>동부건설(주)</v>
          </cell>
          <cell r="C1805" t="str">
            <v>동아에스텍(주)</v>
          </cell>
          <cell r="D1805" t="str">
            <v>이원규</v>
          </cell>
          <cell r="E1805">
            <v>791229</v>
          </cell>
          <cell r="F1805" t="str">
            <v>서울영업팀</v>
          </cell>
          <cell r="G1805" t="str">
            <v>과장</v>
          </cell>
          <cell r="O1805" t="str">
            <v>010-6847-6489</v>
          </cell>
          <cell r="P1805" t="str">
            <v>031-737-7800</v>
          </cell>
          <cell r="Q1805" t="str">
            <v>seyoo@dast.co.kr</v>
          </cell>
          <cell r="R1805">
            <v>0</v>
          </cell>
          <cell r="Z1805" t="str">
            <v>동부건설(주)</v>
          </cell>
          <cell r="AA1805">
            <v>41809</v>
          </cell>
          <cell r="AB1805">
            <v>21</v>
          </cell>
          <cell r="AC1805" t="str">
            <v>서울</v>
          </cell>
          <cell r="AE1805" t="str">
            <v>20146</v>
          </cell>
          <cell r="AF1805">
            <v>2014</v>
          </cell>
          <cell r="AG1805" t="str">
            <v>2014</v>
          </cell>
          <cell r="AH1805">
            <v>85</v>
          </cell>
          <cell r="AI1805">
            <v>1806</v>
          </cell>
          <cell r="AJ1805" t="str">
            <v>대실</v>
          </cell>
          <cell r="AK1805" t="str">
            <v>2</v>
          </cell>
          <cell r="AL1805" t="str">
            <v>상</v>
          </cell>
        </row>
        <row r="1806">
          <cell r="A1806">
            <v>85</v>
          </cell>
          <cell r="B1806" t="str">
            <v>동부건설(주)</v>
          </cell>
          <cell r="C1806" t="str">
            <v>(주)영선알미늄</v>
          </cell>
          <cell r="D1806" t="str">
            <v>이정훈</v>
          </cell>
          <cell r="E1806">
            <v>570924</v>
          </cell>
          <cell r="F1806" t="str">
            <v>총괄</v>
          </cell>
          <cell r="G1806" t="str">
            <v>부사장</v>
          </cell>
          <cell r="O1806" t="str">
            <v>010-4860-1393</v>
          </cell>
          <cell r="P1806" t="str">
            <v>032-822-8921</v>
          </cell>
          <cell r="Q1806" t="str">
            <v>ys6063s@chol.com</v>
          </cell>
          <cell r="Z1806" t="str">
            <v>동부건설(주)</v>
          </cell>
          <cell r="AA1806">
            <v>41809</v>
          </cell>
          <cell r="AB1806">
            <v>21</v>
          </cell>
          <cell r="AC1806" t="str">
            <v>서울</v>
          </cell>
          <cell r="AE1806" t="str">
            <v>20146</v>
          </cell>
          <cell r="AF1806">
            <v>2014</v>
          </cell>
          <cell r="AG1806" t="str">
            <v>2014</v>
          </cell>
          <cell r="AH1806">
            <v>85</v>
          </cell>
          <cell r="AI1806">
            <v>1807</v>
          </cell>
          <cell r="AJ1806" t="str">
            <v>대실</v>
          </cell>
          <cell r="AK1806" t="str">
            <v>2</v>
          </cell>
          <cell r="AL1806" t="str">
            <v>상</v>
          </cell>
        </row>
        <row r="1807">
          <cell r="A1807">
            <v>85</v>
          </cell>
          <cell r="B1807" t="str">
            <v>동부건설(주)</v>
          </cell>
          <cell r="C1807" t="str">
            <v>이강건설(주)</v>
          </cell>
          <cell r="D1807" t="str">
            <v>이화연</v>
          </cell>
          <cell r="E1807">
            <v>811025</v>
          </cell>
          <cell r="F1807" t="str">
            <v>총무부</v>
          </cell>
          <cell r="G1807" t="str">
            <v>대리</v>
          </cell>
          <cell r="O1807" t="str">
            <v>010-2712-5052</v>
          </cell>
          <cell r="P1807" t="str">
            <v>032-446-6650</v>
          </cell>
          <cell r="Q1807" t="str">
            <v>hwayeon03@nate.com</v>
          </cell>
          <cell r="Z1807" t="str">
            <v>동부건설(주)</v>
          </cell>
          <cell r="AA1807">
            <v>41809</v>
          </cell>
          <cell r="AB1807">
            <v>21</v>
          </cell>
          <cell r="AC1807" t="str">
            <v>서울</v>
          </cell>
          <cell r="AE1807" t="str">
            <v>20146</v>
          </cell>
          <cell r="AF1807">
            <v>2014</v>
          </cell>
          <cell r="AG1807" t="str">
            <v>2014</v>
          </cell>
          <cell r="AH1807">
            <v>85</v>
          </cell>
          <cell r="AI1807">
            <v>1808</v>
          </cell>
          <cell r="AJ1807" t="str">
            <v>대실</v>
          </cell>
          <cell r="AK1807" t="str">
            <v>2</v>
          </cell>
          <cell r="AL1807" t="str">
            <v>상</v>
          </cell>
        </row>
        <row r="1808">
          <cell r="A1808">
            <v>85</v>
          </cell>
          <cell r="B1808" t="str">
            <v>동부건설(주)</v>
          </cell>
          <cell r="C1808" t="str">
            <v>(주)협성기전</v>
          </cell>
          <cell r="D1808" t="str">
            <v>임선희</v>
          </cell>
          <cell r="E1808">
            <v>850218</v>
          </cell>
          <cell r="F1808" t="str">
            <v>공사부</v>
          </cell>
          <cell r="G1808" t="str">
            <v>주임</v>
          </cell>
          <cell r="O1808" t="str">
            <v>010-7185-2357</v>
          </cell>
          <cell r="P1808" t="str">
            <v>02-2636-0734</v>
          </cell>
          <cell r="Q1808" t="str">
            <v>aquahot05@naver.com</v>
          </cell>
          <cell r="W1808">
            <v>0</v>
          </cell>
          <cell r="Z1808" t="str">
            <v>동부건설(주)</v>
          </cell>
          <cell r="AA1808">
            <v>41809</v>
          </cell>
          <cell r="AB1808">
            <v>21</v>
          </cell>
          <cell r="AC1808" t="str">
            <v>서울</v>
          </cell>
          <cell r="AE1808" t="str">
            <v>20146</v>
          </cell>
          <cell r="AF1808">
            <v>2014</v>
          </cell>
          <cell r="AG1808" t="str">
            <v>2014</v>
          </cell>
          <cell r="AH1808">
            <v>85</v>
          </cell>
          <cell r="AI1808">
            <v>1809</v>
          </cell>
          <cell r="AJ1808" t="str">
            <v>대실</v>
          </cell>
          <cell r="AK1808" t="str">
            <v>2</v>
          </cell>
          <cell r="AL1808" t="str">
            <v>상</v>
          </cell>
        </row>
        <row r="1809">
          <cell r="A1809">
            <v>85</v>
          </cell>
          <cell r="B1809" t="str">
            <v>동부건설(주)</v>
          </cell>
          <cell r="C1809" t="str">
            <v>대동안전(주)</v>
          </cell>
          <cell r="D1809" t="str">
            <v>정광성</v>
          </cell>
          <cell r="E1809">
            <v>550421</v>
          </cell>
          <cell r="F1809" t="str">
            <v>공무부</v>
          </cell>
          <cell r="G1809" t="str">
            <v>부사장</v>
          </cell>
          <cell r="O1809" t="str">
            <v>010-3750-5874</v>
          </cell>
          <cell r="P1809" t="str">
            <v>02-899-1542</v>
          </cell>
          <cell r="Q1809" t="str">
            <v>ddsj012@hanmail.net</v>
          </cell>
          <cell r="Z1809" t="str">
            <v>동부건설(주)</v>
          </cell>
          <cell r="AA1809">
            <v>41809</v>
          </cell>
          <cell r="AB1809">
            <v>21</v>
          </cell>
          <cell r="AC1809" t="str">
            <v>서울</v>
          </cell>
          <cell r="AE1809" t="str">
            <v>20146</v>
          </cell>
          <cell r="AF1809">
            <v>2014</v>
          </cell>
          <cell r="AG1809" t="str">
            <v>2014</v>
          </cell>
          <cell r="AH1809">
            <v>85</v>
          </cell>
          <cell r="AI1809">
            <v>1810</v>
          </cell>
          <cell r="AJ1809" t="str">
            <v>대실</v>
          </cell>
          <cell r="AK1809" t="str">
            <v>2</v>
          </cell>
          <cell r="AL1809" t="str">
            <v>상</v>
          </cell>
        </row>
        <row r="1810">
          <cell r="A1810">
            <v>85</v>
          </cell>
          <cell r="B1810" t="str">
            <v>동부건설(주)</v>
          </cell>
          <cell r="C1810" t="str">
            <v>대로건설(주)</v>
          </cell>
          <cell r="D1810" t="str">
            <v>정해남</v>
          </cell>
          <cell r="E1810">
            <v>890722</v>
          </cell>
          <cell r="F1810" t="str">
            <v>관리부</v>
          </cell>
          <cell r="G1810" t="str">
            <v>사원</v>
          </cell>
          <cell r="O1810" t="str">
            <v>010-7578-2771</v>
          </cell>
          <cell r="P1810" t="str">
            <v>02-2678-9900</v>
          </cell>
          <cell r="Q1810" t="str">
            <v>daerokhy@naver.com</v>
          </cell>
          <cell r="Z1810" t="str">
            <v>동부건설(주)</v>
          </cell>
          <cell r="AA1810">
            <v>41809</v>
          </cell>
          <cell r="AB1810">
            <v>21</v>
          </cell>
          <cell r="AC1810" t="str">
            <v>서울</v>
          </cell>
          <cell r="AE1810" t="str">
            <v>20146</v>
          </cell>
          <cell r="AF1810">
            <v>2014</v>
          </cell>
          <cell r="AG1810" t="str">
            <v>2014</v>
          </cell>
          <cell r="AH1810">
            <v>85</v>
          </cell>
          <cell r="AI1810">
            <v>1811</v>
          </cell>
          <cell r="AJ1810" t="str">
            <v>대실</v>
          </cell>
          <cell r="AK1810" t="str">
            <v>2</v>
          </cell>
          <cell r="AL1810" t="str">
            <v>상</v>
          </cell>
        </row>
        <row r="1811">
          <cell r="A1811">
            <v>85</v>
          </cell>
          <cell r="B1811" t="str">
            <v>동부건설(주)</v>
          </cell>
          <cell r="C1811" t="str">
            <v>(주)무산산업개발</v>
          </cell>
          <cell r="D1811" t="str">
            <v>정혜인</v>
          </cell>
          <cell r="E1811">
            <v>680307</v>
          </cell>
          <cell r="F1811" t="str">
            <v>인사,노무</v>
          </cell>
          <cell r="G1811" t="str">
            <v>대리</v>
          </cell>
          <cell r="O1811" t="str">
            <v>010-9064-7903</v>
          </cell>
          <cell r="P1811" t="str">
            <v>02-2269-8631</v>
          </cell>
          <cell r="Q1811" t="str">
            <v>ds8631@naver.com</v>
          </cell>
          <cell r="Z1811" t="str">
            <v>동부건설(주)</v>
          </cell>
          <cell r="AA1811">
            <v>41809</v>
          </cell>
          <cell r="AB1811">
            <v>21</v>
          </cell>
          <cell r="AC1811" t="str">
            <v>서울</v>
          </cell>
          <cell r="AE1811" t="str">
            <v>20146</v>
          </cell>
          <cell r="AF1811">
            <v>2014</v>
          </cell>
          <cell r="AG1811" t="str">
            <v>2014</v>
          </cell>
          <cell r="AH1811">
            <v>85</v>
          </cell>
          <cell r="AI1811">
            <v>1812</v>
          </cell>
          <cell r="AJ1811" t="str">
            <v>대실</v>
          </cell>
          <cell r="AK1811" t="str">
            <v>2</v>
          </cell>
          <cell r="AL1811" t="str">
            <v>상</v>
          </cell>
        </row>
        <row r="1812">
          <cell r="A1812">
            <v>85</v>
          </cell>
          <cell r="B1812" t="str">
            <v>동부건설(주)</v>
          </cell>
          <cell r="C1812" t="str">
            <v>(주)정승건설</v>
          </cell>
          <cell r="D1812" t="str">
            <v>조인형</v>
          </cell>
          <cell r="E1812">
            <v>581111</v>
          </cell>
          <cell r="F1812" t="str">
            <v>정승건설</v>
          </cell>
          <cell r="G1812" t="str">
            <v>대표이사</v>
          </cell>
          <cell r="O1812" t="str">
            <v>010-2324-7405</v>
          </cell>
          <cell r="P1812" t="str">
            <v>02-3392-4010</v>
          </cell>
          <cell r="Q1812" t="str">
            <v>ihcho5811@jeongseung.co.kr</v>
          </cell>
          <cell r="Z1812" t="str">
            <v>동부건설(주)</v>
          </cell>
          <cell r="AA1812">
            <v>41809</v>
          </cell>
          <cell r="AB1812">
            <v>21</v>
          </cell>
          <cell r="AC1812" t="str">
            <v>서울</v>
          </cell>
          <cell r="AE1812" t="str">
            <v>20146</v>
          </cell>
          <cell r="AF1812">
            <v>2014</v>
          </cell>
          <cell r="AG1812" t="str">
            <v>2014</v>
          </cell>
          <cell r="AH1812">
            <v>85</v>
          </cell>
          <cell r="AI1812">
            <v>1813</v>
          </cell>
          <cell r="AJ1812" t="str">
            <v>대실</v>
          </cell>
          <cell r="AK1812" t="str">
            <v>2</v>
          </cell>
          <cell r="AL1812" t="str">
            <v>상</v>
          </cell>
        </row>
        <row r="1813">
          <cell r="A1813">
            <v>85</v>
          </cell>
          <cell r="B1813" t="str">
            <v>동부건설(주)</v>
          </cell>
          <cell r="C1813" t="str">
            <v>진성산업(주)</v>
          </cell>
          <cell r="D1813" t="str">
            <v>진달래</v>
          </cell>
          <cell r="E1813">
            <v>840211</v>
          </cell>
          <cell r="F1813" t="str">
            <v>공무팀</v>
          </cell>
          <cell r="G1813" t="str">
            <v>주임</v>
          </cell>
          <cell r="H1813">
            <v>0</v>
          </cell>
          <cell r="I1813">
            <v>0</v>
          </cell>
          <cell r="J1813">
            <v>0</v>
          </cell>
          <cell r="O1813" t="str">
            <v>010-6679-1158</v>
          </cell>
          <cell r="P1813" t="str">
            <v>02-6713-7000</v>
          </cell>
          <cell r="Q1813" t="str">
            <v>jinsung@fence.co.kr</v>
          </cell>
          <cell r="Z1813" t="str">
            <v>동부건설(주)</v>
          </cell>
          <cell r="AA1813">
            <v>41809</v>
          </cell>
          <cell r="AB1813">
            <v>21</v>
          </cell>
          <cell r="AC1813" t="str">
            <v>서울</v>
          </cell>
          <cell r="AE1813" t="str">
            <v>20146</v>
          </cell>
          <cell r="AF1813">
            <v>2014</v>
          </cell>
          <cell r="AG1813" t="str">
            <v>2014</v>
          </cell>
          <cell r="AH1813">
            <v>85</v>
          </cell>
          <cell r="AI1813">
            <v>1814</v>
          </cell>
          <cell r="AJ1813" t="str">
            <v>대실</v>
          </cell>
          <cell r="AK1813" t="str">
            <v>2</v>
          </cell>
          <cell r="AL1813" t="str">
            <v>상</v>
          </cell>
        </row>
        <row r="1814">
          <cell r="A1814">
            <v>85</v>
          </cell>
          <cell r="B1814" t="str">
            <v>동부건설(주)</v>
          </cell>
          <cell r="C1814" t="str">
            <v>(주)가야기건</v>
          </cell>
          <cell r="D1814" t="str">
            <v>진봉학</v>
          </cell>
          <cell r="E1814">
            <v>870422</v>
          </cell>
          <cell r="F1814" t="str">
            <v>기술부</v>
          </cell>
          <cell r="G1814" t="str">
            <v>사원</v>
          </cell>
          <cell r="H1814">
            <v>0</v>
          </cell>
          <cell r="I1814">
            <v>0</v>
          </cell>
          <cell r="J1814">
            <v>0</v>
          </cell>
          <cell r="O1814" t="str">
            <v>010-9433-4296</v>
          </cell>
          <cell r="P1814" t="str">
            <v>02-424-6226</v>
          </cell>
          <cell r="Q1814" t="str">
            <v>gy6226@chol.com</v>
          </cell>
          <cell r="Z1814" t="str">
            <v>동부건설(주)</v>
          </cell>
          <cell r="AA1814">
            <v>41809</v>
          </cell>
          <cell r="AB1814">
            <v>21</v>
          </cell>
          <cell r="AC1814" t="str">
            <v>서울</v>
          </cell>
          <cell r="AE1814" t="str">
            <v>20146</v>
          </cell>
          <cell r="AF1814">
            <v>2014</v>
          </cell>
          <cell r="AG1814" t="str">
            <v>2014</v>
          </cell>
          <cell r="AH1814">
            <v>85</v>
          </cell>
          <cell r="AI1814">
            <v>1815</v>
          </cell>
          <cell r="AJ1814" t="str">
            <v>대실</v>
          </cell>
          <cell r="AK1814" t="str">
            <v>2</v>
          </cell>
          <cell r="AL1814" t="str">
            <v>상</v>
          </cell>
        </row>
        <row r="1815">
          <cell r="A1815">
            <v>85</v>
          </cell>
          <cell r="B1815" t="str">
            <v>동부건설(주)</v>
          </cell>
          <cell r="C1815" t="str">
            <v>(주)제일유리건업</v>
          </cell>
          <cell r="D1815" t="str">
            <v>천기형</v>
          </cell>
          <cell r="E1815">
            <v>710624</v>
          </cell>
          <cell r="F1815" t="str">
            <v>영업부</v>
          </cell>
          <cell r="G1815" t="str">
            <v>이사</v>
          </cell>
          <cell r="O1815" t="str">
            <v>010-2503-3297</v>
          </cell>
          <cell r="P1815" t="str">
            <v>02-557-5065</v>
          </cell>
          <cell r="Q1815" t="str">
            <v>ciglass@unitel.co.kr</v>
          </cell>
          <cell r="Z1815" t="str">
            <v>동부건설(주)</v>
          </cell>
          <cell r="AA1815">
            <v>41809</v>
          </cell>
          <cell r="AB1815">
            <v>21</v>
          </cell>
          <cell r="AC1815" t="str">
            <v>서울</v>
          </cell>
          <cell r="AE1815" t="str">
            <v>20146</v>
          </cell>
          <cell r="AF1815">
            <v>2014</v>
          </cell>
          <cell r="AG1815" t="str">
            <v>2014</v>
          </cell>
          <cell r="AH1815">
            <v>85</v>
          </cell>
          <cell r="AI1815">
            <v>1816</v>
          </cell>
          <cell r="AJ1815" t="str">
            <v>대실</v>
          </cell>
          <cell r="AK1815" t="str">
            <v>2</v>
          </cell>
          <cell r="AL1815" t="str">
            <v>상</v>
          </cell>
        </row>
        <row r="1816">
          <cell r="A1816">
            <v>85</v>
          </cell>
          <cell r="B1816" t="str">
            <v>동부건설(주)</v>
          </cell>
          <cell r="C1816" t="str">
            <v>(주)알루이엔씨</v>
          </cell>
          <cell r="D1816" t="str">
            <v>최윤민</v>
          </cell>
          <cell r="E1816">
            <v>850703</v>
          </cell>
          <cell r="F1816" t="str">
            <v>공무팀</v>
          </cell>
          <cell r="G1816" t="str">
            <v>주임</v>
          </cell>
          <cell r="O1816" t="str">
            <v>010-9490-7077</v>
          </cell>
          <cell r="P1816" t="str">
            <v>02-6411-3011</v>
          </cell>
          <cell r="Q1816" t="str">
            <v>ymchoi@aluenc.com</v>
          </cell>
          <cell r="Z1816" t="str">
            <v>동부건설(주)</v>
          </cell>
          <cell r="AA1816">
            <v>41809</v>
          </cell>
          <cell r="AB1816">
            <v>21</v>
          </cell>
          <cell r="AC1816" t="str">
            <v>서울</v>
          </cell>
          <cell r="AE1816" t="str">
            <v>20146</v>
          </cell>
          <cell r="AF1816">
            <v>2014</v>
          </cell>
          <cell r="AG1816" t="str">
            <v>2014</v>
          </cell>
          <cell r="AH1816">
            <v>85</v>
          </cell>
          <cell r="AI1816">
            <v>1817</v>
          </cell>
          <cell r="AJ1816" t="str">
            <v>대실</v>
          </cell>
          <cell r="AK1816" t="str">
            <v>2</v>
          </cell>
          <cell r="AL1816" t="str">
            <v>상</v>
          </cell>
        </row>
        <row r="1817">
          <cell r="A1817">
            <v>85</v>
          </cell>
          <cell r="B1817" t="str">
            <v>동부건설(주)</v>
          </cell>
          <cell r="C1817" t="str">
            <v>창화이지텍(주)</v>
          </cell>
          <cell r="D1817" t="str">
            <v>최지훈</v>
          </cell>
          <cell r="E1817">
            <v>840930</v>
          </cell>
          <cell r="F1817" t="str">
            <v>공무팀</v>
          </cell>
          <cell r="G1817" t="str">
            <v>대리</v>
          </cell>
          <cell r="H1817">
            <v>0</v>
          </cell>
          <cell r="I1817">
            <v>0</v>
          </cell>
          <cell r="J1817">
            <v>0</v>
          </cell>
          <cell r="O1817" t="str">
            <v>010-7242-4241</v>
          </cell>
          <cell r="P1817" t="str">
            <v>02-515-5120</v>
          </cell>
          <cell r="Q1817" t="str">
            <v>changltd@kornet.net</v>
          </cell>
          <cell r="Z1817" t="str">
            <v>동부건설(주)</v>
          </cell>
          <cell r="AA1817">
            <v>41809</v>
          </cell>
          <cell r="AB1817">
            <v>21</v>
          </cell>
          <cell r="AC1817" t="str">
            <v>서울</v>
          </cell>
          <cell r="AE1817" t="str">
            <v>20146</v>
          </cell>
          <cell r="AF1817">
            <v>2014</v>
          </cell>
          <cell r="AG1817" t="str">
            <v>2014</v>
          </cell>
          <cell r="AH1817">
            <v>85</v>
          </cell>
          <cell r="AI1817">
            <v>1818</v>
          </cell>
          <cell r="AJ1817" t="str">
            <v>대실</v>
          </cell>
          <cell r="AK1817" t="str">
            <v>2</v>
          </cell>
          <cell r="AL1817" t="str">
            <v>상</v>
          </cell>
        </row>
        <row r="1818">
          <cell r="A1818">
            <v>85</v>
          </cell>
          <cell r="B1818" t="str">
            <v>동부건설(주)</v>
          </cell>
          <cell r="C1818" t="str">
            <v>진올건설(주)</v>
          </cell>
          <cell r="D1818" t="str">
            <v>최환식</v>
          </cell>
          <cell r="E1818">
            <v>780913</v>
          </cell>
          <cell r="F1818" t="str">
            <v>공무부</v>
          </cell>
          <cell r="G1818" t="str">
            <v>과장</v>
          </cell>
          <cell r="H1818">
            <v>0</v>
          </cell>
          <cell r="I1818">
            <v>0</v>
          </cell>
          <cell r="J1818">
            <v>0</v>
          </cell>
          <cell r="O1818" t="str">
            <v>010-9426-6307</v>
          </cell>
          <cell r="P1818" t="str">
            <v>042-825-9840</v>
          </cell>
          <cell r="Q1818" t="str">
            <v>jo9840@hanmail.net</v>
          </cell>
          <cell r="Z1818" t="str">
            <v>동부건설(주)</v>
          </cell>
          <cell r="AA1818">
            <v>41809</v>
          </cell>
          <cell r="AB1818">
            <v>21</v>
          </cell>
          <cell r="AC1818" t="str">
            <v>서울</v>
          </cell>
          <cell r="AE1818" t="str">
            <v>20146</v>
          </cell>
          <cell r="AF1818">
            <v>2014</v>
          </cell>
          <cell r="AG1818" t="str">
            <v>2014</v>
          </cell>
          <cell r="AH1818">
            <v>85</v>
          </cell>
          <cell r="AI1818">
            <v>1819</v>
          </cell>
          <cell r="AJ1818" t="str">
            <v>대실</v>
          </cell>
          <cell r="AK1818" t="str">
            <v>2</v>
          </cell>
          <cell r="AL1818" t="str">
            <v>상</v>
          </cell>
        </row>
        <row r="1819">
          <cell r="A1819">
            <v>85</v>
          </cell>
          <cell r="B1819" t="str">
            <v>동부건설(주)</v>
          </cell>
          <cell r="C1819" t="str">
            <v>금양산업개발(주)</v>
          </cell>
          <cell r="D1819" t="str">
            <v>하영준</v>
          </cell>
          <cell r="E1819">
            <v>770309</v>
          </cell>
          <cell r="F1819" t="str">
            <v>공사지원팀</v>
          </cell>
          <cell r="G1819" t="str">
            <v>과장</v>
          </cell>
          <cell r="H1819">
            <v>0</v>
          </cell>
          <cell r="I1819">
            <v>0</v>
          </cell>
          <cell r="J1819">
            <v>0</v>
          </cell>
          <cell r="O1819" t="str">
            <v>010-5234-2479</v>
          </cell>
          <cell r="P1819" t="str">
            <v>052-220-9341</v>
          </cell>
          <cell r="Q1819" t="str">
            <v>platoonle@hanmail.net</v>
          </cell>
          <cell r="Z1819" t="str">
            <v>동부건설(주)</v>
          </cell>
          <cell r="AA1819">
            <v>41809</v>
          </cell>
          <cell r="AB1819">
            <v>21</v>
          </cell>
          <cell r="AC1819" t="str">
            <v>서울</v>
          </cell>
          <cell r="AE1819" t="str">
            <v>20146</v>
          </cell>
          <cell r="AF1819">
            <v>2014</v>
          </cell>
          <cell r="AG1819" t="str">
            <v>2014</v>
          </cell>
          <cell r="AH1819">
            <v>85</v>
          </cell>
          <cell r="AI1819">
            <v>1820</v>
          </cell>
          <cell r="AJ1819" t="str">
            <v>대실</v>
          </cell>
          <cell r="AK1819" t="str">
            <v>2</v>
          </cell>
          <cell r="AL1819" t="str">
            <v>상</v>
          </cell>
        </row>
        <row r="1820">
          <cell r="A1820">
            <v>85</v>
          </cell>
          <cell r="B1820" t="str">
            <v>동부건설(주)</v>
          </cell>
          <cell r="C1820" t="str">
            <v>진명전기설비(주)</v>
          </cell>
          <cell r="D1820" t="str">
            <v>한상대</v>
          </cell>
          <cell r="E1820">
            <v>680110</v>
          </cell>
          <cell r="F1820" t="str">
            <v>공사팀</v>
          </cell>
          <cell r="G1820" t="str">
            <v>상무</v>
          </cell>
          <cell r="O1820" t="str">
            <v>010-6740-6609</v>
          </cell>
          <cell r="P1820" t="str">
            <v>02-706-0111</v>
          </cell>
          <cell r="Q1820" t="str">
            <v>jm5@jmenc.net</v>
          </cell>
          <cell r="Z1820" t="str">
            <v>동부건설(주)</v>
          </cell>
          <cell r="AA1820">
            <v>41809</v>
          </cell>
          <cell r="AB1820">
            <v>21</v>
          </cell>
          <cell r="AC1820" t="str">
            <v>서울</v>
          </cell>
          <cell r="AE1820" t="str">
            <v>20146</v>
          </cell>
          <cell r="AF1820">
            <v>2014</v>
          </cell>
          <cell r="AG1820" t="str">
            <v>2014</v>
          </cell>
          <cell r="AH1820">
            <v>85</v>
          </cell>
          <cell r="AI1820">
            <v>1821</v>
          </cell>
          <cell r="AJ1820" t="str">
            <v>대실</v>
          </cell>
          <cell r="AK1820" t="str">
            <v>2</v>
          </cell>
          <cell r="AL1820" t="str">
            <v>상</v>
          </cell>
        </row>
        <row r="1821">
          <cell r="A1821">
            <v>85</v>
          </cell>
          <cell r="B1821" t="str">
            <v>동부건설(주)</v>
          </cell>
          <cell r="C1821" t="str">
            <v>(주)이씨비건업</v>
          </cell>
          <cell r="D1821" t="str">
            <v>홍석범</v>
          </cell>
          <cell r="E1821">
            <v>800622</v>
          </cell>
          <cell r="F1821" t="str">
            <v>공무부</v>
          </cell>
          <cell r="G1821" t="str">
            <v>주임</v>
          </cell>
          <cell r="O1821" t="str">
            <v>010-2003-5035</v>
          </cell>
          <cell r="P1821" t="str">
            <v>02-461-2100</v>
          </cell>
          <cell r="Q1821" t="str">
            <v>winecb@hanmail.net</v>
          </cell>
          <cell r="Z1821" t="str">
            <v>동부건설(주)</v>
          </cell>
          <cell r="AA1821">
            <v>41809</v>
          </cell>
          <cell r="AB1821">
            <v>21</v>
          </cell>
          <cell r="AC1821" t="str">
            <v>서울</v>
          </cell>
          <cell r="AE1821" t="str">
            <v>20146</v>
          </cell>
          <cell r="AF1821">
            <v>2014</v>
          </cell>
          <cell r="AG1821" t="str">
            <v>2014</v>
          </cell>
          <cell r="AH1821">
            <v>85</v>
          </cell>
          <cell r="AI1821">
            <v>1822</v>
          </cell>
          <cell r="AJ1821" t="str">
            <v>대실</v>
          </cell>
          <cell r="AK1821" t="str">
            <v>2</v>
          </cell>
          <cell r="AL1821" t="str">
            <v>상</v>
          </cell>
        </row>
        <row r="1822">
          <cell r="A1822">
            <v>85</v>
          </cell>
          <cell r="B1822" t="str">
            <v>동부건설(주)</v>
          </cell>
          <cell r="C1822" t="str">
            <v>홍지기술산업(주)</v>
          </cell>
          <cell r="D1822" t="str">
            <v>황대권</v>
          </cell>
          <cell r="E1822">
            <v>781202</v>
          </cell>
          <cell r="F1822" t="str">
            <v>관리부</v>
          </cell>
          <cell r="G1822" t="str">
            <v>과장</v>
          </cell>
          <cell r="O1822" t="str">
            <v>010-8889-6758</v>
          </cell>
          <cell r="P1822" t="str">
            <v>02-557-5866</v>
          </cell>
          <cell r="Q1822" t="str">
            <v>5team@hongji.co.kr</v>
          </cell>
          <cell r="Z1822" t="str">
            <v>동부건설(주)</v>
          </cell>
          <cell r="AA1822">
            <v>41809</v>
          </cell>
          <cell r="AB1822">
            <v>21</v>
          </cell>
          <cell r="AC1822" t="str">
            <v>서울</v>
          </cell>
          <cell r="AE1822" t="str">
            <v>20146</v>
          </cell>
          <cell r="AF1822">
            <v>2014</v>
          </cell>
          <cell r="AG1822" t="str">
            <v>2014</v>
          </cell>
          <cell r="AH1822">
            <v>85</v>
          </cell>
          <cell r="AI1822">
            <v>1823</v>
          </cell>
          <cell r="AJ1822" t="str">
            <v>대실</v>
          </cell>
          <cell r="AK1822" t="str">
            <v>2</v>
          </cell>
          <cell r="AL1822" t="str">
            <v>상</v>
          </cell>
        </row>
        <row r="1823">
          <cell r="A1823">
            <v>85</v>
          </cell>
          <cell r="B1823" t="str">
            <v>동부건설(주)</v>
          </cell>
          <cell r="C1823" t="str">
            <v>(주)신원데크</v>
          </cell>
          <cell r="D1823" t="str">
            <v>황인용</v>
          </cell>
          <cell r="E1823">
            <v>701207</v>
          </cell>
          <cell r="F1823" t="str">
            <v>총괄</v>
          </cell>
          <cell r="G1823" t="str">
            <v>상무</v>
          </cell>
          <cell r="O1823" t="str">
            <v>010-4280-8830</v>
          </cell>
          <cell r="P1823" t="str">
            <v>02-2285-6971</v>
          </cell>
          <cell r="Q1823" t="str">
            <v>shinw@unitel.co.kr</v>
          </cell>
          <cell r="Z1823" t="str">
            <v>동부건설(주)</v>
          </cell>
          <cell r="AA1823">
            <v>41809</v>
          </cell>
          <cell r="AB1823">
            <v>21</v>
          </cell>
          <cell r="AC1823" t="str">
            <v>서울</v>
          </cell>
          <cell r="AE1823" t="str">
            <v>20146</v>
          </cell>
          <cell r="AF1823">
            <v>2014</v>
          </cell>
          <cell r="AG1823" t="str">
            <v>2014</v>
          </cell>
          <cell r="AH1823">
            <v>85</v>
          </cell>
          <cell r="AI1823">
            <v>1824</v>
          </cell>
          <cell r="AJ1823" t="str">
            <v>대실</v>
          </cell>
          <cell r="AK1823" t="str">
            <v>2</v>
          </cell>
          <cell r="AL1823" t="str">
            <v>상</v>
          </cell>
        </row>
        <row r="1824">
          <cell r="A1824">
            <v>85</v>
          </cell>
          <cell r="B1824" t="str">
            <v>동부건설(주)</v>
          </cell>
          <cell r="C1824" t="str">
            <v>용비</v>
          </cell>
          <cell r="D1824" t="str">
            <v>강태현</v>
          </cell>
          <cell r="E1824">
            <v>710228</v>
          </cell>
          <cell r="Z1824" t="str">
            <v>동부건설(주)</v>
          </cell>
          <cell r="AA1824">
            <v>41809</v>
          </cell>
          <cell r="AB1824">
            <v>21</v>
          </cell>
          <cell r="AC1824" t="str">
            <v>서울</v>
          </cell>
          <cell r="AE1824" t="str">
            <v>20146</v>
          </cell>
          <cell r="AF1824">
            <v>2014</v>
          </cell>
          <cell r="AG1824" t="str">
            <v>2014</v>
          </cell>
          <cell r="AH1824">
            <v>85</v>
          </cell>
          <cell r="AI1824">
            <v>1825</v>
          </cell>
          <cell r="AJ1824" t="str">
            <v>대실</v>
          </cell>
          <cell r="AK1824" t="str">
            <v>2</v>
          </cell>
          <cell r="AL1824" t="str">
            <v>상</v>
          </cell>
        </row>
        <row r="1825">
          <cell r="A1825">
            <v>85</v>
          </cell>
          <cell r="B1825" t="str">
            <v>동부건설(주)</v>
          </cell>
          <cell r="C1825" t="str">
            <v>충훈건설</v>
          </cell>
          <cell r="D1825" t="str">
            <v>이재운</v>
          </cell>
          <cell r="E1825">
            <v>571215</v>
          </cell>
          <cell r="Z1825" t="str">
            <v>동부건설(주)</v>
          </cell>
          <cell r="AA1825">
            <v>41809</v>
          </cell>
          <cell r="AB1825">
            <v>21</v>
          </cell>
          <cell r="AC1825" t="str">
            <v>서울</v>
          </cell>
          <cell r="AE1825" t="str">
            <v>20146</v>
          </cell>
          <cell r="AF1825">
            <v>2014</v>
          </cell>
          <cell r="AG1825" t="str">
            <v>2014</v>
          </cell>
          <cell r="AH1825">
            <v>85</v>
          </cell>
          <cell r="AI1825">
            <v>1826</v>
          </cell>
          <cell r="AJ1825" t="str">
            <v>대실</v>
          </cell>
          <cell r="AK1825" t="str">
            <v>2</v>
          </cell>
          <cell r="AL1825" t="str">
            <v>상</v>
          </cell>
        </row>
        <row r="1826">
          <cell r="A1826">
            <v>85</v>
          </cell>
          <cell r="B1826" t="str">
            <v>동부건설(주)</v>
          </cell>
          <cell r="C1826" t="str">
            <v>(주)동양에이엘</v>
          </cell>
          <cell r="D1826" t="str">
            <v>강승희</v>
          </cell>
          <cell r="E1826">
            <v>671129</v>
          </cell>
          <cell r="F1826" t="str">
            <v>관리팀</v>
          </cell>
          <cell r="G1826" t="str">
            <v>부장</v>
          </cell>
          <cell r="O1826" t="str">
            <v>010-4336-9028</v>
          </cell>
          <cell r="P1826" t="str">
            <v>02-2026-7273</v>
          </cell>
          <cell r="Q1826" t="str">
            <v>dyal83@nate.com</v>
          </cell>
          <cell r="Y1826">
            <v>1</v>
          </cell>
          <cell r="Z1826" t="str">
            <v>동부건설(주)</v>
          </cell>
          <cell r="AA1826">
            <v>41809</v>
          </cell>
          <cell r="AB1826">
            <v>21</v>
          </cell>
          <cell r="AC1826" t="str">
            <v>서울</v>
          </cell>
          <cell r="AE1826" t="str">
            <v>20146</v>
          </cell>
          <cell r="AF1826">
            <v>2014</v>
          </cell>
          <cell r="AG1826" t="str">
            <v>2014</v>
          </cell>
          <cell r="AH1826">
            <v>85</v>
          </cell>
          <cell r="AI1826">
            <v>1827</v>
          </cell>
          <cell r="AJ1826" t="str">
            <v>대실</v>
          </cell>
          <cell r="AK1826" t="str">
            <v>2</v>
          </cell>
          <cell r="AL1826" t="str">
            <v>상</v>
          </cell>
        </row>
        <row r="1827">
          <cell r="A1827">
            <v>85</v>
          </cell>
          <cell r="B1827" t="str">
            <v>동부건설(주)</v>
          </cell>
          <cell r="C1827" t="str">
            <v>(주)동남개발</v>
          </cell>
          <cell r="D1827" t="str">
            <v>고지환</v>
          </cell>
          <cell r="E1827">
            <v>671002</v>
          </cell>
          <cell r="F1827" t="str">
            <v>관리부</v>
          </cell>
          <cell r="G1827" t="str">
            <v>이사</v>
          </cell>
          <cell r="O1827" t="str">
            <v>010-6205-1345</v>
          </cell>
          <cell r="P1827" t="str">
            <v>031-907-1708</v>
          </cell>
          <cell r="Q1827" t="str">
            <v>dongnam0685@hanmail.net</v>
          </cell>
          <cell r="Y1827">
            <v>1</v>
          </cell>
          <cell r="Z1827" t="str">
            <v>동부건설(주)</v>
          </cell>
          <cell r="AA1827">
            <v>41809</v>
          </cell>
          <cell r="AB1827">
            <v>21</v>
          </cell>
          <cell r="AC1827" t="str">
            <v>서울</v>
          </cell>
          <cell r="AE1827" t="str">
            <v>20146</v>
          </cell>
          <cell r="AF1827">
            <v>2014</v>
          </cell>
          <cell r="AG1827" t="str">
            <v>2014</v>
          </cell>
          <cell r="AH1827">
            <v>85</v>
          </cell>
          <cell r="AI1827">
            <v>1828</v>
          </cell>
          <cell r="AJ1827" t="str">
            <v>대실</v>
          </cell>
          <cell r="AK1827" t="str">
            <v>2</v>
          </cell>
          <cell r="AL1827" t="str">
            <v>상</v>
          </cell>
        </row>
        <row r="1828">
          <cell r="A1828">
            <v>85</v>
          </cell>
          <cell r="B1828" t="str">
            <v>동부건설(주)</v>
          </cell>
          <cell r="C1828" t="str">
            <v>대영유리공업(주)</v>
          </cell>
          <cell r="D1828" t="str">
            <v>김길동</v>
          </cell>
          <cell r="E1828">
            <v>740923</v>
          </cell>
          <cell r="F1828" t="str">
            <v>영업부</v>
          </cell>
          <cell r="G1828" t="str">
            <v>차장</v>
          </cell>
          <cell r="O1828" t="str">
            <v>010-9887-0017</v>
          </cell>
          <cell r="P1828" t="str">
            <v>02-575-4232</v>
          </cell>
          <cell r="Q1828" t="str">
            <v>dgalss@unitel.co.kr</v>
          </cell>
          <cell r="Y1828">
            <v>1</v>
          </cell>
          <cell r="Z1828" t="str">
            <v>동부건설(주)</v>
          </cell>
          <cell r="AA1828">
            <v>41809</v>
          </cell>
          <cell r="AB1828">
            <v>21</v>
          </cell>
          <cell r="AC1828" t="str">
            <v>서울</v>
          </cell>
          <cell r="AE1828" t="str">
            <v>20146</v>
          </cell>
          <cell r="AF1828">
            <v>2014</v>
          </cell>
          <cell r="AG1828" t="str">
            <v>2014</v>
          </cell>
          <cell r="AH1828">
            <v>85</v>
          </cell>
          <cell r="AI1828">
            <v>1829</v>
          </cell>
          <cell r="AJ1828" t="str">
            <v>대실</v>
          </cell>
          <cell r="AK1828" t="str">
            <v>2</v>
          </cell>
          <cell r="AL1828" t="str">
            <v>상</v>
          </cell>
        </row>
        <row r="1829">
          <cell r="A1829">
            <v>85</v>
          </cell>
          <cell r="B1829" t="str">
            <v>동부건설(주)</v>
          </cell>
          <cell r="C1829" t="str">
            <v>(주)금화피에스시</v>
          </cell>
          <cell r="D1829" t="str">
            <v>김남주</v>
          </cell>
          <cell r="E1829">
            <v>810825</v>
          </cell>
          <cell r="F1829" t="str">
            <v>플랜트건설사업부</v>
          </cell>
          <cell r="G1829" t="str">
            <v>대리</v>
          </cell>
          <cell r="O1829" t="str">
            <v>010-3848-9610</v>
          </cell>
          <cell r="P1829" t="str">
            <v>02-2186-6245</v>
          </cell>
          <cell r="Q1829" t="str">
            <v>namjooo@nate.com</v>
          </cell>
          <cell r="Y1829">
            <v>1</v>
          </cell>
          <cell r="Z1829" t="str">
            <v>동부건설(주)</v>
          </cell>
          <cell r="AA1829">
            <v>41809</v>
          </cell>
          <cell r="AB1829">
            <v>21</v>
          </cell>
          <cell r="AC1829" t="str">
            <v>서울</v>
          </cell>
          <cell r="AE1829" t="str">
            <v>20146</v>
          </cell>
          <cell r="AF1829">
            <v>2014</v>
          </cell>
          <cell r="AG1829" t="str">
            <v>2014</v>
          </cell>
          <cell r="AH1829">
            <v>85</v>
          </cell>
          <cell r="AI1829">
            <v>1830</v>
          </cell>
          <cell r="AJ1829" t="str">
            <v>대실</v>
          </cell>
          <cell r="AK1829" t="str">
            <v>2</v>
          </cell>
          <cell r="AL1829" t="str">
            <v>상</v>
          </cell>
        </row>
        <row r="1830">
          <cell r="A1830">
            <v>85</v>
          </cell>
          <cell r="B1830" t="str">
            <v>동부건설(주)</v>
          </cell>
          <cell r="C1830" t="str">
            <v>진한전설(주)</v>
          </cell>
          <cell r="D1830" t="str">
            <v>김도훈</v>
          </cell>
          <cell r="E1830">
            <v>731123</v>
          </cell>
          <cell r="F1830" t="str">
            <v>공사팀</v>
          </cell>
          <cell r="G1830" t="str">
            <v>차장</v>
          </cell>
          <cell r="O1830" t="str">
            <v>010-9500-2378</v>
          </cell>
          <cell r="P1830" t="str">
            <v>02-2679-1300</v>
          </cell>
          <cell r="Q1830" t="str">
            <v>jhens@chol.com</v>
          </cell>
          <cell r="Y1830">
            <v>1</v>
          </cell>
          <cell r="Z1830" t="str">
            <v>동부건설(주)</v>
          </cell>
          <cell r="AA1830">
            <v>41809</v>
          </cell>
          <cell r="AB1830">
            <v>21</v>
          </cell>
          <cell r="AC1830" t="str">
            <v>서울</v>
          </cell>
          <cell r="AE1830" t="str">
            <v>20146</v>
          </cell>
          <cell r="AF1830">
            <v>2014</v>
          </cell>
          <cell r="AG1830" t="str">
            <v>2014</v>
          </cell>
          <cell r="AH1830">
            <v>85</v>
          </cell>
          <cell r="AI1830">
            <v>1831</v>
          </cell>
          <cell r="AJ1830" t="str">
            <v>대실</v>
          </cell>
          <cell r="AK1830" t="str">
            <v>2</v>
          </cell>
          <cell r="AL1830" t="str">
            <v>상</v>
          </cell>
        </row>
        <row r="1831">
          <cell r="A1831">
            <v>85</v>
          </cell>
          <cell r="B1831" t="str">
            <v>동부건설(주)</v>
          </cell>
          <cell r="C1831" t="str">
            <v>(주)문화지엔코</v>
          </cell>
          <cell r="D1831" t="str">
            <v>김성용</v>
          </cell>
          <cell r="E1831">
            <v>700703</v>
          </cell>
          <cell r="F1831" t="str">
            <v>관리부</v>
          </cell>
          <cell r="G1831" t="str">
            <v>부장</v>
          </cell>
          <cell r="O1831" t="str">
            <v>010-3650-9083</v>
          </cell>
          <cell r="P1831" t="str">
            <v>02-2266-1322</v>
          </cell>
          <cell r="Q1831" t="str">
            <v>moonwha@moonwha.co.kr</v>
          </cell>
          <cell r="Y1831">
            <v>1</v>
          </cell>
          <cell r="Z1831" t="str">
            <v>동부건설(주)</v>
          </cell>
          <cell r="AA1831">
            <v>41809</v>
          </cell>
          <cell r="AB1831">
            <v>21</v>
          </cell>
          <cell r="AC1831" t="str">
            <v>서울</v>
          </cell>
          <cell r="AE1831" t="str">
            <v>20146</v>
          </cell>
          <cell r="AF1831">
            <v>2014</v>
          </cell>
          <cell r="AG1831" t="str">
            <v>2014</v>
          </cell>
          <cell r="AH1831">
            <v>85</v>
          </cell>
          <cell r="AI1831">
            <v>1832</v>
          </cell>
          <cell r="AJ1831" t="str">
            <v>대실</v>
          </cell>
          <cell r="AK1831" t="str">
            <v>2</v>
          </cell>
          <cell r="AL1831" t="str">
            <v>상</v>
          </cell>
        </row>
        <row r="1832">
          <cell r="A1832">
            <v>85</v>
          </cell>
          <cell r="B1832" t="str">
            <v>동부건설(주)</v>
          </cell>
          <cell r="C1832" t="str">
            <v>(주)대유산업개발</v>
          </cell>
          <cell r="D1832" t="str">
            <v>김종현</v>
          </cell>
          <cell r="E1832">
            <v>750510</v>
          </cell>
          <cell r="F1832" t="str">
            <v>토목사업팀</v>
          </cell>
          <cell r="G1832" t="str">
            <v>부장</v>
          </cell>
          <cell r="O1832" t="str">
            <v>010-2251-6313</v>
          </cell>
          <cell r="P1832" t="str">
            <v>02-566-4362</v>
          </cell>
          <cell r="Q1832" t="str">
            <v>dy@dydnc.co.kr</v>
          </cell>
          <cell r="Y1832">
            <v>1</v>
          </cell>
          <cell r="Z1832" t="str">
            <v>동부건설(주)</v>
          </cell>
          <cell r="AA1832">
            <v>41809</v>
          </cell>
          <cell r="AB1832">
            <v>21</v>
          </cell>
          <cell r="AC1832" t="str">
            <v>서울</v>
          </cell>
          <cell r="AE1832" t="str">
            <v>20146</v>
          </cell>
          <cell r="AF1832">
            <v>2014</v>
          </cell>
          <cell r="AG1832" t="str">
            <v>2014</v>
          </cell>
          <cell r="AH1832">
            <v>85</v>
          </cell>
          <cell r="AI1832">
            <v>1833</v>
          </cell>
          <cell r="AJ1832" t="str">
            <v>대실</v>
          </cell>
          <cell r="AK1832" t="str">
            <v>2</v>
          </cell>
          <cell r="AL1832" t="str">
            <v>상</v>
          </cell>
        </row>
        <row r="1833">
          <cell r="A1833">
            <v>85</v>
          </cell>
          <cell r="B1833" t="str">
            <v>동부건설(주)</v>
          </cell>
          <cell r="C1833" t="str">
            <v>경우전기(주)</v>
          </cell>
          <cell r="D1833" t="str">
            <v>서정호</v>
          </cell>
          <cell r="E1833">
            <v>640328</v>
          </cell>
          <cell r="F1833" t="str">
            <v>공사관리팀</v>
          </cell>
          <cell r="G1833" t="str">
            <v>팀장</v>
          </cell>
          <cell r="O1833" t="str">
            <v>010-8796-4828</v>
          </cell>
          <cell r="P1833" t="str">
            <v>02-447-2314</v>
          </cell>
          <cell r="Q1833" t="str">
            <v>kw2311@unitel.co.kr</v>
          </cell>
          <cell r="Y1833">
            <v>1</v>
          </cell>
          <cell r="Z1833" t="str">
            <v>동부건설(주)</v>
          </cell>
          <cell r="AA1833">
            <v>41809</v>
          </cell>
          <cell r="AB1833">
            <v>21</v>
          </cell>
          <cell r="AC1833" t="str">
            <v>서울</v>
          </cell>
          <cell r="AE1833" t="str">
            <v>20146</v>
          </cell>
          <cell r="AF1833">
            <v>2014</v>
          </cell>
          <cell r="AG1833" t="str">
            <v>2014</v>
          </cell>
          <cell r="AH1833">
            <v>85</v>
          </cell>
          <cell r="AI1833">
            <v>1834</v>
          </cell>
          <cell r="AJ1833" t="str">
            <v>대실</v>
          </cell>
          <cell r="AK1833" t="str">
            <v>2</v>
          </cell>
          <cell r="AL1833" t="str">
            <v>상</v>
          </cell>
        </row>
        <row r="1834">
          <cell r="A1834">
            <v>85</v>
          </cell>
          <cell r="B1834" t="str">
            <v>동부건설(주)</v>
          </cell>
          <cell r="C1834" t="str">
            <v>환경이엔지(주)</v>
          </cell>
          <cell r="D1834" t="str">
            <v>손수열</v>
          </cell>
          <cell r="E1834">
            <v>780405</v>
          </cell>
          <cell r="F1834" t="str">
            <v>공무부</v>
          </cell>
          <cell r="G1834" t="str">
            <v>과장</v>
          </cell>
          <cell r="O1834" t="str">
            <v>010-4300-6125</v>
          </cell>
          <cell r="P1834" t="str">
            <v>02-2274-1511</v>
          </cell>
          <cell r="Q1834" t="str">
            <v>sposy@hanmail.net</v>
          </cell>
          <cell r="Y1834">
            <v>1</v>
          </cell>
          <cell r="Z1834" t="str">
            <v>동부건설(주)</v>
          </cell>
          <cell r="AA1834">
            <v>41809</v>
          </cell>
          <cell r="AB1834">
            <v>21</v>
          </cell>
          <cell r="AC1834" t="str">
            <v>서울</v>
          </cell>
          <cell r="AE1834" t="str">
            <v>20146</v>
          </cell>
          <cell r="AF1834">
            <v>2014</v>
          </cell>
          <cell r="AG1834" t="str">
            <v>2014</v>
          </cell>
          <cell r="AH1834">
            <v>85</v>
          </cell>
          <cell r="AI1834">
            <v>1835</v>
          </cell>
          <cell r="AJ1834" t="str">
            <v>대실</v>
          </cell>
          <cell r="AK1834" t="str">
            <v>2</v>
          </cell>
          <cell r="AL1834" t="str">
            <v>상</v>
          </cell>
        </row>
        <row r="1835">
          <cell r="A1835">
            <v>85</v>
          </cell>
          <cell r="B1835" t="str">
            <v>동부건설(주)</v>
          </cell>
          <cell r="C1835" t="str">
            <v>(주)일우텍</v>
          </cell>
          <cell r="D1835" t="str">
            <v>윤성진</v>
          </cell>
          <cell r="E1835">
            <v>760220</v>
          </cell>
          <cell r="F1835" t="str">
            <v>업무팀</v>
          </cell>
          <cell r="G1835" t="str">
            <v>차장</v>
          </cell>
          <cell r="O1835" t="str">
            <v>010-7169-0969</v>
          </cell>
          <cell r="P1835" t="str">
            <v>070-7100-8143</v>
          </cell>
          <cell r="Q1835" t="str">
            <v>ilwootec@hanmail.net</v>
          </cell>
          <cell r="Y1835">
            <v>1</v>
          </cell>
          <cell r="Z1835" t="str">
            <v>동부건설(주)</v>
          </cell>
          <cell r="AA1835">
            <v>41809</v>
          </cell>
          <cell r="AB1835">
            <v>21</v>
          </cell>
          <cell r="AC1835" t="str">
            <v>서울</v>
          </cell>
          <cell r="AE1835" t="str">
            <v>20146</v>
          </cell>
          <cell r="AF1835">
            <v>2014</v>
          </cell>
          <cell r="AG1835" t="str">
            <v>2014</v>
          </cell>
          <cell r="AH1835">
            <v>85</v>
          </cell>
          <cell r="AI1835">
            <v>1836</v>
          </cell>
          <cell r="AJ1835" t="str">
            <v>대실</v>
          </cell>
          <cell r="AK1835" t="str">
            <v>2</v>
          </cell>
          <cell r="AL1835" t="str">
            <v>상</v>
          </cell>
        </row>
        <row r="1836">
          <cell r="A1836">
            <v>85</v>
          </cell>
          <cell r="B1836" t="str">
            <v>동부건설(주)</v>
          </cell>
          <cell r="C1836" t="str">
            <v>(주)이레에너지테크</v>
          </cell>
          <cell r="D1836" t="str">
            <v>이광재</v>
          </cell>
          <cell r="E1836">
            <v>680401</v>
          </cell>
          <cell r="F1836" t="str">
            <v>설비부</v>
          </cell>
          <cell r="G1836" t="str">
            <v>팀장</v>
          </cell>
          <cell r="O1836" t="str">
            <v>010-2073-7189</v>
          </cell>
          <cell r="P1836" t="str">
            <v>02-407-2332</v>
          </cell>
          <cell r="Q1836" t="str">
            <v>jireh@jiretec.com</v>
          </cell>
          <cell r="Y1836">
            <v>1</v>
          </cell>
          <cell r="Z1836" t="str">
            <v>동부건설(주)</v>
          </cell>
          <cell r="AA1836">
            <v>41809</v>
          </cell>
          <cell r="AB1836">
            <v>21</v>
          </cell>
          <cell r="AC1836" t="str">
            <v>서울</v>
          </cell>
          <cell r="AE1836" t="str">
            <v>20146</v>
          </cell>
          <cell r="AF1836">
            <v>2014</v>
          </cell>
          <cell r="AG1836" t="str">
            <v>2014</v>
          </cell>
          <cell r="AH1836">
            <v>85</v>
          </cell>
          <cell r="AI1836">
            <v>1837</v>
          </cell>
          <cell r="AJ1836" t="str">
            <v>대실</v>
          </cell>
          <cell r="AK1836" t="str">
            <v>2</v>
          </cell>
          <cell r="AL1836" t="str">
            <v>상</v>
          </cell>
        </row>
        <row r="1837">
          <cell r="A1837">
            <v>85</v>
          </cell>
          <cell r="B1837" t="str">
            <v>동부건설(주)</v>
          </cell>
          <cell r="C1837" t="str">
            <v>(주)한용아이디씨</v>
          </cell>
          <cell r="D1837" t="str">
            <v>이석봉</v>
          </cell>
          <cell r="E1837">
            <v>590910</v>
          </cell>
          <cell r="F1837" t="str">
            <v>공사부</v>
          </cell>
          <cell r="G1837" t="str">
            <v>상무</v>
          </cell>
          <cell r="O1837" t="str">
            <v>010-5245-3200</v>
          </cell>
          <cell r="P1837" t="str">
            <v>02-783-7720</v>
          </cell>
          <cell r="Q1837" t="str">
            <v>hanyong7@chol.com</v>
          </cell>
          <cell r="Y1837">
            <v>1</v>
          </cell>
          <cell r="Z1837" t="str">
            <v>동부건설(주)</v>
          </cell>
          <cell r="AA1837">
            <v>41809</v>
          </cell>
          <cell r="AB1837">
            <v>21</v>
          </cell>
          <cell r="AC1837" t="str">
            <v>서울</v>
          </cell>
          <cell r="AE1837" t="str">
            <v>20146</v>
          </cell>
          <cell r="AF1837">
            <v>2014</v>
          </cell>
          <cell r="AG1837" t="str">
            <v>2014</v>
          </cell>
          <cell r="AH1837">
            <v>85</v>
          </cell>
          <cell r="AI1837">
            <v>1838</v>
          </cell>
          <cell r="AJ1837" t="str">
            <v>대실</v>
          </cell>
          <cell r="AK1837" t="str">
            <v>2</v>
          </cell>
          <cell r="AL1837" t="str">
            <v>상</v>
          </cell>
        </row>
        <row r="1838">
          <cell r="A1838">
            <v>85</v>
          </cell>
          <cell r="B1838" t="str">
            <v>동부건설(주)</v>
          </cell>
          <cell r="C1838" t="str">
            <v>(주)은성이앤씨</v>
          </cell>
          <cell r="D1838" t="str">
            <v>이준영</v>
          </cell>
          <cell r="E1838">
            <v>840425</v>
          </cell>
          <cell r="F1838" t="str">
            <v>영업부</v>
          </cell>
          <cell r="G1838" t="str">
            <v>과장</v>
          </cell>
          <cell r="O1838" t="str">
            <v>010-5420-8490</v>
          </cell>
          <cell r="P1838" t="str">
            <v>062-381-9426</v>
          </cell>
          <cell r="Q1838" t="str">
            <v>xpro33@nate.com</v>
          </cell>
          <cell r="Y1838">
            <v>1</v>
          </cell>
          <cell r="Z1838" t="str">
            <v>동부건설(주)</v>
          </cell>
          <cell r="AA1838">
            <v>41809</v>
          </cell>
          <cell r="AB1838">
            <v>21</v>
          </cell>
          <cell r="AC1838" t="str">
            <v>서울</v>
          </cell>
          <cell r="AE1838" t="str">
            <v>20146</v>
          </cell>
          <cell r="AF1838">
            <v>2014</v>
          </cell>
          <cell r="AG1838" t="str">
            <v>2014</v>
          </cell>
          <cell r="AH1838">
            <v>85</v>
          </cell>
          <cell r="AI1838">
            <v>1839</v>
          </cell>
          <cell r="AJ1838" t="str">
            <v>대실</v>
          </cell>
          <cell r="AK1838" t="str">
            <v>2</v>
          </cell>
          <cell r="AL1838" t="str">
            <v>상</v>
          </cell>
        </row>
        <row r="1839">
          <cell r="A1839">
            <v>85</v>
          </cell>
          <cell r="B1839" t="str">
            <v>동부건설(주)</v>
          </cell>
          <cell r="C1839" t="str">
            <v>진화건장(주)</v>
          </cell>
          <cell r="D1839" t="str">
            <v>임덕희</v>
          </cell>
          <cell r="E1839">
            <v>820211</v>
          </cell>
          <cell r="F1839" t="str">
            <v>관리</v>
          </cell>
          <cell r="G1839" t="str">
            <v>대리</v>
          </cell>
          <cell r="O1839" t="str">
            <v>010-4768-3572</v>
          </cell>
          <cell r="P1839" t="str">
            <v>02-574-0004</v>
          </cell>
          <cell r="Q1839" t="str">
            <v>jinhwacon@hanmail.net</v>
          </cell>
          <cell r="Y1839">
            <v>1</v>
          </cell>
          <cell r="Z1839" t="str">
            <v>동부건설(주)</v>
          </cell>
          <cell r="AA1839">
            <v>41809</v>
          </cell>
          <cell r="AB1839">
            <v>21</v>
          </cell>
          <cell r="AC1839" t="str">
            <v>서울</v>
          </cell>
          <cell r="AE1839" t="str">
            <v>20146</v>
          </cell>
          <cell r="AF1839">
            <v>2014</v>
          </cell>
          <cell r="AG1839" t="str">
            <v>2014</v>
          </cell>
          <cell r="AH1839">
            <v>85</v>
          </cell>
          <cell r="AI1839">
            <v>1840</v>
          </cell>
          <cell r="AJ1839" t="str">
            <v>대실</v>
          </cell>
          <cell r="AK1839" t="str">
            <v>2</v>
          </cell>
          <cell r="AL1839" t="str">
            <v>상</v>
          </cell>
        </row>
        <row r="1840">
          <cell r="A1840">
            <v>85</v>
          </cell>
          <cell r="B1840" t="str">
            <v>동부건설(주)</v>
          </cell>
          <cell r="C1840" t="str">
            <v>(주)다원아이디앤씨</v>
          </cell>
          <cell r="D1840" t="str">
            <v>홍주석</v>
          </cell>
          <cell r="E1840">
            <v>740312</v>
          </cell>
          <cell r="F1840" t="str">
            <v>공무부</v>
          </cell>
          <cell r="G1840" t="str">
            <v>차장</v>
          </cell>
          <cell r="O1840" t="str">
            <v>010-8745-1987</v>
          </cell>
          <cell r="P1840" t="str">
            <v>010-8745-1989</v>
          </cell>
          <cell r="Q1840" t="str">
            <v>jshong@dawonidnc.com</v>
          </cell>
          <cell r="Y1840">
            <v>1</v>
          </cell>
          <cell r="Z1840" t="str">
            <v>동부건설(주)</v>
          </cell>
          <cell r="AA1840">
            <v>41809</v>
          </cell>
          <cell r="AB1840">
            <v>21</v>
          </cell>
          <cell r="AC1840" t="str">
            <v>서울</v>
          </cell>
          <cell r="AE1840" t="str">
            <v>20146</v>
          </cell>
          <cell r="AF1840">
            <v>2014</v>
          </cell>
          <cell r="AG1840" t="str">
            <v>2014</v>
          </cell>
          <cell r="AH1840">
            <v>85</v>
          </cell>
          <cell r="AI1840">
            <v>1841</v>
          </cell>
          <cell r="AJ1840" t="str">
            <v>대실</v>
          </cell>
          <cell r="AK1840" t="str">
            <v>2</v>
          </cell>
          <cell r="AL1840" t="str">
            <v>상</v>
          </cell>
        </row>
        <row r="1841">
          <cell r="A1841">
            <v>67</v>
          </cell>
          <cell r="B1841" t="str">
            <v>두산건설(주)</v>
          </cell>
          <cell r="C1841" t="str">
            <v>(주)국일구조</v>
          </cell>
          <cell r="D1841" t="str">
            <v>권상순</v>
          </cell>
          <cell r="E1841" t="str">
            <v>710610</v>
          </cell>
          <cell r="F1841" t="str">
            <v>건축사업부</v>
          </cell>
          <cell r="G1841" t="str">
            <v>차장</v>
          </cell>
          <cell r="O1841" t="str">
            <v>010-3701-4824</v>
          </cell>
          <cell r="P1841" t="str">
            <v>02-2672-3282</v>
          </cell>
          <cell r="Q1841" t="str">
            <v>1119980356@kosca.or.kr</v>
          </cell>
          <cell r="W1841">
            <v>0</v>
          </cell>
          <cell r="Z1841" t="str">
            <v>두산건설(주)</v>
          </cell>
          <cell r="AA1841">
            <v>41810</v>
          </cell>
          <cell r="AB1841">
            <v>22</v>
          </cell>
          <cell r="AC1841" t="str">
            <v>서울</v>
          </cell>
          <cell r="AE1841" t="str">
            <v>20146</v>
          </cell>
          <cell r="AF1841">
            <v>2014</v>
          </cell>
          <cell r="AG1841" t="str">
            <v>2014</v>
          </cell>
          <cell r="AH1841">
            <v>67</v>
          </cell>
          <cell r="AI1841">
            <v>1842</v>
          </cell>
          <cell r="AJ1841" t="str">
            <v>대실</v>
          </cell>
          <cell r="AK1841" t="str">
            <v>2</v>
          </cell>
          <cell r="AL1841" t="str">
            <v>상</v>
          </cell>
        </row>
        <row r="1842">
          <cell r="A1842">
            <v>67</v>
          </cell>
          <cell r="B1842" t="str">
            <v>두산건설(주)</v>
          </cell>
          <cell r="C1842" t="str">
            <v>다리건설(주)</v>
          </cell>
          <cell r="D1842" t="str">
            <v>기영서</v>
          </cell>
          <cell r="E1842" t="str">
            <v>721202</v>
          </cell>
          <cell r="F1842" t="str">
            <v>공무</v>
          </cell>
          <cell r="G1842" t="str">
            <v>차장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O1842" t="str">
            <v>010-2551-4347</v>
          </cell>
          <cell r="P1842" t="str">
            <v>032-835-7600</v>
          </cell>
          <cell r="Q1842" t="str">
            <v>dari2600@hanmail.net</v>
          </cell>
          <cell r="W1842">
            <v>0</v>
          </cell>
          <cell r="Z1842" t="str">
            <v>두산건설(주)</v>
          </cell>
          <cell r="AA1842">
            <v>41810</v>
          </cell>
          <cell r="AB1842">
            <v>22</v>
          </cell>
          <cell r="AC1842" t="str">
            <v>서울</v>
          </cell>
          <cell r="AE1842" t="str">
            <v>20146</v>
          </cell>
          <cell r="AF1842">
            <v>2014</v>
          </cell>
          <cell r="AG1842" t="str">
            <v>2014</v>
          </cell>
          <cell r="AH1842">
            <v>67</v>
          </cell>
          <cell r="AI1842">
            <v>1843</v>
          </cell>
          <cell r="AJ1842" t="str">
            <v>대실</v>
          </cell>
          <cell r="AK1842" t="str">
            <v>2</v>
          </cell>
          <cell r="AL1842" t="str">
            <v>상</v>
          </cell>
        </row>
        <row r="1843">
          <cell r="A1843">
            <v>67</v>
          </cell>
          <cell r="B1843" t="str">
            <v>두산건설(주)</v>
          </cell>
          <cell r="C1843" t="str">
            <v>(주)국원토건</v>
          </cell>
          <cell r="D1843" t="str">
            <v>김건호</v>
          </cell>
          <cell r="E1843" t="str">
            <v>820707</v>
          </cell>
          <cell r="F1843" t="str">
            <v>관리부</v>
          </cell>
          <cell r="G1843" t="str">
            <v>대리</v>
          </cell>
          <cell r="O1843" t="str">
            <v>010-6819-4566</v>
          </cell>
          <cell r="P1843" t="str">
            <v>032-431-6488</v>
          </cell>
          <cell r="Q1843" t="str">
            <v>kkh@kookwon.co.kr</v>
          </cell>
          <cell r="W1843">
            <v>0</v>
          </cell>
          <cell r="Z1843" t="str">
            <v>두산건설(주)</v>
          </cell>
          <cell r="AA1843">
            <v>41810</v>
          </cell>
          <cell r="AB1843">
            <v>22</v>
          </cell>
          <cell r="AC1843" t="str">
            <v>서울</v>
          </cell>
          <cell r="AE1843" t="str">
            <v>20146</v>
          </cell>
          <cell r="AF1843">
            <v>2014</v>
          </cell>
          <cell r="AG1843" t="str">
            <v>2014</v>
          </cell>
          <cell r="AH1843">
            <v>67</v>
          </cell>
          <cell r="AI1843">
            <v>1844</v>
          </cell>
          <cell r="AJ1843" t="str">
            <v>대실</v>
          </cell>
          <cell r="AK1843" t="str">
            <v>2</v>
          </cell>
          <cell r="AL1843" t="str">
            <v>상</v>
          </cell>
        </row>
        <row r="1844">
          <cell r="A1844">
            <v>67</v>
          </cell>
          <cell r="B1844" t="str">
            <v>두산건설(주)</v>
          </cell>
          <cell r="C1844" t="str">
            <v>(주)인플랜</v>
          </cell>
          <cell r="D1844" t="str">
            <v>고경애</v>
          </cell>
          <cell r="E1844">
            <v>851106</v>
          </cell>
          <cell r="F1844" t="str">
            <v>공무부</v>
          </cell>
          <cell r="G1844" t="str">
            <v>주임</v>
          </cell>
          <cell r="O1844" t="str">
            <v>010-6312-1888</v>
          </cell>
          <cell r="P1844" t="str">
            <v>051-760-8123</v>
          </cell>
          <cell r="Q1844" t="str">
            <v>inplan@korea.com</v>
          </cell>
          <cell r="Z1844" t="str">
            <v>두산건설(주)</v>
          </cell>
          <cell r="AA1844">
            <v>41810</v>
          </cell>
          <cell r="AB1844">
            <v>22</v>
          </cell>
          <cell r="AC1844" t="str">
            <v>서울</v>
          </cell>
          <cell r="AE1844" t="str">
            <v>20146</v>
          </cell>
          <cell r="AF1844">
            <v>2014</v>
          </cell>
          <cell r="AG1844" t="str">
            <v>2014</v>
          </cell>
          <cell r="AH1844">
            <v>67</v>
          </cell>
          <cell r="AI1844">
            <v>1845</v>
          </cell>
          <cell r="AJ1844" t="str">
            <v>대실</v>
          </cell>
          <cell r="AK1844" t="str">
            <v>2</v>
          </cell>
          <cell r="AL1844" t="str">
            <v>상</v>
          </cell>
        </row>
        <row r="1845">
          <cell r="A1845">
            <v>67</v>
          </cell>
          <cell r="B1845" t="str">
            <v>두산건설(주)</v>
          </cell>
          <cell r="C1845" t="str">
            <v>서호건설(주)</v>
          </cell>
          <cell r="D1845" t="str">
            <v>김경화</v>
          </cell>
          <cell r="E1845" t="str">
            <v>821204</v>
          </cell>
          <cell r="F1845" t="str">
            <v>공무팀</v>
          </cell>
          <cell r="G1845" t="str">
            <v>주임</v>
          </cell>
          <cell r="O1845" t="str">
            <v>010-9354-4995</v>
          </cell>
          <cell r="P1845" t="str">
            <v>02-888-2341</v>
          </cell>
          <cell r="Q1845" t="str">
            <v>sh1201@unitel.co.kr</v>
          </cell>
          <cell r="W1845">
            <v>0</v>
          </cell>
          <cell r="Z1845" t="str">
            <v>두산건설(주)</v>
          </cell>
          <cell r="AA1845">
            <v>41810</v>
          </cell>
          <cell r="AB1845">
            <v>22</v>
          </cell>
          <cell r="AC1845" t="str">
            <v>서울</v>
          </cell>
          <cell r="AE1845" t="str">
            <v>20146</v>
          </cell>
          <cell r="AF1845">
            <v>2014</v>
          </cell>
          <cell r="AG1845" t="str">
            <v>2014</v>
          </cell>
          <cell r="AH1845">
            <v>67</v>
          </cell>
          <cell r="AI1845">
            <v>1846</v>
          </cell>
          <cell r="AJ1845" t="str">
            <v>대실</v>
          </cell>
          <cell r="AK1845" t="str">
            <v>2</v>
          </cell>
          <cell r="AL1845" t="str">
            <v>상</v>
          </cell>
        </row>
        <row r="1846">
          <cell r="A1846">
            <v>67</v>
          </cell>
          <cell r="B1846" t="str">
            <v>두산건설(주)</v>
          </cell>
          <cell r="C1846" t="str">
            <v>도양기업</v>
          </cell>
          <cell r="D1846" t="str">
            <v>김다솔</v>
          </cell>
          <cell r="E1846" t="str">
            <v>770524</v>
          </cell>
          <cell r="F1846" t="str">
            <v>토목팀</v>
          </cell>
          <cell r="G1846" t="str">
            <v>차장</v>
          </cell>
          <cell r="O1846" t="str">
            <v>010-4328-4107</v>
          </cell>
          <cell r="P1846" t="str">
            <v>031-729-0081</v>
          </cell>
          <cell r="Q1846" t="str">
            <v>civil401@hanmail.net</v>
          </cell>
          <cell r="W1846">
            <v>0</v>
          </cell>
          <cell r="Z1846" t="str">
            <v>두산건설(주)</v>
          </cell>
          <cell r="AA1846">
            <v>41810</v>
          </cell>
          <cell r="AB1846">
            <v>22</v>
          </cell>
          <cell r="AC1846" t="str">
            <v>서울</v>
          </cell>
          <cell r="AE1846" t="str">
            <v>20146</v>
          </cell>
          <cell r="AF1846">
            <v>2014</v>
          </cell>
          <cell r="AG1846" t="str">
            <v>2014</v>
          </cell>
          <cell r="AH1846">
            <v>67</v>
          </cell>
          <cell r="AI1846">
            <v>1847</v>
          </cell>
          <cell r="AJ1846" t="str">
            <v>대실</v>
          </cell>
          <cell r="AK1846" t="str">
            <v>2</v>
          </cell>
          <cell r="AL1846" t="str">
            <v>상</v>
          </cell>
        </row>
        <row r="1847">
          <cell r="A1847">
            <v>67</v>
          </cell>
          <cell r="B1847" t="str">
            <v>두산건설(주)</v>
          </cell>
          <cell r="C1847" t="str">
            <v>알토지앤엠</v>
          </cell>
          <cell r="D1847" t="str">
            <v>김미희</v>
          </cell>
          <cell r="E1847" t="str">
            <v>840707</v>
          </cell>
          <cell r="F1847" t="str">
            <v>공무</v>
          </cell>
          <cell r="G1847" t="str">
            <v>사원</v>
          </cell>
          <cell r="O1847" t="str">
            <v>010-3076-6122</v>
          </cell>
          <cell r="P1847" t="str">
            <v>02-2047-0147</v>
          </cell>
          <cell r="Q1847" t="str">
            <v>altogm@korea.com</v>
          </cell>
          <cell r="Z1847" t="str">
            <v>두산건설(주)</v>
          </cell>
          <cell r="AA1847">
            <v>41810</v>
          </cell>
          <cell r="AB1847">
            <v>22</v>
          </cell>
          <cell r="AC1847" t="str">
            <v>서울</v>
          </cell>
          <cell r="AE1847" t="str">
            <v>20146</v>
          </cell>
          <cell r="AF1847">
            <v>2014</v>
          </cell>
          <cell r="AG1847" t="str">
            <v>2014</v>
          </cell>
          <cell r="AH1847">
            <v>67</v>
          </cell>
          <cell r="AI1847">
            <v>1848</v>
          </cell>
          <cell r="AJ1847" t="str">
            <v>대실</v>
          </cell>
          <cell r="AK1847" t="str">
            <v>2</v>
          </cell>
          <cell r="AL1847" t="str">
            <v>상</v>
          </cell>
        </row>
        <row r="1848">
          <cell r="A1848">
            <v>67</v>
          </cell>
          <cell r="B1848" t="str">
            <v>두산건설(주)</v>
          </cell>
          <cell r="C1848" t="str">
            <v>진성산업(주)</v>
          </cell>
          <cell r="D1848" t="str">
            <v>김부일</v>
          </cell>
          <cell r="E1848" t="str">
            <v>860122</v>
          </cell>
          <cell r="F1848" t="str">
            <v>공무부</v>
          </cell>
          <cell r="G1848" t="str">
            <v>주임</v>
          </cell>
          <cell r="O1848" t="str">
            <v>010-7696-6333</v>
          </cell>
          <cell r="P1848" t="str">
            <v>02-6713-7525</v>
          </cell>
          <cell r="Q1848" t="str">
            <v>jinsung@fence.co.kr</v>
          </cell>
          <cell r="W1848">
            <v>0</v>
          </cell>
          <cell r="Z1848" t="str">
            <v>두산건설(주)</v>
          </cell>
          <cell r="AA1848">
            <v>41810</v>
          </cell>
          <cell r="AB1848">
            <v>22</v>
          </cell>
          <cell r="AC1848" t="str">
            <v>서울</v>
          </cell>
          <cell r="AE1848" t="str">
            <v>20146</v>
          </cell>
          <cell r="AF1848">
            <v>2014</v>
          </cell>
          <cell r="AG1848" t="str">
            <v>2014</v>
          </cell>
          <cell r="AH1848">
            <v>67</v>
          </cell>
          <cell r="AI1848">
            <v>1849</v>
          </cell>
          <cell r="AJ1848" t="str">
            <v>대실</v>
          </cell>
          <cell r="AK1848" t="str">
            <v>2</v>
          </cell>
          <cell r="AL1848" t="str">
            <v>상</v>
          </cell>
        </row>
        <row r="1849">
          <cell r="A1849">
            <v>67</v>
          </cell>
          <cell r="B1849" t="str">
            <v>두산건설(주)</v>
          </cell>
          <cell r="C1849" t="str">
            <v>테라원</v>
          </cell>
          <cell r="D1849" t="str">
            <v>김상화</v>
          </cell>
          <cell r="E1849" t="str">
            <v>680406</v>
          </cell>
          <cell r="F1849" t="str">
            <v>공사부</v>
          </cell>
          <cell r="G1849" t="str">
            <v>부장</v>
          </cell>
          <cell r="O1849" t="str">
            <v>010-5247-6353</v>
          </cell>
          <cell r="P1849" t="str">
            <v>549-0466</v>
          </cell>
          <cell r="Q1849" t="str">
            <v>terraone@hanmail.net</v>
          </cell>
          <cell r="W1849">
            <v>0</v>
          </cell>
          <cell r="Z1849" t="str">
            <v>두산건설(주)</v>
          </cell>
          <cell r="AA1849">
            <v>41810</v>
          </cell>
          <cell r="AB1849">
            <v>22</v>
          </cell>
          <cell r="AC1849" t="str">
            <v>서울</v>
          </cell>
          <cell r="AE1849" t="str">
            <v>20146</v>
          </cell>
          <cell r="AF1849">
            <v>2014</v>
          </cell>
          <cell r="AG1849" t="str">
            <v>2014</v>
          </cell>
          <cell r="AH1849">
            <v>67</v>
          </cell>
          <cell r="AI1849">
            <v>1850</v>
          </cell>
          <cell r="AJ1849" t="str">
            <v>대실</v>
          </cell>
          <cell r="AK1849" t="str">
            <v>2</v>
          </cell>
          <cell r="AL1849" t="str">
            <v>상</v>
          </cell>
        </row>
        <row r="1850">
          <cell r="A1850">
            <v>67</v>
          </cell>
          <cell r="B1850" t="str">
            <v>두산건설(주)</v>
          </cell>
          <cell r="C1850" t="str">
            <v>동국유리판매(주)</v>
          </cell>
          <cell r="D1850" t="str">
            <v>김승천</v>
          </cell>
          <cell r="E1850" t="str">
            <v>590316</v>
          </cell>
          <cell r="F1850" t="str">
            <v>공사영업부</v>
          </cell>
          <cell r="G1850" t="str">
            <v>이사</v>
          </cell>
          <cell r="O1850" t="str">
            <v>010-3540-5683</v>
          </cell>
          <cell r="P1850" t="str">
            <v>02-574-1600</v>
          </cell>
          <cell r="Q1850" t="str">
            <v>dkgs@unitel.co.kr</v>
          </cell>
          <cell r="Z1850" t="str">
            <v>두산건설(주)</v>
          </cell>
          <cell r="AA1850">
            <v>41810</v>
          </cell>
          <cell r="AB1850">
            <v>22</v>
          </cell>
          <cell r="AC1850" t="str">
            <v>서울</v>
          </cell>
          <cell r="AE1850" t="str">
            <v>20146</v>
          </cell>
          <cell r="AF1850">
            <v>2014</v>
          </cell>
          <cell r="AG1850" t="str">
            <v>2014</v>
          </cell>
          <cell r="AH1850">
            <v>67</v>
          </cell>
          <cell r="AI1850">
            <v>1851</v>
          </cell>
          <cell r="AJ1850" t="str">
            <v>대실</v>
          </cell>
          <cell r="AK1850" t="str">
            <v>2</v>
          </cell>
          <cell r="AL1850" t="str">
            <v>상</v>
          </cell>
        </row>
        <row r="1851">
          <cell r="A1851">
            <v>67</v>
          </cell>
          <cell r="B1851" t="str">
            <v>두산건설(주)</v>
          </cell>
          <cell r="C1851" t="str">
            <v>조안세이프티(주)</v>
          </cell>
          <cell r="D1851" t="str">
            <v>김영재</v>
          </cell>
          <cell r="E1851" t="str">
            <v>751214</v>
          </cell>
          <cell r="F1851" t="str">
            <v>영업부</v>
          </cell>
          <cell r="G1851" t="str">
            <v>이사</v>
          </cell>
          <cell r="M1851">
            <v>0</v>
          </cell>
          <cell r="N1851">
            <v>0</v>
          </cell>
          <cell r="O1851" t="str">
            <v>010-9069-9622</v>
          </cell>
          <cell r="P1851" t="str">
            <v>031-897-0738</v>
          </cell>
          <cell r="Q1851" t="str">
            <v>joansafe@naver.com</v>
          </cell>
          <cell r="W1851">
            <v>0</v>
          </cell>
          <cell r="Z1851" t="str">
            <v>두산건설(주)</v>
          </cell>
          <cell r="AA1851">
            <v>41810</v>
          </cell>
          <cell r="AB1851">
            <v>22</v>
          </cell>
          <cell r="AC1851" t="str">
            <v>서울</v>
          </cell>
          <cell r="AE1851" t="str">
            <v>20146</v>
          </cell>
          <cell r="AF1851">
            <v>2014</v>
          </cell>
          <cell r="AG1851" t="str">
            <v>2014</v>
          </cell>
          <cell r="AH1851">
            <v>67</v>
          </cell>
          <cell r="AI1851">
            <v>1852</v>
          </cell>
          <cell r="AJ1851" t="str">
            <v>대실</v>
          </cell>
          <cell r="AK1851" t="str">
            <v>2</v>
          </cell>
          <cell r="AL1851" t="str">
            <v>상</v>
          </cell>
        </row>
        <row r="1852">
          <cell r="A1852">
            <v>67</v>
          </cell>
          <cell r="B1852" t="str">
            <v>두산건설(주)</v>
          </cell>
          <cell r="C1852" t="str">
            <v>신광에코로드이엔씨(주)</v>
          </cell>
          <cell r="D1852" t="str">
            <v>김종식</v>
          </cell>
          <cell r="E1852" t="str">
            <v>780314</v>
          </cell>
          <cell r="F1852" t="str">
            <v>공사관리팀</v>
          </cell>
          <cell r="G1852" t="str">
            <v>과장</v>
          </cell>
          <cell r="O1852" t="str">
            <v>010-8718-0106</v>
          </cell>
          <cell r="P1852" t="str">
            <v>02-2234-8600</v>
          </cell>
          <cell r="Q1852" t="str">
            <v>love22taka@naver.com</v>
          </cell>
          <cell r="W1852">
            <v>0</v>
          </cell>
          <cell r="Z1852" t="str">
            <v>두산건설(주)</v>
          </cell>
          <cell r="AA1852">
            <v>41810</v>
          </cell>
          <cell r="AB1852">
            <v>22</v>
          </cell>
          <cell r="AC1852" t="str">
            <v>서울</v>
          </cell>
          <cell r="AE1852" t="str">
            <v>20146</v>
          </cell>
          <cell r="AF1852">
            <v>2014</v>
          </cell>
          <cell r="AG1852" t="str">
            <v>2014</v>
          </cell>
          <cell r="AH1852">
            <v>67</v>
          </cell>
          <cell r="AI1852">
            <v>1853</v>
          </cell>
          <cell r="AJ1852" t="str">
            <v>대실</v>
          </cell>
          <cell r="AK1852" t="str">
            <v>2</v>
          </cell>
          <cell r="AL1852" t="str">
            <v>상</v>
          </cell>
        </row>
        <row r="1853">
          <cell r="A1853">
            <v>67</v>
          </cell>
          <cell r="B1853" t="str">
            <v>두산건설(주)</v>
          </cell>
          <cell r="C1853" t="str">
            <v>조명건설</v>
          </cell>
          <cell r="D1853" t="str">
            <v>김창균</v>
          </cell>
          <cell r="E1853" t="str">
            <v>620406</v>
          </cell>
          <cell r="F1853">
            <v>0</v>
          </cell>
          <cell r="G1853" t="str">
            <v>이사</v>
          </cell>
          <cell r="O1853" t="str">
            <v>010-3719-5665</v>
          </cell>
          <cell r="P1853" t="str">
            <v>02-562-1531</v>
          </cell>
          <cell r="Q1853" t="str">
            <v>whaud83@hanmail.net</v>
          </cell>
          <cell r="R1853">
            <v>0</v>
          </cell>
          <cell r="Z1853" t="str">
            <v>두산건설(주)</v>
          </cell>
          <cell r="AA1853">
            <v>41810</v>
          </cell>
          <cell r="AB1853">
            <v>22</v>
          </cell>
          <cell r="AC1853" t="str">
            <v>서울</v>
          </cell>
          <cell r="AE1853" t="str">
            <v>20146</v>
          </cell>
          <cell r="AF1853">
            <v>2014</v>
          </cell>
          <cell r="AG1853" t="str">
            <v>2014</v>
          </cell>
          <cell r="AH1853">
            <v>67</v>
          </cell>
          <cell r="AI1853">
            <v>1854</v>
          </cell>
          <cell r="AJ1853" t="str">
            <v>대실</v>
          </cell>
          <cell r="AK1853" t="str">
            <v>2</v>
          </cell>
          <cell r="AL1853" t="str">
            <v>상</v>
          </cell>
        </row>
        <row r="1854">
          <cell r="A1854">
            <v>67</v>
          </cell>
          <cell r="B1854" t="str">
            <v>두산건설(주)</v>
          </cell>
          <cell r="C1854" t="str">
            <v>경원공영(주)</v>
          </cell>
          <cell r="D1854" t="str">
            <v>나청균</v>
          </cell>
          <cell r="E1854" t="str">
            <v>800125</v>
          </cell>
          <cell r="F1854" t="str">
            <v>공무부</v>
          </cell>
          <cell r="G1854" t="str">
            <v>대리</v>
          </cell>
          <cell r="O1854" t="str">
            <v>010-9513-3413</v>
          </cell>
          <cell r="P1854" t="str">
            <v>02-403-3929</v>
          </cell>
          <cell r="Q1854" t="str">
            <v>kyung2198@hanmail.net</v>
          </cell>
          <cell r="W1854">
            <v>0</v>
          </cell>
          <cell r="Z1854" t="str">
            <v>두산건설(주)</v>
          </cell>
          <cell r="AA1854">
            <v>41810</v>
          </cell>
          <cell r="AB1854">
            <v>22</v>
          </cell>
          <cell r="AC1854" t="str">
            <v>서울</v>
          </cell>
          <cell r="AE1854" t="str">
            <v>20146</v>
          </cell>
          <cell r="AF1854">
            <v>2014</v>
          </cell>
          <cell r="AG1854" t="str">
            <v>2014</v>
          </cell>
          <cell r="AH1854">
            <v>67</v>
          </cell>
          <cell r="AI1854">
            <v>1855</v>
          </cell>
          <cell r="AJ1854" t="str">
            <v>대실</v>
          </cell>
          <cell r="AK1854" t="str">
            <v>2</v>
          </cell>
          <cell r="AL1854" t="str">
            <v>상</v>
          </cell>
        </row>
        <row r="1855">
          <cell r="A1855">
            <v>67</v>
          </cell>
          <cell r="B1855" t="str">
            <v>두산건설(주)</v>
          </cell>
          <cell r="C1855" t="str">
            <v>진올건설(주)</v>
          </cell>
          <cell r="D1855" t="str">
            <v>문정국</v>
          </cell>
          <cell r="E1855" t="str">
            <v>871126</v>
          </cell>
          <cell r="F1855" t="str">
            <v>공사부</v>
          </cell>
          <cell r="G1855" t="str">
            <v>주임</v>
          </cell>
          <cell r="H1855">
            <v>0</v>
          </cell>
          <cell r="L1855">
            <v>0</v>
          </cell>
          <cell r="O1855" t="str">
            <v>010-7154-7524</v>
          </cell>
          <cell r="P1855" t="str">
            <v>042-825-9840</v>
          </cell>
          <cell r="Q1855" t="str">
            <v>jo9840@hanmail.net</v>
          </cell>
          <cell r="W1855">
            <v>0</v>
          </cell>
          <cell r="Z1855" t="str">
            <v>두산건설(주)</v>
          </cell>
          <cell r="AA1855">
            <v>41810</v>
          </cell>
          <cell r="AB1855">
            <v>22</v>
          </cell>
          <cell r="AC1855" t="str">
            <v>서울</v>
          </cell>
          <cell r="AE1855" t="str">
            <v>20146</v>
          </cell>
          <cell r="AF1855">
            <v>2014</v>
          </cell>
          <cell r="AG1855" t="str">
            <v>2014</v>
          </cell>
          <cell r="AH1855">
            <v>67</v>
          </cell>
          <cell r="AI1855">
            <v>1856</v>
          </cell>
          <cell r="AJ1855" t="str">
            <v>대실</v>
          </cell>
          <cell r="AK1855" t="str">
            <v>2</v>
          </cell>
          <cell r="AL1855" t="str">
            <v>상</v>
          </cell>
        </row>
        <row r="1856">
          <cell r="A1856">
            <v>67</v>
          </cell>
          <cell r="B1856" t="str">
            <v>두산건설(주)</v>
          </cell>
          <cell r="C1856" t="str">
            <v>(주)신일기초</v>
          </cell>
          <cell r="D1856" t="str">
            <v>문효영</v>
          </cell>
          <cell r="E1856" t="str">
            <v>840924</v>
          </cell>
          <cell r="F1856" t="str">
            <v>공무부</v>
          </cell>
          <cell r="G1856" t="str">
            <v>사원</v>
          </cell>
          <cell r="O1856" t="str">
            <v>010-2755-7094</v>
          </cell>
          <cell r="P1856" t="str">
            <v>02-3289-3732</v>
          </cell>
          <cell r="Q1856" t="str">
            <v>weety08@naver.com</v>
          </cell>
          <cell r="W1856">
            <v>0</v>
          </cell>
          <cell r="Z1856" t="str">
            <v>두산건설(주)</v>
          </cell>
          <cell r="AA1856">
            <v>41810</v>
          </cell>
          <cell r="AB1856">
            <v>22</v>
          </cell>
          <cell r="AC1856" t="str">
            <v>서울</v>
          </cell>
          <cell r="AE1856" t="str">
            <v>20146</v>
          </cell>
          <cell r="AF1856">
            <v>2014</v>
          </cell>
          <cell r="AG1856" t="str">
            <v>2014</v>
          </cell>
          <cell r="AH1856">
            <v>67</v>
          </cell>
          <cell r="AI1856">
            <v>1857</v>
          </cell>
          <cell r="AJ1856" t="str">
            <v>대실</v>
          </cell>
          <cell r="AK1856" t="str">
            <v>2</v>
          </cell>
          <cell r="AL1856" t="str">
            <v>상</v>
          </cell>
        </row>
        <row r="1857">
          <cell r="A1857">
            <v>67</v>
          </cell>
          <cell r="B1857" t="str">
            <v>두산건설(주)</v>
          </cell>
          <cell r="C1857" t="str">
            <v>경민건철(주)</v>
          </cell>
          <cell r="D1857" t="str">
            <v>박상훈</v>
          </cell>
          <cell r="E1857" t="str">
            <v>701025</v>
          </cell>
          <cell r="G1857" t="str">
            <v>차장</v>
          </cell>
          <cell r="O1857" t="str">
            <v>010-3337-3025</v>
          </cell>
          <cell r="P1857" t="str">
            <v>02-3665-0563</v>
          </cell>
          <cell r="Q1857" t="str">
            <v>kycns@hanmail.net</v>
          </cell>
          <cell r="W1857">
            <v>0</v>
          </cell>
          <cell r="Z1857" t="str">
            <v>두산건설(주)</v>
          </cell>
          <cell r="AA1857">
            <v>41810</v>
          </cell>
          <cell r="AB1857">
            <v>22</v>
          </cell>
          <cell r="AC1857" t="str">
            <v>서울</v>
          </cell>
          <cell r="AE1857" t="str">
            <v>20146</v>
          </cell>
          <cell r="AF1857">
            <v>2014</v>
          </cell>
          <cell r="AG1857" t="str">
            <v>2014</v>
          </cell>
          <cell r="AH1857">
            <v>67</v>
          </cell>
          <cell r="AI1857">
            <v>1858</v>
          </cell>
          <cell r="AJ1857" t="str">
            <v>대실</v>
          </cell>
          <cell r="AK1857" t="str">
            <v>2</v>
          </cell>
          <cell r="AL1857" t="str">
            <v>상</v>
          </cell>
        </row>
        <row r="1858">
          <cell r="A1858">
            <v>67</v>
          </cell>
          <cell r="B1858" t="str">
            <v>두산건설(주)</v>
          </cell>
          <cell r="C1858" t="str">
            <v>(주)한영씨엠씨</v>
          </cell>
          <cell r="D1858" t="str">
            <v>박춘옥</v>
          </cell>
          <cell r="E1858" t="str">
            <v>710901</v>
          </cell>
          <cell r="F1858" t="str">
            <v>관리부</v>
          </cell>
          <cell r="G1858" t="str">
            <v>과장</v>
          </cell>
          <cell r="O1858" t="str">
            <v>010-4738-6365</v>
          </cell>
          <cell r="P1858" t="str">
            <v>031-795-4080</v>
          </cell>
          <cell r="Q1858" t="str">
            <v>hanyoungcmc@naver.com</v>
          </cell>
          <cell r="W1858">
            <v>0</v>
          </cell>
          <cell r="Z1858" t="str">
            <v>두산건설(주)</v>
          </cell>
          <cell r="AA1858">
            <v>41810</v>
          </cell>
          <cell r="AB1858">
            <v>22</v>
          </cell>
          <cell r="AC1858" t="str">
            <v>서울</v>
          </cell>
          <cell r="AE1858" t="str">
            <v>20146</v>
          </cell>
          <cell r="AF1858">
            <v>2014</v>
          </cell>
          <cell r="AG1858" t="str">
            <v>2014</v>
          </cell>
          <cell r="AH1858">
            <v>67</v>
          </cell>
          <cell r="AI1858">
            <v>1859</v>
          </cell>
          <cell r="AJ1858" t="str">
            <v>대실</v>
          </cell>
          <cell r="AK1858" t="str">
            <v>2</v>
          </cell>
          <cell r="AL1858" t="str">
            <v>상</v>
          </cell>
        </row>
        <row r="1859">
          <cell r="A1859">
            <v>67</v>
          </cell>
          <cell r="B1859" t="str">
            <v>두산건설(주)</v>
          </cell>
          <cell r="C1859" t="str">
            <v>일광건설(주)</v>
          </cell>
          <cell r="D1859" t="str">
            <v>배예지</v>
          </cell>
          <cell r="E1859" t="str">
            <v>850502</v>
          </cell>
          <cell r="F1859" t="str">
            <v>관리팀</v>
          </cell>
          <cell r="G1859" t="str">
            <v>대리</v>
          </cell>
          <cell r="O1859" t="str">
            <v>010-2756-5091</v>
          </cell>
          <cell r="P1859" t="str">
            <v>02-572-7871</v>
          </cell>
          <cell r="Q1859" t="str">
            <v>ineeiu@hanmail.net</v>
          </cell>
          <cell r="W1859">
            <v>0</v>
          </cell>
          <cell r="Z1859" t="str">
            <v>두산건설(주)</v>
          </cell>
          <cell r="AA1859">
            <v>41810</v>
          </cell>
          <cell r="AB1859">
            <v>22</v>
          </cell>
          <cell r="AC1859" t="str">
            <v>서울</v>
          </cell>
          <cell r="AE1859" t="str">
            <v>20146</v>
          </cell>
          <cell r="AF1859">
            <v>2014</v>
          </cell>
          <cell r="AG1859" t="str">
            <v>2014</v>
          </cell>
          <cell r="AH1859">
            <v>67</v>
          </cell>
          <cell r="AI1859">
            <v>1860</v>
          </cell>
          <cell r="AJ1859" t="str">
            <v>대실</v>
          </cell>
          <cell r="AK1859" t="str">
            <v>2</v>
          </cell>
          <cell r="AL1859" t="str">
            <v>상</v>
          </cell>
        </row>
        <row r="1860">
          <cell r="A1860">
            <v>67</v>
          </cell>
          <cell r="B1860" t="str">
            <v>두산건설(주)</v>
          </cell>
          <cell r="C1860" t="str">
            <v>(주)대평건설</v>
          </cell>
          <cell r="D1860" t="str">
            <v>배진수</v>
          </cell>
          <cell r="E1860" t="str">
            <v>790215</v>
          </cell>
          <cell r="F1860" t="str">
            <v>공사관리부</v>
          </cell>
          <cell r="G1860" t="str">
            <v>부장</v>
          </cell>
          <cell r="O1860" t="str">
            <v>010-9347-6569</v>
          </cell>
          <cell r="P1860" t="str">
            <v>02-573-5771</v>
          </cell>
          <cell r="Q1860" t="str">
            <v>daepyu@hanmail.net</v>
          </cell>
          <cell r="Z1860" t="str">
            <v>두산건설(주)</v>
          </cell>
          <cell r="AA1860">
            <v>41810</v>
          </cell>
          <cell r="AB1860">
            <v>22</v>
          </cell>
          <cell r="AC1860" t="str">
            <v>서울</v>
          </cell>
          <cell r="AE1860" t="str">
            <v>20146</v>
          </cell>
          <cell r="AF1860">
            <v>2014</v>
          </cell>
          <cell r="AG1860" t="str">
            <v>2014</v>
          </cell>
          <cell r="AH1860">
            <v>67</v>
          </cell>
          <cell r="AI1860">
            <v>1861</v>
          </cell>
          <cell r="AJ1860" t="str">
            <v>대실</v>
          </cell>
          <cell r="AK1860" t="str">
            <v>2</v>
          </cell>
          <cell r="AL1860" t="str">
            <v>상</v>
          </cell>
        </row>
        <row r="1861">
          <cell r="A1861">
            <v>67</v>
          </cell>
          <cell r="B1861" t="str">
            <v>두산건설(주)</v>
          </cell>
          <cell r="C1861" t="str">
            <v>기성건설(주)</v>
          </cell>
          <cell r="D1861" t="str">
            <v>서원준</v>
          </cell>
          <cell r="E1861" t="str">
            <v>700721</v>
          </cell>
          <cell r="F1861" t="str">
            <v>공사부</v>
          </cell>
          <cell r="G1861" t="str">
            <v>부장</v>
          </cell>
          <cell r="O1861" t="str">
            <v>010-3323-7651</v>
          </cell>
          <cell r="P1861" t="str">
            <v>02-566-2363</v>
          </cell>
          <cell r="Q1861" t="str">
            <v>gisung01@hanmail..net</v>
          </cell>
          <cell r="Z1861" t="str">
            <v>두산건설(주)</v>
          </cell>
          <cell r="AA1861">
            <v>41810</v>
          </cell>
          <cell r="AB1861">
            <v>22</v>
          </cell>
          <cell r="AC1861" t="str">
            <v>서울</v>
          </cell>
          <cell r="AE1861" t="str">
            <v>20146</v>
          </cell>
          <cell r="AF1861">
            <v>2014</v>
          </cell>
          <cell r="AG1861" t="str">
            <v>2014</v>
          </cell>
          <cell r="AH1861">
            <v>67</v>
          </cell>
          <cell r="AI1861">
            <v>1862</v>
          </cell>
          <cell r="AJ1861" t="str">
            <v>대실</v>
          </cell>
          <cell r="AK1861" t="str">
            <v>2</v>
          </cell>
          <cell r="AL1861" t="str">
            <v>상</v>
          </cell>
        </row>
        <row r="1862">
          <cell r="A1862">
            <v>67</v>
          </cell>
          <cell r="B1862" t="str">
            <v>두산건설(주)</v>
          </cell>
          <cell r="C1862" t="str">
            <v>종로산업안전(주)</v>
          </cell>
          <cell r="D1862" t="str">
            <v>선홍훈</v>
          </cell>
          <cell r="E1862" t="str">
            <v>700320</v>
          </cell>
          <cell r="F1862" t="str">
            <v>공무부</v>
          </cell>
          <cell r="G1862" t="str">
            <v>이사</v>
          </cell>
          <cell r="O1862" t="str">
            <v>010-5387-8330</v>
          </cell>
          <cell r="P1862" t="str">
            <v>031-651-7631</v>
          </cell>
          <cell r="Q1862" t="str">
            <v>jrsafe@hanmail.net</v>
          </cell>
          <cell r="Z1862" t="str">
            <v>두산건설(주)</v>
          </cell>
          <cell r="AA1862">
            <v>41810</v>
          </cell>
          <cell r="AB1862">
            <v>22</v>
          </cell>
          <cell r="AC1862" t="str">
            <v>서울</v>
          </cell>
          <cell r="AE1862" t="str">
            <v>20146</v>
          </cell>
          <cell r="AF1862">
            <v>2014</v>
          </cell>
          <cell r="AG1862" t="str">
            <v>2014</v>
          </cell>
          <cell r="AH1862">
            <v>67</v>
          </cell>
          <cell r="AI1862">
            <v>1863</v>
          </cell>
          <cell r="AJ1862" t="str">
            <v>대실</v>
          </cell>
          <cell r="AK1862" t="str">
            <v>2</v>
          </cell>
          <cell r="AL1862" t="str">
            <v>상</v>
          </cell>
        </row>
        <row r="1863">
          <cell r="A1863">
            <v>67</v>
          </cell>
          <cell r="B1863" t="str">
            <v>두산건설(주)</v>
          </cell>
          <cell r="C1863" t="str">
            <v>(주)평산포장건설</v>
          </cell>
          <cell r="D1863" t="str">
            <v>안성훈</v>
          </cell>
          <cell r="E1863" t="str">
            <v>480420</v>
          </cell>
          <cell r="F1863" t="str">
            <v>관리부</v>
          </cell>
          <cell r="G1863" t="str">
            <v>전무</v>
          </cell>
          <cell r="O1863" t="str">
            <v>010-5280-0373</v>
          </cell>
          <cell r="P1863" t="str">
            <v>02-2675-7288</v>
          </cell>
          <cell r="Q1863" t="str">
            <v>fairy1978@naver.com</v>
          </cell>
          <cell r="Z1863" t="str">
            <v>두산건설(주)</v>
          </cell>
          <cell r="AA1863">
            <v>41810</v>
          </cell>
          <cell r="AB1863">
            <v>22</v>
          </cell>
          <cell r="AC1863" t="str">
            <v>서울</v>
          </cell>
          <cell r="AE1863" t="str">
            <v>20146</v>
          </cell>
          <cell r="AF1863">
            <v>2014</v>
          </cell>
          <cell r="AG1863" t="str">
            <v>2014</v>
          </cell>
          <cell r="AH1863">
            <v>67</v>
          </cell>
          <cell r="AI1863">
            <v>1864</v>
          </cell>
          <cell r="AJ1863" t="str">
            <v>대실</v>
          </cell>
          <cell r="AK1863" t="str">
            <v>2</v>
          </cell>
          <cell r="AL1863" t="str">
            <v>상</v>
          </cell>
        </row>
        <row r="1864">
          <cell r="A1864">
            <v>67</v>
          </cell>
          <cell r="B1864" t="str">
            <v>두산건설(주)</v>
          </cell>
          <cell r="C1864" t="str">
            <v>(합)한남유리</v>
          </cell>
          <cell r="D1864" t="str">
            <v>양은애</v>
          </cell>
          <cell r="E1864" t="str">
            <v>860206</v>
          </cell>
          <cell r="F1864" t="str">
            <v>공사부</v>
          </cell>
          <cell r="G1864" t="str">
            <v>사원</v>
          </cell>
          <cell r="O1864" t="str">
            <v>010-9922-8947</v>
          </cell>
          <cell r="P1864" t="str">
            <v>02-572-4445</v>
          </cell>
          <cell r="Q1864" t="str">
            <v>hnksh@hanmail.net</v>
          </cell>
          <cell r="Z1864" t="str">
            <v>두산건설(주)</v>
          </cell>
          <cell r="AA1864">
            <v>41810</v>
          </cell>
          <cell r="AB1864">
            <v>22</v>
          </cell>
          <cell r="AC1864" t="str">
            <v>서울</v>
          </cell>
          <cell r="AE1864" t="str">
            <v>20146</v>
          </cell>
          <cell r="AF1864">
            <v>2014</v>
          </cell>
          <cell r="AG1864" t="str">
            <v>2014</v>
          </cell>
          <cell r="AH1864">
            <v>67</v>
          </cell>
          <cell r="AI1864">
            <v>1865</v>
          </cell>
          <cell r="AJ1864" t="str">
            <v>대실</v>
          </cell>
          <cell r="AK1864" t="str">
            <v>2</v>
          </cell>
          <cell r="AL1864" t="str">
            <v>상</v>
          </cell>
        </row>
        <row r="1865">
          <cell r="A1865">
            <v>67</v>
          </cell>
          <cell r="B1865" t="str">
            <v>두산건설(주)</v>
          </cell>
          <cell r="C1865" t="str">
            <v>풍승건설(주)</v>
          </cell>
          <cell r="D1865" t="str">
            <v>유재상</v>
          </cell>
          <cell r="E1865" t="str">
            <v>770317</v>
          </cell>
          <cell r="F1865" t="str">
            <v>관리부</v>
          </cell>
          <cell r="G1865" t="str">
            <v>과장</v>
          </cell>
          <cell r="O1865" t="str">
            <v>010-2995-2667</v>
          </cell>
          <cell r="P1865" t="str">
            <v>02-422-2663</v>
          </cell>
          <cell r="Q1865" t="str">
            <v>ykkc0010@hanmail.net</v>
          </cell>
          <cell r="Z1865" t="str">
            <v>두산건설(주)</v>
          </cell>
          <cell r="AA1865">
            <v>41810</v>
          </cell>
          <cell r="AB1865">
            <v>22</v>
          </cell>
          <cell r="AC1865" t="str">
            <v>서울</v>
          </cell>
          <cell r="AE1865" t="str">
            <v>20146</v>
          </cell>
          <cell r="AF1865">
            <v>2014</v>
          </cell>
          <cell r="AG1865" t="str">
            <v>2014</v>
          </cell>
          <cell r="AH1865">
            <v>67</v>
          </cell>
          <cell r="AI1865">
            <v>1866</v>
          </cell>
          <cell r="AJ1865" t="str">
            <v>대실</v>
          </cell>
          <cell r="AK1865" t="str">
            <v>2</v>
          </cell>
          <cell r="AL1865" t="str">
            <v>상</v>
          </cell>
        </row>
        <row r="1866">
          <cell r="A1866">
            <v>67</v>
          </cell>
          <cell r="B1866" t="str">
            <v>두산건설(주)</v>
          </cell>
          <cell r="C1866" t="str">
            <v>시대건업(주)</v>
          </cell>
          <cell r="D1866" t="str">
            <v>윤도희</v>
          </cell>
          <cell r="E1866" t="str">
            <v>820702</v>
          </cell>
          <cell r="F1866" t="str">
            <v xml:space="preserve">공무부 </v>
          </cell>
          <cell r="G1866" t="str">
            <v>대리</v>
          </cell>
          <cell r="O1866" t="str">
            <v>010-8893-0701</v>
          </cell>
          <cell r="P1866" t="str">
            <v>02-561-3369</v>
          </cell>
          <cell r="Q1866" t="str">
            <v>sidai@hanmail.net</v>
          </cell>
          <cell r="Z1866" t="str">
            <v>두산건설(주)</v>
          </cell>
          <cell r="AA1866">
            <v>41810</v>
          </cell>
          <cell r="AB1866">
            <v>22</v>
          </cell>
          <cell r="AC1866" t="str">
            <v>서울</v>
          </cell>
          <cell r="AE1866" t="str">
            <v>20146</v>
          </cell>
          <cell r="AF1866">
            <v>2014</v>
          </cell>
          <cell r="AG1866" t="str">
            <v>2014</v>
          </cell>
          <cell r="AH1866">
            <v>67</v>
          </cell>
          <cell r="AI1866">
            <v>1867</v>
          </cell>
          <cell r="AJ1866" t="str">
            <v>대실</v>
          </cell>
          <cell r="AK1866" t="str">
            <v>2</v>
          </cell>
          <cell r="AL1866" t="str">
            <v>상</v>
          </cell>
        </row>
        <row r="1867">
          <cell r="A1867">
            <v>67</v>
          </cell>
          <cell r="B1867" t="str">
            <v>두산건설(주)</v>
          </cell>
          <cell r="C1867" t="str">
            <v>삼호개발(주)</v>
          </cell>
          <cell r="D1867" t="str">
            <v>윤성준</v>
          </cell>
          <cell r="E1867" t="str">
            <v>890206</v>
          </cell>
          <cell r="F1867" t="str">
            <v>총무부</v>
          </cell>
          <cell r="G1867" t="str">
            <v>사원</v>
          </cell>
          <cell r="O1867" t="str">
            <v>010-4055-9419</v>
          </cell>
          <cell r="P1867" t="str">
            <v>02-2046-7713</v>
          </cell>
          <cell r="Q1867" t="str">
            <v>samho@samhodev.co.kr</v>
          </cell>
          <cell r="Z1867" t="str">
            <v>두산건설(주)</v>
          </cell>
          <cell r="AA1867">
            <v>41810</v>
          </cell>
          <cell r="AB1867">
            <v>22</v>
          </cell>
          <cell r="AC1867" t="str">
            <v>서울</v>
          </cell>
          <cell r="AE1867" t="str">
            <v>20146</v>
          </cell>
          <cell r="AF1867">
            <v>2014</v>
          </cell>
          <cell r="AG1867" t="str">
            <v>2014</v>
          </cell>
          <cell r="AH1867">
            <v>67</v>
          </cell>
          <cell r="AI1867">
            <v>1868</v>
          </cell>
          <cell r="AJ1867" t="str">
            <v>대실</v>
          </cell>
          <cell r="AK1867" t="str">
            <v>2</v>
          </cell>
          <cell r="AL1867" t="str">
            <v>상</v>
          </cell>
        </row>
        <row r="1868">
          <cell r="A1868">
            <v>67</v>
          </cell>
          <cell r="B1868" t="str">
            <v>두산건설(주)</v>
          </cell>
          <cell r="C1868" t="str">
            <v>대도산업(주)</v>
          </cell>
          <cell r="D1868" t="str">
            <v>윤종태</v>
          </cell>
          <cell r="E1868" t="str">
            <v>561003</v>
          </cell>
          <cell r="F1868" t="str">
            <v>공사부</v>
          </cell>
          <cell r="G1868" t="str">
            <v>전무</v>
          </cell>
          <cell r="O1868" t="str">
            <v>010-337-3839</v>
          </cell>
          <cell r="P1868" t="str">
            <v>02-6112-7600</v>
          </cell>
          <cell r="Q1868" t="str">
            <v>dd7600@daum.net</v>
          </cell>
          <cell r="Z1868" t="str">
            <v>두산건설(주)</v>
          </cell>
          <cell r="AA1868">
            <v>41810</v>
          </cell>
          <cell r="AB1868">
            <v>22</v>
          </cell>
          <cell r="AC1868" t="str">
            <v>서울</v>
          </cell>
          <cell r="AE1868" t="str">
            <v>20146</v>
          </cell>
          <cell r="AF1868">
            <v>2014</v>
          </cell>
          <cell r="AG1868" t="str">
            <v>2014</v>
          </cell>
          <cell r="AH1868">
            <v>67</v>
          </cell>
          <cell r="AI1868">
            <v>1869</v>
          </cell>
          <cell r="AJ1868" t="str">
            <v>대실</v>
          </cell>
          <cell r="AK1868" t="str">
            <v>2</v>
          </cell>
          <cell r="AL1868" t="str">
            <v>상</v>
          </cell>
        </row>
        <row r="1869">
          <cell r="A1869">
            <v>67</v>
          </cell>
          <cell r="B1869" t="str">
            <v>두산건설(주)</v>
          </cell>
          <cell r="C1869" t="str">
            <v>강산개발(주)</v>
          </cell>
          <cell r="D1869" t="str">
            <v>이강재</v>
          </cell>
          <cell r="E1869" t="str">
            <v>810122</v>
          </cell>
          <cell r="F1869" t="str">
            <v>관리부</v>
          </cell>
          <cell r="G1869" t="str">
            <v>계장</v>
          </cell>
          <cell r="O1869" t="str">
            <v>010-8522-8036</v>
          </cell>
          <cell r="P1869" t="str">
            <v>02-2007-9213</v>
          </cell>
          <cell r="Q1869" t="str">
            <v>kalune@nate.com</v>
          </cell>
          <cell r="Z1869" t="str">
            <v>두산건설(주)</v>
          </cell>
          <cell r="AA1869">
            <v>41810</v>
          </cell>
          <cell r="AB1869">
            <v>22</v>
          </cell>
          <cell r="AC1869" t="str">
            <v>서울</v>
          </cell>
          <cell r="AE1869" t="str">
            <v>20146</v>
          </cell>
          <cell r="AF1869">
            <v>2014</v>
          </cell>
          <cell r="AG1869" t="str">
            <v>2014</v>
          </cell>
          <cell r="AH1869">
            <v>67</v>
          </cell>
          <cell r="AI1869">
            <v>1870</v>
          </cell>
          <cell r="AJ1869" t="str">
            <v>대실</v>
          </cell>
          <cell r="AK1869" t="str">
            <v>2</v>
          </cell>
          <cell r="AL1869" t="str">
            <v>상</v>
          </cell>
        </row>
        <row r="1870">
          <cell r="A1870">
            <v>67</v>
          </cell>
          <cell r="B1870" t="str">
            <v>두산건설(주)</v>
          </cell>
          <cell r="C1870" t="str">
            <v>(주)거산코아트</v>
          </cell>
          <cell r="D1870" t="str">
            <v>이경민</v>
          </cell>
          <cell r="E1870" t="str">
            <v>820522</v>
          </cell>
          <cell r="F1870" t="str">
            <v>공사</v>
          </cell>
          <cell r="G1870" t="str">
            <v>기사</v>
          </cell>
          <cell r="O1870" t="str">
            <v>010-4940-8523</v>
          </cell>
          <cell r="P1870" t="str">
            <v>02-521-8658</v>
          </cell>
          <cell r="Q1870" t="str">
            <v>lkm8523@hanmail.net</v>
          </cell>
          <cell r="Z1870" t="str">
            <v>두산건설(주)</v>
          </cell>
          <cell r="AA1870">
            <v>41810</v>
          </cell>
          <cell r="AB1870">
            <v>22</v>
          </cell>
          <cell r="AC1870" t="str">
            <v>서울</v>
          </cell>
          <cell r="AE1870" t="str">
            <v>20146</v>
          </cell>
          <cell r="AF1870">
            <v>2014</v>
          </cell>
          <cell r="AG1870" t="str">
            <v>2014</v>
          </cell>
          <cell r="AH1870">
            <v>67</v>
          </cell>
          <cell r="AI1870">
            <v>1871</v>
          </cell>
          <cell r="AJ1870" t="str">
            <v>대실</v>
          </cell>
          <cell r="AK1870" t="str">
            <v>2</v>
          </cell>
          <cell r="AL1870" t="str">
            <v>상</v>
          </cell>
        </row>
        <row r="1871">
          <cell r="A1871">
            <v>67</v>
          </cell>
          <cell r="B1871" t="str">
            <v>두산건설(주)</v>
          </cell>
          <cell r="C1871" t="str">
            <v>희상건설(주)</v>
          </cell>
          <cell r="D1871" t="str">
            <v>이기쁨</v>
          </cell>
          <cell r="E1871" t="str">
            <v>900414</v>
          </cell>
          <cell r="F1871" t="str">
            <v>공무부</v>
          </cell>
          <cell r="G1871" t="str">
            <v>사원</v>
          </cell>
          <cell r="O1871" t="str">
            <v>010-6653-5252</v>
          </cell>
          <cell r="P1871" t="str">
            <v>02)567-0488</v>
          </cell>
          <cell r="Q1871" t="str">
            <v>heesang05@korea.com</v>
          </cell>
          <cell r="Z1871" t="str">
            <v>두산건설(주)</v>
          </cell>
          <cell r="AA1871">
            <v>41810</v>
          </cell>
          <cell r="AB1871">
            <v>22</v>
          </cell>
          <cell r="AC1871" t="str">
            <v>서울</v>
          </cell>
          <cell r="AE1871" t="str">
            <v>20146</v>
          </cell>
          <cell r="AF1871">
            <v>2014</v>
          </cell>
          <cell r="AG1871" t="str">
            <v>2014</v>
          </cell>
          <cell r="AH1871">
            <v>67</v>
          </cell>
          <cell r="AI1871">
            <v>1872</v>
          </cell>
          <cell r="AJ1871" t="str">
            <v>대실</v>
          </cell>
          <cell r="AK1871" t="str">
            <v>2</v>
          </cell>
          <cell r="AL1871" t="str">
            <v>상</v>
          </cell>
        </row>
        <row r="1872">
          <cell r="A1872">
            <v>67</v>
          </cell>
          <cell r="B1872" t="str">
            <v>두산건설(주)</v>
          </cell>
          <cell r="C1872" t="str">
            <v>(주)청해진건설</v>
          </cell>
          <cell r="D1872" t="str">
            <v>이달래</v>
          </cell>
          <cell r="E1872" t="str">
            <v>880304</v>
          </cell>
          <cell r="F1872" t="str">
            <v>공사관리</v>
          </cell>
          <cell r="G1872" t="str">
            <v>사원</v>
          </cell>
          <cell r="O1872" t="str">
            <v>010-5596-4910</v>
          </cell>
          <cell r="P1872" t="str">
            <v>02-924-5671</v>
          </cell>
          <cell r="Q1872" t="str">
            <v>chounghj@unitel.co.kr</v>
          </cell>
          <cell r="Z1872" t="str">
            <v>두산건설(주)</v>
          </cell>
          <cell r="AA1872">
            <v>41810</v>
          </cell>
          <cell r="AB1872">
            <v>22</v>
          </cell>
          <cell r="AC1872" t="str">
            <v>서울</v>
          </cell>
          <cell r="AE1872" t="str">
            <v>20146</v>
          </cell>
          <cell r="AF1872">
            <v>2014</v>
          </cell>
          <cell r="AG1872" t="str">
            <v>2014</v>
          </cell>
          <cell r="AH1872">
            <v>67</v>
          </cell>
          <cell r="AI1872">
            <v>1873</v>
          </cell>
          <cell r="AJ1872" t="str">
            <v>대실</v>
          </cell>
          <cell r="AK1872" t="str">
            <v>2</v>
          </cell>
          <cell r="AL1872" t="str">
            <v>상</v>
          </cell>
        </row>
        <row r="1873">
          <cell r="A1873">
            <v>67</v>
          </cell>
          <cell r="B1873" t="str">
            <v>두산건설(주)</v>
          </cell>
          <cell r="C1873" t="str">
            <v>현도지앤씨(주)</v>
          </cell>
          <cell r="D1873" t="str">
            <v>이승준</v>
          </cell>
          <cell r="E1873" t="str">
            <v>791023</v>
          </cell>
          <cell r="F1873" t="str">
            <v>관리부</v>
          </cell>
          <cell r="G1873" t="str">
            <v>과장</v>
          </cell>
          <cell r="O1873" t="str">
            <v>010-3896-0866</v>
          </cell>
          <cell r="P1873" t="str">
            <v>02-578-4722</v>
          </cell>
          <cell r="Q1873" t="str">
            <v>apcapc@hanmail.net</v>
          </cell>
          <cell r="Z1873" t="str">
            <v>두산건설(주)</v>
          </cell>
          <cell r="AA1873">
            <v>41810</v>
          </cell>
          <cell r="AB1873">
            <v>22</v>
          </cell>
          <cell r="AC1873" t="str">
            <v>서울</v>
          </cell>
          <cell r="AE1873" t="str">
            <v>20146</v>
          </cell>
          <cell r="AF1873">
            <v>2014</v>
          </cell>
          <cell r="AG1873" t="str">
            <v>2014</v>
          </cell>
          <cell r="AH1873">
            <v>67</v>
          </cell>
          <cell r="AI1873">
            <v>1874</v>
          </cell>
          <cell r="AJ1873" t="str">
            <v>대실</v>
          </cell>
          <cell r="AK1873" t="str">
            <v>2</v>
          </cell>
          <cell r="AL1873" t="str">
            <v>상</v>
          </cell>
        </row>
        <row r="1874">
          <cell r="A1874">
            <v>67</v>
          </cell>
          <cell r="B1874" t="str">
            <v>두산건설(주)</v>
          </cell>
          <cell r="C1874" t="str">
            <v>(주)제우건재</v>
          </cell>
          <cell r="D1874" t="str">
            <v>이은수</v>
          </cell>
          <cell r="E1874" t="str">
            <v>640326</v>
          </cell>
          <cell r="F1874" t="str">
            <v>관리</v>
          </cell>
          <cell r="G1874" t="str">
            <v>상무이사</v>
          </cell>
          <cell r="O1874" t="str">
            <v>010-2568-8567</v>
          </cell>
          <cell r="P1874" t="str">
            <v>02-517-3404</v>
          </cell>
          <cell r="Q1874" t="str">
            <v>jeawoo11@unitel.co.kr</v>
          </cell>
          <cell r="Z1874" t="str">
            <v>두산건설(주)</v>
          </cell>
          <cell r="AA1874">
            <v>41810</v>
          </cell>
          <cell r="AB1874">
            <v>22</v>
          </cell>
          <cell r="AC1874" t="str">
            <v>서울</v>
          </cell>
          <cell r="AE1874" t="str">
            <v>20146</v>
          </cell>
          <cell r="AF1874">
            <v>2014</v>
          </cell>
          <cell r="AG1874" t="str">
            <v>2014</v>
          </cell>
          <cell r="AH1874">
            <v>67</v>
          </cell>
          <cell r="AI1874">
            <v>1875</v>
          </cell>
          <cell r="AJ1874" t="str">
            <v>대실</v>
          </cell>
          <cell r="AK1874" t="str">
            <v>2</v>
          </cell>
          <cell r="AL1874" t="str">
            <v>상</v>
          </cell>
        </row>
        <row r="1875">
          <cell r="A1875">
            <v>67</v>
          </cell>
          <cell r="B1875" t="str">
            <v>두산건설(주)</v>
          </cell>
          <cell r="C1875" t="str">
            <v>태륭건설(주)</v>
          </cell>
          <cell r="D1875" t="str">
            <v>이지선</v>
          </cell>
          <cell r="E1875" t="str">
            <v>771226</v>
          </cell>
          <cell r="G1875" t="str">
            <v>대리</v>
          </cell>
          <cell r="O1875" t="str">
            <v>011-9096-8197</v>
          </cell>
          <cell r="P1875" t="str">
            <v>02-2671-8857</v>
          </cell>
          <cell r="Q1875" t="str">
            <v>cottonjs@lycos.co.kr</v>
          </cell>
          <cell r="Z1875" t="str">
            <v>두산건설(주)</v>
          </cell>
          <cell r="AA1875">
            <v>41810</v>
          </cell>
          <cell r="AB1875">
            <v>22</v>
          </cell>
          <cell r="AC1875" t="str">
            <v>서울</v>
          </cell>
          <cell r="AE1875" t="str">
            <v>20146</v>
          </cell>
          <cell r="AF1875">
            <v>2014</v>
          </cell>
          <cell r="AG1875" t="str">
            <v>2014</v>
          </cell>
          <cell r="AH1875">
            <v>67</v>
          </cell>
          <cell r="AI1875">
            <v>1876</v>
          </cell>
          <cell r="AJ1875" t="str">
            <v>대실</v>
          </cell>
          <cell r="AK1875" t="str">
            <v>2</v>
          </cell>
          <cell r="AL1875" t="str">
            <v>상</v>
          </cell>
        </row>
        <row r="1876">
          <cell r="A1876">
            <v>67</v>
          </cell>
          <cell r="B1876" t="str">
            <v>두산건설(주)</v>
          </cell>
          <cell r="C1876" t="str">
            <v>호성유리(주)</v>
          </cell>
          <cell r="D1876" t="str">
            <v>허남수</v>
          </cell>
          <cell r="E1876">
            <v>771015</v>
          </cell>
          <cell r="F1876" t="str">
            <v>영업</v>
          </cell>
          <cell r="G1876" t="str">
            <v>대리</v>
          </cell>
          <cell r="O1876" t="str">
            <v>010-9980-3788</v>
          </cell>
          <cell r="P1876" t="str">
            <v>02-422-9868</v>
          </cell>
          <cell r="Q1876" t="str">
            <v>hosungju@unitel.co.kr</v>
          </cell>
          <cell r="Z1876" t="str">
            <v>두산건설(주)</v>
          </cell>
          <cell r="AA1876">
            <v>41810</v>
          </cell>
          <cell r="AB1876">
            <v>22</v>
          </cell>
          <cell r="AC1876" t="str">
            <v>서울</v>
          </cell>
          <cell r="AE1876" t="str">
            <v>20146</v>
          </cell>
          <cell r="AF1876">
            <v>2014</v>
          </cell>
          <cell r="AG1876" t="str">
            <v>2014</v>
          </cell>
          <cell r="AH1876">
            <v>67</v>
          </cell>
          <cell r="AI1876">
            <v>1877</v>
          </cell>
          <cell r="AJ1876" t="str">
            <v>대실</v>
          </cell>
          <cell r="AK1876" t="str">
            <v>2</v>
          </cell>
          <cell r="AL1876" t="str">
            <v>상</v>
          </cell>
        </row>
        <row r="1877">
          <cell r="A1877">
            <v>67</v>
          </cell>
          <cell r="B1877" t="str">
            <v>두산건설(주)</v>
          </cell>
          <cell r="C1877" t="str">
            <v>(주)한준건설</v>
          </cell>
          <cell r="D1877" t="str">
            <v>이창호</v>
          </cell>
          <cell r="E1877" t="str">
            <v>661019</v>
          </cell>
          <cell r="F1877" t="str">
            <v>국내공사팀</v>
          </cell>
          <cell r="G1877" t="str">
            <v>부장</v>
          </cell>
          <cell r="O1877" t="str">
            <v>010-3807-3571</v>
          </cell>
          <cell r="P1877" t="str">
            <v>031-604-3071</v>
          </cell>
          <cell r="Q1877" t="str">
            <v>lchseoul@empas.com</v>
          </cell>
          <cell r="Z1877" t="str">
            <v>두산건설(주)</v>
          </cell>
          <cell r="AA1877">
            <v>41810</v>
          </cell>
          <cell r="AB1877">
            <v>22</v>
          </cell>
          <cell r="AC1877" t="str">
            <v>서울</v>
          </cell>
          <cell r="AE1877" t="str">
            <v>20146</v>
          </cell>
          <cell r="AF1877">
            <v>2014</v>
          </cell>
          <cell r="AG1877" t="str">
            <v>2014</v>
          </cell>
          <cell r="AH1877">
            <v>67</v>
          </cell>
          <cell r="AI1877">
            <v>1878</v>
          </cell>
          <cell r="AJ1877" t="str">
            <v>대실</v>
          </cell>
          <cell r="AK1877" t="str">
            <v>2</v>
          </cell>
          <cell r="AL1877" t="str">
            <v>상</v>
          </cell>
        </row>
        <row r="1878">
          <cell r="A1878">
            <v>67</v>
          </cell>
          <cell r="B1878" t="str">
            <v>두산건설(주)</v>
          </cell>
          <cell r="C1878" t="str">
            <v>(주)우정씨엔피</v>
          </cell>
          <cell r="D1878" t="str">
            <v>임용준</v>
          </cell>
          <cell r="E1878" t="str">
            <v>610510</v>
          </cell>
          <cell r="F1878" t="str">
            <v>임원</v>
          </cell>
          <cell r="G1878" t="str">
            <v>전무이사</v>
          </cell>
          <cell r="O1878" t="str">
            <v>010-7770-5957</v>
          </cell>
          <cell r="P1878" t="str">
            <v>02-2671-6552</v>
          </cell>
          <cell r="Q1878" t="str">
            <v>wjcnp@hotmail.com</v>
          </cell>
          <cell r="Z1878" t="str">
            <v>두산건설(주)</v>
          </cell>
          <cell r="AA1878">
            <v>41810</v>
          </cell>
          <cell r="AB1878">
            <v>22</v>
          </cell>
          <cell r="AC1878" t="str">
            <v>서울</v>
          </cell>
          <cell r="AE1878" t="str">
            <v>20146</v>
          </cell>
          <cell r="AF1878">
            <v>2014</v>
          </cell>
          <cell r="AG1878" t="str">
            <v>2014</v>
          </cell>
          <cell r="AH1878">
            <v>67</v>
          </cell>
          <cell r="AI1878">
            <v>1879</v>
          </cell>
          <cell r="AJ1878" t="str">
            <v>대실</v>
          </cell>
          <cell r="AK1878" t="str">
            <v>2</v>
          </cell>
          <cell r="AL1878" t="str">
            <v>상</v>
          </cell>
        </row>
        <row r="1879">
          <cell r="A1879">
            <v>67</v>
          </cell>
          <cell r="B1879" t="str">
            <v>두산건설(주)</v>
          </cell>
          <cell r="C1879" t="str">
            <v>(주)현대스틸앤씨</v>
          </cell>
          <cell r="D1879" t="str">
            <v>장길희</v>
          </cell>
          <cell r="E1879" t="str">
            <v>791112</v>
          </cell>
          <cell r="F1879" t="str">
            <v>공무</v>
          </cell>
          <cell r="G1879" t="str">
            <v>과장</v>
          </cell>
          <cell r="O1879" t="str">
            <v>010-9194-7108</v>
          </cell>
          <cell r="P1879" t="str">
            <v>02-588-7027</v>
          </cell>
          <cell r="Q1879" t="str">
            <v>hdsnc@hdsnc.com</v>
          </cell>
          <cell r="Z1879" t="str">
            <v>두산건설(주)</v>
          </cell>
          <cell r="AA1879">
            <v>41810</v>
          </cell>
          <cell r="AB1879">
            <v>22</v>
          </cell>
          <cell r="AC1879" t="str">
            <v>서울</v>
          </cell>
          <cell r="AE1879" t="str">
            <v>20146</v>
          </cell>
          <cell r="AF1879">
            <v>2014</v>
          </cell>
          <cell r="AG1879" t="str">
            <v>2014</v>
          </cell>
          <cell r="AH1879">
            <v>67</v>
          </cell>
          <cell r="AI1879">
            <v>1880</v>
          </cell>
          <cell r="AJ1879" t="str">
            <v>대실</v>
          </cell>
          <cell r="AK1879" t="str">
            <v>2</v>
          </cell>
          <cell r="AL1879" t="str">
            <v>상</v>
          </cell>
        </row>
        <row r="1880">
          <cell r="A1880">
            <v>67</v>
          </cell>
          <cell r="B1880" t="str">
            <v>두산건설(주)</v>
          </cell>
          <cell r="C1880" t="str">
            <v>공명이엠씨(주)</v>
          </cell>
          <cell r="D1880" t="str">
            <v>장치영</v>
          </cell>
          <cell r="E1880" t="str">
            <v>681101</v>
          </cell>
          <cell r="F1880" t="str">
            <v>공사부</v>
          </cell>
          <cell r="G1880" t="str">
            <v>부장</v>
          </cell>
          <cell r="O1880" t="str">
            <v>010-3786-0467</v>
          </cell>
          <cell r="P1880" t="str">
            <v>02-2638-7300</v>
          </cell>
          <cell r="Q1880" t="str">
            <v>kmemc1@hanmail.net</v>
          </cell>
          <cell r="Z1880" t="str">
            <v>두산건설(주)</v>
          </cell>
          <cell r="AA1880">
            <v>41810</v>
          </cell>
          <cell r="AB1880">
            <v>22</v>
          </cell>
          <cell r="AC1880" t="str">
            <v>서울</v>
          </cell>
          <cell r="AE1880" t="str">
            <v>20146</v>
          </cell>
          <cell r="AF1880">
            <v>2014</v>
          </cell>
          <cell r="AG1880" t="str">
            <v>2014</v>
          </cell>
          <cell r="AH1880">
            <v>67</v>
          </cell>
          <cell r="AI1880">
            <v>1881</v>
          </cell>
          <cell r="AJ1880" t="str">
            <v>대실</v>
          </cell>
          <cell r="AK1880" t="str">
            <v>2</v>
          </cell>
          <cell r="AL1880" t="str">
            <v>상</v>
          </cell>
        </row>
        <row r="1881">
          <cell r="A1881">
            <v>67</v>
          </cell>
          <cell r="B1881" t="str">
            <v>두산건설(주)</v>
          </cell>
          <cell r="C1881" t="str">
            <v>청노건설(주)</v>
          </cell>
          <cell r="D1881" t="str">
            <v>구현화</v>
          </cell>
          <cell r="E1881">
            <v>951229</v>
          </cell>
          <cell r="F1881" t="str">
            <v>공무부</v>
          </cell>
          <cell r="G1881" t="str">
            <v>부장</v>
          </cell>
          <cell r="O1881" t="str">
            <v>010-7119-6906</v>
          </cell>
          <cell r="P1881" t="str">
            <v>02-2687-2937</v>
          </cell>
          <cell r="Q1881" t="str">
            <v>chungno01@hanmail.net</v>
          </cell>
          <cell r="Z1881" t="str">
            <v>두산건설(주)</v>
          </cell>
          <cell r="AA1881">
            <v>41810</v>
          </cell>
          <cell r="AB1881">
            <v>22</v>
          </cell>
          <cell r="AC1881" t="str">
            <v>서울</v>
          </cell>
          <cell r="AE1881" t="str">
            <v>20146</v>
          </cell>
          <cell r="AF1881">
            <v>2014</v>
          </cell>
          <cell r="AG1881" t="str">
            <v>2014</v>
          </cell>
          <cell r="AH1881">
            <v>67</v>
          </cell>
          <cell r="AI1881">
            <v>1882</v>
          </cell>
          <cell r="AJ1881" t="str">
            <v>대실</v>
          </cell>
          <cell r="AK1881" t="str">
            <v>2</v>
          </cell>
          <cell r="AL1881" t="str">
            <v>상</v>
          </cell>
        </row>
        <row r="1882">
          <cell r="A1882">
            <v>67</v>
          </cell>
          <cell r="B1882" t="str">
            <v>두산건설(주)</v>
          </cell>
          <cell r="C1882" t="str">
            <v>(주)대화조경</v>
          </cell>
          <cell r="D1882" t="str">
            <v>정윤겸</v>
          </cell>
          <cell r="E1882" t="str">
            <v>870124</v>
          </cell>
          <cell r="F1882" t="str">
            <v>공무부</v>
          </cell>
          <cell r="G1882" t="str">
            <v>대리</v>
          </cell>
          <cell r="O1882" t="str">
            <v>010-3186-1093</v>
          </cell>
          <cell r="P1882" t="str">
            <v>02-417-9686</v>
          </cell>
          <cell r="Q1882" t="str">
            <v>rushdaehwa@daum.net</v>
          </cell>
          <cell r="Z1882" t="str">
            <v>두산건설(주)</v>
          </cell>
          <cell r="AA1882">
            <v>41810</v>
          </cell>
          <cell r="AB1882">
            <v>22</v>
          </cell>
          <cell r="AC1882" t="str">
            <v>서울</v>
          </cell>
          <cell r="AE1882" t="str">
            <v>20146</v>
          </cell>
          <cell r="AF1882">
            <v>2014</v>
          </cell>
          <cell r="AG1882" t="str">
            <v>2014</v>
          </cell>
          <cell r="AH1882">
            <v>67</v>
          </cell>
          <cell r="AI1882">
            <v>1883</v>
          </cell>
          <cell r="AJ1882" t="str">
            <v>대실</v>
          </cell>
          <cell r="AK1882" t="str">
            <v>2</v>
          </cell>
          <cell r="AL1882" t="str">
            <v>상</v>
          </cell>
        </row>
        <row r="1883">
          <cell r="A1883">
            <v>67</v>
          </cell>
          <cell r="B1883" t="str">
            <v>두산건설(주)</v>
          </cell>
          <cell r="C1883" t="str">
            <v>계산기업(주)</v>
          </cell>
          <cell r="D1883" t="str">
            <v>정인식</v>
          </cell>
          <cell r="E1883" t="str">
            <v>700612</v>
          </cell>
          <cell r="F1883" t="str">
            <v>공사관리부</v>
          </cell>
          <cell r="G1883" t="str">
            <v>차장</v>
          </cell>
          <cell r="O1883" t="str">
            <v>010-7324-6596</v>
          </cell>
          <cell r="P1883" t="str">
            <v>02-780-6505</v>
          </cell>
          <cell r="Q1883" t="str">
            <v>kesan561@unitel.co.kr</v>
          </cell>
          <cell r="Z1883" t="str">
            <v>두산건설(주)</v>
          </cell>
          <cell r="AA1883">
            <v>41810</v>
          </cell>
          <cell r="AB1883">
            <v>22</v>
          </cell>
          <cell r="AC1883" t="str">
            <v>서울</v>
          </cell>
          <cell r="AE1883" t="str">
            <v>20146</v>
          </cell>
          <cell r="AF1883">
            <v>2014</v>
          </cell>
          <cell r="AG1883" t="str">
            <v>2014</v>
          </cell>
          <cell r="AH1883">
            <v>67</v>
          </cell>
          <cell r="AI1883">
            <v>1884</v>
          </cell>
          <cell r="AJ1883" t="str">
            <v>대실</v>
          </cell>
          <cell r="AK1883" t="str">
            <v>2</v>
          </cell>
          <cell r="AL1883" t="str">
            <v>상</v>
          </cell>
        </row>
        <row r="1884">
          <cell r="A1884">
            <v>67</v>
          </cell>
          <cell r="B1884" t="str">
            <v>두산건설(주)</v>
          </cell>
          <cell r="C1884" t="str">
            <v>금강웰텍(주)</v>
          </cell>
          <cell r="D1884" t="str">
            <v>안종섭</v>
          </cell>
          <cell r="E1884">
            <v>761012</v>
          </cell>
          <cell r="G1884" t="str">
            <v>사장</v>
          </cell>
          <cell r="O1884" t="str">
            <v>010-6336-0347</v>
          </cell>
          <cell r="P1884" t="str">
            <v>02-3482-0347</v>
          </cell>
          <cell r="Q1884" t="str">
            <v>kumkang@yahoo.co.kr</v>
          </cell>
          <cell r="Z1884" t="str">
            <v>두산건설(주)</v>
          </cell>
          <cell r="AA1884">
            <v>41810</v>
          </cell>
          <cell r="AB1884">
            <v>22</v>
          </cell>
          <cell r="AC1884" t="str">
            <v>서울</v>
          </cell>
          <cell r="AE1884" t="str">
            <v>20146</v>
          </cell>
          <cell r="AF1884">
            <v>2014</v>
          </cell>
          <cell r="AG1884" t="str">
            <v>2014</v>
          </cell>
          <cell r="AH1884">
            <v>67</v>
          </cell>
          <cell r="AI1884">
            <v>1885</v>
          </cell>
          <cell r="AJ1884" t="str">
            <v>대실</v>
          </cell>
          <cell r="AK1884" t="str">
            <v>2</v>
          </cell>
          <cell r="AL1884" t="str">
            <v>상</v>
          </cell>
        </row>
        <row r="1885">
          <cell r="A1885">
            <v>67</v>
          </cell>
          <cell r="B1885" t="str">
            <v>두산건설(주)</v>
          </cell>
          <cell r="C1885" t="str">
            <v>(주)유진건철</v>
          </cell>
          <cell r="D1885" t="str">
            <v>정진록</v>
          </cell>
          <cell r="E1885" t="str">
            <v>760723</v>
          </cell>
          <cell r="F1885" t="str">
            <v>공사관리부</v>
          </cell>
          <cell r="G1885" t="str">
            <v>과장</v>
          </cell>
          <cell r="O1885" t="str">
            <v>010-9181-1945</v>
          </cell>
          <cell r="P1885" t="str">
            <v>02-841-4090</v>
          </cell>
          <cell r="Q1885" t="str">
            <v>jjr@youjin.net</v>
          </cell>
          <cell r="Z1885" t="str">
            <v>두산건설(주)</v>
          </cell>
          <cell r="AA1885">
            <v>41810</v>
          </cell>
          <cell r="AB1885">
            <v>22</v>
          </cell>
          <cell r="AC1885" t="str">
            <v>서울</v>
          </cell>
          <cell r="AE1885" t="str">
            <v>20146</v>
          </cell>
          <cell r="AF1885">
            <v>2014</v>
          </cell>
          <cell r="AG1885" t="str">
            <v>2014</v>
          </cell>
          <cell r="AH1885">
            <v>67</v>
          </cell>
          <cell r="AI1885">
            <v>1886</v>
          </cell>
          <cell r="AJ1885" t="str">
            <v>대실</v>
          </cell>
          <cell r="AK1885" t="str">
            <v>2</v>
          </cell>
          <cell r="AL1885" t="str">
            <v>상</v>
          </cell>
        </row>
        <row r="1886">
          <cell r="A1886">
            <v>67</v>
          </cell>
          <cell r="B1886" t="str">
            <v>두산건설(주)</v>
          </cell>
          <cell r="C1886" t="str">
            <v>동성금속기술(주)</v>
          </cell>
          <cell r="D1886" t="str">
            <v>조원배</v>
          </cell>
          <cell r="E1886" t="str">
            <v>820430</v>
          </cell>
          <cell r="F1886" t="str">
            <v>공무</v>
          </cell>
          <cell r="G1886" t="str">
            <v>주임</v>
          </cell>
          <cell r="O1886" t="str">
            <v>010-9000-1833</v>
          </cell>
          <cell r="P1886" t="str">
            <v>02-335-6655</v>
          </cell>
          <cell r="Q1886" t="str">
            <v>ds-tax@nate.com</v>
          </cell>
          <cell r="Z1886" t="str">
            <v>두산건설(주)</v>
          </cell>
          <cell r="AA1886">
            <v>41810</v>
          </cell>
          <cell r="AB1886">
            <v>22</v>
          </cell>
          <cell r="AC1886" t="str">
            <v>서울</v>
          </cell>
          <cell r="AE1886" t="str">
            <v>20146</v>
          </cell>
          <cell r="AF1886">
            <v>2014</v>
          </cell>
          <cell r="AG1886" t="str">
            <v>2014</v>
          </cell>
          <cell r="AH1886">
            <v>67</v>
          </cell>
          <cell r="AI1886">
            <v>1887</v>
          </cell>
          <cell r="AJ1886" t="str">
            <v>대실</v>
          </cell>
          <cell r="AK1886" t="str">
            <v>2</v>
          </cell>
          <cell r="AL1886" t="str">
            <v>상</v>
          </cell>
        </row>
        <row r="1887">
          <cell r="A1887">
            <v>67</v>
          </cell>
          <cell r="B1887" t="str">
            <v>두산건설(주)</v>
          </cell>
          <cell r="C1887" t="str">
            <v>(주)토우코리아</v>
          </cell>
          <cell r="D1887" t="str">
            <v>최지훈</v>
          </cell>
          <cell r="E1887" t="str">
            <v>910827</v>
          </cell>
          <cell r="F1887" t="str">
            <v>공무팀</v>
          </cell>
          <cell r="G1887" t="str">
            <v>사원</v>
          </cell>
          <cell r="O1887" t="str">
            <v>010-7183-1927</v>
          </cell>
          <cell r="P1887" t="str">
            <v>02-3476-4433</v>
          </cell>
          <cell r="Q1887" t="str">
            <v>towookorea@hanmail.net</v>
          </cell>
          <cell r="Z1887" t="str">
            <v>두산건설(주)</v>
          </cell>
          <cell r="AA1887">
            <v>41810</v>
          </cell>
          <cell r="AB1887">
            <v>22</v>
          </cell>
          <cell r="AC1887" t="str">
            <v>서울</v>
          </cell>
          <cell r="AE1887" t="str">
            <v>20146</v>
          </cell>
          <cell r="AF1887">
            <v>2014</v>
          </cell>
          <cell r="AG1887" t="str">
            <v>2014</v>
          </cell>
          <cell r="AH1887">
            <v>67</v>
          </cell>
          <cell r="AI1887">
            <v>1888</v>
          </cell>
          <cell r="AJ1887" t="str">
            <v>대실</v>
          </cell>
          <cell r="AK1887" t="str">
            <v>2</v>
          </cell>
          <cell r="AL1887" t="str">
            <v>상</v>
          </cell>
        </row>
        <row r="1888">
          <cell r="A1888">
            <v>67</v>
          </cell>
          <cell r="B1888" t="str">
            <v>두산건설(주)</v>
          </cell>
          <cell r="C1888" t="str">
            <v>동극건업(주)</v>
          </cell>
          <cell r="D1888" t="str">
            <v>최희경</v>
          </cell>
          <cell r="E1888" t="str">
            <v>681212</v>
          </cell>
          <cell r="F1888" t="str">
            <v>관리부</v>
          </cell>
          <cell r="G1888" t="str">
            <v>과장</v>
          </cell>
          <cell r="O1888" t="str">
            <v>010-3100-0139</v>
          </cell>
          <cell r="P1888" t="str">
            <v>02-332-7871</v>
          </cell>
          <cell r="Q1888" t="str">
            <v>dongkuk9@chol.com</v>
          </cell>
          <cell r="Z1888" t="str">
            <v>두산건설(주)</v>
          </cell>
          <cell r="AA1888">
            <v>41810</v>
          </cell>
          <cell r="AB1888">
            <v>22</v>
          </cell>
          <cell r="AC1888" t="str">
            <v>서울</v>
          </cell>
          <cell r="AE1888" t="str">
            <v>20146</v>
          </cell>
          <cell r="AF1888">
            <v>2014</v>
          </cell>
          <cell r="AG1888" t="str">
            <v>2014</v>
          </cell>
          <cell r="AH1888">
            <v>67</v>
          </cell>
          <cell r="AI1888">
            <v>1889</v>
          </cell>
          <cell r="AJ1888" t="str">
            <v>대실</v>
          </cell>
          <cell r="AK1888" t="str">
            <v>2</v>
          </cell>
          <cell r="AL1888" t="str">
            <v>상</v>
          </cell>
        </row>
        <row r="1889">
          <cell r="A1889">
            <v>67</v>
          </cell>
          <cell r="B1889" t="str">
            <v>두산건설(주)</v>
          </cell>
          <cell r="C1889" t="str">
            <v>신흥공영(주)</v>
          </cell>
          <cell r="D1889" t="str">
            <v>한송희</v>
          </cell>
          <cell r="E1889" t="str">
            <v>811127</v>
          </cell>
          <cell r="F1889" t="str">
            <v>노무팀</v>
          </cell>
          <cell r="G1889" t="str">
            <v>과장</v>
          </cell>
          <cell r="O1889" t="str">
            <v>010-8944-7058</v>
          </cell>
          <cell r="P1889" t="str">
            <v>02-714-0334</v>
          </cell>
          <cell r="Q1889" t="str">
            <v>sin0334@naver.com</v>
          </cell>
          <cell r="Z1889" t="str">
            <v>두산건설(주)</v>
          </cell>
          <cell r="AA1889">
            <v>41810</v>
          </cell>
          <cell r="AB1889">
            <v>22</v>
          </cell>
          <cell r="AC1889" t="str">
            <v>서울</v>
          </cell>
          <cell r="AE1889" t="str">
            <v>20146</v>
          </cell>
          <cell r="AF1889">
            <v>2014</v>
          </cell>
          <cell r="AG1889" t="str">
            <v>2014</v>
          </cell>
          <cell r="AH1889">
            <v>67</v>
          </cell>
          <cell r="AI1889">
            <v>1890</v>
          </cell>
          <cell r="AJ1889" t="str">
            <v>대실</v>
          </cell>
          <cell r="AK1889" t="str">
            <v>2</v>
          </cell>
          <cell r="AL1889" t="str">
            <v>상</v>
          </cell>
        </row>
        <row r="1890">
          <cell r="A1890">
            <v>67</v>
          </cell>
          <cell r="B1890" t="str">
            <v>두산건설(주)</v>
          </cell>
          <cell r="C1890" t="str">
            <v>(주)비월드</v>
          </cell>
          <cell r="D1890" t="str">
            <v>한오선</v>
          </cell>
          <cell r="E1890" t="str">
            <v>681029</v>
          </cell>
          <cell r="G1890" t="str">
            <v>전무</v>
          </cell>
          <cell r="O1890" t="str">
            <v>010-8615-5203</v>
          </cell>
          <cell r="P1890" t="str">
            <v>031-982-6413</v>
          </cell>
          <cell r="Q1890" t="str">
            <v>beworld@korea.com</v>
          </cell>
          <cell r="Z1890" t="str">
            <v>두산건설(주)</v>
          </cell>
          <cell r="AA1890">
            <v>41810</v>
          </cell>
          <cell r="AB1890">
            <v>22</v>
          </cell>
          <cell r="AC1890" t="str">
            <v>서울</v>
          </cell>
          <cell r="AE1890" t="str">
            <v>20146</v>
          </cell>
          <cell r="AF1890">
            <v>2014</v>
          </cell>
          <cell r="AG1890" t="str">
            <v>2014</v>
          </cell>
          <cell r="AH1890">
            <v>67</v>
          </cell>
          <cell r="AI1890">
            <v>1891</v>
          </cell>
          <cell r="AJ1890" t="str">
            <v>대실</v>
          </cell>
          <cell r="AK1890" t="str">
            <v>2</v>
          </cell>
          <cell r="AL1890" t="str">
            <v>상</v>
          </cell>
        </row>
        <row r="1891">
          <cell r="A1891">
            <v>67</v>
          </cell>
          <cell r="B1891" t="str">
            <v>두산건설(주)</v>
          </cell>
          <cell r="C1891" t="str">
            <v>대원씨엠씨</v>
          </cell>
          <cell r="D1891" t="str">
            <v>유지혜</v>
          </cell>
          <cell r="E1891">
            <v>880328</v>
          </cell>
          <cell r="F1891" t="str">
            <v>공사영업부</v>
          </cell>
          <cell r="G1891" t="str">
            <v>상무</v>
          </cell>
          <cell r="O1891" t="str">
            <v>010-3799-2748</v>
          </cell>
          <cell r="P1891" t="str">
            <v>02-873-6700</v>
          </cell>
          <cell r="Q1891" t="str">
            <v>daewoncmc@hanmail.net</v>
          </cell>
          <cell r="Z1891" t="str">
            <v>두산건설(주)</v>
          </cell>
          <cell r="AA1891">
            <v>41810</v>
          </cell>
          <cell r="AB1891">
            <v>22</v>
          </cell>
          <cell r="AC1891" t="str">
            <v>서울</v>
          </cell>
          <cell r="AE1891" t="str">
            <v>20146</v>
          </cell>
          <cell r="AF1891">
            <v>2014</v>
          </cell>
          <cell r="AG1891" t="str">
            <v>2014</v>
          </cell>
          <cell r="AH1891">
            <v>67</v>
          </cell>
          <cell r="AI1891">
            <v>1892</v>
          </cell>
          <cell r="AJ1891" t="str">
            <v>대실</v>
          </cell>
          <cell r="AK1891" t="str">
            <v>2</v>
          </cell>
          <cell r="AL1891" t="str">
            <v>상</v>
          </cell>
        </row>
        <row r="1892">
          <cell r="A1892">
            <v>67</v>
          </cell>
          <cell r="B1892" t="str">
            <v>두산건설(주)</v>
          </cell>
          <cell r="C1892" t="str">
            <v>도원건업(주)</v>
          </cell>
          <cell r="D1892" t="str">
            <v>황운기</v>
          </cell>
          <cell r="E1892" t="str">
            <v>710106</v>
          </cell>
          <cell r="F1892" t="str">
            <v>공사부</v>
          </cell>
          <cell r="G1892" t="str">
            <v>팀장</v>
          </cell>
          <cell r="O1892" t="str">
            <v>010-3281-7267</v>
          </cell>
          <cell r="P1892" t="str">
            <v>02-540-3308</v>
          </cell>
          <cell r="Q1892" t="str">
            <v>dw1988@empas.com</v>
          </cell>
          <cell r="Z1892" t="str">
            <v>두산건설(주)</v>
          </cell>
          <cell r="AA1892">
            <v>41810</v>
          </cell>
          <cell r="AB1892">
            <v>22</v>
          </cell>
          <cell r="AC1892" t="str">
            <v>서울</v>
          </cell>
          <cell r="AE1892" t="str">
            <v>20146</v>
          </cell>
          <cell r="AF1892">
            <v>2014</v>
          </cell>
          <cell r="AG1892" t="str">
            <v>2014</v>
          </cell>
          <cell r="AH1892">
            <v>67</v>
          </cell>
          <cell r="AI1892">
            <v>1893</v>
          </cell>
          <cell r="AJ1892" t="str">
            <v>대실</v>
          </cell>
          <cell r="AK1892" t="str">
            <v>2</v>
          </cell>
          <cell r="AL1892" t="str">
            <v>상</v>
          </cell>
        </row>
        <row r="1893">
          <cell r="A1893">
            <v>67</v>
          </cell>
          <cell r="B1893" t="str">
            <v>두산건설(주)</v>
          </cell>
          <cell r="C1893" t="str">
            <v>경수제철</v>
          </cell>
          <cell r="D1893" t="str">
            <v>정윤창</v>
          </cell>
          <cell r="E1893">
            <v>720314</v>
          </cell>
          <cell r="Z1893" t="str">
            <v>두산건설(주)</v>
          </cell>
          <cell r="AA1893">
            <v>41810</v>
          </cell>
          <cell r="AB1893">
            <v>22</v>
          </cell>
          <cell r="AC1893" t="str">
            <v>서울</v>
          </cell>
          <cell r="AE1893" t="str">
            <v>20146</v>
          </cell>
          <cell r="AF1893">
            <v>2014</v>
          </cell>
          <cell r="AG1893" t="str">
            <v>2014</v>
          </cell>
          <cell r="AH1893">
            <v>67</v>
          </cell>
          <cell r="AI1893">
            <v>1894</v>
          </cell>
          <cell r="AJ1893" t="str">
            <v>대실</v>
          </cell>
          <cell r="AK1893" t="str">
            <v>2</v>
          </cell>
          <cell r="AL1893" t="str">
            <v>상</v>
          </cell>
        </row>
        <row r="1894">
          <cell r="A1894">
            <v>67</v>
          </cell>
          <cell r="B1894" t="str">
            <v>두산건설(주)</v>
          </cell>
          <cell r="C1894" t="str">
            <v>덕대건설</v>
          </cell>
          <cell r="D1894" t="str">
            <v>김우동</v>
          </cell>
          <cell r="E1894" t="str">
            <v>760219</v>
          </cell>
          <cell r="F1894" t="str">
            <v>공사</v>
          </cell>
          <cell r="G1894" t="str">
            <v>차장</v>
          </cell>
          <cell r="O1894" t="str">
            <v>010-5326-5977</v>
          </cell>
          <cell r="P1894" t="str">
            <v>02-578-0455</v>
          </cell>
          <cell r="Q1894" t="str">
            <v>dd0455@duckdae.co.kr</v>
          </cell>
          <cell r="Y1894">
            <v>1</v>
          </cell>
          <cell r="Z1894" t="str">
            <v>두산건설(주)</v>
          </cell>
          <cell r="AA1894">
            <v>41810</v>
          </cell>
          <cell r="AB1894">
            <v>22</v>
          </cell>
          <cell r="AC1894" t="str">
            <v>서울</v>
          </cell>
          <cell r="AE1894" t="str">
            <v>20146</v>
          </cell>
          <cell r="AF1894">
            <v>2014</v>
          </cell>
          <cell r="AG1894" t="str">
            <v>2014</v>
          </cell>
          <cell r="AH1894">
            <v>67</v>
          </cell>
          <cell r="AI1894">
            <v>1895</v>
          </cell>
          <cell r="AJ1894" t="str">
            <v>대실</v>
          </cell>
          <cell r="AK1894" t="str">
            <v>2</v>
          </cell>
          <cell r="AL1894" t="str">
            <v>상</v>
          </cell>
        </row>
        <row r="1895">
          <cell r="A1895">
            <v>67</v>
          </cell>
          <cell r="B1895" t="str">
            <v>두산건설(주)</v>
          </cell>
          <cell r="C1895" t="str">
            <v>(주)호성건설</v>
          </cell>
          <cell r="D1895" t="str">
            <v>박상진</v>
          </cell>
          <cell r="E1895" t="str">
            <v>720125</v>
          </cell>
          <cell r="F1895" t="str">
            <v>공무부</v>
          </cell>
          <cell r="G1895" t="str">
            <v>부장</v>
          </cell>
          <cell r="O1895" t="str">
            <v>010-5331-0868</v>
          </cell>
          <cell r="P1895" t="str">
            <v>032-363-3183</v>
          </cell>
          <cell r="Q1895" t="str">
            <v>hosung1978@hanmail.net</v>
          </cell>
          <cell r="Y1895">
            <v>1</v>
          </cell>
          <cell r="Z1895" t="str">
            <v>두산건설(주)</v>
          </cell>
          <cell r="AA1895">
            <v>41810</v>
          </cell>
          <cell r="AB1895">
            <v>22</v>
          </cell>
          <cell r="AC1895" t="str">
            <v>서울</v>
          </cell>
          <cell r="AE1895" t="str">
            <v>20146</v>
          </cell>
          <cell r="AF1895">
            <v>2014</v>
          </cell>
          <cell r="AG1895" t="str">
            <v>2014</v>
          </cell>
          <cell r="AH1895">
            <v>67</v>
          </cell>
          <cell r="AI1895">
            <v>1896</v>
          </cell>
          <cell r="AJ1895" t="str">
            <v>대실</v>
          </cell>
          <cell r="AK1895" t="str">
            <v>2</v>
          </cell>
          <cell r="AL1895" t="str">
            <v>상</v>
          </cell>
        </row>
        <row r="1896">
          <cell r="A1896">
            <v>67</v>
          </cell>
          <cell r="B1896" t="str">
            <v>두산건설(주)</v>
          </cell>
          <cell r="C1896" t="str">
            <v>(주)학현기공</v>
          </cell>
          <cell r="D1896" t="str">
            <v>심상돈</v>
          </cell>
          <cell r="E1896" t="str">
            <v>640922</v>
          </cell>
          <cell r="F1896" t="str">
            <v>공무부</v>
          </cell>
          <cell r="G1896" t="str">
            <v>상무</v>
          </cell>
          <cell r="O1896" t="str">
            <v>010-3791-1881</v>
          </cell>
          <cell r="P1896" t="str">
            <v>02-577-0861</v>
          </cell>
          <cell r="Q1896" t="str">
            <v>sim2376@hanmail.net</v>
          </cell>
          <cell r="Y1896">
            <v>1</v>
          </cell>
          <cell r="Z1896" t="str">
            <v>두산건설(주)</v>
          </cell>
          <cell r="AA1896">
            <v>41810</v>
          </cell>
          <cell r="AB1896">
            <v>22</v>
          </cell>
          <cell r="AC1896" t="str">
            <v>서울</v>
          </cell>
          <cell r="AE1896" t="str">
            <v>20146</v>
          </cell>
          <cell r="AF1896">
            <v>2014</v>
          </cell>
          <cell r="AG1896" t="str">
            <v>2014</v>
          </cell>
          <cell r="AH1896">
            <v>67</v>
          </cell>
          <cell r="AI1896">
            <v>1897</v>
          </cell>
          <cell r="AJ1896" t="str">
            <v>대실</v>
          </cell>
          <cell r="AK1896" t="str">
            <v>2</v>
          </cell>
          <cell r="AL1896" t="str">
            <v>상</v>
          </cell>
        </row>
        <row r="1897">
          <cell r="A1897">
            <v>67</v>
          </cell>
          <cell r="B1897" t="str">
            <v>두산건설(주)</v>
          </cell>
          <cell r="C1897" t="str">
            <v>(주)대형에스엘</v>
          </cell>
          <cell r="D1897" t="str">
            <v>이상규</v>
          </cell>
          <cell r="E1897" t="str">
            <v>760707</v>
          </cell>
          <cell r="F1897" t="str">
            <v>관리부</v>
          </cell>
          <cell r="G1897" t="str">
            <v>부장</v>
          </cell>
          <cell r="O1897" t="str">
            <v>010-29271316</v>
          </cell>
          <cell r="P1897" t="str">
            <v>02-782-4908</v>
          </cell>
          <cell r="Q1897" t="str">
            <v>dh4908@naver.com</v>
          </cell>
          <cell r="Y1897">
            <v>1</v>
          </cell>
          <cell r="Z1897" t="str">
            <v>두산건설(주)</v>
          </cell>
          <cell r="AA1897">
            <v>41810</v>
          </cell>
          <cell r="AB1897">
            <v>22</v>
          </cell>
          <cell r="AC1897" t="str">
            <v>서울</v>
          </cell>
          <cell r="AE1897" t="str">
            <v>20146</v>
          </cell>
          <cell r="AF1897">
            <v>2014</v>
          </cell>
          <cell r="AG1897" t="str">
            <v>2014</v>
          </cell>
          <cell r="AH1897">
            <v>67</v>
          </cell>
          <cell r="AI1897">
            <v>1898</v>
          </cell>
          <cell r="AJ1897" t="str">
            <v>대실</v>
          </cell>
          <cell r="AK1897" t="str">
            <v>2</v>
          </cell>
          <cell r="AL1897" t="str">
            <v>상</v>
          </cell>
        </row>
        <row r="1898">
          <cell r="A1898">
            <v>67</v>
          </cell>
          <cell r="B1898" t="str">
            <v>두산건설(주)</v>
          </cell>
          <cell r="C1898" t="str">
            <v>타임건설(주)</v>
          </cell>
          <cell r="D1898" t="str">
            <v>정민성</v>
          </cell>
          <cell r="E1898" t="str">
            <v>700409</v>
          </cell>
          <cell r="F1898" t="str">
            <v>기술본부</v>
          </cell>
          <cell r="G1898" t="str">
            <v>차장</v>
          </cell>
          <cell r="O1898" t="str">
            <v>010-3277-9174</v>
          </cell>
          <cell r="P1898" t="str">
            <v>070-7880-9692</v>
          </cell>
          <cell r="Q1898" t="str">
            <v>imgentle@hanmail.net</v>
          </cell>
          <cell r="Y1898">
            <v>1</v>
          </cell>
          <cell r="Z1898" t="str">
            <v>두산건설(주)</v>
          </cell>
          <cell r="AA1898">
            <v>41810</v>
          </cell>
          <cell r="AB1898">
            <v>22</v>
          </cell>
          <cell r="AC1898" t="str">
            <v>서울</v>
          </cell>
          <cell r="AE1898" t="str">
            <v>20146</v>
          </cell>
          <cell r="AF1898">
            <v>2014</v>
          </cell>
          <cell r="AG1898" t="str">
            <v>2014</v>
          </cell>
          <cell r="AH1898">
            <v>67</v>
          </cell>
          <cell r="AI1898">
            <v>1899</v>
          </cell>
          <cell r="AJ1898" t="str">
            <v>대실</v>
          </cell>
          <cell r="AK1898" t="str">
            <v>2</v>
          </cell>
          <cell r="AL1898" t="str">
            <v>상</v>
          </cell>
        </row>
        <row r="1899">
          <cell r="A1899">
            <v>67</v>
          </cell>
          <cell r="B1899" t="str">
            <v>두산건설(주)</v>
          </cell>
          <cell r="C1899" t="str">
            <v>고이건설(주)</v>
          </cell>
          <cell r="D1899" t="str">
            <v>조혜영</v>
          </cell>
          <cell r="E1899" t="str">
            <v>701105</v>
          </cell>
          <cell r="F1899" t="str">
            <v>관리부</v>
          </cell>
          <cell r="G1899" t="str">
            <v>차장</v>
          </cell>
          <cell r="O1899" t="str">
            <v>010-2313-9799</v>
          </cell>
          <cell r="P1899" t="str">
            <v>02-3472-6932</v>
          </cell>
          <cell r="Q1899" t="str">
            <v>goi6932@hanmail.net</v>
          </cell>
          <cell r="Y1899">
            <v>1</v>
          </cell>
          <cell r="Z1899" t="str">
            <v>두산건설(주)</v>
          </cell>
          <cell r="AA1899">
            <v>41810</v>
          </cell>
          <cell r="AB1899">
            <v>22</v>
          </cell>
          <cell r="AC1899" t="str">
            <v>서울</v>
          </cell>
          <cell r="AE1899" t="str">
            <v>20146</v>
          </cell>
          <cell r="AF1899">
            <v>2014</v>
          </cell>
          <cell r="AG1899" t="str">
            <v>2014</v>
          </cell>
          <cell r="AH1899">
            <v>67</v>
          </cell>
          <cell r="AI1899">
            <v>1900</v>
          </cell>
          <cell r="AJ1899" t="str">
            <v>대실</v>
          </cell>
          <cell r="AK1899" t="str">
            <v>2</v>
          </cell>
          <cell r="AL1899" t="str">
            <v>상</v>
          </cell>
        </row>
        <row r="1900">
          <cell r="A1900">
            <v>134</v>
          </cell>
          <cell r="B1900" t="str">
            <v>(주)흥화</v>
          </cell>
          <cell r="C1900" t="str">
            <v>(주)대성엔지니어링</v>
          </cell>
          <cell r="D1900" t="str">
            <v>고애란</v>
          </cell>
          <cell r="E1900">
            <v>660728</v>
          </cell>
          <cell r="F1900" t="str">
            <v>공무부</v>
          </cell>
          <cell r="G1900" t="str">
            <v>팀장</v>
          </cell>
          <cell r="H1900">
            <v>0</v>
          </cell>
          <cell r="I1900">
            <v>0</v>
          </cell>
          <cell r="J1900">
            <v>0</v>
          </cell>
          <cell r="M1900">
            <v>0</v>
          </cell>
          <cell r="N1900">
            <v>0</v>
          </cell>
          <cell r="O1900" t="str">
            <v>010-6779-7870</v>
          </cell>
          <cell r="P1900" t="str">
            <v>02-782-3382</v>
          </cell>
          <cell r="Q1900" t="str">
            <v>dseng@chol.com</v>
          </cell>
          <cell r="W1900">
            <v>0</v>
          </cell>
          <cell r="Z1900" t="str">
            <v>흥화</v>
          </cell>
          <cell r="AA1900">
            <v>41814</v>
          </cell>
          <cell r="AB1900">
            <v>23</v>
          </cell>
          <cell r="AC1900" t="str">
            <v>서울</v>
          </cell>
          <cell r="AE1900" t="str">
            <v>20146</v>
          </cell>
          <cell r="AF1900">
            <v>2014</v>
          </cell>
          <cell r="AG1900" t="str">
            <v>2014</v>
          </cell>
          <cell r="AH1900">
            <v>134</v>
          </cell>
          <cell r="AI1900">
            <v>1901</v>
          </cell>
          <cell r="AJ1900" t="str">
            <v>대실</v>
          </cell>
          <cell r="AK1900" t="str">
            <v>2</v>
          </cell>
          <cell r="AL1900" t="str">
            <v>상</v>
          </cell>
        </row>
        <row r="1901">
          <cell r="A1901">
            <v>134</v>
          </cell>
          <cell r="B1901" t="str">
            <v>(주)흥화</v>
          </cell>
          <cell r="C1901" t="str">
            <v>대창이엔지(주)</v>
          </cell>
          <cell r="D1901" t="str">
            <v>권성우</v>
          </cell>
          <cell r="E1901">
            <v>760916</v>
          </cell>
          <cell r="F1901" t="str">
            <v>영업부</v>
          </cell>
          <cell r="G1901" t="str">
            <v>차장</v>
          </cell>
          <cell r="H1901">
            <v>0</v>
          </cell>
          <cell r="I1901">
            <v>0</v>
          </cell>
          <cell r="J1901">
            <v>0</v>
          </cell>
          <cell r="O1901" t="str">
            <v>010-4107-6194</v>
          </cell>
          <cell r="P1901" t="str">
            <v>043-877-8258</v>
          </cell>
          <cell r="Q1901" t="str">
            <v>dchang1@chol.com</v>
          </cell>
          <cell r="W1901">
            <v>0</v>
          </cell>
          <cell r="Z1901" t="str">
            <v>흥화</v>
          </cell>
          <cell r="AA1901">
            <v>41814</v>
          </cell>
          <cell r="AB1901">
            <v>23</v>
          </cell>
          <cell r="AC1901" t="str">
            <v>서울</v>
          </cell>
          <cell r="AE1901" t="str">
            <v>20146</v>
          </cell>
          <cell r="AF1901">
            <v>2014</v>
          </cell>
          <cell r="AG1901" t="str">
            <v>2014</v>
          </cell>
          <cell r="AH1901">
            <v>134</v>
          </cell>
          <cell r="AI1901">
            <v>1902</v>
          </cell>
          <cell r="AJ1901" t="str">
            <v>대실</v>
          </cell>
          <cell r="AK1901" t="str">
            <v>2</v>
          </cell>
          <cell r="AL1901" t="str">
            <v>상</v>
          </cell>
        </row>
        <row r="1902">
          <cell r="A1902">
            <v>134</v>
          </cell>
          <cell r="B1902" t="str">
            <v>(주)흥화</v>
          </cell>
          <cell r="C1902" t="str">
            <v>(주)비아엔지니어링</v>
          </cell>
          <cell r="D1902" t="str">
            <v>권오봉</v>
          </cell>
          <cell r="E1902">
            <v>601017</v>
          </cell>
          <cell r="F1902" t="str">
            <v>관리부</v>
          </cell>
          <cell r="G1902" t="str">
            <v>부장</v>
          </cell>
          <cell r="H1902">
            <v>0</v>
          </cell>
          <cell r="I1902">
            <v>0</v>
          </cell>
          <cell r="J1902">
            <v>0</v>
          </cell>
          <cell r="O1902" t="str">
            <v>010-2481-0888</v>
          </cell>
          <cell r="P1902" t="str">
            <v>02-539-9951</v>
          </cell>
          <cell r="W1902">
            <v>0</v>
          </cell>
          <cell r="Z1902" t="str">
            <v>흥화</v>
          </cell>
          <cell r="AA1902">
            <v>41814</v>
          </cell>
          <cell r="AB1902">
            <v>23</v>
          </cell>
          <cell r="AC1902" t="str">
            <v>서울</v>
          </cell>
          <cell r="AE1902" t="str">
            <v>20146</v>
          </cell>
          <cell r="AF1902">
            <v>2014</v>
          </cell>
          <cell r="AG1902" t="str">
            <v>2014</v>
          </cell>
          <cell r="AH1902">
            <v>134</v>
          </cell>
          <cell r="AI1902">
            <v>1903</v>
          </cell>
          <cell r="AJ1902" t="str">
            <v>대실</v>
          </cell>
          <cell r="AK1902" t="str">
            <v>2</v>
          </cell>
          <cell r="AL1902" t="str">
            <v>상</v>
          </cell>
        </row>
        <row r="1903">
          <cell r="A1903">
            <v>134</v>
          </cell>
          <cell r="B1903" t="str">
            <v>(주)흥화</v>
          </cell>
          <cell r="C1903" t="str">
            <v>정진산업개발</v>
          </cell>
          <cell r="D1903" t="str">
            <v>김경민</v>
          </cell>
          <cell r="E1903">
            <v>721215</v>
          </cell>
          <cell r="F1903" t="str">
            <v>관리부</v>
          </cell>
          <cell r="G1903" t="str">
            <v>부사장</v>
          </cell>
          <cell r="H1903">
            <v>0</v>
          </cell>
          <cell r="I1903">
            <v>0</v>
          </cell>
          <cell r="J1903">
            <v>0</v>
          </cell>
          <cell r="O1903" t="str">
            <v>010-6261-5318</v>
          </cell>
          <cell r="P1903" t="str">
            <v>02-2202-0239</v>
          </cell>
          <cell r="Q1903" t="str">
            <v>kkm9423055@korea.com</v>
          </cell>
          <cell r="Z1903" t="str">
            <v>흥화</v>
          </cell>
          <cell r="AA1903">
            <v>41814</v>
          </cell>
          <cell r="AB1903">
            <v>23</v>
          </cell>
          <cell r="AC1903" t="str">
            <v>서울</v>
          </cell>
          <cell r="AE1903" t="str">
            <v>20146</v>
          </cell>
          <cell r="AF1903">
            <v>2014</v>
          </cell>
          <cell r="AG1903" t="str">
            <v>2014</v>
          </cell>
          <cell r="AH1903">
            <v>134</v>
          </cell>
          <cell r="AI1903">
            <v>1904</v>
          </cell>
          <cell r="AJ1903" t="str">
            <v>대실</v>
          </cell>
          <cell r="AK1903" t="str">
            <v>2</v>
          </cell>
          <cell r="AL1903" t="str">
            <v>상</v>
          </cell>
        </row>
        <row r="1904">
          <cell r="A1904">
            <v>134</v>
          </cell>
          <cell r="B1904" t="str">
            <v>(주)흥화</v>
          </cell>
          <cell r="C1904" t="str">
            <v>유니슨이테크(주)</v>
          </cell>
          <cell r="D1904" t="str">
            <v>김도환</v>
          </cell>
          <cell r="E1904">
            <v>801011</v>
          </cell>
          <cell r="F1904" t="str">
            <v>건설사업부
사업지원팀</v>
          </cell>
          <cell r="G1904" t="str">
            <v>대리</v>
          </cell>
          <cell r="H1904">
            <v>0</v>
          </cell>
          <cell r="I1904">
            <v>0</v>
          </cell>
          <cell r="J1904">
            <v>0</v>
          </cell>
          <cell r="O1904" t="str">
            <v>010-7203-7137</v>
          </cell>
          <cell r="P1904" t="str">
            <v>041-620-3545</v>
          </cell>
          <cell r="Q1904" t="str">
            <v>kdh@uet.co.kr</v>
          </cell>
          <cell r="W1904">
            <v>0</v>
          </cell>
          <cell r="Z1904" t="str">
            <v>흥화</v>
          </cell>
          <cell r="AA1904">
            <v>41814</v>
          </cell>
          <cell r="AB1904">
            <v>23</v>
          </cell>
          <cell r="AC1904" t="str">
            <v>서울</v>
          </cell>
          <cell r="AE1904" t="str">
            <v>20146</v>
          </cell>
          <cell r="AF1904">
            <v>2014</v>
          </cell>
          <cell r="AG1904" t="str">
            <v>2014</v>
          </cell>
          <cell r="AH1904">
            <v>134</v>
          </cell>
          <cell r="AI1904">
            <v>1905</v>
          </cell>
          <cell r="AJ1904" t="str">
            <v>대실</v>
          </cell>
          <cell r="AK1904" t="str">
            <v>2</v>
          </cell>
          <cell r="AL1904" t="str">
            <v>상</v>
          </cell>
        </row>
        <row r="1905">
          <cell r="A1905">
            <v>134</v>
          </cell>
          <cell r="B1905" t="str">
            <v>(주)흥화</v>
          </cell>
          <cell r="C1905" t="str">
            <v>태극IBA(주)</v>
          </cell>
          <cell r="D1905" t="str">
            <v>김병문</v>
          </cell>
          <cell r="E1905">
            <v>770108</v>
          </cell>
          <cell r="F1905" t="str">
            <v>기술부</v>
          </cell>
          <cell r="G1905" t="str">
            <v>대리</v>
          </cell>
          <cell r="H1905">
            <v>0</v>
          </cell>
          <cell r="I1905">
            <v>0</v>
          </cell>
          <cell r="J1905">
            <v>0</v>
          </cell>
          <cell r="O1905" t="str">
            <v>010-9097-1004</v>
          </cell>
          <cell r="P1905" t="str">
            <v>031-705-8566</v>
          </cell>
          <cell r="Q1905" t="str">
            <v>tgiba@chol.com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Z1905" t="str">
            <v>흥화</v>
          </cell>
          <cell r="AA1905">
            <v>41814</v>
          </cell>
          <cell r="AB1905">
            <v>23</v>
          </cell>
          <cell r="AC1905" t="str">
            <v>서울</v>
          </cell>
          <cell r="AE1905" t="str">
            <v>20146</v>
          </cell>
          <cell r="AF1905">
            <v>2014</v>
          </cell>
          <cell r="AG1905" t="str">
            <v>2014</v>
          </cell>
          <cell r="AH1905">
            <v>134</v>
          </cell>
          <cell r="AI1905">
            <v>1906</v>
          </cell>
          <cell r="AJ1905" t="str">
            <v>대실</v>
          </cell>
          <cell r="AK1905" t="str">
            <v>2</v>
          </cell>
          <cell r="AL1905" t="str">
            <v>상</v>
          </cell>
        </row>
        <row r="1906">
          <cell r="A1906">
            <v>134</v>
          </cell>
          <cell r="B1906" t="str">
            <v>(주)흥화</v>
          </cell>
          <cell r="C1906" t="str">
            <v>서광철구(주)</v>
          </cell>
          <cell r="D1906" t="str">
            <v>김상래</v>
          </cell>
          <cell r="E1906">
            <v>671213</v>
          </cell>
          <cell r="F1906" t="str">
            <v>공사부</v>
          </cell>
          <cell r="G1906" t="str">
            <v>부장</v>
          </cell>
          <cell r="H1906">
            <v>0</v>
          </cell>
          <cell r="I1906">
            <v>0</v>
          </cell>
          <cell r="J1906">
            <v>0</v>
          </cell>
          <cell r="O1906" t="str">
            <v>010-8825-4772</v>
          </cell>
          <cell r="P1906" t="str">
            <v>032-561-9651</v>
          </cell>
          <cell r="Q1906" t="str">
            <v>sk5767@hanmail.net</v>
          </cell>
          <cell r="W1906">
            <v>0</v>
          </cell>
          <cell r="Z1906" t="str">
            <v>흥화</v>
          </cell>
          <cell r="AA1906">
            <v>41814</v>
          </cell>
          <cell r="AB1906">
            <v>23</v>
          </cell>
          <cell r="AC1906" t="str">
            <v>서울</v>
          </cell>
          <cell r="AE1906" t="str">
            <v>20146</v>
          </cell>
          <cell r="AF1906">
            <v>2014</v>
          </cell>
          <cell r="AG1906" t="str">
            <v>2014</v>
          </cell>
          <cell r="AH1906">
            <v>134</v>
          </cell>
          <cell r="AI1906">
            <v>1907</v>
          </cell>
          <cell r="AJ1906" t="str">
            <v>대실</v>
          </cell>
          <cell r="AK1906" t="str">
            <v>2</v>
          </cell>
          <cell r="AL1906" t="str">
            <v>상</v>
          </cell>
        </row>
        <row r="1907">
          <cell r="A1907">
            <v>134</v>
          </cell>
          <cell r="B1907" t="str">
            <v>(주)흥화</v>
          </cell>
          <cell r="C1907" t="str">
            <v>(주)진성건설산업</v>
          </cell>
          <cell r="D1907" t="str">
            <v>김선경</v>
          </cell>
          <cell r="E1907">
            <v>900804</v>
          </cell>
          <cell r="F1907" t="str">
            <v>공무부</v>
          </cell>
          <cell r="G1907" t="str">
            <v>사원</v>
          </cell>
          <cell r="H1907">
            <v>0</v>
          </cell>
          <cell r="I1907">
            <v>0</v>
          </cell>
          <cell r="J1907">
            <v>0</v>
          </cell>
          <cell r="O1907" t="str">
            <v>010-5029-5279</v>
          </cell>
          <cell r="P1907" t="str">
            <v>02-478-3232</v>
          </cell>
          <cell r="Q1907" t="str">
            <v>jinsungcon@hanmail.net</v>
          </cell>
          <cell r="R1907">
            <v>0</v>
          </cell>
          <cell r="Z1907" t="str">
            <v>흥화</v>
          </cell>
          <cell r="AA1907">
            <v>41814</v>
          </cell>
          <cell r="AB1907">
            <v>23</v>
          </cell>
          <cell r="AC1907" t="str">
            <v>서울</v>
          </cell>
          <cell r="AE1907" t="str">
            <v>20146</v>
          </cell>
          <cell r="AF1907">
            <v>2014</v>
          </cell>
          <cell r="AG1907" t="str">
            <v>2014</v>
          </cell>
          <cell r="AH1907">
            <v>134</v>
          </cell>
          <cell r="AI1907">
            <v>1908</v>
          </cell>
          <cell r="AJ1907" t="str">
            <v>대실</v>
          </cell>
          <cell r="AK1907" t="str">
            <v>2</v>
          </cell>
          <cell r="AL1907" t="str">
            <v>상</v>
          </cell>
        </row>
        <row r="1908">
          <cell r="A1908">
            <v>134</v>
          </cell>
          <cell r="B1908" t="str">
            <v>(주)흥화</v>
          </cell>
          <cell r="C1908" t="str">
            <v>(유)삼신기업</v>
          </cell>
          <cell r="D1908" t="str">
            <v>김선관</v>
          </cell>
          <cell r="E1908">
            <v>800226</v>
          </cell>
          <cell r="F1908" t="str">
            <v>공사부</v>
          </cell>
          <cell r="G1908" t="str">
            <v>차장</v>
          </cell>
          <cell r="H1908">
            <v>0</v>
          </cell>
          <cell r="I1908">
            <v>0</v>
          </cell>
          <cell r="J1908">
            <v>0</v>
          </cell>
          <cell r="O1908" t="str">
            <v>010-9466-8847</v>
          </cell>
          <cell r="P1908" t="str">
            <v>063-211-5775</v>
          </cell>
          <cell r="Q1908" t="str">
            <v>samsin@samsin.com</v>
          </cell>
          <cell r="W1908">
            <v>0</v>
          </cell>
          <cell r="Z1908" t="str">
            <v>흥화</v>
          </cell>
          <cell r="AA1908">
            <v>41814</v>
          </cell>
          <cell r="AB1908">
            <v>23</v>
          </cell>
          <cell r="AC1908" t="str">
            <v>서울</v>
          </cell>
          <cell r="AE1908" t="str">
            <v>20146</v>
          </cell>
          <cell r="AF1908">
            <v>2014</v>
          </cell>
          <cell r="AG1908" t="str">
            <v>2014</v>
          </cell>
          <cell r="AH1908">
            <v>134</v>
          </cell>
          <cell r="AI1908">
            <v>1909</v>
          </cell>
          <cell r="AJ1908" t="str">
            <v>대실</v>
          </cell>
          <cell r="AK1908" t="str">
            <v>2</v>
          </cell>
          <cell r="AL1908" t="str">
            <v>상</v>
          </cell>
        </row>
        <row r="1909">
          <cell r="A1909">
            <v>134</v>
          </cell>
          <cell r="B1909" t="str">
            <v>(주)흥화</v>
          </cell>
          <cell r="C1909" t="str">
            <v>도흥공영(주)</v>
          </cell>
          <cell r="D1909" t="str">
            <v>김재홍</v>
          </cell>
          <cell r="E1909">
            <v>670202</v>
          </cell>
          <cell r="F1909">
            <v>0</v>
          </cell>
          <cell r="G1909" t="str">
            <v>부사장</v>
          </cell>
          <cell r="H1909">
            <v>0</v>
          </cell>
          <cell r="I1909">
            <v>0</v>
          </cell>
          <cell r="J1909">
            <v>0</v>
          </cell>
          <cell r="L1909">
            <v>0</v>
          </cell>
          <cell r="O1909" t="str">
            <v>010-3640-0187</v>
          </cell>
          <cell r="P1909" t="str">
            <v>031-239-2250</v>
          </cell>
          <cell r="Q1909" t="str">
            <v>doheung@nate.com</v>
          </cell>
          <cell r="W1909">
            <v>0</v>
          </cell>
          <cell r="Z1909" t="str">
            <v>흥화</v>
          </cell>
          <cell r="AA1909">
            <v>41814</v>
          </cell>
          <cell r="AB1909">
            <v>23</v>
          </cell>
          <cell r="AC1909" t="str">
            <v>서울</v>
          </cell>
          <cell r="AE1909" t="str">
            <v>20146</v>
          </cell>
          <cell r="AF1909">
            <v>2014</v>
          </cell>
          <cell r="AG1909" t="str">
            <v>2014</v>
          </cell>
          <cell r="AH1909">
            <v>134</v>
          </cell>
          <cell r="AI1909">
            <v>1910</v>
          </cell>
          <cell r="AJ1909" t="str">
            <v>대실</v>
          </cell>
          <cell r="AK1909" t="str">
            <v>2</v>
          </cell>
          <cell r="AL1909" t="str">
            <v>상</v>
          </cell>
        </row>
        <row r="1910">
          <cell r="A1910">
            <v>134</v>
          </cell>
          <cell r="B1910" t="str">
            <v>(주)흥화</v>
          </cell>
          <cell r="C1910" t="str">
            <v>(주)국영지앤엠</v>
          </cell>
          <cell r="D1910" t="str">
            <v>김한민</v>
          </cell>
          <cell r="E1910">
            <v>810511</v>
          </cell>
          <cell r="F1910" t="str">
            <v>공사부</v>
          </cell>
          <cell r="G1910" t="str">
            <v>대리</v>
          </cell>
          <cell r="H1910">
            <v>0</v>
          </cell>
          <cell r="I1910">
            <v>0</v>
          </cell>
          <cell r="J1910">
            <v>0</v>
          </cell>
          <cell r="O1910" t="str">
            <v>010-9329-0432</v>
          </cell>
          <cell r="P1910" t="str">
            <v>02-2015-0336</v>
          </cell>
          <cell r="Q1910" t="str">
            <v>kygnm1959@kukyounggnm.com</v>
          </cell>
          <cell r="W1910">
            <v>0</v>
          </cell>
          <cell r="Z1910" t="str">
            <v>흥화</v>
          </cell>
          <cell r="AA1910">
            <v>41814</v>
          </cell>
          <cell r="AB1910">
            <v>23</v>
          </cell>
          <cell r="AC1910" t="str">
            <v>서울</v>
          </cell>
          <cell r="AE1910" t="str">
            <v>20146</v>
          </cell>
          <cell r="AF1910">
            <v>2014</v>
          </cell>
          <cell r="AG1910" t="str">
            <v>2014</v>
          </cell>
          <cell r="AH1910">
            <v>134</v>
          </cell>
          <cell r="AI1910">
            <v>1911</v>
          </cell>
          <cell r="AJ1910" t="str">
            <v>대실</v>
          </cell>
          <cell r="AK1910" t="str">
            <v>2</v>
          </cell>
          <cell r="AL1910" t="str">
            <v>상</v>
          </cell>
        </row>
        <row r="1911">
          <cell r="A1911">
            <v>134</v>
          </cell>
          <cell r="B1911" t="str">
            <v>(주)흥화</v>
          </cell>
          <cell r="C1911" t="str">
            <v>현대안전산업(주)</v>
          </cell>
          <cell r="D1911" t="str">
            <v>김현욱</v>
          </cell>
          <cell r="E1911">
            <v>771111</v>
          </cell>
          <cell r="F1911" t="str">
            <v>관리부</v>
          </cell>
          <cell r="G1911" t="str">
            <v>과장</v>
          </cell>
          <cell r="H1911">
            <v>0</v>
          </cell>
          <cell r="I1911">
            <v>0</v>
          </cell>
          <cell r="J1911">
            <v>0</v>
          </cell>
          <cell r="O1911" t="str">
            <v>010-2016-2812</v>
          </cell>
          <cell r="P1911" t="str">
            <v>02-498-4693</v>
          </cell>
          <cell r="Q1911" t="str">
            <v>hdsic@hanmail.net</v>
          </cell>
          <cell r="W1911">
            <v>0</v>
          </cell>
          <cell r="Z1911" t="str">
            <v>흥화</v>
          </cell>
          <cell r="AA1911">
            <v>41814</v>
          </cell>
          <cell r="AB1911">
            <v>23</v>
          </cell>
          <cell r="AC1911" t="str">
            <v>서울</v>
          </cell>
          <cell r="AE1911" t="str">
            <v>20146</v>
          </cell>
          <cell r="AF1911">
            <v>2014</v>
          </cell>
          <cell r="AG1911" t="str">
            <v>2014</v>
          </cell>
          <cell r="AH1911">
            <v>134</v>
          </cell>
          <cell r="AI1911">
            <v>1912</v>
          </cell>
          <cell r="AJ1911" t="str">
            <v>대실</v>
          </cell>
          <cell r="AK1911" t="str">
            <v>2</v>
          </cell>
          <cell r="AL1911" t="str">
            <v>상</v>
          </cell>
        </row>
        <row r="1912">
          <cell r="A1912">
            <v>134</v>
          </cell>
          <cell r="B1912" t="str">
            <v>(주)흥화</v>
          </cell>
          <cell r="C1912" t="str">
            <v>대경산업</v>
          </cell>
          <cell r="D1912" t="str">
            <v>김환수</v>
          </cell>
          <cell r="E1912">
            <v>750228</v>
          </cell>
          <cell r="F1912" t="str">
            <v>공사관리팀</v>
          </cell>
          <cell r="G1912" t="str">
            <v>차장</v>
          </cell>
          <cell r="H1912">
            <v>0</v>
          </cell>
          <cell r="I1912">
            <v>0</v>
          </cell>
          <cell r="J1912">
            <v>0</v>
          </cell>
          <cell r="O1912" t="str">
            <v>010-3858-4377</v>
          </cell>
          <cell r="P1912" t="str">
            <v>031-908-0081</v>
          </cell>
          <cell r="Q1912" t="str">
            <v>daekyung@hanmail.net</v>
          </cell>
          <cell r="W1912">
            <v>0</v>
          </cell>
          <cell r="Z1912" t="str">
            <v>흥화</v>
          </cell>
          <cell r="AA1912">
            <v>41814</v>
          </cell>
          <cell r="AB1912">
            <v>23</v>
          </cell>
          <cell r="AC1912" t="str">
            <v>서울</v>
          </cell>
          <cell r="AE1912" t="str">
            <v>20146</v>
          </cell>
          <cell r="AF1912">
            <v>2014</v>
          </cell>
          <cell r="AG1912" t="str">
            <v>2014</v>
          </cell>
          <cell r="AH1912">
            <v>134</v>
          </cell>
          <cell r="AI1912">
            <v>1913</v>
          </cell>
          <cell r="AJ1912" t="str">
            <v>대실</v>
          </cell>
          <cell r="AK1912" t="str">
            <v>2</v>
          </cell>
          <cell r="AL1912" t="str">
            <v>상</v>
          </cell>
        </row>
        <row r="1913">
          <cell r="A1913">
            <v>134</v>
          </cell>
          <cell r="B1913" t="str">
            <v>(주)흥화</v>
          </cell>
          <cell r="C1913" t="str">
            <v>(주)누리플랜</v>
          </cell>
          <cell r="D1913" t="str">
            <v>남기혁</v>
          </cell>
          <cell r="E1913">
            <v>831204</v>
          </cell>
          <cell r="F1913" t="str">
            <v>가설영업</v>
          </cell>
          <cell r="G1913" t="str">
            <v>주임</v>
          </cell>
          <cell r="H1913">
            <v>0</v>
          </cell>
          <cell r="I1913">
            <v>0</v>
          </cell>
          <cell r="J1913">
            <v>0</v>
          </cell>
          <cell r="O1913" t="str">
            <v>010-6690-9737</v>
          </cell>
          <cell r="P1913" t="str">
            <v>02-3660-4290</v>
          </cell>
          <cell r="Q1913" t="str">
            <v>noo83@nuriplan.com</v>
          </cell>
          <cell r="W1913">
            <v>0</v>
          </cell>
          <cell r="Z1913" t="str">
            <v>흥화</v>
          </cell>
          <cell r="AA1913">
            <v>41814</v>
          </cell>
          <cell r="AB1913">
            <v>23</v>
          </cell>
          <cell r="AC1913" t="str">
            <v>서울</v>
          </cell>
          <cell r="AE1913" t="str">
            <v>20146</v>
          </cell>
          <cell r="AF1913">
            <v>2014</v>
          </cell>
          <cell r="AG1913" t="str">
            <v>2014</v>
          </cell>
          <cell r="AH1913">
            <v>134</v>
          </cell>
          <cell r="AI1913">
            <v>1914</v>
          </cell>
          <cell r="AJ1913" t="str">
            <v>대실</v>
          </cell>
          <cell r="AK1913" t="str">
            <v>2</v>
          </cell>
          <cell r="AL1913" t="str">
            <v>상</v>
          </cell>
        </row>
        <row r="1914">
          <cell r="A1914">
            <v>134</v>
          </cell>
          <cell r="B1914" t="str">
            <v>(주)흥화</v>
          </cell>
          <cell r="C1914" t="str">
            <v>(주)아시아에너지</v>
          </cell>
          <cell r="D1914" t="str">
            <v>류정호</v>
          </cell>
          <cell r="E1914">
            <v>560328</v>
          </cell>
          <cell r="F1914">
            <v>0</v>
          </cell>
          <cell r="G1914" t="str">
            <v>부사장</v>
          </cell>
          <cell r="H1914">
            <v>0</v>
          </cell>
          <cell r="I1914">
            <v>0</v>
          </cell>
          <cell r="J1914">
            <v>0</v>
          </cell>
          <cell r="O1914" t="str">
            <v>010-5265-4906</v>
          </cell>
          <cell r="P1914" t="str">
            <v>02-554-4213</v>
          </cell>
          <cell r="Q1914" t="str">
            <v>asiaene@chol.com</v>
          </cell>
          <cell r="W1914">
            <v>0</v>
          </cell>
          <cell r="Z1914" t="str">
            <v>흥화</v>
          </cell>
          <cell r="AA1914">
            <v>41814</v>
          </cell>
          <cell r="AB1914">
            <v>23</v>
          </cell>
          <cell r="AC1914" t="str">
            <v>서울</v>
          </cell>
          <cell r="AE1914" t="str">
            <v>20146</v>
          </cell>
          <cell r="AF1914">
            <v>2014</v>
          </cell>
          <cell r="AG1914" t="str">
            <v>2014</v>
          </cell>
          <cell r="AH1914">
            <v>134</v>
          </cell>
          <cell r="AI1914">
            <v>1915</v>
          </cell>
          <cell r="AJ1914" t="str">
            <v>대실</v>
          </cell>
          <cell r="AK1914" t="str">
            <v>2</v>
          </cell>
          <cell r="AL1914" t="str">
            <v>상</v>
          </cell>
        </row>
        <row r="1915">
          <cell r="A1915">
            <v>134</v>
          </cell>
          <cell r="B1915" t="str">
            <v>(주)흥화</v>
          </cell>
          <cell r="C1915" t="str">
            <v>(주)누리플랜</v>
          </cell>
          <cell r="D1915" t="str">
            <v>박도섭</v>
          </cell>
          <cell r="E1915">
            <v>800616</v>
          </cell>
          <cell r="F1915" t="str">
            <v>가설영업</v>
          </cell>
          <cell r="G1915" t="str">
            <v>과장</v>
          </cell>
          <cell r="H1915">
            <v>0</v>
          </cell>
          <cell r="I1915">
            <v>0</v>
          </cell>
          <cell r="J1915">
            <v>0</v>
          </cell>
          <cell r="O1915" t="str">
            <v>010-9562-0527</v>
          </cell>
          <cell r="P1915" t="str">
            <v>02-3660-4288</v>
          </cell>
          <cell r="Q1915" t="str">
            <v>pds9366@nuriplan.com</v>
          </cell>
          <cell r="W1915">
            <v>0</v>
          </cell>
          <cell r="Z1915" t="str">
            <v>흥화</v>
          </cell>
          <cell r="AA1915">
            <v>41814</v>
          </cell>
          <cell r="AB1915">
            <v>23</v>
          </cell>
          <cell r="AC1915" t="str">
            <v>서울</v>
          </cell>
          <cell r="AE1915" t="str">
            <v>20146</v>
          </cell>
          <cell r="AF1915">
            <v>2014</v>
          </cell>
          <cell r="AG1915" t="str">
            <v>2014</v>
          </cell>
          <cell r="AH1915">
            <v>134</v>
          </cell>
          <cell r="AI1915">
            <v>1916</v>
          </cell>
          <cell r="AJ1915" t="str">
            <v>대실</v>
          </cell>
          <cell r="AK1915" t="str">
            <v>2</v>
          </cell>
          <cell r="AL1915" t="str">
            <v>상</v>
          </cell>
        </row>
        <row r="1916">
          <cell r="A1916">
            <v>134</v>
          </cell>
          <cell r="B1916" t="str">
            <v>(주)흥화</v>
          </cell>
          <cell r="C1916" t="str">
            <v>대황건설산업(주)</v>
          </cell>
          <cell r="D1916" t="str">
            <v>박진규</v>
          </cell>
          <cell r="E1916">
            <v>641107</v>
          </cell>
          <cell r="F1916" t="str">
            <v>영업부</v>
          </cell>
          <cell r="G1916" t="str">
            <v>상무</v>
          </cell>
          <cell r="O1916" t="str">
            <v>010-2717-6402</v>
          </cell>
          <cell r="P1916" t="str">
            <v>032-328-4560</v>
          </cell>
          <cell r="Z1916" t="str">
            <v>흥화</v>
          </cell>
          <cell r="AA1916">
            <v>41814</v>
          </cell>
          <cell r="AB1916">
            <v>23</v>
          </cell>
          <cell r="AC1916" t="str">
            <v>서울</v>
          </cell>
          <cell r="AE1916" t="str">
            <v>20146</v>
          </cell>
          <cell r="AF1916">
            <v>2014</v>
          </cell>
          <cell r="AG1916" t="str">
            <v>2014</v>
          </cell>
          <cell r="AH1916">
            <v>134</v>
          </cell>
          <cell r="AI1916">
            <v>1917</v>
          </cell>
          <cell r="AJ1916" t="str">
            <v>대실</v>
          </cell>
          <cell r="AK1916" t="str">
            <v>2</v>
          </cell>
          <cell r="AL1916" t="str">
            <v>상</v>
          </cell>
        </row>
        <row r="1917">
          <cell r="A1917">
            <v>134</v>
          </cell>
          <cell r="B1917" t="str">
            <v>(주)흥화</v>
          </cell>
          <cell r="C1917" t="str">
            <v>(주)지오텍코리아</v>
          </cell>
          <cell r="D1917" t="str">
            <v>박훈</v>
          </cell>
          <cell r="E1917">
            <v>660128</v>
          </cell>
          <cell r="F1917">
            <v>0</v>
          </cell>
          <cell r="G1917" t="str">
            <v>부장</v>
          </cell>
          <cell r="O1917" t="str">
            <v>010-5207-3971</v>
          </cell>
          <cell r="P1917" t="str">
            <v>02-974-5407</v>
          </cell>
          <cell r="Z1917" t="str">
            <v>흥화</v>
          </cell>
          <cell r="AA1917">
            <v>41814</v>
          </cell>
          <cell r="AB1917">
            <v>23</v>
          </cell>
          <cell r="AC1917" t="str">
            <v>서울</v>
          </cell>
          <cell r="AE1917" t="str">
            <v>20146</v>
          </cell>
          <cell r="AF1917">
            <v>2014</v>
          </cell>
          <cell r="AG1917" t="str">
            <v>2014</v>
          </cell>
          <cell r="AH1917">
            <v>134</v>
          </cell>
          <cell r="AI1917">
            <v>1918</v>
          </cell>
          <cell r="AJ1917" t="str">
            <v>대실</v>
          </cell>
          <cell r="AK1917" t="str">
            <v>2</v>
          </cell>
          <cell r="AL1917" t="str">
            <v>상</v>
          </cell>
        </row>
        <row r="1918">
          <cell r="A1918">
            <v>134</v>
          </cell>
          <cell r="B1918" t="str">
            <v>(주)흥화</v>
          </cell>
          <cell r="C1918" t="str">
            <v>(주)동흥씨엔알</v>
          </cell>
          <cell r="D1918" t="str">
            <v>사공진상</v>
          </cell>
          <cell r="E1918">
            <v>640320</v>
          </cell>
          <cell r="G1918" t="str">
            <v>대표</v>
          </cell>
          <cell r="O1918" t="str">
            <v>010-4144-3213</v>
          </cell>
          <cell r="P1918" t="str">
            <v>02-502-4331</v>
          </cell>
          <cell r="Q1918" t="str">
            <v>domgheung1@lycos.co.kr</v>
          </cell>
          <cell r="Z1918" t="str">
            <v>흥화</v>
          </cell>
          <cell r="AA1918">
            <v>41814</v>
          </cell>
          <cell r="AB1918">
            <v>23</v>
          </cell>
          <cell r="AC1918" t="str">
            <v>서울</v>
          </cell>
          <cell r="AE1918" t="str">
            <v>20146</v>
          </cell>
          <cell r="AF1918">
            <v>2014</v>
          </cell>
          <cell r="AG1918" t="str">
            <v>2014</v>
          </cell>
          <cell r="AH1918">
            <v>134</v>
          </cell>
          <cell r="AI1918">
            <v>1919</v>
          </cell>
          <cell r="AJ1918" t="str">
            <v>대실</v>
          </cell>
          <cell r="AK1918" t="str">
            <v>2</v>
          </cell>
          <cell r="AL1918" t="str">
            <v>상</v>
          </cell>
        </row>
        <row r="1919">
          <cell r="A1919">
            <v>134</v>
          </cell>
          <cell r="B1919" t="str">
            <v>(주)흥화</v>
          </cell>
          <cell r="C1919" t="str">
            <v>신풍석재(주)</v>
          </cell>
          <cell r="D1919" t="str">
            <v>설재식</v>
          </cell>
          <cell r="E1919">
            <v>800520</v>
          </cell>
          <cell r="F1919" t="str">
            <v>공사부</v>
          </cell>
          <cell r="G1919" t="str">
            <v>차장</v>
          </cell>
          <cell r="O1919" t="str">
            <v>010-3767-5177</v>
          </cell>
          <cell r="P1919" t="str">
            <v>02-596-4478</v>
          </cell>
          <cell r="Q1919" t="str">
            <v>spstone82@korea.com</v>
          </cell>
          <cell r="Z1919" t="str">
            <v>흥화</v>
          </cell>
          <cell r="AA1919">
            <v>41814</v>
          </cell>
          <cell r="AB1919">
            <v>23</v>
          </cell>
          <cell r="AC1919" t="str">
            <v>서울</v>
          </cell>
          <cell r="AE1919" t="str">
            <v>20146</v>
          </cell>
          <cell r="AF1919">
            <v>2014</v>
          </cell>
          <cell r="AG1919" t="str">
            <v>2014</v>
          </cell>
          <cell r="AH1919">
            <v>134</v>
          </cell>
          <cell r="AI1919">
            <v>1920</v>
          </cell>
          <cell r="AJ1919" t="str">
            <v>대실</v>
          </cell>
          <cell r="AK1919" t="str">
            <v>2</v>
          </cell>
          <cell r="AL1919" t="str">
            <v>상</v>
          </cell>
        </row>
        <row r="1920">
          <cell r="A1920">
            <v>134</v>
          </cell>
          <cell r="B1920" t="str">
            <v>(주)흥화</v>
          </cell>
          <cell r="C1920" t="str">
            <v>미진정공(주)</v>
          </cell>
          <cell r="D1920" t="str">
            <v>양병진</v>
          </cell>
          <cell r="E1920">
            <v>700218</v>
          </cell>
          <cell r="F1920" t="str">
            <v>관리부</v>
          </cell>
          <cell r="G1920" t="str">
            <v>이사</v>
          </cell>
          <cell r="O1920" t="str">
            <v>010-5369-0009</v>
          </cell>
          <cell r="P1920" t="str">
            <v>02-577-2614</v>
          </cell>
          <cell r="Q1920" t="str">
            <v>redzone2@nate.com</v>
          </cell>
          <cell r="Z1920" t="str">
            <v>흥화</v>
          </cell>
          <cell r="AA1920">
            <v>41814</v>
          </cell>
          <cell r="AB1920">
            <v>23</v>
          </cell>
          <cell r="AC1920" t="str">
            <v>서울</v>
          </cell>
          <cell r="AE1920" t="str">
            <v>20146</v>
          </cell>
          <cell r="AF1920">
            <v>2014</v>
          </cell>
          <cell r="AG1920" t="str">
            <v>2014</v>
          </cell>
          <cell r="AH1920">
            <v>134</v>
          </cell>
          <cell r="AI1920">
            <v>1921</v>
          </cell>
          <cell r="AJ1920" t="str">
            <v>대실</v>
          </cell>
          <cell r="AK1920" t="str">
            <v>2</v>
          </cell>
          <cell r="AL1920" t="str">
            <v>상</v>
          </cell>
        </row>
        <row r="1921">
          <cell r="A1921">
            <v>134</v>
          </cell>
          <cell r="B1921" t="str">
            <v>(주)흥화</v>
          </cell>
          <cell r="C1921" t="str">
            <v>진명산업개발(주)</v>
          </cell>
          <cell r="D1921" t="str">
            <v>양윤경</v>
          </cell>
          <cell r="E1921">
            <v>820517</v>
          </cell>
          <cell r="F1921" t="str">
            <v>공무부</v>
          </cell>
          <cell r="G1921" t="str">
            <v>대리</v>
          </cell>
          <cell r="O1921" t="str">
            <v>010-9065-1735</v>
          </cell>
          <cell r="P1921" t="str">
            <v>02-2083-1304</v>
          </cell>
          <cell r="Q1921" t="str">
            <v>master300@empas.com</v>
          </cell>
          <cell r="Z1921" t="str">
            <v>흥화</v>
          </cell>
          <cell r="AA1921">
            <v>41814</v>
          </cell>
          <cell r="AB1921">
            <v>23</v>
          </cell>
          <cell r="AC1921" t="str">
            <v>서울</v>
          </cell>
          <cell r="AE1921" t="str">
            <v>20146</v>
          </cell>
          <cell r="AF1921">
            <v>2014</v>
          </cell>
          <cell r="AG1921" t="str">
            <v>2014</v>
          </cell>
          <cell r="AH1921">
            <v>134</v>
          </cell>
          <cell r="AI1921">
            <v>1922</v>
          </cell>
          <cell r="AJ1921" t="str">
            <v>대실</v>
          </cell>
          <cell r="AK1921" t="str">
            <v>2</v>
          </cell>
          <cell r="AL1921" t="str">
            <v>상</v>
          </cell>
        </row>
        <row r="1922">
          <cell r="A1922">
            <v>134</v>
          </cell>
          <cell r="B1922" t="str">
            <v>(주)흥화</v>
          </cell>
          <cell r="C1922" t="str">
            <v>에이티건설(주)</v>
          </cell>
          <cell r="D1922" t="str">
            <v>유이식</v>
          </cell>
          <cell r="E1922">
            <v>671013</v>
          </cell>
          <cell r="F1922" t="str">
            <v>공사부</v>
          </cell>
          <cell r="G1922" t="str">
            <v>부장</v>
          </cell>
          <cell r="O1922" t="str">
            <v>010-3786-6849</v>
          </cell>
          <cell r="P1922" t="str">
            <v>051-631-1687</v>
          </cell>
          <cell r="Q1922" t="str">
            <v>j12759@hanmail.net</v>
          </cell>
          <cell r="Z1922" t="str">
            <v>흥화</v>
          </cell>
          <cell r="AA1922">
            <v>41814</v>
          </cell>
          <cell r="AB1922">
            <v>23</v>
          </cell>
          <cell r="AC1922" t="str">
            <v>서울</v>
          </cell>
          <cell r="AE1922" t="str">
            <v>20146</v>
          </cell>
          <cell r="AF1922">
            <v>2014</v>
          </cell>
          <cell r="AG1922" t="str">
            <v>2014</v>
          </cell>
          <cell r="AH1922">
            <v>134</v>
          </cell>
          <cell r="AI1922">
            <v>1923</v>
          </cell>
          <cell r="AJ1922" t="str">
            <v>대실</v>
          </cell>
          <cell r="AK1922" t="str">
            <v>2</v>
          </cell>
          <cell r="AL1922" t="str">
            <v>상</v>
          </cell>
        </row>
        <row r="1923">
          <cell r="A1923">
            <v>134</v>
          </cell>
          <cell r="B1923" t="str">
            <v>(주)흥화</v>
          </cell>
          <cell r="C1923" t="str">
            <v>(주)수정환경플랜트</v>
          </cell>
          <cell r="D1923" t="str">
            <v>윤성민</v>
          </cell>
          <cell r="E1923">
            <v>870318</v>
          </cell>
          <cell r="F1923" t="str">
            <v>공사부</v>
          </cell>
          <cell r="G1923" t="str">
            <v>대리</v>
          </cell>
          <cell r="O1923" t="str">
            <v>010-6430-0318</v>
          </cell>
          <cell r="P1923" t="str">
            <v>02-463-1194</v>
          </cell>
          <cell r="Q1923" t="str">
            <v>sujung120@hanmail.net</v>
          </cell>
          <cell r="Z1923" t="str">
            <v>흥화</v>
          </cell>
          <cell r="AA1923">
            <v>41814</v>
          </cell>
          <cell r="AB1923">
            <v>23</v>
          </cell>
          <cell r="AC1923" t="str">
            <v>서울</v>
          </cell>
          <cell r="AE1923" t="str">
            <v>20146</v>
          </cell>
          <cell r="AF1923">
            <v>2014</v>
          </cell>
          <cell r="AG1923" t="str">
            <v>2014</v>
          </cell>
          <cell r="AH1923">
            <v>134</v>
          </cell>
          <cell r="AI1923">
            <v>1924</v>
          </cell>
          <cell r="AJ1923" t="str">
            <v>대실</v>
          </cell>
          <cell r="AK1923" t="str">
            <v>2</v>
          </cell>
          <cell r="AL1923" t="str">
            <v>상</v>
          </cell>
        </row>
        <row r="1924">
          <cell r="A1924">
            <v>134</v>
          </cell>
          <cell r="B1924" t="str">
            <v>(주)흥화</v>
          </cell>
          <cell r="C1924" t="str">
            <v>부성건업(주)</v>
          </cell>
          <cell r="D1924" t="str">
            <v>구성철</v>
          </cell>
          <cell r="E1924">
            <v>840129</v>
          </cell>
          <cell r="F1924" t="str">
            <v>관리부</v>
          </cell>
          <cell r="G1924" t="str">
            <v>이사</v>
          </cell>
          <cell r="O1924" t="str">
            <v>010-3367-7288</v>
          </cell>
          <cell r="P1924" t="str">
            <v>02-2246-0715</v>
          </cell>
          <cell r="Q1924" t="str">
            <v>i-busung@hanmail.net</v>
          </cell>
          <cell r="Z1924" t="str">
            <v>흥화</v>
          </cell>
          <cell r="AA1924">
            <v>41814</v>
          </cell>
          <cell r="AB1924">
            <v>23</v>
          </cell>
          <cell r="AC1924" t="str">
            <v>서울</v>
          </cell>
          <cell r="AE1924" t="str">
            <v>20146</v>
          </cell>
          <cell r="AF1924">
            <v>2014</v>
          </cell>
          <cell r="AG1924" t="str">
            <v>2014</v>
          </cell>
          <cell r="AH1924">
            <v>134</v>
          </cell>
          <cell r="AI1924">
            <v>1925</v>
          </cell>
          <cell r="AJ1924" t="str">
            <v>대실</v>
          </cell>
          <cell r="AK1924" t="str">
            <v>2</v>
          </cell>
          <cell r="AL1924" t="str">
            <v>상</v>
          </cell>
        </row>
        <row r="1925">
          <cell r="A1925">
            <v>134</v>
          </cell>
          <cell r="B1925" t="str">
            <v>(주)흥화</v>
          </cell>
          <cell r="C1925" t="str">
            <v>엠에이산업(주)</v>
          </cell>
          <cell r="D1925" t="str">
            <v>이승훈</v>
          </cell>
          <cell r="E1925">
            <v>800118</v>
          </cell>
          <cell r="F1925" t="str">
            <v>공사부</v>
          </cell>
          <cell r="G1925" t="str">
            <v>팀장</v>
          </cell>
          <cell r="O1925" t="str">
            <v>010-3095-3004</v>
          </cell>
          <cell r="P1925" t="str">
            <v>032-663-2326</v>
          </cell>
          <cell r="Q1925" t="str">
            <v>MA466@hanmail.net</v>
          </cell>
          <cell r="Z1925" t="str">
            <v>흥화</v>
          </cell>
          <cell r="AA1925">
            <v>41814</v>
          </cell>
          <cell r="AB1925">
            <v>23</v>
          </cell>
          <cell r="AC1925" t="str">
            <v>서울</v>
          </cell>
          <cell r="AE1925" t="str">
            <v>20146</v>
          </cell>
          <cell r="AF1925">
            <v>2014</v>
          </cell>
          <cell r="AG1925" t="str">
            <v>2014</v>
          </cell>
          <cell r="AH1925">
            <v>134</v>
          </cell>
          <cell r="AI1925">
            <v>1926</v>
          </cell>
          <cell r="AJ1925" t="str">
            <v>대실</v>
          </cell>
          <cell r="AK1925" t="str">
            <v>2</v>
          </cell>
          <cell r="AL1925" t="str">
            <v>상</v>
          </cell>
        </row>
        <row r="1926">
          <cell r="A1926">
            <v>134</v>
          </cell>
          <cell r="B1926" t="str">
            <v>(주)흥화</v>
          </cell>
          <cell r="C1926" t="str">
            <v>광제건설(주)</v>
          </cell>
          <cell r="D1926" t="str">
            <v>이영은</v>
          </cell>
          <cell r="E1926">
            <v>830715</v>
          </cell>
          <cell r="F1926" t="str">
            <v>업무팀</v>
          </cell>
          <cell r="G1926" t="str">
            <v>과장</v>
          </cell>
          <cell r="O1926" t="str">
            <v>010-9875-6174</v>
          </cell>
          <cell r="P1926" t="str">
            <v>031-426-9252</v>
          </cell>
          <cell r="Q1926" t="str">
            <v>kwangje3690@naver.com</v>
          </cell>
          <cell r="Z1926" t="str">
            <v>흥화</v>
          </cell>
          <cell r="AA1926">
            <v>41814</v>
          </cell>
          <cell r="AB1926">
            <v>23</v>
          </cell>
          <cell r="AC1926" t="str">
            <v>서울</v>
          </cell>
          <cell r="AE1926" t="str">
            <v>20146</v>
          </cell>
          <cell r="AF1926">
            <v>2014</v>
          </cell>
          <cell r="AG1926" t="str">
            <v>2014</v>
          </cell>
          <cell r="AH1926">
            <v>134</v>
          </cell>
          <cell r="AI1926">
            <v>1927</v>
          </cell>
          <cell r="AJ1926" t="str">
            <v>대실</v>
          </cell>
          <cell r="AK1926" t="str">
            <v>2</v>
          </cell>
          <cell r="AL1926" t="str">
            <v>상</v>
          </cell>
        </row>
        <row r="1927">
          <cell r="A1927">
            <v>134</v>
          </cell>
          <cell r="B1927" t="str">
            <v>(주)흥화</v>
          </cell>
          <cell r="C1927" t="str">
            <v>(주)유니코트</v>
          </cell>
          <cell r="D1927" t="str">
            <v>이유미</v>
          </cell>
          <cell r="E1927">
            <v>900208</v>
          </cell>
          <cell r="F1927" t="str">
            <v>관리부</v>
          </cell>
          <cell r="G1927" t="str">
            <v>사원</v>
          </cell>
          <cell r="H1927">
            <v>0</v>
          </cell>
          <cell r="I1927">
            <v>0</v>
          </cell>
          <cell r="J1927">
            <v>0</v>
          </cell>
          <cell r="O1927" t="str">
            <v>010-8207-0208</v>
          </cell>
          <cell r="P1927" t="str">
            <v>02-518-1600</v>
          </cell>
          <cell r="Q1927" t="str">
            <v>unicot@empas.com</v>
          </cell>
          <cell r="Z1927" t="str">
            <v>흥화</v>
          </cell>
          <cell r="AA1927">
            <v>41814</v>
          </cell>
          <cell r="AB1927">
            <v>23</v>
          </cell>
          <cell r="AC1927" t="str">
            <v>서울</v>
          </cell>
          <cell r="AE1927" t="str">
            <v>20146</v>
          </cell>
          <cell r="AF1927">
            <v>2014</v>
          </cell>
          <cell r="AG1927" t="str">
            <v>2014</v>
          </cell>
          <cell r="AH1927">
            <v>134</v>
          </cell>
          <cell r="AI1927">
            <v>1928</v>
          </cell>
          <cell r="AJ1927" t="str">
            <v>대실</v>
          </cell>
          <cell r="AK1927" t="str">
            <v>2</v>
          </cell>
          <cell r="AL1927" t="str">
            <v>상</v>
          </cell>
        </row>
        <row r="1928">
          <cell r="A1928">
            <v>134</v>
          </cell>
          <cell r="B1928" t="str">
            <v>(주)흥화</v>
          </cell>
          <cell r="C1928" t="str">
            <v>진화건장(주)</v>
          </cell>
          <cell r="D1928" t="str">
            <v>임덕희</v>
          </cell>
          <cell r="E1928">
            <v>820211</v>
          </cell>
          <cell r="F1928" t="str">
            <v>관리부</v>
          </cell>
          <cell r="G1928" t="str">
            <v>대리</v>
          </cell>
          <cell r="O1928" t="str">
            <v>010-4768-3572</v>
          </cell>
          <cell r="P1928" t="str">
            <v>02-574-0004</v>
          </cell>
          <cell r="Q1928" t="str">
            <v>jinhwacon@hanmail.net</v>
          </cell>
          <cell r="W1928">
            <v>0</v>
          </cell>
          <cell r="Z1928" t="str">
            <v>흥화</v>
          </cell>
          <cell r="AA1928">
            <v>41814</v>
          </cell>
          <cell r="AB1928">
            <v>23</v>
          </cell>
          <cell r="AC1928" t="str">
            <v>서울</v>
          </cell>
          <cell r="AE1928" t="str">
            <v>20146</v>
          </cell>
          <cell r="AF1928">
            <v>2014</v>
          </cell>
          <cell r="AG1928" t="str">
            <v>2014</v>
          </cell>
          <cell r="AH1928">
            <v>134</v>
          </cell>
          <cell r="AI1928">
            <v>1929</v>
          </cell>
          <cell r="AJ1928" t="str">
            <v>대실</v>
          </cell>
          <cell r="AK1928" t="str">
            <v>2</v>
          </cell>
          <cell r="AL1928" t="str">
            <v>상</v>
          </cell>
        </row>
        <row r="1929">
          <cell r="A1929">
            <v>134</v>
          </cell>
          <cell r="B1929" t="str">
            <v>(주)흥화</v>
          </cell>
          <cell r="C1929" t="str">
            <v>동락산업(주)</v>
          </cell>
          <cell r="D1929" t="str">
            <v>임종현</v>
          </cell>
          <cell r="E1929">
            <v>740615</v>
          </cell>
          <cell r="F1929" t="str">
            <v>공사관리부</v>
          </cell>
          <cell r="G1929" t="str">
            <v>부장</v>
          </cell>
          <cell r="O1929" t="str">
            <v>010-9461-6936</v>
          </cell>
          <cell r="P1929" t="str">
            <v>032-818-6565</v>
          </cell>
          <cell r="Q1929" t="str">
            <v>dongrak@unitel.co.kr</v>
          </cell>
          <cell r="R1929">
            <v>0</v>
          </cell>
          <cell r="W1929">
            <v>0</v>
          </cell>
          <cell r="Z1929" t="str">
            <v>흥화</v>
          </cell>
          <cell r="AA1929">
            <v>41814</v>
          </cell>
          <cell r="AB1929">
            <v>23</v>
          </cell>
          <cell r="AC1929" t="str">
            <v>서울</v>
          </cell>
          <cell r="AE1929" t="str">
            <v>20146</v>
          </cell>
          <cell r="AF1929">
            <v>2014</v>
          </cell>
          <cell r="AG1929" t="str">
            <v>2014</v>
          </cell>
          <cell r="AH1929">
            <v>134</v>
          </cell>
          <cell r="AI1929">
            <v>1930</v>
          </cell>
          <cell r="AJ1929" t="str">
            <v>대실</v>
          </cell>
          <cell r="AK1929" t="str">
            <v>2</v>
          </cell>
          <cell r="AL1929" t="str">
            <v>상</v>
          </cell>
        </row>
        <row r="1930">
          <cell r="A1930">
            <v>134</v>
          </cell>
          <cell r="B1930" t="str">
            <v>(주)흥화</v>
          </cell>
          <cell r="C1930" t="str">
            <v>성하지질공업(주)</v>
          </cell>
          <cell r="D1930" t="str">
            <v>장갑순</v>
          </cell>
          <cell r="E1930">
            <v>610724</v>
          </cell>
          <cell r="F1930" t="str">
            <v>공무부</v>
          </cell>
          <cell r="G1930" t="str">
            <v>이사</v>
          </cell>
          <cell r="O1930" t="str">
            <v>010-5413-8291</v>
          </cell>
          <cell r="P1930" t="str">
            <v>02-872-9999</v>
          </cell>
          <cell r="Q1930" t="str">
            <v>shgoygmu@clel.com</v>
          </cell>
          <cell r="W1930">
            <v>0</v>
          </cell>
          <cell r="Z1930" t="str">
            <v>흥화</v>
          </cell>
          <cell r="AA1930">
            <v>41814</v>
          </cell>
          <cell r="AB1930">
            <v>23</v>
          </cell>
          <cell r="AC1930" t="str">
            <v>서울</v>
          </cell>
          <cell r="AE1930" t="str">
            <v>20146</v>
          </cell>
          <cell r="AF1930">
            <v>2014</v>
          </cell>
          <cell r="AG1930" t="str">
            <v>2014</v>
          </cell>
          <cell r="AH1930">
            <v>134</v>
          </cell>
          <cell r="AI1930">
            <v>1931</v>
          </cell>
          <cell r="AJ1930" t="str">
            <v>대실</v>
          </cell>
          <cell r="AK1930" t="str">
            <v>2</v>
          </cell>
          <cell r="AL1930" t="str">
            <v>상</v>
          </cell>
        </row>
        <row r="1931">
          <cell r="A1931">
            <v>134</v>
          </cell>
          <cell r="B1931" t="str">
            <v>(주)흥화</v>
          </cell>
          <cell r="C1931" t="str">
            <v>광제건설(주)</v>
          </cell>
          <cell r="D1931" t="str">
            <v>장경조</v>
          </cell>
          <cell r="E1931">
            <v>701028</v>
          </cell>
          <cell r="F1931" t="str">
            <v>업무팀</v>
          </cell>
          <cell r="G1931" t="str">
            <v>이사</v>
          </cell>
          <cell r="H1931">
            <v>0</v>
          </cell>
          <cell r="I1931">
            <v>0</v>
          </cell>
          <cell r="J1931">
            <v>0</v>
          </cell>
          <cell r="O1931" t="str">
            <v>010-9369-3531</v>
          </cell>
          <cell r="P1931" t="str">
            <v>031-426-9252</v>
          </cell>
          <cell r="Q1931" t="str">
            <v>kwangje3690@naver.com</v>
          </cell>
          <cell r="Z1931" t="str">
            <v>흥화</v>
          </cell>
          <cell r="AA1931">
            <v>41814</v>
          </cell>
          <cell r="AB1931">
            <v>23</v>
          </cell>
          <cell r="AC1931" t="str">
            <v>서울</v>
          </cell>
          <cell r="AE1931" t="str">
            <v>20146</v>
          </cell>
          <cell r="AF1931">
            <v>2014</v>
          </cell>
          <cell r="AG1931" t="str">
            <v>2014</v>
          </cell>
          <cell r="AH1931">
            <v>134</v>
          </cell>
          <cell r="AI1931">
            <v>1932</v>
          </cell>
          <cell r="AJ1931" t="str">
            <v>대실</v>
          </cell>
          <cell r="AK1931" t="str">
            <v>2</v>
          </cell>
          <cell r="AL1931" t="str">
            <v>상</v>
          </cell>
        </row>
        <row r="1932">
          <cell r="A1932">
            <v>134</v>
          </cell>
          <cell r="B1932" t="str">
            <v>(주)흥화</v>
          </cell>
          <cell r="C1932" t="str">
            <v>대한피씨건설</v>
          </cell>
          <cell r="D1932" t="str">
            <v>장정도</v>
          </cell>
          <cell r="E1932">
            <v>860507</v>
          </cell>
          <cell r="F1932" t="str">
            <v>공무부</v>
          </cell>
          <cell r="G1932" t="str">
            <v>대리</v>
          </cell>
          <cell r="H1932">
            <v>0</v>
          </cell>
          <cell r="I1932">
            <v>0</v>
          </cell>
          <cell r="J1932">
            <v>0</v>
          </cell>
          <cell r="O1932" t="str">
            <v>010-5339-4932</v>
          </cell>
          <cell r="P1932" t="str">
            <v>031-463-4190</v>
          </cell>
          <cell r="Q1932" t="str">
            <v>dhpc105@nate.com</v>
          </cell>
          <cell r="Z1932" t="str">
            <v>흥화</v>
          </cell>
          <cell r="AA1932">
            <v>41814</v>
          </cell>
          <cell r="AB1932">
            <v>23</v>
          </cell>
          <cell r="AC1932" t="str">
            <v>서울</v>
          </cell>
          <cell r="AE1932" t="str">
            <v>20146</v>
          </cell>
          <cell r="AF1932">
            <v>2014</v>
          </cell>
          <cell r="AG1932" t="str">
            <v>2014</v>
          </cell>
          <cell r="AH1932">
            <v>134</v>
          </cell>
          <cell r="AI1932">
            <v>1933</v>
          </cell>
          <cell r="AJ1932" t="str">
            <v>대실</v>
          </cell>
          <cell r="AK1932" t="str">
            <v>2</v>
          </cell>
          <cell r="AL1932" t="str">
            <v>상</v>
          </cell>
        </row>
        <row r="1933">
          <cell r="A1933">
            <v>134</v>
          </cell>
          <cell r="B1933" t="str">
            <v>(주)흥화</v>
          </cell>
          <cell r="C1933" t="str">
            <v>현대안전산업(주)</v>
          </cell>
          <cell r="D1933" t="str">
            <v>정도연</v>
          </cell>
          <cell r="E1933">
            <v>670316</v>
          </cell>
          <cell r="F1933" t="str">
            <v>관리부</v>
          </cell>
          <cell r="G1933" t="str">
            <v>부장</v>
          </cell>
          <cell r="H1933">
            <v>0</v>
          </cell>
          <cell r="I1933">
            <v>0</v>
          </cell>
          <cell r="J1933">
            <v>0</v>
          </cell>
          <cell r="O1933" t="str">
            <v>010-5295-9121</v>
          </cell>
          <cell r="P1933" t="str">
            <v>02-498-4693</v>
          </cell>
          <cell r="Q1933" t="str">
            <v>hdsic@hanmail.net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Z1933" t="str">
            <v>흥화</v>
          </cell>
          <cell r="AA1933">
            <v>41814</v>
          </cell>
          <cell r="AB1933">
            <v>23</v>
          </cell>
          <cell r="AC1933" t="str">
            <v>서울</v>
          </cell>
          <cell r="AE1933" t="str">
            <v>20146</v>
          </cell>
          <cell r="AF1933">
            <v>2014</v>
          </cell>
          <cell r="AG1933" t="str">
            <v>2014</v>
          </cell>
          <cell r="AH1933">
            <v>134</v>
          </cell>
          <cell r="AI1933">
            <v>1934</v>
          </cell>
          <cell r="AJ1933" t="str">
            <v>대실</v>
          </cell>
          <cell r="AK1933" t="str">
            <v>2</v>
          </cell>
          <cell r="AL1933" t="str">
            <v>상</v>
          </cell>
        </row>
        <row r="1934">
          <cell r="A1934">
            <v>134</v>
          </cell>
          <cell r="B1934" t="str">
            <v>(주)흥화</v>
          </cell>
          <cell r="C1934" t="str">
            <v>(주)지오텍코리아</v>
          </cell>
          <cell r="D1934" t="str">
            <v>조병국</v>
          </cell>
          <cell r="E1934">
            <v>730330</v>
          </cell>
          <cell r="F1934">
            <v>0</v>
          </cell>
          <cell r="G1934" t="str">
            <v>부장</v>
          </cell>
          <cell r="H1934">
            <v>0</v>
          </cell>
          <cell r="I1934">
            <v>0</v>
          </cell>
          <cell r="J1934">
            <v>0</v>
          </cell>
          <cell r="O1934" t="str">
            <v>010-3020-5849</v>
          </cell>
          <cell r="P1934" t="str">
            <v>02-974-5407</v>
          </cell>
          <cell r="W1934">
            <v>0</v>
          </cell>
          <cell r="Z1934" t="str">
            <v>흥화</v>
          </cell>
          <cell r="AA1934">
            <v>41814</v>
          </cell>
          <cell r="AB1934">
            <v>23</v>
          </cell>
          <cell r="AC1934" t="str">
            <v>서울</v>
          </cell>
          <cell r="AE1934" t="str">
            <v>20146</v>
          </cell>
          <cell r="AF1934">
            <v>2014</v>
          </cell>
          <cell r="AG1934" t="str">
            <v>2014</v>
          </cell>
          <cell r="AH1934">
            <v>134</v>
          </cell>
          <cell r="AI1934">
            <v>1935</v>
          </cell>
          <cell r="AJ1934" t="str">
            <v>대실</v>
          </cell>
          <cell r="AK1934" t="str">
            <v>2</v>
          </cell>
          <cell r="AL1934" t="str">
            <v>상</v>
          </cell>
        </row>
        <row r="1935">
          <cell r="A1935">
            <v>134</v>
          </cell>
          <cell r="B1935" t="str">
            <v>(주)흥화</v>
          </cell>
          <cell r="C1935" t="str">
            <v>(주)현우그린</v>
          </cell>
          <cell r="D1935" t="str">
            <v>조아롱</v>
          </cell>
          <cell r="E1935">
            <v>881231</v>
          </cell>
          <cell r="F1935" t="str">
            <v>경영지원부</v>
          </cell>
          <cell r="G1935" t="str">
            <v>사원</v>
          </cell>
          <cell r="H1935">
            <v>0</v>
          </cell>
          <cell r="I1935">
            <v>0</v>
          </cell>
          <cell r="J1935">
            <v>0</v>
          </cell>
          <cell r="O1935" t="str">
            <v>010-4767-1231</v>
          </cell>
          <cell r="P1935" t="str">
            <v>02-3402-3456</v>
          </cell>
          <cell r="Q1935" t="str">
            <v>hyunwoogreen@chol.com</v>
          </cell>
          <cell r="W1935">
            <v>0</v>
          </cell>
          <cell r="Z1935" t="str">
            <v>흥화</v>
          </cell>
          <cell r="AA1935">
            <v>41814</v>
          </cell>
          <cell r="AB1935">
            <v>23</v>
          </cell>
          <cell r="AC1935" t="str">
            <v>서울</v>
          </cell>
          <cell r="AE1935" t="str">
            <v>20146</v>
          </cell>
          <cell r="AF1935">
            <v>2014</v>
          </cell>
          <cell r="AG1935" t="str">
            <v>2014</v>
          </cell>
          <cell r="AH1935">
            <v>134</v>
          </cell>
          <cell r="AI1935">
            <v>1936</v>
          </cell>
          <cell r="AJ1935" t="str">
            <v>대실</v>
          </cell>
          <cell r="AK1935" t="str">
            <v>2</v>
          </cell>
          <cell r="AL1935" t="str">
            <v>상</v>
          </cell>
        </row>
        <row r="1936">
          <cell r="A1936">
            <v>134</v>
          </cell>
          <cell r="B1936" t="str">
            <v>(주)흥화</v>
          </cell>
          <cell r="C1936" t="str">
            <v>시스템벤트(주)</v>
          </cell>
          <cell r="D1936" t="str">
            <v>조윤성</v>
          </cell>
          <cell r="E1936">
            <v>810423</v>
          </cell>
          <cell r="F1936" t="str">
            <v>기술부</v>
          </cell>
          <cell r="G1936" t="str">
            <v>대리</v>
          </cell>
          <cell r="H1936">
            <v>0</v>
          </cell>
          <cell r="I1936">
            <v>0</v>
          </cell>
          <cell r="J1936">
            <v>0</v>
          </cell>
          <cell r="M1936">
            <v>0</v>
          </cell>
          <cell r="N1936">
            <v>0</v>
          </cell>
          <cell r="O1936" t="str">
            <v>010-3907-0100</v>
          </cell>
          <cell r="P1936" t="str">
            <v>02-949-6011</v>
          </cell>
          <cell r="Q1936" t="str">
            <v>cho@systemvent.com</v>
          </cell>
          <cell r="W1936">
            <v>0</v>
          </cell>
          <cell r="Z1936" t="str">
            <v>흥화</v>
          </cell>
          <cell r="AA1936">
            <v>41814</v>
          </cell>
          <cell r="AB1936">
            <v>23</v>
          </cell>
          <cell r="AC1936" t="str">
            <v>서울</v>
          </cell>
          <cell r="AE1936" t="str">
            <v>20146</v>
          </cell>
          <cell r="AF1936">
            <v>2014</v>
          </cell>
          <cell r="AG1936" t="str">
            <v>2014</v>
          </cell>
          <cell r="AH1936">
            <v>134</v>
          </cell>
          <cell r="AI1936">
            <v>1937</v>
          </cell>
          <cell r="AJ1936" t="str">
            <v>대실</v>
          </cell>
          <cell r="AK1936" t="str">
            <v>2</v>
          </cell>
          <cell r="AL1936" t="str">
            <v>상</v>
          </cell>
        </row>
        <row r="1937">
          <cell r="A1937">
            <v>134</v>
          </cell>
          <cell r="B1937" t="str">
            <v>(주)흥화</v>
          </cell>
          <cell r="C1937" t="str">
            <v>엠에이산업(주)</v>
          </cell>
          <cell r="D1937" t="str">
            <v>최승환</v>
          </cell>
          <cell r="E1937">
            <v>821202</v>
          </cell>
          <cell r="F1937" t="str">
            <v>관리부</v>
          </cell>
          <cell r="G1937" t="str">
            <v>과장</v>
          </cell>
          <cell r="O1937" t="str">
            <v>010-8714-1797</v>
          </cell>
          <cell r="P1937" t="str">
            <v>032-663-2326</v>
          </cell>
          <cell r="Q1937" t="str">
            <v>MA466@hanmail.net</v>
          </cell>
          <cell r="Z1937" t="str">
            <v>흥화</v>
          </cell>
          <cell r="AA1937">
            <v>41814</v>
          </cell>
          <cell r="AB1937">
            <v>23</v>
          </cell>
          <cell r="AC1937" t="str">
            <v>서울</v>
          </cell>
          <cell r="AE1937" t="str">
            <v>20146</v>
          </cell>
          <cell r="AF1937">
            <v>2014</v>
          </cell>
          <cell r="AG1937" t="str">
            <v>2014</v>
          </cell>
          <cell r="AH1937">
            <v>134</v>
          </cell>
          <cell r="AI1937">
            <v>1938</v>
          </cell>
          <cell r="AJ1937" t="str">
            <v>대실</v>
          </cell>
          <cell r="AK1937" t="str">
            <v>2</v>
          </cell>
          <cell r="AL1937" t="str">
            <v>상</v>
          </cell>
        </row>
        <row r="1938">
          <cell r="A1938">
            <v>134</v>
          </cell>
          <cell r="B1938" t="str">
            <v>(주)흥화</v>
          </cell>
          <cell r="C1938" t="str">
            <v>성하지질공업(주)</v>
          </cell>
          <cell r="D1938" t="str">
            <v>최영범</v>
          </cell>
          <cell r="E1938">
            <v>750811</v>
          </cell>
          <cell r="F1938" t="str">
            <v>기술부</v>
          </cell>
          <cell r="G1938" t="str">
            <v>과장</v>
          </cell>
          <cell r="O1938" t="str">
            <v>010-9261-2299</v>
          </cell>
          <cell r="P1938" t="str">
            <v>02-872-9999</v>
          </cell>
          <cell r="Q1938" t="str">
            <v>shgoygmu@clel.com</v>
          </cell>
          <cell r="Z1938" t="str">
            <v>흥화</v>
          </cell>
          <cell r="AA1938">
            <v>41814</v>
          </cell>
          <cell r="AB1938">
            <v>23</v>
          </cell>
          <cell r="AC1938" t="str">
            <v>서울</v>
          </cell>
          <cell r="AE1938" t="str">
            <v>20146</v>
          </cell>
          <cell r="AF1938">
            <v>2014</v>
          </cell>
          <cell r="AG1938" t="str">
            <v>2014</v>
          </cell>
          <cell r="AH1938">
            <v>134</v>
          </cell>
          <cell r="AI1938">
            <v>1939</v>
          </cell>
          <cell r="AJ1938" t="str">
            <v>대실</v>
          </cell>
          <cell r="AK1938" t="str">
            <v>2</v>
          </cell>
          <cell r="AL1938" t="str">
            <v>상</v>
          </cell>
        </row>
        <row r="1939">
          <cell r="A1939">
            <v>134</v>
          </cell>
          <cell r="B1939" t="str">
            <v>(주)흥화</v>
          </cell>
          <cell r="C1939" t="str">
            <v>산하토건(주)</v>
          </cell>
          <cell r="D1939" t="str">
            <v>최용수</v>
          </cell>
          <cell r="E1939">
            <v>750221</v>
          </cell>
          <cell r="F1939" t="str">
            <v>토목사업부</v>
          </cell>
          <cell r="G1939" t="str">
            <v>부장</v>
          </cell>
          <cell r="O1939" t="str">
            <v>010-9045-2241</v>
          </cell>
          <cell r="P1939" t="str">
            <v>031-776-2835</v>
          </cell>
          <cell r="Q1939" t="str">
            <v>sanhatg@gmail.com</v>
          </cell>
          <cell r="Z1939" t="str">
            <v>흥화</v>
          </cell>
          <cell r="AA1939">
            <v>41814</v>
          </cell>
          <cell r="AB1939">
            <v>23</v>
          </cell>
          <cell r="AC1939" t="str">
            <v>서울</v>
          </cell>
          <cell r="AE1939" t="str">
            <v>20146</v>
          </cell>
          <cell r="AF1939">
            <v>2014</v>
          </cell>
          <cell r="AG1939" t="str">
            <v>2014</v>
          </cell>
          <cell r="AH1939">
            <v>134</v>
          </cell>
          <cell r="AI1939">
            <v>1940</v>
          </cell>
          <cell r="AJ1939" t="str">
            <v>대실</v>
          </cell>
          <cell r="AK1939" t="str">
            <v>2</v>
          </cell>
          <cell r="AL1939" t="str">
            <v>상</v>
          </cell>
        </row>
        <row r="1940">
          <cell r="A1940">
            <v>134</v>
          </cell>
          <cell r="B1940" t="str">
            <v>(주)흥화</v>
          </cell>
          <cell r="C1940" t="str">
            <v>홍지기술산업(주)</v>
          </cell>
          <cell r="D1940" t="str">
            <v>최진희</v>
          </cell>
          <cell r="E1940">
            <v>630505</v>
          </cell>
          <cell r="F1940" t="str">
            <v>사업부</v>
          </cell>
          <cell r="G1940" t="str">
            <v>상무</v>
          </cell>
          <cell r="O1940" t="str">
            <v>010-5328-5866</v>
          </cell>
          <cell r="P1940" t="str">
            <v>02-557-5866</v>
          </cell>
          <cell r="Q1940" t="str">
            <v>5team@hongji.co.kr</v>
          </cell>
          <cell r="Z1940" t="str">
            <v>흥화</v>
          </cell>
          <cell r="AA1940">
            <v>41814</v>
          </cell>
          <cell r="AB1940">
            <v>23</v>
          </cell>
          <cell r="AC1940" t="str">
            <v>서울</v>
          </cell>
          <cell r="AE1940" t="str">
            <v>20146</v>
          </cell>
          <cell r="AF1940">
            <v>2014</v>
          </cell>
          <cell r="AG1940" t="str">
            <v>2014</v>
          </cell>
          <cell r="AH1940">
            <v>134</v>
          </cell>
          <cell r="AI1940">
            <v>1941</v>
          </cell>
          <cell r="AJ1940" t="str">
            <v>대실</v>
          </cell>
          <cell r="AK1940" t="str">
            <v>2</v>
          </cell>
          <cell r="AL1940" t="str">
            <v>상</v>
          </cell>
        </row>
        <row r="1941">
          <cell r="A1941">
            <v>134</v>
          </cell>
          <cell r="B1941" t="str">
            <v>(주)흥화</v>
          </cell>
          <cell r="C1941" t="str">
            <v>(주)써스콘</v>
          </cell>
          <cell r="D1941" t="str">
            <v>한상호</v>
          </cell>
          <cell r="E1941">
            <v>770713</v>
          </cell>
          <cell r="F1941" t="str">
            <v>공사부</v>
          </cell>
          <cell r="G1941" t="str">
            <v>과장</v>
          </cell>
          <cell r="O1941" t="str">
            <v>010-7146-1144</v>
          </cell>
          <cell r="P1941" t="str">
            <v>02-512-5700</v>
          </cell>
          <cell r="Q1941" t="str">
            <v>suscon5700@nate.com</v>
          </cell>
          <cell r="Z1941" t="str">
            <v>흥화</v>
          </cell>
          <cell r="AA1941">
            <v>41814</v>
          </cell>
          <cell r="AB1941">
            <v>23</v>
          </cell>
          <cell r="AC1941" t="str">
            <v>서울</v>
          </cell>
          <cell r="AE1941" t="str">
            <v>20146</v>
          </cell>
          <cell r="AF1941">
            <v>2014</v>
          </cell>
          <cell r="AG1941" t="str">
            <v>2014</v>
          </cell>
          <cell r="AH1941">
            <v>134</v>
          </cell>
          <cell r="AI1941">
            <v>1942</v>
          </cell>
          <cell r="AJ1941" t="str">
            <v>대실</v>
          </cell>
          <cell r="AK1941" t="str">
            <v>2</v>
          </cell>
          <cell r="AL1941" t="str">
            <v>상</v>
          </cell>
        </row>
        <row r="1942">
          <cell r="A1942">
            <v>134</v>
          </cell>
          <cell r="B1942" t="str">
            <v>(주)흥화</v>
          </cell>
          <cell r="C1942" t="str">
            <v>(주)삼송마그마</v>
          </cell>
          <cell r="D1942" t="str">
            <v>한항아</v>
          </cell>
          <cell r="E1942">
            <v>920515</v>
          </cell>
          <cell r="F1942" t="str">
            <v>업무관리</v>
          </cell>
          <cell r="G1942" t="str">
            <v>사원</v>
          </cell>
          <cell r="O1942" t="str">
            <v>010-9510-1643</v>
          </cell>
          <cell r="P1942" t="str">
            <v>02-3471-5724</v>
          </cell>
          <cell r="Q1942" t="str">
            <v>samsong@korea.com</v>
          </cell>
          <cell r="W1942">
            <v>0</v>
          </cell>
          <cell r="Z1942" t="str">
            <v>흥화</v>
          </cell>
          <cell r="AA1942">
            <v>41814</v>
          </cell>
          <cell r="AB1942">
            <v>23</v>
          </cell>
          <cell r="AC1942" t="str">
            <v>서울</v>
          </cell>
          <cell r="AE1942" t="str">
            <v>20146</v>
          </cell>
          <cell r="AF1942">
            <v>2014</v>
          </cell>
          <cell r="AG1942" t="str">
            <v>2014</v>
          </cell>
          <cell r="AH1942">
            <v>134</v>
          </cell>
          <cell r="AI1942">
            <v>1943</v>
          </cell>
          <cell r="AJ1942" t="str">
            <v>대실</v>
          </cell>
          <cell r="AK1942" t="str">
            <v>2</v>
          </cell>
          <cell r="AL1942" t="str">
            <v>상</v>
          </cell>
        </row>
        <row r="1943">
          <cell r="A1943">
            <v>134</v>
          </cell>
          <cell r="B1943" t="str">
            <v>(주)흥화</v>
          </cell>
          <cell r="C1943" t="str">
            <v>(주)성현산업</v>
          </cell>
          <cell r="D1943" t="str">
            <v>정우철</v>
          </cell>
          <cell r="E1943">
            <v>780119</v>
          </cell>
          <cell r="W1943">
            <v>0</v>
          </cell>
          <cell r="Z1943" t="str">
            <v>흥화</v>
          </cell>
          <cell r="AA1943">
            <v>41814</v>
          </cell>
          <cell r="AB1943">
            <v>23</v>
          </cell>
          <cell r="AC1943" t="str">
            <v>서울</v>
          </cell>
          <cell r="AE1943" t="str">
            <v>20146</v>
          </cell>
          <cell r="AF1943">
            <v>2014</v>
          </cell>
          <cell r="AG1943" t="str">
            <v>2014</v>
          </cell>
          <cell r="AH1943">
            <v>134</v>
          </cell>
          <cell r="AI1943">
            <v>1944</v>
          </cell>
          <cell r="AJ1943" t="str">
            <v>대실</v>
          </cell>
          <cell r="AK1943" t="str">
            <v>2</v>
          </cell>
          <cell r="AL1943" t="str">
            <v>상</v>
          </cell>
        </row>
        <row r="1944">
          <cell r="A1944">
            <v>134</v>
          </cell>
          <cell r="B1944" t="str">
            <v>(주)흥화</v>
          </cell>
          <cell r="C1944" t="str">
            <v>(주)신일산업</v>
          </cell>
          <cell r="D1944" t="str">
            <v>이용익</v>
          </cell>
          <cell r="E1944">
            <v>650315</v>
          </cell>
          <cell r="W1944">
            <v>0</v>
          </cell>
          <cell r="Z1944" t="str">
            <v>흥화</v>
          </cell>
          <cell r="AA1944">
            <v>41814</v>
          </cell>
          <cell r="AB1944">
            <v>23</v>
          </cell>
          <cell r="AC1944" t="str">
            <v>서울</v>
          </cell>
          <cell r="AE1944" t="str">
            <v>20146</v>
          </cell>
          <cell r="AF1944">
            <v>2014</v>
          </cell>
          <cell r="AG1944" t="str">
            <v>2014</v>
          </cell>
          <cell r="AH1944">
            <v>134</v>
          </cell>
          <cell r="AI1944">
            <v>1945</v>
          </cell>
          <cell r="AJ1944" t="str">
            <v>대실</v>
          </cell>
          <cell r="AK1944" t="str">
            <v>2</v>
          </cell>
          <cell r="AL1944" t="str">
            <v>상</v>
          </cell>
        </row>
        <row r="1945">
          <cell r="A1945">
            <v>134</v>
          </cell>
          <cell r="B1945" t="str">
            <v>(주)흥화</v>
          </cell>
          <cell r="C1945" t="str">
            <v>영림산업(주)</v>
          </cell>
          <cell r="D1945" t="str">
            <v>도진호</v>
          </cell>
          <cell r="E1945">
            <v>761021</v>
          </cell>
          <cell r="W1945">
            <v>0</v>
          </cell>
          <cell r="Z1945" t="str">
            <v>흥화</v>
          </cell>
          <cell r="AA1945">
            <v>41814</v>
          </cell>
          <cell r="AB1945">
            <v>23</v>
          </cell>
          <cell r="AC1945" t="str">
            <v>서울</v>
          </cell>
          <cell r="AE1945" t="str">
            <v>20146</v>
          </cell>
          <cell r="AF1945">
            <v>2014</v>
          </cell>
          <cell r="AG1945" t="str">
            <v>2014</v>
          </cell>
          <cell r="AH1945">
            <v>134</v>
          </cell>
          <cell r="AI1945">
            <v>1946</v>
          </cell>
          <cell r="AJ1945" t="str">
            <v>대실</v>
          </cell>
          <cell r="AK1945" t="str">
            <v>2</v>
          </cell>
          <cell r="AL1945" t="str">
            <v>상</v>
          </cell>
        </row>
        <row r="1946">
          <cell r="A1946">
            <v>134</v>
          </cell>
          <cell r="B1946" t="str">
            <v>(주)흥화</v>
          </cell>
          <cell r="C1946" t="str">
            <v>화남이엔씨(주)</v>
          </cell>
          <cell r="D1946" t="str">
            <v>김태훈</v>
          </cell>
          <cell r="E1946">
            <v>641215</v>
          </cell>
          <cell r="Z1946" t="str">
            <v>흥화</v>
          </cell>
          <cell r="AA1946">
            <v>41814</v>
          </cell>
          <cell r="AB1946">
            <v>23</v>
          </cell>
          <cell r="AC1946" t="str">
            <v>서울</v>
          </cell>
          <cell r="AE1946" t="str">
            <v>20146</v>
          </cell>
          <cell r="AF1946">
            <v>2014</v>
          </cell>
          <cell r="AG1946" t="str">
            <v>2014</v>
          </cell>
          <cell r="AH1946">
            <v>134</v>
          </cell>
          <cell r="AI1946">
            <v>1947</v>
          </cell>
          <cell r="AJ1946" t="str">
            <v>대실</v>
          </cell>
          <cell r="AK1946" t="str">
            <v>2</v>
          </cell>
          <cell r="AL1946" t="str">
            <v>상</v>
          </cell>
        </row>
        <row r="1947">
          <cell r="A1947">
            <v>134</v>
          </cell>
          <cell r="B1947" t="str">
            <v>(주)흥화</v>
          </cell>
          <cell r="C1947" t="str">
            <v>(주)남영엔지니어링</v>
          </cell>
          <cell r="D1947" t="str">
            <v>문준호</v>
          </cell>
          <cell r="E1947">
            <v>770515</v>
          </cell>
          <cell r="W1947">
            <v>0</v>
          </cell>
          <cell r="Z1947" t="str">
            <v>흥화</v>
          </cell>
          <cell r="AA1947">
            <v>41814</v>
          </cell>
          <cell r="AB1947">
            <v>23</v>
          </cell>
          <cell r="AC1947" t="str">
            <v>서울</v>
          </cell>
          <cell r="AE1947" t="str">
            <v>20146</v>
          </cell>
          <cell r="AF1947">
            <v>2014</v>
          </cell>
          <cell r="AG1947" t="str">
            <v>2014</v>
          </cell>
          <cell r="AH1947">
            <v>134</v>
          </cell>
          <cell r="AI1947">
            <v>1948</v>
          </cell>
          <cell r="AJ1947" t="str">
            <v>대실</v>
          </cell>
          <cell r="AK1947" t="str">
            <v>2</v>
          </cell>
          <cell r="AL1947" t="str">
            <v>상</v>
          </cell>
        </row>
        <row r="1948">
          <cell r="A1948">
            <v>134</v>
          </cell>
          <cell r="B1948" t="str">
            <v>(주)흥화</v>
          </cell>
          <cell r="C1948" t="str">
            <v>대창이엔지(주)</v>
          </cell>
          <cell r="D1948" t="str">
            <v>김기태</v>
          </cell>
          <cell r="E1948">
            <v>700202</v>
          </cell>
          <cell r="F1948" t="str">
            <v>영업부</v>
          </cell>
          <cell r="G1948" t="str">
            <v>이사</v>
          </cell>
          <cell r="O1948" t="str">
            <v>010-4214-5837</v>
          </cell>
          <cell r="P1948" t="str">
            <v>043-877-8258</v>
          </cell>
          <cell r="Q1948" t="str">
            <v>dchang1@chol.com</v>
          </cell>
          <cell r="Y1948">
            <v>1</v>
          </cell>
          <cell r="Z1948" t="str">
            <v>흥화</v>
          </cell>
          <cell r="AA1948">
            <v>41814</v>
          </cell>
          <cell r="AB1948">
            <v>23</v>
          </cell>
          <cell r="AC1948" t="str">
            <v>서울</v>
          </cell>
          <cell r="AE1948" t="str">
            <v>20146</v>
          </cell>
          <cell r="AF1948">
            <v>2014</v>
          </cell>
          <cell r="AG1948" t="str">
            <v>2014</v>
          </cell>
          <cell r="AH1948">
            <v>134</v>
          </cell>
          <cell r="AI1948">
            <v>1949</v>
          </cell>
          <cell r="AJ1948" t="str">
            <v>대실</v>
          </cell>
          <cell r="AK1948" t="str">
            <v>2</v>
          </cell>
          <cell r="AL1948" t="str">
            <v>상</v>
          </cell>
        </row>
        <row r="1949">
          <cell r="A1949">
            <v>134</v>
          </cell>
          <cell r="B1949" t="str">
            <v>(주)흥화</v>
          </cell>
          <cell r="C1949" t="str">
            <v>천지개발(주)</v>
          </cell>
          <cell r="D1949" t="str">
            <v>박승진</v>
          </cell>
          <cell r="E1949">
            <v>820914</v>
          </cell>
          <cell r="F1949" t="str">
            <v>공사부</v>
          </cell>
          <cell r="G1949" t="str">
            <v>대리</v>
          </cell>
          <cell r="O1949" t="str">
            <v>010-5629-6761</v>
          </cell>
          <cell r="P1949" t="str">
            <v>051-758-8282</v>
          </cell>
          <cell r="Q1949" t="str">
            <v>chunkidt@unitel.co.kr</v>
          </cell>
          <cell r="Y1949">
            <v>1</v>
          </cell>
          <cell r="Z1949" t="str">
            <v>흥화</v>
          </cell>
          <cell r="AA1949">
            <v>41814</v>
          </cell>
          <cell r="AB1949">
            <v>23</v>
          </cell>
          <cell r="AC1949" t="str">
            <v>서울</v>
          </cell>
          <cell r="AE1949" t="str">
            <v>20146</v>
          </cell>
          <cell r="AF1949">
            <v>2014</v>
          </cell>
          <cell r="AG1949" t="str">
            <v>2014</v>
          </cell>
          <cell r="AH1949">
            <v>134</v>
          </cell>
          <cell r="AI1949">
            <v>1950</v>
          </cell>
          <cell r="AJ1949" t="str">
            <v>대실</v>
          </cell>
          <cell r="AK1949" t="str">
            <v>2</v>
          </cell>
          <cell r="AL1949" t="str">
            <v>상</v>
          </cell>
        </row>
        <row r="1950">
          <cell r="A1950">
            <v>134</v>
          </cell>
          <cell r="B1950" t="str">
            <v>(주)흥화</v>
          </cell>
          <cell r="C1950" t="str">
            <v>(주)세진기술개발</v>
          </cell>
          <cell r="D1950" t="str">
            <v>신성철</v>
          </cell>
          <cell r="E1950">
            <v>831013</v>
          </cell>
          <cell r="F1950" t="str">
            <v>공사관리부</v>
          </cell>
          <cell r="G1950" t="str">
            <v>대리</v>
          </cell>
          <cell r="O1950" t="str">
            <v>010-6382-5405</v>
          </cell>
          <cell r="P1950" t="str">
            <v>031-479-7471</v>
          </cell>
          <cell r="Q1950" t="str">
            <v>4797471@hanmail.net</v>
          </cell>
          <cell r="Y1950">
            <v>1</v>
          </cell>
          <cell r="Z1950" t="str">
            <v>흥화</v>
          </cell>
          <cell r="AA1950">
            <v>41814</v>
          </cell>
          <cell r="AB1950">
            <v>23</v>
          </cell>
          <cell r="AC1950" t="str">
            <v>서울</v>
          </cell>
          <cell r="AE1950" t="str">
            <v>20146</v>
          </cell>
          <cell r="AF1950">
            <v>2014</v>
          </cell>
          <cell r="AG1950" t="str">
            <v>2014</v>
          </cell>
          <cell r="AH1950">
            <v>134</v>
          </cell>
          <cell r="AI1950">
            <v>1951</v>
          </cell>
          <cell r="AJ1950" t="str">
            <v>대실</v>
          </cell>
          <cell r="AK1950" t="str">
            <v>2</v>
          </cell>
          <cell r="AL1950" t="str">
            <v>상</v>
          </cell>
        </row>
        <row r="1951">
          <cell r="A1951">
            <v>134</v>
          </cell>
          <cell r="B1951" t="str">
            <v>(주)흥화</v>
          </cell>
          <cell r="C1951" t="str">
            <v>(주)남영엔지니어링</v>
          </cell>
          <cell r="D1951" t="str">
            <v>윤준호</v>
          </cell>
          <cell r="E1951">
            <v>770515</v>
          </cell>
          <cell r="F1951" t="str">
            <v>관리부</v>
          </cell>
          <cell r="G1951" t="str">
            <v>이사</v>
          </cell>
          <cell r="O1951" t="str">
            <v>010-8634-6316</v>
          </cell>
          <cell r="P1951" t="str">
            <v>02-577-7031</v>
          </cell>
          <cell r="Q1951" t="str">
            <v>myool@myeng21.com</v>
          </cell>
          <cell r="Y1951">
            <v>1</v>
          </cell>
          <cell r="Z1951" t="str">
            <v>흥화</v>
          </cell>
          <cell r="AA1951">
            <v>41814</v>
          </cell>
          <cell r="AB1951">
            <v>23</v>
          </cell>
          <cell r="AC1951" t="str">
            <v>서울</v>
          </cell>
          <cell r="AE1951" t="str">
            <v>20146</v>
          </cell>
          <cell r="AF1951">
            <v>2014</v>
          </cell>
          <cell r="AG1951" t="str">
            <v>2014</v>
          </cell>
          <cell r="AH1951">
            <v>134</v>
          </cell>
          <cell r="AI1951">
            <v>1952</v>
          </cell>
          <cell r="AJ1951" t="str">
            <v>대실</v>
          </cell>
          <cell r="AK1951" t="str">
            <v>2</v>
          </cell>
          <cell r="AL1951" t="str">
            <v>상</v>
          </cell>
        </row>
        <row r="1952">
          <cell r="A1952">
            <v>134</v>
          </cell>
          <cell r="B1952" t="str">
            <v>(주)흥화</v>
          </cell>
          <cell r="C1952" t="str">
            <v>(주)지오텍코리아</v>
          </cell>
          <cell r="D1952" t="str">
            <v>이경훈</v>
          </cell>
          <cell r="E1952">
            <v>700527</v>
          </cell>
          <cell r="G1952" t="str">
            <v>이사</v>
          </cell>
          <cell r="O1952" t="str">
            <v>011-736-1891</v>
          </cell>
          <cell r="P1952" t="str">
            <v>02-974-5407</v>
          </cell>
          <cell r="Y1952">
            <v>1</v>
          </cell>
          <cell r="Z1952" t="str">
            <v>흥화</v>
          </cell>
          <cell r="AA1952">
            <v>41814</v>
          </cell>
          <cell r="AB1952">
            <v>23</v>
          </cell>
          <cell r="AC1952" t="str">
            <v>서울</v>
          </cell>
          <cell r="AE1952" t="str">
            <v>20146</v>
          </cell>
          <cell r="AF1952">
            <v>2014</v>
          </cell>
          <cell r="AG1952" t="str">
            <v>2014</v>
          </cell>
          <cell r="AH1952">
            <v>134</v>
          </cell>
          <cell r="AI1952">
            <v>1953</v>
          </cell>
          <cell r="AJ1952" t="str">
            <v>대실</v>
          </cell>
          <cell r="AK1952" t="str">
            <v>2</v>
          </cell>
          <cell r="AL1952" t="str">
            <v>상</v>
          </cell>
        </row>
        <row r="1953">
          <cell r="A1953">
            <v>134</v>
          </cell>
          <cell r="B1953" t="str">
            <v>(주)흥화</v>
          </cell>
          <cell r="C1953" t="str">
            <v>대한피씨건설</v>
          </cell>
          <cell r="D1953" t="str">
            <v>이명선</v>
          </cell>
          <cell r="E1953">
            <v>881219</v>
          </cell>
          <cell r="F1953" t="str">
            <v>관리부</v>
          </cell>
          <cell r="G1953" t="str">
            <v>사원</v>
          </cell>
          <cell r="O1953" t="str">
            <v>010-3724-5999</v>
          </cell>
          <cell r="P1953" t="str">
            <v>031-463-4190</v>
          </cell>
          <cell r="Q1953" t="str">
            <v>dhpc105@nate.com</v>
          </cell>
          <cell r="Y1953">
            <v>1</v>
          </cell>
          <cell r="Z1953" t="str">
            <v>흥화</v>
          </cell>
          <cell r="AA1953">
            <v>41814</v>
          </cell>
          <cell r="AB1953">
            <v>23</v>
          </cell>
          <cell r="AC1953" t="str">
            <v>서울</v>
          </cell>
          <cell r="AE1953" t="str">
            <v>20146</v>
          </cell>
          <cell r="AF1953">
            <v>2014</v>
          </cell>
          <cell r="AG1953" t="str">
            <v>2014</v>
          </cell>
          <cell r="AH1953">
            <v>134</v>
          </cell>
          <cell r="AI1953">
            <v>1954</v>
          </cell>
          <cell r="AJ1953" t="str">
            <v>대실</v>
          </cell>
          <cell r="AK1953" t="str">
            <v>2</v>
          </cell>
          <cell r="AL1953" t="str">
            <v>상</v>
          </cell>
        </row>
        <row r="1954">
          <cell r="A1954">
            <v>134</v>
          </cell>
          <cell r="B1954" t="str">
            <v>(주)흥화</v>
          </cell>
          <cell r="C1954" t="str">
            <v>진형건설(주)</v>
          </cell>
          <cell r="D1954" t="str">
            <v>이송인</v>
          </cell>
          <cell r="E1954">
            <v>650117</v>
          </cell>
          <cell r="F1954" t="str">
            <v>경영지원본부</v>
          </cell>
          <cell r="G1954" t="str">
            <v>부사장</v>
          </cell>
          <cell r="O1954" t="str">
            <v>010-4117-0665</v>
          </cell>
          <cell r="P1954" t="str">
            <v>070-4060-0262</v>
          </cell>
          <cell r="Q1954" t="str">
            <v>smlee@jhsys.co.kr</v>
          </cell>
          <cell r="Y1954">
            <v>1</v>
          </cell>
          <cell r="Z1954" t="str">
            <v>흥화</v>
          </cell>
          <cell r="AA1954">
            <v>41814</v>
          </cell>
          <cell r="AB1954">
            <v>23</v>
          </cell>
          <cell r="AC1954" t="str">
            <v>서울</v>
          </cell>
          <cell r="AE1954" t="str">
            <v>20146</v>
          </cell>
          <cell r="AF1954">
            <v>2014</v>
          </cell>
          <cell r="AG1954" t="str">
            <v>2014</v>
          </cell>
          <cell r="AH1954">
            <v>134</v>
          </cell>
          <cell r="AI1954">
            <v>1955</v>
          </cell>
          <cell r="AJ1954" t="str">
            <v>대실</v>
          </cell>
          <cell r="AK1954" t="str">
            <v>2</v>
          </cell>
          <cell r="AL1954" t="str">
            <v>상</v>
          </cell>
        </row>
        <row r="1955">
          <cell r="A1955">
            <v>134</v>
          </cell>
          <cell r="B1955" t="str">
            <v>(주)흥화</v>
          </cell>
          <cell r="C1955" t="str">
            <v>진영개발(주)</v>
          </cell>
          <cell r="D1955" t="str">
            <v>이재익</v>
          </cell>
          <cell r="E1955">
            <v>811207</v>
          </cell>
          <cell r="F1955" t="str">
            <v>공사부</v>
          </cell>
          <cell r="G1955" t="str">
            <v>소장</v>
          </cell>
          <cell r="O1955" t="str">
            <v>010-3803-6152</v>
          </cell>
          <cell r="P1955" t="str">
            <v>054-247-3117</v>
          </cell>
          <cell r="Y1955">
            <v>1</v>
          </cell>
          <cell r="Z1955" t="str">
            <v>흥화</v>
          </cell>
          <cell r="AA1955">
            <v>41814</v>
          </cell>
          <cell r="AB1955">
            <v>23</v>
          </cell>
          <cell r="AC1955" t="str">
            <v>서울</v>
          </cell>
          <cell r="AE1955" t="str">
            <v>20146</v>
          </cell>
          <cell r="AF1955">
            <v>2014</v>
          </cell>
          <cell r="AG1955" t="str">
            <v>2014</v>
          </cell>
          <cell r="AH1955">
            <v>134</v>
          </cell>
          <cell r="AI1955">
            <v>1956</v>
          </cell>
          <cell r="AJ1955" t="str">
            <v>대실</v>
          </cell>
          <cell r="AK1955" t="str">
            <v>2</v>
          </cell>
          <cell r="AL1955" t="str">
            <v>상</v>
          </cell>
        </row>
        <row r="1956">
          <cell r="A1956">
            <v>134</v>
          </cell>
          <cell r="B1956" t="str">
            <v>(주)흥화</v>
          </cell>
          <cell r="C1956" t="str">
            <v>(주)은성이앤씨</v>
          </cell>
          <cell r="D1956" t="str">
            <v>채유미</v>
          </cell>
          <cell r="E1956">
            <v>910502</v>
          </cell>
          <cell r="F1956" t="str">
            <v>설계업무부</v>
          </cell>
          <cell r="G1956" t="str">
            <v>사원</v>
          </cell>
          <cell r="O1956" t="str">
            <v>010-9734-0502</v>
          </cell>
          <cell r="P1956" t="str">
            <v>062-382-9428</v>
          </cell>
          <cell r="Q1956" t="str">
            <v>chaeyumi@nate.com</v>
          </cell>
          <cell r="Y1956">
            <v>1</v>
          </cell>
          <cell r="Z1956" t="str">
            <v>흥화</v>
          </cell>
          <cell r="AA1956">
            <v>41814</v>
          </cell>
          <cell r="AB1956">
            <v>23</v>
          </cell>
          <cell r="AC1956" t="str">
            <v>서울</v>
          </cell>
          <cell r="AE1956" t="str">
            <v>20146</v>
          </cell>
          <cell r="AF1956">
            <v>2014</v>
          </cell>
          <cell r="AG1956" t="str">
            <v>2014</v>
          </cell>
          <cell r="AH1956">
            <v>134</v>
          </cell>
          <cell r="AI1956">
            <v>1957</v>
          </cell>
          <cell r="AJ1956" t="str">
            <v>대실</v>
          </cell>
          <cell r="AK1956" t="str">
            <v>2</v>
          </cell>
          <cell r="AL1956" t="str">
            <v>상</v>
          </cell>
        </row>
        <row r="1957">
          <cell r="A1957">
            <v>134</v>
          </cell>
          <cell r="B1957" t="str">
            <v>(주)흥화</v>
          </cell>
          <cell r="C1957" t="str">
            <v>한신안전산업(주)</v>
          </cell>
          <cell r="D1957" t="str">
            <v>최광희</v>
          </cell>
          <cell r="E1957">
            <v>620322</v>
          </cell>
          <cell r="F1957" t="str">
            <v>관리부</v>
          </cell>
          <cell r="G1957" t="str">
            <v>부장</v>
          </cell>
          <cell r="O1957" t="str">
            <v>010-2865-9887</v>
          </cell>
          <cell r="P1957" t="str">
            <v>02-766-2724</v>
          </cell>
          <cell r="Q1957" t="str">
            <v>hbs2724@hanmail.net</v>
          </cell>
          <cell r="Y1957">
            <v>1</v>
          </cell>
          <cell r="Z1957" t="str">
            <v>흥화</v>
          </cell>
          <cell r="AA1957">
            <v>41814</v>
          </cell>
          <cell r="AB1957">
            <v>23</v>
          </cell>
          <cell r="AC1957" t="str">
            <v>서울</v>
          </cell>
          <cell r="AE1957" t="str">
            <v>20146</v>
          </cell>
          <cell r="AF1957">
            <v>2014</v>
          </cell>
          <cell r="AG1957" t="str">
            <v>2014</v>
          </cell>
          <cell r="AH1957">
            <v>134</v>
          </cell>
          <cell r="AI1957">
            <v>1958</v>
          </cell>
          <cell r="AJ1957" t="str">
            <v>대실</v>
          </cell>
          <cell r="AK1957" t="str">
            <v>2</v>
          </cell>
          <cell r="AL1957" t="str">
            <v>상</v>
          </cell>
        </row>
        <row r="1958">
          <cell r="A1958">
            <v>134</v>
          </cell>
          <cell r="B1958" t="str">
            <v>(주)흥화</v>
          </cell>
          <cell r="C1958" t="str">
            <v>에스케이티산업(주)</v>
          </cell>
          <cell r="D1958" t="str">
            <v>최금용</v>
          </cell>
          <cell r="E1958">
            <v>750930</v>
          </cell>
          <cell r="F1958" t="str">
            <v>공사부</v>
          </cell>
          <cell r="G1958" t="str">
            <v>과장</v>
          </cell>
          <cell r="O1958" t="str">
            <v>010-7139-0950</v>
          </cell>
          <cell r="P1958" t="str">
            <v>031-441-0192</v>
          </cell>
          <cell r="Q1958" t="str">
            <v>yystree1@hanmail.net</v>
          </cell>
          <cell r="Y1958">
            <v>1</v>
          </cell>
          <cell r="Z1958" t="str">
            <v>흥화</v>
          </cell>
          <cell r="AA1958">
            <v>41814</v>
          </cell>
          <cell r="AB1958">
            <v>23</v>
          </cell>
          <cell r="AC1958" t="str">
            <v>서울</v>
          </cell>
          <cell r="AE1958" t="str">
            <v>20146</v>
          </cell>
          <cell r="AF1958">
            <v>2014</v>
          </cell>
          <cell r="AG1958" t="str">
            <v>2014</v>
          </cell>
          <cell r="AH1958">
            <v>134</v>
          </cell>
          <cell r="AI1958">
            <v>1959</v>
          </cell>
          <cell r="AJ1958" t="str">
            <v>대실</v>
          </cell>
          <cell r="AK1958" t="str">
            <v>2</v>
          </cell>
          <cell r="AL1958" t="str">
            <v>상</v>
          </cell>
        </row>
        <row r="1959">
          <cell r="A1959">
            <v>134</v>
          </cell>
          <cell r="B1959" t="str">
            <v>(주)흥화</v>
          </cell>
          <cell r="C1959" t="str">
            <v>(주)지오텍코리아</v>
          </cell>
          <cell r="D1959" t="str">
            <v>최병천</v>
          </cell>
          <cell r="E1959">
            <v>520909</v>
          </cell>
          <cell r="G1959" t="str">
            <v>과장</v>
          </cell>
          <cell r="O1959" t="str">
            <v>010-4103-8433</v>
          </cell>
          <cell r="P1959" t="str">
            <v>02-974-5407</v>
          </cell>
          <cell r="Y1959">
            <v>1</v>
          </cell>
          <cell r="Z1959" t="str">
            <v>흥화</v>
          </cell>
          <cell r="AA1959">
            <v>41814</v>
          </cell>
          <cell r="AB1959">
            <v>23</v>
          </cell>
          <cell r="AC1959" t="str">
            <v>서울</v>
          </cell>
          <cell r="AE1959" t="str">
            <v>20146</v>
          </cell>
          <cell r="AF1959">
            <v>2014</v>
          </cell>
          <cell r="AG1959" t="str">
            <v>2014</v>
          </cell>
          <cell r="AH1959">
            <v>134</v>
          </cell>
          <cell r="AI1959">
            <v>1960</v>
          </cell>
          <cell r="AJ1959" t="str">
            <v>대실</v>
          </cell>
          <cell r="AK1959" t="str">
            <v>2</v>
          </cell>
          <cell r="AL1959" t="str">
            <v>상</v>
          </cell>
        </row>
        <row r="1960">
          <cell r="A1960">
            <v>134</v>
          </cell>
          <cell r="B1960" t="str">
            <v>(주)흥화</v>
          </cell>
          <cell r="C1960" t="str">
            <v>산원건설(주)</v>
          </cell>
          <cell r="D1960" t="str">
            <v>최원규</v>
          </cell>
          <cell r="E1960">
            <v>520115</v>
          </cell>
          <cell r="G1960" t="str">
            <v>전무</v>
          </cell>
          <cell r="O1960" t="str">
            <v>010-3770-9204</v>
          </cell>
          <cell r="P1960" t="str">
            <v>031-759-3456</v>
          </cell>
          <cell r="Q1960" t="str">
            <v>somome1@hanmail.net</v>
          </cell>
          <cell r="Y1960">
            <v>1</v>
          </cell>
          <cell r="Z1960" t="str">
            <v>흥화</v>
          </cell>
          <cell r="AA1960">
            <v>41814</v>
          </cell>
          <cell r="AB1960">
            <v>23</v>
          </cell>
          <cell r="AC1960" t="str">
            <v>서울</v>
          </cell>
          <cell r="AE1960" t="str">
            <v>20146</v>
          </cell>
          <cell r="AF1960">
            <v>2014</v>
          </cell>
          <cell r="AG1960" t="str">
            <v>2014</v>
          </cell>
          <cell r="AH1960">
            <v>134</v>
          </cell>
          <cell r="AI1960">
            <v>1961</v>
          </cell>
          <cell r="AJ1960" t="str">
            <v>대실</v>
          </cell>
          <cell r="AK1960" t="str">
            <v>2</v>
          </cell>
          <cell r="AL1960" t="str">
            <v>상</v>
          </cell>
        </row>
        <row r="1961">
          <cell r="A1961">
            <v>134</v>
          </cell>
          <cell r="B1961" t="str">
            <v>(주)흥화</v>
          </cell>
          <cell r="C1961" t="str">
            <v>(주)지오텍코리아</v>
          </cell>
          <cell r="D1961" t="str">
            <v>최호천</v>
          </cell>
          <cell r="E1961">
            <v>580320</v>
          </cell>
          <cell r="G1961" t="str">
            <v>감사</v>
          </cell>
          <cell r="O1961" t="str">
            <v>010-9676-0006</v>
          </cell>
          <cell r="P1961" t="str">
            <v>02-974-5406</v>
          </cell>
          <cell r="Y1961">
            <v>1</v>
          </cell>
          <cell r="Z1961" t="str">
            <v>흥화</v>
          </cell>
          <cell r="AA1961">
            <v>41814</v>
          </cell>
          <cell r="AB1961">
            <v>23</v>
          </cell>
          <cell r="AC1961" t="str">
            <v>서울</v>
          </cell>
          <cell r="AE1961" t="str">
            <v>20146</v>
          </cell>
          <cell r="AF1961">
            <v>2014</v>
          </cell>
          <cell r="AG1961" t="str">
            <v>2014</v>
          </cell>
          <cell r="AH1961">
            <v>134</v>
          </cell>
          <cell r="AI1961">
            <v>1962</v>
          </cell>
          <cell r="AJ1961" t="str">
            <v>대실</v>
          </cell>
          <cell r="AK1961" t="str">
            <v>2</v>
          </cell>
          <cell r="AL1961" t="str">
            <v>상</v>
          </cell>
        </row>
        <row r="1962">
          <cell r="A1962">
            <v>134</v>
          </cell>
          <cell r="B1962" t="str">
            <v>(주)흥화</v>
          </cell>
          <cell r="C1962" t="str">
            <v>(주)조명건설</v>
          </cell>
          <cell r="D1962" t="str">
            <v>권영인</v>
          </cell>
          <cell r="E1962">
            <v>850712</v>
          </cell>
          <cell r="F1962" t="str">
            <v>공무부</v>
          </cell>
          <cell r="G1962" t="str">
            <v>대리</v>
          </cell>
          <cell r="H1962">
            <v>0</v>
          </cell>
          <cell r="I1962">
            <v>0</v>
          </cell>
          <cell r="J1962">
            <v>0</v>
          </cell>
          <cell r="M1962">
            <v>0</v>
          </cell>
          <cell r="N1962">
            <v>0</v>
          </cell>
          <cell r="O1962" t="str">
            <v>010-6405-0777</v>
          </cell>
          <cell r="P1962" t="str">
            <v>02-566-9086</v>
          </cell>
          <cell r="Q1962" t="str">
            <v>whand83@hanmail.net</v>
          </cell>
          <cell r="W1962">
            <v>0</v>
          </cell>
          <cell r="Z1962" t="str">
            <v>흥화</v>
          </cell>
          <cell r="AA1962">
            <v>41815</v>
          </cell>
          <cell r="AB1962">
            <v>24</v>
          </cell>
          <cell r="AC1962" t="str">
            <v>서울</v>
          </cell>
          <cell r="AE1962" t="str">
            <v>20146</v>
          </cell>
          <cell r="AF1962">
            <v>2014</v>
          </cell>
          <cell r="AG1962" t="str">
            <v>2014</v>
          </cell>
          <cell r="AH1962">
            <v>134</v>
          </cell>
          <cell r="AI1962">
            <v>1963</v>
          </cell>
          <cell r="AJ1962" t="str">
            <v>대실</v>
          </cell>
          <cell r="AK1962" t="str">
            <v>2</v>
          </cell>
          <cell r="AL1962" t="str">
            <v>상</v>
          </cell>
        </row>
        <row r="1963">
          <cell r="A1963">
            <v>134</v>
          </cell>
          <cell r="B1963" t="str">
            <v>(주)흥화</v>
          </cell>
          <cell r="C1963" t="str">
            <v>(주)동림종합조경</v>
          </cell>
          <cell r="D1963" t="str">
            <v>김가영</v>
          </cell>
          <cell r="E1963">
            <v>811221</v>
          </cell>
          <cell r="F1963" t="str">
            <v>공무부</v>
          </cell>
          <cell r="G1963" t="str">
            <v>대리</v>
          </cell>
          <cell r="H1963">
            <v>0</v>
          </cell>
          <cell r="I1963">
            <v>0</v>
          </cell>
          <cell r="J1963">
            <v>0</v>
          </cell>
          <cell r="O1963" t="str">
            <v>010-4117-9113</v>
          </cell>
          <cell r="P1963" t="str">
            <v>070-4421-7761</v>
          </cell>
          <cell r="Q1963" t="str">
            <v>dongrimland06@hanmail.net</v>
          </cell>
          <cell r="W1963">
            <v>0</v>
          </cell>
          <cell r="Z1963" t="str">
            <v>흥화</v>
          </cell>
          <cell r="AA1963">
            <v>41815</v>
          </cell>
          <cell r="AB1963">
            <v>24</v>
          </cell>
          <cell r="AC1963" t="str">
            <v>서울</v>
          </cell>
          <cell r="AE1963" t="str">
            <v>20146</v>
          </cell>
          <cell r="AF1963">
            <v>2014</v>
          </cell>
          <cell r="AG1963" t="str">
            <v>2014</v>
          </cell>
          <cell r="AH1963">
            <v>134</v>
          </cell>
          <cell r="AI1963">
            <v>1964</v>
          </cell>
          <cell r="AJ1963" t="str">
            <v>대실</v>
          </cell>
          <cell r="AK1963" t="str">
            <v>2</v>
          </cell>
          <cell r="AL1963" t="str">
            <v>상</v>
          </cell>
        </row>
        <row r="1964">
          <cell r="A1964">
            <v>134</v>
          </cell>
          <cell r="B1964" t="str">
            <v>(주)흥화</v>
          </cell>
          <cell r="C1964" t="str">
            <v>은하수산업(주)</v>
          </cell>
          <cell r="D1964" t="str">
            <v>김국현</v>
          </cell>
          <cell r="E1964">
            <v>960104</v>
          </cell>
          <cell r="F1964" t="str">
            <v>공무부</v>
          </cell>
          <cell r="G1964" t="str">
            <v>사원</v>
          </cell>
          <cell r="H1964">
            <v>0</v>
          </cell>
          <cell r="I1964">
            <v>0</v>
          </cell>
          <cell r="J1964">
            <v>0</v>
          </cell>
          <cell r="O1964" t="str">
            <v>010-2991-4715</v>
          </cell>
          <cell r="P1964" t="str">
            <v>02-2242-3404</v>
          </cell>
          <cell r="Q1964" t="str">
            <v>mway004@naver.com</v>
          </cell>
          <cell r="Z1964" t="str">
            <v>흥화</v>
          </cell>
          <cell r="AA1964">
            <v>41815</v>
          </cell>
          <cell r="AB1964">
            <v>24</v>
          </cell>
          <cell r="AC1964" t="str">
            <v>서울</v>
          </cell>
          <cell r="AE1964" t="str">
            <v>20146</v>
          </cell>
          <cell r="AF1964">
            <v>2014</v>
          </cell>
          <cell r="AG1964" t="str">
            <v>2014</v>
          </cell>
          <cell r="AH1964">
            <v>134</v>
          </cell>
          <cell r="AI1964">
            <v>1965</v>
          </cell>
          <cell r="AJ1964" t="str">
            <v>대실</v>
          </cell>
          <cell r="AK1964" t="str">
            <v>2</v>
          </cell>
          <cell r="AL1964" t="str">
            <v>상</v>
          </cell>
        </row>
        <row r="1965">
          <cell r="A1965">
            <v>134</v>
          </cell>
          <cell r="B1965" t="str">
            <v>(주)흥화</v>
          </cell>
          <cell r="C1965" t="str">
            <v>한판유리(주)</v>
          </cell>
          <cell r="D1965" t="str">
            <v>김미애</v>
          </cell>
          <cell r="E1965">
            <v>790726</v>
          </cell>
          <cell r="F1965" t="str">
            <v>총무부</v>
          </cell>
          <cell r="G1965" t="str">
            <v>주임</v>
          </cell>
          <cell r="H1965">
            <v>0</v>
          </cell>
          <cell r="I1965">
            <v>0</v>
          </cell>
          <cell r="J1965">
            <v>0</v>
          </cell>
          <cell r="O1965" t="str">
            <v>010-9909-1224</v>
          </cell>
          <cell r="P1965" t="str">
            <v>02-2234-3626</v>
          </cell>
          <cell r="Q1965" t="str">
            <v>hp0001@unitel.co.kr</v>
          </cell>
          <cell r="W1965">
            <v>0</v>
          </cell>
          <cell r="Z1965" t="str">
            <v>흥화</v>
          </cell>
          <cell r="AA1965">
            <v>41815</v>
          </cell>
          <cell r="AB1965">
            <v>24</v>
          </cell>
          <cell r="AC1965" t="str">
            <v>서울</v>
          </cell>
          <cell r="AE1965" t="str">
            <v>20146</v>
          </cell>
          <cell r="AF1965">
            <v>2014</v>
          </cell>
          <cell r="AG1965" t="str">
            <v>2014</v>
          </cell>
          <cell r="AH1965">
            <v>134</v>
          </cell>
          <cell r="AI1965">
            <v>1966</v>
          </cell>
          <cell r="AJ1965" t="str">
            <v>대실</v>
          </cell>
          <cell r="AK1965" t="str">
            <v>2</v>
          </cell>
          <cell r="AL1965" t="str">
            <v>상</v>
          </cell>
        </row>
        <row r="1966">
          <cell r="A1966">
            <v>134</v>
          </cell>
          <cell r="B1966" t="str">
            <v>(주)흥화</v>
          </cell>
          <cell r="C1966" t="str">
            <v>케이디건설산업(주)</v>
          </cell>
          <cell r="D1966" t="str">
            <v>김성주</v>
          </cell>
          <cell r="E1966">
            <v>651205</v>
          </cell>
          <cell r="G1966" t="str">
            <v>이사</v>
          </cell>
          <cell r="H1966">
            <v>0</v>
          </cell>
          <cell r="I1966">
            <v>0</v>
          </cell>
          <cell r="J1966">
            <v>0</v>
          </cell>
          <cell r="O1966" t="str">
            <v>010-5656-4009</v>
          </cell>
          <cell r="P1966" t="str">
            <v>02-718-3028</v>
          </cell>
          <cell r="Q1966" t="str">
            <v>ksj298510@naver.com</v>
          </cell>
          <cell r="W1966">
            <v>0</v>
          </cell>
          <cell r="Z1966" t="str">
            <v>흥화</v>
          </cell>
          <cell r="AA1966">
            <v>41815</v>
          </cell>
          <cell r="AB1966">
            <v>24</v>
          </cell>
          <cell r="AC1966" t="str">
            <v>서울</v>
          </cell>
          <cell r="AE1966" t="str">
            <v>20146</v>
          </cell>
          <cell r="AF1966">
            <v>2014</v>
          </cell>
          <cell r="AG1966" t="str">
            <v>2014</v>
          </cell>
          <cell r="AH1966">
            <v>134</v>
          </cell>
          <cell r="AI1966">
            <v>1967</v>
          </cell>
          <cell r="AJ1966" t="str">
            <v>대실</v>
          </cell>
          <cell r="AK1966" t="str">
            <v>2</v>
          </cell>
          <cell r="AL1966" t="str">
            <v>상</v>
          </cell>
        </row>
        <row r="1967">
          <cell r="A1967">
            <v>134</v>
          </cell>
          <cell r="B1967" t="str">
            <v>(주)흥화</v>
          </cell>
          <cell r="C1967" t="str">
            <v>(주)부강티엔씨</v>
          </cell>
          <cell r="D1967" t="str">
            <v>김세호</v>
          </cell>
          <cell r="E1967">
            <v>870301</v>
          </cell>
          <cell r="F1967" t="str">
            <v>기술부</v>
          </cell>
          <cell r="G1967" t="str">
            <v>대리</v>
          </cell>
          <cell r="H1967">
            <v>0</v>
          </cell>
          <cell r="I1967">
            <v>0</v>
          </cell>
          <cell r="J1967">
            <v>0</v>
          </cell>
          <cell r="O1967" t="str">
            <v>010-5239-0485</v>
          </cell>
          <cell r="P1967" t="str">
            <v>02-2057-7692</v>
          </cell>
          <cell r="Q1967" t="str">
            <v>WHEEL87@naver.com</v>
          </cell>
          <cell r="S1967">
            <v>0</v>
          </cell>
          <cell r="T1967">
            <v>0</v>
          </cell>
          <cell r="U1967">
            <v>0</v>
          </cell>
          <cell r="V1967">
            <v>0</v>
          </cell>
          <cell r="Z1967" t="str">
            <v>흥화</v>
          </cell>
          <cell r="AA1967">
            <v>41815</v>
          </cell>
          <cell r="AB1967">
            <v>24</v>
          </cell>
          <cell r="AC1967" t="str">
            <v>서울</v>
          </cell>
          <cell r="AE1967" t="str">
            <v>20146</v>
          </cell>
          <cell r="AF1967">
            <v>2014</v>
          </cell>
          <cell r="AG1967" t="str">
            <v>2014</v>
          </cell>
          <cell r="AH1967">
            <v>134</v>
          </cell>
          <cell r="AI1967">
            <v>1968</v>
          </cell>
          <cell r="AJ1967" t="str">
            <v>대실</v>
          </cell>
          <cell r="AK1967" t="str">
            <v>2</v>
          </cell>
          <cell r="AL1967" t="str">
            <v>상</v>
          </cell>
        </row>
        <row r="1968">
          <cell r="A1968">
            <v>134</v>
          </cell>
          <cell r="B1968" t="str">
            <v>(주)흥화</v>
          </cell>
          <cell r="C1968" t="str">
            <v>(주)지산환경개발</v>
          </cell>
          <cell r="D1968" t="str">
            <v>김은구</v>
          </cell>
          <cell r="E1968">
            <v>591202</v>
          </cell>
          <cell r="F1968" t="str">
            <v>영업</v>
          </cell>
          <cell r="G1968" t="str">
            <v>이사</v>
          </cell>
          <cell r="H1968">
            <v>0</v>
          </cell>
          <cell r="I1968">
            <v>0</v>
          </cell>
          <cell r="J1968">
            <v>0</v>
          </cell>
          <cell r="O1968" t="str">
            <v>011-288-4505</v>
          </cell>
          <cell r="P1968" t="str">
            <v>02-2267-0231</v>
          </cell>
          <cell r="Q1968" t="str">
            <v>jss5523@naver.com</v>
          </cell>
          <cell r="W1968">
            <v>0</v>
          </cell>
          <cell r="Z1968" t="str">
            <v>흥화</v>
          </cell>
          <cell r="AA1968">
            <v>41815</v>
          </cell>
          <cell r="AB1968">
            <v>24</v>
          </cell>
          <cell r="AC1968" t="str">
            <v>서울</v>
          </cell>
          <cell r="AE1968" t="str">
            <v>20146</v>
          </cell>
          <cell r="AF1968">
            <v>2014</v>
          </cell>
          <cell r="AG1968" t="str">
            <v>2014</v>
          </cell>
          <cell r="AH1968">
            <v>134</v>
          </cell>
          <cell r="AI1968">
            <v>1969</v>
          </cell>
          <cell r="AJ1968" t="str">
            <v>대실</v>
          </cell>
          <cell r="AK1968" t="str">
            <v>2</v>
          </cell>
          <cell r="AL1968" t="str">
            <v>상</v>
          </cell>
        </row>
        <row r="1969">
          <cell r="A1969">
            <v>134</v>
          </cell>
          <cell r="B1969" t="str">
            <v>(주)흥화</v>
          </cell>
          <cell r="C1969" t="str">
            <v>유니슨이테크(주)</v>
          </cell>
          <cell r="D1969" t="str">
            <v>김장규</v>
          </cell>
          <cell r="E1969">
            <v>701201</v>
          </cell>
          <cell r="F1969" t="str">
            <v>건설사업부
사업지원팀</v>
          </cell>
          <cell r="G1969" t="str">
            <v>차장</v>
          </cell>
          <cell r="H1969">
            <v>0</v>
          </cell>
          <cell r="I1969">
            <v>0</v>
          </cell>
          <cell r="J1969">
            <v>0</v>
          </cell>
          <cell r="O1969" t="str">
            <v>010-3770-0563</v>
          </cell>
          <cell r="P1969" t="str">
            <v>041-620-3525</v>
          </cell>
          <cell r="Q1969" t="str">
            <v>kjg@uet.co.kr</v>
          </cell>
          <cell r="R1969">
            <v>0</v>
          </cell>
          <cell r="Z1969" t="str">
            <v>흥화</v>
          </cell>
          <cell r="AA1969">
            <v>41815</v>
          </cell>
          <cell r="AB1969">
            <v>24</v>
          </cell>
          <cell r="AC1969" t="str">
            <v>서울</v>
          </cell>
          <cell r="AE1969" t="str">
            <v>20146</v>
          </cell>
          <cell r="AF1969">
            <v>2014</v>
          </cell>
          <cell r="AG1969" t="str">
            <v>2014</v>
          </cell>
          <cell r="AH1969">
            <v>134</v>
          </cell>
          <cell r="AI1969">
            <v>1970</v>
          </cell>
          <cell r="AJ1969" t="str">
            <v>대실</v>
          </cell>
          <cell r="AK1969" t="str">
            <v>2</v>
          </cell>
          <cell r="AL1969" t="str">
            <v>상</v>
          </cell>
        </row>
        <row r="1970">
          <cell r="A1970">
            <v>134</v>
          </cell>
          <cell r="B1970" t="str">
            <v>(주)흥화</v>
          </cell>
          <cell r="C1970" t="str">
            <v>(주)동진기업</v>
          </cell>
          <cell r="D1970" t="str">
            <v>김재곤</v>
          </cell>
          <cell r="E1970">
            <v>630115</v>
          </cell>
          <cell r="F1970" t="str">
            <v>영업부</v>
          </cell>
          <cell r="G1970" t="str">
            <v>전무</v>
          </cell>
          <cell r="H1970">
            <v>0</v>
          </cell>
          <cell r="I1970">
            <v>0</v>
          </cell>
          <cell r="J1970">
            <v>0</v>
          </cell>
          <cell r="O1970" t="str">
            <v>010-5254-6846</v>
          </cell>
          <cell r="P1970" t="str">
            <v>031-381-5320</v>
          </cell>
          <cell r="Q1970" t="str">
            <v>sskim806@hanmail.net</v>
          </cell>
          <cell r="W1970">
            <v>0</v>
          </cell>
          <cell r="Z1970" t="str">
            <v>흥화</v>
          </cell>
          <cell r="AA1970">
            <v>41815</v>
          </cell>
          <cell r="AB1970">
            <v>24</v>
          </cell>
          <cell r="AC1970" t="str">
            <v>서울</v>
          </cell>
          <cell r="AE1970" t="str">
            <v>20146</v>
          </cell>
          <cell r="AF1970">
            <v>2014</v>
          </cell>
          <cell r="AG1970" t="str">
            <v>2014</v>
          </cell>
          <cell r="AH1970">
            <v>134</v>
          </cell>
          <cell r="AI1970">
            <v>1971</v>
          </cell>
          <cell r="AJ1970" t="str">
            <v>대실</v>
          </cell>
          <cell r="AK1970" t="str">
            <v>2</v>
          </cell>
          <cell r="AL1970" t="str">
            <v>상</v>
          </cell>
        </row>
        <row r="1971">
          <cell r="A1971">
            <v>134</v>
          </cell>
          <cell r="B1971" t="str">
            <v>(주)흥화</v>
          </cell>
          <cell r="C1971" t="str">
            <v>현대안전산업(주)</v>
          </cell>
          <cell r="D1971" t="str">
            <v>김주섭</v>
          </cell>
          <cell r="E1971">
            <v>731205</v>
          </cell>
          <cell r="F1971" t="str">
            <v>관리부</v>
          </cell>
          <cell r="G1971" t="str">
            <v>차장</v>
          </cell>
          <cell r="H1971">
            <v>0</v>
          </cell>
          <cell r="I1971">
            <v>0</v>
          </cell>
          <cell r="J1971">
            <v>0</v>
          </cell>
          <cell r="L1971">
            <v>0</v>
          </cell>
          <cell r="O1971" t="str">
            <v>010-9401-5199</v>
          </cell>
          <cell r="P1971" t="str">
            <v>02-498-4693</v>
          </cell>
          <cell r="Q1971" t="str">
            <v>hdsic@hanmail.net</v>
          </cell>
          <cell r="W1971">
            <v>0</v>
          </cell>
          <cell r="Z1971" t="str">
            <v>흥화</v>
          </cell>
          <cell r="AA1971">
            <v>41815</v>
          </cell>
          <cell r="AB1971">
            <v>24</v>
          </cell>
          <cell r="AC1971" t="str">
            <v>서울</v>
          </cell>
          <cell r="AE1971" t="str">
            <v>20146</v>
          </cell>
          <cell r="AF1971">
            <v>2014</v>
          </cell>
          <cell r="AG1971" t="str">
            <v>2014</v>
          </cell>
          <cell r="AH1971">
            <v>134</v>
          </cell>
          <cell r="AI1971">
            <v>1972</v>
          </cell>
          <cell r="AJ1971" t="str">
            <v>대실</v>
          </cell>
          <cell r="AK1971" t="str">
            <v>2</v>
          </cell>
          <cell r="AL1971" t="str">
            <v>상</v>
          </cell>
        </row>
        <row r="1972">
          <cell r="A1972">
            <v>134</v>
          </cell>
          <cell r="B1972" t="str">
            <v>(주)흥화</v>
          </cell>
          <cell r="C1972" t="str">
            <v>세우건설산업(주)</v>
          </cell>
          <cell r="D1972" t="str">
            <v>김주헌</v>
          </cell>
          <cell r="E1972">
            <v>700214</v>
          </cell>
          <cell r="F1972" t="str">
            <v>공사부</v>
          </cell>
          <cell r="G1972" t="str">
            <v>부장</v>
          </cell>
          <cell r="H1972">
            <v>0</v>
          </cell>
          <cell r="I1972">
            <v>0</v>
          </cell>
          <cell r="J1972">
            <v>0</v>
          </cell>
          <cell r="O1972" t="str">
            <v>010-3410-0339</v>
          </cell>
          <cell r="P1972" t="str">
            <v>042-477-9020</v>
          </cell>
          <cell r="Q1972" t="str">
            <v>sewoo9020@hanmail.net</v>
          </cell>
          <cell r="W1972">
            <v>0</v>
          </cell>
          <cell r="Z1972" t="str">
            <v>흥화</v>
          </cell>
          <cell r="AA1972">
            <v>41815</v>
          </cell>
          <cell r="AB1972">
            <v>24</v>
          </cell>
          <cell r="AC1972" t="str">
            <v>서울</v>
          </cell>
          <cell r="AE1972" t="str">
            <v>20146</v>
          </cell>
          <cell r="AF1972">
            <v>2014</v>
          </cell>
          <cell r="AG1972" t="str">
            <v>2014</v>
          </cell>
          <cell r="AH1972">
            <v>134</v>
          </cell>
          <cell r="AI1972">
            <v>1973</v>
          </cell>
          <cell r="AJ1972" t="str">
            <v>대실</v>
          </cell>
          <cell r="AK1972" t="str">
            <v>2</v>
          </cell>
          <cell r="AL1972" t="str">
            <v>상</v>
          </cell>
        </row>
        <row r="1973">
          <cell r="A1973">
            <v>134</v>
          </cell>
          <cell r="B1973" t="str">
            <v>(주)흥화</v>
          </cell>
          <cell r="C1973" t="str">
            <v>(주)정희씨앤씨</v>
          </cell>
          <cell r="D1973" t="str">
            <v>정상구</v>
          </cell>
          <cell r="E1973">
            <v>760106</v>
          </cell>
          <cell r="F1973" t="str">
            <v>토목사업부</v>
          </cell>
          <cell r="G1973" t="str">
            <v>과장</v>
          </cell>
          <cell r="H1973">
            <v>0</v>
          </cell>
          <cell r="I1973">
            <v>0</v>
          </cell>
          <cell r="J1973">
            <v>0</v>
          </cell>
          <cell r="O1973" t="str">
            <v>010-3928-7390</v>
          </cell>
          <cell r="P1973" t="str">
            <v>031-790-4611</v>
          </cell>
          <cell r="Q1973" t="str">
            <v>jungheecc@hanmail.net</v>
          </cell>
          <cell r="W1973">
            <v>0</v>
          </cell>
          <cell r="Z1973" t="str">
            <v>흥화</v>
          </cell>
          <cell r="AA1973">
            <v>41815</v>
          </cell>
          <cell r="AB1973">
            <v>24</v>
          </cell>
          <cell r="AC1973" t="str">
            <v>서울</v>
          </cell>
          <cell r="AE1973" t="str">
            <v>20146</v>
          </cell>
          <cell r="AF1973">
            <v>2014</v>
          </cell>
          <cell r="AG1973" t="str">
            <v>2014</v>
          </cell>
          <cell r="AH1973">
            <v>134</v>
          </cell>
          <cell r="AI1973">
            <v>1974</v>
          </cell>
          <cell r="AJ1973" t="str">
            <v>대실</v>
          </cell>
          <cell r="AK1973" t="str">
            <v>2</v>
          </cell>
          <cell r="AL1973" t="str">
            <v>상</v>
          </cell>
        </row>
        <row r="1974">
          <cell r="A1974">
            <v>134</v>
          </cell>
          <cell r="B1974" t="str">
            <v>(주)흥화</v>
          </cell>
          <cell r="C1974" t="str">
            <v>우문건설(주)</v>
          </cell>
          <cell r="D1974" t="str">
            <v>김화원</v>
          </cell>
          <cell r="E1974">
            <v>470701</v>
          </cell>
          <cell r="F1974" t="str">
            <v>공무부</v>
          </cell>
          <cell r="G1974" t="str">
            <v>부장</v>
          </cell>
          <cell r="H1974">
            <v>0</v>
          </cell>
          <cell r="I1974">
            <v>0</v>
          </cell>
          <cell r="J1974">
            <v>0</v>
          </cell>
          <cell r="O1974" t="str">
            <v>010-9470-6050</v>
          </cell>
          <cell r="P1974" t="str">
            <v>02-579-5854</v>
          </cell>
          <cell r="Q1974" t="str">
            <v>wm5854@naver.com</v>
          </cell>
          <cell r="W1974">
            <v>0</v>
          </cell>
          <cell r="Z1974" t="str">
            <v>흥화</v>
          </cell>
          <cell r="AA1974">
            <v>41815</v>
          </cell>
          <cell r="AB1974">
            <v>24</v>
          </cell>
          <cell r="AC1974" t="str">
            <v>서울</v>
          </cell>
          <cell r="AE1974" t="str">
            <v>20146</v>
          </cell>
          <cell r="AF1974">
            <v>2014</v>
          </cell>
          <cell r="AG1974" t="str">
            <v>2014</v>
          </cell>
          <cell r="AH1974">
            <v>134</v>
          </cell>
          <cell r="AI1974">
            <v>1975</v>
          </cell>
          <cell r="AJ1974" t="str">
            <v>대실</v>
          </cell>
          <cell r="AK1974" t="str">
            <v>2</v>
          </cell>
          <cell r="AL1974" t="str">
            <v>상</v>
          </cell>
        </row>
        <row r="1975">
          <cell r="A1975">
            <v>134</v>
          </cell>
          <cell r="B1975" t="str">
            <v>(주)흥화</v>
          </cell>
          <cell r="C1975" t="str">
            <v>금정엔지니어링(주)</v>
          </cell>
          <cell r="D1975" t="str">
            <v>문정기</v>
          </cell>
          <cell r="E1975">
            <v>841202</v>
          </cell>
          <cell r="F1975" t="str">
            <v>공무부</v>
          </cell>
          <cell r="G1975" t="str">
            <v>대리</v>
          </cell>
          <cell r="H1975">
            <v>0</v>
          </cell>
          <cell r="I1975">
            <v>0</v>
          </cell>
          <cell r="J1975">
            <v>0</v>
          </cell>
          <cell r="O1975" t="str">
            <v>010-5490-0065</v>
          </cell>
          <cell r="P1975" t="str">
            <v>02-2281-0491</v>
          </cell>
          <cell r="Q1975" t="str">
            <v>kjs49123@hanmail.net</v>
          </cell>
          <cell r="W1975">
            <v>0</v>
          </cell>
          <cell r="Z1975" t="str">
            <v>흥화</v>
          </cell>
          <cell r="AA1975">
            <v>41815</v>
          </cell>
          <cell r="AB1975">
            <v>24</v>
          </cell>
          <cell r="AC1975" t="str">
            <v>서울</v>
          </cell>
          <cell r="AE1975" t="str">
            <v>20146</v>
          </cell>
          <cell r="AF1975">
            <v>2014</v>
          </cell>
          <cell r="AG1975" t="str">
            <v>2014</v>
          </cell>
          <cell r="AH1975">
            <v>134</v>
          </cell>
          <cell r="AI1975">
            <v>1976</v>
          </cell>
          <cell r="AJ1975" t="str">
            <v>대실</v>
          </cell>
          <cell r="AK1975" t="str">
            <v>2</v>
          </cell>
          <cell r="AL1975" t="str">
            <v>상</v>
          </cell>
        </row>
        <row r="1976">
          <cell r="A1976">
            <v>134</v>
          </cell>
          <cell r="B1976" t="str">
            <v>(주)흥화</v>
          </cell>
          <cell r="C1976" t="str">
            <v>유니슨이테크(주)</v>
          </cell>
          <cell r="D1976" t="str">
            <v>박상환</v>
          </cell>
          <cell r="E1976">
            <v>800303</v>
          </cell>
          <cell r="F1976" t="str">
            <v>건설사업부
사업지원팀</v>
          </cell>
          <cell r="G1976" t="str">
            <v>대리</v>
          </cell>
          <cell r="H1976">
            <v>0</v>
          </cell>
          <cell r="I1976">
            <v>0</v>
          </cell>
          <cell r="J1976">
            <v>0</v>
          </cell>
          <cell r="O1976" t="str">
            <v>010-8922-5566</v>
          </cell>
          <cell r="P1976" t="str">
            <v>041-620-3525</v>
          </cell>
          <cell r="Q1976" t="str">
            <v>psh@uet.co.kr</v>
          </cell>
          <cell r="W1976">
            <v>0</v>
          </cell>
          <cell r="Z1976" t="str">
            <v>흥화</v>
          </cell>
          <cell r="AA1976">
            <v>41815</v>
          </cell>
          <cell r="AB1976">
            <v>24</v>
          </cell>
          <cell r="AC1976" t="str">
            <v>서울</v>
          </cell>
          <cell r="AE1976" t="str">
            <v>20146</v>
          </cell>
          <cell r="AF1976">
            <v>2014</v>
          </cell>
          <cell r="AG1976" t="str">
            <v>2014</v>
          </cell>
          <cell r="AH1976">
            <v>134</v>
          </cell>
          <cell r="AI1976">
            <v>1977</v>
          </cell>
          <cell r="AJ1976" t="str">
            <v>대실</v>
          </cell>
          <cell r="AK1976" t="str">
            <v>2</v>
          </cell>
          <cell r="AL1976" t="str">
            <v>상</v>
          </cell>
        </row>
        <row r="1977">
          <cell r="A1977">
            <v>134</v>
          </cell>
          <cell r="B1977" t="str">
            <v>(주)흥화</v>
          </cell>
          <cell r="C1977" t="str">
            <v>덕성환경(주)</v>
          </cell>
          <cell r="D1977" t="str">
            <v>박영훈</v>
          </cell>
          <cell r="E1977">
            <v>880813</v>
          </cell>
          <cell r="F1977" t="str">
            <v>기술부</v>
          </cell>
          <cell r="G1977" t="str">
            <v>대리</v>
          </cell>
          <cell r="O1977" t="str">
            <v>010-3199-7483</v>
          </cell>
          <cell r="P1977" t="str">
            <v>02-3442-4001</v>
          </cell>
          <cell r="Q1977" t="str">
            <v>ducken@hanmail.net</v>
          </cell>
          <cell r="Z1977" t="str">
            <v>흥화</v>
          </cell>
          <cell r="AA1977">
            <v>41815</v>
          </cell>
          <cell r="AB1977">
            <v>24</v>
          </cell>
          <cell r="AC1977" t="str">
            <v>서울</v>
          </cell>
          <cell r="AE1977" t="str">
            <v>20146</v>
          </cell>
          <cell r="AF1977">
            <v>2014</v>
          </cell>
          <cell r="AG1977" t="str">
            <v>2014</v>
          </cell>
          <cell r="AH1977">
            <v>134</v>
          </cell>
          <cell r="AI1977">
            <v>1978</v>
          </cell>
          <cell r="AJ1977" t="str">
            <v>대실</v>
          </cell>
          <cell r="AK1977" t="str">
            <v>2</v>
          </cell>
          <cell r="AL1977" t="str">
            <v>상</v>
          </cell>
        </row>
        <row r="1978">
          <cell r="A1978">
            <v>134</v>
          </cell>
          <cell r="B1978" t="str">
            <v>(주)흥화</v>
          </cell>
          <cell r="C1978" t="str">
            <v>대윤건설(주)</v>
          </cell>
          <cell r="D1978" t="str">
            <v>박주상</v>
          </cell>
          <cell r="E1978">
            <v>650405</v>
          </cell>
          <cell r="F1978" t="str">
            <v>관리부</v>
          </cell>
          <cell r="G1978" t="str">
            <v>차장</v>
          </cell>
          <cell r="O1978" t="str">
            <v>010-3783-6886</v>
          </cell>
          <cell r="P1978" t="str">
            <v>031-536-5541</v>
          </cell>
          <cell r="Q1978" t="str">
            <v>daeyun201@chol.com</v>
          </cell>
          <cell r="Z1978" t="str">
            <v>흥화</v>
          </cell>
          <cell r="AA1978">
            <v>41815</v>
          </cell>
          <cell r="AB1978">
            <v>24</v>
          </cell>
          <cell r="AC1978" t="str">
            <v>서울</v>
          </cell>
          <cell r="AE1978" t="str">
            <v>20146</v>
          </cell>
          <cell r="AF1978">
            <v>2014</v>
          </cell>
          <cell r="AG1978" t="str">
            <v>2014</v>
          </cell>
          <cell r="AH1978">
            <v>134</v>
          </cell>
          <cell r="AI1978">
            <v>1979</v>
          </cell>
          <cell r="AJ1978" t="str">
            <v>대실</v>
          </cell>
          <cell r="AK1978" t="str">
            <v>2</v>
          </cell>
          <cell r="AL1978" t="str">
            <v>상</v>
          </cell>
        </row>
        <row r="1979">
          <cell r="A1979">
            <v>134</v>
          </cell>
          <cell r="B1979" t="str">
            <v>(주)흥화</v>
          </cell>
          <cell r="C1979" t="str">
            <v>현대안전산업(주)</v>
          </cell>
          <cell r="D1979" t="str">
            <v>박준항</v>
          </cell>
          <cell r="E1979">
            <v>651012</v>
          </cell>
          <cell r="F1979" t="str">
            <v>관리부</v>
          </cell>
          <cell r="G1979" t="str">
            <v>부장</v>
          </cell>
          <cell r="O1979" t="str">
            <v>010-9626-6016</v>
          </cell>
          <cell r="P1979" t="str">
            <v>02-498-4693</v>
          </cell>
          <cell r="Q1979" t="str">
            <v>hdsic@hanmail.net</v>
          </cell>
          <cell r="Z1979" t="str">
            <v>흥화</v>
          </cell>
          <cell r="AA1979">
            <v>41815</v>
          </cell>
          <cell r="AB1979">
            <v>24</v>
          </cell>
          <cell r="AC1979" t="str">
            <v>서울</v>
          </cell>
          <cell r="AE1979" t="str">
            <v>20146</v>
          </cell>
          <cell r="AF1979">
            <v>2014</v>
          </cell>
          <cell r="AG1979" t="str">
            <v>2014</v>
          </cell>
          <cell r="AH1979">
            <v>134</v>
          </cell>
          <cell r="AI1979">
            <v>1980</v>
          </cell>
          <cell r="AJ1979" t="str">
            <v>대실</v>
          </cell>
          <cell r="AK1979" t="str">
            <v>2</v>
          </cell>
          <cell r="AL1979" t="str">
            <v>상</v>
          </cell>
        </row>
        <row r="1980">
          <cell r="A1980">
            <v>134</v>
          </cell>
          <cell r="B1980" t="str">
            <v>(주)흥화</v>
          </cell>
          <cell r="C1980" t="str">
            <v>신영기술개발(주)</v>
          </cell>
          <cell r="D1980" t="str">
            <v>방극남</v>
          </cell>
          <cell r="E1980">
            <v>830523</v>
          </cell>
          <cell r="F1980" t="str">
            <v>업무부</v>
          </cell>
          <cell r="G1980" t="str">
            <v>계장</v>
          </cell>
          <cell r="O1980" t="str">
            <v>010-2888-0568</v>
          </cell>
          <cell r="P1980" t="str">
            <v>02-504-0350</v>
          </cell>
          <cell r="Q1980" t="str">
            <v>alsts@chol.com</v>
          </cell>
          <cell r="Z1980" t="str">
            <v>흥화</v>
          </cell>
          <cell r="AA1980">
            <v>41815</v>
          </cell>
          <cell r="AB1980">
            <v>24</v>
          </cell>
          <cell r="AC1980" t="str">
            <v>서울</v>
          </cell>
          <cell r="AE1980" t="str">
            <v>20146</v>
          </cell>
          <cell r="AF1980">
            <v>2014</v>
          </cell>
          <cell r="AG1980" t="str">
            <v>2014</v>
          </cell>
          <cell r="AH1980">
            <v>134</v>
          </cell>
          <cell r="AI1980">
            <v>1981</v>
          </cell>
          <cell r="AJ1980" t="str">
            <v>대실</v>
          </cell>
          <cell r="AK1980" t="str">
            <v>2</v>
          </cell>
          <cell r="AL1980" t="str">
            <v>상</v>
          </cell>
        </row>
        <row r="1981">
          <cell r="A1981">
            <v>134</v>
          </cell>
          <cell r="B1981" t="str">
            <v>(주)흥화</v>
          </cell>
          <cell r="C1981" t="str">
            <v>(주)베스트글라스</v>
          </cell>
          <cell r="D1981" t="str">
            <v>성시황</v>
          </cell>
          <cell r="E1981">
            <v>601122</v>
          </cell>
          <cell r="F1981" t="str">
            <v>공사부</v>
          </cell>
          <cell r="G1981" t="str">
            <v>전무</v>
          </cell>
          <cell r="O1981" t="str">
            <v>010-9046-0576</v>
          </cell>
          <cell r="P1981" t="str">
            <v>02-489-2951</v>
          </cell>
          <cell r="Q1981" t="str">
            <v>best527@hanmail.net</v>
          </cell>
          <cell r="Z1981" t="str">
            <v>흥화</v>
          </cell>
          <cell r="AA1981">
            <v>41815</v>
          </cell>
          <cell r="AB1981">
            <v>24</v>
          </cell>
          <cell r="AC1981" t="str">
            <v>서울</v>
          </cell>
          <cell r="AE1981" t="str">
            <v>20146</v>
          </cell>
          <cell r="AF1981">
            <v>2014</v>
          </cell>
          <cell r="AG1981" t="str">
            <v>2014</v>
          </cell>
          <cell r="AH1981">
            <v>134</v>
          </cell>
          <cell r="AI1981">
            <v>1982</v>
          </cell>
          <cell r="AJ1981" t="str">
            <v>대실</v>
          </cell>
          <cell r="AK1981" t="str">
            <v>2</v>
          </cell>
          <cell r="AL1981" t="str">
            <v>상</v>
          </cell>
        </row>
        <row r="1982">
          <cell r="A1982">
            <v>134</v>
          </cell>
          <cell r="B1982" t="str">
            <v>(주)흥화</v>
          </cell>
          <cell r="C1982" t="str">
            <v>(주)금주이엔씨</v>
          </cell>
          <cell r="D1982" t="str">
            <v>송홍교</v>
          </cell>
          <cell r="E1982">
            <v>850528</v>
          </cell>
          <cell r="F1982" t="str">
            <v>공사지원부</v>
          </cell>
          <cell r="G1982" t="str">
            <v>대리</v>
          </cell>
          <cell r="O1982" t="str">
            <v>010-3629-4148</v>
          </cell>
          <cell r="P1982" t="str">
            <v>02-2047-3600</v>
          </cell>
          <cell r="Q1982" t="str">
            <v>kumjoo9786@naver.com</v>
          </cell>
          <cell r="Z1982" t="str">
            <v>흥화</v>
          </cell>
          <cell r="AA1982">
            <v>41815</v>
          </cell>
          <cell r="AB1982">
            <v>24</v>
          </cell>
          <cell r="AC1982" t="str">
            <v>서울</v>
          </cell>
          <cell r="AE1982" t="str">
            <v>20146</v>
          </cell>
          <cell r="AF1982">
            <v>2014</v>
          </cell>
          <cell r="AG1982" t="str">
            <v>2014</v>
          </cell>
          <cell r="AH1982">
            <v>134</v>
          </cell>
          <cell r="AI1982">
            <v>1983</v>
          </cell>
          <cell r="AJ1982" t="str">
            <v>대실</v>
          </cell>
          <cell r="AK1982" t="str">
            <v>2</v>
          </cell>
          <cell r="AL1982" t="str">
            <v>상</v>
          </cell>
        </row>
        <row r="1983">
          <cell r="A1983">
            <v>134</v>
          </cell>
          <cell r="B1983" t="str">
            <v>(주)흥화</v>
          </cell>
          <cell r="C1983" t="str">
            <v>경원공영(주)</v>
          </cell>
          <cell r="D1983" t="str">
            <v>신상화</v>
          </cell>
          <cell r="E1983">
            <v>790415</v>
          </cell>
          <cell r="F1983" t="str">
            <v>공무부</v>
          </cell>
          <cell r="G1983" t="str">
            <v>과장</v>
          </cell>
          <cell r="O1983" t="str">
            <v>010-9345-6889</v>
          </cell>
          <cell r="P1983" t="str">
            <v>02-403-3929</v>
          </cell>
          <cell r="Q1983" t="str">
            <v>kyung2198@hanmail.net</v>
          </cell>
          <cell r="Z1983" t="str">
            <v>흥화</v>
          </cell>
          <cell r="AA1983">
            <v>41815</v>
          </cell>
          <cell r="AB1983">
            <v>24</v>
          </cell>
          <cell r="AC1983" t="str">
            <v>서울</v>
          </cell>
          <cell r="AE1983" t="str">
            <v>20146</v>
          </cell>
          <cell r="AF1983">
            <v>2014</v>
          </cell>
          <cell r="AG1983" t="str">
            <v>2014</v>
          </cell>
          <cell r="AH1983">
            <v>134</v>
          </cell>
          <cell r="AI1983">
            <v>1984</v>
          </cell>
          <cell r="AJ1983" t="str">
            <v>대실</v>
          </cell>
          <cell r="AK1983" t="str">
            <v>2</v>
          </cell>
          <cell r="AL1983" t="str">
            <v>상</v>
          </cell>
        </row>
        <row r="1984">
          <cell r="A1984">
            <v>134</v>
          </cell>
          <cell r="B1984" t="str">
            <v>(주)흥화</v>
          </cell>
          <cell r="C1984" t="str">
            <v>선일환경(주)</v>
          </cell>
          <cell r="D1984" t="str">
            <v>심상구</v>
          </cell>
          <cell r="E1984">
            <v>710310</v>
          </cell>
          <cell r="F1984" t="str">
            <v>관라부</v>
          </cell>
          <cell r="G1984" t="str">
            <v>차장</v>
          </cell>
          <cell r="O1984" t="str">
            <v>010-5608-8800</v>
          </cell>
          <cell r="P1984" t="str">
            <v>031-790-1485</v>
          </cell>
          <cell r="Q1984" t="str">
            <v>sunilenv@nate.com</v>
          </cell>
          <cell r="Z1984" t="str">
            <v>흥화</v>
          </cell>
          <cell r="AA1984">
            <v>41815</v>
          </cell>
          <cell r="AB1984">
            <v>24</v>
          </cell>
          <cell r="AC1984" t="str">
            <v>서울</v>
          </cell>
          <cell r="AE1984" t="str">
            <v>20146</v>
          </cell>
          <cell r="AF1984">
            <v>2014</v>
          </cell>
          <cell r="AG1984" t="str">
            <v>2014</v>
          </cell>
          <cell r="AH1984">
            <v>134</v>
          </cell>
          <cell r="AI1984">
            <v>1985</v>
          </cell>
          <cell r="AJ1984" t="str">
            <v>대실</v>
          </cell>
          <cell r="AK1984" t="str">
            <v>2</v>
          </cell>
          <cell r="AL1984" t="str">
            <v>상</v>
          </cell>
        </row>
        <row r="1985">
          <cell r="A1985">
            <v>134</v>
          </cell>
          <cell r="B1985" t="str">
            <v>(주)흥화</v>
          </cell>
          <cell r="C1985" t="str">
            <v>성화공조시스템(주)</v>
          </cell>
          <cell r="D1985" t="str">
            <v>안용섭</v>
          </cell>
          <cell r="E1985">
            <v>751007</v>
          </cell>
          <cell r="F1985" t="str">
            <v>영업지원부</v>
          </cell>
          <cell r="G1985" t="str">
            <v>차장</v>
          </cell>
          <cell r="O1985" t="str">
            <v>010-9012-3553</v>
          </cell>
          <cell r="P1985" t="str">
            <v>02-2203-4955</v>
          </cell>
          <cell r="Q1985" t="str">
            <v>ays2899@hanmail.net</v>
          </cell>
          <cell r="Z1985" t="str">
            <v>흥화</v>
          </cell>
          <cell r="AA1985">
            <v>41815</v>
          </cell>
          <cell r="AB1985">
            <v>24</v>
          </cell>
          <cell r="AC1985" t="str">
            <v>서울</v>
          </cell>
          <cell r="AE1985" t="str">
            <v>20146</v>
          </cell>
          <cell r="AF1985">
            <v>2014</v>
          </cell>
          <cell r="AG1985" t="str">
            <v>2014</v>
          </cell>
          <cell r="AH1985">
            <v>134</v>
          </cell>
          <cell r="AI1985">
            <v>1986</v>
          </cell>
          <cell r="AJ1985" t="str">
            <v>대실</v>
          </cell>
          <cell r="AK1985" t="str">
            <v>2</v>
          </cell>
          <cell r="AL1985" t="str">
            <v>상</v>
          </cell>
        </row>
        <row r="1986">
          <cell r="A1986">
            <v>134</v>
          </cell>
          <cell r="B1986" t="str">
            <v>(주)흥화</v>
          </cell>
          <cell r="C1986" t="str">
            <v>유니슨이테크(주)</v>
          </cell>
          <cell r="D1986" t="str">
            <v>여상기</v>
          </cell>
          <cell r="E1986">
            <v>860208</v>
          </cell>
          <cell r="F1986" t="str">
            <v>건설사업부
사업지원팀</v>
          </cell>
          <cell r="G1986" t="str">
            <v>주임</v>
          </cell>
          <cell r="O1986" t="str">
            <v>010-2968-1300</v>
          </cell>
          <cell r="P1986" t="str">
            <v>041-620-3525</v>
          </cell>
          <cell r="Q1986" t="str">
            <v>yeosk@uet.co.kr</v>
          </cell>
          <cell r="Z1986" t="str">
            <v>흥화</v>
          </cell>
          <cell r="AA1986">
            <v>41815</v>
          </cell>
          <cell r="AB1986">
            <v>24</v>
          </cell>
          <cell r="AC1986" t="str">
            <v>서울</v>
          </cell>
          <cell r="AE1986" t="str">
            <v>20146</v>
          </cell>
          <cell r="AF1986">
            <v>2014</v>
          </cell>
          <cell r="AG1986" t="str">
            <v>2014</v>
          </cell>
          <cell r="AH1986">
            <v>134</v>
          </cell>
          <cell r="AI1986">
            <v>1987</v>
          </cell>
          <cell r="AJ1986" t="str">
            <v>대실</v>
          </cell>
          <cell r="AK1986" t="str">
            <v>2</v>
          </cell>
          <cell r="AL1986" t="str">
            <v>상</v>
          </cell>
        </row>
        <row r="1987">
          <cell r="A1987">
            <v>134</v>
          </cell>
          <cell r="B1987" t="str">
            <v>(주)흥화</v>
          </cell>
          <cell r="C1987" t="str">
            <v>대창이엔지(주)</v>
          </cell>
          <cell r="D1987" t="str">
            <v>윤중관</v>
          </cell>
          <cell r="E1987">
            <v>810613</v>
          </cell>
          <cell r="F1987" t="str">
            <v>영업부</v>
          </cell>
          <cell r="G1987" t="str">
            <v>대리</v>
          </cell>
          <cell r="M1987">
            <v>0</v>
          </cell>
          <cell r="N1987">
            <v>0</v>
          </cell>
          <cell r="O1987" t="str">
            <v>010-7557-3699</v>
          </cell>
          <cell r="P1987" t="str">
            <v>043-877-8258</v>
          </cell>
          <cell r="Q1987" t="str">
            <v>dchang1@chol.com</v>
          </cell>
          <cell r="Z1987" t="str">
            <v>흥화</v>
          </cell>
          <cell r="AA1987">
            <v>41815</v>
          </cell>
          <cell r="AB1987">
            <v>24</v>
          </cell>
          <cell r="AC1987" t="str">
            <v>서울</v>
          </cell>
          <cell r="AE1987" t="str">
            <v>20146</v>
          </cell>
          <cell r="AF1987">
            <v>2014</v>
          </cell>
          <cell r="AG1987" t="str">
            <v>2014</v>
          </cell>
          <cell r="AH1987">
            <v>134</v>
          </cell>
          <cell r="AI1987">
            <v>1988</v>
          </cell>
          <cell r="AJ1987" t="str">
            <v>대실</v>
          </cell>
          <cell r="AK1987" t="str">
            <v>2</v>
          </cell>
          <cell r="AL1987" t="str">
            <v>상</v>
          </cell>
        </row>
        <row r="1988">
          <cell r="A1988">
            <v>134</v>
          </cell>
          <cell r="B1988" t="str">
            <v>(주)흥화</v>
          </cell>
          <cell r="C1988" t="str">
            <v>재호건설(주)</v>
          </cell>
          <cell r="D1988" t="str">
            <v>이건범</v>
          </cell>
          <cell r="E1988">
            <v>470704</v>
          </cell>
          <cell r="F1988" t="str">
            <v>관리부</v>
          </cell>
          <cell r="G1988" t="str">
            <v>부장</v>
          </cell>
          <cell r="O1988" t="str">
            <v>010-6820-5505</v>
          </cell>
          <cell r="P1988" t="str">
            <v>02-538-2787</v>
          </cell>
          <cell r="Q1988" t="str">
            <v>jhcon1@hanmail.net</v>
          </cell>
          <cell r="Z1988" t="str">
            <v>흥화</v>
          </cell>
          <cell r="AA1988">
            <v>41815</v>
          </cell>
          <cell r="AB1988">
            <v>24</v>
          </cell>
          <cell r="AC1988" t="str">
            <v>서울</v>
          </cell>
          <cell r="AE1988" t="str">
            <v>20146</v>
          </cell>
          <cell r="AF1988">
            <v>2014</v>
          </cell>
          <cell r="AG1988" t="str">
            <v>2014</v>
          </cell>
          <cell r="AH1988">
            <v>134</v>
          </cell>
          <cell r="AI1988">
            <v>1989</v>
          </cell>
          <cell r="AJ1988" t="str">
            <v>대실</v>
          </cell>
          <cell r="AK1988" t="str">
            <v>2</v>
          </cell>
          <cell r="AL1988" t="str">
            <v>상</v>
          </cell>
        </row>
        <row r="1989">
          <cell r="A1989">
            <v>134</v>
          </cell>
          <cell r="B1989" t="str">
            <v>(주)흥화</v>
          </cell>
          <cell r="C1989" t="str">
            <v>(주)지산환경개발</v>
          </cell>
          <cell r="D1989" t="str">
            <v>이덕기</v>
          </cell>
          <cell r="E1989">
            <v>591211</v>
          </cell>
          <cell r="G1989" t="str">
            <v>대표</v>
          </cell>
          <cell r="O1989" t="str">
            <v>010-3119-4505</v>
          </cell>
          <cell r="P1989" t="str">
            <v>02-2267-0231</v>
          </cell>
          <cell r="Q1989" t="str">
            <v>jss5523@naver.com</v>
          </cell>
          <cell r="Z1989" t="str">
            <v>흥화</v>
          </cell>
          <cell r="AA1989">
            <v>41815</v>
          </cell>
          <cell r="AB1989">
            <v>24</v>
          </cell>
          <cell r="AC1989" t="str">
            <v>서울</v>
          </cell>
          <cell r="AE1989" t="str">
            <v>20146</v>
          </cell>
          <cell r="AF1989">
            <v>2014</v>
          </cell>
          <cell r="AG1989" t="str">
            <v>2014</v>
          </cell>
          <cell r="AH1989">
            <v>134</v>
          </cell>
          <cell r="AI1989">
            <v>1990</v>
          </cell>
          <cell r="AJ1989" t="str">
            <v>대실</v>
          </cell>
          <cell r="AK1989" t="str">
            <v>2</v>
          </cell>
          <cell r="AL1989" t="str">
            <v>상</v>
          </cell>
        </row>
        <row r="1990">
          <cell r="A1990">
            <v>134</v>
          </cell>
          <cell r="B1990" t="str">
            <v>(주)흥화</v>
          </cell>
          <cell r="C1990" t="str">
            <v>대영유리공업(주)</v>
          </cell>
          <cell r="D1990" t="str">
            <v>이동욱</v>
          </cell>
          <cell r="E1990">
            <v>760106</v>
          </cell>
          <cell r="F1990" t="str">
            <v>영업부</v>
          </cell>
          <cell r="G1990" t="str">
            <v>대리</v>
          </cell>
          <cell r="O1990" t="str">
            <v>010-6625-0106</v>
          </cell>
          <cell r="P1990" t="str">
            <v>02-575-4232</v>
          </cell>
          <cell r="Q1990" t="str">
            <v>dglass@unitel.co.kr</v>
          </cell>
          <cell r="Z1990" t="str">
            <v>흥화</v>
          </cell>
          <cell r="AA1990">
            <v>41815</v>
          </cell>
          <cell r="AB1990">
            <v>24</v>
          </cell>
          <cell r="AC1990" t="str">
            <v>서울</v>
          </cell>
          <cell r="AE1990" t="str">
            <v>20146</v>
          </cell>
          <cell r="AF1990">
            <v>2014</v>
          </cell>
          <cell r="AG1990" t="str">
            <v>2014</v>
          </cell>
          <cell r="AH1990">
            <v>134</v>
          </cell>
          <cell r="AI1990">
            <v>1991</v>
          </cell>
          <cell r="AJ1990" t="str">
            <v>대실</v>
          </cell>
          <cell r="AK1990" t="str">
            <v>2</v>
          </cell>
          <cell r="AL1990" t="str">
            <v>상</v>
          </cell>
        </row>
        <row r="1991">
          <cell r="A1991">
            <v>134</v>
          </cell>
          <cell r="B1991" t="str">
            <v>(주)흥화</v>
          </cell>
          <cell r="C1991" t="str">
            <v>(주)이레하이테크이앤씨</v>
          </cell>
          <cell r="D1991" t="str">
            <v>이동현</v>
          </cell>
          <cell r="E1991">
            <v>730719</v>
          </cell>
          <cell r="F1991" t="str">
            <v>관리부</v>
          </cell>
          <cell r="G1991" t="str">
            <v>부장</v>
          </cell>
          <cell r="O1991" t="str">
            <v>010-6788-9703</v>
          </cell>
          <cell r="P1991" t="str">
            <v>031-423-4793</v>
          </cell>
          <cell r="Q1991" t="str">
            <v>ehttenc@nate.com</v>
          </cell>
          <cell r="Z1991" t="str">
            <v>흥화</v>
          </cell>
          <cell r="AA1991">
            <v>41815</v>
          </cell>
          <cell r="AB1991">
            <v>24</v>
          </cell>
          <cell r="AC1991" t="str">
            <v>서울</v>
          </cell>
          <cell r="AE1991" t="str">
            <v>20146</v>
          </cell>
          <cell r="AF1991">
            <v>2014</v>
          </cell>
          <cell r="AG1991" t="str">
            <v>2014</v>
          </cell>
          <cell r="AH1991">
            <v>134</v>
          </cell>
          <cell r="AI1991">
            <v>1992</v>
          </cell>
          <cell r="AJ1991" t="str">
            <v>대실</v>
          </cell>
          <cell r="AK1991" t="str">
            <v>2</v>
          </cell>
          <cell r="AL1991" t="str">
            <v>상</v>
          </cell>
        </row>
        <row r="1992">
          <cell r="A1992">
            <v>134</v>
          </cell>
          <cell r="B1992" t="str">
            <v>(주)흥화</v>
          </cell>
          <cell r="C1992" t="str">
            <v>조은건설(주)</v>
          </cell>
          <cell r="D1992" t="str">
            <v>이재호</v>
          </cell>
          <cell r="E1992">
            <v>800516</v>
          </cell>
          <cell r="F1992" t="str">
            <v>공무부</v>
          </cell>
          <cell r="G1992" t="str">
            <v>대리</v>
          </cell>
          <cell r="O1992" t="str">
            <v>010-9535-2376</v>
          </cell>
          <cell r="P1992" t="str">
            <v>031-969-9653</v>
          </cell>
          <cell r="Q1992" t="str">
            <v>joeun79655@naver.com</v>
          </cell>
          <cell r="Z1992" t="str">
            <v>흥화</v>
          </cell>
          <cell r="AA1992">
            <v>41815</v>
          </cell>
          <cell r="AB1992">
            <v>24</v>
          </cell>
          <cell r="AC1992" t="str">
            <v>서울</v>
          </cell>
          <cell r="AE1992" t="str">
            <v>20146</v>
          </cell>
          <cell r="AF1992">
            <v>2014</v>
          </cell>
          <cell r="AG1992" t="str">
            <v>2014</v>
          </cell>
          <cell r="AH1992">
            <v>134</v>
          </cell>
          <cell r="AI1992">
            <v>1993</v>
          </cell>
          <cell r="AJ1992" t="str">
            <v>대실</v>
          </cell>
          <cell r="AK1992" t="str">
            <v>2</v>
          </cell>
          <cell r="AL1992" t="str">
            <v>상</v>
          </cell>
        </row>
        <row r="1993">
          <cell r="A1993">
            <v>134</v>
          </cell>
          <cell r="B1993" t="str">
            <v>(주)흥화</v>
          </cell>
          <cell r="C1993" t="str">
            <v>(주)금성이에스건설</v>
          </cell>
          <cell r="D1993" t="str">
            <v>이정인</v>
          </cell>
          <cell r="E1993">
            <v>650829</v>
          </cell>
          <cell r="F1993" t="str">
            <v>현장및관리</v>
          </cell>
          <cell r="G1993" t="str">
            <v>이사</v>
          </cell>
          <cell r="O1993" t="str">
            <v>010-2655-7679</v>
          </cell>
          <cell r="P1993" t="str">
            <v>02-358-6605</v>
          </cell>
          <cell r="Q1993" t="str">
            <v>jeongin7679@hanmail.net</v>
          </cell>
          <cell r="Z1993" t="str">
            <v>흥화</v>
          </cell>
          <cell r="AA1993">
            <v>41815</v>
          </cell>
          <cell r="AB1993">
            <v>24</v>
          </cell>
          <cell r="AC1993" t="str">
            <v>서울</v>
          </cell>
          <cell r="AE1993" t="str">
            <v>20146</v>
          </cell>
          <cell r="AF1993">
            <v>2014</v>
          </cell>
          <cell r="AG1993" t="str">
            <v>2014</v>
          </cell>
          <cell r="AH1993">
            <v>134</v>
          </cell>
          <cell r="AI1993">
            <v>1994</v>
          </cell>
          <cell r="AJ1993" t="str">
            <v>대실</v>
          </cell>
          <cell r="AK1993" t="str">
            <v>2</v>
          </cell>
          <cell r="AL1993" t="str">
            <v>상</v>
          </cell>
        </row>
        <row r="1994">
          <cell r="A1994">
            <v>134</v>
          </cell>
          <cell r="B1994" t="str">
            <v>(주)흥화</v>
          </cell>
          <cell r="C1994" t="str">
            <v>유니슨이테크(주)</v>
          </cell>
          <cell r="D1994" t="str">
            <v>이제일</v>
          </cell>
          <cell r="E1994">
            <v>811008</v>
          </cell>
          <cell r="F1994" t="str">
            <v>건설사업부
국내영업팀</v>
          </cell>
          <cell r="G1994" t="str">
            <v>대리</v>
          </cell>
          <cell r="H1994">
            <v>0</v>
          </cell>
          <cell r="I1994">
            <v>0</v>
          </cell>
          <cell r="J1994">
            <v>0</v>
          </cell>
          <cell r="O1994" t="str">
            <v>010-3340-2549</v>
          </cell>
          <cell r="P1994" t="str">
            <v>041-620-3525</v>
          </cell>
          <cell r="Q1994" t="str">
            <v>leeji@uet.co.kr</v>
          </cell>
          <cell r="Z1994" t="str">
            <v>흥화</v>
          </cell>
          <cell r="AA1994">
            <v>41815</v>
          </cell>
          <cell r="AB1994">
            <v>24</v>
          </cell>
          <cell r="AC1994" t="str">
            <v>서울</v>
          </cell>
          <cell r="AE1994" t="str">
            <v>20146</v>
          </cell>
          <cell r="AF1994">
            <v>2014</v>
          </cell>
          <cell r="AG1994" t="str">
            <v>2014</v>
          </cell>
          <cell r="AH1994">
            <v>134</v>
          </cell>
          <cell r="AI1994">
            <v>1995</v>
          </cell>
          <cell r="AJ1994" t="str">
            <v>대실</v>
          </cell>
          <cell r="AK1994" t="str">
            <v>2</v>
          </cell>
          <cell r="AL1994" t="str">
            <v>상</v>
          </cell>
        </row>
        <row r="1995">
          <cell r="A1995">
            <v>134</v>
          </cell>
          <cell r="B1995" t="str">
            <v>(주)흥화</v>
          </cell>
          <cell r="C1995" t="str">
            <v>엠에이산업(주)</v>
          </cell>
          <cell r="D1995" t="str">
            <v>장경일</v>
          </cell>
          <cell r="E1995">
            <v>620225</v>
          </cell>
          <cell r="F1995" t="str">
            <v>영업</v>
          </cell>
          <cell r="G1995" t="str">
            <v>전무</v>
          </cell>
          <cell r="O1995" t="str">
            <v>010-3311-4396</v>
          </cell>
          <cell r="P1995" t="str">
            <v>032-663-2326</v>
          </cell>
          <cell r="Q1995" t="str">
            <v>MA466@hanmail.net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Z1995" t="str">
            <v>흥화</v>
          </cell>
          <cell r="AA1995">
            <v>41815</v>
          </cell>
          <cell r="AB1995">
            <v>24</v>
          </cell>
          <cell r="AC1995" t="str">
            <v>서울</v>
          </cell>
          <cell r="AE1995" t="str">
            <v>20146</v>
          </cell>
          <cell r="AF1995">
            <v>2014</v>
          </cell>
          <cell r="AG1995" t="str">
            <v>2014</v>
          </cell>
          <cell r="AH1995">
            <v>134</v>
          </cell>
          <cell r="AI1995">
            <v>1996</v>
          </cell>
          <cell r="AJ1995" t="str">
            <v>대실</v>
          </cell>
          <cell r="AK1995" t="str">
            <v>2</v>
          </cell>
          <cell r="AL1995" t="str">
            <v>상</v>
          </cell>
        </row>
        <row r="1996">
          <cell r="A1996">
            <v>134</v>
          </cell>
          <cell r="B1996" t="str">
            <v>(주)흥화</v>
          </cell>
          <cell r="C1996" t="str">
            <v>(주)성은</v>
          </cell>
          <cell r="D1996" t="str">
            <v>장우현</v>
          </cell>
          <cell r="E1996">
            <v>860308</v>
          </cell>
          <cell r="F1996" t="str">
            <v>영업부</v>
          </cell>
          <cell r="G1996" t="str">
            <v>계장</v>
          </cell>
          <cell r="O1996" t="str">
            <v>010-6357-8638</v>
          </cell>
          <cell r="P1996" t="str">
            <v>02-511-4361</v>
          </cell>
          <cell r="Q1996" t="str">
            <v>cmk2070@nate.com</v>
          </cell>
          <cell r="W1996">
            <v>0</v>
          </cell>
          <cell r="Z1996" t="str">
            <v>흥화</v>
          </cell>
          <cell r="AA1996">
            <v>41815</v>
          </cell>
          <cell r="AB1996">
            <v>24</v>
          </cell>
          <cell r="AC1996" t="str">
            <v>서울</v>
          </cell>
          <cell r="AE1996" t="str">
            <v>20146</v>
          </cell>
          <cell r="AF1996">
            <v>2014</v>
          </cell>
          <cell r="AG1996" t="str">
            <v>2014</v>
          </cell>
          <cell r="AH1996">
            <v>134</v>
          </cell>
          <cell r="AI1996">
            <v>1997</v>
          </cell>
          <cell r="AJ1996" t="str">
            <v>대실</v>
          </cell>
          <cell r="AK1996" t="str">
            <v>2</v>
          </cell>
          <cell r="AL1996" t="str">
            <v>상</v>
          </cell>
        </row>
        <row r="1997">
          <cell r="A1997">
            <v>134</v>
          </cell>
          <cell r="B1997" t="str">
            <v>(주)흥화</v>
          </cell>
          <cell r="C1997" t="str">
            <v>(주)지산환경개발</v>
          </cell>
          <cell r="D1997" t="str">
            <v>정일영</v>
          </cell>
          <cell r="E1997">
            <v>590123</v>
          </cell>
          <cell r="F1997" t="str">
            <v>관리</v>
          </cell>
          <cell r="G1997" t="str">
            <v>이사</v>
          </cell>
          <cell r="O1997" t="str">
            <v>010-9580-5806</v>
          </cell>
          <cell r="P1997" t="str">
            <v>02-2267-0231</v>
          </cell>
          <cell r="Q1997" t="str">
            <v>jss5523@naver.com</v>
          </cell>
          <cell r="R1997">
            <v>0</v>
          </cell>
          <cell r="W1997">
            <v>0</v>
          </cell>
          <cell r="Z1997" t="str">
            <v>흥화</v>
          </cell>
          <cell r="AA1997">
            <v>41815</v>
          </cell>
          <cell r="AB1997">
            <v>24</v>
          </cell>
          <cell r="AC1997" t="str">
            <v>서울</v>
          </cell>
          <cell r="AE1997" t="str">
            <v>20146</v>
          </cell>
          <cell r="AF1997">
            <v>2014</v>
          </cell>
          <cell r="AG1997" t="str">
            <v>2014</v>
          </cell>
          <cell r="AH1997">
            <v>134</v>
          </cell>
          <cell r="AI1997">
            <v>1998</v>
          </cell>
          <cell r="AJ1997" t="str">
            <v>대실</v>
          </cell>
          <cell r="AK1997" t="str">
            <v>2</v>
          </cell>
          <cell r="AL1997" t="str">
            <v>상</v>
          </cell>
        </row>
        <row r="1998">
          <cell r="A1998">
            <v>134</v>
          </cell>
          <cell r="B1998" t="str">
            <v>(주)흥화</v>
          </cell>
          <cell r="C1998" t="str">
            <v>인선이엔티(주)</v>
          </cell>
          <cell r="D1998" t="str">
            <v>정준영</v>
          </cell>
          <cell r="E1998">
            <v>750114</v>
          </cell>
          <cell r="F1998" t="str">
            <v>영업부</v>
          </cell>
          <cell r="G1998" t="str">
            <v>부장</v>
          </cell>
          <cell r="O1998" t="str">
            <v>010-5629-7878</v>
          </cell>
          <cell r="P1998" t="str">
            <v>031-903-5561</v>
          </cell>
          <cell r="Q1998" t="str">
            <v>yhkim@insun.com</v>
          </cell>
          <cell r="W1998">
            <v>0</v>
          </cell>
          <cell r="Z1998" t="str">
            <v>흥화</v>
          </cell>
          <cell r="AA1998">
            <v>41815</v>
          </cell>
          <cell r="AB1998">
            <v>24</v>
          </cell>
          <cell r="AC1998" t="str">
            <v>서울</v>
          </cell>
          <cell r="AE1998" t="str">
            <v>20146</v>
          </cell>
          <cell r="AF1998">
            <v>2014</v>
          </cell>
          <cell r="AG1998" t="str">
            <v>2014</v>
          </cell>
          <cell r="AH1998">
            <v>134</v>
          </cell>
          <cell r="AI1998">
            <v>1999</v>
          </cell>
          <cell r="AJ1998" t="str">
            <v>대실</v>
          </cell>
          <cell r="AK1998" t="str">
            <v>2</v>
          </cell>
          <cell r="AL1998" t="str">
            <v>상</v>
          </cell>
        </row>
        <row r="1999">
          <cell r="A1999">
            <v>134</v>
          </cell>
          <cell r="B1999" t="str">
            <v>(주)흥화</v>
          </cell>
          <cell r="C1999" t="str">
            <v>(주)세합토건</v>
          </cell>
          <cell r="D1999" t="str">
            <v>조도영</v>
          </cell>
          <cell r="E1999">
            <v>530307</v>
          </cell>
          <cell r="F1999" t="str">
            <v>조도영</v>
          </cell>
          <cell r="G1999" t="str">
            <v>대표이사</v>
          </cell>
          <cell r="H1999">
            <v>0</v>
          </cell>
          <cell r="I1999">
            <v>0</v>
          </cell>
          <cell r="J1999">
            <v>0</v>
          </cell>
          <cell r="O1999" t="str">
            <v>010-5359-3156</v>
          </cell>
          <cell r="P1999" t="str">
            <v>02-2263-3172</v>
          </cell>
          <cell r="Q1999" t="str">
            <v>c2800@chol.com</v>
          </cell>
          <cell r="Z1999" t="str">
            <v>흥화</v>
          </cell>
          <cell r="AA1999">
            <v>41815</v>
          </cell>
          <cell r="AB1999">
            <v>24</v>
          </cell>
          <cell r="AC1999" t="str">
            <v>서울</v>
          </cell>
          <cell r="AE1999" t="str">
            <v>20146</v>
          </cell>
          <cell r="AF1999">
            <v>2014</v>
          </cell>
          <cell r="AG1999" t="str">
            <v>2014</v>
          </cell>
          <cell r="AH1999">
            <v>134</v>
          </cell>
          <cell r="AI1999">
            <v>2000</v>
          </cell>
          <cell r="AJ1999" t="str">
            <v>대실</v>
          </cell>
          <cell r="AK1999" t="str">
            <v>2</v>
          </cell>
          <cell r="AL1999" t="str">
            <v>상</v>
          </cell>
        </row>
        <row r="2000">
          <cell r="A2000">
            <v>134</v>
          </cell>
          <cell r="B2000" t="str">
            <v>(주)흥화</v>
          </cell>
          <cell r="C2000" t="str">
            <v>유니슨이테크(주)</v>
          </cell>
          <cell r="D2000" t="str">
            <v>최경준</v>
          </cell>
          <cell r="E2000">
            <v>850122</v>
          </cell>
          <cell r="F2000" t="str">
            <v>건설사업부
해외영업팀</v>
          </cell>
          <cell r="G2000" t="str">
            <v>대리</v>
          </cell>
          <cell r="H2000">
            <v>0</v>
          </cell>
          <cell r="I2000">
            <v>0</v>
          </cell>
          <cell r="J2000">
            <v>0</v>
          </cell>
          <cell r="O2000" t="str">
            <v>010-9158-5290</v>
          </cell>
          <cell r="P2000" t="str">
            <v>041-620-3525</v>
          </cell>
          <cell r="Q2000" t="str">
            <v>choigj@ute.co.kr</v>
          </cell>
          <cell r="Z2000" t="str">
            <v>흥화</v>
          </cell>
          <cell r="AA2000">
            <v>41815</v>
          </cell>
          <cell r="AB2000">
            <v>24</v>
          </cell>
          <cell r="AC2000" t="str">
            <v>서울</v>
          </cell>
          <cell r="AE2000" t="str">
            <v>20146</v>
          </cell>
          <cell r="AF2000">
            <v>2014</v>
          </cell>
          <cell r="AG2000" t="str">
            <v>2014</v>
          </cell>
          <cell r="AH2000">
            <v>134</v>
          </cell>
          <cell r="AI2000">
            <v>2001</v>
          </cell>
          <cell r="AJ2000" t="str">
            <v>대실</v>
          </cell>
          <cell r="AK2000" t="str">
            <v>2</v>
          </cell>
          <cell r="AL2000" t="str">
            <v>상</v>
          </cell>
        </row>
        <row r="2001">
          <cell r="A2001">
            <v>134</v>
          </cell>
          <cell r="B2001" t="str">
            <v>(주)흥화</v>
          </cell>
          <cell r="C2001" t="str">
            <v>삼화시스템공조(주)</v>
          </cell>
          <cell r="D2001" t="str">
            <v>최대완</v>
          </cell>
          <cell r="E2001">
            <v>771215</v>
          </cell>
          <cell r="F2001" t="str">
            <v>총괄</v>
          </cell>
          <cell r="G2001" t="str">
            <v>과장</v>
          </cell>
          <cell r="H2001">
            <v>0</v>
          </cell>
          <cell r="I2001">
            <v>0</v>
          </cell>
          <cell r="J2001">
            <v>0</v>
          </cell>
          <cell r="O2001" t="str">
            <v>010-2373-1808</v>
          </cell>
          <cell r="P2001" t="str">
            <v>02-409-1500</v>
          </cell>
          <cell r="Q2001" t="str">
            <v>samwhasystem@naver.com</v>
          </cell>
          <cell r="S2001">
            <v>0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  <cell r="Z2001" t="str">
            <v>흥화</v>
          </cell>
          <cell r="AA2001">
            <v>41815</v>
          </cell>
          <cell r="AB2001">
            <v>24</v>
          </cell>
          <cell r="AC2001" t="str">
            <v>서울</v>
          </cell>
          <cell r="AE2001" t="str">
            <v>20146</v>
          </cell>
          <cell r="AF2001">
            <v>2014</v>
          </cell>
          <cell r="AG2001" t="str">
            <v>2014</v>
          </cell>
          <cell r="AH2001">
            <v>134</v>
          </cell>
          <cell r="AI2001">
            <v>2002</v>
          </cell>
          <cell r="AJ2001" t="str">
            <v>대실</v>
          </cell>
          <cell r="AK2001" t="str">
            <v>2</v>
          </cell>
          <cell r="AL2001" t="str">
            <v>상</v>
          </cell>
        </row>
        <row r="2002">
          <cell r="A2002">
            <v>134</v>
          </cell>
          <cell r="B2002" t="str">
            <v>(주)흥화</v>
          </cell>
          <cell r="C2002" t="str">
            <v>서한개발(주)</v>
          </cell>
          <cell r="D2002" t="str">
            <v>최준호</v>
          </cell>
          <cell r="E2002">
            <v>780515</v>
          </cell>
          <cell r="F2002" t="str">
            <v>영업부</v>
          </cell>
          <cell r="G2002" t="str">
            <v>과장</v>
          </cell>
          <cell r="H2002">
            <v>0</v>
          </cell>
          <cell r="I2002">
            <v>0</v>
          </cell>
          <cell r="J2002">
            <v>0</v>
          </cell>
          <cell r="O2002" t="str">
            <v>010-8712-3747</v>
          </cell>
          <cell r="P2002" t="str">
            <v>02-558-2269</v>
          </cell>
          <cell r="Q2002" t="str">
            <v>seohan04@chol.com</v>
          </cell>
          <cell r="W2002">
            <v>0</v>
          </cell>
          <cell r="Z2002" t="str">
            <v>흥화</v>
          </cell>
          <cell r="AA2002">
            <v>41815</v>
          </cell>
          <cell r="AB2002">
            <v>24</v>
          </cell>
          <cell r="AC2002" t="str">
            <v>서울</v>
          </cell>
          <cell r="AE2002" t="str">
            <v>20146</v>
          </cell>
          <cell r="AF2002">
            <v>2014</v>
          </cell>
          <cell r="AG2002" t="str">
            <v>2014</v>
          </cell>
          <cell r="AH2002">
            <v>134</v>
          </cell>
          <cell r="AI2002">
            <v>2003</v>
          </cell>
          <cell r="AJ2002" t="str">
            <v>대실</v>
          </cell>
          <cell r="AK2002" t="str">
            <v>2</v>
          </cell>
          <cell r="AL2002" t="str">
            <v>상</v>
          </cell>
        </row>
        <row r="2003">
          <cell r="A2003">
            <v>134</v>
          </cell>
          <cell r="B2003" t="str">
            <v>(주)흥화</v>
          </cell>
          <cell r="C2003" t="str">
            <v>(주)나눔건설</v>
          </cell>
          <cell r="D2003" t="str">
            <v>홍정아</v>
          </cell>
          <cell r="E2003">
            <v>871214</v>
          </cell>
          <cell r="F2003" t="str">
            <v>관리부</v>
          </cell>
          <cell r="G2003" t="str">
            <v>주임</v>
          </cell>
          <cell r="H2003">
            <v>0</v>
          </cell>
          <cell r="I2003">
            <v>0</v>
          </cell>
          <cell r="J2003">
            <v>0</v>
          </cell>
          <cell r="M2003">
            <v>0</v>
          </cell>
          <cell r="N2003">
            <v>0</v>
          </cell>
          <cell r="O2003" t="str">
            <v>010-5392-8387</v>
          </cell>
          <cell r="P2003" t="str">
            <v>031-472-8666</v>
          </cell>
          <cell r="Q2003" t="str">
            <v>nanumenc@hanmail.net</v>
          </cell>
          <cell r="W2003">
            <v>0</v>
          </cell>
          <cell r="Z2003" t="str">
            <v>흥화</v>
          </cell>
          <cell r="AA2003">
            <v>41815</v>
          </cell>
          <cell r="AB2003">
            <v>24</v>
          </cell>
          <cell r="AC2003" t="str">
            <v>서울</v>
          </cell>
          <cell r="AE2003" t="str">
            <v>20146</v>
          </cell>
          <cell r="AF2003">
            <v>2014</v>
          </cell>
          <cell r="AG2003" t="str">
            <v>2014</v>
          </cell>
          <cell r="AH2003">
            <v>134</v>
          </cell>
          <cell r="AI2003">
            <v>2004</v>
          </cell>
          <cell r="AJ2003" t="str">
            <v>대실</v>
          </cell>
          <cell r="AK2003" t="str">
            <v>2</v>
          </cell>
          <cell r="AL2003" t="str">
            <v>상</v>
          </cell>
        </row>
        <row r="2004">
          <cell r="A2004">
            <v>134</v>
          </cell>
          <cell r="B2004" t="str">
            <v>(주)흥화</v>
          </cell>
          <cell r="C2004" t="str">
            <v>세진기술개발</v>
          </cell>
          <cell r="D2004" t="str">
            <v>신성철</v>
          </cell>
          <cell r="E2004">
            <v>831013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O2004">
            <v>0</v>
          </cell>
          <cell r="Z2004" t="str">
            <v>흥화</v>
          </cell>
          <cell r="AA2004">
            <v>41815</v>
          </cell>
          <cell r="AB2004">
            <v>24</v>
          </cell>
          <cell r="AC2004" t="str">
            <v>서울</v>
          </cell>
          <cell r="AE2004" t="str">
            <v>20146</v>
          </cell>
          <cell r="AF2004">
            <v>2014</v>
          </cell>
          <cell r="AG2004" t="str">
            <v>2014</v>
          </cell>
          <cell r="AH2004">
            <v>134</v>
          </cell>
          <cell r="AI2004">
            <v>2005</v>
          </cell>
          <cell r="AJ2004" t="str">
            <v>대실</v>
          </cell>
          <cell r="AK2004" t="str">
            <v>2</v>
          </cell>
          <cell r="AL2004" t="str">
            <v>상</v>
          </cell>
        </row>
        <row r="2005">
          <cell r="A2005">
            <v>134</v>
          </cell>
          <cell r="B2005" t="str">
            <v>(주)흥화</v>
          </cell>
          <cell r="C2005" t="str">
            <v>(주)은성이앤씨</v>
          </cell>
          <cell r="D2005" t="str">
            <v>채유미</v>
          </cell>
          <cell r="E2005">
            <v>910502</v>
          </cell>
          <cell r="F2005">
            <v>0</v>
          </cell>
          <cell r="G2005">
            <v>0</v>
          </cell>
          <cell r="O2005">
            <v>0</v>
          </cell>
          <cell r="Z2005" t="str">
            <v>흥화</v>
          </cell>
          <cell r="AA2005">
            <v>41815</v>
          </cell>
          <cell r="AB2005">
            <v>24</v>
          </cell>
          <cell r="AC2005" t="str">
            <v>서울</v>
          </cell>
          <cell r="AE2005" t="str">
            <v>20146</v>
          </cell>
          <cell r="AF2005">
            <v>2014</v>
          </cell>
          <cell r="AG2005" t="str">
            <v>2014</v>
          </cell>
          <cell r="AH2005">
            <v>134</v>
          </cell>
          <cell r="AI2005">
            <v>2006</v>
          </cell>
          <cell r="AJ2005" t="str">
            <v>대실</v>
          </cell>
          <cell r="AK2005" t="str">
            <v>2</v>
          </cell>
          <cell r="AL2005" t="str">
            <v>상</v>
          </cell>
        </row>
        <row r="2006">
          <cell r="A2006">
            <v>134</v>
          </cell>
          <cell r="B2006" t="str">
            <v>(주)흥화</v>
          </cell>
          <cell r="C2006" t="str">
            <v>천지개발(주)</v>
          </cell>
          <cell r="D2006" t="str">
            <v>박승진</v>
          </cell>
          <cell r="E2006">
            <v>820914</v>
          </cell>
          <cell r="H2006">
            <v>0</v>
          </cell>
          <cell r="I2006">
            <v>0</v>
          </cell>
          <cell r="J2006">
            <v>0</v>
          </cell>
          <cell r="O2006">
            <v>0</v>
          </cell>
          <cell r="Z2006" t="str">
            <v>흥화</v>
          </cell>
          <cell r="AA2006">
            <v>41815</v>
          </cell>
          <cell r="AB2006">
            <v>24</v>
          </cell>
          <cell r="AC2006" t="str">
            <v>서울</v>
          </cell>
          <cell r="AE2006" t="str">
            <v>20146</v>
          </cell>
          <cell r="AF2006">
            <v>2014</v>
          </cell>
          <cell r="AG2006" t="str">
            <v>2014</v>
          </cell>
          <cell r="AH2006">
            <v>134</v>
          </cell>
          <cell r="AI2006">
            <v>2007</v>
          </cell>
          <cell r="AJ2006" t="str">
            <v>대실</v>
          </cell>
          <cell r="AK2006" t="str">
            <v>2</v>
          </cell>
          <cell r="AL2006" t="str">
            <v>상</v>
          </cell>
        </row>
        <row r="2007">
          <cell r="A2007">
            <v>134</v>
          </cell>
          <cell r="B2007" t="str">
            <v>(주)흥화</v>
          </cell>
          <cell r="C2007" t="str">
            <v>(주)누리플랜</v>
          </cell>
          <cell r="D2007" t="str">
            <v>호민지</v>
          </cell>
          <cell r="E2007">
            <v>880126</v>
          </cell>
          <cell r="O2007">
            <v>0</v>
          </cell>
          <cell r="Z2007" t="str">
            <v>흥화</v>
          </cell>
          <cell r="AA2007">
            <v>41815</v>
          </cell>
          <cell r="AB2007">
            <v>24</v>
          </cell>
          <cell r="AC2007" t="str">
            <v>서울</v>
          </cell>
          <cell r="AE2007" t="str">
            <v>20146</v>
          </cell>
          <cell r="AF2007">
            <v>2014</v>
          </cell>
          <cell r="AG2007" t="str">
            <v>2014</v>
          </cell>
          <cell r="AH2007">
            <v>134</v>
          </cell>
          <cell r="AI2007">
            <v>2008</v>
          </cell>
          <cell r="AJ2007" t="str">
            <v>대실</v>
          </cell>
          <cell r="AK2007" t="str">
            <v>2</v>
          </cell>
          <cell r="AL2007" t="str">
            <v>상</v>
          </cell>
        </row>
        <row r="2008">
          <cell r="A2008">
            <v>134</v>
          </cell>
          <cell r="B2008" t="str">
            <v>(주)흥화</v>
          </cell>
          <cell r="C2008" t="str">
            <v>(주)지오텍코리아</v>
          </cell>
          <cell r="D2008" t="str">
            <v>최호천</v>
          </cell>
          <cell r="E2008">
            <v>580320</v>
          </cell>
          <cell r="O2008">
            <v>0</v>
          </cell>
          <cell r="Z2008" t="str">
            <v>흥화</v>
          </cell>
          <cell r="AA2008">
            <v>41815</v>
          </cell>
          <cell r="AB2008">
            <v>24</v>
          </cell>
          <cell r="AC2008" t="str">
            <v>서울</v>
          </cell>
          <cell r="AE2008" t="str">
            <v>20146</v>
          </cell>
          <cell r="AF2008">
            <v>2014</v>
          </cell>
          <cell r="AG2008" t="str">
            <v>2014</v>
          </cell>
          <cell r="AH2008">
            <v>134</v>
          </cell>
          <cell r="AI2008">
            <v>2009</v>
          </cell>
          <cell r="AJ2008" t="str">
            <v>대실</v>
          </cell>
          <cell r="AK2008" t="str">
            <v>2</v>
          </cell>
          <cell r="AL2008" t="str">
            <v>상</v>
          </cell>
        </row>
        <row r="2009">
          <cell r="A2009">
            <v>134</v>
          </cell>
          <cell r="B2009" t="str">
            <v>(주)흥화</v>
          </cell>
          <cell r="C2009" t="str">
            <v>대한피씨건설(주)</v>
          </cell>
          <cell r="D2009" t="str">
            <v>이명선</v>
          </cell>
          <cell r="E2009">
            <v>881219</v>
          </cell>
          <cell r="F2009">
            <v>0</v>
          </cell>
          <cell r="G2009">
            <v>0</v>
          </cell>
          <cell r="O2009">
            <v>0</v>
          </cell>
          <cell r="Z2009" t="str">
            <v>흥화</v>
          </cell>
          <cell r="AA2009">
            <v>41815</v>
          </cell>
          <cell r="AB2009">
            <v>24</v>
          </cell>
          <cell r="AC2009" t="str">
            <v>서울</v>
          </cell>
          <cell r="AE2009" t="str">
            <v>20146</v>
          </cell>
          <cell r="AF2009">
            <v>2014</v>
          </cell>
          <cell r="AG2009" t="str">
            <v>2014</v>
          </cell>
          <cell r="AH2009">
            <v>134</v>
          </cell>
          <cell r="AI2009">
            <v>2010</v>
          </cell>
          <cell r="AJ2009" t="str">
            <v>대실</v>
          </cell>
          <cell r="AK2009" t="str">
            <v>2</v>
          </cell>
          <cell r="AL2009" t="str">
            <v>상</v>
          </cell>
        </row>
        <row r="2010">
          <cell r="A2010">
            <v>134</v>
          </cell>
          <cell r="B2010" t="str">
            <v>(주)흥화</v>
          </cell>
          <cell r="C2010" t="str">
            <v>산원건설(주)</v>
          </cell>
          <cell r="D2010" t="str">
            <v>최원규</v>
          </cell>
          <cell r="E2010">
            <v>520115</v>
          </cell>
          <cell r="F2010">
            <v>0</v>
          </cell>
          <cell r="G2010">
            <v>0</v>
          </cell>
          <cell r="O2010">
            <v>0</v>
          </cell>
          <cell r="Z2010" t="str">
            <v>흥화</v>
          </cell>
          <cell r="AA2010">
            <v>41815</v>
          </cell>
          <cell r="AB2010">
            <v>24</v>
          </cell>
          <cell r="AC2010" t="str">
            <v>서울</v>
          </cell>
          <cell r="AE2010" t="str">
            <v>20146</v>
          </cell>
          <cell r="AF2010">
            <v>2014</v>
          </cell>
          <cell r="AG2010" t="str">
            <v>2014</v>
          </cell>
          <cell r="AH2010">
            <v>134</v>
          </cell>
          <cell r="AI2010">
            <v>2011</v>
          </cell>
          <cell r="AJ2010" t="str">
            <v>대실</v>
          </cell>
          <cell r="AK2010" t="str">
            <v>2</v>
          </cell>
          <cell r="AL2010" t="str">
            <v>상</v>
          </cell>
        </row>
        <row r="2011">
          <cell r="A2011">
            <v>134</v>
          </cell>
          <cell r="B2011" t="str">
            <v>(주)흥화</v>
          </cell>
          <cell r="C2011" t="str">
            <v>대창이엔지(주)</v>
          </cell>
          <cell r="D2011" t="str">
            <v>김기태</v>
          </cell>
          <cell r="E2011">
            <v>700202</v>
          </cell>
          <cell r="F2011">
            <v>0</v>
          </cell>
          <cell r="G2011">
            <v>0</v>
          </cell>
          <cell r="Z2011" t="str">
            <v>흥화</v>
          </cell>
          <cell r="AA2011">
            <v>41815</v>
          </cell>
          <cell r="AB2011">
            <v>24</v>
          </cell>
          <cell r="AC2011" t="str">
            <v>서울</v>
          </cell>
          <cell r="AE2011" t="str">
            <v>20146</v>
          </cell>
          <cell r="AF2011">
            <v>2014</v>
          </cell>
          <cell r="AG2011" t="str">
            <v>2014</v>
          </cell>
          <cell r="AH2011">
            <v>134</v>
          </cell>
          <cell r="AI2011">
            <v>2012</v>
          </cell>
          <cell r="AJ2011" t="str">
            <v>대실</v>
          </cell>
          <cell r="AK2011" t="str">
            <v>2</v>
          </cell>
          <cell r="AL2011" t="str">
            <v>상</v>
          </cell>
        </row>
        <row r="2012">
          <cell r="A2012">
            <v>134</v>
          </cell>
          <cell r="B2012" t="str">
            <v>(주)흥화</v>
          </cell>
          <cell r="C2012" t="str">
            <v>(주)지오텍코리아</v>
          </cell>
          <cell r="D2012" t="str">
            <v>최병천</v>
          </cell>
          <cell r="E2012">
            <v>520909</v>
          </cell>
          <cell r="F2012">
            <v>0</v>
          </cell>
          <cell r="G2012">
            <v>0</v>
          </cell>
          <cell r="Z2012" t="str">
            <v>흥화</v>
          </cell>
          <cell r="AA2012">
            <v>41815</v>
          </cell>
          <cell r="AB2012">
            <v>24</v>
          </cell>
          <cell r="AC2012" t="str">
            <v>서울</v>
          </cell>
          <cell r="AE2012" t="str">
            <v>20146</v>
          </cell>
          <cell r="AF2012">
            <v>2014</v>
          </cell>
          <cell r="AG2012" t="str">
            <v>2014</v>
          </cell>
          <cell r="AH2012">
            <v>134</v>
          </cell>
          <cell r="AI2012">
            <v>2013</v>
          </cell>
          <cell r="AJ2012" t="str">
            <v>대실</v>
          </cell>
          <cell r="AK2012" t="str">
            <v>2</v>
          </cell>
          <cell r="AL2012" t="str">
            <v>상</v>
          </cell>
        </row>
        <row r="2013">
          <cell r="A2013">
            <v>134</v>
          </cell>
          <cell r="B2013" t="str">
            <v>(주)흥화</v>
          </cell>
          <cell r="C2013" t="str">
            <v>(주)지오텍코리아</v>
          </cell>
          <cell r="D2013" t="str">
            <v>이경훈</v>
          </cell>
          <cell r="E2013">
            <v>700529</v>
          </cell>
          <cell r="F2013">
            <v>0</v>
          </cell>
          <cell r="G2013">
            <v>0</v>
          </cell>
          <cell r="Z2013" t="str">
            <v>흥화</v>
          </cell>
          <cell r="AA2013">
            <v>41815</v>
          </cell>
          <cell r="AB2013">
            <v>24</v>
          </cell>
          <cell r="AC2013" t="str">
            <v>서울</v>
          </cell>
          <cell r="AE2013" t="str">
            <v>20146</v>
          </cell>
          <cell r="AF2013">
            <v>2014</v>
          </cell>
          <cell r="AG2013" t="str">
            <v>2014</v>
          </cell>
          <cell r="AH2013">
            <v>134</v>
          </cell>
          <cell r="AI2013">
            <v>2014</v>
          </cell>
          <cell r="AJ2013" t="str">
            <v>대실</v>
          </cell>
          <cell r="AK2013" t="str">
            <v>2</v>
          </cell>
          <cell r="AL2013" t="str">
            <v>상</v>
          </cell>
        </row>
        <row r="2014">
          <cell r="A2014">
            <v>134</v>
          </cell>
          <cell r="B2014" t="str">
            <v>(주)흥화</v>
          </cell>
          <cell r="C2014" t="str">
            <v>한신안전산업</v>
          </cell>
          <cell r="D2014" t="str">
            <v>함상준</v>
          </cell>
          <cell r="E2014">
            <v>811008</v>
          </cell>
          <cell r="F2014">
            <v>0</v>
          </cell>
          <cell r="G2014">
            <v>0</v>
          </cell>
          <cell r="Z2014" t="str">
            <v>흥화</v>
          </cell>
          <cell r="AA2014">
            <v>41815</v>
          </cell>
          <cell r="AB2014">
            <v>24</v>
          </cell>
          <cell r="AC2014" t="str">
            <v>서울</v>
          </cell>
          <cell r="AE2014" t="str">
            <v>20146</v>
          </cell>
          <cell r="AF2014">
            <v>2014</v>
          </cell>
          <cell r="AG2014" t="str">
            <v>2014</v>
          </cell>
          <cell r="AH2014">
            <v>134</v>
          </cell>
          <cell r="AI2014">
            <v>2015</v>
          </cell>
          <cell r="AJ2014" t="str">
            <v>대실</v>
          </cell>
          <cell r="AK2014" t="str">
            <v>2</v>
          </cell>
          <cell r="AL2014" t="str">
            <v>상</v>
          </cell>
        </row>
        <row r="2015">
          <cell r="A2015">
            <v>134</v>
          </cell>
          <cell r="B2015" t="str">
            <v>(주)흥화</v>
          </cell>
          <cell r="C2015" t="str">
            <v>에스케이티산업</v>
          </cell>
          <cell r="D2015" t="str">
            <v>이선기</v>
          </cell>
          <cell r="E2015">
            <v>730827</v>
          </cell>
          <cell r="F2015">
            <v>0</v>
          </cell>
          <cell r="G2015">
            <v>0</v>
          </cell>
          <cell r="Z2015" t="str">
            <v>흥화</v>
          </cell>
          <cell r="AA2015">
            <v>41815</v>
          </cell>
          <cell r="AB2015">
            <v>24</v>
          </cell>
          <cell r="AC2015" t="str">
            <v>서울</v>
          </cell>
          <cell r="AE2015" t="str">
            <v>20146</v>
          </cell>
          <cell r="AF2015">
            <v>2014</v>
          </cell>
          <cell r="AG2015" t="str">
            <v>2014</v>
          </cell>
          <cell r="AH2015">
            <v>134</v>
          </cell>
          <cell r="AI2015">
            <v>2016</v>
          </cell>
          <cell r="AJ2015" t="str">
            <v>대실</v>
          </cell>
          <cell r="AK2015" t="str">
            <v>2</v>
          </cell>
          <cell r="AL2015" t="str">
            <v>상</v>
          </cell>
        </row>
        <row r="2016">
          <cell r="A2016">
            <v>134</v>
          </cell>
          <cell r="B2016" t="str">
            <v>(주)흥화</v>
          </cell>
          <cell r="C2016" t="str">
            <v>성수프론티어</v>
          </cell>
          <cell r="D2016" t="str">
            <v>문경화</v>
          </cell>
          <cell r="E2016">
            <v>740828</v>
          </cell>
          <cell r="F2016">
            <v>0</v>
          </cell>
          <cell r="G2016">
            <v>0</v>
          </cell>
          <cell r="Z2016" t="str">
            <v>흥화</v>
          </cell>
          <cell r="AA2016">
            <v>41815</v>
          </cell>
          <cell r="AB2016">
            <v>24</v>
          </cell>
          <cell r="AC2016" t="str">
            <v>서울</v>
          </cell>
          <cell r="AE2016" t="str">
            <v>20146</v>
          </cell>
          <cell r="AF2016">
            <v>2014</v>
          </cell>
          <cell r="AG2016" t="str">
            <v>2014</v>
          </cell>
          <cell r="AH2016">
            <v>134</v>
          </cell>
          <cell r="AI2016">
            <v>2017</v>
          </cell>
          <cell r="AJ2016" t="str">
            <v>대실</v>
          </cell>
          <cell r="AK2016" t="str">
            <v>2</v>
          </cell>
          <cell r="AL2016" t="str">
            <v>상</v>
          </cell>
        </row>
        <row r="2017">
          <cell r="A2017">
            <v>134</v>
          </cell>
          <cell r="B2017" t="str">
            <v>(주)흥화</v>
          </cell>
          <cell r="C2017" t="str">
            <v>(주)세이프티우남</v>
          </cell>
          <cell r="D2017" t="str">
            <v>권지용</v>
          </cell>
          <cell r="E2017">
            <v>750123</v>
          </cell>
          <cell r="F2017" t="str">
            <v>총무부</v>
          </cell>
          <cell r="G2017" t="str">
            <v>사원</v>
          </cell>
          <cell r="O2017" t="str">
            <v>010-6388-2184</v>
          </cell>
          <cell r="P2017" t="str">
            <v>031-938-7083</v>
          </cell>
          <cell r="Q2017" t="str">
            <v>wham01@hanmail.net</v>
          </cell>
          <cell r="Y2017">
            <v>1</v>
          </cell>
          <cell r="Z2017" t="str">
            <v>흥화</v>
          </cell>
          <cell r="AA2017">
            <v>41815</v>
          </cell>
          <cell r="AB2017">
            <v>24</v>
          </cell>
          <cell r="AC2017" t="str">
            <v>서울</v>
          </cell>
          <cell r="AE2017" t="str">
            <v>20146</v>
          </cell>
          <cell r="AF2017">
            <v>2014</v>
          </cell>
          <cell r="AG2017" t="str">
            <v>2014</v>
          </cell>
          <cell r="AH2017">
            <v>134</v>
          </cell>
          <cell r="AI2017">
            <v>2018</v>
          </cell>
          <cell r="AJ2017" t="str">
            <v>대실</v>
          </cell>
          <cell r="AK2017" t="str">
            <v>2</v>
          </cell>
          <cell r="AL2017" t="str">
            <v>상</v>
          </cell>
        </row>
        <row r="2018">
          <cell r="A2018">
            <v>134</v>
          </cell>
          <cell r="B2018" t="str">
            <v>(주)흥화</v>
          </cell>
          <cell r="C2018" t="str">
            <v>위드건설(주)</v>
          </cell>
          <cell r="D2018" t="str">
            <v>하혜령</v>
          </cell>
          <cell r="E2018">
            <v>806130</v>
          </cell>
          <cell r="F2018" t="str">
            <v>기술부</v>
          </cell>
          <cell r="G2018" t="str">
            <v>과장</v>
          </cell>
          <cell r="O2018" t="str">
            <v>010-9019-2200</v>
          </cell>
          <cell r="P2018" t="str">
            <v>031-992-3382</v>
          </cell>
          <cell r="Q2018" t="str">
            <v>with3381@naver.com</v>
          </cell>
          <cell r="Y2018">
            <v>1</v>
          </cell>
          <cell r="Z2018" t="str">
            <v>흥화</v>
          </cell>
          <cell r="AA2018">
            <v>41815</v>
          </cell>
          <cell r="AB2018">
            <v>24</v>
          </cell>
          <cell r="AC2018" t="str">
            <v>서울</v>
          </cell>
          <cell r="AE2018" t="str">
            <v>20146</v>
          </cell>
          <cell r="AF2018">
            <v>2014</v>
          </cell>
          <cell r="AG2018" t="str">
            <v>2014</v>
          </cell>
          <cell r="AH2018">
            <v>134</v>
          </cell>
          <cell r="AI2018">
            <v>2019</v>
          </cell>
          <cell r="AJ2018" t="str">
            <v>대실</v>
          </cell>
          <cell r="AK2018" t="str">
            <v>2</v>
          </cell>
          <cell r="AL2018" t="str">
            <v>상</v>
          </cell>
        </row>
        <row r="2019">
          <cell r="A2019">
            <v>0</v>
          </cell>
          <cell r="B2019" t="str">
            <v>고려종합건설(주)</v>
          </cell>
          <cell r="C2019" t="str">
            <v>동원녹화산업(주)</v>
          </cell>
          <cell r="D2019" t="str">
            <v>강성호</v>
          </cell>
          <cell r="E2019" t="str">
            <v>750522</v>
          </cell>
          <cell r="F2019">
            <v>0</v>
          </cell>
          <cell r="G2019">
            <v>0</v>
          </cell>
          <cell r="H2019" t="str">
            <v>4188110955</v>
          </cell>
          <cell r="K2019" t="str">
            <v>전라북도 전주시 덕진구 우아7길 9 - 23(우아동3가)</v>
          </cell>
          <cell r="L2019" t="str">
            <v>김송회</v>
          </cell>
          <cell r="M2019">
            <v>700000</v>
          </cell>
          <cell r="N2019">
            <v>41814</v>
          </cell>
          <cell r="O2019" t="str">
            <v>010-8649-5385</v>
          </cell>
          <cell r="P2019" t="str">
            <v>226-2233</v>
          </cell>
          <cell r="Q2019">
            <v>0</v>
          </cell>
          <cell r="S2019" t="str">
            <v>이은선</v>
          </cell>
          <cell r="V2019" t="str">
            <v>010-8629-1348</v>
          </cell>
          <cell r="W2019" t="str">
            <v>eunsun0725@nate.com</v>
          </cell>
          <cell r="X2019">
            <v>0</v>
          </cell>
          <cell r="Y2019">
            <v>0</v>
          </cell>
          <cell r="Z2019" t="str">
            <v>고려종합건설(주)</v>
          </cell>
          <cell r="AA2019">
            <v>41815</v>
          </cell>
          <cell r="AB2019">
            <v>25</v>
          </cell>
          <cell r="AC2019" t="str">
            <v>전북</v>
          </cell>
          <cell r="AE2019" t="str">
            <v>20146</v>
          </cell>
          <cell r="AF2019">
            <v>2014</v>
          </cell>
          <cell r="AG2019" t="str">
            <v>2014</v>
          </cell>
          <cell r="AI2019">
            <v>2020</v>
          </cell>
          <cell r="AJ2019">
            <v>0</v>
          </cell>
          <cell r="AK2019" t="str">
            <v>2</v>
          </cell>
          <cell r="AL2019" t="str">
            <v>상</v>
          </cell>
        </row>
        <row r="2020">
          <cell r="A2020">
            <v>0</v>
          </cell>
          <cell r="B2020" t="str">
            <v>고려종합건설(주)</v>
          </cell>
          <cell r="C2020" t="str">
            <v>(유)두해건설</v>
          </cell>
          <cell r="D2020" t="str">
            <v>김남이</v>
          </cell>
          <cell r="E2020" t="str">
            <v>700312</v>
          </cell>
          <cell r="F2020">
            <v>0</v>
          </cell>
          <cell r="G2020">
            <v>0</v>
          </cell>
          <cell r="H2020">
            <v>0</v>
          </cell>
          <cell r="O2020" t="str">
            <v>010-4580-9729</v>
          </cell>
          <cell r="P2020" t="str">
            <v>910-8904</v>
          </cell>
          <cell r="Q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>
            <v>0</v>
          </cell>
          <cell r="Z2020" t="str">
            <v>고려종합건설(주)</v>
          </cell>
          <cell r="AA2020">
            <v>41815</v>
          </cell>
          <cell r="AB2020">
            <v>25</v>
          </cell>
          <cell r="AC2020" t="str">
            <v>전북</v>
          </cell>
          <cell r="AE2020" t="str">
            <v>20146</v>
          </cell>
          <cell r="AF2020">
            <v>2014</v>
          </cell>
          <cell r="AG2020" t="str">
            <v>2014</v>
          </cell>
          <cell r="AI2020">
            <v>2021</v>
          </cell>
          <cell r="AJ2020">
            <v>0</v>
          </cell>
          <cell r="AK2020" t="str">
            <v>2</v>
          </cell>
          <cell r="AL2020" t="str">
            <v>상</v>
          </cell>
        </row>
        <row r="2021">
          <cell r="A2021">
            <v>0</v>
          </cell>
          <cell r="B2021" t="str">
            <v>고려종합건설(주)</v>
          </cell>
          <cell r="C2021" t="str">
            <v>미석</v>
          </cell>
          <cell r="D2021" t="str">
            <v>백운철</v>
          </cell>
          <cell r="E2021" t="str">
            <v>570211</v>
          </cell>
          <cell r="F2021">
            <v>0</v>
          </cell>
          <cell r="G2021">
            <v>0</v>
          </cell>
          <cell r="O2021" t="str">
            <v>010-3672-8500</v>
          </cell>
          <cell r="P2021" t="str">
            <v>831-7772</v>
          </cell>
          <cell r="Q2021">
            <v>0</v>
          </cell>
          <cell r="X2021">
            <v>0</v>
          </cell>
          <cell r="Y2021">
            <v>0</v>
          </cell>
          <cell r="Z2021" t="str">
            <v>고려종합건설(주)</v>
          </cell>
          <cell r="AA2021">
            <v>41815</v>
          </cell>
          <cell r="AB2021">
            <v>25</v>
          </cell>
          <cell r="AC2021" t="str">
            <v>전북</v>
          </cell>
          <cell r="AE2021" t="str">
            <v>20146</v>
          </cell>
          <cell r="AF2021">
            <v>2014</v>
          </cell>
          <cell r="AG2021" t="str">
            <v>2014</v>
          </cell>
          <cell r="AI2021">
            <v>2022</v>
          </cell>
          <cell r="AJ2021">
            <v>0</v>
          </cell>
          <cell r="AK2021" t="str">
            <v>2</v>
          </cell>
          <cell r="AL2021" t="str">
            <v>상</v>
          </cell>
        </row>
        <row r="2022">
          <cell r="A2022">
            <v>0</v>
          </cell>
          <cell r="B2022" t="str">
            <v>고려종합건설(주)</v>
          </cell>
          <cell r="C2022" t="str">
            <v>(주)세윤</v>
          </cell>
          <cell r="D2022" t="str">
            <v>서미나</v>
          </cell>
          <cell r="E2022" t="str">
            <v>711126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O2022" t="str">
            <v>010-3408-1947</v>
          </cell>
          <cell r="P2022" t="str">
            <v>278-0085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  <cell r="W2022">
            <v>0</v>
          </cell>
          <cell r="X2022">
            <v>0</v>
          </cell>
          <cell r="Y2022">
            <v>0</v>
          </cell>
          <cell r="Z2022" t="str">
            <v>고려종합건설(주)</v>
          </cell>
          <cell r="AA2022">
            <v>41815</v>
          </cell>
          <cell r="AB2022">
            <v>25</v>
          </cell>
          <cell r="AC2022" t="str">
            <v>전북</v>
          </cell>
          <cell r="AE2022" t="str">
            <v>20146</v>
          </cell>
          <cell r="AF2022">
            <v>2014</v>
          </cell>
          <cell r="AG2022" t="str">
            <v>2014</v>
          </cell>
          <cell r="AI2022">
            <v>2023</v>
          </cell>
          <cell r="AJ2022">
            <v>0</v>
          </cell>
          <cell r="AK2022" t="str">
            <v>2</v>
          </cell>
          <cell r="AL2022" t="str">
            <v>상</v>
          </cell>
        </row>
        <row r="2023">
          <cell r="A2023">
            <v>0</v>
          </cell>
          <cell r="B2023" t="str">
            <v>고려종합건설(주)</v>
          </cell>
          <cell r="C2023" t="str">
            <v>(유)장원건설</v>
          </cell>
          <cell r="D2023" t="str">
            <v>양후복</v>
          </cell>
          <cell r="E2023" t="str">
            <v>820407</v>
          </cell>
          <cell r="O2023" t="str">
            <v>010-6654-4777</v>
          </cell>
          <cell r="P2023" t="str">
            <v>236-1155</v>
          </cell>
          <cell r="W2023">
            <v>0</v>
          </cell>
          <cell r="X2023">
            <v>0</v>
          </cell>
          <cell r="Y2023">
            <v>0</v>
          </cell>
          <cell r="Z2023" t="str">
            <v>고려종합건설(주)</v>
          </cell>
          <cell r="AA2023">
            <v>41815</v>
          </cell>
          <cell r="AB2023">
            <v>25</v>
          </cell>
          <cell r="AC2023" t="str">
            <v>전북</v>
          </cell>
          <cell r="AE2023" t="str">
            <v>20146</v>
          </cell>
          <cell r="AF2023">
            <v>2014</v>
          </cell>
          <cell r="AG2023" t="str">
            <v>2014</v>
          </cell>
          <cell r="AI2023">
            <v>2024</v>
          </cell>
          <cell r="AJ2023">
            <v>0</v>
          </cell>
          <cell r="AK2023" t="str">
            <v>2</v>
          </cell>
          <cell r="AL2023" t="str">
            <v>상</v>
          </cell>
        </row>
        <row r="2024">
          <cell r="A2024">
            <v>0</v>
          </cell>
          <cell r="B2024" t="str">
            <v>고려종합건설(주)</v>
          </cell>
          <cell r="C2024" t="str">
            <v>(유)한라</v>
          </cell>
          <cell r="D2024" t="str">
            <v>오윤희</v>
          </cell>
          <cell r="E2024" t="str">
            <v>760520</v>
          </cell>
          <cell r="O2024" t="str">
            <v>010-4656-3969</v>
          </cell>
          <cell r="P2024" t="str">
            <v>243-2900</v>
          </cell>
          <cell r="W2024">
            <v>0</v>
          </cell>
          <cell r="X2024">
            <v>0</v>
          </cell>
          <cell r="Y2024">
            <v>0</v>
          </cell>
          <cell r="Z2024" t="str">
            <v>고려종합건설(주)</v>
          </cell>
          <cell r="AA2024">
            <v>41815</v>
          </cell>
          <cell r="AB2024">
            <v>25</v>
          </cell>
          <cell r="AC2024" t="str">
            <v>전북</v>
          </cell>
          <cell r="AE2024" t="str">
            <v>20146</v>
          </cell>
          <cell r="AF2024">
            <v>2014</v>
          </cell>
          <cell r="AG2024" t="str">
            <v>2014</v>
          </cell>
          <cell r="AI2024">
            <v>2025</v>
          </cell>
          <cell r="AJ2024">
            <v>0</v>
          </cell>
          <cell r="AK2024" t="str">
            <v>2</v>
          </cell>
          <cell r="AL2024" t="str">
            <v>상</v>
          </cell>
        </row>
        <row r="2025">
          <cell r="A2025">
            <v>0</v>
          </cell>
          <cell r="B2025" t="str">
            <v>고려종합건설(주)</v>
          </cell>
          <cell r="C2025" t="str">
            <v>(유)대웅건설</v>
          </cell>
          <cell r="D2025" t="str">
            <v>이성근</v>
          </cell>
          <cell r="E2025" t="str">
            <v>751108</v>
          </cell>
          <cell r="F2025">
            <v>0</v>
          </cell>
          <cell r="G2025">
            <v>0</v>
          </cell>
          <cell r="O2025" t="str">
            <v>010-4645-4081</v>
          </cell>
          <cell r="P2025" t="str">
            <v>284-1081</v>
          </cell>
          <cell r="Q2025">
            <v>0</v>
          </cell>
          <cell r="X2025">
            <v>0</v>
          </cell>
          <cell r="Y2025">
            <v>0</v>
          </cell>
          <cell r="Z2025" t="str">
            <v>고려종합건설(주)</v>
          </cell>
          <cell r="AA2025">
            <v>41815</v>
          </cell>
          <cell r="AB2025">
            <v>25</v>
          </cell>
          <cell r="AC2025" t="str">
            <v>전북</v>
          </cell>
          <cell r="AE2025" t="str">
            <v>20146</v>
          </cell>
          <cell r="AF2025">
            <v>2014</v>
          </cell>
          <cell r="AG2025" t="str">
            <v>2014</v>
          </cell>
          <cell r="AI2025">
            <v>2026</v>
          </cell>
          <cell r="AJ2025">
            <v>0</v>
          </cell>
          <cell r="AK2025" t="str">
            <v>2</v>
          </cell>
          <cell r="AL2025" t="str">
            <v>상</v>
          </cell>
        </row>
        <row r="2026">
          <cell r="A2026">
            <v>0</v>
          </cell>
          <cell r="B2026" t="str">
            <v>고려종합건설(주)</v>
          </cell>
          <cell r="C2026" t="str">
            <v>(유)풍남건업</v>
          </cell>
          <cell r="D2026" t="str">
            <v>이성진</v>
          </cell>
          <cell r="E2026" t="str">
            <v>820719</v>
          </cell>
          <cell r="F2026">
            <v>0</v>
          </cell>
          <cell r="G2026">
            <v>0</v>
          </cell>
          <cell r="O2026" t="str">
            <v>010-4550-5195</v>
          </cell>
          <cell r="P2026" t="str">
            <v>246-3900</v>
          </cell>
          <cell r="Q2026">
            <v>0</v>
          </cell>
          <cell r="W2026">
            <v>0</v>
          </cell>
          <cell r="X2026">
            <v>0</v>
          </cell>
          <cell r="Y2026">
            <v>0</v>
          </cell>
          <cell r="Z2026" t="str">
            <v>고려종합건설(주)</v>
          </cell>
          <cell r="AA2026">
            <v>41815</v>
          </cell>
          <cell r="AB2026">
            <v>25</v>
          </cell>
          <cell r="AC2026" t="str">
            <v>전북</v>
          </cell>
          <cell r="AE2026" t="str">
            <v>20146</v>
          </cell>
          <cell r="AF2026">
            <v>2014</v>
          </cell>
          <cell r="AG2026" t="str">
            <v>2014</v>
          </cell>
          <cell r="AI2026">
            <v>2027</v>
          </cell>
          <cell r="AJ2026">
            <v>0</v>
          </cell>
          <cell r="AK2026" t="str">
            <v>2</v>
          </cell>
          <cell r="AL2026" t="str">
            <v>상</v>
          </cell>
        </row>
        <row r="2027">
          <cell r="A2027">
            <v>0</v>
          </cell>
          <cell r="B2027" t="str">
            <v>고려종합건설(주)</v>
          </cell>
          <cell r="C2027" t="str">
            <v>서원특수건설(주)</v>
          </cell>
          <cell r="D2027" t="str">
            <v>이전우</v>
          </cell>
          <cell r="E2027" t="str">
            <v>650302</v>
          </cell>
          <cell r="F2027">
            <v>0</v>
          </cell>
          <cell r="G2027">
            <v>0</v>
          </cell>
          <cell r="O2027" t="str">
            <v>010-3681-5480</v>
          </cell>
          <cell r="P2027" t="str">
            <v>291-0905</v>
          </cell>
          <cell r="Q2027">
            <v>0</v>
          </cell>
          <cell r="X2027">
            <v>0</v>
          </cell>
          <cell r="Y2027">
            <v>0</v>
          </cell>
          <cell r="Z2027" t="str">
            <v>고려종합건설(주)</v>
          </cell>
          <cell r="AA2027">
            <v>41815</v>
          </cell>
          <cell r="AB2027">
            <v>25</v>
          </cell>
          <cell r="AC2027" t="str">
            <v>전북</v>
          </cell>
          <cell r="AE2027" t="str">
            <v>20146</v>
          </cell>
          <cell r="AF2027">
            <v>2014</v>
          </cell>
          <cell r="AG2027" t="str">
            <v>2014</v>
          </cell>
          <cell r="AI2027">
            <v>2028</v>
          </cell>
          <cell r="AJ2027">
            <v>0</v>
          </cell>
          <cell r="AK2027" t="str">
            <v>2</v>
          </cell>
          <cell r="AL2027" t="str">
            <v>상</v>
          </cell>
        </row>
        <row r="2028">
          <cell r="A2028">
            <v>0</v>
          </cell>
          <cell r="B2028" t="str">
            <v>고려종합건설(주)</v>
          </cell>
          <cell r="C2028" t="str">
            <v>(주)용문건설</v>
          </cell>
          <cell r="D2028" t="str">
            <v>이희숙</v>
          </cell>
          <cell r="E2028" t="str">
            <v>760402</v>
          </cell>
          <cell r="O2028" t="str">
            <v>010-2624-4571</v>
          </cell>
          <cell r="P2028" t="str">
            <v>463-5914</v>
          </cell>
          <cell r="W2028">
            <v>0</v>
          </cell>
          <cell r="X2028">
            <v>0</v>
          </cell>
          <cell r="Y2028">
            <v>0</v>
          </cell>
          <cell r="Z2028" t="str">
            <v>고려종합건설(주)</v>
          </cell>
          <cell r="AA2028">
            <v>41815</v>
          </cell>
          <cell r="AB2028">
            <v>25</v>
          </cell>
          <cell r="AC2028" t="str">
            <v>전북</v>
          </cell>
          <cell r="AE2028" t="str">
            <v>20146</v>
          </cell>
          <cell r="AF2028">
            <v>2014</v>
          </cell>
          <cell r="AG2028" t="str">
            <v>2014</v>
          </cell>
          <cell r="AI2028">
            <v>2029</v>
          </cell>
          <cell r="AJ2028">
            <v>0</v>
          </cell>
          <cell r="AK2028" t="str">
            <v>2</v>
          </cell>
          <cell r="AL2028" t="str">
            <v>상</v>
          </cell>
        </row>
        <row r="2029">
          <cell r="A2029">
            <v>0</v>
          </cell>
          <cell r="B2029" t="str">
            <v>(합)군장종합건설</v>
          </cell>
          <cell r="C2029" t="str">
            <v>부진</v>
          </cell>
          <cell r="D2029" t="str">
            <v>강기순</v>
          </cell>
          <cell r="E2029" t="str">
            <v>660603</v>
          </cell>
          <cell r="H2029" t="str">
            <v>4108143035</v>
          </cell>
          <cell r="K2029" t="str">
            <v>전라북도 군산시 번영로 104(경장동)</v>
          </cell>
          <cell r="L2029" t="str">
            <v>채이석</v>
          </cell>
          <cell r="M2029">
            <v>700000</v>
          </cell>
          <cell r="N2029">
            <v>41814</v>
          </cell>
          <cell r="O2029" t="str">
            <v>010-6250-5015</v>
          </cell>
          <cell r="S2029" t="str">
            <v>채이석</v>
          </cell>
          <cell r="V2029" t="str">
            <v>010-6574-7274</v>
          </cell>
          <cell r="W2029" t="str">
            <v>rnswkd54422@hanmail.net</v>
          </cell>
          <cell r="Z2029" t="str">
            <v>군장종합건설</v>
          </cell>
          <cell r="AA2029">
            <v>41815</v>
          </cell>
          <cell r="AB2029">
            <v>25</v>
          </cell>
          <cell r="AC2029" t="str">
            <v>전북</v>
          </cell>
          <cell r="AE2029" t="str">
            <v>20146</v>
          </cell>
          <cell r="AF2029">
            <v>2014</v>
          </cell>
          <cell r="AG2029" t="str">
            <v>2014</v>
          </cell>
          <cell r="AI2029">
            <v>2030</v>
          </cell>
          <cell r="AJ2029">
            <v>0</v>
          </cell>
          <cell r="AK2029" t="str">
            <v>2</v>
          </cell>
          <cell r="AL2029" t="str">
            <v>상</v>
          </cell>
        </row>
        <row r="2030">
          <cell r="A2030">
            <v>0</v>
          </cell>
          <cell r="B2030" t="str">
            <v>(합)군장종합건설</v>
          </cell>
          <cell r="C2030" t="str">
            <v>남광</v>
          </cell>
          <cell r="D2030" t="str">
            <v>김명희</v>
          </cell>
          <cell r="E2030" t="str">
            <v>700724</v>
          </cell>
          <cell r="O2030" t="str">
            <v>010-2232-3159</v>
          </cell>
          <cell r="Q2030">
            <v>0</v>
          </cell>
          <cell r="W2030">
            <v>0</v>
          </cell>
          <cell r="X2030">
            <v>0</v>
          </cell>
          <cell r="Y2030">
            <v>0</v>
          </cell>
          <cell r="Z2030" t="str">
            <v>군장종합건설</v>
          </cell>
          <cell r="AA2030">
            <v>41815</v>
          </cell>
          <cell r="AB2030">
            <v>25</v>
          </cell>
          <cell r="AC2030" t="str">
            <v>전북</v>
          </cell>
          <cell r="AE2030" t="str">
            <v>20146</v>
          </cell>
          <cell r="AF2030">
            <v>2014</v>
          </cell>
          <cell r="AG2030" t="str">
            <v>2014</v>
          </cell>
          <cell r="AI2030">
            <v>2031</v>
          </cell>
          <cell r="AJ2030">
            <v>0</v>
          </cell>
          <cell r="AK2030" t="str">
            <v>2</v>
          </cell>
          <cell r="AL2030" t="str">
            <v>상</v>
          </cell>
        </row>
        <row r="2031">
          <cell r="A2031">
            <v>0</v>
          </cell>
          <cell r="B2031" t="str">
            <v>(합)군장종합건설</v>
          </cell>
          <cell r="C2031" t="str">
            <v>정한건설</v>
          </cell>
          <cell r="D2031" t="str">
            <v>김새론</v>
          </cell>
          <cell r="E2031" t="str">
            <v>830310</v>
          </cell>
          <cell r="O2031" t="str">
            <v>010-9654-5656</v>
          </cell>
          <cell r="W2031">
            <v>0</v>
          </cell>
          <cell r="X2031">
            <v>0</v>
          </cell>
          <cell r="Y2031">
            <v>0</v>
          </cell>
          <cell r="Z2031" t="str">
            <v>군장종합건설</v>
          </cell>
          <cell r="AA2031">
            <v>41815</v>
          </cell>
          <cell r="AB2031">
            <v>25</v>
          </cell>
          <cell r="AC2031" t="str">
            <v>전북</v>
          </cell>
          <cell r="AE2031" t="str">
            <v>20146</v>
          </cell>
          <cell r="AF2031">
            <v>2014</v>
          </cell>
          <cell r="AG2031" t="str">
            <v>2014</v>
          </cell>
          <cell r="AI2031">
            <v>2032</v>
          </cell>
          <cell r="AJ2031">
            <v>0</v>
          </cell>
          <cell r="AK2031" t="str">
            <v>2</v>
          </cell>
          <cell r="AL2031" t="str">
            <v>상</v>
          </cell>
        </row>
        <row r="2032">
          <cell r="A2032">
            <v>0</v>
          </cell>
          <cell r="B2032" t="str">
            <v>(합)군장종합건설</v>
          </cell>
          <cell r="C2032" t="str">
            <v>동광유리산업</v>
          </cell>
          <cell r="D2032" t="str">
            <v>노재훈</v>
          </cell>
          <cell r="E2032" t="str">
            <v>660414</v>
          </cell>
          <cell r="F2032">
            <v>0</v>
          </cell>
          <cell r="G2032">
            <v>0</v>
          </cell>
          <cell r="O2032" t="str">
            <v>010-3657-7448</v>
          </cell>
          <cell r="P2032">
            <v>0</v>
          </cell>
          <cell r="Q2032">
            <v>0</v>
          </cell>
          <cell r="W2032">
            <v>0</v>
          </cell>
          <cell r="X2032">
            <v>0</v>
          </cell>
          <cell r="Y2032">
            <v>0</v>
          </cell>
          <cell r="Z2032" t="str">
            <v>군장종합건설</v>
          </cell>
          <cell r="AA2032">
            <v>41815</v>
          </cell>
          <cell r="AB2032">
            <v>25</v>
          </cell>
          <cell r="AC2032" t="str">
            <v>전북</v>
          </cell>
          <cell r="AE2032" t="str">
            <v>20146</v>
          </cell>
          <cell r="AF2032">
            <v>2014</v>
          </cell>
          <cell r="AG2032" t="str">
            <v>2014</v>
          </cell>
          <cell r="AI2032">
            <v>2033</v>
          </cell>
          <cell r="AJ2032">
            <v>0</v>
          </cell>
          <cell r="AK2032" t="str">
            <v>2</v>
          </cell>
          <cell r="AL2032" t="str">
            <v>상</v>
          </cell>
        </row>
        <row r="2033">
          <cell r="A2033">
            <v>0</v>
          </cell>
          <cell r="B2033" t="str">
            <v>(합)군장종합건설</v>
          </cell>
          <cell r="C2033" t="str">
            <v>반석기초건설</v>
          </cell>
          <cell r="D2033" t="str">
            <v>박성준</v>
          </cell>
          <cell r="E2033" t="str">
            <v>670103</v>
          </cell>
          <cell r="O2033" t="str">
            <v>010-2874-3369</v>
          </cell>
          <cell r="X2033">
            <v>0</v>
          </cell>
          <cell r="Y2033">
            <v>0</v>
          </cell>
          <cell r="Z2033" t="str">
            <v>군장종합건설</v>
          </cell>
          <cell r="AA2033">
            <v>41815</v>
          </cell>
          <cell r="AB2033">
            <v>25</v>
          </cell>
          <cell r="AC2033" t="str">
            <v>전북</v>
          </cell>
          <cell r="AE2033" t="str">
            <v>20146</v>
          </cell>
          <cell r="AF2033">
            <v>2014</v>
          </cell>
          <cell r="AG2033" t="str">
            <v>2014</v>
          </cell>
          <cell r="AI2033">
            <v>2034</v>
          </cell>
          <cell r="AJ2033">
            <v>0</v>
          </cell>
          <cell r="AK2033" t="str">
            <v>2</v>
          </cell>
          <cell r="AL2033" t="str">
            <v>상</v>
          </cell>
        </row>
        <row r="2034">
          <cell r="A2034">
            <v>0</v>
          </cell>
          <cell r="B2034" t="str">
            <v>(합)군장종합건설</v>
          </cell>
          <cell r="C2034" t="str">
            <v>태광건설</v>
          </cell>
          <cell r="D2034" t="str">
            <v>박영일</v>
          </cell>
          <cell r="E2034" t="str">
            <v>760303</v>
          </cell>
          <cell r="O2034" t="str">
            <v>010-8765-2023</v>
          </cell>
          <cell r="Q2034">
            <v>0</v>
          </cell>
          <cell r="W2034">
            <v>0</v>
          </cell>
          <cell r="X2034">
            <v>0</v>
          </cell>
          <cell r="Y2034">
            <v>0</v>
          </cell>
          <cell r="Z2034" t="str">
            <v>군장종합건설</v>
          </cell>
          <cell r="AA2034">
            <v>41815</v>
          </cell>
          <cell r="AB2034">
            <v>25</v>
          </cell>
          <cell r="AC2034" t="str">
            <v>전북</v>
          </cell>
          <cell r="AE2034" t="str">
            <v>20146</v>
          </cell>
          <cell r="AF2034">
            <v>2014</v>
          </cell>
          <cell r="AG2034" t="str">
            <v>2014</v>
          </cell>
          <cell r="AI2034">
            <v>2035</v>
          </cell>
          <cell r="AJ2034">
            <v>0</v>
          </cell>
          <cell r="AK2034" t="str">
            <v>2</v>
          </cell>
          <cell r="AL2034" t="str">
            <v>상</v>
          </cell>
        </row>
        <row r="2035">
          <cell r="A2035">
            <v>0</v>
          </cell>
          <cell r="B2035" t="str">
            <v>(합)군장종합건설</v>
          </cell>
          <cell r="C2035" t="str">
            <v>송산조경건설</v>
          </cell>
          <cell r="D2035" t="str">
            <v>송래정</v>
          </cell>
          <cell r="E2035" t="str">
            <v>681213</v>
          </cell>
          <cell r="F2035">
            <v>0</v>
          </cell>
          <cell r="G2035">
            <v>0</v>
          </cell>
          <cell r="O2035" t="str">
            <v>010-4656-4678</v>
          </cell>
          <cell r="P2035">
            <v>0</v>
          </cell>
          <cell r="Q2035">
            <v>0</v>
          </cell>
          <cell r="W2035">
            <v>0</v>
          </cell>
          <cell r="X2035">
            <v>0</v>
          </cell>
          <cell r="Y2035">
            <v>0</v>
          </cell>
          <cell r="Z2035" t="str">
            <v>군장종합건설</v>
          </cell>
          <cell r="AA2035">
            <v>41815</v>
          </cell>
          <cell r="AB2035">
            <v>25</v>
          </cell>
          <cell r="AC2035" t="str">
            <v>전북</v>
          </cell>
          <cell r="AE2035" t="str">
            <v>20146</v>
          </cell>
          <cell r="AF2035">
            <v>2014</v>
          </cell>
          <cell r="AG2035" t="str">
            <v>2014</v>
          </cell>
          <cell r="AI2035">
            <v>2036</v>
          </cell>
          <cell r="AJ2035">
            <v>0</v>
          </cell>
          <cell r="AK2035" t="str">
            <v>2</v>
          </cell>
          <cell r="AL2035" t="str">
            <v>상</v>
          </cell>
        </row>
        <row r="2036">
          <cell r="A2036">
            <v>0</v>
          </cell>
          <cell r="B2036" t="str">
            <v>(합)군장종합건설</v>
          </cell>
          <cell r="C2036" t="str">
            <v>대련건설산업</v>
          </cell>
          <cell r="D2036" t="str">
            <v>오선우</v>
          </cell>
          <cell r="E2036" t="str">
            <v>671113</v>
          </cell>
          <cell r="O2036" t="str">
            <v>010-4514-6711</v>
          </cell>
          <cell r="Q2036">
            <v>0</v>
          </cell>
          <cell r="X2036">
            <v>0</v>
          </cell>
          <cell r="Y2036">
            <v>0</v>
          </cell>
          <cell r="Z2036" t="str">
            <v>군장종합건설</v>
          </cell>
          <cell r="AA2036">
            <v>41815</v>
          </cell>
          <cell r="AB2036">
            <v>25</v>
          </cell>
          <cell r="AC2036" t="str">
            <v>전북</v>
          </cell>
          <cell r="AE2036" t="str">
            <v>20146</v>
          </cell>
          <cell r="AF2036">
            <v>2014</v>
          </cell>
          <cell r="AG2036" t="str">
            <v>2014</v>
          </cell>
          <cell r="AI2036">
            <v>2037</v>
          </cell>
          <cell r="AJ2036">
            <v>0</v>
          </cell>
          <cell r="AK2036" t="str">
            <v>2</v>
          </cell>
          <cell r="AL2036" t="str">
            <v>상</v>
          </cell>
        </row>
        <row r="2037">
          <cell r="A2037">
            <v>0</v>
          </cell>
          <cell r="B2037" t="str">
            <v>(합)군장종합건설</v>
          </cell>
          <cell r="C2037" t="str">
            <v>신흥이엔지</v>
          </cell>
          <cell r="D2037" t="str">
            <v>이재관</v>
          </cell>
          <cell r="E2037" t="str">
            <v>761215</v>
          </cell>
          <cell r="O2037" t="str">
            <v>010-8181-9441</v>
          </cell>
          <cell r="Q2037">
            <v>0</v>
          </cell>
          <cell r="W2037">
            <v>0</v>
          </cell>
          <cell r="X2037">
            <v>0</v>
          </cell>
          <cell r="Y2037">
            <v>0</v>
          </cell>
          <cell r="Z2037" t="str">
            <v>군장종합건설</v>
          </cell>
          <cell r="AA2037">
            <v>41815</v>
          </cell>
          <cell r="AB2037">
            <v>25</v>
          </cell>
          <cell r="AC2037" t="str">
            <v>전북</v>
          </cell>
          <cell r="AE2037" t="str">
            <v>20146</v>
          </cell>
          <cell r="AF2037">
            <v>2014</v>
          </cell>
          <cell r="AG2037" t="str">
            <v>2014</v>
          </cell>
          <cell r="AI2037">
            <v>2038</v>
          </cell>
          <cell r="AJ2037">
            <v>0</v>
          </cell>
          <cell r="AK2037" t="str">
            <v>2</v>
          </cell>
          <cell r="AL2037" t="str">
            <v>상</v>
          </cell>
        </row>
        <row r="2038">
          <cell r="A2038">
            <v>0</v>
          </cell>
          <cell r="B2038" t="str">
            <v>(합)군장종합건설</v>
          </cell>
          <cell r="C2038" t="str">
            <v>해진건설</v>
          </cell>
          <cell r="D2038" t="str">
            <v>황호정</v>
          </cell>
          <cell r="E2038" t="str">
            <v>610507</v>
          </cell>
          <cell r="H2038">
            <v>0</v>
          </cell>
          <cell r="O2038" t="str">
            <v>010-3776-7609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0</v>
          </cell>
          <cell r="Z2038" t="str">
            <v>군장종합건설</v>
          </cell>
          <cell r="AA2038">
            <v>41815</v>
          </cell>
          <cell r="AB2038">
            <v>25</v>
          </cell>
          <cell r="AC2038" t="str">
            <v>전북</v>
          </cell>
          <cell r="AE2038" t="str">
            <v>20146</v>
          </cell>
          <cell r="AF2038">
            <v>2014</v>
          </cell>
          <cell r="AG2038" t="str">
            <v>2014</v>
          </cell>
          <cell r="AI2038">
            <v>2039</v>
          </cell>
          <cell r="AJ2038">
            <v>0</v>
          </cell>
          <cell r="AK2038" t="str">
            <v>2</v>
          </cell>
          <cell r="AL2038" t="str">
            <v>상</v>
          </cell>
        </row>
        <row r="2039">
          <cell r="A2039">
            <v>0</v>
          </cell>
          <cell r="B2039" t="str">
            <v>그린종합건설(주)</v>
          </cell>
          <cell r="C2039" t="str">
            <v>(유)부광건설</v>
          </cell>
          <cell r="D2039" t="str">
            <v>김옥선</v>
          </cell>
          <cell r="E2039" t="str">
            <v>680317</v>
          </cell>
          <cell r="H2039" t="str">
            <v>4018140543</v>
          </cell>
          <cell r="K2039" t="str">
            <v>전라북도 전주시 덕진구 원산정길 123, 1층(산정동)</v>
          </cell>
          <cell r="L2039" t="str">
            <v>김재호</v>
          </cell>
          <cell r="M2039">
            <v>420000</v>
          </cell>
          <cell r="N2039">
            <v>41809</v>
          </cell>
          <cell r="O2039" t="str">
            <v>010-3070-1216</v>
          </cell>
          <cell r="P2039" t="str">
            <v>625-7283</v>
          </cell>
          <cell r="S2039" t="str">
            <v>김진오</v>
          </cell>
          <cell r="V2039" t="str">
            <v>011-676-7730</v>
          </cell>
          <cell r="W2039" t="str">
            <v>e23557@hanmail.net</v>
          </cell>
          <cell r="X2039">
            <v>0</v>
          </cell>
          <cell r="Y2039">
            <v>0</v>
          </cell>
          <cell r="Z2039" t="str">
            <v>그린종합건설(주)</v>
          </cell>
          <cell r="AA2039">
            <v>41815</v>
          </cell>
          <cell r="AB2039">
            <v>25</v>
          </cell>
          <cell r="AC2039" t="str">
            <v>전북</v>
          </cell>
          <cell r="AE2039" t="str">
            <v>20146</v>
          </cell>
          <cell r="AF2039">
            <v>2014</v>
          </cell>
          <cell r="AG2039" t="str">
            <v>2014</v>
          </cell>
          <cell r="AI2039">
            <v>2040</v>
          </cell>
          <cell r="AJ2039">
            <v>0</v>
          </cell>
          <cell r="AK2039" t="str">
            <v>2</v>
          </cell>
          <cell r="AL2039" t="str">
            <v>상</v>
          </cell>
        </row>
        <row r="2040">
          <cell r="A2040">
            <v>0</v>
          </cell>
          <cell r="B2040" t="str">
            <v>그린종합건설(주)</v>
          </cell>
          <cell r="C2040" t="str">
            <v>(유)성창</v>
          </cell>
          <cell r="D2040" t="str">
            <v>서동수</v>
          </cell>
          <cell r="E2040" t="str">
            <v>701015</v>
          </cell>
          <cell r="F2040">
            <v>0</v>
          </cell>
          <cell r="G2040">
            <v>0</v>
          </cell>
          <cell r="O2040" t="str">
            <v>010-6624-6575</v>
          </cell>
          <cell r="P2040" t="str">
            <v>635-6077</v>
          </cell>
          <cell r="Q2040">
            <v>0</v>
          </cell>
          <cell r="R2040">
            <v>0</v>
          </cell>
          <cell r="X2040">
            <v>0</v>
          </cell>
          <cell r="Y2040">
            <v>0</v>
          </cell>
          <cell r="Z2040" t="str">
            <v>그린종합건설(주)</v>
          </cell>
          <cell r="AA2040">
            <v>41815</v>
          </cell>
          <cell r="AB2040">
            <v>25</v>
          </cell>
          <cell r="AC2040" t="str">
            <v>전북</v>
          </cell>
          <cell r="AE2040" t="str">
            <v>20146</v>
          </cell>
          <cell r="AF2040">
            <v>2014</v>
          </cell>
          <cell r="AG2040" t="str">
            <v>2014</v>
          </cell>
          <cell r="AI2040">
            <v>2041</v>
          </cell>
          <cell r="AJ2040">
            <v>0</v>
          </cell>
          <cell r="AK2040" t="str">
            <v>2</v>
          </cell>
          <cell r="AL2040" t="str">
            <v>상</v>
          </cell>
        </row>
        <row r="2041">
          <cell r="A2041">
            <v>0</v>
          </cell>
          <cell r="B2041" t="str">
            <v>그린종합건설(주)</v>
          </cell>
          <cell r="C2041" t="str">
            <v>(유)대성건설산업</v>
          </cell>
          <cell r="D2041" t="str">
            <v>이은식</v>
          </cell>
          <cell r="E2041" t="str">
            <v>690601</v>
          </cell>
          <cell r="F2041">
            <v>0</v>
          </cell>
          <cell r="G2041">
            <v>0</v>
          </cell>
          <cell r="O2041" t="str">
            <v>010-3670-1197</v>
          </cell>
          <cell r="P2041" t="str">
            <v>452-4560</v>
          </cell>
          <cell r="Q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0</v>
          </cell>
          <cell r="X2041">
            <v>0</v>
          </cell>
          <cell r="Y2041">
            <v>0</v>
          </cell>
          <cell r="Z2041" t="str">
            <v>그린종합건설(주)</v>
          </cell>
          <cell r="AA2041">
            <v>41815</v>
          </cell>
          <cell r="AB2041">
            <v>25</v>
          </cell>
          <cell r="AC2041" t="str">
            <v>전북</v>
          </cell>
          <cell r="AE2041" t="str">
            <v>20146</v>
          </cell>
          <cell r="AF2041">
            <v>2014</v>
          </cell>
          <cell r="AG2041" t="str">
            <v>2014</v>
          </cell>
          <cell r="AI2041">
            <v>2042</v>
          </cell>
          <cell r="AJ2041">
            <v>0</v>
          </cell>
          <cell r="AK2041" t="str">
            <v>2</v>
          </cell>
          <cell r="AL2041" t="str">
            <v>상</v>
          </cell>
        </row>
        <row r="2042">
          <cell r="A2042">
            <v>0</v>
          </cell>
          <cell r="B2042" t="str">
            <v>그린종합건설(주)</v>
          </cell>
          <cell r="C2042" t="str">
            <v>(유)승주건설</v>
          </cell>
          <cell r="D2042" t="str">
            <v>임현</v>
          </cell>
          <cell r="E2042" t="str">
            <v>751105</v>
          </cell>
          <cell r="O2042" t="str">
            <v>010-2602-1359</v>
          </cell>
          <cell r="P2042" t="str">
            <v>532-3223</v>
          </cell>
          <cell r="X2042">
            <v>0</v>
          </cell>
          <cell r="Y2042">
            <v>0</v>
          </cell>
          <cell r="Z2042" t="str">
            <v>그린종합건설(주)</v>
          </cell>
          <cell r="AA2042">
            <v>41815</v>
          </cell>
          <cell r="AB2042">
            <v>25</v>
          </cell>
          <cell r="AC2042" t="str">
            <v>전북</v>
          </cell>
          <cell r="AE2042" t="str">
            <v>20146</v>
          </cell>
          <cell r="AF2042">
            <v>2014</v>
          </cell>
          <cell r="AG2042" t="str">
            <v>2014</v>
          </cell>
          <cell r="AI2042">
            <v>2043</v>
          </cell>
          <cell r="AJ2042">
            <v>0</v>
          </cell>
          <cell r="AK2042" t="str">
            <v>2</v>
          </cell>
          <cell r="AL2042" t="str">
            <v>상</v>
          </cell>
        </row>
        <row r="2043">
          <cell r="A2043">
            <v>0</v>
          </cell>
          <cell r="B2043" t="str">
            <v>그린종합건설(주)</v>
          </cell>
          <cell r="C2043" t="str">
            <v>(주)이지산업개발</v>
          </cell>
          <cell r="D2043" t="str">
            <v>정해원</v>
          </cell>
          <cell r="E2043" t="str">
            <v>751117</v>
          </cell>
          <cell r="F2043">
            <v>0</v>
          </cell>
          <cell r="G2043">
            <v>0</v>
          </cell>
          <cell r="H2043">
            <v>0</v>
          </cell>
          <cell r="M2043">
            <v>0</v>
          </cell>
          <cell r="N2043">
            <v>0</v>
          </cell>
          <cell r="O2043" t="str">
            <v>010-5095-9115</v>
          </cell>
          <cell r="P2043" t="str">
            <v>241-1420</v>
          </cell>
          <cell r="Q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  <cell r="Y2043">
            <v>0</v>
          </cell>
          <cell r="Z2043" t="str">
            <v>그린종합건설(주)</v>
          </cell>
          <cell r="AA2043">
            <v>41815</v>
          </cell>
          <cell r="AB2043">
            <v>25</v>
          </cell>
          <cell r="AC2043" t="str">
            <v>전북</v>
          </cell>
          <cell r="AE2043" t="str">
            <v>20146</v>
          </cell>
          <cell r="AF2043">
            <v>2014</v>
          </cell>
          <cell r="AG2043" t="str">
            <v>2014</v>
          </cell>
          <cell r="AI2043">
            <v>2044</v>
          </cell>
          <cell r="AJ2043">
            <v>0</v>
          </cell>
          <cell r="AK2043" t="str">
            <v>2</v>
          </cell>
          <cell r="AL2043" t="str">
            <v>상</v>
          </cell>
        </row>
        <row r="2044">
          <cell r="A2044">
            <v>0</v>
          </cell>
          <cell r="B2044" t="str">
            <v>그린종합건설(주)</v>
          </cell>
          <cell r="C2044" t="str">
            <v>(주)신흥엔지니어링</v>
          </cell>
          <cell r="D2044" t="str">
            <v>홍종진</v>
          </cell>
          <cell r="E2044" t="str">
            <v>580516</v>
          </cell>
          <cell r="F2044">
            <v>0</v>
          </cell>
          <cell r="G2044">
            <v>0</v>
          </cell>
          <cell r="O2044" t="str">
            <v>010-3659-5539</v>
          </cell>
          <cell r="P2044" t="str">
            <v>223-0755</v>
          </cell>
          <cell r="Q2044">
            <v>0</v>
          </cell>
          <cell r="W2044">
            <v>0</v>
          </cell>
          <cell r="X2044">
            <v>0</v>
          </cell>
          <cell r="Y2044">
            <v>0</v>
          </cell>
          <cell r="Z2044" t="str">
            <v>그린종합건설(주)</v>
          </cell>
          <cell r="AA2044">
            <v>41815</v>
          </cell>
          <cell r="AB2044">
            <v>25</v>
          </cell>
          <cell r="AC2044" t="str">
            <v>전북</v>
          </cell>
          <cell r="AE2044" t="str">
            <v>20146</v>
          </cell>
          <cell r="AF2044">
            <v>2014</v>
          </cell>
          <cell r="AG2044" t="str">
            <v>2014</v>
          </cell>
          <cell r="AI2044">
            <v>2045</v>
          </cell>
          <cell r="AJ2044">
            <v>0</v>
          </cell>
          <cell r="AK2044" t="str">
            <v>2</v>
          </cell>
          <cell r="AL2044" t="str">
            <v>상</v>
          </cell>
        </row>
        <row r="2045">
          <cell r="A2045">
            <v>0</v>
          </cell>
          <cell r="B2045" t="str">
            <v>대곡건설(주)</v>
          </cell>
          <cell r="C2045" t="str">
            <v>(유)벽산</v>
          </cell>
          <cell r="D2045" t="str">
            <v>김창현</v>
          </cell>
          <cell r="E2045" t="str">
            <v>691017</v>
          </cell>
          <cell r="H2045" t="str">
            <v>4028133841</v>
          </cell>
          <cell r="K2045" t="str">
            <v>전라북도 전주시 완산구 지곡길 4 (평화동2가)</v>
          </cell>
          <cell r="L2045" t="str">
            <v>신유신</v>
          </cell>
          <cell r="M2045">
            <v>140000</v>
          </cell>
          <cell r="N2045">
            <v>41809</v>
          </cell>
          <cell r="O2045" t="str">
            <v>010-4781-7483</v>
          </cell>
          <cell r="P2045" t="str">
            <v>228-3104</v>
          </cell>
          <cell r="S2045" t="str">
            <v>함형준</v>
          </cell>
          <cell r="V2045" t="str">
            <v>010-4600-0802</v>
          </cell>
          <cell r="W2045" t="str">
            <v>daegok3104@naver.com</v>
          </cell>
          <cell r="X2045">
            <v>0</v>
          </cell>
          <cell r="Y2045">
            <v>0</v>
          </cell>
          <cell r="Z2045" t="str">
            <v>대곡건설(주)</v>
          </cell>
          <cell r="AA2045">
            <v>41815</v>
          </cell>
          <cell r="AB2045">
            <v>25</v>
          </cell>
          <cell r="AC2045" t="str">
            <v>전북</v>
          </cell>
          <cell r="AE2045" t="str">
            <v>20146</v>
          </cell>
          <cell r="AF2045">
            <v>2014</v>
          </cell>
          <cell r="AG2045" t="str">
            <v>2014</v>
          </cell>
          <cell r="AI2045">
            <v>2046</v>
          </cell>
          <cell r="AJ2045" t="e">
            <v>#N/A</v>
          </cell>
          <cell r="AK2045" t="str">
            <v>2</v>
          </cell>
          <cell r="AL2045" t="str">
            <v>상</v>
          </cell>
        </row>
        <row r="2046">
          <cell r="A2046">
            <v>0</v>
          </cell>
          <cell r="B2046" t="str">
            <v>대곡건설(주)</v>
          </cell>
          <cell r="C2046" t="str">
            <v>(유)금마건설</v>
          </cell>
          <cell r="D2046" t="str">
            <v>류기현</v>
          </cell>
          <cell r="E2046" t="str">
            <v>580505</v>
          </cell>
          <cell r="O2046" t="str">
            <v>010-8649-7200</v>
          </cell>
          <cell r="P2046" t="str">
            <v>236-2657</v>
          </cell>
          <cell r="X2046">
            <v>0</v>
          </cell>
          <cell r="Y2046">
            <v>0</v>
          </cell>
          <cell r="Z2046" t="str">
            <v>대곡건설(주)</v>
          </cell>
          <cell r="AA2046">
            <v>41815</v>
          </cell>
          <cell r="AB2046">
            <v>25</v>
          </cell>
          <cell r="AC2046" t="str">
            <v>전북</v>
          </cell>
          <cell r="AE2046" t="str">
            <v>20146</v>
          </cell>
          <cell r="AF2046">
            <v>2014</v>
          </cell>
          <cell r="AG2046" t="str">
            <v>2014</v>
          </cell>
          <cell r="AI2046">
            <v>2047</v>
          </cell>
          <cell r="AJ2046" t="e">
            <v>#N/A</v>
          </cell>
          <cell r="AK2046" t="str">
            <v>2</v>
          </cell>
          <cell r="AL2046" t="str">
            <v>상</v>
          </cell>
        </row>
        <row r="2047">
          <cell r="A2047">
            <v>0</v>
          </cell>
          <cell r="B2047" t="str">
            <v>(유)대금</v>
          </cell>
          <cell r="C2047" t="str">
            <v>(주)그린조경</v>
          </cell>
          <cell r="D2047" t="str">
            <v>강향숙</v>
          </cell>
          <cell r="E2047" t="str">
            <v>620925</v>
          </cell>
          <cell r="H2047" t="str">
            <v>4028126582</v>
          </cell>
          <cell r="K2047" t="str">
            <v>전라북도 전주시 덕진구 여의동 1137 - 1</v>
          </cell>
          <cell r="L2047" t="str">
            <v>김형주</v>
          </cell>
          <cell r="M2047">
            <v>350000</v>
          </cell>
          <cell r="N2047">
            <v>41803</v>
          </cell>
          <cell r="O2047" t="str">
            <v>010-658-8573</v>
          </cell>
          <cell r="P2047" t="str">
            <v>236-0126</v>
          </cell>
          <cell r="S2047" t="str">
            <v>이해진</v>
          </cell>
          <cell r="V2047" t="str">
            <v>010-9476-9714</v>
          </cell>
          <cell r="W2047" t="str">
            <v>sss5552@hanmail.net</v>
          </cell>
          <cell r="X2047">
            <v>0</v>
          </cell>
          <cell r="Y2047">
            <v>0</v>
          </cell>
          <cell r="Z2047" t="str">
            <v>대금</v>
          </cell>
          <cell r="AA2047">
            <v>41815</v>
          </cell>
          <cell r="AB2047">
            <v>25</v>
          </cell>
          <cell r="AC2047" t="str">
            <v>전북</v>
          </cell>
          <cell r="AE2047" t="str">
            <v>20146</v>
          </cell>
          <cell r="AF2047">
            <v>2014</v>
          </cell>
          <cell r="AG2047" t="str">
            <v>2014</v>
          </cell>
          <cell r="AI2047">
            <v>2048</v>
          </cell>
          <cell r="AJ2047">
            <v>0</v>
          </cell>
          <cell r="AK2047" t="str">
            <v>2</v>
          </cell>
          <cell r="AL2047" t="str">
            <v>상</v>
          </cell>
        </row>
        <row r="2048">
          <cell r="A2048">
            <v>0</v>
          </cell>
          <cell r="B2048" t="str">
            <v>(유)대금</v>
          </cell>
          <cell r="C2048" t="str">
            <v>(유)토금수</v>
          </cell>
          <cell r="D2048" t="str">
            <v>김종철</v>
          </cell>
          <cell r="E2048" t="str">
            <v>650210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 t="str">
            <v>011-628-1228</v>
          </cell>
          <cell r="P2048" t="str">
            <v>251-5551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0</v>
          </cell>
          <cell r="W2048">
            <v>0</v>
          </cell>
          <cell r="Z2048" t="str">
            <v>대금</v>
          </cell>
          <cell r="AA2048">
            <v>41815</v>
          </cell>
          <cell r="AB2048">
            <v>25</v>
          </cell>
          <cell r="AC2048" t="str">
            <v>전북</v>
          </cell>
          <cell r="AE2048" t="str">
            <v>20146</v>
          </cell>
          <cell r="AF2048">
            <v>2014</v>
          </cell>
          <cell r="AG2048" t="str">
            <v>2014</v>
          </cell>
          <cell r="AI2048">
            <v>2049</v>
          </cell>
          <cell r="AJ2048">
            <v>0</v>
          </cell>
          <cell r="AK2048" t="str">
            <v>2</v>
          </cell>
          <cell r="AL2048" t="str">
            <v>상</v>
          </cell>
        </row>
        <row r="2049">
          <cell r="A2049">
            <v>0</v>
          </cell>
          <cell r="B2049" t="str">
            <v>(유)대금</v>
          </cell>
          <cell r="C2049" t="str">
            <v>(유)지성건설</v>
          </cell>
          <cell r="D2049" t="str">
            <v>이기철</v>
          </cell>
          <cell r="E2049" t="str">
            <v>500208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O2049" t="str">
            <v>010-9436-3223</v>
          </cell>
          <cell r="P2049" t="str">
            <v>274-3220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  <cell r="W2049">
            <v>0</v>
          </cell>
          <cell r="X2049">
            <v>0</v>
          </cell>
          <cell r="Y2049">
            <v>0</v>
          </cell>
          <cell r="Z2049" t="str">
            <v>대금</v>
          </cell>
          <cell r="AA2049">
            <v>41815</v>
          </cell>
          <cell r="AB2049">
            <v>25</v>
          </cell>
          <cell r="AC2049" t="str">
            <v>전북</v>
          </cell>
          <cell r="AE2049" t="str">
            <v>20146</v>
          </cell>
          <cell r="AF2049">
            <v>2014</v>
          </cell>
          <cell r="AG2049" t="str">
            <v>2014</v>
          </cell>
          <cell r="AI2049">
            <v>2050</v>
          </cell>
          <cell r="AJ2049">
            <v>0</v>
          </cell>
          <cell r="AK2049" t="str">
            <v>2</v>
          </cell>
          <cell r="AL2049" t="str">
            <v>상</v>
          </cell>
        </row>
        <row r="2050">
          <cell r="A2050">
            <v>0</v>
          </cell>
          <cell r="B2050" t="str">
            <v>(유)대금</v>
          </cell>
          <cell r="C2050" t="str">
            <v>(유)티케이</v>
          </cell>
          <cell r="D2050" t="str">
            <v>이해진</v>
          </cell>
          <cell r="E2050" t="str">
            <v>751113</v>
          </cell>
          <cell r="F2050">
            <v>0</v>
          </cell>
          <cell r="G2050">
            <v>0</v>
          </cell>
          <cell r="O2050" t="str">
            <v>010-9476-9714</v>
          </cell>
          <cell r="P2050" t="str">
            <v>272-5551</v>
          </cell>
          <cell r="Q2050">
            <v>0</v>
          </cell>
          <cell r="X2050">
            <v>0</v>
          </cell>
          <cell r="Y2050">
            <v>0</v>
          </cell>
          <cell r="Z2050" t="str">
            <v>대금</v>
          </cell>
          <cell r="AA2050">
            <v>41815</v>
          </cell>
          <cell r="AB2050">
            <v>25</v>
          </cell>
          <cell r="AC2050" t="str">
            <v>전북</v>
          </cell>
          <cell r="AE2050" t="str">
            <v>20146</v>
          </cell>
          <cell r="AF2050">
            <v>2014</v>
          </cell>
          <cell r="AG2050" t="str">
            <v>2014</v>
          </cell>
          <cell r="AI2050">
            <v>2051</v>
          </cell>
          <cell r="AJ2050">
            <v>0</v>
          </cell>
          <cell r="AK2050" t="str">
            <v>2</v>
          </cell>
          <cell r="AL2050" t="str">
            <v>상</v>
          </cell>
        </row>
        <row r="2051">
          <cell r="A2051">
            <v>0</v>
          </cell>
          <cell r="B2051" t="str">
            <v>(유)대금</v>
          </cell>
          <cell r="C2051" t="str">
            <v>지디사인</v>
          </cell>
          <cell r="D2051" t="str">
            <v>편종범</v>
          </cell>
          <cell r="E2051" t="str">
            <v>770810</v>
          </cell>
          <cell r="F2051">
            <v>0</v>
          </cell>
          <cell r="G2051">
            <v>0</v>
          </cell>
          <cell r="O2051" t="str">
            <v>010-7183-7975</v>
          </cell>
          <cell r="P2051" t="str">
            <v>222-6889</v>
          </cell>
          <cell r="Q2051">
            <v>0</v>
          </cell>
          <cell r="W2051">
            <v>0</v>
          </cell>
          <cell r="X2051">
            <v>0</v>
          </cell>
          <cell r="Y2051">
            <v>0</v>
          </cell>
          <cell r="Z2051" t="str">
            <v>대금</v>
          </cell>
          <cell r="AA2051">
            <v>41815</v>
          </cell>
          <cell r="AB2051">
            <v>25</v>
          </cell>
          <cell r="AC2051" t="str">
            <v>전북</v>
          </cell>
          <cell r="AE2051" t="str">
            <v>20146</v>
          </cell>
          <cell r="AF2051">
            <v>2014</v>
          </cell>
          <cell r="AG2051" t="str">
            <v>2014</v>
          </cell>
          <cell r="AI2051">
            <v>2052</v>
          </cell>
          <cell r="AJ2051">
            <v>0</v>
          </cell>
          <cell r="AK2051" t="str">
            <v>2</v>
          </cell>
          <cell r="AL2051" t="str">
            <v>상</v>
          </cell>
        </row>
        <row r="2052">
          <cell r="A2052">
            <v>0</v>
          </cell>
          <cell r="B2052" t="str">
            <v>(유)대성종합개발</v>
          </cell>
          <cell r="C2052" t="str">
            <v>(주)재성건설</v>
          </cell>
          <cell r="D2052" t="str">
            <v>이산준</v>
          </cell>
          <cell r="E2052" t="str">
            <v>570912</v>
          </cell>
          <cell r="H2052" t="str">
            <v>4188110616</v>
          </cell>
          <cell r="K2052" t="str">
            <v>경상북도 구미시 금오시장로 13, 317호(원평동)</v>
          </cell>
          <cell r="L2052" t="str">
            <v>박정심</v>
          </cell>
          <cell r="M2052">
            <v>210000</v>
          </cell>
          <cell r="N2052">
            <v>41815</v>
          </cell>
          <cell r="O2052" t="str">
            <v>010-3001-1144</v>
          </cell>
          <cell r="S2052" t="str">
            <v>김성철</v>
          </cell>
          <cell r="V2052" t="str">
            <v>010-8977-0523</v>
          </cell>
          <cell r="W2052" t="str">
            <v>kim-072@daum.net</v>
          </cell>
          <cell r="X2052">
            <v>0</v>
          </cell>
          <cell r="Y2052">
            <v>0</v>
          </cell>
          <cell r="Z2052" t="str">
            <v>대성종합개발</v>
          </cell>
          <cell r="AA2052">
            <v>41815</v>
          </cell>
          <cell r="AB2052">
            <v>25</v>
          </cell>
          <cell r="AC2052" t="str">
            <v>전북</v>
          </cell>
          <cell r="AE2052" t="str">
            <v>20146</v>
          </cell>
          <cell r="AF2052">
            <v>2014</v>
          </cell>
          <cell r="AG2052" t="str">
            <v>2014</v>
          </cell>
          <cell r="AI2052">
            <v>2053</v>
          </cell>
          <cell r="AJ2052">
            <v>0</v>
          </cell>
          <cell r="AK2052" t="str">
            <v>2</v>
          </cell>
          <cell r="AL2052" t="str">
            <v>상</v>
          </cell>
        </row>
        <row r="2053">
          <cell r="A2053">
            <v>0</v>
          </cell>
          <cell r="B2053" t="str">
            <v>(유)대성종합개발</v>
          </cell>
          <cell r="C2053" t="str">
            <v>(유)건진토건</v>
          </cell>
          <cell r="D2053" t="str">
            <v>정현주</v>
          </cell>
          <cell r="E2053" t="str">
            <v>740115</v>
          </cell>
          <cell r="O2053" t="str">
            <v>010-6654-5377</v>
          </cell>
          <cell r="P2053" t="str">
            <v>253-2690</v>
          </cell>
          <cell r="X2053">
            <v>0</v>
          </cell>
          <cell r="Y2053">
            <v>0</v>
          </cell>
          <cell r="Z2053" t="str">
            <v>대성종합개발</v>
          </cell>
          <cell r="AA2053">
            <v>41815</v>
          </cell>
          <cell r="AB2053">
            <v>25</v>
          </cell>
          <cell r="AC2053" t="str">
            <v>전북</v>
          </cell>
          <cell r="AE2053" t="str">
            <v>20146</v>
          </cell>
          <cell r="AF2053">
            <v>2014</v>
          </cell>
          <cell r="AG2053" t="str">
            <v>2014</v>
          </cell>
          <cell r="AI2053">
            <v>2054</v>
          </cell>
          <cell r="AJ2053">
            <v>0</v>
          </cell>
          <cell r="AK2053" t="str">
            <v>2</v>
          </cell>
          <cell r="AL2053" t="str">
            <v>상</v>
          </cell>
        </row>
        <row r="2054">
          <cell r="A2054">
            <v>0</v>
          </cell>
          <cell r="B2054" t="str">
            <v>(유)대성종합개발</v>
          </cell>
          <cell r="C2054" t="str">
            <v>(유)에스에스건설</v>
          </cell>
          <cell r="D2054" t="str">
            <v>조은진</v>
          </cell>
          <cell r="E2054" t="str">
            <v>860203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 t="str">
            <v>010-6677-6907</v>
          </cell>
          <cell r="P2054" t="str">
            <v>251-9947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>
            <v>0</v>
          </cell>
          <cell r="Z2054" t="str">
            <v>대성종합개발</v>
          </cell>
          <cell r="AA2054">
            <v>41815</v>
          </cell>
          <cell r="AB2054">
            <v>25</v>
          </cell>
          <cell r="AC2054" t="str">
            <v>전북</v>
          </cell>
          <cell r="AE2054" t="str">
            <v>20146</v>
          </cell>
          <cell r="AF2054">
            <v>2014</v>
          </cell>
          <cell r="AG2054" t="str">
            <v>2014</v>
          </cell>
          <cell r="AI2054">
            <v>2055</v>
          </cell>
          <cell r="AJ2054">
            <v>0</v>
          </cell>
          <cell r="AK2054" t="str">
            <v>2</v>
          </cell>
          <cell r="AL2054" t="str">
            <v>상</v>
          </cell>
        </row>
        <row r="2055">
          <cell r="A2055">
            <v>0</v>
          </cell>
          <cell r="B2055" t="str">
            <v>(유)대승종합건설</v>
          </cell>
          <cell r="C2055" t="str">
            <v>지에이시스템</v>
          </cell>
          <cell r="D2055" t="str">
            <v>김  현</v>
          </cell>
          <cell r="E2055" t="str">
            <v>710514</v>
          </cell>
          <cell r="F2055">
            <v>0</v>
          </cell>
          <cell r="G2055">
            <v>0</v>
          </cell>
          <cell r="H2055" t="str">
            <v>4078118923</v>
          </cell>
          <cell r="K2055" t="str">
            <v>전라북도 전주시 완산구 평화로 69 (평화동2가)</v>
          </cell>
          <cell r="L2055" t="str">
            <v>채윤석</v>
          </cell>
          <cell r="M2055">
            <v>630000</v>
          </cell>
          <cell r="N2055">
            <v>41814</v>
          </cell>
          <cell r="O2055" t="str">
            <v>010-684-6675</v>
          </cell>
          <cell r="P2055" t="str">
            <v>274-9000</v>
          </cell>
          <cell r="Q2055">
            <v>0</v>
          </cell>
          <cell r="S2055" t="str">
            <v>강희은</v>
          </cell>
          <cell r="V2055" t="str">
            <v>010-6533-3660</v>
          </cell>
          <cell r="W2055" t="str">
            <v>chae6201@naver.com</v>
          </cell>
          <cell r="X2055">
            <v>0</v>
          </cell>
          <cell r="Y2055">
            <v>0</v>
          </cell>
          <cell r="Z2055" t="str">
            <v>대승종합건설</v>
          </cell>
          <cell r="AA2055">
            <v>41815</v>
          </cell>
          <cell r="AB2055">
            <v>25</v>
          </cell>
          <cell r="AC2055" t="str">
            <v>전북</v>
          </cell>
          <cell r="AE2055" t="str">
            <v>20146</v>
          </cell>
          <cell r="AF2055">
            <v>2014</v>
          </cell>
          <cell r="AG2055" t="str">
            <v>2014</v>
          </cell>
          <cell r="AI2055">
            <v>2056</v>
          </cell>
          <cell r="AJ2055" t="e">
            <v>#N/A</v>
          </cell>
          <cell r="AK2055" t="str">
            <v>2</v>
          </cell>
          <cell r="AL2055" t="str">
            <v>상</v>
          </cell>
        </row>
        <row r="2056">
          <cell r="A2056">
            <v>0</v>
          </cell>
          <cell r="B2056" t="str">
            <v>(유)대승종합건설</v>
          </cell>
          <cell r="C2056" t="str">
            <v>(주)신형석건</v>
          </cell>
          <cell r="D2056" t="str">
            <v>김은재</v>
          </cell>
          <cell r="E2056" t="str">
            <v>751030</v>
          </cell>
          <cell r="O2056" t="str">
            <v>010-5088-8868</v>
          </cell>
          <cell r="P2056" t="str">
            <v>245-9098</v>
          </cell>
          <cell r="X2056">
            <v>0</v>
          </cell>
          <cell r="Y2056">
            <v>0</v>
          </cell>
          <cell r="Z2056" t="str">
            <v>대승종합건설</v>
          </cell>
          <cell r="AA2056">
            <v>41815</v>
          </cell>
          <cell r="AB2056">
            <v>25</v>
          </cell>
          <cell r="AC2056" t="str">
            <v>전북</v>
          </cell>
          <cell r="AE2056" t="str">
            <v>20146</v>
          </cell>
          <cell r="AF2056">
            <v>2014</v>
          </cell>
          <cell r="AG2056" t="str">
            <v>2014</v>
          </cell>
          <cell r="AI2056">
            <v>2057</v>
          </cell>
          <cell r="AJ2056" t="e">
            <v>#N/A</v>
          </cell>
          <cell r="AK2056" t="str">
            <v>2</v>
          </cell>
          <cell r="AL2056" t="str">
            <v>상</v>
          </cell>
        </row>
        <row r="2057">
          <cell r="A2057">
            <v>0</v>
          </cell>
          <cell r="B2057" t="str">
            <v>(유)대승종합건설</v>
          </cell>
          <cell r="C2057" t="str">
            <v>(주)워터그린</v>
          </cell>
          <cell r="D2057" t="str">
            <v>김지숙</v>
          </cell>
          <cell r="E2057" t="str">
            <v>890415</v>
          </cell>
          <cell r="O2057" t="str">
            <v>010-6321-1849</v>
          </cell>
          <cell r="P2057" t="str">
            <v>276-4112</v>
          </cell>
          <cell r="X2057">
            <v>0</v>
          </cell>
          <cell r="Y2057">
            <v>0</v>
          </cell>
          <cell r="Z2057" t="str">
            <v>대승종합건설</v>
          </cell>
          <cell r="AA2057">
            <v>41815</v>
          </cell>
          <cell r="AB2057">
            <v>25</v>
          </cell>
          <cell r="AC2057" t="str">
            <v>전북</v>
          </cell>
          <cell r="AE2057" t="str">
            <v>20146</v>
          </cell>
          <cell r="AF2057">
            <v>2014</v>
          </cell>
          <cell r="AG2057" t="str">
            <v>2014</v>
          </cell>
          <cell r="AI2057">
            <v>2058</v>
          </cell>
          <cell r="AJ2057" t="e">
            <v>#N/A</v>
          </cell>
          <cell r="AK2057" t="str">
            <v>2</v>
          </cell>
          <cell r="AL2057" t="str">
            <v>상</v>
          </cell>
        </row>
        <row r="2058">
          <cell r="A2058">
            <v>0</v>
          </cell>
          <cell r="B2058" t="str">
            <v>(유)대승종합건설</v>
          </cell>
          <cell r="C2058" t="str">
            <v>(유)검창건설</v>
          </cell>
          <cell r="D2058" t="str">
            <v>김춘석</v>
          </cell>
          <cell r="E2058" t="str">
            <v>780930</v>
          </cell>
          <cell r="M2058">
            <v>0</v>
          </cell>
          <cell r="O2058" t="str">
            <v>010-3675-3161</v>
          </cell>
          <cell r="P2058" t="str">
            <v>211-8173</v>
          </cell>
          <cell r="X2058">
            <v>0</v>
          </cell>
          <cell r="Y2058">
            <v>0</v>
          </cell>
          <cell r="Z2058" t="str">
            <v>대승종합건설</v>
          </cell>
          <cell r="AA2058">
            <v>41815</v>
          </cell>
          <cell r="AB2058">
            <v>25</v>
          </cell>
          <cell r="AC2058" t="str">
            <v>전북</v>
          </cell>
          <cell r="AE2058" t="str">
            <v>20146</v>
          </cell>
          <cell r="AF2058">
            <v>2014</v>
          </cell>
          <cell r="AG2058" t="str">
            <v>2014</v>
          </cell>
          <cell r="AI2058">
            <v>2059</v>
          </cell>
          <cell r="AJ2058" t="e">
            <v>#N/A</v>
          </cell>
          <cell r="AK2058" t="str">
            <v>2</v>
          </cell>
          <cell r="AL2058" t="str">
            <v>상</v>
          </cell>
        </row>
        <row r="2059">
          <cell r="A2059">
            <v>0</v>
          </cell>
          <cell r="B2059" t="str">
            <v>(유)대승종합건설</v>
          </cell>
          <cell r="C2059" t="str">
            <v>(주)두리산업</v>
          </cell>
          <cell r="D2059" t="str">
            <v>박한선</v>
          </cell>
          <cell r="E2059" t="str">
            <v>750919</v>
          </cell>
          <cell r="O2059" t="str">
            <v>010-2446-1211</v>
          </cell>
          <cell r="P2059" t="str">
            <v>043-233-3649</v>
          </cell>
          <cell r="X2059">
            <v>0</v>
          </cell>
          <cell r="Y2059">
            <v>0</v>
          </cell>
          <cell r="Z2059" t="str">
            <v>대승종합건설</v>
          </cell>
          <cell r="AA2059">
            <v>41815</v>
          </cell>
          <cell r="AB2059">
            <v>25</v>
          </cell>
          <cell r="AC2059" t="str">
            <v>전북</v>
          </cell>
          <cell r="AE2059" t="str">
            <v>20146</v>
          </cell>
          <cell r="AF2059">
            <v>2014</v>
          </cell>
          <cell r="AG2059" t="str">
            <v>2014</v>
          </cell>
          <cell r="AI2059">
            <v>2060</v>
          </cell>
          <cell r="AJ2059" t="e">
            <v>#N/A</v>
          </cell>
          <cell r="AK2059" t="str">
            <v>2</v>
          </cell>
          <cell r="AL2059" t="str">
            <v>상</v>
          </cell>
        </row>
        <row r="2060">
          <cell r="A2060">
            <v>0</v>
          </cell>
          <cell r="B2060" t="str">
            <v>(유)대승종합건설</v>
          </cell>
          <cell r="C2060" t="str">
            <v>대륜건설(주)</v>
          </cell>
          <cell r="D2060" t="str">
            <v>서원권</v>
          </cell>
          <cell r="E2060" t="str">
            <v>890412</v>
          </cell>
          <cell r="O2060" t="str">
            <v>010-2978-5744</v>
          </cell>
          <cell r="P2060" t="str">
            <v>042-522-0022</v>
          </cell>
          <cell r="X2060">
            <v>0</v>
          </cell>
          <cell r="Y2060">
            <v>0</v>
          </cell>
          <cell r="Z2060" t="str">
            <v>대승종합건설</v>
          </cell>
          <cell r="AA2060">
            <v>41815</v>
          </cell>
          <cell r="AB2060">
            <v>25</v>
          </cell>
          <cell r="AC2060" t="str">
            <v>전북</v>
          </cell>
          <cell r="AE2060" t="str">
            <v>20146</v>
          </cell>
          <cell r="AF2060">
            <v>2014</v>
          </cell>
          <cell r="AG2060" t="str">
            <v>2014</v>
          </cell>
          <cell r="AI2060">
            <v>2061</v>
          </cell>
          <cell r="AJ2060" t="e">
            <v>#N/A</v>
          </cell>
          <cell r="AK2060" t="str">
            <v>2</v>
          </cell>
          <cell r="AL2060" t="str">
            <v>상</v>
          </cell>
        </row>
        <row r="2061">
          <cell r="A2061">
            <v>0</v>
          </cell>
          <cell r="B2061" t="str">
            <v>(유)대승종합건설</v>
          </cell>
          <cell r="C2061" t="str">
            <v>(유)성민이엔엠</v>
          </cell>
          <cell r="D2061" t="str">
            <v>유태숙</v>
          </cell>
          <cell r="E2061" t="str">
            <v>660627</v>
          </cell>
          <cell r="F2061">
            <v>0</v>
          </cell>
          <cell r="G2061">
            <v>0</v>
          </cell>
          <cell r="O2061" t="str">
            <v>010-2382-0998</v>
          </cell>
          <cell r="P2061" t="str">
            <v>031-372-6871</v>
          </cell>
          <cell r="Q2061">
            <v>0</v>
          </cell>
          <cell r="W2061">
            <v>0</v>
          </cell>
          <cell r="X2061">
            <v>0</v>
          </cell>
          <cell r="Y2061">
            <v>0</v>
          </cell>
          <cell r="Z2061" t="str">
            <v>대승종합건설</v>
          </cell>
          <cell r="AA2061">
            <v>41815</v>
          </cell>
          <cell r="AB2061">
            <v>25</v>
          </cell>
          <cell r="AC2061" t="str">
            <v>전북</v>
          </cell>
          <cell r="AE2061" t="str">
            <v>20146</v>
          </cell>
          <cell r="AF2061">
            <v>2014</v>
          </cell>
          <cell r="AG2061" t="str">
            <v>2014</v>
          </cell>
          <cell r="AI2061">
            <v>2062</v>
          </cell>
          <cell r="AJ2061" t="e">
            <v>#N/A</v>
          </cell>
          <cell r="AK2061" t="str">
            <v>2</v>
          </cell>
          <cell r="AL2061" t="str">
            <v>상</v>
          </cell>
        </row>
        <row r="2062">
          <cell r="A2062">
            <v>0</v>
          </cell>
          <cell r="B2062" t="str">
            <v>(유)대승종합건설</v>
          </cell>
          <cell r="C2062" t="str">
            <v>(주)범진이엔씨</v>
          </cell>
          <cell r="D2062" t="str">
            <v>이일우</v>
          </cell>
          <cell r="E2062" t="str">
            <v>720702</v>
          </cell>
          <cell r="O2062" t="str">
            <v>010-9903-5827</v>
          </cell>
          <cell r="P2062" t="str">
            <v>02-6093-0043</v>
          </cell>
          <cell r="S2062">
            <v>0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  <cell r="X2062">
            <v>0</v>
          </cell>
          <cell r="Y2062">
            <v>0</v>
          </cell>
          <cell r="Z2062" t="str">
            <v>대승종합건설</v>
          </cell>
          <cell r="AA2062">
            <v>41815</v>
          </cell>
          <cell r="AB2062">
            <v>25</v>
          </cell>
          <cell r="AC2062" t="str">
            <v>전북</v>
          </cell>
          <cell r="AE2062" t="str">
            <v>20146</v>
          </cell>
          <cell r="AF2062">
            <v>2014</v>
          </cell>
          <cell r="AG2062" t="str">
            <v>2014</v>
          </cell>
          <cell r="AI2062">
            <v>2063</v>
          </cell>
          <cell r="AJ2062" t="e">
            <v>#N/A</v>
          </cell>
          <cell r="AK2062" t="str">
            <v>2</v>
          </cell>
          <cell r="AL2062" t="str">
            <v>상</v>
          </cell>
        </row>
        <row r="2063">
          <cell r="A2063">
            <v>0</v>
          </cell>
          <cell r="B2063" t="str">
            <v>(유)대승종합건설</v>
          </cell>
          <cell r="C2063" t="str">
            <v>(주)금송건설</v>
          </cell>
          <cell r="D2063" t="str">
            <v>정지영</v>
          </cell>
          <cell r="E2063" t="str">
            <v>741014</v>
          </cell>
          <cell r="O2063" t="str">
            <v>010-8647-9281</v>
          </cell>
          <cell r="P2063" t="str">
            <v>221-2286</v>
          </cell>
          <cell r="X2063">
            <v>0</v>
          </cell>
          <cell r="Y2063">
            <v>0</v>
          </cell>
          <cell r="Z2063" t="str">
            <v>대승종합건설</v>
          </cell>
          <cell r="AA2063">
            <v>41815</v>
          </cell>
          <cell r="AB2063">
            <v>25</v>
          </cell>
          <cell r="AC2063" t="str">
            <v>전북</v>
          </cell>
          <cell r="AE2063" t="str">
            <v>20146</v>
          </cell>
          <cell r="AF2063">
            <v>2014</v>
          </cell>
          <cell r="AG2063" t="str">
            <v>2014</v>
          </cell>
          <cell r="AI2063">
            <v>2064</v>
          </cell>
          <cell r="AJ2063" t="e">
            <v>#N/A</v>
          </cell>
          <cell r="AK2063" t="str">
            <v>2</v>
          </cell>
          <cell r="AL2063" t="str">
            <v>상</v>
          </cell>
        </row>
        <row r="2064">
          <cell r="A2064">
            <v>0</v>
          </cell>
          <cell r="B2064" t="str">
            <v>(유)대유종합토건</v>
          </cell>
          <cell r="C2064" t="str">
            <v>덕산건설(주)</v>
          </cell>
          <cell r="D2064" t="str">
            <v>김영배</v>
          </cell>
          <cell r="E2064" t="str">
            <v>610327</v>
          </cell>
          <cell r="H2064" t="str">
            <v>4048111765</v>
          </cell>
          <cell r="K2064" t="str">
            <v>전라북도 정읍시 중앙2길 5 - 8 ( 수성동 )</v>
          </cell>
          <cell r="L2064" t="str">
            <v>이만순</v>
          </cell>
          <cell r="M2064">
            <v>70000</v>
          </cell>
          <cell r="N2064">
            <v>41806</v>
          </cell>
          <cell r="O2064" t="str">
            <v>010-3681-3334</v>
          </cell>
          <cell r="P2064" t="str">
            <v>533-6700</v>
          </cell>
          <cell r="S2064" t="str">
            <v>이만순</v>
          </cell>
          <cell r="V2064" t="str">
            <v>010-8626-6220</v>
          </cell>
          <cell r="W2064" t="str">
            <v>daeyou3838@naver.com</v>
          </cell>
          <cell r="X2064">
            <v>0</v>
          </cell>
          <cell r="Y2064">
            <v>0</v>
          </cell>
          <cell r="Z2064" t="str">
            <v>대유종합토건</v>
          </cell>
          <cell r="AA2064">
            <v>41815</v>
          </cell>
          <cell r="AB2064">
            <v>25</v>
          </cell>
          <cell r="AC2064" t="str">
            <v>전북</v>
          </cell>
          <cell r="AE2064" t="str">
            <v>20146</v>
          </cell>
          <cell r="AF2064">
            <v>2014</v>
          </cell>
          <cell r="AG2064" t="str">
            <v>2014</v>
          </cell>
          <cell r="AI2064">
            <v>2065</v>
          </cell>
          <cell r="AJ2064">
            <v>0</v>
          </cell>
          <cell r="AK2064" t="str">
            <v>2</v>
          </cell>
          <cell r="AL2064" t="str">
            <v>상</v>
          </cell>
        </row>
        <row r="2065">
          <cell r="A2065">
            <v>0</v>
          </cell>
          <cell r="B2065" t="str">
            <v>(유)대율종합건설</v>
          </cell>
          <cell r="C2065" t="str">
            <v>(주)태광개발</v>
          </cell>
          <cell r="D2065" t="str">
            <v>김영조</v>
          </cell>
          <cell r="E2065" t="str">
            <v>661016</v>
          </cell>
          <cell r="H2065" t="str">
            <v>4048104944</v>
          </cell>
          <cell r="K2065" t="str">
            <v xml:space="preserve">전라북도 전주시 완산구 중화산동2가 621 - 3  </v>
          </cell>
          <cell r="L2065" t="str">
            <v>김민석</v>
          </cell>
          <cell r="M2065">
            <v>280000</v>
          </cell>
          <cell r="N2065">
            <v>41822</v>
          </cell>
          <cell r="O2065" t="str">
            <v>010-9681-1104</v>
          </cell>
          <cell r="S2065" t="str">
            <v>이효정</v>
          </cell>
          <cell r="V2065" t="str">
            <v>016-367-8160</v>
          </cell>
          <cell r="W2065" t="str">
            <v>eodbf@hanmail.net</v>
          </cell>
          <cell r="X2065">
            <v>0</v>
          </cell>
          <cell r="Y2065">
            <v>0</v>
          </cell>
          <cell r="Z2065" t="str">
            <v>대율종합건설</v>
          </cell>
          <cell r="AA2065">
            <v>41815</v>
          </cell>
          <cell r="AB2065">
            <v>25</v>
          </cell>
          <cell r="AC2065" t="str">
            <v>전북</v>
          </cell>
          <cell r="AE2065" t="str">
            <v>20146</v>
          </cell>
          <cell r="AF2065">
            <v>2014</v>
          </cell>
          <cell r="AG2065" t="str">
            <v>2014</v>
          </cell>
          <cell r="AI2065">
            <v>2066</v>
          </cell>
          <cell r="AJ2065">
            <v>0</v>
          </cell>
          <cell r="AK2065" t="str">
            <v>2</v>
          </cell>
          <cell r="AL2065" t="str">
            <v>상</v>
          </cell>
        </row>
        <row r="2066">
          <cell r="A2066">
            <v>0</v>
          </cell>
          <cell r="B2066" t="str">
            <v>(유)대율종합건설</v>
          </cell>
          <cell r="C2066" t="str">
            <v>(주)천우이엔씨</v>
          </cell>
          <cell r="D2066" t="str">
            <v>민옥순</v>
          </cell>
          <cell r="E2066" t="str">
            <v>680509</v>
          </cell>
          <cell r="H2066">
            <v>0</v>
          </cell>
          <cell r="O2066" t="str">
            <v>010-7425-1029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>
            <v>0</v>
          </cell>
          <cell r="Z2066" t="str">
            <v>대율종합건설</v>
          </cell>
          <cell r="AA2066">
            <v>41815</v>
          </cell>
          <cell r="AB2066">
            <v>25</v>
          </cell>
          <cell r="AC2066" t="str">
            <v>전북</v>
          </cell>
          <cell r="AE2066" t="str">
            <v>20146</v>
          </cell>
          <cell r="AF2066">
            <v>2014</v>
          </cell>
          <cell r="AG2066" t="str">
            <v>2014</v>
          </cell>
          <cell r="AI2066">
            <v>2067</v>
          </cell>
          <cell r="AJ2066">
            <v>0</v>
          </cell>
          <cell r="AK2066" t="str">
            <v>2</v>
          </cell>
          <cell r="AL2066" t="str">
            <v>상</v>
          </cell>
        </row>
        <row r="2067">
          <cell r="A2067">
            <v>0</v>
          </cell>
          <cell r="B2067" t="str">
            <v>(유)대율종합건설</v>
          </cell>
          <cell r="C2067" t="str">
            <v>(유)다우이엔지</v>
          </cell>
          <cell r="D2067" t="str">
            <v>신동재</v>
          </cell>
          <cell r="E2067" t="str">
            <v>861021</v>
          </cell>
          <cell r="O2067" t="str">
            <v>010-6473-7155</v>
          </cell>
          <cell r="X2067">
            <v>0</v>
          </cell>
          <cell r="Y2067">
            <v>0</v>
          </cell>
          <cell r="Z2067" t="str">
            <v>대율종합건설</v>
          </cell>
          <cell r="AA2067">
            <v>41815</v>
          </cell>
          <cell r="AB2067">
            <v>25</v>
          </cell>
          <cell r="AC2067" t="str">
            <v>전북</v>
          </cell>
          <cell r="AE2067" t="str">
            <v>20146</v>
          </cell>
          <cell r="AF2067">
            <v>2014</v>
          </cell>
          <cell r="AG2067" t="str">
            <v>2014</v>
          </cell>
          <cell r="AI2067">
            <v>2068</v>
          </cell>
          <cell r="AJ2067">
            <v>0</v>
          </cell>
          <cell r="AK2067" t="str">
            <v>2</v>
          </cell>
          <cell r="AL2067" t="str">
            <v>상</v>
          </cell>
        </row>
        <row r="2068">
          <cell r="A2068">
            <v>0</v>
          </cell>
          <cell r="B2068" t="str">
            <v>(유)대율종합건설</v>
          </cell>
          <cell r="C2068" t="str">
            <v>(유)현우건설</v>
          </cell>
          <cell r="D2068" t="str">
            <v>이장수</v>
          </cell>
          <cell r="E2068" t="str">
            <v>820215</v>
          </cell>
          <cell r="O2068" t="str">
            <v>010-9446-1981</v>
          </cell>
          <cell r="X2068">
            <v>0</v>
          </cell>
          <cell r="Y2068">
            <v>0</v>
          </cell>
          <cell r="Z2068" t="str">
            <v>대율종합건설</v>
          </cell>
          <cell r="AA2068">
            <v>41815</v>
          </cell>
          <cell r="AB2068">
            <v>25</v>
          </cell>
          <cell r="AC2068" t="str">
            <v>전북</v>
          </cell>
          <cell r="AE2068" t="str">
            <v>20146</v>
          </cell>
          <cell r="AF2068">
            <v>2014</v>
          </cell>
          <cell r="AG2068" t="str">
            <v>2014</v>
          </cell>
          <cell r="AI2068">
            <v>2069</v>
          </cell>
          <cell r="AJ2068">
            <v>0</v>
          </cell>
          <cell r="AK2068" t="str">
            <v>2</v>
          </cell>
          <cell r="AL2068" t="str">
            <v>상</v>
          </cell>
        </row>
        <row r="2069">
          <cell r="A2069">
            <v>0</v>
          </cell>
          <cell r="B2069" t="str">
            <v>(유)대창</v>
          </cell>
          <cell r="C2069" t="str">
            <v>(주)삼성조경건설</v>
          </cell>
          <cell r="D2069" t="str">
            <v>강동우</v>
          </cell>
          <cell r="E2069" t="str">
            <v>800601</v>
          </cell>
          <cell r="H2069" t="str">
            <v>4038113270</v>
          </cell>
          <cell r="K2069" t="str">
            <v>전라북도 익산시 서동로 123 ( 마동 )</v>
          </cell>
          <cell r="L2069" t="str">
            <v>기호성</v>
          </cell>
          <cell r="M2069">
            <v>1680000</v>
          </cell>
          <cell r="N2069">
            <v>41813</v>
          </cell>
          <cell r="O2069" t="str">
            <v>010-4008-6266</v>
          </cell>
          <cell r="P2069" t="str">
            <v>063-582-7790</v>
          </cell>
          <cell r="S2069" t="str">
            <v>조대근</v>
          </cell>
          <cell r="V2069" t="str">
            <v>010-3689-0694</v>
          </cell>
          <cell r="W2069" t="str">
            <v>id0590@lycos.co.kr</v>
          </cell>
          <cell r="X2069">
            <v>0</v>
          </cell>
          <cell r="Y2069">
            <v>0</v>
          </cell>
          <cell r="Z2069" t="str">
            <v>대창</v>
          </cell>
          <cell r="AA2069">
            <v>41815</v>
          </cell>
          <cell r="AB2069">
            <v>25</v>
          </cell>
          <cell r="AC2069" t="str">
            <v>전북</v>
          </cell>
          <cell r="AE2069" t="str">
            <v>20146</v>
          </cell>
          <cell r="AF2069">
            <v>2014</v>
          </cell>
          <cell r="AG2069" t="str">
            <v>2014</v>
          </cell>
          <cell r="AI2069">
            <v>2070</v>
          </cell>
          <cell r="AJ2069" t="e">
            <v>#N/A</v>
          </cell>
          <cell r="AK2069" t="str">
            <v>2</v>
          </cell>
          <cell r="AL2069" t="str">
            <v>상</v>
          </cell>
        </row>
        <row r="2070">
          <cell r="A2070">
            <v>0</v>
          </cell>
          <cell r="B2070" t="str">
            <v>(유)대창</v>
          </cell>
          <cell r="C2070" t="str">
            <v>(주)한영건설</v>
          </cell>
          <cell r="D2070" t="str">
            <v>강은신</v>
          </cell>
          <cell r="E2070" t="str">
            <v>760915</v>
          </cell>
          <cell r="F2070">
            <v>0</v>
          </cell>
          <cell r="G2070">
            <v>0</v>
          </cell>
          <cell r="O2070" t="str">
            <v>010-6605-3000</v>
          </cell>
          <cell r="P2070" t="str">
            <v>063-852-6034</v>
          </cell>
          <cell r="Q2070">
            <v>0</v>
          </cell>
          <cell r="X2070">
            <v>0</v>
          </cell>
          <cell r="Y2070">
            <v>0</v>
          </cell>
          <cell r="Z2070" t="str">
            <v>대창</v>
          </cell>
          <cell r="AA2070">
            <v>41815</v>
          </cell>
          <cell r="AB2070">
            <v>25</v>
          </cell>
          <cell r="AC2070" t="str">
            <v>전북</v>
          </cell>
          <cell r="AE2070" t="str">
            <v>20146</v>
          </cell>
          <cell r="AF2070">
            <v>2014</v>
          </cell>
          <cell r="AG2070" t="str">
            <v>2014</v>
          </cell>
          <cell r="AI2070">
            <v>2071</v>
          </cell>
          <cell r="AJ2070" t="e">
            <v>#N/A</v>
          </cell>
          <cell r="AK2070" t="str">
            <v>2</v>
          </cell>
          <cell r="AL2070" t="str">
            <v>상</v>
          </cell>
        </row>
        <row r="2071">
          <cell r="A2071">
            <v>0</v>
          </cell>
          <cell r="B2071" t="str">
            <v>(유)대창</v>
          </cell>
          <cell r="C2071" t="str">
            <v>(주)시대건설</v>
          </cell>
          <cell r="D2071" t="str">
            <v>김경숙</v>
          </cell>
          <cell r="E2071" t="str">
            <v>621215</v>
          </cell>
          <cell r="F2071">
            <v>0</v>
          </cell>
          <cell r="G2071">
            <v>0</v>
          </cell>
          <cell r="O2071" t="str">
            <v>010-9566-7499</v>
          </cell>
          <cell r="P2071" t="str">
            <v>053-783-7750</v>
          </cell>
          <cell r="Q2071">
            <v>0</v>
          </cell>
          <cell r="X2071">
            <v>0</v>
          </cell>
          <cell r="Y2071">
            <v>0</v>
          </cell>
          <cell r="Z2071" t="str">
            <v>대창</v>
          </cell>
          <cell r="AA2071">
            <v>41815</v>
          </cell>
          <cell r="AB2071">
            <v>25</v>
          </cell>
          <cell r="AC2071" t="str">
            <v>전북</v>
          </cell>
          <cell r="AE2071" t="str">
            <v>20146</v>
          </cell>
          <cell r="AF2071">
            <v>2014</v>
          </cell>
          <cell r="AG2071" t="str">
            <v>2014</v>
          </cell>
          <cell r="AI2071">
            <v>2072</v>
          </cell>
          <cell r="AJ2071" t="e">
            <v>#N/A</v>
          </cell>
          <cell r="AK2071" t="str">
            <v>2</v>
          </cell>
          <cell r="AL2071" t="str">
            <v>상</v>
          </cell>
        </row>
        <row r="2072">
          <cell r="A2072">
            <v>0</v>
          </cell>
          <cell r="B2072" t="str">
            <v>(유)대창</v>
          </cell>
          <cell r="C2072" t="str">
            <v>유성(주)</v>
          </cell>
          <cell r="D2072" t="str">
            <v>김경식</v>
          </cell>
          <cell r="E2072" t="str">
            <v>710624</v>
          </cell>
          <cell r="O2072" t="str">
            <v>010-2094-3497</v>
          </cell>
          <cell r="P2072" t="str">
            <v>02-2687-1827</v>
          </cell>
          <cell r="X2072">
            <v>0</v>
          </cell>
          <cell r="Y2072">
            <v>0</v>
          </cell>
          <cell r="Z2072" t="str">
            <v>대창</v>
          </cell>
          <cell r="AA2072">
            <v>41815</v>
          </cell>
          <cell r="AB2072">
            <v>25</v>
          </cell>
          <cell r="AC2072" t="str">
            <v>전북</v>
          </cell>
          <cell r="AE2072" t="str">
            <v>20146</v>
          </cell>
          <cell r="AF2072">
            <v>2014</v>
          </cell>
          <cell r="AG2072" t="str">
            <v>2014</v>
          </cell>
          <cell r="AI2072">
            <v>2073</v>
          </cell>
          <cell r="AJ2072" t="e">
            <v>#N/A</v>
          </cell>
          <cell r="AK2072" t="str">
            <v>2</v>
          </cell>
          <cell r="AL2072" t="str">
            <v>상</v>
          </cell>
        </row>
        <row r="2073">
          <cell r="A2073">
            <v>0</v>
          </cell>
          <cell r="B2073" t="str">
            <v>(유)대창</v>
          </cell>
          <cell r="C2073" t="str">
            <v>(유)신안건설</v>
          </cell>
          <cell r="D2073" t="str">
            <v>김윤임</v>
          </cell>
          <cell r="E2073" t="str">
            <v>750215</v>
          </cell>
          <cell r="O2073" t="str">
            <v>010-4656-5124</v>
          </cell>
          <cell r="P2073" t="str">
            <v>063-841-1255</v>
          </cell>
          <cell r="X2073">
            <v>0</v>
          </cell>
          <cell r="Y2073">
            <v>0</v>
          </cell>
          <cell r="Z2073" t="str">
            <v>대창</v>
          </cell>
          <cell r="AA2073">
            <v>41815</v>
          </cell>
          <cell r="AB2073">
            <v>25</v>
          </cell>
          <cell r="AC2073" t="str">
            <v>전북</v>
          </cell>
          <cell r="AE2073" t="str">
            <v>20146</v>
          </cell>
          <cell r="AF2073">
            <v>2014</v>
          </cell>
          <cell r="AG2073" t="str">
            <v>2014</v>
          </cell>
          <cell r="AI2073">
            <v>2074</v>
          </cell>
          <cell r="AJ2073" t="e">
            <v>#N/A</v>
          </cell>
          <cell r="AK2073" t="str">
            <v>2</v>
          </cell>
          <cell r="AL2073" t="str">
            <v>상</v>
          </cell>
        </row>
        <row r="2074">
          <cell r="A2074">
            <v>0</v>
          </cell>
          <cell r="B2074" t="str">
            <v>(유)대창</v>
          </cell>
          <cell r="C2074" t="str">
            <v>장산엔지니어링(주)</v>
          </cell>
          <cell r="D2074" t="str">
            <v>김향숙</v>
          </cell>
          <cell r="E2074" t="str">
            <v>800712</v>
          </cell>
          <cell r="O2074" t="str">
            <v>010-7437-0302</v>
          </cell>
          <cell r="P2074" t="str">
            <v>053-522-3374</v>
          </cell>
          <cell r="X2074">
            <v>0</v>
          </cell>
          <cell r="Y2074">
            <v>0</v>
          </cell>
          <cell r="Z2074" t="str">
            <v>대창</v>
          </cell>
          <cell r="AA2074">
            <v>41815</v>
          </cell>
          <cell r="AB2074">
            <v>25</v>
          </cell>
          <cell r="AC2074" t="str">
            <v>전북</v>
          </cell>
          <cell r="AE2074" t="str">
            <v>20146</v>
          </cell>
          <cell r="AF2074">
            <v>2014</v>
          </cell>
          <cell r="AG2074" t="str">
            <v>2014</v>
          </cell>
          <cell r="AI2074">
            <v>2075</v>
          </cell>
          <cell r="AJ2074" t="e">
            <v>#N/A</v>
          </cell>
          <cell r="AK2074" t="str">
            <v>2</v>
          </cell>
          <cell r="AL2074" t="str">
            <v>상</v>
          </cell>
        </row>
        <row r="2075">
          <cell r="A2075">
            <v>0</v>
          </cell>
          <cell r="B2075" t="str">
            <v>(유)대창</v>
          </cell>
          <cell r="C2075" t="str">
            <v>(유)동성엔지니어링</v>
          </cell>
          <cell r="D2075" t="str">
            <v>박귀옥</v>
          </cell>
          <cell r="E2075" t="str">
            <v>761006</v>
          </cell>
          <cell r="H2075">
            <v>0</v>
          </cell>
          <cell r="O2075" t="str">
            <v>010-8964-5420</v>
          </cell>
          <cell r="P2075" t="str">
            <v>063-226-1414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>
            <v>0</v>
          </cell>
          <cell r="Z2075" t="str">
            <v>대창</v>
          </cell>
          <cell r="AA2075">
            <v>41815</v>
          </cell>
          <cell r="AB2075">
            <v>25</v>
          </cell>
          <cell r="AC2075" t="str">
            <v>전북</v>
          </cell>
          <cell r="AE2075" t="str">
            <v>20146</v>
          </cell>
          <cell r="AF2075">
            <v>2014</v>
          </cell>
          <cell r="AG2075" t="str">
            <v>2014</v>
          </cell>
          <cell r="AI2075">
            <v>2076</v>
          </cell>
          <cell r="AJ2075" t="e">
            <v>#N/A</v>
          </cell>
          <cell r="AK2075" t="str">
            <v>2</v>
          </cell>
          <cell r="AL2075" t="str">
            <v>상</v>
          </cell>
        </row>
        <row r="2076">
          <cell r="A2076">
            <v>0</v>
          </cell>
          <cell r="B2076" t="str">
            <v>(유)대창</v>
          </cell>
          <cell r="C2076" t="str">
            <v>(유)은산</v>
          </cell>
          <cell r="D2076" t="str">
            <v>박정수</v>
          </cell>
          <cell r="E2076" t="str">
            <v>520210</v>
          </cell>
          <cell r="O2076" t="str">
            <v>010-9044-9082</v>
          </cell>
          <cell r="P2076" t="str">
            <v>063-843-1101</v>
          </cell>
          <cell r="X2076">
            <v>0</v>
          </cell>
          <cell r="Y2076">
            <v>0</v>
          </cell>
          <cell r="Z2076" t="str">
            <v>대창</v>
          </cell>
          <cell r="AA2076">
            <v>41815</v>
          </cell>
          <cell r="AB2076">
            <v>25</v>
          </cell>
          <cell r="AC2076" t="str">
            <v>전북</v>
          </cell>
          <cell r="AE2076" t="str">
            <v>20146</v>
          </cell>
          <cell r="AF2076">
            <v>2014</v>
          </cell>
          <cell r="AG2076" t="str">
            <v>2014</v>
          </cell>
          <cell r="AI2076">
            <v>2077</v>
          </cell>
          <cell r="AJ2076" t="e">
            <v>#N/A</v>
          </cell>
          <cell r="AK2076" t="str">
            <v>2</v>
          </cell>
          <cell r="AL2076" t="str">
            <v>상</v>
          </cell>
        </row>
        <row r="2077">
          <cell r="A2077">
            <v>0</v>
          </cell>
          <cell r="B2077" t="str">
            <v>(유)대창</v>
          </cell>
          <cell r="C2077" t="str">
            <v>(주)에스와이건설</v>
          </cell>
          <cell r="D2077" t="str">
            <v>박호걸</v>
          </cell>
          <cell r="E2077" t="str">
            <v>690929</v>
          </cell>
          <cell r="F2077">
            <v>0</v>
          </cell>
          <cell r="G2077">
            <v>0</v>
          </cell>
          <cell r="O2077" t="str">
            <v>010-8593-4040</v>
          </cell>
          <cell r="P2077" t="str">
            <v>053-638-2357</v>
          </cell>
          <cell r="Q2077">
            <v>0</v>
          </cell>
          <cell r="X2077">
            <v>0</v>
          </cell>
          <cell r="Y2077">
            <v>0</v>
          </cell>
          <cell r="Z2077" t="str">
            <v>대창</v>
          </cell>
          <cell r="AA2077">
            <v>41815</v>
          </cell>
          <cell r="AB2077">
            <v>25</v>
          </cell>
          <cell r="AC2077" t="str">
            <v>전북</v>
          </cell>
          <cell r="AE2077" t="str">
            <v>20146</v>
          </cell>
          <cell r="AF2077">
            <v>2014</v>
          </cell>
          <cell r="AG2077" t="str">
            <v>2014</v>
          </cell>
          <cell r="AI2077">
            <v>2078</v>
          </cell>
          <cell r="AJ2077" t="e">
            <v>#N/A</v>
          </cell>
          <cell r="AK2077" t="str">
            <v>2</v>
          </cell>
          <cell r="AL2077" t="str">
            <v>상</v>
          </cell>
        </row>
        <row r="2078">
          <cell r="A2078">
            <v>0</v>
          </cell>
          <cell r="B2078" t="str">
            <v>(유)대창</v>
          </cell>
          <cell r="C2078" t="str">
            <v>(주)대한창호</v>
          </cell>
          <cell r="D2078" t="str">
            <v>백명수</v>
          </cell>
          <cell r="E2078" t="str">
            <v>780836</v>
          </cell>
          <cell r="O2078" t="str">
            <v>010-5031-5801</v>
          </cell>
          <cell r="P2078" t="str">
            <v>063-544-6441</v>
          </cell>
          <cell r="X2078">
            <v>0</v>
          </cell>
          <cell r="Y2078">
            <v>0</v>
          </cell>
          <cell r="Z2078" t="str">
            <v>대창</v>
          </cell>
          <cell r="AA2078">
            <v>41815</v>
          </cell>
          <cell r="AB2078">
            <v>25</v>
          </cell>
          <cell r="AC2078" t="str">
            <v>전북</v>
          </cell>
          <cell r="AE2078" t="str">
            <v>20146</v>
          </cell>
          <cell r="AF2078">
            <v>2014</v>
          </cell>
          <cell r="AG2078" t="str">
            <v>2014</v>
          </cell>
          <cell r="AI2078">
            <v>2079</v>
          </cell>
          <cell r="AJ2078" t="e">
            <v>#N/A</v>
          </cell>
          <cell r="AK2078" t="str">
            <v>2</v>
          </cell>
          <cell r="AL2078" t="str">
            <v>상</v>
          </cell>
        </row>
        <row r="2079">
          <cell r="A2079">
            <v>0</v>
          </cell>
          <cell r="B2079" t="str">
            <v>(유)대창</v>
          </cell>
          <cell r="C2079" t="str">
            <v>제이엘건설(주)</v>
          </cell>
          <cell r="D2079" t="str">
            <v>서순미</v>
          </cell>
          <cell r="E2079" t="str">
            <v>730407</v>
          </cell>
          <cell r="O2079" t="str">
            <v>010-4196-9040</v>
          </cell>
          <cell r="P2079" t="str">
            <v>063-842-8541</v>
          </cell>
          <cell r="W2079">
            <v>0</v>
          </cell>
          <cell r="X2079">
            <v>0</v>
          </cell>
          <cell r="Y2079">
            <v>0</v>
          </cell>
          <cell r="Z2079" t="str">
            <v>대창</v>
          </cell>
          <cell r="AA2079">
            <v>41815</v>
          </cell>
          <cell r="AB2079">
            <v>25</v>
          </cell>
          <cell r="AC2079" t="str">
            <v>전북</v>
          </cell>
          <cell r="AE2079" t="str">
            <v>20146</v>
          </cell>
          <cell r="AF2079">
            <v>2014</v>
          </cell>
          <cell r="AG2079" t="str">
            <v>2014</v>
          </cell>
          <cell r="AI2079">
            <v>2080</v>
          </cell>
          <cell r="AJ2079" t="e">
            <v>#N/A</v>
          </cell>
          <cell r="AK2079" t="str">
            <v>2</v>
          </cell>
          <cell r="AL2079" t="str">
            <v>상</v>
          </cell>
        </row>
        <row r="2080">
          <cell r="A2080">
            <v>0</v>
          </cell>
          <cell r="B2080" t="str">
            <v>(유)대창</v>
          </cell>
          <cell r="C2080" t="str">
            <v>(주)범양이엔지</v>
          </cell>
          <cell r="D2080" t="str">
            <v>송인오</v>
          </cell>
          <cell r="E2080" t="str">
            <v>720419</v>
          </cell>
          <cell r="O2080" t="str">
            <v>010-4196-9040</v>
          </cell>
          <cell r="P2080" t="str">
            <v>070-4420-1290</v>
          </cell>
          <cell r="X2080">
            <v>0</v>
          </cell>
          <cell r="Y2080">
            <v>0</v>
          </cell>
          <cell r="Z2080" t="str">
            <v>대창</v>
          </cell>
          <cell r="AA2080">
            <v>41815</v>
          </cell>
          <cell r="AB2080">
            <v>25</v>
          </cell>
          <cell r="AC2080" t="str">
            <v>전북</v>
          </cell>
          <cell r="AE2080" t="str">
            <v>20146</v>
          </cell>
          <cell r="AF2080">
            <v>2014</v>
          </cell>
          <cell r="AG2080" t="str">
            <v>2014</v>
          </cell>
          <cell r="AI2080">
            <v>2081</v>
          </cell>
          <cell r="AJ2080" t="e">
            <v>#N/A</v>
          </cell>
          <cell r="AK2080" t="str">
            <v>2</v>
          </cell>
          <cell r="AL2080" t="str">
            <v>상</v>
          </cell>
        </row>
        <row r="2081">
          <cell r="A2081">
            <v>0</v>
          </cell>
          <cell r="B2081" t="str">
            <v>(유)대창</v>
          </cell>
          <cell r="C2081" t="str">
            <v>(주)대창건설</v>
          </cell>
          <cell r="D2081" t="str">
            <v>오도원</v>
          </cell>
          <cell r="E2081" t="str">
            <v>480424</v>
          </cell>
          <cell r="F2081">
            <v>0</v>
          </cell>
          <cell r="G2081">
            <v>0</v>
          </cell>
          <cell r="O2081" t="str">
            <v>011-817-9793</v>
          </cell>
          <cell r="P2081" t="str">
            <v>053-563-0482</v>
          </cell>
          <cell r="Q2081">
            <v>0</v>
          </cell>
          <cell r="X2081">
            <v>0</v>
          </cell>
          <cell r="Y2081">
            <v>0</v>
          </cell>
          <cell r="Z2081" t="str">
            <v>대창</v>
          </cell>
          <cell r="AA2081">
            <v>41815</v>
          </cell>
          <cell r="AB2081">
            <v>25</v>
          </cell>
          <cell r="AC2081" t="str">
            <v>전북</v>
          </cell>
          <cell r="AE2081" t="str">
            <v>20146</v>
          </cell>
          <cell r="AF2081">
            <v>2014</v>
          </cell>
          <cell r="AG2081" t="str">
            <v>2014</v>
          </cell>
          <cell r="AI2081">
            <v>2082</v>
          </cell>
          <cell r="AJ2081" t="e">
            <v>#N/A</v>
          </cell>
          <cell r="AK2081" t="str">
            <v>2</v>
          </cell>
          <cell r="AL2081" t="str">
            <v>상</v>
          </cell>
        </row>
        <row r="2082">
          <cell r="A2082">
            <v>0</v>
          </cell>
          <cell r="B2082" t="str">
            <v>(유)대창</v>
          </cell>
          <cell r="C2082" t="str">
            <v>(유)세진석재산업</v>
          </cell>
          <cell r="D2082" t="str">
            <v>은홍덕</v>
          </cell>
          <cell r="E2082" t="str">
            <v>670310</v>
          </cell>
          <cell r="O2082" t="str">
            <v>010-3658-2866</v>
          </cell>
          <cell r="P2082" t="str">
            <v>063-837-7795</v>
          </cell>
          <cell r="X2082">
            <v>0</v>
          </cell>
          <cell r="Y2082">
            <v>0</v>
          </cell>
          <cell r="Z2082" t="str">
            <v>대창</v>
          </cell>
          <cell r="AA2082">
            <v>41815</v>
          </cell>
          <cell r="AB2082">
            <v>25</v>
          </cell>
          <cell r="AC2082" t="str">
            <v>전북</v>
          </cell>
          <cell r="AE2082" t="str">
            <v>20146</v>
          </cell>
          <cell r="AF2082">
            <v>2014</v>
          </cell>
          <cell r="AG2082" t="str">
            <v>2014</v>
          </cell>
          <cell r="AI2082">
            <v>2083</v>
          </cell>
          <cell r="AJ2082" t="e">
            <v>#N/A</v>
          </cell>
          <cell r="AK2082" t="str">
            <v>2</v>
          </cell>
          <cell r="AL2082" t="str">
            <v>상</v>
          </cell>
        </row>
        <row r="2083">
          <cell r="A2083">
            <v>0</v>
          </cell>
          <cell r="B2083" t="str">
            <v>(유)대창</v>
          </cell>
          <cell r="C2083" t="str">
            <v>(주)한미인더스</v>
          </cell>
          <cell r="D2083" t="str">
            <v>이광호</v>
          </cell>
          <cell r="E2083" t="str">
            <v>680907</v>
          </cell>
          <cell r="F2083">
            <v>0</v>
          </cell>
          <cell r="G2083">
            <v>0</v>
          </cell>
          <cell r="O2083" t="str">
            <v>011-546-5001</v>
          </cell>
          <cell r="P2083" t="str">
            <v>053-655-1520</v>
          </cell>
          <cell r="Q2083">
            <v>0</v>
          </cell>
          <cell r="X2083">
            <v>0</v>
          </cell>
          <cell r="Y2083">
            <v>0</v>
          </cell>
          <cell r="Z2083" t="str">
            <v>대창</v>
          </cell>
          <cell r="AA2083">
            <v>41815</v>
          </cell>
          <cell r="AB2083">
            <v>25</v>
          </cell>
          <cell r="AC2083" t="str">
            <v>전북</v>
          </cell>
          <cell r="AE2083" t="str">
            <v>20146</v>
          </cell>
          <cell r="AF2083">
            <v>2014</v>
          </cell>
          <cell r="AG2083" t="str">
            <v>2014</v>
          </cell>
          <cell r="AI2083">
            <v>2084</v>
          </cell>
          <cell r="AJ2083" t="e">
            <v>#N/A</v>
          </cell>
          <cell r="AK2083" t="str">
            <v>2</v>
          </cell>
          <cell r="AL2083" t="str">
            <v>상</v>
          </cell>
        </row>
        <row r="2084">
          <cell r="A2084">
            <v>0</v>
          </cell>
          <cell r="B2084" t="str">
            <v>(유)대창</v>
          </cell>
          <cell r="C2084" t="str">
            <v>신아건설(주)</v>
          </cell>
          <cell r="D2084" t="str">
            <v>이성순</v>
          </cell>
          <cell r="E2084" t="str">
            <v>720920</v>
          </cell>
          <cell r="O2084" t="str">
            <v>010-3461-0727</v>
          </cell>
          <cell r="P2084" t="str">
            <v>043-653-7877</v>
          </cell>
          <cell r="X2084">
            <v>0</v>
          </cell>
          <cell r="Y2084">
            <v>0</v>
          </cell>
          <cell r="Z2084" t="str">
            <v>대창</v>
          </cell>
          <cell r="AA2084">
            <v>41815</v>
          </cell>
          <cell r="AB2084">
            <v>25</v>
          </cell>
          <cell r="AC2084" t="str">
            <v>전북</v>
          </cell>
          <cell r="AE2084" t="str">
            <v>20146</v>
          </cell>
          <cell r="AF2084">
            <v>2014</v>
          </cell>
          <cell r="AG2084" t="str">
            <v>2014</v>
          </cell>
          <cell r="AI2084">
            <v>2085</v>
          </cell>
          <cell r="AJ2084" t="e">
            <v>#N/A</v>
          </cell>
          <cell r="AK2084" t="str">
            <v>2</v>
          </cell>
          <cell r="AL2084" t="str">
            <v>상</v>
          </cell>
        </row>
        <row r="2085">
          <cell r="A2085">
            <v>0</v>
          </cell>
          <cell r="B2085" t="str">
            <v>(유)대창</v>
          </cell>
          <cell r="C2085" t="str">
            <v>(주)에이치앤텍</v>
          </cell>
          <cell r="D2085" t="str">
            <v>이승철</v>
          </cell>
          <cell r="E2085" t="str">
            <v>700117</v>
          </cell>
          <cell r="O2085" t="str">
            <v>010-6303-6157</v>
          </cell>
          <cell r="P2085" t="str">
            <v>031-662-8600</v>
          </cell>
          <cell r="X2085">
            <v>0</v>
          </cell>
          <cell r="Y2085">
            <v>0</v>
          </cell>
          <cell r="Z2085" t="str">
            <v>대창</v>
          </cell>
          <cell r="AA2085">
            <v>41815</v>
          </cell>
          <cell r="AB2085">
            <v>25</v>
          </cell>
          <cell r="AC2085" t="str">
            <v>전북</v>
          </cell>
          <cell r="AE2085" t="str">
            <v>20146</v>
          </cell>
          <cell r="AF2085">
            <v>2014</v>
          </cell>
          <cell r="AG2085" t="str">
            <v>2014</v>
          </cell>
          <cell r="AI2085">
            <v>2086</v>
          </cell>
          <cell r="AJ2085" t="e">
            <v>#N/A</v>
          </cell>
          <cell r="AK2085" t="str">
            <v>2</v>
          </cell>
          <cell r="AL2085" t="str">
            <v>상</v>
          </cell>
        </row>
        <row r="2086">
          <cell r="A2086">
            <v>0</v>
          </cell>
          <cell r="B2086" t="str">
            <v>(유)대창</v>
          </cell>
          <cell r="C2086" t="str">
            <v>(주)성산개발</v>
          </cell>
          <cell r="D2086" t="str">
            <v>이정민</v>
          </cell>
          <cell r="E2086" t="str">
            <v>711015</v>
          </cell>
          <cell r="F2086">
            <v>0</v>
          </cell>
          <cell r="G2086">
            <v>0</v>
          </cell>
          <cell r="O2086" t="str">
            <v>010-3459-9024</v>
          </cell>
          <cell r="P2086" t="str">
            <v>053-586-9295</v>
          </cell>
          <cell r="Q2086">
            <v>0</v>
          </cell>
          <cell r="W2086">
            <v>0</v>
          </cell>
          <cell r="X2086">
            <v>0</v>
          </cell>
          <cell r="Y2086">
            <v>0</v>
          </cell>
          <cell r="Z2086" t="str">
            <v>대창</v>
          </cell>
          <cell r="AA2086">
            <v>41815</v>
          </cell>
          <cell r="AB2086">
            <v>25</v>
          </cell>
          <cell r="AC2086" t="str">
            <v>전북</v>
          </cell>
          <cell r="AE2086" t="str">
            <v>20146</v>
          </cell>
          <cell r="AF2086">
            <v>2014</v>
          </cell>
          <cell r="AG2086" t="str">
            <v>2014</v>
          </cell>
          <cell r="AI2086">
            <v>2087</v>
          </cell>
          <cell r="AJ2086" t="e">
            <v>#N/A</v>
          </cell>
          <cell r="AK2086" t="str">
            <v>2</v>
          </cell>
          <cell r="AL2086" t="str">
            <v>상</v>
          </cell>
        </row>
        <row r="2087">
          <cell r="A2087">
            <v>0</v>
          </cell>
          <cell r="B2087" t="str">
            <v>(유)대창</v>
          </cell>
          <cell r="C2087" t="str">
            <v>(유)한남엔지니어링</v>
          </cell>
          <cell r="D2087" t="str">
            <v>임태우</v>
          </cell>
          <cell r="E2087" t="str">
            <v>700205</v>
          </cell>
          <cell r="O2087" t="str">
            <v>010-3192-7907</v>
          </cell>
          <cell r="P2087" t="str">
            <v>063-278-0831</v>
          </cell>
          <cell r="X2087">
            <v>0</v>
          </cell>
          <cell r="Y2087">
            <v>0</v>
          </cell>
          <cell r="Z2087" t="str">
            <v>대창</v>
          </cell>
          <cell r="AA2087">
            <v>41815</v>
          </cell>
          <cell r="AB2087">
            <v>25</v>
          </cell>
          <cell r="AC2087" t="str">
            <v>전북</v>
          </cell>
          <cell r="AE2087" t="str">
            <v>20146</v>
          </cell>
          <cell r="AF2087">
            <v>2014</v>
          </cell>
          <cell r="AG2087" t="str">
            <v>2014</v>
          </cell>
          <cell r="AI2087">
            <v>2088</v>
          </cell>
          <cell r="AJ2087" t="e">
            <v>#N/A</v>
          </cell>
          <cell r="AK2087" t="str">
            <v>2</v>
          </cell>
          <cell r="AL2087" t="str">
            <v>상</v>
          </cell>
        </row>
        <row r="2088">
          <cell r="A2088">
            <v>0</v>
          </cell>
          <cell r="B2088" t="str">
            <v>(유)대창</v>
          </cell>
          <cell r="C2088" t="str">
            <v>(주)미석건설</v>
          </cell>
          <cell r="D2088" t="str">
            <v>정재범</v>
          </cell>
          <cell r="E2088" t="str">
            <v>740914</v>
          </cell>
          <cell r="O2088" t="str">
            <v>010-3543-4707</v>
          </cell>
          <cell r="P2088" t="str">
            <v>053-629-8103</v>
          </cell>
          <cell r="X2088">
            <v>0</v>
          </cell>
          <cell r="Y2088">
            <v>0</v>
          </cell>
          <cell r="Z2088" t="str">
            <v>대창</v>
          </cell>
          <cell r="AA2088">
            <v>41815</v>
          </cell>
          <cell r="AB2088">
            <v>25</v>
          </cell>
          <cell r="AC2088" t="str">
            <v>전북</v>
          </cell>
          <cell r="AE2088" t="str">
            <v>20146</v>
          </cell>
          <cell r="AF2088">
            <v>2014</v>
          </cell>
          <cell r="AG2088" t="str">
            <v>2014</v>
          </cell>
          <cell r="AI2088">
            <v>2089</v>
          </cell>
          <cell r="AJ2088" t="e">
            <v>#N/A</v>
          </cell>
          <cell r="AK2088" t="str">
            <v>2</v>
          </cell>
          <cell r="AL2088" t="str">
            <v>상</v>
          </cell>
        </row>
        <row r="2089">
          <cell r="A2089">
            <v>0</v>
          </cell>
          <cell r="B2089" t="str">
            <v>(유)대창</v>
          </cell>
          <cell r="C2089" t="str">
            <v>(주)돌베게</v>
          </cell>
          <cell r="D2089" t="str">
            <v>정재준</v>
          </cell>
          <cell r="E2089" t="str">
            <v>701231</v>
          </cell>
          <cell r="L2089">
            <v>0</v>
          </cell>
          <cell r="O2089" t="str">
            <v>010-8646-3760</v>
          </cell>
          <cell r="P2089" t="str">
            <v>063-452-8668</v>
          </cell>
          <cell r="X2089">
            <v>0</v>
          </cell>
          <cell r="Y2089">
            <v>0</v>
          </cell>
          <cell r="Z2089" t="str">
            <v>대창</v>
          </cell>
          <cell r="AA2089">
            <v>41815</v>
          </cell>
          <cell r="AB2089">
            <v>25</v>
          </cell>
          <cell r="AC2089" t="str">
            <v>전북</v>
          </cell>
          <cell r="AE2089" t="str">
            <v>20146</v>
          </cell>
          <cell r="AF2089">
            <v>2014</v>
          </cell>
          <cell r="AG2089" t="str">
            <v>2014</v>
          </cell>
          <cell r="AI2089">
            <v>2090</v>
          </cell>
          <cell r="AJ2089" t="e">
            <v>#N/A</v>
          </cell>
          <cell r="AK2089" t="str">
            <v>2</v>
          </cell>
          <cell r="AL2089" t="str">
            <v>상</v>
          </cell>
        </row>
        <row r="2090">
          <cell r="A2090">
            <v>0</v>
          </cell>
          <cell r="B2090" t="str">
            <v>(유)대창</v>
          </cell>
          <cell r="C2090" t="str">
            <v>(유)보광건설</v>
          </cell>
          <cell r="D2090" t="str">
            <v>최무진</v>
          </cell>
          <cell r="E2090" t="str">
            <v>540609</v>
          </cell>
          <cell r="O2090" t="str">
            <v>010-3672-6331</v>
          </cell>
          <cell r="P2090" t="str">
            <v>063-843-4900</v>
          </cell>
          <cell r="X2090">
            <v>0</v>
          </cell>
          <cell r="Y2090">
            <v>0</v>
          </cell>
          <cell r="Z2090" t="str">
            <v>대창</v>
          </cell>
          <cell r="AA2090">
            <v>41815</v>
          </cell>
          <cell r="AB2090">
            <v>25</v>
          </cell>
          <cell r="AC2090" t="str">
            <v>전북</v>
          </cell>
          <cell r="AE2090" t="str">
            <v>20146</v>
          </cell>
          <cell r="AF2090">
            <v>2014</v>
          </cell>
          <cell r="AG2090" t="str">
            <v>2014</v>
          </cell>
          <cell r="AI2090">
            <v>2091</v>
          </cell>
          <cell r="AJ2090" t="e">
            <v>#N/A</v>
          </cell>
          <cell r="AK2090" t="str">
            <v>2</v>
          </cell>
          <cell r="AL2090" t="str">
            <v>상</v>
          </cell>
        </row>
        <row r="2091">
          <cell r="A2091">
            <v>0</v>
          </cell>
          <cell r="B2091" t="str">
            <v>(유)대창</v>
          </cell>
          <cell r="C2091" t="str">
            <v>(주)나우건설</v>
          </cell>
          <cell r="D2091" t="str">
            <v>홍석기</v>
          </cell>
          <cell r="E2091" t="str">
            <v>691220</v>
          </cell>
          <cell r="O2091" t="str">
            <v>010-9258-9636</v>
          </cell>
          <cell r="P2091" t="str">
            <v>063-227-2230</v>
          </cell>
          <cell r="X2091">
            <v>0</v>
          </cell>
          <cell r="Y2091">
            <v>0</v>
          </cell>
          <cell r="Z2091" t="str">
            <v>대창</v>
          </cell>
          <cell r="AA2091">
            <v>41815</v>
          </cell>
          <cell r="AB2091">
            <v>25</v>
          </cell>
          <cell r="AC2091" t="str">
            <v>전북</v>
          </cell>
          <cell r="AE2091" t="str">
            <v>20146</v>
          </cell>
          <cell r="AF2091">
            <v>2014</v>
          </cell>
          <cell r="AG2091" t="str">
            <v>2014</v>
          </cell>
          <cell r="AI2091">
            <v>2092</v>
          </cell>
          <cell r="AJ2091" t="e">
            <v>#N/A</v>
          </cell>
          <cell r="AK2091" t="str">
            <v>2</v>
          </cell>
          <cell r="AL2091" t="str">
            <v>상</v>
          </cell>
        </row>
        <row r="2092">
          <cell r="A2092">
            <v>0</v>
          </cell>
          <cell r="B2092" t="str">
            <v>(유)대창</v>
          </cell>
          <cell r="C2092" t="str">
            <v>(주)인항이앤씨</v>
          </cell>
          <cell r="D2092" t="str">
            <v>황지수</v>
          </cell>
          <cell r="E2092" t="str">
            <v>840502</v>
          </cell>
          <cell r="O2092" t="str">
            <v>010-3206-1631</v>
          </cell>
          <cell r="P2092" t="str">
            <v>041-355-9967</v>
          </cell>
          <cell r="X2092">
            <v>0</v>
          </cell>
          <cell r="Y2092">
            <v>0</v>
          </cell>
          <cell r="Z2092" t="str">
            <v>대창</v>
          </cell>
          <cell r="AA2092">
            <v>41815</v>
          </cell>
          <cell r="AB2092">
            <v>25</v>
          </cell>
          <cell r="AC2092" t="str">
            <v>전북</v>
          </cell>
          <cell r="AE2092" t="str">
            <v>20146</v>
          </cell>
          <cell r="AF2092">
            <v>2014</v>
          </cell>
          <cell r="AG2092" t="str">
            <v>2014</v>
          </cell>
          <cell r="AI2092">
            <v>2093</v>
          </cell>
          <cell r="AJ2092" t="e">
            <v>#N/A</v>
          </cell>
          <cell r="AK2092" t="str">
            <v>2</v>
          </cell>
          <cell r="AL2092" t="str">
            <v>상</v>
          </cell>
        </row>
        <row r="2093">
          <cell r="A2093">
            <v>0</v>
          </cell>
          <cell r="B2093" t="str">
            <v>(주)동광종합건설</v>
          </cell>
          <cell r="C2093" t="str">
            <v>덕산건설(주)</v>
          </cell>
          <cell r="D2093" t="str">
            <v>김지수</v>
          </cell>
          <cell r="E2093" t="str">
            <v>860930</v>
          </cell>
          <cell r="F2093">
            <v>0</v>
          </cell>
          <cell r="G2093">
            <v>0</v>
          </cell>
          <cell r="H2093" t="str">
            <v>4048112032</v>
          </cell>
          <cell r="K2093" t="str">
            <v>전라북도 정읍시 중앙2길 5 - 8 ( 수성동 )</v>
          </cell>
          <cell r="L2093" t="str">
            <v>김철상</v>
          </cell>
          <cell r="M2093">
            <v>210000</v>
          </cell>
          <cell r="N2093">
            <v>41806</v>
          </cell>
          <cell r="O2093" t="str">
            <v>010-8822-9659</v>
          </cell>
          <cell r="P2093" t="str">
            <v>533-6700</v>
          </cell>
          <cell r="Q2093">
            <v>0</v>
          </cell>
          <cell r="S2093" t="str">
            <v>김철상</v>
          </cell>
          <cell r="V2093" t="str">
            <v>010-2631-7507</v>
          </cell>
          <cell r="W2093" t="str">
            <v>dongsung6455@naver.com</v>
          </cell>
          <cell r="X2093">
            <v>0</v>
          </cell>
          <cell r="Y2093">
            <v>0</v>
          </cell>
          <cell r="Z2093" t="str">
            <v>동광종합건설</v>
          </cell>
          <cell r="AA2093">
            <v>41815</v>
          </cell>
          <cell r="AB2093">
            <v>25</v>
          </cell>
          <cell r="AC2093" t="str">
            <v>전북</v>
          </cell>
          <cell r="AE2093" t="str">
            <v>20146</v>
          </cell>
          <cell r="AF2093">
            <v>2014</v>
          </cell>
          <cell r="AG2093" t="str">
            <v>2014</v>
          </cell>
          <cell r="AI2093">
            <v>2094</v>
          </cell>
          <cell r="AJ2093">
            <v>0</v>
          </cell>
          <cell r="AK2093" t="str">
            <v>2</v>
          </cell>
          <cell r="AL2093" t="str">
            <v>상</v>
          </cell>
        </row>
        <row r="2094">
          <cell r="A2094">
            <v>0</v>
          </cell>
          <cell r="B2094" t="str">
            <v>(주)동광종합건설</v>
          </cell>
          <cell r="C2094" t="str">
            <v>(유)초원건설</v>
          </cell>
          <cell r="D2094" t="str">
            <v>서문철규</v>
          </cell>
          <cell r="E2094" t="str">
            <v>710719</v>
          </cell>
          <cell r="O2094" t="str">
            <v>010-6354-9700</v>
          </cell>
          <cell r="P2094" t="str">
            <v>351-2631</v>
          </cell>
          <cell r="W2094">
            <v>0</v>
          </cell>
          <cell r="X2094">
            <v>0</v>
          </cell>
          <cell r="Y2094">
            <v>0</v>
          </cell>
          <cell r="Z2094" t="str">
            <v>동광종합건설</v>
          </cell>
          <cell r="AA2094">
            <v>41815</v>
          </cell>
          <cell r="AB2094">
            <v>25</v>
          </cell>
          <cell r="AC2094" t="str">
            <v>전북</v>
          </cell>
          <cell r="AE2094" t="str">
            <v>20146</v>
          </cell>
          <cell r="AF2094">
            <v>2014</v>
          </cell>
          <cell r="AG2094" t="str">
            <v>2014</v>
          </cell>
          <cell r="AI2094">
            <v>2095</v>
          </cell>
          <cell r="AJ2094">
            <v>0</v>
          </cell>
          <cell r="AK2094" t="str">
            <v>2</v>
          </cell>
          <cell r="AL2094" t="str">
            <v>상</v>
          </cell>
        </row>
        <row r="2095">
          <cell r="A2095">
            <v>0</v>
          </cell>
          <cell r="B2095" t="str">
            <v>(주)동광종합건설</v>
          </cell>
          <cell r="C2095" t="str">
            <v>(유)대림건설</v>
          </cell>
          <cell r="D2095" t="str">
            <v>양정석</v>
          </cell>
          <cell r="E2095" t="str">
            <v>760528</v>
          </cell>
          <cell r="F2095">
            <v>0</v>
          </cell>
          <cell r="G2095">
            <v>0</v>
          </cell>
          <cell r="O2095" t="str">
            <v>010-8642-1217</v>
          </cell>
          <cell r="P2095" t="str">
            <v>635-0212</v>
          </cell>
          <cell r="Q2095">
            <v>0</v>
          </cell>
          <cell r="X2095">
            <v>0</v>
          </cell>
          <cell r="Y2095">
            <v>0</v>
          </cell>
          <cell r="Z2095" t="str">
            <v>동광종합건설</v>
          </cell>
          <cell r="AA2095">
            <v>41815</v>
          </cell>
          <cell r="AB2095">
            <v>25</v>
          </cell>
          <cell r="AC2095" t="str">
            <v>전북</v>
          </cell>
          <cell r="AE2095" t="str">
            <v>20146</v>
          </cell>
          <cell r="AF2095">
            <v>2014</v>
          </cell>
          <cell r="AG2095" t="str">
            <v>2014</v>
          </cell>
          <cell r="AI2095">
            <v>2096</v>
          </cell>
          <cell r="AJ2095">
            <v>0</v>
          </cell>
          <cell r="AK2095" t="str">
            <v>2</v>
          </cell>
          <cell r="AL2095" t="str">
            <v>상</v>
          </cell>
        </row>
        <row r="2096">
          <cell r="A2096">
            <v>0</v>
          </cell>
          <cell r="B2096" t="str">
            <v>(유)동부종합건설</v>
          </cell>
          <cell r="C2096" t="str">
            <v>덕산건설(주)</v>
          </cell>
          <cell r="D2096" t="str">
            <v>김재수</v>
          </cell>
          <cell r="E2096" t="str">
            <v>780816</v>
          </cell>
          <cell r="H2096" t="str">
            <v>4028157654</v>
          </cell>
          <cell r="K2096" t="str">
            <v xml:space="preserve">전라북도 진안군 개실길 37 </v>
          </cell>
          <cell r="L2096" t="str">
            <v>강민주</v>
          </cell>
          <cell r="M2096">
            <v>210000</v>
          </cell>
          <cell r="N2096">
            <v>41807</v>
          </cell>
          <cell r="O2096" t="str">
            <v>010-5474-5785</v>
          </cell>
          <cell r="P2096" t="str">
            <v>532-5455</v>
          </cell>
          <cell r="S2096" t="str">
            <v>이기성</v>
          </cell>
          <cell r="V2096" t="str">
            <v>532-5455</v>
          </cell>
          <cell r="W2096" t="str">
            <v>dongbu8989@hanmail.net</v>
          </cell>
          <cell r="X2096">
            <v>0</v>
          </cell>
          <cell r="Y2096">
            <v>0</v>
          </cell>
          <cell r="Z2096" t="str">
            <v>동부종합건설</v>
          </cell>
          <cell r="AA2096">
            <v>41815</v>
          </cell>
          <cell r="AB2096">
            <v>25</v>
          </cell>
          <cell r="AC2096" t="str">
            <v>전북</v>
          </cell>
          <cell r="AE2096" t="str">
            <v>20146</v>
          </cell>
          <cell r="AF2096">
            <v>2014</v>
          </cell>
          <cell r="AG2096" t="str">
            <v>2014</v>
          </cell>
          <cell r="AI2096">
            <v>2097</v>
          </cell>
          <cell r="AJ2096">
            <v>0</v>
          </cell>
          <cell r="AK2096" t="str">
            <v>2</v>
          </cell>
          <cell r="AL2096" t="str">
            <v>상</v>
          </cell>
        </row>
        <row r="2097">
          <cell r="A2097">
            <v>0</v>
          </cell>
          <cell r="B2097" t="str">
            <v>(유)동부종합건설</v>
          </cell>
          <cell r="C2097" t="str">
            <v>대유건설(주)</v>
          </cell>
          <cell r="D2097" t="str">
            <v>박경철</v>
          </cell>
          <cell r="E2097" t="str">
            <v>760115</v>
          </cell>
          <cell r="O2097" t="str">
            <v>010-8642-5205</v>
          </cell>
          <cell r="P2097" t="str">
            <v>532-5455</v>
          </cell>
          <cell r="X2097">
            <v>0</v>
          </cell>
          <cell r="Y2097">
            <v>0</v>
          </cell>
          <cell r="Z2097" t="str">
            <v>동부종합건설</v>
          </cell>
          <cell r="AA2097">
            <v>41815</v>
          </cell>
          <cell r="AB2097">
            <v>25</v>
          </cell>
          <cell r="AC2097" t="str">
            <v>전북</v>
          </cell>
          <cell r="AE2097" t="str">
            <v>20146</v>
          </cell>
          <cell r="AF2097">
            <v>2014</v>
          </cell>
          <cell r="AG2097" t="str">
            <v>2014</v>
          </cell>
          <cell r="AI2097">
            <v>2098</v>
          </cell>
          <cell r="AJ2097">
            <v>0</v>
          </cell>
          <cell r="AK2097" t="str">
            <v>2</v>
          </cell>
          <cell r="AL2097" t="str">
            <v>상</v>
          </cell>
        </row>
        <row r="2098">
          <cell r="A2098">
            <v>0</v>
          </cell>
          <cell r="B2098" t="str">
            <v>(유)동부종합건설</v>
          </cell>
          <cell r="C2098" t="str">
            <v>(유)정후건설</v>
          </cell>
          <cell r="D2098" t="str">
            <v>한병윤</v>
          </cell>
          <cell r="E2098" t="str">
            <v>610125</v>
          </cell>
          <cell r="H2098">
            <v>0</v>
          </cell>
          <cell r="O2098" t="str">
            <v>010-5006-4459</v>
          </cell>
          <cell r="P2098" t="str">
            <v>432-8989</v>
          </cell>
          <cell r="S2098">
            <v>0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  <cell r="X2098">
            <v>0</v>
          </cell>
          <cell r="Y2098">
            <v>0</v>
          </cell>
          <cell r="Z2098" t="str">
            <v>동부종합건설</v>
          </cell>
          <cell r="AA2098">
            <v>41815</v>
          </cell>
          <cell r="AB2098">
            <v>25</v>
          </cell>
          <cell r="AC2098" t="str">
            <v>전북</v>
          </cell>
          <cell r="AE2098" t="str">
            <v>20146</v>
          </cell>
          <cell r="AF2098">
            <v>2014</v>
          </cell>
          <cell r="AG2098" t="str">
            <v>2014</v>
          </cell>
          <cell r="AI2098">
            <v>2099</v>
          </cell>
          <cell r="AJ2098">
            <v>0</v>
          </cell>
          <cell r="AK2098" t="str">
            <v>2</v>
          </cell>
          <cell r="AL2098" t="str">
            <v>상</v>
          </cell>
        </row>
        <row r="2099">
          <cell r="A2099">
            <v>0</v>
          </cell>
          <cell r="B2099" t="str">
            <v>(주)명신종합건설</v>
          </cell>
          <cell r="C2099" t="str">
            <v>(유)초원건설</v>
          </cell>
          <cell r="D2099" t="str">
            <v>박완기</v>
          </cell>
          <cell r="E2099" t="str">
            <v>720426</v>
          </cell>
          <cell r="H2099" t="str">
            <v>2058135030</v>
          </cell>
          <cell r="K2099" t="str">
            <v>전라북도 전주시 완산구 중산5길 17 , 3층 (중화산동2가)</v>
          </cell>
          <cell r="L2099" t="str">
            <v>황태봉</v>
          </cell>
          <cell r="M2099">
            <v>210000</v>
          </cell>
          <cell r="N2099">
            <v>41806</v>
          </cell>
          <cell r="O2099" t="str">
            <v>010-4606-3425</v>
          </cell>
          <cell r="P2099" t="str">
            <v>351-2631</v>
          </cell>
          <cell r="S2099" t="str">
            <v>양찬호</v>
          </cell>
          <cell r="V2099" t="str">
            <v>010-4606-3425</v>
          </cell>
          <cell r="W2099" t="str">
            <v>ms6102@hanmail.net</v>
          </cell>
          <cell r="X2099">
            <v>0</v>
          </cell>
          <cell r="Y2099">
            <v>0</v>
          </cell>
          <cell r="Z2099" t="str">
            <v>명신종합건설</v>
          </cell>
          <cell r="AA2099">
            <v>41815</v>
          </cell>
          <cell r="AB2099">
            <v>25</v>
          </cell>
          <cell r="AC2099" t="str">
            <v>전북</v>
          </cell>
          <cell r="AE2099" t="str">
            <v>20146</v>
          </cell>
          <cell r="AF2099">
            <v>2014</v>
          </cell>
          <cell r="AG2099" t="str">
            <v>2014</v>
          </cell>
          <cell r="AI2099">
            <v>2100</v>
          </cell>
          <cell r="AJ2099">
            <v>0</v>
          </cell>
          <cell r="AK2099" t="str">
            <v>2</v>
          </cell>
          <cell r="AL2099" t="str">
            <v>상</v>
          </cell>
        </row>
        <row r="2100">
          <cell r="A2100">
            <v>0</v>
          </cell>
          <cell r="B2100" t="str">
            <v>(주)명신종합건설</v>
          </cell>
          <cell r="C2100" t="str">
            <v>(주)누리토건</v>
          </cell>
          <cell r="D2100" t="str">
            <v>이미라</v>
          </cell>
          <cell r="E2100" t="str">
            <v>731014</v>
          </cell>
          <cell r="H2100">
            <v>0</v>
          </cell>
          <cell r="O2100" t="str">
            <v>010-6779-9408</v>
          </cell>
          <cell r="P2100" t="str">
            <v>237-1779</v>
          </cell>
          <cell r="S2100">
            <v>0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  <cell r="X2100">
            <v>0</v>
          </cell>
          <cell r="Y2100">
            <v>0</v>
          </cell>
          <cell r="Z2100" t="str">
            <v>명신종합건설</v>
          </cell>
          <cell r="AA2100">
            <v>41815</v>
          </cell>
          <cell r="AB2100">
            <v>25</v>
          </cell>
          <cell r="AC2100" t="str">
            <v>전북</v>
          </cell>
          <cell r="AE2100" t="str">
            <v>20146</v>
          </cell>
          <cell r="AF2100">
            <v>2014</v>
          </cell>
          <cell r="AG2100" t="str">
            <v>2014</v>
          </cell>
          <cell r="AI2100">
            <v>2101</v>
          </cell>
          <cell r="AJ2100">
            <v>0</v>
          </cell>
          <cell r="AK2100" t="str">
            <v>2</v>
          </cell>
          <cell r="AL2100" t="str">
            <v>상</v>
          </cell>
        </row>
        <row r="2101">
          <cell r="A2101">
            <v>0</v>
          </cell>
          <cell r="B2101" t="str">
            <v>(주)명신종합건설</v>
          </cell>
          <cell r="C2101" t="str">
            <v>(유)서원건설</v>
          </cell>
          <cell r="D2101" t="str">
            <v>진동선</v>
          </cell>
          <cell r="E2101" t="str">
            <v>490521</v>
          </cell>
          <cell r="O2101" t="str">
            <v>010-9678-8882</v>
          </cell>
          <cell r="P2101" t="str">
            <v>632-0430</v>
          </cell>
          <cell r="X2101">
            <v>0</v>
          </cell>
          <cell r="Y2101">
            <v>0</v>
          </cell>
          <cell r="Z2101" t="str">
            <v>명신종합건설</v>
          </cell>
          <cell r="AA2101">
            <v>41815</v>
          </cell>
          <cell r="AB2101">
            <v>25</v>
          </cell>
          <cell r="AC2101" t="str">
            <v>전북</v>
          </cell>
          <cell r="AE2101" t="str">
            <v>20146</v>
          </cell>
          <cell r="AF2101">
            <v>2014</v>
          </cell>
          <cell r="AG2101" t="str">
            <v>2014</v>
          </cell>
          <cell r="AI2101">
            <v>2102</v>
          </cell>
          <cell r="AJ2101">
            <v>0</v>
          </cell>
          <cell r="AK2101" t="str">
            <v>2</v>
          </cell>
          <cell r="AL2101" t="str">
            <v>상</v>
          </cell>
        </row>
        <row r="2102">
          <cell r="A2102">
            <v>0</v>
          </cell>
          <cell r="B2102" t="str">
            <v>(주)무갑종합건설</v>
          </cell>
          <cell r="C2102" t="str">
            <v>(유)원진건설</v>
          </cell>
          <cell r="D2102" t="str">
            <v>백정민</v>
          </cell>
          <cell r="E2102" t="str">
            <v>811014</v>
          </cell>
          <cell r="F2102">
            <v>0</v>
          </cell>
          <cell r="G2102">
            <v>0</v>
          </cell>
          <cell r="H2102" t="str">
            <v>3048110433</v>
          </cell>
          <cell r="K2102" t="str">
            <v>전라북도 전주시 완산구 효자로 100 , 5층(효자동3가)</v>
          </cell>
          <cell r="L2102" t="str">
            <v>차상근</v>
          </cell>
          <cell r="M2102">
            <v>350000</v>
          </cell>
          <cell r="N2102">
            <v>41809</v>
          </cell>
          <cell r="O2102" t="str">
            <v>010-9669-6902</v>
          </cell>
          <cell r="P2102" t="str">
            <v>277-4477</v>
          </cell>
          <cell r="Q2102">
            <v>0</v>
          </cell>
          <cell r="R2102">
            <v>0</v>
          </cell>
          <cell r="S2102" t="str">
            <v>윤경진</v>
          </cell>
          <cell r="V2102" t="str">
            <v>010-4655-2589</v>
          </cell>
          <cell r="W2102" t="str">
            <v>moogab7777@nate.com</v>
          </cell>
          <cell r="X2102">
            <v>0</v>
          </cell>
          <cell r="Y2102">
            <v>0</v>
          </cell>
          <cell r="Z2102" t="str">
            <v>무갑종합건설</v>
          </cell>
          <cell r="AA2102">
            <v>41815</v>
          </cell>
          <cell r="AB2102">
            <v>25</v>
          </cell>
          <cell r="AC2102" t="str">
            <v>전북</v>
          </cell>
          <cell r="AE2102" t="str">
            <v>20146</v>
          </cell>
          <cell r="AF2102">
            <v>2014</v>
          </cell>
          <cell r="AG2102" t="str">
            <v>2014</v>
          </cell>
          <cell r="AI2102">
            <v>2103</v>
          </cell>
          <cell r="AJ2102">
            <v>0</v>
          </cell>
          <cell r="AK2102" t="str">
            <v>2</v>
          </cell>
          <cell r="AL2102" t="str">
            <v>상</v>
          </cell>
        </row>
        <row r="2103">
          <cell r="A2103">
            <v>0</v>
          </cell>
          <cell r="B2103" t="str">
            <v>(주)무갑종합건설</v>
          </cell>
          <cell r="C2103" t="str">
            <v>(유)동해건업</v>
          </cell>
          <cell r="D2103" t="str">
            <v>오연수</v>
          </cell>
          <cell r="E2103" t="str">
            <v>611204</v>
          </cell>
          <cell r="F2103">
            <v>0</v>
          </cell>
          <cell r="G2103">
            <v>0</v>
          </cell>
          <cell r="H2103">
            <v>0</v>
          </cell>
          <cell r="O2103" t="str">
            <v>010-3654-3656</v>
          </cell>
          <cell r="P2103" t="str">
            <v>211-6345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  <cell r="X2103">
            <v>0</v>
          </cell>
          <cell r="Y2103">
            <v>0</v>
          </cell>
          <cell r="Z2103" t="str">
            <v>무갑종합건설</v>
          </cell>
          <cell r="AA2103">
            <v>41815</v>
          </cell>
          <cell r="AB2103">
            <v>25</v>
          </cell>
          <cell r="AC2103" t="str">
            <v>전북</v>
          </cell>
          <cell r="AE2103" t="str">
            <v>20146</v>
          </cell>
          <cell r="AF2103">
            <v>2014</v>
          </cell>
          <cell r="AG2103" t="str">
            <v>2014</v>
          </cell>
          <cell r="AI2103">
            <v>2104</v>
          </cell>
          <cell r="AJ2103">
            <v>0</v>
          </cell>
          <cell r="AK2103" t="str">
            <v>2</v>
          </cell>
          <cell r="AL2103" t="str">
            <v>상</v>
          </cell>
        </row>
        <row r="2104">
          <cell r="A2104">
            <v>0</v>
          </cell>
          <cell r="B2104" t="str">
            <v>(주)무갑종합건설</v>
          </cell>
          <cell r="C2104" t="str">
            <v>엠케이건설(주)</v>
          </cell>
          <cell r="D2104" t="str">
            <v>오창수</v>
          </cell>
          <cell r="E2104" t="str">
            <v>711011</v>
          </cell>
          <cell r="F2104">
            <v>0</v>
          </cell>
          <cell r="G2104">
            <v>0</v>
          </cell>
          <cell r="O2104" t="str">
            <v>010-9224-0161</v>
          </cell>
          <cell r="P2104" t="str">
            <v>225-5072</v>
          </cell>
          <cell r="Q2104">
            <v>0</v>
          </cell>
          <cell r="R2104">
            <v>0</v>
          </cell>
          <cell r="X2104">
            <v>0</v>
          </cell>
          <cell r="Y2104">
            <v>0</v>
          </cell>
          <cell r="Z2104" t="str">
            <v>무갑종합건설</v>
          </cell>
          <cell r="AA2104">
            <v>41815</v>
          </cell>
          <cell r="AB2104">
            <v>25</v>
          </cell>
          <cell r="AC2104" t="str">
            <v>전북</v>
          </cell>
          <cell r="AE2104" t="str">
            <v>20146</v>
          </cell>
          <cell r="AF2104">
            <v>2014</v>
          </cell>
          <cell r="AG2104" t="str">
            <v>2014</v>
          </cell>
          <cell r="AI2104">
            <v>2105</v>
          </cell>
          <cell r="AJ2104">
            <v>0</v>
          </cell>
          <cell r="AK2104" t="str">
            <v>2</v>
          </cell>
          <cell r="AL2104" t="str">
            <v>상</v>
          </cell>
        </row>
        <row r="2105">
          <cell r="A2105">
            <v>0</v>
          </cell>
          <cell r="B2105" t="str">
            <v>(주)무갑종합건설</v>
          </cell>
          <cell r="C2105" t="str">
            <v>(유)신협토건</v>
          </cell>
          <cell r="D2105" t="str">
            <v>진성수</v>
          </cell>
          <cell r="E2105" t="str">
            <v>660904</v>
          </cell>
          <cell r="O2105" t="str">
            <v>010-5642-6302</v>
          </cell>
          <cell r="P2105" t="str">
            <v>245-4008</v>
          </cell>
          <cell r="W2105">
            <v>0</v>
          </cell>
          <cell r="X2105">
            <v>0</v>
          </cell>
          <cell r="Y2105">
            <v>0</v>
          </cell>
          <cell r="Z2105" t="str">
            <v>무갑종합건설</v>
          </cell>
          <cell r="AA2105">
            <v>41815</v>
          </cell>
          <cell r="AB2105">
            <v>25</v>
          </cell>
          <cell r="AC2105" t="str">
            <v>전북</v>
          </cell>
          <cell r="AE2105" t="str">
            <v>20146</v>
          </cell>
          <cell r="AF2105">
            <v>2014</v>
          </cell>
          <cell r="AG2105" t="str">
            <v>2014</v>
          </cell>
          <cell r="AI2105">
            <v>2106</v>
          </cell>
          <cell r="AJ2105">
            <v>0</v>
          </cell>
          <cell r="AK2105" t="str">
            <v>2</v>
          </cell>
          <cell r="AL2105" t="str">
            <v>상</v>
          </cell>
        </row>
        <row r="2106">
          <cell r="A2106">
            <v>0</v>
          </cell>
          <cell r="B2106" t="str">
            <v>(주)무갑종합건설</v>
          </cell>
          <cell r="C2106" t="str">
            <v>(유)아리울토건</v>
          </cell>
          <cell r="D2106" t="str">
            <v>최홍철</v>
          </cell>
          <cell r="E2106" t="str">
            <v>680407</v>
          </cell>
          <cell r="O2106" t="str">
            <v>011-689-1877</v>
          </cell>
          <cell r="P2106" t="str">
            <v>255-1877</v>
          </cell>
          <cell r="X2106">
            <v>0</v>
          </cell>
          <cell r="Y2106">
            <v>0</v>
          </cell>
          <cell r="Z2106" t="str">
            <v>무갑종합건설</v>
          </cell>
          <cell r="AA2106">
            <v>41815</v>
          </cell>
          <cell r="AB2106">
            <v>25</v>
          </cell>
          <cell r="AC2106" t="str">
            <v>전북</v>
          </cell>
          <cell r="AE2106" t="str">
            <v>20146</v>
          </cell>
          <cell r="AF2106">
            <v>2014</v>
          </cell>
          <cell r="AG2106" t="str">
            <v>2014</v>
          </cell>
          <cell r="AI2106">
            <v>2107</v>
          </cell>
          <cell r="AJ2106">
            <v>0</v>
          </cell>
          <cell r="AK2106" t="str">
            <v>2</v>
          </cell>
          <cell r="AL2106" t="str">
            <v>상</v>
          </cell>
        </row>
        <row r="2107">
          <cell r="A2107">
            <v>0</v>
          </cell>
          <cell r="B2107" t="str">
            <v>(주)백마종합건설</v>
          </cell>
          <cell r="C2107" t="str">
            <v>(유)지산건설</v>
          </cell>
          <cell r="D2107" t="str">
            <v>서승희</v>
          </cell>
          <cell r="E2107" t="str">
            <v>811029</v>
          </cell>
          <cell r="F2107">
            <v>0</v>
          </cell>
          <cell r="G2107">
            <v>0</v>
          </cell>
          <cell r="H2107" t="str">
            <v>6158163989</v>
          </cell>
          <cell r="K2107" t="str">
            <v>전라북도 진안군 진안읍 대광1길2, 201호 (대아월랑아파트상가)</v>
          </cell>
          <cell r="L2107" t="str">
            <v>박승호</v>
          </cell>
          <cell r="M2107">
            <v>140000</v>
          </cell>
          <cell r="N2107">
            <v>41807</v>
          </cell>
          <cell r="O2107" t="str">
            <v>010-2615-4001</v>
          </cell>
          <cell r="P2107" t="str">
            <v>433-1170</v>
          </cell>
          <cell r="Q2107">
            <v>0</v>
          </cell>
          <cell r="S2107" t="str">
            <v>박승호</v>
          </cell>
          <cell r="V2107" t="str">
            <v>010-3711-2700</v>
          </cell>
          <cell r="W2107" t="str">
            <v>bm200600@daum.net</v>
          </cell>
          <cell r="X2107">
            <v>0</v>
          </cell>
          <cell r="Y2107">
            <v>0</v>
          </cell>
          <cell r="Z2107" t="str">
            <v>백마종합건설</v>
          </cell>
          <cell r="AA2107">
            <v>41815</v>
          </cell>
          <cell r="AB2107">
            <v>25</v>
          </cell>
          <cell r="AC2107" t="str">
            <v>전북</v>
          </cell>
          <cell r="AE2107" t="str">
            <v>20146</v>
          </cell>
          <cell r="AF2107">
            <v>2014</v>
          </cell>
          <cell r="AG2107" t="str">
            <v>2014</v>
          </cell>
          <cell r="AI2107">
            <v>2108</v>
          </cell>
          <cell r="AJ2107">
            <v>0</v>
          </cell>
          <cell r="AK2107" t="str">
            <v>2</v>
          </cell>
          <cell r="AL2107" t="str">
            <v>상</v>
          </cell>
        </row>
        <row r="2108">
          <cell r="A2108">
            <v>0</v>
          </cell>
          <cell r="B2108" t="str">
            <v>(주)백마종합건설</v>
          </cell>
          <cell r="C2108" t="str">
            <v>(유)경동건설</v>
          </cell>
          <cell r="D2108" t="str">
            <v>정현정</v>
          </cell>
          <cell r="E2108" t="str">
            <v>661210</v>
          </cell>
          <cell r="F2108">
            <v>0</v>
          </cell>
          <cell r="G2108">
            <v>0</v>
          </cell>
          <cell r="H2108">
            <v>0</v>
          </cell>
          <cell r="O2108" t="str">
            <v>010-3652-1172</v>
          </cell>
          <cell r="P2108" t="str">
            <v>433-2060</v>
          </cell>
          <cell r="Q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  <cell r="X2108">
            <v>0</v>
          </cell>
          <cell r="Y2108">
            <v>0</v>
          </cell>
          <cell r="Z2108" t="str">
            <v>백마종합건설</v>
          </cell>
          <cell r="AA2108">
            <v>41815</v>
          </cell>
          <cell r="AB2108">
            <v>25</v>
          </cell>
          <cell r="AC2108" t="str">
            <v>전북</v>
          </cell>
          <cell r="AE2108" t="str">
            <v>20146</v>
          </cell>
          <cell r="AF2108">
            <v>2014</v>
          </cell>
          <cell r="AG2108" t="str">
            <v>2014</v>
          </cell>
          <cell r="AI2108">
            <v>2109</v>
          </cell>
          <cell r="AJ2108">
            <v>0</v>
          </cell>
          <cell r="AK2108" t="str">
            <v>2</v>
          </cell>
          <cell r="AL2108" t="str">
            <v>상</v>
          </cell>
        </row>
        <row r="2109">
          <cell r="A2109">
            <v>0</v>
          </cell>
          <cell r="B2109" t="str">
            <v>삼호토건(주)</v>
          </cell>
          <cell r="C2109" t="str">
            <v>(유)신일테크</v>
          </cell>
          <cell r="D2109" t="str">
            <v>문성국</v>
          </cell>
          <cell r="E2109" t="str">
            <v>760209</v>
          </cell>
          <cell r="F2109">
            <v>0</v>
          </cell>
          <cell r="G2109">
            <v>0</v>
          </cell>
          <cell r="H2109" t="str">
            <v>4028100369</v>
          </cell>
          <cell r="K2109" t="str">
            <v xml:space="preserve">전라북도 전주시 완산구 고사동 418 - 0  </v>
          </cell>
          <cell r="L2109" t="str">
            <v>이명규</v>
          </cell>
          <cell r="M2109">
            <v>140000</v>
          </cell>
          <cell r="N2109">
            <v>41813</v>
          </cell>
          <cell r="O2109" t="str">
            <v>010-7185-0849</v>
          </cell>
          <cell r="P2109" t="str">
            <v>253-9119</v>
          </cell>
          <cell r="Q2109">
            <v>0</v>
          </cell>
          <cell r="S2109" t="str">
            <v>이보령</v>
          </cell>
          <cell r="T2109" t="str">
            <v>관리부</v>
          </cell>
          <cell r="U2109" t="str">
            <v>대리</v>
          </cell>
          <cell r="V2109" t="str">
            <v>063-283-9911</v>
          </cell>
          <cell r="W2109" t="str">
            <v>samho67@hanmail.net</v>
          </cell>
          <cell r="X2109">
            <v>0</v>
          </cell>
          <cell r="Y2109">
            <v>0</v>
          </cell>
          <cell r="Z2109" t="str">
            <v>삼호토건(주)</v>
          </cell>
          <cell r="AA2109">
            <v>41815</v>
          </cell>
          <cell r="AB2109">
            <v>25</v>
          </cell>
          <cell r="AC2109" t="str">
            <v>전북</v>
          </cell>
          <cell r="AE2109" t="str">
            <v>20146</v>
          </cell>
          <cell r="AF2109">
            <v>2014</v>
          </cell>
          <cell r="AG2109" t="str">
            <v>2014</v>
          </cell>
          <cell r="AI2109">
            <v>2110</v>
          </cell>
          <cell r="AJ2109">
            <v>0</v>
          </cell>
          <cell r="AK2109" t="str">
            <v>2</v>
          </cell>
          <cell r="AL2109" t="str">
            <v>상</v>
          </cell>
        </row>
        <row r="2110">
          <cell r="A2110">
            <v>0</v>
          </cell>
          <cell r="B2110" t="str">
            <v>삼호토건(주)</v>
          </cell>
          <cell r="C2110" t="str">
            <v>(유)디딤돌건설</v>
          </cell>
          <cell r="D2110" t="str">
            <v>이진희</v>
          </cell>
          <cell r="E2110" t="str">
            <v>721011</v>
          </cell>
          <cell r="F2110">
            <v>0</v>
          </cell>
          <cell r="G2110">
            <v>0</v>
          </cell>
          <cell r="H2110">
            <v>0</v>
          </cell>
          <cell r="O2110" t="str">
            <v>010-5064-2446</v>
          </cell>
          <cell r="P2110" t="str">
            <v>253-1541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 t="str">
            <v>010-2337-4279</v>
          </cell>
          <cell r="W2110" t="str">
            <v>samho67@hanmail.net</v>
          </cell>
          <cell r="X2110">
            <v>0</v>
          </cell>
          <cell r="Y2110">
            <v>0</v>
          </cell>
          <cell r="Z2110" t="str">
            <v>삼호토건(주)</v>
          </cell>
          <cell r="AA2110">
            <v>41815</v>
          </cell>
          <cell r="AB2110">
            <v>25</v>
          </cell>
          <cell r="AC2110" t="str">
            <v>전북</v>
          </cell>
          <cell r="AE2110" t="str">
            <v>20146</v>
          </cell>
          <cell r="AF2110">
            <v>2014</v>
          </cell>
          <cell r="AG2110" t="str">
            <v>2014</v>
          </cell>
          <cell r="AI2110">
            <v>2111</v>
          </cell>
          <cell r="AJ2110">
            <v>0</v>
          </cell>
          <cell r="AK2110" t="str">
            <v>2</v>
          </cell>
          <cell r="AL2110" t="str">
            <v>상</v>
          </cell>
        </row>
        <row r="2111">
          <cell r="A2111">
            <v>0</v>
          </cell>
          <cell r="B2111" t="str">
            <v>(주)삼화건설사</v>
          </cell>
          <cell r="C2111" t="str">
            <v>(유)동은건설</v>
          </cell>
          <cell r="D2111" t="str">
            <v>김진우</v>
          </cell>
          <cell r="E2111" t="str">
            <v>820423</v>
          </cell>
          <cell r="H2111" t="str">
            <v>4188110601</v>
          </cell>
          <cell r="K2111" t="str">
            <v>전라북도 전주시 덕진구 용산3길 13 (금암동)</v>
          </cell>
          <cell r="L2111" t="str">
            <v>윤방섭</v>
          </cell>
          <cell r="M2111">
            <v>140000</v>
          </cell>
          <cell r="N2111">
            <v>41815</v>
          </cell>
          <cell r="O2111" t="str">
            <v>010-2028-5566</v>
          </cell>
          <cell r="S2111" t="str">
            <v>김성철</v>
          </cell>
          <cell r="V2111" t="str">
            <v>010-8977-0523</v>
          </cell>
          <cell r="W2111" t="str">
            <v>kim-072@daum.net</v>
          </cell>
          <cell r="X2111">
            <v>0</v>
          </cell>
          <cell r="Y2111">
            <v>0</v>
          </cell>
          <cell r="Z2111" t="str">
            <v>삼화건설사</v>
          </cell>
          <cell r="AA2111">
            <v>41815</v>
          </cell>
          <cell r="AB2111">
            <v>25</v>
          </cell>
          <cell r="AC2111" t="str">
            <v>전북</v>
          </cell>
          <cell r="AE2111" t="str">
            <v>20146</v>
          </cell>
          <cell r="AF2111">
            <v>2014</v>
          </cell>
          <cell r="AG2111" t="str">
            <v>2014</v>
          </cell>
          <cell r="AI2111">
            <v>2112</v>
          </cell>
          <cell r="AJ2111">
            <v>0</v>
          </cell>
          <cell r="AK2111" t="str">
            <v>2</v>
          </cell>
          <cell r="AL2111" t="str">
            <v>상</v>
          </cell>
        </row>
        <row r="2112">
          <cell r="A2112">
            <v>0</v>
          </cell>
          <cell r="B2112" t="str">
            <v>(주)삼화건설사</v>
          </cell>
          <cell r="C2112" t="str">
            <v>(주)선양엔지니어링</v>
          </cell>
          <cell r="D2112" t="str">
            <v>안홍철</v>
          </cell>
          <cell r="E2112" t="str">
            <v>730208</v>
          </cell>
          <cell r="H2112">
            <v>0</v>
          </cell>
          <cell r="O2112" t="str">
            <v>010-8708-6681</v>
          </cell>
          <cell r="S2112">
            <v>0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  <cell r="X2112">
            <v>0</v>
          </cell>
          <cell r="Y2112">
            <v>0</v>
          </cell>
          <cell r="Z2112" t="str">
            <v>삼화건설사</v>
          </cell>
          <cell r="AA2112">
            <v>41815</v>
          </cell>
          <cell r="AB2112">
            <v>25</v>
          </cell>
          <cell r="AC2112" t="str">
            <v>전북</v>
          </cell>
          <cell r="AE2112" t="str">
            <v>20146</v>
          </cell>
          <cell r="AF2112">
            <v>2014</v>
          </cell>
          <cell r="AG2112" t="str">
            <v>2014</v>
          </cell>
          <cell r="AI2112">
            <v>2113</v>
          </cell>
          <cell r="AJ2112">
            <v>0</v>
          </cell>
          <cell r="AK2112" t="str">
            <v>2</v>
          </cell>
          <cell r="AL2112" t="str">
            <v>상</v>
          </cell>
        </row>
        <row r="2113">
          <cell r="A2113">
            <v>0</v>
          </cell>
          <cell r="B2113" t="str">
            <v>상명종합건설(유)</v>
          </cell>
          <cell r="C2113" t="str">
            <v>(유)강남조경</v>
          </cell>
          <cell r="D2113" t="str">
            <v>노환성</v>
          </cell>
          <cell r="E2113" t="str">
            <v>770206</v>
          </cell>
          <cell r="H2113" t="str">
            <v>4038125252</v>
          </cell>
          <cell r="K2113" t="str">
            <v>전라북도 전주시 완산구 강변로 78,2층(삼천동1가)</v>
          </cell>
          <cell r="L2113" t="str">
            <v>오은숙</v>
          </cell>
          <cell r="M2113">
            <v>280000</v>
          </cell>
          <cell r="N2113">
            <v>41815</v>
          </cell>
          <cell r="O2113" t="str">
            <v>010-3190-4722</v>
          </cell>
          <cell r="P2113" t="str">
            <v>632-2555</v>
          </cell>
          <cell r="S2113" t="str">
            <v>조윤상</v>
          </cell>
          <cell r="V2113" t="str">
            <v>010-4655-3278</v>
          </cell>
          <cell r="W2113" t="str">
            <v>happy25252@hanmail.net</v>
          </cell>
          <cell r="X2113">
            <v>0</v>
          </cell>
          <cell r="Y2113">
            <v>0</v>
          </cell>
          <cell r="Z2113" t="str">
            <v>상명종합건설(유)</v>
          </cell>
          <cell r="AA2113">
            <v>41815</v>
          </cell>
          <cell r="AB2113">
            <v>25</v>
          </cell>
          <cell r="AC2113" t="str">
            <v>전북</v>
          </cell>
          <cell r="AE2113" t="str">
            <v>20146</v>
          </cell>
          <cell r="AF2113">
            <v>2014</v>
          </cell>
          <cell r="AG2113" t="str">
            <v>2014</v>
          </cell>
          <cell r="AI2113">
            <v>2114</v>
          </cell>
          <cell r="AJ2113">
            <v>0</v>
          </cell>
          <cell r="AK2113" t="str">
            <v>2</v>
          </cell>
          <cell r="AL2113" t="str">
            <v>상</v>
          </cell>
        </row>
        <row r="2114">
          <cell r="A2114">
            <v>0</v>
          </cell>
          <cell r="B2114" t="str">
            <v>상명종합건설(유)</v>
          </cell>
          <cell r="C2114" t="str">
            <v>(유)한일조경</v>
          </cell>
          <cell r="D2114" t="str">
            <v>신현정</v>
          </cell>
          <cell r="E2114" t="str">
            <v>720906</v>
          </cell>
          <cell r="O2114" t="str">
            <v>010-9856-2363</v>
          </cell>
          <cell r="P2114" t="str">
            <v>645-4647</v>
          </cell>
          <cell r="X2114">
            <v>0</v>
          </cell>
          <cell r="Y2114">
            <v>0</v>
          </cell>
          <cell r="Z2114" t="str">
            <v>상명종합건설(유)</v>
          </cell>
          <cell r="AA2114">
            <v>41815</v>
          </cell>
          <cell r="AB2114">
            <v>25</v>
          </cell>
          <cell r="AC2114" t="str">
            <v>전북</v>
          </cell>
          <cell r="AE2114" t="str">
            <v>20146</v>
          </cell>
          <cell r="AF2114">
            <v>2014</v>
          </cell>
          <cell r="AG2114" t="str">
            <v>2014</v>
          </cell>
          <cell r="AI2114">
            <v>2115</v>
          </cell>
          <cell r="AJ2114">
            <v>0</v>
          </cell>
          <cell r="AK2114" t="str">
            <v>2</v>
          </cell>
          <cell r="AL2114" t="str">
            <v>상</v>
          </cell>
        </row>
        <row r="2115">
          <cell r="A2115">
            <v>0</v>
          </cell>
          <cell r="B2115" t="str">
            <v>상명종합건설(유)</v>
          </cell>
          <cell r="C2115" t="str">
            <v>(유)청송건설</v>
          </cell>
          <cell r="D2115" t="str">
            <v>이재석</v>
          </cell>
          <cell r="E2115" t="str">
            <v>800222</v>
          </cell>
          <cell r="O2115" t="str">
            <v>017-653-9913</v>
          </cell>
          <cell r="P2115" t="str">
            <v>642-7816</v>
          </cell>
          <cell r="X2115">
            <v>0</v>
          </cell>
          <cell r="Y2115">
            <v>0</v>
          </cell>
          <cell r="Z2115" t="str">
            <v>상명종합건설(유)</v>
          </cell>
          <cell r="AA2115">
            <v>41815</v>
          </cell>
          <cell r="AB2115">
            <v>25</v>
          </cell>
          <cell r="AC2115" t="str">
            <v>전북</v>
          </cell>
          <cell r="AE2115" t="str">
            <v>20146</v>
          </cell>
          <cell r="AF2115">
            <v>2014</v>
          </cell>
          <cell r="AG2115" t="str">
            <v>2014</v>
          </cell>
          <cell r="AI2115">
            <v>2116</v>
          </cell>
          <cell r="AJ2115">
            <v>0</v>
          </cell>
          <cell r="AK2115" t="str">
            <v>2</v>
          </cell>
          <cell r="AL2115" t="str">
            <v>상</v>
          </cell>
        </row>
        <row r="2116">
          <cell r="A2116">
            <v>0</v>
          </cell>
          <cell r="B2116" t="str">
            <v>상명종합건설(유)</v>
          </cell>
          <cell r="C2116" t="str">
            <v>(유)테마아이디시</v>
          </cell>
          <cell r="D2116" t="str">
            <v>이춘성</v>
          </cell>
          <cell r="E2116" t="str">
            <v>661220</v>
          </cell>
          <cell r="O2116" t="str">
            <v>010-7102-6996</v>
          </cell>
          <cell r="P2116" t="str">
            <v>243-3770</v>
          </cell>
          <cell r="X2116">
            <v>0</v>
          </cell>
          <cell r="Y2116">
            <v>0</v>
          </cell>
          <cell r="Z2116" t="str">
            <v>상명종합건설(유)</v>
          </cell>
          <cell r="AA2116">
            <v>41815</v>
          </cell>
          <cell r="AB2116">
            <v>25</v>
          </cell>
          <cell r="AC2116" t="str">
            <v>전북</v>
          </cell>
          <cell r="AE2116" t="str">
            <v>20146</v>
          </cell>
          <cell r="AF2116">
            <v>2014</v>
          </cell>
          <cell r="AG2116" t="str">
            <v>2014</v>
          </cell>
          <cell r="AI2116">
            <v>2117</v>
          </cell>
          <cell r="AJ2116">
            <v>0</v>
          </cell>
          <cell r="AK2116" t="str">
            <v>2</v>
          </cell>
          <cell r="AL2116" t="str">
            <v>상</v>
          </cell>
        </row>
        <row r="2117">
          <cell r="A2117">
            <v>0</v>
          </cell>
          <cell r="B2117" t="str">
            <v>(유)서림종합건설</v>
          </cell>
          <cell r="C2117" t="str">
            <v>(유)대명건설</v>
          </cell>
          <cell r="D2117" t="str">
            <v>박태규</v>
          </cell>
          <cell r="E2117" t="str">
            <v>630121</v>
          </cell>
          <cell r="F2117">
            <v>0</v>
          </cell>
          <cell r="G2117">
            <v>0</v>
          </cell>
          <cell r="H2117">
            <v>4048112236</v>
          </cell>
          <cell r="K2117" t="str">
            <v xml:space="preserve">전라북도 고창군 고창읍 남구2길 15 </v>
          </cell>
          <cell r="L2117" t="str">
            <v>안장환</v>
          </cell>
          <cell r="M2117">
            <v>140000</v>
          </cell>
          <cell r="N2117">
            <v>41803</v>
          </cell>
          <cell r="O2117" t="str">
            <v>010-3677-9565</v>
          </cell>
          <cell r="P2117" t="str">
            <v>564-0028</v>
          </cell>
          <cell r="Q2117">
            <v>0</v>
          </cell>
          <cell r="S2117" t="str">
            <v>노향심</v>
          </cell>
          <cell r="V2117" t="str">
            <v>564-0028</v>
          </cell>
          <cell r="W2117" t="str">
            <v>hyuenkk@hanmail.net</v>
          </cell>
          <cell r="X2117">
            <v>0</v>
          </cell>
          <cell r="Y2117">
            <v>0</v>
          </cell>
          <cell r="Z2117" t="str">
            <v>서림종합건설</v>
          </cell>
          <cell r="AA2117">
            <v>41815</v>
          </cell>
          <cell r="AB2117">
            <v>25</v>
          </cell>
          <cell r="AC2117" t="str">
            <v>전북</v>
          </cell>
          <cell r="AE2117" t="str">
            <v>20146</v>
          </cell>
          <cell r="AF2117">
            <v>2014</v>
          </cell>
          <cell r="AG2117" t="str">
            <v>2014</v>
          </cell>
          <cell r="AI2117">
            <v>2118</v>
          </cell>
          <cell r="AJ2117">
            <v>0</v>
          </cell>
          <cell r="AK2117" t="str">
            <v>2</v>
          </cell>
          <cell r="AL2117" t="str">
            <v>상</v>
          </cell>
        </row>
        <row r="2118">
          <cell r="A2118">
            <v>0</v>
          </cell>
          <cell r="B2118" t="str">
            <v>(유)서림종합건설</v>
          </cell>
          <cell r="C2118" t="str">
            <v>(유)우정건설</v>
          </cell>
          <cell r="D2118" t="str">
            <v>안길환</v>
          </cell>
          <cell r="E2118" t="str">
            <v>730520</v>
          </cell>
          <cell r="H2118">
            <v>0</v>
          </cell>
          <cell r="O2118" t="str">
            <v>010-9477-0526</v>
          </cell>
          <cell r="P2118" t="str">
            <v>561-0028</v>
          </cell>
          <cell r="S2118">
            <v>0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>
            <v>0</v>
          </cell>
          <cell r="Z2118" t="str">
            <v>서림종합건설</v>
          </cell>
          <cell r="AA2118">
            <v>41815</v>
          </cell>
          <cell r="AB2118">
            <v>25</v>
          </cell>
          <cell r="AC2118" t="str">
            <v>전북</v>
          </cell>
          <cell r="AE2118" t="str">
            <v>20146</v>
          </cell>
          <cell r="AF2118">
            <v>2014</v>
          </cell>
          <cell r="AG2118" t="str">
            <v>2014</v>
          </cell>
          <cell r="AI2118">
            <v>2119</v>
          </cell>
          <cell r="AJ2118">
            <v>0</v>
          </cell>
          <cell r="AK2118" t="str">
            <v>2</v>
          </cell>
          <cell r="AL2118" t="str">
            <v>상</v>
          </cell>
        </row>
        <row r="2119">
          <cell r="A2119">
            <v>1264</v>
          </cell>
          <cell r="B2119" t="str">
            <v>성일건설(주)</v>
          </cell>
          <cell r="C2119" t="str">
            <v>(유)서원건설</v>
          </cell>
          <cell r="D2119" t="str">
            <v>김충현</v>
          </cell>
          <cell r="E2119" t="str">
            <v>710315</v>
          </cell>
          <cell r="H2119" t="str">
            <v>4188106131</v>
          </cell>
          <cell r="K2119" t="str">
            <v>전라북도 전주시 덕진구 견훤로 352 (우아동3가)</v>
          </cell>
          <cell r="L2119" t="str">
            <v>김종득</v>
          </cell>
          <cell r="M2119">
            <v>70000</v>
          </cell>
          <cell r="N2119">
            <v>41806</v>
          </cell>
          <cell r="O2119" t="str">
            <v>010-2393-0249</v>
          </cell>
          <cell r="P2119" t="str">
            <v>245-4520</v>
          </cell>
          <cell r="S2119" t="str">
            <v>정준오</v>
          </cell>
          <cell r="T2119" t="str">
            <v>업무팀</v>
          </cell>
          <cell r="U2119" t="str">
            <v>차장</v>
          </cell>
          <cell r="V2119" t="str">
            <v>063-242-3760</v>
          </cell>
          <cell r="W2119" t="str">
            <v>si1501@hanmail.net</v>
          </cell>
          <cell r="X2119">
            <v>0</v>
          </cell>
          <cell r="Y2119">
            <v>0</v>
          </cell>
          <cell r="Z2119" t="str">
            <v>성일건설(주)</v>
          </cell>
          <cell r="AA2119">
            <v>41815</v>
          </cell>
          <cell r="AB2119">
            <v>25</v>
          </cell>
          <cell r="AC2119" t="str">
            <v>전북</v>
          </cell>
          <cell r="AE2119" t="str">
            <v>20146</v>
          </cell>
          <cell r="AF2119">
            <v>2014</v>
          </cell>
          <cell r="AG2119" t="str">
            <v>2014</v>
          </cell>
          <cell r="AI2119">
            <v>2120</v>
          </cell>
          <cell r="AJ2119">
            <v>0</v>
          </cell>
          <cell r="AK2119" t="str">
            <v>2</v>
          </cell>
          <cell r="AL2119" t="str">
            <v>상</v>
          </cell>
        </row>
        <row r="2120">
          <cell r="A2120">
            <v>0</v>
          </cell>
          <cell r="B2120" t="str">
            <v>세움종합건설(주)</v>
          </cell>
          <cell r="C2120" t="str">
            <v>왕성건설(주)</v>
          </cell>
          <cell r="D2120" t="str">
            <v>강세훈</v>
          </cell>
          <cell r="E2120" t="str">
            <v>830419</v>
          </cell>
          <cell r="H2120" t="str">
            <v>4028117782</v>
          </cell>
          <cell r="K2120" t="str">
            <v>전라북도 전주시 완산구 메너머3길 5 - 4 (중화산동2가)</v>
          </cell>
          <cell r="L2120" t="str">
            <v>안석문</v>
          </cell>
          <cell r="M2120">
            <v>700000</v>
          </cell>
          <cell r="N2120">
            <v>41815</v>
          </cell>
          <cell r="O2120" t="str">
            <v>010-2819-7020</v>
          </cell>
          <cell r="P2120" t="str">
            <v>223-1244</v>
          </cell>
          <cell r="S2120" t="str">
            <v>유영일</v>
          </cell>
          <cell r="V2120" t="str">
            <v>010-7133-6904</v>
          </cell>
          <cell r="W2120" t="str">
            <v>ws1244@hanmail.net</v>
          </cell>
          <cell r="X2120">
            <v>0</v>
          </cell>
          <cell r="Y2120">
            <v>0</v>
          </cell>
          <cell r="Z2120" t="str">
            <v>세움종합건설(주)</v>
          </cell>
          <cell r="AA2120">
            <v>41815</v>
          </cell>
          <cell r="AB2120">
            <v>25</v>
          </cell>
          <cell r="AC2120" t="str">
            <v>전북</v>
          </cell>
          <cell r="AE2120" t="str">
            <v>20146</v>
          </cell>
          <cell r="AF2120">
            <v>2014</v>
          </cell>
          <cell r="AG2120" t="str">
            <v>2014</v>
          </cell>
          <cell r="AI2120">
            <v>2121</v>
          </cell>
          <cell r="AJ2120">
            <v>0</v>
          </cell>
          <cell r="AK2120" t="str">
            <v>2</v>
          </cell>
          <cell r="AL2120" t="str">
            <v>상</v>
          </cell>
        </row>
        <row r="2121">
          <cell r="A2121">
            <v>0</v>
          </cell>
          <cell r="B2121" t="str">
            <v>세움종합건설(주)</v>
          </cell>
          <cell r="C2121" t="str">
            <v>(주)금강유리</v>
          </cell>
          <cell r="D2121" t="str">
            <v>김기선</v>
          </cell>
          <cell r="E2121" t="str">
            <v>691101</v>
          </cell>
          <cell r="F2121">
            <v>0</v>
          </cell>
          <cell r="G2121">
            <v>0</v>
          </cell>
          <cell r="O2121" t="str">
            <v>010-7209-3798</v>
          </cell>
          <cell r="P2121" t="str">
            <v>211-2700</v>
          </cell>
          <cell r="Q2121">
            <v>0</v>
          </cell>
          <cell r="X2121">
            <v>0</v>
          </cell>
          <cell r="Y2121">
            <v>0</v>
          </cell>
          <cell r="Z2121" t="str">
            <v>세움종합건설(주)</v>
          </cell>
          <cell r="AA2121">
            <v>41815</v>
          </cell>
          <cell r="AB2121">
            <v>25</v>
          </cell>
          <cell r="AC2121" t="str">
            <v>전북</v>
          </cell>
          <cell r="AE2121" t="str">
            <v>20146</v>
          </cell>
          <cell r="AF2121">
            <v>2014</v>
          </cell>
          <cell r="AG2121" t="str">
            <v>2014</v>
          </cell>
          <cell r="AI2121">
            <v>2122</v>
          </cell>
          <cell r="AJ2121">
            <v>0</v>
          </cell>
          <cell r="AK2121" t="str">
            <v>2</v>
          </cell>
          <cell r="AL2121" t="str">
            <v>상</v>
          </cell>
        </row>
        <row r="2122">
          <cell r="A2122">
            <v>0</v>
          </cell>
          <cell r="B2122" t="str">
            <v>세움종합건설(주)</v>
          </cell>
          <cell r="C2122" t="str">
            <v>(유)반석기초건설</v>
          </cell>
          <cell r="D2122" t="str">
            <v>김은경</v>
          </cell>
          <cell r="E2122" t="str">
            <v>800121</v>
          </cell>
          <cell r="O2122" t="str">
            <v>010-8424-0121</v>
          </cell>
          <cell r="P2122" t="str">
            <v>467-9811</v>
          </cell>
          <cell r="X2122">
            <v>0</v>
          </cell>
          <cell r="Y2122">
            <v>0</v>
          </cell>
          <cell r="Z2122" t="str">
            <v>세움종합건설(주)</v>
          </cell>
          <cell r="AA2122">
            <v>41815</v>
          </cell>
          <cell r="AB2122">
            <v>25</v>
          </cell>
          <cell r="AC2122" t="str">
            <v>전북</v>
          </cell>
          <cell r="AE2122" t="str">
            <v>20146</v>
          </cell>
          <cell r="AF2122">
            <v>2014</v>
          </cell>
          <cell r="AG2122" t="str">
            <v>2014</v>
          </cell>
          <cell r="AI2122">
            <v>2123</v>
          </cell>
          <cell r="AJ2122">
            <v>0</v>
          </cell>
          <cell r="AK2122" t="str">
            <v>2</v>
          </cell>
          <cell r="AL2122" t="str">
            <v>상</v>
          </cell>
        </row>
        <row r="2123">
          <cell r="A2123">
            <v>0</v>
          </cell>
          <cell r="B2123" t="str">
            <v>세움종합건설(주)</v>
          </cell>
          <cell r="C2123" t="str">
            <v>(유)동해건업</v>
          </cell>
          <cell r="D2123" t="str">
            <v>배민기</v>
          </cell>
          <cell r="E2123" t="str">
            <v>730712</v>
          </cell>
          <cell r="O2123" t="str">
            <v>010-5260-2865</v>
          </cell>
          <cell r="P2123" t="str">
            <v>211-6345</v>
          </cell>
          <cell r="X2123">
            <v>0</v>
          </cell>
          <cell r="Y2123">
            <v>0</v>
          </cell>
          <cell r="Z2123" t="str">
            <v>세움종합건설(주)</v>
          </cell>
          <cell r="AA2123">
            <v>41815</v>
          </cell>
          <cell r="AB2123">
            <v>25</v>
          </cell>
          <cell r="AC2123" t="str">
            <v>전북</v>
          </cell>
          <cell r="AE2123" t="str">
            <v>20146</v>
          </cell>
          <cell r="AF2123">
            <v>2014</v>
          </cell>
          <cell r="AG2123" t="str">
            <v>2014</v>
          </cell>
          <cell r="AI2123">
            <v>2124</v>
          </cell>
          <cell r="AJ2123">
            <v>0</v>
          </cell>
          <cell r="AK2123" t="str">
            <v>2</v>
          </cell>
          <cell r="AL2123" t="str">
            <v>상</v>
          </cell>
        </row>
        <row r="2124">
          <cell r="A2124">
            <v>0</v>
          </cell>
          <cell r="B2124" t="str">
            <v>세움종합건설(주)</v>
          </cell>
          <cell r="C2124" t="str">
            <v>(유)티앤지조경</v>
          </cell>
          <cell r="D2124" t="str">
            <v>이충엽</v>
          </cell>
          <cell r="E2124" t="str">
            <v>890928</v>
          </cell>
          <cell r="O2124" t="str">
            <v>010-9875-0928</v>
          </cell>
          <cell r="P2124" t="str">
            <v>858-0235</v>
          </cell>
          <cell r="X2124">
            <v>0</v>
          </cell>
          <cell r="Y2124">
            <v>0</v>
          </cell>
          <cell r="Z2124" t="str">
            <v>세움종합건설(주)</v>
          </cell>
          <cell r="AA2124">
            <v>41815</v>
          </cell>
          <cell r="AB2124">
            <v>25</v>
          </cell>
          <cell r="AC2124" t="str">
            <v>전북</v>
          </cell>
          <cell r="AE2124" t="str">
            <v>20146</v>
          </cell>
          <cell r="AF2124">
            <v>2014</v>
          </cell>
          <cell r="AG2124" t="str">
            <v>2014</v>
          </cell>
          <cell r="AI2124">
            <v>2125</v>
          </cell>
          <cell r="AJ2124">
            <v>0</v>
          </cell>
          <cell r="AK2124" t="str">
            <v>2</v>
          </cell>
          <cell r="AL2124" t="str">
            <v>상</v>
          </cell>
        </row>
        <row r="2125">
          <cell r="A2125">
            <v>0</v>
          </cell>
          <cell r="B2125" t="str">
            <v>세움종합건설(주)</v>
          </cell>
          <cell r="C2125" t="str">
            <v>(주)유림개발</v>
          </cell>
          <cell r="D2125" t="str">
            <v>임성진</v>
          </cell>
          <cell r="E2125" t="str">
            <v>710210</v>
          </cell>
          <cell r="O2125" t="str">
            <v>010-3679-0210</v>
          </cell>
          <cell r="P2125" t="str">
            <v>229-9494</v>
          </cell>
          <cell r="X2125">
            <v>0</v>
          </cell>
          <cell r="Y2125">
            <v>0</v>
          </cell>
          <cell r="Z2125" t="str">
            <v>세움종합건설(주)</v>
          </cell>
          <cell r="AA2125">
            <v>41815</v>
          </cell>
          <cell r="AB2125">
            <v>25</v>
          </cell>
          <cell r="AC2125" t="str">
            <v>전북</v>
          </cell>
          <cell r="AE2125" t="str">
            <v>20146</v>
          </cell>
          <cell r="AF2125">
            <v>2014</v>
          </cell>
          <cell r="AG2125" t="str">
            <v>2014</v>
          </cell>
          <cell r="AI2125">
            <v>2126</v>
          </cell>
          <cell r="AJ2125">
            <v>0</v>
          </cell>
          <cell r="AK2125" t="str">
            <v>2</v>
          </cell>
          <cell r="AL2125" t="str">
            <v>상</v>
          </cell>
        </row>
        <row r="2126">
          <cell r="A2126">
            <v>0</v>
          </cell>
          <cell r="B2126" t="str">
            <v>세움종합건설(주)</v>
          </cell>
          <cell r="C2126" t="str">
            <v>(유)하나엔지니어링</v>
          </cell>
          <cell r="D2126" t="str">
            <v>정명화</v>
          </cell>
          <cell r="E2126" t="str">
            <v>751215</v>
          </cell>
          <cell r="O2126" t="str">
            <v>010-2238-8803</v>
          </cell>
          <cell r="P2126" t="str">
            <v>212-8841</v>
          </cell>
          <cell r="X2126">
            <v>0</v>
          </cell>
          <cell r="Y2126">
            <v>0</v>
          </cell>
          <cell r="Z2126" t="str">
            <v>세움종합건설(주)</v>
          </cell>
          <cell r="AA2126">
            <v>41815</v>
          </cell>
          <cell r="AB2126">
            <v>25</v>
          </cell>
          <cell r="AC2126" t="str">
            <v>전북</v>
          </cell>
          <cell r="AE2126" t="str">
            <v>20146</v>
          </cell>
          <cell r="AF2126">
            <v>2014</v>
          </cell>
          <cell r="AG2126" t="str">
            <v>2014</v>
          </cell>
          <cell r="AI2126">
            <v>2127</v>
          </cell>
          <cell r="AJ2126">
            <v>0</v>
          </cell>
          <cell r="AK2126" t="str">
            <v>2</v>
          </cell>
          <cell r="AL2126" t="str">
            <v>상</v>
          </cell>
        </row>
        <row r="2127">
          <cell r="A2127">
            <v>0</v>
          </cell>
          <cell r="B2127" t="str">
            <v>세움종합건설(주)</v>
          </cell>
          <cell r="C2127" t="str">
            <v>(유)진상석재건설</v>
          </cell>
          <cell r="D2127" t="str">
            <v>조영내</v>
          </cell>
          <cell r="E2127" t="str">
            <v>800219</v>
          </cell>
          <cell r="F2127">
            <v>0</v>
          </cell>
          <cell r="G2127">
            <v>0</v>
          </cell>
          <cell r="O2127" t="str">
            <v>010-3659-5000</v>
          </cell>
          <cell r="P2127" t="str">
            <v>852-7000</v>
          </cell>
          <cell r="Q2127">
            <v>0</v>
          </cell>
          <cell r="X2127">
            <v>0</v>
          </cell>
          <cell r="Y2127">
            <v>0</v>
          </cell>
          <cell r="Z2127" t="str">
            <v>세움종합건설(주)</v>
          </cell>
          <cell r="AA2127">
            <v>41815</v>
          </cell>
          <cell r="AB2127">
            <v>25</v>
          </cell>
          <cell r="AC2127" t="str">
            <v>전북</v>
          </cell>
          <cell r="AE2127" t="str">
            <v>20146</v>
          </cell>
          <cell r="AF2127">
            <v>2014</v>
          </cell>
          <cell r="AG2127" t="str">
            <v>2014</v>
          </cell>
          <cell r="AI2127">
            <v>2128</v>
          </cell>
          <cell r="AJ2127">
            <v>0</v>
          </cell>
          <cell r="AK2127" t="str">
            <v>2</v>
          </cell>
          <cell r="AL2127" t="str">
            <v>상</v>
          </cell>
        </row>
        <row r="2128">
          <cell r="A2128">
            <v>0</v>
          </cell>
          <cell r="B2128" t="str">
            <v>세움종합건설(주)</v>
          </cell>
          <cell r="C2128" t="str">
            <v>(유)우림건설</v>
          </cell>
          <cell r="D2128" t="str">
            <v>천세운</v>
          </cell>
          <cell r="E2128" t="str">
            <v>781014</v>
          </cell>
          <cell r="O2128" t="str">
            <v>010-7741-1807</v>
          </cell>
          <cell r="P2128" t="str">
            <v>855-1808</v>
          </cell>
          <cell r="X2128">
            <v>0</v>
          </cell>
          <cell r="Y2128">
            <v>0</v>
          </cell>
          <cell r="Z2128" t="str">
            <v>세움종합건설(주)</v>
          </cell>
          <cell r="AA2128">
            <v>41815</v>
          </cell>
          <cell r="AB2128">
            <v>25</v>
          </cell>
          <cell r="AC2128" t="str">
            <v>전북</v>
          </cell>
          <cell r="AE2128" t="str">
            <v>20146</v>
          </cell>
          <cell r="AF2128">
            <v>2014</v>
          </cell>
          <cell r="AG2128" t="str">
            <v>2014</v>
          </cell>
          <cell r="AI2128">
            <v>2129</v>
          </cell>
          <cell r="AJ2128">
            <v>0</v>
          </cell>
          <cell r="AK2128" t="str">
            <v>2</v>
          </cell>
          <cell r="AL2128" t="str">
            <v>상</v>
          </cell>
        </row>
        <row r="2129">
          <cell r="A2129">
            <v>0</v>
          </cell>
          <cell r="B2129" t="str">
            <v>세움종합건설(주)</v>
          </cell>
          <cell r="C2129" t="str">
            <v>(유)동성엔지니어링</v>
          </cell>
          <cell r="D2129" t="str">
            <v>최정인</v>
          </cell>
          <cell r="E2129" t="str">
            <v>650424</v>
          </cell>
          <cell r="F2129">
            <v>0</v>
          </cell>
          <cell r="G2129">
            <v>0</v>
          </cell>
          <cell r="H2129">
            <v>0</v>
          </cell>
          <cell r="O2129" t="str">
            <v>010-8964-5420</v>
          </cell>
          <cell r="P2129" t="str">
            <v>226-1414</v>
          </cell>
          <cell r="Q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>
            <v>0</v>
          </cell>
          <cell r="Z2129" t="str">
            <v>세움종합건설(주)</v>
          </cell>
          <cell r="AA2129">
            <v>41815</v>
          </cell>
          <cell r="AB2129">
            <v>25</v>
          </cell>
          <cell r="AC2129" t="str">
            <v>전북</v>
          </cell>
          <cell r="AE2129" t="str">
            <v>20146</v>
          </cell>
          <cell r="AF2129">
            <v>2014</v>
          </cell>
          <cell r="AG2129" t="str">
            <v>2014</v>
          </cell>
          <cell r="AI2129">
            <v>2130</v>
          </cell>
          <cell r="AJ2129">
            <v>0</v>
          </cell>
          <cell r="AK2129" t="str">
            <v>2</v>
          </cell>
          <cell r="AL2129" t="str">
            <v>상</v>
          </cell>
        </row>
        <row r="2130">
          <cell r="A2130">
            <v>0</v>
          </cell>
          <cell r="B2130" t="str">
            <v>세움종합건설(주)</v>
          </cell>
          <cell r="C2130" t="str">
            <v>(유)씨앤지건설산업</v>
          </cell>
          <cell r="D2130" t="str">
            <v>이수미</v>
          </cell>
          <cell r="E2130" t="str">
            <v>860219</v>
          </cell>
          <cell r="M2130">
            <v>140000</v>
          </cell>
          <cell r="N2130" t="str">
            <v>미입금</v>
          </cell>
          <cell r="O2130" t="str">
            <v>010-3074-5666</v>
          </cell>
          <cell r="P2130" t="str">
            <v>241-5770</v>
          </cell>
          <cell r="Y2130">
            <v>1</v>
          </cell>
          <cell r="Z2130" t="str">
            <v>세움종합건설(주)</v>
          </cell>
          <cell r="AA2130">
            <v>41815</v>
          </cell>
          <cell r="AB2130">
            <v>25</v>
          </cell>
          <cell r="AC2130" t="str">
            <v>전북</v>
          </cell>
          <cell r="AE2130" t="str">
            <v>20146</v>
          </cell>
          <cell r="AF2130">
            <v>2014</v>
          </cell>
          <cell r="AG2130" t="str">
            <v>2014</v>
          </cell>
          <cell r="AI2130">
            <v>2131</v>
          </cell>
          <cell r="AJ2130">
            <v>0</v>
          </cell>
          <cell r="AK2130" t="str">
            <v>2</v>
          </cell>
          <cell r="AL2130" t="str">
            <v>상</v>
          </cell>
        </row>
        <row r="2131">
          <cell r="A2131">
            <v>0</v>
          </cell>
          <cell r="B2131" t="str">
            <v>세움종합건설(주)</v>
          </cell>
          <cell r="C2131" t="str">
            <v>(유)우림건설</v>
          </cell>
          <cell r="D2131" t="str">
            <v>천세운</v>
          </cell>
          <cell r="E2131" t="str">
            <v>781014</v>
          </cell>
          <cell r="O2131" t="str">
            <v>010-7741-1807</v>
          </cell>
          <cell r="P2131" t="str">
            <v>063-855-1808</v>
          </cell>
          <cell r="Y2131">
            <v>1</v>
          </cell>
          <cell r="Z2131" t="str">
            <v>세움종합건설(주)</v>
          </cell>
          <cell r="AA2131">
            <v>41815</v>
          </cell>
          <cell r="AB2131">
            <v>25</v>
          </cell>
          <cell r="AC2131" t="str">
            <v>전북</v>
          </cell>
          <cell r="AE2131" t="str">
            <v>20146</v>
          </cell>
          <cell r="AF2131">
            <v>2014</v>
          </cell>
          <cell r="AG2131" t="str">
            <v>2014</v>
          </cell>
          <cell r="AI2131">
            <v>2132</v>
          </cell>
          <cell r="AJ2131">
            <v>0</v>
          </cell>
          <cell r="AK2131" t="str">
            <v>2</v>
          </cell>
          <cell r="AL2131" t="str">
            <v>상</v>
          </cell>
        </row>
        <row r="2132">
          <cell r="A2132">
            <v>0</v>
          </cell>
          <cell r="B2132" t="str">
            <v>(주)신원건설</v>
          </cell>
          <cell r="C2132" t="str">
            <v>(주)대성개발산업</v>
          </cell>
          <cell r="D2132" t="str">
            <v>김성현</v>
          </cell>
          <cell r="E2132" t="str">
            <v>760815</v>
          </cell>
          <cell r="H2132" t="str">
            <v>4028118651</v>
          </cell>
          <cell r="K2132" t="str">
            <v>전라북도 전주시 완산구 충경로 26 - 6 (중앙동1가)</v>
          </cell>
          <cell r="L2132" t="str">
            <v>강집희</v>
          </cell>
          <cell r="M2132">
            <v>280000</v>
          </cell>
          <cell r="N2132">
            <v>41815</v>
          </cell>
          <cell r="O2132" t="str">
            <v>010-3013-8912</v>
          </cell>
          <cell r="P2132" t="str">
            <v>247-7721</v>
          </cell>
          <cell r="S2132" t="str">
            <v>이이철</v>
          </cell>
          <cell r="V2132" t="str">
            <v>010-3674-0589</v>
          </cell>
          <cell r="W2132" t="str">
            <v>sinwon1140@naver.com</v>
          </cell>
          <cell r="X2132">
            <v>0</v>
          </cell>
          <cell r="Y2132">
            <v>0</v>
          </cell>
          <cell r="Z2132" t="str">
            <v>신원건설</v>
          </cell>
          <cell r="AA2132">
            <v>41815</v>
          </cell>
          <cell r="AB2132">
            <v>25</v>
          </cell>
          <cell r="AC2132" t="str">
            <v>전북</v>
          </cell>
          <cell r="AE2132" t="str">
            <v>20146</v>
          </cell>
          <cell r="AF2132">
            <v>2014</v>
          </cell>
          <cell r="AG2132" t="str">
            <v>2014</v>
          </cell>
          <cell r="AI2132">
            <v>2133</v>
          </cell>
          <cell r="AJ2132">
            <v>0</v>
          </cell>
          <cell r="AK2132" t="str">
            <v>2</v>
          </cell>
          <cell r="AL2132" t="str">
            <v>상</v>
          </cell>
        </row>
        <row r="2133">
          <cell r="A2133">
            <v>0</v>
          </cell>
          <cell r="B2133" t="str">
            <v>(주)신원건설</v>
          </cell>
          <cell r="C2133" t="str">
            <v>(유)신건종합건설</v>
          </cell>
          <cell r="D2133" t="str">
            <v>손영배</v>
          </cell>
          <cell r="E2133" t="str">
            <v>731228</v>
          </cell>
          <cell r="O2133" t="str">
            <v>010-4879-1104</v>
          </cell>
          <cell r="P2133" t="str">
            <v>236-6377</v>
          </cell>
          <cell r="X2133">
            <v>0</v>
          </cell>
          <cell r="Y2133">
            <v>0</v>
          </cell>
          <cell r="Z2133" t="str">
            <v>신원건설</v>
          </cell>
          <cell r="AA2133">
            <v>41815</v>
          </cell>
          <cell r="AB2133">
            <v>25</v>
          </cell>
          <cell r="AC2133" t="str">
            <v>전북</v>
          </cell>
          <cell r="AE2133" t="str">
            <v>20146</v>
          </cell>
          <cell r="AF2133">
            <v>2014</v>
          </cell>
          <cell r="AG2133" t="str">
            <v>2014</v>
          </cell>
          <cell r="AI2133">
            <v>2134</v>
          </cell>
          <cell r="AJ2133">
            <v>0</v>
          </cell>
          <cell r="AK2133" t="str">
            <v>2</v>
          </cell>
          <cell r="AL2133" t="str">
            <v>상</v>
          </cell>
        </row>
        <row r="2134">
          <cell r="A2134">
            <v>0</v>
          </cell>
          <cell r="B2134" t="str">
            <v>(주)신원건설</v>
          </cell>
          <cell r="C2134" t="str">
            <v>성환건설(주)</v>
          </cell>
          <cell r="D2134" t="str">
            <v>전창식</v>
          </cell>
          <cell r="E2134" t="str">
            <v>680707</v>
          </cell>
          <cell r="H2134">
            <v>0</v>
          </cell>
          <cell r="O2134" t="str">
            <v>011-655-0123</v>
          </cell>
          <cell r="P2134" t="str">
            <v>247-4721</v>
          </cell>
          <cell r="S2134">
            <v>0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  <cell r="X2134">
            <v>0</v>
          </cell>
          <cell r="Y2134">
            <v>0</v>
          </cell>
          <cell r="Z2134" t="str">
            <v>신원건설</v>
          </cell>
          <cell r="AA2134">
            <v>41815</v>
          </cell>
          <cell r="AB2134">
            <v>25</v>
          </cell>
          <cell r="AC2134" t="str">
            <v>전북</v>
          </cell>
          <cell r="AE2134" t="str">
            <v>20146</v>
          </cell>
          <cell r="AF2134">
            <v>2014</v>
          </cell>
          <cell r="AG2134" t="str">
            <v>2014</v>
          </cell>
          <cell r="AI2134">
            <v>2135</v>
          </cell>
          <cell r="AJ2134">
            <v>0</v>
          </cell>
          <cell r="AK2134" t="str">
            <v>2</v>
          </cell>
          <cell r="AL2134" t="str">
            <v>상</v>
          </cell>
        </row>
        <row r="2135">
          <cell r="A2135">
            <v>0</v>
          </cell>
          <cell r="B2135" t="str">
            <v>(주)신원건설</v>
          </cell>
          <cell r="C2135" t="str">
            <v>(주)신원</v>
          </cell>
          <cell r="D2135" t="str">
            <v>채수강</v>
          </cell>
          <cell r="E2135">
            <v>720615</v>
          </cell>
          <cell r="H2135">
            <v>4028118651</v>
          </cell>
          <cell r="K2135" t="str">
            <v>전라북도 전주시 완산구 충경로 26 - 6 (중앙동1가)</v>
          </cell>
          <cell r="S2135">
            <v>0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  <cell r="X2135">
            <v>0</v>
          </cell>
          <cell r="Y2135">
            <v>0</v>
          </cell>
          <cell r="Z2135" t="str">
            <v>신원건설</v>
          </cell>
          <cell r="AA2135">
            <v>41815</v>
          </cell>
          <cell r="AB2135">
            <v>25</v>
          </cell>
          <cell r="AC2135" t="str">
            <v>전북</v>
          </cell>
          <cell r="AE2135" t="str">
            <v>20146</v>
          </cell>
          <cell r="AF2135">
            <v>2014</v>
          </cell>
          <cell r="AG2135" t="str">
            <v>2014</v>
          </cell>
          <cell r="AI2135">
            <v>2136</v>
          </cell>
          <cell r="AJ2135">
            <v>0</v>
          </cell>
          <cell r="AK2135" t="str">
            <v>2</v>
          </cell>
          <cell r="AL2135" t="str">
            <v>상</v>
          </cell>
        </row>
        <row r="2136">
          <cell r="A2136">
            <v>0</v>
          </cell>
          <cell r="B2136" t="str">
            <v>아리울건설(주)</v>
          </cell>
          <cell r="C2136" t="str">
            <v>오티스엘리베이터(유)</v>
          </cell>
          <cell r="D2136" t="str">
            <v>김문상</v>
          </cell>
          <cell r="E2136" t="str">
            <v>691111</v>
          </cell>
          <cell r="H2136" t="str">
            <v>2158649327</v>
          </cell>
          <cell r="K2136" t="str">
            <v>전라북도 군산시 자유로 135 - 13 , 2층</v>
          </cell>
          <cell r="L2136" t="str">
            <v>이장춘</v>
          </cell>
          <cell r="M2136">
            <v>350000</v>
          </cell>
          <cell r="N2136">
            <v>41814</v>
          </cell>
          <cell r="O2136" t="str">
            <v>010-3645-1248</v>
          </cell>
          <cell r="P2136" t="str">
            <v>241-3284</v>
          </cell>
          <cell r="S2136" t="str">
            <v>황지성</v>
          </cell>
          <cell r="V2136" t="str">
            <v>010-4628-7532</v>
          </cell>
          <cell r="W2136" t="str">
            <v>ariull@hanmail.net</v>
          </cell>
          <cell r="X2136">
            <v>0</v>
          </cell>
          <cell r="Y2136">
            <v>0</v>
          </cell>
          <cell r="Z2136" t="str">
            <v>아리울건설(주)</v>
          </cell>
          <cell r="AA2136">
            <v>41815</v>
          </cell>
          <cell r="AB2136">
            <v>25</v>
          </cell>
          <cell r="AC2136" t="str">
            <v>전북</v>
          </cell>
          <cell r="AE2136" t="str">
            <v>20146</v>
          </cell>
          <cell r="AF2136">
            <v>2014</v>
          </cell>
          <cell r="AG2136" t="str">
            <v>2014</v>
          </cell>
          <cell r="AI2136">
            <v>2137</v>
          </cell>
          <cell r="AJ2136">
            <v>0</v>
          </cell>
          <cell r="AK2136" t="str">
            <v>2</v>
          </cell>
          <cell r="AL2136" t="str">
            <v>상</v>
          </cell>
        </row>
        <row r="2137">
          <cell r="A2137">
            <v>0</v>
          </cell>
          <cell r="B2137" t="str">
            <v>아리울건설(주)</v>
          </cell>
          <cell r="C2137" t="str">
            <v>(유)성진</v>
          </cell>
          <cell r="D2137" t="str">
            <v>박용수</v>
          </cell>
          <cell r="E2137" t="str">
            <v>640116</v>
          </cell>
          <cell r="O2137" t="str">
            <v>010-4278-8585</v>
          </cell>
          <cell r="P2137" t="str">
            <v>831-7778</v>
          </cell>
          <cell r="X2137">
            <v>0</v>
          </cell>
          <cell r="Y2137">
            <v>0</v>
          </cell>
          <cell r="Z2137" t="str">
            <v>아리울건설(주)</v>
          </cell>
          <cell r="AA2137">
            <v>41815</v>
          </cell>
          <cell r="AB2137">
            <v>25</v>
          </cell>
          <cell r="AC2137" t="str">
            <v>전북</v>
          </cell>
          <cell r="AE2137" t="str">
            <v>20146</v>
          </cell>
          <cell r="AF2137">
            <v>2014</v>
          </cell>
          <cell r="AG2137" t="str">
            <v>2014</v>
          </cell>
          <cell r="AI2137">
            <v>2138</v>
          </cell>
          <cell r="AJ2137">
            <v>0</v>
          </cell>
          <cell r="AK2137" t="str">
            <v>2</v>
          </cell>
          <cell r="AL2137" t="str">
            <v>상</v>
          </cell>
        </row>
        <row r="2138">
          <cell r="A2138">
            <v>0</v>
          </cell>
          <cell r="B2138" t="str">
            <v>아리울건설(주)</v>
          </cell>
          <cell r="C2138" t="str">
            <v>(유)동남이엔지</v>
          </cell>
          <cell r="D2138" t="str">
            <v>전한철</v>
          </cell>
          <cell r="E2138" t="str">
            <v>721016</v>
          </cell>
          <cell r="O2138" t="str">
            <v>010-9444-3114</v>
          </cell>
          <cell r="P2138" t="str">
            <v>241-3114</v>
          </cell>
          <cell r="X2138">
            <v>0</v>
          </cell>
          <cell r="Y2138">
            <v>0</v>
          </cell>
          <cell r="Z2138" t="str">
            <v>아리울건설(주)</v>
          </cell>
          <cell r="AA2138">
            <v>41815</v>
          </cell>
          <cell r="AB2138">
            <v>25</v>
          </cell>
          <cell r="AC2138" t="str">
            <v>전북</v>
          </cell>
          <cell r="AE2138" t="str">
            <v>20146</v>
          </cell>
          <cell r="AF2138">
            <v>2014</v>
          </cell>
          <cell r="AG2138" t="str">
            <v>2014</v>
          </cell>
          <cell r="AI2138">
            <v>2139</v>
          </cell>
          <cell r="AJ2138">
            <v>0</v>
          </cell>
          <cell r="AK2138" t="str">
            <v>2</v>
          </cell>
          <cell r="AL2138" t="str">
            <v>상</v>
          </cell>
        </row>
        <row r="2139">
          <cell r="A2139">
            <v>0</v>
          </cell>
          <cell r="B2139" t="str">
            <v>아리울건설(주)</v>
          </cell>
          <cell r="C2139" t="str">
            <v>(주)선진건업</v>
          </cell>
          <cell r="D2139" t="str">
            <v>최종호</v>
          </cell>
          <cell r="E2139" t="str">
            <v>640608</v>
          </cell>
          <cell r="O2139" t="str">
            <v>010-3651-9922</v>
          </cell>
          <cell r="P2139" t="str">
            <v>852-6288</v>
          </cell>
          <cell r="X2139">
            <v>0</v>
          </cell>
          <cell r="Y2139">
            <v>0</v>
          </cell>
          <cell r="Z2139" t="str">
            <v>아리울건설(주)</v>
          </cell>
          <cell r="AA2139">
            <v>41815</v>
          </cell>
          <cell r="AB2139">
            <v>25</v>
          </cell>
          <cell r="AC2139" t="str">
            <v>전북</v>
          </cell>
          <cell r="AE2139" t="str">
            <v>20146</v>
          </cell>
          <cell r="AF2139">
            <v>2014</v>
          </cell>
          <cell r="AG2139" t="str">
            <v>2014</v>
          </cell>
          <cell r="AI2139">
            <v>2140</v>
          </cell>
          <cell r="AJ2139">
            <v>0</v>
          </cell>
          <cell r="AK2139" t="str">
            <v>2</v>
          </cell>
          <cell r="AL2139" t="str">
            <v>상</v>
          </cell>
        </row>
        <row r="2140">
          <cell r="A2140">
            <v>0</v>
          </cell>
          <cell r="B2140" t="str">
            <v>아리울건설(주)</v>
          </cell>
          <cell r="C2140" t="str">
            <v>(유)에스엠건설</v>
          </cell>
          <cell r="D2140" t="str">
            <v>한관우</v>
          </cell>
          <cell r="E2140" t="str">
            <v>820525</v>
          </cell>
          <cell r="H2140">
            <v>0</v>
          </cell>
          <cell r="O2140" t="str">
            <v>010-4844-3579</v>
          </cell>
          <cell r="P2140" t="str">
            <v>465-3263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 t="str">
            <v>아리울건설(주)</v>
          </cell>
          <cell r="AA2140">
            <v>41815</v>
          </cell>
          <cell r="AB2140">
            <v>25</v>
          </cell>
          <cell r="AC2140" t="str">
            <v>전북</v>
          </cell>
          <cell r="AE2140" t="str">
            <v>20146</v>
          </cell>
          <cell r="AF2140">
            <v>2014</v>
          </cell>
          <cell r="AG2140" t="str">
            <v>2014</v>
          </cell>
          <cell r="AI2140">
            <v>2141</v>
          </cell>
          <cell r="AJ2140">
            <v>0</v>
          </cell>
          <cell r="AK2140" t="str">
            <v>2</v>
          </cell>
          <cell r="AL2140" t="str">
            <v>상</v>
          </cell>
        </row>
        <row r="2141">
          <cell r="A2141">
            <v>0</v>
          </cell>
          <cell r="B2141" t="str">
            <v>(유)엘에스건설</v>
          </cell>
          <cell r="C2141" t="str">
            <v>성환건설(주)</v>
          </cell>
          <cell r="D2141" t="str">
            <v>노경모</v>
          </cell>
          <cell r="E2141" t="str">
            <v>691227</v>
          </cell>
          <cell r="F2141">
            <v>0</v>
          </cell>
          <cell r="G2141">
            <v>0</v>
          </cell>
          <cell r="H2141" t="str">
            <v>4078112574</v>
          </cell>
          <cell r="K2141" t="str">
            <v>전라북도 전주시 덕진구 가련산로 11(덕진동2가)</v>
          </cell>
          <cell r="L2141" t="str">
            <v>이상근</v>
          </cell>
          <cell r="M2141">
            <v>280000</v>
          </cell>
          <cell r="N2141">
            <v>41807</v>
          </cell>
          <cell r="O2141" t="str">
            <v>010-3677-8335</v>
          </cell>
          <cell r="P2141" t="str">
            <v>247-4721</v>
          </cell>
          <cell r="Q2141">
            <v>0</v>
          </cell>
          <cell r="S2141" t="str">
            <v>노대섭</v>
          </cell>
          <cell r="V2141" t="str">
            <v>010-3678-3342</v>
          </cell>
          <cell r="W2141" t="str">
            <v>ls7712@hanmail.net</v>
          </cell>
          <cell r="X2141">
            <v>0</v>
          </cell>
          <cell r="Y2141">
            <v>0</v>
          </cell>
          <cell r="Z2141" t="str">
            <v>엘에스건설</v>
          </cell>
          <cell r="AA2141">
            <v>41815</v>
          </cell>
          <cell r="AB2141">
            <v>25</v>
          </cell>
          <cell r="AC2141" t="str">
            <v>전북</v>
          </cell>
          <cell r="AE2141" t="str">
            <v>20146</v>
          </cell>
          <cell r="AF2141">
            <v>2014</v>
          </cell>
          <cell r="AG2141" t="str">
            <v>2014</v>
          </cell>
          <cell r="AI2141">
            <v>2142</v>
          </cell>
          <cell r="AJ2141">
            <v>0</v>
          </cell>
          <cell r="AK2141" t="str">
            <v>2</v>
          </cell>
          <cell r="AL2141" t="str">
            <v>상</v>
          </cell>
        </row>
        <row r="2142">
          <cell r="A2142">
            <v>0</v>
          </cell>
          <cell r="B2142" t="str">
            <v>(유)엘에스건설</v>
          </cell>
          <cell r="C2142" t="str">
            <v>(주)대성개발산업</v>
          </cell>
          <cell r="D2142" t="str">
            <v>송명이</v>
          </cell>
          <cell r="E2142" t="str">
            <v>731014</v>
          </cell>
          <cell r="F2142">
            <v>0</v>
          </cell>
          <cell r="G2142">
            <v>0</v>
          </cell>
          <cell r="O2142" t="str">
            <v>010-5205-8457</v>
          </cell>
          <cell r="P2142" t="str">
            <v>247-7721</v>
          </cell>
          <cell r="Q2142">
            <v>0</v>
          </cell>
          <cell r="X2142">
            <v>0</v>
          </cell>
          <cell r="Y2142">
            <v>0</v>
          </cell>
          <cell r="Z2142" t="str">
            <v>엘에스건설</v>
          </cell>
          <cell r="AA2142">
            <v>41815</v>
          </cell>
          <cell r="AB2142">
            <v>25</v>
          </cell>
          <cell r="AC2142" t="str">
            <v>전북</v>
          </cell>
          <cell r="AE2142" t="str">
            <v>20146</v>
          </cell>
          <cell r="AF2142">
            <v>2014</v>
          </cell>
          <cell r="AG2142" t="str">
            <v>2014</v>
          </cell>
          <cell r="AI2142">
            <v>2143</v>
          </cell>
          <cell r="AJ2142">
            <v>0</v>
          </cell>
          <cell r="AK2142" t="str">
            <v>2</v>
          </cell>
          <cell r="AL2142" t="str">
            <v>상</v>
          </cell>
        </row>
        <row r="2143">
          <cell r="A2143">
            <v>0</v>
          </cell>
          <cell r="B2143" t="str">
            <v>(유)엘에스건설</v>
          </cell>
          <cell r="C2143" t="str">
            <v>(유)정한건설</v>
          </cell>
          <cell r="D2143" t="str">
            <v>유지화</v>
          </cell>
          <cell r="E2143" t="str">
            <v>770105</v>
          </cell>
          <cell r="F2143">
            <v>0</v>
          </cell>
          <cell r="G2143">
            <v>0</v>
          </cell>
          <cell r="H2143">
            <v>0</v>
          </cell>
          <cell r="O2143" t="str">
            <v>010-4440-1259</v>
          </cell>
          <cell r="P2143" t="str">
            <v>227-7759</v>
          </cell>
          <cell r="Q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X2143">
            <v>0</v>
          </cell>
          <cell r="Y2143">
            <v>0</v>
          </cell>
          <cell r="Z2143" t="str">
            <v>엘에스건설</v>
          </cell>
          <cell r="AA2143">
            <v>41815</v>
          </cell>
          <cell r="AB2143">
            <v>25</v>
          </cell>
          <cell r="AC2143" t="str">
            <v>전북</v>
          </cell>
          <cell r="AE2143" t="str">
            <v>20146</v>
          </cell>
          <cell r="AF2143">
            <v>2014</v>
          </cell>
          <cell r="AG2143" t="str">
            <v>2014</v>
          </cell>
          <cell r="AI2143">
            <v>2144</v>
          </cell>
          <cell r="AJ2143">
            <v>0</v>
          </cell>
          <cell r="AK2143" t="str">
            <v>2</v>
          </cell>
          <cell r="AL2143" t="str">
            <v>상</v>
          </cell>
        </row>
        <row r="2144">
          <cell r="A2144">
            <v>0</v>
          </cell>
          <cell r="B2144" t="str">
            <v>(유)엘에스건설</v>
          </cell>
          <cell r="C2144" t="str">
            <v>(유)미루건설</v>
          </cell>
          <cell r="D2144" t="str">
            <v>유지훈</v>
          </cell>
          <cell r="E2144" t="str">
            <v>700921</v>
          </cell>
          <cell r="F2144">
            <v>0</v>
          </cell>
          <cell r="G2144">
            <v>0</v>
          </cell>
          <cell r="O2144" t="str">
            <v>010-3680-5445</v>
          </cell>
          <cell r="P2144" t="str">
            <v>581-6600</v>
          </cell>
          <cell r="Q2144">
            <v>0</v>
          </cell>
          <cell r="X2144">
            <v>0</v>
          </cell>
          <cell r="Y2144">
            <v>0</v>
          </cell>
          <cell r="Z2144" t="str">
            <v>엘에스건설</v>
          </cell>
          <cell r="AA2144">
            <v>41815</v>
          </cell>
          <cell r="AB2144">
            <v>25</v>
          </cell>
          <cell r="AC2144" t="str">
            <v>전북</v>
          </cell>
          <cell r="AE2144" t="str">
            <v>20146</v>
          </cell>
          <cell r="AF2144">
            <v>2014</v>
          </cell>
          <cell r="AG2144" t="str">
            <v>2014</v>
          </cell>
          <cell r="AI2144">
            <v>2145</v>
          </cell>
          <cell r="AJ2144">
            <v>0</v>
          </cell>
          <cell r="AK2144" t="str">
            <v>2</v>
          </cell>
          <cell r="AL2144" t="str">
            <v>상</v>
          </cell>
        </row>
        <row r="2145">
          <cell r="A2145">
            <v>0</v>
          </cell>
          <cell r="B2145" t="str">
            <v>(유)우정토건</v>
          </cell>
          <cell r="C2145" t="str">
            <v>(유)경동건설</v>
          </cell>
          <cell r="D2145" t="str">
            <v>김욱</v>
          </cell>
          <cell r="E2145" t="str">
            <v>570907</v>
          </cell>
          <cell r="H2145" t="str">
            <v>4038129660</v>
          </cell>
          <cell r="K2145" t="str">
            <v xml:space="preserve">전라북도 익산시 남중동 363 - 7  </v>
          </cell>
          <cell r="L2145" t="str">
            <v>이  훈</v>
          </cell>
          <cell r="M2145">
            <v>280000</v>
          </cell>
          <cell r="N2145">
            <v>41808</v>
          </cell>
          <cell r="O2145" t="str">
            <v>010-3678-3136</v>
          </cell>
          <cell r="P2145" t="str">
            <v>433-2060</v>
          </cell>
          <cell r="S2145" t="str">
            <v>이상명</v>
          </cell>
          <cell r="V2145" t="str">
            <v>011-678-3136</v>
          </cell>
          <cell r="W2145" t="str">
            <v>mh8579352@hanmail.net</v>
          </cell>
          <cell r="X2145">
            <v>0</v>
          </cell>
          <cell r="Y2145">
            <v>0</v>
          </cell>
          <cell r="Z2145" t="str">
            <v>우정토건</v>
          </cell>
          <cell r="AA2145">
            <v>41815</v>
          </cell>
          <cell r="AB2145">
            <v>25</v>
          </cell>
          <cell r="AC2145" t="str">
            <v>전북</v>
          </cell>
          <cell r="AE2145" t="str">
            <v>20146</v>
          </cell>
          <cell r="AF2145">
            <v>2014</v>
          </cell>
          <cell r="AG2145" t="str">
            <v>2014</v>
          </cell>
          <cell r="AI2145">
            <v>2146</v>
          </cell>
          <cell r="AJ2145">
            <v>0</v>
          </cell>
          <cell r="AK2145" t="str">
            <v>2</v>
          </cell>
          <cell r="AL2145" t="str">
            <v>상</v>
          </cell>
        </row>
        <row r="2146">
          <cell r="A2146">
            <v>0</v>
          </cell>
          <cell r="B2146" t="str">
            <v>(유)우정토건</v>
          </cell>
          <cell r="C2146" t="str">
            <v>(주)삼인건설</v>
          </cell>
          <cell r="D2146" t="str">
            <v>이선경</v>
          </cell>
          <cell r="E2146" t="str">
            <v>790612</v>
          </cell>
          <cell r="F2146">
            <v>0</v>
          </cell>
          <cell r="G2146">
            <v>0</v>
          </cell>
          <cell r="H2146">
            <v>0</v>
          </cell>
          <cell r="O2146" t="str">
            <v>010-6607-2868</v>
          </cell>
          <cell r="P2146" t="str">
            <v>244-0572</v>
          </cell>
          <cell r="Q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  <cell r="X2146">
            <v>0</v>
          </cell>
          <cell r="Y2146">
            <v>0</v>
          </cell>
          <cell r="Z2146" t="str">
            <v>우정토건</v>
          </cell>
          <cell r="AA2146">
            <v>41815</v>
          </cell>
          <cell r="AB2146">
            <v>25</v>
          </cell>
          <cell r="AC2146" t="str">
            <v>전북</v>
          </cell>
          <cell r="AE2146" t="str">
            <v>20146</v>
          </cell>
          <cell r="AF2146">
            <v>2014</v>
          </cell>
          <cell r="AG2146" t="str">
            <v>2014</v>
          </cell>
          <cell r="AI2146">
            <v>2147</v>
          </cell>
          <cell r="AJ2146">
            <v>0</v>
          </cell>
          <cell r="AK2146" t="str">
            <v>2</v>
          </cell>
          <cell r="AL2146" t="str">
            <v>상</v>
          </cell>
        </row>
        <row r="2147">
          <cell r="A2147">
            <v>0</v>
          </cell>
          <cell r="B2147" t="str">
            <v>(유)우정토건</v>
          </cell>
          <cell r="C2147" t="str">
            <v>(유)대주건설</v>
          </cell>
          <cell r="D2147" t="str">
            <v>이준희</v>
          </cell>
          <cell r="E2147" t="str">
            <v>780227</v>
          </cell>
          <cell r="F2147">
            <v>0</v>
          </cell>
          <cell r="G2147">
            <v>0</v>
          </cell>
          <cell r="H2147">
            <v>0</v>
          </cell>
          <cell r="O2147" t="str">
            <v>010-3651-5909</v>
          </cell>
          <cell r="P2147" t="str">
            <v>857-9351</v>
          </cell>
          <cell r="Q2147">
            <v>0</v>
          </cell>
          <cell r="X2147">
            <v>0</v>
          </cell>
          <cell r="Y2147">
            <v>0</v>
          </cell>
          <cell r="Z2147" t="str">
            <v>우정토건</v>
          </cell>
          <cell r="AA2147">
            <v>41815</v>
          </cell>
          <cell r="AB2147">
            <v>25</v>
          </cell>
          <cell r="AC2147" t="str">
            <v>전북</v>
          </cell>
          <cell r="AE2147" t="str">
            <v>20146</v>
          </cell>
          <cell r="AF2147">
            <v>2014</v>
          </cell>
          <cell r="AG2147" t="str">
            <v>2014</v>
          </cell>
          <cell r="AI2147">
            <v>2148</v>
          </cell>
          <cell r="AJ2147">
            <v>0</v>
          </cell>
          <cell r="AK2147" t="str">
            <v>2</v>
          </cell>
          <cell r="AL2147" t="str">
            <v>상</v>
          </cell>
        </row>
        <row r="2148">
          <cell r="A2148">
            <v>0</v>
          </cell>
          <cell r="B2148" t="str">
            <v>(유)우정토건</v>
          </cell>
          <cell r="C2148" t="str">
            <v>(주)에스앤씨산업</v>
          </cell>
          <cell r="D2148" t="str">
            <v>최남동</v>
          </cell>
          <cell r="E2148" t="str">
            <v>651001</v>
          </cell>
          <cell r="O2148" t="str">
            <v>010-5201-6648</v>
          </cell>
          <cell r="P2148" t="str">
            <v>02-6372-8817</v>
          </cell>
          <cell r="X2148">
            <v>0</v>
          </cell>
          <cell r="Y2148">
            <v>0</v>
          </cell>
          <cell r="Z2148" t="str">
            <v>우정토건</v>
          </cell>
          <cell r="AA2148">
            <v>41815</v>
          </cell>
          <cell r="AB2148">
            <v>25</v>
          </cell>
          <cell r="AC2148" t="str">
            <v>전북</v>
          </cell>
          <cell r="AE2148" t="str">
            <v>20146</v>
          </cell>
          <cell r="AF2148">
            <v>2014</v>
          </cell>
          <cell r="AG2148" t="str">
            <v>2014</v>
          </cell>
          <cell r="AI2148">
            <v>2149</v>
          </cell>
          <cell r="AJ2148">
            <v>0</v>
          </cell>
          <cell r="AK2148" t="str">
            <v>2</v>
          </cell>
          <cell r="AL2148" t="str">
            <v>상</v>
          </cell>
        </row>
        <row r="2149">
          <cell r="A2149">
            <v>0</v>
          </cell>
          <cell r="B2149" t="str">
            <v>웅진종합건설(주)</v>
          </cell>
          <cell r="C2149" t="str">
            <v>(주)정도건설</v>
          </cell>
          <cell r="D2149" t="str">
            <v>김윤태</v>
          </cell>
          <cell r="E2149" t="str">
            <v>680721</v>
          </cell>
          <cell r="F2149">
            <v>0</v>
          </cell>
          <cell r="G2149">
            <v>0</v>
          </cell>
          <cell r="H2149" t="str">
            <v>4028126355</v>
          </cell>
          <cell r="K2149" t="str">
            <v>전라북도 전주시 완산구 소태정5길 22 - 12(효자동2가)</v>
          </cell>
          <cell r="L2149" t="str">
            <v>박강자</v>
          </cell>
          <cell r="M2149">
            <v>140000</v>
          </cell>
          <cell r="N2149">
            <v>41792</v>
          </cell>
          <cell r="O2149" t="str">
            <v>010-4746-6155</v>
          </cell>
          <cell r="P2149" t="str">
            <v>221-6555</v>
          </cell>
          <cell r="Q2149">
            <v>0</v>
          </cell>
          <cell r="S2149" t="str">
            <v>이숙</v>
          </cell>
          <cell r="V2149" t="str">
            <v>010-6490-7246</v>
          </cell>
          <cell r="W2149" t="str">
            <v>wj981224@daum.net</v>
          </cell>
          <cell r="X2149">
            <v>0</v>
          </cell>
          <cell r="Y2149">
            <v>0</v>
          </cell>
          <cell r="Z2149" t="str">
            <v>웅진종합건설(주)</v>
          </cell>
          <cell r="AA2149">
            <v>41815</v>
          </cell>
          <cell r="AB2149">
            <v>25</v>
          </cell>
          <cell r="AC2149" t="str">
            <v>전북</v>
          </cell>
          <cell r="AE2149" t="str">
            <v>20146</v>
          </cell>
          <cell r="AF2149">
            <v>2014</v>
          </cell>
          <cell r="AG2149" t="str">
            <v>2014</v>
          </cell>
          <cell r="AI2149">
            <v>2150</v>
          </cell>
          <cell r="AJ2149">
            <v>0</v>
          </cell>
          <cell r="AK2149" t="str">
            <v>2</v>
          </cell>
          <cell r="AL2149" t="str">
            <v>상</v>
          </cell>
        </row>
        <row r="2150">
          <cell r="A2150">
            <v>0</v>
          </cell>
          <cell r="B2150" t="str">
            <v>웅진종합건설(주)</v>
          </cell>
          <cell r="C2150" t="str">
            <v>(유)구룡토건</v>
          </cell>
          <cell r="D2150" t="str">
            <v>정윤숙</v>
          </cell>
          <cell r="E2150" t="str">
            <v>710728</v>
          </cell>
          <cell r="O2150" t="str">
            <v>010-4727-8817</v>
          </cell>
          <cell r="P2150" t="str">
            <v>261-3728</v>
          </cell>
          <cell r="X2150">
            <v>0</v>
          </cell>
          <cell r="Y2150">
            <v>0</v>
          </cell>
          <cell r="Z2150" t="str">
            <v>웅진종합건설(주)</v>
          </cell>
          <cell r="AA2150">
            <v>41815</v>
          </cell>
          <cell r="AB2150">
            <v>25</v>
          </cell>
          <cell r="AC2150" t="str">
            <v>전북</v>
          </cell>
          <cell r="AE2150" t="str">
            <v>20146</v>
          </cell>
          <cell r="AF2150">
            <v>2014</v>
          </cell>
          <cell r="AG2150" t="str">
            <v>2014</v>
          </cell>
          <cell r="AI2150">
            <v>2151</v>
          </cell>
          <cell r="AJ2150">
            <v>0</v>
          </cell>
          <cell r="AK2150" t="str">
            <v>2</v>
          </cell>
          <cell r="AL2150" t="str">
            <v>상</v>
          </cell>
        </row>
        <row r="2151">
          <cell r="A2151">
            <v>0</v>
          </cell>
          <cell r="B2151" t="str">
            <v>(유)은광종합건설</v>
          </cell>
          <cell r="C2151" t="str">
            <v>(유)우곡건설</v>
          </cell>
          <cell r="D2151" t="str">
            <v>전민귀</v>
          </cell>
          <cell r="E2151" t="str">
            <v>750409</v>
          </cell>
          <cell r="H2151" t="str">
            <v>4098159162</v>
          </cell>
          <cell r="I2151">
            <v>0</v>
          </cell>
          <cell r="J2151">
            <v>0</v>
          </cell>
          <cell r="K2151" t="str">
            <v>전라북도 임실군 장암1길 11 - 1</v>
          </cell>
          <cell r="L2151" t="str">
            <v>전주형</v>
          </cell>
          <cell r="M2151">
            <v>70000</v>
          </cell>
          <cell r="N2151">
            <v>41803</v>
          </cell>
          <cell r="O2151" t="str">
            <v>010-3845-1725</v>
          </cell>
          <cell r="P2151" t="str">
            <v>652-5812</v>
          </cell>
          <cell r="R2151">
            <v>0</v>
          </cell>
          <cell r="S2151" t="str">
            <v>전주형</v>
          </cell>
          <cell r="T2151">
            <v>0</v>
          </cell>
          <cell r="U2151">
            <v>0</v>
          </cell>
          <cell r="V2151" t="str">
            <v>652-5812</v>
          </cell>
          <cell r="W2151" t="str">
            <v>jame5422@hanmail.net</v>
          </cell>
          <cell r="Z2151" t="str">
            <v>은광종합건설</v>
          </cell>
          <cell r="AA2151">
            <v>41815</v>
          </cell>
          <cell r="AB2151">
            <v>25</v>
          </cell>
          <cell r="AC2151" t="str">
            <v>전북</v>
          </cell>
          <cell r="AE2151" t="str">
            <v>20146</v>
          </cell>
          <cell r="AF2151">
            <v>2014</v>
          </cell>
          <cell r="AG2151" t="str">
            <v>2014</v>
          </cell>
          <cell r="AI2151">
            <v>2152</v>
          </cell>
          <cell r="AJ2151">
            <v>0</v>
          </cell>
          <cell r="AK2151" t="str">
            <v>2</v>
          </cell>
          <cell r="AL2151" t="str">
            <v>상</v>
          </cell>
        </row>
        <row r="2152">
          <cell r="A2152">
            <v>0</v>
          </cell>
          <cell r="B2152" t="str">
            <v>(유)은송</v>
          </cell>
          <cell r="C2152" t="str">
            <v>(유)드림씨앤에스</v>
          </cell>
          <cell r="D2152" t="str">
            <v>유인옥</v>
          </cell>
          <cell r="E2152" t="str">
            <v>691117</v>
          </cell>
          <cell r="H2152" t="str">
            <v>4028116158</v>
          </cell>
          <cell r="K2152" t="str">
            <v xml:space="preserve">전라북도 전주시 완산구 중화산동2가 770 - 8  </v>
          </cell>
          <cell r="L2152" t="str">
            <v>강성희</v>
          </cell>
          <cell r="M2152">
            <v>140000</v>
          </cell>
          <cell r="N2152">
            <v>41807</v>
          </cell>
          <cell r="O2152" t="str">
            <v>010-4654-3546</v>
          </cell>
          <cell r="S2152" t="str">
            <v>박민숙</v>
          </cell>
          <cell r="V2152" t="str">
            <v>010-8987-0433</v>
          </cell>
          <cell r="W2152" t="str">
            <v>es0488@nate.com</v>
          </cell>
          <cell r="X2152">
            <v>0</v>
          </cell>
          <cell r="Y2152">
            <v>0</v>
          </cell>
          <cell r="Z2152" t="str">
            <v>은송</v>
          </cell>
          <cell r="AA2152">
            <v>41815</v>
          </cell>
          <cell r="AB2152">
            <v>25</v>
          </cell>
          <cell r="AC2152" t="str">
            <v>전북</v>
          </cell>
          <cell r="AE2152" t="str">
            <v>20146</v>
          </cell>
          <cell r="AF2152">
            <v>2014</v>
          </cell>
          <cell r="AG2152" t="str">
            <v>2014</v>
          </cell>
          <cell r="AI2152">
            <v>2153</v>
          </cell>
          <cell r="AJ2152">
            <v>0</v>
          </cell>
          <cell r="AK2152" t="str">
            <v>2</v>
          </cell>
          <cell r="AL2152" t="str">
            <v>상</v>
          </cell>
        </row>
        <row r="2153">
          <cell r="A2153">
            <v>0</v>
          </cell>
          <cell r="B2153" t="str">
            <v>(유)은송</v>
          </cell>
          <cell r="C2153" t="str">
            <v>(유)신건종합건설</v>
          </cell>
          <cell r="D2153" t="str">
            <v>형성근</v>
          </cell>
          <cell r="E2153" t="str">
            <v>690922</v>
          </cell>
          <cell r="H2153">
            <v>0</v>
          </cell>
          <cell r="O2153" t="str">
            <v>010-8959-4251</v>
          </cell>
          <cell r="S2153">
            <v>0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  <cell r="X2153">
            <v>0</v>
          </cell>
          <cell r="Y2153">
            <v>0</v>
          </cell>
          <cell r="Z2153" t="str">
            <v>은송</v>
          </cell>
          <cell r="AA2153">
            <v>41815</v>
          </cell>
          <cell r="AB2153">
            <v>25</v>
          </cell>
          <cell r="AC2153" t="str">
            <v>전북</v>
          </cell>
          <cell r="AE2153" t="str">
            <v>20146</v>
          </cell>
          <cell r="AF2153">
            <v>2014</v>
          </cell>
          <cell r="AG2153" t="str">
            <v>2014</v>
          </cell>
          <cell r="AI2153">
            <v>2154</v>
          </cell>
          <cell r="AJ2153">
            <v>0</v>
          </cell>
          <cell r="AK2153" t="str">
            <v>2</v>
          </cell>
          <cell r="AL2153" t="str">
            <v>상</v>
          </cell>
        </row>
        <row r="2154">
          <cell r="A2154">
            <v>0</v>
          </cell>
          <cell r="B2154" t="str">
            <v>(유)정도</v>
          </cell>
          <cell r="C2154" t="str">
            <v>(유)정진</v>
          </cell>
          <cell r="D2154" t="str">
            <v>정혜진</v>
          </cell>
          <cell r="E2154" t="str">
            <v>900725</v>
          </cell>
          <cell r="H2154" t="str">
            <v>4048119321</v>
          </cell>
          <cell r="K2154" t="str">
            <v>전라북도 고창군 남구2길 15</v>
          </cell>
          <cell r="L2154" t="str">
            <v>김수현</v>
          </cell>
          <cell r="M2154">
            <v>70000</v>
          </cell>
          <cell r="N2154">
            <v>41807</v>
          </cell>
          <cell r="O2154" t="str">
            <v>010-2437-6535</v>
          </cell>
          <cell r="P2154" t="str">
            <v>228-2975</v>
          </cell>
          <cell r="S2154" t="str">
            <v>황희정</v>
          </cell>
          <cell r="V2154" t="str">
            <v>010-2804-2975</v>
          </cell>
          <cell r="W2154" t="str">
            <v>jj19562@hanmail.net</v>
          </cell>
          <cell r="X2154">
            <v>0</v>
          </cell>
          <cell r="Y2154">
            <v>0</v>
          </cell>
          <cell r="Z2154" t="str">
            <v>정도</v>
          </cell>
          <cell r="AA2154">
            <v>41815</v>
          </cell>
          <cell r="AB2154">
            <v>25</v>
          </cell>
          <cell r="AC2154" t="str">
            <v>전북</v>
          </cell>
          <cell r="AE2154" t="str">
            <v>20146</v>
          </cell>
          <cell r="AF2154">
            <v>2014</v>
          </cell>
          <cell r="AG2154" t="str">
            <v>2014</v>
          </cell>
          <cell r="AI2154">
            <v>2155</v>
          </cell>
          <cell r="AJ2154">
            <v>0</v>
          </cell>
          <cell r="AK2154" t="str">
            <v>2</v>
          </cell>
          <cell r="AL2154" t="str">
            <v>상</v>
          </cell>
        </row>
        <row r="2155">
          <cell r="A2155">
            <v>0</v>
          </cell>
          <cell r="B2155" t="str">
            <v>제이씨엔(주)</v>
          </cell>
          <cell r="C2155" t="str">
            <v>(주)천마종합건설</v>
          </cell>
          <cell r="D2155" t="str">
            <v>김재현</v>
          </cell>
          <cell r="E2155" t="str">
            <v>771003</v>
          </cell>
          <cell r="H2155" t="str">
            <v>4188113710</v>
          </cell>
          <cell r="K2155" t="str">
            <v>전라북도 전주시 덕진구 초포로 249 - 7</v>
          </cell>
          <cell r="L2155" t="str">
            <v>강종찬</v>
          </cell>
          <cell r="M2155">
            <v>70000</v>
          </cell>
          <cell r="N2155">
            <v>41822</v>
          </cell>
          <cell r="O2155" t="str">
            <v>010-4660-7771</v>
          </cell>
          <cell r="P2155" t="str">
            <v>254-4382</v>
          </cell>
          <cell r="S2155" t="str">
            <v>황선애</v>
          </cell>
          <cell r="V2155" t="str">
            <v>010-6600-3657</v>
          </cell>
          <cell r="W2155" t="str">
            <v>chun2070@empass.com</v>
          </cell>
          <cell r="X2155">
            <v>0</v>
          </cell>
          <cell r="Y2155">
            <v>0</v>
          </cell>
          <cell r="Z2155" t="str">
            <v>제이씨엔(주)</v>
          </cell>
          <cell r="AA2155">
            <v>41815</v>
          </cell>
          <cell r="AB2155">
            <v>25</v>
          </cell>
          <cell r="AC2155" t="str">
            <v>전북</v>
          </cell>
          <cell r="AE2155" t="str">
            <v>20146</v>
          </cell>
          <cell r="AF2155">
            <v>2014</v>
          </cell>
          <cell r="AG2155" t="str">
            <v>2014</v>
          </cell>
          <cell r="AI2155">
            <v>2156</v>
          </cell>
          <cell r="AJ2155">
            <v>0</v>
          </cell>
          <cell r="AK2155" t="str">
            <v>2</v>
          </cell>
          <cell r="AL2155" t="str">
            <v>상</v>
          </cell>
        </row>
        <row r="2156">
          <cell r="A2156">
            <v>0</v>
          </cell>
          <cell r="B2156" t="str">
            <v>(주)제이토건</v>
          </cell>
          <cell r="C2156" t="str">
            <v>(유)서광산업</v>
          </cell>
          <cell r="D2156" t="str">
            <v>백승용</v>
          </cell>
          <cell r="E2156" t="str">
            <v>640605</v>
          </cell>
          <cell r="F2156">
            <v>0</v>
          </cell>
          <cell r="G2156">
            <v>0</v>
          </cell>
          <cell r="H2156" t="str">
            <v>4188100141</v>
          </cell>
          <cell r="K2156" t="str">
            <v xml:space="preserve">전라북도 전주시 완산구 문화광장로 23(서노송동) </v>
          </cell>
          <cell r="L2156" t="str">
            <v>송화중</v>
          </cell>
          <cell r="M2156">
            <v>480000</v>
          </cell>
          <cell r="N2156">
            <v>41806</v>
          </cell>
          <cell r="O2156" t="str">
            <v>010-4524-7904</v>
          </cell>
          <cell r="P2156" t="str">
            <v>214-7904</v>
          </cell>
          <cell r="Q2156">
            <v>0</v>
          </cell>
          <cell r="S2156" t="str">
            <v>신영덕</v>
          </cell>
          <cell r="V2156" t="str">
            <v>010-4624-7644</v>
          </cell>
          <cell r="W2156" t="str">
            <v>jt1142@bill36524.com</v>
          </cell>
          <cell r="X2156">
            <v>0</v>
          </cell>
          <cell r="Y2156">
            <v>0</v>
          </cell>
          <cell r="Z2156" t="str">
            <v>제이토건</v>
          </cell>
          <cell r="AA2156">
            <v>41815</v>
          </cell>
          <cell r="AB2156">
            <v>25</v>
          </cell>
          <cell r="AC2156" t="str">
            <v>전북</v>
          </cell>
          <cell r="AE2156" t="str">
            <v>20146</v>
          </cell>
          <cell r="AF2156">
            <v>2014</v>
          </cell>
          <cell r="AG2156" t="str">
            <v>2014</v>
          </cell>
          <cell r="AI2156">
            <v>2157</v>
          </cell>
          <cell r="AJ2156">
            <v>0</v>
          </cell>
          <cell r="AK2156" t="str">
            <v>2</v>
          </cell>
          <cell r="AL2156" t="str">
            <v>상</v>
          </cell>
        </row>
        <row r="2157">
          <cell r="A2157">
            <v>0</v>
          </cell>
          <cell r="B2157" t="str">
            <v>(주)제이토건</v>
          </cell>
          <cell r="C2157" t="str">
            <v>(유)통일안전</v>
          </cell>
          <cell r="D2157" t="str">
            <v>조병학</v>
          </cell>
          <cell r="E2157" t="str">
            <v>570529</v>
          </cell>
          <cell r="F2157">
            <v>0</v>
          </cell>
          <cell r="G2157">
            <v>0</v>
          </cell>
          <cell r="H2157">
            <v>0</v>
          </cell>
          <cell r="O2157" t="str">
            <v>010-3678-8313</v>
          </cell>
          <cell r="P2157" t="str">
            <v>324-8313</v>
          </cell>
          <cell r="Q2157">
            <v>0</v>
          </cell>
          <cell r="X2157">
            <v>0</v>
          </cell>
          <cell r="Y2157">
            <v>0</v>
          </cell>
          <cell r="Z2157" t="str">
            <v>제이토건</v>
          </cell>
          <cell r="AA2157">
            <v>41815</v>
          </cell>
          <cell r="AB2157">
            <v>25</v>
          </cell>
          <cell r="AC2157" t="str">
            <v>전북</v>
          </cell>
          <cell r="AE2157" t="str">
            <v>20146</v>
          </cell>
          <cell r="AF2157">
            <v>2014</v>
          </cell>
          <cell r="AG2157" t="str">
            <v>2014</v>
          </cell>
          <cell r="AI2157">
            <v>2158</v>
          </cell>
          <cell r="AJ2157">
            <v>0</v>
          </cell>
          <cell r="AK2157" t="str">
            <v>2</v>
          </cell>
          <cell r="AL2157" t="str">
            <v>상</v>
          </cell>
        </row>
        <row r="2158">
          <cell r="A2158">
            <v>0</v>
          </cell>
          <cell r="B2158" t="str">
            <v>(주)제이토건</v>
          </cell>
          <cell r="C2158" t="str">
            <v>(유)찬미산업개발</v>
          </cell>
          <cell r="D2158" t="str">
            <v>차무결</v>
          </cell>
          <cell r="E2158" t="str">
            <v>690301</v>
          </cell>
          <cell r="F2158">
            <v>0</v>
          </cell>
          <cell r="G2158">
            <v>0</v>
          </cell>
          <cell r="O2158" t="str">
            <v>010-3671-6903</v>
          </cell>
          <cell r="P2158" t="str">
            <v>243-9104</v>
          </cell>
          <cell r="Q2158">
            <v>0</v>
          </cell>
          <cell r="X2158">
            <v>0</v>
          </cell>
          <cell r="Y2158">
            <v>0</v>
          </cell>
          <cell r="Z2158" t="str">
            <v>제이토건</v>
          </cell>
          <cell r="AA2158">
            <v>41815</v>
          </cell>
          <cell r="AB2158">
            <v>25</v>
          </cell>
          <cell r="AC2158" t="str">
            <v>전북</v>
          </cell>
          <cell r="AE2158" t="str">
            <v>20146</v>
          </cell>
          <cell r="AF2158">
            <v>2014</v>
          </cell>
          <cell r="AG2158" t="str">
            <v>2014</v>
          </cell>
          <cell r="AI2158">
            <v>2159</v>
          </cell>
          <cell r="AJ2158">
            <v>0</v>
          </cell>
          <cell r="AK2158" t="str">
            <v>2</v>
          </cell>
          <cell r="AL2158" t="str">
            <v>상</v>
          </cell>
        </row>
        <row r="2159">
          <cell r="A2159">
            <v>0</v>
          </cell>
          <cell r="B2159" t="str">
            <v>(주)제이토건</v>
          </cell>
          <cell r="C2159" t="str">
            <v>(유)신라</v>
          </cell>
          <cell r="D2159" t="str">
            <v>홍춘국</v>
          </cell>
          <cell r="E2159" t="str">
            <v>590728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O2159" t="str">
            <v>010-5194-4990</v>
          </cell>
          <cell r="P2159" t="str">
            <v>225-6191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 t="str">
            <v>제이토건</v>
          </cell>
          <cell r="AA2159">
            <v>41815</v>
          </cell>
          <cell r="AB2159">
            <v>25</v>
          </cell>
          <cell r="AC2159" t="str">
            <v>전북</v>
          </cell>
          <cell r="AE2159" t="str">
            <v>20146</v>
          </cell>
          <cell r="AF2159">
            <v>2014</v>
          </cell>
          <cell r="AG2159" t="str">
            <v>2014</v>
          </cell>
          <cell r="AI2159">
            <v>2160</v>
          </cell>
          <cell r="AJ2159">
            <v>0</v>
          </cell>
          <cell r="AK2159" t="str">
            <v>2</v>
          </cell>
          <cell r="AL2159" t="str">
            <v>상</v>
          </cell>
        </row>
        <row r="2160">
          <cell r="A2160">
            <v>0</v>
          </cell>
          <cell r="B2160" t="str">
            <v>(유)주산</v>
          </cell>
          <cell r="C2160" t="str">
            <v>원갑건설(유)</v>
          </cell>
          <cell r="D2160" t="str">
            <v>김연숙</v>
          </cell>
          <cell r="E2160" t="str">
            <v>690111</v>
          </cell>
          <cell r="H2160" t="str">
            <v>4188113781</v>
          </cell>
          <cell r="K2160" t="str">
            <v>전라북도 정읍시 태인로 27</v>
          </cell>
          <cell r="L2160" t="str">
            <v>김만열</v>
          </cell>
          <cell r="M2160">
            <v>350000</v>
          </cell>
          <cell r="N2160">
            <v>41809</v>
          </cell>
          <cell r="O2160" t="str">
            <v>010-6462-0730</v>
          </cell>
          <cell r="P2160" t="str">
            <v>908-9518</v>
          </cell>
          <cell r="S2160" t="str">
            <v>이상열</v>
          </cell>
          <cell r="V2160" t="str">
            <v>010-2416-0070</v>
          </cell>
          <cell r="W2160" t="str">
            <v>djk8181@naver.com</v>
          </cell>
          <cell r="X2160">
            <v>0</v>
          </cell>
          <cell r="Y2160">
            <v>0</v>
          </cell>
          <cell r="Z2160" t="str">
            <v>주산</v>
          </cell>
          <cell r="AA2160">
            <v>41815</v>
          </cell>
          <cell r="AB2160">
            <v>25</v>
          </cell>
          <cell r="AC2160" t="str">
            <v>전북</v>
          </cell>
          <cell r="AE2160" t="str">
            <v>20146</v>
          </cell>
          <cell r="AF2160">
            <v>2014</v>
          </cell>
          <cell r="AG2160" t="str">
            <v>2014</v>
          </cell>
          <cell r="AI2160">
            <v>2161</v>
          </cell>
          <cell r="AJ2160">
            <v>0</v>
          </cell>
          <cell r="AK2160" t="str">
            <v>2</v>
          </cell>
          <cell r="AL2160" t="str">
            <v>상</v>
          </cell>
        </row>
        <row r="2161">
          <cell r="A2161">
            <v>0</v>
          </cell>
          <cell r="B2161" t="str">
            <v>(유)주산</v>
          </cell>
          <cell r="C2161" t="str">
            <v>(유)동양알미늄</v>
          </cell>
          <cell r="D2161" t="str">
            <v>김영일</v>
          </cell>
          <cell r="E2161" t="str">
            <v>650101</v>
          </cell>
          <cell r="H2161">
            <v>0</v>
          </cell>
          <cell r="O2161" t="str">
            <v>010-5640-0261</v>
          </cell>
          <cell r="P2161" t="str">
            <v>462-7789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  <cell r="W2161">
            <v>0</v>
          </cell>
          <cell r="X2161">
            <v>0</v>
          </cell>
          <cell r="Y2161">
            <v>0</v>
          </cell>
          <cell r="Z2161" t="str">
            <v>주산</v>
          </cell>
          <cell r="AA2161">
            <v>41815</v>
          </cell>
          <cell r="AB2161">
            <v>25</v>
          </cell>
          <cell r="AC2161" t="str">
            <v>전북</v>
          </cell>
          <cell r="AE2161" t="str">
            <v>20146</v>
          </cell>
          <cell r="AF2161">
            <v>2014</v>
          </cell>
          <cell r="AG2161" t="str">
            <v>2014</v>
          </cell>
          <cell r="AI2161">
            <v>2162</v>
          </cell>
          <cell r="AJ2161">
            <v>0</v>
          </cell>
          <cell r="AK2161" t="str">
            <v>2</v>
          </cell>
          <cell r="AL2161" t="str">
            <v>상</v>
          </cell>
        </row>
        <row r="2162">
          <cell r="A2162">
            <v>0</v>
          </cell>
          <cell r="B2162" t="str">
            <v>(유)주산</v>
          </cell>
          <cell r="C2162" t="str">
            <v>(유)수석건설</v>
          </cell>
          <cell r="D2162" t="str">
            <v>문혜영</v>
          </cell>
          <cell r="E2162" t="str">
            <v>780306</v>
          </cell>
          <cell r="O2162" t="str">
            <v>010-6503-6238</v>
          </cell>
          <cell r="P2162" t="str">
            <v>466-8860</v>
          </cell>
          <cell r="X2162">
            <v>0</v>
          </cell>
          <cell r="Y2162">
            <v>0</v>
          </cell>
          <cell r="Z2162" t="str">
            <v>주산</v>
          </cell>
          <cell r="AA2162">
            <v>41815</v>
          </cell>
          <cell r="AB2162">
            <v>25</v>
          </cell>
          <cell r="AC2162" t="str">
            <v>전북</v>
          </cell>
          <cell r="AE2162" t="str">
            <v>20146</v>
          </cell>
          <cell r="AF2162">
            <v>2014</v>
          </cell>
          <cell r="AG2162" t="str">
            <v>2014</v>
          </cell>
          <cell r="AI2162">
            <v>2163</v>
          </cell>
          <cell r="AJ2162">
            <v>0</v>
          </cell>
          <cell r="AK2162" t="str">
            <v>2</v>
          </cell>
          <cell r="AL2162" t="str">
            <v>상</v>
          </cell>
        </row>
        <row r="2163">
          <cell r="A2163">
            <v>0</v>
          </cell>
          <cell r="B2163" t="str">
            <v>(유)주산</v>
          </cell>
          <cell r="C2163" t="str">
            <v>(유)상도건설</v>
          </cell>
          <cell r="D2163" t="str">
            <v>정호현</v>
          </cell>
          <cell r="E2163" t="str">
            <v>611127</v>
          </cell>
          <cell r="O2163" t="str">
            <v>010-3633-4347</v>
          </cell>
          <cell r="P2163" t="str">
            <v>351-7976</v>
          </cell>
          <cell r="X2163">
            <v>0</v>
          </cell>
          <cell r="Y2163">
            <v>0</v>
          </cell>
          <cell r="Z2163" t="str">
            <v>주산</v>
          </cell>
          <cell r="AA2163">
            <v>41815</v>
          </cell>
          <cell r="AB2163">
            <v>25</v>
          </cell>
          <cell r="AC2163" t="str">
            <v>전북</v>
          </cell>
          <cell r="AE2163" t="str">
            <v>20146</v>
          </cell>
          <cell r="AF2163">
            <v>2014</v>
          </cell>
          <cell r="AG2163" t="str">
            <v>2014</v>
          </cell>
          <cell r="AI2163">
            <v>2164</v>
          </cell>
          <cell r="AJ2163">
            <v>0</v>
          </cell>
          <cell r="AK2163" t="str">
            <v>2</v>
          </cell>
          <cell r="AL2163" t="str">
            <v>상</v>
          </cell>
        </row>
        <row r="2164">
          <cell r="A2164">
            <v>0</v>
          </cell>
          <cell r="B2164" t="str">
            <v>(유)주산</v>
          </cell>
          <cell r="C2164" t="str">
            <v>(주)용문건설</v>
          </cell>
          <cell r="D2164" t="str">
            <v>홍표</v>
          </cell>
          <cell r="E2164" t="str">
            <v>730102</v>
          </cell>
          <cell r="O2164" t="str">
            <v>010-8383-3213</v>
          </cell>
          <cell r="P2164" t="str">
            <v>463-5914</v>
          </cell>
          <cell r="X2164">
            <v>0</v>
          </cell>
          <cell r="Y2164">
            <v>0</v>
          </cell>
          <cell r="Z2164" t="str">
            <v>주산</v>
          </cell>
          <cell r="AA2164">
            <v>41815</v>
          </cell>
          <cell r="AB2164">
            <v>25</v>
          </cell>
          <cell r="AC2164" t="str">
            <v>전북</v>
          </cell>
          <cell r="AE2164" t="str">
            <v>20146</v>
          </cell>
          <cell r="AF2164">
            <v>2014</v>
          </cell>
          <cell r="AG2164" t="str">
            <v>2014</v>
          </cell>
          <cell r="AI2164">
            <v>2165</v>
          </cell>
          <cell r="AJ2164">
            <v>0</v>
          </cell>
          <cell r="AK2164" t="str">
            <v>2</v>
          </cell>
          <cell r="AL2164" t="str">
            <v>상</v>
          </cell>
        </row>
        <row r="2165">
          <cell r="A2165">
            <v>0</v>
          </cell>
          <cell r="B2165" t="str">
            <v>중원건설(주)</v>
          </cell>
          <cell r="C2165" t="str">
            <v>(유)동해건업</v>
          </cell>
          <cell r="D2165" t="str">
            <v>김복순</v>
          </cell>
          <cell r="E2165" t="str">
            <v>690712</v>
          </cell>
          <cell r="H2165" t="str">
            <v>4188100286</v>
          </cell>
          <cell r="K2165" t="str">
            <v>전라북도 전주시 완산구 인정1길 3 - 1, 아름드리1층(중화산동2가)</v>
          </cell>
          <cell r="L2165" t="str">
            <v>정영주</v>
          </cell>
          <cell r="M2165">
            <v>350000</v>
          </cell>
          <cell r="N2165">
            <v>41814</v>
          </cell>
          <cell r="O2165" t="str">
            <v>010-5260-2865</v>
          </cell>
          <cell r="P2165" t="str">
            <v>211-6345</v>
          </cell>
          <cell r="S2165" t="str">
            <v>이은정</v>
          </cell>
          <cell r="V2165" t="str">
            <v>010-4659-1361</v>
          </cell>
          <cell r="W2165" t="str">
            <v>jw0607jw@daum.net</v>
          </cell>
          <cell r="X2165">
            <v>0</v>
          </cell>
          <cell r="Y2165">
            <v>0</v>
          </cell>
          <cell r="Z2165" t="str">
            <v>중원건설(주)</v>
          </cell>
          <cell r="AA2165">
            <v>41815</v>
          </cell>
          <cell r="AB2165">
            <v>25</v>
          </cell>
          <cell r="AC2165" t="str">
            <v>전북</v>
          </cell>
          <cell r="AE2165" t="str">
            <v>20146</v>
          </cell>
          <cell r="AF2165">
            <v>2014</v>
          </cell>
          <cell r="AG2165" t="str">
            <v>2014</v>
          </cell>
          <cell r="AI2165">
            <v>2166</v>
          </cell>
          <cell r="AJ2165">
            <v>0</v>
          </cell>
          <cell r="AK2165" t="str">
            <v>2</v>
          </cell>
          <cell r="AL2165" t="str">
            <v>상</v>
          </cell>
        </row>
        <row r="2166">
          <cell r="A2166">
            <v>0</v>
          </cell>
          <cell r="B2166" t="str">
            <v>중원건설(주)</v>
          </cell>
          <cell r="C2166" t="str">
            <v>(유)대상석재</v>
          </cell>
          <cell r="D2166" t="str">
            <v>백서연</v>
          </cell>
          <cell r="E2166" t="str">
            <v>750325</v>
          </cell>
          <cell r="O2166" t="str">
            <v>010-6620-7038</v>
          </cell>
          <cell r="P2166" t="str">
            <v>253-0081</v>
          </cell>
          <cell r="X2166">
            <v>0</v>
          </cell>
          <cell r="Y2166">
            <v>0</v>
          </cell>
          <cell r="Z2166" t="str">
            <v>중원건설(주)</v>
          </cell>
          <cell r="AA2166">
            <v>41815</v>
          </cell>
          <cell r="AB2166">
            <v>25</v>
          </cell>
          <cell r="AC2166" t="str">
            <v>전북</v>
          </cell>
          <cell r="AE2166" t="str">
            <v>20146</v>
          </cell>
          <cell r="AF2166">
            <v>2014</v>
          </cell>
          <cell r="AG2166" t="str">
            <v>2014</v>
          </cell>
          <cell r="AI2166">
            <v>2167</v>
          </cell>
          <cell r="AJ2166">
            <v>0</v>
          </cell>
          <cell r="AK2166" t="str">
            <v>2</v>
          </cell>
          <cell r="AL2166" t="str">
            <v>상</v>
          </cell>
        </row>
        <row r="2167">
          <cell r="A2167">
            <v>0</v>
          </cell>
          <cell r="B2167" t="str">
            <v>중원건설(주)</v>
          </cell>
          <cell r="C2167" t="str">
            <v>(유)주민건설</v>
          </cell>
          <cell r="D2167" t="str">
            <v>오형민</v>
          </cell>
          <cell r="E2167" t="str">
            <v>731108</v>
          </cell>
          <cell r="H2167">
            <v>0</v>
          </cell>
          <cell r="O2167" t="str">
            <v>011-672-8952</v>
          </cell>
          <cell r="P2167" t="str">
            <v>544-6622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  <cell r="W2167">
            <v>0</v>
          </cell>
          <cell r="X2167">
            <v>0</v>
          </cell>
          <cell r="Y2167">
            <v>0</v>
          </cell>
          <cell r="Z2167" t="str">
            <v>중원건설(주)</v>
          </cell>
          <cell r="AA2167">
            <v>41815</v>
          </cell>
          <cell r="AB2167">
            <v>25</v>
          </cell>
          <cell r="AC2167" t="str">
            <v>전북</v>
          </cell>
          <cell r="AE2167" t="str">
            <v>20146</v>
          </cell>
          <cell r="AF2167">
            <v>2014</v>
          </cell>
          <cell r="AG2167" t="str">
            <v>2014</v>
          </cell>
          <cell r="AI2167">
            <v>2168</v>
          </cell>
          <cell r="AJ2167">
            <v>0</v>
          </cell>
          <cell r="AK2167" t="str">
            <v>2</v>
          </cell>
          <cell r="AL2167" t="str">
            <v>상</v>
          </cell>
        </row>
        <row r="2168">
          <cell r="A2168">
            <v>0</v>
          </cell>
          <cell r="B2168" t="str">
            <v>중원건설(주)</v>
          </cell>
          <cell r="C2168" t="str">
            <v>(주)새우리토건</v>
          </cell>
          <cell r="D2168" t="str">
            <v>이강춘</v>
          </cell>
          <cell r="E2168" t="str">
            <v>760602</v>
          </cell>
          <cell r="O2168" t="str">
            <v>010-8626-4233</v>
          </cell>
          <cell r="P2168" t="str">
            <v>282-6701</v>
          </cell>
          <cell r="X2168">
            <v>0</v>
          </cell>
          <cell r="Y2168">
            <v>0</v>
          </cell>
          <cell r="Z2168" t="str">
            <v>중원건설(주)</v>
          </cell>
          <cell r="AA2168">
            <v>41815</v>
          </cell>
          <cell r="AB2168">
            <v>25</v>
          </cell>
          <cell r="AC2168" t="str">
            <v>전북</v>
          </cell>
          <cell r="AE2168" t="str">
            <v>20146</v>
          </cell>
          <cell r="AF2168">
            <v>2014</v>
          </cell>
          <cell r="AG2168" t="str">
            <v>2014</v>
          </cell>
          <cell r="AI2168">
            <v>2169</v>
          </cell>
          <cell r="AJ2168">
            <v>0</v>
          </cell>
          <cell r="AK2168" t="str">
            <v>2</v>
          </cell>
          <cell r="AL2168" t="str">
            <v>상</v>
          </cell>
        </row>
        <row r="2169">
          <cell r="A2169">
            <v>0</v>
          </cell>
          <cell r="B2169" t="str">
            <v>중원건설(주)</v>
          </cell>
          <cell r="C2169" t="str">
            <v>(유)한길조경</v>
          </cell>
          <cell r="D2169" t="str">
            <v>이수미</v>
          </cell>
          <cell r="E2169" t="str">
            <v>830608</v>
          </cell>
          <cell r="O2169" t="str">
            <v>010-4596-6684</v>
          </cell>
          <cell r="P2169" t="str">
            <v>282-6702</v>
          </cell>
          <cell r="X2169">
            <v>0</v>
          </cell>
          <cell r="Y2169">
            <v>0</v>
          </cell>
          <cell r="Z2169" t="str">
            <v>중원건설(주)</v>
          </cell>
          <cell r="AA2169">
            <v>41815</v>
          </cell>
          <cell r="AB2169">
            <v>25</v>
          </cell>
          <cell r="AC2169" t="str">
            <v>전북</v>
          </cell>
          <cell r="AE2169" t="str">
            <v>20146</v>
          </cell>
          <cell r="AF2169">
            <v>2014</v>
          </cell>
          <cell r="AG2169" t="str">
            <v>2014</v>
          </cell>
          <cell r="AI2169">
            <v>2170</v>
          </cell>
          <cell r="AJ2169">
            <v>0</v>
          </cell>
          <cell r="AK2169" t="str">
            <v>2</v>
          </cell>
          <cell r="AL2169" t="str">
            <v>상</v>
          </cell>
        </row>
        <row r="2170">
          <cell r="A2170">
            <v>0</v>
          </cell>
          <cell r="B2170" t="str">
            <v>중원건설(주)</v>
          </cell>
          <cell r="C2170" t="str">
            <v>(유)인하건설</v>
          </cell>
          <cell r="D2170" t="str">
            <v>김성수</v>
          </cell>
          <cell r="E2170" t="str">
            <v>660314</v>
          </cell>
          <cell r="M2170">
            <v>70000</v>
          </cell>
          <cell r="N2170">
            <v>41814</v>
          </cell>
          <cell r="O2170" t="str">
            <v>010-5701-7794</v>
          </cell>
          <cell r="P2170" t="str">
            <v>466-9354</v>
          </cell>
          <cell r="Y2170">
            <v>1</v>
          </cell>
          <cell r="Z2170" t="str">
            <v>중원건설(주)</v>
          </cell>
          <cell r="AA2170">
            <v>41815</v>
          </cell>
          <cell r="AB2170">
            <v>25</v>
          </cell>
          <cell r="AC2170" t="str">
            <v>전북</v>
          </cell>
          <cell r="AE2170" t="str">
            <v>20146</v>
          </cell>
          <cell r="AF2170">
            <v>2014</v>
          </cell>
          <cell r="AG2170" t="str">
            <v>2014</v>
          </cell>
          <cell r="AI2170">
            <v>2171</v>
          </cell>
          <cell r="AJ2170">
            <v>0</v>
          </cell>
          <cell r="AK2170" t="str">
            <v>2</v>
          </cell>
          <cell r="AL2170" t="str">
            <v>상</v>
          </cell>
        </row>
        <row r="2171">
          <cell r="A2171">
            <v>0</v>
          </cell>
          <cell r="B2171" t="str">
            <v>(유)청신</v>
          </cell>
          <cell r="C2171" t="str">
            <v>(유)상지건설</v>
          </cell>
          <cell r="D2171" t="str">
            <v>권광호</v>
          </cell>
          <cell r="E2171" t="str">
            <v>720929</v>
          </cell>
          <cell r="H2171" t="str">
            <v>4078111385</v>
          </cell>
          <cell r="K2171" t="str">
            <v>전라북도 정읍시 우암로 58 (장명동)</v>
          </cell>
          <cell r="L2171" t="str">
            <v>이상열</v>
          </cell>
          <cell r="M2171">
            <v>140000</v>
          </cell>
          <cell r="N2171">
            <v>41809</v>
          </cell>
          <cell r="O2171" t="str">
            <v>010-4656-4628</v>
          </cell>
          <cell r="P2171" t="str">
            <v>531-8001</v>
          </cell>
          <cell r="S2171" t="str">
            <v>이상열</v>
          </cell>
          <cell r="V2171" t="str">
            <v>010-2416-0070</v>
          </cell>
          <cell r="W2171" t="str">
            <v>djk8181@naver.com</v>
          </cell>
          <cell r="X2171">
            <v>0</v>
          </cell>
          <cell r="Y2171">
            <v>0</v>
          </cell>
          <cell r="Z2171" t="str">
            <v>청신</v>
          </cell>
          <cell r="AA2171">
            <v>41815</v>
          </cell>
          <cell r="AB2171">
            <v>25</v>
          </cell>
          <cell r="AC2171" t="str">
            <v>전북</v>
          </cell>
          <cell r="AE2171" t="str">
            <v>20146</v>
          </cell>
          <cell r="AF2171">
            <v>2014</v>
          </cell>
          <cell r="AG2171" t="str">
            <v>2014</v>
          </cell>
          <cell r="AI2171">
            <v>2172</v>
          </cell>
          <cell r="AJ2171">
            <v>0</v>
          </cell>
          <cell r="AK2171" t="str">
            <v>2</v>
          </cell>
          <cell r="AL2171" t="str">
            <v>상</v>
          </cell>
        </row>
        <row r="2172">
          <cell r="A2172">
            <v>0</v>
          </cell>
          <cell r="B2172" t="str">
            <v>(유)청신</v>
          </cell>
          <cell r="C2172" t="str">
            <v>(유)정진</v>
          </cell>
          <cell r="D2172" t="str">
            <v>황인정</v>
          </cell>
          <cell r="E2172" t="str">
            <v>790220</v>
          </cell>
          <cell r="O2172" t="str">
            <v>010-9821-1486</v>
          </cell>
          <cell r="P2172" t="str">
            <v>228-2975</v>
          </cell>
          <cell r="X2172">
            <v>0</v>
          </cell>
          <cell r="Y2172">
            <v>0</v>
          </cell>
          <cell r="Z2172" t="str">
            <v>청신</v>
          </cell>
          <cell r="AA2172">
            <v>41815</v>
          </cell>
          <cell r="AB2172">
            <v>25</v>
          </cell>
          <cell r="AC2172" t="str">
            <v>전북</v>
          </cell>
          <cell r="AE2172" t="str">
            <v>20146</v>
          </cell>
          <cell r="AF2172">
            <v>2014</v>
          </cell>
          <cell r="AG2172" t="str">
            <v>2014</v>
          </cell>
          <cell r="AI2172">
            <v>2173</v>
          </cell>
          <cell r="AJ2172">
            <v>0</v>
          </cell>
          <cell r="AK2172" t="str">
            <v>2</v>
          </cell>
          <cell r="AL2172" t="str">
            <v>상</v>
          </cell>
        </row>
        <row r="2173">
          <cell r="A2173">
            <v>54</v>
          </cell>
          <cell r="B2173" t="str">
            <v>(주)케이씨씨건설</v>
          </cell>
          <cell r="C2173" t="str">
            <v>(유)삼신기업</v>
          </cell>
          <cell r="D2173" t="str">
            <v>신지연</v>
          </cell>
          <cell r="E2173">
            <v>820919</v>
          </cell>
          <cell r="H2173">
            <v>2148169965</v>
          </cell>
          <cell r="K2173" t="str">
            <v>서울특별시 서초구 강남대로 587(잠원동)</v>
          </cell>
          <cell r="L2173" t="str">
            <v>정몽열</v>
          </cell>
          <cell r="M2173">
            <v>70000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  <cell r="W2173" t="str">
            <v>tgksoo@kccworld.net</v>
          </cell>
          <cell r="X2173">
            <v>0</v>
          </cell>
          <cell r="Y2173">
            <v>0</v>
          </cell>
          <cell r="Z2173" t="str">
            <v>케이씨씨건설</v>
          </cell>
          <cell r="AA2173">
            <v>41815</v>
          </cell>
          <cell r="AB2173">
            <v>25</v>
          </cell>
          <cell r="AC2173" t="str">
            <v>전북</v>
          </cell>
          <cell r="AE2173" t="str">
            <v>20146</v>
          </cell>
          <cell r="AF2173">
            <v>2014</v>
          </cell>
          <cell r="AG2173" t="str">
            <v>2014</v>
          </cell>
          <cell r="AH2173">
            <v>54</v>
          </cell>
          <cell r="AI2173">
            <v>2174</v>
          </cell>
          <cell r="AJ2173" t="str">
            <v>대실</v>
          </cell>
          <cell r="AK2173" t="str">
            <v>2</v>
          </cell>
          <cell r="AL2173" t="str">
            <v>상</v>
          </cell>
        </row>
        <row r="2174">
          <cell r="A2174">
            <v>0</v>
          </cell>
          <cell r="B2174" t="str">
            <v>(주)케이제이종합건설</v>
          </cell>
          <cell r="C2174" t="str">
            <v>동양알미늄</v>
          </cell>
          <cell r="D2174" t="str">
            <v>최성완</v>
          </cell>
          <cell r="E2174" t="str">
            <v>720727</v>
          </cell>
          <cell r="H2174" t="str">
            <v>1108149648</v>
          </cell>
          <cell r="K2174" t="str">
            <v>세종특별자치시 장군면 장척로 521, 1층 상가 우층</v>
          </cell>
          <cell r="L2174" t="str">
            <v>서정미</v>
          </cell>
          <cell r="M2174">
            <v>350000</v>
          </cell>
          <cell r="N2174">
            <v>41814</v>
          </cell>
          <cell r="O2174" t="str">
            <v>010-4311-2181</v>
          </cell>
          <cell r="S2174" t="str">
            <v>안대우</v>
          </cell>
          <cell r="V2174" t="str">
            <v>010-6574-7274</v>
          </cell>
          <cell r="W2174" t="str">
            <v>rnswkd54422@hanmail.net</v>
          </cell>
          <cell r="X2174">
            <v>0</v>
          </cell>
          <cell r="Y2174">
            <v>0</v>
          </cell>
          <cell r="Z2174" t="str">
            <v>케이제이종합건설</v>
          </cell>
          <cell r="AA2174">
            <v>41815</v>
          </cell>
          <cell r="AB2174">
            <v>25</v>
          </cell>
          <cell r="AC2174" t="str">
            <v>전북</v>
          </cell>
          <cell r="AE2174" t="str">
            <v>20146</v>
          </cell>
          <cell r="AF2174">
            <v>2014</v>
          </cell>
          <cell r="AG2174" t="str">
            <v>2014</v>
          </cell>
          <cell r="AI2174">
            <v>2175</v>
          </cell>
          <cell r="AJ2174">
            <v>0</v>
          </cell>
          <cell r="AK2174" t="str">
            <v>2</v>
          </cell>
          <cell r="AL2174" t="str">
            <v>상</v>
          </cell>
        </row>
        <row r="2175">
          <cell r="A2175">
            <v>0</v>
          </cell>
          <cell r="B2175" t="str">
            <v>(주)케이제이종합건설</v>
          </cell>
          <cell r="C2175" t="str">
            <v>동성이엔지</v>
          </cell>
          <cell r="D2175" t="str">
            <v>박성미</v>
          </cell>
          <cell r="E2175" t="str">
            <v>781105</v>
          </cell>
          <cell r="O2175" t="str">
            <v>010-6644-7281</v>
          </cell>
          <cell r="W2175">
            <v>0</v>
          </cell>
          <cell r="X2175">
            <v>0</v>
          </cell>
          <cell r="Y2175">
            <v>0</v>
          </cell>
          <cell r="Z2175" t="str">
            <v>케이제이종합건설</v>
          </cell>
          <cell r="AA2175">
            <v>41815</v>
          </cell>
          <cell r="AB2175">
            <v>25</v>
          </cell>
          <cell r="AC2175" t="str">
            <v>전북</v>
          </cell>
          <cell r="AE2175" t="str">
            <v>20146</v>
          </cell>
          <cell r="AF2175">
            <v>2014</v>
          </cell>
          <cell r="AG2175" t="str">
            <v>2014</v>
          </cell>
          <cell r="AI2175">
            <v>2176</v>
          </cell>
          <cell r="AJ2175">
            <v>0</v>
          </cell>
          <cell r="AK2175" t="str">
            <v>2</v>
          </cell>
          <cell r="AL2175" t="str">
            <v>상</v>
          </cell>
        </row>
        <row r="2176">
          <cell r="A2176">
            <v>0</v>
          </cell>
          <cell r="B2176" t="str">
            <v>(주)케이제이종합건설</v>
          </cell>
          <cell r="C2176" t="str">
            <v>한길이엔텍</v>
          </cell>
          <cell r="D2176" t="str">
            <v>순경석</v>
          </cell>
          <cell r="E2176" t="str">
            <v>640921</v>
          </cell>
          <cell r="O2176" t="str">
            <v>010-8668-7633</v>
          </cell>
          <cell r="W2176">
            <v>0</v>
          </cell>
          <cell r="X2176">
            <v>0</v>
          </cell>
          <cell r="Y2176">
            <v>0</v>
          </cell>
          <cell r="Z2176" t="str">
            <v>케이제이종합건설</v>
          </cell>
          <cell r="AA2176">
            <v>41815</v>
          </cell>
          <cell r="AB2176">
            <v>25</v>
          </cell>
          <cell r="AC2176" t="str">
            <v>전북</v>
          </cell>
          <cell r="AE2176" t="str">
            <v>20146</v>
          </cell>
          <cell r="AF2176">
            <v>2014</v>
          </cell>
          <cell r="AG2176" t="str">
            <v>2014</v>
          </cell>
          <cell r="AI2176">
            <v>2177</v>
          </cell>
          <cell r="AJ2176">
            <v>0</v>
          </cell>
          <cell r="AK2176" t="str">
            <v>2</v>
          </cell>
          <cell r="AL2176" t="str">
            <v>상</v>
          </cell>
        </row>
        <row r="2177">
          <cell r="A2177">
            <v>0</v>
          </cell>
          <cell r="B2177" t="str">
            <v>(주)케이제이종합건설</v>
          </cell>
          <cell r="C2177" t="str">
            <v>청암건설</v>
          </cell>
          <cell r="D2177" t="str">
            <v>임정혁</v>
          </cell>
          <cell r="E2177" t="str">
            <v>780225</v>
          </cell>
          <cell r="H2177">
            <v>0</v>
          </cell>
          <cell r="O2177" t="str">
            <v>010-5451-8968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 t="str">
            <v>케이제이종합건설</v>
          </cell>
          <cell r="AA2177">
            <v>41815</v>
          </cell>
          <cell r="AB2177">
            <v>25</v>
          </cell>
          <cell r="AC2177" t="str">
            <v>전북</v>
          </cell>
          <cell r="AE2177" t="str">
            <v>20146</v>
          </cell>
          <cell r="AF2177">
            <v>2014</v>
          </cell>
          <cell r="AG2177" t="str">
            <v>2014</v>
          </cell>
          <cell r="AI2177">
            <v>2178</v>
          </cell>
          <cell r="AJ2177">
            <v>0</v>
          </cell>
          <cell r="AK2177" t="str">
            <v>2</v>
          </cell>
          <cell r="AL2177" t="str">
            <v>상</v>
          </cell>
        </row>
        <row r="2178">
          <cell r="A2178">
            <v>0</v>
          </cell>
          <cell r="B2178" t="str">
            <v>(주)케이제이종합건설</v>
          </cell>
          <cell r="C2178" t="str">
            <v>경동건설</v>
          </cell>
          <cell r="D2178" t="str">
            <v>전병찬</v>
          </cell>
          <cell r="E2178" t="str">
            <v>790415</v>
          </cell>
          <cell r="O2178" t="str">
            <v>010-8628-2588</v>
          </cell>
          <cell r="W2178">
            <v>0</v>
          </cell>
          <cell r="X2178">
            <v>0</v>
          </cell>
          <cell r="Y2178">
            <v>0</v>
          </cell>
          <cell r="Z2178" t="str">
            <v>케이제이종합건설</v>
          </cell>
          <cell r="AA2178">
            <v>41815</v>
          </cell>
          <cell r="AB2178">
            <v>25</v>
          </cell>
          <cell r="AC2178" t="str">
            <v>전북</v>
          </cell>
          <cell r="AE2178" t="str">
            <v>20146</v>
          </cell>
          <cell r="AF2178">
            <v>2014</v>
          </cell>
          <cell r="AG2178" t="str">
            <v>2014</v>
          </cell>
          <cell r="AI2178">
            <v>2179</v>
          </cell>
          <cell r="AJ2178">
            <v>0</v>
          </cell>
          <cell r="AK2178" t="str">
            <v>2</v>
          </cell>
          <cell r="AL2178" t="str">
            <v>상</v>
          </cell>
        </row>
        <row r="2179">
          <cell r="A2179">
            <v>0</v>
          </cell>
          <cell r="B2179" t="str">
            <v>(유)한미종합건설</v>
          </cell>
          <cell r="C2179" t="str">
            <v>(주)대한창호</v>
          </cell>
          <cell r="D2179" t="str">
            <v>김태균</v>
          </cell>
          <cell r="E2179" t="str">
            <v>850514</v>
          </cell>
          <cell r="H2179" t="str">
            <v>4028134874</v>
          </cell>
          <cell r="K2179" t="str">
            <v>전라북도 전주시 완산구 소태정3길5 - 4, 2층(효자동2가)</v>
          </cell>
          <cell r="L2179" t="str">
            <v>최광영</v>
          </cell>
          <cell r="M2179">
            <v>210000</v>
          </cell>
          <cell r="N2179">
            <v>41792</v>
          </cell>
          <cell r="O2179" t="str">
            <v>010-5031-5801</v>
          </cell>
          <cell r="P2179" t="str">
            <v>544-6441</v>
          </cell>
          <cell r="S2179" t="str">
            <v>노진경</v>
          </cell>
          <cell r="V2179" t="str">
            <v>010-3035-5135</v>
          </cell>
          <cell r="W2179" t="str">
            <v>hanmi0400@hanmail.net</v>
          </cell>
          <cell r="X2179">
            <v>0</v>
          </cell>
          <cell r="Y2179">
            <v>0</v>
          </cell>
          <cell r="Z2179" t="str">
            <v>한미종합건설</v>
          </cell>
          <cell r="AA2179">
            <v>41815</v>
          </cell>
          <cell r="AB2179">
            <v>25</v>
          </cell>
          <cell r="AC2179" t="str">
            <v>전북</v>
          </cell>
          <cell r="AE2179" t="str">
            <v>20146</v>
          </cell>
          <cell r="AF2179">
            <v>2014</v>
          </cell>
          <cell r="AG2179" t="str">
            <v>2014</v>
          </cell>
          <cell r="AI2179">
            <v>2180</v>
          </cell>
          <cell r="AJ2179">
            <v>0</v>
          </cell>
          <cell r="AK2179" t="str">
            <v>2</v>
          </cell>
          <cell r="AL2179" t="str">
            <v>상</v>
          </cell>
        </row>
        <row r="2180">
          <cell r="A2180">
            <v>0</v>
          </cell>
          <cell r="B2180" t="str">
            <v>(유)한미종합건설</v>
          </cell>
          <cell r="C2180" t="str">
            <v>(유)일광산업사</v>
          </cell>
          <cell r="D2180" t="str">
            <v>이민섭</v>
          </cell>
          <cell r="E2180" t="str">
            <v>880126</v>
          </cell>
          <cell r="H2180">
            <v>0</v>
          </cell>
          <cell r="O2180" t="str">
            <v>010-2597-9304</v>
          </cell>
          <cell r="P2180" t="str">
            <v>273-1711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>
            <v>0</v>
          </cell>
          <cell r="Z2180" t="str">
            <v>한미종합건설</v>
          </cell>
          <cell r="AA2180">
            <v>41815</v>
          </cell>
          <cell r="AB2180">
            <v>25</v>
          </cell>
          <cell r="AC2180" t="str">
            <v>전북</v>
          </cell>
          <cell r="AE2180" t="str">
            <v>20146</v>
          </cell>
          <cell r="AF2180">
            <v>2014</v>
          </cell>
          <cell r="AG2180" t="str">
            <v>2014</v>
          </cell>
          <cell r="AI2180">
            <v>2181</v>
          </cell>
          <cell r="AJ2180">
            <v>0</v>
          </cell>
          <cell r="AK2180" t="str">
            <v>2</v>
          </cell>
          <cell r="AL2180" t="str">
            <v>상</v>
          </cell>
        </row>
        <row r="2181">
          <cell r="A2181">
            <v>0</v>
          </cell>
          <cell r="B2181" t="str">
            <v>(유)한미종합건설</v>
          </cell>
          <cell r="C2181" t="str">
            <v>(유)중림건설</v>
          </cell>
          <cell r="D2181" t="str">
            <v>이정희</v>
          </cell>
          <cell r="E2181" t="str">
            <v>541103</v>
          </cell>
          <cell r="O2181" t="str">
            <v>010-8641-1110</v>
          </cell>
          <cell r="P2181" t="str">
            <v>225-1005</v>
          </cell>
          <cell r="X2181">
            <v>0</v>
          </cell>
          <cell r="Y2181">
            <v>0</v>
          </cell>
          <cell r="Z2181" t="str">
            <v>한미종합건설</v>
          </cell>
          <cell r="AA2181">
            <v>41815</v>
          </cell>
          <cell r="AB2181">
            <v>25</v>
          </cell>
          <cell r="AC2181" t="str">
            <v>전북</v>
          </cell>
          <cell r="AE2181" t="str">
            <v>20146</v>
          </cell>
          <cell r="AF2181">
            <v>2014</v>
          </cell>
          <cell r="AG2181" t="str">
            <v>2014</v>
          </cell>
          <cell r="AI2181">
            <v>2182</v>
          </cell>
          <cell r="AJ2181">
            <v>0</v>
          </cell>
          <cell r="AK2181" t="str">
            <v>2</v>
          </cell>
          <cell r="AL2181" t="str">
            <v>상</v>
          </cell>
        </row>
        <row r="2182">
          <cell r="A2182">
            <v>0</v>
          </cell>
          <cell r="B2182" t="str">
            <v>(주)한아</v>
          </cell>
          <cell r="C2182" t="str">
            <v>에스에이치건설</v>
          </cell>
          <cell r="D2182" t="str">
            <v>방효석</v>
          </cell>
          <cell r="E2182" t="str">
            <v>790410</v>
          </cell>
          <cell r="M2182">
            <v>70000</v>
          </cell>
          <cell r="N2182" t="str">
            <v>미입금</v>
          </cell>
          <cell r="O2182" t="str">
            <v>010-3922-4430</v>
          </cell>
          <cell r="P2182" t="str">
            <v>561-1326</v>
          </cell>
          <cell r="Y2182">
            <v>1</v>
          </cell>
          <cell r="Z2182" t="str">
            <v>한아</v>
          </cell>
          <cell r="AA2182">
            <v>41815</v>
          </cell>
          <cell r="AB2182">
            <v>25</v>
          </cell>
          <cell r="AC2182" t="str">
            <v>전북</v>
          </cell>
          <cell r="AE2182" t="str">
            <v>20146</v>
          </cell>
          <cell r="AF2182">
            <v>2014</v>
          </cell>
          <cell r="AG2182" t="str">
            <v>2014</v>
          </cell>
          <cell r="AI2182">
            <v>2183</v>
          </cell>
          <cell r="AJ2182">
            <v>0</v>
          </cell>
          <cell r="AK2182" t="str">
            <v>2</v>
          </cell>
          <cell r="AL2182" t="str">
            <v>상</v>
          </cell>
        </row>
        <row r="2183">
          <cell r="A2183">
            <v>0</v>
          </cell>
          <cell r="B2183" t="str">
            <v>(주)한아</v>
          </cell>
          <cell r="C2183" t="str">
            <v>(유)로뎀건설</v>
          </cell>
          <cell r="D2183" t="str">
            <v>김성목</v>
          </cell>
          <cell r="E2183" t="str">
            <v>840627</v>
          </cell>
          <cell r="H2183">
            <v>4188110974</v>
          </cell>
          <cell r="K2183" t="str">
            <v>전라북도 전주시 덕진구 백제대로 756 - 0 (인후동2가)</v>
          </cell>
          <cell r="L2183" t="str">
            <v>최도성</v>
          </cell>
          <cell r="M2183">
            <v>140000</v>
          </cell>
          <cell r="N2183">
            <v>41809</v>
          </cell>
          <cell r="O2183" t="str">
            <v>010-9448-4439</v>
          </cell>
          <cell r="P2183" t="str">
            <v>446-1388</v>
          </cell>
          <cell r="S2183" t="str">
            <v>김정희</v>
          </cell>
          <cell r="V2183" t="str">
            <v>010-2968-5063</v>
          </cell>
          <cell r="W2183" t="str">
            <v xml:space="preserve">hana-eng@hanmail.neee                                                                                                                                  </v>
          </cell>
          <cell r="X2183">
            <v>0</v>
          </cell>
          <cell r="Y2183">
            <v>0</v>
          </cell>
          <cell r="Z2183" t="str">
            <v>한아</v>
          </cell>
          <cell r="AA2183">
            <v>41815</v>
          </cell>
          <cell r="AB2183">
            <v>25</v>
          </cell>
          <cell r="AC2183" t="str">
            <v>전북</v>
          </cell>
          <cell r="AE2183" t="str">
            <v>20146</v>
          </cell>
          <cell r="AF2183">
            <v>2014</v>
          </cell>
          <cell r="AG2183" t="str">
            <v>2014</v>
          </cell>
          <cell r="AI2183">
            <v>2184</v>
          </cell>
          <cell r="AJ2183">
            <v>0</v>
          </cell>
          <cell r="AK2183" t="str">
            <v>2</v>
          </cell>
          <cell r="AL2183" t="str">
            <v>상</v>
          </cell>
        </row>
        <row r="2184">
          <cell r="A2184">
            <v>0</v>
          </cell>
          <cell r="B2184" t="str">
            <v>(주)한아</v>
          </cell>
          <cell r="C2184" t="str">
            <v>(주)정인건설</v>
          </cell>
          <cell r="D2184" t="str">
            <v>박근철</v>
          </cell>
          <cell r="E2184" t="str">
            <v>530525</v>
          </cell>
          <cell r="O2184" t="str">
            <v>010-4621-6624</v>
          </cell>
          <cell r="P2184" t="str">
            <v>236-1388</v>
          </cell>
          <cell r="W2184">
            <v>0</v>
          </cell>
          <cell r="X2184">
            <v>0</v>
          </cell>
          <cell r="Y2184">
            <v>0</v>
          </cell>
          <cell r="Z2184" t="str">
            <v>한아</v>
          </cell>
          <cell r="AA2184">
            <v>41815</v>
          </cell>
          <cell r="AB2184">
            <v>25</v>
          </cell>
          <cell r="AC2184" t="str">
            <v>전북</v>
          </cell>
          <cell r="AE2184" t="str">
            <v>20146</v>
          </cell>
          <cell r="AF2184">
            <v>2014</v>
          </cell>
          <cell r="AG2184" t="str">
            <v>2014</v>
          </cell>
          <cell r="AI2184">
            <v>2185</v>
          </cell>
          <cell r="AJ2184">
            <v>0</v>
          </cell>
          <cell r="AK2184" t="str">
            <v>2</v>
          </cell>
          <cell r="AL2184" t="str">
            <v>상</v>
          </cell>
        </row>
        <row r="2185">
          <cell r="A2185">
            <v>0</v>
          </cell>
          <cell r="B2185" t="str">
            <v>(유)한흥건설</v>
          </cell>
          <cell r="C2185" t="str">
            <v>(유)영주토건</v>
          </cell>
          <cell r="D2185" t="str">
            <v>임남택</v>
          </cell>
          <cell r="E2185" t="str">
            <v>630225</v>
          </cell>
          <cell r="F2185">
            <v>0</v>
          </cell>
          <cell r="G2185">
            <v>0</v>
          </cell>
          <cell r="H2185" t="str">
            <v>4188103060</v>
          </cell>
          <cell r="K2185" t="str">
            <v>전라북도 전주시 완산구 백제대로 394 (서신동)</v>
          </cell>
          <cell r="L2185" t="str">
            <v>송재칠</v>
          </cell>
          <cell r="M2185">
            <v>140000</v>
          </cell>
          <cell r="N2185">
            <v>41807</v>
          </cell>
          <cell r="O2185" t="str">
            <v>010-3673-4880</v>
          </cell>
          <cell r="P2185" t="str">
            <v>254-8516</v>
          </cell>
          <cell r="Q2185">
            <v>0</v>
          </cell>
          <cell r="S2185" t="str">
            <v>이공주</v>
          </cell>
          <cell r="V2185" t="str">
            <v>010-2392-2615</v>
          </cell>
          <cell r="W2185" t="str">
            <v>han03060@nate.com</v>
          </cell>
          <cell r="X2185">
            <v>0</v>
          </cell>
          <cell r="Y2185">
            <v>0</v>
          </cell>
          <cell r="Z2185" t="str">
            <v>한흥건설</v>
          </cell>
          <cell r="AA2185">
            <v>41815</v>
          </cell>
          <cell r="AB2185">
            <v>25</v>
          </cell>
          <cell r="AC2185" t="str">
            <v>전북</v>
          </cell>
          <cell r="AE2185" t="str">
            <v>20146</v>
          </cell>
          <cell r="AF2185">
            <v>2014</v>
          </cell>
          <cell r="AG2185" t="str">
            <v>2014</v>
          </cell>
          <cell r="AI2185">
            <v>2186</v>
          </cell>
          <cell r="AJ2185">
            <v>0</v>
          </cell>
          <cell r="AK2185" t="str">
            <v>2</v>
          </cell>
          <cell r="AL2185" t="str">
            <v>상</v>
          </cell>
        </row>
        <row r="2186">
          <cell r="A2186">
            <v>0</v>
          </cell>
          <cell r="B2186" t="str">
            <v>(유)한흥건설</v>
          </cell>
          <cell r="C2186" t="str">
            <v>(주)삼오조경</v>
          </cell>
          <cell r="D2186" t="str">
            <v>천수영</v>
          </cell>
          <cell r="E2186" t="str">
            <v>680317</v>
          </cell>
          <cell r="O2186" t="str">
            <v>010-8741-0266</v>
          </cell>
          <cell r="P2186" t="str">
            <v>061-744-3505</v>
          </cell>
          <cell r="X2186">
            <v>0</v>
          </cell>
          <cell r="Y2186">
            <v>0</v>
          </cell>
          <cell r="Z2186" t="str">
            <v>한흥건설</v>
          </cell>
          <cell r="AA2186">
            <v>41815</v>
          </cell>
          <cell r="AB2186">
            <v>25</v>
          </cell>
          <cell r="AC2186" t="str">
            <v>전북</v>
          </cell>
          <cell r="AE2186" t="str">
            <v>20146</v>
          </cell>
          <cell r="AF2186">
            <v>2014</v>
          </cell>
          <cell r="AG2186" t="str">
            <v>2014</v>
          </cell>
          <cell r="AI2186">
            <v>2187</v>
          </cell>
          <cell r="AJ2186">
            <v>0</v>
          </cell>
          <cell r="AK2186" t="str">
            <v>2</v>
          </cell>
          <cell r="AL2186" t="str">
            <v>상</v>
          </cell>
        </row>
        <row r="2187">
          <cell r="A2187">
            <v>0</v>
          </cell>
          <cell r="B2187" t="str">
            <v>호남건설(주)</v>
          </cell>
          <cell r="C2187" t="str">
            <v>(유)가람건설</v>
          </cell>
          <cell r="D2187" t="str">
            <v>신유식</v>
          </cell>
          <cell r="E2187" t="str">
            <v>721209</v>
          </cell>
          <cell r="H2187" t="str">
            <v>4028100388</v>
          </cell>
          <cell r="K2187" t="str">
            <v>전라북도 전주시 완산구 전주객사4길 46, 1007호( 고사동, 기린오피스텔 )</v>
          </cell>
          <cell r="L2187" t="str">
            <v>최자영</v>
          </cell>
          <cell r="M2187">
            <v>140000</v>
          </cell>
          <cell r="N2187">
            <v>41792</v>
          </cell>
          <cell r="O2187" t="str">
            <v>010-4860-9774</v>
          </cell>
          <cell r="P2187" t="str">
            <v>227-0416</v>
          </cell>
          <cell r="S2187" t="str">
            <v>김정희</v>
          </cell>
          <cell r="W2187" t="str">
            <v>honam2222@hanmail.net</v>
          </cell>
          <cell r="X2187">
            <v>0</v>
          </cell>
          <cell r="Y2187">
            <v>0</v>
          </cell>
          <cell r="Z2187" t="str">
            <v>호남건설(주)</v>
          </cell>
          <cell r="AA2187">
            <v>41815</v>
          </cell>
          <cell r="AB2187">
            <v>25</v>
          </cell>
          <cell r="AC2187" t="str">
            <v>전북</v>
          </cell>
          <cell r="AE2187" t="str">
            <v>20146</v>
          </cell>
          <cell r="AF2187">
            <v>2014</v>
          </cell>
          <cell r="AG2187" t="str">
            <v>2014</v>
          </cell>
          <cell r="AI2187">
            <v>2188</v>
          </cell>
          <cell r="AJ2187">
            <v>0</v>
          </cell>
          <cell r="AK2187" t="str">
            <v>2</v>
          </cell>
          <cell r="AL2187" t="str">
            <v>상</v>
          </cell>
        </row>
        <row r="2188">
          <cell r="A2188">
            <v>0</v>
          </cell>
          <cell r="B2188" t="str">
            <v>호남건설(주)</v>
          </cell>
          <cell r="C2188" t="str">
            <v>(유)이수건설</v>
          </cell>
          <cell r="D2188" t="str">
            <v>이유진</v>
          </cell>
          <cell r="E2188" t="str">
            <v>840811</v>
          </cell>
          <cell r="H2188">
            <v>0</v>
          </cell>
          <cell r="O2188" t="str">
            <v>010-3674-3829</v>
          </cell>
          <cell r="P2188" t="str">
            <v>232-2215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Y2188">
            <v>0</v>
          </cell>
          <cell r="Z2188" t="str">
            <v>호남건설(주)</v>
          </cell>
          <cell r="AA2188">
            <v>41815</v>
          </cell>
          <cell r="AB2188">
            <v>25</v>
          </cell>
          <cell r="AC2188" t="str">
            <v>전북</v>
          </cell>
          <cell r="AE2188" t="str">
            <v>20146</v>
          </cell>
          <cell r="AF2188">
            <v>2014</v>
          </cell>
          <cell r="AG2188" t="str">
            <v>2014</v>
          </cell>
          <cell r="AI2188">
            <v>2189</v>
          </cell>
          <cell r="AJ2188">
            <v>0</v>
          </cell>
          <cell r="AK2188" t="str">
            <v>2</v>
          </cell>
          <cell r="AL2188" t="str">
            <v>상</v>
          </cell>
        </row>
        <row r="2189">
          <cell r="A2189">
            <v>0</v>
          </cell>
          <cell r="B2189" t="str">
            <v>경남테크(주)</v>
          </cell>
          <cell r="C2189" t="str">
            <v>KJ설비</v>
          </cell>
          <cell r="D2189" t="str">
            <v>김정헌</v>
          </cell>
          <cell r="E2189" t="str">
            <v>630221</v>
          </cell>
          <cell r="H2189" t="str">
            <v>6098118403</v>
          </cell>
          <cell r="I2189" t="str">
            <v>건설</v>
          </cell>
          <cell r="J2189" t="str">
            <v>토건</v>
          </cell>
          <cell r="K2189" t="str">
            <v>경상남도 창원시 성산구 연덕로 18 (웅남동)</v>
          </cell>
          <cell r="L2189" t="str">
            <v>박은희</v>
          </cell>
          <cell r="M2189">
            <v>630000</v>
          </cell>
          <cell r="N2189">
            <v>41801</v>
          </cell>
          <cell r="O2189" t="str">
            <v>010-2996-1092</v>
          </cell>
          <cell r="P2189" t="str">
            <v>055-688-5639</v>
          </cell>
          <cell r="R2189" t="str">
            <v>경남</v>
          </cell>
          <cell r="S2189" t="str">
            <v>유광덕</v>
          </cell>
          <cell r="U2189" t="str">
            <v>대표이사</v>
          </cell>
          <cell r="V2189" t="str">
            <v>055-260-4472</v>
          </cell>
          <cell r="W2189" t="str">
            <v>k18789@hanmail.net</v>
          </cell>
          <cell r="Z2189" t="str">
            <v>경남테크(주)</v>
          </cell>
          <cell r="AA2189">
            <v>41816</v>
          </cell>
          <cell r="AB2189">
            <v>26</v>
          </cell>
          <cell r="AC2189" t="str">
            <v>경남</v>
          </cell>
          <cell r="AE2189" t="str">
            <v>20146</v>
          </cell>
          <cell r="AF2189">
            <v>2014</v>
          </cell>
          <cell r="AG2189" t="str">
            <v>2014</v>
          </cell>
          <cell r="AI2189">
            <v>2190</v>
          </cell>
          <cell r="AJ2189">
            <v>0</v>
          </cell>
          <cell r="AK2189" t="str">
            <v>2</v>
          </cell>
          <cell r="AL2189" t="str">
            <v>상</v>
          </cell>
        </row>
        <row r="2190">
          <cell r="A2190">
            <v>0</v>
          </cell>
          <cell r="B2190" t="str">
            <v>경남테크(주)</v>
          </cell>
          <cell r="C2190" t="str">
            <v>유진공영</v>
          </cell>
          <cell r="D2190" t="str">
            <v>노해용</v>
          </cell>
          <cell r="E2190" t="str">
            <v>660720</v>
          </cell>
          <cell r="O2190" t="str">
            <v>010-5592-7237</v>
          </cell>
          <cell r="W2190">
            <v>0</v>
          </cell>
          <cell r="Z2190" t="str">
            <v>경남테크(주)</v>
          </cell>
          <cell r="AA2190">
            <v>41816</v>
          </cell>
          <cell r="AB2190">
            <v>26</v>
          </cell>
          <cell r="AC2190" t="str">
            <v>경남</v>
          </cell>
          <cell r="AE2190" t="str">
            <v>20146</v>
          </cell>
          <cell r="AF2190">
            <v>2014</v>
          </cell>
          <cell r="AG2190" t="str">
            <v>2014</v>
          </cell>
          <cell r="AI2190">
            <v>2191</v>
          </cell>
          <cell r="AJ2190">
            <v>0</v>
          </cell>
          <cell r="AK2190" t="str">
            <v>2</v>
          </cell>
          <cell r="AL2190" t="str">
            <v>상</v>
          </cell>
        </row>
        <row r="2191">
          <cell r="A2191">
            <v>0</v>
          </cell>
          <cell r="B2191" t="str">
            <v>경남테크(주)</v>
          </cell>
          <cell r="C2191" t="str">
            <v>영남설비</v>
          </cell>
          <cell r="D2191" t="str">
            <v>김갑술</v>
          </cell>
          <cell r="E2191">
            <v>721129</v>
          </cell>
          <cell r="O2191" t="str">
            <v>010-3571-9790</v>
          </cell>
          <cell r="W2191">
            <v>0</v>
          </cell>
          <cell r="Z2191" t="str">
            <v>경남테크(주)</v>
          </cell>
          <cell r="AA2191">
            <v>41816</v>
          </cell>
          <cell r="AB2191">
            <v>26</v>
          </cell>
          <cell r="AC2191" t="str">
            <v>경남</v>
          </cell>
          <cell r="AE2191" t="str">
            <v>20146</v>
          </cell>
          <cell r="AF2191">
            <v>2014</v>
          </cell>
          <cell r="AG2191" t="str">
            <v>2014</v>
          </cell>
          <cell r="AI2191">
            <v>2192</v>
          </cell>
          <cell r="AJ2191">
            <v>0</v>
          </cell>
          <cell r="AK2191" t="str">
            <v>2</v>
          </cell>
          <cell r="AL2191" t="str">
            <v>상</v>
          </cell>
        </row>
        <row r="2192">
          <cell r="A2192">
            <v>0</v>
          </cell>
          <cell r="B2192" t="str">
            <v>경남테크(주)</v>
          </cell>
          <cell r="C2192" t="str">
            <v>대원설비</v>
          </cell>
          <cell r="D2192" t="str">
            <v>박병희</v>
          </cell>
          <cell r="E2192" t="str">
            <v>631126</v>
          </cell>
          <cell r="O2192" t="str">
            <v>011-559-3581</v>
          </cell>
          <cell r="Z2192" t="str">
            <v>경남테크(주)</v>
          </cell>
          <cell r="AA2192">
            <v>41816</v>
          </cell>
          <cell r="AB2192">
            <v>26</v>
          </cell>
          <cell r="AC2192" t="str">
            <v>경남</v>
          </cell>
          <cell r="AE2192" t="str">
            <v>20146</v>
          </cell>
          <cell r="AF2192">
            <v>2014</v>
          </cell>
          <cell r="AG2192" t="str">
            <v>2014</v>
          </cell>
          <cell r="AI2192">
            <v>2193</v>
          </cell>
          <cell r="AJ2192">
            <v>0</v>
          </cell>
          <cell r="AK2192" t="str">
            <v>2</v>
          </cell>
          <cell r="AL2192" t="str">
            <v>상</v>
          </cell>
        </row>
        <row r="2193">
          <cell r="A2193">
            <v>0</v>
          </cell>
          <cell r="B2193" t="str">
            <v>경남테크(주)</v>
          </cell>
          <cell r="C2193" t="str">
            <v>성광기업</v>
          </cell>
          <cell r="D2193" t="str">
            <v>서진</v>
          </cell>
          <cell r="E2193" t="str">
            <v>681213</v>
          </cell>
          <cell r="O2193" t="str">
            <v>010-6566-2068</v>
          </cell>
          <cell r="W2193">
            <v>0</v>
          </cell>
          <cell r="Z2193" t="str">
            <v>경남테크(주)</v>
          </cell>
          <cell r="AA2193">
            <v>41816</v>
          </cell>
          <cell r="AB2193">
            <v>26</v>
          </cell>
          <cell r="AC2193" t="str">
            <v>경남</v>
          </cell>
          <cell r="AE2193" t="str">
            <v>20146</v>
          </cell>
          <cell r="AF2193">
            <v>2014</v>
          </cell>
          <cell r="AG2193" t="str">
            <v>2014</v>
          </cell>
          <cell r="AI2193">
            <v>2194</v>
          </cell>
          <cell r="AJ2193">
            <v>0</v>
          </cell>
          <cell r="AK2193" t="str">
            <v>2</v>
          </cell>
          <cell r="AL2193" t="str">
            <v>상</v>
          </cell>
        </row>
        <row r="2194">
          <cell r="A2194">
            <v>0</v>
          </cell>
          <cell r="B2194" t="str">
            <v>경남테크(주)</v>
          </cell>
          <cell r="C2194" t="str">
            <v>유정테크</v>
          </cell>
          <cell r="D2194" t="str">
            <v>윤효석</v>
          </cell>
          <cell r="E2194" t="str">
            <v>690808</v>
          </cell>
          <cell r="O2194" t="str">
            <v>010-4586-1279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  <cell r="Z2194" t="str">
            <v>경남테크(주)</v>
          </cell>
          <cell r="AA2194">
            <v>41816</v>
          </cell>
          <cell r="AB2194">
            <v>26</v>
          </cell>
          <cell r="AC2194" t="str">
            <v>경남</v>
          </cell>
          <cell r="AE2194" t="str">
            <v>20146</v>
          </cell>
          <cell r="AF2194">
            <v>2014</v>
          </cell>
          <cell r="AG2194" t="str">
            <v>2014</v>
          </cell>
          <cell r="AI2194">
            <v>2195</v>
          </cell>
          <cell r="AJ2194">
            <v>0</v>
          </cell>
          <cell r="AK2194" t="str">
            <v>2</v>
          </cell>
          <cell r="AL2194" t="str">
            <v>상</v>
          </cell>
        </row>
        <row r="2195">
          <cell r="A2195">
            <v>0</v>
          </cell>
          <cell r="B2195" t="str">
            <v>경남테크(주)</v>
          </cell>
          <cell r="C2195" t="str">
            <v>부광설비</v>
          </cell>
          <cell r="D2195" t="str">
            <v>전재원</v>
          </cell>
          <cell r="E2195" t="str">
            <v>790618</v>
          </cell>
          <cell r="O2195" t="str">
            <v>010-8842-2417</v>
          </cell>
          <cell r="W2195">
            <v>0</v>
          </cell>
          <cell r="Z2195" t="str">
            <v>경남테크(주)</v>
          </cell>
          <cell r="AA2195">
            <v>41816</v>
          </cell>
          <cell r="AB2195">
            <v>26</v>
          </cell>
          <cell r="AC2195" t="str">
            <v>경남</v>
          </cell>
          <cell r="AE2195" t="str">
            <v>20146</v>
          </cell>
          <cell r="AF2195">
            <v>2014</v>
          </cell>
          <cell r="AG2195" t="str">
            <v>2014</v>
          </cell>
          <cell r="AI2195">
            <v>2196</v>
          </cell>
          <cell r="AJ2195">
            <v>0</v>
          </cell>
          <cell r="AK2195" t="str">
            <v>2</v>
          </cell>
          <cell r="AL2195" t="str">
            <v>상</v>
          </cell>
        </row>
        <row r="2196">
          <cell r="A2196">
            <v>0</v>
          </cell>
          <cell r="B2196" t="str">
            <v>경남테크(주)</v>
          </cell>
          <cell r="C2196" t="str">
            <v>주 경</v>
          </cell>
          <cell r="D2196" t="str">
            <v>주장식</v>
          </cell>
          <cell r="E2196" t="str">
            <v>600920</v>
          </cell>
          <cell r="O2196" t="str">
            <v>010-2590-1608</v>
          </cell>
          <cell r="R2196">
            <v>0</v>
          </cell>
          <cell r="Z2196" t="str">
            <v>경남테크(주)</v>
          </cell>
          <cell r="AA2196">
            <v>41816</v>
          </cell>
          <cell r="AB2196">
            <v>26</v>
          </cell>
          <cell r="AC2196" t="str">
            <v>경남</v>
          </cell>
          <cell r="AE2196" t="str">
            <v>20146</v>
          </cell>
          <cell r="AF2196">
            <v>2014</v>
          </cell>
          <cell r="AG2196" t="str">
            <v>2014</v>
          </cell>
          <cell r="AI2196">
            <v>2197</v>
          </cell>
          <cell r="AJ2196">
            <v>0</v>
          </cell>
          <cell r="AK2196" t="str">
            <v>2</v>
          </cell>
          <cell r="AL2196" t="str">
            <v>상</v>
          </cell>
        </row>
        <row r="2197">
          <cell r="A2197">
            <v>0</v>
          </cell>
          <cell r="B2197" t="str">
            <v>경남테크(주)</v>
          </cell>
          <cell r="C2197" t="str">
            <v>대영설비</v>
          </cell>
          <cell r="D2197" t="str">
            <v>황의식</v>
          </cell>
          <cell r="E2197" t="str">
            <v>661220</v>
          </cell>
          <cell r="O2197" t="str">
            <v>010-3733-3576</v>
          </cell>
          <cell r="W2197">
            <v>0</v>
          </cell>
          <cell r="Z2197" t="str">
            <v>경남테크(주)</v>
          </cell>
          <cell r="AA2197">
            <v>41816</v>
          </cell>
          <cell r="AB2197">
            <v>26</v>
          </cell>
          <cell r="AC2197" t="str">
            <v>경남</v>
          </cell>
          <cell r="AE2197" t="str">
            <v>20146</v>
          </cell>
          <cell r="AF2197">
            <v>2014</v>
          </cell>
          <cell r="AG2197" t="str">
            <v>2014</v>
          </cell>
          <cell r="AI2197">
            <v>2198</v>
          </cell>
          <cell r="AJ2197">
            <v>0</v>
          </cell>
          <cell r="AK2197" t="str">
            <v>2</v>
          </cell>
          <cell r="AL2197" t="str">
            <v>상</v>
          </cell>
        </row>
        <row r="2198">
          <cell r="A2198">
            <v>25</v>
          </cell>
          <cell r="B2198" t="str">
            <v>고려개발(주)</v>
          </cell>
          <cell r="C2198" t="str">
            <v>브이에스엘코리아(주)</v>
          </cell>
          <cell r="D2198" t="str">
            <v>김성일</v>
          </cell>
          <cell r="E2198" t="str">
            <v>800107</v>
          </cell>
          <cell r="H2198">
            <v>1068144682</v>
          </cell>
          <cell r="I2198" t="str">
            <v>건설</v>
          </cell>
          <cell r="J2198" t="str">
            <v>토건</v>
          </cell>
          <cell r="K2198" t="str">
            <v>경기도 용인시 수지구 풍덕천로 112, 하나프라자 (풍덕천동)</v>
          </cell>
          <cell r="L2198" t="str">
            <v>김종오</v>
          </cell>
          <cell r="M2198">
            <v>210000</v>
          </cell>
          <cell r="N2198">
            <v>41814</v>
          </cell>
          <cell r="O2198" t="str">
            <v>010-8244-0437</v>
          </cell>
          <cell r="S2198" t="str">
            <v>나혜영</v>
          </cell>
          <cell r="V2198" t="str">
            <v>031-420-9784</v>
          </cell>
          <cell r="W2198" t="str">
            <v>lavie@kdc.co.kr</v>
          </cell>
          <cell r="Z2198" t="str">
            <v>고려개발(주)</v>
          </cell>
          <cell r="AA2198">
            <v>41816</v>
          </cell>
          <cell r="AB2198">
            <v>26</v>
          </cell>
          <cell r="AC2198" t="str">
            <v>경남</v>
          </cell>
          <cell r="AE2198" t="str">
            <v>20146</v>
          </cell>
          <cell r="AF2198">
            <v>2014</v>
          </cell>
          <cell r="AG2198" t="str">
            <v>2014</v>
          </cell>
          <cell r="AH2198">
            <v>25</v>
          </cell>
          <cell r="AI2198">
            <v>2199</v>
          </cell>
          <cell r="AJ2198" t="str">
            <v>대실</v>
          </cell>
          <cell r="AK2198" t="str">
            <v>2</v>
          </cell>
          <cell r="AL2198" t="str">
            <v>상</v>
          </cell>
        </row>
        <row r="2199">
          <cell r="A2199">
            <v>25</v>
          </cell>
          <cell r="B2199" t="str">
            <v>고려개발(주)</v>
          </cell>
          <cell r="C2199" t="str">
            <v>평창건설(주)</v>
          </cell>
          <cell r="D2199" t="str">
            <v>나영고</v>
          </cell>
          <cell r="E2199" t="str">
            <v>850211</v>
          </cell>
          <cell r="O2199" t="str">
            <v>010-8519-2528</v>
          </cell>
          <cell r="W2199">
            <v>0</v>
          </cell>
          <cell r="Z2199" t="str">
            <v>고려개발(주)</v>
          </cell>
          <cell r="AA2199">
            <v>41816</v>
          </cell>
          <cell r="AB2199">
            <v>26</v>
          </cell>
          <cell r="AC2199" t="str">
            <v>경남</v>
          </cell>
          <cell r="AE2199" t="str">
            <v>20146</v>
          </cell>
          <cell r="AF2199">
            <v>2014</v>
          </cell>
          <cell r="AG2199" t="str">
            <v>2014</v>
          </cell>
          <cell r="AH2199">
            <v>25</v>
          </cell>
          <cell r="AI2199">
            <v>2200</v>
          </cell>
          <cell r="AJ2199" t="str">
            <v>대실</v>
          </cell>
          <cell r="AK2199" t="str">
            <v>2</v>
          </cell>
          <cell r="AL2199" t="str">
            <v>상</v>
          </cell>
        </row>
        <row r="2200">
          <cell r="A2200">
            <v>25</v>
          </cell>
          <cell r="B2200" t="str">
            <v>고려개발(주)</v>
          </cell>
          <cell r="C2200" t="str">
            <v>브이에스엘코리아(주)</v>
          </cell>
          <cell r="D2200" t="str">
            <v>홍명선</v>
          </cell>
          <cell r="E2200" t="str">
            <v>801024</v>
          </cell>
          <cell r="O2200" t="str">
            <v>010-9450-0679</v>
          </cell>
          <cell r="W2200">
            <v>0</v>
          </cell>
          <cell r="Z2200" t="str">
            <v>고려개발(주)</v>
          </cell>
          <cell r="AA2200">
            <v>41816</v>
          </cell>
          <cell r="AB2200">
            <v>26</v>
          </cell>
          <cell r="AC2200" t="str">
            <v>경남</v>
          </cell>
          <cell r="AE2200" t="str">
            <v>20146</v>
          </cell>
          <cell r="AF2200">
            <v>2014</v>
          </cell>
          <cell r="AG2200" t="str">
            <v>2014</v>
          </cell>
          <cell r="AH2200">
            <v>25</v>
          </cell>
          <cell r="AI2200">
            <v>2201</v>
          </cell>
          <cell r="AJ2200" t="str">
            <v>대실</v>
          </cell>
          <cell r="AK2200" t="str">
            <v>2</v>
          </cell>
          <cell r="AL2200" t="str">
            <v>상</v>
          </cell>
        </row>
        <row r="2201">
          <cell r="A2201">
            <v>25</v>
          </cell>
          <cell r="B2201" t="str">
            <v>고려개발(주)</v>
          </cell>
          <cell r="C2201" t="str">
            <v>주)태양토건공사</v>
          </cell>
          <cell r="D2201" t="str">
            <v>김동택</v>
          </cell>
          <cell r="E2201" t="str">
            <v>671201</v>
          </cell>
          <cell r="M2201">
            <v>70000</v>
          </cell>
          <cell r="N2201" t="str">
            <v>미입금</v>
          </cell>
          <cell r="O2201" t="str">
            <v>010-2837-3581</v>
          </cell>
          <cell r="Y2201">
            <v>1</v>
          </cell>
          <cell r="Z2201" t="str">
            <v>고려개발(주)</v>
          </cell>
          <cell r="AA2201">
            <v>41816</v>
          </cell>
          <cell r="AB2201">
            <v>26</v>
          </cell>
          <cell r="AC2201" t="str">
            <v>경남</v>
          </cell>
          <cell r="AE2201" t="str">
            <v>20146</v>
          </cell>
          <cell r="AF2201">
            <v>2014</v>
          </cell>
          <cell r="AG2201" t="str">
            <v>2014</v>
          </cell>
          <cell r="AH2201">
            <v>25</v>
          </cell>
          <cell r="AI2201">
            <v>2202</v>
          </cell>
          <cell r="AJ2201" t="str">
            <v>대실</v>
          </cell>
          <cell r="AK2201" t="str">
            <v>2</v>
          </cell>
          <cell r="AL2201" t="str">
            <v>상</v>
          </cell>
        </row>
        <row r="2202">
          <cell r="A2202">
            <v>0</v>
          </cell>
          <cell r="B2202" t="str">
            <v>광득종합건설(주)</v>
          </cell>
          <cell r="C2202" t="str">
            <v>(주)미도건업</v>
          </cell>
          <cell r="D2202" t="str">
            <v>임재민</v>
          </cell>
          <cell r="E2202">
            <v>600412</v>
          </cell>
          <cell r="H2202">
            <v>6088126730</v>
          </cell>
          <cell r="I2202" t="str">
            <v>건설</v>
          </cell>
          <cell r="J2202" t="str">
            <v>토건</v>
          </cell>
          <cell r="K2202" t="str">
            <v>경상남도 창원시 의창구 창원대로397번길 34, 8층 (팔용동)</v>
          </cell>
          <cell r="L2202" t="str">
            <v>최광주</v>
          </cell>
          <cell r="M2202">
            <v>140000</v>
          </cell>
          <cell r="S2202" t="str">
            <v>오영미</v>
          </cell>
          <cell r="T2202" t="str">
            <v>070-4688-3817</v>
          </cell>
          <cell r="V2202" t="str">
            <v>010-3055-3134(박춘학)</v>
          </cell>
          <cell r="W2202" t="str">
            <v>kd7391@hanmail.net</v>
          </cell>
          <cell r="Z2202" t="str">
            <v>광득종합건설(주)</v>
          </cell>
          <cell r="AA2202">
            <v>41816</v>
          </cell>
          <cell r="AB2202">
            <v>26</v>
          </cell>
          <cell r="AC2202" t="str">
            <v>경남</v>
          </cell>
          <cell r="AE2202" t="str">
            <v>20146</v>
          </cell>
          <cell r="AF2202">
            <v>2014</v>
          </cell>
          <cell r="AG2202" t="str">
            <v>2014</v>
          </cell>
          <cell r="AI2202">
            <v>2203</v>
          </cell>
          <cell r="AJ2202">
            <v>0</v>
          </cell>
          <cell r="AK2202" t="str">
            <v>2</v>
          </cell>
          <cell r="AL2202" t="str">
            <v>상</v>
          </cell>
        </row>
        <row r="2203">
          <cell r="A2203">
            <v>0</v>
          </cell>
          <cell r="B2203" t="str">
            <v>광득종합건설(주)</v>
          </cell>
          <cell r="C2203" t="str">
            <v>(주)금강이엠씨</v>
          </cell>
          <cell r="D2203" t="str">
            <v>류형석</v>
          </cell>
          <cell r="E2203">
            <v>870330</v>
          </cell>
          <cell r="Z2203" t="str">
            <v>광득종합건설(주)</v>
          </cell>
          <cell r="AA2203">
            <v>41816</v>
          </cell>
          <cell r="AB2203">
            <v>26</v>
          </cell>
          <cell r="AC2203" t="str">
            <v>경남</v>
          </cell>
          <cell r="AE2203" t="str">
            <v>20146</v>
          </cell>
          <cell r="AF2203">
            <v>2014</v>
          </cell>
          <cell r="AG2203" t="str">
            <v>2014</v>
          </cell>
          <cell r="AI2203">
            <v>2204</v>
          </cell>
          <cell r="AJ2203">
            <v>0</v>
          </cell>
          <cell r="AK2203" t="str">
            <v>2</v>
          </cell>
          <cell r="AL2203" t="str">
            <v>상</v>
          </cell>
        </row>
        <row r="2204">
          <cell r="A2204">
            <v>0</v>
          </cell>
          <cell r="B2204" t="str">
            <v>기성종합건설(주)</v>
          </cell>
          <cell r="C2204" t="str">
            <v>명보산업개발(주)</v>
          </cell>
          <cell r="D2204" t="str">
            <v>김혜정</v>
          </cell>
          <cell r="E2204">
            <v>741223</v>
          </cell>
          <cell r="F2204">
            <v>0</v>
          </cell>
          <cell r="G2204">
            <v>0</v>
          </cell>
          <cell r="H2204" t="str">
            <v>6128122067</v>
          </cell>
          <cell r="I2204" t="str">
            <v>건설</v>
          </cell>
          <cell r="J2204" t="str">
            <v>토건</v>
          </cell>
          <cell r="K2204" t="str">
            <v>경상남도 김해시 번화1로44번길 20, 801호 (대청동, 위드2)</v>
          </cell>
          <cell r="L2204" t="str">
            <v>서연주</v>
          </cell>
          <cell r="M2204">
            <v>210000</v>
          </cell>
          <cell r="N2204">
            <v>41782</v>
          </cell>
          <cell r="O2204" t="str">
            <v>010-8855-0952</v>
          </cell>
          <cell r="S2204" t="str">
            <v>서정민</v>
          </cell>
          <cell r="V2204" t="str">
            <v>055-314-6155</v>
          </cell>
          <cell r="W2204" t="str">
            <v>kisungv@hanmail.net</v>
          </cell>
          <cell r="Z2204" t="str">
            <v>기성종합건설(주)</v>
          </cell>
          <cell r="AA2204">
            <v>41816</v>
          </cell>
          <cell r="AB2204">
            <v>26</v>
          </cell>
          <cell r="AC2204" t="str">
            <v>경남</v>
          </cell>
          <cell r="AE2204" t="str">
            <v>20146</v>
          </cell>
          <cell r="AF2204">
            <v>2014</v>
          </cell>
          <cell r="AG2204" t="str">
            <v>2014</v>
          </cell>
          <cell r="AI2204">
            <v>2205</v>
          </cell>
          <cell r="AJ2204">
            <v>0</v>
          </cell>
          <cell r="AK2204" t="str">
            <v>2</v>
          </cell>
          <cell r="AL2204" t="str">
            <v>상</v>
          </cell>
        </row>
        <row r="2205">
          <cell r="A2205">
            <v>0</v>
          </cell>
          <cell r="B2205" t="str">
            <v>기성종합건설(주)</v>
          </cell>
          <cell r="C2205" t="str">
            <v>(주)세희개발</v>
          </cell>
          <cell r="D2205" t="str">
            <v>류구상</v>
          </cell>
          <cell r="E2205" t="str">
            <v>800701</v>
          </cell>
          <cell r="H2205">
            <v>0</v>
          </cell>
          <cell r="I2205">
            <v>0</v>
          </cell>
          <cell r="J2205">
            <v>0</v>
          </cell>
          <cell r="O2205" t="str">
            <v>010-4916-9008</v>
          </cell>
          <cell r="W2205">
            <v>0</v>
          </cell>
          <cell r="Z2205" t="str">
            <v>기성종합건설(주)</v>
          </cell>
          <cell r="AA2205">
            <v>41816</v>
          </cell>
          <cell r="AB2205">
            <v>26</v>
          </cell>
          <cell r="AC2205" t="str">
            <v>경남</v>
          </cell>
          <cell r="AE2205" t="str">
            <v>20146</v>
          </cell>
          <cell r="AF2205">
            <v>2014</v>
          </cell>
          <cell r="AG2205" t="str">
            <v>2014</v>
          </cell>
          <cell r="AI2205">
            <v>2206</v>
          </cell>
          <cell r="AJ2205">
            <v>0</v>
          </cell>
          <cell r="AK2205" t="str">
            <v>2</v>
          </cell>
          <cell r="AL2205" t="str">
            <v>상</v>
          </cell>
        </row>
        <row r="2206">
          <cell r="A2206">
            <v>0</v>
          </cell>
          <cell r="B2206" t="str">
            <v>기성종합건설(주)</v>
          </cell>
          <cell r="C2206" t="str">
            <v>(주)송정조경</v>
          </cell>
          <cell r="D2206" t="str">
            <v>이진식</v>
          </cell>
          <cell r="E2206" t="str">
            <v>650517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O2206" t="str">
            <v>010-3567-3564</v>
          </cell>
          <cell r="W2206">
            <v>0</v>
          </cell>
          <cell r="Z2206" t="str">
            <v>기성종합건설(주)</v>
          </cell>
          <cell r="AA2206">
            <v>41816</v>
          </cell>
          <cell r="AB2206">
            <v>26</v>
          </cell>
          <cell r="AC2206" t="str">
            <v>경남</v>
          </cell>
          <cell r="AE2206" t="str">
            <v>20146</v>
          </cell>
          <cell r="AF2206">
            <v>2014</v>
          </cell>
          <cell r="AG2206" t="str">
            <v>2014</v>
          </cell>
          <cell r="AI2206">
            <v>2207</v>
          </cell>
          <cell r="AJ2206">
            <v>0</v>
          </cell>
          <cell r="AK2206" t="str">
            <v>2</v>
          </cell>
          <cell r="AL2206" t="str">
            <v>상</v>
          </cell>
        </row>
        <row r="2207">
          <cell r="A2207">
            <v>0</v>
          </cell>
          <cell r="B2207" t="str">
            <v>대영건설(주)</v>
          </cell>
          <cell r="C2207" t="str">
            <v>현대기공(주)</v>
          </cell>
          <cell r="D2207" t="str">
            <v>박세연</v>
          </cell>
          <cell r="E2207">
            <v>821008</v>
          </cell>
          <cell r="H2207">
            <v>6118102087</v>
          </cell>
          <cell r="I2207" t="str">
            <v>건설</v>
          </cell>
          <cell r="J2207" t="str">
            <v>토건</v>
          </cell>
          <cell r="K2207" t="str">
            <v>경상남도 김해시 번화1로44번길 20, 801호 (대청동, 위드2)</v>
          </cell>
          <cell r="L2207" t="str">
            <v>이평호</v>
          </cell>
          <cell r="M2207">
            <v>210000</v>
          </cell>
          <cell r="N2207">
            <v>41807</v>
          </cell>
          <cell r="O2207" t="str">
            <v>010-2859-3453</v>
          </cell>
          <cell r="S2207" t="str">
            <v>곽영수</v>
          </cell>
          <cell r="V2207" t="str">
            <v>055-944-6624</v>
          </cell>
          <cell r="W2207" t="str">
            <v>dae6624@hanmail.net</v>
          </cell>
          <cell r="Z2207" t="str">
            <v>대영건설(주)</v>
          </cell>
          <cell r="AA2207">
            <v>41816</v>
          </cell>
          <cell r="AB2207">
            <v>26</v>
          </cell>
          <cell r="AC2207" t="str">
            <v>경남</v>
          </cell>
          <cell r="AE2207" t="str">
            <v>20146</v>
          </cell>
          <cell r="AF2207">
            <v>2014</v>
          </cell>
          <cell r="AG2207" t="str">
            <v>2014</v>
          </cell>
          <cell r="AI2207">
            <v>2208</v>
          </cell>
          <cell r="AJ2207">
            <v>0</v>
          </cell>
          <cell r="AK2207" t="str">
            <v>2</v>
          </cell>
          <cell r="AL2207" t="str">
            <v>상</v>
          </cell>
        </row>
        <row r="2208">
          <cell r="A2208">
            <v>0</v>
          </cell>
          <cell r="B2208" t="str">
            <v>대영건설(주)</v>
          </cell>
          <cell r="C2208" t="str">
            <v>대원건설(주)</v>
          </cell>
          <cell r="D2208" t="str">
            <v>변석준</v>
          </cell>
          <cell r="E2208">
            <v>751123</v>
          </cell>
          <cell r="O2208" t="str">
            <v>010-5450-1410</v>
          </cell>
          <cell r="Z2208" t="str">
            <v>대영건설(주)</v>
          </cell>
          <cell r="AA2208">
            <v>41816</v>
          </cell>
          <cell r="AB2208">
            <v>26</v>
          </cell>
          <cell r="AC2208" t="str">
            <v>경남</v>
          </cell>
          <cell r="AE2208" t="str">
            <v>20146</v>
          </cell>
          <cell r="AF2208">
            <v>2014</v>
          </cell>
          <cell r="AG2208" t="str">
            <v>2014</v>
          </cell>
          <cell r="AI2208">
            <v>2209</v>
          </cell>
          <cell r="AJ2208">
            <v>0</v>
          </cell>
          <cell r="AK2208" t="str">
            <v>2</v>
          </cell>
          <cell r="AL2208" t="str">
            <v>상</v>
          </cell>
        </row>
        <row r="2209">
          <cell r="A2209">
            <v>0</v>
          </cell>
          <cell r="B2209" t="str">
            <v>대영건설(주)</v>
          </cell>
          <cell r="C2209" t="str">
            <v>(주)대진건설</v>
          </cell>
          <cell r="D2209" t="str">
            <v>유정훈</v>
          </cell>
          <cell r="E2209">
            <v>761222</v>
          </cell>
          <cell r="O2209" t="str">
            <v>010-5119-6072</v>
          </cell>
          <cell r="Z2209" t="str">
            <v>대영건설(주)</v>
          </cell>
          <cell r="AA2209">
            <v>41816</v>
          </cell>
          <cell r="AB2209">
            <v>26</v>
          </cell>
          <cell r="AC2209" t="str">
            <v>경남</v>
          </cell>
          <cell r="AE2209" t="str">
            <v>20146</v>
          </cell>
          <cell r="AF2209">
            <v>2014</v>
          </cell>
          <cell r="AG2209" t="str">
            <v>2014</v>
          </cell>
          <cell r="AI2209">
            <v>2210</v>
          </cell>
          <cell r="AJ2209">
            <v>0</v>
          </cell>
          <cell r="AK2209" t="str">
            <v>2</v>
          </cell>
          <cell r="AL2209" t="str">
            <v>상</v>
          </cell>
        </row>
        <row r="2210">
          <cell r="A2210">
            <v>10498</v>
          </cell>
          <cell r="B2210" t="str">
            <v>(주)대우건설</v>
          </cell>
          <cell r="C2210" t="str">
            <v>(주)신기건설</v>
          </cell>
          <cell r="D2210" t="str">
            <v>오영진</v>
          </cell>
          <cell r="E2210">
            <v>650320</v>
          </cell>
          <cell r="H2210">
            <v>1048158180</v>
          </cell>
          <cell r="I2210" t="str">
            <v>건설</v>
          </cell>
          <cell r="J2210" t="str">
            <v>토건</v>
          </cell>
          <cell r="K2210" t="str">
            <v>서울 종로구 새문안로 75(신문로1가)</v>
          </cell>
          <cell r="L2210" t="str">
            <v>박영식</v>
          </cell>
          <cell r="M2210">
            <v>140000</v>
          </cell>
          <cell r="S2210" t="str">
            <v>이지훈</v>
          </cell>
          <cell r="V2210" t="str">
            <v>02-2288-3732</v>
          </cell>
          <cell r="W2210" t="str">
            <v>jihoon.lee@daewooenc.com</v>
          </cell>
          <cell r="Z2210" t="str">
            <v>대우건설</v>
          </cell>
          <cell r="AA2210">
            <v>41816</v>
          </cell>
          <cell r="AB2210">
            <v>26</v>
          </cell>
          <cell r="AC2210" t="str">
            <v>경남</v>
          </cell>
          <cell r="AE2210" t="str">
            <v>20146</v>
          </cell>
          <cell r="AF2210">
            <v>2014</v>
          </cell>
          <cell r="AG2210" t="str">
            <v>2014</v>
          </cell>
          <cell r="AH2210">
            <v>10498</v>
          </cell>
          <cell r="AI2210">
            <v>2211</v>
          </cell>
          <cell r="AJ2210" t="str">
            <v>대실</v>
          </cell>
          <cell r="AK2210" t="str">
            <v>2</v>
          </cell>
          <cell r="AL2210" t="str">
            <v>상</v>
          </cell>
        </row>
        <row r="2211">
          <cell r="A2211">
            <v>10498</v>
          </cell>
          <cell r="B2211" t="str">
            <v>(주)대우건설</v>
          </cell>
          <cell r="C2211" t="str">
            <v>(주)신기건설</v>
          </cell>
          <cell r="D2211" t="str">
            <v>김보경</v>
          </cell>
          <cell r="E2211">
            <v>700419</v>
          </cell>
          <cell r="Z2211" t="str">
            <v>대우건설</v>
          </cell>
          <cell r="AA2211">
            <v>41816</v>
          </cell>
          <cell r="AB2211">
            <v>26</v>
          </cell>
          <cell r="AC2211" t="str">
            <v>경남</v>
          </cell>
          <cell r="AE2211" t="str">
            <v>20146</v>
          </cell>
          <cell r="AF2211">
            <v>2014</v>
          </cell>
          <cell r="AG2211" t="str">
            <v>2014</v>
          </cell>
          <cell r="AH2211">
            <v>10498</v>
          </cell>
          <cell r="AI2211">
            <v>2212</v>
          </cell>
          <cell r="AJ2211" t="str">
            <v>대실</v>
          </cell>
          <cell r="AK2211" t="str">
            <v>2</v>
          </cell>
          <cell r="AL2211" t="str">
            <v>상</v>
          </cell>
        </row>
        <row r="2212">
          <cell r="A2212">
            <v>0</v>
          </cell>
          <cell r="B2212" t="str">
            <v>(주)대운산업개발</v>
          </cell>
          <cell r="C2212" t="str">
            <v>대운건설(주)</v>
          </cell>
          <cell r="D2212" t="str">
            <v>고미용</v>
          </cell>
          <cell r="E2212" t="str">
            <v>760619</v>
          </cell>
          <cell r="H2212" t="str">
            <v>1248141058</v>
          </cell>
          <cell r="I2212" t="str">
            <v>건설</v>
          </cell>
          <cell r="J2212" t="str">
            <v>토건</v>
          </cell>
          <cell r="K2212" t="str">
            <v>경상남도 창원시 마산회원구 3.15대로 482 (회원동)</v>
          </cell>
          <cell r="L2212" t="str">
            <v>최봉희</v>
          </cell>
          <cell r="M2212">
            <v>1470000</v>
          </cell>
          <cell r="N2212">
            <v>41815</v>
          </cell>
          <cell r="O2212" t="str">
            <v>010-2585-0244</v>
          </cell>
          <cell r="S2212" t="str">
            <v>하성훈</v>
          </cell>
          <cell r="T2212" t="str">
            <v>관리</v>
          </cell>
          <cell r="U2212" t="str">
            <v>부장</v>
          </cell>
          <cell r="V2212" t="str">
            <v>055-224-3340</v>
          </cell>
          <cell r="W2212" t="str">
            <v>dw1989@hanmail.net</v>
          </cell>
          <cell r="Z2212" t="str">
            <v>대운산업개발</v>
          </cell>
          <cell r="AA2212">
            <v>41816</v>
          </cell>
          <cell r="AB2212">
            <v>26</v>
          </cell>
          <cell r="AC2212" t="str">
            <v>경남</v>
          </cell>
          <cell r="AE2212" t="str">
            <v>20146</v>
          </cell>
          <cell r="AF2212">
            <v>2014</v>
          </cell>
          <cell r="AG2212" t="str">
            <v>2014</v>
          </cell>
          <cell r="AI2212">
            <v>2213</v>
          </cell>
          <cell r="AJ2212">
            <v>0</v>
          </cell>
          <cell r="AK2212" t="str">
            <v>2</v>
          </cell>
          <cell r="AL2212" t="str">
            <v>상</v>
          </cell>
        </row>
        <row r="2213">
          <cell r="A2213">
            <v>0</v>
          </cell>
          <cell r="B2213" t="str">
            <v>(주)대운산업개발</v>
          </cell>
          <cell r="C2213" t="str">
            <v>(유)용성토건</v>
          </cell>
          <cell r="D2213" t="str">
            <v>김귀남</v>
          </cell>
          <cell r="E2213" t="str">
            <v>820618</v>
          </cell>
          <cell r="O2213" t="str">
            <v>010-6203-0710</v>
          </cell>
          <cell r="Z2213" t="str">
            <v>대운산업개발</v>
          </cell>
          <cell r="AA2213">
            <v>41816</v>
          </cell>
          <cell r="AB2213">
            <v>26</v>
          </cell>
          <cell r="AC2213" t="str">
            <v>경남</v>
          </cell>
          <cell r="AE2213" t="str">
            <v>20146</v>
          </cell>
          <cell r="AF2213">
            <v>2014</v>
          </cell>
          <cell r="AG2213" t="str">
            <v>2014</v>
          </cell>
          <cell r="AI2213">
            <v>2214</v>
          </cell>
          <cell r="AJ2213">
            <v>0</v>
          </cell>
          <cell r="AK2213" t="str">
            <v>2</v>
          </cell>
          <cell r="AL2213" t="str">
            <v>상</v>
          </cell>
        </row>
        <row r="2214">
          <cell r="A2214">
            <v>0</v>
          </cell>
          <cell r="B2214" t="str">
            <v>(주)대운산업개발</v>
          </cell>
          <cell r="C2214" t="str">
            <v>(유)동해건업</v>
          </cell>
          <cell r="D2214" t="str">
            <v>김복순</v>
          </cell>
          <cell r="E2214" t="str">
            <v>690712</v>
          </cell>
          <cell r="O2214" t="str">
            <v>010-5260-2865</v>
          </cell>
          <cell r="Z2214" t="str">
            <v>대운산업개발</v>
          </cell>
          <cell r="AA2214">
            <v>41816</v>
          </cell>
          <cell r="AB2214">
            <v>26</v>
          </cell>
          <cell r="AC2214" t="str">
            <v>경남</v>
          </cell>
          <cell r="AE2214" t="str">
            <v>20146</v>
          </cell>
          <cell r="AF2214">
            <v>2014</v>
          </cell>
          <cell r="AG2214" t="str">
            <v>2014</v>
          </cell>
          <cell r="AI2214">
            <v>2215</v>
          </cell>
          <cell r="AJ2214">
            <v>0</v>
          </cell>
          <cell r="AK2214" t="str">
            <v>2</v>
          </cell>
          <cell r="AL2214" t="str">
            <v>상</v>
          </cell>
        </row>
        <row r="2215">
          <cell r="A2215">
            <v>0</v>
          </cell>
          <cell r="B2215" t="str">
            <v>(주)대운산업개발</v>
          </cell>
          <cell r="C2215" t="str">
            <v>영인산업(주)</v>
          </cell>
          <cell r="D2215" t="str">
            <v>김주이</v>
          </cell>
          <cell r="E2215" t="str">
            <v>730425</v>
          </cell>
          <cell r="O2215" t="str">
            <v>010-9414-0231</v>
          </cell>
          <cell r="Z2215" t="str">
            <v>대운산업개발</v>
          </cell>
          <cell r="AA2215">
            <v>41816</v>
          </cell>
          <cell r="AB2215">
            <v>26</v>
          </cell>
          <cell r="AC2215" t="str">
            <v>경남</v>
          </cell>
          <cell r="AE2215" t="str">
            <v>20146</v>
          </cell>
          <cell r="AF2215">
            <v>2014</v>
          </cell>
          <cell r="AG2215" t="str">
            <v>2014</v>
          </cell>
          <cell r="AI2215">
            <v>2216</v>
          </cell>
          <cell r="AJ2215">
            <v>0</v>
          </cell>
          <cell r="AK2215" t="str">
            <v>2</v>
          </cell>
          <cell r="AL2215" t="str">
            <v>상</v>
          </cell>
        </row>
        <row r="2216">
          <cell r="A2216">
            <v>0</v>
          </cell>
          <cell r="B2216" t="str">
            <v>(주)대운산업개발</v>
          </cell>
          <cell r="C2216" t="str">
            <v>(유)신일</v>
          </cell>
          <cell r="D2216" t="str">
            <v>김지혁</v>
          </cell>
          <cell r="E2216" t="str">
            <v>761014</v>
          </cell>
          <cell r="Z2216" t="str">
            <v>대운산업개발</v>
          </cell>
          <cell r="AA2216">
            <v>41816</v>
          </cell>
          <cell r="AB2216">
            <v>26</v>
          </cell>
          <cell r="AC2216" t="str">
            <v>경남</v>
          </cell>
          <cell r="AE2216" t="str">
            <v>20146</v>
          </cell>
          <cell r="AF2216">
            <v>2014</v>
          </cell>
          <cell r="AG2216" t="str">
            <v>2014</v>
          </cell>
          <cell r="AI2216">
            <v>2217</v>
          </cell>
          <cell r="AJ2216">
            <v>0</v>
          </cell>
          <cell r="AK2216" t="str">
            <v>2</v>
          </cell>
          <cell r="AL2216" t="str">
            <v>상</v>
          </cell>
        </row>
        <row r="2217">
          <cell r="A2217">
            <v>0</v>
          </cell>
          <cell r="B2217" t="str">
            <v>(주)대운산업개발</v>
          </cell>
          <cell r="C2217" t="str">
            <v>백경건설(주)</v>
          </cell>
          <cell r="D2217" t="str">
            <v>김형철</v>
          </cell>
          <cell r="E2217" t="str">
            <v>820405</v>
          </cell>
          <cell r="O2217" t="str">
            <v>010-3841-2729</v>
          </cell>
          <cell r="Z2217" t="str">
            <v>대운산업개발</v>
          </cell>
          <cell r="AA2217">
            <v>41816</v>
          </cell>
          <cell r="AB2217">
            <v>26</v>
          </cell>
          <cell r="AC2217" t="str">
            <v>경남</v>
          </cell>
          <cell r="AE2217" t="str">
            <v>20146</v>
          </cell>
          <cell r="AF2217">
            <v>2014</v>
          </cell>
          <cell r="AG2217" t="str">
            <v>2014</v>
          </cell>
          <cell r="AI2217">
            <v>2218</v>
          </cell>
          <cell r="AJ2217">
            <v>0</v>
          </cell>
          <cell r="AK2217" t="str">
            <v>2</v>
          </cell>
          <cell r="AL2217" t="str">
            <v>상</v>
          </cell>
        </row>
        <row r="2218">
          <cell r="A2218">
            <v>0</v>
          </cell>
          <cell r="B2218" t="str">
            <v>(주)대운산업개발</v>
          </cell>
          <cell r="C2218" t="str">
            <v>(주)효성엘비테크</v>
          </cell>
          <cell r="D2218" t="str">
            <v>박덕진</v>
          </cell>
          <cell r="E2218" t="str">
            <v>760421</v>
          </cell>
          <cell r="O2218" t="str">
            <v>010-6486-4427</v>
          </cell>
          <cell r="Z2218" t="str">
            <v>대운산업개발</v>
          </cell>
          <cell r="AA2218">
            <v>41816</v>
          </cell>
          <cell r="AB2218">
            <v>26</v>
          </cell>
          <cell r="AC2218" t="str">
            <v>경남</v>
          </cell>
          <cell r="AE2218" t="str">
            <v>20146</v>
          </cell>
          <cell r="AF2218">
            <v>2014</v>
          </cell>
          <cell r="AG2218" t="str">
            <v>2014</v>
          </cell>
          <cell r="AI2218">
            <v>2219</v>
          </cell>
          <cell r="AJ2218">
            <v>0</v>
          </cell>
          <cell r="AK2218" t="str">
            <v>2</v>
          </cell>
          <cell r="AL2218" t="str">
            <v>상</v>
          </cell>
        </row>
        <row r="2219">
          <cell r="A2219">
            <v>0</v>
          </cell>
          <cell r="B2219" t="str">
            <v>(주)대운산업개발</v>
          </cell>
          <cell r="C2219" t="str">
            <v>육일건설(주)</v>
          </cell>
          <cell r="D2219" t="str">
            <v>박민정</v>
          </cell>
          <cell r="E2219" t="str">
            <v>830127</v>
          </cell>
          <cell r="O2219" t="str">
            <v>010-3875-8155</v>
          </cell>
          <cell r="Z2219" t="str">
            <v>대운산업개발</v>
          </cell>
          <cell r="AA2219">
            <v>41816</v>
          </cell>
          <cell r="AB2219">
            <v>26</v>
          </cell>
          <cell r="AC2219" t="str">
            <v>경남</v>
          </cell>
          <cell r="AE2219" t="str">
            <v>20146</v>
          </cell>
          <cell r="AF2219">
            <v>2014</v>
          </cell>
          <cell r="AG2219" t="str">
            <v>2014</v>
          </cell>
          <cell r="AI2219">
            <v>2220</v>
          </cell>
          <cell r="AJ2219">
            <v>0</v>
          </cell>
          <cell r="AK2219" t="str">
            <v>2</v>
          </cell>
          <cell r="AL2219" t="str">
            <v>상</v>
          </cell>
        </row>
        <row r="2220">
          <cell r="A2220">
            <v>0</v>
          </cell>
          <cell r="B2220" t="str">
            <v>(주)대운산업개발</v>
          </cell>
          <cell r="C2220" t="str">
            <v>지성설비(주)</v>
          </cell>
          <cell r="D2220" t="str">
            <v>박병규</v>
          </cell>
          <cell r="E2220" t="str">
            <v>680608</v>
          </cell>
          <cell r="O2220" t="str">
            <v>010-3866-7052</v>
          </cell>
          <cell r="Z2220" t="str">
            <v>대운산업개발</v>
          </cell>
          <cell r="AA2220">
            <v>41816</v>
          </cell>
          <cell r="AB2220">
            <v>26</v>
          </cell>
          <cell r="AC2220" t="str">
            <v>경남</v>
          </cell>
          <cell r="AE2220" t="str">
            <v>20146</v>
          </cell>
          <cell r="AF2220">
            <v>2014</v>
          </cell>
          <cell r="AG2220" t="str">
            <v>2014</v>
          </cell>
          <cell r="AI2220">
            <v>2221</v>
          </cell>
          <cell r="AJ2220">
            <v>0</v>
          </cell>
          <cell r="AK2220" t="str">
            <v>2</v>
          </cell>
          <cell r="AL2220" t="str">
            <v>상</v>
          </cell>
        </row>
        <row r="2221">
          <cell r="A2221">
            <v>0</v>
          </cell>
          <cell r="B2221" t="str">
            <v>(주)대운산업개발</v>
          </cell>
          <cell r="C2221" t="str">
            <v>(주)토원조경건설</v>
          </cell>
          <cell r="D2221" t="str">
            <v>박성부</v>
          </cell>
          <cell r="E2221" t="str">
            <v>690114</v>
          </cell>
          <cell r="O2221" t="str">
            <v>010-9309-1345</v>
          </cell>
          <cell r="Z2221" t="str">
            <v>대운산업개발</v>
          </cell>
          <cell r="AA2221">
            <v>41816</v>
          </cell>
          <cell r="AB2221">
            <v>26</v>
          </cell>
          <cell r="AC2221" t="str">
            <v>경남</v>
          </cell>
          <cell r="AE2221" t="str">
            <v>20146</v>
          </cell>
          <cell r="AF2221">
            <v>2014</v>
          </cell>
          <cell r="AG2221" t="str">
            <v>2014</v>
          </cell>
          <cell r="AI2221">
            <v>2222</v>
          </cell>
          <cell r="AJ2221">
            <v>0</v>
          </cell>
          <cell r="AK2221" t="str">
            <v>2</v>
          </cell>
          <cell r="AL2221" t="str">
            <v>상</v>
          </cell>
        </row>
        <row r="2222">
          <cell r="A2222">
            <v>0</v>
          </cell>
          <cell r="B2222" t="str">
            <v>(주)대운산업개발</v>
          </cell>
          <cell r="C2222" t="str">
            <v>호진건설(주)</v>
          </cell>
          <cell r="D2222" t="str">
            <v>박순철</v>
          </cell>
          <cell r="E2222" t="str">
            <v>760405</v>
          </cell>
          <cell r="O2222" t="str">
            <v>010-3834-0590</v>
          </cell>
          <cell r="Z2222" t="str">
            <v>대운산업개발</v>
          </cell>
          <cell r="AA2222">
            <v>41816</v>
          </cell>
          <cell r="AB2222">
            <v>26</v>
          </cell>
          <cell r="AC2222" t="str">
            <v>경남</v>
          </cell>
          <cell r="AE2222" t="str">
            <v>20146</v>
          </cell>
          <cell r="AF2222">
            <v>2014</v>
          </cell>
          <cell r="AG2222" t="str">
            <v>2014</v>
          </cell>
          <cell r="AI2222">
            <v>2223</v>
          </cell>
          <cell r="AJ2222">
            <v>0</v>
          </cell>
          <cell r="AK2222" t="str">
            <v>2</v>
          </cell>
          <cell r="AL2222" t="str">
            <v>상</v>
          </cell>
        </row>
        <row r="2223">
          <cell r="A2223">
            <v>0</v>
          </cell>
          <cell r="B2223" t="str">
            <v>(주)대운산업개발</v>
          </cell>
          <cell r="C2223" t="str">
            <v>(주)지성이씨에스</v>
          </cell>
          <cell r="D2223" t="str">
            <v>박재형</v>
          </cell>
          <cell r="E2223" t="str">
            <v>690611</v>
          </cell>
          <cell r="O2223" t="str">
            <v>010-8975-6406</v>
          </cell>
          <cell r="Z2223" t="str">
            <v>대운산업개발</v>
          </cell>
          <cell r="AA2223">
            <v>41816</v>
          </cell>
          <cell r="AB2223">
            <v>26</v>
          </cell>
          <cell r="AC2223" t="str">
            <v>경남</v>
          </cell>
          <cell r="AE2223" t="str">
            <v>20146</v>
          </cell>
          <cell r="AF2223">
            <v>2014</v>
          </cell>
          <cell r="AG2223" t="str">
            <v>2014</v>
          </cell>
          <cell r="AI2223">
            <v>2224</v>
          </cell>
          <cell r="AJ2223">
            <v>0</v>
          </cell>
          <cell r="AK2223" t="str">
            <v>2</v>
          </cell>
          <cell r="AL2223" t="str">
            <v>상</v>
          </cell>
        </row>
        <row r="2224">
          <cell r="A2224">
            <v>0</v>
          </cell>
          <cell r="B2224" t="str">
            <v>(주)대운산업개발</v>
          </cell>
          <cell r="C2224" t="str">
            <v>초석건설산업(주)</v>
          </cell>
          <cell r="D2224" t="str">
            <v>빈재용</v>
          </cell>
          <cell r="E2224" t="str">
            <v>791025</v>
          </cell>
          <cell r="O2224" t="str">
            <v>010-4662-1340</v>
          </cell>
          <cell r="Z2224" t="str">
            <v>대운산업개발</v>
          </cell>
          <cell r="AA2224">
            <v>41816</v>
          </cell>
          <cell r="AB2224">
            <v>26</v>
          </cell>
          <cell r="AC2224" t="str">
            <v>경남</v>
          </cell>
          <cell r="AE2224" t="str">
            <v>20146</v>
          </cell>
          <cell r="AF2224">
            <v>2014</v>
          </cell>
          <cell r="AG2224" t="str">
            <v>2014</v>
          </cell>
          <cell r="AI2224">
            <v>2225</v>
          </cell>
          <cell r="AJ2224">
            <v>0</v>
          </cell>
          <cell r="AK2224" t="str">
            <v>2</v>
          </cell>
          <cell r="AL2224" t="str">
            <v>상</v>
          </cell>
        </row>
        <row r="2225">
          <cell r="A2225">
            <v>0</v>
          </cell>
          <cell r="B2225" t="str">
            <v>(주)대운산업개발</v>
          </cell>
          <cell r="C2225" t="str">
            <v>동하건설(주)</v>
          </cell>
          <cell r="D2225" t="str">
            <v>서창우</v>
          </cell>
          <cell r="E2225" t="str">
            <v>790125</v>
          </cell>
          <cell r="O2225" t="str">
            <v>010-8548-5433</v>
          </cell>
          <cell r="Z2225" t="str">
            <v>대운산업개발</v>
          </cell>
          <cell r="AA2225">
            <v>41816</v>
          </cell>
          <cell r="AB2225">
            <v>26</v>
          </cell>
          <cell r="AC2225" t="str">
            <v>경남</v>
          </cell>
          <cell r="AE2225" t="str">
            <v>20146</v>
          </cell>
          <cell r="AF2225">
            <v>2014</v>
          </cell>
          <cell r="AG2225" t="str">
            <v>2014</v>
          </cell>
          <cell r="AI2225">
            <v>2226</v>
          </cell>
          <cell r="AJ2225">
            <v>0</v>
          </cell>
          <cell r="AK2225" t="str">
            <v>2</v>
          </cell>
          <cell r="AL2225" t="str">
            <v>상</v>
          </cell>
        </row>
        <row r="2226">
          <cell r="A2226">
            <v>0</v>
          </cell>
          <cell r="B2226" t="str">
            <v>(주)대운산업개발</v>
          </cell>
          <cell r="C2226" t="str">
            <v>(주)석정건설</v>
          </cell>
          <cell r="D2226" t="str">
            <v>신호석</v>
          </cell>
          <cell r="E2226" t="str">
            <v>700403</v>
          </cell>
          <cell r="O2226" t="str">
            <v>010-4551-4610</v>
          </cell>
          <cell r="Z2226" t="str">
            <v>대운산업개발</v>
          </cell>
          <cell r="AA2226">
            <v>41816</v>
          </cell>
          <cell r="AB2226">
            <v>26</v>
          </cell>
          <cell r="AC2226" t="str">
            <v>경남</v>
          </cell>
          <cell r="AE2226" t="str">
            <v>20146</v>
          </cell>
          <cell r="AF2226">
            <v>2014</v>
          </cell>
          <cell r="AG2226" t="str">
            <v>2014</v>
          </cell>
          <cell r="AI2226">
            <v>2227</v>
          </cell>
          <cell r="AJ2226">
            <v>0</v>
          </cell>
          <cell r="AK2226" t="str">
            <v>2</v>
          </cell>
          <cell r="AL2226" t="str">
            <v>상</v>
          </cell>
        </row>
        <row r="2227">
          <cell r="A2227">
            <v>0</v>
          </cell>
          <cell r="B2227" t="str">
            <v>(주)대운산업개발</v>
          </cell>
          <cell r="C2227" t="str">
            <v>(주)지에스이</v>
          </cell>
          <cell r="D2227" t="str">
            <v>이성일</v>
          </cell>
          <cell r="E2227" t="str">
            <v>840411</v>
          </cell>
          <cell r="Z2227" t="str">
            <v>대운산업개발</v>
          </cell>
          <cell r="AA2227">
            <v>41816</v>
          </cell>
          <cell r="AB2227">
            <v>26</v>
          </cell>
          <cell r="AC2227" t="str">
            <v>경남</v>
          </cell>
          <cell r="AE2227" t="str">
            <v>20146</v>
          </cell>
          <cell r="AF2227">
            <v>2014</v>
          </cell>
          <cell r="AG2227" t="str">
            <v>2014</v>
          </cell>
          <cell r="AI2227">
            <v>2228</v>
          </cell>
          <cell r="AJ2227">
            <v>0</v>
          </cell>
          <cell r="AK2227" t="str">
            <v>2</v>
          </cell>
          <cell r="AL2227" t="str">
            <v>상</v>
          </cell>
        </row>
        <row r="2228">
          <cell r="A2228">
            <v>0</v>
          </cell>
          <cell r="B2228" t="str">
            <v>(주)대운산업개발</v>
          </cell>
          <cell r="C2228" t="str">
            <v>(주)에이비엠그린텍</v>
          </cell>
          <cell r="D2228" t="str">
            <v>이재웅</v>
          </cell>
          <cell r="E2228" t="str">
            <v>800621</v>
          </cell>
          <cell r="O2228" t="str">
            <v>010-4145-1246</v>
          </cell>
          <cell r="Z2228" t="str">
            <v>대운산업개발</v>
          </cell>
          <cell r="AA2228">
            <v>41816</v>
          </cell>
          <cell r="AB2228">
            <v>26</v>
          </cell>
          <cell r="AC2228" t="str">
            <v>경남</v>
          </cell>
          <cell r="AE2228" t="str">
            <v>20146</v>
          </cell>
          <cell r="AF2228">
            <v>2014</v>
          </cell>
          <cell r="AG2228" t="str">
            <v>2014</v>
          </cell>
          <cell r="AI2228">
            <v>2229</v>
          </cell>
          <cell r="AJ2228">
            <v>0</v>
          </cell>
          <cell r="AK2228" t="str">
            <v>2</v>
          </cell>
          <cell r="AL2228" t="str">
            <v>상</v>
          </cell>
        </row>
        <row r="2229">
          <cell r="A2229">
            <v>0</v>
          </cell>
          <cell r="B2229" t="str">
            <v>(주)대운산업개발</v>
          </cell>
          <cell r="C2229" t="str">
            <v>(주)세진이엔시</v>
          </cell>
          <cell r="D2229" t="str">
            <v>전진규</v>
          </cell>
          <cell r="E2229" t="str">
            <v>790407</v>
          </cell>
          <cell r="O2229" t="str">
            <v>010-2650-4624</v>
          </cell>
          <cell r="Z2229" t="str">
            <v>대운산업개발</v>
          </cell>
          <cell r="AA2229">
            <v>41816</v>
          </cell>
          <cell r="AB2229">
            <v>26</v>
          </cell>
          <cell r="AC2229" t="str">
            <v>경남</v>
          </cell>
          <cell r="AE2229" t="str">
            <v>20146</v>
          </cell>
          <cell r="AF2229">
            <v>2014</v>
          </cell>
          <cell r="AG2229" t="str">
            <v>2014</v>
          </cell>
          <cell r="AI2229">
            <v>2230</v>
          </cell>
          <cell r="AJ2229">
            <v>0</v>
          </cell>
          <cell r="AK2229" t="str">
            <v>2</v>
          </cell>
          <cell r="AL2229" t="str">
            <v>상</v>
          </cell>
        </row>
        <row r="2230">
          <cell r="A2230">
            <v>0</v>
          </cell>
          <cell r="B2230" t="str">
            <v>(주)대운산업개발</v>
          </cell>
          <cell r="C2230" t="str">
            <v>(주)광동개발</v>
          </cell>
          <cell r="D2230" t="str">
            <v>주은영</v>
          </cell>
          <cell r="E2230" t="str">
            <v>750204</v>
          </cell>
          <cell r="O2230" t="str">
            <v>010-5048-3541</v>
          </cell>
          <cell r="Z2230" t="str">
            <v>대운산업개발</v>
          </cell>
          <cell r="AA2230">
            <v>41816</v>
          </cell>
          <cell r="AB2230">
            <v>26</v>
          </cell>
          <cell r="AC2230" t="str">
            <v>경남</v>
          </cell>
          <cell r="AE2230" t="str">
            <v>20146</v>
          </cell>
          <cell r="AF2230">
            <v>2014</v>
          </cell>
          <cell r="AG2230" t="str">
            <v>2014</v>
          </cell>
          <cell r="AI2230">
            <v>2231</v>
          </cell>
          <cell r="AJ2230">
            <v>0</v>
          </cell>
          <cell r="AK2230" t="str">
            <v>2</v>
          </cell>
          <cell r="AL2230" t="str">
            <v>상</v>
          </cell>
        </row>
        <row r="2231">
          <cell r="A2231">
            <v>0</v>
          </cell>
          <cell r="B2231" t="str">
            <v>(주)대운산업개발</v>
          </cell>
          <cell r="C2231" t="str">
            <v>(주)동방에이젯</v>
          </cell>
          <cell r="D2231" t="str">
            <v>천제호</v>
          </cell>
          <cell r="E2231" t="str">
            <v>870227</v>
          </cell>
          <cell r="O2231" t="str">
            <v>010-7162-6343</v>
          </cell>
          <cell r="Z2231" t="str">
            <v>대운산업개발</v>
          </cell>
          <cell r="AA2231">
            <v>41816</v>
          </cell>
          <cell r="AB2231">
            <v>26</v>
          </cell>
          <cell r="AC2231" t="str">
            <v>경남</v>
          </cell>
          <cell r="AE2231" t="str">
            <v>20146</v>
          </cell>
          <cell r="AF2231">
            <v>2014</v>
          </cell>
          <cell r="AG2231" t="str">
            <v>2014</v>
          </cell>
          <cell r="AI2231">
            <v>2232</v>
          </cell>
          <cell r="AJ2231">
            <v>0</v>
          </cell>
          <cell r="AK2231" t="str">
            <v>2</v>
          </cell>
          <cell r="AL2231" t="str">
            <v>상</v>
          </cell>
        </row>
        <row r="2232">
          <cell r="A2232">
            <v>0</v>
          </cell>
          <cell r="B2232" t="str">
            <v>(주)대운산업개발</v>
          </cell>
          <cell r="C2232" t="str">
            <v>(유)아산토건</v>
          </cell>
          <cell r="D2232" t="str">
            <v>한상영</v>
          </cell>
          <cell r="E2232" t="str">
            <v>600109</v>
          </cell>
          <cell r="O2232" t="str">
            <v>011-654-5344</v>
          </cell>
          <cell r="Z2232" t="str">
            <v>대운산업개발</v>
          </cell>
          <cell r="AA2232">
            <v>41816</v>
          </cell>
          <cell r="AB2232">
            <v>26</v>
          </cell>
          <cell r="AC2232" t="str">
            <v>경남</v>
          </cell>
          <cell r="AE2232" t="str">
            <v>20146</v>
          </cell>
          <cell r="AF2232">
            <v>2014</v>
          </cell>
          <cell r="AG2232" t="str">
            <v>2014</v>
          </cell>
          <cell r="AI2232">
            <v>2233</v>
          </cell>
          <cell r="AJ2232">
            <v>0</v>
          </cell>
          <cell r="AK2232" t="str">
            <v>2</v>
          </cell>
          <cell r="AL2232" t="str">
            <v>상</v>
          </cell>
        </row>
        <row r="2233">
          <cell r="A2233">
            <v>0</v>
          </cell>
          <cell r="B2233" t="str">
            <v>대웅건설(주)</v>
          </cell>
          <cell r="C2233" t="str">
            <v>(주)두리엔지니어링</v>
          </cell>
          <cell r="D2233" t="str">
            <v>공병철</v>
          </cell>
          <cell r="E2233" t="str">
            <v>640330</v>
          </cell>
          <cell r="H2233" t="str">
            <v>6098115274</v>
          </cell>
          <cell r="I2233" t="str">
            <v>건설</v>
          </cell>
          <cell r="J2233" t="str">
            <v>토건</v>
          </cell>
          <cell r="K2233" t="str">
            <v>경상남도 창원시 의창구 차룡로48번길 49 (팔용동)</v>
          </cell>
          <cell r="L2233" t="str">
            <v>이현재</v>
          </cell>
          <cell r="M2233">
            <v>840000</v>
          </cell>
          <cell r="N2233">
            <v>41808</v>
          </cell>
          <cell r="O2233" t="str">
            <v>010-4552-8468</v>
          </cell>
          <cell r="S2233" t="str">
            <v>양재호</v>
          </cell>
          <cell r="V2233" t="str">
            <v>064-763-7188</v>
          </cell>
          <cell r="W2233" t="str">
            <v>yjeahho@hanmail.net</v>
          </cell>
          <cell r="Z2233" t="str">
            <v>대웅건설(주)</v>
          </cell>
          <cell r="AA2233">
            <v>41816</v>
          </cell>
          <cell r="AB2233">
            <v>26</v>
          </cell>
          <cell r="AC2233" t="str">
            <v>경남</v>
          </cell>
          <cell r="AE2233" t="str">
            <v>20146</v>
          </cell>
          <cell r="AF2233">
            <v>2014</v>
          </cell>
          <cell r="AG2233" t="str">
            <v>2014</v>
          </cell>
          <cell r="AI2233">
            <v>2234</v>
          </cell>
          <cell r="AJ2233">
            <v>0</v>
          </cell>
          <cell r="AK2233" t="str">
            <v>2</v>
          </cell>
          <cell r="AL2233" t="str">
            <v>상</v>
          </cell>
        </row>
        <row r="2234">
          <cell r="A2234">
            <v>0</v>
          </cell>
          <cell r="B2234" t="str">
            <v>대웅건설(주)</v>
          </cell>
          <cell r="C2234" t="str">
            <v>(주)거상설비이엔지</v>
          </cell>
          <cell r="D2234" t="str">
            <v>김국래</v>
          </cell>
          <cell r="E2234" t="str">
            <v>650815</v>
          </cell>
          <cell r="O2234" t="str">
            <v>010-3589-1260</v>
          </cell>
          <cell r="Z2234" t="str">
            <v>대웅건설(주)</v>
          </cell>
          <cell r="AA2234">
            <v>41816</v>
          </cell>
          <cell r="AB2234">
            <v>26</v>
          </cell>
          <cell r="AC2234" t="str">
            <v>경남</v>
          </cell>
          <cell r="AE2234" t="str">
            <v>20146</v>
          </cell>
          <cell r="AF2234">
            <v>2014</v>
          </cell>
          <cell r="AG2234" t="str">
            <v>2014</v>
          </cell>
          <cell r="AI2234">
            <v>2235</v>
          </cell>
          <cell r="AJ2234">
            <v>0</v>
          </cell>
          <cell r="AK2234" t="str">
            <v>2</v>
          </cell>
          <cell r="AL2234" t="str">
            <v>상</v>
          </cell>
        </row>
        <row r="2235">
          <cell r="A2235">
            <v>0</v>
          </cell>
          <cell r="B2235" t="str">
            <v>대웅건설(주)</v>
          </cell>
          <cell r="C2235" t="str">
            <v>덕성개발(주)</v>
          </cell>
          <cell r="D2235" t="str">
            <v>김미라</v>
          </cell>
          <cell r="E2235" t="str">
            <v>690926</v>
          </cell>
          <cell r="O2235" t="str">
            <v>010-9550-6247</v>
          </cell>
          <cell r="Z2235" t="str">
            <v>대웅건설(주)</v>
          </cell>
          <cell r="AA2235">
            <v>41816</v>
          </cell>
          <cell r="AB2235">
            <v>26</v>
          </cell>
          <cell r="AC2235" t="str">
            <v>경남</v>
          </cell>
          <cell r="AE2235" t="str">
            <v>20146</v>
          </cell>
          <cell r="AF2235">
            <v>2014</v>
          </cell>
          <cell r="AG2235" t="str">
            <v>2014</v>
          </cell>
          <cell r="AI2235">
            <v>2236</v>
          </cell>
          <cell r="AJ2235">
            <v>0</v>
          </cell>
          <cell r="AK2235" t="str">
            <v>2</v>
          </cell>
          <cell r="AL2235" t="str">
            <v>상</v>
          </cell>
        </row>
        <row r="2236">
          <cell r="A2236">
            <v>0</v>
          </cell>
          <cell r="B2236" t="str">
            <v>대웅건설(주)</v>
          </cell>
          <cell r="C2236" t="str">
            <v>대웅산업개발(주)</v>
          </cell>
          <cell r="D2236" t="str">
            <v>김미란</v>
          </cell>
          <cell r="E2236" t="str">
            <v>800502</v>
          </cell>
          <cell r="O2236" t="str">
            <v>010-5656-8841</v>
          </cell>
          <cell r="Z2236" t="str">
            <v>대웅건설(주)</v>
          </cell>
          <cell r="AA2236">
            <v>41816</v>
          </cell>
          <cell r="AB2236">
            <v>26</v>
          </cell>
          <cell r="AC2236" t="str">
            <v>경남</v>
          </cell>
          <cell r="AE2236" t="str">
            <v>20146</v>
          </cell>
          <cell r="AF2236">
            <v>2014</v>
          </cell>
          <cell r="AG2236" t="str">
            <v>2014</v>
          </cell>
          <cell r="AI2236">
            <v>2237</v>
          </cell>
          <cell r="AJ2236">
            <v>0</v>
          </cell>
          <cell r="AK2236" t="str">
            <v>2</v>
          </cell>
          <cell r="AL2236" t="str">
            <v>상</v>
          </cell>
        </row>
        <row r="2237">
          <cell r="A2237">
            <v>0</v>
          </cell>
          <cell r="B2237" t="str">
            <v>대웅건설(주)</v>
          </cell>
          <cell r="C2237" t="str">
            <v>(주)창성기업</v>
          </cell>
          <cell r="D2237" t="str">
            <v>김은주</v>
          </cell>
          <cell r="E2237" t="str">
            <v>710709</v>
          </cell>
          <cell r="O2237" t="str">
            <v>010-9095-5702</v>
          </cell>
          <cell r="Z2237" t="str">
            <v>대웅건설(주)</v>
          </cell>
          <cell r="AA2237">
            <v>41816</v>
          </cell>
          <cell r="AB2237">
            <v>26</v>
          </cell>
          <cell r="AC2237" t="str">
            <v>경남</v>
          </cell>
          <cell r="AE2237" t="str">
            <v>20146</v>
          </cell>
          <cell r="AF2237">
            <v>2014</v>
          </cell>
          <cell r="AG2237" t="str">
            <v>2014</v>
          </cell>
          <cell r="AI2237">
            <v>2238</v>
          </cell>
          <cell r="AJ2237">
            <v>0</v>
          </cell>
          <cell r="AK2237" t="str">
            <v>2</v>
          </cell>
          <cell r="AL2237" t="str">
            <v>상</v>
          </cell>
        </row>
        <row r="2238">
          <cell r="A2238">
            <v>0</v>
          </cell>
          <cell r="B2238" t="str">
            <v>대웅건설(주)</v>
          </cell>
          <cell r="C2238" t="str">
            <v>신성개발</v>
          </cell>
          <cell r="D2238" t="str">
            <v>김정숙</v>
          </cell>
          <cell r="E2238" t="str">
            <v>711122</v>
          </cell>
          <cell r="O2238" t="str">
            <v>010-6628-4680</v>
          </cell>
          <cell r="Z2238" t="str">
            <v>대웅건설(주)</v>
          </cell>
          <cell r="AA2238">
            <v>41816</v>
          </cell>
          <cell r="AB2238">
            <v>26</v>
          </cell>
          <cell r="AC2238" t="str">
            <v>경남</v>
          </cell>
          <cell r="AE2238" t="str">
            <v>20146</v>
          </cell>
          <cell r="AF2238">
            <v>2014</v>
          </cell>
          <cell r="AG2238" t="str">
            <v>2014</v>
          </cell>
          <cell r="AI2238">
            <v>2239</v>
          </cell>
          <cell r="AJ2238">
            <v>0</v>
          </cell>
          <cell r="AK2238" t="str">
            <v>2</v>
          </cell>
          <cell r="AL2238" t="str">
            <v>상</v>
          </cell>
        </row>
        <row r="2239">
          <cell r="A2239">
            <v>0</v>
          </cell>
          <cell r="B2239" t="str">
            <v>대웅건설(주)</v>
          </cell>
          <cell r="C2239" t="str">
            <v>(합)원광건업</v>
          </cell>
          <cell r="D2239" t="str">
            <v>김태영</v>
          </cell>
          <cell r="E2239" t="str">
            <v>740225</v>
          </cell>
          <cell r="O2239" t="str">
            <v>010-2559-7961</v>
          </cell>
          <cell r="Z2239" t="str">
            <v>대웅건설(주)</v>
          </cell>
          <cell r="AA2239">
            <v>41816</v>
          </cell>
          <cell r="AB2239">
            <v>26</v>
          </cell>
          <cell r="AC2239" t="str">
            <v>경남</v>
          </cell>
          <cell r="AE2239" t="str">
            <v>20146</v>
          </cell>
          <cell r="AF2239">
            <v>2014</v>
          </cell>
          <cell r="AG2239" t="str">
            <v>2014</v>
          </cell>
          <cell r="AI2239">
            <v>2240</v>
          </cell>
          <cell r="AJ2239">
            <v>0</v>
          </cell>
          <cell r="AK2239" t="str">
            <v>2</v>
          </cell>
          <cell r="AL2239" t="str">
            <v>상</v>
          </cell>
        </row>
        <row r="2240">
          <cell r="A2240">
            <v>0</v>
          </cell>
          <cell r="B2240" t="str">
            <v>대웅건설(주)</v>
          </cell>
          <cell r="C2240" t="str">
            <v>(주)밀양테크</v>
          </cell>
          <cell r="D2240" t="str">
            <v>박미옥</v>
          </cell>
          <cell r="E2240" t="str">
            <v>750918</v>
          </cell>
          <cell r="O2240" t="str">
            <v>010-8612-3030</v>
          </cell>
          <cell r="Z2240" t="str">
            <v>대웅건설(주)</v>
          </cell>
          <cell r="AA2240">
            <v>41816</v>
          </cell>
          <cell r="AB2240">
            <v>26</v>
          </cell>
          <cell r="AC2240" t="str">
            <v>경남</v>
          </cell>
          <cell r="AE2240" t="str">
            <v>20146</v>
          </cell>
          <cell r="AF2240">
            <v>2014</v>
          </cell>
          <cell r="AG2240" t="str">
            <v>2014</v>
          </cell>
          <cell r="AI2240">
            <v>2241</v>
          </cell>
          <cell r="AJ2240">
            <v>0</v>
          </cell>
          <cell r="AK2240" t="str">
            <v>2</v>
          </cell>
          <cell r="AL2240" t="str">
            <v>상</v>
          </cell>
        </row>
        <row r="2241">
          <cell r="A2241">
            <v>0</v>
          </cell>
          <cell r="B2241" t="str">
            <v>대웅건설(주)</v>
          </cell>
          <cell r="C2241" t="str">
            <v>삼양건설(주)</v>
          </cell>
          <cell r="D2241" t="str">
            <v>백두현</v>
          </cell>
          <cell r="E2241" t="str">
            <v>581219</v>
          </cell>
          <cell r="O2241" t="str">
            <v>010-3871-3726</v>
          </cell>
          <cell r="Z2241" t="str">
            <v>대웅건설(주)</v>
          </cell>
          <cell r="AA2241">
            <v>41816</v>
          </cell>
          <cell r="AB2241">
            <v>26</v>
          </cell>
          <cell r="AC2241" t="str">
            <v>경남</v>
          </cell>
          <cell r="AE2241" t="str">
            <v>20146</v>
          </cell>
          <cell r="AF2241">
            <v>2014</v>
          </cell>
          <cell r="AG2241" t="str">
            <v>2014</v>
          </cell>
          <cell r="AI2241">
            <v>2242</v>
          </cell>
          <cell r="AJ2241">
            <v>0</v>
          </cell>
          <cell r="AK2241" t="str">
            <v>2</v>
          </cell>
          <cell r="AL2241" t="str">
            <v>상</v>
          </cell>
        </row>
        <row r="2242">
          <cell r="A2242">
            <v>0</v>
          </cell>
          <cell r="B2242" t="str">
            <v>대웅건설(주)</v>
          </cell>
          <cell r="C2242" t="str">
            <v>상원테크(주)</v>
          </cell>
          <cell r="D2242" t="str">
            <v>송선미</v>
          </cell>
          <cell r="E2242" t="str">
            <v>810620</v>
          </cell>
          <cell r="O2242" t="str">
            <v>010-8557-2367</v>
          </cell>
          <cell r="Z2242" t="str">
            <v>대웅건설(주)</v>
          </cell>
          <cell r="AA2242">
            <v>41816</v>
          </cell>
          <cell r="AB2242">
            <v>26</v>
          </cell>
          <cell r="AC2242" t="str">
            <v>경남</v>
          </cell>
          <cell r="AE2242" t="str">
            <v>20146</v>
          </cell>
          <cell r="AF2242">
            <v>2014</v>
          </cell>
          <cell r="AG2242" t="str">
            <v>2014</v>
          </cell>
          <cell r="AI2242">
            <v>2243</v>
          </cell>
          <cell r="AJ2242">
            <v>0</v>
          </cell>
          <cell r="AK2242" t="str">
            <v>2</v>
          </cell>
          <cell r="AL2242" t="str">
            <v>상</v>
          </cell>
        </row>
        <row r="2243">
          <cell r="A2243">
            <v>0</v>
          </cell>
          <cell r="B2243" t="str">
            <v>대웅건설(주)</v>
          </cell>
          <cell r="C2243" t="str">
            <v>(주)두산기업</v>
          </cell>
          <cell r="D2243" t="str">
            <v>정남호</v>
          </cell>
          <cell r="E2243" t="str">
            <v>590107</v>
          </cell>
          <cell r="O2243" t="str">
            <v>010-9572-1039</v>
          </cell>
          <cell r="Z2243" t="str">
            <v>대웅건설(주)</v>
          </cell>
          <cell r="AA2243">
            <v>41816</v>
          </cell>
          <cell r="AB2243">
            <v>26</v>
          </cell>
          <cell r="AC2243" t="str">
            <v>경남</v>
          </cell>
          <cell r="AE2243" t="str">
            <v>20146</v>
          </cell>
          <cell r="AF2243">
            <v>2014</v>
          </cell>
          <cell r="AG2243" t="str">
            <v>2014</v>
          </cell>
          <cell r="AI2243">
            <v>2244</v>
          </cell>
          <cell r="AJ2243">
            <v>0</v>
          </cell>
          <cell r="AK2243" t="str">
            <v>2</v>
          </cell>
          <cell r="AL2243" t="str">
            <v>상</v>
          </cell>
        </row>
        <row r="2244">
          <cell r="A2244">
            <v>0</v>
          </cell>
          <cell r="B2244" t="str">
            <v>대웅건설(주)</v>
          </cell>
          <cell r="C2244" t="str">
            <v>(주)통일이앤씨</v>
          </cell>
          <cell r="D2244" t="str">
            <v>조순선</v>
          </cell>
          <cell r="E2244" t="str">
            <v>650928</v>
          </cell>
          <cell r="O2244" t="str">
            <v>010-2595-1251</v>
          </cell>
          <cell r="Z2244" t="str">
            <v>대웅건설(주)</v>
          </cell>
          <cell r="AA2244">
            <v>41816</v>
          </cell>
          <cell r="AB2244">
            <v>26</v>
          </cell>
          <cell r="AC2244" t="str">
            <v>경남</v>
          </cell>
          <cell r="AE2244" t="str">
            <v>20146</v>
          </cell>
          <cell r="AF2244">
            <v>2014</v>
          </cell>
          <cell r="AG2244" t="str">
            <v>2014</v>
          </cell>
          <cell r="AI2244">
            <v>2245</v>
          </cell>
          <cell r="AJ2244">
            <v>0</v>
          </cell>
          <cell r="AK2244" t="str">
            <v>2</v>
          </cell>
          <cell r="AL2244" t="str">
            <v>상</v>
          </cell>
        </row>
        <row r="2245">
          <cell r="A2245">
            <v>0</v>
          </cell>
          <cell r="B2245" t="str">
            <v>대지종합건설(주)</v>
          </cell>
          <cell r="C2245" t="str">
            <v>대지건설(주)</v>
          </cell>
          <cell r="D2245" t="str">
            <v>이수정</v>
          </cell>
          <cell r="E2245">
            <v>860228</v>
          </cell>
          <cell r="H2245" t="str">
            <v>6158116792</v>
          </cell>
          <cell r="I2245" t="str">
            <v>건설</v>
          </cell>
          <cell r="J2245" t="str">
            <v>토건</v>
          </cell>
          <cell r="K2245" t="str">
            <v>경상남도 김해시 흥동로69번길 18-8, 4층 (흥동)</v>
          </cell>
          <cell r="L2245" t="str">
            <v>강동국</v>
          </cell>
          <cell r="M2245">
            <v>70000</v>
          </cell>
          <cell r="N2245">
            <v>41810</v>
          </cell>
          <cell r="S2245" t="str">
            <v>안성은</v>
          </cell>
          <cell r="U2245" t="str">
            <v>실장</v>
          </cell>
          <cell r="V2245" t="str">
            <v>055-331-7131</v>
          </cell>
          <cell r="W2245" t="str">
            <v>sungeunan@nate.com</v>
          </cell>
          <cell r="Z2245" t="str">
            <v>대지종합건설(주)</v>
          </cell>
          <cell r="AA2245">
            <v>41816</v>
          </cell>
          <cell r="AB2245">
            <v>26</v>
          </cell>
          <cell r="AC2245" t="str">
            <v>경남</v>
          </cell>
          <cell r="AE2245" t="str">
            <v>20146</v>
          </cell>
          <cell r="AF2245">
            <v>2014</v>
          </cell>
          <cell r="AG2245" t="str">
            <v>2014</v>
          </cell>
          <cell r="AI2245">
            <v>2246</v>
          </cell>
          <cell r="AJ2245">
            <v>0</v>
          </cell>
          <cell r="AK2245" t="str">
            <v>2</v>
          </cell>
          <cell r="AL2245" t="str">
            <v>상</v>
          </cell>
        </row>
        <row r="2246">
          <cell r="A2246">
            <v>0</v>
          </cell>
          <cell r="B2246" t="str">
            <v>(주)동산건설</v>
          </cell>
          <cell r="C2246" t="str">
            <v>(주)대진토건</v>
          </cell>
          <cell r="D2246" t="str">
            <v>김경훈</v>
          </cell>
          <cell r="E2246" t="str">
            <v>780922</v>
          </cell>
          <cell r="H2246" t="str">
            <v>3018150533</v>
          </cell>
          <cell r="I2246" t="str">
            <v>건설</v>
          </cell>
          <cell r="J2246" t="str">
            <v>토건</v>
          </cell>
          <cell r="K2246" t="str">
            <v>경상남도 밀양시 시청서1길 5-6, 2층 (내이동)</v>
          </cell>
          <cell r="L2246" t="str">
            <v>김영호</v>
          </cell>
          <cell r="M2246">
            <v>280000</v>
          </cell>
          <cell r="N2246">
            <v>41803</v>
          </cell>
          <cell r="O2246" t="str">
            <v>010-4845-2518</v>
          </cell>
          <cell r="S2246" t="str">
            <v>정민교</v>
          </cell>
          <cell r="U2246" t="str">
            <v>기술이사</v>
          </cell>
          <cell r="V2246" t="str">
            <v>02-3463-4770</v>
          </cell>
          <cell r="W2246" t="str">
            <v>dongsan031@naver.com</v>
          </cell>
          <cell r="Z2246" t="str">
            <v>동산건설</v>
          </cell>
          <cell r="AA2246">
            <v>41816</v>
          </cell>
          <cell r="AB2246">
            <v>26</v>
          </cell>
          <cell r="AC2246" t="str">
            <v>경남</v>
          </cell>
          <cell r="AE2246" t="str">
            <v>20146</v>
          </cell>
          <cell r="AF2246">
            <v>2014</v>
          </cell>
          <cell r="AG2246" t="str">
            <v>2014</v>
          </cell>
          <cell r="AI2246">
            <v>2247</v>
          </cell>
          <cell r="AJ2246">
            <v>0</v>
          </cell>
          <cell r="AK2246" t="str">
            <v>2</v>
          </cell>
          <cell r="AL2246" t="str">
            <v>상</v>
          </cell>
        </row>
        <row r="2247">
          <cell r="A2247">
            <v>0</v>
          </cell>
          <cell r="B2247" t="str">
            <v>(주)동산건설</v>
          </cell>
          <cell r="C2247" t="str">
            <v>태평건설(주)</v>
          </cell>
          <cell r="D2247" t="str">
            <v>서문복준</v>
          </cell>
          <cell r="E2247" t="str">
            <v>620817</v>
          </cell>
          <cell r="O2247" t="str">
            <v>010-3878-3080</v>
          </cell>
          <cell r="Z2247" t="str">
            <v>동산건설</v>
          </cell>
          <cell r="AA2247">
            <v>41816</v>
          </cell>
          <cell r="AB2247">
            <v>26</v>
          </cell>
          <cell r="AC2247" t="str">
            <v>경남</v>
          </cell>
          <cell r="AE2247" t="str">
            <v>20146</v>
          </cell>
          <cell r="AF2247">
            <v>2014</v>
          </cell>
          <cell r="AG2247" t="str">
            <v>2014</v>
          </cell>
          <cell r="AI2247">
            <v>2248</v>
          </cell>
          <cell r="AJ2247">
            <v>0</v>
          </cell>
          <cell r="AK2247" t="str">
            <v>2</v>
          </cell>
          <cell r="AL2247" t="str">
            <v>상</v>
          </cell>
        </row>
        <row r="2248">
          <cell r="A2248">
            <v>0</v>
          </cell>
          <cell r="B2248" t="str">
            <v>(주)동산건설</v>
          </cell>
          <cell r="C2248" t="str">
            <v>대운건설(합)</v>
          </cell>
          <cell r="D2248" t="str">
            <v>이기운</v>
          </cell>
          <cell r="E2248" t="str">
            <v>660825</v>
          </cell>
          <cell r="O2248" t="str">
            <v>010-8739-9658</v>
          </cell>
          <cell r="Z2248" t="str">
            <v>동산건설</v>
          </cell>
          <cell r="AA2248">
            <v>41816</v>
          </cell>
          <cell r="AB2248">
            <v>26</v>
          </cell>
          <cell r="AC2248" t="str">
            <v>경남</v>
          </cell>
          <cell r="AE2248" t="str">
            <v>20146</v>
          </cell>
          <cell r="AF2248">
            <v>2014</v>
          </cell>
          <cell r="AG2248" t="str">
            <v>2014</v>
          </cell>
          <cell r="AI2248">
            <v>2249</v>
          </cell>
          <cell r="AJ2248">
            <v>0</v>
          </cell>
          <cell r="AK2248" t="str">
            <v>2</v>
          </cell>
          <cell r="AL2248" t="str">
            <v>상</v>
          </cell>
        </row>
        <row r="2249">
          <cell r="A2249">
            <v>0</v>
          </cell>
          <cell r="B2249" t="str">
            <v>(주)동산건설</v>
          </cell>
          <cell r="C2249" t="str">
            <v>오정건설(주)</v>
          </cell>
          <cell r="D2249" t="str">
            <v>허삼도</v>
          </cell>
          <cell r="E2249" t="str">
            <v>690215</v>
          </cell>
          <cell r="O2249" t="str">
            <v>011-599-7772</v>
          </cell>
          <cell r="Z2249" t="str">
            <v>동산건설</v>
          </cell>
          <cell r="AA2249">
            <v>41816</v>
          </cell>
          <cell r="AB2249">
            <v>26</v>
          </cell>
          <cell r="AC2249" t="str">
            <v>경남</v>
          </cell>
          <cell r="AE2249" t="str">
            <v>20146</v>
          </cell>
          <cell r="AF2249">
            <v>2014</v>
          </cell>
          <cell r="AG2249" t="str">
            <v>2014</v>
          </cell>
          <cell r="AI2249">
            <v>2250</v>
          </cell>
          <cell r="AJ2249">
            <v>0</v>
          </cell>
          <cell r="AK2249" t="str">
            <v>2</v>
          </cell>
          <cell r="AL2249" t="str">
            <v>상</v>
          </cell>
        </row>
        <row r="2250">
          <cell r="A2250">
            <v>0</v>
          </cell>
          <cell r="B2250" t="str">
            <v>(주)동신건설산업</v>
          </cell>
          <cell r="C2250" t="str">
            <v>(주)동보건설</v>
          </cell>
          <cell r="D2250" t="str">
            <v>안미희</v>
          </cell>
          <cell r="E2250">
            <v>600203</v>
          </cell>
          <cell r="H2250" t="str">
            <v>6098145142</v>
          </cell>
          <cell r="I2250" t="str">
            <v>건설</v>
          </cell>
          <cell r="J2250" t="str">
            <v>토건</v>
          </cell>
          <cell r="K2250" t="str">
            <v>경상남도 창원시 의창구 차상로18번길 45, 303호 (팔용동, 농산물도매시장)</v>
          </cell>
          <cell r="L2250" t="str">
            <v>이동신</v>
          </cell>
          <cell r="M2250">
            <v>70000</v>
          </cell>
          <cell r="N2250">
            <v>41810</v>
          </cell>
          <cell r="S2250" t="str">
            <v>오수진</v>
          </cell>
          <cell r="U2250" t="str">
            <v>과장</v>
          </cell>
          <cell r="V2250" t="str">
            <v>055-298-4700</v>
          </cell>
          <cell r="W2250" t="str">
            <v>ds20911@hanmail.net</v>
          </cell>
          <cell r="Z2250" t="str">
            <v>동신건설산업</v>
          </cell>
          <cell r="AA2250">
            <v>41816</v>
          </cell>
          <cell r="AB2250">
            <v>26</v>
          </cell>
          <cell r="AC2250" t="str">
            <v>경남</v>
          </cell>
          <cell r="AE2250" t="str">
            <v>20146</v>
          </cell>
          <cell r="AF2250">
            <v>2014</v>
          </cell>
          <cell r="AG2250" t="str">
            <v>2014</v>
          </cell>
          <cell r="AI2250">
            <v>2251</v>
          </cell>
          <cell r="AJ2250">
            <v>0</v>
          </cell>
          <cell r="AK2250" t="str">
            <v>2</v>
          </cell>
          <cell r="AL2250" t="str">
            <v>상</v>
          </cell>
        </row>
        <row r="2251">
          <cell r="A2251">
            <v>0</v>
          </cell>
          <cell r="B2251" t="str">
            <v>(주)동주건설</v>
          </cell>
          <cell r="C2251" t="str">
            <v>유진건설(주)</v>
          </cell>
          <cell r="D2251" t="str">
            <v>김재은</v>
          </cell>
          <cell r="E2251">
            <v>640129</v>
          </cell>
          <cell r="H2251" t="str">
            <v>5088109275</v>
          </cell>
          <cell r="I2251" t="str">
            <v>건설</v>
          </cell>
          <cell r="J2251" t="str">
            <v>토건</v>
          </cell>
          <cell r="K2251" t="str">
            <v>경상남도 창원시 마산회원구 3.15대로 828-1, 401, 402호 (합성동, 백화하이빌)</v>
          </cell>
          <cell r="L2251" t="str">
            <v>박태철</v>
          </cell>
          <cell r="M2251">
            <v>490000</v>
          </cell>
          <cell r="N2251">
            <v>41815</v>
          </cell>
          <cell r="S2251" t="str">
            <v>천영은</v>
          </cell>
          <cell r="T2251" t="str">
            <v>업무부</v>
          </cell>
          <cell r="U2251" t="str">
            <v>대리</v>
          </cell>
          <cell r="V2251" t="str">
            <v>055-221-0717</v>
          </cell>
          <cell r="W2251" t="str">
            <v>dongjoo-7@hanmail.net</v>
          </cell>
          <cell r="Z2251" t="str">
            <v>동주건설</v>
          </cell>
          <cell r="AA2251">
            <v>41816</v>
          </cell>
          <cell r="AB2251">
            <v>26</v>
          </cell>
          <cell r="AC2251" t="str">
            <v>경남</v>
          </cell>
          <cell r="AE2251" t="str">
            <v>20146</v>
          </cell>
          <cell r="AF2251">
            <v>2014</v>
          </cell>
          <cell r="AG2251" t="str">
            <v>2014</v>
          </cell>
          <cell r="AI2251">
            <v>2252</v>
          </cell>
          <cell r="AJ2251">
            <v>0</v>
          </cell>
          <cell r="AK2251" t="str">
            <v>2</v>
          </cell>
          <cell r="AL2251" t="str">
            <v>상</v>
          </cell>
        </row>
        <row r="2252">
          <cell r="A2252">
            <v>0</v>
          </cell>
          <cell r="B2252" t="str">
            <v>(주)동주건설</v>
          </cell>
          <cell r="C2252" t="str">
            <v>(주)현진DS</v>
          </cell>
          <cell r="D2252" t="str">
            <v>채미경</v>
          </cell>
          <cell r="E2252">
            <v>760510</v>
          </cell>
          <cell r="Z2252" t="str">
            <v>동주건설</v>
          </cell>
          <cell r="AA2252">
            <v>41816</v>
          </cell>
          <cell r="AB2252">
            <v>26</v>
          </cell>
          <cell r="AC2252" t="str">
            <v>경남</v>
          </cell>
          <cell r="AE2252" t="str">
            <v>20146</v>
          </cell>
          <cell r="AF2252">
            <v>2014</v>
          </cell>
          <cell r="AG2252" t="str">
            <v>2014</v>
          </cell>
          <cell r="AI2252">
            <v>2253</v>
          </cell>
          <cell r="AJ2252">
            <v>0</v>
          </cell>
          <cell r="AK2252" t="str">
            <v>2</v>
          </cell>
          <cell r="AL2252" t="str">
            <v>상</v>
          </cell>
        </row>
        <row r="2253">
          <cell r="A2253">
            <v>0</v>
          </cell>
          <cell r="B2253" t="str">
            <v>(주)동주건설</v>
          </cell>
          <cell r="C2253" t="str">
            <v>(주)양구개발</v>
          </cell>
          <cell r="D2253" t="str">
            <v>김만임</v>
          </cell>
          <cell r="E2253">
            <v>700430</v>
          </cell>
          <cell r="Z2253" t="str">
            <v>동주건설</v>
          </cell>
          <cell r="AA2253">
            <v>41816</v>
          </cell>
          <cell r="AB2253">
            <v>26</v>
          </cell>
          <cell r="AC2253" t="str">
            <v>경남</v>
          </cell>
          <cell r="AE2253" t="str">
            <v>20146</v>
          </cell>
          <cell r="AF2253">
            <v>2014</v>
          </cell>
          <cell r="AG2253" t="str">
            <v>2014</v>
          </cell>
          <cell r="AI2253">
            <v>2254</v>
          </cell>
          <cell r="AJ2253">
            <v>0</v>
          </cell>
          <cell r="AK2253" t="str">
            <v>2</v>
          </cell>
          <cell r="AL2253" t="str">
            <v>상</v>
          </cell>
        </row>
        <row r="2254">
          <cell r="A2254">
            <v>0</v>
          </cell>
          <cell r="B2254" t="str">
            <v>(주)동주건설</v>
          </cell>
          <cell r="C2254" t="str">
            <v>(주)건우테크</v>
          </cell>
          <cell r="D2254" t="str">
            <v>임영미</v>
          </cell>
          <cell r="E2254">
            <v>720621</v>
          </cell>
          <cell r="Z2254" t="str">
            <v>동주건설</v>
          </cell>
          <cell r="AA2254">
            <v>41816</v>
          </cell>
          <cell r="AB2254">
            <v>26</v>
          </cell>
          <cell r="AC2254" t="str">
            <v>경남</v>
          </cell>
          <cell r="AE2254" t="str">
            <v>20146</v>
          </cell>
          <cell r="AF2254">
            <v>2014</v>
          </cell>
          <cell r="AG2254" t="str">
            <v>2014</v>
          </cell>
          <cell r="AI2254">
            <v>2255</v>
          </cell>
          <cell r="AJ2254">
            <v>0</v>
          </cell>
          <cell r="AK2254" t="str">
            <v>2</v>
          </cell>
          <cell r="AL2254" t="str">
            <v>상</v>
          </cell>
        </row>
        <row r="2255">
          <cell r="A2255">
            <v>0</v>
          </cell>
          <cell r="B2255" t="str">
            <v>(주)동주건설</v>
          </cell>
          <cell r="C2255" t="str">
            <v>(주)대일석건</v>
          </cell>
          <cell r="D2255" t="str">
            <v>김동훈</v>
          </cell>
          <cell r="E2255">
            <v>810104</v>
          </cell>
          <cell r="Z2255" t="str">
            <v>동주건설</v>
          </cell>
          <cell r="AA2255">
            <v>41816</v>
          </cell>
          <cell r="AB2255">
            <v>26</v>
          </cell>
          <cell r="AC2255" t="str">
            <v>경남</v>
          </cell>
          <cell r="AE2255" t="str">
            <v>20146</v>
          </cell>
          <cell r="AF2255">
            <v>2014</v>
          </cell>
          <cell r="AG2255" t="str">
            <v>2014</v>
          </cell>
          <cell r="AI2255">
            <v>2256</v>
          </cell>
          <cell r="AJ2255">
            <v>0</v>
          </cell>
          <cell r="AK2255" t="str">
            <v>2</v>
          </cell>
          <cell r="AL2255" t="str">
            <v>상</v>
          </cell>
        </row>
        <row r="2256">
          <cell r="A2256">
            <v>0</v>
          </cell>
          <cell r="B2256" t="str">
            <v>(주)동주건설</v>
          </cell>
          <cell r="C2256" t="str">
            <v>동언건설(주)</v>
          </cell>
          <cell r="D2256" t="str">
            <v>김영식</v>
          </cell>
          <cell r="E2256">
            <v>790815</v>
          </cell>
          <cell r="Z2256" t="str">
            <v>동주건설</v>
          </cell>
          <cell r="AA2256">
            <v>41816</v>
          </cell>
          <cell r="AB2256">
            <v>26</v>
          </cell>
          <cell r="AC2256" t="str">
            <v>경남</v>
          </cell>
          <cell r="AE2256" t="str">
            <v>20146</v>
          </cell>
          <cell r="AF2256">
            <v>2014</v>
          </cell>
          <cell r="AG2256" t="str">
            <v>2014</v>
          </cell>
          <cell r="AI2256">
            <v>2257</v>
          </cell>
          <cell r="AJ2256">
            <v>0</v>
          </cell>
          <cell r="AK2256" t="str">
            <v>2</v>
          </cell>
          <cell r="AL2256" t="str">
            <v>상</v>
          </cell>
        </row>
        <row r="2257">
          <cell r="A2257">
            <v>0</v>
          </cell>
          <cell r="B2257" t="str">
            <v>(주)동주건설</v>
          </cell>
          <cell r="C2257" t="str">
            <v>(주)승주건설</v>
          </cell>
          <cell r="D2257" t="str">
            <v>지대호</v>
          </cell>
          <cell r="E2257">
            <v>790110</v>
          </cell>
          <cell r="Z2257" t="str">
            <v>동주건설</v>
          </cell>
          <cell r="AA2257">
            <v>41816</v>
          </cell>
          <cell r="AB2257">
            <v>26</v>
          </cell>
          <cell r="AC2257" t="str">
            <v>경남</v>
          </cell>
          <cell r="AE2257" t="str">
            <v>20146</v>
          </cell>
          <cell r="AF2257">
            <v>2014</v>
          </cell>
          <cell r="AG2257" t="str">
            <v>2014</v>
          </cell>
          <cell r="AI2257">
            <v>2258</v>
          </cell>
          <cell r="AJ2257">
            <v>0</v>
          </cell>
          <cell r="AK2257" t="str">
            <v>2</v>
          </cell>
          <cell r="AL2257" t="str">
            <v>상</v>
          </cell>
        </row>
        <row r="2258">
          <cell r="A2258">
            <v>0</v>
          </cell>
          <cell r="B2258" t="str">
            <v>(주)디엠디건설</v>
          </cell>
          <cell r="C2258" t="str">
            <v>(주)명보설비</v>
          </cell>
          <cell r="D2258" t="str">
            <v>김진배</v>
          </cell>
          <cell r="E2258" t="str">
            <v>610301</v>
          </cell>
          <cell r="H2258" t="str">
            <v>6088140106</v>
          </cell>
          <cell r="I2258" t="str">
            <v>건설</v>
          </cell>
          <cell r="J2258" t="str">
            <v>토건</v>
          </cell>
          <cell r="K2258" t="str">
            <v>경상남도 창원시 마산합포구 3.15대로 305, 2층 (서성동, 주식회사케이티 마)</v>
          </cell>
          <cell r="L2258" t="str">
            <v>이송자</v>
          </cell>
          <cell r="M2258">
            <v>350000</v>
          </cell>
          <cell r="N2258">
            <v>41802</v>
          </cell>
          <cell r="O2258" t="str">
            <v>010-3577-6123</v>
          </cell>
          <cell r="S2258" t="str">
            <v>김현자</v>
          </cell>
          <cell r="U2258" t="str">
            <v>차장</v>
          </cell>
          <cell r="V2258" t="str">
            <v>055-221-3202</v>
          </cell>
          <cell r="W2258" t="str">
            <v>kcks21@chol.com</v>
          </cell>
          <cell r="Z2258" t="str">
            <v>디엠디건설</v>
          </cell>
          <cell r="AA2258">
            <v>41816</v>
          </cell>
          <cell r="AB2258">
            <v>26</v>
          </cell>
          <cell r="AC2258" t="str">
            <v>경남</v>
          </cell>
          <cell r="AE2258" t="str">
            <v>20146</v>
          </cell>
          <cell r="AF2258">
            <v>2014</v>
          </cell>
          <cell r="AG2258" t="str">
            <v>2014</v>
          </cell>
          <cell r="AI2258">
            <v>2259</v>
          </cell>
          <cell r="AJ2258">
            <v>0</v>
          </cell>
          <cell r="AK2258" t="str">
            <v>2</v>
          </cell>
          <cell r="AL2258" t="str">
            <v>상</v>
          </cell>
        </row>
        <row r="2259">
          <cell r="A2259">
            <v>0</v>
          </cell>
          <cell r="B2259" t="str">
            <v>(주)디엠디건설</v>
          </cell>
          <cell r="C2259" t="str">
            <v>(주)영진사</v>
          </cell>
          <cell r="D2259" t="str">
            <v>노기영</v>
          </cell>
          <cell r="E2259" t="str">
            <v>740622</v>
          </cell>
          <cell r="O2259" t="str">
            <v>010-2588-9332</v>
          </cell>
          <cell r="Z2259" t="str">
            <v>디엠디건설</v>
          </cell>
          <cell r="AA2259">
            <v>41816</v>
          </cell>
          <cell r="AB2259">
            <v>26</v>
          </cell>
          <cell r="AC2259" t="str">
            <v>경남</v>
          </cell>
          <cell r="AE2259" t="str">
            <v>20146</v>
          </cell>
          <cell r="AF2259">
            <v>2014</v>
          </cell>
          <cell r="AG2259" t="str">
            <v>2014</v>
          </cell>
          <cell r="AI2259">
            <v>2260</v>
          </cell>
          <cell r="AJ2259">
            <v>0</v>
          </cell>
          <cell r="AK2259" t="str">
            <v>2</v>
          </cell>
          <cell r="AL2259" t="str">
            <v>상</v>
          </cell>
        </row>
        <row r="2260">
          <cell r="A2260">
            <v>0</v>
          </cell>
          <cell r="B2260" t="str">
            <v>(주)디엠디건설</v>
          </cell>
          <cell r="C2260" t="str">
            <v>(주)옥수조경</v>
          </cell>
          <cell r="D2260" t="str">
            <v>윤준술</v>
          </cell>
          <cell r="E2260" t="str">
            <v>700517</v>
          </cell>
          <cell r="O2260" t="str">
            <v>010-3242-0218</v>
          </cell>
          <cell r="Z2260" t="str">
            <v>디엠디건설</v>
          </cell>
          <cell r="AA2260">
            <v>41816</v>
          </cell>
          <cell r="AB2260">
            <v>26</v>
          </cell>
          <cell r="AC2260" t="str">
            <v>경남</v>
          </cell>
          <cell r="AE2260" t="str">
            <v>20146</v>
          </cell>
          <cell r="AF2260">
            <v>2014</v>
          </cell>
          <cell r="AG2260" t="str">
            <v>2014</v>
          </cell>
          <cell r="AI2260">
            <v>2261</v>
          </cell>
          <cell r="AJ2260">
            <v>0</v>
          </cell>
          <cell r="AK2260" t="str">
            <v>2</v>
          </cell>
          <cell r="AL2260" t="str">
            <v>상</v>
          </cell>
        </row>
        <row r="2261">
          <cell r="A2261">
            <v>0</v>
          </cell>
          <cell r="B2261" t="str">
            <v>(주)디엠디건설</v>
          </cell>
          <cell r="C2261" t="str">
            <v>(주)평화건설</v>
          </cell>
          <cell r="D2261" t="str">
            <v>정동현</v>
          </cell>
          <cell r="E2261" t="str">
            <v>780205</v>
          </cell>
          <cell r="O2261" t="str">
            <v>010-3852-0516</v>
          </cell>
          <cell r="Z2261" t="str">
            <v>디엠디건설</v>
          </cell>
          <cell r="AA2261">
            <v>41816</v>
          </cell>
          <cell r="AB2261">
            <v>26</v>
          </cell>
          <cell r="AC2261" t="str">
            <v>경남</v>
          </cell>
          <cell r="AE2261" t="str">
            <v>20146</v>
          </cell>
          <cell r="AF2261">
            <v>2014</v>
          </cell>
          <cell r="AG2261" t="str">
            <v>2014</v>
          </cell>
          <cell r="AI2261">
            <v>2262</v>
          </cell>
          <cell r="AJ2261">
            <v>0</v>
          </cell>
          <cell r="AK2261" t="str">
            <v>2</v>
          </cell>
          <cell r="AL2261" t="str">
            <v>상</v>
          </cell>
        </row>
        <row r="2262">
          <cell r="A2262">
            <v>0</v>
          </cell>
          <cell r="B2262" t="str">
            <v>(주)디엠디건설</v>
          </cell>
          <cell r="C2262" t="str">
            <v>(주)태림실내건축</v>
          </cell>
          <cell r="D2262" t="str">
            <v>추둘이</v>
          </cell>
          <cell r="E2262" t="str">
            <v>681212</v>
          </cell>
          <cell r="O2262" t="str">
            <v>010-3837-0608</v>
          </cell>
          <cell r="Z2262" t="str">
            <v>디엠디건설</v>
          </cell>
          <cell r="AA2262">
            <v>41816</v>
          </cell>
          <cell r="AB2262">
            <v>26</v>
          </cell>
          <cell r="AC2262" t="str">
            <v>경남</v>
          </cell>
          <cell r="AE2262" t="str">
            <v>20146</v>
          </cell>
          <cell r="AF2262">
            <v>2014</v>
          </cell>
          <cell r="AG2262" t="str">
            <v>2014</v>
          </cell>
          <cell r="AI2262">
            <v>2263</v>
          </cell>
          <cell r="AJ2262">
            <v>0</v>
          </cell>
          <cell r="AK2262" t="str">
            <v>2</v>
          </cell>
          <cell r="AL2262" t="str">
            <v>상</v>
          </cell>
        </row>
        <row r="2263">
          <cell r="A2263">
            <v>0</v>
          </cell>
          <cell r="B2263" t="str">
            <v>디케이(주)</v>
          </cell>
          <cell r="C2263" t="str">
            <v>케이에이치(주)</v>
          </cell>
          <cell r="D2263" t="str">
            <v>김민수</v>
          </cell>
          <cell r="E2263" t="str">
            <v>800203</v>
          </cell>
          <cell r="F2263">
            <v>0</v>
          </cell>
          <cell r="G2263">
            <v>0</v>
          </cell>
          <cell r="H2263">
            <v>6218108055</v>
          </cell>
          <cell r="I2263" t="str">
            <v>건설</v>
          </cell>
          <cell r="J2263" t="str">
            <v>토건</v>
          </cell>
          <cell r="K2263" t="str">
            <v>경상남도 산청군 산청읍 덕계로 39 (금하빌딩)</v>
          </cell>
          <cell r="L2263" t="str">
            <v>한희경</v>
          </cell>
          <cell r="M2263">
            <v>70000</v>
          </cell>
          <cell r="N2263">
            <v>41774</v>
          </cell>
          <cell r="O2263" t="str">
            <v>010-5391-5891</v>
          </cell>
          <cell r="S2263" t="str">
            <v>김영희</v>
          </cell>
          <cell r="V2263" t="str">
            <v>055-744-8394</v>
          </cell>
          <cell r="W2263" t="str">
            <v>dkinc@hanmail.net</v>
          </cell>
          <cell r="Z2263" t="str">
            <v>디케이(주)</v>
          </cell>
          <cell r="AA2263">
            <v>41816</v>
          </cell>
          <cell r="AB2263">
            <v>26</v>
          </cell>
          <cell r="AC2263" t="str">
            <v>경남</v>
          </cell>
          <cell r="AE2263" t="str">
            <v>20146</v>
          </cell>
          <cell r="AF2263">
            <v>2014</v>
          </cell>
          <cell r="AG2263" t="str">
            <v>2014</v>
          </cell>
          <cell r="AI2263">
            <v>2264</v>
          </cell>
          <cell r="AJ2263">
            <v>0</v>
          </cell>
          <cell r="AK2263" t="str">
            <v>2</v>
          </cell>
          <cell r="AL2263" t="str">
            <v>상</v>
          </cell>
        </row>
        <row r="2264">
          <cell r="A2264">
            <v>0</v>
          </cell>
          <cell r="B2264" t="str">
            <v>무량건설(주)</v>
          </cell>
          <cell r="C2264" t="str">
            <v>부림건설(주)</v>
          </cell>
          <cell r="D2264" t="str">
            <v>김태훈</v>
          </cell>
          <cell r="E2264" t="str">
            <v>840901</v>
          </cell>
          <cell r="F2264">
            <v>0</v>
          </cell>
          <cell r="G2264">
            <v>0</v>
          </cell>
          <cell r="H2264" t="str">
            <v>1278148481</v>
          </cell>
          <cell r="I2264" t="str">
            <v>건설</v>
          </cell>
          <cell r="J2264" t="str">
            <v>토건</v>
          </cell>
          <cell r="K2264" t="str">
            <v>경상남도 김해시 진영읍 김해대로361번길 16, 801호.806호(나경타운)</v>
          </cell>
          <cell r="L2264" t="str">
            <v>김해동</v>
          </cell>
          <cell r="M2264">
            <v>70000</v>
          </cell>
          <cell r="N2264">
            <v>41787</v>
          </cell>
          <cell r="O2264" t="str">
            <v>010-7585-9665</v>
          </cell>
          <cell r="S2264" t="str">
            <v>김해동</v>
          </cell>
          <cell r="V2264" t="str">
            <v>055-342-3202</v>
          </cell>
          <cell r="W2264" t="str">
            <v>muryang0404@hanmail.net</v>
          </cell>
          <cell r="Z2264" t="str">
            <v>무량건설(주)</v>
          </cell>
          <cell r="AA2264">
            <v>41816</v>
          </cell>
          <cell r="AB2264">
            <v>26</v>
          </cell>
          <cell r="AC2264" t="str">
            <v>경남</v>
          </cell>
          <cell r="AE2264" t="str">
            <v>20146</v>
          </cell>
          <cell r="AF2264">
            <v>2014</v>
          </cell>
          <cell r="AG2264" t="str">
            <v>2014</v>
          </cell>
          <cell r="AI2264">
            <v>2265</v>
          </cell>
          <cell r="AJ2264">
            <v>0</v>
          </cell>
          <cell r="AK2264" t="str">
            <v>2</v>
          </cell>
          <cell r="AL2264" t="str">
            <v>상</v>
          </cell>
        </row>
        <row r="2265">
          <cell r="A2265">
            <v>0</v>
          </cell>
          <cell r="B2265" t="str">
            <v>보구건설(주)</v>
          </cell>
          <cell r="C2265" t="str">
            <v>지엠건설</v>
          </cell>
          <cell r="D2265" t="str">
            <v>정철희</v>
          </cell>
          <cell r="E2265">
            <v>761013</v>
          </cell>
          <cell r="H2265" t="str">
            <v>1108144148</v>
          </cell>
          <cell r="I2265" t="str">
            <v>건설</v>
          </cell>
          <cell r="J2265" t="str">
            <v>토건</v>
          </cell>
          <cell r="K2265" t="str">
            <v>경상북도 고령군 고령읍 왕릉로 62</v>
          </cell>
          <cell r="L2265" t="str">
            <v>이수현</v>
          </cell>
          <cell r="M2265">
            <v>70000</v>
          </cell>
          <cell r="S2265" t="str">
            <v>하윤미</v>
          </cell>
          <cell r="V2265" t="str">
            <v>055-853-2767</v>
          </cell>
          <cell r="W2265" t="str">
            <v>kcak018@chol.com</v>
          </cell>
          <cell r="Z2265" t="str">
            <v>보구건설(주)</v>
          </cell>
          <cell r="AA2265">
            <v>41816</v>
          </cell>
          <cell r="AB2265">
            <v>26</v>
          </cell>
          <cell r="AC2265" t="str">
            <v>경남</v>
          </cell>
          <cell r="AE2265" t="str">
            <v>20146</v>
          </cell>
          <cell r="AF2265">
            <v>2014</v>
          </cell>
          <cell r="AG2265" t="str">
            <v>2014</v>
          </cell>
          <cell r="AI2265">
            <v>2266</v>
          </cell>
          <cell r="AJ2265">
            <v>0</v>
          </cell>
          <cell r="AK2265" t="str">
            <v>2</v>
          </cell>
          <cell r="AL2265" t="str">
            <v>상</v>
          </cell>
        </row>
        <row r="2266">
          <cell r="A2266">
            <v>0</v>
          </cell>
          <cell r="B2266" t="str">
            <v>보성종합건설(주)</v>
          </cell>
          <cell r="C2266" t="str">
            <v>(주)평화건설</v>
          </cell>
          <cell r="D2266" t="str">
            <v>위정욱</v>
          </cell>
          <cell r="E2266" t="str">
            <v>751021</v>
          </cell>
          <cell r="H2266" t="str">
            <v>6158116434</v>
          </cell>
          <cell r="I2266" t="str">
            <v>건설</v>
          </cell>
          <cell r="J2266" t="str">
            <v>토건</v>
          </cell>
          <cell r="K2266" t="str">
            <v>경상남도 김해시 번화1로44번길 32, 601호 (대청동, 대명프라자)</v>
          </cell>
          <cell r="L2266" t="str">
            <v>염치선</v>
          </cell>
          <cell r="M2266">
            <v>70000</v>
          </cell>
          <cell r="N2266">
            <v>41803</v>
          </cell>
          <cell r="O2266" t="str">
            <v>010-8863-1267</v>
          </cell>
          <cell r="S2266" t="str">
            <v>배원만</v>
          </cell>
          <cell r="V2266" t="str">
            <v>055-336-1318</v>
          </cell>
          <cell r="W2266" t="str">
            <v>escv2120@hanmail.net</v>
          </cell>
          <cell r="Z2266" t="str">
            <v>보성종합건설(주)</v>
          </cell>
          <cell r="AA2266">
            <v>41816</v>
          </cell>
          <cell r="AB2266">
            <v>26</v>
          </cell>
          <cell r="AC2266" t="str">
            <v>경남</v>
          </cell>
          <cell r="AE2266" t="str">
            <v>20146</v>
          </cell>
          <cell r="AF2266">
            <v>2014</v>
          </cell>
          <cell r="AG2266" t="str">
            <v>2014</v>
          </cell>
          <cell r="AI2266">
            <v>2267</v>
          </cell>
          <cell r="AJ2266">
            <v>0</v>
          </cell>
          <cell r="AK2266" t="str">
            <v>2</v>
          </cell>
          <cell r="AL2266" t="str">
            <v>상</v>
          </cell>
        </row>
        <row r="2267">
          <cell r="A2267">
            <v>0</v>
          </cell>
          <cell r="B2267" t="str">
            <v>삼성산업개발(주)</v>
          </cell>
          <cell r="C2267" t="str">
            <v>금솔개발</v>
          </cell>
          <cell r="D2267" t="str">
            <v>강지연</v>
          </cell>
          <cell r="E2267">
            <v>791220</v>
          </cell>
          <cell r="F2267">
            <v>0</v>
          </cell>
          <cell r="G2267">
            <v>0</v>
          </cell>
          <cell r="H2267" t="str">
            <v>6088142666</v>
          </cell>
          <cell r="I2267" t="str">
            <v>건설</v>
          </cell>
          <cell r="J2267" t="str">
            <v>토건</v>
          </cell>
          <cell r="K2267" t="str">
            <v>경남 창원시 마산회원구 내서읍 광려천동로 6, 5층 (삼보빌딩)</v>
          </cell>
          <cell r="L2267" t="str">
            <v>윤병주</v>
          </cell>
          <cell r="M2267">
            <v>210000</v>
          </cell>
          <cell r="N2267">
            <v>41781</v>
          </cell>
          <cell r="O2267" t="str">
            <v>010-9332-6799</v>
          </cell>
          <cell r="P2267">
            <v>0</v>
          </cell>
          <cell r="Q2267">
            <v>0</v>
          </cell>
          <cell r="R2267">
            <v>0</v>
          </cell>
          <cell r="S2267" t="str">
            <v>정점옥</v>
          </cell>
          <cell r="T2267">
            <v>0</v>
          </cell>
          <cell r="V2267" t="str">
            <v>055-232-8762</v>
          </cell>
          <cell r="W2267" t="str">
            <v>sb6088142666@bill36524.com</v>
          </cell>
          <cell r="Z2267" t="str">
            <v>삼성산업개발(주)</v>
          </cell>
          <cell r="AA2267">
            <v>41816</v>
          </cell>
          <cell r="AB2267">
            <v>26</v>
          </cell>
          <cell r="AC2267" t="str">
            <v>경남</v>
          </cell>
          <cell r="AE2267" t="str">
            <v>20146</v>
          </cell>
          <cell r="AF2267">
            <v>2014</v>
          </cell>
          <cell r="AG2267" t="str">
            <v>2014</v>
          </cell>
          <cell r="AI2267">
            <v>2268</v>
          </cell>
          <cell r="AJ2267">
            <v>0</v>
          </cell>
          <cell r="AK2267" t="str">
            <v>2</v>
          </cell>
          <cell r="AL2267" t="str">
            <v>상</v>
          </cell>
        </row>
        <row r="2268">
          <cell r="A2268">
            <v>0</v>
          </cell>
          <cell r="B2268" t="str">
            <v>삼성산업개발(주)</v>
          </cell>
          <cell r="C2268" t="str">
            <v>(주)보성산업개발</v>
          </cell>
          <cell r="D2268" t="str">
            <v>이영애</v>
          </cell>
          <cell r="E2268">
            <v>800618</v>
          </cell>
          <cell r="F2268">
            <v>0</v>
          </cell>
          <cell r="G2268">
            <v>0</v>
          </cell>
          <cell r="O2268" t="str">
            <v>010-4025-4178</v>
          </cell>
          <cell r="W2268">
            <v>0</v>
          </cell>
          <cell r="Z2268" t="str">
            <v>삼성산업개발(주)</v>
          </cell>
          <cell r="AA2268">
            <v>41816</v>
          </cell>
          <cell r="AB2268">
            <v>26</v>
          </cell>
          <cell r="AC2268" t="str">
            <v>경남</v>
          </cell>
          <cell r="AE2268" t="str">
            <v>20146</v>
          </cell>
          <cell r="AF2268">
            <v>2014</v>
          </cell>
          <cell r="AG2268" t="str">
            <v>2014</v>
          </cell>
          <cell r="AI2268">
            <v>2269</v>
          </cell>
          <cell r="AJ2268">
            <v>0</v>
          </cell>
          <cell r="AK2268" t="str">
            <v>2</v>
          </cell>
          <cell r="AL2268" t="str">
            <v>상</v>
          </cell>
        </row>
        <row r="2269">
          <cell r="A2269">
            <v>0</v>
          </cell>
          <cell r="B2269" t="str">
            <v>삼성산업개발(주)</v>
          </cell>
          <cell r="C2269" t="str">
            <v>(주)한별조경건설</v>
          </cell>
          <cell r="D2269" t="str">
            <v>김미숙</v>
          </cell>
          <cell r="E2269">
            <v>690203</v>
          </cell>
          <cell r="O2269" t="str">
            <v>010-3831-7653</v>
          </cell>
          <cell r="P2269">
            <v>0</v>
          </cell>
          <cell r="Q2269">
            <v>0</v>
          </cell>
          <cell r="R2269">
            <v>0</v>
          </cell>
          <cell r="W2269">
            <v>0</v>
          </cell>
          <cell r="Z2269" t="str">
            <v>삼성산업개발(주)</v>
          </cell>
          <cell r="AA2269">
            <v>41816</v>
          </cell>
          <cell r="AB2269">
            <v>26</v>
          </cell>
          <cell r="AC2269" t="str">
            <v>경남</v>
          </cell>
          <cell r="AE2269" t="str">
            <v>20146</v>
          </cell>
          <cell r="AF2269">
            <v>2014</v>
          </cell>
          <cell r="AG2269" t="str">
            <v>2014</v>
          </cell>
          <cell r="AI2269">
            <v>2270</v>
          </cell>
          <cell r="AJ2269">
            <v>0</v>
          </cell>
          <cell r="AK2269" t="str">
            <v>2</v>
          </cell>
          <cell r="AL2269" t="str">
            <v>상</v>
          </cell>
        </row>
        <row r="2270">
          <cell r="A2270">
            <v>0</v>
          </cell>
          <cell r="B2270" t="str">
            <v>(주)삼양건설</v>
          </cell>
          <cell r="C2270" t="str">
            <v>(주)우림시티</v>
          </cell>
          <cell r="D2270" t="str">
            <v>장용길</v>
          </cell>
          <cell r="E2270" t="str">
            <v>511220</v>
          </cell>
          <cell r="F2270">
            <v>0</v>
          </cell>
          <cell r="G2270">
            <v>0</v>
          </cell>
          <cell r="H2270" t="str">
            <v>6098189567</v>
          </cell>
          <cell r="I2270" t="str">
            <v>건설</v>
          </cell>
          <cell r="J2270" t="str">
            <v>토건</v>
          </cell>
          <cell r="K2270" t="str">
            <v>경상남도 창원시 의창구 도계로 58 (도계동)</v>
          </cell>
          <cell r="L2270" t="str">
            <v>김영호</v>
          </cell>
          <cell r="M2270">
            <v>140000</v>
          </cell>
          <cell r="N2270">
            <v>41795</v>
          </cell>
          <cell r="O2270" t="str">
            <v>010-3860-6401</v>
          </cell>
          <cell r="S2270" t="str">
            <v>이민지</v>
          </cell>
          <cell r="T2270" t="str">
            <v>관리부</v>
          </cell>
          <cell r="U2270" t="str">
            <v>과장</v>
          </cell>
          <cell r="V2270" t="str">
            <v>055-237-4679</v>
          </cell>
          <cell r="W2270" t="str">
            <v>sam4660@hanmail.net</v>
          </cell>
          <cell r="Z2270" t="str">
            <v>삼양건설</v>
          </cell>
          <cell r="AA2270">
            <v>41816</v>
          </cell>
          <cell r="AB2270">
            <v>26</v>
          </cell>
          <cell r="AC2270" t="str">
            <v>경남</v>
          </cell>
          <cell r="AE2270" t="str">
            <v>20146</v>
          </cell>
          <cell r="AF2270">
            <v>2014</v>
          </cell>
          <cell r="AG2270" t="str">
            <v>2014</v>
          </cell>
          <cell r="AI2270">
            <v>2271</v>
          </cell>
          <cell r="AJ2270">
            <v>0</v>
          </cell>
          <cell r="AK2270" t="str">
            <v>2</v>
          </cell>
          <cell r="AL2270" t="str">
            <v>상</v>
          </cell>
        </row>
        <row r="2271">
          <cell r="A2271">
            <v>0</v>
          </cell>
          <cell r="B2271" t="str">
            <v>(주)삼양건설</v>
          </cell>
          <cell r="C2271" t="str">
            <v>(주)광진건설</v>
          </cell>
          <cell r="D2271" t="str">
            <v>최춘해</v>
          </cell>
          <cell r="E2271" t="str">
            <v>701116</v>
          </cell>
          <cell r="H2271">
            <v>0</v>
          </cell>
          <cell r="I2271">
            <v>0</v>
          </cell>
          <cell r="J2271">
            <v>0</v>
          </cell>
          <cell r="O2271" t="str">
            <v>010-4759-9978</v>
          </cell>
          <cell r="Z2271" t="str">
            <v>삼양건설</v>
          </cell>
          <cell r="AA2271">
            <v>41816</v>
          </cell>
          <cell r="AB2271">
            <v>26</v>
          </cell>
          <cell r="AC2271" t="str">
            <v>경남</v>
          </cell>
          <cell r="AE2271" t="str">
            <v>20146</v>
          </cell>
          <cell r="AF2271">
            <v>2014</v>
          </cell>
          <cell r="AG2271" t="str">
            <v>2014</v>
          </cell>
          <cell r="AI2271">
            <v>2272</v>
          </cell>
          <cell r="AJ2271">
            <v>0</v>
          </cell>
          <cell r="AK2271" t="str">
            <v>2</v>
          </cell>
          <cell r="AL2271" t="str">
            <v>상</v>
          </cell>
        </row>
        <row r="2272">
          <cell r="A2272">
            <v>0</v>
          </cell>
          <cell r="B2272" t="str">
            <v>(주)삼양건설</v>
          </cell>
          <cell r="C2272" t="str">
            <v>(주)대도석재건설</v>
          </cell>
          <cell r="D2272" t="str">
            <v>곽진기</v>
          </cell>
          <cell r="E2272">
            <v>800220</v>
          </cell>
          <cell r="M2272" t="str">
            <v>210000(140000)</v>
          </cell>
          <cell r="N2272">
            <v>41795</v>
          </cell>
          <cell r="O2272" t="str">
            <v>010-9395-9657</v>
          </cell>
          <cell r="Y2272">
            <v>1</v>
          </cell>
          <cell r="Z2272" t="str">
            <v>삼양건설</v>
          </cell>
          <cell r="AA2272">
            <v>41816</v>
          </cell>
          <cell r="AB2272">
            <v>26</v>
          </cell>
          <cell r="AC2272" t="str">
            <v>경남</v>
          </cell>
          <cell r="AE2272" t="str">
            <v>20146</v>
          </cell>
          <cell r="AF2272">
            <v>2014</v>
          </cell>
          <cell r="AG2272" t="str">
            <v>2014</v>
          </cell>
          <cell r="AI2272">
            <v>2273</v>
          </cell>
          <cell r="AJ2272">
            <v>0</v>
          </cell>
          <cell r="AK2272" t="str">
            <v>2</v>
          </cell>
          <cell r="AL2272" t="str">
            <v>상</v>
          </cell>
        </row>
        <row r="2273">
          <cell r="A2273">
            <v>0</v>
          </cell>
          <cell r="B2273" t="str">
            <v>(주)삼양건설</v>
          </cell>
          <cell r="C2273" t="str">
            <v>(주)성웅건설</v>
          </cell>
          <cell r="D2273" t="str">
            <v>손준호</v>
          </cell>
          <cell r="E2273" t="str">
            <v>820815</v>
          </cell>
          <cell r="O2273" t="str">
            <v>010-5035-5480</v>
          </cell>
          <cell r="Y2273">
            <v>1</v>
          </cell>
          <cell r="Z2273" t="str">
            <v>삼양건설</v>
          </cell>
          <cell r="AA2273">
            <v>41816</v>
          </cell>
          <cell r="AB2273">
            <v>26</v>
          </cell>
          <cell r="AC2273" t="str">
            <v>경남</v>
          </cell>
          <cell r="AE2273" t="str">
            <v>20146</v>
          </cell>
          <cell r="AF2273">
            <v>2014</v>
          </cell>
          <cell r="AG2273" t="str">
            <v>2014</v>
          </cell>
          <cell r="AI2273">
            <v>2274</v>
          </cell>
          <cell r="AJ2273">
            <v>0</v>
          </cell>
          <cell r="AK2273" t="str">
            <v>2</v>
          </cell>
          <cell r="AL2273" t="str">
            <v>상</v>
          </cell>
        </row>
        <row r="2274">
          <cell r="A2274">
            <v>0</v>
          </cell>
          <cell r="B2274" t="str">
            <v>(주)삼양건설</v>
          </cell>
          <cell r="C2274" t="str">
            <v>금용건설(주)</v>
          </cell>
          <cell r="D2274" t="str">
            <v>오승환</v>
          </cell>
          <cell r="E2274" t="str">
            <v>680505</v>
          </cell>
          <cell r="O2274" t="str">
            <v>010-3874-7078</v>
          </cell>
          <cell r="Y2274">
            <v>1</v>
          </cell>
          <cell r="Z2274" t="str">
            <v>삼양건설</v>
          </cell>
          <cell r="AA2274">
            <v>41816</v>
          </cell>
          <cell r="AB2274">
            <v>26</v>
          </cell>
          <cell r="AC2274" t="str">
            <v>경남</v>
          </cell>
          <cell r="AE2274" t="str">
            <v>20146</v>
          </cell>
          <cell r="AF2274">
            <v>2014</v>
          </cell>
          <cell r="AG2274" t="str">
            <v>2014</v>
          </cell>
          <cell r="AI2274">
            <v>2275</v>
          </cell>
          <cell r="AJ2274">
            <v>0</v>
          </cell>
          <cell r="AK2274" t="str">
            <v>2</v>
          </cell>
          <cell r="AL2274" t="str">
            <v>상</v>
          </cell>
        </row>
        <row r="2275">
          <cell r="A2275">
            <v>0</v>
          </cell>
          <cell r="B2275" t="str">
            <v>삼영토건(주)</v>
          </cell>
          <cell r="C2275" t="str">
            <v>(주)금덕개발</v>
          </cell>
          <cell r="D2275" t="str">
            <v>이준식</v>
          </cell>
          <cell r="E2275">
            <v>690129</v>
          </cell>
          <cell r="H2275" t="str">
            <v>6098126223</v>
          </cell>
          <cell r="I2275" t="str">
            <v>건설</v>
          </cell>
          <cell r="J2275" t="str">
            <v>토건</v>
          </cell>
          <cell r="K2275" t="str">
            <v>경상남도 창원시 성산구 용지로 94, 906호 (중앙동, 올림피아상가)</v>
          </cell>
          <cell r="L2275" t="str">
            <v>정명숙</v>
          </cell>
          <cell r="M2275">
            <v>210000</v>
          </cell>
          <cell r="N2275">
            <v>41817</v>
          </cell>
          <cell r="S2275" t="str">
            <v>이선희</v>
          </cell>
          <cell r="V2275" t="str">
            <v>055-279-6303</v>
          </cell>
          <cell r="W2275" t="str">
            <v>kcaksam2@bill36524.com</v>
          </cell>
          <cell r="Z2275" t="str">
            <v>삼영토건(주)</v>
          </cell>
          <cell r="AA2275">
            <v>41816</v>
          </cell>
          <cell r="AB2275">
            <v>26</v>
          </cell>
          <cell r="AC2275" t="str">
            <v>경남</v>
          </cell>
          <cell r="AE2275" t="str">
            <v>20146</v>
          </cell>
          <cell r="AF2275">
            <v>2014</v>
          </cell>
          <cell r="AG2275" t="str">
            <v>2014</v>
          </cell>
          <cell r="AI2275">
            <v>2276</v>
          </cell>
          <cell r="AJ2275">
            <v>0</v>
          </cell>
          <cell r="AK2275" t="str">
            <v>2</v>
          </cell>
          <cell r="AL2275" t="str">
            <v>상</v>
          </cell>
        </row>
        <row r="2276">
          <cell r="A2276">
            <v>0</v>
          </cell>
          <cell r="B2276" t="str">
            <v>삼영토건(주)</v>
          </cell>
          <cell r="C2276" t="str">
            <v>(주)일양산업</v>
          </cell>
          <cell r="D2276" t="str">
            <v>황창신</v>
          </cell>
          <cell r="E2276">
            <v>690827</v>
          </cell>
          <cell r="Z2276" t="str">
            <v>삼영토건(주)</v>
          </cell>
          <cell r="AA2276">
            <v>41816</v>
          </cell>
          <cell r="AB2276">
            <v>26</v>
          </cell>
          <cell r="AC2276" t="str">
            <v>경남</v>
          </cell>
          <cell r="AE2276" t="str">
            <v>20146</v>
          </cell>
          <cell r="AF2276">
            <v>2014</v>
          </cell>
          <cell r="AG2276" t="str">
            <v>2014</v>
          </cell>
          <cell r="AI2276">
            <v>2277</v>
          </cell>
          <cell r="AJ2276">
            <v>0</v>
          </cell>
          <cell r="AK2276" t="str">
            <v>2</v>
          </cell>
          <cell r="AL2276" t="str">
            <v>상</v>
          </cell>
        </row>
        <row r="2277">
          <cell r="A2277">
            <v>0</v>
          </cell>
          <cell r="B2277" t="str">
            <v>삼영토건(주)</v>
          </cell>
          <cell r="C2277" t="str">
            <v>동인건설(주)</v>
          </cell>
          <cell r="D2277" t="str">
            <v>박태성</v>
          </cell>
          <cell r="E2277">
            <v>801204</v>
          </cell>
          <cell r="Z2277" t="str">
            <v>삼영토건(주)</v>
          </cell>
          <cell r="AA2277">
            <v>41816</v>
          </cell>
          <cell r="AB2277">
            <v>26</v>
          </cell>
          <cell r="AC2277" t="str">
            <v>경남</v>
          </cell>
          <cell r="AE2277" t="str">
            <v>20146</v>
          </cell>
          <cell r="AF2277">
            <v>2014</v>
          </cell>
          <cell r="AG2277" t="str">
            <v>2014</v>
          </cell>
          <cell r="AI2277">
            <v>2278</v>
          </cell>
          <cell r="AJ2277">
            <v>0</v>
          </cell>
          <cell r="AK2277" t="str">
            <v>2</v>
          </cell>
          <cell r="AL2277" t="str">
            <v>상</v>
          </cell>
        </row>
        <row r="2278">
          <cell r="A2278">
            <v>0</v>
          </cell>
          <cell r="B2278" t="str">
            <v>새미래건설(주)</v>
          </cell>
          <cell r="C2278" t="str">
            <v>두평건설(주)</v>
          </cell>
          <cell r="D2278" t="str">
            <v>김운혁</v>
          </cell>
          <cell r="E2278" t="str">
            <v>871029</v>
          </cell>
          <cell r="H2278" t="str">
            <v>6098140787</v>
          </cell>
          <cell r="I2278" t="str">
            <v>건설</v>
          </cell>
          <cell r="J2278" t="str">
            <v>토건</v>
          </cell>
          <cell r="K2278" t="str">
            <v>경상남도 창원시 성산구 마디미로31번길 10, 1001 (상남동, 새미래빌딩)</v>
          </cell>
          <cell r="L2278" t="str">
            <v>강인식</v>
          </cell>
          <cell r="M2278">
            <v>840000</v>
          </cell>
          <cell r="N2278">
            <v>41803</v>
          </cell>
          <cell r="O2278" t="str">
            <v>010-5594-8404</v>
          </cell>
          <cell r="S2278" t="str">
            <v>김태연</v>
          </cell>
          <cell r="T2278" t="str">
            <v>영업팀</v>
          </cell>
          <cell r="U2278" t="str">
            <v>대리</v>
          </cell>
          <cell r="V2278" t="str">
            <v>055-267-2211</v>
          </cell>
          <cell r="W2278" t="str">
            <v>smrco21@hanmail.net</v>
          </cell>
          <cell r="Z2278" t="str">
            <v>새미래건설(주)</v>
          </cell>
          <cell r="AA2278">
            <v>41816</v>
          </cell>
          <cell r="AB2278">
            <v>26</v>
          </cell>
          <cell r="AC2278" t="str">
            <v>경남</v>
          </cell>
          <cell r="AE2278" t="str">
            <v>20146</v>
          </cell>
          <cell r="AF2278">
            <v>2014</v>
          </cell>
          <cell r="AG2278" t="str">
            <v>2014</v>
          </cell>
          <cell r="AI2278">
            <v>2279</v>
          </cell>
          <cell r="AJ2278">
            <v>0</v>
          </cell>
          <cell r="AK2278" t="str">
            <v>2</v>
          </cell>
          <cell r="AL2278" t="str">
            <v>상</v>
          </cell>
        </row>
        <row r="2279">
          <cell r="A2279">
            <v>0</v>
          </cell>
          <cell r="B2279" t="str">
            <v>새미래건설(주)</v>
          </cell>
          <cell r="C2279" t="str">
            <v>(주)에버텍</v>
          </cell>
          <cell r="D2279" t="str">
            <v>김원식</v>
          </cell>
          <cell r="E2279" t="str">
            <v>761017</v>
          </cell>
          <cell r="O2279" t="str">
            <v>010-4407-6000</v>
          </cell>
          <cell r="S2279">
            <v>0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  <cell r="Z2279" t="str">
            <v>새미래건설(주)</v>
          </cell>
          <cell r="AA2279">
            <v>41816</v>
          </cell>
          <cell r="AB2279">
            <v>26</v>
          </cell>
          <cell r="AC2279" t="str">
            <v>경남</v>
          </cell>
          <cell r="AE2279" t="str">
            <v>20146</v>
          </cell>
          <cell r="AF2279">
            <v>2014</v>
          </cell>
          <cell r="AG2279" t="str">
            <v>2014</v>
          </cell>
          <cell r="AI2279">
            <v>2280</v>
          </cell>
          <cell r="AJ2279">
            <v>0</v>
          </cell>
          <cell r="AK2279" t="str">
            <v>2</v>
          </cell>
          <cell r="AL2279" t="str">
            <v>상</v>
          </cell>
        </row>
        <row r="2280">
          <cell r="A2280">
            <v>0</v>
          </cell>
          <cell r="B2280" t="str">
            <v>새미래건설(주)</v>
          </cell>
          <cell r="C2280" t="str">
            <v>(주)남흥토건</v>
          </cell>
          <cell r="D2280" t="str">
            <v>박민희</v>
          </cell>
          <cell r="E2280" t="str">
            <v>830528</v>
          </cell>
          <cell r="O2280" t="str">
            <v>010-2866-0603</v>
          </cell>
          <cell r="W2280">
            <v>0</v>
          </cell>
          <cell r="Z2280" t="str">
            <v>새미래건설(주)</v>
          </cell>
          <cell r="AA2280">
            <v>41816</v>
          </cell>
          <cell r="AB2280">
            <v>26</v>
          </cell>
          <cell r="AC2280" t="str">
            <v>경남</v>
          </cell>
          <cell r="AE2280" t="str">
            <v>20146</v>
          </cell>
          <cell r="AF2280">
            <v>2014</v>
          </cell>
          <cell r="AG2280" t="str">
            <v>2014</v>
          </cell>
          <cell r="AI2280">
            <v>2281</v>
          </cell>
          <cell r="AJ2280">
            <v>0</v>
          </cell>
          <cell r="AK2280" t="str">
            <v>2</v>
          </cell>
          <cell r="AL2280" t="str">
            <v>상</v>
          </cell>
        </row>
        <row r="2281">
          <cell r="A2281">
            <v>0</v>
          </cell>
          <cell r="B2281" t="str">
            <v>새미래건설(주)</v>
          </cell>
          <cell r="C2281" t="str">
            <v>평창건설(주)</v>
          </cell>
          <cell r="D2281" t="str">
            <v>우창수</v>
          </cell>
          <cell r="E2281">
            <v>740910</v>
          </cell>
          <cell r="O2281" t="str">
            <v>010-8625-7859</v>
          </cell>
          <cell r="W2281">
            <v>0</v>
          </cell>
          <cell r="Z2281" t="str">
            <v>새미래건설(주)</v>
          </cell>
          <cell r="AA2281">
            <v>41816</v>
          </cell>
          <cell r="AB2281">
            <v>26</v>
          </cell>
          <cell r="AC2281" t="str">
            <v>경남</v>
          </cell>
          <cell r="AE2281" t="str">
            <v>20146</v>
          </cell>
          <cell r="AF2281">
            <v>2014</v>
          </cell>
          <cell r="AG2281" t="str">
            <v>2014</v>
          </cell>
          <cell r="AI2281">
            <v>2282</v>
          </cell>
          <cell r="AJ2281">
            <v>0</v>
          </cell>
          <cell r="AK2281" t="str">
            <v>2</v>
          </cell>
          <cell r="AL2281" t="str">
            <v>상</v>
          </cell>
        </row>
        <row r="2282">
          <cell r="A2282">
            <v>0</v>
          </cell>
          <cell r="B2282" t="str">
            <v>새미래건설(주)</v>
          </cell>
          <cell r="C2282" t="str">
            <v>(주)영현건설</v>
          </cell>
          <cell r="D2282" t="str">
            <v>서기영</v>
          </cell>
          <cell r="E2282" t="str">
            <v>660308</v>
          </cell>
          <cell r="O2282" t="str">
            <v>010-9331-3540</v>
          </cell>
          <cell r="W2282">
            <v>0</v>
          </cell>
          <cell r="Z2282" t="str">
            <v>새미래건설(주)</v>
          </cell>
          <cell r="AA2282">
            <v>41816</v>
          </cell>
          <cell r="AB2282">
            <v>26</v>
          </cell>
          <cell r="AC2282" t="str">
            <v>경남</v>
          </cell>
          <cell r="AE2282" t="str">
            <v>20146</v>
          </cell>
          <cell r="AF2282">
            <v>2014</v>
          </cell>
          <cell r="AG2282" t="str">
            <v>2014</v>
          </cell>
          <cell r="AI2282">
            <v>2283</v>
          </cell>
          <cell r="AJ2282">
            <v>0</v>
          </cell>
          <cell r="AK2282" t="str">
            <v>2</v>
          </cell>
          <cell r="AL2282" t="str">
            <v>상</v>
          </cell>
        </row>
        <row r="2283">
          <cell r="A2283">
            <v>0</v>
          </cell>
          <cell r="B2283" t="str">
            <v>새미래건설(주)</v>
          </cell>
          <cell r="C2283" t="str">
            <v>삼보이엔씨(주)</v>
          </cell>
          <cell r="D2283" t="str">
            <v>서동완</v>
          </cell>
          <cell r="E2283" t="str">
            <v>750606</v>
          </cell>
          <cell r="O2283" t="str">
            <v>010-6344-0552</v>
          </cell>
          <cell r="Z2283" t="str">
            <v>새미래건설(주)</v>
          </cell>
          <cell r="AA2283">
            <v>41816</v>
          </cell>
          <cell r="AB2283">
            <v>26</v>
          </cell>
          <cell r="AC2283" t="str">
            <v>경남</v>
          </cell>
          <cell r="AE2283" t="str">
            <v>20146</v>
          </cell>
          <cell r="AF2283">
            <v>2014</v>
          </cell>
          <cell r="AG2283" t="str">
            <v>2014</v>
          </cell>
          <cell r="AI2283">
            <v>2284</v>
          </cell>
          <cell r="AJ2283">
            <v>0</v>
          </cell>
          <cell r="AK2283" t="str">
            <v>2</v>
          </cell>
          <cell r="AL2283" t="str">
            <v>상</v>
          </cell>
        </row>
        <row r="2284">
          <cell r="A2284">
            <v>0</v>
          </cell>
          <cell r="B2284" t="str">
            <v>새미래건설(주)</v>
          </cell>
          <cell r="C2284" t="str">
            <v>광원건설(주)</v>
          </cell>
          <cell r="D2284" t="str">
            <v>임대중</v>
          </cell>
          <cell r="E2284" t="str">
            <v>730502</v>
          </cell>
          <cell r="O2284" t="str">
            <v>010-3590-8220</v>
          </cell>
          <cell r="Z2284" t="str">
            <v>새미래건설(주)</v>
          </cell>
          <cell r="AA2284">
            <v>41816</v>
          </cell>
          <cell r="AB2284">
            <v>26</v>
          </cell>
          <cell r="AC2284" t="str">
            <v>경남</v>
          </cell>
          <cell r="AE2284" t="str">
            <v>20146</v>
          </cell>
          <cell r="AF2284">
            <v>2014</v>
          </cell>
          <cell r="AG2284" t="str">
            <v>2014</v>
          </cell>
          <cell r="AI2284">
            <v>2285</v>
          </cell>
          <cell r="AJ2284">
            <v>0</v>
          </cell>
          <cell r="AK2284" t="str">
            <v>2</v>
          </cell>
          <cell r="AL2284" t="str">
            <v>상</v>
          </cell>
        </row>
        <row r="2285">
          <cell r="A2285">
            <v>0</v>
          </cell>
          <cell r="B2285" t="str">
            <v>새미래건설(주)</v>
          </cell>
          <cell r="C2285" t="str">
            <v>정우이엔씨(주)</v>
          </cell>
          <cell r="D2285" t="str">
            <v>장세광</v>
          </cell>
          <cell r="E2285" t="str">
            <v>730925</v>
          </cell>
          <cell r="O2285" t="str">
            <v>010-41164790</v>
          </cell>
          <cell r="Z2285" t="str">
            <v>새미래건설(주)</v>
          </cell>
          <cell r="AA2285">
            <v>41816</v>
          </cell>
          <cell r="AB2285">
            <v>26</v>
          </cell>
          <cell r="AC2285" t="str">
            <v>경남</v>
          </cell>
          <cell r="AE2285" t="str">
            <v>20146</v>
          </cell>
          <cell r="AF2285">
            <v>2014</v>
          </cell>
          <cell r="AG2285" t="str">
            <v>2014</v>
          </cell>
          <cell r="AI2285">
            <v>2286</v>
          </cell>
          <cell r="AJ2285">
            <v>0</v>
          </cell>
          <cell r="AK2285" t="str">
            <v>2</v>
          </cell>
          <cell r="AL2285" t="str">
            <v>상</v>
          </cell>
        </row>
        <row r="2286">
          <cell r="A2286">
            <v>0</v>
          </cell>
          <cell r="B2286" t="str">
            <v>새미래건설(주)</v>
          </cell>
          <cell r="C2286" t="str">
            <v>(주)수신산업건설</v>
          </cell>
          <cell r="D2286" t="str">
            <v>전상진</v>
          </cell>
          <cell r="E2286" t="str">
            <v>760206</v>
          </cell>
          <cell r="O2286" t="str">
            <v>010-2865-9459</v>
          </cell>
          <cell r="Z2286" t="str">
            <v>새미래건설(주)</v>
          </cell>
          <cell r="AA2286">
            <v>41816</v>
          </cell>
          <cell r="AB2286">
            <v>26</v>
          </cell>
          <cell r="AC2286" t="str">
            <v>경남</v>
          </cell>
          <cell r="AE2286" t="str">
            <v>20146</v>
          </cell>
          <cell r="AF2286">
            <v>2014</v>
          </cell>
          <cell r="AG2286" t="str">
            <v>2014</v>
          </cell>
          <cell r="AI2286">
            <v>2287</v>
          </cell>
          <cell r="AJ2286">
            <v>0</v>
          </cell>
          <cell r="AK2286" t="str">
            <v>2</v>
          </cell>
          <cell r="AL2286" t="str">
            <v>상</v>
          </cell>
        </row>
        <row r="2287">
          <cell r="A2287">
            <v>0</v>
          </cell>
          <cell r="B2287" t="str">
            <v>새미래건설(주)</v>
          </cell>
          <cell r="C2287" t="str">
            <v>(주)한얼</v>
          </cell>
          <cell r="D2287" t="str">
            <v>조태동</v>
          </cell>
          <cell r="E2287" t="str">
            <v>610127</v>
          </cell>
          <cell r="O2287" t="str">
            <v>010-6431-3322</v>
          </cell>
          <cell r="Z2287" t="str">
            <v>새미래건설(주)</v>
          </cell>
          <cell r="AA2287">
            <v>41816</v>
          </cell>
          <cell r="AB2287">
            <v>26</v>
          </cell>
          <cell r="AC2287" t="str">
            <v>경남</v>
          </cell>
          <cell r="AE2287" t="str">
            <v>20146</v>
          </cell>
          <cell r="AF2287">
            <v>2014</v>
          </cell>
          <cell r="AG2287" t="str">
            <v>2014</v>
          </cell>
          <cell r="AI2287">
            <v>2288</v>
          </cell>
          <cell r="AJ2287">
            <v>0</v>
          </cell>
          <cell r="AK2287" t="str">
            <v>2</v>
          </cell>
          <cell r="AL2287" t="str">
            <v>상</v>
          </cell>
        </row>
        <row r="2288">
          <cell r="A2288">
            <v>0</v>
          </cell>
          <cell r="B2288" t="str">
            <v>새미래건설(주)</v>
          </cell>
          <cell r="C2288" t="str">
            <v>(주)우림</v>
          </cell>
          <cell r="D2288" t="str">
            <v>진선우</v>
          </cell>
          <cell r="E2288" t="str">
            <v>730708</v>
          </cell>
          <cell r="O2288" t="str">
            <v>010-2957-1239</v>
          </cell>
          <cell r="Z2288" t="str">
            <v>새미래건설(주)</v>
          </cell>
          <cell r="AA2288">
            <v>41816</v>
          </cell>
          <cell r="AB2288">
            <v>26</v>
          </cell>
          <cell r="AC2288" t="str">
            <v>경남</v>
          </cell>
          <cell r="AE2288" t="str">
            <v>20146</v>
          </cell>
          <cell r="AF2288">
            <v>2014</v>
          </cell>
          <cell r="AG2288" t="str">
            <v>2014</v>
          </cell>
          <cell r="AI2288">
            <v>2289</v>
          </cell>
          <cell r="AJ2288">
            <v>0</v>
          </cell>
          <cell r="AK2288" t="str">
            <v>2</v>
          </cell>
          <cell r="AL2288" t="str">
            <v>상</v>
          </cell>
        </row>
        <row r="2289">
          <cell r="A2289">
            <v>0</v>
          </cell>
          <cell r="B2289" t="str">
            <v>새미래건설(주)</v>
          </cell>
          <cell r="C2289" t="str">
            <v>용우건설(주)</v>
          </cell>
          <cell r="D2289" t="str">
            <v>홍민정</v>
          </cell>
          <cell r="E2289" t="str">
            <v>840820</v>
          </cell>
          <cell r="O2289" t="str">
            <v>010-3584-3768</v>
          </cell>
          <cell r="Z2289" t="str">
            <v>새미래건설(주)</v>
          </cell>
          <cell r="AA2289">
            <v>41816</v>
          </cell>
          <cell r="AB2289">
            <v>26</v>
          </cell>
          <cell r="AC2289" t="str">
            <v>경남</v>
          </cell>
          <cell r="AE2289" t="str">
            <v>20146</v>
          </cell>
          <cell r="AF2289">
            <v>2014</v>
          </cell>
          <cell r="AG2289" t="str">
            <v>2014</v>
          </cell>
          <cell r="AI2289">
            <v>2290</v>
          </cell>
          <cell r="AJ2289">
            <v>0</v>
          </cell>
          <cell r="AK2289" t="str">
            <v>2</v>
          </cell>
          <cell r="AL2289" t="str">
            <v>상</v>
          </cell>
        </row>
        <row r="2290">
          <cell r="A2290">
            <v>0</v>
          </cell>
          <cell r="B2290" t="str">
            <v>(주)서광</v>
          </cell>
          <cell r="C2290" t="str">
            <v>신명건설(주)</v>
          </cell>
          <cell r="D2290" t="str">
            <v>강귀수</v>
          </cell>
          <cell r="E2290" t="str">
            <v>651205</v>
          </cell>
          <cell r="H2290">
            <v>6118103897</v>
          </cell>
          <cell r="I2290" t="str">
            <v>건설</v>
          </cell>
          <cell r="J2290" t="str">
            <v>토건</v>
          </cell>
          <cell r="K2290" t="str">
            <v>경상남도 합천군 합천읍 옥산로 86</v>
          </cell>
          <cell r="L2290" t="str">
            <v>전석철</v>
          </cell>
          <cell r="M2290">
            <v>210000</v>
          </cell>
          <cell r="N2290">
            <v>41809</v>
          </cell>
          <cell r="O2290" t="str">
            <v>010-3869-0675</v>
          </cell>
          <cell r="S2290" t="str">
            <v>선지환</v>
          </cell>
          <cell r="T2290" t="str">
            <v>업무부</v>
          </cell>
          <cell r="U2290" t="str">
            <v>실장</v>
          </cell>
          <cell r="V2290" t="str">
            <v>055-931-7700</v>
          </cell>
          <cell r="W2290" t="str">
            <v>soekwang@hanmail.net</v>
          </cell>
          <cell r="Z2290" t="str">
            <v>서광</v>
          </cell>
          <cell r="AA2290">
            <v>41816</v>
          </cell>
          <cell r="AB2290">
            <v>26</v>
          </cell>
          <cell r="AC2290" t="str">
            <v>경남</v>
          </cell>
          <cell r="AE2290" t="str">
            <v>20146</v>
          </cell>
          <cell r="AF2290">
            <v>2014</v>
          </cell>
          <cell r="AG2290" t="str">
            <v>2014</v>
          </cell>
          <cell r="AI2290">
            <v>2291</v>
          </cell>
          <cell r="AJ2290">
            <v>0</v>
          </cell>
          <cell r="AK2290" t="str">
            <v>2</v>
          </cell>
          <cell r="AL2290" t="str">
            <v>상</v>
          </cell>
        </row>
        <row r="2291">
          <cell r="A2291">
            <v>0</v>
          </cell>
          <cell r="B2291" t="str">
            <v>(주)서광</v>
          </cell>
          <cell r="C2291" t="str">
            <v>태승조경(주)</v>
          </cell>
          <cell r="D2291" t="str">
            <v>신상훈</v>
          </cell>
          <cell r="E2291" t="str">
            <v>790622</v>
          </cell>
          <cell r="O2291" t="str">
            <v>010-9366-7702</v>
          </cell>
          <cell r="Z2291" t="str">
            <v>서광</v>
          </cell>
          <cell r="AA2291">
            <v>41816</v>
          </cell>
          <cell r="AB2291">
            <v>26</v>
          </cell>
          <cell r="AC2291" t="str">
            <v>경남</v>
          </cell>
          <cell r="AE2291" t="str">
            <v>20146</v>
          </cell>
          <cell r="AF2291">
            <v>2014</v>
          </cell>
          <cell r="AG2291" t="str">
            <v>2014</v>
          </cell>
          <cell r="AI2291">
            <v>2292</v>
          </cell>
          <cell r="AJ2291">
            <v>0</v>
          </cell>
          <cell r="AK2291" t="str">
            <v>2</v>
          </cell>
          <cell r="AL2291" t="str">
            <v>상</v>
          </cell>
        </row>
        <row r="2292">
          <cell r="A2292">
            <v>0</v>
          </cell>
          <cell r="B2292" t="str">
            <v>(주)서광</v>
          </cell>
          <cell r="C2292" t="str">
            <v>주식회사 오케이건설</v>
          </cell>
          <cell r="D2292" t="str">
            <v>안성준</v>
          </cell>
          <cell r="E2292" t="str">
            <v>760925</v>
          </cell>
          <cell r="O2292" t="str">
            <v>010-8804-4491</v>
          </cell>
          <cell r="Z2292" t="str">
            <v>서광</v>
          </cell>
          <cell r="AA2292">
            <v>41816</v>
          </cell>
          <cell r="AB2292">
            <v>26</v>
          </cell>
          <cell r="AC2292" t="str">
            <v>경남</v>
          </cell>
          <cell r="AE2292" t="str">
            <v>20146</v>
          </cell>
          <cell r="AF2292">
            <v>2014</v>
          </cell>
          <cell r="AG2292" t="str">
            <v>2014</v>
          </cell>
          <cell r="AI2292">
            <v>2293</v>
          </cell>
          <cell r="AJ2292">
            <v>0</v>
          </cell>
          <cell r="AK2292" t="str">
            <v>2</v>
          </cell>
          <cell r="AL2292" t="str">
            <v>상</v>
          </cell>
        </row>
        <row r="2293">
          <cell r="A2293">
            <v>0</v>
          </cell>
          <cell r="B2293" t="str">
            <v>서진산업(주)</v>
          </cell>
          <cell r="C2293" t="str">
            <v>(주)월드이노텍</v>
          </cell>
          <cell r="D2293" t="str">
            <v>금채원</v>
          </cell>
          <cell r="E2293" t="str">
            <v>771028</v>
          </cell>
          <cell r="H2293" t="str">
            <v>6098143877</v>
          </cell>
          <cell r="I2293" t="str">
            <v>건설</v>
          </cell>
          <cell r="J2293" t="str">
            <v>토건</v>
          </cell>
          <cell r="K2293" t="str">
            <v>경상남도 창원시 의창구 용지로169번길 13 (용호동)</v>
          </cell>
          <cell r="L2293" t="str">
            <v>윤해덕</v>
          </cell>
          <cell r="M2293">
            <v>560000</v>
          </cell>
          <cell r="N2293">
            <v>41802</v>
          </cell>
          <cell r="O2293" t="str">
            <v>010-3318-0238</v>
          </cell>
          <cell r="S2293" t="str">
            <v>장지현</v>
          </cell>
          <cell r="U2293" t="str">
            <v>주임</v>
          </cell>
          <cell r="V2293" t="str">
            <v>055-284-7568</v>
          </cell>
          <cell r="W2293" t="str">
            <v>isj4040@bill36524.com</v>
          </cell>
          <cell r="Z2293" t="str">
            <v>서진산업(주)</v>
          </cell>
          <cell r="AA2293">
            <v>41816</v>
          </cell>
          <cell r="AB2293">
            <v>26</v>
          </cell>
          <cell r="AC2293" t="str">
            <v>경남</v>
          </cell>
          <cell r="AE2293" t="str">
            <v>20146</v>
          </cell>
          <cell r="AF2293">
            <v>2014</v>
          </cell>
          <cell r="AG2293" t="str">
            <v>2014</v>
          </cell>
          <cell r="AI2293">
            <v>2294</v>
          </cell>
          <cell r="AJ2293">
            <v>0</v>
          </cell>
          <cell r="AK2293" t="str">
            <v>2</v>
          </cell>
          <cell r="AL2293" t="str">
            <v>상</v>
          </cell>
        </row>
        <row r="2294">
          <cell r="A2294">
            <v>0</v>
          </cell>
          <cell r="B2294" t="str">
            <v>서진산업(주)</v>
          </cell>
          <cell r="C2294" t="str">
            <v>(주)경원개발</v>
          </cell>
          <cell r="D2294" t="str">
            <v>김성갑</v>
          </cell>
          <cell r="E2294" t="str">
            <v>740307</v>
          </cell>
          <cell r="O2294" t="str">
            <v>010-8991-0891</v>
          </cell>
          <cell r="Z2294" t="str">
            <v>서진산업(주)</v>
          </cell>
          <cell r="AA2294">
            <v>41816</v>
          </cell>
          <cell r="AB2294">
            <v>26</v>
          </cell>
          <cell r="AC2294" t="str">
            <v>경남</v>
          </cell>
          <cell r="AE2294" t="str">
            <v>20146</v>
          </cell>
          <cell r="AF2294">
            <v>2014</v>
          </cell>
          <cell r="AG2294" t="str">
            <v>2014</v>
          </cell>
          <cell r="AI2294">
            <v>2295</v>
          </cell>
          <cell r="AJ2294">
            <v>0</v>
          </cell>
          <cell r="AK2294" t="str">
            <v>2</v>
          </cell>
          <cell r="AL2294" t="str">
            <v>상</v>
          </cell>
        </row>
        <row r="2295">
          <cell r="A2295">
            <v>0</v>
          </cell>
          <cell r="B2295" t="str">
            <v>서진산업(주)</v>
          </cell>
          <cell r="C2295" t="str">
            <v>(주)선곡산업</v>
          </cell>
          <cell r="D2295" t="str">
            <v>김은하</v>
          </cell>
          <cell r="E2295" t="str">
            <v>860114</v>
          </cell>
          <cell r="O2295" t="str">
            <v>010-2912-0114</v>
          </cell>
          <cell r="Z2295" t="str">
            <v>서진산업(주)</v>
          </cell>
          <cell r="AA2295">
            <v>41816</v>
          </cell>
          <cell r="AB2295">
            <v>26</v>
          </cell>
          <cell r="AC2295" t="str">
            <v>경남</v>
          </cell>
          <cell r="AE2295" t="str">
            <v>20146</v>
          </cell>
          <cell r="AF2295">
            <v>2014</v>
          </cell>
          <cell r="AG2295" t="str">
            <v>2014</v>
          </cell>
          <cell r="AI2295">
            <v>2296</v>
          </cell>
          <cell r="AJ2295">
            <v>0</v>
          </cell>
          <cell r="AK2295" t="str">
            <v>2</v>
          </cell>
          <cell r="AL2295" t="str">
            <v>상</v>
          </cell>
        </row>
        <row r="2296">
          <cell r="A2296">
            <v>0</v>
          </cell>
          <cell r="B2296" t="str">
            <v>서진산업(주)</v>
          </cell>
          <cell r="C2296" t="str">
            <v>일운환경산업</v>
          </cell>
          <cell r="D2296" t="str">
            <v>박현곤</v>
          </cell>
          <cell r="E2296" t="str">
            <v>640411</v>
          </cell>
          <cell r="O2296" t="str">
            <v>010-4373-8770</v>
          </cell>
          <cell r="P2296">
            <v>0</v>
          </cell>
          <cell r="Q2296">
            <v>0</v>
          </cell>
          <cell r="Z2296" t="str">
            <v>서진산업(주)</v>
          </cell>
          <cell r="AA2296">
            <v>41816</v>
          </cell>
          <cell r="AB2296">
            <v>26</v>
          </cell>
          <cell r="AC2296" t="str">
            <v>경남</v>
          </cell>
          <cell r="AE2296" t="str">
            <v>20146</v>
          </cell>
          <cell r="AF2296">
            <v>2014</v>
          </cell>
          <cell r="AG2296" t="str">
            <v>2014</v>
          </cell>
          <cell r="AI2296">
            <v>2297</v>
          </cell>
          <cell r="AJ2296">
            <v>0</v>
          </cell>
          <cell r="AK2296" t="str">
            <v>2</v>
          </cell>
          <cell r="AL2296" t="str">
            <v>상</v>
          </cell>
        </row>
        <row r="2297">
          <cell r="A2297">
            <v>0</v>
          </cell>
          <cell r="B2297" t="str">
            <v>서진산업(주)</v>
          </cell>
          <cell r="C2297" t="str">
            <v>(주)보흥건설</v>
          </cell>
          <cell r="D2297" t="str">
            <v>장갑이</v>
          </cell>
          <cell r="E2297" t="str">
            <v>780815</v>
          </cell>
          <cell r="O2297" t="str">
            <v>010-9221-0189</v>
          </cell>
          <cell r="W2297">
            <v>0</v>
          </cell>
          <cell r="Z2297" t="str">
            <v>서진산업(주)</v>
          </cell>
          <cell r="AA2297">
            <v>41816</v>
          </cell>
          <cell r="AB2297">
            <v>26</v>
          </cell>
          <cell r="AC2297" t="str">
            <v>경남</v>
          </cell>
          <cell r="AE2297" t="str">
            <v>20146</v>
          </cell>
          <cell r="AF2297">
            <v>2014</v>
          </cell>
          <cell r="AG2297" t="str">
            <v>2014</v>
          </cell>
          <cell r="AI2297">
            <v>2298</v>
          </cell>
          <cell r="AJ2297">
            <v>0</v>
          </cell>
          <cell r="AK2297" t="str">
            <v>2</v>
          </cell>
          <cell r="AL2297" t="str">
            <v>상</v>
          </cell>
        </row>
        <row r="2298">
          <cell r="A2298">
            <v>0</v>
          </cell>
          <cell r="B2298" t="str">
            <v>서진산업(주)</v>
          </cell>
          <cell r="C2298" t="str">
            <v>대경토건(주)</v>
          </cell>
          <cell r="D2298" t="str">
            <v>전영석</v>
          </cell>
          <cell r="E2298" t="str">
            <v>790606</v>
          </cell>
          <cell r="O2298" t="str">
            <v>010-5380-0310</v>
          </cell>
          <cell r="W2298">
            <v>0</v>
          </cell>
          <cell r="Z2298" t="str">
            <v>서진산업(주)</v>
          </cell>
          <cell r="AA2298">
            <v>41816</v>
          </cell>
          <cell r="AB2298">
            <v>26</v>
          </cell>
          <cell r="AC2298" t="str">
            <v>경남</v>
          </cell>
          <cell r="AE2298" t="str">
            <v>20146</v>
          </cell>
          <cell r="AF2298">
            <v>2014</v>
          </cell>
          <cell r="AG2298" t="str">
            <v>2014</v>
          </cell>
          <cell r="AI2298">
            <v>2299</v>
          </cell>
          <cell r="AJ2298">
            <v>0</v>
          </cell>
          <cell r="AK2298" t="str">
            <v>2</v>
          </cell>
          <cell r="AL2298" t="str">
            <v>상</v>
          </cell>
        </row>
        <row r="2299">
          <cell r="A2299">
            <v>0</v>
          </cell>
          <cell r="B2299" t="str">
            <v>서진산업(주)</v>
          </cell>
          <cell r="C2299" t="str">
            <v>일광지오라인(주)</v>
          </cell>
          <cell r="D2299" t="str">
            <v>채광병</v>
          </cell>
          <cell r="E2299" t="str">
            <v>651015</v>
          </cell>
          <cell r="O2299" t="str">
            <v>010-5390-7768</v>
          </cell>
          <cell r="W2299">
            <v>0</v>
          </cell>
          <cell r="Z2299" t="str">
            <v>서진산업(주)</v>
          </cell>
          <cell r="AA2299">
            <v>41816</v>
          </cell>
          <cell r="AB2299">
            <v>26</v>
          </cell>
          <cell r="AC2299" t="str">
            <v>경남</v>
          </cell>
          <cell r="AE2299" t="str">
            <v>20146</v>
          </cell>
          <cell r="AF2299">
            <v>2014</v>
          </cell>
          <cell r="AG2299" t="str">
            <v>2014</v>
          </cell>
          <cell r="AI2299">
            <v>2300</v>
          </cell>
          <cell r="AJ2299">
            <v>0</v>
          </cell>
          <cell r="AK2299" t="str">
            <v>2</v>
          </cell>
          <cell r="AL2299" t="str">
            <v>상</v>
          </cell>
        </row>
        <row r="2300">
          <cell r="A2300">
            <v>0</v>
          </cell>
          <cell r="B2300" t="str">
            <v>서진산업(주)</v>
          </cell>
          <cell r="C2300" t="str">
            <v>반석기초이앤씨(주)</v>
          </cell>
          <cell r="D2300" t="str">
            <v>하홍식</v>
          </cell>
          <cell r="E2300" t="str">
            <v>680422</v>
          </cell>
          <cell r="O2300" t="str">
            <v>010-2531-0967</v>
          </cell>
          <cell r="W2300">
            <v>0</v>
          </cell>
          <cell r="Z2300" t="str">
            <v>서진산업(주)</v>
          </cell>
          <cell r="AA2300">
            <v>41816</v>
          </cell>
          <cell r="AB2300">
            <v>26</v>
          </cell>
          <cell r="AC2300" t="str">
            <v>경남</v>
          </cell>
          <cell r="AE2300" t="str">
            <v>20146</v>
          </cell>
          <cell r="AF2300">
            <v>2014</v>
          </cell>
          <cell r="AG2300" t="str">
            <v>2014</v>
          </cell>
          <cell r="AI2300">
            <v>2301</v>
          </cell>
          <cell r="AJ2300">
            <v>0</v>
          </cell>
          <cell r="AK2300" t="str">
            <v>2</v>
          </cell>
          <cell r="AL2300" t="str">
            <v>상</v>
          </cell>
        </row>
        <row r="2301">
          <cell r="A2301">
            <v>0</v>
          </cell>
          <cell r="B2301" t="str">
            <v>성보종합건설(주)</v>
          </cell>
          <cell r="C2301" t="str">
            <v>해섬건설(주)</v>
          </cell>
          <cell r="D2301" t="str">
            <v>김도현</v>
          </cell>
          <cell r="E2301" t="str">
            <v>620401</v>
          </cell>
          <cell r="H2301" t="str">
            <v>1058169981</v>
          </cell>
          <cell r="I2301" t="str">
            <v>건설</v>
          </cell>
          <cell r="J2301" t="str">
            <v>토건</v>
          </cell>
          <cell r="K2301" t="str">
            <v>경상남도 창원시 의창구 신월로 42, 724호 (신월동, 토월복합상가)</v>
          </cell>
          <cell r="L2301" t="str">
            <v>백성욱</v>
          </cell>
          <cell r="M2301">
            <v>280000</v>
          </cell>
          <cell r="N2301">
            <v>41800</v>
          </cell>
          <cell r="O2301" t="str">
            <v>011-874-9860</v>
          </cell>
          <cell r="S2301" t="str">
            <v>곽성봉</v>
          </cell>
          <cell r="T2301" t="str">
            <v>관리부</v>
          </cell>
          <cell r="U2301" t="str">
            <v>부장</v>
          </cell>
          <cell r="V2301" t="str">
            <v>055-275-2997</v>
          </cell>
          <cell r="W2301" t="str">
            <v>sungbo-95@hanmail.net</v>
          </cell>
          <cell r="Z2301" t="str">
            <v>성보종합건설(주)</v>
          </cell>
          <cell r="AA2301">
            <v>41816</v>
          </cell>
          <cell r="AB2301">
            <v>26</v>
          </cell>
          <cell r="AC2301" t="str">
            <v>경남</v>
          </cell>
          <cell r="AE2301" t="str">
            <v>20146</v>
          </cell>
          <cell r="AF2301">
            <v>2014</v>
          </cell>
          <cell r="AG2301" t="str">
            <v>2014</v>
          </cell>
          <cell r="AI2301">
            <v>2302</v>
          </cell>
          <cell r="AJ2301">
            <v>0</v>
          </cell>
          <cell r="AK2301" t="str">
            <v>2</v>
          </cell>
          <cell r="AL2301" t="str">
            <v>상</v>
          </cell>
        </row>
        <row r="2302">
          <cell r="A2302">
            <v>0</v>
          </cell>
          <cell r="B2302" t="str">
            <v>성보종합건설(주)</v>
          </cell>
          <cell r="C2302" t="str">
            <v>성진산업개발(주)</v>
          </cell>
          <cell r="D2302" t="str">
            <v>백진석</v>
          </cell>
          <cell r="E2302" t="str">
            <v>640809</v>
          </cell>
          <cell r="O2302" t="str">
            <v>010-3592-4446</v>
          </cell>
          <cell r="Z2302" t="str">
            <v>성보종합건설(주)</v>
          </cell>
          <cell r="AA2302">
            <v>41816</v>
          </cell>
          <cell r="AB2302">
            <v>26</v>
          </cell>
          <cell r="AC2302" t="str">
            <v>경남</v>
          </cell>
          <cell r="AE2302" t="str">
            <v>20146</v>
          </cell>
          <cell r="AF2302">
            <v>2014</v>
          </cell>
          <cell r="AG2302" t="str">
            <v>2014</v>
          </cell>
          <cell r="AI2302">
            <v>2303</v>
          </cell>
          <cell r="AJ2302">
            <v>0</v>
          </cell>
          <cell r="AK2302" t="str">
            <v>2</v>
          </cell>
          <cell r="AL2302" t="str">
            <v>상</v>
          </cell>
        </row>
        <row r="2303">
          <cell r="A2303">
            <v>0</v>
          </cell>
          <cell r="B2303" t="str">
            <v>성보종합건설(주)</v>
          </cell>
          <cell r="C2303" t="str">
            <v>(주)용마루이엔지</v>
          </cell>
          <cell r="D2303" t="str">
            <v>이종훈</v>
          </cell>
          <cell r="E2303" t="str">
            <v>741009</v>
          </cell>
          <cell r="O2303" t="str">
            <v>010-9335-7212</v>
          </cell>
          <cell r="W2303">
            <v>0</v>
          </cell>
          <cell r="Z2303" t="str">
            <v>성보종합건설(주)</v>
          </cell>
          <cell r="AA2303">
            <v>41816</v>
          </cell>
          <cell r="AB2303">
            <v>26</v>
          </cell>
          <cell r="AC2303" t="str">
            <v>경남</v>
          </cell>
          <cell r="AE2303" t="str">
            <v>20146</v>
          </cell>
          <cell r="AF2303">
            <v>2014</v>
          </cell>
          <cell r="AG2303" t="str">
            <v>2014</v>
          </cell>
          <cell r="AI2303">
            <v>2304</v>
          </cell>
          <cell r="AJ2303">
            <v>0</v>
          </cell>
          <cell r="AK2303" t="str">
            <v>2</v>
          </cell>
          <cell r="AL2303" t="str">
            <v>상</v>
          </cell>
        </row>
        <row r="2304">
          <cell r="A2304">
            <v>0</v>
          </cell>
          <cell r="B2304" t="str">
            <v>성보종합건설(주)</v>
          </cell>
          <cell r="C2304" t="str">
            <v>(주)이라이트테크</v>
          </cell>
          <cell r="D2304" t="str">
            <v>이은희</v>
          </cell>
          <cell r="E2304">
            <v>781115</v>
          </cell>
          <cell r="O2304" t="str">
            <v>011-566-4973</v>
          </cell>
          <cell r="W2304">
            <v>0</v>
          </cell>
          <cell r="Z2304" t="str">
            <v>성보종합건설(주)</v>
          </cell>
          <cell r="AA2304">
            <v>41816</v>
          </cell>
          <cell r="AB2304">
            <v>26</v>
          </cell>
          <cell r="AC2304" t="str">
            <v>경남</v>
          </cell>
          <cell r="AE2304" t="str">
            <v>20146</v>
          </cell>
          <cell r="AF2304">
            <v>2014</v>
          </cell>
          <cell r="AG2304" t="str">
            <v>2014</v>
          </cell>
          <cell r="AI2304">
            <v>2305</v>
          </cell>
          <cell r="AJ2304">
            <v>0</v>
          </cell>
          <cell r="AK2304" t="str">
            <v>2</v>
          </cell>
          <cell r="AL2304" t="str">
            <v>상</v>
          </cell>
        </row>
        <row r="2305">
          <cell r="A2305">
            <v>0</v>
          </cell>
          <cell r="B2305" t="str">
            <v>(주)신우종합토건</v>
          </cell>
          <cell r="C2305" t="str">
            <v>(주)아라설비</v>
          </cell>
          <cell r="D2305" t="str">
            <v>강순남</v>
          </cell>
          <cell r="E2305">
            <v>630706</v>
          </cell>
          <cell r="H2305" t="str">
            <v>6098145690</v>
          </cell>
          <cell r="I2305" t="str">
            <v>건설</v>
          </cell>
          <cell r="J2305" t="str">
            <v>토건</v>
          </cell>
          <cell r="K2305" t="str">
            <v>경상남도 창원시 마산합포구 3.15대로 185, 401호 (중앙동2가, 희가로플러스)</v>
          </cell>
          <cell r="L2305" t="str">
            <v>백억진</v>
          </cell>
          <cell r="M2305">
            <v>280000</v>
          </cell>
          <cell r="N2305">
            <v>41810</v>
          </cell>
          <cell r="O2305" t="str">
            <v>010-9023-4842</v>
          </cell>
          <cell r="S2305" t="str">
            <v>조은애</v>
          </cell>
          <cell r="T2305" t="str">
            <v>업무지원팀</v>
          </cell>
          <cell r="U2305" t="str">
            <v>사원</v>
          </cell>
          <cell r="V2305" t="str">
            <v>055-224-3147</v>
          </cell>
          <cell r="W2305" t="str">
            <v>dmsdo2005@nate.com</v>
          </cell>
          <cell r="Z2305" t="str">
            <v>신우종합토건</v>
          </cell>
          <cell r="AA2305">
            <v>41816</v>
          </cell>
          <cell r="AB2305">
            <v>26</v>
          </cell>
          <cell r="AC2305" t="str">
            <v>경남</v>
          </cell>
          <cell r="AE2305" t="str">
            <v>20146</v>
          </cell>
          <cell r="AF2305">
            <v>2014</v>
          </cell>
          <cell r="AG2305" t="str">
            <v>2014</v>
          </cell>
          <cell r="AI2305">
            <v>2306</v>
          </cell>
          <cell r="AJ2305">
            <v>0</v>
          </cell>
          <cell r="AK2305" t="str">
            <v>2</v>
          </cell>
          <cell r="AL2305" t="str">
            <v>상</v>
          </cell>
        </row>
        <row r="2306">
          <cell r="A2306">
            <v>0</v>
          </cell>
          <cell r="B2306" t="str">
            <v>(주)신우종합토건</v>
          </cell>
          <cell r="C2306" t="str">
            <v>(주)경남건설</v>
          </cell>
          <cell r="D2306" t="str">
            <v>백맹희</v>
          </cell>
          <cell r="E2306">
            <v>661125</v>
          </cell>
          <cell r="O2306" t="str">
            <v>010-9305-5511</v>
          </cell>
          <cell r="Z2306" t="str">
            <v>신우종합토건</v>
          </cell>
          <cell r="AA2306">
            <v>41816</v>
          </cell>
          <cell r="AB2306">
            <v>26</v>
          </cell>
          <cell r="AC2306" t="str">
            <v>경남</v>
          </cell>
          <cell r="AE2306" t="str">
            <v>20146</v>
          </cell>
          <cell r="AF2306">
            <v>2014</v>
          </cell>
          <cell r="AG2306" t="str">
            <v>2014</v>
          </cell>
          <cell r="AI2306">
            <v>2307</v>
          </cell>
          <cell r="AJ2306">
            <v>0</v>
          </cell>
          <cell r="AK2306" t="str">
            <v>2</v>
          </cell>
          <cell r="AL2306" t="str">
            <v>상</v>
          </cell>
        </row>
        <row r="2307">
          <cell r="A2307">
            <v>0</v>
          </cell>
          <cell r="B2307" t="str">
            <v>(주)신우종합토건</v>
          </cell>
          <cell r="C2307" t="str">
            <v>(주)만복건설</v>
          </cell>
          <cell r="D2307" t="str">
            <v>이창진</v>
          </cell>
          <cell r="E2307">
            <v>750320</v>
          </cell>
          <cell r="O2307" t="str">
            <v>010-7700-8045</v>
          </cell>
          <cell r="Z2307" t="str">
            <v>신우종합토건</v>
          </cell>
          <cell r="AA2307">
            <v>41816</v>
          </cell>
          <cell r="AB2307">
            <v>26</v>
          </cell>
          <cell r="AC2307" t="str">
            <v>경남</v>
          </cell>
          <cell r="AE2307" t="str">
            <v>20146</v>
          </cell>
          <cell r="AF2307">
            <v>2014</v>
          </cell>
          <cell r="AG2307" t="str">
            <v>2014</v>
          </cell>
          <cell r="AI2307">
            <v>2308</v>
          </cell>
          <cell r="AJ2307">
            <v>0</v>
          </cell>
          <cell r="AK2307" t="str">
            <v>2</v>
          </cell>
          <cell r="AL2307" t="str">
            <v>상</v>
          </cell>
        </row>
        <row r="2308">
          <cell r="A2308">
            <v>0</v>
          </cell>
          <cell r="B2308" t="str">
            <v>(주)신우종합토건</v>
          </cell>
          <cell r="C2308" t="str">
            <v>(주)천평건설</v>
          </cell>
          <cell r="D2308" t="str">
            <v>황정희</v>
          </cell>
          <cell r="E2308">
            <v>740516</v>
          </cell>
          <cell r="O2308" t="str">
            <v>010-6522-0844</v>
          </cell>
          <cell r="Z2308" t="str">
            <v>신우종합토건</v>
          </cell>
          <cell r="AA2308">
            <v>41816</v>
          </cell>
          <cell r="AB2308">
            <v>26</v>
          </cell>
          <cell r="AC2308" t="str">
            <v>경남</v>
          </cell>
          <cell r="AE2308" t="str">
            <v>20146</v>
          </cell>
          <cell r="AF2308">
            <v>2014</v>
          </cell>
          <cell r="AG2308" t="str">
            <v>2014</v>
          </cell>
          <cell r="AI2308">
            <v>2309</v>
          </cell>
          <cell r="AJ2308">
            <v>0</v>
          </cell>
          <cell r="AK2308" t="str">
            <v>2</v>
          </cell>
          <cell r="AL2308" t="str">
            <v>상</v>
          </cell>
        </row>
        <row r="2309">
          <cell r="A2309">
            <v>0</v>
          </cell>
          <cell r="B2309" t="str">
            <v>(주)신창</v>
          </cell>
          <cell r="C2309" t="str">
            <v>(주)우와건설</v>
          </cell>
          <cell r="D2309" t="str">
            <v>곽정규</v>
          </cell>
          <cell r="E2309" t="str">
            <v>651130</v>
          </cell>
          <cell r="F2309">
            <v>0</v>
          </cell>
          <cell r="G2309">
            <v>0</v>
          </cell>
          <cell r="H2309">
            <v>6138112903</v>
          </cell>
          <cell r="I2309" t="str">
            <v>건설업</v>
          </cell>
          <cell r="J2309" t="str">
            <v>토목건축</v>
          </cell>
          <cell r="K2309" t="str">
            <v>경남 진주시 진양호로 123번길 15(평거동)</v>
          </cell>
          <cell r="L2309" t="str">
            <v>이재도</v>
          </cell>
          <cell r="M2309">
            <v>350000</v>
          </cell>
          <cell r="N2309">
            <v>41785</v>
          </cell>
          <cell r="O2309" t="str">
            <v>011-831-1623</v>
          </cell>
          <cell r="S2309" t="str">
            <v>김률아</v>
          </cell>
          <cell r="T2309" t="str">
            <v>업무부</v>
          </cell>
          <cell r="U2309" t="str">
            <v>대리</v>
          </cell>
          <cell r="V2309" t="str">
            <v>055-747-2009</v>
          </cell>
          <cell r="W2309" t="str">
            <v>sin20097@nate.com</v>
          </cell>
          <cell r="Z2309" t="str">
            <v>신창</v>
          </cell>
          <cell r="AA2309">
            <v>41816</v>
          </cell>
          <cell r="AB2309">
            <v>26</v>
          </cell>
          <cell r="AC2309" t="str">
            <v>경남</v>
          </cell>
          <cell r="AE2309" t="str">
            <v>20146</v>
          </cell>
          <cell r="AF2309">
            <v>2014</v>
          </cell>
          <cell r="AG2309" t="str">
            <v>2014</v>
          </cell>
          <cell r="AI2309">
            <v>2310</v>
          </cell>
          <cell r="AJ2309" t="e">
            <v>#N/A</v>
          </cell>
          <cell r="AK2309" t="str">
            <v>2</v>
          </cell>
          <cell r="AL2309" t="str">
            <v>상</v>
          </cell>
        </row>
        <row r="2310">
          <cell r="A2310">
            <v>0</v>
          </cell>
          <cell r="B2310" t="str">
            <v>(주)신창</v>
          </cell>
          <cell r="C2310" t="str">
            <v>송평건설(주)</v>
          </cell>
          <cell r="D2310" t="str">
            <v>백미영</v>
          </cell>
          <cell r="E2310" t="str">
            <v>710214</v>
          </cell>
          <cell r="F2310">
            <v>0</v>
          </cell>
          <cell r="G2310">
            <v>0</v>
          </cell>
          <cell r="O2310" t="str">
            <v>010-4147-1800</v>
          </cell>
          <cell r="Z2310" t="str">
            <v>신창</v>
          </cell>
          <cell r="AA2310">
            <v>41816</v>
          </cell>
          <cell r="AB2310">
            <v>26</v>
          </cell>
          <cell r="AC2310" t="str">
            <v>경남</v>
          </cell>
          <cell r="AE2310" t="str">
            <v>20146</v>
          </cell>
          <cell r="AF2310">
            <v>2014</v>
          </cell>
          <cell r="AG2310" t="str">
            <v>2014</v>
          </cell>
          <cell r="AI2310">
            <v>2311</v>
          </cell>
          <cell r="AJ2310" t="e">
            <v>#N/A</v>
          </cell>
          <cell r="AK2310" t="str">
            <v>2</v>
          </cell>
          <cell r="AL2310" t="str">
            <v>상</v>
          </cell>
        </row>
        <row r="2311">
          <cell r="A2311">
            <v>0</v>
          </cell>
          <cell r="B2311" t="str">
            <v>(주)신창</v>
          </cell>
          <cell r="C2311" t="str">
            <v>성산토건(주)</v>
          </cell>
          <cell r="D2311" t="str">
            <v>정중기</v>
          </cell>
          <cell r="E2311" t="str">
            <v>641210</v>
          </cell>
          <cell r="O2311" t="str">
            <v>010-3858-5024</v>
          </cell>
          <cell r="Z2311" t="str">
            <v>신창</v>
          </cell>
          <cell r="AA2311">
            <v>41816</v>
          </cell>
          <cell r="AB2311">
            <v>26</v>
          </cell>
          <cell r="AC2311" t="str">
            <v>경남</v>
          </cell>
          <cell r="AE2311" t="str">
            <v>20146</v>
          </cell>
          <cell r="AF2311">
            <v>2014</v>
          </cell>
          <cell r="AG2311" t="str">
            <v>2014</v>
          </cell>
          <cell r="AI2311">
            <v>2312</v>
          </cell>
          <cell r="AJ2311" t="e">
            <v>#N/A</v>
          </cell>
          <cell r="AK2311" t="str">
            <v>2</v>
          </cell>
          <cell r="AL2311" t="str">
            <v>상</v>
          </cell>
        </row>
        <row r="2312">
          <cell r="A2312">
            <v>0</v>
          </cell>
          <cell r="B2312" t="str">
            <v>(주)신창</v>
          </cell>
          <cell r="C2312" t="str">
            <v>석진건설(주)</v>
          </cell>
          <cell r="D2312" t="str">
            <v>정현영</v>
          </cell>
          <cell r="E2312" t="str">
            <v>721014</v>
          </cell>
          <cell r="O2312" t="str">
            <v>010-9288-9686</v>
          </cell>
          <cell r="Z2312" t="str">
            <v>신창</v>
          </cell>
          <cell r="AA2312">
            <v>41816</v>
          </cell>
          <cell r="AB2312">
            <v>26</v>
          </cell>
          <cell r="AC2312" t="str">
            <v>경남</v>
          </cell>
          <cell r="AE2312" t="str">
            <v>20146</v>
          </cell>
          <cell r="AF2312">
            <v>2014</v>
          </cell>
          <cell r="AG2312" t="str">
            <v>2014</v>
          </cell>
          <cell r="AI2312">
            <v>2313</v>
          </cell>
          <cell r="AJ2312" t="e">
            <v>#N/A</v>
          </cell>
          <cell r="AK2312" t="str">
            <v>2</v>
          </cell>
          <cell r="AL2312" t="str">
            <v>상</v>
          </cell>
        </row>
        <row r="2313">
          <cell r="A2313">
            <v>0</v>
          </cell>
          <cell r="B2313" t="str">
            <v>(주)신창</v>
          </cell>
          <cell r="C2313" t="str">
            <v>(주)영신개발</v>
          </cell>
          <cell r="D2313" t="str">
            <v>황현철</v>
          </cell>
          <cell r="E2313" t="str">
            <v>761102</v>
          </cell>
          <cell r="H2313">
            <v>0</v>
          </cell>
          <cell r="I2313">
            <v>0</v>
          </cell>
          <cell r="J2313">
            <v>0</v>
          </cell>
          <cell r="O2313" t="str">
            <v>010-8552-0524</v>
          </cell>
          <cell r="Z2313" t="str">
            <v>신창</v>
          </cell>
          <cell r="AA2313">
            <v>41816</v>
          </cell>
          <cell r="AB2313">
            <v>26</v>
          </cell>
          <cell r="AC2313" t="str">
            <v>경남</v>
          </cell>
          <cell r="AE2313" t="str">
            <v>20146</v>
          </cell>
          <cell r="AF2313">
            <v>2014</v>
          </cell>
          <cell r="AG2313" t="str">
            <v>2014</v>
          </cell>
          <cell r="AI2313">
            <v>2314</v>
          </cell>
          <cell r="AJ2313" t="e">
            <v>#N/A</v>
          </cell>
          <cell r="AK2313" t="str">
            <v>2</v>
          </cell>
          <cell r="AL2313" t="str">
            <v>상</v>
          </cell>
        </row>
        <row r="2314">
          <cell r="A2314">
            <v>0</v>
          </cell>
          <cell r="B2314" t="str">
            <v>(주)아라한건설</v>
          </cell>
          <cell r="C2314" t="str">
            <v>(주)세인건설</v>
          </cell>
          <cell r="D2314" t="str">
            <v>김규섭</v>
          </cell>
          <cell r="E2314" t="str">
            <v>660602</v>
          </cell>
          <cell r="H2314" t="str">
            <v>6088142797</v>
          </cell>
          <cell r="I2314" t="str">
            <v>건설</v>
          </cell>
          <cell r="J2314" t="str">
            <v>토건</v>
          </cell>
          <cell r="K2314" t="str">
            <v>경상남도 하동군 진교면 민다리길 118, 2층</v>
          </cell>
          <cell r="L2314" t="str">
            <v>이성준</v>
          </cell>
          <cell r="M2314">
            <v>490000</v>
          </cell>
          <cell r="N2314">
            <v>41799</v>
          </cell>
          <cell r="O2314" t="str">
            <v>010-8503-3610</v>
          </cell>
          <cell r="S2314" t="str">
            <v>설영미</v>
          </cell>
          <cell r="T2314" t="str">
            <v>관리부</v>
          </cell>
          <cell r="U2314" t="str">
            <v>차장</v>
          </cell>
          <cell r="V2314" t="str">
            <v>055-882-6816</v>
          </cell>
          <cell r="W2314" t="str">
            <v>ar122512@hanmail.net</v>
          </cell>
          <cell r="Z2314" t="str">
            <v>아라한건설</v>
          </cell>
          <cell r="AA2314">
            <v>41816</v>
          </cell>
          <cell r="AB2314">
            <v>26</v>
          </cell>
          <cell r="AC2314" t="str">
            <v>경남</v>
          </cell>
          <cell r="AE2314" t="str">
            <v>20146</v>
          </cell>
          <cell r="AF2314">
            <v>2014</v>
          </cell>
          <cell r="AG2314" t="str">
            <v>2014</v>
          </cell>
          <cell r="AI2314">
            <v>2315</v>
          </cell>
          <cell r="AJ2314">
            <v>0</v>
          </cell>
          <cell r="AK2314" t="str">
            <v>2</v>
          </cell>
          <cell r="AL2314" t="str">
            <v>상</v>
          </cell>
        </row>
        <row r="2315">
          <cell r="A2315">
            <v>0</v>
          </cell>
          <cell r="B2315" t="str">
            <v>(주)아라한건설</v>
          </cell>
          <cell r="C2315" t="str">
            <v>(주)알앤엠</v>
          </cell>
          <cell r="D2315" t="str">
            <v>김규찬</v>
          </cell>
          <cell r="E2315" t="str">
            <v>520516</v>
          </cell>
          <cell r="O2315" t="str">
            <v>010-850-1414</v>
          </cell>
          <cell r="Z2315" t="str">
            <v>아라한건설</v>
          </cell>
          <cell r="AA2315">
            <v>41816</v>
          </cell>
          <cell r="AB2315">
            <v>26</v>
          </cell>
          <cell r="AC2315" t="str">
            <v>경남</v>
          </cell>
          <cell r="AE2315" t="str">
            <v>20146</v>
          </cell>
          <cell r="AF2315">
            <v>2014</v>
          </cell>
          <cell r="AG2315" t="str">
            <v>2014</v>
          </cell>
          <cell r="AI2315">
            <v>2316</v>
          </cell>
          <cell r="AJ2315">
            <v>0</v>
          </cell>
          <cell r="AK2315" t="str">
            <v>2</v>
          </cell>
          <cell r="AL2315" t="str">
            <v>상</v>
          </cell>
        </row>
        <row r="2316">
          <cell r="A2316">
            <v>0</v>
          </cell>
          <cell r="B2316" t="str">
            <v>(주)아라한건설</v>
          </cell>
          <cell r="C2316" t="str">
            <v>대창강건(주)</v>
          </cell>
          <cell r="D2316" t="str">
            <v>박두진</v>
          </cell>
          <cell r="E2316" t="str">
            <v>720530</v>
          </cell>
          <cell r="O2316" t="str">
            <v>010-5461-3851</v>
          </cell>
          <cell r="Z2316" t="str">
            <v>아라한건설</v>
          </cell>
          <cell r="AA2316">
            <v>41816</v>
          </cell>
          <cell r="AB2316">
            <v>26</v>
          </cell>
          <cell r="AC2316" t="str">
            <v>경남</v>
          </cell>
          <cell r="AE2316" t="str">
            <v>20146</v>
          </cell>
          <cell r="AF2316">
            <v>2014</v>
          </cell>
          <cell r="AG2316" t="str">
            <v>2014</v>
          </cell>
          <cell r="AI2316">
            <v>2317</v>
          </cell>
          <cell r="AJ2316">
            <v>0</v>
          </cell>
          <cell r="AK2316" t="str">
            <v>2</v>
          </cell>
          <cell r="AL2316" t="str">
            <v>상</v>
          </cell>
        </row>
        <row r="2317">
          <cell r="A2317">
            <v>0</v>
          </cell>
          <cell r="B2317" t="str">
            <v>(주)아라한건설</v>
          </cell>
          <cell r="C2317" t="str">
            <v>(주)나라</v>
          </cell>
          <cell r="D2317" t="str">
            <v>설쌍숙</v>
          </cell>
          <cell r="E2317" t="str">
            <v>680910</v>
          </cell>
          <cell r="O2317" t="str">
            <v>010-6284-3515</v>
          </cell>
          <cell r="Z2317" t="str">
            <v>아라한건설</v>
          </cell>
          <cell r="AA2317">
            <v>41816</v>
          </cell>
          <cell r="AB2317">
            <v>26</v>
          </cell>
          <cell r="AC2317" t="str">
            <v>경남</v>
          </cell>
          <cell r="AE2317" t="str">
            <v>20146</v>
          </cell>
          <cell r="AF2317">
            <v>2014</v>
          </cell>
          <cell r="AG2317" t="str">
            <v>2014</v>
          </cell>
          <cell r="AI2317">
            <v>2318</v>
          </cell>
          <cell r="AJ2317">
            <v>0</v>
          </cell>
          <cell r="AK2317" t="str">
            <v>2</v>
          </cell>
          <cell r="AL2317" t="str">
            <v>상</v>
          </cell>
        </row>
        <row r="2318">
          <cell r="A2318">
            <v>0</v>
          </cell>
          <cell r="B2318" t="str">
            <v>(주)아라한건설</v>
          </cell>
          <cell r="C2318" t="str">
            <v>(유)대창강업</v>
          </cell>
          <cell r="D2318" t="str">
            <v>안길수</v>
          </cell>
          <cell r="E2318" t="str">
            <v>700317</v>
          </cell>
          <cell r="O2318" t="str">
            <v>010-2557-1703</v>
          </cell>
          <cell r="Z2318" t="str">
            <v>아라한건설</v>
          </cell>
          <cell r="AA2318">
            <v>41816</v>
          </cell>
          <cell r="AB2318">
            <v>26</v>
          </cell>
          <cell r="AC2318" t="str">
            <v>경남</v>
          </cell>
          <cell r="AE2318" t="str">
            <v>20146</v>
          </cell>
          <cell r="AF2318">
            <v>2014</v>
          </cell>
          <cell r="AG2318" t="str">
            <v>2014</v>
          </cell>
          <cell r="AI2318">
            <v>2319</v>
          </cell>
          <cell r="AJ2318">
            <v>0</v>
          </cell>
          <cell r="AK2318" t="str">
            <v>2</v>
          </cell>
          <cell r="AL2318" t="str">
            <v>상</v>
          </cell>
        </row>
        <row r="2319">
          <cell r="A2319">
            <v>0</v>
          </cell>
          <cell r="B2319" t="str">
            <v>(주)아라한건설</v>
          </cell>
          <cell r="C2319" t="str">
            <v>(주)동인호</v>
          </cell>
          <cell r="D2319" t="str">
            <v>정새람</v>
          </cell>
          <cell r="E2319" t="str">
            <v>850322</v>
          </cell>
          <cell r="O2319" t="str">
            <v>010-8502-5122</v>
          </cell>
          <cell r="Z2319" t="str">
            <v>아라한건설</v>
          </cell>
          <cell r="AA2319">
            <v>41816</v>
          </cell>
          <cell r="AB2319">
            <v>26</v>
          </cell>
          <cell r="AC2319" t="str">
            <v>경남</v>
          </cell>
          <cell r="AE2319" t="str">
            <v>20146</v>
          </cell>
          <cell r="AF2319">
            <v>2014</v>
          </cell>
          <cell r="AG2319" t="str">
            <v>2014</v>
          </cell>
          <cell r="AI2319">
            <v>2320</v>
          </cell>
          <cell r="AJ2319">
            <v>0</v>
          </cell>
          <cell r="AK2319" t="str">
            <v>2</v>
          </cell>
          <cell r="AL2319" t="str">
            <v>상</v>
          </cell>
        </row>
        <row r="2320">
          <cell r="A2320">
            <v>0</v>
          </cell>
          <cell r="B2320" t="str">
            <v>(주)아라한건설</v>
          </cell>
          <cell r="C2320" t="str">
            <v>(주)지엠건설</v>
          </cell>
          <cell r="D2320" t="str">
            <v>정현철</v>
          </cell>
          <cell r="E2320" t="str">
            <v>790825</v>
          </cell>
          <cell r="O2320" t="str">
            <v>010-7707-0277</v>
          </cell>
          <cell r="Z2320" t="str">
            <v>아라한건설</v>
          </cell>
          <cell r="AA2320">
            <v>41816</v>
          </cell>
          <cell r="AB2320">
            <v>26</v>
          </cell>
          <cell r="AC2320" t="str">
            <v>경남</v>
          </cell>
          <cell r="AE2320" t="str">
            <v>20146</v>
          </cell>
          <cell r="AF2320">
            <v>2014</v>
          </cell>
          <cell r="AG2320" t="str">
            <v>2014</v>
          </cell>
          <cell r="AI2320">
            <v>2321</v>
          </cell>
          <cell r="AJ2320">
            <v>0</v>
          </cell>
          <cell r="AK2320" t="str">
            <v>2</v>
          </cell>
          <cell r="AL2320" t="str">
            <v>상</v>
          </cell>
        </row>
        <row r="2321">
          <cell r="A2321">
            <v>0</v>
          </cell>
          <cell r="B2321" t="str">
            <v>아진종합건설(주)</v>
          </cell>
          <cell r="C2321" t="str">
            <v>일호건설(주)</v>
          </cell>
          <cell r="D2321" t="str">
            <v>김미영</v>
          </cell>
          <cell r="E2321">
            <v>730822</v>
          </cell>
          <cell r="M2321">
            <v>70000</v>
          </cell>
          <cell r="N2321" t="str">
            <v>미입금</v>
          </cell>
          <cell r="O2321" t="str">
            <v>010-4845-5953</v>
          </cell>
          <cell r="Y2321">
            <v>1</v>
          </cell>
          <cell r="Z2321" t="str">
            <v>아진종합건설(주)</v>
          </cell>
          <cell r="AA2321">
            <v>41816</v>
          </cell>
          <cell r="AB2321">
            <v>26</v>
          </cell>
          <cell r="AC2321" t="str">
            <v>경남</v>
          </cell>
          <cell r="AE2321" t="str">
            <v>20146</v>
          </cell>
          <cell r="AF2321">
            <v>2014</v>
          </cell>
          <cell r="AG2321" t="str">
            <v>2014</v>
          </cell>
          <cell r="AI2321">
            <v>2322</v>
          </cell>
          <cell r="AJ2321">
            <v>0</v>
          </cell>
          <cell r="AK2321" t="str">
            <v>2</v>
          </cell>
          <cell r="AL2321" t="str">
            <v>상</v>
          </cell>
        </row>
        <row r="2322">
          <cell r="A2322">
            <v>0</v>
          </cell>
          <cell r="B2322" t="str">
            <v>에스디종합건설(주)</v>
          </cell>
          <cell r="C2322" t="str">
            <v>도솔건설</v>
          </cell>
          <cell r="D2322" t="str">
            <v>강종현</v>
          </cell>
          <cell r="E2322" t="str">
            <v>691230</v>
          </cell>
          <cell r="F2322">
            <v>0</v>
          </cell>
          <cell r="G2322">
            <v>0</v>
          </cell>
          <cell r="H2322" t="str">
            <v>6218149702</v>
          </cell>
          <cell r="I2322" t="str">
            <v>건설</v>
          </cell>
          <cell r="J2322" t="str">
            <v>토건</v>
          </cell>
          <cell r="K2322" t="str">
            <v>경상남도 창원시 의창구 원이대로261번길 6-14, 303호 (봉곡동, 성창상가)</v>
          </cell>
          <cell r="L2322" t="str">
            <v>김용기</v>
          </cell>
          <cell r="M2322">
            <v>350000</v>
          </cell>
          <cell r="N2322">
            <v>41813</v>
          </cell>
          <cell r="O2322" t="str">
            <v>010-4646-6351</v>
          </cell>
          <cell r="P2322">
            <v>0</v>
          </cell>
          <cell r="Q2322">
            <v>0</v>
          </cell>
          <cell r="S2322" t="str">
            <v>김용기</v>
          </cell>
          <cell r="V2322" t="str">
            <v>055-273-0350</v>
          </cell>
          <cell r="W2322" t="str">
            <v>sd0350@bill36524.com</v>
          </cell>
          <cell r="Z2322" t="str">
            <v>에스디종합건설(주)</v>
          </cell>
          <cell r="AA2322">
            <v>41816</v>
          </cell>
          <cell r="AB2322">
            <v>26</v>
          </cell>
          <cell r="AC2322" t="str">
            <v>경남</v>
          </cell>
          <cell r="AE2322" t="str">
            <v>20146</v>
          </cell>
          <cell r="AF2322">
            <v>2014</v>
          </cell>
          <cell r="AG2322" t="str">
            <v>2014</v>
          </cell>
          <cell r="AI2322">
            <v>2323</v>
          </cell>
          <cell r="AJ2322">
            <v>0</v>
          </cell>
          <cell r="AK2322" t="str">
            <v>2</v>
          </cell>
          <cell r="AL2322" t="str">
            <v>상</v>
          </cell>
        </row>
        <row r="2323">
          <cell r="A2323">
            <v>0</v>
          </cell>
          <cell r="B2323" t="str">
            <v>에스디종합건설(주)</v>
          </cell>
          <cell r="C2323" t="str">
            <v>동일개발</v>
          </cell>
          <cell r="D2323" t="str">
            <v>김태형</v>
          </cell>
          <cell r="E2323" t="str">
            <v>740501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O2323" t="str">
            <v>010-5537-2860</v>
          </cell>
          <cell r="W2323">
            <v>0</v>
          </cell>
          <cell r="Z2323" t="str">
            <v>에스디종합건설(주)</v>
          </cell>
          <cell r="AA2323">
            <v>41816</v>
          </cell>
          <cell r="AB2323">
            <v>26</v>
          </cell>
          <cell r="AC2323" t="str">
            <v>경남</v>
          </cell>
          <cell r="AE2323" t="str">
            <v>20146</v>
          </cell>
          <cell r="AF2323">
            <v>2014</v>
          </cell>
          <cell r="AG2323" t="str">
            <v>2014</v>
          </cell>
          <cell r="AI2323">
            <v>2324</v>
          </cell>
          <cell r="AJ2323">
            <v>0</v>
          </cell>
          <cell r="AK2323" t="str">
            <v>2</v>
          </cell>
          <cell r="AL2323" t="str">
            <v>상</v>
          </cell>
        </row>
        <row r="2324">
          <cell r="A2324">
            <v>0</v>
          </cell>
          <cell r="B2324" t="str">
            <v>에스디종합건설(주)</v>
          </cell>
          <cell r="C2324" t="str">
            <v>우영석건</v>
          </cell>
          <cell r="D2324" t="str">
            <v>양미희</v>
          </cell>
          <cell r="E2324" t="str">
            <v>690310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O2324" t="str">
            <v>016-859-7407</v>
          </cell>
          <cell r="W2324">
            <v>0</v>
          </cell>
          <cell r="Z2324" t="str">
            <v>에스디종합건설(주)</v>
          </cell>
          <cell r="AA2324">
            <v>41816</v>
          </cell>
          <cell r="AB2324">
            <v>26</v>
          </cell>
          <cell r="AC2324" t="str">
            <v>경남</v>
          </cell>
          <cell r="AE2324" t="str">
            <v>20146</v>
          </cell>
          <cell r="AF2324">
            <v>2014</v>
          </cell>
          <cell r="AG2324" t="str">
            <v>2014</v>
          </cell>
          <cell r="AI2324">
            <v>2325</v>
          </cell>
          <cell r="AJ2324">
            <v>0</v>
          </cell>
          <cell r="AK2324" t="str">
            <v>2</v>
          </cell>
          <cell r="AL2324" t="str">
            <v>상</v>
          </cell>
        </row>
        <row r="2325">
          <cell r="A2325">
            <v>0</v>
          </cell>
          <cell r="B2325" t="str">
            <v>에스디종합건설(주)</v>
          </cell>
          <cell r="C2325" t="str">
            <v>태은설비</v>
          </cell>
          <cell r="D2325" t="str">
            <v>여영화</v>
          </cell>
          <cell r="E2325" t="str">
            <v>710518</v>
          </cell>
          <cell r="F2325">
            <v>0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O2325" t="str">
            <v>010-3673-6110</v>
          </cell>
          <cell r="W2325">
            <v>0</v>
          </cell>
          <cell r="Z2325" t="str">
            <v>에스디종합건설(주)</v>
          </cell>
          <cell r="AA2325">
            <v>41816</v>
          </cell>
          <cell r="AB2325">
            <v>26</v>
          </cell>
          <cell r="AC2325" t="str">
            <v>경남</v>
          </cell>
          <cell r="AE2325" t="str">
            <v>20146</v>
          </cell>
          <cell r="AF2325">
            <v>2014</v>
          </cell>
          <cell r="AG2325" t="str">
            <v>2014</v>
          </cell>
          <cell r="AI2325">
            <v>2326</v>
          </cell>
          <cell r="AJ2325">
            <v>0</v>
          </cell>
          <cell r="AK2325" t="str">
            <v>2</v>
          </cell>
          <cell r="AL2325" t="str">
            <v>상</v>
          </cell>
        </row>
        <row r="2326">
          <cell r="A2326">
            <v>0</v>
          </cell>
          <cell r="B2326" t="str">
            <v>에스디종합건설(주)</v>
          </cell>
          <cell r="C2326" t="str">
            <v>미주실내건축</v>
          </cell>
          <cell r="D2326" t="str">
            <v>임춘근</v>
          </cell>
          <cell r="E2326" t="str">
            <v>731203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M2326">
            <v>0</v>
          </cell>
          <cell r="N2326">
            <v>0</v>
          </cell>
          <cell r="O2326" t="str">
            <v>010-9234-7606</v>
          </cell>
          <cell r="Z2326" t="str">
            <v>에스디종합건설(주)</v>
          </cell>
          <cell r="AA2326">
            <v>41816</v>
          </cell>
          <cell r="AB2326">
            <v>26</v>
          </cell>
          <cell r="AC2326" t="str">
            <v>경남</v>
          </cell>
          <cell r="AE2326" t="str">
            <v>20146</v>
          </cell>
          <cell r="AF2326">
            <v>2014</v>
          </cell>
          <cell r="AG2326" t="str">
            <v>2014</v>
          </cell>
          <cell r="AI2326">
            <v>2327</v>
          </cell>
          <cell r="AJ2326">
            <v>0</v>
          </cell>
          <cell r="AK2326" t="str">
            <v>2</v>
          </cell>
          <cell r="AL2326" t="str">
            <v>상</v>
          </cell>
        </row>
        <row r="2327">
          <cell r="A2327">
            <v>0</v>
          </cell>
          <cell r="B2327" t="str">
            <v>에코종합건설(주)</v>
          </cell>
          <cell r="C2327" t="str">
            <v>(주)금강건설</v>
          </cell>
          <cell r="D2327" t="str">
            <v>강동남</v>
          </cell>
          <cell r="E2327">
            <v>720920</v>
          </cell>
          <cell r="H2327" t="str">
            <v>4028135591</v>
          </cell>
          <cell r="I2327" t="str">
            <v>건설</v>
          </cell>
          <cell r="J2327" t="str">
            <v>토건</v>
          </cell>
          <cell r="K2327" t="str">
            <v>경상남도 김해시 주촌면 골든루트로 103-11</v>
          </cell>
          <cell r="L2327" t="str">
            <v>박현</v>
          </cell>
          <cell r="M2327">
            <v>210000</v>
          </cell>
          <cell r="N2327">
            <v>41809</v>
          </cell>
          <cell r="O2327" t="str">
            <v>010-4564-0195</v>
          </cell>
          <cell r="S2327" t="str">
            <v>박현</v>
          </cell>
          <cell r="V2327" t="str">
            <v>055-329-3951</v>
          </cell>
          <cell r="W2327" t="str">
            <v>eco3950@naver.com</v>
          </cell>
          <cell r="Z2327" t="str">
            <v>에코종합건설(주)</v>
          </cell>
          <cell r="AA2327">
            <v>41816</v>
          </cell>
          <cell r="AB2327">
            <v>26</v>
          </cell>
          <cell r="AC2327" t="str">
            <v>경남</v>
          </cell>
          <cell r="AE2327" t="str">
            <v>20146</v>
          </cell>
          <cell r="AF2327">
            <v>2014</v>
          </cell>
          <cell r="AG2327" t="str">
            <v>2014</v>
          </cell>
          <cell r="AI2327">
            <v>2328</v>
          </cell>
          <cell r="AJ2327">
            <v>0</v>
          </cell>
          <cell r="AK2327" t="str">
            <v>2</v>
          </cell>
          <cell r="AL2327" t="str">
            <v>상</v>
          </cell>
        </row>
        <row r="2328">
          <cell r="A2328">
            <v>0</v>
          </cell>
          <cell r="B2328" t="str">
            <v>에코종합건설(주)</v>
          </cell>
          <cell r="C2328" t="str">
            <v>남해금속</v>
          </cell>
          <cell r="D2328" t="str">
            <v>류선우</v>
          </cell>
          <cell r="E2328">
            <v>850526</v>
          </cell>
          <cell r="O2328" t="str">
            <v>010-9575-7080</v>
          </cell>
          <cell r="Z2328" t="str">
            <v>에코종합건설(주)</v>
          </cell>
          <cell r="AA2328">
            <v>41816</v>
          </cell>
          <cell r="AB2328">
            <v>26</v>
          </cell>
          <cell r="AC2328" t="str">
            <v>경남</v>
          </cell>
          <cell r="AE2328" t="str">
            <v>20146</v>
          </cell>
          <cell r="AF2328">
            <v>2014</v>
          </cell>
          <cell r="AG2328" t="str">
            <v>2014</v>
          </cell>
          <cell r="AI2328">
            <v>2329</v>
          </cell>
          <cell r="AJ2328">
            <v>0</v>
          </cell>
          <cell r="AK2328" t="str">
            <v>2</v>
          </cell>
          <cell r="AL2328" t="str">
            <v>상</v>
          </cell>
        </row>
        <row r="2329">
          <cell r="A2329">
            <v>0</v>
          </cell>
          <cell r="B2329" t="str">
            <v>에코종합건설(주)</v>
          </cell>
          <cell r="C2329" t="str">
            <v>(주)황민건설</v>
          </cell>
          <cell r="D2329" t="str">
            <v>황규봉</v>
          </cell>
          <cell r="E2329">
            <v>630313</v>
          </cell>
          <cell r="O2329" t="str">
            <v>010-3598-8897</v>
          </cell>
          <cell r="Z2329" t="str">
            <v>에코종합건설(주)</v>
          </cell>
          <cell r="AA2329">
            <v>41816</v>
          </cell>
          <cell r="AB2329">
            <v>26</v>
          </cell>
          <cell r="AC2329" t="str">
            <v>경남</v>
          </cell>
          <cell r="AE2329" t="str">
            <v>20146</v>
          </cell>
          <cell r="AF2329">
            <v>2014</v>
          </cell>
          <cell r="AG2329" t="str">
            <v>2014</v>
          </cell>
          <cell r="AI2329">
            <v>2330</v>
          </cell>
          <cell r="AJ2329">
            <v>0</v>
          </cell>
          <cell r="AK2329" t="str">
            <v>2</v>
          </cell>
          <cell r="AL2329" t="str">
            <v>상</v>
          </cell>
        </row>
        <row r="2330">
          <cell r="A2330">
            <v>0</v>
          </cell>
          <cell r="B2330" t="str">
            <v>영신건설(주)</v>
          </cell>
          <cell r="C2330" t="str">
            <v>지엘테크(주)</v>
          </cell>
          <cell r="D2330" t="str">
            <v>석상길</v>
          </cell>
          <cell r="E2330" t="str">
            <v>820310</v>
          </cell>
          <cell r="F2330">
            <v>0</v>
          </cell>
          <cell r="G2330">
            <v>0</v>
          </cell>
          <cell r="H2330" t="str">
            <v>5038130545</v>
          </cell>
          <cell r="I2330" t="str">
            <v>건설</v>
          </cell>
          <cell r="J2330" t="str">
            <v>토건</v>
          </cell>
          <cell r="K2330" t="str">
            <v>경상남도 밀양시 미리벌로2길 25 (삼문동)</v>
          </cell>
          <cell r="L2330" t="str">
            <v>박홍원</v>
          </cell>
          <cell r="M2330">
            <v>140000</v>
          </cell>
          <cell r="N2330">
            <v>41782</v>
          </cell>
          <cell r="O2330" t="str">
            <v>010-6406-5232</v>
          </cell>
          <cell r="S2330" t="str">
            <v>박춘희</v>
          </cell>
          <cell r="T2330" t="str">
            <v>관리부</v>
          </cell>
          <cell r="U2330" t="str">
            <v>대리</v>
          </cell>
          <cell r="V2330" t="str">
            <v>055-356-8118</v>
          </cell>
          <cell r="W2330" t="str">
            <v>kcak8118@chol.com</v>
          </cell>
          <cell r="Z2330" t="str">
            <v>영신건설(주)</v>
          </cell>
          <cell r="AA2330">
            <v>41816</v>
          </cell>
          <cell r="AB2330">
            <v>26</v>
          </cell>
          <cell r="AC2330" t="str">
            <v>경남</v>
          </cell>
          <cell r="AE2330" t="str">
            <v>20146</v>
          </cell>
          <cell r="AF2330">
            <v>2014</v>
          </cell>
          <cell r="AG2330" t="str">
            <v>2014</v>
          </cell>
          <cell r="AI2330">
            <v>2331</v>
          </cell>
          <cell r="AJ2330">
            <v>0</v>
          </cell>
          <cell r="AK2330" t="str">
            <v>2</v>
          </cell>
          <cell r="AL2330" t="str">
            <v>상</v>
          </cell>
        </row>
        <row r="2331">
          <cell r="A2331">
            <v>0</v>
          </cell>
          <cell r="B2331" t="str">
            <v>영신건설(주)</v>
          </cell>
          <cell r="C2331" t="str">
            <v>(주)영신개발</v>
          </cell>
          <cell r="D2331" t="str">
            <v>한진건</v>
          </cell>
          <cell r="E2331">
            <v>630930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O2331" t="str">
            <v>010-3884-7811</v>
          </cell>
          <cell r="Z2331" t="str">
            <v>영신건설(주)</v>
          </cell>
          <cell r="AA2331">
            <v>41816</v>
          </cell>
          <cell r="AB2331">
            <v>26</v>
          </cell>
          <cell r="AC2331" t="str">
            <v>경남</v>
          </cell>
          <cell r="AE2331" t="str">
            <v>20146</v>
          </cell>
          <cell r="AF2331">
            <v>2014</v>
          </cell>
          <cell r="AG2331" t="str">
            <v>2014</v>
          </cell>
          <cell r="AI2331">
            <v>2332</v>
          </cell>
          <cell r="AJ2331">
            <v>0</v>
          </cell>
          <cell r="AK2331" t="str">
            <v>2</v>
          </cell>
          <cell r="AL2331" t="str">
            <v>상</v>
          </cell>
        </row>
        <row r="2332">
          <cell r="A2332">
            <v>0</v>
          </cell>
          <cell r="B2332" t="str">
            <v>오성건설(주)</v>
          </cell>
          <cell r="C2332" t="str">
            <v>(주)경남건설</v>
          </cell>
          <cell r="D2332" t="str">
            <v>김완택</v>
          </cell>
          <cell r="E2332" t="str">
            <v>660111</v>
          </cell>
          <cell r="H2332" t="str">
            <v>6138124563</v>
          </cell>
          <cell r="I2332" t="str">
            <v>건설</v>
          </cell>
          <cell r="J2332" t="str">
            <v>토건</v>
          </cell>
          <cell r="K2332" t="str">
            <v>경상남도 산청군 신안면 원지로4번길 62</v>
          </cell>
          <cell r="L2332" t="str">
            <v>김영호</v>
          </cell>
          <cell r="M2332">
            <v>210000</v>
          </cell>
          <cell r="N2332">
            <v>41795</v>
          </cell>
          <cell r="O2332" t="str">
            <v>010-2050-4217</v>
          </cell>
          <cell r="S2332" t="str">
            <v>김영호</v>
          </cell>
          <cell r="V2332" t="str">
            <v>055-972-4679</v>
          </cell>
          <cell r="W2332" t="str">
            <v>sam4660@hanmail.net</v>
          </cell>
          <cell r="Z2332" t="str">
            <v>오성건설(주)</v>
          </cell>
          <cell r="AA2332">
            <v>41816</v>
          </cell>
          <cell r="AB2332">
            <v>26</v>
          </cell>
          <cell r="AC2332" t="str">
            <v>경남</v>
          </cell>
          <cell r="AE2332" t="str">
            <v>20146</v>
          </cell>
          <cell r="AF2332">
            <v>2014</v>
          </cell>
          <cell r="AG2332" t="str">
            <v>2014</v>
          </cell>
          <cell r="AI2332">
            <v>2333</v>
          </cell>
          <cell r="AJ2332">
            <v>0</v>
          </cell>
          <cell r="AK2332" t="str">
            <v>2</v>
          </cell>
          <cell r="AL2332" t="str">
            <v>상</v>
          </cell>
        </row>
        <row r="2333">
          <cell r="A2333">
            <v>0</v>
          </cell>
          <cell r="B2333" t="str">
            <v>오성건설(주)</v>
          </cell>
          <cell r="C2333" t="str">
            <v>대성건설(주)</v>
          </cell>
          <cell r="D2333" t="str">
            <v>박규서</v>
          </cell>
          <cell r="E2333" t="str">
            <v>641127</v>
          </cell>
          <cell r="F2333">
            <v>0</v>
          </cell>
          <cell r="G2333">
            <v>0</v>
          </cell>
          <cell r="O2333" t="str">
            <v>010-8558-9106</v>
          </cell>
          <cell r="Z2333" t="str">
            <v>오성건설(주)</v>
          </cell>
          <cell r="AA2333">
            <v>41816</v>
          </cell>
          <cell r="AB2333">
            <v>26</v>
          </cell>
          <cell r="AC2333" t="str">
            <v>경남</v>
          </cell>
          <cell r="AE2333" t="str">
            <v>20146</v>
          </cell>
          <cell r="AF2333">
            <v>2014</v>
          </cell>
          <cell r="AG2333" t="str">
            <v>2014</v>
          </cell>
          <cell r="AI2333">
            <v>2334</v>
          </cell>
          <cell r="AJ2333">
            <v>0</v>
          </cell>
          <cell r="AK2333" t="str">
            <v>2</v>
          </cell>
          <cell r="AL2333" t="str">
            <v>상</v>
          </cell>
        </row>
        <row r="2334">
          <cell r="A2334">
            <v>0</v>
          </cell>
          <cell r="B2334" t="str">
            <v>오성건설(주)</v>
          </cell>
          <cell r="C2334" t="str">
            <v>(주)전국건설</v>
          </cell>
          <cell r="D2334" t="str">
            <v>박영석</v>
          </cell>
          <cell r="E2334" t="str">
            <v>630413</v>
          </cell>
          <cell r="H2334">
            <v>0</v>
          </cell>
          <cell r="I2334">
            <v>0</v>
          </cell>
          <cell r="J2334">
            <v>0</v>
          </cell>
          <cell r="O2334" t="str">
            <v>011-852-2515</v>
          </cell>
          <cell r="Z2334" t="str">
            <v>오성건설(주)</v>
          </cell>
          <cell r="AA2334">
            <v>41816</v>
          </cell>
          <cell r="AB2334">
            <v>26</v>
          </cell>
          <cell r="AC2334" t="str">
            <v>경남</v>
          </cell>
          <cell r="AE2334" t="str">
            <v>20146</v>
          </cell>
          <cell r="AF2334">
            <v>2014</v>
          </cell>
          <cell r="AG2334" t="str">
            <v>2014</v>
          </cell>
          <cell r="AI2334">
            <v>2335</v>
          </cell>
          <cell r="AJ2334">
            <v>0</v>
          </cell>
          <cell r="AK2334" t="str">
            <v>2</v>
          </cell>
          <cell r="AL2334" t="str">
            <v>상</v>
          </cell>
        </row>
        <row r="2335">
          <cell r="A2335">
            <v>0</v>
          </cell>
          <cell r="B2335" t="str">
            <v>오성건설(주)</v>
          </cell>
          <cell r="C2335" t="str">
            <v>(주)평화건설</v>
          </cell>
          <cell r="D2335" t="str">
            <v>김영완</v>
          </cell>
          <cell r="E2335" t="str">
            <v>610627</v>
          </cell>
          <cell r="M2335">
            <v>70000</v>
          </cell>
          <cell r="N2335">
            <v>41795</v>
          </cell>
          <cell r="O2335" t="str">
            <v>010-3842-8346</v>
          </cell>
          <cell r="Y2335">
            <v>1</v>
          </cell>
          <cell r="Z2335" t="str">
            <v>오성건설(주)</v>
          </cell>
          <cell r="AA2335">
            <v>41816</v>
          </cell>
          <cell r="AB2335">
            <v>26</v>
          </cell>
          <cell r="AC2335" t="str">
            <v>경남</v>
          </cell>
          <cell r="AE2335" t="str">
            <v>20146</v>
          </cell>
          <cell r="AF2335">
            <v>2014</v>
          </cell>
          <cell r="AG2335" t="str">
            <v>2014</v>
          </cell>
          <cell r="AI2335">
            <v>2336</v>
          </cell>
          <cell r="AJ2335">
            <v>0</v>
          </cell>
          <cell r="AK2335" t="str">
            <v>2</v>
          </cell>
          <cell r="AL2335" t="str">
            <v>상</v>
          </cell>
        </row>
        <row r="2336">
          <cell r="A2336">
            <v>0</v>
          </cell>
          <cell r="B2336" t="str">
            <v>(주)왕건사</v>
          </cell>
          <cell r="C2336" t="str">
            <v>세원건설(주)</v>
          </cell>
          <cell r="D2336" t="str">
            <v>문준호</v>
          </cell>
          <cell r="E2336" t="str">
            <v>800617</v>
          </cell>
          <cell r="H2336">
            <v>6088137673</v>
          </cell>
          <cell r="I2336" t="str">
            <v>건설업</v>
          </cell>
          <cell r="J2336" t="str">
            <v>토건</v>
          </cell>
          <cell r="K2336" t="str">
            <v>경남 창원시 마산회원구 3.15대로 482(회원동)</v>
          </cell>
          <cell r="L2336" t="str">
            <v>하성훈</v>
          </cell>
          <cell r="M2336">
            <v>350000</v>
          </cell>
          <cell r="N2336">
            <v>41815</v>
          </cell>
          <cell r="O2336" t="str">
            <v>010-3112-5415</v>
          </cell>
          <cell r="S2336" t="str">
            <v>정병호</v>
          </cell>
          <cell r="T2336" t="str">
            <v>관리부</v>
          </cell>
          <cell r="U2336" t="str">
            <v>부장</v>
          </cell>
          <cell r="V2336" t="str">
            <v>055-224-3341</v>
          </cell>
          <cell r="W2336" t="str">
            <v>dw1989@hanmail.net</v>
          </cell>
          <cell r="Z2336" t="str">
            <v>왕건사</v>
          </cell>
          <cell r="AA2336">
            <v>41816</v>
          </cell>
          <cell r="AB2336">
            <v>26</v>
          </cell>
          <cell r="AC2336" t="str">
            <v>경남</v>
          </cell>
          <cell r="AE2336" t="str">
            <v>20146</v>
          </cell>
          <cell r="AF2336">
            <v>2014</v>
          </cell>
          <cell r="AG2336" t="str">
            <v>2014</v>
          </cell>
          <cell r="AI2336">
            <v>2337</v>
          </cell>
          <cell r="AJ2336">
            <v>0</v>
          </cell>
          <cell r="AK2336" t="str">
            <v>2</v>
          </cell>
          <cell r="AL2336" t="str">
            <v>상</v>
          </cell>
        </row>
        <row r="2337">
          <cell r="A2337">
            <v>0</v>
          </cell>
          <cell r="B2337" t="str">
            <v>(주)왕건사</v>
          </cell>
          <cell r="C2337" t="str">
            <v>지엘테크(주)</v>
          </cell>
          <cell r="D2337" t="str">
            <v>박미경</v>
          </cell>
          <cell r="E2337" t="str">
            <v>850405</v>
          </cell>
          <cell r="O2337" t="str">
            <v>010-6391-0497</v>
          </cell>
          <cell r="Z2337" t="str">
            <v>왕건사</v>
          </cell>
          <cell r="AA2337">
            <v>41816</v>
          </cell>
          <cell r="AB2337">
            <v>26</v>
          </cell>
          <cell r="AC2337" t="str">
            <v>경남</v>
          </cell>
          <cell r="AE2337" t="str">
            <v>20146</v>
          </cell>
          <cell r="AF2337">
            <v>2014</v>
          </cell>
          <cell r="AG2337" t="str">
            <v>2014</v>
          </cell>
          <cell r="AI2337">
            <v>2338</v>
          </cell>
          <cell r="AJ2337">
            <v>0</v>
          </cell>
          <cell r="AK2337" t="str">
            <v>2</v>
          </cell>
          <cell r="AL2337" t="str">
            <v>상</v>
          </cell>
        </row>
        <row r="2338">
          <cell r="A2338">
            <v>0</v>
          </cell>
          <cell r="B2338" t="str">
            <v>(주)왕건사</v>
          </cell>
          <cell r="C2338" t="str">
            <v>에이펙엔지니어링</v>
          </cell>
          <cell r="D2338" t="str">
            <v>박태영</v>
          </cell>
          <cell r="E2338" t="str">
            <v>651025</v>
          </cell>
          <cell r="O2338" t="str">
            <v>010-3886-5125</v>
          </cell>
          <cell r="Z2338" t="str">
            <v>왕건사</v>
          </cell>
          <cell r="AA2338">
            <v>41816</v>
          </cell>
          <cell r="AB2338">
            <v>26</v>
          </cell>
          <cell r="AC2338" t="str">
            <v>경남</v>
          </cell>
          <cell r="AE2338" t="str">
            <v>20146</v>
          </cell>
          <cell r="AF2338">
            <v>2014</v>
          </cell>
          <cell r="AG2338" t="str">
            <v>2014</v>
          </cell>
          <cell r="AI2338">
            <v>2339</v>
          </cell>
          <cell r="AJ2338">
            <v>0</v>
          </cell>
          <cell r="AK2338" t="str">
            <v>2</v>
          </cell>
          <cell r="AL2338" t="str">
            <v>상</v>
          </cell>
        </row>
        <row r="2339">
          <cell r="A2339">
            <v>0</v>
          </cell>
          <cell r="B2339" t="str">
            <v>(주)왕건사</v>
          </cell>
          <cell r="C2339" t="str">
            <v>(주)범양</v>
          </cell>
          <cell r="D2339" t="str">
            <v>이미진</v>
          </cell>
          <cell r="E2339" t="str">
            <v>700425</v>
          </cell>
          <cell r="O2339" t="str">
            <v>010-2587-6639</v>
          </cell>
          <cell r="Z2339" t="str">
            <v>왕건사</v>
          </cell>
          <cell r="AA2339">
            <v>41816</v>
          </cell>
          <cell r="AB2339">
            <v>26</v>
          </cell>
          <cell r="AC2339" t="str">
            <v>경남</v>
          </cell>
          <cell r="AE2339" t="str">
            <v>20146</v>
          </cell>
          <cell r="AF2339">
            <v>2014</v>
          </cell>
          <cell r="AG2339" t="str">
            <v>2014</v>
          </cell>
          <cell r="AI2339">
            <v>2340</v>
          </cell>
          <cell r="AJ2339">
            <v>0</v>
          </cell>
          <cell r="AK2339" t="str">
            <v>2</v>
          </cell>
          <cell r="AL2339" t="str">
            <v>상</v>
          </cell>
        </row>
        <row r="2340">
          <cell r="A2340">
            <v>0</v>
          </cell>
          <cell r="B2340" t="str">
            <v>(주)왕건사</v>
          </cell>
          <cell r="C2340" t="str">
            <v>(주)미리벌건설</v>
          </cell>
          <cell r="D2340" t="str">
            <v>임채용</v>
          </cell>
          <cell r="E2340" t="str">
            <v>550526</v>
          </cell>
          <cell r="O2340" t="str">
            <v>011-9501-5350</v>
          </cell>
          <cell r="Z2340" t="str">
            <v>왕건사</v>
          </cell>
          <cell r="AA2340">
            <v>41816</v>
          </cell>
          <cell r="AB2340">
            <v>26</v>
          </cell>
          <cell r="AC2340" t="str">
            <v>경남</v>
          </cell>
          <cell r="AE2340" t="str">
            <v>20146</v>
          </cell>
          <cell r="AF2340">
            <v>2014</v>
          </cell>
          <cell r="AG2340" t="str">
            <v>2014</v>
          </cell>
          <cell r="AI2340">
            <v>2341</v>
          </cell>
          <cell r="AJ2340">
            <v>0</v>
          </cell>
          <cell r="AK2340" t="str">
            <v>2</v>
          </cell>
          <cell r="AL2340" t="str">
            <v>상</v>
          </cell>
        </row>
        <row r="2341">
          <cell r="A2341">
            <v>0</v>
          </cell>
          <cell r="B2341" t="str">
            <v>우람종합건설(주)</v>
          </cell>
          <cell r="C2341" t="str">
            <v>한일미디어텍</v>
          </cell>
          <cell r="D2341" t="str">
            <v>김상정</v>
          </cell>
          <cell r="E2341" t="str">
            <v>751005</v>
          </cell>
          <cell r="H2341" t="str">
            <v>1148160946</v>
          </cell>
          <cell r="I2341" t="str">
            <v>건설</v>
          </cell>
          <cell r="J2341" t="str">
            <v>토건</v>
          </cell>
          <cell r="K2341" t="str">
            <v>경상남도 하동군 고전면 재첩길 27</v>
          </cell>
          <cell r="L2341" t="str">
            <v>이수영</v>
          </cell>
          <cell r="M2341">
            <v>700000</v>
          </cell>
          <cell r="N2341">
            <v>41824</v>
          </cell>
          <cell r="O2341" t="str">
            <v>010-2843-8336</v>
          </cell>
          <cell r="S2341" t="str">
            <v>이재철</v>
          </cell>
          <cell r="T2341" t="str">
            <v>업무팀</v>
          </cell>
          <cell r="U2341" t="str">
            <v>과장</v>
          </cell>
          <cell r="V2341" t="str">
            <v>055-762-7071</v>
          </cell>
          <cell r="W2341" t="str">
            <v>ljcbgs2000@naver.com</v>
          </cell>
          <cell r="Z2341" t="str">
            <v>우람종합건설(주)</v>
          </cell>
          <cell r="AA2341">
            <v>41816</v>
          </cell>
          <cell r="AB2341">
            <v>26</v>
          </cell>
          <cell r="AC2341" t="str">
            <v>경남</v>
          </cell>
          <cell r="AE2341" t="str">
            <v>20146</v>
          </cell>
          <cell r="AF2341">
            <v>2014</v>
          </cell>
          <cell r="AG2341" t="str">
            <v>2014</v>
          </cell>
          <cell r="AI2341">
            <v>2342</v>
          </cell>
          <cell r="AJ2341">
            <v>0</v>
          </cell>
          <cell r="AK2341" t="str">
            <v>2</v>
          </cell>
          <cell r="AL2341" t="str">
            <v>상</v>
          </cell>
        </row>
        <row r="2342">
          <cell r="A2342">
            <v>0</v>
          </cell>
          <cell r="B2342" t="str">
            <v>우람종합건설(주)</v>
          </cell>
          <cell r="C2342" t="str">
            <v>DS마하주식회사</v>
          </cell>
          <cell r="D2342" t="str">
            <v>김성희</v>
          </cell>
          <cell r="E2342" t="str">
            <v>630727</v>
          </cell>
          <cell r="O2342" t="str">
            <v>010-3861-1820</v>
          </cell>
          <cell r="Z2342" t="str">
            <v>우람종합건설(주)</v>
          </cell>
          <cell r="AA2342">
            <v>41816</v>
          </cell>
          <cell r="AB2342">
            <v>26</v>
          </cell>
          <cell r="AC2342" t="str">
            <v>경남</v>
          </cell>
          <cell r="AE2342" t="str">
            <v>20146</v>
          </cell>
          <cell r="AF2342">
            <v>2014</v>
          </cell>
          <cell r="AG2342" t="str">
            <v>2014</v>
          </cell>
          <cell r="AI2342">
            <v>2343</v>
          </cell>
          <cell r="AJ2342">
            <v>0</v>
          </cell>
          <cell r="AK2342" t="str">
            <v>2</v>
          </cell>
          <cell r="AL2342" t="str">
            <v>상</v>
          </cell>
        </row>
        <row r="2343">
          <cell r="A2343">
            <v>0</v>
          </cell>
          <cell r="B2343" t="str">
            <v>우람종합건설(주)</v>
          </cell>
          <cell r="C2343" t="str">
            <v>영성조경</v>
          </cell>
          <cell r="D2343" t="str">
            <v>김진환</v>
          </cell>
          <cell r="E2343" t="str">
            <v>820515</v>
          </cell>
          <cell r="O2343" t="str">
            <v>010-5370-6018</v>
          </cell>
          <cell r="Z2343" t="str">
            <v>우람종합건설(주)</v>
          </cell>
          <cell r="AA2343">
            <v>41816</v>
          </cell>
          <cell r="AB2343">
            <v>26</v>
          </cell>
          <cell r="AC2343" t="str">
            <v>경남</v>
          </cell>
          <cell r="AE2343" t="str">
            <v>20146</v>
          </cell>
          <cell r="AF2343">
            <v>2014</v>
          </cell>
          <cell r="AG2343" t="str">
            <v>2014</v>
          </cell>
          <cell r="AI2343">
            <v>2344</v>
          </cell>
          <cell r="AJ2343">
            <v>0</v>
          </cell>
          <cell r="AK2343" t="str">
            <v>2</v>
          </cell>
          <cell r="AL2343" t="str">
            <v>상</v>
          </cell>
        </row>
        <row r="2344">
          <cell r="A2344">
            <v>0</v>
          </cell>
          <cell r="B2344" t="str">
            <v>우람종합건설(주)</v>
          </cell>
          <cell r="C2344" t="str">
            <v>(주)다보건설</v>
          </cell>
          <cell r="D2344" t="str">
            <v>박진용</v>
          </cell>
          <cell r="E2344" t="str">
            <v>710605</v>
          </cell>
          <cell r="O2344" t="str">
            <v>010-3879-9525</v>
          </cell>
          <cell r="Z2344" t="str">
            <v>우람종합건설(주)</v>
          </cell>
          <cell r="AA2344">
            <v>41816</v>
          </cell>
          <cell r="AB2344">
            <v>26</v>
          </cell>
          <cell r="AC2344" t="str">
            <v>경남</v>
          </cell>
          <cell r="AE2344" t="str">
            <v>20146</v>
          </cell>
          <cell r="AF2344">
            <v>2014</v>
          </cell>
          <cell r="AG2344" t="str">
            <v>2014</v>
          </cell>
          <cell r="AI2344">
            <v>2345</v>
          </cell>
          <cell r="AJ2344">
            <v>0</v>
          </cell>
          <cell r="AK2344" t="str">
            <v>2</v>
          </cell>
          <cell r="AL2344" t="str">
            <v>상</v>
          </cell>
        </row>
        <row r="2345">
          <cell r="A2345">
            <v>0</v>
          </cell>
          <cell r="B2345" t="str">
            <v>우람종합건설(주)</v>
          </cell>
          <cell r="C2345" t="str">
            <v>목림조경</v>
          </cell>
          <cell r="D2345" t="str">
            <v>백순녀</v>
          </cell>
          <cell r="E2345" t="str">
            <v>590827</v>
          </cell>
          <cell r="O2345" t="str">
            <v>010-4499-2124</v>
          </cell>
          <cell r="Z2345" t="str">
            <v>우람종합건설(주)</v>
          </cell>
          <cell r="AA2345">
            <v>41816</v>
          </cell>
          <cell r="AB2345">
            <v>26</v>
          </cell>
          <cell r="AC2345" t="str">
            <v>경남</v>
          </cell>
          <cell r="AE2345" t="str">
            <v>20146</v>
          </cell>
          <cell r="AF2345">
            <v>2014</v>
          </cell>
          <cell r="AG2345" t="str">
            <v>2014</v>
          </cell>
          <cell r="AI2345">
            <v>2346</v>
          </cell>
          <cell r="AJ2345">
            <v>0</v>
          </cell>
          <cell r="AK2345" t="str">
            <v>2</v>
          </cell>
          <cell r="AL2345" t="str">
            <v>상</v>
          </cell>
        </row>
        <row r="2346">
          <cell r="A2346">
            <v>0</v>
          </cell>
          <cell r="B2346" t="str">
            <v>우람종합건설(주)</v>
          </cell>
          <cell r="C2346" t="str">
            <v>(주)디엔건설</v>
          </cell>
          <cell r="D2346" t="str">
            <v>이동수</v>
          </cell>
          <cell r="E2346" t="str">
            <v>791230</v>
          </cell>
          <cell r="O2346" t="str">
            <v>010-3844-5197</v>
          </cell>
          <cell r="Z2346" t="str">
            <v>우람종합건설(주)</v>
          </cell>
          <cell r="AA2346">
            <v>41816</v>
          </cell>
          <cell r="AB2346">
            <v>26</v>
          </cell>
          <cell r="AC2346" t="str">
            <v>경남</v>
          </cell>
          <cell r="AE2346" t="str">
            <v>20146</v>
          </cell>
          <cell r="AF2346">
            <v>2014</v>
          </cell>
          <cell r="AG2346" t="str">
            <v>2014</v>
          </cell>
          <cell r="AI2346">
            <v>2347</v>
          </cell>
          <cell r="AJ2346">
            <v>0</v>
          </cell>
          <cell r="AK2346" t="str">
            <v>2</v>
          </cell>
          <cell r="AL2346" t="str">
            <v>상</v>
          </cell>
        </row>
        <row r="2347">
          <cell r="A2347">
            <v>0</v>
          </cell>
          <cell r="B2347" t="str">
            <v>우람종합건설(주)</v>
          </cell>
          <cell r="C2347" t="str">
            <v>(주)태진기공</v>
          </cell>
          <cell r="D2347" t="str">
            <v>이상여</v>
          </cell>
          <cell r="E2347" t="str">
            <v>560828</v>
          </cell>
          <cell r="O2347" t="str">
            <v>010-6635-3367</v>
          </cell>
          <cell r="Z2347" t="str">
            <v>우람종합건설(주)</v>
          </cell>
          <cell r="AA2347">
            <v>41816</v>
          </cell>
          <cell r="AB2347">
            <v>26</v>
          </cell>
          <cell r="AC2347" t="str">
            <v>경남</v>
          </cell>
          <cell r="AE2347" t="str">
            <v>20146</v>
          </cell>
          <cell r="AF2347">
            <v>2014</v>
          </cell>
          <cell r="AG2347" t="str">
            <v>2014</v>
          </cell>
          <cell r="AI2347">
            <v>2348</v>
          </cell>
          <cell r="AJ2347">
            <v>0</v>
          </cell>
          <cell r="AK2347" t="str">
            <v>2</v>
          </cell>
          <cell r="AL2347" t="str">
            <v>상</v>
          </cell>
        </row>
        <row r="2348">
          <cell r="A2348">
            <v>0</v>
          </cell>
          <cell r="B2348" t="str">
            <v>우람종합건설(주)</v>
          </cell>
          <cell r="C2348" t="str">
            <v>(주)경전건영</v>
          </cell>
          <cell r="D2348" t="str">
            <v>전영조</v>
          </cell>
          <cell r="E2348" t="str">
            <v>551026</v>
          </cell>
          <cell r="O2348" t="str">
            <v>010-3499-6578</v>
          </cell>
          <cell r="Z2348" t="str">
            <v>우람종합건설(주)</v>
          </cell>
          <cell r="AA2348">
            <v>41816</v>
          </cell>
          <cell r="AB2348">
            <v>26</v>
          </cell>
          <cell r="AC2348" t="str">
            <v>경남</v>
          </cell>
          <cell r="AE2348" t="str">
            <v>20146</v>
          </cell>
          <cell r="AF2348">
            <v>2014</v>
          </cell>
          <cell r="AG2348" t="str">
            <v>2014</v>
          </cell>
          <cell r="AI2348">
            <v>2349</v>
          </cell>
          <cell r="AJ2348">
            <v>0</v>
          </cell>
          <cell r="AK2348" t="str">
            <v>2</v>
          </cell>
          <cell r="AL2348" t="str">
            <v>상</v>
          </cell>
        </row>
        <row r="2349">
          <cell r="A2349">
            <v>0</v>
          </cell>
          <cell r="B2349" t="str">
            <v>우람종합건설(주)</v>
          </cell>
          <cell r="C2349" t="str">
            <v>(주)개성건설</v>
          </cell>
          <cell r="D2349" t="str">
            <v>조정화</v>
          </cell>
          <cell r="E2349">
            <v>810207</v>
          </cell>
          <cell r="O2349" t="str">
            <v>010-6574-1802</v>
          </cell>
          <cell r="Z2349" t="str">
            <v>우람종합건설(주)</v>
          </cell>
          <cell r="AA2349">
            <v>41816</v>
          </cell>
          <cell r="AB2349">
            <v>26</v>
          </cell>
          <cell r="AC2349" t="str">
            <v>경남</v>
          </cell>
          <cell r="AE2349" t="str">
            <v>20146</v>
          </cell>
          <cell r="AF2349">
            <v>2014</v>
          </cell>
          <cell r="AG2349" t="str">
            <v>2014</v>
          </cell>
          <cell r="AI2349">
            <v>2350</v>
          </cell>
          <cell r="AJ2349">
            <v>0</v>
          </cell>
          <cell r="AK2349" t="str">
            <v>2</v>
          </cell>
          <cell r="AL2349" t="str">
            <v>상</v>
          </cell>
        </row>
        <row r="2350">
          <cell r="A2350">
            <v>0</v>
          </cell>
          <cell r="B2350" t="str">
            <v>우람종합건설(주)</v>
          </cell>
          <cell r="C2350" t="str">
            <v>한일기업</v>
          </cell>
          <cell r="D2350" t="str">
            <v>채은주</v>
          </cell>
          <cell r="E2350" t="str">
            <v>890909</v>
          </cell>
          <cell r="O2350" t="str">
            <v>010-9257-0909</v>
          </cell>
          <cell r="Z2350" t="str">
            <v>우람종합건설(주)</v>
          </cell>
          <cell r="AA2350">
            <v>41816</v>
          </cell>
          <cell r="AB2350">
            <v>26</v>
          </cell>
          <cell r="AC2350" t="str">
            <v>경남</v>
          </cell>
          <cell r="AE2350" t="str">
            <v>20146</v>
          </cell>
          <cell r="AF2350">
            <v>2014</v>
          </cell>
          <cell r="AG2350" t="str">
            <v>2014</v>
          </cell>
          <cell r="AI2350">
            <v>2351</v>
          </cell>
          <cell r="AJ2350">
            <v>0</v>
          </cell>
          <cell r="AK2350" t="str">
            <v>2</v>
          </cell>
          <cell r="AL2350" t="str">
            <v>상</v>
          </cell>
        </row>
        <row r="2351">
          <cell r="A2351">
            <v>0</v>
          </cell>
          <cell r="B2351" t="str">
            <v>우림종합건설(주)</v>
          </cell>
          <cell r="C2351" t="str">
            <v>태우건설(주)</v>
          </cell>
          <cell r="D2351" t="str">
            <v>강정화</v>
          </cell>
          <cell r="E2351" t="str">
            <v>720629</v>
          </cell>
          <cell r="H2351" t="str">
            <v>6208101404</v>
          </cell>
          <cell r="I2351" t="str">
            <v>건설</v>
          </cell>
          <cell r="J2351" t="str">
            <v>토건</v>
          </cell>
          <cell r="K2351" t="str">
            <v>경상남도 양산시 평산중앙로 39 (평산동)</v>
          </cell>
          <cell r="L2351" t="str">
            <v>윤영우</v>
          </cell>
          <cell r="M2351">
            <v>700000</v>
          </cell>
          <cell r="N2351">
            <v>41782</v>
          </cell>
          <cell r="O2351" t="str">
            <v>010-8609-8394</v>
          </cell>
          <cell r="S2351" t="str">
            <v>최창환</v>
          </cell>
          <cell r="T2351" t="str">
            <v>업무팀</v>
          </cell>
          <cell r="U2351" t="str">
            <v>차장</v>
          </cell>
          <cell r="V2351" t="str">
            <v>055-366-5261</v>
          </cell>
          <cell r="W2351" t="str">
            <v>scd9903@bill36524.com</v>
          </cell>
          <cell r="Z2351" t="str">
            <v>우림종합건설(주)</v>
          </cell>
          <cell r="AA2351">
            <v>41816</v>
          </cell>
          <cell r="AB2351">
            <v>26</v>
          </cell>
          <cell r="AC2351" t="str">
            <v>경남</v>
          </cell>
          <cell r="AE2351" t="str">
            <v>20146</v>
          </cell>
          <cell r="AF2351">
            <v>2014</v>
          </cell>
          <cell r="AG2351" t="str">
            <v>2014</v>
          </cell>
          <cell r="AI2351">
            <v>2352</v>
          </cell>
          <cell r="AJ2351">
            <v>0</v>
          </cell>
          <cell r="AK2351" t="str">
            <v>2</v>
          </cell>
          <cell r="AL2351" t="str">
            <v>상</v>
          </cell>
        </row>
        <row r="2352">
          <cell r="A2352">
            <v>0</v>
          </cell>
          <cell r="B2352" t="str">
            <v>우림종합건설(주)</v>
          </cell>
          <cell r="C2352" t="str">
            <v>(주)청오건설</v>
          </cell>
          <cell r="D2352" t="str">
            <v>김수자</v>
          </cell>
          <cell r="E2352" t="str">
            <v>720310</v>
          </cell>
          <cell r="F2352">
            <v>0</v>
          </cell>
          <cell r="G2352">
            <v>0</v>
          </cell>
          <cell r="M2352">
            <v>0</v>
          </cell>
          <cell r="N2352">
            <v>0</v>
          </cell>
          <cell r="O2352" t="str">
            <v>010-6770-0712</v>
          </cell>
          <cell r="Z2352" t="str">
            <v>우림종합건설(주)</v>
          </cell>
          <cell r="AA2352">
            <v>41816</v>
          </cell>
          <cell r="AB2352">
            <v>26</v>
          </cell>
          <cell r="AC2352" t="str">
            <v>경남</v>
          </cell>
          <cell r="AE2352" t="str">
            <v>20146</v>
          </cell>
          <cell r="AF2352">
            <v>2014</v>
          </cell>
          <cell r="AG2352" t="str">
            <v>2014</v>
          </cell>
          <cell r="AI2352">
            <v>2353</v>
          </cell>
          <cell r="AJ2352">
            <v>0</v>
          </cell>
          <cell r="AK2352" t="str">
            <v>2</v>
          </cell>
          <cell r="AL2352" t="str">
            <v>상</v>
          </cell>
        </row>
        <row r="2353">
          <cell r="A2353">
            <v>0</v>
          </cell>
          <cell r="B2353" t="str">
            <v>우림종합건설(주)</v>
          </cell>
          <cell r="C2353" t="str">
            <v>동영금속</v>
          </cell>
          <cell r="D2353" t="str">
            <v>박봉준</v>
          </cell>
          <cell r="E2353" t="str">
            <v>790114</v>
          </cell>
          <cell r="O2353" t="str">
            <v>010-3547-7663</v>
          </cell>
          <cell r="Z2353" t="str">
            <v>우림종합건설(주)</v>
          </cell>
          <cell r="AA2353">
            <v>41816</v>
          </cell>
          <cell r="AB2353">
            <v>26</v>
          </cell>
          <cell r="AC2353" t="str">
            <v>경남</v>
          </cell>
          <cell r="AE2353" t="str">
            <v>20146</v>
          </cell>
          <cell r="AF2353">
            <v>2014</v>
          </cell>
          <cell r="AG2353" t="str">
            <v>2014</v>
          </cell>
          <cell r="AI2353">
            <v>2354</v>
          </cell>
          <cell r="AJ2353">
            <v>0</v>
          </cell>
          <cell r="AK2353" t="str">
            <v>2</v>
          </cell>
          <cell r="AL2353" t="str">
            <v>상</v>
          </cell>
        </row>
        <row r="2354">
          <cell r="A2354">
            <v>0</v>
          </cell>
          <cell r="B2354" t="str">
            <v>우림종합건설(주)</v>
          </cell>
          <cell r="C2354" t="str">
            <v>정일개발(주)</v>
          </cell>
          <cell r="D2354" t="str">
            <v>백진경</v>
          </cell>
          <cell r="E2354" t="str">
            <v>670315</v>
          </cell>
          <cell r="F2354">
            <v>0</v>
          </cell>
          <cell r="G2354">
            <v>0</v>
          </cell>
          <cell r="O2354" t="str">
            <v>010-9593-6281</v>
          </cell>
          <cell r="Z2354" t="str">
            <v>우림종합건설(주)</v>
          </cell>
          <cell r="AA2354">
            <v>41816</v>
          </cell>
          <cell r="AB2354">
            <v>26</v>
          </cell>
          <cell r="AC2354" t="str">
            <v>경남</v>
          </cell>
          <cell r="AE2354" t="str">
            <v>20146</v>
          </cell>
          <cell r="AF2354">
            <v>2014</v>
          </cell>
          <cell r="AG2354" t="str">
            <v>2014</v>
          </cell>
          <cell r="AI2354">
            <v>2355</v>
          </cell>
          <cell r="AJ2354">
            <v>0</v>
          </cell>
          <cell r="AK2354" t="str">
            <v>2</v>
          </cell>
          <cell r="AL2354" t="str">
            <v>상</v>
          </cell>
        </row>
        <row r="2355">
          <cell r="A2355">
            <v>0</v>
          </cell>
          <cell r="B2355" t="str">
            <v>우림종합건설(주)</v>
          </cell>
          <cell r="C2355" t="str">
            <v>덕흥건설(주)</v>
          </cell>
          <cell r="D2355" t="str">
            <v>윤시혜</v>
          </cell>
          <cell r="E2355" t="str">
            <v>821104</v>
          </cell>
          <cell r="F2355">
            <v>0</v>
          </cell>
          <cell r="G2355">
            <v>0</v>
          </cell>
          <cell r="O2355" t="str">
            <v>010-2600-0808</v>
          </cell>
          <cell r="Z2355" t="str">
            <v>우림종합건설(주)</v>
          </cell>
          <cell r="AA2355">
            <v>41816</v>
          </cell>
          <cell r="AB2355">
            <v>26</v>
          </cell>
          <cell r="AC2355" t="str">
            <v>경남</v>
          </cell>
          <cell r="AE2355" t="str">
            <v>20146</v>
          </cell>
          <cell r="AF2355">
            <v>2014</v>
          </cell>
          <cell r="AG2355" t="str">
            <v>2014</v>
          </cell>
          <cell r="AI2355">
            <v>2356</v>
          </cell>
          <cell r="AJ2355">
            <v>0</v>
          </cell>
          <cell r="AK2355" t="str">
            <v>2</v>
          </cell>
          <cell r="AL2355" t="str">
            <v>상</v>
          </cell>
        </row>
        <row r="2356">
          <cell r="A2356">
            <v>0</v>
          </cell>
          <cell r="B2356" t="str">
            <v>우림종합건설(주)</v>
          </cell>
          <cell r="C2356" t="str">
            <v>성구건설(주)</v>
          </cell>
          <cell r="D2356" t="str">
            <v>이은경</v>
          </cell>
          <cell r="E2356" t="str">
            <v>761007</v>
          </cell>
          <cell r="O2356" t="str">
            <v>010-7400-2718</v>
          </cell>
          <cell r="Z2356" t="str">
            <v>우림종합건설(주)</v>
          </cell>
          <cell r="AA2356">
            <v>41816</v>
          </cell>
          <cell r="AB2356">
            <v>26</v>
          </cell>
          <cell r="AC2356" t="str">
            <v>경남</v>
          </cell>
          <cell r="AE2356" t="str">
            <v>20146</v>
          </cell>
          <cell r="AF2356">
            <v>2014</v>
          </cell>
          <cell r="AG2356" t="str">
            <v>2014</v>
          </cell>
          <cell r="AI2356">
            <v>2357</v>
          </cell>
          <cell r="AJ2356">
            <v>0</v>
          </cell>
          <cell r="AK2356" t="str">
            <v>2</v>
          </cell>
          <cell r="AL2356" t="str">
            <v>상</v>
          </cell>
        </row>
        <row r="2357">
          <cell r="A2357">
            <v>0</v>
          </cell>
          <cell r="B2357" t="str">
            <v>우림종합건설(주)</v>
          </cell>
          <cell r="C2357" t="str">
            <v>(주)국토건영</v>
          </cell>
          <cell r="D2357" t="str">
            <v>이종근</v>
          </cell>
          <cell r="E2357" t="str">
            <v>710512</v>
          </cell>
          <cell r="O2357" t="str">
            <v>010-2801-6265</v>
          </cell>
          <cell r="Z2357" t="str">
            <v>우림종합건설(주)</v>
          </cell>
          <cell r="AA2357">
            <v>41816</v>
          </cell>
          <cell r="AB2357">
            <v>26</v>
          </cell>
          <cell r="AC2357" t="str">
            <v>경남</v>
          </cell>
          <cell r="AE2357" t="str">
            <v>20146</v>
          </cell>
          <cell r="AF2357">
            <v>2014</v>
          </cell>
          <cell r="AG2357" t="str">
            <v>2014</v>
          </cell>
          <cell r="AI2357">
            <v>2358</v>
          </cell>
          <cell r="AJ2357">
            <v>0</v>
          </cell>
          <cell r="AK2357" t="str">
            <v>2</v>
          </cell>
          <cell r="AL2357" t="str">
            <v>상</v>
          </cell>
        </row>
        <row r="2358">
          <cell r="A2358">
            <v>0</v>
          </cell>
          <cell r="B2358" t="str">
            <v>우림종합건설(주)</v>
          </cell>
          <cell r="C2358" t="str">
            <v>(주)율림건설</v>
          </cell>
          <cell r="D2358" t="str">
            <v>이준성</v>
          </cell>
          <cell r="E2358" t="str">
            <v>820716</v>
          </cell>
          <cell r="O2358" t="str">
            <v>010-3574-0452</v>
          </cell>
          <cell r="Z2358" t="str">
            <v>우림종합건설(주)</v>
          </cell>
          <cell r="AA2358">
            <v>41816</v>
          </cell>
          <cell r="AB2358">
            <v>26</v>
          </cell>
          <cell r="AC2358" t="str">
            <v>경남</v>
          </cell>
          <cell r="AE2358" t="str">
            <v>20146</v>
          </cell>
          <cell r="AF2358">
            <v>2014</v>
          </cell>
          <cell r="AG2358" t="str">
            <v>2014</v>
          </cell>
          <cell r="AI2358">
            <v>2359</v>
          </cell>
          <cell r="AJ2358">
            <v>0</v>
          </cell>
          <cell r="AK2358" t="str">
            <v>2</v>
          </cell>
          <cell r="AL2358" t="str">
            <v>상</v>
          </cell>
        </row>
        <row r="2359">
          <cell r="A2359">
            <v>0</v>
          </cell>
          <cell r="B2359" t="str">
            <v>우림종합건설(주)</v>
          </cell>
          <cell r="C2359" t="str">
            <v>(합)경동기업</v>
          </cell>
          <cell r="D2359" t="str">
            <v>정기식</v>
          </cell>
          <cell r="E2359" t="str">
            <v>700320</v>
          </cell>
          <cell r="O2359" t="str">
            <v>010-2526-6295</v>
          </cell>
          <cell r="Z2359" t="str">
            <v>우림종합건설(주)</v>
          </cell>
          <cell r="AA2359">
            <v>41816</v>
          </cell>
          <cell r="AB2359">
            <v>26</v>
          </cell>
          <cell r="AC2359" t="str">
            <v>경남</v>
          </cell>
          <cell r="AE2359" t="str">
            <v>20146</v>
          </cell>
          <cell r="AF2359">
            <v>2014</v>
          </cell>
          <cell r="AG2359" t="str">
            <v>2014</v>
          </cell>
          <cell r="AI2359">
            <v>2360</v>
          </cell>
          <cell r="AJ2359">
            <v>0</v>
          </cell>
          <cell r="AK2359" t="str">
            <v>2</v>
          </cell>
          <cell r="AL2359" t="str">
            <v>상</v>
          </cell>
        </row>
        <row r="2360">
          <cell r="A2360">
            <v>0</v>
          </cell>
          <cell r="B2360" t="str">
            <v>우림종합건설(주)</v>
          </cell>
          <cell r="C2360" t="str">
            <v>(주)혜원건설</v>
          </cell>
          <cell r="D2360" t="str">
            <v>조공선</v>
          </cell>
          <cell r="E2360" t="str">
            <v>740525</v>
          </cell>
          <cell r="F2360">
            <v>0</v>
          </cell>
          <cell r="G2360">
            <v>0</v>
          </cell>
          <cell r="O2360" t="str">
            <v>010-9498-8080</v>
          </cell>
          <cell r="Z2360" t="str">
            <v>우림종합건설(주)</v>
          </cell>
          <cell r="AA2360">
            <v>41816</v>
          </cell>
          <cell r="AB2360">
            <v>26</v>
          </cell>
          <cell r="AC2360" t="str">
            <v>경남</v>
          </cell>
          <cell r="AE2360" t="str">
            <v>20146</v>
          </cell>
          <cell r="AF2360">
            <v>2014</v>
          </cell>
          <cell r="AG2360" t="str">
            <v>2014</v>
          </cell>
          <cell r="AI2360">
            <v>2361</v>
          </cell>
          <cell r="AJ2360">
            <v>0</v>
          </cell>
          <cell r="AK2360" t="str">
            <v>2</v>
          </cell>
          <cell r="AL2360" t="str">
            <v>상</v>
          </cell>
        </row>
        <row r="2361">
          <cell r="A2361">
            <v>0</v>
          </cell>
          <cell r="B2361" t="str">
            <v>우황건설(주)</v>
          </cell>
          <cell r="C2361" t="str">
            <v>우진건설(주)</v>
          </cell>
          <cell r="D2361" t="str">
            <v>홍선미</v>
          </cell>
          <cell r="E2361" t="str">
            <v>830705</v>
          </cell>
          <cell r="H2361" t="str">
            <v>4098145940</v>
          </cell>
          <cell r="I2361" t="str">
            <v>건설</v>
          </cell>
          <cell r="J2361" t="str">
            <v>토건</v>
          </cell>
          <cell r="K2361" t="str">
            <v>경상남도 진주시 금산면 중천로 16</v>
          </cell>
          <cell r="L2361" t="str">
            <v>하태국</v>
          </cell>
          <cell r="M2361">
            <v>70000</v>
          </cell>
          <cell r="N2361">
            <v>41824</v>
          </cell>
          <cell r="O2361" t="str">
            <v>010-9398-1543</v>
          </cell>
          <cell r="S2361" t="str">
            <v>이재철</v>
          </cell>
          <cell r="T2361" t="str">
            <v>업무팀</v>
          </cell>
          <cell r="U2361" t="str">
            <v>과장</v>
          </cell>
          <cell r="V2361" t="str">
            <v>055-762-7071</v>
          </cell>
          <cell r="W2361" t="str">
            <v>ljcbgs2000@naver.com</v>
          </cell>
          <cell r="Z2361" t="str">
            <v>우황건설(주)</v>
          </cell>
          <cell r="AA2361">
            <v>41816</v>
          </cell>
          <cell r="AB2361">
            <v>26</v>
          </cell>
          <cell r="AC2361" t="str">
            <v>경남</v>
          </cell>
          <cell r="AE2361" t="str">
            <v>20146</v>
          </cell>
          <cell r="AF2361">
            <v>2014</v>
          </cell>
          <cell r="AG2361" t="str">
            <v>2014</v>
          </cell>
          <cell r="AI2361">
            <v>2362</v>
          </cell>
          <cell r="AJ2361">
            <v>0</v>
          </cell>
          <cell r="AK2361" t="str">
            <v>2</v>
          </cell>
          <cell r="AL2361" t="str">
            <v>상</v>
          </cell>
        </row>
        <row r="2362">
          <cell r="A2362">
            <v>0</v>
          </cell>
          <cell r="B2362" t="str">
            <v>일석건설(주)</v>
          </cell>
          <cell r="C2362" t="str">
            <v>(주)호림건설</v>
          </cell>
          <cell r="D2362" t="str">
            <v>문신</v>
          </cell>
          <cell r="E2362" t="str">
            <v>820221</v>
          </cell>
          <cell r="H2362" t="str">
            <v>1348613699</v>
          </cell>
          <cell r="I2362" t="str">
            <v>건설</v>
          </cell>
          <cell r="J2362" t="str">
            <v>토건</v>
          </cell>
          <cell r="K2362" t="str">
            <v>경상남도 고성군 고성읍 송학고분로 349, 3층 1호</v>
          </cell>
          <cell r="L2362" t="str">
            <v>김철현</v>
          </cell>
          <cell r="M2362">
            <v>70000</v>
          </cell>
          <cell r="N2362">
            <v>41795</v>
          </cell>
          <cell r="O2362" t="str">
            <v>010-4742-4753</v>
          </cell>
          <cell r="S2362" t="str">
            <v>허선아</v>
          </cell>
          <cell r="V2362" t="str">
            <v>055-674-0572</v>
          </cell>
          <cell r="W2362" t="str">
            <v>ilsuck0518@hanmail.net</v>
          </cell>
          <cell r="Z2362" t="str">
            <v>일석건설(주)</v>
          </cell>
          <cell r="AA2362">
            <v>41816</v>
          </cell>
          <cell r="AB2362">
            <v>26</v>
          </cell>
          <cell r="AC2362" t="str">
            <v>경남</v>
          </cell>
          <cell r="AE2362" t="str">
            <v>20146</v>
          </cell>
          <cell r="AF2362">
            <v>2014</v>
          </cell>
          <cell r="AG2362" t="str">
            <v>2014</v>
          </cell>
          <cell r="AI2362">
            <v>2363</v>
          </cell>
          <cell r="AJ2362">
            <v>0</v>
          </cell>
          <cell r="AK2362" t="str">
            <v>2</v>
          </cell>
          <cell r="AL2362" t="str">
            <v>상</v>
          </cell>
        </row>
        <row r="2363">
          <cell r="A2363">
            <v>0</v>
          </cell>
          <cell r="B2363" t="str">
            <v>(주)장호종합건설</v>
          </cell>
          <cell r="C2363" t="str">
            <v>(주)청용건설</v>
          </cell>
          <cell r="D2363" t="str">
            <v>윤진성</v>
          </cell>
          <cell r="E2363">
            <v>630807</v>
          </cell>
          <cell r="F2363">
            <v>0</v>
          </cell>
          <cell r="G2363">
            <v>0</v>
          </cell>
          <cell r="H2363" t="str">
            <v>2148611323</v>
          </cell>
          <cell r="I2363" t="str">
            <v>건설</v>
          </cell>
          <cell r="J2363" t="str">
            <v>토건</v>
          </cell>
          <cell r="K2363" t="str">
            <v>경상남도 고성군 상리면 무선2길 88-56</v>
          </cell>
          <cell r="L2363" t="str">
            <v>김철구</v>
          </cell>
          <cell r="M2363">
            <v>140000</v>
          </cell>
          <cell r="N2363">
            <v>41780</v>
          </cell>
          <cell r="O2363" t="str">
            <v>010-9485-1659</v>
          </cell>
          <cell r="S2363" t="str">
            <v>조덕숙</v>
          </cell>
          <cell r="T2363" t="str">
            <v>업무부</v>
          </cell>
          <cell r="V2363" t="str">
            <v>055-672-3168</v>
          </cell>
          <cell r="W2363" t="str">
            <v>jujangho@gmail.com</v>
          </cell>
          <cell r="Z2363" t="str">
            <v>장호종합건설</v>
          </cell>
          <cell r="AA2363">
            <v>41816</v>
          </cell>
          <cell r="AB2363">
            <v>26</v>
          </cell>
          <cell r="AC2363" t="str">
            <v>경남</v>
          </cell>
          <cell r="AE2363" t="str">
            <v>20146</v>
          </cell>
          <cell r="AF2363">
            <v>2014</v>
          </cell>
          <cell r="AG2363" t="str">
            <v>2014</v>
          </cell>
          <cell r="AI2363">
            <v>2364</v>
          </cell>
          <cell r="AJ2363">
            <v>0</v>
          </cell>
          <cell r="AK2363" t="str">
            <v>2</v>
          </cell>
          <cell r="AL2363" t="str">
            <v>상</v>
          </cell>
        </row>
        <row r="2364">
          <cell r="A2364">
            <v>0</v>
          </cell>
          <cell r="B2364" t="str">
            <v>(주)장호종합건설</v>
          </cell>
          <cell r="C2364" t="str">
            <v>(주)녹연개발</v>
          </cell>
          <cell r="D2364" t="str">
            <v>이경인</v>
          </cell>
          <cell r="E2364">
            <v>780429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O2364" t="str">
            <v>010-7481-9987</v>
          </cell>
          <cell r="Z2364" t="str">
            <v>장호종합건설</v>
          </cell>
          <cell r="AA2364">
            <v>41816</v>
          </cell>
          <cell r="AB2364">
            <v>26</v>
          </cell>
          <cell r="AC2364" t="str">
            <v>경남</v>
          </cell>
          <cell r="AE2364" t="str">
            <v>20146</v>
          </cell>
          <cell r="AF2364">
            <v>2014</v>
          </cell>
          <cell r="AG2364" t="str">
            <v>2014</v>
          </cell>
          <cell r="AI2364">
            <v>2365</v>
          </cell>
          <cell r="AJ2364">
            <v>0</v>
          </cell>
          <cell r="AK2364" t="str">
            <v>2</v>
          </cell>
          <cell r="AL2364" t="str">
            <v>상</v>
          </cell>
        </row>
        <row r="2365">
          <cell r="A2365">
            <v>0</v>
          </cell>
          <cell r="B2365" t="str">
            <v>정우건설(주)</v>
          </cell>
          <cell r="C2365" t="str">
            <v>대영해상개발(주)</v>
          </cell>
          <cell r="D2365" t="str">
            <v>김창기</v>
          </cell>
          <cell r="E2365">
            <v>781128</v>
          </cell>
          <cell r="H2365" t="str">
            <v>6138111243</v>
          </cell>
          <cell r="I2365" t="str">
            <v>건설</v>
          </cell>
          <cell r="J2365" t="str">
            <v>토건</v>
          </cell>
          <cell r="K2365" t="str">
            <v>경상남도 산청군 신안면 원지강변로63번길 1</v>
          </cell>
          <cell r="L2365" t="str">
            <v>정종화</v>
          </cell>
          <cell r="M2365">
            <v>70000</v>
          </cell>
          <cell r="N2365">
            <v>41810</v>
          </cell>
          <cell r="S2365" t="str">
            <v>박창규</v>
          </cell>
          <cell r="V2365" t="str">
            <v>053-744-0491</v>
          </cell>
          <cell r="W2365" t="str">
            <v>imha2617@hanmail.net</v>
          </cell>
          <cell r="Z2365" t="str">
            <v>정우건설(주)</v>
          </cell>
          <cell r="AA2365">
            <v>41816</v>
          </cell>
          <cell r="AB2365">
            <v>26</v>
          </cell>
          <cell r="AC2365" t="str">
            <v>경남</v>
          </cell>
          <cell r="AE2365" t="str">
            <v>20146</v>
          </cell>
          <cell r="AF2365">
            <v>2014</v>
          </cell>
          <cell r="AG2365" t="str">
            <v>2014</v>
          </cell>
          <cell r="AI2365">
            <v>2366</v>
          </cell>
          <cell r="AJ2365">
            <v>0</v>
          </cell>
          <cell r="AK2365" t="str">
            <v>2</v>
          </cell>
          <cell r="AL2365" t="str">
            <v>상</v>
          </cell>
        </row>
        <row r="2366">
          <cell r="A2366">
            <v>0</v>
          </cell>
          <cell r="B2366" t="str">
            <v>정호종합건설(유)</v>
          </cell>
          <cell r="C2366" t="str">
            <v>남흥토건(주)</v>
          </cell>
          <cell r="D2366" t="str">
            <v>이은수</v>
          </cell>
          <cell r="E2366" t="str">
            <v>721109</v>
          </cell>
          <cell r="F2366">
            <v>0</v>
          </cell>
          <cell r="G2366">
            <v>0</v>
          </cell>
          <cell r="H2366" t="str">
            <v>6088120944</v>
          </cell>
          <cell r="I2366" t="str">
            <v>건설</v>
          </cell>
          <cell r="J2366" t="str">
            <v>토건</v>
          </cell>
          <cell r="K2366" t="str">
            <v>경상남도 창원시 마산합포구 해안대로 497, 3층 (산호동)</v>
          </cell>
          <cell r="L2366" t="str">
            <v>서정재</v>
          </cell>
          <cell r="M2366">
            <v>70000</v>
          </cell>
          <cell r="N2366">
            <v>41779</v>
          </cell>
          <cell r="O2366" t="str">
            <v>010-4561-3604</v>
          </cell>
          <cell r="S2366" t="str">
            <v>김동순</v>
          </cell>
          <cell r="T2366" t="str">
            <v>관리부</v>
          </cell>
          <cell r="U2366" t="str">
            <v>차장</v>
          </cell>
          <cell r="V2366" t="str">
            <v>055-247-2277</v>
          </cell>
          <cell r="W2366" t="str">
            <v>jh2472277@hanmail.net</v>
          </cell>
          <cell r="Z2366" t="str">
            <v>정호종합건설(유)</v>
          </cell>
          <cell r="AA2366">
            <v>41816</v>
          </cell>
          <cell r="AB2366">
            <v>26</v>
          </cell>
          <cell r="AC2366" t="str">
            <v>경남</v>
          </cell>
          <cell r="AE2366" t="str">
            <v>20146</v>
          </cell>
          <cell r="AF2366">
            <v>2014</v>
          </cell>
          <cell r="AG2366" t="str">
            <v>2014</v>
          </cell>
          <cell r="AI2366">
            <v>2367</v>
          </cell>
          <cell r="AJ2366">
            <v>0</v>
          </cell>
          <cell r="AK2366" t="str">
            <v>2</v>
          </cell>
          <cell r="AL2366" t="str">
            <v>상</v>
          </cell>
        </row>
        <row r="2367">
          <cell r="A2367">
            <v>0</v>
          </cell>
          <cell r="B2367" t="str">
            <v>(주)지엠씨</v>
          </cell>
          <cell r="C2367" t="str">
            <v>(주)봉화건업</v>
          </cell>
          <cell r="D2367" t="str">
            <v>박성준</v>
          </cell>
          <cell r="E2367" t="str">
            <v>760226</v>
          </cell>
          <cell r="H2367">
            <v>6098127498</v>
          </cell>
          <cell r="I2367" t="str">
            <v>건설</v>
          </cell>
          <cell r="J2367" t="str">
            <v>토건 조경</v>
          </cell>
          <cell r="K2367" t="str">
            <v>경상남도 창원시 의창구 팔용로 442, 303호 (팔용동, 팔용동푸루지요상가)</v>
          </cell>
          <cell r="L2367" t="str">
            <v>손무환</v>
          </cell>
          <cell r="M2367">
            <v>560000</v>
          </cell>
          <cell r="N2367">
            <v>41807</v>
          </cell>
          <cell r="O2367" t="str">
            <v>010-9577-7107</v>
          </cell>
          <cell r="S2367" t="str">
            <v>손문일</v>
          </cell>
          <cell r="V2367" t="str">
            <v>055-251-6868</v>
          </cell>
          <cell r="W2367" t="str">
            <v>noksan0111@hanmail.net</v>
          </cell>
          <cell r="Z2367" t="str">
            <v>지엠씨</v>
          </cell>
          <cell r="AA2367">
            <v>41816</v>
          </cell>
          <cell r="AB2367">
            <v>26</v>
          </cell>
          <cell r="AC2367" t="str">
            <v>경남</v>
          </cell>
          <cell r="AE2367" t="str">
            <v>20146</v>
          </cell>
          <cell r="AF2367">
            <v>2014</v>
          </cell>
          <cell r="AG2367" t="str">
            <v>2014</v>
          </cell>
          <cell r="AI2367">
            <v>2368</v>
          </cell>
          <cell r="AJ2367">
            <v>0</v>
          </cell>
          <cell r="AK2367" t="str">
            <v>2</v>
          </cell>
          <cell r="AL2367" t="str">
            <v>상</v>
          </cell>
        </row>
        <row r="2368">
          <cell r="A2368">
            <v>0</v>
          </cell>
          <cell r="B2368" t="str">
            <v>(주)지엠씨</v>
          </cell>
          <cell r="C2368" t="str">
            <v>(주)어울림조경</v>
          </cell>
          <cell r="D2368" t="str">
            <v>양재영</v>
          </cell>
          <cell r="E2368" t="str">
            <v>640520</v>
          </cell>
          <cell r="O2368" t="str">
            <v>010-3862-3488</v>
          </cell>
          <cell r="Z2368" t="str">
            <v>지엠씨</v>
          </cell>
          <cell r="AA2368">
            <v>41816</v>
          </cell>
          <cell r="AB2368">
            <v>26</v>
          </cell>
          <cell r="AC2368" t="str">
            <v>경남</v>
          </cell>
          <cell r="AE2368" t="str">
            <v>20146</v>
          </cell>
          <cell r="AF2368">
            <v>2014</v>
          </cell>
          <cell r="AG2368" t="str">
            <v>2014</v>
          </cell>
          <cell r="AI2368">
            <v>2369</v>
          </cell>
          <cell r="AJ2368">
            <v>0</v>
          </cell>
          <cell r="AK2368" t="str">
            <v>2</v>
          </cell>
          <cell r="AL2368" t="str">
            <v>상</v>
          </cell>
        </row>
        <row r="2369">
          <cell r="A2369">
            <v>0</v>
          </cell>
          <cell r="B2369" t="str">
            <v>(주)지엠씨</v>
          </cell>
          <cell r="C2369" t="str">
            <v>(주)동화후로링</v>
          </cell>
          <cell r="D2369" t="str">
            <v>오교영</v>
          </cell>
          <cell r="E2369" t="str">
            <v>690911</v>
          </cell>
          <cell r="O2369" t="str">
            <v>010-2247-7468</v>
          </cell>
          <cell r="Z2369" t="str">
            <v>지엠씨</v>
          </cell>
          <cell r="AA2369">
            <v>41816</v>
          </cell>
          <cell r="AB2369">
            <v>26</v>
          </cell>
          <cell r="AC2369" t="str">
            <v>경남</v>
          </cell>
          <cell r="AE2369" t="str">
            <v>20146</v>
          </cell>
          <cell r="AF2369">
            <v>2014</v>
          </cell>
          <cell r="AG2369" t="str">
            <v>2014</v>
          </cell>
          <cell r="AI2369">
            <v>2370</v>
          </cell>
          <cell r="AJ2369">
            <v>0</v>
          </cell>
          <cell r="AK2369" t="str">
            <v>2</v>
          </cell>
          <cell r="AL2369" t="str">
            <v>상</v>
          </cell>
        </row>
        <row r="2370">
          <cell r="A2370">
            <v>0</v>
          </cell>
          <cell r="B2370" t="str">
            <v>(주)지엠씨</v>
          </cell>
          <cell r="C2370" t="str">
            <v>(주)모던우드</v>
          </cell>
          <cell r="D2370" t="str">
            <v>윤승재</v>
          </cell>
          <cell r="E2370" t="str">
            <v>830822</v>
          </cell>
          <cell r="O2370" t="str">
            <v>010-8493-7777</v>
          </cell>
          <cell r="Z2370" t="str">
            <v>지엠씨</v>
          </cell>
          <cell r="AA2370">
            <v>41816</v>
          </cell>
          <cell r="AB2370">
            <v>26</v>
          </cell>
          <cell r="AC2370" t="str">
            <v>경남</v>
          </cell>
          <cell r="AE2370" t="str">
            <v>20146</v>
          </cell>
          <cell r="AF2370">
            <v>2014</v>
          </cell>
          <cell r="AG2370" t="str">
            <v>2014</v>
          </cell>
          <cell r="AI2370">
            <v>2371</v>
          </cell>
          <cell r="AJ2370">
            <v>0</v>
          </cell>
          <cell r="AK2370" t="str">
            <v>2</v>
          </cell>
          <cell r="AL2370" t="str">
            <v>상</v>
          </cell>
        </row>
        <row r="2371">
          <cell r="A2371">
            <v>0</v>
          </cell>
          <cell r="B2371" t="str">
            <v>(주)지엠씨</v>
          </cell>
          <cell r="C2371" t="str">
            <v>(주)라온조경</v>
          </cell>
          <cell r="D2371" t="str">
            <v>이춘의</v>
          </cell>
          <cell r="E2371" t="str">
            <v>700201</v>
          </cell>
          <cell r="O2371" t="str">
            <v>010-8616-0311</v>
          </cell>
          <cell r="Z2371" t="str">
            <v>지엠씨</v>
          </cell>
          <cell r="AA2371">
            <v>41816</v>
          </cell>
          <cell r="AB2371">
            <v>26</v>
          </cell>
          <cell r="AC2371" t="str">
            <v>경남</v>
          </cell>
          <cell r="AE2371" t="str">
            <v>20146</v>
          </cell>
          <cell r="AF2371">
            <v>2014</v>
          </cell>
          <cell r="AG2371" t="str">
            <v>2014</v>
          </cell>
          <cell r="AI2371">
            <v>2372</v>
          </cell>
          <cell r="AJ2371">
            <v>0</v>
          </cell>
          <cell r="AK2371" t="str">
            <v>2</v>
          </cell>
          <cell r="AL2371" t="str">
            <v>상</v>
          </cell>
        </row>
        <row r="2372">
          <cell r="A2372">
            <v>0</v>
          </cell>
          <cell r="B2372" t="str">
            <v>(주)지엠씨</v>
          </cell>
          <cell r="C2372" t="str">
            <v>(주)고운벗</v>
          </cell>
          <cell r="D2372" t="str">
            <v>임창섭</v>
          </cell>
          <cell r="E2372" t="str">
            <v>610829</v>
          </cell>
          <cell r="O2372" t="str">
            <v>010-2225-1295</v>
          </cell>
          <cell r="Z2372" t="str">
            <v>지엠씨</v>
          </cell>
          <cell r="AA2372">
            <v>41816</v>
          </cell>
          <cell r="AB2372">
            <v>26</v>
          </cell>
          <cell r="AC2372" t="str">
            <v>경남</v>
          </cell>
          <cell r="AE2372" t="str">
            <v>20146</v>
          </cell>
          <cell r="AF2372">
            <v>2014</v>
          </cell>
          <cell r="AG2372" t="str">
            <v>2014</v>
          </cell>
          <cell r="AI2372">
            <v>2373</v>
          </cell>
          <cell r="AJ2372">
            <v>0</v>
          </cell>
          <cell r="AK2372" t="str">
            <v>2</v>
          </cell>
          <cell r="AL2372" t="str">
            <v>상</v>
          </cell>
        </row>
        <row r="2373">
          <cell r="A2373">
            <v>0</v>
          </cell>
          <cell r="B2373" t="str">
            <v>(주)지엠씨</v>
          </cell>
          <cell r="C2373" t="str">
            <v>(주)투턴</v>
          </cell>
          <cell r="D2373" t="str">
            <v>정규선</v>
          </cell>
          <cell r="E2373" t="str">
            <v>670815</v>
          </cell>
          <cell r="O2373" t="str">
            <v>010-7547-2942</v>
          </cell>
          <cell r="Z2373" t="str">
            <v>지엠씨</v>
          </cell>
          <cell r="AA2373">
            <v>41816</v>
          </cell>
          <cell r="AB2373">
            <v>26</v>
          </cell>
          <cell r="AC2373" t="str">
            <v>경남</v>
          </cell>
          <cell r="AE2373" t="str">
            <v>20146</v>
          </cell>
          <cell r="AF2373">
            <v>2014</v>
          </cell>
          <cell r="AG2373" t="str">
            <v>2014</v>
          </cell>
          <cell r="AI2373">
            <v>2374</v>
          </cell>
          <cell r="AJ2373">
            <v>0</v>
          </cell>
          <cell r="AK2373" t="str">
            <v>2</v>
          </cell>
          <cell r="AL2373" t="str">
            <v>상</v>
          </cell>
        </row>
        <row r="2374">
          <cell r="A2374">
            <v>0</v>
          </cell>
          <cell r="B2374" t="str">
            <v>(주)지엠씨</v>
          </cell>
          <cell r="C2374" t="str">
            <v>(주)유아강건</v>
          </cell>
          <cell r="D2374" t="str">
            <v>정영진</v>
          </cell>
          <cell r="E2374" t="str">
            <v>871106</v>
          </cell>
          <cell r="O2374" t="str">
            <v>010-6684-7963</v>
          </cell>
          <cell r="Z2374" t="str">
            <v>지엠씨</v>
          </cell>
          <cell r="AA2374">
            <v>41816</v>
          </cell>
          <cell r="AB2374">
            <v>26</v>
          </cell>
          <cell r="AC2374" t="str">
            <v>경남</v>
          </cell>
          <cell r="AE2374" t="str">
            <v>20146</v>
          </cell>
          <cell r="AF2374">
            <v>2014</v>
          </cell>
          <cell r="AG2374" t="str">
            <v>2014</v>
          </cell>
          <cell r="AI2374">
            <v>2375</v>
          </cell>
          <cell r="AJ2374">
            <v>0</v>
          </cell>
          <cell r="AK2374" t="str">
            <v>2</v>
          </cell>
          <cell r="AL2374" t="str">
            <v>상</v>
          </cell>
        </row>
        <row r="2375">
          <cell r="A2375">
            <v>0</v>
          </cell>
          <cell r="B2375" t="str">
            <v>청호건설(주)</v>
          </cell>
          <cell r="C2375" t="str">
            <v>(주)충의종합건설</v>
          </cell>
          <cell r="D2375" t="str">
            <v>구영근</v>
          </cell>
          <cell r="E2375" t="str">
            <v>540102</v>
          </cell>
          <cell r="H2375" t="str">
            <v>2188121167</v>
          </cell>
          <cell r="I2375" t="str">
            <v>건설</v>
          </cell>
          <cell r="J2375" t="str">
            <v>토건</v>
          </cell>
          <cell r="K2375" t="str">
            <v>경상남도 창원시 성산구 용지로 70, 420호 (중앙동, 성원그랜드오피스텔)</v>
          </cell>
          <cell r="L2375" t="str">
            <v>박용성</v>
          </cell>
          <cell r="M2375">
            <v>1120000</v>
          </cell>
          <cell r="N2375">
            <v>41810</v>
          </cell>
          <cell r="S2375" t="str">
            <v>정도권</v>
          </cell>
          <cell r="T2375" t="str">
            <v>관리부</v>
          </cell>
          <cell r="U2375" t="str">
            <v>부장</v>
          </cell>
          <cell r="V2375" t="str">
            <v>055-279-6303</v>
          </cell>
          <cell r="W2375" t="str">
            <v>kcaksam@chol.com</v>
          </cell>
          <cell r="Z2375" t="str">
            <v>청호건설(주)</v>
          </cell>
          <cell r="AA2375">
            <v>41816</v>
          </cell>
          <cell r="AB2375">
            <v>26</v>
          </cell>
          <cell r="AC2375" t="str">
            <v>경남</v>
          </cell>
          <cell r="AE2375" t="str">
            <v>20146</v>
          </cell>
          <cell r="AF2375">
            <v>2014</v>
          </cell>
          <cell r="AG2375" t="str">
            <v>2014</v>
          </cell>
          <cell r="AI2375">
            <v>2376</v>
          </cell>
          <cell r="AJ2375">
            <v>0</v>
          </cell>
          <cell r="AK2375" t="str">
            <v>2</v>
          </cell>
          <cell r="AL2375" t="str">
            <v>상</v>
          </cell>
        </row>
        <row r="2376">
          <cell r="A2376">
            <v>0</v>
          </cell>
          <cell r="B2376" t="str">
            <v>청호건설(주)</v>
          </cell>
          <cell r="C2376" t="str">
            <v>드림건설(주)</v>
          </cell>
          <cell r="D2376" t="str">
            <v>김경진</v>
          </cell>
          <cell r="E2376" t="str">
            <v>750720</v>
          </cell>
          <cell r="Z2376" t="str">
            <v>청호건설(주)</v>
          </cell>
          <cell r="AA2376">
            <v>41816</v>
          </cell>
          <cell r="AB2376">
            <v>26</v>
          </cell>
          <cell r="AC2376" t="str">
            <v>경남</v>
          </cell>
          <cell r="AE2376" t="str">
            <v>20146</v>
          </cell>
          <cell r="AF2376">
            <v>2014</v>
          </cell>
          <cell r="AG2376" t="str">
            <v>2014</v>
          </cell>
          <cell r="AI2376">
            <v>2377</v>
          </cell>
          <cell r="AJ2376">
            <v>0</v>
          </cell>
          <cell r="AK2376" t="str">
            <v>2</v>
          </cell>
          <cell r="AL2376" t="str">
            <v>상</v>
          </cell>
        </row>
        <row r="2377">
          <cell r="A2377">
            <v>0</v>
          </cell>
          <cell r="B2377" t="str">
            <v>청호건설(주)</v>
          </cell>
          <cell r="C2377" t="str">
            <v>세우건업(주)</v>
          </cell>
          <cell r="D2377" t="str">
            <v>김소윤</v>
          </cell>
          <cell r="E2377" t="str">
            <v>871031</v>
          </cell>
          <cell r="Z2377" t="str">
            <v>청호건설(주)</v>
          </cell>
          <cell r="AA2377">
            <v>41816</v>
          </cell>
          <cell r="AB2377">
            <v>26</v>
          </cell>
          <cell r="AC2377" t="str">
            <v>경남</v>
          </cell>
          <cell r="AE2377" t="str">
            <v>20146</v>
          </cell>
          <cell r="AF2377">
            <v>2014</v>
          </cell>
          <cell r="AG2377" t="str">
            <v>2014</v>
          </cell>
          <cell r="AI2377">
            <v>2378</v>
          </cell>
          <cell r="AJ2377">
            <v>0</v>
          </cell>
          <cell r="AK2377" t="str">
            <v>2</v>
          </cell>
          <cell r="AL2377" t="str">
            <v>상</v>
          </cell>
        </row>
        <row r="2378">
          <cell r="A2378">
            <v>0</v>
          </cell>
          <cell r="B2378" t="str">
            <v>청호건설(주)</v>
          </cell>
          <cell r="C2378" t="str">
            <v>하성이앤씨건설(주)</v>
          </cell>
          <cell r="D2378" t="str">
            <v>김종재</v>
          </cell>
          <cell r="E2378" t="str">
            <v>670824</v>
          </cell>
          <cell r="Z2378" t="str">
            <v>청호건설(주)</v>
          </cell>
          <cell r="AA2378">
            <v>41816</v>
          </cell>
          <cell r="AB2378">
            <v>26</v>
          </cell>
          <cell r="AC2378" t="str">
            <v>경남</v>
          </cell>
          <cell r="AE2378" t="str">
            <v>20146</v>
          </cell>
          <cell r="AF2378">
            <v>2014</v>
          </cell>
          <cell r="AG2378" t="str">
            <v>2014</v>
          </cell>
          <cell r="AI2378">
            <v>2379</v>
          </cell>
          <cell r="AJ2378">
            <v>0</v>
          </cell>
          <cell r="AK2378" t="str">
            <v>2</v>
          </cell>
          <cell r="AL2378" t="str">
            <v>상</v>
          </cell>
        </row>
        <row r="2379">
          <cell r="A2379">
            <v>0</v>
          </cell>
          <cell r="B2379" t="str">
            <v>청호건설(주)</v>
          </cell>
          <cell r="C2379" t="str">
            <v>남명건설(주)</v>
          </cell>
          <cell r="D2379" t="str">
            <v>남호길</v>
          </cell>
          <cell r="E2379" t="str">
            <v>630103</v>
          </cell>
          <cell r="Z2379" t="str">
            <v>청호건설(주)</v>
          </cell>
          <cell r="AA2379">
            <v>41816</v>
          </cell>
          <cell r="AB2379">
            <v>26</v>
          </cell>
          <cell r="AC2379" t="str">
            <v>경남</v>
          </cell>
          <cell r="AE2379" t="str">
            <v>20146</v>
          </cell>
          <cell r="AF2379">
            <v>2014</v>
          </cell>
          <cell r="AG2379" t="str">
            <v>2014</v>
          </cell>
          <cell r="AI2379">
            <v>2380</v>
          </cell>
          <cell r="AJ2379">
            <v>0</v>
          </cell>
          <cell r="AK2379" t="str">
            <v>2</v>
          </cell>
          <cell r="AL2379" t="str">
            <v>상</v>
          </cell>
        </row>
        <row r="2380">
          <cell r="A2380">
            <v>0</v>
          </cell>
          <cell r="B2380" t="str">
            <v>청호건설(주)</v>
          </cell>
          <cell r="C2380" t="str">
            <v>(주)금덕개발</v>
          </cell>
          <cell r="D2380" t="str">
            <v>노태진</v>
          </cell>
          <cell r="E2380" t="str">
            <v>710104</v>
          </cell>
          <cell r="Z2380" t="str">
            <v>청호건설(주)</v>
          </cell>
          <cell r="AA2380">
            <v>41816</v>
          </cell>
          <cell r="AB2380">
            <v>26</v>
          </cell>
          <cell r="AC2380" t="str">
            <v>경남</v>
          </cell>
          <cell r="AE2380" t="str">
            <v>20146</v>
          </cell>
          <cell r="AF2380">
            <v>2014</v>
          </cell>
          <cell r="AG2380" t="str">
            <v>2014</v>
          </cell>
          <cell r="AI2380">
            <v>2381</v>
          </cell>
          <cell r="AJ2380">
            <v>0</v>
          </cell>
          <cell r="AK2380" t="str">
            <v>2</v>
          </cell>
          <cell r="AL2380" t="str">
            <v>상</v>
          </cell>
        </row>
        <row r="2381">
          <cell r="A2381">
            <v>0</v>
          </cell>
          <cell r="B2381" t="str">
            <v>청호건설(주)</v>
          </cell>
          <cell r="C2381" t="str">
            <v>금풍건설이앤씨(주)</v>
          </cell>
          <cell r="D2381" t="str">
            <v>박우건</v>
          </cell>
          <cell r="E2381" t="str">
            <v>790107</v>
          </cell>
          <cell r="Z2381" t="str">
            <v>청호건설(주)</v>
          </cell>
          <cell r="AA2381">
            <v>41816</v>
          </cell>
          <cell r="AB2381">
            <v>26</v>
          </cell>
          <cell r="AC2381" t="str">
            <v>경남</v>
          </cell>
          <cell r="AE2381" t="str">
            <v>20146</v>
          </cell>
          <cell r="AF2381">
            <v>2014</v>
          </cell>
          <cell r="AG2381" t="str">
            <v>2014</v>
          </cell>
          <cell r="AI2381">
            <v>2382</v>
          </cell>
          <cell r="AJ2381">
            <v>0</v>
          </cell>
          <cell r="AK2381" t="str">
            <v>2</v>
          </cell>
          <cell r="AL2381" t="str">
            <v>상</v>
          </cell>
        </row>
        <row r="2382">
          <cell r="A2382">
            <v>0</v>
          </cell>
          <cell r="B2382" t="str">
            <v>청호건설(주)</v>
          </cell>
          <cell r="C2382" t="str">
            <v>(주)보흥건설</v>
          </cell>
          <cell r="D2382" t="str">
            <v>박재기</v>
          </cell>
          <cell r="E2382" t="str">
            <v>710704</v>
          </cell>
          <cell r="Z2382" t="str">
            <v>청호건설(주)</v>
          </cell>
          <cell r="AA2382">
            <v>41816</v>
          </cell>
          <cell r="AB2382">
            <v>26</v>
          </cell>
          <cell r="AC2382" t="str">
            <v>경남</v>
          </cell>
          <cell r="AE2382" t="str">
            <v>20146</v>
          </cell>
          <cell r="AF2382">
            <v>2014</v>
          </cell>
          <cell r="AG2382" t="str">
            <v>2014</v>
          </cell>
          <cell r="AI2382">
            <v>2383</v>
          </cell>
          <cell r="AJ2382">
            <v>0</v>
          </cell>
          <cell r="AK2382" t="str">
            <v>2</v>
          </cell>
          <cell r="AL2382" t="str">
            <v>상</v>
          </cell>
        </row>
        <row r="2383">
          <cell r="A2383">
            <v>0</v>
          </cell>
          <cell r="B2383" t="str">
            <v>청호건설(주)</v>
          </cell>
          <cell r="C2383" t="str">
            <v>(주)에스지오텍</v>
          </cell>
          <cell r="D2383" t="str">
            <v>배재열</v>
          </cell>
          <cell r="E2383" t="str">
            <v>780113</v>
          </cell>
          <cell r="Z2383" t="str">
            <v>청호건설(주)</v>
          </cell>
          <cell r="AA2383">
            <v>41816</v>
          </cell>
          <cell r="AB2383">
            <v>26</v>
          </cell>
          <cell r="AC2383" t="str">
            <v>경남</v>
          </cell>
          <cell r="AE2383" t="str">
            <v>20146</v>
          </cell>
          <cell r="AF2383">
            <v>2014</v>
          </cell>
          <cell r="AG2383" t="str">
            <v>2014</v>
          </cell>
          <cell r="AI2383">
            <v>2384</v>
          </cell>
          <cell r="AJ2383">
            <v>0</v>
          </cell>
          <cell r="AK2383" t="str">
            <v>2</v>
          </cell>
          <cell r="AL2383" t="str">
            <v>상</v>
          </cell>
        </row>
        <row r="2384">
          <cell r="A2384">
            <v>0</v>
          </cell>
          <cell r="B2384" t="str">
            <v>청호건설(주)</v>
          </cell>
          <cell r="C2384" t="str">
            <v>동인건설(주)</v>
          </cell>
          <cell r="D2384" t="str">
            <v>유선미</v>
          </cell>
          <cell r="E2384" t="str">
            <v>810109</v>
          </cell>
          <cell r="O2384" t="str">
            <v>010-3436-1981</v>
          </cell>
          <cell r="Z2384" t="str">
            <v>청호건설(주)</v>
          </cell>
          <cell r="AA2384">
            <v>41816</v>
          </cell>
          <cell r="AB2384">
            <v>26</v>
          </cell>
          <cell r="AC2384" t="str">
            <v>경남</v>
          </cell>
          <cell r="AE2384" t="str">
            <v>20146</v>
          </cell>
          <cell r="AF2384">
            <v>2014</v>
          </cell>
          <cell r="AG2384" t="str">
            <v>2014</v>
          </cell>
          <cell r="AI2384">
            <v>2385</v>
          </cell>
          <cell r="AJ2384">
            <v>0</v>
          </cell>
          <cell r="AK2384" t="str">
            <v>2</v>
          </cell>
          <cell r="AL2384" t="str">
            <v>상</v>
          </cell>
        </row>
        <row r="2385">
          <cell r="A2385">
            <v>0</v>
          </cell>
          <cell r="B2385" t="str">
            <v>청호건설(주)</v>
          </cell>
          <cell r="C2385" t="str">
            <v>화신건설(주)</v>
          </cell>
          <cell r="D2385" t="str">
            <v>이수명</v>
          </cell>
          <cell r="E2385" t="str">
            <v>770921</v>
          </cell>
          <cell r="Z2385" t="str">
            <v>청호건설(주)</v>
          </cell>
          <cell r="AA2385">
            <v>41816</v>
          </cell>
          <cell r="AB2385">
            <v>26</v>
          </cell>
          <cell r="AC2385" t="str">
            <v>경남</v>
          </cell>
          <cell r="AE2385" t="str">
            <v>20146</v>
          </cell>
          <cell r="AF2385">
            <v>2014</v>
          </cell>
          <cell r="AG2385" t="str">
            <v>2014</v>
          </cell>
          <cell r="AI2385">
            <v>2386</v>
          </cell>
          <cell r="AJ2385">
            <v>0</v>
          </cell>
          <cell r="AK2385" t="str">
            <v>2</v>
          </cell>
          <cell r="AL2385" t="str">
            <v>상</v>
          </cell>
        </row>
        <row r="2386">
          <cell r="A2386">
            <v>0</v>
          </cell>
          <cell r="B2386" t="str">
            <v>청호건설(주)</v>
          </cell>
          <cell r="C2386" t="str">
            <v>(주)일양산업</v>
          </cell>
          <cell r="D2386" t="str">
            <v>이진희</v>
          </cell>
          <cell r="E2386" t="str">
            <v>780215</v>
          </cell>
          <cell r="Z2386" t="str">
            <v>청호건설(주)</v>
          </cell>
          <cell r="AA2386">
            <v>41816</v>
          </cell>
          <cell r="AB2386">
            <v>26</v>
          </cell>
          <cell r="AC2386" t="str">
            <v>경남</v>
          </cell>
          <cell r="AE2386" t="str">
            <v>20146</v>
          </cell>
          <cell r="AF2386">
            <v>2014</v>
          </cell>
          <cell r="AG2386" t="str">
            <v>2014</v>
          </cell>
          <cell r="AI2386">
            <v>2387</v>
          </cell>
          <cell r="AJ2386">
            <v>0</v>
          </cell>
          <cell r="AK2386" t="str">
            <v>2</v>
          </cell>
          <cell r="AL2386" t="str">
            <v>상</v>
          </cell>
        </row>
        <row r="2387">
          <cell r="A2387">
            <v>0</v>
          </cell>
          <cell r="B2387" t="str">
            <v>청호건설(주)</v>
          </cell>
          <cell r="C2387" t="str">
            <v>(주)신흥건설</v>
          </cell>
          <cell r="D2387" t="str">
            <v>전진우</v>
          </cell>
          <cell r="E2387" t="str">
            <v>640307</v>
          </cell>
          <cell r="Z2387" t="str">
            <v>청호건설(주)</v>
          </cell>
          <cell r="AA2387">
            <v>41816</v>
          </cell>
          <cell r="AB2387">
            <v>26</v>
          </cell>
          <cell r="AC2387" t="str">
            <v>경남</v>
          </cell>
          <cell r="AE2387" t="str">
            <v>20146</v>
          </cell>
          <cell r="AF2387">
            <v>2014</v>
          </cell>
          <cell r="AG2387" t="str">
            <v>2014</v>
          </cell>
          <cell r="AI2387">
            <v>2388</v>
          </cell>
          <cell r="AJ2387">
            <v>0</v>
          </cell>
          <cell r="AK2387" t="str">
            <v>2</v>
          </cell>
          <cell r="AL2387" t="str">
            <v>상</v>
          </cell>
        </row>
        <row r="2388">
          <cell r="A2388">
            <v>0</v>
          </cell>
          <cell r="B2388" t="str">
            <v>청호건설(주)</v>
          </cell>
          <cell r="C2388" t="str">
            <v>(주)성우사면</v>
          </cell>
          <cell r="D2388" t="str">
            <v>정하용</v>
          </cell>
          <cell r="E2388" t="str">
            <v>620330</v>
          </cell>
          <cell r="Z2388" t="str">
            <v>청호건설(주)</v>
          </cell>
          <cell r="AA2388">
            <v>41816</v>
          </cell>
          <cell r="AB2388">
            <v>26</v>
          </cell>
          <cell r="AC2388" t="str">
            <v>경남</v>
          </cell>
          <cell r="AE2388" t="str">
            <v>20146</v>
          </cell>
          <cell r="AF2388">
            <v>2014</v>
          </cell>
          <cell r="AG2388" t="str">
            <v>2014</v>
          </cell>
          <cell r="AI2388">
            <v>2389</v>
          </cell>
          <cell r="AJ2388">
            <v>0</v>
          </cell>
          <cell r="AK2388" t="str">
            <v>2</v>
          </cell>
          <cell r="AL2388" t="str">
            <v>상</v>
          </cell>
        </row>
        <row r="2389">
          <cell r="A2389">
            <v>0</v>
          </cell>
          <cell r="B2389" t="str">
            <v>청호건설(주)</v>
          </cell>
          <cell r="C2389" t="str">
            <v>우리토건(주)</v>
          </cell>
          <cell r="D2389" t="str">
            <v>최희랑</v>
          </cell>
          <cell r="E2389" t="str">
            <v>711218</v>
          </cell>
          <cell r="Z2389" t="str">
            <v>청호건설(주)</v>
          </cell>
          <cell r="AA2389">
            <v>41816</v>
          </cell>
          <cell r="AB2389">
            <v>26</v>
          </cell>
          <cell r="AC2389" t="str">
            <v>경남</v>
          </cell>
          <cell r="AE2389" t="str">
            <v>20146</v>
          </cell>
          <cell r="AF2389">
            <v>2014</v>
          </cell>
          <cell r="AG2389" t="str">
            <v>2014</v>
          </cell>
          <cell r="AI2389">
            <v>2390</v>
          </cell>
          <cell r="AJ2389">
            <v>0</v>
          </cell>
          <cell r="AK2389" t="str">
            <v>2</v>
          </cell>
          <cell r="AL2389" t="str">
            <v>상</v>
          </cell>
        </row>
        <row r="2390">
          <cell r="A2390">
            <v>0</v>
          </cell>
          <cell r="B2390" t="str">
            <v>청호건설(주)</v>
          </cell>
          <cell r="C2390" t="str">
            <v>(주)포유이엔지</v>
          </cell>
          <cell r="D2390" t="str">
            <v>한기철</v>
          </cell>
          <cell r="E2390" t="str">
            <v>840520</v>
          </cell>
          <cell r="Z2390" t="str">
            <v>청호건설(주)</v>
          </cell>
          <cell r="AA2390">
            <v>41816</v>
          </cell>
          <cell r="AB2390">
            <v>26</v>
          </cell>
          <cell r="AC2390" t="str">
            <v>경남</v>
          </cell>
          <cell r="AE2390" t="str">
            <v>20146</v>
          </cell>
          <cell r="AF2390">
            <v>2014</v>
          </cell>
          <cell r="AG2390" t="str">
            <v>2014</v>
          </cell>
          <cell r="AI2390">
            <v>2391</v>
          </cell>
          <cell r="AJ2390">
            <v>0</v>
          </cell>
          <cell r="AK2390" t="str">
            <v>2</v>
          </cell>
          <cell r="AL2390" t="str">
            <v>상</v>
          </cell>
        </row>
        <row r="2391">
          <cell r="A2391">
            <v>0</v>
          </cell>
          <cell r="B2391" t="str">
            <v>(주)케이디</v>
          </cell>
          <cell r="C2391" t="str">
            <v>(주)신영</v>
          </cell>
          <cell r="D2391" t="str">
            <v>강주태</v>
          </cell>
          <cell r="E2391" t="str">
            <v>770721</v>
          </cell>
          <cell r="F2391">
            <v>0</v>
          </cell>
          <cell r="G2391">
            <v>0</v>
          </cell>
          <cell r="H2391">
            <v>6098108230</v>
          </cell>
          <cell r="I2391" t="str">
            <v>건설</v>
          </cell>
          <cell r="J2391" t="str">
            <v>토건</v>
          </cell>
          <cell r="K2391" t="str">
            <v>경남 진주시 문산읍 동부로 639번길 12</v>
          </cell>
          <cell r="L2391" t="str">
            <v>백성용</v>
          </cell>
          <cell r="M2391">
            <v>420000</v>
          </cell>
          <cell r="N2391">
            <v>41789</v>
          </cell>
          <cell r="O2391" t="str">
            <v>010-2816-2452</v>
          </cell>
          <cell r="S2391" t="str">
            <v>제창우</v>
          </cell>
          <cell r="T2391" t="str">
            <v>업무부</v>
          </cell>
          <cell r="V2391" t="str">
            <v>055-762-2360</v>
          </cell>
          <cell r="W2391" t="str">
            <v>kd94100@naver.com</v>
          </cell>
          <cell r="Z2391" t="str">
            <v>케이디</v>
          </cell>
          <cell r="AA2391">
            <v>41816</v>
          </cell>
          <cell r="AB2391">
            <v>26</v>
          </cell>
          <cell r="AC2391" t="str">
            <v>경남</v>
          </cell>
          <cell r="AE2391" t="str">
            <v>20146</v>
          </cell>
          <cell r="AF2391">
            <v>2014</v>
          </cell>
          <cell r="AG2391" t="str">
            <v>2014</v>
          </cell>
          <cell r="AI2391">
            <v>2392</v>
          </cell>
          <cell r="AJ2391">
            <v>0</v>
          </cell>
          <cell r="AK2391" t="str">
            <v>2</v>
          </cell>
          <cell r="AL2391" t="str">
            <v>상</v>
          </cell>
        </row>
        <row r="2392">
          <cell r="A2392">
            <v>0</v>
          </cell>
          <cell r="B2392" t="str">
            <v>(주)케이디</v>
          </cell>
          <cell r="C2392" t="str">
            <v>제이에스건설(주)</v>
          </cell>
          <cell r="D2392" t="str">
            <v>김민호</v>
          </cell>
          <cell r="E2392" t="str">
            <v>820716</v>
          </cell>
          <cell r="O2392" t="str">
            <v>010-2477-0584</v>
          </cell>
          <cell r="Z2392" t="str">
            <v>케이디</v>
          </cell>
          <cell r="AA2392">
            <v>41816</v>
          </cell>
          <cell r="AB2392">
            <v>26</v>
          </cell>
          <cell r="AC2392" t="str">
            <v>경남</v>
          </cell>
          <cell r="AE2392" t="str">
            <v>20146</v>
          </cell>
          <cell r="AF2392">
            <v>2014</v>
          </cell>
          <cell r="AG2392" t="str">
            <v>2014</v>
          </cell>
          <cell r="AI2392">
            <v>2393</v>
          </cell>
          <cell r="AJ2392">
            <v>0</v>
          </cell>
          <cell r="AK2392" t="str">
            <v>2</v>
          </cell>
          <cell r="AL2392" t="str">
            <v>상</v>
          </cell>
        </row>
        <row r="2393">
          <cell r="A2393">
            <v>0</v>
          </cell>
          <cell r="B2393" t="str">
            <v>(주)케이디</v>
          </cell>
          <cell r="C2393" t="str">
            <v>장석건설(주)</v>
          </cell>
          <cell r="D2393" t="str">
            <v>변기훈</v>
          </cell>
          <cell r="E2393" t="str">
            <v>780211</v>
          </cell>
          <cell r="F2393">
            <v>0</v>
          </cell>
          <cell r="G2393">
            <v>0</v>
          </cell>
          <cell r="O2393" t="str">
            <v>010-2590-8227</v>
          </cell>
          <cell r="Z2393" t="str">
            <v>케이디</v>
          </cell>
          <cell r="AA2393">
            <v>41816</v>
          </cell>
          <cell r="AB2393">
            <v>26</v>
          </cell>
          <cell r="AC2393" t="str">
            <v>경남</v>
          </cell>
          <cell r="AE2393" t="str">
            <v>20146</v>
          </cell>
          <cell r="AF2393">
            <v>2014</v>
          </cell>
          <cell r="AG2393" t="str">
            <v>2014</v>
          </cell>
          <cell r="AI2393">
            <v>2394</v>
          </cell>
          <cell r="AJ2393">
            <v>0</v>
          </cell>
          <cell r="AK2393" t="str">
            <v>2</v>
          </cell>
          <cell r="AL2393" t="str">
            <v>상</v>
          </cell>
        </row>
        <row r="2394">
          <cell r="A2394">
            <v>0</v>
          </cell>
          <cell r="B2394" t="str">
            <v>(주)케이디</v>
          </cell>
          <cell r="C2394" t="str">
            <v>(주)녹연개발</v>
          </cell>
          <cell r="D2394" t="str">
            <v>성환용</v>
          </cell>
          <cell r="E2394" t="str">
            <v>650220</v>
          </cell>
          <cell r="O2394" t="str">
            <v>010-7355-1366</v>
          </cell>
          <cell r="Z2394" t="str">
            <v>케이디</v>
          </cell>
          <cell r="AA2394">
            <v>41816</v>
          </cell>
          <cell r="AB2394">
            <v>26</v>
          </cell>
          <cell r="AC2394" t="str">
            <v>경남</v>
          </cell>
          <cell r="AE2394" t="str">
            <v>20146</v>
          </cell>
          <cell r="AF2394">
            <v>2014</v>
          </cell>
          <cell r="AG2394" t="str">
            <v>2014</v>
          </cell>
          <cell r="AI2394">
            <v>2395</v>
          </cell>
          <cell r="AJ2394">
            <v>0</v>
          </cell>
          <cell r="AK2394" t="str">
            <v>2</v>
          </cell>
          <cell r="AL2394" t="str">
            <v>상</v>
          </cell>
        </row>
        <row r="2395">
          <cell r="A2395">
            <v>0</v>
          </cell>
          <cell r="B2395" t="str">
            <v>(주)케이디</v>
          </cell>
          <cell r="C2395" t="str">
            <v>광동건설(주)</v>
          </cell>
          <cell r="D2395" t="str">
            <v>손경미</v>
          </cell>
          <cell r="E2395" t="str">
            <v>781210</v>
          </cell>
          <cell r="O2395" t="str">
            <v>010-3563-1252</v>
          </cell>
          <cell r="Z2395" t="str">
            <v>케이디</v>
          </cell>
          <cell r="AA2395">
            <v>41816</v>
          </cell>
          <cell r="AB2395">
            <v>26</v>
          </cell>
          <cell r="AC2395" t="str">
            <v>경남</v>
          </cell>
          <cell r="AE2395" t="str">
            <v>20146</v>
          </cell>
          <cell r="AF2395">
            <v>2014</v>
          </cell>
          <cell r="AG2395" t="str">
            <v>2014</v>
          </cell>
          <cell r="AI2395">
            <v>2396</v>
          </cell>
          <cell r="AJ2395">
            <v>0</v>
          </cell>
          <cell r="AK2395" t="str">
            <v>2</v>
          </cell>
          <cell r="AL2395" t="str">
            <v>상</v>
          </cell>
        </row>
        <row r="2396">
          <cell r="A2396">
            <v>0</v>
          </cell>
          <cell r="B2396" t="str">
            <v>(주)케이디</v>
          </cell>
          <cell r="C2396" t="str">
            <v>성구건설(주)</v>
          </cell>
          <cell r="D2396" t="str">
            <v>이인철</v>
          </cell>
          <cell r="E2396" t="str">
            <v>881015</v>
          </cell>
          <cell r="O2396" t="str">
            <v>010-2486-0688</v>
          </cell>
          <cell r="Z2396" t="str">
            <v>케이디</v>
          </cell>
          <cell r="AA2396">
            <v>41816</v>
          </cell>
          <cell r="AB2396">
            <v>26</v>
          </cell>
          <cell r="AC2396" t="str">
            <v>경남</v>
          </cell>
          <cell r="AE2396" t="str">
            <v>20146</v>
          </cell>
          <cell r="AF2396">
            <v>2014</v>
          </cell>
          <cell r="AG2396" t="str">
            <v>2014</v>
          </cell>
          <cell r="AI2396">
            <v>2397</v>
          </cell>
          <cell r="AJ2396">
            <v>0</v>
          </cell>
          <cell r="AK2396" t="str">
            <v>2</v>
          </cell>
          <cell r="AL2396" t="str">
            <v>상</v>
          </cell>
        </row>
        <row r="2397">
          <cell r="A2397">
            <v>0</v>
          </cell>
          <cell r="B2397" t="str">
            <v>(주)케이지건설</v>
          </cell>
          <cell r="C2397" t="str">
            <v>(주)두산기업</v>
          </cell>
          <cell r="D2397" t="str">
            <v>김동기</v>
          </cell>
          <cell r="E2397" t="str">
            <v>600129</v>
          </cell>
          <cell r="H2397" t="str">
            <v>6088110048</v>
          </cell>
          <cell r="I2397" t="str">
            <v>건설</v>
          </cell>
          <cell r="J2397" t="str">
            <v>토건</v>
          </cell>
          <cell r="K2397" t="str">
            <v>경상남도 창원시 마산합포구 3·15대로 305, 4층 (서성동, 주식회사케이티마산지점)</v>
          </cell>
          <cell r="L2397" t="str">
            <v>윤선규</v>
          </cell>
          <cell r="M2397">
            <v>490000</v>
          </cell>
          <cell r="N2397">
            <v>41802</v>
          </cell>
          <cell r="O2397" t="str">
            <v>010-3572-1039</v>
          </cell>
          <cell r="S2397" t="str">
            <v>김현자</v>
          </cell>
          <cell r="T2397" t="str">
            <v>업무부</v>
          </cell>
          <cell r="U2397" t="str">
            <v>차장</v>
          </cell>
          <cell r="V2397" t="str">
            <v>055-221-3202</v>
          </cell>
          <cell r="W2397" t="str">
            <v>kcks21@chol.com</v>
          </cell>
          <cell r="Z2397" t="str">
            <v>케이지건설</v>
          </cell>
          <cell r="AA2397">
            <v>41816</v>
          </cell>
          <cell r="AB2397">
            <v>26</v>
          </cell>
          <cell r="AC2397" t="str">
            <v>경남</v>
          </cell>
          <cell r="AE2397" t="str">
            <v>20146</v>
          </cell>
          <cell r="AF2397">
            <v>2014</v>
          </cell>
          <cell r="AG2397" t="str">
            <v>2014</v>
          </cell>
          <cell r="AI2397">
            <v>2398</v>
          </cell>
          <cell r="AJ2397">
            <v>0</v>
          </cell>
          <cell r="AK2397" t="str">
            <v>2</v>
          </cell>
          <cell r="AL2397" t="str">
            <v>상</v>
          </cell>
        </row>
        <row r="2398">
          <cell r="A2398">
            <v>0</v>
          </cell>
          <cell r="B2398" t="str">
            <v>(주)케이지건설</v>
          </cell>
          <cell r="C2398" t="str">
            <v>(주)평화건설</v>
          </cell>
          <cell r="D2398" t="str">
            <v>김정균</v>
          </cell>
          <cell r="E2398" t="str">
            <v>821021</v>
          </cell>
          <cell r="O2398" t="str">
            <v>010-5003-0686</v>
          </cell>
          <cell r="Z2398" t="str">
            <v>케이지건설</v>
          </cell>
          <cell r="AA2398">
            <v>41816</v>
          </cell>
          <cell r="AB2398">
            <v>26</v>
          </cell>
          <cell r="AC2398" t="str">
            <v>경남</v>
          </cell>
          <cell r="AE2398" t="str">
            <v>20146</v>
          </cell>
          <cell r="AF2398">
            <v>2014</v>
          </cell>
          <cell r="AG2398" t="str">
            <v>2014</v>
          </cell>
          <cell r="AI2398">
            <v>2399</v>
          </cell>
          <cell r="AJ2398">
            <v>0</v>
          </cell>
          <cell r="AK2398" t="str">
            <v>2</v>
          </cell>
          <cell r="AL2398" t="str">
            <v>상</v>
          </cell>
        </row>
        <row r="2399">
          <cell r="A2399">
            <v>0</v>
          </cell>
          <cell r="B2399" t="str">
            <v>(주)케이지건설</v>
          </cell>
          <cell r="C2399" t="str">
            <v>(주)명보설비</v>
          </cell>
          <cell r="D2399" t="str">
            <v>김종하</v>
          </cell>
          <cell r="E2399" t="str">
            <v>810501</v>
          </cell>
          <cell r="O2399" t="str">
            <v>010-3832-4086</v>
          </cell>
          <cell r="Z2399" t="str">
            <v>케이지건설</v>
          </cell>
          <cell r="AA2399">
            <v>41816</v>
          </cell>
          <cell r="AB2399">
            <v>26</v>
          </cell>
          <cell r="AC2399" t="str">
            <v>경남</v>
          </cell>
          <cell r="AE2399" t="str">
            <v>20146</v>
          </cell>
          <cell r="AF2399">
            <v>2014</v>
          </cell>
          <cell r="AG2399" t="str">
            <v>2014</v>
          </cell>
          <cell r="AI2399">
            <v>2400</v>
          </cell>
          <cell r="AJ2399">
            <v>0</v>
          </cell>
          <cell r="AK2399" t="str">
            <v>2</v>
          </cell>
          <cell r="AL2399" t="str">
            <v>상</v>
          </cell>
        </row>
        <row r="2400">
          <cell r="A2400">
            <v>0</v>
          </cell>
          <cell r="B2400" t="str">
            <v>(주)케이지건설</v>
          </cell>
          <cell r="C2400" t="str">
            <v>(주)빌드넷</v>
          </cell>
          <cell r="D2400" t="str">
            <v>박진구</v>
          </cell>
          <cell r="E2400" t="str">
            <v>751026</v>
          </cell>
          <cell r="O2400" t="str">
            <v>010-2523-5789</v>
          </cell>
          <cell r="Z2400" t="str">
            <v>케이지건설</v>
          </cell>
          <cell r="AA2400">
            <v>41816</v>
          </cell>
          <cell r="AB2400">
            <v>26</v>
          </cell>
          <cell r="AC2400" t="str">
            <v>경남</v>
          </cell>
          <cell r="AE2400" t="str">
            <v>20146</v>
          </cell>
          <cell r="AF2400">
            <v>2014</v>
          </cell>
          <cell r="AG2400" t="str">
            <v>2014</v>
          </cell>
          <cell r="AI2400">
            <v>2401</v>
          </cell>
          <cell r="AJ2400">
            <v>0</v>
          </cell>
          <cell r="AK2400" t="str">
            <v>2</v>
          </cell>
          <cell r="AL2400" t="str">
            <v>상</v>
          </cell>
        </row>
        <row r="2401">
          <cell r="A2401">
            <v>0</v>
          </cell>
          <cell r="B2401" t="str">
            <v>(주)케이지건설</v>
          </cell>
          <cell r="C2401" t="str">
            <v>(주)옥수조경</v>
          </cell>
          <cell r="D2401" t="str">
            <v>설은영</v>
          </cell>
          <cell r="E2401" t="str">
            <v>710711</v>
          </cell>
          <cell r="O2401" t="str">
            <v>010-3242-0218</v>
          </cell>
          <cell r="Z2401" t="str">
            <v>케이지건설</v>
          </cell>
          <cell r="AA2401">
            <v>41816</v>
          </cell>
          <cell r="AB2401">
            <v>26</v>
          </cell>
          <cell r="AC2401" t="str">
            <v>경남</v>
          </cell>
          <cell r="AE2401" t="str">
            <v>20146</v>
          </cell>
          <cell r="AF2401">
            <v>2014</v>
          </cell>
          <cell r="AG2401" t="str">
            <v>2014</v>
          </cell>
          <cell r="AI2401">
            <v>2402</v>
          </cell>
          <cell r="AJ2401">
            <v>0</v>
          </cell>
          <cell r="AK2401" t="str">
            <v>2</v>
          </cell>
          <cell r="AL2401" t="str">
            <v>상</v>
          </cell>
        </row>
        <row r="2402">
          <cell r="A2402">
            <v>0</v>
          </cell>
          <cell r="B2402" t="str">
            <v>(주)케이지건설</v>
          </cell>
          <cell r="C2402" t="str">
            <v>은성산업건설(주)</v>
          </cell>
          <cell r="D2402" t="str">
            <v>염철민</v>
          </cell>
          <cell r="E2402" t="str">
            <v>800124</v>
          </cell>
          <cell r="O2402" t="str">
            <v>010-3558-1300</v>
          </cell>
          <cell r="Z2402" t="str">
            <v>케이지건설</v>
          </cell>
          <cell r="AA2402">
            <v>41816</v>
          </cell>
          <cell r="AB2402">
            <v>26</v>
          </cell>
          <cell r="AC2402" t="str">
            <v>경남</v>
          </cell>
          <cell r="AE2402" t="str">
            <v>20146</v>
          </cell>
          <cell r="AF2402">
            <v>2014</v>
          </cell>
          <cell r="AG2402" t="str">
            <v>2014</v>
          </cell>
          <cell r="AI2402">
            <v>2403</v>
          </cell>
          <cell r="AJ2402">
            <v>0</v>
          </cell>
          <cell r="AK2402" t="str">
            <v>2</v>
          </cell>
          <cell r="AL2402" t="str">
            <v>상</v>
          </cell>
        </row>
        <row r="2403">
          <cell r="A2403">
            <v>0</v>
          </cell>
          <cell r="B2403" t="str">
            <v>(주)케이지건설</v>
          </cell>
          <cell r="C2403" t="str">
            <v>(주)창성기업</v>
          </cell>
          <cell r="D2403" t="str">
            <v>최승규</v>
          </cell>
          <cell r="E2403" t="str">
            <v>700507</v>
          </cell>
          <cell r="O2403" t="str">
            <v>010-8502-5702</v>
          </cell>
          <cell r="Z2403" t="str">
            <v>케이지건설</v>
          </cell>
          <cell r="AA2403">
            <v>41816</v>
          </cell>
          <cell r="AB2403">
            <v>26</v>
          </cell>
          <cell r="AC2403" t="str">
            <v>경남</v>
          </cell>
          <cell r="AE2403" t="str">
            <v>20146</v>
          </cell>
          <cell r="AF2403">
            <v>2014</v>
          </cell>
          <cell r="AG2403" t="str">
            <v>2014</v>
          </cell>
          <cell r="AI2403">
            <v>2404</v>
          </cell>
          <cell r="AJ2403">
            <v>0</v>
          </cell>
          <cell r="AK2403" t="str">
            <v>2</v>
          </cell>
          <cell r="AL2403" t="str">
            <v>상</v>
          </cell>
        </row>
        <row r="2404">
          <cell r="A2404">
            <v>0</v>
          </cell>
          <cell r="B2404" t="str">
            <v>태성종합건설(주)</v>
          </cell>
          <cell r="C2404" t="str">
            <v>(주)라인건설</v>
          </cell>
          <cell r="D2404" t="str">
            <v>문혜경</v>
          </cell>
          <cell r="E2404" t="str">
            <v>710905</v>
          </cell>
          <cell r="F2404">
            <v>0</v>
          </cell>
          <cell r="G2404">
            <v>0</v>
          </cell>
          <cell r="H2404" t="str">
            <v>6088164087</v>
          </cell>
          <cell r="I2404" t="str">
            <v>건설</v>
          </cell>
          <cell r="J2404" t="str">
            <v>토건</v>
          </cell>
          <cell r="K2404" t="str">
            <v>경상남도 창원시 마산합포구 3·15대로 108, 1501호 (중앙동1가, 골든시티)</v>
          </cell>
          <cell r="L2404" t="str">
            <v>백정엽</v>
          </cell>
          <cell r="M2404">
            <v>140000</v>
          </cell>
          <cell r="N2404">
            <v>41774</v>
          </cell>
          <cell r="O2404" t="str">
            <v>010-3885-1914</v>
          </cell>
          <cell r="S2404" t="str">
            <v>백정엽</v>
          </cell>
          <cell r="U2404" t="str">
            <v>대표이사</v>
          </cell>
          <cell r="V2404" t="str">
            <v>055-242-2005</v>
          </cell>
          <cell r="W2404" t="str">
            <v>line777a@naver.com</v>
          </cell>
          <cell r="Z2404" t="str">
            <v>태성종합건설(주)</v>
          </cell>
          <cell r="AA2404">
            <v>41816</v>
          </cell>
          <cell r="AB2404">
            <v>26</v>
          </cell>
          <cell r="AC2404" t="str">
            <v>경남</v>
          </cell>
          <cell r="AE2404" t="str">
            <v>20146</v>
          </cell>
          <cell r="AF2404">
            <v>2014</v>
          </cell>
          <cell r="AG2404" t="str">
            <v>2014</v>
          </cell>
          <cell r="AI2404">
            <v>2405</v>
          </cell>
          <cell r="AJ2404">
            <v>0</v>
          </cell>
          <cell r="AK2404" t="str">
            <v>2</v>
          </cell>
          <cell r="AL2404" t="str">
            <v>상</v>
          </cell>
        </row>
        <row r="2405">
          <cell r="A2405">
            <v>0</v>
          </cell>
          <cell r="B2405" t="str">
            <v>태성종합건설(주)</v>
          </cell>
          <cell r="C2405" t="str">
            <v>동부건설(주)</v>
          </cell>
          <cell r="D2405" t="str">
            <v>박미현</v>
          </cell>
          <cell r="E2405">
            <v>710723</v>
          </cell>
          <cell r="F2405">
            <v>0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O2405" t="str">
            <v>010-9315-4611</v>
          </cell>
          <cell r="Z2405" t="str">
            <v>태성종합건설(주)</v>
          </cell>
          <cell r="AA2405">
            <v>41816</v>
          </cell>
          <cell r="AB2405">
            <v>26</v>
          </cell>
          <cell r="AC2405" t="str">
            <v>경남</v>
          </cell>
          <cell r="AE2405" t="str">
            <v>20146</v>
          </cell>
          <cell r="AF2405">
            <v>2014</v>
          </cell>
          <cell r="AG2405" t="str">
            <v>2014</v>
          </cell>
          <cell r="AI2405">
            <v>2406</v>
          </cell>
          <cell r="AJ2405">
            <v>0</v>
          </cell>
          <cell r="AK2405" t="str">
            <v>2</v>
          </cell>
          <cell r="AL2405" t="str">
            <v>상</v>
          </cell>
        </row>
        <row r="2406">
          <cell r="A2406">
            <v>0</v>
          </cell>
          <cell r="B2406" t="str">
            <v>하림종합건설(주)</v>
          </cell>
          <cell r="C2406" t="str">
            <v>성구건설(주)</v>
          </cell>
          <cell r="D2406" t="str">
            <v>김정식</v>
          </cell>
          <cell r="E2406" t="str">
            <v>771117</v>
          </cell>
          <cell r="H2406" t="str">
            <v>6208118512</v>
          </cell>
          <cell r="I2406" t="str">
            <v>건설</v>
          </cell>
          <cell r="J2406" t="str">
            <v>토건</v>
          </cell>
          <cell r="K2406" t="str">
            <v>경상남도 밀양시 시청서1길 5 (내이동)</v>
          </cell>
          <cell r="L2406" t="str">
            <v>정의현</v>
          </cell>
          <cell r="M2406">
            <v>490000</v>
          </cell>
          <cell r="N2406">
            <v>41782</v>
          </cell>
          <cell r="O2406" t="str">
            <v>010-3456-6692</v>
          </cell>
          <cell r="S2406" t="str">
            <v>최혜경</v>
          </cell>
          <cell r="V2406" t="str">
            <v>055-356-9561</v>
          </cell>
          <cell r="W2406" t="str">
            <v>lsy6171@bill36524.com</v>
          </cell>
          <cell r="Z2406" t="str">
            <v>하림종합건설(주)</v>
          </cell>
          <cell r="AA2406">
            <v>41816</v>
          </cell>
          <cell r="AB2406">
            <v>26</v>
          </cell>
          <cell r="AC2406" t="str">
            <v>경남</v>
          </cell>
          <cell r="AE2406" t="str">
            <v>20146</v>
          </cell>
          <cell r="AF2406">
            <v>2014</v>
          </cell>
          <cell r="AG2406" t="str">
            <v>2014</v>
          </cell>
          <cell r="AI2406">
            <v>2407</v>
          </cell>
          <cell r="AJ2406">
            <v>0</v>
          </cell>
          <cell r="AK2406" t="str">
            <v>2</v>
          </cell>
          <cell r="AL2406" t="str">
            <v>상</v>
          </cell>
        </row>
        <row r="2407">
          <cell r="A2407">
            <v>0</v>
          </cell>
          <cell r="B2407" t="str">
            <v>하림종합건설(주)</v>
          </cell>
          <cell r="C2407" t="str">
            <v>(주)혜원건설</v>
          </cell>
          <cell r="D2407" t="str">
            <v>김종길</v>
          </cell>
          <cell r="E2407" t="str">
            <v>740216</v>
          </cell>
          <cell r="F2407">
            <v>0</v>
          </cell>
          <cell r="G2407">
            <v>0</v>
          </cell>
          <cell r="O2407" t="str">
            <v>010-8542-0047</v>
          </cell>
          <cell r="Z2407" t="str">
            <v>하림종합건설(주)</v>
          </cell>
          <cell r="AA2407">
            <v>41816</v>
          </cell>
          <cell r="AB2407">
            <v>26</v>
          </cell>
          <cell r="AC2407" t="str">
            <v>경남</v>
          </cell>
          <cell r="AE2407" t="str">
            <v>20146</v>
          </cell>
          <cell r="AF2407">
            <v>2014</v>
          </cell>
          <cell r="AG2407" t="str">
            <v>2014</v>
          </cell>
          <cell r="AI2407">
            <v>2408</v>
          </cell>
          <cell r="AJ2407">
            <v>0</v>
          </cell>
          <cell r="AK2407" t="str">
            <v>2</v>
          </cell>
          <cell r="AL2407" t="str">
            <v>상</v>
          </cell>
        </row>
        <row r="2408">
          <cell r="A2408">
            <v>0</v>
          </cell>
          <cell r="B2408" t="str">
            <v>하림종합건설(주)</v>
          </cell>
          <cell r="C2408" t="str">
            <v>(주)국토건영</v>
          </cell>
          <cell r="D2408" t="str">
            <v>백정호</v>
          </cell>
          <cell r="E2408" t="str">
            <v>861112</v>
          </cell>
          <cell r="O2408" t="str">
            <v>010-4414-2480</v>
          </cell>
          <cell r="Z2408" t="str">
            <v>하림종합건설(주)</v>
          </cell>
          <cell r="AA2408">
            <v>41816</v>
          </cell>
          <cell r="AB2408">
            <v>26</v>
          </cell>
          <cell r="AC2408" t="str">
            <v>경남</v>
          </cell>
          <cell r="AE2408" t="str">
            <v>20146</v>
          </cell>
          <cell r="AF2408">
            <v>2014</v>
          </cell>
          <cell r="AG2408" t="str">
            <v>2014</v>
          </cell>
          <cell r="AI2408">
            <v>2409</v>
          </cell>
          <cell r="AJ2408">
            <v>0</v>
          </cell>
          <cell r="AK2408" t="str">
            <v>2</v>
          </cell>
          <cell r="AL2408" t="str">
            <v>상</v>
          </cell>
        </row>
        <row r="2409">
          <cell r="A2409">
            <v>0</v>
          </cell>
          <cell r="B2409" t="str">
            <v>하림종합건설(주)</v>
          </cell>
          <cell r="C2409" t="str">
            <v>(주)율림건설</v>
          </cell>
          <cell r="D2409" t="str">
            <v>이수광</v>
          </cell>
          <cell r="E2409" t="str">
            <v>850301</v>
          </cell>
          <cell r="O2409" t="str">
            <v>010-3574-0452</v>
          </cell>
          <cell r="Z2409" t="str">
            <v>하림종합건설(주)</v>
          </cell>
          <cell r="AA2409">
            <v>41816</v>
          </cell>
          <cell r="AB2409">
            <v>26</v>
          </cell>
          <cell r="AC2409" t="str">
            <v>경남</v>
          </cell>
          <cell r="AE2409" t="str">
            <v>20146</v>
          </cell>
          <cell r="AF2409">
            <v>2014</v>
          </cell>
          <cell r="AG2409" t="str">
            <v>2014</v>
          </cell>
          <cell r="AI2409">
            <v>2410</v>
          </cell>
          <cell r="AJ2409">
            <v>0</v>
          </cell>
          <cell r="AK2409" t="str">
            <v>2</v>
          </cell>
          <cell r="AL2409" t="str">
            <v>상</v>
          </cell>
        </row>
        <row r="2410">
          <cell r="A2410">
            <v>0</v>
          </cell>
          <cell r="B2410" t="str">
            <v>하림종합건설(주)</v>
          </cell>
          <cell r="C2410" t="str">
            <v>동영금속</v>
          </cell>
          <cell r="D2410" t="str">
            <v>차배균</v>
          </cell>
          <cell r="E2410" t="str">
            <v>580113</v>
          </cell>
          <cell r="H2410">
            <v>0</v>
          </cell>
          <cell r="I2410">
            <v>0</v>
          </cell>
          <cell r="J2410">
            <v>0</v>
          </cell>
          <cell r="O2410" t="str">
            <v>010-3599-2506</v>
          </cell>
          <cell r="Z2410" t="str">
            <v>하림종합건설(주)</v>
          </cell>
          <cell r="AA2410">
            <v>41816</v>
          </cell>
          <cell r="AB2410">
            <v>26</v>
          </cell>
          <cell r="AC2410" t="str">
            <v>경남</v>
          </cell>
          <cell r="AE2410" t="str">
            <v>20146</v>
          </cell>
          <cell r="AF2410">
            <v>2014</v>
          </cell>
          <cell r="AG2410" t="str">
            <v>2014</v>
          </cell>
          <cell r="AI2410">
            <v>2411</v>
          </cell>
          <cell r="AJ2410">
            <v>0</v>
          </cell>
          <cell r="AK2410" t="str">
            <v>2</v>
          </cell>
          <cell r="AL2410" t="str">
            <v>상</v>
          </cell>
        </row>
        <row r="2411">
          <cell r="A2411">
            <v>0</v>
          </cell>
          <cell r="B2411" t="str">
            <v>하림종합건설(주)</v>
          </cell>
          <cell r="C2411" t="str">
            <v>우림개발(주)</v>
          </cell>
          <cell r="D2411" t="str">
            <v>최동희</v>
          </cell>
          <cell r="E2411" t="str">
            <v>720315</v>
          </cell>
          <cell r="F2411">
            <v>0</v>
          </cell>
          <cell r="G2411">
            <v>0</v>
          </cell>
          <cell r="O2411" t="str">
            <v>010-8762-8171</v>
          </cell>
          <cell r="Z2411" t="str">
            <v>하림종합건설(주)</v>
          </cell>
          <cell r="AA2411">
            <v>41816</v>
          </cell>
          <cell r="AB2411">
            <v>26</v>
          </cell>
          <cell r="AC2411" t="str">
            <v>경남</v>
          </cell>
          <cell r="AE2411" t="str">
            <v>20146</v>
          </cell>
          <cell r="AF2411">
            <v>2014</v>
          </cell>
          <cell r="AG2411" t="str">
            <v>2014</v>
          </cell>
          <cell r="AI2411">
            <v>2412</v>
          </cell>
          <cell r="AJ2411">
            <v>0</v>
          </cell>
          <cell r="AK2411" t="str">
            <v>2</v>
          </cell>
          <cell r="AL2411" t="str">
            <v>상</v>
          </cell>
        </row>
        <row r="2412">
          <cell r="A2412">
            <v>0</v>
          </cell>
          <cell r="B2412" t="str">
            <v>하림종합건설(주)</v>
          </cell>
          <cell r="C2412" t="str">
            <v>(주)청오건설</v>
          </cell>
          <cell r="D2412" t="str">
            <v>황미경</v>
          </cell>
          <cell r="E2412" t="str">
            <v>661113</v>
          </cell>
          <cell r="F2412">
            <v>0</v>
          </cell>
          <cell r="G2412">
            <v>0</v>
          </cell>
          <cell r="O2412" t="str">
            <v>010-4840-1141</v>
          </cell>
          <cell r="Z2412" t="str">
            <v>하림종합건설(주)</v>
          </cell>
          <cell r="AA2412">
            <v>41816</v>
          </cell>
          <cell r="AB2412">
            <v>26</v>
          </cell>
          <cell r="AC2412" t="str">
            <v>경남</v>
          </cell>
          <cell r="AE2412" t="str">
            <v>20146</v>
          </cell>
          <cell r="AF2412">
            <v>2014</v>
          </cell>
          <cell r="AG2412" t="str">
            <v>2014</v>
          </cell>
          <cell r="AI2412">
            <v>2413</v>
          </cell>
          <cell r="AJ2412">
            <v>0</v>
          </cell>
          <cell r="AK2412" t="str">
            <v>2</v>
          </cell>
          <cell r="AL2412" t="str">
            <v>상</v>
          </cell>
        </row>
        <row r="2413">
          <cell r="A2413">
            <v>0</v>
          </cell>
          <cell r="B2413" t="str">
            <v>(주)한반도건설</v>
          </cell>
          <cell r="C2413" t="str">
            <v>청봉산업(주)</v>
          </cell>
          <cell r="D2413" t="str">
            <v>공형하</v>
          </cell>
          <cell r="E2413" t="str">
            <v>680314</v>
          </cell>
          <cell r="H2413" t="str">
            <v>6138104489</v>
          </cell>
          <cell r="I2413" t="str">
            <v>건설</v>
          </cell>
          <cell r="J2413" t="str">
            <v>토건</v>
          </cell>
          <cell r="K2413" t="str">
            <v>경상남도 진주시 진주대로 1134 (봉곡동)</v>
          </cell>
          <cell r="L2413" t="str">
            <v>유은종</v>
          </cell>
          <cell r="M2413">
            <v>1120000</v>
          </cell>
          <cell r="N2413">
            <v>41799</v>
          </cell>
          <cell r="O2413" t="str">
            <v>010-9574-7513</v>
          </cell>
          <cell r="S2413" t="str">
            <v>이훈희</v>
          </cell>
          <cell r="T2413" t="str">
            <v>공무</v>
          </cell>
          <cell r="U2413" t="str">
            <v>부장</v>
          </cell>
          <cell r="V2413" t="str">
            <v>055-746-0001</v>
          </cell>
          <cell r="W2413" t="str">
            <v>hanban0245@hanmail.net</v>
          </cell>
          <cell r="Z2413" t="str">
            <v>한반도건설</v>
          </cell>
          <cell r="AA2413">
            <v>41816</v>
          </cell>
          <cell r="AB2413">
            <v>26</v>
          </cell>
          <cell r="AC2413" t="str">
            <v>경남</v>
          </cell>
          <cell r="AE2413" t="str">
            <v>20146</v>
          </cell>
          <cell r="AF2413">
            <v>2014</v>
          </cell>
          <cell r="AG2413" t="str">
            <v>2014</v>
          </cell>
          <cell r="AI2413">
            <v>2414</v>
          </cell>
          <cell r="AJ2413">
            <v>0</v>
          </cell>
          <cell r="AK2413" t="str">
            <v>2</v>
          </cell>
          <cell r="AL2413" t="str">
            <v>상</v>
          </cell>
        </row>
        <row r="2414">
          <cell r="A2414">
            <v>0</v>
          </cell>
          <cell r="B2414" t="str">
            <v>(주)한반도건설</v>
          </cell>
          <cell r="C2414" t="str">
            <v>(주)광진건설</v>
          </cell>
          <cell r="D2414" t="str">
            <v>김미라</v>
          </cell>
          <cell r="E2414" t="str">
            <v>690930</v>
          </cell>
          <cell r="F2414">
            <v>0</v>
          </cell>
          <cell r="G2414">
            <v>0</v>
          </cell>
          <cell r="O2414" t="str">
            <v>010-9308-6168</v>
          </cell>
          <cell r="Z2414" t="str">
            <v>한반도건설</v>
          </cell>
          <cell r="AA2414">
            <v>41816</v>
          </cell>
          <cell r="AB2414">
            <v>26</v>
          </cell>
          <cell r="AC2414" t="str">
            <v>경남</v>
          </cell>
          <cell r="AE2414" t="str">
            <v>20146</v>
          </cell>
          <cell r="AF2414">
            <v>2014</v>
          </cell>
          <cell r="AG2414" t="str">
            <v>2014</v>
          </cell>
          <cell r="AI2414">
            <v>2415</v>
          </cell>
          <cell r="AJ2414">
            <v>0</v>
          </cell>
          <cell r="AK2414" t="str">
            <v>2</v>
          </cell>
          <cell r="AL2414" t="str">
            <v>상</v>
          </cell>
        </row>
        <row r="2415">
          <cell r="A2415">
            <v>0</v>
          </cell>
          <cell r="B2415" t="str">
            <v>(주)한반도건설</v>
          </cell>
          <cell r="C2415" t="str">
            <v>(주)글로렉스</v>
          </cell>
          <cell r="D2415" t="str">
            <v>김재헌</v>
          </cell>
          <cell r="E2415" t="str">
            <v>640504</v>
          </cell>
          <cell r="O2415" t="str">
            <v>010-2354-4082</v>
          </cell>
          <cell r="Z2415" t="str">
            <v>한반도건설</v>
          </cell>
          <cell r="AA2415">
            <v>41816</v>
          </cell>
          <cell r="AB2415">
            <v>26</v>
          </cell>
          <cell r="AC2415" t="str">
            <v>경남</v>
          </cell>
          <cell r="AE2415" t="str">
            <v>20146</v>
          </cell>
          <cell r="AF2415">
            <v>2014</v>
          </cell>
          <cell r="AG2415" t="str">
            <v>2014</v>
          </cell>
          <cell r="AI2415">
            <v>2416</v>
          </cell>
          <cell r="AJ2415">
            <v>0</v>
          </cell>
          <cell r="AK2415" t="str">
            <v>2</v>
          </cell>
          <cell r="AL2415" t="str">
            <v>상</v>
          </cell>
        </row>
        <row r="2416">
          <cell r="A2416">
            <v>0</v>
          </cell>
          <cell r="B2416" t="str">
            <v>(주)한반도건설</v>
          </cell>
          <cell r="C2416" t="str">
            <v>청아건설(주)</v>
          </cell>
          <cell r="D2416" t="str">
            <v>김진희</v>
          </cell>
          <cell r="E2416" t="str">
            <v>700130</v>
          </cell>
          <cell r="O2416" t="str">
            <v>011-814-4706</v>
          </cell>
          <cell r="Z2416" t="str">
            <v>한반도건설</v>
          </cell>
          <cell r="AA2416">
            <v>41816</v>
          </cell>
          <cell r="AB2416">
            <v>26</v>
          </cell>
          <cell r="AC2416" t="str">
            <v>경남</v>
          </cell>
          <cell r="AE2416" t="str">
            <v>20146</v>
          </cell>
          <cell r="AF2416">
            <v>2014</v>
          </cell>
          <cell r="AG2416" t="str">
            <v>2014</v>
          </cell>
          <cell r="AI2416">
            <v>2417</v>
          </cell>
          <cell r="AJ2416">
            <v>0</v>
          </cell>
          <cell r="AK2416" t="str">
            <v>2</v>
          </cell>
          <cell r="AL2416" t="str">
            <v>상</v>
          </cell>
        </row>
        <row r="2417">
          <cell r="A2417">
            <v>0</v>
          </cell>
          <cell r="B2417" t="str">
            <v>(주)한반도건설</v>
          </cell>
          <cell r="C2417" t="str">
            <v>(주)자인조경건설</v>
          </cell>
          <cell r="D2417" t="str">
            <v>김현정</v>
          </cell>
          <cell r="E2417" t="str">
            <v>810315</v>
          </cell>
          <cell r="O2417" t="str">
            <v>010-8557-4773</v>
          </cell>
          <cell r="Z2417" t="str">
            <v>한반도건설</v>
          </cell>
          <cell r="AA2417">
            <v>41816</v>
          </cell>
          <cell r="AB2417">
            <v>26</v>
          </cell>
          <cell r="AC2417" t="str">
            <v>경남</v>
          </cell>
          <cell r="AE2417" t="str">
            <v>20146</v>
          </cell>
          <cell r="AF2417">
            <v>2014</v>
          </cell>
          <cell r="AG2417" t="str">
            <v>2014</v>
          </cell>
          <cell r="AI2417">
            <v>2418</v>
          </cell>
          <cell r="AJ2417">
            <v>0</v>
          </cell>
          <cell r="AK2417" t="str">
            <v>2</v>
          </cell>
          <cell r="AL2417" t="str">
            <v>상</v>
          </cell>
        </row>
        <row r="2418">
          <cell r="A2418">
            <v>0</v>
          </cell>
          <cell r="B2418" t="str">
            <v>(주)한반도건설</v>
          </cell>
          <cell r="C2418" t="str">
            <v>갑진산업개발(주)</v>
          </cell>
          <cell r="D2418" t="str">
            <v>김환영</v>
          </cell>
          <cell r="E2418" t="str">
            <v>580408</v>
          </cell>
          <cell r="O2418" t="str">
            <v>010-3789-0478</v>
          </cell>
          <cell r="Z2418" t="str">
            <v>한반도건설</v>
          </cell>
          <cell r="AA2418">
            <v>41816</v>
          </cell>
          <cell r="AB2418">
            <v>26</v>
          </cell>
          <cell r="AC2418" t="str">
            <v>경남</v>
          </cell>
          <cell r="AE2418" t="str">
            <v>20146</v>
          </cell>
          <cell r="AF2418">
            <v>2014</v>
          </cell>
          <cell r="AG2418" t="str">
            <v>2014</v>
          </cell>
          <cell r="AI2418">
            <v>2419</v>
          </cell>
          <cell r="AJ2418">
            <v>0</v>
          </cell>
          <cell r="AK2418" t="str">
            <v>2</v>
          </cell>
          <cell r="AL2418" t="str">
            <v>상</v>
          </cell>
        </row>
        <row r="2419">
          <cell r="A2419">
            <v>0</v>
          </cell>
          <cell r="B2419" t="str">
            <v>(주)한반도건설</v>
          </cell>
          <cell r="C2419" t="str">
            <v>풍도건설(주)</v>
          </cell>
          <cell r="D2419" t="str">
            <v>박경숙</v>
          </cell>
          <cell r="E2419" t="str">
            <v>631009</v>
          </cell>
          <cell r="O2419" t="str">
            <v>010-5385-9379</v>
          </cell>
          <cell r="Z2419" t="str">
            <v>한반도건설</v>
          </cell>
          <cell r="AA2419">
            <v>41816</v>
          </cell>
          <cell r="AB2419">
            <v>26</v>
          </cell>
          <cell r="AC2419" t="str">
            <v>경남</v>
          </cell>
          <cell r="AE2419" t="str">
            <v>20146</v>
          </cell>
          <cell r="AF2419">
            <v>2014</v>
          </cell>
          <cell r="AG2419" t="str">
            <v>2014</v>
          </cell>
          <cell r="AI2419">
            <v>2420</v>
          </cell>
          <cell r="AJ2419">
            <v>0</v>
          </cell>
          <cell r="AK2419" t="str">
            <v>2</v>
          </cell>
          <cell r="AL2419" t="str">
            <v>상</v>
          </cell>
        </row>
        <row r="2420">
          <cell r="A2420">
            <v>0</v>
          </cell>
          <cell r="B2420" t="str">
            <v>(주)한반도건설</v>
          </cell>
          <cell r="C2420" t="str">
            <v>우림개발(주)</v>
          </cell>
          <cell r="D2420" t="str">
            <v>박원규</v>
          </cell>
          <cell r="E2420" t="str">
            <v>740117</v>
          </cell>
          <cell r="F2420">
            <v>0</v>
          </cell>
          <cell r="G2420">
            <v>0</v>
          </cell>
          <cell r="O2420" t="str">
            <v>010-3576-9104</v>
          </cell>
          <cell r="Z2420" t="str">
            <v>한반도건설</v>
          </cell>
          <cell r="AA2420">
            <v>41816</v>
          </cell>
          <cell r="AB2420">
            <v>26</v>
          </cell>
          <cell r="AC2420" t="str">
            <v>경남</v>
          </cell>
          <cell r="AE2420" t="str">
            <v>20146</v>
          </cell>
          <cell r="AF2420">
            <v>2014</v>
          </cell>
          <cell r="AG2420" t="str">
            <v>2014</v>
          </cell>
          <cell r="AI2420">
            <v>2421</v>
          </cell>
          <cell r="AJ2420">
            <v>0</v>
          </cell>
          <cell r="AK2420" t="str">
            <v>2</v>
          </cell>
          <cell r="AL2420" t="str">
            <v>상</v>
          </cell>
        </row>
        <row r="2421">
          <cell r="A2421">
            <v>0</v>
          </cell>
          <cell r="B2421" t="str">
            <v>(주)한반도건설</v>
          </cell>
          <cell r="C2421" t="str">
            <v>다사건설(주)</v>
          </cell>
          <cell r="D2421" t="str">
            <v>박종범</v>
          </cell>
          <cell r="E2421">
            <v>660615</v>
          </cell>
          <cell r="O2421" t="str">
            <v>010-8537-1904</v>
          </cell>
          <cell r="Z2421" t="str">
            <v>한반도건설</v>
          </cell>
          <cell r="AA2421">
            <v>41816</v>
          </cell>
          <cell r="AB2421">
            <v>26</v>
          </cell>
          <cell r="AC2421" t="str">
            <v>경남</v>
          </cell>
          <cell r="AE2421" t="str">
            <v>20146</v>
          </cell>
          <cell r="AF2421">
            <v>2014</v>
          </cell>
          <cell r="AG2421" t="str">
            <v>2014</v>
          </cell>
          <cell r="AI2421">
            <v>2422</v>
          </cell>
          <cell r="AJ2421">
            <v>0</v>
          </cell>
          <cell r="AK2421" t="str">
            <v>2</v>
          </cell>
          <cell r="AL2421" t="str">
            <v>상</v>
          </cell>
        </row>
        <row r="2422">
          <cell r="A2422">
            <v>0</v>
          </cell>
          <cell r="B2422" t="str">
            <v>(주)한반도건설</v>
          </cell>
          <cell r="C2422" t="str">
            <v>신일씨엔아이(주)</v>
          </cell>
          <cell r="D2422" t="str">
            <v>박종원</v>
          </cell>
          <cell r="E2422">
            <v>601128</v>
          </cell>
          <cell r="O2422" t="str">
            <v>010-3560-1275</v>
          </cell>
          <cell r="Z2422" t="str">
            <v>한반도건설</v>
          </cell>
          <cell r="AA2422">
            <v>41816</v>
          </cell>
          <cell r="AB2422">
            <v>26</v>
          </cell>
          <cell r="AC2422" t="str">
            <v>경남</v>
          </cell>
          <cell r="AE2422" t="str">
            <v>20146</v>
          </cell>
          <cell r="AF2422">
            <v>2014</v>
          </cell>
          <cell r="AG2422" t="str">
            <v>2014</v>
          </cell>
          <cell r="AI2422">
            <v>2423</v>
          </cell>
          <cell r="AJ2422">
            <v>0</v>
          </cell>
          <cell r="AK2422" t="str">
            <v>2</v>
          </cell>
          <cell r="AL2422" t="str">
            <v>상</v>
          </cell>
        </row>
        <row r="2423">
          <cell r="A2423">
            <v>0</v>
          </cell>
          <cell r="B2423" t="str">
            <v>(주)한반도건설</v>
          </cell>
          <cell r="C2423" t="str">
            <v>한일페인트방수(주)</v>
          </cell>
          <cell r="D2423" t="str">
            <v>안현주</v>
          </cell>
          <cell r="E2423" t="str">
            <v>831031</v>
          </cell>
          <cell r="O2423" t="str">
            <v>010-3675-1785</v>
          </cell>
          <cell r="Z2423" t="str">
            <v>한반도건설</v>
          </cell>
          <cell r="AA2423">
            <v>41816</v>
          </cell>
          <cell r="AB2423">
            <v>26</v>
          </cell>
          <cell r="AC2423" t="str">
            <v>경남</v>
          </cell>
          <cell r="AE2423" t="str">
            <v>20146</v>
          </cell>
          <cell r="AF2423">
            <v>2014</v>
          </cell>
          <cell r="AG2423" t="str">
            <v>2014</v>
          </cell>
          <cell r="AI2423">
            <v>2424</v>
          </cell>
          <cell r="AJ2423">
            <v>0</v>
          </cell>
          <cell r="AK2423" t="str">
            <v>2</v>
          </cell>
          <cell r="AL2423" t="str">
            <v>상</v>
          </cell>
        </row>
        <row r="2424">
          <cell r="A2424">
            <v>0</v>
          </cell>
          <cell r="B2424" t="str">
            <v>(주)한반도건설</v>
          </cell>
          <cell r="C2424" t="str">
            <v>미주강화(주)</v>
          </cell>
          <cell r="D2424" t="str">
            <v>윤영식</v>
          </cell>
          <cell r="E2424" t="str">
            <v>810502</v>
          </cell>
          <cell r="O2424" t="str">
            <v>010-8501-2428</v>
          </cell>
          <cell r="Z2424" t="str">
            <v>한반도건설</v>
          </cell>
          <cell r="AA2424">
            <v>41816</v>
          </cell>
          <cell r="AB2424">
            <v>26</v>
          </cell>
          <cell r="AC2424" t="str">
            <v>경남</v>
          </cell>
          <cell r="AE2424" t="str">
            <v>20146</v>
          </cell>
          <cell r="AF2424">
            <v>2014</v>
          </cell>
          <cell r="AG2424" t="str">
            <v>2014</v>
          </cell>
          <cell r="AI2424">
            <v>2425</v>
          </cell>
          <cell r="AJ2424">
            <v>0</v>
          </cell>
          <cell r="AK2424" t="str">
            <v>2</v>
          </cell>
          <cell r="AL2424" t="str">
            <v>상</v>
          </cell>
        </row>
        <row r="2425">
          <cell r="A2425">
            <v>0</v>
          </cell>
          <cell r="B2425" t="str">
            <v>(주)한반도건설</v>
          </cell>
          <cell r="C2425" t="str">
            <v>(주)연호조경</v>
          </cell>
          <cell r="D2425" t="str">
            <v>이용호</v>
          </cell>
          <cell r="E2425" t="str">
            <v>650608</v>
          </cell>
          <cell r="O2425" t="str">
            <v>010-7751-5467</v>
          </cell>
          <cell r="Z2425" t="str">
            <v>한반도건설</v>
          </cell>
          <cell r="AA2425">
            <v>41816</v>
          </cell>
          <cell r="AB2425">
            <v>26</v>
          </cell>
          <cell r="AC2425" t="str">
            <v>경남</v>
          </cell>
          <cell r="AE2425" t="str">
            <v>20146</v>
          </cell>
          <cell r="AF2425">
            <v>2014</v>
          </cell>
          <cell r="AG2425" t="str">
            <v>2014</v>
          </cell>
          <cell r="AI2425">
            <v>2426</v>
          </cell>
          <cell r="AJ2425">
            <v>0</v>
          </cell>
          <cell r="AK2425" t="str">
            <v>2</v>
          </cell>
          <cell r="AL2425" t="str">
            <v>상</v>
          </cell>
        </row>
        <row r="2426">
          <cell r="A2426">
            <v>0</v>
          </cell>
          <cell r="B2426" t="str">
            <v>(주)한반도건설</v>
          </cell>
          <cell r="C2426" t="str">
            <v>(주)토림건설</v>
          </cell>
          <cell r="D2426" t="str">
            <v>이재봉</v>
          </cell>
          <cell r="E2426">
            <v>570226</v>
          </cell>
          <cell r="O2426" t="str">
            <v>010-2405-7176</v>
          </cell>
          <cell r="Z2426" t="str">
            <v>한반도건설</v>
          </cell>
          <cell r="AA2426">
            <v>41816</v>
          </cell>
          <cell r="AB2426">
            <v>26</v>
          </cell>
          <cell r="AC2426" t="str">
            <v>경남</v>
          </cell>
          <cell r="AE2426" t="str">
            <v>20146</v>
          </cell>
          <cell r="AF2426">
            <v>2014</v>
          </cell>
          <cell r="AG2426" t="str">
            <v>2014</v>
          </cell>
          <cell r="AI2426">
            <v>2427</v>
          </cell>
          <cell r="AJ2426">
            <v>0</v>
          </cell>
          <cell r="AK2426" t="str">
            <v>2</v>
          </cell>
          <cell r="AL2426" t="str">
            <v>상</v>
          </cell>
        </row>
        <row r="2427">
          <cell r="A2427">
            <v>0</v>
          </cell>
          <cell r="B2427" t="str">
            <v>(주)한반도건설</v>
          </cell>
          <cell r="C2427" t="str">
            <v>(주)양주건설</v>
          </cell>
          <cell r="D2427" t="str">
            <v>이호영</v>
          </cell>
          <cell r="E2427" t="str">
            <v>710711</v>
          </cell>
          <cell r="O2427" t="str">
            <v>010-3588-7821</v>
          </cell>
          <cell r="Z2427" t="str">
            <v>한반도건설</v>
          </cell>
          <cell r="AA2427">
            <v>41816</v>
          </cell>
          <cell r="AB2427">
            <v>26</v>
          </cell>
          <cell r="AC2427" t="str">
            <v>경남</v>
          </cell>
          <cell r="AE2427" t="str">
            <v>20146</v>
          </cell>
          <cell r="AF2427">
            <v>2014</v>
          </cell>
          <cell r="AG2427" t="str">
            <v>2014</v>
          </cell>
          <cell r="AI2427">
            <v>2428</v>
          </cell>
          <cell r="AJ2427">
            <v>0</v>
          </cell>
          <cell r="AK2427" t="str">
            <v>2</v>
          </cell>
          <cell r="AL2427" t="str">
            <v>상</v>
          </cell>
        </row>
        <row r="2428">
          <cell r="A2428">
            <v>0</v>
          </cell>
          <cell r="B2428" t="str">
            <v>(주)한반도건설</v>
          </cell>
          <cell r="C2428" t="str">
            <v>(주)상봉이엔씨</v>
          </cell>
          <cell r="D2428" t="str">
            <v>최근화</v>
          </cell>
          <cell r="E2428">
            <v>650321</v>
          </cell>
          <cell r="O2428" t="str">
            <v>010-2405-7176</v>
          </cell>
          <cell r="Z2428" t="str">
            <v>한반도건설</v>
          </cell>
          <cell r="AA2428">
            <v>41816</v>
          </cell>
          <cell r="AB2428">
            <v>26</v>
          </cell>
          <cell r="AC2428" t="str">
            <v>경남</v>
          </cell>
          <cell r="AE2428" t="str">
            <v>20146</v>
          </cell>
          <cell r="AF2428">
            <v>2014</v>
          </cell>
          <cell r="AG2428" t="str">
            <v>2014</v>
          </cell>
          <cell r="AI2428">
            <v>2429</v>
          </cell>
          <cell r="AJ2428">
            <v>0</v>
          </cell>
          <cell r="AK2428" t="str">
            <v>2</v>
          </cell>
          <cell r="AL2428" t="str">
            <v>상</v>
          </cell>
        </row>
        <row r="2429">
          <cell r="A2429">
            <v>0</v>
          </cell>
          <cell r="B2429" t="str">
            <v>한울플러스(주)</v>
          </cell>
          <cell r="C2429" t="str">
            <v>(주)한울</v>
          </cell>
          <cell r="D2429" t="str">
            <v>김선용</v>
          </cell>
          <cell r="E2429">
            <v>850116</v>
          </cell>
          <cell r="H2429" t="str">
            <v>6118120746</v>
          </cell>
          <cell r="I2429" t="str">
            <v>건설</v>
          </cell>
          <cell r="J2429" t="str">
            <v>토건</v>
          </cell>
          <cell r="K2429" t="str">
            <v>경상남도 합천군 합천읍 계림2길 27-44</v>
          </cell>
          <cell r="L2429" t="str">
            <v>윤정호</v>
          </cell>
          <cell r="M2429">
            <v>70000</v>
          </cell>
          <cell r="N2429">
            <v>41808</v>
          </cell>
          <cell r="O2429" t="str">
            <v>010-2836-9343</v>
          </cell>
          <cell r="S2429" t="str">
            <v>안호근</v>
          </cell>
          <cell r="V2429" t="str">
            <v>055-934-0146</v>
          </cell>
          <cell r="W2429" t="str">
            <v>grasskr@naver.com</v>
          </cell>
          <cell r="Z2429" t="str">
            <v>한울플러스(주)</v>
          </cell>
          <cell r="AA2429">
            <v>41816</v>
          </cell>
          <cell r="AB2429">
            <v>26</v>
          </cell>
          <cell r="AC2429" t="str">
            <v>경남</v>
          </cell>
          <cell r="AE2429" t="str">
            <v>20146</v>
          </cell>
          <cell r="AF2429">
            <v>2014</v>
          </cell>
          <cell r="AG2429" t="str">
            <v>2014</v>
          </cell>
          <cell r="AI2429">
            <v>2430</v>
          </cell>
          <cell r="AJ2429">
            <v>0</v>
          </cell>
          <cell r="AK2429" t="str">
            <v>2</v>
          </cell>
          <cell r="AL2429" t="str">
            <v>상</v>
          </cell>
        </row>
        <row r="2430">
          <cell r="A2430">
            <v>0</v>
          </cell>
          <cell r="B2430" t="str">
            <v>화성종합건설(주)</v>
          </cell>
          <cell r="C2430" t="str">
            <v>진영건설(유)</v>
          </cell>
          <cell r="D2430" t="str">
            <v>강효도</v>
          </cell>
          <cell r="E2430" t="str">
            <v>701019</v>
          </cell>
          <cell r="H2430" t="str">
            <v>6118103048</v>
          </cell>
          <cell r="I2430" t="str">
            <v>건설</v>
          </cell>
          <cell r="J2430" t="str">
            <v>토건</v>
          </cell>
          <cell r="K2430" t="str">
            <v>경상남도 거창군 거창읍 거열로 167-1</v>
          </cell>
          <cell r="L2430" t="str">
            <v>최순탁</v>
          </cell>
          <cell r="M2430">
            <v>1050000</v>
          </cell>
          <cell r="N2430">
            <v>41815</v>
          </cell>
          <cell r="O2430" t="str">
            <v>010-9232-5241</v>
          </cell>
          <cell r="S2430" t="str">
            <v>최선동</v>
          </cell>
          <cell r="T2430" t="str">
            <v>업무부</v>
          </cell>
          <cell r="V2430" t="str">
            <v>055-944-2220</v>
          </cell>
          <cell r="W2430" t="str">
            <v>hs-055@hanmail.net</v>
          </cell>
          <cell r="Z2430" t="str">
            <v>화성종합건설(주)</v>
          </cell>
          <cell r="AA2430">
            <v>41816</v>
          </cell>
          <cell r="AB2430">
            <v>26</v>
          </cell>
          <cell r="AC2430" t="str">
            <v>경남</v>
          </cell>
          <cell r="AE2430" t="str">
            <v>20146</v>
          </cell>
          <cell r="AF2430">
            <v>2014</v>
          </cell>
          <cell r="AG2430" t="str">
            <v>2014</v>
          </cell>
          <cell r="AI2430">
            <v>2431</v>
          </cell>
          <cell r="AJ2430">
            <v>0</v>
          </cell>
          <cell r="AK2430" t="str">
            <v>2</v>
          </cell>
          <cell r="AL2430" t="str">
            <v>상</v>
          </cell>
        </row>
        <row r="2431">
          <cell r="A2431">
            <v>0</v>
          </cell>
          <cell r="B2431" t="str">
            <v>화성종합건설(주)</v>
          </cell>
          <cell r="C2431" t="str">
            <v>(주)청산조경</v>
          </cell>
          <cell r="D2431" t="str">
            <v>김명성</v>
          </cell>
          <cell r="E2431" t="str">
            <v>790505</v>
          </cell>
          <cell r="O2431" t="str">
            <v>010-3876-1778</v>
          </cell>
          <cell r="Z2431" t="str">
            <v>화성종합건설(주)</v>
          </cell>
          <cell r="AA2431">
            <v>41816</v>
          </cell>
          <cell r="AB2431">
            <v>26</v>
          </cell>
          <cell r="AC2431" t="str">
            <v>경남</v>
          </cell>
          <cell r="AE2431" t="str">
            <v>20146</v>
          </cell>
          <cell r="AF2431">
            <v>2014</v>
          </cell>
          <cell r="AG2431" t="str">
            <v>2014</v>
          </cell>
          <cell r="AI2431">
            <v>2432</v>
          </cell>
          <cell r="AJ2431">
            <v>0</v>
          </cell>
          <cell r="AK2431" t="str">
            <v>2</v>
          </cell>
          <cell r="AL2431" t="str">
            <v>상</v>
          </cell>
        </row>
        <row r="2432">
          <cell r="A2432">
            <v>0</v>
          </cell>
          <cell r="B2432" t="str">
            <v>화성종합건설(주)</v>
          </cell>
          <cell r="C2432" t="str">
            <v>거양산업(주)</v>
          </cell>
          <cell r="D2432" t="str">
            <v>김문석</v>
          </cell>
          <cell r="E2432" t="str">
            <v>830911</v>
          </cell>
          <cell r="O2432" t="str">
            <v>010-2045-2728</v>
          </cell>
          <cell r="Z2432" t="str">
            <v>화성종합건설(주)</v>
          </cell>
          <cell r="AA2432">
            <v>41816</v>
          </cell>
          <cell r="AB2432">
            <v>26</v>
          </cell>
          <cell r="AC2432" t="str">
            <v>경남</v>
          </cell>
          <cell r="AE2432" t="str">
            <v>20146</v>
          </cell>
          <cell r="AF2432">
            <v>2014</v>
          </cell>
          <cell r="AG2432" t="str">
            <v>2014</v>
          </cell>
          <cell r="AI2432">
            <v>2433</v>
          </cell>
          <cell r="AJ2432">
            <v>0</v>
          </cell>
          <cell r="AK2432" t="str">
            <v>2</v>
          </cell>
          <cell r="AL2432" t="str">
            <v>상</v>
          </cell>
        </row>
        <row r="2433">
          <cell r="A2433">
            <v>0</v>
          </cell>
          <cell r="B2433" t="str">
            <v>화성종합건설(주)</v>
          </cell>
          <cell r="C2433" t="str">
            <v>태우건설(주)</v>
          </cell>
          <cell r="D2433" t="str">
            <v>김영순</v>
          </cell>
          <cell r="E2433" t="str">
            <v>820214</v>
          </cell>
          <cell r="O2433" t="str">
            <v>010-2031-2577</v>
          </cell>
          <cell r="Z2433" t="str">
            <v>화성종합건설(주)</v>
          </cell>
          <cell r="AA2433">
            <v>41816</v>
          </cell>
          <cell r="AB2433">
            <v>26</v>
          </cell>
          <cell r="AC2433" t="str">
            <v>경남</v>
          </cell>
          <cell r="AE2433" t="str">
            <v>20146</v>
          </cell>
          <cell r="AF2433">
            <v>2014</v>
          </cell>
          <cell r="AG2433" t="str">
            <v>2014</v>
          </cell>
          <cell r="AI2433">
            <v>2434</v>
          </cell>
          <cell r="AJ2433">
            <v>0</v>
          </cell>
          <cell r="AK2433" t="str">
            <v>2</v>
          </cell>
          <cell r="AL2433" t="str">
            <v>상</v>
          </cell>
        </row>
        <row r="2434">
          <cell r="A2434">
            <v>0</v>
          </cell>
          <cell r="B2434" t="str">
            <v>화성종합건설(주)</v>
          </cell>
          <cell r="C2434" t="str">
            <v>(주)진광</v>
          </cell>
          <cell r="D2434" t="str">
            <v>남윤도</v>
          </cell>
          <cell r="E2434" t="str">
            <v>721213</v>
          </cell>
          <cell r="O2434" t="str">
            <v>010-8581-8702</v>
          </cell>
          <cell r="Z2434" t="str">
            <v>화성종합건설(주)</v>
          </cell>
          <cell r="AA2434">
            <v>41816</v>
          </cell>
          <cell r="AB2434">
            <v>26</v>
          </cell>
          <cell r="AC2434" t="str">
            <v>경남</v>
          </cell>
          <cell r="AE2434" t="str">
            <v>20146</v>
          </cell>
          <cell r="AF2434">
            <v>2014</v>
          </cell>
          <cell r="AG2434" t="str">
            <v>2014</v>
          </cell>
          <cell r="AI2434">
            <v>2435</v>
          </cell>
          <cell r="AJ2434">
            <v>0</v>
          </cell>
          <cell r="AK2434" t="str">
            <v>2</v>
          </cell>
          <cell r="AL2434" t="str">
            <v>상</v>
          </cell>
        </row>
        <row r="2435">
          <cell r="A2435">
            <v>0</v>
          </cell>
          <cell r="B2435" t="str">
            <v>화성종합건설(주)</v>
          </cell>
          <cell r="C2435" t="str">
            <v>주식회사신영</v>
          </cell>
          <cell r="D2435" t="str">
            <v>이규동</v>
          </cell>
          <cell r="E2435">
            <v>680808</v>
          </cell>
          <cell r="O2435" t="str">
            <v>010-4128-0726</v>
          </cell>
          <cell r="Z2435" t="str">
            <v>화성종합건설(주)</v>
          </cell>
          <cell r="AA2435">
            <v>41816</v>
          </cell>
          <cell r="AB2435">
            <v>26</v>
          </cell>
          <cell r="AC2435" t="str">
            <v>경남</v>
          </cell>
          <cell r="AE2435" t="str">
            <v>20146</v>
          </cell>
          <cell r="AF2435">
            <v>2014</v>
          </cell>
          <cell r="AG2435" t="str">
            <v>2014</v>
          </cell>
          <cell r="AI2435">
            <v>2436</v>
          </cell>
          <cell r="AJ2435">
            <v>0</v>
          </cell>
          <cell r="AK2435" t="str">
            <v>2</v>
          </cell>
          <cell r="AL2435" t="str">
            <v>상</v>
          </cell>
        </row>
        <row r="2436">
          <cell r="A2436">
            <v>0</v>
          </cell>
          <cell r="B2436" t="str">
            <v>화성종합건설(주)</v>
          </cell>
          <cell r="C2436" t="str">
            <v>간도개발(주)</v>
          </cell>
          <cell r="D2436" t="str">
            <v>박귀태</v>
          </cell>
          <cell r="E2436" t="str">
            <v>590719</v>
          </cell>
          <cell r="O2436" t="str">
            <v>010-4585-2787</v>
          </cell>
          <cell r="Z2436" t="str">
            <v>화성종합건설(주)</v>
          </cell>
          <cell r="AA2436">
            <v>41816</v>
          </cell>
          <cell r="AB2436">
            <v>26</v>
          </cell>
          <cell r="AC2436" t="str">
            <v>경남</v>
          </cell>
          <cell r="AE2436" t="str">
            <v>20146</v>
          </cell>
          <cell r="AF2436">
            <v>2014</v>
          </cell>
          <cell r="AG2436" t="str">
            <v>2014</v>
          </cell>
          <cell r="AI2436">
            <v>2437</v>
          </cell>
          <cell r="AJ2436">
            <v>0</v>
          </cell>
          <cell r="AK2436" t="str">
            <v>2</v>
          </cell>
          <cell r="AL2436" t="str">
            <v>상</v>
          </cell>
        </row>
        <row r="2437">
          <cell r="A2437">
            <v>0</v>
          </cell>
          <cell r="B2437" t="str">
            <v>화성종합건설(주)</v>
          </cell>
          <cell r="C2437" t="str">
            <v>(주)미주실내건축</v>
          </cell>
          <cell r="D2437" t="str">
            <v>이태성</v>
          </cell>
          <cell r="E2437" t="str">
            <v>650510</v>
          </cell>
          <cell r="O2437" t="str">
            <v>010-3572-2172</v>
          </cell>
          <cell r="Z2437" t="str">
            <v>화성종합건설(주)</v>
          </cell>
          <cell r="AA2437">
            <v>41816</v>
          </cell>
          <cell r="AB2437">
            <v>26</v>
          </cell>
          <cell r="AC2437" t="str">
            <v>경남</v>
          </cell>
          <cell r="AE2437" t="str">
            <v>20146</v>
          </cell>
          <cell r="AF2437">
            <v>2014</v>
          </cell>
          <cell r="AG2437" t="str">
            <v>2014</v>
          </cell>
          <cell r="AI2437">
            <v>2438</v>
          </cell>
          <cell r="AJ2437">
            <v>0</v>
          </cell>
          <cell r="AK2437" t="str">
            <v>2</v>
          </cell>
          <cell r="AL2437" t="str">
            <v>상</v>
          </cell>
        </row>
        <row r="2438">
          <cell r="A2438">
            <v>0</v>
          </cell>
          <cell r="B2438" t="str">
            <v>화성종합건설(주)</v>
          </cell>
          <cell r="C2438" t="str">
            <v>자원개발(주)</v>
          </cell>
          <cell r="D2438" t="str">
            <v>서문경준</v>
          </cell>
          <cell r="E2438" t="str">
            <v>691101</v>
          </cell>
          <cell r="O2438" t="str">
            <v>010-8830-0589</v>
          </cell>
          <cell r="Z2438" t="str">
            <v>화성종합건설(주)</v>
          </cell>
          <cell r="AA2438">
            <v>41816</v>
          </cell>
          <cell r="AB2438">
            <v>26</v>
          </cell>
          <cell r="AC2438" t="str">
            <v>경남</v>
          </cell>
          <cell r="AE2438" t="str">
            <v>20146</v>
          </cell>
          <cell r="AF2438">
            <v>2014</v>
          </cell>
          <cell r="AG2438" t="str">
            <v>2014</v>
          </cell>
          <cell r="AI2438">
            <v>2439</v>
          </cell>
          <cell r="AJ2438">
            <v>0</v>
          </cell>
          <cell r="AK2438" t="str">
            <v>2</v>
          </cell>
          <cell r="AL2438" t="str">
            <v>상</v>
          </cell>
        </row>
        <row r="2439">
          <cell r="A2439">
            <v>0</v>
          </cell>
          <cell r="B2439" t="str">
            <v>화성종합건설(주)</v>
          </cell>
          <cell r="C2439" t="str">
            <v>제이이엔지(주)</v>
          </cell>
          <cell r="D2439" t="str">
            <v>이상신</v>
          </cell>
          <cell r="E2439" t="str">
            <v>631009</v>
          </cell>
          <cell r="O2439" t="str">
            <v>010-3843-0859</v>
          </cell>
          <cell r="Z2439" t="str">
            <v>화성종합건설(주)</v>
          </cell>
          <cell r="AA2439">
            <v>41816</v>
          </cell>
          <cell r="AB2439">
            <v>26</v>
          </cell>
          <cell r="AC2439" t="str">
            <v>경남</v>
          </cell>
          <cell r="AE2439" t="str">
            <v>20146</v>
          </cell>
          <cell r="AF2439">
            <v>2014</v>
          </cell>
          <cell r="AG2439" t="str">
            <v>2014</v>
          </cell>
          <cell r="AI2439">
            <v>2440</v>
          </cell>
          <cell r="AJ2439">
            <v>0</v>
          </cell>
          <cell r="AK2439" t="str">
            <v>2</v>
          </cell>
          <cell r="AL2439" t="str">
            <v>상</v>
          </cell>
        </row>
        <row r="2440">
          <cell r="A2440">
            <v>0</v>
          </cell>
          <cell r="B2440" t="str">
            <v>화성종합건설(주)</v>
          </cell>
          <cell r="C2440" t="str">
            <v>금민건설</v>
          </cell>
          <cell r="D2440" t="str">
            <v>장새봄</v>
          </cell>
          <cell r="E2440" t="str">
            <v>840319</v>
          </cell>
          <cell r="O2440" t="str">
            <v>010-8614-6722</v>
          </cell>
          <cell r="Z2440" t="str">
            <v>화성종합건설(주)</v>
          </cell>
          <cell r="AA2440">
            <v>41816</v>
          </cell>
          <cell r="AB2440">
            <v>26</v>
          </cell>
          <cell r="AC2440" t="str">
            <v>경남</v>
          </cell>
          <cell r="AE2440" t="str">
            <v>20146</v>
          </cell>
          <cell r="AF2440">
            <v>2014</v>
          </cell>
          <cell r="AG2440" t="str">
            <v>2014</v>
          </cell>
          <cell r="AI2440">
            <v>2441</v>
          </cell>
          <cell r="AJ2440">
            <v>0</v>
          </cell>
          <cell r="AK2440" t="str">
            <v>2</v>
          </cell>
          <cell r="AL2440" t="str">
            <v>상</v>
          </cell>
        </row>
        <row r="2441">
          <cell r="A2441">
            <v>0</v>
          </cell>
          <cell r="B2441" t="str">
            <v>화성종합건설(주)</v>
          </cell>
          <cell r="C2441" t="str">
            <v>(주)세인건설</v>
          </cell>
          <cell r="D2441" t="str">
            <v>장재선</v>
          </cell>
          <cell r="E2441" t="str">
            <v>670210</v>
          </cell>
          <cell r="O2441" t="str">
            <v>010-4523-2131</v>
          </cell>
          <cell r="Z2441" t="str">
            <v>화성종합건설(주)</v>
          </cell>
          <cell r="AA2441">
            <v>41816</v>
          </cell>
          <cell r="AB2441">
            <v>26</v>
          </cell>
          <cell r="AC2441" t="str">
            <v>경남</v>
          </cell>
          <cell r="AE2441" t="str">
            <v>20146</v>
          </cell>
          <cell r="AF2441">
            <v>2014</v>
          </cell>
          <cell r="AG2441" t="str">
            <v>2014</v>
          </cell>
          <cell r="AI2441">
            <v>2442</v>
          </cell>
          <cell r="AJ2441">
            <v>0</v>
          </cell>
          <cell r="AK2441" t="str">
            <v>2</v>
          </cell>
          <cell r="AL2441" t="str">
            <v>상</v>
          </cell>
        </row>
        <row r="2442">
          <cell r="A2442">
            <v>0</v>
          </cell>
          <cell r="B2442" t="str">
            <v>화성종합건설(주)</v>
          </cell>
          <cell r="C2442" t="str">
            <v>동광건설(주)</v>
          </cell>
          <cell r="D2442" t="str">
            <v>정경자</v>
          </cell>
          <cell r="E2442" t="str">
            <v>721112</v>
          </cell>
          <cell r="O2442" t="str">
            <v>010-4699-8552</v>
          </cell>
          <cell r="Z2442" t="str">
            <v>화성종합건설(주)</v>
          </cell>
          <cell r="AA2442">
            <v>41816</v>
          </cell>
          <cell r="AB2442">
            <v>26</v>
          </cell>
          <cell r="AC2442" t="str">
            <v>경남</v>
          </cell>
          <cell r="AE2442" t="str">
            <v>20146</v>
          </cell>
          <cell r="AF2442">
            <v>2014</v>
          </cell>
          <cell r="AG2442" t="str">
            <v>2014</v>
          </cell>
          <cell r="AI2442">
            <v>2443</v>
          </cell>
          <cell r="AJ2442">
            <v>0</v>
          </cell>
          <cell r="AK2442" t="str">
            <v>2</v>
          </cell>
          <cell r="AL2442" t="str">
            <v>상</v>
          </cell>
        </row>
        <row r="2443">
          <cell r="A2443">
            <v>0</v>
          </cell>
          <cell r="B2443" t="str">
            <v>화성종합건설(주)</v>
          </cell>
          <cell r="C2443" t="str">
            <v>(주)영현건설</v>
          </cell>
          <cell r="D2443" t="str">
            <v>조현도</v>
          </cell>
          <cell r="E2443" t="str">
            <v>790916</v>
          </cell>
          <cell r="O2443" t="str">
            <v>010-5264-2012</v>
          </cell>
          <cell r="Z2443" t="str">
            <v>화성종합건설(주)</v>
          </cell>
          <cell r="AA2443">
            <v>41816</v>
          </cell>
          <cell r="AB2443">
            <v>26</v>
          </cell>
          <cell r="AC2443" t="str">
            <v>경남</v>
          </cell>
          <cell r="AE2443" t="str">
            <v>20146</v>
          </cell>
          <cell r="AF2443">
            <v>2014</v>
          </cell>
          <cell r="AG2443" t="str">
            <v>2014</v>
          </cell>
          <cell r="AI2443">
            <v>2444</v>
          </cell>
          <cell r="AJ2443">
            <v>0</v>
          </cell>
          <cell r="AK2443" t="str">
            <v>2</v>
          </cell>
          <cell r="AL2443" t="str">
            <v>상</v>
          </cell>
        </row>
        <row r="2444">
          <cell r="A2444">
            <v>0</v>
          </cell>
          <cell r="B2444" t="str">
            <v>화성종합건설(주)</v>
          </cell>
          <cell r="C2444" t="str">
            <v>상일토건(주)</v>
          </cell>
          <cell r="D2444" t="str">
            <v>조아라</v>
          </cell>
          <cell r="E2444">
            <v>871205</v>
          </cell>
          <cell r="O2444" t="str">
            <v>010-6380-7407</v>
          </cell>
          <cell r="Z2444" t="str">
            <v>화성종합건설(주)</v>
          </cell>
          <cell r="AA2444">
            <v>41816</v>
          </cell>
          <cell r="AB2444">
            <v>26</v>
          </cell>
          <cell r="AC2444" t="str">
            <v>경남</v>
          </cell>
          <cell r="AE2444" t="str">
            <v>20146</v>
          </cell>
          <cell r="AF2444">
            <v>2014</v>
          </cell>
          <cell r="AG2444" t="str">
            <v>2014</v>
          </cell>
          <cell r="AI2444">
            <v>2445</v>
          </cell>
          <cell r="AJ2444">
            <v>0</v>
          </cell>
          <cell r="AK2444" t="str">
            <v>2</v>
          </cell>
          <cell r="AL2444" t="str">
            <v>상</v>
          </cell>
        </row>
        <row r="2445">
          <cell r="A2445">
            <v>0</v>
          </cell>
          <cell r="B2445" t="str">
            <v>화성종합건설(주)</v>
          </cell>
          <cell r="C2445" t="str">
            <v>송원산업(주)</v>
          </cell>
          <cell r="D2445" t="str">
            <v>류성열</v>
          </cell>
          <cell r="E2445" t="str">
            <v>640309</v>
          </cell>
          <cell r="M2445" t="str">
            <v>280000(140000)</v>
          </cell>
          <cell r="N2445" t="str">
            <v>미입금</v>
          </cell>
          <cell r="O2445" t="str">
            <v>010-2719-3715</v>
          </cell>
          <cell r="Y2445">
            <v>1</v>
          </cell>
          <cell r="Z2445" t="str">
            <v>화성종합건설(주)</v>
          </cell>
          <cell r="AA2445">
            <v>41816</v>
          </cell>
          <cell r="AB2445">
            <v>26</v>
          </cell>
          <cell r="AC2445" t="str">
            <v>경남</v>
          </cell>
          <cell r="AE2445" t="str">
            <v>20146</v>
          </cell>
          <cell r="AF2445">
            <v>2014</v>
          </cell>
          <cell r="AG2445" t="str">
            <v>2014</v>
          </cell>
          <cell r="AI2445">
            <v>2446</v>
          </cell>
          <cell r="AJ2445">
            <v>0</v>
          </cell>
          <cell r="AK2445" t="str">
            <v>2</v>
          </cell>
          <cell r="AL2445" t="str">
            <v>상</v>
          </cell>
        </row>
        <row r="2446">
          <cell r="A2446">
            <v>0</v>
          </cell>
          <cell r="B2446" t="str">
            <v>화성종합건설(주)</v>
          </cell>
          <cell r="C2446" t="str">
            <v>주식회사 선화조경</v>
          </cell>
          <cell r="D2446" t="str">
            <v>송정윤</v>
          </cell>
          <cell r="E2446" t="str">
            <v>760929</v>
          </cell>
          <cell r="O2446" t="str">
            <v>010-5528-1102</v>
          </cell>
          <cell r="Y2446">
            <v>1</v>
          </cell>
          <cell r="Z2446" t="str">
            <v>화성종합건설(주)</v>
          </cell>
          <cell r="AA2446">
            <v>41816</v>
          </cell>
          <cell r="AB2446">
            <v>26</v>
          </cell>
          <cell r="AC2446" t="str">
            <v>경남</v>
          </cell>
          <cell r="AE2446" t="str">
            <v>20146</v>
          </cell>
          <cell r="AF2446">
            <v>2014</v>
          </cell>
          <cell r="AG2446" t="str">
            <v>2014</v>
          </cell>
          <cell r="AI2446">
            <v>2447</v>
          </cell>
          <cell r="AJ2446">
            <v>0</v>
          </cell>
          <cell r="AK2446" t="str">
            <v>2</v>
          </cell>
          <cell r="AL2446" t="str">
            <v>상</v>
          </cell>
        </row>
        <row r="2447">
          <cell r="A2447">
            <v>0</v>
          </cell>
          <cell r="B2447" t="str">
            <v>화성종합건설(주)</v>
          </cell>
          <cell r="C2447" t="str">
            <v>대한씨알엠(주)</v>
          </cell>
          <cell r="D2447" t="str">
            <v>오영혜</v>
          </cell>
          <cell r="E2447" t="str">
            <v>681009</v>
          </cell>
          <cell r="O2447" t="str">
            <v>010-8530-3597</v>
          </cell>
          <cell r="Y2447">
            <v>1</v>
          </cell>
          <cell r="Z2447" t="str">
            <v>화성종합건설(주)</v>
          </cell>
          <cell r="AA2447">
            <v>41816</v>
          </cell>
          <cell r="AB2447">
            <v>26</v>
          </cell>
          <cell r="AC2447" t="str">
            <v>경남</v>
          </cell>
          <cell r="AE2447" t="str">
            <v>20146</v>
          </cell>
          <cell r="AF2447">
            <v>2014</v>
          </cell>
          <cell r="AG2447" t="str">
            <v>2014</v>
          </cell>
          <cell r="AI2447">
            <v>2448</v>
          </cell>
          <cell r="AJ2447">
            <v>0</v>
          </cell>
          <cell r="AK2447" t="str">
            <v>2</v>
          </cell>
          <cell r="AL2447" t="str">
            <v>상</v>
          </cell>
        </row>
        <row r="2448">
          <cell r="A2448">
            <v>0</v>
          </cell>
          <cell r="B2448" t="str">
            <v>화성종합건설(주)</v>
          </cell>
          <cell r="C2448" t="str">
            <v>(주)한창테크</v>
          </cell>
          <cell r="D2448" t="str">
            <v>이향</v>
          </cell>
          <cell r="E2448" t="str">
            <v>691219</v>
          </cell>
          <cell r="O2448" t="str">
            <v>010-8516-2431</v>
          </cell>
          <cell r="Y2448">
            <v>1</v>
          </cell>
          <cell r="Z2448" t="str">
            <v>화성종합건설(주)</v>
          </cell>
          <cell r="AA2448">
            <v>41816</v>
          </cell>
          <cell r="AB2448">
            <v>26</v>
          </cell>
          <cell r="AC2448" t="str">
            <v>경남</v>
          </cell>
          <cell r="AE2448" t="str">
            <v>20146</v>
          </cell>
          <cell r="AF2448">
            <v>2014</v>
          </cell>
          <cell r="AG2448" t="str">
            <v>2014</v>
          </cell>
          <cell r="AI2448">
            <v>2449</v>
          </cell>
          <cell r="AJ2448">
            <v>0</v>
          </cell>
          <cell r="AK2448" t="str">
            <v>2</v>
          </cell>
          <cell r="AL2448" t="str">
            <v>상</v>
          </cell>
        </row>
        <row r="2449">
          <cell r="A2449">
            <v>0</v>
          </cell>
          <cell r="B2449" t="str">
            <v>(주)화천건설</v>
          </cell>
          <cell r="C2449" t="str">
            <v>(주)재성건설</v>
          </cell>
          <cell r="D2449" t="str">
            <v>배재수</v>
          </cell>
          <cell r="E2449">
            <v>590628</v>
          </cell>
          <cell r="F2449">
            <v>0</v>
          </cell>
          <cell r="G2449" t="str">
            <v>소장</v>
          </cell>
          <cell r="H2449">
            <v>6078164954</v>
          </cell>
          <cell r="I2449" t="str">
            <v>건설</v>
          </cell>
          <cell r="J2449" t="str">
            <v>토목</v>
          </cell>
          <cell r="K2449" t="str">
            <v>경남 진주시 호탄길 10번길 10</v>
          </cell>
          <cell r="L2449" t="str">
            <v>김덕성</v>
          </cell>
          <cell r="M2449">
            <v>70000</v>
          </cell>
          <cell r="N2449">
            <v>41803</v>
          </cell>
          <cell r="O2449" t="str">
            <v>010-4856-2877</v>
          </cell>
          <cell r="S2449" t="str">
            <v>유광덕</v>
          </cell>
          <cell r="V2449" t="str">
            <v>051-505-8967</v>
          </cell>
          <cell r="W2449" t="str">
            <v>ym6063@naver.com</v>
          </cell>
          <cell r="Z2449" t="str">
            <v>화천건설</v>
          </cell>
          <cell r="AA2449">
            <v>41816</v>
          </cell>
          <cell r="AB2449">
            <v>26</v>
          </cell>
          <cell r="AC2449" t="str">
            <v>경남</v>
          </cell>
          <cell r="AE2449" t="str">
            <v>20146</v>
          </cell>
          <cell r="AF2449">
            <v>2014</v>
          </cell>
          <cell r="AG2449" t="str">
            <v>2014</v>
          </cell>
          <cell r="AI2449">
            <v>2450</v>
          </cell>
          <cell r="AJ2449">
            <v>0</v>
          </cell>
          <cell r="AK2449" t="str">
            <v>2</v>
          </cell>
          <cell r="AL2449" t="str">
            <v>상</v>
          </cell>
        </row>
        <row r="2450">
          <cell r="A2450">
            <v>0</v>
          </cell>
          <cell r="B2450" t="str">
            <v>거양산업개발(주)</v>
          </cell>
          <cell r="C2450" t="str">
            <v>대영개발</v>
          </cell>
          <cell r="D2450" t="str">
            <v>박문봉</v>
          </cell>
          <cell r="E2450" t="str">
            <v>760616</v>
          </cell>
          <cell r="H2450" t="str">
            <v>6108192359</v>
          </cell>
          <cell r="I2450" t="str">
            <v>건설</v>
          </cell>
          <cell r="J2450" t="str">
            <v>토건</v>
          </cell>
          <cell r="K2450" t="str">
            <v>울산 남구 돋질로 95(신정동)</v>
          </cell>
          <cell r="L2450" t="str">
            <v>이위주</v>
          </cell>
          <cell r="M2450">
            <v>210000</v>
          </cell>
          <cell r="N2450">
            <v>41791</v>
          </cell>
          <cell r="S2450" t="str">
            <v>구연진</v>
          </cell>
          <cell r="V2450" t="str">
            <v>(052)273-9906</v>
          </cell>
          <cell r="W2450" t="str">
            <v>changil3@changil.com</v>
          </cell>
          <cell r="X2450" t="str">
            <v>수료증:wlsldi00@hanmail.net</v>
          </cell>
          <cell r="Y2450">
            <v>0</v>
          </cell>
          <cell r="Z2450" t="str">
            <v>거양산업개발(주)</v>
          </cell>
          <cell r="AA2450">
            <v>41817</v>
          </cell>
          <cell r="AB2450">
            <v>27</v>
          </cell>
          <cell r="AC2450" t="str">
            <v>울산</v>
          </cell>
          <cell r="AE2450" t="str">
            <v>20146</v>
          </cell>
          <cell r="AF2450">
            <v>2014</v>
          </cell>
          <cell r="AG2450" t="str">
            <v>2014</v>
          </cell>
          <cell r="AI2450">
            <v>2451</v>
          </cell>
          <cell r="AJ2450">
            <v>0</v>
          </cell>
          <cell r="AK2450" t="str">
            <v>2</v>
          </cell>
          <cell r="AL2450" t="str">
            <v>상</v>
          </cell>
        </row>
        <row r="2451">
          <cell r="A2451">
            <v>0</v>
          </cell>
          <cell r="B2451" t="str">
            <v>거양산업개발(주)</v>
          </cell>
          <cell r="C2451" t="str">
            <v>창일개발</v>
          </cell>
          <cell r="D2451" t="str">
            <v>방정민</v>
          </cell>
          <cell r="E2451" t="str">
            <v>800216</v>
          </cell>
          <cell r="O2451" t="str">
            <v>010-3194-6111</v>
          </cell>
          <cell r="P2451" t="str">
            <v>052-265-9905</v>
          </cell>
          <cell r="X2451">
            <v>0</v>
          </cell>
          <cell r="Y2451">
            <v>0</v>
          </cell>
          <cell r="Z2451" t="str">
            <v>거양산업개발(주)</v>
          </cell>
          <cell r="AA2451">
            <v>41817</v>
          </cell>
          <cell r="AB2451">
            <v>27</v>
          </cell>
          <cell r="AC2451" t="str">
            <v>울산</v>
          </cell>
          <cell r="AE2451" t="str">
            <v>20146</v>
          </cell>
          <cell r="AF2451">
            <v>2014</v>
          </cell>
          <cell r="AG2451" t="str">
            <v>2014</v>
          </cell>
          <cell r="AI2451">
            <v>2452</v>
          </cell>
          <cell r="AJ2451">
            <v>0</v>
          </cell>
          <cell r="AK2451" t="str">
            <v>2</v>
          </cell>
          <cell r="AL2451" t="str">
            <v>상</v>
          </cell>
        </row>
        <row r="2452">
          <cell r="A2452">
            <v>0</v>
          </cell>
          <cell r="B2452" t="str">
            <v>거양산업개발(주)</v>
          </cell>
          <cell r="C2452" t="str">
            <v>이영토건</v>
          </cell>
          <cell r="D2452" t="str">
            <v>신화자</v>
          </cell>
          <cell r="E2452" t="str">
            <v>681015</v>
          </cell>
          <cell r="F2452">
            <v>0</v>
          </cell>
          <cell r="G2452">
            <v>0</v>
          </cell>
          <cell r="M2452">
            <v>0</v>
          </cell>
          <cell r="N2452">
            <v>0</v>
          </cell>
          <cell r="O2452" t="str">
            <v>010-3186-3341</v>
          </cell>
          <cell r="P2452" t="str">
            <v>052-211-8355</v>
          </cell>
          <cell r="Q2452">
            <v>0</v>
          </cell>
          <cell r="W2452">
            <v>0</v>
          </cell>
          <cell r="X2452">
            <v>0</v>
          </cell>
          <cell r="Y2452">
            <v>0</v>
          </cell>
          <cell r="Z2452" t="str">
            <v>거양산업개발(주)</v>
          </cell>
          <cell r="AA2452">
            <v>41817</v>
          </cell>
          <cell r="AB2452">
            <v>27</v>
          </cell>
          <cell r="AC2452" t="str">
            <v>울산</v>
          </cell>
          <cell r="AE2452" t="str">
            <v>20146</v>
          </cell>
          <cell r="AF2452">
            <v>2014</v>
          </cell>
          <cell r="AG2452" t="str">
            <v>2014</v>
          </cell>
          <cell r="AI2452">
            <v>2453</v>
          </cell>
          <cell r="AJ2452">
            <v>0</v>
          </cell>
          <cell r="AK2452" t="str">
            <v>2</v>
          </cell>
          <cell r="AL2452" t="str">
            <v>상</v>
          </cell>
        </row>
        <row r="2453">
          <cell r="A2453">
            <v>0</v>
          </cell>
          <cell r="B2453" t="str">
            <v>경동이앤에스(주)</v>
          </cell>
          <cell r="C2453" t="str">
            <v>경동이앤에스</v>
          </cell>
          <cell r="D2453" t="str">
            <v>최상현</v>
          </cell>
          <cell r="E2453">
            <v>810313</v>
          </cell>
          <cell r="F2453">
            <v>0</v>
          </cell>
          <cell r="G2453">
            <v>0</v>
          </cell>
          <cell r="H2453" t="str">
            <v>1298171673</v>
          </cell>
          <cell r="I2453" t="str">
            <v>건설</v>
          </cell>
          <cell r="J2453" t="str">
            <v>토건</v>
          </cell>
          <cell r="K2453" t="str">
            <v>울산 남구 장생포로 304(매암동)</v>
          </cell>
          <cell r="L2453" t="str">
            <v>신승원</v>
          </cell>
          <cell r="M2453">
            <v>210000</v>
          </cell>
          <cell r="N2453">
            <v>41782</v>
          </cell>
          <cell r="O2453">
            <v>0</v>
          </cell>
          <cell r="P2453">
            <v>0</v>
          </cell>
          <cell r="Q2453">
            <v>0</v>
          </cell>
          <cell r="R2453">
            <v>0</v>
          </cell>
          <cell r="S2453" t="str">
            <v>하혜정</v>
          </cell>
          <cell r="T2453">
            <v>0</v>
          </cell>
          <cell r="U2453">
            <v>0</v>
          </cell>
          <cell r="V2453" t="str">
            <v>(052)256-6671</v>
          </cell>
          <cell r="W2453" t="str">
            <v>hjha@kdol.co.kr</v>
          </cell>
          <cell r="X2453">
            <v>0</v>
          </cell>
          <cell r="Y2453">
            <v>0</v>
          </cell>
          <cell r="Z2453" t="str">
            <v>경동이앤에스(주)</v>
          </cell>
          <cell r="AA2453">
            <v>41817</v>
          </cell>
          <cell r="AB2453">
            <v>27</v>
          </cell>
          <cell r="AC2453" t="str">
            <v>울산</v>
          </cell>
          <cell r="AE2453" t="str">
            <v>20146</v>
          </cell>
          <cell r="AF2453">
            <v>2014</v>
          </cell>
          <cell r="AG2453" t="str">
            <v>2014</v>
          </cell>
          <cell r="AI2453">
            <v>2454</v>
          </cell>
          <cell r="AJ2453" t="e">
            <v>#N/A</v>
          </cell>
          <cell r="AK2453" t="str">
            <v>2</v>
          </cell>
          <cell r="AL2453" t="str">
            <v>상</v>
          </cell>
        </row>
        <row r="2454">
          <cell r="A2454">
            <v>0</v>
          </cell>
          <cell r="B2454" t="str">
            <v>경동이앤에스(주)</v>
          </cell>
          <cell r="C2454" t="str">
            <v>경동이앤에스</v>
          </cell>
          <cell r="D2454" t="str">
            <v>하혜정</v>
          </cell>
          <cell r="E2454">
            <v>880506</v>
          </cell>
          <cell r="F2454">
            <v>0</v>
          </cell>
          <cell r="G2454">
            <v>0</v>
          </cell>
          <cell r="O2454" t="str">
            <v>010-4810-1104</v>
          </cell>
          <cell r="P2454" t="str">
            <v>052-270-8333</v>
          </cell>
          <cell r="Q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  <cell r="X2454">
            <v>0</v>
          </cell>
          <cell r="Y2454">
            <v>0</v>
          </cell>
          <cell r="Z2454" t="str">
            <v>경동이앤에스(주)</v>
          </cell>
          <cell r="AA2454">
            <v>41817</v>
          </cell>
          <cell r="AB2454">
            <v>27</v>
          </cell>
          <cell r="AC2454" t="str">
            <v>울산</v>
          </cell>
          <cell r="AE2454" t="str">
            <v>20146</v>
          </cell>
          <cell r="AF2454">
            <v>2014</v>
          </cell>
          <cell r="AG2454" t="str">
            <v>2014</v>
          </cell>
          <cell r="AI2454">
            <v>2455</v>
          </cell>
          <cell r="AJ2454" t="e">
            <v>#N/A</v>
          </cell>
          <cell r="AK2454" t="str">
            <v>2</v>
          </cell>
          <cell r="AL2454" t="str">
            <v>상</v>
          </cell>
        </row>
        <row r="2455">
          <cell r="A2455">
            <v>0</v>
          </cell>
          <cell r="B2455" t="str">
            <v>경동이앤에스(주)</v>
          </cell>
          <cell r="C2455" t="str">
            <v>경동이앤에스</v>
          </cell>
          <cell r="D2455" t="str">
            <v>장세만</v>
          </cell>
          <cell r="E2455" t="str">
            <v>691029</v>
          </cell>
          <cell r="O2455" t="str">
            <v>010-9460-8147</v>
          </cell>
          <cell r="P2455" t="str">
            <v>052-270-8333</v>
          </cell>
          <cell r="W2455">
            <v>0</v>
          </cell>
          <cell r="X2455">
            <v>0</v>
          </cell>
          <cell r="Y2455">
            <v>0</v>
          </cell>
          <cell r="Z2455" t="str">
            <v>경동이앤에스(주)</v>
          </cell>
          <cell r="AA2455">
            <v>41817</v>
          </cell>
          <cell r="AB2455">
            <v>27</v>
          </cell>
          <cell r="AC2455" t="str">
            <v>울산</v>
          </cell>
          <cell r="AE2455" t="str">
            <v>20146</v>
          </cell>
          <cell r="AF2455">
            <v>2014</v>
          </cell>
          <cell r="AG2455" t="str">
            <v>2014</v>
          </cell>
          <cell r="AI2455">
            <v>2456</v>
          </cell>
          <cell r="AJ2455" t="e">
            <v>#N/A</v>
          </cell>
          <cell r="AK2455" t="str">
            <v>2</v>
          </cell>
          <cell r="AL2455" t="str">
            <v>상</v>
          </cell>
        </row>
        <row r="2456">
          <cell r="A2456">
            <v>25</v>
          </cell>
          <cell r="B2456" t="str">
            <v>고려개발(주)</v>
          </cell>
          <cell r="C2456" t="str">
            <v>평창건설</v>
          </cell>
          <cell r="D2456" t="str">
            <v>김동현</v>
          </cell>
          <cell r="E2456" t="str">
            <v>840302</v>
          </cell>
          <cell r="F2456">
            <v>0</v>
          </cell>
          <cell r="G2456">
            <v>0</v>
          </cell>
          <cell r="I2456" t="str">
            <v>건설</v>
          </cell>
          <cell r="J2456" t="str">
            <v>토건</v>
          </cell>
          <cell r="M2456">
            <v>420000</v>
          </cell>
          <cell r="N2456">
            <v>41814</v>
          </cell>
          <cell r="O2456" t="str">
            <v>010-6559-4866</v>
          </cell>
          <cell r="P2456" t="str">
            <v>02-511-4188</v>
          </cell>
          <cell r="Q2456">
            <v>0</v>
          </cell>
          <cell r="S2456" t="str">
            <v>나혜영</v>
          </cell>
          <cell r="V2456" t="str">
            <v>031-420-9784</v>
          </cell>
          <cell r="W2456" t="str">
            <v>lavie@kdc.co.kr</v>
          </cell>
          <cell r="X2456">
            <v>0</v>
          </cell>
          <cell r="Y2456">
            <v>0</v>
          </cell>
          <cell r="Z2456" t="str">
            <v>고려개발(주)</v>
          </cell>
          <cell r="AA2456">
            <v>41817</v>
          </cell>
          <cell r="AB2456">
            <v>27</v>
          </cell>
          <cell r="AC2456" t="str">
            <v>울산</v>
          </cell>
          <cell r="AE2456" t="str">
            <v>20146</v>
          </cell>
          <cell r="AF2456">
            <v>2014</v>
          </cell>
          <cell r="AG2456" t="str">
            <v>2014</v>
          </cell>
          <cell r="AH2456">
            <v>25</v>
          </cell>
          <cell r="AI2456">
            <v>2457</v>
          </cell>
          <cell r="AJ2456" t="str">
            <v>대실</v>
          </cell>
          <cell r="AK2456" t="str">
            <v>2</v>
          </cell>
          <cell r="AL2456" t="str">
            <v>상</v>
          </cell>
        </row>
        <row r="2457">
          <cell r="A2457">
            <v>25</v>
          </cell>
          <cell r="B2457" t="str">
            <v>고려개발(주)</v>
          </cell>
          <cell r="C2457" t="str">
            <v>삼우토건</v>
          </cell>
          <cell r="D2457" t="str">
            <v>김배관</v>
          </cell>
          <cell r="E2457" t="str">
            <v>690123</v>
          </cell>
          <cell r="F2457">
            <v>0</v>
          </cell>
          <cell r="G2457">
            <v>0</v>
          </cell>
          <cell r="O2457" t="str">
            <v>010-3509-8909</v>
          </cell>
          <cell r="P2457" t="str">
            <v>053-962-2727</v>
          </cell>
          <cell r="Q2457">
            <v>0</v>
          </cell>
          <cell r="W2457">
            <v>0</v>
          </cell>
          <cell r="X2457">
            <v>0</v>
          </cell>
          <cell r="Y2457">
            <v>0</v>
          </cell>
          <cell r="Z2457" t="str">
            <v>고려개발(주)</v>
          </cell>
          <cell r="AA2457">
            <v>41817</v>
          </cell>
          <cell r="AB2457">
            <v>27</v>
          </cell>
          <cell r="AC2457" t="str">
            <v>울산</v>
          </cell>
          <cell r="AE2457" t="str">
            <v>20146</v>
          </cell>
          <cell r="AF2457">
            <v>2014</v>
          </cell>
          <cell r="AG2457" t="str">
            <v>2014</v>
          </cell>
          <cell r="AH2457">
            <v>25</v>
          </cell>
          <cell r="AI2457">
            <v>2458</v>
          </cell>
          <cell r="AJ2457" t="str">
            <v>대실</v>
          </cell>
          <cell r="AK2457" t="str">
            <v>2</v>
          </cell>
          <cell r="AL2457" t="str">
            <v>상</v>
          </cell>
        </row>
        <row r="2458">
          <cell r="A2458">
            <v>25</v>
          </cell>
          <cell r="B2458" t="str">
            <v>고려개발(주)</v>
          </cell>
          <cell r="C2458" t="str">
            <v>성지기공</v>
          </cell>
          <cell r="D2458" t="str">
            <v>유승남</v>
          </cell>
          <cell r="E2458" t="str">
            <v>670802</v>
          </cell>
          <cell r="F2458">
            <v>0</v>
          </cell>
          <cell r="G2458">
            <v>0</v>
          </cell>
          <cell r="H2458">
            <v>0</v>
          </cell>
          <cell r="O2458" t="str">
            <v>010-8904-1505</v>
          </cell>
          <cell r="P2458" t="str">
            <v>032-812-4310</v>
          </cell>
          <cell r="Q2458">
            <v>0</v>
          </cell>
          <cell r="X2458">
            <v>0</v>
          </cell>
          <cell r="Y2458">
            <v>0</v>
          </cell>
          <cell r="Z2458" t="str">
            <v>고려개발(주)</v>
          </cell>
          <cell r="AA2458">
            <v>41817</v>
          </cell>
          <cell r="AB2458">
            <v>27</v>
          </cell>
          <cell r="AC2458" t="str">
            <v>울산</v>
          </cell>
          <cell r="AE2458" t="str">
            <v>20146</v>
          </cell>
          <cell r="AF2458">
            <v>2014</v>
          </cell>
          <cell r="AG2458" t="str">
            <v>2014</v>
          </cell>
          <cell r="AH2458">
            <v>25</v>
          </cell>
          <cell r="AI2458">
            <v>2459</v>
          </cell>
          <cell r="AJ2458" t="str">
            <v>대실</v>
          </cell>
          <cell r="AK2458" t="str">
            <v>2</v>
          </cell>
          <cell r="AL2458" t="str">
            <v>상</v>
          </cell>
        </row>
        <row r="2459">
          <cell r="A2459">
            <v>25</v>
          </cell>
          <cell r="B2459" t="str">
            <v>고려개발(주)</v>
          </cell>
          <cell r="C2459" t="str">
            <v>이건사</v>
          </cell>
          <cell r="D2459" t="str">
            <v>임영현</v>
          </cell>
          <cell r="E2459" t="str">
            <v>670927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O2459" t="str">
            <v>010-3599-2970</v>
          </cell>
          <cell r="P2459" t="str">
            <v>02-2252-1487</v>
          </cell>
          <cell r="Q2459">
            <v>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  <cell r="X2459">
            <v>0</v>
          </cell>
          <cell r="Y2459">
            <v>0</v>
          </cell>
          <cell r="Z2459" t="str">
            <v>고려개발(주)</v>
          </cell>
          <cell r="AA2459">
            <v>41817</v>
          </cell>
          <cell r="AB2459">
            <v>27</v>
          </cell>
          <cell r="AC2459" t="str">
            <v>울산</v>
          </cell>
          <cell r="AE2459" t="str">
            <v>20146</v>
          </cell>
          <cell r="AF2459">
            <v>2014</v>
          </cell>
          <cell r="AG2459" t="str">
            <v>2014</v>
          </cell>
          <cell r="AH2459">
            <v>25</v>
          </cell>
          <cell r="AI2459">
            <v>2460</v>
          </cell>
          <cell r="AJ2459" t="str">
            <v>대실</v>
          </cell>
          <cell r="AK2459" t="str">
            <v>2</v>
          </cell>
          <cell r="AL2459" t="str">
            <v>상</v>
          </cell>
        </row>
        <row r="2460">
          <cell r="A2460">
            <v>25</v>
          </cell>
          <cell r="B2460" t="str">
            <v>고려개발(주)</v>
          </cell>
          <cell r="C2460" t="str">
            <v>경흥건설</v>
          </cell>
          <cell r="D2460" t="str">
            <v>조규남</v>
          </cell>
          <cell r="E2460" t="str">
            <v>801004</v>
          </cell>
          <cell r="F2460">
            <v>0</v>
          </cell>
          <cell r="G2460">
            <v>0</v>
          </cell>
          <cell r="O2460" t="str">
            <v>010-2646-0082</v>
          </cell>
          <cell r="P2460" t="str">
            <v>02-809-4788</v>
          </cell>
          <cell r="Q2460">
            <v>0</v>
          </cell>
          <cell r="X2460">
            <v>0</v>
          </cell>
          <cell r="Y2460">
            <v>0</v>
          </cell>
          <cell r="Z2460" t="str">
            <v>고려개발(주)</v>
          </cell>
          <cell r="AA2460">
            <v>41817</v>
          </cell>
          <cell r="AB2460">
            <v>27</v>
          </cell>
          <cell r="AC2460" t="str">
            <v>울산</v>
          </cell>
          <cell r="AE2460" t="str">
            <v>20146</v>
          </cell>
          <cell r="AF2460">
            <v>2014</v>
          </cell>
          <cell r="AG2460" t="str">
            <v>2014</v>
          </cell>
          <cell r="AH2460">
            <v>25</v>
          </cell>
          <cell r="AI2460">
            <v>2461</v>
          </cell>
          <cell r="AJ2460" t="str">
            <v>대실</v>
          </cell>
          <cell r="AK2460" t="str">
            <v>2</v>
          </cell>
          <cell r="AL2460" t="str">
            <v>상</v>
          </cell>
        </row>
        <row r="2461">
          <cell r="A2461">
            <v>25</v>
          </cell>
          <cell r="B2461" t="str">
            <v>고려개발(주)</v>
          </cell>
          <cell r="C2461" t="str">
            <v>케이에스건설</v>
          </cell>
          <cell r="D2461" t="str">
            <v>조병욱</v>
          </cell>
          <cell r="E2461" t="str">
            <v>850510</v>
          </cell>
          <cell r="O2461" t="str">
            <v>010-5001-3800</v>
          </cell>
          <cell r="P2461" t="str">
            <v>052-201-6300</v>
          </cell>
          <cell r="X2461">
            <v>0</v>
          </cell>
          <cell r="Y2461">
            <v>0</v>
          </cell>
          <cell r="Z2461" t="str">
            <v>고려개발(주)</v>
          </cell>
          <cell r="AA2461">
            <v>41817</v>
          </cell>
          <cell r="AB2461">
            <v>27</v>
          </cell>
          <cell r="AC2461" t="str">
            <v>울산</v>
          </cell>
          <cell r="AE2461" t="str">
            <v>20146</v>
          </cell>
          <cell r="AF2461">
            <v>2014</v>
          </cell>
          <cell r="AG2461" t="str">
            <v>2014</v>
          </cell>
          <cell r="AH2461">
            <v>25</v>
          </cell>
          <cell r="AI2461">
            <v>2462</v>
          </cell>
          <cell r="AJ2461" t="str">
            <v>대실</v>
          </cell>
          <cell r="AK2461" t="str">
            <v>2</v>
          </cell>
          <cell r="AL2461" t="str">
            <v>상</v>
          </cell>
        </row>
        <row r="2462">
          <cell r="A2462">
            <v>25</v>
          </cell>
          <cell r="B2462" t="str">
            <v>고려개발(주)</v>
          </cell>
          <cell r="C2462" t="str">
            <v>씨티산업개발</v>
          </cell>
          <cell r="D2462" t="str">
            <v>강해진</v>
          </cell>
          <cell r="E2462" t="str">
            <v>651210</v>
          </cell>
          <cell r="F2462">
            <v>0</v>
          </cell>
          <cell r="G2462">
            <v>0</v>
          </cell>
          <cell r="O2462" t="str">
            <v>010-3774-5424</v>
          </cell>
          <cell r="P2462" t="str">
            <v>052-246-5444</v>
          </cell>
          <cell r="Q2462">
            <v>0</v>
          </cell>
          <cell r="X2462">
            <v>0</v>
          </cell>
          <cell r="Y2462">
            <v>1</v>
          </cell>
          <cell r="Z2462" t="str">
            <v>고려개발(주)</v>
          </cell>
          <cell r="AA2462">
            <v>41817</v>
          </cell>
          <cell r="AB2462">
            <v>27</v>
          </cell>
          <cell r="AC2462" t="str">
            <v>울산</v>
          </cell>
          <cell r="AE2462" t="str">
            <v>20146</v>
          </cell>
          <cell r="AF2462">
            <v>2014</v>
          </cell>
          <cell r="AG2462" t="str">
            <v>2014</v>
          </cell>
          <cell r="AH2462">
            <v>25</v>
          </cell>
          <cell r="AI2462">
            <v>2463</v>
          </cell>
          <cell r="AJ2462" t="str">
            <v>대실</v>
          </cell>
          <cell r="AK2462" t="str">
            <v>2</v>
          </cell>
          <cell r="AL2462" t="str">
            <v>상</v>
          </cell>
        </row>
        <row r="2463">
          <cell r="A2463">
            <v>25</v>
          </cell>
          <cell r="B2463" t="str">
            <v>고려개발(주)</v>
          </cell>
          <cell r="C2463" t="str">
            <v>평창건설</v>
          </cell>
          <cell r="D2463" t="str">
            <v>김경근</v>
          </cell>
          <cell r="E2463" t="str">
            <v>740409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O2463" t="str">
            <v>010-5479-9529</v>
          </cell>
          <cell r="P2463" t="str">
            <v>02-511-4188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1</v>
          </cell>
          <cell r="Z2463" t="str">
            <v>고려개발(주)</v>
          </cell>
          <cell r="AA2463">
            <v>41817</v>
          </cell>
          <cell r="AB2463">
            <v>27</v>
          </cell>
          <cell r="AC2463" t="str">
            <v>울산</v>
          </cell>
          <cell r="AE2463" t="str">
            <v>20146</v>
          </cell>
          <cell r="AF2463">
            <v>2014</v>
          </cell>
          <cell r="AG2463" t="str">
            <v>2014</v>
          </cell>
          <cell r="AH2463">
            <v>25</v>
          </cell>
          <cell r="AI2463">
            <v>2464</v>
          </cell>
          <cell r="AJ2463" t="str">
            <v>대실</v>
          </cell>
          <cell r="AK2463" t="str">
            <v>2</v>
          </cell>
          <cell r="AL2463" t="str">
            <v>상</v>
          </cell>
        </row>
        <row r="2464">
          <cell r="A2464">
            <v>25</v>
          </cell>
          <cell r="B2464" t="str">
            <v>고려개발(주)</v>
          </cell>
          <cell r="C2464" t="str">
            <v>흥석건설</v>
          </cell>
          <cell r="D2464" t="str">
            <v>성영탁</v>
          </cell>
          <cell r="E2464" t="str">
            <v>660809</v>
          </cell>
          <cell r="F2464">
            <v>0</v>
          </cell>
          <cell r="G2464">
            <v>0</v>
          </cell>
          <cell r="O2464" t="str">
            <v>010-2739-1805</v>
          </cell>
          <cell r="P2464" t="str">
            <v>02-413-8460</v>
          </cell>
          <cell r="Q2464">
            <v>0</v>
          </cell>
          <cell r="X2464">
            <v>0</v>
          </cell>
          <cell r="Y2464">
            <v>1</v>
          </cell>
          <cell r="Z2464" t="str">
            <v>고려개발(주)</v>
          </cell>
          <cell r="AA2464">
            <v>41817</v>
          </cell>
          <cell r="AB2464">
            <v>27</v>
          </cell>
          <cell r="AC2464" t="str">
            <v>울산</v>
          </cell>
          <cell r="AE2464" t="str">
            <v>20146</v>
          </cell>
          <cell r="AF2464">
            <v>2014</v>
          </cell>
          <cell r="AG2464" t="str">
            <v>2014</v>
          </cell>
          <cell r="AH2464">
            <v>25</v>
          </cell>
          <cell r="AI2464">
            <v>2465</v>
          </cell>
          <cell r="AJ2464" t="str">
            <v>대실</v>
          </cell>
          <cell r="AK2464" t="str">
            <v>2</v>
          </cell>
          <cell r="AL2464" t="str">
            <v>상</v>
          </cell>
        </row>
        <row r="2465">
          <cell r="A2465">
            <v>0</v>
          </cell>
          <cell r="B2465" t="str">
            <v>대득종합건설(주)</v>
          </cell>
          <cell r="C2465" t="str">
            <v>경원건업</v>
          </cell>
          <cell r="D2465" t="str">
            <v>김태은</v>
          </cell>
          <cell r="E2465" t="str">
            <v>831107</v>
          </cell>
          <cell r="F2465">
            <v>0</v>
          </cell>
          <cell r="G2465">
            <v>0</v>
          </cell>
          <cell r="H2465" t="str">
            <v>6108148528</v>
          </cell>
          <cell r="I2465" t="str">
            <v>건설</v>
          </cell>
          <cell r="J2465" t="str">
            <v>토건</v>
          </cell>
          <cell r="K2465" t="str">
            <v>울산 남구 산업로643번길 24, 소현빌딩 201호(삼산동)</v>
          </cell>
          <cell r="L2465" t="str">
            <v>신명준</v>
          </cell>
          <cell r="M2465">
            <v>350000</v>
          </cell>
          <cell r="N2465">
            <v>41792</v>
          </cell>
          <cell r="O2465">
            <v>0</v>
          </cell>
          <cell r="P2465">
            <v>0</v>
          </cell>
          <cell r="Q2465">
            <v>0</v>
          </cell>
          <cell r="S2465" t="str">
            <v>안상일</v>
          </cell>
          <cell r="V2465" t="str">
            <v>(052)274-1371</v>
          </cell>
          <cell r="W2465" t="str">
            <v>daed0060@hanmail.net</v>
          </cell>
          <cell r="X2465">
            <v>0</v>
          </cell>
          <cell r="Y2465">
            <v>0</v>
          </cell>
          <cell r="Z2465" t="str">
            <v>대득종합건설(주)</v>
          </cell>
          <cell r="AA2465">
            <v>41817</v>
          </cell>
          <cell r="AB2465">
            <v>27</v>
          </cell>
          <cell r="AC2465" t="str">
            <v>울산</v>
          </cell>
          <cell r="AE2465" t="str">
            <v>20146</v>
          </cell>
          <cell r="AF2465">
            <v>2014</v>
          </cell>
          <cell r="AG2465" t="str">
            <v>2014</v>
          </cell>
          <cell r="AI2465">
            <v>2466</v>
          </cell>
          <cell r="AJ2465" t="e">
            <v>#N/A</v>
          </cell>
          <cell r="AK2465" t="str">
            <v>2</v>
          </cell>
          <cell r="AL2465" t="str">
            <v>상</v>
          </cell>
        </row>
        <row r="2466">
          <cell r="A2466">
            <v>0</v>
          </cell>
          <cell r="B2466" t="str">
            <v>대득종합건설(주)</v>
          </cell>
          <cell r="C2466" t="str">
            <v>동양디엔씨</v>
          </cell>
          <cell r="D2466" t="str">
            <v>이범규</v>
          </cell>
          <cell r="E2466" t="str">
            <v>750425</v>
          </cell>
          <cell r="O2466" t="str">
            <v>010-9599-3841</v>
          </cell>
          <cell r="P2466" t="str">
            <v>052-273-8128</v>
          </cell>
          <cell r="W2466">
            <v>0</v>
          </cell>
          <cell r="X2466">
            <v>0</v>
          </cell>
          <cell r="Y2466">
            <v>0</v>
          </cell>
          <cell r="Z2466" t="str">
            <v>대득종합건설(주)</v>
          </cell>
          <cell r="AA2466">
            <v>41817</v>
          </cell>
          <cell r="AB2466">
            <v>27</v>
          </cell>
          <cell r="AC2466" t="str">
            <v>울산</v>
          </cell>
          <cell r="AE2466" t="str">
            <v>20146</v>
          </cell>
          <cell r="AF2466">
            <v>2014</v>
          </cell>
          <cell r="AG2466" t="str">
            <v>2014</v>
          </cell>
          <cell r="AI2466">
            <v>2467</v>
          </cell>
          <cell r="AJ2466" t="e">
            <v>#N/A</v>
          </cell>
          <cell r="AK2466" t="str">
            <v>2</v>
          </cell>
          <cell r="AL2466" t="str">
            <v>상</v>
          </cell>
        </row>
        <row r="2467">
          <cell r="A2467">
            <v>0</v>
          </cell>
          <cell r="B2467" t="str">
            <v>대득종합건설(주)</v>
          </cell>
          <cell r="C2467" t="str">
            <v>상현건설</v>
          </cell>
          <cell r="D2467" t="str">
            <v>장영진</v>
          </cell>
          <cell r="E2467" t="str">
            <v>701023</v>
          </cell>
          <cell r="F2467">
            <v>0</v>
          </cell>
          <cell r="G2467">
            <v>0</v>
          </cell>
          <cell r="O2467" t="str">
            <v>010-3414-0338</v>
          </cell>
          <cell r="P2467" t="str">
            <v>052-274-1371</v>
          </cell>
          <cell r="Q2467">
            <v>0</v>
          </cell>
          <cell r="X2467">
            <v>0</v>
          </cell>
          <cell r="Y2467">
            <v>0</v>
          </cell>
          <cell r="Z2467" t="str">
            <v>대득종합건설(주)</v>
          </cell>
          <cell r="AA2467">
            <v>41817</v>
          </cell>
          <cell r="AB2467">
            <v>27</v>
          </cell>
          <cell r="AC2467" t="str">
            <v>울산</v>
          </cell>
          <cell r="AE2467" t="str">
            <v>20146</v>
          </cell>
          <cell r="AF2467">
            <v>2014</v>
          </cell>
          <cell r="AG2467" t="str">
            <v>2014</v>
          </cell>
          <cell r="AI2467">
            <v>2468</v>
          </cell>
          <cell r="AJ2467" t="e">
            <v>#N/A</v>
          </cell>
          <cell r="AK2467" t="str">
            <v>2</v>
          </cell>
          <cell r="AL2467" t="str">
            <v>상</v>
          </cell>
        </row>
        <row r="2468">
          <cell r="A2468">
            <v>0</v>
          </cell>
          <cell r="B2468" t="str">
            <v>대득종합건설(주)</v>
          </cell>
          <cell r="C2468" t="str">
            <v>우림석건</v>
          </cell>
          <cell r="D2468" t="str">
            <v>천동규</v>
          </cell>
          <cell r="E2468" t="str">
            <v>650505</v>
          </cell>
          <cell r="F2468">
            <v>0</v>
          </cell>
          <cell r="G2468">
            <v>0</v>
          </cell>
          <cell r="O2468" t="str">
            <v>010-3566-9036</v>
          </cell>
          <cell r="P2468" t="str">
            <v>055-754-0297</v>
          </cell>
          <cell r="Q2468">
            <v>0</v>
          </cell>
          <cell r="X2468">
            <v>0</v>
          </cell>
          <cell r="Y2468">
            <v>0</v>
          </cell>
          <cell r="Z2468" t="str">
            <v>대득종합건설(주)</v>
          </cell>
          <cell r="AA2468">
            <v>41817</v>
          </cell>
          <cell r="AB2468">
            <v>27</v>
          </cell>
          <cell r="AC2468" t="str">
            <v>울산</v>
          </cell>
          <cell r="AE2468" t="str">
            <v>20146</v>
          </cell>
          <cell r="AF2468">
            <v>2014</v>
          </cell>
          <cell r="AG2468" t="str">
            <v>2014</v>
          </cell>
          <cell r="AI2468">
            <v>2469</v>
          </cell>
          <cell r="AJ2468" t="e">
            <v>#N/A</v>
          </cell>
          <cell r="AK2468" t="str">
            <v>2</v>
          </cell>
          <cell r="AL2468" t="str">
            <v>상</v>
          </cell>
        </row>
        <row r="2469">
          <cell r="A2469">
            <v>0</v>
          </cell>
          <cell r="B2469" t="str">
            <v>대득종합건설(주)</v>
          </cell>
          <cell r="C2469" t="str">
            <v>미래기술</v>
          </cell>
          <cell r="D2469" t="str">
            <v>최재경</v>
          </cell>
          <cell r="E2469" t="str">
            <v>750409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O2469" t="str">
            <v>010-5109-3020</v>
          </cell>
          <cell r="P2469" t="str">
            <v>052-856-3601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Y2469">
            <v>0</v>
          </cell>
          <cell r="Z2469" t="str">
            <v>대득종합건설(주)</v>
          </cell>
          <cell r="AA2469">
            <v>41817</v>
          </cell>
          <cell r="AB2469">
            <v>27</v>
          </cell>
          <cell r="AC2469" t="str">
            <v>울산</v>
          </cell>
          <cell r="AE2469" t="str">
            <v>20146</v>
          </cell>
          <cell r="AF2469">
            <v>2014</v>
          </cell>
          <cell r="AG2469" t="str">
            <v>2014</v>
          </cell>
          <cell r="AI2469">
            <v>2470</v>
          </cell>
          <cell r="AJ2469" t="e">
            <v>#N/A</v>
          </cell>
          <cell r="AK2469" t="str">
            <v>2</v>
          </cell>
          <cell r="AL2469" t="str">
            <v>상</v>
          </cell>
        </row>
        <row r="2470">
          <cell r="A2470">
            <v>10498</v>
          </cell>
          <cell r="B2470" t="str">
            <v>(주)대우건설</v>
          </cell>
          <cell r="C2470" t="str">
            <v>창일개발</v>
          </cell>
          <cell r="D2470" t="str">
            <v>박민혜</v>
          </cell>
          <cell r="E2470">
            <v>841211</v>
          </cell>
          <cell r="I2470" t="str">
            <v>건설</v>
          </cell>
          <cell r="J2470" t="str">
            <v>토건</v>
          </cell>
          <cell r="L2470" t="str">
            <v>박영식</v>
          </cell>
          <cell r="M2470">
            <v>70000</v>
          </cell>
          <cell r="W2470" t="str">
            <v>jihoon.lee@daewooenc.com</v>
          </cell>
          <cell r="X2470">
            <v>0</v>
          </cell>
          <cell r="Y2470">
            <v>0</v>
          </cell>
          <cell r="Z2470" t="str">
            <v>대우건설</v>
          </cell>
          <cell r="AA2470">
            <v>41817</v>
          </cell>
          <cell r="AB2470">
            <v>27</v>
          </cell>
          <cell r="AC2470" t="str">
            <v>울산</v>
          </cell>
          <cell r="AE2470" t="str">
            <v>20146</v>
          </cell>
          <cell r="AF2470">
            <v>2014</v>
          </cell>
          <cell r="AG2470" t="str">
            <v>2014</v>
          </cell>
          <cell r="AH2470">
            <v>10498</v>
          </cell>
          <cell r="AI2470">
            <v>2471</v>
          </cell>
          <cell r="AJ2470" t="str">
            <v>대실</v>
          </cell>
          <cell r="AK2470" t="str">
            <v>2</v>
          </cell>
          <cell r="AL2470" t="str">
            <v>상</v>
          </cell>
        </row>
        <row r="2471">
          <cell r="A2471">
            <v>0</v>
          </cell>
          <cell r="B2471" t="str">
            <v>부강종합건설(주)</v>
          </cell>
          <cell r="C2471" t="str">
            <v>선화피엔알</v>
          </cell>
          <cell r="D2471" t="str">
            <v>김미라</v>
          </cell>
          <cell r="E2471" t="str">
            <v>781125</v>
          </cell>
          <cell r="F2471">
            <v>0</v>
          </cell>
          <cell r="G2471">
            <v>0</v>
          </cell>
          <cell r="H2471" t="str">
            <v>6108153356</v>
          </cell>
          <cell r="I2471" t="str">
            <v>건설</v>
          </cell>
          <cell r="J2471" t="str">
            <v>토건</v>
          </cell>
          <cell r="K2471" t="str">
            <v>울산 남구 중앙로 230, 대원빌딩 6층(신정동)</v>
          </cell>
          <cell r="L2471" t="str">
            <v>조경래</v>
          </cell>
          <cell r="M2471">
            <v>910000</v>
          </cell>
          <cell r="N2471">
            <v>41803</v>
          </cell>
          <cell r="O2471">
            <v>0</v>
          </cell>
          <cell r="P2471">
            <v>0</v>
          </cell>
          <cell r="Q2471">
            <v>0</v>
          </cell>
          <cell r="S2471" t="str">
            <v>김형기</v>
          </cell>
          <cell r="V2471" t="str">
            <v>(052)261-2000</v>
          </cell>
          <cell r="W2471" t="str">
            <v>bukang1@nate.com</v>
          </cell>
          <cell r="X2471">
            <v>0</v>
          </cell>
          <cell r="Y2471">
            <v>0</v>
          </cell>
          <cell r="Z2471" t="str">
            <v>부강종합건설(주)</v>
          </cell>
          <cell r="AA2471">
            <v>41817</v>
          </cell>
          <cell r="AB2471">
            <v>27</v>
          </cell>
          <cell r="AC2471" t="str">
            <v>울산</v>
          </cell>
          <cell r="AE2471" t="str">
            <v>20146</v>
          </cell>
          <cell r="AF2471">
            <v>2014</v>
          </cell>
          <cell r="AG2471" t="str">
            <v>2014</v>
          </cell>
          <cell r="AI2471">
            <v>2472</v>
          </cell>
          <cell r="AJ2471">
            <v>0</v>
          </cell>
          <cell r="AK2471" t="str">
            <v>2</v>
          </cell>
          <cell r="AL2471" t="str">
            <v>상</v>
          </cell>
        </row>
        <row r="2472">
          <cell r="A2472">
            <v>0</v>
          </cell>
          <cell r="B2472" t="str">
            <v>부강종합건설(주)</v>
          </cell>
          <cell r="C2472" t="str">
            <v>대원개발</v>
          </cell>
          <cell r="D2472" t="str">
            <v>김일호</v>
          </cell>
          <cell r="E2472" t="str">
            <v>830701</v>
          </cell>
          <cell r="O2472" t="str">
            <v>010-7101-2258</v>
          </cell>
          <cell r="P2472" t="str">
            <v>052-261-2007</v>
          </cell>
          <cell r="W2472">
            <v>0</v>
          </cell>
          <cell r="X2472">
            <v>0</v>
          </cell>
          <cell r="Y2472">
            <v>0</v>
          </cell>
          <cell r="Z2472" t="str">
            <v>부강종합건설(주)</v>
          </cell>
          <cell r="AA2472">
            <v>41817</v>
          </cell>
          <cell r="AB2472">
            <v>27</v>
          </cell>
          <cell r="AC2472" t="str">
            <v>울산</v>
          </cell>
          <cell r="AE2472" t="str">
            <v>20146</v>
          </cell>
          <cell r="AF2472">
            <v>2014</v>
          </cell>
          <cell r="AG2472" t="str">
            <v>2014</v>
          </cell>
          <cell r="AI2472">
            <v>2473</v>
          </cell>
          <cell r="AJ2472">
            <v>0</v>
          </cell>
          <cell r="AK2472" t="str">
            <v>2</v>
          </cell>
          <cell r="AL2472" t="str">
            <v>상</v>
          </cell>
        </row>
        <row r="2473">
          <cell r="A2473">
            <v>0</v>
          </cell>
          <cell r="B2473" t="str">
            <v>부강종합건설(주)</v>
          </cell>
          <cell r="C2473" t="str">
            <v>화안개발</v>
          </cell>
          <cell r="D2473" t="str">
            <v>김종수</v>
          </cell>
          <cell r="E2473" t="str">
            <v>761009</v>
          </cell>
          <cell r="O2473" t="str">
            <v>010-9553-7566</v>
          </cell>
          <cell r="P2473" t="str">
            <v>052-264-0574</v>
          </cell>
          <cell r="W2473">
            <v>0</v>
          </cell>
          <cell r="X2473">
            <v>0</v>
          </cell>
          <cell r="Y2473">
            <v>0</v>
          </cell>
          <cell r="Z2473" t="str">
            <v>부강종합건설(주)</v>
          </cell>
          <cell r="AA2473">
            <v>41817</v>
          </cell>
          <cell r="AB2473">
            <v>27</v>
          </cell>
          <cell r="AC2473" t="str">
            <v>울산</v>
          </cell>
          <cell r="AE2473" t="str">
            <v>20146</v>
          </cell>
          <cell r="AF2473">
            <v>2014</v>
          </cell>
          <cell r="AG2473" t="str">
            <v>2014</v>
          </cell>
          <cell r="AI2473">
            <v>2474</v>
          </cell>
          <cell r="AJ2473">
            <v>0</v>
          </cell>
          <cell r="AK2473" t="str">
            <v>2</v>
          </cell>
          <cell r="AL2473" t="str">
            <v>상</v>
          </cell>
        </row>
        <row r="2474">
          <cell r="A2474">
            <v>0</v>
          </cell>
          <cell r="B2474" t="str">
            <v>부강종합건설(주)</v>
          </cell>
          <cell r="C2474" t="str">
            <v>장원피앤지</v>
          </cell>
          <cell r="D2474" t="str">
            <v>김혜진</v>
          </cell>
          <cell r="E2474" t="str">
            <v>841218</v>
          </cell>
          <cell r="O2474" t="str">
            <v>010-9325-8963</v>
          </cell>
          <cell r="P2474" t="str">
            <v>052-211-7704</v>
          </cell>
          <cell r="W2474">
            <v>0</v>
          </cell>
          <cell r="X2474">
            <v>0</v>
          </cell>
          <cell r="Y2474">
            <v>0</v>
          </cell>
          <cell r="Z2474" t="str">
            <v>부강종합건설(주)</v>
          </cell>
          <cell r="AA2474">
            <v>41817</v>
          </cell>
          <cell r="AB2474">
            <v>27</v>
          </cell>
          <cell r="AC2474" t="str">
            <v>울산</v>
          </cell>
          <cell r="AE2474" t="str">
            <v>20146</v>
          </cell>
          <cell r="AF2474">
            <v>2014</v>
          </cell>
          <cell r="AG2474" t="str">
            <v>2014</v>
          </cell>
          <cell r="AI2474">
            <v>2475</v>
          </cell>
          <cell r="AJ2474">
            <v>0</v>
          </cell>
          <cell r="AK2474" t="str">
            <v>2</v>
          </cell>
          <cell r="AL2474" t="str">
            <v>상</v>
          </cell>
        </row>
        <row r="2475">
          <cell r="A2475">
            <v>0</v>
          </cell>
          <cell r="B2475" t="str">
            <v>부강종합건설(주)</v>
          </cell>
          <cell r="C2475" t="str">
            <v>조원건설</v>
          </cell>
          <cell r="D2475" t="str">
            <v>이진봉</v>
          </cell>
          <cell r="E2475">
            <v>650614</v>
          </cell>
          <cell r="F2475">
            <v>0</v>
          </cell>
          <cell r="G2475">
            <v>0</v>
          </cell>
          <cell r="O2475" t="str">
            <v>010-8740-4588</v>
          </cell>
          <cell r="P2475" t="str">
            <v>052-227-4304</v>
          </cell>
          <cell r="Q2475">
            <v>0</v>
          </cell>
          <cell r="W2475">
            <v>0</v>
          </cell>
          <cell r="X2475">
            <v>0</v>
          </cell>
          <cell r="Y2475">
            <v>0</v>
          </cell>
          <cell r="Z2475" t="str">
            <v>부강종합건설(주)</v>
          </cell>
          <cell r="AA2475">
            <v>41817</v>
          </cell>
          <cell r="AB2475">
            <v>27</v>
          </cell>
          <cell r="AC2475" t="str">
            <v>울산</v>
          </cell>
          <cell r="AE2475" t="str">
            <v>20146</v>
          </cell>
          <cell r="AF2475">
            <v>2014</v>
          </cell>
          <cell r="AG2475" t="str">
            <v>2014</v>
          </cell>
          <cell r="AI2475">
            <v>2476</v>
          </cell>
          <cell r="AJ2475">
            <v>0</v>
          </cell>
          <cell r="AK2475" t="str">
            <v>2</v>
          </cell>
          <cell r="AL2475" t="str">
            <v>상</v>
          </cell>
        </row>
        <row r="2476">
          <cell r="A2476">
            <v>0</v>
          </cell>
          <cell r="B2476" t="str">
            <v>부강종합건설(주)</v>
          </cell>
          <cell r="C2476" t="str">
            <v>대성토건</v>
          </cell>
          <cell r="D2476" t="str">
            <v>박이슬</v>
          </cell>
          <cell r="E2476" t="str">
            <v>940105</v>
          </cell>
          <cell r="F2476">
            <v>0</v>
          </cell>
          <cell r="G2476">
            <v>0</v>
          </cell>
          <cell r="O2476" t="str">
            <v>010-6627-5113</v>
          </cell>
          <cell r="P2476" t="str">
            <v>052-292-8700</v>
          </cell>
          <cell r="Q2476">
            <v>0</v>
          </cell>
          <cell r="X2476">
            <v>0</v>
          </cell>
          <cell r="Y2476">
            <v>0</v>
          </cell>
          <cell r="Z2476" t="str">
            <v>부강종합건설(주)</v>
          </cell>
          <cell r="AA2476">
            <v>41817</v>
          </cell>
          <cell r="AB2476">
            <v>27</v>
          </cell>
          <cell r="AC2476" t="str">
            <v>울산</v>
          </cell>
          <cell r="AE2476" t="str">
            <v>20146</v>
          </cell>
          <cell r="AF2476">
            <v>2014</v>
          </cell>
          <cell r="AG2476" t="str">
            <v>2014</v>
          </cell>
          <cell r="AI2476">
            <v>2477</v>
          </cell>
          <cell r="AJ2476">
            <v>0</v>
          </cell>
          <cell r="AK2476" t="str">
            <v>2</v>
          </cell>
          <cell r="AL2476" t="str">
            <v>상</v>
          </cell>
        </row>
        <row r="2477">
          <cell r="A2477">
            <v>0</v>
          </cell>
          <cell r="B2477" t="str">
            <v>부강종합건설(주)</v>
          </cell>
          <cell r="C2477" t="str">
            <v>삼토토건</v>
          </cell>
          <cell r="D2477" t="str">
            <v>방철</v>
          </cell>
          <cell r="E2477" t="str">
            <v>720227</v>
          </cell>
          <cell r="F2477">
            <v>0</v>
          </cell>
          <cell r="G2477">
            <v>0</v>
          </cell>
          <cell r="O2477" t="str">
            <v>010-5035-9695</v>
          </cell>
          <cell r="P2477" t="str">
            <v>055-366-8906</v>
          </cell>
          <cell r="Q2477">
            <v>0</v>
          </cell>
          <cell r="X2477">
            <v>0</v>
          </cell>
          <cell r="Y2477">
            <v>0</v>
          </cell>
          <cell r="Z2477" t="str">
            <v>부강종합건설(주)</v>
          </cell>
          <cell r="AA2477">
            <v>41817</v>
          </cell>
          <cell r="AB2477">
            <v>27</v>
          </cell>
          <cell r="AC2477" t="str">
            <v>울산</v>
          </cell>
          <cell r="AE2477" t="str">
            <v>20146</v>
          </cell>
          <cell r="AF2477">
            <v>2014</v>
          </cell>
          <cell r="AG2477" t="str">
            <v>2014</v>
          </cell>
          <cell r="AI2477">
            <v>2478</v>
          </cell>
          <cell r="AJ2477">
            <v>0</v>
          </cell>
          <cell r="AK2477" t="str">
            <v>2</v>
          </cell>
          <cell r="AL2477" t="str">
            <v>상</v>
          </cell>
        </row>
        <row r="2478">
          <cell r="A2478">
            <v>0</v>
          </cell>
          <cell r="B2478" t="str">
            <v>부강종합건설(주)</v>
          </cell>
          <cell r="C2478" t="str">
            <v>경원건업</v>
          </cell>
          <cell r="D2478" t="str">
            <v>우병곤</v>
          </cell>
          <cell r="E2478" t="str">
            <v>770327</v>
          </cell>
          <cell r="F2478">
            <v>0</v>
          </cell>
          <cell r="G2478">
            <v>0</v>
          </cell>
          <cell r="O2478" t="str">
            <v>101-6538-7303</v>
          </cell>
          <cell r="P2478" t="str">
            <v>052-227-4691</v>
          </cell>
          <cell r="Q2478">
            <v>0</v>
          </cell>
          <cell r="X2478">
            <v>0</v>
          </cell>
          <cell r="Y2478">
            <v>0</v>
          </cell>
          <cell r="Z2478" t="str">
            <v>부강종합건설(주)</v>
          </cell>
          <cell r="AA2478">
            <v>41817</v>
          </cell>
          <cell r="AB2478">
            <v>27</v>
          </cell>
          <cell r="AC2478" t="str">
            <v>울산</v>
          </cell>
          <cell r="AE2478" t="str">
            <v>20146</v>
          </cell>
          <cell r="AF2478">
            <v>2014</v>
          </cell>
          <cell r="AG2478" t="str">
            <v>2014</v>
          </cell>
          <cell r="AI2478">
            <v>2479</v>
          </cell>
          <cell r="AJ2478">
            <v>0</v>
          </cell>
          <cell r="AK2478" t="str">
            <v>2</v>
          </cell>
          <cell r="AL2478" t="str">
            <v>상</v>
          </cell>
        </row>
        <row r="2479">
          <cell r="A2479">
            <v>0</v>
          </cell>
          <cell r="B2479" t="str">
            <v>부강종합건설(주)</v>
          </cell>
          <cell r="C2479" t="str">
            <v>서원건설</v>
          </cell>
          <cell r="D2479" t="str">
            <v>우희태</v>
          </cell>
          <cell r="E2479" t="str">
            <v>690214</v>
          </cell>
          <cell r="F2479">
            <v>0</v>
          </cell>
          <cell r="G2479">
            <v>0</v>
          </cell>
          <cell r="O2479" t="str">
            <v>010-9775-6116</v>
          </cell>
          <cell r="P2479" t="str">
            <v>052-257-1826</v>
          </cell>
          <cell r="Q2479">
            <v>0</v>
          </cell>
          <cell r="X2479">
            <v>0</v>
          </cell>
          <cell r="Y2479">
            <v>0</v>
          </cell>
          <cell r="Z2479" t="str">
            <v>부강종합건설(주)</v>
          </cell>
          <cell r="AA2479">
            <v>41817</v>
          </cell>
          <cell r="AB2479">
            <v>27</v>
          </cell>
          <cell r="AC2479" t="str">
            <v>울산</v>
          </cell>
          <cell r="AE2479" t="str">
            <v>20146</v>
          </cell>
          <cell r="AF2479">
            <v>2014</v>
          </cell>
          <cell r="AG2479" t="str">
            <v>2014</v>
          </cell>
          <cell r="AI2479">
            <v>2480</v>
          </cell>
          <cell r="AJ2479">
            <v>0</v>
          </cell>
          <cell r="AK2479" t="str">
            <v>2</v>
          </cell>
          <cell r="AL2479" t="str">
            <v>상</v>
          </cell>
        </row>
        <row r="2480">
          <cell r="A2480">
            <v>0</v>
          </cell>
          <cell r="B2480" t="str">
            <v>부강종합건설(주)</v>
          </cell>
          <cell r="C2480" t="str">
            <v>부성창호</v>
          </cell>
          <cell r="D2480" t="str">
            <v>이경진</v>
          </cell>
          <cell r="E2480" t="str">
            <v>610430</v>
          </cell>
          <cell r="F2480">
            <v>0</v>
          </cell>
          <cell r="G2480">
            <v>0</v>
          </cell>
          <cell r="O2480" t="str">
            <v>010-9297-3004</v>
          </cell>
          <cell r="P2480" t="str">
            <v>052-254-8125</v>
          </cell>
          <cell r="Q2480">
            <v>0</v>
          </cell>
          <cell r="X2480">
            <v>0</v>
          </cell>
          <cell r="Y2480">
            <v>0</v>
          </cell>
          <cell r="Z2480" t="str">
            <v>부강종합건설(주)</v>
          </cell>
          <cell r="AA2480">
            <v>41817</v>
          </cell>
          <cell r="AB2480">
            <v>27</v>
          </cell>
          <cell r="AC2480" t="str">
            <v>울산</v>
          </cell>
          <cell r="AE2480" t="str">
            <v>20146</v>
          </cell>
          <cell r="AF2480">
            <v>2014</v>
          </cell>
          <cell r="AG2480" t="str">
            <v>2014</v>
          </cell>
          <cell r="AI2480">
            <v>2481</v>
          </cell>
          <cell r="AJ2480">
            <v>0</v>
          </cell>
          <cell r="AK2480" t="str">
            <v>2</v>
          </cell>
          <cell r="AL2480" t="str">
            <v>상</v>
          </cell>
        </row>
        <row r="2481">
          <cell r="A2481">
            <v>0</v>
          </cell>
          <cell r="B2481" t="str">
            <v>부강종합건설(주)</v>
          </cell>
          <cell r="C2481" t="str">
            <v>영남산업개발</v>
          </cell>
          <cell r="D2481" t="str">
            <v>전미정</v>
          </cell>
          <cell r="E2481" t="str">
            <v>750208</v>
          </cell>
          <cell r="F2481">
            <v>0</v>
          </cell>
          <cell r="G2481">
            <v>0</v>
          </cell>
          <cell r="O2481" t="str">
            <v>010-8935-9281</v>
          </cell>
          <cell r="P2481" t="str">
            <v>052-227-0357</v>
          </cell>
          <cell r="Q2481">
            <v>0</v>
          </cell>
          <cell r="X2481">
            <v>0</v>
          </cell>
          <cell r="Y2481">
            <v>0</v>
          </cell>
          <cell r="Z2481" t="str">
            <v>부강종합건설(주)</v>
          </cell>
          <cell r="AA2481">
            <v>41817</v>
          </cell>
          <cell r="AB2481">
            <v>27</v>
          </cell>
          <cell r="AC2481" t="str">
            <v>울산</v>
          </cell>
          <cell r="AE2481" t="str">
            <v>20146</v>
          </cell>
          <cell r="AF2481">
            <v>2014</v>
          </cell>
          <cell r="AG2481" t="str">
            <v>2014</v>
          </cell>
          <cell r="AI2481">
            <v>2482</v>
          </cell>
          <cell r="AJ2481">
            <v>0</v>
          </cell>
          <cell r="AK2481" t="str">
            <v>2</v>
          </cell>
          <cell r="AL2481" t="str">
            <v>상</v>
          </cell>
        </row>
        <row r="2482">
          <cell r="A2482">
            <v>0</v>
          </cell>
          <cell r="B2482" t="str">
            <v>부강종합건설(주)</v>
          </cell>
          <cell r="C2482" t="str">
            <v>광명설비</v>
          </cell>
          <cell r="D2482" t="str">
            <v>최기영</v>
          </cell>
          <cell r="E2482" t="str">
            <v>691028</v>
          </cell>
          <cell r="F2482">
            <v>0</v>
          </cell>
          <cell r="G2482">
            <v>0</v>
          </cell>
          <cell r="O2482" t="str">
            <v>010-9397-4255</v>
          </cell>
          <cell r="P2482" t="str">
            <v>052-239-0188</v>
          </cell>
          <cell r="Q2482">
            <v>0</v>
          </cell>
          <cell r="X2482">
            <v>0</v>
          </cell>
          <cell r="Y2482">
            <v>0</v>
          </cell>
          <cell r="Z2482" t="str">
            <v>부강종합건설(주)</v>
          </cell>
          <cell r="AA2482">
            <v>41817</v>
          </cell>
          <cell r="AB2482">
            <v>27</v>
          </cell>
          <cell r="AC2482" t="str">
            <v>울산</v>
          </cell>
          <cell r="AE2482" t="str">
            <v>20146</v>
          </cell>
          <cell r="AF2482">
            <v>2014</v>
          </cell>
          <cell r="AG2482" t="str">
            <v>2014</v>
          </cell>
          <cell r="AI2482">
            <v>2483</v>
          </cell>
          <cell r="AJ2482">
            <v>0</v>
          </cell>
          <cell r="AK2482" t="str">
            <v>2</v>
          </cell>
          <cell r="AL2482" t="str">
            <v>상</v>
          </cell>
        </row>
        <row r="2483">
          <cell r="A2483">
            <v>0</v>
          </cell>
          <cell r="B2483" t="str">
            <v>부강종합건설(주)</v>
          </cell>
          <cell r="C2483" t="str">
            <v>영중산업</v>
          </cell>
          <cell r="D2483" t="str">
            <v>최재영</v>
          </cell>
          <cell r="E2483" t="str">
            <v>820505</v>
          </cell>
          <cell r="F2483">
            <v>0</v>
          </cell>
          <cell r="G2483">
            <v>0</v>
          </cell>
          <cell r="O2483" t="str">
            <v>010-8508-2815</v>
          </cell>
          <cell r="P2483" t="str">
            <v>052-264-0574</v>
          </cell>
          <cell r="Q2483">
            <v>0</v>
          </cell>
          <cell r="X2483">
            <v>0</v>
          </cell>
          <cell r="Y2483">
            <v>0</v>
          </cell>
          <cell r="Z2483" t="str">
            <v>부강종합건설(주)</v>
          </cell>
          <cell r="AA2483">
            <v>41817</v>
          </cell>
          <cell r="AB2483">
            <v>27</v>
          </cell>
          <cell r="AC2483" t="str">
            <v>울산</v>
          </cell>
          <cell r="AE2483" t="str">
            <v>20146</v>
          </cell>
          <cell r="AF2483">
            <v>2014</v>
          </cell>
          <cell r="AG2483" t="str">
            <v>2014</v>
          </cell>
          <cell r="AI2483">
            <v>2484</v>
          </cell>
          <cell r="AJ2483">
            <v>0</v>
          </cell>
          <cell r="AK2483" t="str">
            <v>2</v>
          </cell>
          <cell r="AL2483" t="str">
            <v>상</v>
          </cell>
        </row>
        <row r="2484">
          <cell r="A2484">
            <v>0</v>
          </cell>
          <cell r="B2484" t="str">
            <v>부명종합건설(주)</v>
          </cell>
          <cell r="C2484" t="str">
            <v>우건건설</v>
          </cell>
          <cell r="D2484" t="str">
            <v>강현욱</v>
          </cell>
          <cell r="E2484" t="str">
            <v>821217</v>
          </cell>
          <cell r="F2484">
            <v>0</v>
          </cell>
          <cell r="G2484">
            <v>0</v>
          </cell>
          <cell r="H2484" t="str">
            <v>6108184015</v>
          </cell>
          <cell r="I2484" t="str">
            <v>건설</v>
          </cell>
          <cell r="J2484" t="str">
            <v>토건</v>
          </cell>
          <cell r="K2484" t="str">
            <v>울산 북구 명촌13길 46-1(명촌동)</v>
          </cell>
          <cell r="L2484" t="str">
            <v>손찬영</v>
          </cell>
          <cell r="M2484">
            <v>1190000</v>
          </cell>
          <cell r="N2484">
            <v>41809</v>
          </cell>
          <cell r="O2484">
            <v>0</v>
          </cell>
          <cell r="P2484">
            <v>0</v>
          </cell>
          <cell r="Q2484">
            <v>0</v>
          </cell>
          <cell r="S2484" t="str">
            <v>권용준</v>
          </cell>
          <cell r="V2484" t="str">
            <v>(052)256-7134</v>
          </cell>
          <cell r="W2484" t="str">
            <v>bm7135c@hanmail.net</v>
          </cell>
          <cell r="X2484">
            <v>0</v>
          </cell>
          <cell r="Y2484">
            <v>0</v>
          </cell>
          <cell r="Z2484" t="str">
            <v>부명종합건설(주)</v>
          </cell>
          <cell r="AA2484">
            <v>41817</v>
          </cell>
          <cell r="AB2484">
            <v>27</v>
          </cell>
          <cell r="AC2484" t="str">
            <v>울산</v>
          </cell>
          <cell r="AE2484" t="str">
            <v>20146</v>
          </cell>
          <cell r="AF2484">
            <v>2014</v>
          </cell>
          <cell r="AG2484" t="str">
            <v>2014</v>
          </cell>
          <cell r="AI2484">
            <v>2485</v>
          </cell>
          <cell r="AJ2484">
            <v>0</v>
          </cell>
          <cell r="AK2484" t="str">
            <v>2</v>
          </cell>
          <cell r="AL2484" t="str">
            <v>상</v>
          </cell>
        </row>
        <row r="2485">
          <cell r="A2485">
            <v>0</v>
          </cell>
          <cell r="B2485" t="str">
            <v>부명종합건설(주)</v>
          </cell>
          <cell r="C2485" t="str">
            <v>선명건설</v>
          </cell>
          <cell r="D2485" t="str">
            <v>김수현</v>
          </cell>
          <cell r="E2485" t="str">
            <v>890330</v>
          </cell>
          <cell r="P2485" t="str">
            <v>051-861-6333</v>
          </cell>
          <cell r="X2485">
            <v>0</v>
          </cell>
          <cell r="Y2485">
            <v>0</v>
          </cell>
          <cell r="Z2485" t="str">
            <v>부명종합건설(주)</v>
          </cell>
          <cell r="AA2485">
            <v>41817</v>
          </cell>
          <cell r="AB2485">
            <v>27</v>
          </cell>
          <cell r="AC2485" t="str">
            <v>울산</v>
          </cell>
          <cell r="AE2485" t="str">
            <v>20146</v>
          </cell>
          <cell r="AF2485">
            <v>2014</v>
          </cell>
          <cell r="AG2485" t="str">
            <v>2014</v>
          </cell>
          <cell r="AI2485">
            <v>2486</v>
          </cell>
          <cell r="AJ2485">
            <v>0</v>
          </cell>
          <cell r="AK2485" t="str">
            <v>2</v>
          </cell>
          <cell r="AL2485" t="str">
            <v>상</v>
          </cell>
        </row>
        <row r="2486">
          <cell r="A2486">
            <v>0</v>
          </cell>
          <cell r="B2486" t="str">
            <v>부명종합건설(주)</v>
          </cell>
          <cell r="C2486" t="str">
            <v>동부</v>
          </cell>
          <cell r="D2486" t="str">
            <v>김형민</v>
          </cell>
          <cell r="E2486" t="str">
            <v>821217</v>
          </cell>
          <cell r="P2486" t="str">
            <v>052-266-5246</v>
          </cell>
          <cell r="W2486">
            <v>0</v>
          </cell>
          <cell r="X2486">
            <v>0</v>
          </cell>
          <cell r="Y2486">
            <v>0</v>
          </cell>
          <cell r="Z2486" t="str">
            <v>부명종합건설(주)</v>
          </cell>
          <cell r="AA2486">
            <v>41817</v>
          </cell>
          <cell r="AB2486">
            <v>27</v>
          </cell>
          <cell r="AC2486" t="str">
            <v>울산</v>
          </cell>
          <cell r="AE2486" t="str">
            <v>20146</v>
          </cell>
          <cell r="AF2486">
            <v>2014</v>
          </cell>
          <cell r="AG2486" t="str">
            <v>2014</v>
          </cell>
          <cell r="AI2486">
            <v>2487</v>
          </cell>
          <cell r="AJ2486">
            <v>0</v>
          </cell>
          <cell r="AK2486" t="str">
            <v>2</v>
          </cell>
          <cell r="AL2486" t="str">
            <v>상</v>
          </cell>
        </row>
        <row r="2487">
          <cell r="A2487">
            <v>0</v>
          </cell>
          <cell r="B2487" t="str">
            <v>부명종합건설(주)</v>
          </cell>
          <cell r="C2487" t="str">
            <v>재석조경</v>
          </cell>
          <cell r="D2487" t="str">
            <v>문진옥</v>
          </cell>
          <cell r="E2487" t="str">
            <v>680427</v>
          </cell>
          <cell r="P2487" t="str">
            <v>052-286-2861</v>
          </cell>
          <cell r="X2487">
            <v>0</v>
          </cell>
          <cell r="Y2487">
            <v>0</v>
          </cell>
          <cell r="Z2487" t="str">
            <v>부명종합건설(주)</v>
          </cell>
          <cell r="AA2487">
            <v>41817</v>
          </cell>
          <cell r="AB2487">
            <v>27</v>
          </cell>
          <cell r="AC2487" t="str">
            <v>울산</v>
          </cell>
          <cell r="AE2487" t="str">
            <v>20146</v>
          </cell>
          <cell r="AF2487">
            <v>2014</v>
          </cell>
          <cell r="AG2487" t="str">
            <v>2014</v>
          </cell>
          <cell r="AI2487">
            <v>2488</v>
          </cell>
          <cell r="AJ2487">
            <v>0</v>
          </cell>
          <cell r="AK2487" t="str">
            <v>2</v>
          </cell>
          <cell r="AL2487" t="str">
            <v>상</v>
          </cell>
        </row>
        <row r="2488">
          <cell r="A2488">
            <v>0</v>
          </cell>
          <cell r="B2488" t="str">
            <v>부명종합건설(주)</v>
          </cell>
          <cell r="C2488" t="str">
            <v>중앙방수기업</v>
          </cell>
          <cell r="D2488" t="str">
            <v>박상태</v>
          </cell>
          <cell r="E2488" t="str">
            <v>700115</v>
          </cell>
          <cell r="P2488" t="str">
            <v>02-3781-1011</v>
          </cell>
          <cell r="X2488">
            <v>0</v>
          </cell>
          <cell r="Y2488">
            <v>0</v>
          </cell>
          <cell r="Z2488" t="str">
            <v>부명종합건설(주)</v>
          </cell>
          <cell r="AA2488">
            <v>41817</v>
          </cell>
          <cell r="AB2488">
            <v>27</v>
          </cell>
          <cell r="AC2488" t="str">
            <v>울산</v>
          </cell>
          <cell r="AE2488" t="str">
            <v>20146</v>
          </cell>
          <cell r="AF2488">
            <v>2014</v>
          </cell>
          <cell r="AG2488" t="str">
            <v>2014</v>
          </cell>
          <cell r="AI2488">
            <v>2489</v>
          </cell>
          <cell r="AJ2488">
            <v>0</v>
          </cell>
          <cell r="AK2488" t="str">
            <v>2</v>
          </cell>
          <cell r="AL2488" t="str">
            <v>상</v>
          </cell>
        </row>
        <row r="2489">
          <cell r="A2489">
            <v>0</v>
          </cell>
          <cell r="B2489" t="str">
            <v>부명종합건설(주)</v>
          </cell>
          <cell r="C2489" t="str">
            <v>장원피엔지</v>
          </cell>
          <cell r="D2489" t="str">
            <v>박정욱</v>
          </cell>
          <cell r="E2489" t="str">
            <v>670930</v>
          </cell>
          <cell r="P2489" t="str">
            <v>052-211-7704</v>
          </cell>
          <cell r="X2489">
            <v>0</v>
          </cell>
          <cell r="Y2489">
            <v>0</v>
          </cell>
          <cell r="Z2489" t="str">
            <v>부명종합건설(주)</v>
          </cell>
          <cell r="AA2489">
            <v>41817</v>
          </cell>
          <cell r="AB2489">
            <v>27</v>
          </cell>
          <cell r="AC2489" t="str">
            <v>울산</v>
          </cell>
          <cell r="AE2489" t="str">
            <v>20146</v>
          </cell>
          <cell r="AF2489">
            <v>2014</v>
          </cell>
          <cell r="AG2489" t="str">
            <v>2014</v>
          </cell>
          <cell r="AI2489">
            <v>2490</v>
          </cell>
          <cell r="AJ2489">
            <v>0</v>
          </cell>
          <cell r="AK2489" t="str">
            <v>2</v>
          </cell>
          <cell r="AL2489" t="str">
            <v>상</v>
          </cell>
        </row>
        <row r="2490">
          <cell r="A2490">
            <v>0</v>
          </cell>
          <cell r="B2490" t="str">
            <v>부명종합건설(주)</v>
          </cell>
          <cell r="C2490" t="str">
            <v>태원조경개발</v>
          </cell>
          <cell r="D2490" t="str">
            <v>배정원</v>
          </cell>
          <cell r="E2490" t="str">
            <v>731128</v>
          </cell>
          <cell r="P2490" t="str">
            <v>052-267-9404</v>
          </cell>
          <cell r="X2490">
            <v>0</v>
          </cell>
          <cell r="Y2490">
            <v>0</v>
          </cell>
          <cell r="Z2490" t="str">
            <v>부명종합건설(주)</v>
          </cell>
          <cell r="AA2490">
            <v>41817</v>
          </cell>
          <cell r="AB2490">
            <v>27</v>
          </cell>
          <cell r="AC2490" t="str">
            <v>울산</v>
          </cell>
          <cell r="AE2490" t="str">
            <v>20146</v>
          </cell>
          <cell r="AF2490">
            <v>2014</v>
          </cell>
          <cell r="AG2490" t="str">
            <v>2014</v>
          </cell>
          <cell r="AI2490">
            <v>2491</v>
          </cell>
          <cell r="AJ2490">
            <v>0</v>
          </cell>
          <cell r="AK2490" t="str">
            <v>2</v>
          </cell>
          <cell r="AL2490" t="str">
            <v>상</v>
          </cell>
        </row>
        <row r="2491">
          <cell r="A2491">
            <v>0</v>
          </cell>
          <cell r="B2491" t="str">
            <v>부명종합건설(주)</v>
          </cell>
          <cell r="C2491" t="str">
            <v>경원건업</v>
          </cell>
          <cell r="D2491" t="str">
            <v>우병곤</v>
          </cell>
          <cell r="E2491" t="str">
            <v>770327</v>
          </cell>
          <cell r="P2491" t="str">
            <v>052-227-4691</v>
          </cell>
          <cell r="X2491">
            <v>0</v>
          </cell>
          <cell r="Y2491">
            <v>0</v>
          </cell>
          <cell r="Z2491" t="str">
            <v>부명종합건설(주)</v>
          </cell>
          <cell r="AA2491">
            <v>41817</v>
          </cell>
          <cell r="AB2491">
            <v>27</v>
          </cell>
          <cell r="AC2491" t="str">
            <v>울산</v>
          </cell>
          <cell r="AE2491" t="str">
            <v>20146</v>
          </cell>
          <cell r="AF2491">
            <v>2014</v>
          </cell>
          <cell r="AG2491" t="str">
            <v>2014</v>
          </cell>
          <cell r="AI2491">
            <v>2492</v>
          </cell>
          <cell r="AJ2491">
            <v>0</v>
          </cell>
          <cell r="AK2491" t="str">
            <v>2</v>
          </cell>
          <cell r="AL2491" t="str">
            <v>상</v>
          </cell>
        </row>
        <row r="2492">
          <cell r="A2492">
            <v>0</v>
          </cell>
          <cell r="B2492" t="str">
            <v>부명종합건설(주)</v>
          </cell>
          <cell r="C2492" t="str">
            <v>한백아이디</v>
          </cell>
          <cell r="D2492" t="str">
            <v>윤창호</v>
          </cell>
          <cell r="E2492" t="str">
            <v>760215</v>
          </cell>
          <cell r="P2492" t="str">
            <v>031-896-2964</v>
          </cell>
          <cell r="X2492">
            <v>0</v>
          </cell>
          <cell r="Y2492">
            <v>0</v>
          </cell>
          <cell r="Z2492" t="str">
            <v>부명종합건설(주)</v>
          </cell>
          <cell r="AA2492">
            <v>41817</v>
          </cell>
          <cell r="AB2492">
            <v>27</v>
          </cell>
          <cell r="AC2492" t="str">
            <v>울산</v>
          </cell>
          <cell r="AE2492" t="str">
            <v>20146</v>
          </cell>
          <cell r="AF2492">
            <v>2014</v>
          </cell>
          <cell r="AG2492" t="str">
            <v>2014</v>
          </cell>
          <cell r="AI2492">
            <v>2493</v>
          </cell>
          <cell r="AJ2492">
            <v>0</v>
          </cell>
          <cell r="AK2492" t="str">
            <v>2</v>
          </cell>
          <cell r="AL2492" t="str">
            <v>상</v>
          </cell>
        </row>
        <row r="2493">
          <cell r="A2493">
            <v>0</v>
          </cell>
          <cell r="B2493" t="str">
            <v>부명종합건설(주)</v>
          </cell>
          <cell r="C2493" t="str">
            <v>수원상사</v>
          </cell>
          <cell r="D2493" t="str">
            <v>이동천</v>
          </cell>
          <cell r="E2493" t="str">
            <v>591016</v>
          </cell>
          <cell r="P2493" t="str">
            <v>052-271-2266</v>
          </cell>
          <cell r="X2493">
            <v>0</v>
          </cell>
          <cell r="Y2493">
            <v>0</v>
          </cell>
          <cell r="Z2493" t="str">
            <v>부명종합건설(주)</v>
          </cell>
          <cell r="AA2493">
            <v>41817</v>
          </cell>
          <cell r="AB2493">
            <v>27</v>
          </cell>
          <cell r="AC2493" t="str">
            <v>울산</v>
          </cell>
          <cell r="AE2493" t="str">
            <v>20146</v>
          </cell>
          <cell r="AF2493">
            <v>2014</v>
          </cell>
          <cell r="AG2493" t="str">
            <v>2014</v>
          </cell>
          <cell r="AI2493">
            <v>2494</v>
          </cell>
          <cell r="AJ2493">
            <v>0</v>
          </cell>
          <cell r="AK2493" t="str">
            <v>2</v>
          </cell>
          <cell r="AL2493" t="str">
            <v>상</v>
          </cell>
        </row>
        <row r="2494">
          <cell r="A2494">
            <v>0</v>
          </cell>
          <cell r="B2494" t="str">
            <v>부명종합건설(주)</v>
          </cell>
          <cell r="C2494" t="str">
            <v>에이비엠그린텍</v>
          </cell>
          <cell r="D2494" t="str">
            <v>이재웅</v>
          </cell>
          <cell r="E2494" t="str">
            <v>800621</v>
          </cell>
          <cell r="P2494" t="str">
            <v>051-759-8632</v>
          </cell>
          <cell r="X2494">
            <v>0</v>
          </cell>
          <cell r="Y2494">
            <v>0</v>
          </cell>
          <cell r="Z2494" t="str">
            <v>부명종합건설(주)</v>
          </cell>
          <cell r="AA2494">
            <v>41817</v>
          </cell>
          <cell r="AB2494">
            <v>27</v>
          </cell>
          <cell r="AC2494" t="str">
            <v>울산</v>
          </cell>
          <cell r="AE2494" t="str">
            <v>20146</v>
          </cell>
          <cell r="AF2494">
            <v>2014</v>
          </cell>
          <cell r="AG2494" t="str">
            <v>2014</v>
          </cell>
          <cell r="AI2494">
            <v>2495</v>
          </cell>
          <cell r="AJ2494">
            <v>0</v>
          </cell>
          <cell r="AK2494" t="str">
            <v>2</v>
          </cell>
          <cell r="AL2494" t="str">
            <v>상</v>
          </cell>
        </row>
        <row r="2495">
          <cell r="A2495">
            <v>0</v>
          </cell>
          <cell r="B2495" t="str">
            <v>부명종합건설(주)</v>
          </cell>
          <cell r="C2495" t="str">
            <v>우주통상산업</v>
          </cell>
          <cell r="D2495" t="str">
            <v>장경일</v>
          </cell>
          <cell r="E2495" t="str">
            <v>700921</v>
          </cell>
          <cell r="P2495" t="str">
            <v>031-794-4800</v>
          </cell>
          <cell r="X2495">
            <v>0</v>
          </cell>
          <cell r="Y2495">
            <v>0</v>
          </cell>
          <cell r="Z2495" t="str">
            <v>부명종합건설(주)</v>
          </cell>
          <cell r="AA2495">
            <v>41817</v>
          </cell>
          <cell r="AB2495">
            <v>27</v>
          </cell>
          <cell r="AC2495" t="str">
            <v>울산</v>
          </cell>
          <cell r="AE2495" t="str">
            <v>20146</v>
          </cell>
          <cell r="AF2495">
            <v>2014</v>
          </cell>
          <cell r="AG2495" t="str">
            <v>2014</v>
          </cell>
          <cell r="AI2495">
            <v>2496</v>
          </cell>
          <cell r="AJ2495">
            <v>0</v>
          </cell>
          <cell r="AK2495" t="str">
            <v>2</v>
          </cell>
          <cell r="AL2495" t="str">
            <v>상</v>
          </cell>
        </row>
        <row r="2496">
          <cell r="A2496">
            <v>0</v>
          </cell>
          <cell r="B2496" t="str">
            <v>부명종합건설(주)</v>
          </cell>
          <cell r="C2496" t="str">
            <v>전국단열산업</v>
          </cell>
          <cell r="D2496" t="str">
            <v>정은섭</v>
          </cell>
          <cell r="E2496" t="str">
            <v>680815</v>
          </cell>
          <cell r="P2496" t="str">
            <v>02-861-2800</v>
          </cell>
          <cell r="X2496">
            <v>0</v>
          </cell>
          <cell r="Y2496">
            <v>0</v>
          </cell>
          <cell r="Z2496" t="str">
            <v>부명종합건설(주)</v>
          </cell>
          <cell r="AA2496">
            <v>41817</v>
          </cell>
          <cell r="AB2496">
            <v>27</v>
          </cell>
          <cell r="AC2496" t="str">
            <v>울산</v>
          </cell>
          <cell r="AE2496" t="str">
            <v>20146</v>
          </cell>
          <cell r="AF2496">
            <v>2014</v>
          </cell>
          <cell r="AG2496" t="str">
            <v>2014</v>
          </cell>
          <cell r="AI2496">
            <v>2497</v>
          </cell>
          <cell r="AJ2496">
            <v>0</v>
          </cell>
          <cell r="AK2496" t="str">
            <v>2</v>
          </cell>
          <cell r="AL2496" t="str">
            <v>상</v>
          </cell>
        </row>
        <row r="2497">
          <cell r="A2497">
            <v>0</v>
          </cell>
          <cell r="B2497" t="str">
            <v>부명종합건설(주)</v>
          </cell>
          <cell r="C2497" t="str">
            <v>에이탑이엔지</v>
          </cell>
          <cell r="D2497" t="str">
            <v>정진철</v>
          </cell>
          <cell r="E2497" t="str">
            <v>550220</v>
          </cell>
          <cell r="P2497" t="str">
            <v>051-831-9925</v>
          </cell>
          <cell r="X2497">
            <v>0</v>
          </cell>
          <cell r="Y2497">
            <v>0</v>
          </cell>
          <cell r="Z2497" t="str">
            <v>부명종합건설(주)</v>
          </cell>
          <cell r="AA2497">
            <v>41817</v>
          </cell>
          <cell r="AB2497">
            <v>27</v>
          </cell>
          <cell r="AC2497" t="str">
            <v>울산</v>
          </cell>
          <cell r="AE2497" t="str">
            <v>20146</v>
          </cell>
          <cell r="AF2497">
            <v>2014</v>
          </cell>
          <cell r="AG2497" t="str">
            <v>2014</v>
          </cell>
          <cell r="AI2497">
            <v>2498</v>
          </cell>
          <cell r="AJ2497">
            <v>0</v>
          </cell>
          <cell r="AK2497" t="str">
            <v>2</v>
          </cell>
          <cell r="AL2497" t="str">
            <v>상</v>
          </cell>
        </row>
        <row r="2498">
          <cell r="A2498">
            <v>0</v>
          </cell>
          <cell r="B2498" t="str">
            <v>부명종합건설(주)</v>
          </cell>
          <cell r="C2498" t="str">
            <v>진우건업</v>
          </cell>
          <cell r="D2498" t="str">
            <v>진창효</v>
          </cell>
          <cell r="E2498" t="str">
            <v>690911</v>
          </cell>
          <cell r="P2498" t="str">
            <v>052-261-7281</v>
          </cell>
          <cell r="X2498">
            <v>0</v>
          </cell>
          <cell r="Y2498">
            <v>0</v>
          </cell>
          <cell r="Z2498" t="str">
            <v>부명종합건설(주)</v>
          </cell>
          <cell r="AA2498">
            <v>41817</v>
          </cell>
          <cell r="AB2498">
            <v>27</v>
          </cell>
          <cell r="AC2498" t="str">
            <v>울산</v>
          </cell>
          <cell r="AE2498" t="str">
            <v>20146</v>
          </cell>
          <cell r="AF2498">
            <v>2014</v>
          </cell>
          <cell r="AG2498" t="str">
            <v>2014</v>
          </cell>
          <cell r="AI2498">
            <v>2499</v>
          </cell>
          <cell r="AJ2498">
            <v>0</v>
          </cell>
          <cell r="AK2498" t="str">
            <v>2</v>
          </cell>
          <cell r="AL2498" t="str">
            <v>상</v>
          </cell>
        </row>
        <row r="2499">
          <cell r="A2499">
            <v>0</v>
          </cell>
          <cell r="B2499" t="str">
            <v>부명종합건설(주)</v>
          </cell>
          <cell r="C2499" t="str">
            <v>유창석건설</v>
          </cell>
          <cell r="D2499" t="str">
            <v>최병길</v>
          </cell>
          <cell r="E2499" t="str">
            <v>641214</v>
          </cell>
          <cell r="P2499" t="str">
            <v>052-227-1112</v>
          </cell>
          <cell r="X2499">
            <v>0</v>
          </cell>
          <cell r="Y2499">
            <v>0</v>
          </cell>
          <cell r="Z2499" t="str">
            <v>부명종합건설(주)</v>
          </cell>
          <cell r="AA2499">
            <v>41817</v>
          </cell>
          <cell r="AB2499">
            <v>27</v>
          </cell>
          <cell r="AC2499" t="str">
            <v>울산</v>
          </cell>
          <cell r="AE2499" t="str">
            <v>20146</v>
          </cell>
          <cell r="AF2499">
            <v>2014</v>
          </cell>
          <cell r="AG2499" t="str">
            <v>2014</v>
          </cell>
          <cell r="AI2499">
            <v>2500</v>
          </cell>
          <cell r="AJ2499">
            <v>0</v>
          </cell>
          <cell r="AK2499" t="str">
            <v>2</v>
          </cell>
          <cell r="AL2499" t="str">
            <v>상</v>
          </cell>
        </row>
        <row r="2500">
          <cell r="A2500">
            <v>0</v>
          </cell>
          <cell r="B2500" t="str">
            <v>부명종합건설(주)</v>
          </cell>
          <cell r="C2500" t="str">
            <v>비앰씨</v>
          </cell>
          <cell r="D2500" t="str">
            <v>최혜린</v>
          </cell>
          <cell r="E2500" t="str">
            <v>861130</v>
          </cell>
          <cell r="P2500" t="str">
            <v>052-266-9458</v>
          </cell>
          <cell r="X2500">
            <v>0</v>
          </cell>
          <cell r="Y2500">
            <v>0</v>
          </cell>
          <cell r="Z2500" t="str">
            <v>부명종합건설(주)</v>
          </cell>
          <cell r="AA2500">
            <v>41817</v>
          </cell>
          <cell r="AB2500">
            <v>27</v>
          </cell>
          <cell r="AC2500" t="str">
            <v>울산</v>
          </cell>
          <cell r="AE2500" t="str">
            <v>20146</v>
          </cell>
          <cell r="AF2500">
            <v>2014</v>
          </cell>
          <cell r="AG2500" t="str">
            <v>2014</v>
          </cell>
          <cell r="AI2500">
            <v>2501</v>
          </cell>
          <cell r="AJ2500">
            <v>0</v>
          </cell>
          <cell r="AK2500" t="str">
            <v>2</v>
          </cell>
          <cell r="AL2500" t="str">
            <v>상</v>
          </cell>
        </row>
        <row r="2501">
          <cell r="A2501">
            <v>0</v>
          </cell>
          <cell r="B2501" t="str">
            <v>부원종합건설(주)</v>
          </cell>
          <cell r="C2501" t="str">
            <v>기원설비</v>
          </cell>
          <cell r="D2501" t="str">
            <v>김무룡</v>
          </cell>
          <cell r="E2501" t="str">
            <v>681025</v>
          </cell>
          <cell r="H2501" t="str">
            <v>6108193436</v>
          </cell>
          <cell r="I2501" t="str">
            <v>건설</v>
          </cell>
          <cell r="J2501" t="str">
            <v>토건</v>
          </cell>
          <cell r="K2501" t="str">
            <v>울산 울주군 청량면 상남길 65-41</v>
          </cell>
          <cell r="L2501" t="str">
            <v>차명학</v>
          </cell>
          <cell r="M2501">
            <v>420000</v>
          </cell>
          <cell r="N2501">
            <v>41792</v>
          </cell>
          <cell r="S2501" t="str">
            <v>이종완</v>
          </cell>
          <cell r="V2501" t="str">
            <v>(052)261-4213</v>
          </cell>
          <cell r="W2501" t="str">
            <v>smcha4213@hanmail.net</v>
          </cell>
          <cell r="X2501">
            <v>0</v>
          </cell>
          <cell r="Y2501">
            <v>0</v>
          </cell>
          <cell r="Z2501" t="str">
            <v>부원종합건설(주)</v>
          </cell>
          <cell r="AA2501">
            <v>41817</v>
          </cell>
          <cell r="AB2501">
            <v>27</v>
          </cell>
          <cell r="AC2501" t="str">
            <v>울산</v>
          </cell>
          <cell r="AE2501" t="str">
            <v>20146</v>
          </cell>
          <cell r="AF2501">
            <v>2014</v>
          </cell>
          <cell r="AG2501" t="str">
            <v>2014</v>
          </cell>
          <cell r="AI2501">
            <v>2502</v>
          </cell>
          <cell r="AJ2501">
            <v>0</v>
          </cell>
          <cell r="AK2501" t="str">
            <v>2</v>
          </cell>
          <cell r="AL2501" t="str">
            <v>상</v>
          </cell>
        </row>
        <row r="2502">
          <cell r="A2502">
            <v>0</v>
          </cell>
          <cell r="B2502" t="str">
            <v>부원종합건설(주)</v>
          </cell>
          <cell r="C2502" t="str">
            <v>동양설비</v>
          </cell>
          <cell r="D2502" t="str">
            <v>김혁</v>
          </cell>
          <cell r="E2502" t="str">
            <v>790704</v>
          </cell>
          <cell r="O2502" t="str">
            <v>010-3456-2904</v>
          </cell>
          <cell r="P2502" t="str">
            <v>052-296-4466</v>
          </cell>
          <cell r="X2502">
            <v>0</v>
          </cell>
          <cell r="Y2502">
            <v>0</v>
          </cell>
          <cell r="Z2502" t="str">
            <v>부원종합건설(주)</v>
          </cell>
          <cell r="AA2502">
            <v>41817</v>
          </cell>
          <cell r="AB2502">
            <v>27</v>
          </cell>
          <cell r="AC2502" t="str">
            <v>울산</v>
          </cell>
          <cell r="AE2502" t="str">
            <v>20146</v>
          </cell>
          <cell r="AF2502">
            <v>2014</v>
          </cell>
          <cell r="AG2502" t="str">
            <v>2014</v>
          </cell>
          <cell r="AI2502">
            <v>2503</v>
          </cell>
          <cell r="AJ2502">
            <v>0</v>
          </cell>
          <cell r="AK2502" t="str">
            <v>2</v>
          </cell>
          <cell r="AL2502" t="str">
            <v>상</v>
          </cell>
        </row>
        <row r="2503">
          <cell r="A2503">
            <v>0</v>
          </cell>
          <cell r="B2503" t="str">
            <v>부원종합건설(주)</v>
          </cell>
          <cell r="C2503" t="str">
            <v>두인산업</v>
          </cell>
          <cell r="D2503" t="str">
            <v>박득로</v>
          </cell>
          <cell r="E2503" t="str">
            <v>690122</v>
          </cell>
          <cell r="O2503" t="str">
            <v>010-4586-9024</v>
          </cell>
          <cell r="P2503" t="str">
            <v>052-227-8566</v>
          </cell>
          <cell r="X2503">
            <v>0</v>
          </cell>
          <cell r="Y2503">
            <v>0</v>
          </cell>
          <cell r="Z2503" t="str">
            <v>부원종합건설(주)</v>
          </cell>
          <cell r="AA2503">
            <v>41817</v>
          </cell>
          <cell r="AB2503">
            <v>27</v>
          </cell>
          <cell r="AC2503" t="str">
            <v>울산</v>
          </cell>
          <cell r="AE2503" t="str">
            <v>20146</v>
          </cell>
          <cell r="AF2503">
            <v>2014</v>
          </cell>
          <cell r="AG2503" t="str">
            <v>2014</v>
          </cell>
          <cell r="AI2503">
            <v>2504</v>
          </cell>
          <cell r="AJ2503">
            <v>0</v>
          </cell>
          <cell r="AK2503" t="str">
            <v>2</v>
          </cell>
          <cell r="AL2503" t="str">
            <v>상</v>
          </cell>
        </row>
        <row r="2504">
          <cell r="A2504">
            <v>0</v>
          </cell>
          <cell r="B2504" t="str">
            <v>부원종합건설(주)</v>
          </cell>
          <cell r="C2504" t="str">
            <v>천호</v>
          </cell>
          <cell r="D2504" t="str">
            <v>박세철</v>
          </cell>
          <cell r="E2504" t="str">
            <v>681215</v>
          </cell>
          <cell r="O2504" t="str">
            <v>011-575-7126</v>
          </cell>
          <cell r="P2504" t="str">
            <v>052-256-3147</v>
          </cell>
          <cell r="W2504">
            <v>0</v>
          </cell>
          <cell r="X2504">
            <v>0</v>
          </cell>
          <cell r="Y2504">
            <v>0</v>
          </cell>
          <cell r="Z2504" t="str">
            <v>부원종합건설(주)</v>
          </cell>
          <cell r="AA2504">
            <v>41817</v>
          </cell>
          <cell r="AB2504">
            <v>27</v>
          </cell>
          <cell r="AC2504" t="str">
            <v>울산</v>
          </cell>
          <cell r="AE2504" t="str">
            <v>20146</v>
          </cell>
          <cell r="AF2504">
            <v>2014</v>
          </cell>
          <cell r="AG2504" t="str">
            <v>2014</v>
          </cell>
          <cell r="AI2504">
            <v>2505</v>
          </cell>
          <cell r="AJ2504">
            <v>0</v>
          </cell>
          <cell r="AK2504" t="str">
            <v>2</v>
          </cell>
          <cell r="AL2504" t="str">
            <v>상</v>
          </cell>
        </row>
        <row r="2505">
          <cell r="A2505">
            <v>0</v>
          </cell>
          <cell r="B2505" t="str">
            <v>부원종합건설(주)</v>
          </cell>
          <cell r="C2505" t="str">
            <v>유림조경</v>
          </cell>
          <cell r="D2505" t="str">
            <v>윤정희</v>
          </cell>
          <cell r="E2505" t="str">
            <v>881027</v>
          </cell>
          <cell r="O2505" t="str">
            <v>010-9859-0952</v>
          </cell>
          <cell r="P2505" t="str">
            <v>052-248-6541</v>
          </cell>
          <cell r="X2505">
            <v>0</v>
          </cell>
          <cell r="Y2505">
            <v>0</v>
          </cell>
          <cell r="Z2505" t="str">
            <v>부원종합건설(주)</v>
          </cell>
          <cell r="AA2505">
            <v>41817</v>
          </cell>
          <cell r="AB2505">
            <v>27</v>
          </cell>
          <cell r="AC2505" t="str">
            <v>울산</v>
          </cell>
          <cell r="AE2505" t="str">
            <v>20146</v>
          </cell>
          <cell r="AF2505">
            <v>2014</v>
          </cell>
          <cell r="AG2505" t="str">
            <v>2014</v>
          </cell>
          <cell r="AI2505">
            <v>2506</v>
          </cell>
          <cell r="AJ2505">
            <v>0</v>
          </cell>
          <cell r="AK2505" t="str">
            <v>2</v>
          </cell>
          <cell r="AL2505" t="str">
            <v>상</v>
          </cell>
        </row>
        <row r="2506">
          <cell r="A2506">
            <v>0</v>
          </cell>
          <cell r="B2506" t="str">
            <v>부원종합건설(주)</v>
          </cell>
          <cell r="C2506" t="str">
            <v>용신환경</v>
          </cell>
          <cell r="D2506" t="str">
            <v>이상은</v>
          </cell>
          <cell r="E2506" t="str">
            <v>790211</v>
          </cell>
          <cell r="O2506" t="str">
            <v>010-4427-5892</v>
          </cell>
          <cell r="P2506" t="str">
            <v>052-276-1515</v>
          </cell>
          <cell r="X2506">
            <v>0</v>
          </cell>
          <cell r="Y2506">
            <v>0</v>
          </cell>
          <cell r="Z2506" t="str">
            <v>부원종합건설(주)</v>
          </cell>
          <cell r="AA2506">
            <v>41817</v>
          </cell>
          <cell r="AB2506">
            <v>27</v>
          </cell>
          <cell r="AC2506" t="str">
            <v>울산</v>
          </cell>
          <cell r="AE2506" t="str">
            <v>20146</v>
          </cell>
          <cell r="AF2506">
            <v>2014</v>
          </cell>
          <cell r="AG2506" t="str">
            <v>2014</v>
          </cell>
          <cell r="AI2506">
            <v>2507</v>
          </cell>
          <cell r="AJ2506">
            <v>0</v>
          </cell>
          <cell r="AK2506" t="str">
            <v>2</v>
          </cell>
          <cell r="AL2506" t="str">
            <v>상</v>
          </cell>
        </row>
        <row r="2507">
          <cell r="A2507">
            <v>0</v>
          </cell>
          <cell r="B2507" t="str">
            <v>(주)삼영건설</v>
          </cell>
          <cell r="C2507" t="str">
            <v>(주)제이에스플랜트</v>
          </cell>
          <cell r="D2507" t="str">
            <v>한영인</v>
          </cell>
          <cell r="E2507" t="str">
            <v>670225</v>
          </cell>
          <cell r="F2507" t="str">
            <v>사업운영팀</v>
          </cell>
          <cell r="G2507" t="str">
            <v>이사</v>
          </cell>
          <cell r="H2507">
            <v>5058110389</v>
          </cell>
          <cell r="I2507" t="str">
            <v>건설</v>
          </cell>
          <cell r="J2507" t="str">
            <v>토목건축</v>
          </cell>
          <cell r="K2507" t="str">
            <v>경상북도 경주시 공영주택길 57-1, 1층(성건동)</v>
          </cell>
          <cell r="L2507" t="str">
            <v>조승재</v>
          </cell>
          <cell r="O2507" t="str">
            <v>010-8571-7223</v>
          </cell>
          <cell r="P2507" t="str">
            <v>054-741-2150</v>
          </cell>
          <cell r="Q2507" t="str">
            <v>hyi1967@hanmail.net</v>
          </cell>
          <cell r="R2507" t="str">
            <v>경북</v>
          </cell>
          <cell r="S2507" t="str">
            <v>이창현</v>
          </cell>
          <cell r="V2507" t="str">
            <v>053-624-2152</v>
          </cell>
          <cell r="W2507" t="str">
            <v>chang2929@hanmail.net</v>
          </cell>
          <cell r="X2507">
            <v>0</v>
          </cell>
          <cell r="Y2507">
            <v>1</v>
          </cell>
          <cell r="Z2507" t="str">
            <v>삼영건설</v>
          </cell>
          <cell r="AA2507">
            <v>41817</v>
          </cell>
          <cell r="AB2507">
            <v>27</v>
          </cell>
          <cell r="AC2507" t="str">
            <v>울산</v>
          </cell>
          <cell r="AE2507" t="str">
            <v>20146</v>
          </cell>
          <cell r="AF2507">
            <v>2014</v>
          </cell>
          <cell r="AG2507" t="str">
            <v>2014</v>
          </cell>
          <cell r="AI2507">
            <v>2508</v>
          </cell>
          <cell r="AJ2507">
            <v>0</v>
          </cell>
          <cell r="AK2507" t="str">
            <v>2</v>
          </cell>
          <cell r="AL2507" t="str">
            <v>상</v>
          </cell>
        </row>
        <row r="2508">
          <cell r="A2508">
            <v>0</v>
          </cell>
          <cell r="B2508" t="str">
            <v>심천종합건설</v>
          </cell>
          <cell r="C2508" t="str">
            <v>심천종합건설</v>
          </cell>
          <cell r="D2508" t="str">
            <v>채상태</v>
          </cell>
          <cell r="E2508" t="str">
            <v>790108</v>
          </cell>
          <cell r="O2508" t="str">
            <v>010-2105-1087</v>
          </cell>
          <cell r="P2508" t="str">
            <v>052-268-4044</v>
          </cell>
          <cell r="W2508">
            <v>0</v>
          </cell>
          <cell r="X2508">
            <v>0</v>
          </cell>
          <cell r="Y2508">
            <v>1</v>
          </cell>
          <cell r="Z2508" t="str">
            <v>심천종합건설</v>
          </cell>
          <cell r="AA2508">
            <v>41817</v>
          </cell>
          <cell r="AB2508">
            <v>27</v>
          </cell>
          <cell r="AC2508" t="str">
            <v>울산</v>
          </cell>
          <cell r="AE2508" t="str">
            <v>20146</v>
          </cell>
          <cell r="AF2508">
            <v>2014</v>
          </cell>
          <cell r="AG2508" t="str">
            <v>2014</v>
          </cell>
          <cell r="AI2508">
            <v>2509</v>
          </cell>
          <cell r="AJ2508" t="e">
            <v>#N/A</v>
          </cell>
          <cell r="AK2508" t="str">
            <v>2</v>
          </cell>
          <cell r="AL2508" t="str">
            <v>상</v>
          </cell>
        </row>
        <row r="2509">
          <cell r="A2509">
            <v>51</v>
          </cell>
          <cell r="B2509" t="str">
            <v>에스케이건설(주)</v>
          </cell>
          <cell r="C2509" t="str">
            <v>금호도장공업(주)</v>
          </cell>
          <cell r="D2509" t="str">
            <v>김희열</v>
          </cell>
          <cell r="E2509">
            <v>580708</v>
          </cell>
          <cell r="I2509" t="str">
            <v>건설</v>
          </cell>
          <cell r="J2509" t="str">
            <v>토건</v>
          </cell>
          <cell r="M2509">
            <v>280000</v>
          </cell>
          <cell r="O2509" t="str">
            <v>019-575-6353</v>
          </cell>
          <cell r="P2509" t="str">
            <v>052-276-9678</v>
          </cell>
          <cell r="S2509" t="str">
            <v>황원상</v>
          </cell>
          <cell r="V2509" t="str">
            <v>02-3700-7091</v>
          </cell>
          <cell r="W2509" t="str">
            <v>laurie07@sk.com</v>
          </cell>
          <cell r="X2509">
            <v>0</v>
          </cell>
          <cell r="Y2509">
            <v>0</v>
          </cell>
          <cell r="Z2509" t="str">
            <v>에스케이건설(주)</v>
          </cell>
          <cell r="AA2509">
            <v>41817</v>
          </cell>
          <cell r="AB2509">
            <v>27</v>
          </cell>
          <cell r="AC2509" t="str">
            <v>울산</v>
          </cell>
          <cell r="AE2509" t="str">
            <v>20146</v>
          </cell>
          <cell r="AF2509">
            <v>2014</v>
          </cell>
          <cell r="AG2509" t="str">
            <v>2014</v>
          </cell>
          <cell r="AH2509">
            <v>4059</v>
          </cell>
          <cell r="AI2509">
            <v>2510</v>
          </cell>
          <cell r="AJ2509" t="str">
            <v>대실</v>
          </cell>
          <cell r="AK2509" t="str">
            <v>2</v>
          </cell>
          <cell r="AL2509" t="str">
            <v>상</v>
          </cell>
        </row>
        <row r="2510">
          <cell r="A2510">
            <v>51</v>
          </cell>
          <cell r="B2510" t="str">
            <v>에스케이건설(주)</v>
          </cell>
          <cell r="C2510" t="str">
            <v>유화산업개발</v>
          </cell>
          <cell r="D2510" t="str">
            <v>류종헌</v>
          </cell>
          <cell r="E2510">
            <v>851021</v>
          </cell>
          <cell r="O2510" t="str">
            <v>010-3027-8025</v>
          </cell>
          <cell r="P2510" t="str">
            <v>052-271-5161</v>
          </cell>
          <cell r="X2510">
            <v>0</v>
          </cell>
          <cell r="Y2510">
            <v>0</v>
          </cell>
          <cell r="Z2510" t="str">
            <v>에스케이건설(주)</v>
          </cell>
          <cell r="AA2510">
            <v>41817</v>
          </cell>
          <cell r="AB2510">
            <v>27</v>
          </cell>
          <cell r="AC2510" t="str">
            <v>울산</v>
          </cell>
          <cell r="AE2510" t="str">
            <v>20146</v>
          </cell>
          <cell r="AF2510">
            <v>2014</v>
          </cell>
          <cell r="AG2510" t="str">
            <v>2014</v>
          </cell>
          <cell r="AH2510">
            <v>4059</v>
          </cell>
          <cell r="AI2510">
            <v>2511</v>
          </cell>
          <cell r="AJ2510" t="str">
            <v>대실</v>
          </cell>
          <cell r="AK2510" t="str">
            <v>2</v>
          </cell>
          <cell r="AL2510" t="str">
            <v>상</v>
          </cell>
        </row>
        <row r="2511">
          <cell r="A2511">
            <v>51</v>
          </cell>
          <cell r="B2511" t="str">
            <v>에스케이건설(주)</v>
          </cell>
          <cell r="C2511" t="str">
            <v>(주)성지공영</v>
          </cell>
          <cell r="D2511" t="str">
            <v>이명숙</v>
          </cell>
          <cell r="E2511">
            <v>660820</v>
          </cell>
          <cell r="O2511" t="str">
            <v>010-6829-7576</v>
          </cell>
          <cell r="P2511" t="str">
            <v>052-227-1902</v>
          </cell>
          <cell r="X2511">
            <v>0</v>
          </cell>
          <cell r="Y2511">
            <v>0</v>
          </cell>
          <cell r="Z2511" t="str">
            <v>에스케이건설(주)</v>
          </cell>
          <cell r="AA2511">
            <v>41817</v>
          </cell>
          <cell r="AB2511">
            <v>27</v>
          </cell>
          <cell r="AC2511" t="str">
            <v>울산</v>
          </cell>
          <cell r="AE2511" t="str">
            <v>20146</v>
          </cell>
          <cell r="AF2511">
            <v>2014</v>
          </cell>
          <cell r="AG2511" t="str">
            <v>2014</v>
          </cell>
          <cell r="AH2511">
            <v>4059</v>
          </cell>
          <cell r="AI2511">
            <v>2512</v>
          </cell>
          <cell r="AJ2511" t="str">
            <v>대실</v>
          </cell>
          <cell r="AK2511" t="str">
            <v>2</v>
          </cell>
          <cell r="AL2511" t="str">
            <v>상</v>
          </cell>
        </row>
        <row r="2512">
          <cell r="A2512">
            <v>51</v>
          </cell>
          <cell r="B2512" t="str">
            <v>에스케이건설(주)</v>
          </cell>
          <cell r="C2512" t="str">
            <v>(주)서진에스앤피</v>
          </cell>
          <cell r="D2512" t="str">
            <v>정종하</v>
          </cell>
          <cell r="E2512">
            <v>710528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  <cell r="O2512" t="str">
            <v>010-8518-0842</v>
          </cell>
          <cell r="P2512" t="str">
            <v>052-274-5522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  <cell r="Z2512" t="str">
            <v>에스케이건설(주)</v>
          </cell>
          <cell r="AA2512">
            <v>41817</v>
          </cell>
          <cell r="AB2512">
            <v>27</v>
          </cell>
          <cell r="AC2512" t="str">
            <v>울산</v>
          </cell>
          <cell r="AE2512" t="str">
            <v>20146</v>
          </cell>
          <cell r="AF2512">
            <v>2014</v>
          </cell>
          <cell r="AG2512" t="str">
            <v>2014</v>
          </cell>
          <cell r="AH2512">
            <v>4059</v>
          </cell>
          <cell r="AI2512">
            <v>2513</v>
          </cell>
          <cell r="AJ2512" t="str">
            <v>대실</v>
          </cell>
          <cell r="AK2512" t="str">
            <v>2</v>
          </cell>
          <cell r="AL2512" t="str">
            <v>상</v>
          </cell>
        </row>
        <row r="2513">
          <cell r="A2513">
            <v>51</v>
          </cell>
          <cell r="B2513" t="str">
            <v>에스케이건설(주)</v>
          </cell>
          <cell r="C2513" t="str">
            <v>(주)성지공영</v>
          </cell>
          <cell r="D2513" t="str">
            <v>윤재호</v>
          </cell>
          <cell r="E2513">
            <v>701008</v>
          </cell>
          <cell r="O2513" t="str">
            <v>010-6566-8785</v>
          </cell>
          <cell r="P2513" t="str">
            <v>052-227-1902</v>
          </cell>
          <cell r="X2513">
            <v>0</v>
          </cell>
          <cell r="Y2513">
            <v>1</v>
          </cell>
          <cell r="Z2513" t="str">
            <v>에스케이건설(주)</v>
          </cell>
          <cell r="AA2513">
            <v>41817</v>
          </cell>
          <cell r="AB2513">
            <v>27</v>
          </cell>
          <cell r="AC2513" t="str">
            <v>울산</v>
          </cell>
          <cell r="AE2513" t="str">
            <v>20146</v>
          </cell>
          <cell r="AF2513">
            <v>2014</v>
          </cell>
          <cell r="AG2513" t="str">
            <v>2014</v>
          </cell>
          <cell r="AH2513">
            <v>4059</v>
          </cell>
          <cell r="AI2513">
            <v>2514</v>
          </cell>
          <cell r="AJ2513" t="str">
            <v>대실</v>
          </cell>
          <cell r="AK2513" t="str">
            <v>2</v>
          </cell>
          <cell r="AL2513" t="str">
            <v>상</v>
          </cell>
        </row>
        <row r="2514">
          <cell r="A2514">
            <v>0</v>
          </cell>
          <cell r="B2514" t="str">
            <v>웅지종합건설(주)</v>
          </cell>
          <cell r="C2514" t="str">
            <v>웅지종합건설</v>
          </cell>
          <cell r="D2514" t="str">
            <v>류미향</v>
          </cell>
          <cell r="E2514" t="str">
            <v>781207</v>
          </cell>
          <cell r="H2514" t="str">
            <v>6108154281</v>
          </cell>
          <cell r="I2514" t="str">
            <v>건설</v>
          </cell>
          <cell r="J2514" t="str">
            <v>토건</v>
          </cell>
          <cell r="K2514" t="str">
            <v>울산 북구 진장4길 12</v>
          </cell>
          <cell r="L2514" t="str">
            <v>임수룡</v>
          </cell>
          <cell r="M2514">
            <v>70000</v>
          </cell>
          <cell r="N2514">
            <v>41782</v>
          </cell>
          <cell r="S2514" t="str">
            <v>류미향</v>
          </cell>
          <cell r="V2514" t="str">
            <v>(052)201-6223</v>
          </cell>
          <cell r="W2514" t="str">
            <v>wounggee@hanmail.net</v>
          </cell>
          <cell r="X2514">
            <v>0</v>
          </cell>
          <cell r="Y2514">
            <v>0</v>
          </cell>
          <cell r="Z2514" t="str">
            <v>웅지종합건설(주)</v>
          </cell>
          <cell r="AA2514">
            <v>41817</v>
          </cell>
          <cell r="AB2514">
            <v>27</v>
          </cell>
          <cell r="AC2514" t="str">
            <v>울산</v>
          </cell>
          <cell r="AE2514" t="str">
            <v>20146</v>
          </cell>
          <cell r="AF2514">
            <v>2014</v>
          </cell>
          <cell r="AG2514" t="str">
            <v>2014</v>
          </cell>
          <cell r="AI2514">
            <v>2515</v>
          </cell>
          <cell r="AJ2514">
            <v>0</v>
          </cell>
          <cell r="AK2514" t="str">
            <v>2</v>
          </cell>
          <cell r="AL2514" t="str">
            <v>상</v>
          </cell>
        </row>
        <row r="2515">
          <cell r="A2515">
            <v>0</v>
          </cell>
          <cell r="B2515" t="str">
            <v>주목종합건설(주)</v>
          </cell>
          <cell r="C2515" t="str">
            <v>주목산업</v>
          </cell>
          <cell r="D2515" t="str">
            <v>양지형</v>
          </cell>
          <cell r="E2515" t="str">
            <v>690325</v>
          </cell>
          <cell r="H2515" t="str">
            <v>6108151722</v>
          </cell>
          <cell r="I2515" t="str">
            <v>건설</v>
          </cell>
          <cell r="J2515" t="str">
            <v>토건</v>
          </cell>
          <cell r="K2515" t="str">
            <v>울산 울주군 온양읍 남창로 834</v>
          </cell>
          <cell r="L2515" t="str">
            <v>장미자</v>
          </cell>
          <cell r="M2515">
            <v>70000</v>
          </cell>
          <cell r="N2515">
            <v>41780</v>
          </cell>
          <cell r="S2515" t="str">
            <v>이상현</v>
          </cell>
          <cell r="V2515" t="str">
            <v>(052)239-7966</v>
          </cell>
          <cell r="W2515" t="str">
            <v>jumok12@hanmail.net</v>
          </cell>
          <cell r="X2515">
            <v>0</v>
          </cell>
          <cell r="Y2515">
            <v>0</v>
          </cell>
          <cell r="Z2515" t="str">
            <v>주목종합건설(주)</v>
          </cell>
          <cell r="AA2515">
            <v>41817</v>
          </cell>
          <cell r="AB2515">
            <v>27</v>
          </cell>
          <cell r="AC2515" t="str">
            <v>울산</v>
          </cell>
          <cell r="AE2515" t="str">
            <v>20146</v>
          </cell>
          <cell r="AF2515">
            <v>2014</v>
          </cell>
          <cell r="AG2515" t="str">
            <v>2014</v>
          </cell>
          <cell r="AI2515">
            <v>2516</v>
          </cell>
          <cell r="AJ2515">
            <v>0</v>
          </cell>
          <cell r="AK2515" t="str">
            <v>2</v>
          </cell>
          <cell r="AL2515" t="str">
            <v>상</v>
          </cell>
        </row>
        <row r="2516">
          <cell r="A2516">
            <v>54</v>
          </cell>
          <cell r="B2516" t="str">
            <v>(주)케이씨씨건설</v>
          </cell>
          <cell r="C2516" t="str">
            <v>(주)국제산업개발</v>
          </cell>
          <cell r="D2516" t="str">
            <v>김용민</v>
          </cell>
          <cell r="E2516">
            <v>821117</v>
          </cell>
          <cell r="I2516" t="str">
            <v>건설</v>
          </cell>
          <cell r="J2516" t="str">
            <v>토건</v>
          </cell>
          <cell r="L2516" t="str">
            <v>정몽열</v>
          </cell>
          <cell r="M2516">
            <v>210000</v>
          </cell>
          <cell r="W2516" t="str">
            <v>14anjunghwan@kccworld.net</v>
          </cell>
          <cell r="X2516">
            <v>0</v>
          </cell>
          <cell r="Y2516">
            <v>0</v>
          </cell>
          <cell r="Z2516" t="str">
            <v>케이씨씨건설</v>
          </cell>
          <cell r="AA2516">
            <v>41817</v>
          </cell>
          <cell r="AB2516">
            <v>27</v>
          </cell>
          <cell r="AC2516" t="str">
            <v>울산</v>
          </cell>
          <cell r="AE2516" t="str">
            <v>20146</v>
          </cell>
          <cell r="AF2516">
            <v>2014</v>
          </cell>
          <cell r="AG2516" t="str">
            <v>2014</v>
          </cell>
          <cell r="AH2516">
            <v>54</v>
          </cell>
          <cell r="AI2516">
            <v>2517</v>
          </cell>
          <cell r="AJ2516" t="str">
            <v>대실</v>
          </cell>
          <cell r="AK2516" t="str">
            <v>2</v>
          </cell>
          <cell r="AL2516" t="str">
            <v>상</v>
          </cell>
        </row>
        <row r="2517">
          <cell r="A2517">
            <v>54</v>
          </cell>
          <cell r="B2517" t="str">
            <v>(주)케이씨씨건설</v>
          </cell>
          <cell r="C2517" t="str">
            <v>(주)일석</v>
          </cell>
          <cell r="D2517" t="str">
            <v>차수환</v>
          </cell>
          <cell r="E2517">
            <v>540925</v>
          </cell>
          <cell r="W2517">
            <v>0</v>
          </cell>
          <cell r="X2517">
            <v>0</v>
          </cell>
          <cell r="Y2517">
            <v>0</v>
          </cell>
          <cell r="Z2517" t="str">
            <v>케이씨씨건설</v>
          </cell>
          <cell r="AA2517">
            <v>41817</v>
          </cell>
          <cell r="AB2517">
            <v>27</v>
          </cell>
          <cell r="AC2517" t="str">
            <v>울산</v>
          </cell>
          <cell r="AE2517" t="str">
            <v>20146</v>
          </cell>
          <cell r="AF2517">
            <v>2014</v>
          </cell>
          <cell r="AG2517" t="str">
            <v>2014</v>
          </cell>
          <cell r="AH2517">
            <v>54</v>
          </cell>
          <cell r="AI2517">
            <v>2518</v>
          </cell>
          <cell r="AJ2517" t="str">
            <v>대실</v>
          </cell>
          <cell r="AK2517" t="str">
            <v>2</v>
          </cell>
          <cell r="AL2517" t="str">
            <v>상</v>
          </cell>
        </row>
        <row r="2518">
          <cell r="A2518">
            <v>54</v>
          </cell>
          <cell r="B2518" t="str">
            <v>(주)케이씨씨건설</v>
          </cell>
          <cell r="C2518" t="str">
            <v>호산지엔디(주)</v>
          </cell>
          <cell r="D2518" t="str">
            <v>하희경</v>
          </cell>
          <cell r="E2518">
            <v>751217</v>
          </cell>
          <cell r="W2518">
            <v>0</v>
          </cell>
          <cell r="X2518">
            <v>0</v>
          </cell>
          <cell r="Y2518">
            <v>0</v>
          </cell>
          <cell r="Z2518" t="str">
            <v>케이씨씨건설</v>
          </cell>
          <cell r="AA2518">
            <v>41817</v>
          </cell>
          <cell r="AB2518">
            <v>27</v>
          </cell>
          <cell r="AC2518" t="str">
            <v>울산</v>
          </cell>
          <cell r="AE2518" t="str">
            <v>20146</v>
          </cell>
          <cell r="AF2518">
            <v>2014</v>
          </cell>
          <cell r="AG2518" t="str">
            <v>2014</v>
          </cell>
          <cell r="AH2518">
            <v>54</v>
          </cell>
          <cell r="AI2518">
            <v>2519</v>
          </cell>
          <cell r="AJ2518" t="str">
            <v>대실</v>
          </cell>
          <cell r="AK2518" t="str">
            <v>2</v>
          </cell>
          <cell r="AL2518" t="str">
            <v>상</v>
          </cell>
        </row>
        <row r="2519">
          <cell r="A2519">
            <v>0</v>
          </cell>
          <cell r="B2519" t="str">
            <v>한길종합건설(주)</v>
          </cell>
          <cell r="C2519" t="str">
            <v>삼진개발</v>
          </cell>
          <cell r="D2519" t="str">
            <v>강동현</v>
          </cell>
          <cell r="E2519" t="str">
            <v>821226</v>
          </cell>
          <cell r="H2519" t="str">
            <v>3148138423</v>
          </cell>
          <cell r="I2519" t="str">
            <v>건설</v>
          </cell>
          <cell r="J2519" t="str">
            <v>토건</v>
          </cell>
          <cell r="K2519" t="str">
            <v>울산 울주군 서생면 깨목1길 23-1</v>
          </cell>
          <cell r="L2519" t="str">
            <v>한정호</v>
          </cell>
          <cell r="M2519">
            <v>910000</v>
          </cell>
          <cell r="N2519">
            <v>41808</v>
          </cell>
          <cell r="S2519" t="str">
            <v>김정주</v>
          </cell>
          <cell r="V2519" t="str">
            <v>(052)239-0470</v>
          </cell>
          <cell r="W2519" t="str">
            <v>withjungju@naver.com</v>
          </cell>
          <cell r="X2519">
            <v>0</v>
          </cell>
          <cell r="Y2519">
            <v>0</v>
          </cell>
          <cell r="Z2519" t="str">
            <v>한길종합건설(주)</v>
          </cell>
          <cell r="AA2519">
            <v>41817</v>
          </cell>
          <cell r="AB2519">
            <v>27</v>
          </cell>
          <cell r="AC2519" t="str">
            <v>울산</v>
          </cell>
          <cell r="AE2519" t="str">
            <v>20146</v>
          </cell>
          <cell r="AF2519">
            <v>2014</v>
          </cell>
          <cell r="AG2519" t="str">
            <v>2014</v>
          </cell>
          <cell r="AI2519">
            <v>2520</v>
          </cell>
          <cell r="AJ2519">
            <v>0</v>
          </cell>
          <cell r="AK2519" t="str">
            <v>2</v>
          </cell>
          <cell r="AL2519" t="str">
            <v>상</v>
          </cell>
        </row>
        <row r="2520">
          <cell r="A2520">
            <v>0</v>
          </cell>
          <cell r="B2520" t="str">
            <v>한길종합건설(주)</v>
          </cell>
          <cell r="C2520" t="str">
            <v>원남건설</v>
          </cell>
          <cell r="D2520" t="str">
            <v>구권신</v>
          </cell>
          <cell r="E2520" t="str">
            <v>760926</v>
          </cell>
          <cell r="O2520" t="str">
            <v>010-9430-0707</v>
          </cell>
          <cell r="X2520">
            <v>0</v>
          </cell>
          <cell r="Y2520">
            <v>0</v>
          </cell>
          <cell r="Z2520" t="str">
            <v>한길종합건설(주)</v>
          </cell>
          <cell r="AA2520">
            <v>41817</v>
          </cell>
          <cell r="AB2520">
            <v>27</v>
          </cell>
          <cell r="AC2520" t="str">
            <v>울산</v>
          </cell>
          <cell r="AE2520" t="str">
            <v>20146</v>
          </cell>
          <cell r="AF2520">
            <v>2014</v>
          </cell>
          <cell r="AG2520" t="str">
            <v>2014</v>
          </cell>
          <cell r="AI2520">
            <v>2521</v>
          </cell>
          <cell r="AJ2520">
            <v>0</v>
          </cell>
          <cell r="AK2520" t="str">
            <v>2</v>
          </cell>
          <cell r="AL2520" t="str">
            <v>상</v>
          </cell>
        </row>
        <row r="2521">
          <cell r="A2521">
            <v>0</v>
          </cell>
          <cell r="B2521" t="str">
            <v>한길종합건설(주)</v>
          </cell>
          <cell r="C2521" t="str">
            <v>조일건설</v>
          </cell>
          <cell r="D2521" t="str">
            <v>민병철</v>
          </cell>
          <cell r="E2521" t="str">
            <v>661225</v>
          </cell>
          <cell r="O2521" t="str">
            <v>010-2562-8413</v>
          </cell>
          <cell r="X2521">
            <v>0</v>
          </cell>
          <cell r="Y2521">
            <v>0</v>
          </cell>
          <cell r="Z2521" t="str">
            <v>한길종합건설(주)</v>
          </cell>
          <cell r="AA2521">
            <v>41817</v>
          </cell>
          <cell r="AB2521">
            <v>27</v>
          </cell>
          <cell r="AC2521" t="str">
            <v>울산</v>
          </cell>
          <cell r="AE2521" t="str">
            <v>20146</v>
          </cell>
          <cell r="AF2521">
            <v>2014</v>
          </cell>
          <cell r="AG2521" t="str">
            <v>2014</v>
          </cell>
          <cell r="AI2521">
            <v>2522</v>
          </cell>
          <cell r="AJ2521">
            <v>0</v>
          </cell>
          <cell r="AK2521" t="str">
            <v>2</v>
          </cell>
          <cell r="AL2521" t="str">
            <v>상</v>
          </cell>
        </row>
        <row r="2522">
          <cell r="A2522">
            <v>0</v>
          </cell>
          <cell r="B2522" t="str">
            <v>한길종합건설(주)</v>
          </cell>
          <cell r="C2522" t="str">
            <v>대재건설</v>
          </cell>
          <cell r="D2522" t="str">
            <v>박경현</v>
          </cell>
          <cell r="E2522" t="str">
            <v>770501</v>
          </cell>
          <cell r="O2522" t="str">
            <v>010-4870-3338</v>
          </cell>
          <cell r="X2522">
            <v>0</v>
          </cell>
          <cell r="Y2522">
            <v>0</v>
          </cell>
          <cell r="Z2522" t="str">
            <v>한길종합건설(주)</v>
          </cell>
          <cell r="AA2522">
            <v>41817</v>
          </cell>
          <cell r="AB2522">
            <v>27</v>
          </cell>
          <cell r="AC2522" t="str">
            <v>울산</v>
          </cell>
          <cell r="AE2522" t="str">
            <v>20146</v>
          </cell>
          <cell r="AF2522">
            <v>2014</v>
          </cell>
          <cell r="AG2522" t="str">
            <v>2014</v>
          </cell>
          <cell r="AI2522">
            <v>2523</v>
          </cell>
          <cell r="AJ2522">
            <v>0</v>
          </cell>
          <cell r="AK2522" t="str">
            <v>2</v>
          </cell>
          <cell r="AL2522" t="str">
            <v>상</v>
          </cell>
        </row>
        <row r="2523">
          <cell r="A2523">
            <v>0</v>
          </cell>
          <cell r="B2523" t="str">
            <v>한길종합건설(주)</v>
          </cell>
          <cell r="C2523" t="str">
            <v>해성개발</v>
          </cell>
          <cell r="D2523" t="str">
            <v>신근식</v>
          </cell>
          <cell r="E2523" t="str">
            <v>740112</v>
          </cell>
          <cell r="F2523">
            <v>0</v>
          </cell>
          <cell r="G2523">
            <v>0</v>
          </cell>
          <cell r="O2523" t="str">
            <v>010-3848-0936</v>
          </cell>
          <cell r="P2523">
            <v>0</v>
          </cell>
          <cell r="Q2523">
            <v>0</v>
          </cell>
          <cell r="W2523">
            <v>0</v>
          </cell>
          <cell r="X2523">
            <v>0</v>
          </cell>
          <cell r="Y2523">
            <v>0</v>
          </cell>
          <cell r="Z2523" t="str">
            <v>한길종합건설(주)</v>
          </cell>
          <cell r="AA2523">
            <v>41817</v>
          </cell>
          <cell r="AB2523">
            <v>27</v>
          </cell>
          <cell r="AC2523" t="str">
            <v>울산</v>
          </cell>
          <cell r="AE2523" t="str">
            <v>20146</v>
          </cell>
          <cell r="AF2523">
            <v>2014</v>
          </cell>
          <cell r="AG2523" t="str">
            <v>2014</v>
          </cell>
          <cell r="AI2523">
            <v>2524</v>
          </cell>
          <cell r="AJ2523">
            <v>0</v>
          </cell>
          <cell r="AK2523" t="str">
            <v>2</v>
          </cell>
          <cell r="AL2523" t="str">
            <v>상</v>
          </cell>
        </row>
        <row r="2524">
          <cell r="A2524">
            <v>0</v>
          </cell>
          <cell r="B2524" t="str">
            <v>한길종합건설(주)</v>
          </cell>
          <cell r="C2524" t="str">
            <v>그린이엔지</v>
          </cell>
          <cell r="D2524" t="str">
            <v>오준석</v>
          </cell>
          <cell r="E2524" t="str">
            <v>880221</v>
          </cell>
          <cell r="F2524">
            <v>0</v>
          </cell>
          <cell r="G2524">
            <v>0</v>
          </cell>
          <cell r="O2524" t="str">
            <v>010-8505-9143</v>
          </cell>
          <cell r="P2524">
            <v>0</v>
          </cell>
          <cell r="Q2524">
            <v>0</v>
          </cell>
          <cell r="W2524">
            <v>0</v>
          </cell>
          <cell r="X2524">
            <v>0</v>
          </cell>
          <cell r="Y2524">
            <v>0</v>
          </cell>
          <cell r="Z2524" t="str">
            <v>한길종합건설(주)</v>
          </cell>
          <cell r="AA2524">
            <v>41817</v>
          </cell>
          <cell r="AB2524">
            <v>27</v>
          </cell>
          <cell r="AC2524" t="str">
            <v>울산</v>
          </cell>
          <cell r="AE2524" t="str">
            <v>20146</v>
          </cell>
          <cell r="AF2524">
            <v>2014</v>
          </cell>
          <cell r="AG2524" t="str">
            <v>2014</v>
          </cell>
          <cell r="AI2524">
            <v>2525</v>
          </cell>
          <cell r="AJ2524">
            <v>0</v>
          </cell>
          <cell r="AK2524" t="str">
            <v>2</v>
          </cell>
          <cell r="AL2524" t="str">
            <v>상</v>
          </cell>
        </row>
        <row r="2525">
          <cell r="A2525">
            <v>0</v>
          </cell>
          <cell r="B2525" t="str">
            <v>한길종합건설(주)</v>
          </cell>
          <cell r="C2525" t="str">
            <v>디아이엔바이로</v>
          </cell>
          <cell r="D2525" t="str">
            <v>이용화</v>
          </cell>
          <cell r="E2525" t="str">
            <v>841017</v>
          </cell>
          <cell r="O2525" t="str">
            <v>010-8987-9468</v>
          </cell>
          <cell r="X2525">
            <v>0</v>
          </cell>
          <cell r="Y2525">
            <v>0</v>
          </cell>
          <cell r="Z2525" t="str">
            <v>한길종합건설(주)</v>
          </cell>
          <cell r="AA2525">
            <v>41817</v>
          </cell>
          <cell r="AB2525">
            <v>27</v>
          </cell>
          <cell r="AC2525" t="str">
            <v>울산</v>
          </cell>
          <cell r="AE2525" t="str">
            <v>20146</v>
          </cell>
          <cell r="AF2525">
            <v>2014</v>
          </cell>
          <cell r="AG2525" t="str">
            <v>2014</v>
          </cell>
          <cell r="AI2525">
            <v>2526</v>
          </cell>
          <cell r="AJ2525">
            <v>0</v>
          </cell>
          <cell r="AK2525" t="str">
            <v>2</v>
          </cell>
          <cell r="AL2525" t="str">
            <v>상</v>
          </cell>
        </row>
        <row r="2526">
          <cell r="A2526">
            <v>0</v>
          </cell>
          <cell r="B2526" t="str">
            <v>한길종합건설(주)</v>
          </cell>
          <cell r="C2526" t="str">
            <v>상진이피씨</v>
          </cell>
          <cell r="D2526" t="str">
            <v>이우근</v>
          </cell>
          <cell r="E2526" t="str">
            <v>611204</v>
          </cell>
          <cell r="F2526">
            <v>0</v>
          </cell>
          <cell r="G2526">
            <v>0</v>
          </cell>
          <cell r="O2526" t="str">
            <v>010-5544-5230</v>
          </cell>
          <cell r="P2526">
            <v>0</v>
          </cell>
          <cell r="Q2526">
            <v>0</v>
          </cell>
          <cell r="X2526">
            <v>0</v>
          </cell>
          <cell r="Y2526">
            <v>0</v>
          </cell>
          <cell r="Z2526" t="str">
            <v>한길종합건설(주)</v>
          </cell>
          <cell r="AA2526">
            <v>41817</v>
          </cell>
          <cell r="AB2526">
            <v>27</v>
          </cell>
          <cell r="AC2526" t="str">
            <v>울산</v>
          </cell>
          <cell r="AE2526" t="str">
            <v>20146</v>
          </cell>
          <cell r="AF2526">
            <v>2014</v>
          </cell>
          <cell r="AG2526" t="str">
            <v>2014</v>
          </cell>
          <cell r="AI2526">
            <v>2527</v>
          </cell>
          <cell r="AJ2526">
            <v>0</v>
          </cell>
          <cell r="AK2526" t="str">
            <v>2</v>
          </cell>
          <cell r="AL2526" t="str">
            <v>상</v>
          </cell>
        </row>
        <row r="2527">
          <cell r="A2527">
            <v>0</v>
          </cell>
          <cell r="B2527" t="str">
            <v>한길종합건설(주)</v>
          </cell>
          <cell r="C2527" t="str">
            <v>한신산업개발</v>
          </cell>
          <cell r="D2527" t="str">
            <v>이환호</v>
          </cell>
          <cell r="E2527" t="str">
            <v>720825</v>
          </cell>
          <cell r="F2527">
            <v>0</v>
          </cell>
          <cell r="G2527">
            <v>0</v>
          </cell>
          <cell r="H2527">
            <v>0</v>
          </cell>
          <cell r="O2527" t="str">
            <v>011-878-7061</v>
          </cell>
          <cell r="P2527">
            <v>0</v>
          </cell>
          <cell r="Q2527">
            <v>0</v>
          </cell>
          <cell r="X2527">
            <v>0</v>
          </cell>
          <cell r="Y2527">
            <v>0</v>
          </cell>
          <cell r="Z2527" t="str">
            <v>한길종합건설(주)</v>
          </cell>
          <cell r="AA2527">
            <v>41817</v>
          </cell>
          <cell r="AB2527">
            <v>27</v>
          </cell>
          <cell r="AC2527" t="str">
            <v>울산</v>
          </cell>
          <cell r="AE2527" t="str">
            <v>20146</v>
          </cell>
          <cell r="AF2527">
            <v>2014</v>
          </cell>
          <cell r="AG2527" t="str">
            <v>2014</v>
          </cell>
          <cell r="AI2527">
            <v>2528</v>
          </cell>
          <cell r="AJ2527">
            <v>0</v>
          </cell>
          <cell r="AK2527" t="str">
            <v>2</v>
          </cell>
          <cell r="AL2527" t="str">
            <v>상</v>
          </cell>
        </row>
        <row r="2528">
          <cell r="A2528">
            <v>0</v>
          </cell>
          <cell r="B2528" t="str">
            <v>한길종합건설(주)</v>
          </cell>
          <cell r="C2528" t="str">
            <v>기동개발</v>
          </cell>
          <cell r="D2528" t="str">
            <v>장영호</v>
          </cell>
          <cell r="E2528" t="str">
            <v>650904</v>
          </cell>
          <cell r="O2528" t="str">
            <v>010-2562-8413</v>
          </cell>
          <cell r="X2528">
            <v>0</v>
          </cell>
          <cell r="Y2528">
            <v>0</v>
          </cell>
          <cell r="Z2528" t="str">
            <v>한길종합건설(주)</v>
          </cell>
          <cell r="AA2528">
            <v>41817</v>
          </cell>
          <cell r="AB2528">
            <v>27</v>
          </cell>
          <cell r="AC2528" t="str">
            <v>울산</v>
          </cell>
          <cell r="AE2528" t="str">
            <v>20146</v>
          </cell>
          <cell r="AF2528">
            <v>2014</v>
          </cell>
          <cell r="AG2528" t="str">
            <v>2014</v>
          </cell>
          <cell r="AI2528">
            <v>2529</v>
          </cell>
          <cell r="AJ2528">
            <v>0</v>
          </cell>
          <cell r="AK2528" t="str">
            <v>2</v>
          </cell>
          <cell r="AL2528" t="str">
            <v>상</v>
          </cell>
        </row>
        <row r="2529">
          <cell r="A2529">
            <v>0</v>
          </cell>
          <cell r="B2529" t="str">
            <v>한길종합건설(주)</v>
          </cell>
          <cell r="C2529" t="str">
            <v>일진원테크</v>
          </cell>
          <cell r="D2529" t="str">
            <v>최미경</v>
          </cell>
          <cell r="E2529" t="str">
            <v>700902</v>
          </cell>
          <cell r="O2529" t="str">
            <v>010-3482-7478</v>
          </cell>
          <cell r="X2529">
            <v>0</v>
          </cell>
          <cell r="Y2529">
            <v>0</v>
          </cell>
          <cell r="Z2529" t="str">
            <v>한길종합건설(주)</v>
          </cell>
          <cell r="AA2529">
            <v>41817</v>
          </cell>
          <cell r="AB2529">
            <v>27</v>
          </cell>
          <cell r="AC2529" t="str">
            <v>울산</v>
          </cell>
          <cell r="AE2529" t="str">
            <v>20146</v>
          </cell>
          <cell r="AF2529">
            <v>2014</v>
          </cell>
          <cell r="AG2529" t="str">
            <v>2014</v>
          </cell>
          <cell r="AI2529">
            <v>2530</v>
          </cell>
          <cell r="AJ2529">
            <v>0</v>
          </cell>
          <cell r="AK2529" t="str">
            <v>2</v>
          </cell>
          <cell r="AL2529" t="str">
            <v>상</v>
          </cell>
        </row>
        <row r="2530">
          <cell r="A2530">
            <v>0</v>
          </cell>
          <cell r="B2530" t="str">
            <v>한길종합건설(주)</v>
          </cell>
          <cell r="C2530" t="str">
            <v>두리산업개발</v>
          </cell>
          <cell r="D2530" t="str">
            <v>최수지</v>
          </cell>
          <cell r="E2530" t="str">
            <v>610617</v>
          </cell>
          <cell r="F2530">
            <v>0</v>
          </cell>
          <cell r="G2530">
            <v>0</v>
          </cell>
          <cell r="O2530" t="str">
            <v>010-9328-2354</v>
          </cell>
          <cell r="P2530">
            <v>0</v>
          </cell>
          <cell r="Q2530">
            <v>0</v>
          </cell>
          <cell r="X2530">
            <v>0</v>
          </cell>
          <cell r="Y2530">
            <v>0</v>
          </cell>
          <cell r="Z2530" t="str">
            <v>한길종합건설(주)</v>
          </cell>
          <cell r="AA2530">
            <v>41817</v>
          </cell>
          <cell r="AB2530">
            <v>27</v>
          </cell>
          <cell r="AC2530" t="str">
            <v>울산</v>
          </cell>
          <cell r="AE2530" t="str">
            <v>20146</v>
          </cell>
          <cell r="AF2530">
            <v>2014</v>
          </cell>
          <cell r="AG2530" t="str">
            <v>2014</v>
          </cell>
          <cell r="AI2530">
            <v>2531</v>
          </cell>
          <cell r="AJ2530">
            <v>0</v>
          </cell>
          <cell r="AK2530" t="str">
            <v>2</v>
          </cell>
          <cell r="AL2530" t="str">
            <v>상</v>
          </cell>
        </row>
        <row r="2531">
          <cell r="A2531">
            <v>0</v>
          </cell>
          <cell r="B2531" t="str">
            <v>한길종합건설(주)</v>
          </cell>
          <cell r="C2531" t="str">
            <v>혜강건설</v>
          </cell>
          <cell r="D2531" t="str">
            <v>홍흔표</v>
          </cell>
          <cell r="E2531" t="str">
            <v>760224</v>
          </cell>
          <cell r="O2531" t="str">
            <v>010-2363-3183</v>
          </cell>
          <cell r="X2531">
            <v>0</v>
          </cell>
          <cell r="Y2531">
            <v>0</v>
          </cell>
          <cell r="Z2531" t="str">
            <v>한길종합건설(주)</v>
          </cell>
          <cell r="AA2531">
            <v>41817</v>
          </cell>
          <cell r="AB2531">
            <v>27</v>
          </cell>
          <cell r="AC2531" t="str">
            <v>울산</v>
          </cell>
          <cell r="AE2531" t="str">
            <v>20146</v>
          </cell>
          <cell r="AF2531">
            <v>2014</v>
          </cell>
          <cell r="AG2531" t="str">
            <v>2014</v>
          </cell>
          <cell r="AI2531">
            <v>2532</v>
          </cell>
          <cell r="AJ2531">
            <v>0</v>
          </cell>
          <cell r="AK2531" t="str">
            <v>2</v>
          </cell>
          <cell r="AL2531" t="str">
            <v>상</v>
          </cell>
        </row>
        <row r="2532">
          <cell r="A2532">
            <v>0</v>
          </cell>
          <cell r="B2532" t="str">
            <v>한서종합조경(주)</v>
          </cell>
          <cell r="C2532" t="str">
            <v>대자연조경</v>
          </cell>
          <cell r="D2532" t="str">
            <v>이병희</v>
          </cell>
          <cell r="E2532" t="str">
            <v>791202</v>
          </cell>
          <cell r="H2532" t="str">
            <v>1288694848</v>
          </cell>
          <cell r="I2532" t="str">
            <v>건설</v>
          </cell>
          <cell r="J2532" t="str">
            <v>토건</v>
          </cell>
          <cell r="K2532" t="str">
            <v>경기도 고양시 일산동구 중앙로 1305 - 30,1013호(장항동,마이다스오피스텔)</v>
          </cell>
          <cell r="L2532" t="str">
            <v>허동창</v>
          </cell>
          <cell r="M2532">
            <v>70000</v>
          </cell>
          <cell r="N2532">
            <v>41774</v>
          </cell>
          <cell r="S2532" t="str">
            <v>박주희</v>
          </cell>
          <cell r="V2532" t="str">
            <v>(031)904-3151</v>
          </cell>
          <cell r="W2532" t="str">
            <v>hanseo1998@hanmail.net</v>
          </cell>
          <cell r="X2532">
            <v>0</v>
          </cell>
          <cell r="Y2532">
            <v>0</v>
          </cell>
          <cell r="Z2532" t="str">
            <v>한서종합조경(주)</v>
          </cell>
          <cell r="AA2532">
            <v>41817</v>
          </cell>
          <cell r="AB2532">
            <v>27</v>
          </cell>
          <cell r="AC2532" t="str">
            <v>울산</v>
          </cell>
          <cell r="AE2532" t="str">
            <v>20146</v>
          </cell>
          <cell r="AF2532">
            <v>2014</v>
          </cell>
          <cell r="AG2532" t="str">
            <v>2014</v>
          </cell>
          <cell r="AI2532">
            <v>2533</v>
          </cell>
          <cell r="AJ2532">
            <v>0</v>
          </cell>
          <cell r="AK2532" t="str">
            <v>2</v>
          </cell>
          <cell r="AL2532" t="str">
            <v>상</v>
          </cell>
        </row>
        <row r="2533">
          <cell r="A2533">
            <v>0</v>
          </cell>
          <cell r="B2533" t="str">
            <v>한솔종합건설(주)</v>
          </cell>
          <cell r="C2533" t="str">
            <v>한솔종합건설(주)</v>
          </cell>
          <cell r="D2533" t="str">
            <v>김종래</v>
          </cell>
          <cell r="E2533">
            <v>800511</v>
          </cell>
          <cell r="H2533" t="str">
            <v>6208129703</v>
          </cell>
          <cell r="I2533" t="str">
            <v>건설</v>
          </cell>
          <cell r="J2533" t="str">
            <v>토건</v>
          </cell>
          <cell r="K2533" t="str">
            <v>울산 남구 신정로30번길 3-1, 2층(달동)</v>
          </cell>
          <cell r="L2533" t="str">
            <v>김홍경</v>
          </cell>
          <cell r="M2533">
            <v>70000</v>
          </cell>
          <cell r="N2533">
            <v>41813</v>
          </cell>
          <cell r="S2533" t="str">
            <v>김종래</v>
          </cell>
          <cell r="V2533" t="str">
            <v>(052)221-6041</v>
          </cell>
          <cell r="W2533" t="str">
            <v>hansol0706@hanmail.net</v>
          </cell>
          <cell r="X2533">
            <v>0</v>
          </cell>
          <cell r="Y2533">
            <v>0</v>
          </cell>
          <cell r="Z2533" t="str">
            <v>한솔종합건설(주)</v>
          </cell>
          <cell r="AA2533">
            <v>41817</v>
          </cell>
          <cell r="AB2533">
            <v>27</v>
          </cell>
          <cell r="AC2533" t="str">
            <v>울산</v>
          </cell>
          <cell r="AE2533" t="str">
            <v>20146</v>
          </cell>
          <cell r="AF2533">
            <v>2014</v>
          </cell>
          <cell r="AG2533" t="str">
            <v>2014</v>
          </cell>
          <cell r="AI2533">
            <v>2534</v>
          </cell>
          <cell r="AJ2533">
            <v>0</v>
          </cell>
          <cell r="AK2533" t="str">
            <v>2</v>
          </cell>
          <cell r="AL2533" t="str">
            <v>상</v>
          </cell>
        </row>
        <row r="2534">
          <cell r="A2534">
            <v>0</v>
          </cell>
          <cell r="B2534" t="str">
            <v>현진종합건설(주)</v>
          </cell>
          <cell r="C2534" t="str">
            <v>현진종합건설(주)</v>
          </cell>
          <cell r="D2534" t="str">
            <v>이서연</v>
          </cell>
          <cell r="E2534" t="str">
            <v>850303</v>
          </cell>
          <cell r="H2534" t="str">
            <v>6108183205</v>
          </cell>
          <cell r="I2534" t="str">
            <v>건설</v>
          </cell>
          <cell r="J2534" t="str">
            <v>토건</v>
          </cell>
          <cell r="K2534" t="str">
            <v>울산 남구 대공원로 241, 5층 506호(신정동, 대공원코오롱파크폴리스)</v>
          </cell>
          <cell r="L2534" t="str">
            <v>김성기</v>
          </cell>
          <cell r="M2534">
            <v>70000</v>
          </cell>
          <cell r="N2534">
            <v>41782</v>
          </cell>
          <cell r="S2534" t="str">
            <v>표시나</v>
          </cell>
          <cell r="V2534" t="str">
            <v>(052)257-5485</v>
          </cell>
          <cell r="W2534" t="str">
            <v>hyunjin5485@hanmail.net</v>
          </cell>
          <cell r="X2534">
            <v>0</v>
          </cell>
          <cell r="Y2534">
            <v>0</v>
          </cell>
          <cell r="Z2534" t="str">
            <v>현진종합건설(주)</v>
          </cell>
          <cell r="AA2534">
            <v>41817</v>
          </cell>
          <cell r="AB2534">
            <v>27</v>
          </cell>
          <cell r="AC2534" t="str">
            <v>울산</v>
          </cell>
          <cell r="AE2534" t="str">
            <v>20146</v>
          </cell>
          <cell r="AF2534">
            <v>2014</v>
          </cell>
          <cell r="AG2534" t="str">
            <v>2014</v>
          </cell>
          <cell r="AI2534">
            <v>2535</v>
          </cell>
          <cell r="AJ2534">
            <v>0</v>
          </cell>
          <cell r="AK2534" t="str">
            <v>2</v>
          </cell>
          <cell r="AL2534" t="str">
            <v>상</v>
          </cell>
        </row>
        <row r="2535">
          <cell r="A2535">
            <v>0</v>
          </cell>
          <cell r="B2535" t="str">
            <v>효진건설(주)</v>
          </cell>
          <cell r="C2535" t="str">
            <v>창일개발</v>
          </cell>
          <cell r="D2535" t="str">
            <v>이승중</v>
          </cell>
          <cell r="E2535" t="str">
            <v>790125</v>
          </cell>
          <cell r="H2535" t="str">
            <v>1278141284</v>
          </cell>
          <cell r="I2535" t="str">
            <v>건설</v>
          </cell>
          <cell r="J2535" t="str">
            <v>토건</v>
          </cell>
          <cell r="K2535" t="str">
            <v>경기도 성남시 분당구 판교로 253, 비동 701호(삼평동, 판교이노밸리)</v>
          </cell>
          <cell r="L2535" t="str">
            <v>김대윤</v>
          </cell>
          <cell r="M2535">
            <v>140000</v>
          </cell>
          <cell r="N2535" t="str">
            <v>6-123</v>
          </cell>
          <cell r="S2535" t="str">
            <v>윤정님</v>
          </cell>
          <cell r="V2535" t="str">
            <v>(031)757-5012</v>
          </cell>
          <cell r="W2535" t="str">
            <v>hj8970@nate.com</v>
          </cell>
          <cell r="X2535">
            <v>0</v>
          </cell>
          <cell r="Y2535">
            <v>0</v>
          </cell>
          <cell r="Z2535" t="str">
            <v>효진건설(주)</v>
          </cell>
          <cell r="AA2535">
            <v>41817</v>
          </cell>
          <cell r="AB2535">
            <v>27</v>
          </cell>
          <cell r="AC2535" t="str">
            <v>울산</v>
          </cell>
          <cell r="AE2535" t="str">
            <v>20146</v>
          </cell>
          <cell r="AF2535">
            <v>2014</v>
          </cell>
          <cell r="AG2535" t="str">
            <v>2014</v>
          </cell>
          <cell r="AI2535">
            <v>2536</v>
          </cell>
          <cell r="AJ2535">
            <v>0</v>
          </cell>
          <cell r="AK2535" t="str">
            <v>2</v>
          </cell>
          <cell r="AL2535" t="str">
            <v>상</v>
          </cell>
        </row>
        <row r="2536">
          <cell r="A2536">
            <v>0</v>
          </cell>
          <cell r="B2536" t="str">
            <v>효진건설(주)</v>
          </cell>
          <cell r="C2536" t="str">
            <v>지티이건설</v>
          </cell>
          <cell r="D2536" t="str">
            <v xml:space="preserve">장기영 </v>
          </cell>
          <cell r="E2536" t="str">
            <v>730210</v>
          </cell>
          <cell r="O2536" t="str">
            <v>010-6286-3477</v>
          </cell>
          <cell r="P2536" t="str">
            <v>055-312-5518</v>
          </cell>
          <cell r="W2536">
            <v>0</v>
          </cell>
          <cell r="X2536">
            <v>0</v>
          </cell>
          <cell r="Y2536">
            <v>0</v>
          </cell>
          <cell r="Z2536" t="str">
            <v>효진건설(주)</v>
          </cell>
          <cell r="AA2536">
            <v>41817</v>
          </cell>
          <cell r="AB2536">
            <v>27</v>
          </cell>
          <cell r="AC2536" t="str">
            <v>울산</v>
          </cell>
          <cell r="AE2536" t="str">
            <v>20146</v>
          </cell>
          <cell r="AF2536">
            <v>2014</v>
          </cell>
          <cell r="AG2536" t="str">
            <v>2014</v>
          </cell>
          <cell r="AI2536">
            <v>2537</v>
          </cell>
          <cell r="AJ2536">
            <v>0</v>
          </cell>
          <cell r="AK2536" t="str">
            <v>2</v>
          </cell>
          <cell r="AL2536" t="str">
            <v>상</v>
          </cell>
        </row>
        <row r="2537">
          <cell r="A2537">
            <v>0</v>
          </cell>
          <cell r="B2537" t="str">
            <v>(주)감우종합건설</v>
          </cell>
          <cell r="C2537" t="str">
            <v>(유)산양건설</v>
          </cell>
          <cell r="D2537" t="str">
            <v>안상희</v>
          </cell>
          <cell r="E2537" t="str">
            <v>960201</v>
          </cell>
          <cell r="F2537" t="str">
            <v>관리팀</v>
          </cell>
          <cell r="G2537" t="str">
            <v>사원</v>
          </cell>
          <cell r="H2537">
            <v>3018617223</v>
          </cell>
          <cell r="I2537" t="str">
            <v>건설업</v>
          </cell>
          <cell r="J2537" t="str">
            <v>건축공사업</v>
          </cell>
          <cell r="K2537" t="str">
            <v>충북 청주시 흥덕구 사운로 330, 3층(신봉동, 신천빌딩)</v>
          </cell>
          <cell r="L2537" t="str">
            <v>안윤숙</v>
          </cell>
          <cell r="M2537">
            <v>70000</v>
          </cell>
          <cell r="N2537">
            <v>41815</v>
          </cell>
          <cell r="O2537" t="str">
            <v>010-8030-5642</v>
          </cell>
          <cell r="P2537" t="str">
            <v>043-262-4004</v>
          </cell>
          <cell r="Q2537" t="str">
            <v>gw2624004@naver.com</v>
          </cell>
          <cell r="S2537" t="str">
            <v>이재범</v>
          </cell>
          <cell r="V2537" t="str">
            <v>043-262-4004</v>
          </cell>
          <cell r="W2537" t="str">
            <v>gw2624004@naver.com</v>
          </cell>
          <cell r="Z2537" t="str">
            <v>감우종합건설</v>
          </cell>
          <cell r="AA2537">
            <v>41822</v>
          </cell>
          <cell r="AB2537">
            <v>28</v>
          </cell>
          <cell r="AC2537" t="str">
            <v>충북</v>
          </cell>
          <cell r="AE2537" t="str">
            <v>20147</v>
          </cell>
          <cell r="AF2537">
            <v>2014</v>
          </cell>
          <cell r="AG2537" t="str">
            <v>2014</v>
          </cell>
          <cell r="AI2537">
            <v>2538</v>
          </cell>
          <cell r="AJ2537">
            <v>0</v>
          </cell>
          <cell r="AK2537" t="str">
            <v>3</v>
          </cell>
          <cell r="AL2537" t="str">
            <v>상</v>
          </cell>
        </row>
        <row r="2538">
          <cell r="A2538">
            <v>25</v>
          </cell>
          <cell r="B2538" t="str">
            <v>고려개발(주)</v>
          </cell>
          <cell r="C2538" t="str">
            <v>(주)와텍</v>
          </cell>
          <cell r="D2538" t="str">
            <v>김연태</v>
          </cell>
          <cell r="E2538" t="str">
            <v>740307</v>
          </cell>
          <cell r="F2538" t="str">
            <v>와텍시화MTV현장</v>
          </cell>
          <cell r="H2538">
            <v>1068144682</v>
          </cell>
          <cell r="I2538" t="str">
            <v>종합건설</v>
          </cell>
          <cell r="J2538" t="str">
            <v>토목,건축</v>
          </cell>
          <cell r="K2538" t="str">
            <v>경기도 용인시 수지구 풍덕천로 112, 하나프라자 (풍덕천동)</v>
          </cell>
          <cell r="L2538" t="str">
            <v>김종오</v>
          </cell>
          <cell r="M2538">
            <v>70000</v>
          </cell>
          <cell r="N2538">
            <v>41822</v>
          </cell>
          <cell r="O2538" t="str">
            <v>010-8840-9264</v>
          </cell>
          <cell r="P2538" t="str">
            <v>042-483-2562</v>
          </cell>
          <cell r="Q2538" t="str">
            <v>kyt8262@naver.com</v>
          </cell>
          <cell r="S2538" t="str">
            <v>나혜영</v>
          </cell>
          <cell r="V2538" t="str">
            <v>031-420-9784</v>
          </cell>
          <cell r="W2538" t="str">
            <v>lavie@kdc.co.kr</v>
          </cell>
          <cell r="Z2538" t="str">
            <v>고려개발(주)</v>
          </cell>
          <cell r="AA2538">
            <v>41822</v>
          </cell>
          <cell r="AB2538">
            <v>28</v>
          </cell>
          <cell r="AC2538" t="str">
            <v>충북</v>
          </cell>
          <cell r="AE2538" t="str">
            <v>20147</v>
          </cell>
          <cell r="AF2538">
            <v>2014</v>
          </cell>
          <cell r="AG2538" t="str">
            <v>2014</v>
          </cell>
          <cell r="AH2538">
            <v>25</v>
          </cell>
          <cell r="AI2538">
            <v>2539</v>
          </cell>
          <cell r="AJ2538" t="str">
            <v>대실</v>
          </cell>
          <cell r="AK2538" t="str">
            <v>3</v>
          </cell>
          <cell r="AL2538" t="str">
            <v>상</v>
          </cell>
        </row>
        <row r="2539">
          <cell r="A2539">
            <v>0</v>
          </cell>
          <cell r="B2539" t="str">
            <v>고려캐슬건설(주)</v>
          </cell>
          <cell r="C2539" t="str">
            <v>라인강건산업(주)</v>
          </cell>
          <cell r="D2539" t="str">
            <v>김민성</v>
          </cell>
          <cell r="E2539" t="str">
            <v>890113</v>
          </cell>
          <cell r="F2539" t="str">
            <v>기술영업부</v>
          </cell>
          <cell r="G2539" t="str">
            <v>사원</v>
          </cell>
          <cell r="H2539">
            <v>3178107399</v>
          </cell>
          <cell r="I2539" t="str">
            <v>건설업</v>
          </cell>
          <cell r="J2539" t="str">
            <v>토목.건축공사</v>
          </cell>
          <cell r="K2539" t="str">
            <v>충북 청주시 청원구 팔결신대로 435</v>
          </cell>
          <cell r="L2539" t="str">
            <v>황정수</v>
          </cell>
          <cell r="M2539">
            <v>700000</v>
          </cell>
          <cell r="N2539">
            <v>41810</v>
          </cell>
          <cell r="O2539" t="str">
            <v>010-3428-1741</v>
          </cell>
          <cell r="P2539" t="str">
            <v>044-868-8956</v>
          </cell>
          <cell r="Q2539" t="str">
            <v>line1998kr@hanmail.net</v>
          </cell>
          <cell r="S2539" t="str">
            <v>황건하</v>
          </cell>
          <cell r="V2539" t="str">
            <v>043-213-1074</v>
          </cell>
          <cell r="W2539" t="str">
            <v>castle1074@naver.com</v>
          </cell>
          <cell r="Z2539" t="str">
            <v>고려캐슬건설(주)</v>
          </cell>
          <cell r="AA2539">
            <v>41822</v>
          </cell>
          <cell r="AB2539">
            <v>28</v>
          </cell>
          <cell r="AC2539" t="str">
            <v>충북</v>
          </cell>
          <cell r="AE2539" t="str">
            <v>20147</v>
          </cell>
          <cell r="AF2539">
            <v>2014</v>
          </cell>
          <cell r="AG2539" t="str">
            <v>2014</v>
          </cell>
          <cell r="AI2539">
            <v>2540</v>
          </cell>
          <cell r="AJ2539">
            <v>0</v>
          </cell>
          <cell r="AK2539" t="str">
            <v>3</v>
          </cell>
          <cell r="AL2539" t="str">
            <v>상</v>
          </cell>
        </row>
        <row r="2540">
          <cell r="A2540">
            <v>0</v>
          </cell>
          <cell r="B2540" t="str">
            <v>고려캐슬건설(주)</v>
          </cell>
          <cell r="C2540" t="str">
            <v>(주)일오건설</v>
          </cell>
          <cell r="D2540" t="str">
            <v>안선순</v>
          </cell>
          <cell r="E2540" t="str">
            <v>681117</v>
          </cell>
          <cell r="F2540" t="str">
            <v>관리부</v>
          </cell>
          <cell r="G2540" t="str">
            <v>사원</v>
          </cell>
          <cell r="O2540" t="str">
            <v>010-5323-1869</v>
          </cell>
          <cell r="P2540" t="str">
            <v>043-283-2484</v>
          </cell>
          <cell r="Q2540" t="str">
            <v>first2832484@hanmail.net</v>
          </cell>
          <cell r="Z2540" t="str">
            <v>고려캐슬건설(주)</v>
          </cell>
          <cell r="AA2540">
            <v>41822</v>
          </cell>
          <cell r="AB2540">
            <v>28</v>
          </cell>
          <cell r="AC2540" t="str">
            <v>충북</v>
          </cell>
          <cell r="AE2540" t="str">
            <v>20147</v>
          </cell>
          <cell r="AF2540">
            <v>2014</v>
          </cell>
          <cell r="AG2540" t="str">
            <v>2014</v>
          </cell>
          <cell r="AI2540">
            <v>2541</v>
          </cell>
          <cell r="AJ2540">
            <v>0</v>
          </cell>
          <cell r="AK2540" t="str">
            <v>3</v>
          </cell>
          <cell r="AL2540" t="str">
            <v>상</v>
          </cell>
        </row>
        <row r="2541">
          <cell r="A2541">
            <v>0</v>
          </cell>
          <cell r="B2541" t="str">
            <v>고려캐슬건설(주)</v>
          </cell>
          <cell r="C2541" t="str">
            <v>(주)신강토건설</v>
          </cell>
          <cell r="D2541" t="str">
            <v>윤상용</v>
          </cell>
          <cell r="E2541" t="str">
            <v>550318</v>
          </cell>
          <cell r="F2541" t="str">
            <v>건축부</v>
          </cell>
          <cell r="G2541" t="str">
            <v>이사</v>
          </cell>
          <cell r="O2541" t="str">
            <v>010-6899-4464</v>
          </cell>
          <cell r="P2541" t="str">
            <v>043-217-6233</v>
          </cell>
          <cell r="Q2541" t="str">
            <v>cjysy4464@naver.com</v>
          </cell>
          <cell r="Z2541" t="str">
            <v>고려캐슬건설(주)</v>
          </cell>
          <cell r="AA2541">
            <v>41822</v>
          </cell>
          <cell r="AB2541">
            <v>28</v>
          </cell>
          <cell r="AC2541" t="str">
            <v>충북</v>
          </cell>
          <cell r="AE2541" t="str">
            <v>20147</v>
          </cell>
          <cell r="AF2541">
            <v>2014</v>
          </cell>
          <cell r="AG2541" t="str">
            <v>2014</v>
          </cell>
          <cell r="AI2541">
            <v>2542</v>
          </cell>
          <cell r="AJ2541">
            <v>0</v>
          </cell>
          <cell r="AK2541" t="str">
            <v>3</v>
          </cell>
          <cell r="AL2541" t="str">
            <v>상</v>
          </cell>
        </row>
        <row r="2542">
          <cell r="A2542">
            <v>0</v>
          </cell>
          <cell r="B2542" t="str">
            <v>고려캐슬건설(주)</v>
          </cell>
          <cell r="C2542" t="str">
            <v>(주)신세계석재</v>
          </cell>
          <cell r="D2542" t="str">
            <v>이경성</v>
          </cell>
          <cell r="E2542" t="str">
            <v>700402</v>
          </cell>
          <cell r="F2542" t="str">
            <v>기술부</v>
          </cell>
          <cell r="G2542" t="str">
            <v>차장</v>
          </cell>
          <cell r="O2542" t="str">
            <v>010-8927-0335</v>
          </cell>
          <cell r="P2542" t="str">
            <v>043-284-5446</v>
          </cell>
          <cell r="Q2542" t="str">
            <v>114stone@naver.com</v>
          </cell>
          <cell r="Z2542" t="str">
            <v>고려캐슬건설(주)</v>
          </cell>
          <cell r="AA2542">
            <v>41822</v>
          </cell>
          <cell r="AB2542">
            <v>28</v>
          </cell>
          <cell r="AC2542" t="str">
            <v>충북</v>
          </cell>
          <cell r="AE2542" t="str">
            <v>20147</v>
          </cell>
          <cell r="AF2542">
            <v>2014</v>
          </cell>
          <cell r="AG2542" t="str">
            <v>2014</v>
          </cell>
          <cell r="AI2542">
            <v>2543</v>
          </cell>
          <cell r="AJ2542">
            <v>0</v>
          </cell>
          <cell r="AK2542" t="str">
            <v>3</v>
          </cell>
          <cell r="AL2542" t="str">
            <v>상</v>
          </cell>
        </row>
        <row r="2543">
          <cell r="A2543">
            <v>0</v>
          </cell>
          <cell r="B2543" t="str">
            <v>고려캐슬건설(주)</v>
          </cell>
          <cell r="C2543" t="str">
            <v>고려스틸산업(주)</v>
          </cell>
          <cell r="D2543" t="str">
            <v>이국지</v>
          </cell>
          <cell r="E2543" t="str">
            <v>730125</v>
          </cell>
          <cell r="F2543" t="str">
            <v>관리부</v>
          </cell>
          <cell r="G2543" t="str">
            <v>과장</v>
          </cell>
          <cell r="O2543" t="str">
            <v>010-6720-6040</v>
          </cell>
          <cell r="P2543" t="str">
            <v>043-214-5247</v>
          </cell>
          <cell r="Q2543" t="str">
            <v>kost5336@naver.com</v>
          </cell>
          <cell r="Z2543" t="str">
            <v>고려캐슬건설(주)</v>
          </cell>
          <cell r="AA2543">
            <v>41822</v>
          </cell>
          <cell r="AB2543">
            <v>28</v>
          </cell>
          <cell r="AC2543" t="str">
            <v>충북</v>
          </cell>
          <cell r="AE2543" t="str">
            <v>20147</v>
          </cell>
          <cell r="AF2543">
            <v>2014</v>
          </cell>
          <cell r="AG2543" t="str">
            <v>2014</v>
          </cell>
          <cell r="AI2543">
            <v>2544</v>
          </cell>
          <cell r="AJ2543">
            <v>0</v>
          </cell>
          <cell r="AK2543" t="str">
            <v>3</v>
          </cell>
          <cell r="AL2543" t="str">
            <v>상</v>
          </cell>
        </row>
        <row r="2544">
          <cell r="A2544">
            <v>0</v>
          </cell>
          <cell r="B2544" t="str">
            <v>고려캐슬건설(주)</v>
          </cell>
          <cell r="C2544" t="str">
            <v>남선산업개발(주)</v>
          </cell>
          <cell r="D2544" t="str">
            <v>이수진</v>
          </cell>
          <cell r="E2544" t="str">
            <v>881203</v>
          </cell>
          <cell r="F2544" t="str">
            <v>업무부</v>
          </cell>
          <cell r="G2544" t="str">
            <v>대리</v>
          </cell>
          <cell r="O2544" t="str">
            <v>010-4122-3884</v>
          </cell>
          <cell r="P2544" t="str">
            <v>043-253-8640</v>
          </cell>
          <cell r="Q2544" t="str">
            <v>ns2538640@hanmail.net</v>
          </cell>
          <cell r="Z2544" t="str">
            <v>고려캐슬건설(주)</v>
          </cell>
          <cell r="AA2544">
            <v>41822</v>
          </cell>
          <cell r="AB2544">
            <v>28</v>
          </cell>
          <cell r="AC2544" t="str">
            <v>충북</v>
          </cell>
          <cell r="AE2544" t="str">
            <v>20147</v>
          </cell>
          <cell r="AF2544">
            <v>2014</v>
          </cell>
          <cell r="AG2544" t="str">
            <v>2014</v>
          </cell>
          <cell r="AI2544">
            <v>2545</v>
          </cell>
          <cell r="AJ2544">
            <v>0</v>
          </cell>
          <cell r="AK2544" t="str">
            <v>3</v>
          </cell>
          <cell r="AL2544" t="str">
            <v>상</v>
          </cell>
        </row>
        <row r="2545">
          <cell r="A2545">
            <v>0</v>
          </cell>
          <cell r="B2545" t="str">
            <v>고려캐슬건설(주)</v>
          </cell>
          <cell r="C2545" t="str">
            <v>나산이엔씨(주)</v>
          </cell>
          <cell r="D2545" t="str">
            <v>이종복</v>
          </cell>
          <cell r="E2545" t="str">
            <v>990701</v>
          </cell>
          <cell r="F2545" t="str">
            <v>임원</v>
          </cell>
          <cell r="G2545" t="str">
            <v>대표이사</v>
          </cell>
          <cell r="O2545" t="str">
            <v>010-5461-6735</v>
          </cell>
          <cell r="P2545" t="str">
            <v>043-297-7992</v>
          </cell>
          <cell r="Q2545" t="str">
            <v>suho7736@naver.com</v>
          </cell>
          <cell r="Z2545" t="str">
            <v>고려캐슬건설(주)</v>
          </cell>
          <cell r="AA2545">
            <v>41822</v>
          </cell>
          <cell r="AB2545">
            <v>28</v>
          </cell>
          <cell r="AC2545" t="str">
            <v>충북</v>
          </cell>
          <cell r="AE2545" t="str">
            <v>20147</v>
          </cell>
          <cell r="AF2545">
            <v>2014</v>
          </cell>
          <cell r="AG2545" t="str">
            <v>2014</v>
          </cell>
          <cell r="AI2545">
            <v>2546</v>
          </cell>
          <cell r="AJ2545">
            <v>0</v>
          </cell>
          <cell r="AK2545" t="str">
            <v>3</v>
          </cell>
          <cell r="AL2545" t="str">
            <v>상</v>
          </cell>
        </row>
        <row r="2546">
          <cell r="A2546">
            <v>0</v>
          </cell>
          <cell r="B2546" t="str">
            <v>고려캐슬건설(주)</v>
          </cell>
          <cell r="C2546" t="str">
            <v>(주)신세계건설산업</v>
          </cell>
          <cell r="D2546" t="str">
            <v>이태화</v>
          </cell>
          <cell r="E2546" t="str">
            <v>661210</v>
          </cell>
          <cell r="F2546" t="str">
            <v>임원</v>
          </cell>
          <cell r="G2546" t="str">
            <v>이사</v>
          </cell>
          <cell r="O2546" t="str">
            <v>010-5462-2391</v>
          </cell>
          <cell r="P2546" t="str">
            <v>043-238-7115</v>
          </cell>
          <cell r="Q2546" t="str">
            <v>yatahari@hanmail.net</v>
          </cell>
          <cell r="Z2546" t="str">
            <v>고려캐슬건설(주)</v>
          </cell>
          <cell r="AA2546">
            <v>41822</v>
          </cell>
          <cell r="AB2546">
            <v>28</v>
          </cell>
          <cell r="AC2546" t="str">
            <v>충북</v>
          </cell>
          <cell r="AE2546" t="str">
            <v>20147</v>
          </cell>
          <cell r="AF2546">
            <v>2014</v>
          </cell>
          <cell r="AG2546" t="str">
            <v>2014</v>
          </cell>
          <cell r="AI2546">
            <v>2547</v>
          </cell>
          <cell r="AJ2546">
            <v>0</v>
          </cell>
          <cell r="AK2546" t="str">
            <v>3</v>
          </cell>
          <cell r="AL2546" t="str">
            <v>상</v>
          </cell>
        </row>
        <row r="2547">
          <cell r="A2547">
            <v>0</v>
          </cell>
          <cell r="B2547" t="str">
            <v>고려캐슬건설(주)</v>
          </cell>
          <cell r="C2547" t="str">
            <v>(주)서원이엔씨</v>
          </cell>
          <cell r="D2547" t="str">
            <v>장만순</v>
          </cell>
          <cell r="E2547" t="str">
            <v>650815</v>
          </cell>
          <cell r="F2547" t="str">
            <v>관리부</v>
          </cell>
          <cell r="G2547" t="str">
            <v>이사</v>
          </cell>
          <cell r="O2547" t="str">
            <v>010-3463-7432</v>
          </cell>
          <cell r="P2547" t="str">
            <v>043-241-0340</v>
          </cell>
          <cell r="Q2547" t="str">
            <v>swenc2012@naver.com</v>
          </cell>
          <cell r="Z2547" t="str">
            <v>고려캐슬건설(주)</v>
          </cell>
          <cell r="AA2547">
            <v>41822</v>
          </cell>
          <cell r="AB2547">
            <v>28</v>
          </cell>
          <cell r="AC2547" t="str">
            <v>충북</v>
          </cell>
          <cell r="AE2547" t="str">
            <v>20147</v>
          </cell>
          <cell r="AF2547">
            <v>2014</v>
          </cell>
          <cell r="AG2547" t="str">
            <v>2014</v>
          </cell>
          <cell r="AI2547">
            <v>2548</v>
          </cell>
          <cell r="AJ2547">
            <v>0</v>
          </cell>
          <cell r="AK2547" t="str">
            <v>3</v>
          </cell>
          <cell r="AL2547" t="str">
            <v>상</v>
          </cell>
        </row>
        <row r="2548">
          <cell r="A2548">
            <v>0</v>
          </cell>
          <cell r="B2548" t="str">
            <v>고려캐슬건설(주)</v>
          </cell>
          <cell r="C2548" t="str">
            <v>(주)성우이엔지</v>
          </cell>
          <cell r="D2548" t="str">
            <v>한승묵</v>
          </cell>
          <cell r="E2548" t="str">
            <v>760901</v>
          </cell>
          <cell r="F2548" t="str">
            <v>관리부</v>
          </cell>
          <cell r="G2548" t="str">
            <v>부장</v>
          </cell>
          <cell r="O2548" t="str">
            <v>010-9407-3334</v>
          </cell>
          <cell r="P2548" t="str">
            <v>043-214-2007</v>
          </cell>
          <cell r="Q2548" t="str">
            <v>sw2141177@hanmail.net</v>
          </cell>
          <cell r="Z2548" t="str">
            <v>고려캐슬건설(주)</v>
          </cell>
          <cell r="AA2548">
            <v>41822</v>
          </cell>
          <cell r="AB2548">
            <v>28</v>
          </cell>
          <cell r="AC2548" t="str">
            <v>충북</v>
          </cell>
          <cell r="AE2548" t="str">
            <v>20147</v>
          </cell>
          <cell r="AF2548">
            <v>2014</v>
          </cell>
          <cell r="AG2548" t="str">
            <v>2014</v>
          </cell>
          <cell r="AI2548">
            <v>2549</v>
          </cell>
          <cell r="AJ2548">
            <v>0</v>
          </cell>
          <cell r="AK2548" t="str">
            <v>3</v>
          </cell>
          <cell r="AL2548" t="str">
            <v>상</v>
          </cell>
        </row>
        <row r="2549">
          <cell r="A2549">
            <v>0</v>
          </cell>
          <cell r="B2549" t="str">
            <v>공영토건(합)</v>
          </cell>
          <cell r="C2549" t="str">
            <v>아금건설(주)</v>
          </cell>
          <cell r="D2549" t="str">
            <v>김은화</v>
          </cell>
          <cell r="E2549" t="str">
            <v>840428</v>
          </cell>
          <cell r="F2549" t="str">
            <v>업무팀</v>
          </cell>
          <cell r="G2549" t="str">
            <v>대리</v>
          </cell>
          <cell r="H2549">
            <v>3158102350</v>
          </cell>
          <cell r="I2549" t="str">
            <v>건설업</v>
          </cell>
          <cell r="J2549" t="str">
            <v>토목건축</v>
          </cell>
          <cell r="K2549" t="str">
            <v>충북 청주시 서원구 수영로12번길 1(수곡동)</v>
          </cell>
          <cell r="L2549" t="str">
            <v>손인석</v>
          </cell>
          <cell r="M2549">
            <v>210000</v>
          </cell>
          <cell r="N2549">
            <v>41823</v>
          </cell>
          <cell r="O2549" t="str">
            <v>010-4772-6570</v>
          </cell>
          <cell r="P2549" t="str">
            <v>043-238-8978</v>
          </cell>
          <cell r="Q2549" t="str">
            <v>kimeunhaw@hanmail.net</v>
          </cell>
          <cell r="S2549" t="str">
            <v>천임기</v>
          </cell>
          <cell r="V2549" t="str">
            <v>043-283-1199</v>
          </cell>
          <cell r="W2549" t="str">
            <v>kjcon@hanmail.net</v>
          </cell>
          <cell r="Z2549" t="str">
            <v>공영토건(합)</v>
          </cell>
          <cell r="AA2549">
            <v>41822</v>
          </cell>
          <cell r="AB2549">
            <v>28</v>
          </cell>
          <cell r="AC2549" t="str">
            <v>충북</v>
          </cell>
          <cell r="AE2549" t="str">
            <v>20147</v>
          </cell>
          <cell r="AF2549">
            <v>2014</v>
          </cell>
          <cell r="AG2549" t="str">
            <v>2014</v>
          </cell>
          <cell r="AI2549">
            <v>2550</v>
          </cell>
          <cell r="AJ2549">
            <v>0</v>
          </cell>
          <cell r="AK2549" t="str">
            <v>3</v>
          </cell>
          <cell r="AL2549" t="str">
            <v>상</v>
          </cell>
        </row>
        <row r="2550">
          <cell r="A2550">
            <v>0</v>
          </cell>
          <cell r="B2550" t="str">
            <v>공영토건(합)</v>
          </cell>
          <cell r="C2550" t="str">
            <v>광진건설산업(주)</v>
          </cell>
          <cell r="D2550" t="str">
            <v>박영란</v>
          </cell>
          <cell r="E2550">
            <v>800225</v>
          </cell>
          <cell r="F2550" t="str">
            <v>업무팀</v>
          </cell>
          <cell r="G2550" t="str">
            <v>사원</v>
          </cell>
          <cell r="O2550" t="str">
            <v>010-3185-7545</v>
          </cell>
          <cell r="P2550" t="str">
            <v>043-283-7979</v>
          </cell>
          <cell r="Q2550" t="str">
            <v>kjcon@hanmail.net</v>
          </cell>
          <cell r="Z2550" t="str">
            <v>공영토건(합)</v>
          </cell>
          <cell r="AA2550">
            <v>41822</v>
          </cell>
          <cell r="AB2550">
            <v>28</v>
          </cell>
          <cell r="AC2550" t="str">
            <v>충북</v>
          </cell>
          <cell r="AE2550" t="str">
            <v>20147</v>
          </cell>
          <cell r="AF2550">
            <v>2014</v>
          </cell>
          <cell r="AG2550" t="str">
            <v>2014</v>
          </cell>
          <cell r="AI2550">
            <v>2551</v>
          </cell>
          <cell r="AJ2550">
            <v>0</v>
          </cell>
          <cell r="AK2550" t="str">
            <v>3</v>
          </cell>
          <cell r="AL2550" t="str">
            <v>상</v>
          </cell>
        </row>
        <row r="2551">
          <cell r="A2551">
            <v>0</v>
          </cell>
          <cell r="B2551" t="str">
            <v>공영토건(합)</v>
          </cell>
          <cell r="C2551" t="str">
            <v>(주)일양플랜트</v>
          </cell>
          <cell r="D2551" t="str">
            <v>홍종구</v>
          </cell>
          <cell r="E2551" t="str">
            <v>781126</v>
          </cell>
          <cell r="F2551" t="str">
            <v>공무부</v>
          </cell>
          <cell r="G2551" t="str">
            <v>대리</v>
          </cell>
          <cell r="O2551" t="str">
            <v>010-2047-4550</v>
          </cell>
          <cell r="P2551" t="str">
            <v>043-263-9940</v>
          </cell>
          <cell r="Q2551" t="str">
            <v>chani9349@hanmail.net</v>
          </cell>
          <cell r="W2551">
            <v>0</v>
          </cell>
          <cell r="Z2551" t="str">
            <v>공영토건(합)</v>
          </cell>
          <cell r="AA2551">
            <v>41822</v>
          </cell>
          <cell r="AB2551">
            <v>28</v>
          </cell>
          <cell r="AC2551" t="str">
            <v>충북</v>
          </cell>
          <cell r="AE2551" t="str">
            <v>20147</v>
          </cell>
          <cell r="AF2551">
            <v>2014</v>
          </cell>
          <cell r="AG2551" t="str">
            <v>2014</v>
          </cell>
          <cell r="AI2551">
            <v>2552</v>
          </cell>
          <cell r="AJ2551">
            <v>0</v>
          </cell>
          <cell r="AK2551" t="str">
            <v>3</v>
          </cell>
          <cell r="AL2551" t="str">
            <v>상</v>
          </cell>
        </row>
        <row r="2552">
          <cell r="A2552">
            <v>0</v>
          </cell>
          <cell r="B2552" t="str">
            <v>근화건설(주)</v>
          </cell>
          <cell r="C2552" t="str">
            <v>고려스틸산업(주)</v>
          </cell>
          <cell r="D2552" t="str">
            <v>김남영</v>
          </cell>
          <cell r="E2552" t="str">
            <v>740926</v>
          </cell>
          <cell r="F2552" t="str">
            <v>기술부</v>
          </cell>
          <cell r="G2552" t="str">
            <v>과장</v>
          </cell>
          <cell r="H2552">
            <v>3018121872</v>
          </cell>
          <cell r="I2552" t="str">
            <v>건설업</v>
          </cell>
          <cell r="J2552" t="str">
            <v>토목건축</v>
          </cell>
          <cell r="K2552" t="str">
            <v>충북 진천군 진천읍 남산길 54-1</v>
          </cell>
          <cell r="L2552" t="str">
            <v>김형배</v>
          </cell>
          <cell r="M2552">
            <v>840000</v>
          </cell>
          <cell r="N2552">
            <v>41814</v>
          </cell>
          <cell r="O2552" t="str">
            <v>010-2581-7045</v>
          </cell>
          <cell r="P2552" t="str">
            <v>043-214-5336</v>
          </cell>
          <cell r="Q2552" t="str">
            <v>kost5336@naver.com</v>
          </cell>
          <cell r="R2552">
            <v>0</v>
          </cell>
          <cell r="S2552" t="str">
            <v>진명신</v>
          </cell>
          <cell r="V2552" t="str">
            <v>043-533-6300</v>
          </cell>
          <cell r="W2552" t="str">
            <v>su1261@hanmail.net</v>
          </cell>
          <cell r="Z2552" t="str">
            <v>근화건설(주)</v>
          </cell>
          <cell r="AA2552">
            <v>41822</v>
          </cell>
          <cell r="AB2552">
            <v>28</v>
          </cell>
          <cell r="AC2552" t="str">
            <v>충북</v>
          </cell>
          <cell r="AE2552" t="str">
            <v>20147</v>
          </cell>
          <cell r="AF2552">
            <v>2014</v>
          </cell>
          <cell r="AG2552" t="str">
            <v>2014</v>
          </cell>
          <cell r="AI2552">
            <v>2553</v>
          </cell>
          <cell r="AJ2552">
            <v>0</v>
          </cell>
          <cell r="AK2552" t="str">
            <v>3</v>
          </cell>
          <cell r="AL2552" t="str">
            <v>상</v>
          </cell>
        </row>
        <row r="2553">
          <cell r="A2553">
            <v>0</v>
          </cell>
          <cell r="B2553" t="str">
            <v>근화건설(주)</v>
          </cell>
          <cell r="C2553" t="str">
            <v>주용건설(주)</v>
          </cell>
          <cell r="D2553" t="str">
            <v>김선화</v>
          </cell>
          <cell r="E2553" t="str">
            <v>740902</v>
          </cell>
          <cell r="F2553" t="str">
            <v>관리부</v>
          </cell>
          <cell r="G2553" t="str">
            <v>사원</v>
          </cell>
          <cell r="O2553" t="str">
            <v>010-7102-7017</v>
          </cell>
          <cell r="P2553" t="str">
            <v>043-298-2332</v>
          </cell>
          <cell r="Q2553" t="str">
            <v>ksh2351@hanmail.net</v>
          </cell>
          <cell r="Z2553" t="str">
            <v>근화건설(주)</v>
          </cell>
          <cell r="AA2553">
            <v>41822</v>
          </cell>
          <cell r="AB2553">
            <v>28</v>
          </cell>
          <cell r="AC2553" t="str">
            <v>충북</v>
          </cell>
          <cell r="AE2553" t="str">
            <v>20147</v>
          </cell>
          <cell r="AF2553">
            <v>2014</v>
          </cell>
          <cell r="AG2553" t="str">
            <v>2014</v>
          </cell>
          <cell r="AI2553">
            <v>2554</v>
          </cell>
          <cell r="AJ2553">
            <v>0</v>
          </cell>
          <cell r="AK2553" t="str">
            <v>3</v>
          </cell>
          <cell r="AL2553" t="str">
            <v>상</v>
          </cell>
        </row>
        <row r="2554">
          <cell r="A2554">
            <v>0</v>
          </cell>
          <cell r="B2554" t="str">
            <v>근화건설(주)</v>
          </cell>
          <cell r="C2554" t="str">
            <v>청호기초건설(주)</v>
          </cell>
          <cell r="D2554" t="str">
            <v>박정임</v>
          </cell>
          <cell r="E2554">
            <v>830625</v>
          </cell>
          <cell r="F2554" t="str">
            <v>업무팀</v>
          </cell>
          <cell r="G2554" t="str">
            <v>팀장</v>
          </cell>
          <cell r="O2554" t="str">
            <v>010-5465-0905</v>
          </cell>
          <cell r="P2554" t="str">
            <v>043-274-8104</v>
          </cell>
          <cell r="Q2554" t="str">
            <v>hok8104@hanmail.net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  <cell r="Z2554" t="str">
            <v>근화건설(주)</v>
          </cell>
          <cell r="AA2554">
            <v>41822</v>
          </cell>
          <cell r="AB2554">
            <v>28</v>
          </cell>
          <cell r="AC2554" t="str">
            <v>충북</v>
          </cell>
          <cell r="AE2554" t="str">
            <v>20147</v>
          </cell>
          <cell r="AF2554">
            <v>2014</v>
          </cell>
          <cell r="AG2554" t="str">
            <v>2014</v>
          </cell>
          <cell r="AI2554">
            <v>2555</v>
          </cell>
          <cell r="AJ2554">
            <v>0</v>
          </cell>
          <cell r="AK2554" t="str">
            <v>3</v>
          </cell>
          <cell r="AL2554" t="str">
            <v>상</v>
          </cell>
        </row>
        <row r="2555">
          <cell r="A2555">
            <v>0</v>
          </cell>
          <cell r="B2555" t="str">
            <v>근화건설(주)</v>
          </cell>
          <cell r="C2555" t="str">
            <v>양지기업(주)</v>
          </cell>
          <cell r="D2555" t="str">
            <v>엄효식</v>
          </cell>
          <cell r="E2555" t="str">
            <v>800506</v>
          </cell>
          <cell r="F2555" t="str">
            <v>공사팀</v>
          </cell>
          <cell r="G2555" t="str">
            <v>과장</v>
          </cell>
          <cell r="O2555" t="str">
            <v>010-4024-6211</v>
          </cell>
          <cell r="P2555" t="str">
            <v>043-846-9666</v>
          </cell>
          <cell r="Q2555" t="str">
            <v>hs4813@hanmail.net</v>
          </cell>
          <cell r="W2555">
            <v>0</v>
          </cell>
          <cell r="Z2555" t="str">
            <v>근화건설(주)</v>
          </cell>
          <cell r="AA2555">
            <v>41822</v>
          </cell>
          <cell r="AB2555">
            <v>28</v>
          </cell>
          <cell r="AC2555" t="str">
            <v>충북</v>
          </cell>
          <cell r="AE2555" t="str">
            <v>20147</v>
          </cell>
          <cell r="AF2555">
            <v>2014</v>
          </cell>
          <cell r="AG2555" t="str">
            <v>2014</v>
          </cell>
          <cell r="AI2555">
            <v>2556</v>
          </cell>
          <cell r="AJ2555">
            <v>0</v>
          </cell>
          <cell r="AK2555" t="str">
            <v>3</v>
          </cell>
          <cell r="AL2555" t="str">
            <v>상</v>
          </cell>
        </row>
        <row r="2556">
          <cell r="A2556">
            <v>0</v>
          </cell>
          <cell r="B2556" t="str">
            <v>근화건설(주)</v>
          </cell>
          <cell r="C2556" t="str">
            <v>근화산업개발(주)</v>
          </cell>
          <cell r="D2556" t="str">
            <v>윤용주</v>
          </cell>
          <cell r="E2556" t="str">
            <v>810909</v>
          </cell>
          <cell r="F2556" t="str">
            <v>경리부</v>
          </cell>
          <cell r="G2556" t="str">
            <v>과장</v>
          </cell>
          <cell r="O2556" t="str">
            <v>010-6206-3630</v>
          </cell>
          <cell r="P2556" t="str">
            <v>043-532-0019</v>
          </cell>
          <cell r="Q2556" t="str">
            <v>yyj8109@hanmail.net</v>
          </cell>
          <cell r="Z2556" t="str">
            <v>근화건설(주)</v>
          </cell>
          <cell r="AA2556">
            <v>41822</v>
          </cell>
          <cell r="AB2556">
            <v>28</v>
          </cell>
          <cell r="AC2556" t="str">
            <v>충북</v>
          </cell>
          <cell r="AE2556" t="str">
            <v>20147</v>
          </cell>
          <cell r="AF2556">
            <v>2014</v>
          </cell>
          <cell r="AG2556" t="str">
            <v>2014</v>
          </cell>
          <cell r="AI2556">
            <v>2557</v>
          </cell>
          <cell r="AJ2556">
            <v>0</v>
          </cell>
          <cell r="AK2556" t="str">
            <v>3</v>
          </cell>
          <cell r="AL2556" t="str">
            <v>상</v>
          </cell>
        </row>
        <row r="2557">
          <cell r="A2557">
            <v>0</v>
          </cell>
          <cell r="B2557" t="str">
            <v>근화건설(주)</v>
          </cell>
          <cell r="C2557" t="str">
            <v>남선산업개발(주)</v>
          </cell>
          <cell r="D2557" t="str">
            <v>이수경</v>
          </cell>
          <cell r="E2557" t="str">
            <v>520430</v>
          </cell>
          <cell r="F2557" t="str">
            <v>생산부</v>
          </cell>
          <cell r="G2557" t="str">
            <v>공장장</v>
          </cell>
          <cell r="O2557" t="str">
            <v>010-3258-1588</v>
          </cell>
          <cell r="P2557" t="str">
            <v>043-253-8640</v>
          </cell>
          <cell r="Q2557" t="str">
            <v>ns2538640@hanmail.net</v>
          </cell>
          <cell r="W2557">
            <v>0</v>
          </cell>
          <cell r="Z2557" t="str">
            <v>근화건설(주)</v>
          </cell>
          <cell r="AA2557">
            <v>41822</v>
          </cell>
          <cell r="AB2557">
            <v>28</v>
          </cell>
          <cell r="AC2557" t="str">
            <v>충북</v>
          </cell>
          <cell r="AE2557" t="str">
            <v>20147</v>
          </cell>
          <cell r="AF2557">
            <v>2014</v>
          </cell>
          <cell r="AG2557" t="str">
            <v>2014</v>
          </cell>
          <cell r="AI2557">
            <v>2558</v>
          </cell>
          <cell r="AJ2557">
            <v>0</v>
          </cell>
          <cell r="AK2557" t="str">
            <v>3</v>
          </cell>
          <cell r="AL2557" t="str">
            <v>상</v>
          </cell>
        </row>
        <row r="2558">
          <cell r="A2558">
            <v>0</v>
          </cell>
          <cell r="B2558" t="str">
            <v>근화건설(주)</v>
          </cell>
          <cell r="C2558" t="str">
            <v>신도산업(주)</v>
          </cell>
          <cell r="D2558" t="str">
            <v>이장인</v>
          </cell>
          <cell r="E2558" t="str">
            <v>640628</v>
          </cell>
          <cell r="F2558" t="str">
            <v>여업팀</v>
          </cell>
          <cell r="G2558" t="str">
            <v>이사</v>
          </cell>
          <cell r="O2558" t="str">
            <v>010-4537-5121</v>
          </cell>
          <cell r="P2558" t="str">
            <v>1588-0490</v>
          </cell>
          <cell r="Q2558" t="str">
            <v>shindo043@moosago.com</v>
          </cell>
          <cell r="W2558">
            <v>0</v>
          </cell>
          <cell r="Z2558" t="str">
            <v>근화건설(주)</v>
          </cell>
          <cell r="AA2558">
            <v>41822</v>
          </cell>
          <cell r="AB2558">
            <v>28</v>
          </cell>
          <cell r="AC2558" t="str">
            <v>충북</v>
          </cell>
          <cell r="AE2558" t="str">
            <v>20147</v>
          </cell>
          <cell r="AF2558">
            <v>2014</v>
          </cell>
          <cell r="AG2558" t="str">
            <v>2014</v>
          </cell>
          <cell r="AI2558">
            <v>2559</v>
          </cell>
          <cell r="AJ2558">
            <v>0</v>
          </cell>
          <cell r="AK2558" t="str">
            <v>3</v>
          </cell>
          <cell r="AL2558" t="str">
            <v>상</v>
          </cell>
        </row>
        <row r="2559">
          <cell r="A2559">
            <v>0</v>
          </cell>
          <cell r="B2559" t="str">
            <v>근화건설(주)</v>
          </cell>
          <cell r="C2559" t="str">
            <v>(주)대명건설</v>
          </cell>
          <cell r="D2559" t="str">
            <v>전미선</v>
          </cell>
          <cell r="E2559" t="str">
            <v>700216</v>
          </cell>
          <cell r="F2559" t="str">
            <v>총무부</v>
          </cell>
          <cell r="G2559" t="str">
            <v>이사</v>
          </cell>
          <cell r="O2559" t="str">
            <v>011-452-0101</v>
          </cell>
          <cell r="P2559" t="str">
            <v>043-744-6955</v>
          </cell>
          <cell r="Q2559" t="str">
            <v>dk2807@hanmail.net</v>
          </cell>
          <cell r="Z2559" t="str">
            <v>근화건설(주)</v>
          </cell>
          <cell r="AA2559">
            <v>41822</v>
          </cell>
          <cell r="AB2559">
            <v>28</v>
          </cell>
          <cell r="AC2559" t="str">
            <v>충북</v>
          </cell>
          <cell r="AE2559" t="str">
            <v>20147</v>
          </cell>
          <cell r="AF2559">
            <v>2014</v>
          </cell>
          <cell r="AG2559" t="str">
            <v>2014</v>
          </cell>
          <cell r="AI2559">
            <v>2560</v>
          </cell>
          <cell r="AJ2559">
            <v>0</v>
          </cell>
          <cell r="AK2559" t="str">
            <v>3</v>
          </cell>
          <cell r="AL2559" t="str">
            <v>상</v>
          </cell>
        </row>
        <row r="2560">
          <cell r="A2560">
            <v>0</v>
          </cell>
          <cell r="B2560" t="str">
            <v>근화건설(주)</v>
          </cell>
          <cell r="C2560" t="str">
            <v>(주)삼덕건설</v>
          </cell>
          <cell r="D2560" t="str">
            <v>최광배</v>
          </cell>
          <cell r="E2560" t="str">
            <v>481013</v>
          </cell>
          <cell r="G2560" t="str">
            <v>이사</v>
          </cell>
          <cell r="O2560" t="str">
            <v>010-3810-6474</v>
          </cell>
          <cell r="P2560" t="str">
            <v>043-422-3133</v>
          </cell>
          <cell r="Q2560" t="str">
            <v>ckb48@hanmail.net</v>
          </cell>
          <cell r="Z2560" t="str">
            <v>근화건설(주)</v>
          </cell>
          <cell r="AA2560">
            <v>41822</v>
          </cell>
          <cell r="AB2560">
            <v>28</v>
          </cell>
          <cell r="AC2560" t="str">
            <v>충북</v>
          </cell>
          <cell r="AE2560" t="str">
            <v>20147</v>
          </cell>
          <cell r="AF2560">
            <v>2014</v>
          </cell>
          <cell r="AG2560" t="str">
            <v>2014</v>
          </cell>
          <cell r="AI2560">
            <v>2561</v>
          </cell>
          <cell r="AJ2560">
            <v>0</v>
          </cell>
          <cell r="AK2560" t="str">
            <v>3</v>
          </cell>
          <cell r="AL2560" t="str">
            <v>상</v>
          </cell>
        </row>
        <row r="2561">
          <cell r="A2561">
            <v>0</v>
          </cell>
          <cell r="B2561" t="str">
            <v>근화건설(주)</v>
          </cell>
          <cell r="C2561" t="str">
            <v>삼동기업(주)</v>
          </cell>
          <cell r="D2561" t="str">
            <v>최범식</v>
          </cell>
          <cell r="E2561" t="str">
            <v>690520</v>
          </cell>
          <cell r="G2561" t="str">
            <v>상무이사</v>
          </cell>
          <cell r="O2561" t="str">
            <v>010-5491-8137</v>
          </cell>
          <cell r="P2561" t="str">
            <v>043-271-7181</v>
          </cell>
          <cell r="Q2561" t="str">
            <v>sdl7181@hanmail.net</v>
          </cell>
          <cell r="W2561">
            <v>0</v>
          </cell>
          <cell r="Z2561" t="str">
            <v>근화건설(주)</v>
          </cell>
          <cell r="AA2561">
            <v>41822</v>
          </cell>
          <cell r="AB2561">
            <v>28</v>
          </cell>
          <cell r="AC2561" t="str">
            <v>충북</v>
          </cell>
          <cell r="AE2561" t="str">
            <v>20147</v>
          </cell>
          <cell r="AF2561">
            <v>2014</v>
          </cell>
          <cell r="AG2561" t="str">
            <v>2014</v>
          </cell>
          <cell r="AI2561">
            <v>2562</v>
          </cell>
          <cell r="AJ2561">
            <v>0</v>
          </cell>
          <cell r="AK2561" t="str">
            <v>3</v>
          </cell>
          <cell r="AL2561" t="str">
            <v>상</v>
          </cell>
        </row>
        <row r="2562">
          <cell r="A2562">
            <v>0</v>
          </cell>
          <cell r="B2562" t="str">
            <v>근화건설(주)</v>
          </cell>
          <cell r="C2562" t="str">
            <v>(주)대경건설</v>
          </cell>
          <cell r="D2562" t="str">
            <v>최영환</v>
          </cell>
          <cell r="E2562" t="str">
            <v>610221</v>
          </cell>
          <cell r="F2562">
            <v>0</v>
          </cell>
          <cell r="G2562" t="str">
            <v>대표이사</v>
          </cell>
          <cell r="O2562" t="str">
            <v>011-402-4833</v>
          </cell>
          <cell r="P2562" t="str">
            <v>043-744-2807</v>
          </cell>
          <cell r="Q2562" t="str">
            <v>dk2807@hanmail.net</v>
          </cell>
          <cell r="Z2562" t="str">
            <v>근화건설(주)</v>
          </cell>
          <cell r="AA2562">
            <v>41822</v>
          </cell>
          <cell r="AB2562">
            <v>28</v>
          </cell>
          <cell r="AC2562" t="str">
            <v>충북</v>
          </cell>
          <cell r="AE2562" t="str">
            <v>20147</v>
          </cell>
          <cell r="AF2562">
            <v>2014</v>
          </cell>
          <cell r="AG2562" t="str">
            <v>2014</v>
          </cell>
          <cell r="AI2562">
            <v>2563</v>
          </cell>
          <cell r="AJ2562">
            <v>0</v>
          </cell>
          <cell r="AK2562" t="str">
            <v>3</v>
          </cell>
          <cell r="AL2562" t="str">
            <v>상</v>
          </cell>
        </row>
        <row r="2563">
          <cell r="A2563">
            <v>0</v>
          </cell>
          <cell r="B2563" t="str">
            <v>근화건설(주)</v>
          </cell>
          <cell r="C2563" t="str">
            <v>(주)특수건설</v>
          </cell>
          <cell r="D2563" t="str">
            <v>황시원</v>
          </cell>
          <cell r="E2563" t="str">
            <v>780118</v>
          </cell>
          <cell r="F2563" t="str">
            <v>토목부</v>
          </cell>
          <cell r="G2563" t="str">
            <v>과장</v>
          </cell>
          <cell r="O2563" t="str">
            <v>010-9906-8178</v>
          </cell>
          <cell r="P2563" t="str">
            <v>02-590-6400</v>
          </cell>
          <cell r="W2563">
            <v>0</v>
          </cell>
          <cell r="Z2563" t="str">
            <v>근화건설(주)</v>
          </cell>
          <cell r="AA2563">
            <v>41822</v>
          </cell>
          <cell r="AB2563">
            <v>28</v>
          </cell>
          <cell r="AC2563" t="str">
            <v>충북</v>
          </cell>
          <cell r="AE2563" t="str">
            <v>20147</v>
          </cell>
          <cell r="AF2563">
            <v>2014</v>
          </cell>
          <cell r="AG2563" t="str">
            <v>2014</v>
          </cell>
          <cell r="AI2563">
            <v>2564</v>
          </cell>
          <cell r="AJ2563">
            <v>0</v>
          </cell>
          <cell r="AK2563" t="str">
            <v>3</v>
          </cell>
          <cell r="AL2563" t="str">
            <v>상</v>
          </cell>
        </row>
        <row r="2564">
          <cell r="A2564">
            <v>0</v>
          </cell>
          <cell r="B2564" t="str">
            <v>(주)남선토건</v>
          </cell>
          <cell r="C2564" t="str">
            <v>남선산업개발(주)</v>
          </cell>
          <cell r="D2564" t="str">
            <v>강주명</v>
          </cell>
          <cell r="E2564" t="str">
            <v>730114</v>
          </cell>
          <cell r="F2564" t="str">
            <v>생산부</v>
          </cell>
          <cell r="G2564" t="str">
            <v>과장</v>
          </cell>
          <cell r="H2564">
            <v>3018128157</v>
          </cell>
          <cell r="I2564" t="str">
            <v>건설업</v>
          </cell>
          <cell r="J2564" t="str">
            <v>토목,건축공사</v>
          </cell>
          <cell r="K2564" t="str">
            <v>충북 청주시 상당구 명암로 9, 2층(용담동)</v>
          </cell>
          <cell r="L2564" t="str">
            <v>황원선</v>
          </cell>
          <cell r="M2564">
            <v>210000</v>
          </cell>
          <cell r="N2564">
            <v>41810</v>
          </cell>
          <cell r="O2564" t="str">
            <v>010-5492-4083</v>
          </cell>
          <cell r="P2564" t="str">
            <v>043-253-8640</v>
          </cell>
          <cell r="Q2564" t="str">
            <v>ns2538640@hanmail.net</v>
          </cell>
          <cell r="S2564" t="str">
            <v>황순태</v>
          </cell>
          <cell r="V2564" t="str">
            <v>043-253-8641</v>
          </cell>
          <cell r="W2564" t="str">
            <v>ns2538641@hanmail.net</v>
          </cell>
          <cell r="Z2564" t="str">
            <v>남선토건</v>
          </cell>
          <cell r="AA2564">
            <v>41822</v>
          </cell>
          <cell r="AB2564">
            <v>28</v>
          </cell>
          <cell r="AC2564" t="str">
            <v>충북</v>
          </cell>
          <cell r="AE2564" t="str">
            <v>20147</v>
          </cell>
          <cell r="AF2564">
            <v>2014</v>
          </cell>
          <cell r="AG2564" t="str">
            <v>2014</v>
          </cell>
          <cell r="AI2564">
            <v>2565</v>
          </cell>
          <cell r="AJ2564">
            <v>0</v>
          </cell>
          <cell r="AK2564" t="str">
            <v>3</v>
          </cell>
          <cell r="AL2564" t="str">
            <v>상</v>
          </cell>
        </row>
        <row r="2565">
          <cell r="A2565">
            <v>0</v>
          </cell>
          <cell r="B2565" t="str">
            <v>(주)남선토건</v>
          </cell>
          <cell r="C2565" t="str">
            <v>에스피건설(주)</v>
          </cell>
          <cell r="D2565" t="str">
            <v>김문태</v>
          </cell>
          <cell r="E2565" t="str">
            <v>800717</v>
          </cell>
          <cell r="F2565" t="str">
            <v>공사부</v>
          </cell>
          <cell r="G2565" t="str">
            <v>대리</v>
          </cell>
          <cell r="O2565" t="str">
            <v>010-9423-0637</v>
          </cell>
          <cell r="P2565" t="str">
            <v>043-648-9600</v>
          </cell>
          <cell r="Q2565" t="str">
            <v>redstorm2@naver.com</v>
          </cell>
          <cell r="Z2565" t="str">
            <v>남선토건</v>
          </cell>
          <cell r="AA2565">
            <v>41822</v>
          </cell>
          <cell r="AB2565">
            <v>28</v>
          </cell>
          <cell r="AC2565" t="str">
            <v>충북</v>
          </cell>
          <cell r="AE2565" t="str">
            <v>20147</v>
          </cell>
          <cell r="AF2565">
            <v>2014</v>
          </cell>
          <cell r="AG2565" t="str">
            <v>2014</v>
          </cell>
          <cell r="AI2565">
            <v>2566</v>
          </cell>
          <cell r="AJ2565">
            <v>0</v>
          </cell>
          <cell r="AK2565" t="str">
            <v>3</v>
          </cell>
          <cell r="AL2565" t="str">
            <v>상</v>
          </cell>
        </row>
        <row r="2566">
          <cell r="A2566">
            <v>0</v>
          </cell>
          <cell r="B2566" t="str">
            <v>(주)남선토건</v>
          </cell>
          <cell r="C2566" t="str">
            <v>삼풍건설(주)</v>
          </cell>
          <cell r="D2566" t="str">
            <v>이하영</v>
          </cell>
          <cell r="E2566" t="str">
            <v>791221</v>
          </cell>
          <cell r="G2566" t="str">
            <v>대표</v>
          </cell>
          <cell r="O2566" t="str">
            <v>010-9030-2913</v>
          </cell>
          <cell r="P2566" t="str">
            <v>043-644-9792</v>
          </cell>
          <cell r="Q2566" t="str">
            <v>sp9792@hanmail.net</v>
          </cell>
          <cell r="Z2566" t="str">
            <v>남선토건</v>
          </cell>
          <cell r="AA2566">
            <v>41822</v>
          </cell>
          <cell r="AB2566">
            <v>28</v>
          </cell>
          <cell r="AC2566" t="str">
            <v>충북</v>
          </cell>
          <cell r="AE2566" t="str">
            <v>20147</v>
          </cell>
          <cell r="AF2566">
            <v>2014</v>
          </cell>
          <cell r="AG2566" t="str">
            <v>2014</v>
          </cell>
          <cell r="AI2566">
            <v>2567</v>
          </cell>
          <cell r="AJ2566">
            <v>0</v>
          </cell>
          <cell r="AK2566" t="str">
            <v>3</v>
          </cell>
          <cell r="AL2566" t="str">
            <v>상</v>
          </cell>
        </row>
        <row r="2567">
          <cell r="A2567">
            <v>0</v>
          </cell>
          <cell r="B2567" t="str">
            <v>다라종합건설(주)</v>
          </cell>
          <cell r="C2567" t="str">
            <v>더숲조경공사</v>
          </cell>
          <cell r="D2567" t="str">
            <v>권은경</v>
          </cell>
          <cell r="E2567" t="str">
            <v>750404</v>
          </cell>
          <cell r="F2567">
            <v>0</v>
          </cell>
          <cell r="G2567" t="str">
            <v>대표이사</v>
          </cell>
          <cell r="H2567">
            <v>2268141301</v>
          </cell>
          <cell r="I2567" t="str">
            <v>건설업</v>
          </cell>
          <cell r="J2567" t="str">
            <v>건축공사업</v>
          </cell>
          <cell r="K2567" t="str">
            <v>충북 청주시 서원구 용평로93번길 25 (분평동)</v>
          </cell>
          <cell r="L2567" t="str">
            <v>강수덕</v>
          </cell>
          <cell r="M2567">
            <v>350000</v>
          </cell>
          <cell r="N2567">
            <v>41807</v>
          </cell>
          <cell r="O2567" t="str">
            <v>010-9226-9540</v>
          </cell>
          <cell r="P2567" t="str">
            <v>043-295-9540</v>
          </cell>
          <cell r="Q2567" t="str">
            <v>keks700@hanmail.net</v>
          </cell>
          <cell r="S2567" t="str">
            <v>최규진</v>
          </cell>
          <cell r="V2567" t="str">
            <v>043-295-2114</v>
          </cell>
          <cell r="W2567" t="str">
            <v>dus9329@hanmail.net</v>
          </cell>
          <cell r="Z2567" t="str">
            <v>다라종합건설(주)</v>
          </cell>
          <cell r="AA2567">
            <v>41822</v>
          </cell>
          <cell r="AB2567">
            <v>28</v>
          </cell>
          <cell r="AC2567" t="str">
            <v>충북</v>
          </cell>
          <cell r="AE2567" t="str">
            <v>20147</v>
          </cell>
          <cell r="AF2567">
            <v>2014</v>
          </cell>
          <cell r="AG2567" t="str">
            <v>2014</v>
          </cell>
          <cell r="AI2567">
            <v>2568</v>
          </cell>
          <cell r="AJ2567">
            <v>0</v>
          </cell>
          <cell r="AK2567" t="str">
            <v>3</v>
          </cell>
          <cell r="AL2567" t="str">
            <v>상</v>
          </cell>
        </row>
        <row r="2568">
          <cell r="A2568">
            <v>0</v>
          </cell>
          <cell r="B2568" t="str">
            <v>다라종합건설(주)</v>
          </cell>
          <cell r="C2568" t="str">
            <v>(주)세창산업</v>
          </cell>
          <cell r="D2568" t="str">
            <v>박상식</v>
          </cell>
          <cell r="E2568" t="str">
            <v>800410</v>
          </cell>
          <cell r="F2568">
            <v>0</v>
          </cell>
          <cell r="G2568" t="str">
            <v>과장</v>
          </cell>
          <cell r="O2568" t="str">
            <v>010-6391-7885</v>
          </cell>
          <cell r="P2568" t="str">
            <v>034-291-5701</v>
          </cell>
          <cell r="Q2568" t="str">
            <v>sechangagri@hanmail.net</v>
          </cell>
          <cell r="Z2568" t="str">
            <v>다라종합건설(주)</v>
          </cell>
          <cell r="AA2568">
            <v>41822</v>
          </cell>
          <cell r="AB2568">
            <v>28</v>
          </cell>
          <cell r="AC2568" t="str">
            <v>충북</v>
          </cell>
          <cell r="AE2568" t="str">
            <v>20147</v>
          </cell>
          <cell r="AF2568">
            <v>2014</v>
          </cell>
          <cell r="AG2568" t="str">
            <v>2014</v>
          </cell>
          <cell r="AI2568">
            <v>2569</v>
          </cell>
          <cell r="AJ2568">
            <v>0</v>
          </cell>
          <cell r="AK2568" t="str">
            <v>3</v>
          </cell>
          <cell r="AL2568" t="str">
            <v>상</v>
          </cell>
        </row>
        <row r="2569">
          <cell r="A2569">
            <v>0</v>
          </cell>
          <cell r="B2569" t="str">
            <v>다라종합건설(주)</v>
          </cell>
          <cell r="C2569" t="str">
            <v>갑진산업개발(주)</v>
          </cell>
          <cell r="D2569" t="str">
            <v>백승희</v>
          </cell>
          <cell r="E2569" t="str">
            <v>810717</v>
          </cell>
          <cell r="G2569" t="str">
            <v>대리</v>
          </cell>
          <cell r="O2569" t="str">
            <v>010-9406-8107</v>
          </cell>
          <cell r="P2569" t="str">
            <v>043-295-2114</v>
          </cell>
          <cell r="Q2569" t="str">
            <v>dus9329@hanmail.net</v>
          </cell>
          <cell r="W2569">
            <v>0</v>
          </cell>
          <cell r="Z2569" t="str">
            <v>다라종합건설(주)</v>
          </cell>
          <cell r="AA2569">
            <v>41822</v>
          </cell>
          <cell r="AB2569">
            <v>28</v>
          </cell>
          <cell r="AC2569" t="str">
            <v>충북</v>
          </cell>
          <cell r="AE2569" t="str">
            <v>20147</v>
          </cell>
          <cell r="AF2569">
            <v>2014</v>
          </cell>
          <cell r="AG2569" t="str">
            <v>2014</v>
          </cell>
          <cell r="AI2569">
            <v>2570</v>
          </cell>
          <cell r="AJ2569">
            <v>0</v>
          </cell>
          <cell r="AK2569" t="str">
            <v>3</v>
          </cell>
          <cell r="AL2569" t="str">
            <v>상</v>
          </cell>
        </row>
        <row r="2570">
          <cell r="A2570">
            <v>0</v>
          </cell>
          <cell r="B2570" t="str">
            <v>다라종합건설(주)</v>
          </cell>
          <cell r="C2570" t="str">
            <v>(주)경신엔지니어링</v>
          </cell>
          <cell r="D2570" t="str">
            <v>안일호</v>
          </cell>
          <cell r="E2570" t="str">
            <v>720307</v>
          </cell>
          <cell r="F2570">
            <v>0</v>
          </cell>
          <cell r="G2570" t="str">
            <v>과장</v>
          </cell>
          <cell r="O2570" t="str">
            <v>010-9456-2663</v>
          </cell>
          <cell r="P2570" t="str">
            <v>043-283-7811</v>
          </cell>
          <cell r="Q2570" t="str">
            <v>kseng@hanmail.net</v>
          </cell>
          <cell r="W2570">
            <v>0</v>
          </cell>
          <cell r="Z2570" t="str">
            <v>다라종합건설(주)</v>
          </cell>
          <cell r="AA2570">
            <v>41822</v>
          </cell>
          <cell r="AB2570">
            <v>28</v>
          </cell>
          <cell r="AC2570" t="str">
            <v>충북</v>
          </cell>
          <cell r="AE2570" t="str">
            <v>20147</v>
          </cell>
          <cell r="AF2570">
            <v>2014</v>
          </cell>
          <cell r="AG2570" t="str">
            <v>2014</v>
          </cell>
          <cell r="AI2570">
            <v>2571</v>
          </cell>
          <cell r="AJ2570">
            <v>0</v>
          </cell>
          <cell r="AK2570" t="str">
            <v>3</v>
          </cell>
          <cell r="AL2570" t="str">
            <v>상</v>
          </cell>
        </row>
        <row r="2571">
          <cell r="A2571">
            <v>0</v>
          </cell>
          <cell r="B2571" t="str">
            <v>다라종합건설(주)</v>
          </cell>
          <cell r="C2571" t="str">
            <v>(주)정우엔지니어링</v>
          </cell>
          <cell r="D2571" t="str">
            <v>정가영</v>
          </cell>
          <cell r="E2571" t="str">
            <v>900209</v>
          </cell>
          <cell r="F2571">
            <v>0</v>
          </cell>
          <cell r="G2571" t="str">
            <v>사원</v>
          </cell>
          <cell r="O2571" t="str">
            <v>010-6654-9424</v>
          </cell>
          <cell r="P2571" t="str">
            <v>043-215-2536</v>
          </cell>
          <cell r="Q2571" t="str">
            <v>jweng04@hanmail.net</v>
          </cell>
          <cell r="W2571">
            <v>0</v>
          </cell>
          <cell r="Z2571" t="str">
            <v>다라종합건설(주)</v>
          </cell>
          <cell r="AA2571">
            <v>41822</v>
          </cell>
          <cell r="AB2571">
            <v>28</v>
          </cell>
          <cell r="AC2571" t="str">
            <v>충북</v>
          </cell>
          <cell r="AE2571" t="str">
            <v>20147</v>
          </cell>
          <cell r="AF2571">
            <v>2014</v>
          </cell>
          <cell r="AG2571" t="str">
            <v>2014</v>
          </cell>
          <cell r="AI2571">
            <v>2572</v>
          </cell>
          <cell r="AJ2571">
            <v>0</v>
          </cell>
          <cell r="AK2571" t="str">
            <v>3</v>
          </cell>
          <cell r="AL2571" t="str">
            <v>상</v>
          </cell>
        </row>
        <row r="2572">
          <cell r="A2572">
            <v>0</v>
          </cell>
          <cell r="B2572" t="str">
            <v>대동건설(주)</v>
          </cell>
          <cell r="C2572" t="str">
            <v>유토건설(주)</v>
          </cell>
          <cell r="D2572" t="str">
            <v>김진승</v>
          </cell>
          <cell r="E2572" t="str">
            <v>770818</v>
          </cell>
          <cell r="F2572" t="str">
            <v>공사</v>
          </cell>
          <cell r="G2572" t="str">
            <v>과장</v>
          </cell>
          <cell r="H2572">
            <v>3038103787</v>
          </cell>
          <cell r="I2572" t="str">
            <v>건설업</v>
          </cell>
          <cell r="J2572" t="str">
            <v>토건,조경</v>
          </cell>
          <cell r="K2572" t="str">
            <v>충북 충주시 용정4길 20 (용산동)</v>
          </cell>
          <cell r="L2572" t="str">
            <v>안준형</v>
          </cell>
          <cell r="M2572">
            <v>210000</v>
          </cell>
          <cell r="N2572">
            <v>41810</v>
          </cell>
          <cell r="O2572" t="str">
            <v>010-5461-3987</v>
          </cell>
          <cell r="P2572" t="str">
            <v>043-271-6604</v>
          </cell>
          <cell r="Q2572" t="str">
            <v>kjssun77@hanmail.net</v>
          </cell>
          <cell r="S2572" t="str">
            <v>지선희</v>
          </cell>
          <cell r="V2572" t="str">
            <v>043-854-3800</v>
          </cell>
          <cell r="W2572" t="str">
            <v>dd30381@hanmail.net</v>
          </cell>
          <cell r="Z2572" t="str">
            <v>대동건설(주)</v>
          </cell>
          <cell r="AA2572">
            <v>41822</v>
          </cell>
          <cell r="AB2572">
            <v>28</v>
          </cell>
          <cell r="AC2572" t="str">
            <v>충북</v>
          </cell>
          <cell r="AE2572" t="str">
            <v>20147</v>
          </cell>
          <cell r="AF2572">
            <v>2014</v>
          </cell>
          <cell r="AG2572" t="str">
            <v>2014</v>
          </cell>
          <cell r="AI2572">
            <v>2573</v>
          </cell>
          <cell r="AJ2572">
            <v>0</v>
          </cell>
          <cell r="AK2572" t="str">
            <v>3</v>
          </cell>
          <cell r="AL2572" t="str">
            <v>상</v>
          </cell>
        </row>
        <row r="2573">
          <cell r="A2573">
            <v>0</v>
          </cell>
          <cell r="B2573" t="str">
            <v>대동건설(주)</v>
          </cell>
          <cell r="C2573" t="str">
            <v>(주)우민철거산업</v>
          </cell>
          <cell r="D2573" t="str">
            <v>정동렬</v>
          </cell>
          <cell r="E2573" t="str">
            <v>720918</v>
          </cell>
          <cell r="F2573" t="str">
            <v>관리부</v>
          </cell>
          <cell r="G2573" t="str">
            <v>부장</v>
          </cell>
          <cell r="O2573" t="str">
            <v>010-3600-8484</v>
          </cell>
          <cell r="P2573" t="str">
            <v>043-295-0709</v>
          </cell>
          <cell r="Q2573" t="str">
            <v>woonin0709@naver.com</v>
          </cell>
          <cell r="Z2573" t="str">
            <v>대동건설(주)</v>
          </cell>
          <cell r="AA2573">
            <v>41822</v>
          </cell>
          <cell r="AB2573">
            <v>28</v>
          </cell>
          <cell r="AC2573" t="str">
            <v>충북</v>
          </cell>
          <cell r="AE2573" t="str">
            <v>20147</v>
          </cell>
          <cell r="AF2573">
            <v>2014</v>
          </cell>
          <cell r="AG2573" t="str">
            <v>2014</v>
          </cell>
          <cell r="AI2573">
            <v>2574</v>
          </cell>
          <cell r="AJ2573">
            <v>0</v>
          </cell>
          <cell r="AK2573" t="str">
            <v>3</v>
          </cell>
          <cell r="AL2573" t="str">
            <v>상</v>
          </cell>
        </row>
        <row r="2574">
          <cell r="A2574">
            <v>0</v>
          </cell>
          <cell r="B2574" t="str">
            <v>대동건설(주)</v>
          </cell>
          <cell r="C2574" t="str">
            <v>(주)범오건설</v>
          </cell>
          <cell r="D2574" t="str">
            <v>황치윤</v>
          </cell>
          <cell r="E2574" t="str">
            <v>780602</v>
          </cell>
          <cell r="F2574" t="str">
            <v>공사</v>
          </cell>
          <cell r="G2574" t="str">
            <v>과장</v>
          </cell>
          <cell r="O2574" t="str">
            <v>010-3681-8318</v>
          </cell>
          <cell r="P2574" t="str">
            <v>043-845-1186</v>
          </cell>
          <cell r="Q2574" t="str">
            <v>a12451@daum.net</v>
          </cell>
          <cell r="Z2574" t="str">
            <v>대동건설(주)</v>
          </cell>
          <cell r="AA2574">
            <v>41822</v>
          </cell>
          <cell r="AB2574">
            <v>28</v>
          </cell>
          <cell r="AC2574" t="str">
            <v>충북</v>
          </cell>
          <cell r="AE2574" t="str">
            <v>20147</v>
          </cell>
          <cell r="AF2574">
            <v>2014</v>
          </cell>
          <cell r="AG2574" t="str">
            <v>2014</v>
          </cell>
          <cell r="AI2574">
            <v>2575</v>
          </cell>
          <cell r="AJ2574">
            <v>0</v>
          </cell>
          <cell r="AK2574" t="str">
            <v>3</v>
          </cell>
          <cell r="AL2574" t="str">
            <v>상</v>
          </cell>
        </row>
        <row r="2575">
          <cell r="A2575">
            <v>0</v>
          </cell>
          <cell r="B2575" t="str">
            <v>도원산업개발(주)</v>
          </cell>
          <cell r="C2575" t="str">
            <v>함건설(주)</v>
          </cell>
          <cell r="D2575" t="str">
            <v>함성식</v>
          </cell>
          <cell r="E2575">
            <v>791124</v>
          </cell>
          <cell r="H2575">
            <v>3158135282</v>
          </cell>
          <cell r="I2575" t="str">
            <v>건설업</v>
          </cell>
          <cell r="J2575" t="str">
            <v>토목건축공사업</v>
          </cell>
          <cell r="K2575" t="str">
            <v>충북 청원군 남이면 양촌3길 16</v>
          </cell>
          <cell r="L2575" t="str">
            <v>이태숙</v>
          </cell>
          <cell r="M2575">
            <v>70000</v>
          </cell>
          <cell r="N2575">
            <v>41820</v>
          </cell>
          <cell r="S2575" t="str">
            <v>윤해열</v>
          </cell>
          <cell r="V2575" t="str">
            <v>043-298-0572</v>
          </cell>
          <cell r="W2575" t="str">
            <v>dowon572@yahoo.co.kr</v>
          </cell>
          <cell r="Z2575" t="str">
            <v>도원산업개발(주)</v>
          </cell>
          <cell r="AA2575">
            <v>41822</v>
          </cell>
          <cell r="AB2575">
            <v>28</v>
          </cell>
          <cell r="AC2575" t="str">
            <v>충북</v>
          </cell>
          <cell r="AE2575" t="str">
            <v>20147</v>
          </cell>
          <cell r="AF2575">
            <v>2014</v>
          </cell>
          <cell r="AG2575" t="str">
            <v>2014</v>
          </cell>
          <cell r="AI2575">
            <v>2576</v>
          </cell>
          <cell r="AJ2575">
            <v>0</v>
          </cell>
          <cell r="AK2575" t="str">
            <v>3</v>
          </cell>
          <cell r="AL2575" t="str">
            <v>상</v>
          </cell>
        </row>
        <row r="2576">
          <cell r="A2576">
            <v>0</v>
          </cell>
          <cell r="B2576" t="str">
            <v>(주)동남조경건설</v>
          </cell>
          <cell r="C2576" t="str">
            <v>백마조경건설</v>
          </cell>
          <cell r="D2576" t="str">
            <v>홍성문</v>
          </cell>
          <cell r="E2576" t="str">
            <v>610222</v>
          </cell>
          <cell r="F2576" t="str">
            <v>기술부</v>
          </cell>
          <cell r="G2576" t="str">
            <v>대표</v>
          </cell>
          <cell r="H2576">
            <v>3018132608</v>
          </cell>
          <cell r="I2576" t="str">
            <v>건설업</v>
          </cell>
          <cell r="J2576" t="str">
            <v>조경</v>
          </cell>
          <cell r="K2576" t="str">
            <v>세종특별자치시 부강면 부강5길 25</v>
          </cell>
          <cell r="L2576" t="str">
            <v>박향우</v>
          </cell>
          <cell r="M2576">
            <v>70000</v>
          </cell>
          <cell r="N2576">
            <v>41806</v>
          </cell>
          <cell r="O2576" t="str">
            <v>010-5461-2201</v>
          </cell>
          <cell r="P2576" t="str">
            <v>043-212-6788</v>
          </cell>
          <cell r="Q2576" t="str">
            <v>360210@hanmail.net</v>
          </cell>
          <cell r="S2576" t="str">
            <v>김선영</v>
          </cell>
          <cell r="V2576" t="str">
            <v>043-212-6789</v>
          </cell>
          <cell r="W2576" t="str">
            <v>360210@hanmail.net</v>
          </cell>
          <cell r="Z2576" t="str">
            <v>동남조경건설</v>
          </cell>
          <cell r="AA2576">
            <v>41822</v>
          </cell>
          <cell r="AB2576">
            <v>28</v>
          </cell>
          <cell r="AC2576" t="str">
            <v>충북</v>
          </cell>
          <cell r="AE2576" t="str">
            <v>20147</v>
          </cell>
          <cell r="AF2576">
            <v>2014</v>
          </cell>
          <cell r="AG2576" t="str">
            <v>2014</v>
          </cell>
          <cell r="AI2576">
            <v>2577</v>
          </cell>
          <cell r="AJ2576">
            <v>0</v>
          </cell>
          <cell r="AK2576" t="str">
            <v>3</v>
          </cell>
          <cell r="AL2576" t="str">
            <v>상</v>
          </cell>
        </row>
        <row r="2577">
          <cell r="A2577">
            <v>0</v>
          </cell>
          <cell r="B2577" t="str">
            <v>동양건설(주)</v>
          </cell>
          <cell r="C2577" t="str">
            <v>(주)우주유엔드비</v>
          </cell>
          <cell r="D2577" t="str">
            <v>박성조</v>
          </cell>
          <cell r="E2577" t="str">
            <v>750320</v>
          </cell>
          <cell r="F2577" t="str">
            <v>기술공사팀</v>
          </cell>
          <cell r="G2577" t="str">
            <v>차장</v>
          </cell>
          <cell r="H2577">
            <v>3018108113</v>
          </cell>
          <cell r="I2577" t="str">
            <v>건설업</v>
          </cell>
          <cell r="J2577" t="str">
            <v>토건외</v>
          </cell>
          <cell r="K2577" t="str">
            <v>충북 청주시 상당구 상당로29번길 7 (남문로1가)</v>
          </cell>
          <cell r="L2577" t="str">
            <v>이태호</v>
          </cell>
          <cell r="M2577">
            <v>420000</v>
          </cell>
          <cell r="N2577">
            <v>41813</v>
          </cell>
          <cell r="O2577" t="str">
            <v>010-8528-4848</v>
          </cell>
          <cell r="P2577" t="str">
            <v>02-777-2015</v>
          </cell>
          <cell r="Q2577" t="str">
            <v>tearn1@woojoo2008.com</v>
          </cell>
          <cell r="S2577" t="str">
            <v>이종명</v>
          </cell>
          <cell r="V2577" t="str">
            <v>043-255-3378</v>
          </cell>
          <cell r="W2577" t="str">
            <v>cbha3378@naver.com</v>
          </cell>
          <cell r="Z2577" t="str">
            <v>동양건설(주)</v>
          </cell>
          <cell r="AA2577">
            <v>41822</v>
          </cell>
          <cell r="AB2577">
            <v>28</v>
          </cell>
          <cell r="AC2577" t="str">
            <v>충북</v>
          </cell>
          <cell r="AE2577" t="str">
            <v>20147</v>
          </cell>
          <cell r="AF2577">
            <v>2014</v>
          </cell>
          <cell r="AG2577" t="str">
            <v>2014</v>
          </cell>
          <cell r="AI2577">
            <v>2578</v>
          </cell>
          <cell r="AJ2577">
            <v>0</v>
          </cell>
          <cell r="AK2577" t="str">
            <v>3</v>
          </cell>
          <cell r="AL2577" t="str">
            <v>상</v>
          </cell>
        </row>
        <row r="2578">
          <cell r="A2578">
            <v>0</v>
          </cell>
          <cell r="B2578" t="str">
            <v>동양건설(주)</v>
          </cell>
          <cell r="C2578" t="str">
            <v>(주)세영이엔지</v>
          </cell>
          <cell r="D2578" t="str">
            <v>이규환</v>
          </cell>
          <cell r="E2578" t="str">
            <v>850301</v>
          </cell>
          <cell r="F2578" t="str">
            <v>설비공사팀</v>
          </cell>
          <cell r="G2578" t="str">
            <v>대리</v>
          </cell>
          <cell r="O2578" t="str">
            <v>010-2207-6459</v>
          </cell>
          <cell r="P2578" t="str">
            <v>043-287-1121</v>
          </cell>
          <cell r="Q2578" t="str">
            <v>riguana@naver.com</v>
          </cell>
          <cell r="Z2578" t="str">
            <v>동양건설(주)</v>
          </cell>
          <cell r="AA2578">
            <v>41822</v>
          </cell>
          <cell r="AB2578">
            <v>28</v>
          </cell>
          <cell r="AC2578" t="str">
            <v>충북</v>
          </cell>
          <cell r="AE2578" t="str">
            <v>20147</v>
          </cell>
          <cell r="AF2578">
            <v>2014</v>
          </cell>
          <cell r="AG2578" t="str">
            <v>2014</v>
          </cell>
          <cell r="AI2578">
            <v>2579</v>
          </cell>
          <cell r="AJ2578">
            <v>0</v>
          </cell>
          <cell r="AK2578" t="str">
            <v>3</v>
          </cell>
          <cell r="AL2578" t="str">
            <v>상</v>
          </cell>
        </row>
        <row r="2579">
          <cell r="A2579">
            <v>0</v>
          </cell>
          <cell r="B2579" t="str">
            <v>동양건설(주)</v>
          </cell>
          <cell r="C2579" t="str">
            <v>(합)유원건설</v>
          </cell>
          <cell r="D2579" t="str">
            <v>이수호</v>
          </cell>
          <cell r="E2579" t="str">
            <v>500823</v>
          </cell>
          <cell r="F2579" t="str">
            <v>토목부</v>
          </cell>
          <cell r="G2579" t="str">
            <v>현장소장</v>
          </cell>
          <cell r="O2579" t="str">
            <v>010-5482-5985</v>
          </cell>
          <cell r="P2579" t="str">
            <v>043-267-5800</v>
          </cell>
          <cell r="Q2579" t="str">
            <v>lsg5741@naver.com</v>
          </cell>
          <cell r="Z2579" t="str">
            <v>동양건설(주)</v>
          </cell>
          <cell r="AA2579">
            <v>41822</v>
          </cell>
          <cell r="AB2579">
            <v>28</v>
          </cell>
          <cell r="AC2579" t="str">
            <v>충북</v>
          </cell>
          <cell r="AE2579" t="str">
            <v>20147</v>
          </cell>
          <cell r="AF2579">
            <v>2014</v>
          </cell>
          <cell r="AG2579" t="str">
            <v>2014</v>
          </cell>
          <cell r="AI2579">
            <v>2580</v>
          </cell>
          <cell r="AJ2579">
            <v>0</v>
          </cell>
          <cell r="AK2579" t="str">
            <v>3</v>
          </cell>
          <cell r="AL2579" t="str">
            <v>상</v>
          </cell>
        </row>
        <row r="2580">
          <cell r="A2580">
            <v>0</v>
          </cell>
          <cell r="B2580" t="str">
            <v>동양건설(주)</v>
          </cell>
          <cell r="C2580" t="str">
            <v>웅준토건(주)</v>
          </cell>
          <cell r="D2580" t="str">
            <v>임병영</v>
          </cell>
          <cell r="E2580" t="str">
            <v>670813</v>
          </cell>
          <cell r="F2580" t="str">
            <v>관리부</v>
          </cell>
          <cell r="G2580" t="str">
            <v>이사</v>
          </cell>
          <cell r="O2580" t="str">
            <v>010-5461-0406</v>
          </cell>
          <cell r="P2580" t="str">
            <v>044-864-9823</v>
          </cell>
          <cell r="Q2580" t="str">
            <v>oooo0406@naver.com</v>
          </cell>
          <cell r="Z2580" t="str">
            <v>동양건설(주)</v>
          </cell>
          <cell r="AA2580">
            <v>41822</v>
          </cell>
          <cell r="AB2580">
            <v>28</v>
          </cell>
          <cell r="AC2580" t="str">
            <v>충북</v>
          </cell>
          <cell r="AE2580" t="str">
            <v>20147</v>
          </cell>
          <cell r="AF2580">
            <v>2014</v>
          </cell>
          <cell r="AG2580" t="str">
            <v>2014</v>
          </cell>
          <cell r="AI2580">
            <v>2581</v>
          </cell>
          <cell r="AJ2580">
            <v>0</v>
          </cell>
          <cell r="AK2580" t="str">
            <v>3</v>
          </cell>
          <cell r="AL2580" t="str">
            <v>상</v>
          </cell>
        </row>
        <row r="2581">
          <cell r="A2581">
            <v>0</v>
          </cell>
          <cell r="B2581" t="str">
            <v>동양건설(주)</v>
          </cell>
          <cell r="C2581" t="str">
            <v>인성건설(주)</v>
          </cell>
          <cell r="D2581" t="str">
            <v>최봉기</v>
          </cell>
          <cell r="E2581" t="str">
            <v>840121</v>
          </cell>
          <cell r="F2581" t="str">
            <v>관리부</v>
          </cell>
          <cell r="G2581" t="str">
            <v>과장</v>
          </cell>
          <cell r="O2581" t="str">
            <v>010-9555-8899</v>
          </cell>
          <cell r="P2581" t="str">
            <v>053-802-5050</v>
          </cell>
          <cell r="Q2581" t="str">
            <v>imbdd@naver.com</v>
          </cell>
          <cell r="Z2581" t="str">
            <v>동양건설(주)</v>
          </cell>
          <cell r="AA2581">
            <v>41822</v>
          </cell>
          <cell r="AB2581">
            <v>28</v>
          </cell>
          <cell r="AC2581" t="str">
            <v>충북</v>
          </cell>
          <cell r="AE2581" t="str">
            <v>20147</v>
          </cell>
          <cell r="AF2581">
            <v>2014</v>
          </cell>
          <cell r="AG2581" t="str">
            <v>2014</v>
          </cell>
          <cell r="AI2581">
            <v>2582</v>
          </cell>
          <cell r="AJ2581">
            <v>0</v>
          </cell>
          <cell r="AK2581" t="str">
            <v>3</v>
          </cell>
          <cell r="AL2581" t="str">
            <v>상</v>
          </cell>
        </row>
        <row r="2582">
          <cell r="A2582">
            <v>0</v>
          </cell>
          <cell r="B2582" t="str">
            <v>동양건설(주)</v>
          </cell>
          <cell r="C2582" t="str">
            <v>공간조경</v>
          </cell>
          <cell r="D2582" t="str">
            <v>현승엽</v>
          </cell>
          <cell r="E2582" t="str">
            <v>661129</v>
          </cell>
          <cell r="F2582" t="str">
            <v>조경사업부</v>
          </cell>
          <cell r="G2582" t="str">
            <v>상무</v>
          </cell>
          <cell r="O2582" t="str">
            <v>010-4941-6230</v>
          </cell>
          <cell r="P2582" t="str">
            <v>043-295-8900</v>
          </cell>
          <cell r="Q2582" t="str">
            <v>gonggan-l@hanmail.net</v>
          </cell>
          <cell r="Z2582" t="str">
            <v>동양건설(주)</v>
          </cell>
          <cell r="AA2582">
            <v>41822</v>
          </cell>
          <cell r="AB2582">
            <v>28</v>
          </cell>
          <cell r="AC2582" t="str">
            <v>충북</v>
          </cell>
          <cell r="AE2582" t="str">
            <v>20147</v>
          </cell>
          <cell r="AF2582">
            <v>2014</v>
          </cell>
          <cell r="AG2582" t="str">
            <v>2014</v>
          </cell>
          <cell r="AI2582">
            <v>2583</v>
          </cell>
          <cell r="AJ2582">
            <v>0</v>
          </cell>
          <cell r="AK2582" t="str">
            <v>3</v>
          </cell>
          <cell r="AL2582" t="str">
            <v>상</v>
          </cell>
        </row>
        <row r="2583">
          <cell r="A2583">
            <v>0</v>
          </cell>
          <cell r="B2583" t="str">
            <v>(주)동화종합건설</v>
          </cell>
          <cell r="C2583" t="str">
            <v>(주)이화건설</v>
          </cell>
          <cell r="D2583" t="str">
            <v>김문수</v>
          </cell>
          <cell r="E2583" t="str">
            <v>610420</v>
          </cell>
          <cell r="G2583" t="str">
            <v>부장</v>
          </cell>
          <cell r="H2583">
            <v>3048110767</v>
          </cell>
          <cell r="I2583" t="str">
            <v>건설</v>
          </cell>
          <cell r="J2583" t="str">
            <v>토건</v>
          </cell>
          <cell r="K2583" t="str">
            <v>충북 영동군 영동읍 영동황간로 64</v>
          </cell>
          <cell r="L2583" t="str">
            <v>윤대중</v>
          </cell>
          <cell r="M2583">
            <v>140000</v>
          </cell>
          <cell r="N2583">
            <v>41814</v>
          </cell>
          <cell r="O2583" t="str">
            <v>010-4415-8434</v>
          </cell>
          <cell r="P2583" t="str">
            <v>043-744-4441</v>
          </cell>
          <cell r="S2583" t="str">
            <v>김영욱</v>
          </cell>
          <cell r="V2583" t="str">
            <v>043-744-4441</v>
          </cell>
          <cell r="W2583" t="str">
            <v>km4536@hanmail.net</v>
          </cell>
          <cell r="Z2583" t="str">
            <v>동화종합건설</v>
          </cell>
          <cell r="AA2583">
            <v>41822</v>
          </cell>
          <cell r="AB2583">
            <v>28</v>
          </cell>
          <cell r="AC2583" t="str">
            <v>충북</v>
          </cell>
          <cell r="AE2583" t="str">
            <v>20147</v>
          </cell>
          <cell r="AF2583">
            <v>2014</v>
          </cell>
          <cell r="AG2583" t="str">
            <v>2014</v>
          </cell>
          <cell r="AI2583">
            <v>2584</v>
          </cell>
          <cell r="AJ2583">
            <v>0</v>
          </cell>
          <cell r="AK2583" t="str">
            <v>3</v>
          </cell>
          <cell r="AL2583" t="str">
            <v>상</v>
          </cell>
        </row>
        <row r="2584">
          <cell r="A2584">
            <v>0</v>
          </cell>
          <cell r="B2584" t="str">
            <v>(주)동화종합건설</v>
          </cell>
          <cell r="C2584" t="str">
            <v>(주)삼보테크</v>
          </cell>
          <cell r="D2584" t="str">
            <v>신광식</v>
          </cell>
          <cell r="E2584" t="str">
            <v>580614</v>
          </cell>
          <cell r="G2584" t="str">
            <v>부장</v>
          </cell>
          <cell r="O2584" t="str">
            <v>010-5437-6175</v>
          </cell>
          <cell r="P2584" t="str">
            <v>043-238-3738</v>
          </cell>
          <cell r="Z2584" t="str">
            <v>동화종합건설</v>
          </cell>
          <cell r="AA2584">
            <v>41822</v>
          </cell>
          <cell r="AB2584">
            <v>28</v>
          </cell>
          <cell r="AC2584" t="str">
            <v>충북</v>
          </cell>
          <cell r="AE2584" t="str">
            <v>20147</v>
          </cell>
          <cell r="AF2584">
            <v>2014</v>
          </cell>
          <cell r="AG2584" t="str">
            <v>2014</v>
          </cell>
          <cell r="AI2584">
            <v>2585</v>
          </cell>
          <cell r="AJ2584">
            <v>0</v>
          </cell>
          <cell r="AK2584" t="str">
            <v>3</v>
          </cell>
          <cell r="AL2584" t="str">
            <v>상</v>
          </cell>
        </row>
        <row r="2585">
          <cell r="A2585">
            <v>0</v>
          </cell>
          <cell r="B2585" t="str">
            <v>(주)동환토건</v>
          </cell>
          <cell r="C2585" t="str">
            <v>지단건설(주)</v>
          </cell>
          <cell r="D2585" t="str">
            <v>김미영</v>
          </cell>
          <cell r="E2585" t="str">
            <v>760615</v>
          </cell>
          <cell r="F2585" t="str">
            <v>공무부</v>
          </cell>
          <cell r="G2585" t="str">
            <v>과장</v>
          </cell>
          <cell r="H2585">
            <v>3018134983</v>
          </cell>
          <cell r="I2585" t="str">
            <v>건설업</v>
          </cell>
          <cell r="J2585" t="str">
            <v>토목,건축</v>
          </cell>
          <cell r="K2585" t="str">
            <v>충북 청주시 흥덕구 강내면 태성탑연로 261</v>
          </cell>
          <cell r="L2585" t="str">
            <v>조병길</v>
          </cell>
          <cell r="M2585">
            <v>140000</v>
          </cell>
          <cell r="N2585">
            <v>41806</v>
          </cell>
          <cell r="O2585" t="str">
            <v>010-4871-9293</v>
          </cell>
          <cell r="P2585" t="str">
            <v>043-233-0105</v>
          </cell>
          <cell r="Q2585" t="str">
            <v>tx006047@hanmail.net</v>
          </cell>
          <cell r="S2585" t="str">
            <v>전유근</v>
          </cell>
          <cell r="V2585" t="str">
            <v>043-233-0107</v>
          </cell>
          <cell r="W2585" t="str">
            <v>dh0109@naver.com</v>
          </cell>
          <cell r="Z2585" t="str">
            <v>동환토건</v>
          </cell>
          <cell r="AA2585">
            <v>41822</v>
          </cell>
          <cell r="AB2585">
            <v>28</v>
          </cell>
          <cell r="AC2585" t="str">
            <v>충북</v>
          </cell>
          <cell r="AE2585" t="str">
            <v>20147</v>
          </cell>
          <cell r="AF2585">
            <v>2014</v>
          </cell>
          <cell r="AG2585" t="str">
            <v>2014</v>
          </cell>
          <cell r="AI2585">
            <v>2586</v>
          </cell>
          <cell r="AJ2585">
            <v>0</v>
          </cell>
          <cell r="AK2585" t="str">
            <v>3</v>
          </cell>
          <cell r="AL2585" t="str">
            <v>상</v>
          </cell>
        </row>
        <row r="2586">
          <cell r="A2586">
            <v>0</v>
          </cell>
          <cell r="B2586" t="str">
            <v>(주)동환토건</v>
          </cell>
          <cell r="C2586" t="str">
            <v>(주)동환기업</v>
          </cell>
          <cell r="D2586" t="str">
            <v>유진복</v>
          </cell>
          <cell r="E2586" t="str">
            <v>730304</v>
          </cell>
          <cell r="F2586" t="str">
            <v>공무부</v>
          </cell>
          <cell r="G2586" t="str">
            <v>부장</v>
          </cell>
          <cell r="O2586" t="str">
            <v>010-3412-0304</v>
          </cell>
          <cell r="P2586" t="str">
            <v>043-233-0103</v>
          </cell>
          <cell r="Q2586" t="str">
            <v>yu0304@naver.com</v>
          </cell>
          <cell r="Z2586" t="str">
            <v>동환토건</v>
          </cell>
          <cell r="AA2586">
            <v>41822</v>
          </cell>
          <cell r="AB2586">
            <v>28</v>
          </cell>
          <cell r="AC2586" t="str">
            <v>충북</v>
          </cell>
          <cell r="AE2586" t="str">
            <v>20147</v>
          </cell>
          <cell r="AF2586">
            <v>2014</v>
          </cell>
          <cell r="AG2586" t="str">
            <v>2014</v>
          </cell>
          <cell r="AI2586">
            <v>2587</v>
          </cell>
          <cell r="AJ2586">
            <v>0</v>
          </cell>
          <cell r="AK2586" t="str">
            <v>3</v>
          </cell>
          <cell r="AL2586" t="str">
            <v>상</v>
          </cell>
        </row>
        <row r="2587">
          <cell r="A2587">
            <v>0</v>
          </cell>
          <cell r="B2587" t="str">
            <v>명성건설(주)</v>
          </cell>
          <cell r="C2587" t="str">
            <v>삼주건설(주)</v>
          </cell>
          <cell r="D2587" t="str">
            <v>권영목</v>
          </cell>
          <cell r="E2587" t="str">
            <v>630104</v>
          </cell>
          <cell r="F2587" t="str">
            <v>기술부</v>
          </cell>
          <cell r="G2587" t="str">
            <v>이사</v>
          </cell>
          <cell r="H2587">
            <v>3158101031</v>
          </cell>
          <cell r="I2587" t="str">
            <v>건설업</v>
          </cell>
          <cell r="J2587" t="str">
            <v>토건</v>
          </cell>
          <cell r="K2587" t="str">
            <v>충북 청주시 흥덕구 비하로15번길 16(비하동)</v>
          </cell>
          <cell r="L2587" t="str">
            <v>이철원</v>
          </cell>
          <cell r="M2587">
            <v>350000</v>
          </cell>
          <cell r="N2587">
            <v>41806</v>
          </cell>
          <cell r="O2587" t="str">
            <v>010-3769-9203</v>
          </cell>
          <cell r="P2587" t="str">
            <v>043-544-5666</v>
          </cell>
          <cell r="S2587" t="str">
            <v>이승선</v>
          </cell>
          <cell r="V2587" t="str">
            <v>043-233-7192</v>
          </cell>
          <cell r="W2587" t="str">
            <v>ganada11@nate.com</v>
          </cell>
          <cell r="Z2587" t="str">
            <v>명성건설(주)</v>
          </cell>
          <cell r="AA2587">
            <v>41822</v>
          </cell>
          <cell r="AB2587">
            <v>28</v>
          </cell>
          <cell r="AC2587" t="str">
            <v>충북</v>
          </cell>
          <cell r="AE2587" t="str">
            <v>20147</v>
          </cell>
          <cell r="AF2587">
            <v>2014</v>
          </cell>
          <cell r="AG2587" t="str">
            <v>2014</v>
          </cell>
          <cell r="AI2587">
            <v>2588</v>
          </cell>
          <cell r="AJ2587">
            <v>0</v>
          </cell>
          <cell r="AK2587" t="str">
            <v>3</v>
          </cell>
          <cell r="AL2587" t="str">
            <v>상</v>
          </cell>
        </row>
        <row r="2588">
          <cell r="A2588">
            <v>0</v>
          </cell>
          <cell r="B2588" t="str">
            <v>명성건설(주)</v>
          </cell>
          <cell r="C2588" t="str">
            <v>(합)유원건설</v>
          </cell>
          <cell r="D2588" t="str">
            <v>박용순</v>
          </cell>
          <cell r="E2588" t="str">
            <v>640915</v>
          </cell>
          <cell r="F2588" t="str">
            <v>토목부</v>
          </cell>
          <cell r="G2588" t="str">
            <v>부장</v>
          </cell>
          <cell r="O2588" t="str">
            <v>010-6440-0915</v>
          </cell>
          <cell r="P2588" t="str">
            <v>043-267-5800</v>
          </cell>
          <cell r="Q2588" t="str">
            <v>uj5800@chol.com</v>
          </cell>
          <cell r="Z2588" t="str">
            <v>명성건설(주)</v>
          </cell>
          <cell r="AA2588">
            <v>41822</v>
          </cell>
          <cell r="AB2588">
            <v>28</v>
          </cell>
          <cell r="AC2588" t="str">
            <v>충북</v>
          </cell>
          <cell r="AE2588" t="str">
            <v>20147</v>
          </cell>
          <cell r="AF2588">
            <v>2014</v>
          </cell>
          <cell r="AG2588" t="str">
            <v>2014</v>
          </cell>
          <cell r="AI2588">
            <v>2589</v>
          </cell>
          <cell r="AJ2588">
            <v>0</v>
          </cell>
          <cell r="AK2588" t="str">
            <v>3</v>
          </cell>
          <cell r="AL2588" t="str">
            <v>상</v>
          </cell>
        </row>
        <row r="2589">
          <cell r="A2589">
            <v>0</v>
          </cell>
          <cell r="B2589" t="str">
            <v>명성건설(주)</v>
          </cell>
          <cell r="C2589" t="str">
            <v>도연건설(주)</v>
          </cell>
          <cell r="D2589" t="str">
            <v>신건호</v>
          </cell>
          <cell r="E2589" t="str">
            <v>560521</v>
          </cell>
          <cell r="F2589" t="str">
            <v>관리부</v>
          </cell>
          <cell r="G2589" t="str">
            <v>대표이사</v>
          </cell>
          <cell r="H2589">
            <v>0</v>
          </cell>
          <cell r="O2589" t="str">
            <v>010-9422-6909</v>
          </cell>
          <cell r="P2589" t="str">
            <v>043-236-7191</v>
          </cell>
          <cell r="Q2589" t="str">
            <v>qkdrmthoi@nate.com</v>
          </cell>
          <cell r="Z2589" t="str">
            <v>명성건설(주)</v>
          </cell>
          <cell r="AA2589">
            <v>41822</v>
          </cell>
          <cell r="AB2589">
            <v>28</v>
          </cell>
          <cell r="AC2589" t="str">
            <v>충북</v>
          </cell>
          <cell r="AE2589" t="str">
            <v>20147</v>
          </cell>
          <cell r="AF2589">
            <v>2014</v>
          </cell>
          <cell r="AG2589" t="str">
            <v>2014</v>
          </cell>
          <cell r="AI2589">
            <v>2590</v>
          </cell>
          <cell r="AJ2589">
            <v>0</v>
          </cell>
          <cell r="AK2589" t="str">
            <v>3</v>
          </cell>
          <cell r="AL2589" t="str">
            <v>상</v>
          </cell>
        </row>
        <row r="2590">
          <cell r="A2590">
            <v>0</v>
          </cell>
          <cell r="B2590" t="str">
            <v>명성건설(주)</v>
          </cell>
          <cell r="C2590" t="str">
            <v>(주)창영기업</v>
          </cell>
          <cell r="D2590" t="str">
            <v>신성길</v>
          </cell>
          <cell r="E2590" t="str">
            <v>671103</v>
          </cell>
          <cell r="F2590" t="str">
            <v>관리부</v>
          </cell>
          <cell r="G2590" t="str">
            <v>이사</v>
          </cell>
          <cell r="O2590" t="str">
            <v>010-5464-6531</v>
          </cell>
          <cell r="P2590" t="str">
            <v>043-908-0920</v>
          </cell>
          <cell r="Q2590" t="str">
            <v>sskk2346@naver.com</v>
          </cell>
          <cell r="Z2590" t="str">
            <v>명성건설(주)</v>
          </cell>
          <cell r="AA2590">
            <v>41822</v>
          </cell>
          <cell r="AB2590">
            <v>28</v>
          </cell>
          <cell r="AC2590" t="str">
            <v>충북</v>
          </cell>
          <cell r="AE2590" t="str">
            <v>20147</v>
          </cell>
          <cell r="AF2590">
            <v>2014</v>
          </cell>
          <cell r="AG2590" t="str">
            <v>2014</v>
          </cell>
          <cell r="AI2590">
            <v>2591</v>
          </cell>
          <cell r="AJ2590">
            <v>0</v>
          </cell>
          <cell r="AK2590" t="str">
            <v>3</v>
          </cell>
          <cell r="AL2590" t="str">
            <v>상</v>
          </cell>
        </row>
        <row r="2591">
          <cell r="A2591">
            <v>0</v>
          </cell>
          <cell r="B2591" t="str">
            <v>명성건설(주)</v>
          </cell>
          <cell r="C2591" t="str">
            <v>(주)조은건설산업</v>
          </cell>
          <cell r="D2591" t="str">
            <v>유혜경</v>
          </cell>
          <cell r="E2591" t="str">
            <v>710570</v>
          </cell>
          <cell r="F2591" t="str">
            <v>관리부</v>
          </cell>
          <cell r="G2591" t="str">
            <v>과장</v>
          </cell>
          <cell r="O2591" t="str">
            <v>010-3461-0983</v>
          </cell>
          <cell r="P2591" t="str">
            <v>043-264-2472</v>
          </cell>
          <cell r="Q2591" t="str">
            <v>sungsill@hanmail.net</v>
          </cell>
          <cell r="Z2591" t="str">
            <v>명성건설(주)</v>
          </cell>
          <cell r="AA2591">
            <v>41822</v>
          </cell>
          <cell r="AB2591">
            <v>28</v>
          </cell>
          <cell r="AC2591" t="str">
            <v>충북</v>
          </cell>
          <cell r="AE2591" t="str">
            <v>20147</v>
          </cell>
          <cell r="AF2591">
            <v>2014</v>
          </cell>
          <cell r="AG2591" t="str">
            <v>2014</v>
          </cell>
          <cell r="AI2591">
            <v>2592</v>
          </cell>
          <cell r="AJ2591">
            <v>0</v>
          </cell>
          <cell r="AK2591" t="str">
            <v>3</v>
          </cell>
          <cell r="AL2591" t="str">
            <v>상</v>
          </cell>
        </row>
        <row r="2592">
          <cell r="A2592">
            <v>0</v>
          </cell>
          <cell r="B2592" t="str">
            <v>삼덕이엔씨(주)</v>
          </cell>
          <cell r="C2592" t="str">
            <v>삼환건설(주)</v>
          </cell>
          <cell r="D2592" t="str">
            <v>신광호</v>
          </cell>
          <cell r="E2592" t="str">
            <v>670302</v>
          </cell>
          <cell r="F2592" t="str">
            <v>기술부</v>
          </cell>
          <cell r="G2592" t="str">
            <v>부장</v>
          </cell>
          <cell r="H2592">
            <v>3018158739</v>
          </cell>
          <cell r="I2592" t="str">
            <v>건설업</v>
          </cell>
          <cell r="J2592" t="str">
            <v>토건</v>
          </cell>
          <cell r="K2592" t="str">
            <v>충북 진천군 진천읍 문화2길 2</v>
          </cell>
          <cell r="L2592" t="str">
            <v>김남국</v>
          </cell>
          <cell r="M2592">
            <v>140000</v>
          </cell>
          <cell r="N2592">
            <v>41820</v>
          </cell>
          <cell r="O2592" t="str">
            <v>010-5498-6461</v>
          </cell>
          <cell r="P2592" t="str">
            <v>043-534-3322</v>
          </cell>
          <cell r="S2592" t="str">
            <v>황현수</v>
          </cell>
          <cell r="V2592" t="str">
            <v>043-534-0303</v>
          </cell>
          <cell r="W2592" t="str">
            <v>samdk0303@hanmail.net</v>
          </cell>
          <cell r="Z2592" t="str">
            <v>삼덕이엔씨(주)</v>
          </cell>
          <cell r="AA2592">
            <v>41822</v>
          </cell>
          <cell r="AB2592">
            <v>28</v>
          </cell>
          <cell r="AC2592" t="str">
            <v>충북</v>
          </cell>
          <cell r="AE2592" t="str">
            <v>20147</v>
          </cell>
          <cell r="AF2592">
            <v>2014</v>
          </cell>
          <cell r="AG2592" t="str">
            <v>2014</v>
          </cell>
          <cell r="AI2592">
            <v>2593</v>
          </cell>
          <cell r="AJ2592">
            <v>0</v>
          </cell>
          <cell r="AK2592" t="str">
            <v>3</v>
          </cell>
          <cell r="AL2592" t="str">
            <v>상</v>
          </cell>
        </row>
        <row r="2593">
          <cell r="A2593">
            <v>0</v>
          </cell>
          <cell r="B2593" t="str">
            <v>삼덕이엔씨(주)</v>
          </cell>
          <cell r="C2593" t="str">
            <v>동진건설(주)</v>
          </cell>
          <cell r="D2593" t="str">
            <v>이승기</v>
          </cell>
          <cell r="E2593" t="str">
            <v>870602</v>
          </cell>
          <cell r="F2593" t="str">
            <v>기술부</v>
          </cell>
          <cell r="G2593" t="str">
            <v>대리</v>
          </cell>
          <cell r="O2593" t="str">
            <v>010-3839-2616</v>
          </cell>
          <cell r="P2593" t="str">
            <v>651-0405</v>
          </cell>
          <cell r="Q2593">
            <v>0</v>
          </cell>
          <cell r="W2593">
            <v>0</v>
          </cell>
          <cell r="Z2593" t="str">
            <v>삼덕이엔씨(주)</v>
          </cell>
          <cell r="AA2593">
            <v>41822</v>
          </cell>
          <cell r="AB2593">
            <v>28</v>
          </cell>
          <cell r="AC2593" t="str">
            <v>충북</v>
          </cell>
          <cell r="AE2593" t="str">
            <v>20147</v>
          </cell>
          <cell r="AF2593">
            <v>2014</v>
          </cell>
          <cell r="AG2593" t="str">
            <v>2014</v>
          </cell>
          <cell r="AI2593">
            <v>2594</v>
          </cell>
          <cell r="AJ2593">
            <v>0</v>
          </cell>
          <cell r="AK2593" t="str">
            <v>3</v>
          </cell>
          <cell r="AL2593" t="str">
            <v>상</v>
          </cell>
        </row>
        <row r="2594">
          <cell r="A2594">
            <v>0</v>
          </cell>
          <cell r="B2594" t="str">
            <v>(합)삼성건설</v>
          </cell>
          <cell r="C2594" t="str">
            <v>동은건설(주)</v>
          </cell>
          <cell r="D2594" t="str">
            <v>김용길</v>
          </cell>
          <cell r="E2594" t="str">
            <v>720902</v>
          </cell>
          <cell r="F2594" t="str">
            <v>공사부</v>
          </cell>
          <cell r="G2594" t="str">
            <v>대리</v>
          </cell>
          <cell r="H2594">
            <v>3018103011</v>
          </cell>
          <cell r="I2594" t="str">
            <v>건설업</v>
          </cell>
          <cell r="J2594" t="str">
            <v>토목건축공사업</v>
          </cell>
          <cell r="K2594" t="str">
            <v>충북 청주시 흥덕구 수곡로 87 2층</v>
          </cell>
          <cell r="L2594" t="str">
            <v>권직순</v>
          </cell>
          <cell r="M2594">
            <v>140000</v>
          </cell>
          <cell r="N2594">
            <v>41801</v>
          </cell>
          <cell r="O2594" t="str">
            <v>010-5486-8770</v>
          </cell>
          <cell r="P2594" t="str">
            <v>043-658-2200</v>
          </cell>
          <cell r="Q2594" t="str">
            <v>dongeun2201@hanmail.net</v>
          </cell>
          <cell r="S2594" t="str">
            <v>노윤용</v>
          </cell>
          <cell r="V2594" t="str">
            <v>043-292-0051</v>
          </cell>
          <cell r="W2594" t="str">
            <v>khe2066@hanmail.net</v>
          </cell>
          <cell r="Z2594" t="str">
            <v>삼성건설</v>
          </cell>
          <cell r="AA2594">
            <v>41822</v>
          </cell>
          <cell r="AB2594">
            <v>28</v>
          </cell>
          <cell r="AC2594" t="str">
            <v>충북</v>
          </cell>
          <cell r="AE2594" t="str">
            <v>20147</v>
          </cell>
          <cell r="AF2594">
            <v>2014</v>
          </cell>
          <cell r="AG2594" t="str">
            <v>2014</v>
          </cell>
          <cell r="AI2594">
            <v>2595</v>
          </cell>
          <cell r="AJ2594">
            <v>0</v>
          </cell>
          <cell r="AK2594" t="str">
            <v>3</v>
          </cell>
          <cell r="AL2594" t="str">
            <v>상</v>
          </cell>
        </row>
        <row r="2595">
          <cell r="A2595">
            <v>0</v>
          </cell>
          <cell r="B2595" t="str">
            <v>(합)삼성건설</v>
          </cell>
          <cell r="C2595" t="str">
            <v>하지기계(주)</v>
          </cell>
          <cell r="D2595" t="str">
            <v>신주현</v>
          </cell>
          <cell r="E2595" t="str">
            <v>830130</v>
          </cell>
          <cell r="F2595" t="str">
            <v>공무부</v>
          </cell>
          <cell r="G2595" t="str">
            <v>과장</v>
          </cell>
          <cell r="O2595" t="str">
            <v>010-4544-2890</v>
          </cell>
          <cell r="P2595" t="str">
            <v>043-213-4961</v>
          </cell>
          <cell r="Q2595" t="str">
            <v>doswof@nate.com</v>
          </cell>
          <cell r="W2595">
            <v>0</v>
          </cell>
          <cell r="Z2595" t="str">
            <v>삼성건설</v>
          </cell>
          <cell r="AA2595">
            <v>41822</v>
          </cell>
          <cell r="AB2595">
            <v>28</v>
          </cell>
          <cell r="AC2595" t="str">
            <v>충북</v>
          </cell>
          <cell r="AE2595" t="str">
            <v>20147</v>
          </cell>
          <cell r="AF2595">
            <v>2014</v>
          </cell>
          <cell r="AG2595" t="str">
            <v>2014</v>
          </cell>
          <cell r="AI2595">
            <v>2596</v>
          </cell>
          <cell r="AJ2595">
            <v>0</v>
          </cell>
          <cell r="AK2595" t="str">
            <v>3</v>
          </cell>
          <cell r="AL2595" t="str">
            <v>상</v>
          </cell>
        </row>
        <row r="2596">
          <cell r="A2596">
            <v>0</v>
          </cell>
          <cell r="B2596" t="str">
            <v>(주)삼풍</v>
          </cell>
          <cell r="C2596" t="str">
            <v>도룡건설(주)</v>
          </cell>
          <cell r="D2596" t="str">
            <v>이일순</v>
          </cell>
          <cell r="E2596" t="str">
            <v>660325</v>
          </cell>
          <cell r="F2596" t="str">
            <v>관리부</v>
          </cell>
          <cell r="G2596" t="str">
            <v>사원</v>
          </cell>
          <cell r="H2596">
            <v>3128133887</v>
          </cell>
          <cell r="I2596" t="str">
            <v>건설업</v>
          </cell>
          <cell r="J2596" t="str">
            <v>토목,건축</v>
          </cell>
          <cell r="K2596" t="str">
            <v>충북 제천시 청전대로1길 3, 2층(청전동)</v>
          </cell>
          <cell r="L2596" t="str">
            <v>이남곤</v>
          </cell>
          <cell r="M2596">
            <v>140000</v>
          </cell>
          <cell r="N2596">
            <v>41808</v>
          </cell>
          <cell r="O2596" t="str">
            <v>010-3422-3647</v>
          </cell>
          <cell r="P2596" t="str">
            <v>043-222-1151</v>
          </cell>
          <cell r="Q2596" t="str">
            <v>kmh620927@hanmail.net</v>
          </cell>
          <cell r="S2596" t="str">
            <v>정대현</v>
          </cell>
          <cell r="V2596" t="str">
            <v>043-644-9792</v>
          </cell>
          <cell r="W2596" t="str">
            <v>sp9792@hanmail.net</v>
          </cell>
          <cell r="Z2596" t="str">
            <v>삼풍</v>
          </cell>
          <cell r="AA2596">
            <v>41822</v>
          </cell>
          <cell r="AB2596">
            <v>28</v>
          </cell>
          <cell r="AC2596" t="str">
            <v>충북</v>
          </cell>
          <cell r="AE2596" t="str">
            <v>20147</v>
          </cell>
          <cell r="AF2596">
            <v>2014</v>
          </cell>
          <cell r="AG2596" t="str">
            <v>2014</v>
          </cell>
          <cell r="AI2596">
            <v>2597</v>
          </cell>
          <cell r="AJ2596">
            <v>0</v>
          </cell>
          <cell r="AK2596" t="str">
            <v>3</v>
          </cell>
          <cell r="AL2596" t="str">
            <v>상</v>
          </cell>
        </row>
        <row r="2597">
          <cell r="A2597">
            <v>0</v>
          </cell>
          <cell r="B2597" t="str">
            <v>(주)삼풍</v>
          </cell>
          <cell r="C2597" t="str">
            <v>삼풍건설(주)</v>
          </cell>
          <cell r="D2597" t="str">
            <v>홍성민</v>
          </cell>
          <cell r="E2597" t="str">
            <v>751101</v>
          </cell>
          <cell r="F2597" t="str">
            <v>공사부</v>
          </cell>
          <cell r="G2597" t="str">
            <v>차장</v>
          </cell>
          <cell r="O2597" t="str">
            <v>010-5467-6628</v>
          </cell>
          <cell r="P2597" t="str">
            <v>043-647-8900</v>
          </cell>
          <cell r="Q2597" t="str">
            <v>redstorm625@daum.net</v>
          </cell>
          <cell r="Z2597" t="str">
            <v>삼풍</v>
          </cell>
          <cell r="AA2597">
            <v>41822</v>
          </cell>
          <cell r="AB2597">
            <v>28</v>
          </cell>
          <cell r="AC2597" t="str">
            <v>충북</v>
          </cell>
          <cell r="AE2597" t="str">
            <v>20147</v>
          </cell>
          <cell r="AF2597">
            <v>2014</v>
          </cell>
          <cell r="AG2597" t="str">
            <v>2014</v>
          </cell>
          <cell r="AI2597">
            <v>2598</v>
          </cell>
          <cell r="AJ2597">
            <v>0</v>
          </cell>
          <cell r="AK2597" t="str">
            <v>3</v>
          </cell>
          <cell r="AL2597" t="str">
            <v>상</v>
          </cell>
        </row>
        <row r="2598">
          <cell r="A2598">
            <v>0</v>
          </cell>
          <cell r="B2598" t="str">
            <v>(주)송학건설</v>
          </cell>
          <cell r="C2598" t="str">
            <v>배양건설(주)</v>
          </cell>
          <cell r="D2598" t="str">
            <v>김재학</v>
          </cell>
          <cell r="E2598" t="str">
            <v>580901</v>
          </cell>
          <cell r="F2598" t="str">
            <v>건축사업부</v>
          </cell>
          <cell r="G2598" t="str">
            <v>부장</v>
          </cell>
          <cell r="H2598">
            <v>3048110578</v>
          </cell>
          <cell r="I2598" t="str">
            <v>건설</v>
          </cell>
          <cell r="J2598" t="str">
            <v>토목건축</v>
          </cell>
          <cell r="K2598" t="str">
            <v>충북 제천시 봉양읍 용두대로 762 - 7</v>
          </cell>
          <cell r="L2598" t="str">
            <v>윤영근</v>
          </cell>
          <cell r="M2598">
            <v>210000</v>
          </cell>
          <cell r="N2598">
            <v>41808</v>
          </cell>
          <cell r="O2598" t="str">
            <v>010-6430-5501</v>
          </cell>
          <cell r="P2598" t="str">
            <v>043-250-8411</v>
          </cell>
          <cell r="Q2598" t="str">
            <v>lhj9407@nate.com</v>
          </cell>
          <cell r="S2598" t="str">
            <v>이승현</v>
          </cell>
          <cell r="V2598" t="str">
            <v>043-652-8100</v>
          </cell>
          <cell r="W2598" t="str">
            <v>songhak8100@hanmail.net</v>
          </cell>
          <cell r="Z2598" t="str">
            <v>송학건설</v>
          </cell>
          <cell r="AA2598">
            <v>41822</v>
          </cell>
          <cell r="AB2598">
            <v>28</v>
          </cell>
          <cell r="AC2598" t="str">
            <v>충북</v>
          </cell>
          <cell r="AE2598" t="str">
            <v>20147</v>
          </cell>
          <cell r="AF2598">
            <v>2014</v>
          </cell>
          <cell r="AG2598" t="str">
            <v>2014</v>
          </cell>
          <cell r="AI2598">
            <v>2599</v>
          </cell>
          <cell r="AJ2598">
            <v>0</v>
          </cell>
          <cell r="AK2598" t="str">
            <v>3</v>
          </cell>
          <cell r="AL2598" t="str">
            <v>상</v>
          </cell>
        </row>
        <row r="2599">
          <cell r="A2599">
            <v>0</v>
          </cell>
          <cell r="B2599" t="str">
            <v>(주)송학건설</v>
          </cell>
          <cell r="C2599" t="str">
            <v>(주)비에프건설</v>
          </cell>
          <cell r="D2599" t="str">
            <v>김현수</v>
          </cell>
          <cell r="E2599" t="str">
            <v>631020</v>
          </cell>
          <cell r="F2599" t="str">
            <v>공사부</v>
          </cell>
          <cell r="G2599" t="str">
            <v>부장</v>
          </cell>
          <cell r="O2599" t="str">
            <v>010-8225-3788</v>
          </cell>
          <cell r="P2599" t="str">
            <v>043-647-3766</v>
          </cell>
          <cell r="Q2599" t="str">
            <v>khc1101@hanmail.net</v>
          </cell>
          <cell r="Z2599" t="str">
            <v>송학건설</v>
          </cell>
          <cell r="AA2599">
            <v>41822</v>
          </cell>
          <cell r="AB2599">
            <v>28</v>
          </cell>
          <cell r="AC2599" t="str">
            <v>충북</v>
          </cell>
          <cell r="AE2599" t="str">
            <v>20147</v>
          </cell>
          <cell r="AF2599">
            <v>2014</v>
          </cell>
          <cell r="AG2599" t="str">
            <v>2014</v>
          </cell>
          <cell r="AI2599">
            <v>2600</v>
          </cell>
          <cell r="AJ2599">
            <v>0</v>
          </cell>
          <cell r="AK2599" t="str">
            <v>3</v>
          </cell>
          <cell r="AL2599" t="str">
            <v>상</v>
          </cell>
        </row>
        <row r="2600">
          <cell r="A2600">
            <v>0</v>
          </cell>
          <cell r="B2600" t="str">
            <v>(주)송학건설</v>
          </cell>
          <cell r="C2600" t="str">
            <v>동은건설(주)</v>
          </cell>
          <cell r="D2600" t="str">
            <v>이한봉</v>
          </cell>
          <cell r="E2600" t="str">
            <v>750816</v>
          </cell>
          <cell r="F2600" t="str">
            <v>공사부</v>
          </cell>
          <cell r="G2600" t="str">
            <v>대리</v>
          </cell>
          <cell r="O2600" t="str">
            <v>010-2104-9831</v>
          </cell>
          <cell r="P2600" t="str">
            <v>043-652-2200</v>
          </cell>
          <cell r="Q2600" t="str">
            <v>dongeun2201@hanmail.net</v>
          </cell>
          <cell r="Z2600" t="str">
            <v>송학건설</v>
          </cell>
          <cell r="AA2600">
            <v>41822</v>
          </cell>
          <cell r="AB2600">
            <v>28</v>
          </cell>
          <cell r="AC2600" t="str">
            <v>충북</v>
          </cell>
          <cell r="AE2600" t="str">
            <v>20147</v>
          </cell>
          <cell r="AF2600">
            <v>2014</v>
          </cell>
          <cell r="AG2600" t="str">
            <v>2014</v>
          </cell>
          <cell r="AI2600">
            <v>2601</v>
          </cell>
          <cell r="AJ2600">
            <v>0</v>
          </cell>
          <cell r="AK2600" t="str">
            <v>3</v>
          </cell>
          <cell r="AL2600" t="str">
            <v>상</v>
          </cell>
        </row>
        <row r="2601">
          <cell r="A2601">
            <v>0</v>
          </cell>
          <cell r="B2601" t="str">
            <v>(주)승창산업개발</v>
          </cell>
          <cell r="C2601" t="str">
            <v>이온테크</v>
          </cell>
          <cell r="D2601" t="str">
            <v>신범수</v>
          </cell>
          <cell r="E2601" t="str">
            <v>600329</v>
          </cell>
          <cell r="F2601">
            <v>0</v>
          </cell>
          <cell r="G2601" t="str">
            <v>전무</v>
          </cell>
          <cell r="H2601">
            <v>3018178958</v>
          </cell>
          <cell r="I2601" t="str">
            <v>건설업</v>
          </cell>
          <cell r="J2601" t="str">
            <v>토건</v>
          </cell>
          <cell r="K2601" t="str">
            <v>충북 청주시 서원구 1순환로727번길 4 (개신동)</v>
          </cell>
          <cell r="L2601" t="str">
            <v>황순복</v>
          </cell>
          <cell r="M2601">
            <v>140000</v>
          </cell>
          <cell r="N2601">
            <v>41788</v>
          </cell>
          <cell r="O2601" t="str">
            <v>010-5466-1066</v>
          </cell>
          <cell r="P2601" t="str">
            <v>043-286-1066</v>
          </cell>
          <cell r="Q2601">
            <v>0</v>
          </cell>
          <cell r="S2601" t="str">
            <v>김동준</v>
          </cell>
          <cell r="V2601" t="str">
            <v>043-272-3838</v>
          </cell>
          <cell r="W2601" t="str">
            <v>kdjjhr@daum.net</v>
          </cell>
          <cell r="Z2601" t="str">
            <v>승창산업개발</v>
          </cell>
          <cell r="AA2601">
            <v>41822</v>
          </cell>
          <cell r="AB2601">
            <v>28</v>
          </cell>
          <cell r="AC2601" t="str">
            <v>충북</v>
          </cell>
          <cell r="AE2601" t="str">
            <v>20147</v>
          </cell>
          <cell r="AF2601">
            <v>2014</v>
          </cell>
          <cell r="AG2601" t="str">
            <v>2014</v>
          </cell>
          <cell r="AI2601">
            <v>2602</v>
          </cell>
          <cell r="AJ2601">
            <v>0</v>
          </cell>
          <cell r="AK2601" t="str">
            <v>3</v>
          </cell>
          <cell r="AL2601" t="str">
            <v>상</v>
          </cell>
        </row>
        <row r="2602">
          <cell r="A2602">
            <v>0</v>
          </cell>
          <cell r="B2602" t="str">
            <v>(주)승창산업개발</v>
          </cell>
          <cell r="C2602" t="str">
            <v>본원석재</v>
          </cell>
          <cell r="D2602" t="str">
            <v>오윤균</v>
          </cell>
          <cell r="E2602" t="str">
            <v>690303</v>
          </cell>
          <cell r="F2602">
            <v>0</v>
          </cell>
          <cell r="G2602" t="str">
            <v>대표이사</v>
          </cell>
          <cell r="O2602" t="str">
            <v>010-5465-1900</v>
          </cell>
          <cell r="P2602" t="str">
            <v>043-291-1638</v>
          </cell>
          <cell r="Q2602">
            <v>0</v>
          </cell>
          <cell r="W2602">
            <v>0</v>
          </cell>
          <cell r="Z2602" t="str">
            <v>승창산업개발</v>
          </cell>
          <cell r="AA2602">
            <v>41822</v>
          </cell>
          <cell r="AB2602">
            <v>28</v>
          </cell>
          <cell r="AC2602" t="str">
            <v>충북</v>
          </cell>
          <cell r="AE2602" t="str">
            <v>20147</v>
          </cell>
          <cell r="AF2602">
            <v>2014</v>
          </cell>
          <cell r="AG2602" t="str">
            <v>2014</v>
          </cell>
          <cell r="AI2602">
            <v>2603</v>
          </cell>
          <cell r="AJ2602">
            <v>0</v>
          </cell>
          <cell r="AK2602" t="str">
            <v>3</v>
          </cell>
          <cell r="AL2602" t="str">
            <v>상</v>
          </cell>
        </row>
        <row r="2603">
          <cell r="A2603">
            <v>0</v>
          </cell>
          <cell r="B2603" t="str">
            <v>(주)안도종합건설</v>
          </cell>
          <cell r="C2603" t="str">
            <v>(주)오션엔지니어링</v>
          </cell>
          <cell r="D2603" t="str">
            <v>곽인용</v>
          </cell>
          <cell r="E2603" t="str">
            <v>840614</v>
          </cell>
          <cell r="F2603" t="str">
            <v>공조사업부</v>
          </cell>
          <cell r="G2603" t="str">
            <v>대리</v>
          </cell>
          <cell r="H2603">
            <v>3038100984</v>
          </cell>
          <cell r="I2603" t="str">
            <v>건설업</v>
          </cell>
          <cell r="J2603" t="str">
            <v>토목,건축</v>
          </cell>
          <cell r="K2603" t="str">
            <v>충북 음성군 음성읍 수정로 68</v>
          </cell>
          <cell r="L2603" t="str">
            <v>박철우</v>
          </cell>
          <cell r="M2603">
            <v>280000</v>
          </cell>
          <cell r="N2603">
            <v>41809</v>
          </cell>
          <cell r="O2603" t="str">
            <v>010-9510-1506</v>
          </cell>
          <cell r="P2603" t="str">
            <v>043-236-6400</v>
          </cell>
          <cell r="Q2603" t="str">
            <v>kiy0112@naver.com</v>
          </cell>
          <cell r="S2603" t="str">
            <v>민지현</v>
          </cell>
          <cell r="V2603" t="str">
            <v>043-872-2777</v>
          </cell>
          <cell r="W2603" t="str">
            <v>ando68@daum.net</v>
          </cell>
          <cell r="Z2603" t="str">
            <v>안도종합건설</v>
          </cell>
          <cell r="AA2603">
            <v>41822</v>
          </cell>
          <cell r="AB2603">
            <v>28</v>
          </cell>
          <cell r="AC2603" t="str">
            <v>충북</v>
          </cell>
          <cell r="AE2603" t="str">
            <v>20147</v>
          </cell>
          <cell r="AF2603">
            <v>2014</v>
          </cell>
          <cell r="AG2603" t="str">
            <v>2014</v>
          </cell>
          <cell r="AI2603">
            <v>2604</v>
          </cell>
          <cell r="AJ2603">
            <v>0</v>
          </cell>
          <cell r="AK2603" t="str">
            <v>3</v>
          </cell>
          <cell r="AL2603" t="str">
            <v>상</v>
          </cell>
        </row>
        <row r="2604">
          <cell r="A2604">
            <v>0</v>
          </cell>
          <cell r="B2604" t="str">
            <v>(주)안도종합건설</v>
          </cell>
          <cell r="C2604" t="str">
            <v>신동아특수방수(주)</v>
          </cell>
          <cell r="D2604" t="str">
            <v>김동수</v>
          </cell>
          <cell r="E2604" t="str">
            <v>690327</v>
          </cell>
          <cell r="G2604" t="str">
            <v>부장</v>
          </cell>
          <cell r="O2604" t="str">
            <v>011-483-3301</v>
          </cell>
          <cell r="P2604" t="str">
            <v>043-275-8534</v>
          </cell>
          <cell r="Q2604" t="str">
            <v>sda8534@hanmail.net</v>
          </cell>
          <cell r="W2604">
            <v>0</v>
          </cell>
          <cell r="Z2604" t="str">
            <v>안도종합건설</v>
          </cell>
          <cell r="AA2604">
            <v>41822</v>
          </cell>
          <cell r="AB2604">
            <v>28</v>
          </cell>
          <cell r="AC2604" t="str">
            <v>충북</v>
          </cell>
          <cell r="AE2604" t="str">
            <v>20147</v>
          </cell>
          <cell r="AF2604">
            <v>2014</v>
          </cell>
          <cell r="AG2604" t="str">
            <v>2014</v>
          </cell>
          <cell r="AI2604">
            <v>2605</v>
          </cell>
          <cell r="AJ2604">
            <v>0</v>
          </cell>
          <cell r="AK2604" t="str">
            <v>3</v>
          </cell>
          <cell r="AL2604" t="str">
            <v>상</v>
          </cell>
        </row>
        <row r="2605">
          <cell r="A2605">
            <v>0</v>
          </cell>
          <cell r="B2605" t="str">
            <v>(주)안도종합건설</v>
          </cell>
          <cell r="C2605" t="str">
            <v>(주)청송엔지니어링</v>
          </cell>
          <cell r="D2605" t="str">
            <v>윤동규</v>
          </cell>
          <cell r="E2605" t="str">
            <v>570104</v>
          </cell>
          <cell r="F2605" t="str">
            <v>관리부</v>
          </cell>
          <cell r="G2605" t="str">
            <v>과장</v>
          </cell>
          <cell r="O2605" t="str">
            <v>010-6666-1812</v>
          </cell>
          <cell r="P2605" t="str">
            <v>043-853-7800</v>
          </cell>
          <cell r="Q2605" t="str">
            <v>chseng@hanmail.net</v>
          </cell>
          <cell r="W2605">
            <v>0</v>
          </cell>
          <cell r="Z2605" t="str">
            <v>안도종합건설</v>
          </cell>
          <cell r="AA2605">
            <v>41822</v>
          </cell>
          <cell r="AB2605">
            <v>28</v>
          </cell>
          <cell r="AC2605" t="str">
            <v>충북</v>
          </cell>
          <cell r="AE2605" t="str">
            <v>20147</v>
          </cell>
          <cell r="AF2605">
            <v>2014</v>
          </cell>
          <cell r="AG2605" t="str">
            <v>2014</v>
          </cell>
          <cell r="AI2605">
            <v>2606</v>
          </cell>
          <cell r="AJ2605">
            <v>0</v>
          </cell>
          <cell r="AK2605" t="str">
            <v>3</v>
          </cell>
          <cell r="AL2605" t="str">
            <v>상</v>
          </cell>
        </row>
        <row r="2606">
          <cell r="A2606">
            <v>0</v>
          </cell>
          <cell r="B2606" t="str">
            <v>(주)안도종합건설</v>
          </cell>
          <cell r="C2606" t="str">
            <v>(주)다산산업개발</v>
          </cell>
          <cell r="D2606" t="str">
            <v>이은정</v>
          </cell>
          <cell r="E2606" t="str">
            <v>751024</v>
          </cell>
          <cell r="F2606" t="str">
            <v>관리부</v>
          </cell>
          <cell r="G2606" t="str">
            <v>과장</v>
          </cell>
          <cell r="O2606" t="str">
            <v>010-2910-3443</v>
          </cell>
          <cell r="P2606" t="str">
            <v>043-286-9304</v>
          </cell>
          <cell r="Q2606" t="str">
            <v>dasan0404@hanmail.net</v>
          </cell>
          <cell r="W2606">
            <v>0</v>
          </cell>
          <cell r="Z2606" t="str">
            <v>안도종합건설</v>
          </cell>
          <cell r="AA2606">
            <v>41822</v>
          </cell>
          <cell r="AB2606">
            <v>28</v>
          </cell>
          <cell r="AC2606" t="str">
            <v>충북</v>
          </cell>
          <cell r="AE2606" t="str">
            <v>20147</v>
          </cell>
          <cell r="AF2606">
            <v>2014</v>
          </cell>
          <cell r="AG2606" t="str">
            <v>2014</v>
          </cell>
          <cell r="AI2606">
            <v>2607</v>
          </cell>
          <cell r="AJ2606">
            <v>0</v>
          </cell>
          <cell r="AK2606" t="str">
            <v>3</v>
          </cell>
          <cell r="AL2606" t="str">
            <v>상</v>
          </cell>
        </row>
        <row r="2607">
          <cell r="A2607">
            <v>0</v>
          </cell>
          <cell r="B2607" t="str">
            <v>에스피건설(주)</v>
          </cell>
          <cell r="C2607" t="str">
            <v>도연건설(주)</v>
          </cell>
          <cell r="D2607" t="str">
            <v>전유림</v>
          </cell>
          <cell r="E2607" t="str">
            <v>861225</v>
          </cell>
          <cell r="F2607" t="str">
            <v>관리부</v>
          </cell>
          <cell r="G2607" t="str">
            <v>대리</v>
          </cell>
          <cell r="H2607">
            <v>3048111000</v>
          </cell>
          <cell r="I2607" t="str">
            <v>건설업</v>
          </cell>
          <cell r="J2607" t="str">
            <v>토목공사업</v>
          </cell>
          <cell r="K2607" t="str">
            <v>충북 제천시 청전대로1길 3, 2층(청전동)</v>
          </cell>
          <cell r="L2607" t="str">
            <v>이민영</v>
          </cell>
          <cell r="M2607">
            <v>70000</v>
          </cell>
          <cell r="N2607">
            <v>41808</v>
          </cell>
          <cell r="O2607" t="str">
            <v>010-9422-6909</v>
          </cell>
          <cell r="P2607" t="str">
            <v>043-233-7192</v>
          </cell>
          <cell r="Q2607" t="str">
            <v>qkdrmthoi@nate.com</v>
          </cell>
          <cell r="S2607" t="str">
            <v>이민희</v>
          </cell>
          <cell r="V2607" t="str">
            <v>043-648-9600</v>
          </cell>
          <cell r="W2607" t="str">
            <v>redstorm2@naver.com</v>
          </cell>
          <cell r="Z2607" t="str">
            <v>에스피건설(주)</v>
          </cell>
          <cell r="AA2607">
            <v>41822</v>
          </cell>
          <cell r="AB2607">
            <v>28</v>
          </cell>
          <cell r="AC2607" t="str">
            <v>충북</v>
          </cell>
          <cell r="AE2607" t="str">
            <v>20147</v>
          </cell>
          <cell r="AF2607">
            <v>2014</v>
          </cell>
          <cell r="AG2607" t="str">
            <v>2014</v>
          </cell>
          <cell r="AI2607">
            <v>2608</v>
          </cell>
          <cell r="AJ2607">
            <v>0</v>
          </cell>
          <cell r="AK2607" t="str">
            <v>3</v>
          </cell>
          <cell r="AL2607" t="str">
            <v>상</v>
          </cell>
        </row>
        <row r="2608">
          <cell r="A2608">
            <v>0</v>
          </cell>
          <cell r="B2608" t="str">
            <v>(주)유광건설</v>
          </cell>
          <cell r="C2608" t="str">
            <v>대일산업개발(주)</v>
          </cell>
          <cell r="D2608" t="str">
            <v>오수진</v>
          </cell>
          <cell r="E2608" t="str">
            <v>720612</v>
          </cell>
          <cell r="F2608">
            <v>0</v>
          </cell>
          <cell r="G2608" t="str">
            <v>부장</v>
          </cell>
          <cell r="H2608">
            <v>3018125219</v>
          </cell>
          <cell r="I2608" t="str">
            <v>건설업</v>
          </cell>
          <cell r="J2608" t="str">
            <v>토목 건축</v>
          </cell>
          <cell r="K2608" t="str">
            <v>충북 청주시 청원구 공항로138번길 47(율량동)</v>
          </cell>
          <cell r="L2608" t="str">
            <v>이동윤</v>
          </cell>
          <cell r="M2608">
            <v>140000</v>
          </cell>
          <cell r="N2608">
            <v>41809</v>
          </cell>
          <cell r="O2608" t="str">
            <v>010-5437-4156</v>
          </cell>
          <cell r="P2608" t="str">
            <v>041-751-7111</v>
          </cell>
          <cell r="Q2608" t="str">
            <v>o1004su@naver.com</v>
          </cell>
          <cell r="S2608" t="str">
            <v>이윤정</v>
          </cell>
          <cell r="V2608" t="str">
            <v>043-212-7675</v>
          </cell>
          <cell r="W2608" t="str">
            <v>you7678@hanmail.net</v>
          </cell>
          <cell r="Z2608" t="str">
            <v>유광건설</v>
          </cell>
          <cell r="AA2608">
            <v>41822</v>
          </cell>
          <cell r="AB2608">
            <v>28</v>
          </cell>
          <cell r="AC2608" t="str">
            <v>충북</v>
          </cell>
          <cell r="AE2608" t="str">
            <v>20147</v>
          </cell>
          <cell r="AF2608">
            <v>2014</v>
          </cell>
          <cell r="AG2608" t="str">
            <v>2014</v>
          </cell>
          <cell r="AI2608">
            <v>2609</v>
          </cell>
          <cell r="AJ2608">
            <v>0</v>
          </cell>
          <cell r="AK2608" t="str">
            <v>3</v>
          </cell>
          <cell r="AL2608" t="str">
            <v>상</v>
          </cell>
        </row>
        <row r="2609">
          <cell r="A2609">
            <v>0</v>
          </cell>
          <cell r="B2609" t="str">
            <v>(주)유광건설</v>
          </cell>
          <cell r="C2609" t="str">
            <v>포시즌건설(주)</v>
          </cell>
          <cell r="D2609" t="str">
            <v>유대영</v>
          </cell>
          <cell r="E2609" t="str">
            <v>630321</v>
          </cell>
          <cell r="F2609">
            <v>0</v>
          </cell>
          <cell r="G2609" t="str">
            <v>대표이사</v>
          </cell>
          <cell r="O2609" t="str">
            <v>010-5464-3517</v>
          </cell>
          <cell r="P2609" t="str">
            <v>043-250-4949</v>
          </cell>
          <cell r="Q2609" t="str">
            <v>cbc142@hanmail.net</v>
          </cell>
          <cell r="Z2609" t="str">
            <v>유광건설</v>
          </cell>
          <cell r="AA2609">
            <v>41822</v>
          </cell>
          <cell r="AB2609">
            <v>28</v>
          </cell>
          <cell r="AC2609" t="str">
            <v>충북</v>
          </cell>
          <cell r="AE2609" t="str">
            <v>20147</v>
          </cell>
          <cell r="AF2609">
            <v>2014</v>
          </cell>
          <cell r="AG2609" t="str">
            <v>2014</v>
          </cell>
          <cell r="AI2609">
            <v>2610</v>
          </cell>
          <cell r="AJ2609">
            <v>0</v>
          </cell>
          <cell r="AK2609" t="str">
            <v>3</v>
          </cell>
          <cell r="AL2609" t="str">
            <v>상</v>
          </cell>
        </row>
        <row r="2610">
          <cell r="A2610">
            <v>0</v>
          </cell>
          <cell r="B2610" t="str">
            <v>(주)유림건설</v>
          </cell>
          <cell r="C2610" t="str">
            <v>제이알건설(주)</v>
          </cell>
          <cell r="D2610" t="str">
            <v>김현숙</v>
          </cell>
          <cell r="E2610" t="str">
            <v>741010</v>
          </cell>
          <cell r="G2610" t="str">
            <v>대표이사</v>
          </cell>
          <cell r="H2610">
            <v>3158102331</v>
          </cell>
          <cell r="I2610" t="str">
            <v>건설</v>
          </cell>
          <cell r="J2610" t="str">
            <v>토건</v>
          </cell>
          <cell r="K2610" t="str">
            <v>충북 청주시 흥덕구 사직대로 127(사직동)</v>
          </cell>
          <cell r="L2610" t="str">
            <v>유진환</v>
          </cell>
          <cell r="M2610">
            <v>280000</v>
          </cell>
          <cell r="N2610">
            <v>41808</v>
          </cell>
          <cell r="O2610" t="str">
            <v>010-2375-4323</v>
          </cell>
          <cell r="P2610" t="str">
            <v>043-263-6361</v>
          </cell>
          <cell r="Q2610" t="str">
            <v>cbha079@hanmail.net</v>
          </cell>
          <cell r="S2610" t="str">
            <v>김경미</v>
          </cell>
          <cell r="V2610" t="str">
            <v>043-267-2470</v>
          </cell>
          <cell r="W2610" t="str">
            <v>cbha074@hanmail.net</v>
          </cell>
          <cell r="Z2610" t="str">
            <v>유림건설</v>
          </cell>
          <cell r="AA2610">
            <v>41822</v>
          </cell>
          <cell r="AB2610">
            <v>28</v>
          </cell>
          <cell r="AC2610" t="str">
            <v>충북</v>
          </cell>
          <cell r="AE2610" t="str">
            <v>20147</v>
          </cell>
          <cell r="AF2610">
            <v>2014</v>
          </cell>
          <cell r="AG2610" t="str">
            <v>2014</v>
          </cell>
          <cell r="AI2610">
            <v>2611</v>
          </cell>
          <cell r="AJ2610">
            <v>0</v>
          </cell>
          <cell r="AK2610" t="str">
            <v>3</v>
          </cell>
          <cell r="AL2610" t="str">
            <v>상</v>
          </cell>
        </row>
        <row r="2611">
          <cell r="A2611">
            <v>0</v>
          </cell>
          <cell r="B2611" t="str">
            <v>(주)유림건설</v>
          </cell>
          <cell r="C2611" t="str">
            <v>길우건설(주)</v>
          </cell>
          <cell r="D2611" t="str">
            <v>박승완</v>
          </cell>
          <cell r="E2611" t="str">
            <v>651201</v>
          </cell>
          <cell r="F2611" t="str">
            <v>관리부</v>
          </cell>
          <cell r="G2611" t="str">
            <v>과장</v>
          </cell>
          <cell r="O2611" t="str">
            <v>010-9236-0682</v>
          </cell>
          <cell r="P2611" t="str">
            <v>043-292-2880</v>
          </cell>
          <cell r="Q2611" t="str">
            <v>gim99@hanmail.net</v>
          </cell>
          <cell r="Z2611" t="str">
            <v>유림건설</v>
          </cell>
          <cell r="AA2611">
            <v>41822</v>
          </cell>
          <cell r="AB2611">
            <v>28</v>
          </cell>
          <cell r="AC2611" t="str">
            <v>충북</v>
          </cell>
          <cell r="AE2611" t="str">
            <v>20147</v>
          </cell>
          <cell r="AF2611">
            <v>2014</v>
          </cell>
          <cell r="AG2611" t="str">
            <v>2014</v>
          </cell>
          <cell r="AI2611">
            <v>2612</v>
          </cell>
          <cell r="AJ2611">
            <v>0</v>
          </cell>
          <cell r="AK2611" t="str">
            <v>3</v>
          </cell>
          <cell r="AL2611" t="str">
            <v>상</v>
          </cell>
        </row>
        <row r="2612">
          <cell r="A2612">
            <v>0</v>
          </cell>
          <cell r="B2612" t="str">
            <v>(주)유림건설</v>
          </cell>
          <cell r="C2612" t="str">
            <v>(주)신세계석재산업</v>
          </cell>
          <cell r="D2612" t="str">
            <v>정상건</v>
          </cell>
          <cell r="E2612" t="str">
            <v>830517</v>
          </cell>
          <cell r="F2612" t="str">
            <v>공무부</v>
          </cell>
          <cell r="G2612" t="str">
            <v>대리</v>
          </cell>
          <cell r="O2612" t="str">
            <v>010-2616-3032</v>
          </cell>
          <cell r="P2612" t="str">
            <v>043-284-5446</v>
          </cell>
          <cell r="Q2612" t="str">
            <v>114sore@hanmail.net</v>
          </cell>
          <cell r="W2612">
            <v>0</v>
          </cell>
          <cell r="Z2612" t="str">
            <v>유림건설</v>
          </cell>
          <cell r="AA2612">
            <v>41822</v>
          </cell>
          <cell r="AB2612">
            <v>28</v>
          </cell>
          <cell r="AC2612" t="str">
            <v>충북</v>
          </cell>
          <cell r="AE2612" t="str">
            <v>20147</v>
          </cell>
          <cell r="AF2612">
            <v>2014</v>
          </cell>
          <cell r="AG2612" t="str">
            <v>2014</v>
          </cell>
          <cell r="AI2612">
            <v>2613</v>
          </cell>
          <cell r="AJ2612">
            <v>0</v>
          </cell>
          <cell r="AK2612" t="str">
            <v>3</v>
          </cell>
          <cell r="AL2612" t="str">
            <v>상</v>
          </cell>
        </row>
        <row r="2613">
          <cell r="A2613">
            <v>0</v>
          </cell>
          <cell r="B2613" t="str">
            <v>(주)유림건설</v>
          </cell>
          <cell r="C2613" t="str">
            <v>(주)우림토건</v>
          </cell>
          <cell r="D2613" t="str">
            <v>최은주</v>
          </cell>
          <cell r="E2613" t="str">
            <v>860313</v>
          </cell>
          <cell r="F2613" t="str">
            <v>관리부</v>
          </cell>
          <cell r="G2613" t="str">
            <v>사원</v>
          </cell>
          <cell r="O2613" t="str">
            <v>010-9417-4851</v>
          </cell>
          <cell r="P2613" t="str">
            <v>043-272-9558</v>
          </cell>
          <cell r="Q2613" t="str">
            <v>12511idw@hanmail.net</v>
          </cell>
          <cell r="W2613">
            <v>0</v>
          </cell>
          <cell r="Z2613" t="str">
            <v>유림건설</v>
          </cell>
          <cell r="AA2613">
            <v>41822</v>
          </cell>
          <cell r="AB2613">
            <v>28</v>
          </cell>
          <cell r="AC2613" t="str">
            <v>충북</v>
          </cell>
          <cell r="AE2613" t="str">
            <v>20147</v>
          </cell>
          <cell r="AF2613">
            <v>2014</v>
          </cell>
          <cell r="AG2613" t="str">
            <v>2014</v>
          </cell>
          <cell r="AI2613">
            <v>2614</v>
          </cell>
          <cell r="AJ2613">
            <v>0</v>
          </cell>
          <cell r="AK2613" t="str">
            <v>3</v>
          </cell>
          <cell r="AL2613" t="str">
            <v>상</v>
          </cell>
        </row>
        <row r="2614">
          <cell r="A2614">
            <v>0</v>
          </cell>
          <cell r="B2614" t="str">
            <v>(합)유진건설</v>
          </cell>
          <cell r="C2614" t="str">
            <v>동안건설(주)</v>
          </cell>
          <cell r="D2614" t="str">
            <v>김예림</v>
          </cell>
          <cell r="E2614" t="str">
            <v>810916</v>
          </cell>
          <cell r="F2614" t="str">
            <v>업무부</v>
          </cell>
          <cell r="G2614" t="str">
            <v>대리</v>
          </cell>
          <cell r="H2614">
            <v>3158100901</v>
          </cell>
          <cell r="I2614" t="str">
            <v>건설업</v>
          </cell>
          <cell r="J2614" t="str">
            <v>토건/조경</v>
          </cell>
          <cell r="K2614" t="str">
            <v>충북 청주시 청원구 중앙로 147, 아델리스오피스텔 3층 (우암동)</v>
          </cell>
          <cell r="L2614" t="str">
            <v>이유진</v>
          </cell>
          <cell r="M2614">
            <v>140000</v>
          </cell>
          <cell r="N2614">
            <v>41803</v>
          </cell>
          <cell r="O2614" t="str">
            <v>010-8840-5068</v>
          </cell>
          <cell r="P2614" t="str">
            <v>043-731-6599</v>
          </cell>
          <cell r="Q2614" t="str">
            <v>dodo0428@hanmail.net</v>
          </cell>
          <cell r="S2614" t="str">
            <v>정나리</v>
          </cell>
          <cell r="V2614" t="str">
            <v>043-267-5800</v>
          </cell>
          <cell r="W2614" t="str">
            <v>uj5800@chol.com</v>
          </cell>
          <cell r="Z2614" t="str">
            <v>유진건설</v>
          </cell>
          <cell r="AA2614">
            <v>41822</v>
          </cell>
          <cell r="AB2614">
            <v>28</v>
          </cell>
          <cell r="AC2614" t="str">
            <v>충북</v>
          </cell>
          <cell r="AE2614" t="str">
            <v>20147</v>
          </cell>
          <cell r="AF2614">
            <v>2014</v>
          </cell>
          <cell r="AG2614" t="str">
            <v>2014</v>
          </cell>
          <cell r="AI2614">
            <v>2615</v>
          </cell>
          <cell r="AJ2614">
            <v>0</v>
          </cell>
          <cell r="AK2614" t="str">
            <v>3</v>
          </cell>
          <cell r="AL2614" t="str">
            <v>상</v>
          </cell>
        </row>
        <row r="2615">
          <cell r="A2615">
            <v>0</v>
          </cell>
          <cell r="B2615" t="str">
            <v>(합)유진건설</v>
          </cell>
          <cell r="C2615" t="str">
            <v>성화조경(주)</v>
          </cell>
          <cell r="D2615" t="str">
            <v>남미영</v>
          </cell>
          <cell r="E2615" t="str">
            <v>720103</v>
          </cell>
          <cell r="F2615" t="str">
            <v>관리부</v>
          </cell>
          <cell r="G2615" t="str">
            <v>과장</v>
          </cell>
          <cell r="O2615" t="str">
            <v>010-5460-3303</v>
          </cell>
          <cell r="P2615" t="str">
            <v>043-287-6771</v>
          </cell>
          <cell r="Q2615" t="str">
            <v>my0153@hanmail.net</v>
          </cell>
          <cell r="Z2615" t="str">
            <v>유진건설</v>
          </cell>
          <cell r="AA2615">
            <v>41822</v>
          </cell>
          <cell r="AB2615">
            <v>28</v>
          </cell>
          <cell r="AC2615" t="str">
            <v>충북</v>
          </cell>
          <cell r="AE2615" t="str">
            <v>20147</v>
          </cell>
          <cell r="AF2615">
            <v>2014</v>
          </cell>
          <cell r="AG2615" t="str">
            <v>2014</v>
          </cell>
          <cell r="AI2615">
            <v>2616</v>
          </cell>
          <cell r="AJ2615">
            <v>0</v>
          </cell>
          <cell r="AK2615" t="str">
            <v>3</v>
          </cell>
          <cell r="AL2615" t="str">
            <v>상</v>
          </cell>
        </row>
        <row r="2616">
          <cell r="A2616">
            <v>0</v>
          </cell>
          <cell r="B2616" t="str">
            <v>(합)이오건설</v>
          </cell>
          <cell r="C2616" t="str">
            <v>(합)금왕건설</v>
          </cell>
          <cell r="D2616" t="str">
            <v>김영희</v>
          </cell>
          <cell r="E2616" t="str">
            <v>571201</v>
          </cell>
          <cell r="G2616" t="str">
            <v>대표</v>
          </cell>
          <cell r="H2616">
            <v>3038127421</v>
          </cell>
          <cell r="I2616" t="str">
            <v>건설업</v>
          </cell>
          <cell r="J2616" t="str">
            <v>토목건축업</v>
          </cell>
          <cell r="K2616" t="str">
            <v>충북 음성군 금왕읍 응천서길27번길 2</v>
          </cell>
          <cell r="L2616" t="str">
            <v>박병기</v>
          </cell>
          <cell r="M2616">
            <v>140000</v>
          </cell>
          <cell r="N2616">
            <v>41809</v>
          </cell>
          <cell r="O2616" t="str">
            <v>010-4334-9158</v>
          </cell>
          <cell r="P2616" t="str">
            <v>043-877-0252</v>
          </cell>
          <cell r="Q2616" t="str">
            <v>e5kspak@naver.com</v>
          </cell>
          <cell r="S2616" t="str">
            <v>박병기</v>
          </cell>
          <cell r="V2616" t="str">
            <v>043-882-5525</v>
          </cell>
          <cell r="W2616" t="str">
            <v>e5kspak@naver.com</v>
          </cell>
          <cell r="Z2616" t="str">
            <v>이오건설</v>
          </cell>
          <cell r="AA2616">
            <v>41822</v>
          </cell>
          <cell r="AB2616">
            <v>28</v>
          </cell>
          <cell r="AC2616" t="str">
            <v>충북</v>
          </cell>
          <cell r="AE2616" t="str">
            <v>20147</v>
          </cell>
          <cell r="AF2616">
            <v>2014</v>
          </cell>
          <cell r="AG2616" t="str">
            <v>2014</v>
          </cell>
          <cell r="AI2616">
            <v>2617</v>
          </cell>
          <cell r="AJ2616">
            <v>0</v>
          </cell>
          <cell r="AK2616" t="str">
            <v>3</v>
          </cell>
          <cell r="AL2616" t="str">
            <v>상</v>
          </cell>
        </row>
        <row r="2617">
          <cell r="A2617">
            <v>0</v>
          </cell>
          <cell r="B2617" t="str">
            <v>(합)이오건설</v>
          </cell>
          <cell r="C2617" t="str">
            <v>(합)남성</v>
          </cell>
          <cell r="D2617" t="str">
            <v>주영석</v>
          </cell>
          <cell r="E2617" t="str">
            <v>540608</v>
          </cell>
          <cell r="G2617" t="str">
            <v>대표</v>
          </cell>
          <cell r="O2617" t="str">
            <v>011-463-0252</v>
          </cell>
          <cell r="P2617" t="str">
            <v>043-882-0404</v>
          </cell>
          <cell r="Q2617" t="str">
            <v>e5kspak@naver.com</v>
          </cell>
          <cell r="Z2617" t="str">
            <v>이오건설</v>
          </cell>
          <cell r="AA2617">
            <v>41822</v>
          </cell>
          <cell r="AB2617">
            <v>28</v>
          </cell>
          <cell r="AC2617" t="str">
            <v>충북</v>
          </cell>
          <cell r="AE2617" t="str">
            <v>20147</v>
          </cell>
          <cell r="AF2617">
            <v>2014</v>
          </cell>
          <cell r="AG2617" t="str">
            <v>2014</v>
          </cell>
          <cell r="AI2617">
            <v>2618</v>
          </cell>
          <cell r="AJ2617">
            <v>0</v>
          </cell>
          <cell r="AK2617" t="str">
            <v>3</v>
          </cell>
          <cell r="AL2617" t="str">
            <v>상</v>
          </cell>
        </row>
        <row r="2618">
          <cell r="A2618">
            <v>0</v>
          </cell>
          <cell r="B2618" t="str">
            <v>(주)일창건설</v>
          </cell>
          <cell r="C2618" t="str">
            <v>(주)동유</v>
          </cell>
          <cell r="D2618" t="str">
            <v>김경년</v>
          </cell>
          <cell r="E2618" t="str">
            <v>730402</v>
          </cell>
          <cell r="F2618" t="str">
            <v>건축부</v>
          </cell>
          <cell r="G2618" t="str">
            <v>팀장</v>
          </cell>
          <cell r="H2618">
            <v>3018174971</v>
          </cell>
          <cell r="I2618" t="str">
            <v>건설외</v>
          </cell>
          <cell r="J2618" t="str">
            <v>토목건축외</v>
          </cell>
          <cell r="K2618" t="str">
            <v>충북 청주시 청원구 2순환로 272,301(주중동,3층)</v>
          </cell>
          <cell r="L2618" t="str">
            <v>안희상</v>
          </cell>
          <cell r="M2618">
            <v>420000</v>
          </cell>
          <cell r="N2618">
            <v>41842</v>
          </cell>
          <cell r="O2618" t="str">
            <v>010-7499-5380</v>
          </cell>
          <cell r="P2618" t="str">
            <v>043-218-7437</v>
          </cell>
          <cell r="Q2618" t="str">
            <v>uoun3566@hanmail.net</v>
          </cell>
          <cell r="S2618" t="str">
            <v>이종국</v>
          </cell>
          <cell r="V2618" t="str">
            <v>043-287-9904</v>
          </cell>
          <cell r="W2618" t="str">
            <v>ilchang2002@naver.com</v>
          </cell>
          <cell r="Z2618" t="str">
            <v>일창건설</v>
          </cell>
          <cell r="AA2618">
            <v>41822</v>
          </cell>
          <cell r="AB2618">
            <v>28</v>
          </cell>
          <cell r="AC2618" t="str">
            <v>충북</v>
          </cell>
          <cell r="AE2618" t="str">
            <v>20147</v>
          </cell>
          <cell r="AF2618">
            <v>2014</v>
          </cell>
          <cell r="AG2618" t="str">
            <v>2014</v>
          </cell>
          <cell r="AI2618">
            <v>2619</v>
          </cell>
          <cell r="AJ2618">
            <v>0</v>
          </cell>
          <cell r="AK2618" t="str">
            <v>3</v>
          </cell>
          <cell r="AL2618" t="str">
            <v>상</v>
          </cell>
        </row>
        <row r="2619">
          <cell r="A2619">
            <v>0</v>
          </cell>
          <cell r="B2619" t="str">
            <v>(주)일창건설</v>
          </cell>
          <cell r="C2619" t="str">
            <v>성창건설(합)</v>
          </cell>
          <cell r="D2619" t="str">
            <v>성봉현</v>
          </cell>
          <cell r="E2619" t="str">
            <v>721220</v>
          </cell>
          <cell r="F2619" t="str">
            <v>기술부</v>
          </cell>
          <cell r="G2619" t="str">
            <v>부장</v>
          </cell>
          <cell r="O2619" t="str">
            <v>010-4433-5366</v>
          </cell>
          <cell r="P2619" t="str">
            <v>043-834-5367</v>
          </cell>
          <cell r="Q2619" t="str">
            <v>earth5366@hanmail.net</v>
          </cell>
          <cell r="Z2619" t="str">
            <v>일창건설</v>
          </cell>
          <cell r="AA2619">
            <v>41822</v>
          </cell>
          <cell r="AB2619">
            <v>28</v>
          </cell>
          <cell r="AC2619" t="str">
            <v>충북</v>
          </cell>
          <cell r="AE2619" t="str">
            <v>20147</v>
          </cell>
          <cell r="AF2619">
            <v>2014</v>
          </cell>
          <cell r="AG2619" t="str">
            <v>2014</v>
          </cell>
          <cell r="AI2619">
            <v>2620</v>
          </cell>
          <cell r="AJ2619">
            <v>0</v>
          </cell>
          <cell r="AK2619" t="str">
            <v>3</v>
          </cell>
          <cell r="AL2619" t="str">
            <v>상</v>
          </cell>
        </row>
        <row r="2620">
          <cell r="A2620">
            <v>0</v>
          </cell>
          <cell r="B2620" t="str">
            <v>(주)일창건설</v>
          </cell>
          <cell r="C2620" t="str">
            <v>(주)경신엔지니어링</v>
          </cell>
          <cell r="D2620" t="str">
            <v>이종선</v>
          </cell>
          <cell r="E2620" t="str">
            <v>650224</v>
          </cell>
          <cell r="G2620" t="str">
            <v>대표이사</v>
          </cell>
          <cell r="O2620" t="str">
            <v>010-5461-3347</v>
          </cell>
          <cell r="P2620" t="str">
            <v>043-283-7811</v>
          </cell>
          <cell r="Q2620" t="str">
            <v>kseng224@hanmail.net</v>
          </cell>
          <cell r="Z2620" t="str">
            <v>일창건설</v>
          </cell>
          <cell r="AA2620">
            <v>41822</v>
          </cell>
          <cell r="AB2620">
            <v>28</v>
          </cell>
          <cell r="AC2620" t="str">
            <v>충북</v>
          </cell>
          <cell r="AE2620" t="str">
            <v>20147</v>
          </cell>
          <cell r="AF2620">
            <v>2014</v>
          </cell>
          <cell r="AG2620" t="str">
            <v>2014</v>
          </cell>
          <cell r="AI2620">
            <v>2621</v>
          </cell>
          <cell r="AJ2620">
            <v>0</v>
          </cell>
          <cell r="AK2620" t="str">
            <v>3</v>
          </cell>
          <cell r="AL2620" t="str">
            <v>상</v>
          </cell>
        </row>
        <row r="2621">
          <cell r="A2621">
            <v>0</v>
          </cell>
          <cell r="B2621" t="str">
            <v>(주)일창건설</v>
          </cell>
          <cell r="C2621" t="str">
            <v>디에이치건설(주)</v>
          </cell>
          <cell r="D2621" t="str">
            <v>이현명</v>
          </cell>
          <cell r="E2621" t="str">
            <v>880714</v>
          </cell>
          <cell r="F2621" t="str">
            <v>건축부</v>
          </cell>
          <cell r="G2621" t="str">
            <v>주임</v>
          </cell>
          <cell r="O2621" t="str">
            <v>010-3448-9526</v>
          </cell>
          <cell r="P2621" t="str">
            <v>043-272-7178</v>
          </cell>
          <cell r="Q2621" t="str">
            <v>dh7178@hanmail.net</v>
          </cell>
          <cell r="Z2621" t="str">
            <v>일창건설</v>
          </cell>
          <cell r="AA2621">
            <v>41822</v>
          </cell>
          <cell r="AB2621">
            <v>28</v>
          </cell>
          <cell r="AC2621" t="str">
            <v>충북</v>
          </cell>
          <cell r="AE2621" t="str">
            <v>20147</v>
          </cell>
          <cell r="AF2621">
            <v>2014</v>
          </cell>
          <cell r="AG2621" t="str">
            <v>2014</v>
          </cell>
          <cell r="AI2621">
            <v>2622</v>
          </cell>
          <cell r="AJ2621">
            <v>0</v>
          </cell>
          <cell r="AK2621" t="str">
            <v>3</v>
          </cell>
          <cell r="AL2621" t="str">
            <v>상</v>
          </cell>
        </row>
        <row r="2622">
          <cell r="A2622">
            <v>0</v>
          </cell>
          <cell r="B2622" t="str">
            <v>(주)일창건설</v>
          </cell>
          <cell r="C2622" t="str">
            <v>케이에스건설(주)</v>
          </cell>
          <cell r="D2622" t="str">
            <v>임광진</v>
          </cell>
          <cell r="E2622" t="str">
            <v>691219</v>
          </cell>
          <cell r="F2622">
            <v>0</v>
          </cell>
          <cell r="G2622" t="str">
            <v>대표이사</v>
          </cell>
          <cell r="O2622" t="str">
            <v>010-5492-9713</v>
          </cell>
          <cell r="P2622" t="str">
            <v>043-234-9713</v>
          </cell>
          <cell r="Q2622" t="str">
            <v>ks97130@hanmail.net</v>
          </cell>
          <cell r="Z2622" t="str">
            <v>일창건설</v>
          </cell>
          <cell r="AA2622">
            <v>41822</v>
          </cell>
          <cell r="AB2622">
            <v>28</v>
          </cell>
          <cell r="AC2622" t="str">
            <v>충북</v>
          </cell>
          <cell r="AE2622" t="str">
            <v>20147</v>
          </cell>
          <cell r="AF2622">
            <v>2014</v>
          </cell>
          <cell r="AG2622" t="str">
            <v>2014</v>
          </cell>
          <cell r="AI2622">
            <v>2623</v>
          </cell>
          <cell r="AJ2622">
            <v>0</v>
          </cell>
          <cell r="AK2622" t="str">
            <v>3</v>
          </cell>
          <cell r="AL2622" t="str">
            <v>상</v>
          </cell>
        </row>
        <row r="2623">
          <cell r="A2623">
            <v>0</v>
          </cell>
          <cell r="B2623" t="str">
            <v>(주)일창건설</v>
          </cell>
          <cell r="C2623" t="str">
            <v>(주)우리건설</v>
          </cell>
          <cell r="D2623" t="str">
            <v>황규만</v>
          </cell>
          <cell r="E2623" t="str">
            <v>640224</v>
          </cell>
          <cell r="G2623" t="str">
            <v>대표이사</v>
          </cell>
          <cell r="O2623" t="str">
            <v>010-2403-1351</v>
          </cell>
          <cell r="P2623" t="str">
            <v>043-222-5116</v>
          </cell>
          <cell r="Q2623" t="str">
            <v>woori5117@naver.com</v>
          </cell>
          <cell r="Z2623" t="str">
            <v>일창건설</v>
          </cell>
          <cell r="AA2623">
            <v>41822</v>
          </cell>
          <cell r="AB2623">
            <v>28</v>
          </cell>
          <cell r="AC2623" t="str">
            <v>충북</v>
          </cell>
          <cell r="AE2623" t="str">
            <v>20147</v>
          </cell>
          <cell r="AF2623">
            <v>2014</v>
          </cell>
          <cell r="AG2623" t="str">
            <v>2014</v>
          </cell>
          <cell r="AI2623">
            <v>2624</v>
          </cell>
          <cell r="AJ2623">
            <v>0</v>
          </cell>
          <cell r="AK2623" t="str">
            <v>3</v>
          </cell>
          <cell r="AL2623" t="str">
            <v>상</v>
          </cell>
        </row>
        <row r="2624">
          <cell r="A2624">
            <v>0</v>
          </cell>
          <cell r="B2624" t="str">
            <v>주성건설(합)</v>
          </cell>
          <cell r="C2624" t="str">
            <v>(합)주성토건</v>
          </cell>
          <cell r="D2624" t="str">
            <v>심용진</v>
          </cell>
          <cell r="E2624" t="str">
            <v>760524</v>
          </cell>
          <cell r="F2624" t="str">
            <v>토목부</v>
          </cell>
          <cell r="G2624" t="str">
            <v>과장</v>
          </cell>
          <cell r="H2624">
            <v>3158102312</v>
          </cell>
          <cell r="I2624" t="str">
            <v>건설업</v>
          </cell>
          <cell r="J2624" t="str">
            <v>토목건축</v>
          </cell>
          <cell r="K2624" t="str">
            <v>충북 청주시 흥덕구 사운로 190(운천동, 주성빌딩)</v>
          </cell>
          <cell r="L2624" t="str">
            <v>심재복</v>
          </cell>
          <cell r="M2624">
            <v>70000</v>
          </cell>
          <cell r="N2624">
            <v>41810</v>
          </cell>
          <cell r="O2624" t="str">
            <v>010-5492-6519</v>
          </cell>
          <cell r="P2624" t="str">
            <v>043-269-4004</v>
          </cell>
          <cell r="Q2624" t="str">
            <v>joosong4004@hanmail.net</v>
          </cell>
          <cell r="S2624" t="str">
            <v>최은정</v>
          </cell>
          <cell r="V2624" t="str">
            <v>043-269-4002</v>
          </cell>
          <cell r="W2624" t="str">
            <v>juseonghj@hanmail.net</v>
          </cell>
          <cell r="Z2624" t="str">
            <v>주성건설(합)</v>
          </cell>
          <cell r="AA2624">
            <v>41822</v>
          </cell>
          <cell r="AB2624">
            <v>28</v>
          </cell>
          <cell r="AC2624" t="str">
            <v>충북</v>
          </cell>
          <cell r="AE2624" t="str">
            <v>20147</v>
          </cell>
          <cell r="AF2624">
            <v>2014</v>
          </cell>
          <cell r="AG2624" t="str">
            <v>2014</v>
          </cell>
          <cell r="AI2624">
            <v>2625</v>
          </cell>
          <cell r="AJ2624">
            <v>0</v>
          </cell>
          <cell r="AK2624" t="str">
            <v>3</v>
          </cell>
          <cell r="AL2624" t="str">
            <v>상</v>
          </cell>
        </row>
        <row r="2625">
          <cell r="A2625">
            <v>0</v>
          </cell>
          <cell r="B2625" t="str">
            <v>중림건설(주)</v>
          </cell>
          <cell r="C2625" t="str">
            <v>도림건설(주)</v>
          </cell>
          <cell r="D2625" t="str">
            <v>박지윤</v>
          </cell>
          <cell r="E2625" t="str">
            <v>780524</v>
          </cell>
          <cell r="F2625" t="str">
            <v>기술부</v>
          </cell>
          <cell r="G2625" t="str">
            <v>과장</v>
          </cell>
          <cell r="H2625">
            <v>3018150095</v>
          </cell>
          <cell r="I2625" t="str">
            <v>건설업</v>
          </cell>
          <cell r="J2625" t="str">
            <v>토목공사업</v>
          </cell>
          <cell r="K2625" t="str">
            <v>충북 청주시 청원구 충청대로 1번길 18(내덕동)</v>
          </cell>
          <cell r="L2625" t="str">
            <v>권오례</v>
          </cell>
          <cell r="M2625">
            <v>210000</v>
          </cell>
          <cell r="N2625">
            <v>41800</v>
          </cell>
          <cell r="O2625" t="str">
            <v>010-5474-6043</v>
          </cell>
          <cell r="P2625" t="str">
            <v>043-653-2515</v>
          </cell>
          <cell r="Q2625">
            <v>0</v>
          </cell>
          <cell r="S2625" t="str">
            <v>김동윤</v>
          </cell>
          <cell r="V2625" t="str">
            <v>043-211-9645</v>
          </cell>
          <cell r="W2625" t="str">
            <v>kdy88222@hanmail.net</v>
          </cell>
          <cell r="Z2625" t="str">
            <v>중림건설(주)</v>
          </cell>
          <cell r="AA2625">
            <v>41822</v>
          </cell>
          <cell r="AB2625">
            <v>28</v>
          </cell>
          <cell r="AC2625" t="str">
            <v>충북</v>
          </cell>
          <cell r="AE2625" t="str">
            <v>20147</v>
          </cell>
          <cell r="AF2625">
            <v>2014</v>
          </cell>
          <cell r="AG2625" t="str">
            <v>2014</v>
          </cell>
          <cell r="AI2625">
            <v>2626</v>
          </cell>
          <cell r="AJ2625">
            <v>0</v>
          </cell>
          <cell r="AK2625" t="str">
            <v>3</v>
          </cell>
          <cell r="AL2625" t="str">
            <v>상</v>
          </cell>
        </row>
        <row r="2626">
          <cell r="A2626">
            <v>0</v>
          </cell>
          <cell r="B2626" t="str">
            <v>중림건설(주)</v>
          </cell>
          <cell r="C2626" t="str">
            <v>정림개발(주)</v>
          </cell>
          <cell r="D2626" t="str">
            <v>신종수</v>
          </cell>
          <cell r="E2626" t="str">
            <v>610703</v>
          </cell>
          <cell r="F2626" t="str">
            <v>기술부</v>
          </cell>
          <cell r="G2626" t="str">
            <v>이사</v>
          </cell>
          <cell r="O2626" t="str">
            <v>010-3029-3689</v>
          </cell>
          <cell r="P2626" t="str">
            <v>043-832-7751</v>
          </cell>
          <cell r="W2626">
            <v>0</v>
          </cell>
          <cell r="Z2626" t="str">
            <v>중림건설(주)</v>
          </cell>
          <cell r="AA2626">
            <v>41822</v>
          </cell>
          <cell r="AB2626">
            <v>28</v>
          </cell>
          <cell r="AC2626" t="str">
            <v>충북</v>
          </cell>
          <cell r="AE2626" t="str">
            <v>20147</v>
          </cell>
          <cell r="AF2626">
            <v>2014</v>
          </cell>
          <cell r="AG2626" t="str">
            <v>2014</v>
          </cell>
          <cell r="AI2626">
            <v>2627</v>
          </cell>
          <cell r="AJ2626">
            <v>0</v>
          </cell>
          <cell r="AK2626" t="str">
            <v>3</v>
          </cell>
          <cell r="AL2626" t="str">
            <v>상</v>
          </cell>
        </row>
        <row r="2627">
          <cell r="A2627">
            <v>0</v>
          </cell>
          <cell r="B2627" t="str">
            <v>중림건설(주)</v>
          </cell>
          <cell r="C2627" t="str">
            <v>진성건설(주)</v>
          </cell>
          <cell r="D2627" t="str">
            <v>최헌락</v>
          </cell>
          <cell r="E2627" t="str">
            <v>620430</v>
          </cell>
          <cell r="F2627" t="str">
            <v>기술부</v>
          </cell>
          <cell r="G2627" t="str">
            <v>부장</v>
          </cell>
          <cell r="M2627">
            <v>0</v>
          </cell>
          <cell r="N2627">
            <v>0</v>
          </cell>
          <cell r="O2627" t="str">
            <v>010-9414-4906</v>
          </cell>
          <cell r="P2627" t="str">
            <v>043-532-7175</v>
          </cell>
          <cell r="Q2627">
            <v>0</v>
          </cell>
          <cell r="W2627">
            <v>0</v>
          </cell>
          <cell r="Z2627" t="str">
            <v>중림건설(주)</v>
          </cell>
          <cell r="AA2627">
            <v>41822</v>
          </cell>
          <cell r="AB2627">
            <v>28</v>
          </cell>
          <cell r="AC2627" t="str">
            <v>충북</v>
          </cell>
          <cell r="AE2627" t="str">
            <v>20147</v>
          </cell>
          <cell r="AF2627">
            <v>2014</v>
          </cell>
          <cell r="AG2627" t="str">
            <v>2014</v>
          </cell>
          <cell r="AI2627">
            <v>2628</v>
          </cell>
          <cell r="AJ2627">
            <v>0</v>
          </cell>
          <cell r="AK2627" t="str">
            <v>3</v>
          </cell>
          <cell r="AL2627" t="str">
            <v>상</v>
          </cell>
        </row>
        <row r="2628">
          <cell r="A2628">
            <v>0</v>
          </cell>
          <cell r="B2628" t="str">
            <v>찬중건설(주)</v>
          </cell>
          <cell r="C2628" t="str">
            <v>우림토건(주)</v>
          </cell>
          <cell r="D2628" t="str">
            <v>강규봉</v>
          </cell>
          <cell r="E2628" t="str">
            <v>601220</v>
          </cell>
          <cell r="F2628" t="str">
            <v>기술부</v>
          </cell>
          <cell r="G2628" t="str">
            <v>현장대리인</v>
          </cell>
          <cell r="H2628">
            <v>3038110686</v>
          </cell>
          <cell r="I2628" t="str">
            <v>건설</v>
          </cell>
          <cell r="J2628" t="str">
            <v>토목,건축</v>
          </cell>
          <cell r="K2628" t="str">
            <v>충북 충주시 국원대로 60(교현동)</v>
          </cell>
          <cell r="L2628" t="str">
            <v>안중면</v>
          </cell>
          <cell r="M2628">
            <v>490000</v>
          </cell>
          <cell r="N2628">
            <v>41820</v>
          </cell>
          <cell r="O2628" t="str">
            <v>010-5487-2772</v>
          </cell>
          <cell r="P2628" t="str">
            <v>043-857-2772</v>
          </cell>
          <cell r="Q2628" t="str">
            <v>wonsan50@hanmail.net</v>
          </cell>
          <cell r="S2628" t="str">
            <v>황기성</v>
          </cell>
          <cell r="V2628" t="str">
            <v>043-852-4307</v>
          </cell>
          <cell r="W2628" t="str">
            <v>chan4307@naver.com</v>
          </cell>
          <cell r="Z2628" t="str">
            <v>찬중건설(주)</v>
          </cell>
          <cell r="AA2628">
            <v>41822</v>
          </cell>
          <cell r="AB2628">
            <v>28</v>
          </cell>
          <cell r="AC2628" t="str">
            <v>충북</v>
          </cell>
          <cell r="AE2628" t="str">
            <v>20147</v>
          </cell>
          <cell r="AF2628">
            <v>2014</v>
          </cell>
          <cell r="AG2628" t="str">
            <v>2014</v>
          </cell>
          <cell r="AI2628">
            <v>2629</v>
          </cell>
          <cell r="AJ2628">
            <v>0</v>
          </cell>
          <cell r="AK2628" t="str">
            <v>3</v>
          </cell>
          <cell r="AL2628" t="str">
            <v>상</v>
          </cell>
        </row>
        <row r="2629">
          <cell r="A2629">
            <v>0</v>
          </cell>
          <cell r="B2629" t="str">
            <v>찬중건설(주)</v>
          </cell>
          <cell r="C2629" t="str">
            <v>호아건설</v>
          </cell>
          <cell r="D2629" t="str">
            <v>김오중</v>
          </cell>
          <cell r="E2629" t="str">
            <v>880424</v>
          </cell>
          <cell r="F2629" t="str">
            <v>기술부</v>
          </cell>
          <cell r="G2629" t="str">
            <v>현장대리인</v>
          </cell>
          <cell r="O2629" t="str">
            <v>010-5269-8071</v>
          </cell>
          <cell r="P2629" t="str">
            <v>02-2202-1218</v>
          </cell>
          <cell r="Q2629" t="str">
            <v>hoaa1218@lycos.co.kr</v>
          </cell>
          <cell r="Z2629" t="str">
            <v>찬중건설(주)</v>
          </cell>
          <cell r="AA2629">
            <v>41822</v>
          </cell>
          <cell r="AB2629">
            <v>28</v>
          </cell>
          <cell r="AC2629" t="str">
            <v>충북</v>
          </cell>
          <cell r="AE2629" t="str">
            <v>20147</v>
          </cell>
          <cell r="AF2629">
            <v>2014</v>
          </cell>
          <cell r="AG2629" t="str">
            <v>2014</v>
          </cell>
          <cell r="AI2629">
            <v>2630</v>
          </cell>
          <cell r="AJ2629">
            <v>0</v>
          </cell>
          <cell r="AK2629" t="str">
            <v>3</v>
          </cell>
          <cell r="AL2629" t="str">
            <v>상</v>
          </cell>
        </row>
        <row r="2630">
          <cell r="A2630">
            <v>0</v>
          </cell>
          <cell r="B2630" t="str">
            <v>찬중건설(주)</v>
          </cell>
          <cell r="C2630" t="str">
            <v>세진에스앤티</v>
          </cell>
          <cell r="D2630" t="str">
            <v>송태국</v>
          </cell>
          <cell r="E2630" t="str">
            <v>720216</v>
          </cell>
          <cell r="F2630" t="str">
            <v>기술부</v>
          </cell>
          <cell r="G2630" t="str">
            <v>현장대리인</v>
          </cell>
          <cell r="O2630" t="str">
            <v>010-5492-8484</v>
          </cell>
          <cell r="P2630" t="str">
            <v>043-872-3336</v>
          </cell>
          <cell r="Q2630" t="str">
            <v>sejin3336@hanmail.net</v>
          </cell>
          <cell r="Z2630" t="str">
            <v>찬중건설(주)</v>
          </cell>
          <cell r="AA2630">
            <v>41822</v>
          </cell>
          <cell r="AB2630">
            <v>28</v>
          </cell>
          <cell r="AC2630" t="str">
            <v>충북</v>
          </cell>
          <cell r="AE2630" t="str">
            <v>20147</v>
          </cell>
          <cell r="AF2630">
            <v>2014</v>
          </cell>
          <cell r="AG2630" t="str">
            <v>2014</v>
          </cell>
          <cell r="AI2630">
            <v>2631</v>
          </cell>
          <cell r="AJ2630">
            <v>0</v>
          </cell>
          <cell r="AK2630" t="str">
            <v>3</v>
          </cell>
          <cell r="AL2630" t="str">
            <v>상</v>
          </cell>
        </row>
        <row r="2631">
          <cell r="A2631">
            <v>0</v>
          </cell>
          <cell r="B2631" t="str">
            <v>찬중건설(주)</v>
          </cell>
          <cell r="C2631" t="str">
            <v>세웅조경(주)</v>
          </cell>
          <cell r="D2631" t="str">
            <v>오은환</v>
          </cell>
          <cell r="E2631" t="str">
            <v>650320</v>
          </cell>
          <cell r="F2631" t="str">
            <v>기술부</v>
          </cell>
          <cell r="G2631" t="str">
            <v>현장대리인</v>
          </cell>
          <cell r="O2631" t="str">
            <v>010-5482-3966</v>
          </cell>
          <cell r="P2631" t="str">
            <v>043-856-9955</v>
          </cell>
          <cell r="Q2631" t="str">
            <v>sw0055@korea.com</v>
          </cell>
          <cell r="Z2631" t="str">
            <v>찬중건설(주)</v>
          </cell>
          <cell r="AA2631">
            <v>41822</v>
          </cell>
          <cell r="AB2631">
            <v>28</v>
          </cell>
          <cell r="AC2631" t="str">
            <v>충북</v>
          </cell>
          <cell r="AE2631" t="str">
            <v>20147</v>
          </cell>
          <cell r="AF2631">
            <v>2014</v>
          </cell>
          <cell r="AG2631" t="str">
            <v>2014</v>
          </cell>
          <cell r="AI2631">
            <v>2632</v>
          </cell>
          <cell r="AJ2631">
            <v>0</v>
          </cell>
          <cell r="AK2631" t="str">
            <v>3</v>
          </cell>
          <cell r="AL2631" t="str">
            <v>상</v>
          </cell>
        </row>
        <row r="2632">
          <cell r="A2632">
            <v>0</v>
          </cell>
          <cell r="B2632" t="str">
            <v>찬중건설(주)</v>
          </cell>
          <cell r="C2632" t="str">
            <v>제이에이치건설</v>
          </cell>
          <cell r="D2632" t="str">
            <v>유흥열</v>
          </cell>
          <cell r="E2632" t="str">
            <v>710510</v>
          </cell>
          <cell r="F2632" t="str">
            <v>기술부</v>
          </cell>
          <cell r="G2632" t="str">
            <v>현장대리인</v>
          </cell>
          <cell r="O2632" t="str">
            <v>010-5484-5899</v>
          </cell>
          <cell r="P2632" t="str">
            <v>043-846-1266</v>
          </cell>
          <cell r="Q2632" t="str">
            <v>960500@hanmail.net</v>
          </cell>
          <cell r="Z2632" t="str">
            <v>찬중건설(주)</v>
          </cell>
          <cell r="AA2632">
            <v>41822</v>
          </cell>
          <cell r="AB2632">
            <v>28</v>
          </cell>
          <cell r="AC2632" t="str">
            <v>충북</v>
          </cell>
          <cell r="AE2632" t="str">
            <v>20147</v>
          </cell>
          <cell r="AF2632">
            <v>2014</v>
          </cell>
          <cell r="AG2632" t="str">
            <v>2014</v>
          </cell>
          <cell r="AI2632">
            <v>2633</v>
          </cell>
          <cell r="AJ2632">
            <v>0</v>
          </cell>
          <cell r="AK2632" t="str">
            <v>3</v>
          </cell>
          <cell r="AL2632" t="str">
            <v>상</v>
          </cell>
        </row>
        <row r="2633">
          <cell r="A2633">
            <v>0</v>
          </cell>
          <cell r="B2633" t="str">
            <v>찬중건설(주)</v>
          </cell>
          <cell r="C2633" t="str">
            <v>영성건설(주)</v>
          </cell>
          <cell r="D2633" t="str">
            <v>장석훈</v>
          </cell>
          <cell r="E2633" t="str">
            <v>650615</v>
          </cell>
          <cell r="F2633" t="str">
            <v>기술부</v>
          </cell>
          <cell r="G2633" t="str">
            <v>현장대리인</v>
          </cell>
          <cell r="O2633" t="str">
            <v>010-5459-1013</v>
          </cell>
          <cell r="P2633" t="str">
            <v>043-855-1290</v>
          </cell>
          <cell r="Q2633" t="str">
            <v>ysc@hanmail.net</v>
          </cell>
          <cell r="Z2633" t="str">
            <v>찬중건설(주)</v>
          </cell>
          <cell r="AA2633">
            <v>41822</v>
          </cell>
          <cell r="AB2633">
            <v>28</v>
          </cell>
          <cell r="AC2633" t="str">
            <v>충북</v>
          </cell>
          <cell r="AE2633" t="str">
            <v>20147</v>
          </cell>
          <cell r="AF2633">
            <v>2014</v>
          </cell>
          <cell r="AG2633" t="str">
            <v>2014</v>
          </cell>
          <cell r="AI2633">
            <v>2634</v>
          </cell>
          <cell r="AJ2633">
            <v>0</v>
          </cell>
          <cell r="AK2633" t="str">
            <v>3</v>
          </cell>
          <cell r="AL2633" t="str">
            <v>상</v>
          </cell>
        </row>
        <row r="2634">
          <cell r="A2634">
            <v>0</v>
          </cell>
          <cell r="B2634" t="str">
            <v>찬중건설(주)</v>
          </cell>
          <cell r="C2634" t="str">
            <v>제일케미칼</v>
          </cell>
          <cell r="D2634" t="str">
            <v>홍승철</v>
          </cell>
          <cell r="E2634" t="str">
            <v>671015</v>
          </cell>
          <cell r="F2634" t="str">
            <v>기술부</v>
          </cell>
          <cell r="G2634" t="str">
            <v>현장대리인</v>
          </cell>
          <cell r="O2634" t="str">
            <v>010-5327-9227</v>
          </cell>
          <cell r="P2634" t="str">
            <v>043-857-0441</v>
          </cell>
          <cell r="Q2634" t="str">
            <v>jeil0441@naver.com</v>
          </cell>
          <cell r="Z2634" t="str">
            <v>찬중건설(주)</v>
          </cell>
          <cell r="AA2634">
            <v>41822</v>
          </cell>
          <cell r="AB2634">
            <v>28</v>
          </cell>
          <cell r="AC2634" t="str">
            <v>충북</v>
          </cell>
          <cell r="AE2634" t="str">
            <v>20147</v>
          </cell>
          <cell r="AF2634">
            <v>2014</v>
          </cell>
          <cell r="AG2634" t="str">
            <v>2014</v>
          </cell>
          <cell r="AI2634">
            <v>2635</v>
          </cell>
          <cell r="AJ2634">
            <v>0</v>
          </cell>
          <cell r="AK2634" t="str">
            <v>3</v>
          </cell>
          <cell r="AL2634" t="str">
            <v>상</v>
          </cell>
        </row>
        <row r="2635">
          <cell r="A2635">
            <v>0</v>
          </cell>
          <cell r="B2635" t="str">
            <v>창성종합건설(주)</v>
          </cell>
          <cell r="C2635" t="str">
            <v>에스피월텍(주)</v>
          </cell>
          <cell r="D2635" t="str">
            <v>권덕희</v>
          </cell>
          <cell r="E2635" t="str">
            <v>850909</v>
          </cell>
          <cell r="F2635" t="str">
            <v>공무부</v>
          </cell>
          <cell r="G2635" t="str">
            <v>대리</v>
          </cell>
          <cell r="H2635">
            <v>3158121911</v>
          </cell>
          <cell r="I2635" t="str">
            <v>건설업</v>
          </cell>
          <cell r="J2635" t="str">
            <v>토건</v>
          </cell>
          <cell r="K2635" t="str">
            <v>충북 청주시 서원구 대림로 421번길 84(죽림동)</v>
          </cell>
          <cell r="L2635" t="str">
            <v>정내헌</v>
          </cell>
          <cell r="M2635">
            <v>490000</v>
          </cell>
          <cell r="N2635">
            <v>41821</v>
          </cell>
          <cell r="O2635" t="str">
            <v>010-9721-0982</v>
          </cell>
          <cell r="P2635" t="str">
            <v>02-842-0031</v>
          </cell>
          <cell r="S2635" t="str">
            <v>백승진</v>
          </cell>
          <cell r="V2635" t="str">
            <v>043-250-8411</v>
          </cell>
          <cell r="W2635" t="str">
            <v>lhj9407@nate.com</v>
          </cell>
          <cell r="Z2635" t="str">
            <v>창성종합건설(주)</v>
          </cell>
          <cell r="AA2635">
            <v>41822</v>
          </cell>
          <cell r="AB2635">
            <v>28</v>
          </cell>
          <cell r="AC2635" t="str">
            <v>충북</v>
          </cell>
          <cell r="AE2635" t="str">
            <v>20147</v>
          </cell>
          <cell r="AF2635">
            <v>2014</v>
          </cell>
          <cell r="AG2635" t="str">
            <v>2014</v>
          </cell>
          <cell r="AI2635">
            <v>2636</v>
          </cell>
          <cell r="AJ2635">
            <v>0</v>
          </cell>
          <cell r="AK2635" t="str">
            <v>3</v>
          </cell>
          <cell r="AL2635" t="str">
            <v>상</v>
          </cell>
        </row>
        <row r="2636">
          <cell r="A2636">
            <v>0</v>
          </cell>
          <cell r="B2636" t="str">
            <v>창성종합건설(주)</v>
          </cell>
          <cell r="C2636" t="str">
            <v>호수건설(주)</v>
          </cell>
          <cell r="D2636" t="str">
            <v>김순일</v>
          </cell>
          <cell r="E2636" t="str">
            <v>720305</v>
          </cell>
          <cell r="F2636" t="str">
            <v>관리부</v>
          </cell>
          <cell r="G2636" t="str">
            <v>과장</v>
          </cell>
          <cell r="O2636" t="str">
            <v>010-3568-1481</v>
          </cell>
          <cell r="P2636" t="str">
            <v>043-237-0030</v>
          </cell>
          <cell r="Z2636" t="str">
            <v>창성종합건설(주)</v>
          </cell>
          <cell r="AA2636">
            <v>41822</v>
          </cell>
          <cell r="AB2636">
            <v>28</v>
          </cell>
          <cell r="AC2636" t="str">
            <v>충북</v>
          </cell>
          <cell r="AE2636" t="str">
            <v>20147</v>
          </cell>
          <cell r="AF2636">
            <v>2014</v>
          </cell>
          <cell r="AG2636" t="str">
            <v>2014</v>
          </cell>
          <cell r="AI2636">
            <v>2637</v>
          </cell>
          <cell r="AJ2636">
            <v>0</v>
          </cell>
          <cell r="AK2636" t="str">
            <v>3</v>
          </cell>
          <cell r="AL2636" t="str">
            <v>상</v>
          </cell>
        </row>
        <row r="2637">
          <cell r="A2637">
            <v>0</v>
          </cell>
          <cell r="B2637" t="str">
            <v>창성종합건설(주)</v>
          </cell>
          <cell r="C2637" t="str">
            <v>정도조경건설(주)</v>
          </cell>
          <cell r="D2637" t="str">
            <v>연정숙</v>
          </cell>
          <cell r="E2637" t="str">
            <v>700811</v>
          </cell>
          <cell r="F2637" t="str">
            <v>공무부</v>
          </cell>
          <cell r="G2637" t="str">
            <v>실장</v>
          </cell>
          <cell r="O2637" t="str">
            <v>010-5482-8421</v>
          </cell>
          <cell r="P2637" t="str">
            <v>043-277-1122</v>
          </cell>
          <cell r="Z2637" t="str">
            <v>창성종합건설(주)</v>
          </cell>
          <cell r="AA2637">
            <v>41822</v>
          </cell>
          <cell r="AB2637">
            <v>28</v>
          </cell>
          <cell r="AC2637" t="str">
            <v>충북</v>
          </cell>
          <cell r="AE2637" t="str">
            <v>20147</v>
          </cell>
          <cell r="AF2637">
            <v>2014</v>
          </cell>
          <cell r="AG2637" t="str">
            <v>2014</v>
          </cell>
          <cell r="AI2637">
            <v>2638</v>
          </cell>
          <cell r="AJ2637">
            <v>0</v>
          </cell>
          <cell r="AK2637" t="str">
            <v>3</v>
          </cell>
          <cell r="AL2637" t="str">
            <v>상</v>
          </cell>
        </row>
        <row r="2638">
          <cell r="A2638">
            <v>0</v>
          </cell>
          <cell r="B2638" t="str">
            <v>창성종합건설(주)</v>
          </cell>
          <cell r="C2638" t="str">
            <v>(주)한국개발</v>
          </cell>
          <cell r="D2638" t="str">
            <v>원영석</v>
          </cell>
          <cell r="E2638" t="str">
            <v>571223</v>
          </cell>
          <cell r="G2638" t="str">
            <v>대표이사</v>
          </cell>
          <cell r="O2638" t="str">
            <v>011-9827-5539</v>
          </cell>
          <cell r="P2638" t="str">
            <v>043-267-1050</v>
          </cell>
          <cell r="Z2638" t="str">
            <v>창성종합건설(주)</v>
          </cell>
          <cell r="AA2638">
            <v>41822</v>
          </cell>
          <cell r="AB2638">
            <v>28</v>
          </cell>
          <cell r="AC2638" t="str">
            <v>충북</v>
          </cell>
          <cell r="AE2638" t="str">
            <v>20147</v>
          </cell>
          <cell r="AF2638">
            <v>2014</v>
          </cell>
          <cell r="AG2638" t="str">
            <v>2014</v>
          </cell>
          <cell r="AI2638">
            <v>2639</v>
          </cell>
          <cell r="AJ2638">
            <v>0</v>
          </cell>
          <cell r="AK2638" t="str">
            <v>3</v>
          </cell>
          <cell r="AL2638" t="str">
            <v>상</v>
          </cell>
        </row>
        <row r="2639">
          <cell r="A2639">
            <v>0</v>
          </cell>
          <cell r="B2639" t="str">
            <v>창성종합건설(주)</v>
          </cell>
          <cell r="C2639" t="str">
            <v>(합)전풍건설</v>
          </cell>
          <cell r="D2639" t="str">
            <v>유상훈</v>
          </cell>
          <cell r="E2639" t="str">
            <v>840330</v>
          </cell>
          <cell r="F2639" t="str">
            <v>총무부</v>
          </cell>
          <cell r="G2639" t="str">
            <v>대리</v>
          </cell>
          <cell r="O2639" t="str">
            <v>010-9919-2394</v>
          </cell>
          <cell r="P2639" t="str">
            <v>043-287-7294</v>
          </cell>
          <cell r="Z2639" t="str">
            <v>창성종합건설(주)</v>
          </cell>
          <cell r="AA2639">
            <v>41822</v>
          </cell>
          <cell r="AB2639">
            <v>28</v>
          </cell>
          <cell r="AC2639" t="str">
            <v>충북</v>
          </cell>
          <cell r="AE2639" t="str">
            <v>20147</v>
          </cell>
          <cell r="AF2639">
            <v>2014</v>
          </cell>
          <cell r="AG2639" t="str">
            <v>2014</v>
          </cell>
          <cell r="AI2639">
            <v>2640</v>
          </cell>
          <cell r="AJ2639">
            <v>0</v>
          </cell>
          <cell r="AK2639" t="str">
            <v>3</v>
          </cell>
          <cell r="AL2639" t="str">
            <v>상</v>
          </cell>
        </row>
        <row r="2640">
          <cell r="A2640">
            <v>0</v>
          </cell>
          <cell r="B2640" t="str">
            <v>창성종합건설(주)</v>
          </cell>
          <cell r="C2640" t="str">
            <v>배양건설(주)</v>
          </cell>
          <cell r="D2640" t="str">
            <v>정신희</v>
          </cell>
          <cell r="E2640" t="str">
            <v>690518</v>
          </cell>
          <cell r="F2640" t="str">
            <v>공무부</v>
          </cell>
          <cell r="G2640" t="str">
            <v>차장</v>
          </cell>
          <cell r="O2640" t="str">
            <v>010-5340-2709</v>
          </cell>
          <cell r="P2640" t="str">
            <v>043-250-8412</v>
          </cell>
          <cell r="Z2640" t="str">
            <v>창성종합건설(주)</v>
          </cell>
          <cell r="AA2640">
            <v>41822</v>
          </cell>
          <cell r="AB2640">
            <v>28</v>
          </cell>
          <cell r="AC2640" t="str">
            <v>충북</v>
          </cell>
          <cell r="AE2640" t="str">
            <v>20147</v>
          </cell>
          <cell r="AF2640">
            <v>2014</v>
          </cell>
          <cell r="AG2640" t="str">
            <v>2014</v>
          </cell>
          <cell r="AI2640">
            <v>2641</v>
          </cell>
          <cell r="AJ2640">
            <v>0</v>
          </cell>
          <cell r="AK2640" t="str">
            <v>3</v>
          </cell>
          <cell r="AL2640" t="str">
            <v>상</v>
          </cell>
        </row>
        <row r="2641">
          <cell r="A2641">
            <v>0</v>
          </cell>
          <cell r="B2641" t="str">
            <v>창성종합건설(주)</v>
          </cell>
          <cell r="C2641" t="str">
            <v>(주)성우이엔지</v>
          </cell>
          <cell r="D2641" t="str">
            <v>최종인</v>
          </cell>
          <cell r="E2641" t="str">
            <v>610620</v>
          </cell>
          <cell r="F2641" t="str">
            <v>관리부</v>
          </cell>
          <cell r="G2641" t="str">
            <v>부장</v>
          </cell>
          <cell r="O2641" t="str">
            <v>010-7188-0122</v>
          </cell>
          <cell r="P2641" t="str">
            <v>043-214-1177</v>
          </cell>
          <cell r="Z2641" t="str">
            <v>창성종합건설(주)</v>
          </cell>
          <cell r="AA2641">
            <v>41822</v>
          </cell>
          <cell r="AB2641">
            <v>28</v>
          </cell>
          <cell r="AC2641" t="str">
            <v>충북</v>
          </cell>
          <cell r="AE2641" t="str">
            <v>20147</v>
          </cell>
          <cell r="AF2641">
            <v>2014</v>
          </cell>
          <cell r="AG2641" t="str">
            <v>2014</v>
          </cell>
          <cell r="AI2641">
            <v>2642</v>
          </cell>
          <cell r="AJ2641">
            <v>0</v>
          </cell>
          <cell r="AK2641" t="str">
            <v>3</v>
          </cell>
          <cell r="AL2641" t="str">
            <v>상</v>
          </cell>
        </row>
        <row r="2642">
          <cell r="A2642">
            <v>0</v>
          </cell>
          <cell r="B2642" t="str">
            <v>충북조경건설</v>
          </cell>
          <cell r="C2642" t="str">
            <v>삼라조경건설(주)</v>
          </cell>
          <cell r="D2642" t="str">
            <v>김재민</v>
          </cell>
          <cell r="E2642" t="str">
            <v>850119</v>
          </cell>
          <cell r="F2642" t="str">
            <v>기술부</v>
          </cell>
          <cell r="G2642" t="str">
            <v>대리</v>
          </cell>
          <cell r="H2642">
            <v>3012363396</v>
          </cell>
          <cell r="I2642" t="str">
            <v>건설업</v>
          </cell>
          <cell r="J2642" t="str">
            <v>조경</v>
          </cell>
          <cell r="K2642" t="str">
            <v>충북 청주시 청원구 충청대로284번길 8 - 1(주성동)</v>
          </cell>
          <cell r="L2642" t="str">
            <v>홍성래</v>
          </cell>
          <cell r="M2642">
            <v>140000</v>
          </cell>
          <cell r="N2642">
            <v>41806</v>
          </cell>
          <cell r="O2642" t="str">
            <v>010-3332-0015</v>
          </cell>
          <cell r="P2642" t="str">
            <v>043-283-7194</v>
          </cell>
          <cell r="Q2642" t="str">
            <v>samraco1@hanmail.net</v>
          </cell>
          <cell r="S2642" t="str">
            <v>김선영</v>
          </cell>
          <cell r="V2642" t="str">
            <v>043-212-6789</v>
          </cell>
          <cell r="W2642" t="str">
            <v>360210@hanmail.net</v>
          </cell>
          <cell r="Z2642" t="str">
            <v>충북조경건설</v>
          </cell>
          <cell r="AA2642">
            <v>41822</v>
          </cell>
          <cell r="AB2642">
            <v>28</v>
          </cell>
          <cell r="AC2642" t="str">
            <v>충북</v>
          </cell>
          <cell r="AE2642" t="str">
            <v>20147</v>
          </cell>
          <cell r="AF2642">
            <v>2014</v>
          </cell>
          <cell r="AG2642" t="str">
            <v>2014</v>
          </cell>
          <cell r="AI2642">
            <v>2643</v>
          </cell>
          <cell r="AJ2642">
            <v>0</v>
          </cell>
          <cell r="AK2642" t="str">
            <v>3</v>
          </cell>
          <cell r="AL2642" t="str">
            <v>상</v>
          </cell>
        </row>
        <row r="2643">
          <cell r="A2643">
            <v>0</v>
          </cell>
          <cell r="B2643" t="str">
            <v>충북조경건설</v>
          </cell>
          <cell r="C2643" t="str">
            <v>(주)엘케이건설</v>
          </cell>
          <cell r="D2643" t="str">
            <v>안은영</v>
          </cell>
          <cell r="E2643" t="str">
            <v>860528</v>
          </cell>
          <cell r="F2643" t="str">
            <v>공무부</v>
          </cell>
          <cell r="G2643" t="str">
            <v>기사</v>
          </cell>
          <cell r="H2643">
            <v>0</v>
          </cell>
          <cell r="L2643">
            <v>0</v>
          </cell>
          <cell r="O2643" t="str">
            <v>010-7221-4584</v>
          </cell>
          <cell r="P2643" t="str">
            <v>043-222-4682</v>
          </cell>
          <cell r="Q2643" t="str">
            <v>lk4682@hanamil.net</v>
          </cell>
          <cell r="W2643">
            <v>0</v>
          </cell>
          <cell r="Z2643" t="str">
            <v>충북조경건설</v>
          </cell>
          <cell r="AA2643">
            <v>41822</v>
          </cell>
          <cell r="AB2643">
            <v>28</v>
          </cell>
          <cell r="AC2643" t="str">
            <v>충북</v>
          </cell>
          <cell r="AE2643" t="str">
            <v>20147</v>
          </cell>
          <cell r="AF2643">
            <v>2014</v>
          </cell>
          <cell r="AG2643" t="str">
            <v>2014</v>
          </cell>
          <cell r="AI2643">
            <v>2644</v>
          </cell>
          <cell r="AJ2643">
            <v>0</v>
          </cell>
          <cell r="AK2643" t="str">
            <v>3</v>
          </cell>
          <cell r="AL2643" t="str">
            <v>상</v>
          </cell>
        </row>
        <row r="2644">
          <cell r="A2644">
            <v>0</v>
          </cell>
          <cell r="B2644" t="str">
            <v>티에스건설(주)</v>
          </cell>
          <cell r="C2644" t="str">
            <v>(주)신해건설</v>
          </cell>
          <cell r="D2644" t="str">
            <v>한선주</v>
          </cell>
          <cell r="E2644" t="str">
            <v>750410</v>
          </cell>
          <cell r="G2644" t="str">
            <v>대표이사</v>
          </cell>
          <cell r="H2644">
            <v>2648115839</v>
          </cell>
          <cell r="I2644" t="str">
            <v>건설업</v>
          </cell>
          <cell r="J2644" t="str">
            <v>토목건축</v>
          </cell>
          <cell r="K2644" t="str">
            <v>세종특별자치시 한누리대로 157,505호(나성동, 금강프라자)</v>
          </cell>
          <cell r="L2644" t="str">
            <v>복태순</v>
          </cell>
          <cell r="N2644" t="str">
            <v>미입금</v>
          </cell>
          <cell r="O2644" t="str">
            <v>010-3932-8110</v>
          </cell>
          <cell r="P2644" t="str">
            <v>043-854-6619</v>
          </cell>
          <cell r="Q2644" t="str">
            <v>li1175@naver.com</v>
          </cell>
          <cell r="R2644" t="str">
            <v>세종</v>
          </cell>
          <cell r="S2644" t="str">
            <v>김상백</v>
          </cell>
          <cell r="U2644" t="str">
            <v>과장</v>
          </cell>
          <cell r="V2644" t="str">
            <v>031-689-6400</v>
          </cell>
          <cell r="W2644" t="str">
            <v>sanbegi@naver.com</v>
          </cell>
          <cell r="Y2644">
            <v>1</v>
          </cell>
          <cell r="Z2644" t="str">
            <v>티에스건설(주)</v>
          </cell>
          <cell r="AA2644">
            <v>41822</v>
          </cell>
          <cell r="AB2644">
            <v>28</v>
          </cell>
          <cell r="AC2644" t="str">
            <v>충북</v>
          </cell>
          <cell r="AE2644" t="str">
            <v>20147</v>
          </cell>
          <cell r="AF2644">
            <v>2014</v>
          </cell>
          <cell r="AG2644" t="str">
            <v>2014</v>
          </cell>
          <cell r="AI2644">
            <v>2645</v>
          </cell>
          <cell r="AJ2644">
            <v>0</v>
          </cell>
          <cell r="AK2644" t="str">
            <v>3</v>
          </cell>
          <cell r="AL2644" t="str">
            <v>상</v>
          </cell>
        </row>
        <row r="2645">
          <cell r="A2645">
            <v>0</v>
          </cell>
          <cell r="B2645" t="str">
            <v>(주)하림종합건설</v>
          </cell>
          <cell r="C2645" t="str">
            <v>(합)건형건설</v>
          </cell>
          <cell r="D2645" t="str">
            <v>박성준</v>
          </cell>
          <cell r="E2645" t="str">
            <v>640620</v>
          </cell>
          <cell r="G2645" t="str">
            <v>부장</v>
          </cell>
          <cell r="L2645" t="str">
            <v>김동승</v>
          </cell>
          <cell r="M2645">
            <v>140000</v>
          </cell>
          <cell r="N2645">
            <v>7.1</v>
          </cell>
          <cell r="O2645" t="str">
            <v>010-3421-5005</v>
          </cell>
          <cell r="P2645" t="str">
            <v>043-218-1302</v>
          </cell>
          <cell r="Y2645">
            <v>1</v>
          </cell>
          <cell r="Z2645" t="str">
            <v>하림종합건설</v>
          </cell>
          <cell r="AA2645">
            <v>41822</v>
          </cell>
          <cell r="AB2645">
            <v>28</v>
          </cell>
          <cell r="AC2645" t="str">
            <v>충북</v>
          </cell>
          <cell r="AE2645" t="str">
            <v>20147</v>
          </cell>
          <cell r="AF2645">
            <v>2014</v>
          </cell>
          <cell r="AG2645" t="str">
            <v>2014</v>
          </cell>
          <cell r="AI2645">
            <v>2646</v>
          </cell>
          <cell r="AJ2645">
            <v>0</v>
          </cell>
          <cell r="AK2645" t="str">
            <v>3</v>
          </cell>
          <cell r="AL2645" t="str">
            <v>상</v>
          </cell>
        </row>
        <row r="2646">
          <cell r="A2646">
            <v>0</v>
          </cell>
          <cell r="B2646" t="str">
            <v>(주)하림종합건설</v>
          </cell>
          <cell r="C2646" t="str">
            <v>다원건설(주)</v>
          </cell>
          <cell r="D2646" t="str">
            <v>조재용</v>
          </cell>
          <cell r="E2646" t="str">
            <v>710506</v>
          </cell>
          <cell r="G2646" t="str">
            <v>부장</v>
          </cell>
          <cell r="O2646" t="str">
            <v>010-4917-9451</v>
          </cell>
          <cell r="P2646" t="str">
            <v>043-215-0831</v>
          </cell>
          <cell r="Y2646">
            <v>1</v>
          </cell>
          <cell r="Z2646" t="str">
            <v>하림종합건설</v>
          </cell>
          <cell r="AA2646">
            <v>41822</v>
          </cell>
          <cell r="AB2646">
            <v>28</v>
          </cell>
          <cell r="AC2646" t="str">
            <v>충북</v>
          </cell>
          <cell r="AE2646" t="str">
            <v>20147</v>
          </cell>
          <cell r="AF2646">
            <v>2014</v>
          </cell>
          <cell r="AG2646" t="str">
            <v>2014</v>
          </cell>
          <cell r="AI2646">
            <v>2647</v>
          </cell>
          <cell r="AJ2646">
            <v>0</v>
          </cell>
          <cell r="AK2646" t="str">
            <v>3</v>
          </cell>
          <cell r="AL2646" t="str">
            <v>상</v>
          </cell>
        </row>
        <row r="2647">
          <cell r="A2647">
            <v>0</v>
          </cell>
          <cell r="B2647" t="str">
            <v>(주)한국토건</v>
          </cell>
          <cell r="C2647" t="str">
            <v>(주)동일유리</v>
          </cell>
          <cell r="D2647" t="str">
            <v>강민정</v>
          </cell>
          <cell r="E2647" t="str">
            <v>920322</v>
          </cell>
          <cell r="F2647" t="str">
            <v>공무부</v>
          </cell>
          <cell r="G2647" t="str">
            <v>사원</v>
          </cell>
          <cell r="H2647">
            <v>3158101313</v>
          </cell>
          <cell r="I2647" t="str">
            <v>건설업</v>
          </cell>
          <cell r="J2647" t="str">
            <v>토목공사외</v>
          </cell>
          <cell r="K2647" t="str">
            <v>충북 청주시 흥덕구 죽천로 96 - 2, 2층(복대동)</v>
          </cell>
          <cell r="L2647" t="str">
            <v>문양호</v>
          </cell>
          <cell r="M2647">
            <v>700000</v>
          </cell>
          <cell r="N2647">
            <v>41810</v>
          </cell>
          <cell r="O2647" t="str">
            <v>010-9511-2174</v>
          </cell>
          <cell r="P2647" t="str">
            <v>043-275-6161</v>
          </cell>
          <cell r="Q2647" t="str">
            <v>dig1940@daum.net</v>
          </cell>
          <cell r="S2647" t="str">
            <v>유영선</v>
          </cell>
          <cell r="V2647" t="str">
            <v>043-250-1007</v>
          </cell>
          <cell r="W2647" t="str">
            <v>hk2501007@hanmail.net</v>
          </cell>
          <cell r="Z2647" t="str">
            <v>한국토건</v>
          </cell>
          <cell r="AA2647">
            <v>41822</v>
          </cell>
          <cell r="AB2647">
            <v>28</v>
          </cell>
          <cell r="AC2647" t="str">
            <v>충북</v>
          </cell>
          <cell r="AE2647" t="str">
            <v>20147</v>
          </cell>
          <cell r="AF2647">
            <v>2014</v>
          </cell>
          <cell r="AG2647" t="str">
            <v>2014</v>
          </cell>
          <cell r="AI2647">
            <v>2648</v>
          </cell>
          <cell r="AJ2647">
            <v>0</v>
          </cell>
          <cell r="AK2647" t="str">
            <v>3</v>
          </cell>
          <cell r="AL2647" t="str">
            <v>상</v>
          </cell>
        </row>
        <row r="2648">
          <cell r="A2648">
            <v>0</v>
          </cell>
          <cell r="B2648" t="str">
            <v>(주)한국토건</v>
          </cell>
          <cell r="C2648" t="str">
            <v>(주)경소산업</v>
          </cell>
          <cell r="D2648" t="str">
            <v>김지연</v>
          </cell>
          <cell r="E2648" t="str">
            <v>690207</v>
          </cell>
          <cell r="F2648" t="str">
            <v>관리부</v>
          </cell>
          <cell r="G2648" t="str">
            <v>과장</v>
          </cell>
          <cell r="O2648" t="str">
            <v>010-9949-0143</v>
          </cell>
          <cell r="P2648" t="str">
            <v>043-224-7655</v>
          </cell>
          <cell r="Q2648" t="str">
            <v>hun-7655@hanmail.net</v>
          </cell>
          <cell r="Z2648" t="str">
            <v>한국토건</v>
          </cell>
          <cell r="AA2648">
            <v>41822</v>
          </cell>
          <cell r="AB2648">
            <v>28</v>
          </cell>
          <cell r="AC2648" t="str">
            <v>충북</v>
          </cell>
          <cell r="AE2648" t="str">
            <v>20147</v>
          </cell>
          <cell r="AF2648">
            <v>2014</v>
          </cell>
          <cell r="AG2648" t="str">
            <v>2014</v>
          </cell>
          <cell r="AI2648">
            <v>2649</v>
          </cell>
          <cell r="AJ2648">
            <v>0</v>
          </cell>
          <cell r="AK2648" t="str">
            <v>3</v>
          </cell>
          <cell r="AL2648" t="str">
            <v>상</v>
          </cell>
        </row>
        <row r="2649">
          <cell r="A2649">
            <v>0</v>
          </cell>
          <cell r="B2649" t="str">
            <v>(주)한국토건</v>
          </cell>
          <cell r="C2649" t="str">
            <v>(주)기단건축</v>
          </cell>
          <cell r="D2649" t="str">
            <v>남기백</v>
          </cell>
          <cell r="E2649" t="str">
            <v>910803</v>
          </cell>
          <cell r="F2649" t="str">
            <v>기술공사부</v>
          </cell>
          <cell r="G2649" t="str">
            <v>주임</v>
          </cell>
          <cell r="O2649" t="str">
            <v>010-3259-5552</v>
          </cell>
          <cell r="P2649" t="str">
            <v>031-388-9202</v>
          </cell>
          <cell r="Q2649" t="str">
            <v>kitan577@hanmail.net</v>
          </cell>
          <cell r="Z2649" t="str">
            <v>한국토건</v>
          </cell>
          <cell r="AA2649">
            <v>41822</v>
          </cell>
          <cell r="AB2649">
            <v>28</v>
          </cell>
          <cell r="AC2649" t="str">
            <v>충북</v>
          </cell>
          <cell r="AE2649" t="str">
            <v>20147</v>
          </cell>
          <cell r="AF2649">
            <v>2014</v>
          </cell>
          <cell r="AG2649" t="str">
            <v>2014</v>
          </cell>
          <cell r="AI2649">
            <v>2650</v>
          </cell>
          <cell r="AJ2649">
            <v>0</v>
          </cell>
          <cell r="AK2649" t="str">
            <v>3</v>
          </cell>
          <cell r="AL2649" t="str">
            <v>상</v>
          </cell>
        </row>
        <row r="2650">
          <cell r="A2650">
            <v>0</v>
          </cell>
          <cell r="B2650" t="str">
            <v>(주)한국토건</v>
          </cell>
          <cell r="C2650" t="str">
            <v>(주)삼호건설</v>
          </cell>
          <cell r="D2650" t="str">
            <v>맹훈일</v>
          </cell>
          <cell r="E2650" t="str">
            <v>710417</v>
          </cell>
          <cell r="F2650" t="str">
            <v>토목부</v>
          </cell>
          <cell r="G2650" t="str">
            <v>부장</v>
          </cell>
          <cell r="O2650" t="str">
            <v>010-5462-6182</v>
          </cell>
          <cell r="P2650" t="str">
            <v>043-214-3835</v>
          </cell>
          <cell r="Q2650" t="str">
            <v>samho3835@hanmail.net</v>
          </cell>
          <cell r="Z2650" t="str">
            <v>한국토건</v>
          </cell>
          <cell r="AA2650">
            <v>41822</v>
          </cell>
          <cell r="AB2650">
            <v>28</v>
          </cell>
          <cell r="AC2650" t="str">
            <v>충북</v>
          </cell>
          <cell r="AE2650" t="str">
            <v>20147</v>
          </cell>
          <cell r="AF2650">
            <v>2014</v>
          </cell>
          <cell r="AG2650" t="str">
            <v>2014</v>
          </cell>
          <cell r="AI2650">
            <v>2651</v>
          </cell>
          <cell r="AJ2650">
            <v>0</v>
          </cell>
          <cell r="AK2650" t="str">
            <v>3</v>
          </cell>
          <cell r="AL2650" t="str">
            <v>상</v>
          </cell>
        </row>
        <row r="2651">
          <cell r="A2651">
            <v>0</v>
          </cell>
          <cell r="B2651" t="str">
            <v>(주)한국토건</v>
          </cell>
          <cell r="C2651" t="str">
            <v>(주)한국공영</v>
          </cell>
          <cell r="D2651" t="str">
            <v>박은경</v>
          </cell>
          <cell r="E2651" t="str">
            <v>761023</v>
          </cell>
          <cell r="F2651" t="str">
            <v>관리부</v>
          </cell>
          <cell r="G2651" t="str">
            <v>차장</v>
          </cell>
          <cell r="O2651" t="str">
            <v>010-6847-8794</v>
          </cell>
          <cell r="P2651" t="str">
            <v>043-259-1007</v>
          </cell>
          <cell r="Q2651" t="str">
            <v>hk2591007@hanmail.net</v>
          </cell>
          <cell r="Z2651" t="str">
            <v>한국토건</v>
          </cell>
          <cell r="AA2651">
            <v>41822</v>
          </cell>
          <cell r="AB2651">
            <v>28</v>
          </cell>
          <cell r="AC2651" t="str">
            <v>충북</v>
          </cell>
          <cell r="AE2651" t="str">
            <v>20147</v>
          </cell>
          <cell r="AF2651">
            <v>2014</v>
          </cell>
          <cell r="AG2651" t="str">
            <v>2014</v>
          </cell>
          <cell r="AI2651">
            <v>2652</v>
          </cell>
          <cell r="AJ2651">
            <v>0</v>
          </cell>
          <cell r="AK2651" t="str">
            <v>3</v>
          </cell>
          <cell r="AL2651" t="str">
            <v>상</v>
          </cell>
        </row>
        <row r="2652">
          <cell r="A2652">
            <v>0</v>
          </cell>
          <cell r="B2652" t="str">
            <v>(주)한국토건</v>
          </cell>
          <cell r="C2652" t="str">
            <v>(주)억수조경건설</v>
          </cell>
          <cell r="D2652" t="str">
            <v>신영희</v>
          </cell>
          <cell r="E2652" t="str">
            <v>680925</v>
          </cell>
          <cell r="F2652" t="str">
            <v>관리부</v>
          </cell>
          <cell r="G2652" t="str">
            <v>실장</v>
          </cell>
          <cell r="O2652" t="str">
            <v>010-7102-7598</v>
          </cell>
          <cell r="P2652" t="str">
            <v>043-234-8383</v>
          </cell>
          <cell r="Q2652" t="str">
            <v>wdtop@hanmail.net</v>
          </cell>
          <cell r="Z2652" t="str">
            <v>한국토건</v>
          </cell>
          <cell r="AA2652">
            <v>41822</v>
          </cell>
          <cell r="AB2652">
            <v>28</v>
          </cell>
          <cell r="AC2652" t="str">
            <v>충북</v>
          </cell>
          <cell r="AE2652" t="str">
            <v>20147</v>
          </cell>
          <cell r="AF2652">
            <v>2014</v>
          </cell>
          <cell r="AG2652" t="str">
            <v>2014</v>
          </cell>
          <cell r="AI2652">
            <v>2653</v>
          </cell>
          <cell r="AJ2652">
            <v>0</v>
          </cell>
          <cell r="AK2652" t="str">
            <v>3</v>
          </cell>
          <cell r="AL2652" t="str">
            <v>상</v>
          </cell>
        </row>
        <row r="2653">
          <cell r="A2653">
            <v>0</v>
          </cell>
          <cell r="B2653" t="str">
            <v>(주)한국토건</v>
          </cell>
          <cell r="C2653" t="str">
            <v>(주)청원조경</v>
          </cell>
          <cell r="D2653" t="str">
            <v>우인호</v>
          </cell>
          <cell r="E2653" t="str">
            <v>620628</v>
          </cell>
          <cell r="F2653" t="str">
            <v>관리부</v>
          </cell>
          <cell r="G2653" t="str">
            <v>부장</v>
          </cell>
          <cell r="O2653" t="str">
            <v>010-3471-1255</v>
          </cell>
          <cell r="P2653" t="str">
            <v>043-221-0670</v>
          </cell>
          <cell r="Q2653" t="str">
            <v>yun2223370@hanmail..net</v>
          </cell>
          <cell r="Z2653" t="str">
            <v>한국토건</v>
          </cell>
          <cell r="AA2653">
            <v>41822</v>
          </cell>
          <cell r="AB2653">
            <v>28</v>
          </cell>
          <cell r="AC2653" t="str">
            <v>충북</v>
          </cell>
          <cell r="AE2653" t="str">
            <v>20147</v>
          </cell>
          <cell r="AF2653">
            <v>2014</v>
          </cell>
          <cell r="AG2653" t="str">
            <v>2014</v>
          </cell>
          <cell r="AI2653">
            <v>2654</v>
          </cell>
          <cell r="AJ2653">
            <v>0</v>
          </cell>
          <cell r="AK2653" t="str">
            <v>3</v>
          </cell>
          <cell r="AL2653" t="str">
            <v>상</v>
          </cell>
        </row>
        <row r="2654">
          <cell r="A2654">
            <v>0</v>
          </cell>
          <cell r="B2654" t="str">
            <v>(주)한국토건</v>
          </cell>
          <cell r="C2654" t="str">
            <v>(주)동방케미칼</v>
          </cell>
          <cell r="D2654" t="str">
            <v>장영길</v>
          </cell>
          <cell r="E2654" t="str">
            <v>600208</v>
          </cell>
          <cell r="F2654" t="str">
            <v>공사부</v>
          </cell>
          <cell r="G2654" t="str">
            <v>반장</v>
          </cell>
          <cell r="O2654" t="str">
            <v>010-3533-9685</v>
          </cell>
          <cell r="P2654" t="str">
            <v>053-625-3200</v>
          </cell>
          <cell r="Q2654" t="str">
            <v>2929hhh@naver.com</v>
          </cell>
          <cell r="Z2654" t="str">
            <v>한국토건</v>
          </cell>
          <cell r="AA2654">
            <v>41822</v>
          </cell>
          <cell r="AB2654">
            <v>28</v>
          </cell>
          <cell r="AC2654" t="str">
            <v>충북</v>
          </cell>
          <cell r="AE2654" t="str">
            <v>20147</v>
          </cell>
          <cell r="AF2654">
            <v>2014</v>
          </cell>
          <cell r="AG2654" t="str">
            <v>2014</v>
          </cell>
          <cell r="AI2654">
            <v>2655</v>
          </cell>
          <cell r="AJ2654">
            <v>0</v>
          </cell>
          <cell r="AK2654" t="str">
            <v>3</v>
          </cell>
          <cell r="AL2654" t="str">
            <v>상</v>
          </cell>
        </row>
        <row r="2655">
          <cell r="A2655">
            <v>0</v>
          </cell>
          <cell r="B2655" t="str">
            <v>(주)한국토건</v>
          </cell>
          <cell r="C2655" t="str">
            <v>씨티에스엔지니어링(주)</v>
          </cell>
          <cell r="D2655" t="str">
            <v>전준용</v>
          </cell>
          <cell r="E2655" t="str">
            <v>501004</v>
          </cell>
          <cell r="F2655" t="str">
            <v>개발부</v>
          </cell>
          <cell r="G2655" t="str">
            <v>이사</v>
          </cell>
          <cell r="O2655" t="str">
            <v>010-5590-3088</v>
          </cell>
          <cell r="P2655" t="str">
            <v>051-523-3088</v>
          </cell>
          <cell r="Q2655" t="str">
            <v>cteng@ctseng.com</v>
          </cell>
          <cell r="Z2655" t="str">
            <v>한국토건</v>
          </cell>
          <cell r="AA2655">
            <v>41822</v>
          </cell>
          <cell r="AB2655">
            <v>28</v>
          </cell>
          <cell r="AC2655" t="str">
            <v>충북</v>
          </cell>
          <cell r="AE2655" t="str">
            <v>20147</v>
          </cell>
          <cell r="AF2655">
            <v>2014</v>
          </cell>
          <cell r="AG2655" t="str">
            <v>2014</v>
          </cell>
          <cell r="AI2655">
            <v>2656</v>
          </cell>
          <cell r="AJ2655">
            <v>0</v>
          </cell>
          <cell r="AK2655" t="str">
            <v>3</v>
          </cell>
          <cell r="AL2655" t="str">
            <v>상</v>
          </cell>
        </row>
        <row r="2656">
          <cell r="A2656">
            <v>0</v>
          </cell>
          <cell r="B2656" t="str">
            <v>(주)한국토건</v>
          </cell>
          <cell r="C2656" t="str">
            <v>(주)신세계석재산업</v>
          </cell>
          <cell r="D2656" t="str">
            <v>조영아</v>
          </cell>
          <cell r="E2656" t="str">
            <v>780308</v>
          </cell>
          <cell r="F2656" t="str">
            <v>설계부</v>
          </cell>
          <cell r="G2656" t="str">
            <v>과장</v>
          </cell>
          <cell r="O2656" t="str">
            <v>010-8500-9996</v>
          </cell>
          <cell r="P2656" t="str">
            <v>043-284-5466</v>
          </cell>
          <cell r="Q2656" t="str">
            <v>114stone@naver.com</v>
          </cell>
          <cell r="Z2656" t="str">
            <v>한국토건</v>
          </cell>
          <cell r="AA2656">
            <v>41822</v>
          </cell>
          <cell r="AB2656">
            <v>28</v>
          </cell>
          <cell r="AC2656" t="str">
            <v>충북</v>
          </cell>
          <cell r="AE2656" t="str">
            <v>20147</v>
          </cell>
          <cell r="AF2656">
            <v>2014</v>
          </cell>
          <cell r="AG2656" t="str">
            <v>2014</v>
          </cell>
          <cell r="AI2656">
            <v>2657</v>
          </cell>
          <cell r="AJ2656">
            <v>0</v>
          </cell>
          <cell r="AK2656" t="str">
            <v>3</v>
          </cell>
          <cell r="AL2656" t="str">
            <v>상</v>
          </cell>
        </row>
        <row r="2657">
          <cell r="A2657">
            <v>0</v>
          </cell>
          <cell r="B2657" t="str">
            <v>(합)한양종합건설</v>
          </cell>
          <cell r="C2657" t="str">
            <v>토우산업(주)</v>
          </cell>
          <cell r="D2657" t="str">
            <v>박은자</v>
          </cell>
          <cell r="E2657" t="str">
            <v>770503</v>
          </cell>
          <cell r="F2657" t="str">
            <v>업무부</v>
          </cell>
          <cell r="G2657" t="str">
            <v>과장</v>
          </cell>
          <cell r="H2657">
            <v>3158100288</v>
          </cell>
          <cell r="I2657" t="str">
            <v>건설업</v>
          </cell>
          <cell r="J2657" t="str">
            <v>토목건축공사업</v>
          </cell>
          <cell r="K2657" t="str">
            <v>충북 청주시 청원구 무심동로 634, 3층(내덕동, 한양빌딩)</v>
          </cell>
          <cell r="L2657" t="str">
            <v>조천희</v>
          </cell>
          <cell r="M2657">
            <v>490000</v>
          </cell>
          <cell r="N2657">
            <v>41813</v>
          </cell>
          <cell r="O2657" t="str">
            <v>010-3627-5176</v>
          </cell>
          <cell r="P2657" t="str">
            <v>043-844-9655</v>
          </cell>
          <cell r="Q2657" t="str">
            <v>towoo097@hanmail.net</v>
          </cell>
          <cell r="S2657" t="str">
            <v>양승일</v>
          </cell>
          <cell r="V2657" t="str">
            <v>043-259-0404</v>
          </cell>
          <cell r="W2657" t="str">
            <v>gksdid04@hanmail.net</v>
          </cell>
          <cell r="Z2657" t="str">
            <v>한양종합건설</v>
          </cell>
          <cell r="AA2657">
            <v>41822</v>
          </cell>
          <cell r="AB2657">
            <v>28</v>
          </cell>
          <cell r="AC2657" t="str">
            <v>충북</v>
          </cell>
          <cell r="AE2657" t="str">
            <v>20147</v>
          </cell>
          <cell r="AF2657">
            <v>2014</v>
          </cell>
          <cell r="AG2657" t="str">
            <v>2014</v>
          </cell>
          <cell r="AI2657">
            <v>2658</v>
          </cell>
          <cell r="AJ2657">
            <v>0</v>
          </cell>
          <cell r="AK2657" t="str">
            <v>3</v>
          </cell>
          <cell r="AL2657" t="str">
            <v>상</v>
          </cell>
        </row>
        <row r="2658">
          <cell r="A2658">
            <v>0</v>
          </cell>
          <cell r="B2658" t="str">
            <v>(합)한양종합건설</v>
          </cell>
          <cell r="C2658" t="str">
            <v>(주)동덕건설</v>
          </cell>
          <cell r="D2658" t="str">
            <v>어진영</v>
          </cell>
          <cell r="E2658" t="str">
            <v>711211</v>
          </cell>
          <cell r="F2658" t="str">
            <v>토목부</v>
          </cell>
          <cell r="G2658" t="str">
            <v>사원</v>
          </cell>
          <cell r="O2658" t="str">
            <v>010-4531-1225</v>
          </cell>
          <cell r="P2658" t="str">
            <v>043-259-0406</v>
          </cell>
          <cell r="Q2658" t="str">
            <v>gksdid04@hanmail.net</v>
          </cell>
          <cell r="Z2658" t="str">
            <v>한양종합건설</v>
          </cell>
          <cell r="AA2658">
            <v>41822</v>
          </cell>
          <cell r="AB2658">
            <v>28</v>
          </cell>
          <cell r="AC2658" t="str">
            <v>충북</v>
          </cell>
          <cell r="AE2658" t="str">
            <v>20147</v>
          </cell>
          <cell r="AF2658">
            <v>2014</v>
          </cell>
          <cell r="AG2658" t="str">
            <v>2014</v>
          </cell>
          <cell r="AI2658">
            <v>2659</v>
          </cell>
          <cell r="AJ2658">
            <v>0</v>
          </cell>
          <cell r="AK2658" t="str">
            <v>3</v>
          </cell>
          <cell r="AL2658" t="str">
            <v>상</v>
          </cell>
        </row>
        <row r="2659">
          <cell r="A2659">
            <v>0</v>
          </cell>
          <cell r="B2659" t="str">
            <v>(합)한양종합건설</v>
          </cell>
          <cell r="C2659" t="str">
            <v>(주)에스에이치건설</v>
          </cell>
          <cell r="D2659" t="str">
            <v>우상훈</v>
          </cell>
          <cell r="E2659" t="str">
            <v>820816</v>
          </cell>
          <cell r="G2659" t="str">
            <v>대표이사</v>
          </cell>
          <cell r="O2659" t="str">
            <v>010-4081-8886</v>
          </cell>
          <cell r="P2659" t="str">
            <v>043-238-8208</v>
          </cell>
          <cell r="Q2659" t="str">
            <v>wshelit@hanmail.net</v>
          </cell>
          <cell r="Z2659" t="str">
            <v>한양종합건설</v>
          </cell>
          <cell r="AA2659">
            <v>41822</v>
          </cell>
          <cell r="AB2659">
            <v>28</v>
          </cell>
          <cell r="AC2659" t="str">
            <v>충북</v>
          </cell>
          <cell r="AE2659" t="str">
            <v>20147</v>
          </cell>
          <cell r="AF2659">
            <v>2014</v>
          </cell>
          <cell r="AG2659" t="str">
            <v>2014</v>
          </cell>
          <cell r="AI2659">
            <v>2660</v>
          </cell>
          <cell r="AJ2659">
            <v>0</v>
          </cell>
          <cell r="AK2659" t="str">
            <v>3</v>
          </cell>
          <cell r="AL2659" t="str">
            <v>상</v>
          </cell>
        </row>
        <row r="2660">
          <cell r="A2660">
            <v>0</v>
          </cell>
          <cell r="B2660" t="str">
            <v>(합)한양종합건설</v>
          </cell>
          <cell r="C2660" t="str">
            <v>길우건설(주)</v>
          </cell>
          <cell r="D2660" t="str">
            <v>윤유수</v>
          </cell>
          <cell r="E2660" t="str">
            <v>641129</v>
          </cell>
          <cell r="F2660" t="str">
            <v>업무부</v>
          </cell>
          <cell r="G2660" t="str">
            <v>과장</v>
          </cell>
          <cell r="O2660" t="str">
            <v>010-6755-3100</v>
          </cell>
          <cell r="P2660" t="str">
            <v>043-292-2881</v>
          </cell>
          <cell r="Q2660" t="str">
            <v>giru99@daum.net</v>
          </cell>
          <cell r="Z2660" t="str">
            <v>한양종합건설</v>
          </cell>
          <cell r="AA2660">
            <v>41822</v>
          </cell>
          <cell r="AB2660">
            <v>28</v>
          </cell>
          <cell r="AC2660" t="str">
            <v>충북</v>
          </cell>
          <cell r="AE2660" t="str">
            <v>20147</v>
          </cell>
          <cell r="AF2660">
            <v>2014</v>
          </cell>
          <cell r="AG2660" t="str">
            <v>2014</v>
          </cell>
          <cell r="AI2660">
            <v>2661</v>
          </cell>
          <cell r="AJ2660">
            <v>0</v>
          </cell>
          <cell r="AK2660" t="str">
            <v>3</v>
          </cell>
          <cell r="AL2660" t="str">
            <v>상</v>
          </cell>
        </row>
        <row r="2661">
          <cell r="A2661">
            <v>0</v>
          </cell>
          <cell r="B2661" t="str">
            <v>(합)한양종합건설</v>
          </cell>
          <cell r="C2661" t="str">
            <v>기석건설(주)</v>
          </cell>
          <cell r="D2661" t="str">
            <v>이승주</v>
          </cell>
          <cell r="E2661" t="str">
            <v>870306</v>
          </cell>
          <cell r="F2661" t="str">
            <v>업무부</v>
          </cell>
          <cell r="G2661" t="str">
            <v>사원</v>
          </cell>
          <cell r="O2661" t="str">
            <v>010-8517-6357</v>
          </cell>
          <cell r="P2661" t="str">
            <v>043-854-4147</v>
          </cell>
          <cell r="Q2661" t="str">
            <v>lichlsj@nate.com</v>
          </cell>
          <cell r="Z2661" t="str">
            <v>한양종합건설</v>
          </cell>
          <cell r="AA2661">
            <v>41822</v>
          </cell>
          <cell r="AB2661">
            <v>28</v>
          </cell>
          <cell r="AC2661" t="str">
            <v>충북</v>
          </cell>
          <cell r="AE2661" t="str">
            <v>20147</v>
          </cell>
          <cell r="AF2661">
            <v>2014</v>
          </cell>
          <cell r="AG2661" t="str">
            <v>2014</v>
          </cell>
          <cell r="AI2661">
            <v>2662</v>
          </cell>
          <cell r="AJ2661">
            <v>0</v>
          </cell>
          <cell r="AK2661" t="str">
            <v>3</v>
          </cell>
          <cell r="AL2661" t="str">
            <v>상</v>
          </cell>
        </row>
        <row r="2662">
          <cell r="A2662">
            <v>0</v>
          </cell>
          <cell r="B2662" t="str">
            <v>(합)한양종합건설</v>
          </cell>
          <cell r="C2662" t="str">
            <v>(주)수국</v>
          </cell>
          <cell r="D2662" t="str">
            <v>정대용</v>
          </cell>
          <cell r="E2662" t="str">
            <v>810215</v>
          </cell>
          <cell r="F2662" t="str">
            <v>사업관리팀</v>
          </cell>
          <cell r="G2662" t="str">
            <v>대리</v>
          </cell>
          <cell r="O2662" t="str">
            <v>010-7189-7774</v>
          </cell>
          <cell r="P2662" t="str">
            <v>031-798-7711</v>
          </cell>
          <cell r="Q2662" t="str">
            <v>j-d-y9917039@daum.net</v>
          </cell>
          <cell r="Z2662" t="str">
            <v>한양종합건설</v>
          </cell>
          <cell r="AA2662">
            <v>41822</v>
          </cell>
          <cell r="AB2662">
            <v>28</v>
          </cell>
          <cell r="AC2662" t="str">
            <v>충북</v>
          </cell>
          <cell r="AE2662" t="str">
            <v>20147</v>
          </cell>
          <cell r="AF2662">
            <v>2014</v>
          </cell>
          <cell r="AG2662" t="str">
            <v>2014</v>
          </cell>
          <cell r="AI2662">
            <v>2663</v>
          </cell>
          <cell r="AJ2662">
            <v>0</v>
          </cell>
          <cell r="AK2662" t="str">
            <v>3</v>
          </cell>
          <cell r="AL2662" t="str">
            <v>상</v>
          </cell>
        </row>
        <row r="2663">
          <cell r="A2663">
            <v>0</v>
          </cell>
          <cell r="B2663" t="str">
            <v>(합)한양종합건설</v>
          </cell>
          <cell r="C2663" t="str">
            <v>(유)산양건설</v>
          </cell>
          <cell r="D2663" t="str">
            <v>최병천</v>
          </cell>
          <cell r="E2663" t="str">
            <v>581113</v>
          </cell>
          <cell r="F2663" t="str">
            <v>공사부</v>
          </cell>
          <cell r="G2663" t="str">
            <v>과장</v>
          </cell>
          <cell r="O2663" t="str">
            <v>011-9845-3737</v>
          </cell>
          <cell r="P2663" t="str">
            <v>043-262-4004</v>
          </cell>
          <cell r="Q2663" t="str">
            <v>zziller3737@hanmail.net</v>
          </cell>
          <cell r="Z2663" t="str">
            <v>한양종합건설</v>
          </cell>
          <cell r="AA2663">
            <v>41822</v>
          </cell>
          <cell r="AB2663">
            <v>28</v>
          </cell>
          <cell r="AC2663" t="str">
            <v>충북</v>
          </cell>
          <cell r="AE2663" t="str">
            <v>20147</v>
          </cell>
          <cell r="AF2663">
            <v>2014</v>
          </cell>
          <cell r="AG2663" t="str">
            <v>2014</v>
          </cell>
          <cell r="AI2663">
            <v>2664</v>
          </cell>
          <cell r="AJ2663">
            <v>0</v>
          </cell>
          <cell r="AK2663" t="str">
            <v>3</v>
          </cell>
          <cell r="AL2663" t="str">
            <v>상</v>
          </cell>
        </row>
        <row r="2664">
          <cell r="A2664">
            <v>67</v>
          </cell>
          <cell r="B2664" t="str">
            <v>두산건설(주)</v>
          </cell>
          <cell r="C2664" t="str">
            <v>성도건설(주)</v>
          </cell>
          <cell r="D2664" t="str">
            <v>곽상진</v>
          </cell>
          <cell r="E2664" t="str">
            <v>810803</v>
          </cell>
          <cell r="F2664" t="str">
            <v>공무</v>
          </cell>
          <cell r="G2664" t="str">
            <v>대리</v>
          </cell>
          <cell r="O2664" t="str">
            <v>010-8619-5052</v>
          </cell>
          <cell r="P2664" t="str">
            <v>031-223-4040</v>
          </cell>
          <cell r="Q2664" t="str">
            <v>sp1600@chol.com</v>
          </cell>
          <cell r="W2664">
            <v>0</v>
          </cell>
          <cell r="Z2664" t="str">
            <v>두산건설(주)</v>
          </cell>
          <cell r="AA2664">
            <v>41823</v>
          </cell>
          <cell r="AB2664">
            <v>29</v>
          </cell>
          <cell r="AC2664" t="str">
            <v>서울</v>
          </cell>
          <cell r="AE2664" t="str">
            <v>20147</v>
          </cell>
          <cell r="AF2664">
            <v>2014</v>
          </cell>
          <cell r="AG2664" t="str">
            <v>2014</v>
          </cell>
          <cell r="AH2664">
            <v>67</v>
          </cell>
          <cell r="AI2664">
            <v>2665</v>
          </cell>
          <cell r="AJ2664" t="str">
            <v>대실</v>
          </cell>
          <cell r="AK2664" t="str">
            <v>3</v>
          </cell>
          <cell r="AL2664" t="str">
            <v>상</v>
          </cell>
        </row>
        <row r="2665">
          <cell r="A2665">
            <v>67</v>
          </cell>
          <cell r="B2665" t="str">
            <v>두산건설(주)</v>
          </cell>
          <cell r="C2665" t="str">
            <v>부성건업(주)</v>
          </cell>
          <cell r="D2665" t="str">
            <v>구성철</v>
          </cell>
          <cell r="E2665" t="str">
            <v>840129</v>
          </cell>
          <cell r="F2665" t="str">
            <v>공무부</v>
          </cell>
          <cell r="G2665" t="str">
            <v>대리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O2665" t="str">
            <v>010-2260-8615</v>
          </cell>
          <cell r="P2665" t="str">
            <v>02-2246-0715</v>
          </cell>
          <cell r="Q2665" t="str">
            <v>i-busung@hanmail.net</v>
          </cell>
          <cell r="W2665">
            <v>0</v>
          </cell>
          <cell r="Z2665" t="str">
            <v>두산건설(주)</v>
          </cell>
          <cell r="AA2665">
            <v>41823</v>
          </cell>
          <cell r="AB2665">
            <v>29</v>
          </cell>
          <cell r="AC2665" t="str">
            <v>서울</v>
          </cell>
          <cell r="AE2665" t="str">
            <v>20147</v>
          </cell>
          <cell r="AF2665">
            <v>2014</v>
          </cell>
          <cell r="AG2665" t="str">
            <v>2014</v>
          </cell>
          <cell r="AH2665">
            <v>67</v>
          </cell>
          <cell r="AI2665">
            <v>2666</v>
          </cell>
          <cell r="AJ2665" t="str">
            <v>대실</v>
          </cell>
          <cell r="AK2665" t="str">
            <v>3</v>
          </cell>
          <cell r="AL2665" t="str">
            <v>상</v>
          </cell>
        </row>
        <row r="2666">
          <cell r="A2666">
            <v>67</v>
          </cell>
          <cell r="B2666" t="str">
            <v>두산건설(주)</v>
          </cell>
          <cell r="C2666" t="str">
            <v>태일건설(주)</v>
          </cell>
          <cell r="D2666" t="str">
            <v>김경아</v>
          </cell>
          <cell r="E2666" t="str">
            <v>730119</v>
          </cell>
          <cell r="F2666" t="str">
            <v>관리부</v>
          </cell>
          <cell r="G2666" t="str">
            <v>실장</v>
          </cell>
          <cell r="O2666" t="str">
            <v>010-6432-8670</v>
          </cell>
          <cell r="P2666" t="str">
            <v>02-2168-3214</v>
          </cell>
          <cell r="Q2666" t="str">
            <v>taeil04@hanmail.net</v>
          </cell>
          <cell r="W2666">
            <v>0</v>
          </cell>
          <cell r="Z2666" t="str">
            <v>두산건설(주)</v>
          </cell>
          <cell r="AA2666">
            <v>41823</v>
          </cell>
          <cell r="AB2666">
            <v>29</v>
          </cell>
          <cell r="AC2666" t="str">
            <v>서울</v>
          </cell>
          <cell r="AE2666" t="str">
            <v>20147</v>
          </cell>
          <cell r="AF2666">
            <v>2014</v>
          </cell>
          <cell r="AG2666" t="str">
            <v>2014</v>
          </cell>
          <cell r="AH2666">
            <v>67</v>
          </cell>
          <cell r="AI2666">
            <v>2667</v>
          </cell>
          <cell r="AJ2666" t="str">
            <v>대실</v>
          </cell>
          <cell r="AK2666" t="str">
            <v>3</v>
          </cell>
          <cell r="AL2666" t="str">
            <v>상</v>
          </cell>
        </row>
        <row r="2667">
          <cell r="A2667">
            <v>67</v>
          </cell>
          <cell r="B2667" t="str">
            <v>두산건설(주)</v>
          </cell>
          <cell r="C2667" t="str">
            <v>(주)에스코알티에스</v>
          </cell>
          <cell r="D2667" t="str">
            <v>김규태</v>
          </cell>
          <cell r="E2667" t="str">
            <v>870113</v>
          </cell>
          <cell r="F2667" t="str">
            <v>공사관리팀</v>
          </cell>
          <cell r="G2667" t="str">
            <v>사원</v>
          </cell>
          <cell r="O2667" t="str">
            <v>010-3190-7428</v>
          </cell>
          <cell r="P2667" t="str">
            <v>02-2008-0503</v>
          </cell>
          <cell r="Q2667" t="str">
            <v>gtkim@enrtech.co.kr</v>
          </cell>
          <cell r="Z2667" t="str">
            <v>두산건설(주)</v>
          </cell>
          <cell r="AA2667">
            <v>41823</v>
          </cell>
          <cell r="AB2667">
            <v>29</v>
          </cell>
          <cell r="AC2667" t="str">
            <v>서울</v>
          </cell>
          <cell r="AE2667" t="str">
            <v>20147</v>
          </cell>
          <cell r="AF2667">
            <v>2014</v>
          </cell>
          <cell r="AG2667" t="str">
            <v>2014</v>
          </cell>
          <cell r="AH2667">
            <v>67</v>
          </cell>
          <cell r="AI2667">
            <v>2668</v>
          </cell>
          <cell r="AJ2667" t="str">
            <v>대실</v>
          </cell>
          <cell r="AK2667" t="str">
            <v>3</v>
          </cell>
          <cell r="AL2667" t="str">
            <v>상</v>
          </cell>
        </row>
        <row r="2668">
          <cell r="A2668">
            <v>67</v>
          </cell>
          <cell r="B2668" t="str">
            <v>두산건설(주)</v>
          </cell>
          <cell r="C2668" t="str">
            <v>(주)삼원에스앤디</v>
          </cell>
          <cell r="D2668" t="str">
            <v>김동우</v>
          </cell>
          <cell r="E2668" t="str">
            <v>761107</v>
          </cell>
          <cell r="F2668" t="str">
            <v>기술설계팀</v>
          </cell>
          <cell r="G2668" t="str">
            <v>과장</v>
          </cell>
          <cell r="O2668" t="str">
            <v>010-3158-6209</v>
          </cell>
          <cell r="P2668" t="str">
            <v>02-3475-3338</v>
          </cell>
          <cell r="Q2668" t="str">
            <v>wdk@samwonsd.co.kr</v>
          </cell>
          <cell r="W2668">
            <v>0</v>
          </cell>
          <cell r="Z2668" t="str">
            <v>두산건설(주)</v>
          </cell>
          <cell r="AA2668">
            <v>41823</v>
          </cell>
          <cell r="AB2668">
            <v>29</v>
          </cell>
          <cell r="AC2668" t="str">
            <v>서울</v>
          </cell>
          <cell r="AE2668" t="str">
            <v>20147</v>
          </cell>
          <cell r="AF2668">
            <v>2014</v>
          </cell>
          <cell r="AG2668" t="str">
            <v>2014</v>
          </cell>
          <cell r="AH2668">
            <v>67</v>
          </cell>
          <cell r="AI2668">
            <v>2669</v>
          </cell>
          <cell r="AJ2668" t="str">
            <v>대실</v>
          </cell>
          <cell r="AK2668" t="str">
            <v>3</v>
          </cell>
          <cell r="AL2668" t="str">
            <v>상</v>
          </cell>
        </row>
        <row r="2669">
          <cell r="A2669">
            <v>67</v>
          </cell>
          <cell r="B2669" t="str">
            <v>두산건설(주)</v>
          </cell>
          <cell r="C2669" t="str">
            <v>삼지건설(주)</v>
          </cell>
          <cell r="D2669" t="str">
            <v>김두봉</v>
          </cell>
          <cell r="E2669" t="str">
            <v>631025</v>
          </cell>
          <cell r="F2669" t="str">
            <v>건축부</v>
          </cell>
          <cell r="G2669" t="str">
            <v>이사</v>
          </cell>
          <cell r="O2669" t="str">
            <v>010-5525-7865</v>
          </cell>
          <cell r="P2669" t="str">
            <v>070-8233-7903</v>
          </cell>
          <cell r="Q2669" t="str">
            <v>samji@ilsamji.co.kr</v>
          </cell>
          <cell r="Z2669" t="str">
            <v>두산건설(주)</v>
          </cell>
          <cell r="AA2669">
            <v>41823</v>
          </cell>
          <cell r="AB2669">
            <v>29</v>
          </cell>
          <cell r="AC2669" t="str">
            <v>서울</v>
          </cell>
          <cell r="AE2669" t="str">
            <v>20147</v>
          </cell>
          <cell r="AF2669">
            <v>2014</v>
          </cell>
          <cell r="AG2669" t="str">
            <v>2014</v>
          </cell>
          <cell r="AH2669">
            <v>67</v>
          </cell>
          <cell r="AI2669">
            <v>2670</v>
          </cell>
          <cell r="AJ2669" t="str">
            <v>대실</v>
          </cell>
          <cell r="AK2669" t="str">
            <v>3</v>
          </cell>
          <cell r="AL2669" t="str">
            <v>상</v>
          </cell>
        </row>
        <row r="2670">
          <cell r="A2670">
            <v>67</v>
          </cell>
          <cell r="B2670" t="str">
            <v>두산건설(주)</v>
          </cell>
          <cell r="C2670" t="str">
            <v>대성테크(주)</v>
          </cell>
          <cell r="D2670" t="str">
            <v>김미선</v>
          </cell>
          <cell r="E2670" t="str">
            <v>830815</v>
          </cell>
          <cell r="F2670" t="str">
            <v>관리부</v>
          </cell>
          <cell r="G2670" t="str">
            <v>과장</v>
          </cell>
          <cell r="O2670" t="str">
            <v>010-2430-3596</v>
          </cell>
          <cell r="P2670" t="str">
            <v>02-579-1494</v>
          </cell>
          <cell r="Q2670" t="str">
            <v>dstech1@chol.com</v>
          </cell>
          <cell r="W2670">
            <v>0</v>
          </cell>
          <cell r="Z2670" t="str">
            <v>두산건설(주)</v>
          </cell>
          <cell r="AA2670">
            <v>41823</v>
          </cell>
          <cell r="AB2670">
            <v>29</v>
          </cell>
          <cell r="AC2670" t="str">
            <v>서울</v>
          </cell>
          <cell r="AE2670" t="str">
            <v>20147</v>
          </cell>
          <cell r="AF2670">
            <v>2014</v>
          </cell>
          <cell r="AG2670" t="str">
            <v>2014</v>
          </cell>
          <cell r="AH2670">
            <v>67</v>
          </cell>
          <cell r="AI2670">
            <v>2671</v>
          </cell>
          <cell r="AJ2670" t="str">
            <v>대실</v>
          </cell>
          <cell r="AK2670" t="str">
            <v>3</v>
          </cell>
          <cell r="AL2670" t="str">
            <v>상</v>
          </cell>
        </row>
        <row r="2671">
          <cell r="A2671">
            <v>67</v>
          </cell>
          <cell r="B2671" t="str">
            <v>두산건설(주)</v>
          </cell>
          <cell r="C2671" t="str">
            <v>한판유리(주)</v>
          </cell>
          <cell r="D2671" t="str">
            <v>김미애</v>
          </cell>
          <cell r="E2671" t="str">
            <v>790726</v>
          </cell>
          <cell r="F2671" t="str">
            <v>총무팀</v>
          </cell>
          <cell r="G2671" t="str">
            <v>김미애</v>
          </cell>
          <cell r="O2671" t="str">
            <v>010-9909-1224</v>
          </cell>
          <cell r="P2671" t="str">
            <v>02-2234-3626</v>
          </cell>
          <cell r="Q2671" t="str">
            <v>hp0001@unitel.co.kr</v>
          </cell>
          <cell r="W2671">
            <v>0</v>
          </cell>
          <cell r="Z2671" t="str">
            <v>두산건설(주)</v>
          </cell>
          <cell r="AA2671">
            <v>41823</v>
          </cell>
          <cell r="AB2671">
            <v>29</v>
          </cell>
          <cell r="AC2671" t="str">
            <v>서울</v>
          </cell>
          <cell r="AE2671" t="str">
            <v>20147</v>
          </cell>
          <cell r="AF2671">
            <v>2014</v>
          </cell>
          <cell r="AG2671" t="str">
            <v>2014</v>
          </cell>
          <cell r="AH2671">
            <v>67</v>
          </cell>
          <cell r="AI2671">
            <v>2672</v>
          </cell>
          <cell r="AJ2671" t="str">
            <v>대실</v>
          </cell>
          <cell r="AK2671" t="str">
            <v>3</v>
          </cell>
          <cell r="AL2671" t="str">
            <v>상</v>
          </cell>
        </row>
        <row r="2672">
          <cell r="A2672">
            <v>67</v>
          </cell>
          <cell r="B2672" t="str">
            <v>두산건설(주)</v>
          </cell>
          <cell r="C2672" t="str">
            <v>삼원강재공업(주)</v>
          </cell>
          <cell r="D2672" t="str">
            <v>김민지</v>
          </cell>
          <cell r="E2672" t="str">
            <v>890818</v>
          </cell>
          <cell r="F2672" t="str">
            <v>관리부</v>
          </cell>
          <cell r="G2672" t="str">
            <v>대리</v>
          </cell>
          <cell r="O2672" t="str">
            <v>010-3820-9185</v>
          </cell>
          <cell r="P2672" t="str">
            <v>02-6443-5800</v>
          </cell>
          <cell r="Q2672" t="str">
            <v>mi9185@naver.com</v>
          </cell>
          <cell r="Z2672" t="str">
            <v>두산건설(주)</v>
          </cell>
          <cell r="AA2672">
            <v>41823</v>
          </cell>
          <cell r="AB2672">
            <v>29</v>
          </cell>
          <cell r="AC2672" t="str">
            <v>서울</v>
          </cell>
          <cell r="AE2672" t="str">
            <v>20147</v>
          </cell>
          <cell r="AF2672">
            <v>2014</v>
          </cell>
          <cell r="AG2672" t="str">
            <v>2014</v>
          </cell>
          <cell r="AH2672">
            <v>67</v>
          </cell>
          <cell r="AI2672">
            <v>2673</v>
          </cell>
          <cell r="AJ2672" t="str">
            <v>대실</v>
          </cell>
          <cell r="AK2672" t="str">
            <v>3</v>
          </cell>
          <cell r="AL2672" t="str">
            <v>상</v>
          </cell>
        </row>
        <row r="2673">
          <cell r="A2673">
            <v>67</v>
          </cell>
          <cell r="B2673" t="str">
            <v>두산건설(주)</v>
          </cell>
          <cell r="C2673" t="str">
            <v>(주)대한이엔지</v>
          </cell>
          <cell r="D2673" t="str">
            <v>김세훈</v>
          </cell>
          <cell r="E2673" t="str">
            <v>680209</v>
          </cell>
          <cell r="F2673" t="str">
            <v>서울지사</v>
          </cell>
          <cell r="G2673" t="str">
            <v>이사</v>
          </cell>
          <cell r="M2673">
            <v>0</v>
          </cell>
          <cell r="N2673">
            <v>0</v>
          </cell>
          <cell r="O2673" t="str">
            <v>010-6678-8008</v>
          </cell>
          <cell r="P2673" t="str">
            <v>02-2058-2119</v>
          </cell>
          <cell r="Q2673" t="str">
            <v>steer60@hanmail.net</v>
          </cell>
          <cell r="W2673">
            <v>0</v>
          </cell>
          <cell r="Z2673" t="str">
            <v>두산건설(주)</v>
          </cell>
          <cell r="AA2673">
            <v>41823</v>
          </cell>
          <cell r="AB2673">
            <v>29</v>
          </cell>
          <cell r="AC2673" t="str">
            <v>서울</v>
          </cell>
          <cell r="AE2673" t="str">
            <v>20147</v>
          </cell>
          <cell r="AF2673">
            <v>2014</v>
          </cell>
          <cell r="AG2673" t="str">
            <v>2014</v>
          </cell>
          <cell r="AH2673">
            <v>67</v>
          </cell>
          <cell r="AI2673">
            <v>2674</v>
          </cell>
          <cell r="AJ2673" t="str">
            <v>대실</v>
          </cell>
          <cell r="AK2673" t="str">
            <v>3</v>
          </cell>
          <cell r="AL2673" t="str">
            <v>상</v>
          </cell>
        </row>
        <row r="2674">
          <cell r="A2674">
            <v>67</v>
          </cell>
          <cell r="B2674" t="str">
            <v>두산건설(주)</v>
          </cell>
          <cell r="C2674" t="str">
            <v>삼지석재공업(주)</v>
          </cell>
          <cell r="D2674" t="str">
            <v>이은범</v>
          </cell>
          <cell r="E2674">
            <v>820606</v>
          </cell>
          <cell r="F2674" t="str">
            <v>공무팀</v>
          </cell>
          <cell r="G2674" t="str">
            <v>사원</v>
          </cell>
          <cell r="O2674" t="str">
            <v>010-4071-2186</v>
          </cell>
          <cell r="P2674" t="str">
            <v>02-981-0027</v>
          </cell>
          <cell r="Q2674" t="str">
            <v>samjy@chol.com</v>
          </cell>
          <cell r="W2674">
            <v>0</v>
          </cell>
          <cell r="Z2674" t="str">
            <v>두산건설(주)</v>
          </cell>
          <cell r="AA2674">
            <v>41823</v>
          </cell>
          <cell r="AB2674">
            <v>29</v>
          </cell>
          <cell r="AC2674" t="str">
            <v>서울</v>
          </cell>
          <cell r="AE2674" t="str">
            <v>20147</v>
          </cell>
          <cell r="AF2674">
            <v>2014</v>
          </cell>
          <cell r="AG2674" t="str">
            <v>2014</v>
          </cell>
          <cell r="AH2674">
            <v>67</v>
          </cell>
          <cell r="AI2674">
            <v>2675</v>
          </cell>
          <cell r="AJ2674" t="str">
            <v>대실</v>
          </cell>
          <cell r="AK2674" t="str">
            <v>3</v>
          </cell>
          <cell r="AL2674" t="str">
            <v>상</v>
          </cell>
        </row>
        <row r="2675">
          <cell r="A2675">
            <v>67</v>
          </cell>
          <cell r="B2675" t="str">
            <v>두산건설(주)</v>
          </cell>
          <cell r="C2675" t="str">
            <v>(주)함백</v>
          </cell>
          <cell r="D2675" t="str">
            <v>김원희</v>
          </cell>
          <cell r="E2675" t="str">
            <v>711107</v>
          </cell>
          <cell r="F2675" t="str">
            <v>공무부</v>
          </cell>
          <cell r="G2675" t="str">
            <v>차장</v>
          </cell>
          <cell r="O2675" t="str">
            <v>010-4441-2789</v>
          </cell>
          <cell r="P2675" t="str">
            <v>02-445-7550</v>
          </cell>
          <cell r="Q2675" t="str">
            <v>hambaeg-1@hanmail.net</v>
          </cell>
          <cell r="R2675">
            <v>0</v>
          </cell>
          <cell r="Z2675" t="str">
            <v>두산건설(주)</v>
          </cell>
          <cell r="AA2675">
            <v>41823</v>
          </cell>
          <cell r="AB2675">
            <v>29</v>
          </cell>
          <cell r="AC2675" t="str">
            <v>서울</v>
          </cell>
          <cell r="AE2675" t="str">
            <v>20147</v>
          </cell>
          <cell r="AF2675">
            <v>2014</v>
          </cell>
          <cell r="AG2675" t="str">
            <v>2014</v>
          </cell>
          <cell r="AH2675">
            <v>67</v>
          </cell>
          <cell r="AI2675">
            <v>2676</v>
          </cell>
          <cell r="AJ2675" t="str">
            <v>대실</v>
          </cell>
          <cell r="AK2675" t="str">
            <v>3</v>
          </cell>
          <cell r="AL2675" t="str">
            <v>상</v>
          </cell>
        </row>
        <row r="2676">
          <cell r="A2676">
            <v>67</v>
          </cell>
          <cell r="B2676" t="str">
            <v>두산건설(주)</v>
          </cell>
          <cell r="C2676" t="str">
            <v>에스이엘인테리어디자인(주)</v>
          </cell>
          <cell r="D2676" t="str">
            <v>김태이</v>
          </cell>
          <cell r="E2676" t="str">
            <v>810510</v>
          </cell>
          <cell r="F2676" t="str">
            <v>공무부</v>
          </cell>
          <cell r="G2676" t="str">
            <v>대리</v>
          </cell>
          <cell r="O2676" t="str">
            <v>010-3706-6043</v>
          </cell>
          <cell r="P2676" t="str">
            <v>02-3446-4206(311)</v>
          </cell>
          <cell r="Q2676" t="str">
            <v>tikim@selint.com</v>
          </cell>
          <cell r="W2676">
            <v>0</v>
          </cell>
          <cell r="Z2676" t="str">
            <v>두산건설(주)</v>
          </cell>
          <cell r="AA2676">
            <v>41823</v>
          </cell>
          <cell r="AB2676">
            <v>29</v>
          </cell>
          <cell r="AC2676" t="str">
            <v>서울</v>
          </cell>
          <cell r="AE2676" t="str">
            <v>20147</v>
          </cell>
          <cell r="AF2676">
            <v>2014</v>
          </cell>
          <cell r="AG2676" t="str">
            <v>2014</v>
          </cell>
          <cell r="AH2676">
            <v>67</v>
          </cell>
          <cell r="AI2676">
            <v>2677</v>
          </cell>
          <cell r="AJ2676" t="str">
            <v>대실</v>
          </cell>
          <cell r="AK2676" t="str">
            <v>3</v>
          </cell>
          <cell r="AL2676" t="str">
            <v>상</v>
          </cell>
        </row>
        <row r="2677">
          <cell r="A2677">
            <v>67</v>
          </cell>
          <cell r="B2677" t="str">
            <v>두산건설(주)</v>
          </cell>
          <cell r="C2677" t="str">
            <v>광성이앤지(주)</v>
          </cell>
          <cell r="D2677" t="str">
            <v>김향아</v>
          </cell>
          <cell r="E2677" t="str">
            <v>700722</v>
          </cell>
          <cell r="F2677" t="str">
            <v>기술부</v>
          </cell>
          <cell r="G2677" t="str">
            <v>부장</v>
          </cell>
          <cell r="O2677" t="str">
            <v>010-4010-6725</v>
          </cell>
          <cell r="P2677" t="str">
            <v>02-854-0630</v>
          </cell>
          <cell r="Q2677" t="str">
            <v>ks0920@unitel.co.kr</v>
          </cell>
          <cell r="W2677">
            <v>0</v>
          </cell>
          <cell r="Z2677" t="str">
            <v>두산건설(주)</v>
          </cell>
          <cell r="AA2677">
            <v>41823</v>
          </cell>
          <cell r="AB2677">
            <v>29</v>
          </cell>
          <cell r="AC2677" t="str">
            <v>서울</v>
          </cell>
          <cell r="AE2677" t="str">
            <v>20147</v>
          </cell>
          <cell r="AF2677">
            <v>2014</v>
          </cell>
          <cell r="AG2677" t="str">
            <v>2014</v>
          </cell>
          <cell r="AH2677">
            <v>67</v>
          </cell>
          <cell r="AI2677">
            <v>2678</v>
          </cell>
          <cell r="AJ2677" t="str">
            <v>대실</v>
          </cell>
          <cell r="AK2677" t="str">
            <v>3</v>
          </cell>
          <cell r="AL2677" t="str">
            <v>상</v>
          </cell>
        </row>
        <row r="2678">
          <cell r="A2678">
            <v>67</v>
          </cell>
          <cell r="B2678" t="str">
            <v>두산건설(주)</v>
          </cell>
          <cell r="C2678" t="str">
            <v>일흥건설(주)</v>
          </cell>
          <cell r="D2678" t="str">
            <v>김혜현</v>
          </cell>
          <cell r="E2678" t="str">
            <v>741017</v>
          </cell>
          <cell r="G2678" t="str">
            <v>대리</v>
          </cell>
          <cell r="O2678" t="str">
            <v>010-5581-9212</v>
          </cell>
          <cell r="P2678" t="str">
            <v>032-529-8100</v>
          </cell>
          <cell r="Q2678" t="str">
            <v>ilhu@chol.com</v>
          </cell>
          <cell r="W2678">
            <v>0</v>
          </cell>
          <cell r="Z2678" t="str">
            <v>두산건설(주)</v>
          </cell>
          <cell r="AA2678">
            <v>41823</v>
          </cell>
          <cell r="AB2678">
            <v>29</v>
          </cell>
          <cell r="AC2678" t="str">
            <v>서울</v>
          </cell>
          <cell r="AE2678" t="str">
            <v>20147</v>
          </cell>
          <cell r="AF2678">
            <v>2014</v>
          </cell>
          <cell r="AG2678" t="str">
            <v>2014</v>
          </cell>
          <cell r="AH2678">
            <v>67</v>
          </cell>
          <cell r="AI2678">
            <v>2679</v>
          </cell>
          <cell r="AJ2678" t="str">
            <v>대실</v>
          </cell>
          <cell r="AK2678" t="str">
            <v>3</v>
          </cell>
          <cell r="AL2678" t="str">
            <v>상</v>
          </cell>
        </row>
        <row r="2679">
          <cell r="A2679">
            <v>67</v>
          </cell>
          <cell r="B2679" t="str">
            <v>두산건설(주)</v>
          </cell>
          <cell r="C2679" t="str">
            <v>(주)서림이앤씨</v>
          </cell>
          <cell r="D2679" t="str">
            <v>김현정</v>
          </cell>
          <cell r="E2679">
            <v>820106</v>
          </cell>
          <cell r="F2679">
            <v>0</v>
          </cell>
          <cell r="G2679" t="str">
            <v>대리</v>
          </cell>
          <cell r="O2679" t="str">
            <v>010-3623-1976</v>
          </cell>
          <cell r="P2679" t="str">
            <v>02-420-8863</v>
          </cell>
          <cell r="Q2679" t="str">
            <v>seorimenc@hanmail.net</v>
          </cell>
          <cell r="W2679">
            <v>0</v>
          </cell>
          <cell r="Z2679" t="str">
            <v>두산건설(주)</v>
          </cell>
          <cell r="AA2679">
            <v>41823</v>
          </cell>
          <cell r="AB2679">
            <v>29</v>
          </cell>
          <cell r="AC2679" t="str">
            <v>서울</v>
          </cell>
          <cell r="AE2679" t="str">
            <v>20147</v>
          </cell>
          <cell r="AF2679">
            <v>2014</v>
          </cell>
          <cell r="AG2679" t="str">
            <v>2014</v>
          </cell>
          <cell r="AH2679">
            <v>67</v>
          </cell>
          <cell r="AI2679">
            <v>2680</v>
          </cell>
          <cell r="AJ2679" t="str">
            <v>대실</v>
          </cell>
          <cell r="AK2679" t="str">
            <v>3</v>
          </cell>
          <cell r="AL2679" t="str">
            <v>상</v>
          </cell>
        </row>
        <row r="2680">
          <cell r="A2680">
            <v>67</v>
          </cell>
          <cell r="B2680" t="str">
            <v>두산건설(주)</v>
          </cell>
          <cell r="C2680" t="str">
            <v>여흥건설(주)</v>
          </cell>
          <cell r="D2680" t="str">
            <v>류선희</v>
          </cell>
          <cell r="E2680" t="str">
            <v>700830</v>
          </cell>
          <cell r="F2680" t="str">
            <v>총무부</v>
          </cell>
          <cell r="G2680" t="str">
            <v>과장</v>
          </cell>
          <cell r="O2680" t="str">
            <v>010-5796-0988</v>
          </cell>
          <cell r="P2680" t="str">
            <v>02-425-1107</v>
          </cell>
          <cell r="Q2680" t="str">
            <v>yh9895@korea.com</v>
          </cell>
          <cell r="Z2680" t="str">
            <v>두산건설(주)</v>
          </cell>
          <cell r="AA2680">
            <v>41823</v>
          </cell>
          <cell r="AB2680">
            <v>29</v>
          </cell>
          <cell r="AC2680" t="str">
            <v>서울</v>
          </cell>
          <cell r="AE2680" t="str">
            <v>20147</v>
          </cell>
          <cell r="AF2680">
            <v>2014</v>
          </cell>
          <cell r="AG2680" t="str">
            <v>2014</v>
          </cell>
          <cell r="AH2680">
            <v>67</v>
          </cell>
          <cell r="AI2680">
            <v>2681</v>
          </cell>
          <cell r="AJ2680" t="str">
            <v>대실</v>
          </cell>
          <cell r="AK2680" t="str">
            <v>3</v>
          </cell>
          <cell r="AL2680" t="str">
            <v>상</v>
          </cell>
        </row>
        <row r="2681">
          <cell r="A2681">
            <v>67</v>
          </cell>
          <cell r="B2681" t="str">
            <v>두산건설(주)</v>
          </cell>
          <cell r="C2681" t="str">
            <v>삼하기업(주)</v>
          </cell>
          <cell r="D2681" t="str">
            <v>류영진</v>
          </cell>
          <cell r="E2681" t="str">
            <v>700816</v>
          </cell>
          <cell r="F2681" t="str">
            <v>공무부</v>
          </cell>
          <cell r="G2681" t="str">
            <v>차장님</v>
          </cell>
          <cell r="O2681" t="str">
            <v>010-4643-7885</v>
          </cell>
          <cell r="P2681" t="str">
            <v>062-524-1573</v>
          </cell>
          <cell r="Q2681" t="str">
            <v>sh6042@chol.com</v>
          </cell>
          <cell r="Z2681" t="str">
            <v>두산건설(주)</v>
          </cell>
          <cell r="AA2681">
            <v>41823</v>
          </cell>
          <cell r="AB2681">
            <v>29</v>
          </cell>
          <cell r="AC2681" t="str">
            <v>서울</v>
          </cell>
          <cell r="AE2681" t="str">
            <v>20147</v>
          </cell>
          <cell r="AF2681">
            <v>2014</v>
          </cell>
          <cell r="AG2681" t="str">
            <v>2014</v>
          </cell>
          <cell r="AH2681">
            <v>67</v>
          </cell>
          <cell r="AI2681">
            <v>2682</v>
          </cell>
          <cell r="AJ2681" t="str">
            <v>대실</v>
          </cell>
          <cell r="AK2681" t="str">
            <v>3</v>
          </cell>
          <cell r="AL2681" t="str">
            <v>상</v>
          </cell>
        </row>
        <row r="2682">
          <cell r="A2682">
            <v>67</v>
          </cell>
          <cell r="B2682" t="str">
            <v>두산건설(주)</v>
          </cell>
          <cell r="C2682" t="str">
            <v>해창개발(주)</v>
          </cell>
          <cell r="D2682" t="str">
            <v>문상호</v>
          </cell>
          <cell r="E2682" t="str">
            <v>770715</v>
          </cell>
          <cell r="F2682" t="str">
            <v>총무부</v>
          </cell>
          <cell r="G2682" t="str">
            <v>차장</v>
          </cell>
          <cell r="O2682" t="str">
            <v>010-5379-0571</v>
          </cell>
          <cell r="P2682" t="str">
            <v>02-423-4422
(내선2142)</v>
          </cell>
          <cell r="Q2682" t="str">
            <v>never0715@hanmail.net</v>
          </cell>
          <cell r="Z2682" t="str">
            <v>두산건설(주)</v>
          </cell>
          <cell r="AA2682">
            <v>41823</v>
          </cell>
          <cell r="AB2682">
            <v>29</v>
          </cell>
          <cell r="AC2682" t="str">
            <v>서울</v>
          </cell>
          <cell r="AE2682" t="str">
            <v>20147</v>
          </cell>
          <cell r="AF2682">
            <v>2014</v>
          </cell>
          <cell r="AG2682" t="str">
            <v>2014</v>
          </cell>
          <cell r="AH2682">
            <v>67</v>
          </cell>
          <cell r="AI2682">
            <v>2683</v>
          </cell>
          <cell r="AJ2682" t="str">
            <v>대실</v>
          </cell>
          <cell r="AK2682" t="str">
            <v>3</v>
          </cell>
          <cell r="AL2682" t="str">
            <v>상</v>
          </cell>
        </row>
        <row r="2683">
          <cell r="A2683">
            <v>67</v>
          </cell>
          <cell r="B2683" t="str">
            <v>두산건설(주)</v>
          </cell>
          <cell r="C2683" t="str">
            <v>(주)이안석건</v>
          </cell>
          <cell r="D2683" t="str">
            <v>박가영</v>
          </cell>
          <cell r="E2683" t="str">
            <v>890101</v>
          </cell>
          <cell r="F2683" t="str">
            <v>기획발주팀</v>
          </cell>
          <cell r="G2683" t="str">
            <v>대리</v>
          </cell>
          <cell r="O2683" t="str">
            <v>010-3353-1956</v>
          </cell>
          <cell r="P2683" t="str">
            <v>02-517-0755</v>
          </cell>
          <cell r="Q2683" t="str">
            <v>e-anstone@hanmail.net</v>
          </cell>
          <cell r="Z2683" t="str">
            <v>두산건설(주)</v>
          </cell>
          <cell r="AA2683">
            <v>41823</v>
          </cell>
          <cell r="AB2683">
            <v>29</v>
          </cell>
          <cell r="AC2683" t="str">
            <v>서울</v>
          </cell>
          <cell r="AE2683" t="str">
            <v>20147</v>
          </cell>
          <cell r="AF2683">
            <v>2014</v>
          </cell>
          <cell r="AG2683" t="str">
            <v>2014</v>
          </cell>
          <cell r="AH2683">
            <v>67</v>
          </cell>
          <cell r="AI2683">
            <v>2684</v>
          </cell>
          <cell r="AJ2683" t="str">
            <v>대실</v>
          </cell>
          <cell r="AK2683" t="str">
            <v>3</v>
          </cell>
          <cell r="AL2683" t="str">
            <v>상</v>
          </cell>
        </row>
        <row r="2684">
          <cell r="A2684">
            <v>67</v>
          </cell>
          <cell r="B2684" t="str">
            <v>두산건설(주)</v>
          </cell>
          <cell r="C2684" t="str">
            <v>일창건설</v>
          </cell>
          <cell r="D2684" t="str">
            <v>박노천</v>
          </cell>
          <cell r="E2684" t="str">
            <v>590212</v>
          </cell>
          <cell r="F2684" t="str">
            <v>공무</v>
          </cell>
          <cell r="G2684" t="str">
            <v>전무</v>
          </cell>
          <cell r="O2684" t="str">
            <v>010-5913-7273</v>
          </cell>
          <cell r="P2684" t="str">
            <v>051-468-1292</v>
          </cell>
          <cell r="Q2684" t="str">
            <v>pak7273@hanmail.net</v>
          </cell>
          <cell r="Z2684" t="str">
            <v>두산건설(주)</v>
          </cell>
          <cell r="AA2684">
            <v>41823</v>
          </cell>
          <cell r="AB2684">
            <v>29</v>
          </cell>
          <cell r="AC2684" t="str">
            <v>서울</v>
          </cell>
          <cell r="AE2684" t="str">
            <v>20147</v>
          </cell>
          <cell r="AF2684">
            <v>2014</v>
          </cell>
          <cell r="AG2684" t="str">
            <v>2014</v>
          </cell>
          <cell r="AH2684">
            <v>67</v>
          </cell>
          <cell r="AI2684">
            <v>2685</v>
          </cell>
          <cell r="AJ2684" t="str">
            <v>대실</v>
          </cell>
          <cell r="AK2684" t="str">
            <v>3</v>
          </cell>
          <cell r="AL2684" t="str">
            <v>상</v>
          </cell>
        </row>
        <row r="2685">
          <cell r="A2685">
            <v>67</v>
          </cell>
          <cell r="B2685" t="str">
            <v>두산건설(주)</v>
          </cell>
          <cell r="C2685" t="str">
            <v>(주)호성건설</v>
          </cell>
          <cell r="D2685" t="str">
            <v>박상진</v>
          </cell>
          <cell r="E2685" t="str">
            <v>720125</v>
          </cell>
          <cell r="F2685" t="str">
            <v>공무부</v>
          </cell>
          <cell r="G2685" t="str">
            <v>부장</v>
          </cell>
          <cell r="O2685" t="str">
            <v>010-5331-0868</v>
          </cell>
          <cell r="P2685" t="str">
            <v>032-363-3183</v>
          </cell>
          <cell r="Q2685" t="str">
            <v>hosung1978@hanmail.net</v>
          </cell>
          <cell r="Z2685" t="str">
            <v>두산건설(주)</v>
          </cell>
          <cell r="AA2685">
            <v>41823</v>
          </cell>
          <cell r="AB2685">
            <v>29</v>
          </cell>
          <cell r="AC2685" t="str">
            <v>서울</v>
          </cell>
          <cell r="AE2685" t="str">
            <v>20147</v>
          </cell>
          <cell r="AF2685">
            <v>2014</v>
          </cell>
          <cell r="AG2685" t="str">
            <v>2014</v>
          </cell>
          <cell r="AH2685">
            <v>67</v>
          </cell>
          <cell r="AI2685">
            <v>2686</v>
          </cell>
          <cell r="AJ2685" t="str">
            <v>대실</v>
          </cell>
          <cell r="AK2685" t="str">
            <v>3</v>
          </cell>
          <cell r="AL2685" t="str">
            <v>상</v>
          </cell>
        </row>
        <row r="2686">
          <cell r="A2686">
            <v>67</v>
          </cell>
          <cell r="B2686" t="str">
            <v>두산건설(주)</v>
          </cell>
          <cell r="C2686" t="str">
            <v>두송건설</v>
          </cell>
          <cell r="D2686" t="str">
            <v>박성일</v>
          </cell>
          <cell r="E2686" t="str">
            <v>850216</v>
          </cell>
          <cell r="F2686" t="str">
            <v>건축부</v>
          </cell>
          <cell r="G2686" t="str">
            <v>대리</v>
          </cell>
          <cell r="O2686" t="str">
            <v>010-3200-1706</v>
          </cell>
          <cell r="P2686" t="str">
            <v>02-525-2341</v>
          </cell>
          <cell r="Q2686" t="str">
            <v>namduddn@naver.com</v>
          </cell>
          <cell r="Z2686" t="str">
            <v>두산건설(주)</v>
          </cell>
          <cell r="AA2686">
            <v>41823</v>
          </cell>
          <cell r="AB2686">
            <v>29</v>
          </cell>
          <cell r="AC2686" t="str">
            <v>서울</v>
          </cell>
          <cell r="AE2686" t="str">
            <v>20147</v>
          </cell>
          <cell r="AF2686">
            <v>2014</v>
          </cell>
          <cell r="AG2686" t="str">
            <v>2014</v>
          </cell>
          <cell r="AH2686">
            <v>67</v>
          </cell>
          <cell r="AI2686">
            <v>2687</v>
          </cell>
          <cell r="AJ2686" t="str">
            <v>대실</v>
          </cell>
          <cell r="AK2686" t="str">
            <v>3</v>
          </cell>
          <cell r="AL2686" t="str">
            <v>상</v>
          </cell>
        </row>
        <row r="2687">
          <cell r="A2687">
            <v>67</v>
          </cell>
          <cell r="B2687" t="str">
            <v>두산건설(주)</v>
          </cell>
          <cell r="C2687" t="str">
            <v>금풍건설이엔씨(주)</v>
          </cell>
          <cell r="D2687" t="str">
            <v>박우건</v>
          </cell>
          <cell r="E2687" t="str">
            <v>790107</v>
          </cell>
          <cell r="F2687" t="str">
            <v>공무부</v>
          </cell>
          <cell r="G2687" t="str">
            <v>과장</v>
          </cell>
          <cell r="O2687" t="str">
            <v>010-4417-1242</v>
          </cell>
          <cell r="P2687" t="str">
            <v>051-751-4492</v>
          </cell>
          <cell r="Q2687" t="str">
            <v>gpconst@hanmail.net</v>
          </cell>
          <cell r="Z2687" t="str">
            <v>두산건설(주)</v>
          </cell>
          <cell r="AA2687">
            <v>41823</v>
          </cell>
          <cell r="AB2687">
            <v>29</v>
          </cell>
          <cell r="AC2687" t="str">
            <v>서울</v>
          </cell>
          <cell r="AE2687" t="str">
            <v>20147</v>
          </cell>
          <cell r="AF2687">
            <v>2014</v>
          </cell>
          <cell r="AG2687" t="str">
            <v>2014</v>
          </cell>
          <cell r="AH2687">
            <v>67</v>
          </cell>
          <cell r="AI2687">
            <v>2688</v>
          </cell>
          <cell r="AJ2687" t="str">
            <v>대실</v>
          </cell>
          <cell r="AK2687" t="str">
            <v>3</v>
          </cell>
          <cell r="AL2687" t="str">
            <v>상</v>
          </cell>
        </row>
        <row r="2688">
          <cell r="A2688">
            <v>67</v>
          </cell>
          <cell r="B2688" t="str">
            <v>두산건설(주)</v>
          </cell>
          <cell r="C2688" t="str">
            <v>우양기건(주)</v>
          </cell>
          <cell r="D2688" t="str">
            <v>박지석</v>
          </cell>
          <cell r="E2688" t="str">
            <v>810717</v>
          </cell>
          <cell r="G2688" t="str">
            <v>대리</v>
          </cell>
          <cell r="O2688" t="str">
            <v>010-3897-6470</v>
          </cell>
          <cell r="P2688" t="str">
            <v>02-579-8694</v>
          </cell>
          <cell r="Q2688" t="str">
            <v>wy500@wygg.co.kr</v>
          </cell>
          <cell r="Z2688" t="str">
            <v>두산건설(주)</v>
          </cell>
          <cell r="AA2688">
            <v>41823</v>
          </cell>
          <cell r="AB2688">
            <v>29</v>
          </cell>
          <cell r="AC2688" t="str">
            <v>서울</v>
          </cell>
          <cell r="AE2688" t="str">
            <v>20147</v>
          </cell>
          <cell r="AF2688">
            <v>2014</v>
          </cell>
          <cell r="AG2688" t="str">
            <v>2014</v>
          </cell>
          <cell r="AH2688">
            <v>67</v>
          </cell>
          <cell r="AI2688">
            <v>2689</v>
          </cell>
          <cell r="AJ2688" t="str">
            <v>대실</v>
          </cell>
          <cell r="AK2688" t="str">
            <v>3</v>
          </cell>
          <cell r="AL2688" t="str">
            <v>상</v>
          </cell>
        </row>
        <row r="2689">
          <cell r="A2689">
            <v>67</v>
          </cell>
          <cell r="B2689" t="str">
            <v>두산건설(주)</v>
          </cell>
          <cell r="C2689" t="str">
            <v>(주)대영기초</v>
          </cell>
          <cell r="D2689" t="str">
            <v>박현명</v>
          </cell>
          <cell r="E2689" t="str">
            <v>840320</v>
          </cell>
          <cell r="F2689" t="str">
            <v>경리부</v>
          </cell>
          <cell r="G2689" t="str">
            <v>과장</v>
          </cell>
          <cell r="O2689" t="str">
            <v>010-8666-0320</v>
          </cell>
          <cell r="P2689" t="str">
            <v>02-577-9933</v>
          </cell>
          <cell r="Q2689" t="str">
            <v>daey9933@hanmail.net</v>
          </cell>
          <cell r="Z2689" t="str">
            <v>두산건설(주)</v>
          </cell>
          <cell r="AA2689">
            <v>41823</v>
          </cell>
          <cell r="AB2689">
            <v>29</v>
          </cell>
          <cell r="AC2689" t="str">
            <v>서울</v>
          </cell>
          <cell r="AE2689" t="str">
            <v>20147</v>
          </cell>
          <cell r="AF2689">
            <v>2014</v>
          </cell>
          <cell r="AG2689" t="str">
            <v>2014</v>
          </cell>
          <cell r="AH2689">
            <v>67</v>
          </cell>
          <cell r="AI2689">
            <v>2690</v>
          </cell>
          <cell r="AJ2689" t="str">
            <v>대실</v>
          </cell>
          <cell r="AK2689" t="str">
            <v>3</v>
          </cell>
          <cell r="AL2689" t="str">
            <v>상</v>
          </cell>
        </row>
        <row r="2690">
          <cell r="A2690">
            <v>67</v>
          </cell>
          <cell r="B2690" t="str">
            <v>두산건설(주)</v>
          </cell>
          <cell r="C2690" t="str">
            <v>신영기술개발(주)</v>
          </cell>
          <cell r="D2690" t="str">
            <v>방극남</v>
          </cell>
          <cell r="E2690" t="str">
            <v>830527</v>
          </cell>
          <cell r="F2690" t="str">
            <v>업무부</v>
          </cell>
          <cell r="G2690" t="str">
            <v>계장</v>
          </cell>
          <cell r="O2690" t="str">
            <v>010-2888-0568</v>
          </cell>
          <cell r="P2690" t="str">
            <v>02-504-0350</v>
          </cell>
          <cell r="Q2690" t="str">
            <v>alsts@chol.com</v>
          </cell>
          <cell r="Z2690" t="str">
            <v>두산건설(주)</v>
          </cell>
          <cell r="AA2690">
            <v>41823</v>
          </cell>
          <cell r="AB2690">
            <v>29</v>
          </cell>
          <cell r="AC2690" t="str">
            <v>서울</v>
          </cell>
          <cell r="AE2690" t="str">
            <v>20147</v>
          </cell>
          <cell r="AF2690">
            <v>2014</v>
          </cell>
          <cell r="AG2690" t="str">
            <v>2014</v>
          </cell>
          <cell r="AH2690">
            <v>67</v>
          </cell>
          <cell r="AI2690">
            <v>2691</v>
          </cell>
          <cell r="AJ2690" t="str">
            <v>대실</v>
          </cell>
          <cell r="AK2690" t="str">
            <v>3</v>
          </cell>
          <cell r="AL2690" t="str">
            <v>상</v>
          </cell>
        </row>
        <row r="2691">
          <cell r="A2691">
            <v>67</v>
          </cell>
          <cell r="B2691" t="str">
            <v>두산건설(주)</v>
          </cell>
          <cell r="C2691" t="str">
            <v>대유산업(주)</v>
          </cell>
          <cell r="D2691" t="str">
            <v>서경자</v>
          </cell>
          <cell r="E2691" t="str">
            <v>790910</v>
          </cell>
          <cell r="F2691" t="str">
            <v>총무부</v>
          </cell>
          <cell r="G2691" t="str">
            <v>대리</v>
          </cell>
          <cell r="O2691" t="str">
            <v>010-3181-4396</v>
          </cell>
          <cell r="P2691" t="str">
            <v>02-3461-8091</v>
          </cell>
          <cell r="Q2691" t="str">
            <v>daeyoo801@daum.net</v>
          </cell>
          <cell r="Z2691" t="str">
            <v>두산건설(주)</v>
          </cell>
          <cell r="AA2691">
            <v>41823</v>
          </cell>
          <cell r="AB2691">
            <v>29</v>
          </cell>
          <cell r="AC2691" t="str">
            <v>서울</v>
          </cell>
          <cell r="AE2691" t="str">
            <v>20147</v>
          </cell>
          <cell r="AF2691">
            <v>2014</v>
          </cell>
          <cell r="AG2691" t="str">
            <v>2014</v>
          </cell>
          <cell r="AH2691">
            <v>67</v>
          </cell>
          <cell r="AI2691">
            <v>2692</v>
          </cell>
          <cell r="AJ2691" t="str">
            <v>대실</v>
          </cell>
          <cell r="AK2691" t="str">
            <v>3</v>
          </cell>
          <cell r="AL2691" t="str">
            <v>상</v>
          </cell>
        </row>
        <row r="2692">
          <cell r="A2692">
            <v>67</v>
          </cell>
          <cell r="B2692" t="str">
            <v>두산건설(주)</v>
          </cell>
          <cell r="C2692" t="str">
            <v>우상건설(주)</v>
          </cell>
          <cell r="D2692" t="str">
            <v>서무진</v>
          </cell>
          <cell r="E2692" t="str">
            <v>731220</v>
          </cell>
          <cell r="F2692" t="str">
            <v>관리부</v>
          </cell>
          <cell r="G2692" t="str">
            <v>이사</v>
          </cell>
          <cell r="O2692" t="str">
            <v>010-2422-3533</v>
          </cell>
          <cell r="P2692" t="str">
            <v>02-424-7414</v>
          </cell>
          <cell r="Q2692" t="str">
            <v>rimoojin@woosang21.co.kr</v>
          </cell>
          <cell r="Z2692" t="str">
            <v>두산건설(주)</v>
          </cell>
          <cell r="AA2692">
            <v>41823</v>
          </cell>
          <cell r="AB2692">
            <v>29</v>
          </cell>
          <cell r="AC2692" t="str">
            <v>서울</v>
          </cell>
          <cell r="AE2692" t="str">
            <v>20147</v>
          </cell>
          <cell r="AF2692">
            <v>2014</v>
          </cell>
          <cell r="AG2692" t="str">
            <v>2014</v>
          </cell>
          <cell r="AH2692">
            <v>67</v>
          </cell>
          <cell r="AI2692">
            <v>2693</v>
          </cell>
          <cell r="AJ2692" t="str">
            <v>대실</v>
          </cell>
          <cell r="AK2692" t="str">
            <v>3</v>
          </cell>
          <cell r="AL2692" t="str">
            <v>상</v>
          </cell>
        </row>
        <row r="2693">
          <cell r="A2693">
            <v>67</v>
          </cell>
          <cell r="B2693" t="str">
            <v>두산건설(주)</v>
          </cell>
          <cell r="C2693" t="str">
            <v>(주)가야ESC</v>
          </cell>
          <cell r="D2693" t="str">
            <v>손희령</v>
          </cell>
          <cell r="E2693" t="str">
            <v>770301</v>
          </cell>
          <cell r="F2693" t="str">
            <v>영업지원팀</v>
          </cell>
          <cell r="G2693" t="str">
            <v>주임</v>
          </cell>
          <cell r="O2693" t="str">
            <v>010-2755-0684</v>
          </cell>
          <cell r="P2693" t="str">
            <v>055-532-0080</v>
          </cell>
          <cell r="Q2693" t="str">
            <v>gaya97@unitel.co.kr</v>
          </cell>
          <cell r="Z2693" t="str">
            <v>두산건설(주)</v>
          </cell>
          <cell r="AA2693">
            <v>41823</v>
          </cell>
          <cell r="AB2693">
            <v>29</v>
          </cell>
          <cell r="AC2693" t="str">
            <v>서울</v>
          </cell>
          <cell r="AE2693" t="str">
            <v>20147</v>
          </cell>
          <cell r="AF2693">
            <v>2014</v>
          </cell>
          <cell r="AG2693" t="str">
            <v>2014</v>
          </cell>
          <cell r="AH2693">
            <v>67</v>
          </cell>
          <cell r="AI2693">
            <v>2694</v>
          </cell>
          <cell r="AJ2693" t="str">
            <v>대실</v>
          </cell>
          <cell r="AK2693" t="str">
            <v>3</v>
          </cell>
          <cell r="AL2693" t="str">
            <v>상</v>
          </cell>
        </row>
        <row r="2694">
          <cell r="A2694">
            <v>67</v>
          </cell>
          <cell r="B2694" t="str">
            <v>두산건설(주)</v>
          </cell>
          <cell r="C2694" t="str">
            <v>(주)대양토건</v>
          </cell>
          <cell r="D2694" t="str">
            <v>송미진</v>
          </cell>
          <cell r="E2694" t="str">
            <v>891217</v>
          </cell>
          <cell r="F2694" t="str">
            <v>관리부</v>
          </cell>
          <cell r="G2694" t="str">
            <v>주임</v>
          </cell>
          <cell r="O2694" t="str">
            <v>010-2949-8885</v>
          </cell>
          <cell r="P2694" t="str">
            <v>02-556-0900</v>
          </cell>
          <cell r="Q2694" t="str">
            <v>snj1850@naver.com</v>
          </cell>
          <cell r="Z2694" t="str">
            <v>두산건설(주)</v>
          </cell>
          <cell r="AA2694">
            <v>41823</v>
          </cell>
          <cell r="AB2694">
            <v>29</v>
          </cell>
          <cell r="AC2694" t="str">
            <v>서울</v>
          </cell>
          <cell r="AE2694" t="str">
            <v>20147</v>
          </cell>
          <cell r="AF2694">
            <v>2014</v>
          </cell>
          <cell r="AG2694" t="str">
            <v>2014</v>
          </cell>
          <cell r="AH2694">
            <v>67</v>
          </cell>
          <cell r="AI2694">
            <v>2695</v>
          </cell>
          <cell r="AJ2694" t="str">
            <v>대실</v>
          </cell>
          <cell r="AK2694" t="str">
            <v>3</v>
          </cell>
          <cell r="AL2694" t="str">
            <v>상</v>
          </cell>
        </row>
        <row r="2695">
          <cell r="A2695">
            <v>67</v>
          </cell>
          <cell r="B2695" t="str">
            <v>두산건설(주)</v>
          </cell>
          <cell r="C2695" t="str">
            <v>(주)성보씨엔이</v>
          </cell>
          <cell r="D2695" t="str">
            <v>송우헌</v>
          </cell>
          <cell r="E2695" t="str">
            <v>811212</v>
          </cell>
          <cell r="F2695" t="str">
            <v>총무팀</v>
          </cell>
          <cell r="G2695" t="str">
            <v>대리</v>
          </cell>
          <cell r="O2695" t="str">
            <v>010-6407-6454</v>
          </cell>
          <cell r="P2695" t="str">
            <v>02-553-0164</v>
          </cell>
          <cell r="Q2695" t="str">
            <v>sungbo@sungbocne.com</v>
          </cell>
          <cell r="Z2695" t="str">
            <v>두산건설(주)</v>
          </cell>
          <cell r="AA2695">
            <v>41823</v>
          </cell>
          <cell r="AB2695">
            <v>29</v>
          </cell>
          <cell r="AC2695" t="str">
            <v>서울</v>
          </cell>
          <cell r="AE2695" t="str">
            <v>20147</v>
          </cell>
          <cell r="AF2695">
            <v>2014</v>
          </cell>
          <cell r="AG2695" t="str">
            <v>2014</v>
          </cell>
          <cell r="AH2695">
            <v>67</v>
          </cell>
          <cell r="AI2695">
            <v>2696</v>
          </cell>
          <cell r="AJ2695" t="str">
            <v>대실</v>
          </cell>
          <cell r="AK2695" t="str">
            <v>3</v>
          </cell>
          <cell r="AL2695" t="str">
            <v>상</v>
          </cell>
        </row>
        <row r="2696">
          <cell r="A2696">
            <v>67</v>
          </cell>
          <cell r="B2696" t="str">
            <v>두산건설(주)</v>
          </cell>
          <cell r="C2696" t="str">
            <v>(주)해동건설</v>
          </cell>
          <cell r="D2696" t="str">
            <v>신재선</v>
          </cell>
          <cell r="E2696" t="str">
            <v>850223</v>
          </cell>
          <cell r="F2696" t="str">
            <v>공사3팀</v>
          </cell>
          <cell r="G2696" t="str">
            <v>대리</v>
          </cell>
          <cell r="O2696" t="str">
            <v>010-6555-5591</v>
          </cell>
          <cell r="P2696" t="str">
            <v>053-525-6700</v>
          </cell>
          <cell r="Q2696" t="str">
            <v>hdcc6700@hanmail.net</v>
          </cell>
          <cell r="Z2696" t="str">
            <v>두산건설(주)</v>
          </cell>
          <cell r="AA2696">
            <v>41823</v>
          </cell>
          <cell r="AB2696">
            <v>29</v>
          </cell>
          <cell r="AC2696" t="str">
            <v>서울</v>
          </cell>
          <cell r="AE2696" t="str">
            <v>20147</v>
          </cell>
          <cell r="AF2696">
            <v>2014</v>
          </cell>
          <cell r="AG2696" t="str">
            <v>2014</v>
          </cell>
          <cell r="AH2696">
            <v>67</v>
          </cell>
          <cell r="AI2696">
            <v>2697</v>
          </cell>
          <cell r="AJ2696" t="str">
            <v>대실</v>
          </cell>
          <cell r="AK2696" t="str">
            <v>3</v>
          </cell>
          <cell r="AL2696" t="str">
            <v>상</v>
          </cell>
        </row>
        <row r="2697">
          <cell r="A2697">
            <v>67</v>
          </cell>
          <cell r="B2697" t="str">
            <v>두산건설(주)</v>
          </cell>
          <cell r="C2697" t="str">
            <v>(주)대원건영</v>
          </cell>
          <cell r="D2697" t="str">
            <v>안경서</v>
          </cell>
          <cell r="E2697" t="str">
            <v>621205</v>
          </cell>
          <cell r="F2697" t="str">
            <v>관리팀</v>
          </cell>
          <cell r="G2697" t="str">
            <v>팀장</v>
          </cell>
          <cell r="O2697" t="str">
            <v>010-2729-0471</v>
          </cell>
          <cell r="P2697" t="str">
            <v>02)578-1555</v>
          </cell>
          <cell r="Q2697" t="str">
            <v>jinmin35@naver.com</v>
          </cell>
          <cell r="Z2697" t="str">
            <v>두산건설(주)</v>
          </cell>
          <cell r="AA2697">
            <v>41823</v>
          </cell>
          <cell r="AB2697">
            <v>29</v>
          </cell>
          <cell r="AC2697" t="str">
            <v>서울</v>
          </cell>
          <cell r="AE2697" t="str">
            <v>20147</v>
          </cell>
          <cell r="AF2697">
            <v>2014</v>
          </cell>
          <cell r="AG2697" t="str">
            <v>2014</v>
          </cell>
          <cell r="AH2697">
            <v>67</v>
          </cell>
          <cell r="AI2697">
            <v>2698</v>
          </cell>
          <cell r="AJ2697" t="str">
            <v>대실</v>
          </cell>
          <cell r="AK2697" t="str">
            <v>3</v>
          </cell>
          <cell r="AL2697" t="str">
            <v>상</v>
          </cell>
        </row>
        <row r="2698">
          <cell r="A2698">
            <v>67</v>
          </cell>
          <cell r="B2698" t="str">
            <v>두산건설(주)</v>
          </cell>
          <cell r="C2698" t="str">
            <v>삼일방수기업(주)</v>
          </cell>
          <cell r="D2698" t="str">
            <v>윤유리</v>
          </cell>
          <cell r="E2698" t="str">
            <v>851122</v>
          </cell>
          <cell r="F2698" t="str">
            <v>공무</v>
          </cell>
          <cell r="G2698" t="str">
            <v>대리</v>
          </cell>
          <cell r="O2698" t="str">
            <v>010-9070-3033</v>
          </cell>
          <cell r="P2698" t="str">
            <v>02-543-2236</v>
          </cell>
          <cell r="Q2698" t="str">
            <v>roof@unitel.co.kr</v>
          </cell>
          <cell r="Z2698" t="str">
            <v>두산건설(주)</v>
          </cell>
          <cell r="AA2698">
            <v>41823</v>
          </cell>
          <cell r="AB2698">
            <v>29</v>
          </cell>
          <cell r="AC2698" t="str">
            <v>서울</v>
          </cell>
          <cell r="AE2698" t="str">
            <v>20147</v>
          </cell>
          <cell r="AF2698">
            <v>2014</v>
          </cell>
          <cell r="AG2698" t="str">
            <v>2014</v>
          </cell>
          <cell r="AH2698">
            <v>67</v>
          </cell>
          <cell r="AI2698">
            <v>2699</v>
          </cell>
          <cell r="AJ2698" t="str">
            <v>대실</v>
          </cell>
          <cell r="AK2698" t="str">
            <v>3</v>
          </cell>
          <cell r="AL2698" t="str">
            <v>상</v>
          </cell>
        </row>
        <row r="2699">
          <cell r="A2699">
            <v>67</v>
          </cell>
          <cell r="B2699" t="str">
            <v>두산건설(주)</v>
          </cell>
          <cell r="C2699" t="str">
            <v>삼기종합건설(주)</v>
          </cell>
          <cell r="D2699" t="str">
            <v>이명재</v>
          </cell>
          <cell r="E2699" t="str">
            <v>660918</v>
          </cell>
          <cell r="F2699" t="str">
            <v>기술부</v>
          </cell>
          <cell r="G2699" t="str">
            <v>부장</v>
          </cell>
          <cell r="O2699" t="str">
            <v>010-3349-5842</v>
          </cell>
          <cell r="P2699" t="str">
            <v>032-428-0309</v>
          </cell>
          <cell r="Q2699" t="str">
            <v>samki2000@korea.com</v>
          </cell>
          <cell r="Z2699" t="str">
            <v>두산건설(주)</v>
          </cell>
          <cell r="AA2699">
            <v>41823</v>
          </cell>
          <cell r="AB2699">
            <v>29</v>
          </cell>
          <cell r="AC2699" t="str">
            <v>서울</v>
          </cell>
          <cell r="AE2699" t="str">
            <v>20147</v>
          </cell>
          <cell r="AF2699">
            <v>2014</v>
          </cell>
          <cell r="AG2699" t="str">
            <v>2014</v>
          </cell>
          <cell r="AH2699">
            <v>67</v>
          </cell>
          <cell r="AI2699">
            <v>2700</v>
          </cell>
          <cell r="AJ2699" t="str">
            <v>대실</v>
          </cell>
          <cell r="AK2699" t="str">
            <v>3</v>
          </cell>
          <cell r="AL2699" t="str">
            <v>상</v>
          </cell>
        </row>
        <row r="2700">
          <cell r="A2700">
            <v>67</v>
          </cell>
          <cell r="B2700" t="str">
            <v>두산건설(주)</v>
          </cell>
          <cell r="C2700" t="str">
            <v>(주)금강이엠씨</v>
          </cell>
          <cell r="D2700" t="str">
            <v>이미현</v>
          </cell>
          <cell r="E2700" t="str">
            <v>810808</v>
          </cell>
          <cell r="F2700" t="str">
            <v>통합관리팀</v>
          </cell>
          <cell r="G2700" t="str">
            <v>주임</v>
          </cell>
          <cell r="O2700" t="str">
            <v>010-8973-9068</v>
          </cell>
          <cell r="P2700" t="str">
            <v>02-523-8272</v>
          </cell>
          <cell r="Q2700" t="str">
            <v>champ@firedoor.co.kr</v>
          </cell>
          <cell r="Z2700" t="str">
            <v>두산건설(주)</v>
          </cell>
          <cell r="AA2700">
            <v>41823</v>
          </cell>
          <cell r="AB2700">
            <v>29</v>
          </cell>
          <cell r="AC2700" t="str">
            <v>서울</v>
          </cell>
          <cell r="AE2700" t="str">
            <v>20147</v>
          </cell>
          <cell r="AF2700">
            <v>2014</v>
          </cell>
          <cell r="AG2700" t="str">
            <v>2014</v>
          </cell>
          <cell r="AH2700">
            <v>67</v>
          </cell>
          <cell r="AI2700">
            <v>2701</v>
          </cell>
          <cell r="AJ2700" t="str">
            <v>대실</v>
          </cell>
          <cell r="AK2700" t="str">
            <v>3</v>
          </cell>
          <cell r="AL2700" t="str">
            <v>상</v>
          </cell>
        </row>
        <row r="2701">
          <cell r="A2701">
            <v>67</v>
          </cell>
          <cell r="B2701" t="str">
            <v>두산건설(주)</v>
          </cell>
          <cell r="C2701" t="str">
            <v>선산토건(주)</v>
          </cell>
          <cell r="D2701" t="str">
            <v>이은형</v>
          </cell>
          <cell r="E2701" t="str">
            <v>741206</v>
          </cell>
          <cell r="F2701" t="str">
            <v>공무부</v>
          </cell>
          <cell r="G2701" t="str">
            <v>차장</v>
          </cell>
          <cell r="O2701" t="str">
            <v>010-8991-3729</v>
          </cell>
          <cell r="P2701" t="str">
            <v>02-3019-3547</v>
          </cell>
          <cell r="Q2701" t="str">
            <v>ssbon01@chol.com</v>
          </cell>
          <cell r="Z2701" t="str">
            <v>두산건설(주)</v>
          </cell>
          <cell r="AA2701">
            <v>41823</v>
          </cell>
          <cell r="AB2701">
            <v>29</v>
          </cell>
          <cell r="AC2701" t="str">
            <v>서울</v>
          </cell>
          <cell r="AE2701" t="str">
            <v>20147</v>
          </cell>
          <cell r="AF2701">
            <v>2014</v>
          </cell>
          <cell r="AG2701" t="str">
            <v>2014</v>
          </cell>
          <cell r="AH2701">
            <v>67</v>
          </cell>
          <cell r="AI2701">
            <v>2702</v>
          </cell>
          <cell r="AJ2701" t="str">
            <v>대실</v>
          </cell>
          <cell r="AK2701" t="str">
            <v>3</v>
          </cell>
          <cell r="AL2701" t="str">
            <v>상</v>
          </cell>
        </row>
        <row r="2702">
          <cell r="A2702">
            <v>67</v>
          </cell>
          <cell r="B2702" t="str">
            <v>두산건설(주)</v>
          </cell>
          <cell r="C2702" t="str">
            <v>(주)삼경커튼월</v>
          </cell>
          <cell r="D2702" t="str">
            <v>이정아</v>
          </cell>
          <cell r="E2702" t="str">
            <v>841229</v>
          </cell>
          <cell r="F2702" t="str">
            <v>지원팀</v>
          </cell>
          <cell r="G2702" t="str">
            <v>대리</v>
          </cell>
          <cell r="O2702" t="str">
            <v>010-8836-6641</v>
          </cell>
          <cell r="P2702" t="str">
            <v>02-884-06220</v>
          </cell>
          <cell r="Q2702" t="str">
            <v>lja6641@nate.com</v>
          </cell>
          <cell r="Z2702" t="str">
            <v>두산건설(주)</v>
          </cell>
          <cell r="AA2702">
            <v>41823</v>
          </cell>
          <cell r="AB2702">
            <v>29</v>
          </cell>
          <cell r="AC2702" t="str">
            <v>서울</v>
          </cell>
          <cell r="AE2702" t="str">
            <v>20147</v>
          </cell>
          <cell r="AF2702">
            <v>2014</v>
          </cell>
          <cell r="AG2702" t="str">
            <v>2014</v>
          </cell>
          <cell r="AH2702">
            <v>67</v>
          </cell>
          <cell r="AI2702">
            <v>2703</v>
          </cell>
          <cell r="AJ2702" t="str">
            <v>대실</v>
          </cell>
          <cell r="AK2702" t="str">
            <v>3</v>
          </cell>
          <cell r="AL2702" t="str">
            <v>상</v>
          </cell>
        </row>
        <row r="2703">
          <cell r="A2703">
            <v>67</v>
          </cell>
          <cell r="B2703" t="str">
            <v>두산건설(주)</v>
          </cell>
          <cell r="C2703" t="str">
            <v>(주)쓰리에스엔지니어링</v>
          </cell>
          <cell r="D2703" t="str">
            <v>이종서</v>
          </cell>
          <cell r="E2703" t="str">
            <v>590710</v>
          </cell>
          <cell r="G2703" t="str">
            <v>대표이사</v>
          </cell>
          <cell r="O2703" t="str">
            <v>010-4416-1206</v>
          </cell>
          <cell r="P2703" t="str">
            <v>02-501-7213</v>
          </cell>
          <cell r="Q2703" t="str">
            <v>threeseng@naver.com</v>
          </cell>
          <cell r="Z2703" t="str">
            <v>두산건설(주)</v>
          </cell>
          <cell r="AA2703">
            <v>41823</v>
          </cell>
          <cell r="AB2703">
            <v>29</v>
          </cell>
          <cell r="AC2703" t="str">
            <v>서울</v>
          </cell>
          <cell r="AE2703" t="str">
            <v>20147</v>
          </cell>
          <cell r="AF2703">
            <v>2014</v>
          </cell>
          <cell r="AG2703" t="str">
            <v>2014</v>
          </cell>
          <cell r="AH2703">
            <v>67</v>
          </cell>
          <cell r="AI2703">
            <v>2704</v>
          </cell>
          <cell r="AJ2703" t="str">
            <v>대실</v>
          </cell>
          <cell r="AK2703" t="str">
            <v>3</v>
          </cell>
          <cell r="AL2703" t="str">
            <v>상</v>
          </cell>
        </row>
        <row r="2704">
          <cell r="A2704">
            <v>67</v>
          </cell>
          <cell r="B2704" t="str">
            <v>두산건설(주)</v>
          </cell>
          <cell r="C2704" t="str">
            <v>석창건설</v>
          </cell>
          <cell r="D2704" t="str">
            <v>이준석</v>
          </cell>
          <cell r="E2704" t="str">
            <v>820318</v>
          </cell>
          <cell r="G2704" t="str">
            <v>과장</v>
          </cell>
          <cell r="O2704" t="str">
            <v>010-6462-6916</v>
          </cell>
          <cell r="P2704" t="str">
            <v>02-3471-2774</v>
          </cell>
          <cell r="Q2704" t="str">
            <v>seokchang2001@hanmail.net</v>
          </cell>
          <cell r="Z2704" t="str">
            <v>두산건설(주)</v>
          </cell>
          <cell r="AA2704">
            <v>41823</v>
          </cell>
          <cell r="AB2704">
            <v>29</v>
          </cell>
          <cell r="AC2704" t="str">
            <v>서울</v>
          </cell>
          <cell r="AE2704" t="str">
            <v>20147</v>
          </cell>
          <cell r="AF2704">
            <v>2014</v>
          </cell>
          <cell r="AG2704" t="str">
            <v>2014</v>
          </cell>
          <cell r="AH2704">
            <v>67</v>
          </cell>
          <cell r="AI2704">
            <v>2705</v>
          </cell>
          <cell r="AJ2704" t="str">
            <v>대실</v>
          </cell>
          <cell r="AK2704" t="str">
            <v>3</v>
          </cell>
          <cell r="AL2704" t="str">
            <v>상</v>
          </cell>
        </row>
        <row r="2705">
          <cell r="A2705">
            <v>67</v>
          </cell>
          <cell r="B2705" t="str">
            <v>두산건설(주)</v>
          </cell>
          <cell r="C2705" t="str">
            <v>(주)한스아이디</v>
          </cell>
          <cell r="D2705" t="str">
            <v>임하얀</v>
          </cell>
          <cell r="E2705" t="str">
            <v>830917</v>
          </cell>
          <cell r="F2705" t="str">
            <v xml:space="preserve">관리부 </v>
          </cell>
          <cell r="G2705" t="str">
            <v>대리</v>
          </cell>
          <cell r="O2705" t="str">
            <v>010-3896-9871</v>
          </cell>
          <cell r="P2705" t="str">
            <v>02-485-6053</v>
          </cell>
          <cell r="Q2705" t="str">
            <v>qwhite0917@nate.com</v>
          </cell>
          <cell r="Z2705" t="str">
            <v>두산건설(주)</v>
          </cell>
          <cell r="AA2705">
            <v>41823</v>
          </cell>
          <cell r="AB2705">
            <v>29</v>
          </cell>
          <cell r="AC2705" t="str">
            <v>서울</v>
          </cell>
          <cell r="AE2705" t="str">
            <v>20147</v>
          </cell>
          <cell r="AF2705">
            <v>2014</v>
          </cell>
          <cell r="AG2705" t="str">
            <v>2014</v>
          </cell>
          <cell r="AH2705">
            <v>67</v>
          </cell>
          <cell r="AI2705">
            <v>2706</v>
          </cell>
          <cell r="AJ2705" t="str">
            <v>대실</v>
          </cell>
          <cell r="AK2705" t="str">
            <v>3</v>
          </cell>
          <cell r="AL2705" t="str">
            <v>상</v>
          </cell>
        </row>
        <row r="2706">
          <cell r="A2706">
            <v>67</v>
          </cell>
          <cell r="B2706" t="str">
            <v>두산건설(주)</v>
          </cell>
          <cell r="C2706" t="str">
            <v>성우테크노피아(주)</v>
          </cell>
          <cell r="D2706" t="str">
            <v>장은경</v>
          </cell>
          <cell r="E2706" t="str">
            <v>890610</v>
          </cell>
          <cell r="F2706" t="str">
            <v>관리부</v>
          </cell>
          <cell r="G2706" t="str">
            <v>주임</v>
          </cell>
          <cell r="O2706" t="str">
            <v>010-3312-1277</v>
          </cell>
          <cell r="P2706" t="str">
            <v xml:space="preserve">02-2057-0425 </v>
          </cell>
          <cell r="Q2706" t="str">
            <v>swtpia@hanmail.net</v>
          </cell>
          <cell r="Z2706" t="str">
            <v>두산건설(주)</v>
          </cell>
          <cell r="AA2706">
            <v>41823</v>
          </cell>
          <cell r="AB2706">
            <v>29</v>
          </cell>
          <cell r="AC2706" t="str">
            <v>서울</v>
          </cell>
          <cell r="AE2706" t="str">
            <v>20147</v>
          </cell>
          <cell r="AF2706">
            <v>2014</v>
          </cell>
          <cell r="AG2706" t="str">
            <v>2014</v>
          </cell>
          <cell r="AH2706">
            <v>67</v>
          </cell>
          <cell r="AI2706">
            <v>2707</v>
          </cell>
          <cell r="AJ2706" t="str">
            <v>대실</v>
          </cell>
          <cell r="AK2706" t="str">
            <v>3</v>
          </cell>
          <cell r="AL2706" t="str">
            <v>상</v>
          </cell>
        </row>
        <row r="2707">
          <cell r="A2707">
            <v>67</v>
          </cell>
          <cell r="B2707" t="str">
            <v>두산건설(주)</v>
          </cell>
          <cell r="C2707" t="str">
            <v>명성항타(주)</v>
          </cell>
          <cell r="D2707" t="str">
            <v>정무준</v>
          </cell>
          <cell r="E2707" t="str">
            <v>800215</v>
          </cell>
          <cell r="F2707" t="str">
            <v>공사부</v>
          </cell>
          <cell r="G2707" t="str">
            <v>과장</v>
          </cell>
          <cell r="O2707" t="str">
            <v>010-3649-6057</v>
          </cell>
          <cell r="P2707" t="str">
            <v>02-2634-2720</v>
          </cell>
          <cell r="Q2707" t="str">
            <v>msht1978@naver.com</v>
          </cell>
          <cell r="Z2707" t="str">
            <v>두산건설(주)</v>
          </cell>
          <cell r="AA2707">
            <v>41823</v>
          </cell>
          <cell r="AB2707">
            <v>29</v>
          </cell>
          <cell r="AC2707" t="str">
            <v>서울</v>
          </cell>
          <cell r="AE2707" t="str">
            <v>20147</v>
          </cell>
          <cell r="AF2707">
            <v>2014</v>
          </cell>
          <cell r="AG2707" t="str">
            <v>2014</v>
          </cell>
          <cell r="AH2707">
            <v>67</v>
          </cell>
          <cell r="AI2707">
            <v>2708</v>
          </cell>
          <cell r="AJ2707" t="str">
            <v>대실</v>
          </cell>
          <cell r="AK2707" t="str">
            <v>3</v>
          </cell>
          <cell r="AL2707" t="str">
            <v>상</v>
          </cell>
        </row>
        <row r="2708">
          <cell r="A2708">
            <v>67</v>
          </cell>
          <cell r="B2708" t="str">
            <v>두산건설(주)</v>
          </cell>
          <cell r="C2708" t="str">
            <v>삼강실업(주)</v>
          </cell>
          <cell r="D2708" t="str">
            <v>정장진</v>
          </cell>
          <cell r="E2708" t="str">
            <v>580411</v>
          </cell>
          <cell r="G2708" t="str">
            <v>전무</v>
          </cell>
          <cell r="O2708" t="str">
            <v>010-3736-3781</v>
          </cell>
          <cell r="P2708" t="str">
            <v>051-782-3101</v>
          </cell>
          <cell r="Q2708" t="str">
            <v>sksup22@hanmail.net</v>
          </cell>
          <cell r="Z2708" t="str">
            <v>두산건설(주)</v>
          </cell>
          <cell r="AA2708">
            <v>41823</v>
          </cell>
          <cell r="AB2708">
            <v>29</v>
          </cell>
          <cell r="AC2708" t="str">
            <v>서울</v>
          </cell>
          <cell r="AE2708" t="str">
            <v>20147</v>
          </cell>
          <cell r="AF2708">
            <v>2014</v>
          </cell>
          <cell r="AG2708" t="str">
            <v>2014</v>
          </cell>
          <cell r="AH2708">
            <v>67</v>
          </cell>
          <cell r="AI2708">
            <v>2709</v>
          </cell>
          <cell r="AJ2708" t="str">
            <v>대실</v>
          </cell>
          <cell r="AK2708" t="str">
            <v>3</v>
          </cell>
          <cell r="AL2708" t="str">
            <v>상</v>
          </cell>
        </row>
        <row r="2709">
          <cell r="A2709">
            <v>67</v>
          </cell>
          <cell r="B2709" t="str">
            <v>두산건설(주)</v>
          </cell>
          <cell r="C2709" t="str">
            <v>(주)고금산업개발</v>
          </cell>
          <cell r="D2709" t="str">
            <v>조정훈</v>
          </cell>
          <cell r="E2709" t="str">
            <v>710301</v>
          </cell>
          <cell r="F2709" t="str">
            <v>설계부</v>
          </cell>
          <cell r="G2709" t="str">
            <v>부장</v>
          </cell>
          <cell r="O2709" t="str">
            <v>010-2575-0570</v>
          </cell>
          <cell r="P2709" t="str">
            <v>031-531-1672</v>
          </cell>
          <cell r="Q2709" t="str">
            <v>gkwin@naver.com</v>
          </cell>
          <cell r="Z2709" t="str">
            <v>두산건설(주)</v>
          </cell>
          <cell r="AA2709">
            <v>41823</v>
          </cell>
          <cell r="AB2709">
            <v>29</v>
          </cell>
          <cell r="AC2709" t="str">
            <v>서울</v>
          </cell>
          <cell r="AE2709" t="str">
            <v>20147</v>
          </cell>
          <cell r="AF2709">
            <v>2014</v>
          </cell>
          <cell r="AG2709" t="str">
            <v>2014</v>
          </cell>
          <cell r="AH2709">
            <v>67</v>
          </cell>
          <cell r="AI2709">
            <v>2710</v>
          </cell>
          <cell r="AJ2709" t="str">
            <v>대실</v>
          </cell>
          <cell r="AK2709" t="str">
            <v>3</v>
          </cell>
          <cell r="AL2709" t="str">
            <v>상</v>
          </cell>
        </row>
        <row r="2710">
          <cell r="A2710">
            <v>67</v>
          </cell>
          <cell r="B2710" t="str">
            <v>두산건설(주)</v>
          </cell>
          <cell r="C2710" t="str">
            <v>(주)부흥시스템</v>
          </cell>
          <cell r="D2710" t="str">
            <v>조형진</v>
          </cell>
          <cell r="E2710" t="str">
            <v>830911</v>
          </cell>
          <cell r="F2710" t="str">
            <v>영업부</v>
          </cell>
          <cell r="G2710" t="str">
            <v>대리</v>
          </cell>
          <cell r="O2710" t="str">
            <v>010-9252-9990</v>
          </cell>
          <cell r="P2710" t="str">
            <v>02-890-3690</v>
          </cell>
          <cell r="Q2710" t="str">
            <v>tfjoint@chol.com</v>
          </cell>
          <cell r="Z2710" t="str">
            <v>두산건설(주)</v>
          </cell>
          <cell r="AA2710">
            <v>41823</v>
          </cell>
          <cell r="AB2710">
            <v>29</v>
          </cell>
          <cell r="AC2710" t="str">
            <v>서울</v>
          </cell>
          <cell r="AE2710" t="str">
            <v>20147</v>
          </cell>
          <cell r="AF2710">
            <v>2014</v>
          </cell>
          <cell r="AG2710" t="str">
            <v>2014</v>
          </cell>
          <cell r="AH2710">
            <v>67</v>
          </cell>
          <cell r="AI2710">
            <v>2711</v>
          </cell>
          <cell r="AJ2710" t="str">
            <v>대실</v>
          </cell>
          <cell r="AK2710" t="str">
            <v>3</v>
          </cell>
          <cell r="AL2710" t="str">
            <v>상</v>
          </cell>
        </row>
        <row r="2711">
          <cell r="A2711">
            <v>67</v>
          </cell>
          <cell r="B2711" t="str">
            <v>두산건설(주)</v>
          </cell>
          <cell r="C2711" t="str">
            <v>고이건설(주)</v>
          </cell>
          <cell r="D2711" t="str">
            <v>이보배</v>
          </cell>
          <cell r="E2711">
            <v>850617</v>
          </cell>
          <cell r="F2711" t="str">
            <v>관리부</v>
          </cell>
          <cell r="G2711" t="str">
            <v>차장</v>
          </cell>
          <cell r="O2711" t="str">
            <v>010-2313-9799</v>
          </cell>
          <cell r="P2711" t="str">
            <v>02-3472-6932</v>
          </cell>
          <cell r="Q2711" t="str">
            <v>goi6932@hanmail.net</v>
          </cell>
          <cell r="Z2711" t="str">
            <v>두산건설(주)</v>
          </cell>
          <cell r="AA2711">
            <v>41823</v>
          </cell>
          <cell r="AB2711">
            <v>29</v>
          </cell>
          <cell r="AC2711" t="str">
            <v>서울</v>
          </cell>
          <cell r="AE2711" t="str">
            <v>20147</v>
          </cell>
          <cell r="AF2711">
            <v>2014</v>
          </cell>
          <cell r="AG2711" t="str">
            <v>2014</v>
          </cell>
          <cell r="AH2711">
            <v>67</v>
          </cell>
          <cell r="AI2711">
            <v>2712</v>
          </cell>
          <cell r="AJ2711" t="str">
            <v>대실</v>
          </cell>
          <cell r="AK2711" t="str">
            <v>3</v>
          </cell>
          <cell r="AL2711" t="str">
            <v>상</v>
          </cell>
        </row>
        <row r="2712">
          <cell r="A2712">
            <v>67</v>
          </cell>
          <cell r="B2712" t="str">
            <v>두산건설(주)</v>
          </cell>
          <cell r="C2712" t="str">
            <v>갑을내장산업(주)</v>
          </cell>
          <cell r="D2712" t="str">
            <v>최선영</v>
          </cell>
          <cell r="E2712" t="str">
            <v>801007</v>
          </cell>
          <cell r="F2712" t="str">
            <v>본사</v>
          </cell>
          <cell r="G2712" t="str">
            <v>대리</v>
          </cell>
          <cell r="O2712" t="str">
            <v>010-4206-1179</v>
          </cell>
          <cell r="P2712" t="str">
            <v>02-375-3481</v>
          </cell>
          <cell r="Q2712" t="str">
            <v>gabul2@hanmail.net</v>
          </cell>
          <cell r="S2712">
            <v>0</v>
          </cell>
          <cell r="T2712">
            <v>0</v>
          </cell>
          <cell r="U2712">
            <v>0</v>
          </cell>
          <cell r="V2712">
            <v>0</v>
          </cell>
          <cell r="Z2712" t="str">
            <v>두산건설(주)</v>
          </cell>
          <cell r="AA2712">
            <v>41823</v>
          </cell>
          <cell r="AB2712">
            <v>29</v>
          </cell>
          <cell r="AC2712" t="str">
            <v>서울</v>
          </cell>
          <cell r="AE2712" t="str">
            <v>20147</v>
          </cell>
          <cell r="AF2712">
            <v>2014</v>
          </cell>
          <cell r="AG2712" t="str">
            <v>2014</v>
          </cell>
          <cell r="AH2712">
            <v>67</v>
          </cell>
          <cell r="AI2712">
            <v>2713</v>
          </cell>
          <cell r="AJ2712" t="str">
            <v>대실</v>
          </cell>
          <cell r="AK2712" t="str">
            <v>3</v>
          </cell>
          <cell r="AL2712" t="str">
            <v>상</v>
          </cell>
        </row>
        <row r="2713">
          <cell r="A2713">
            <v>67</v>
          </cell>
          <cell r="B2713" t="str">
            <v>두산건설(주)</v>
          </cell>
          <cell r="C2713" t="str">
            <v>한일공영(주)</v>
          </cell>
          <cell r="D2713" t="str">
            <v>최동훈</v>
          </cell>
          <cell r="E2713" t="str">
            <v>710610</v>
          </cell>
          <cell r="F2713" t="str">
            <v>영업부</v>
          </cell>
          <cell r="G2713" t="str">
            <v>상무이사</v>
          </cell>
          <cell r="O2713" t="str">
            <v>010-2053-0210</v>
          </cell>
          <cell r="P2713" t="str">
            <v>02-2082-2531</v>
          </cell>
          <cell r="Q2713" t="str">
            <v>hanilgo@empas.com</v>
          </cell>
          <cell r="W2713">
            <v>0</v>
          </cell>
          <cell r="Z2713" t="str">
            <v>두산건설(주)</v>
          </cell>
          <cell r="AA2713">
            <v>41823</v>
          </cell>
          <cell r="AB2713">
            <v>29</v>
          </cell>
          <cell r="AC2713" t="str">
            <v>서울</v>
          </cell>
          <cell r="AE2713" t="str">
            <v>20147</v>
          </cell>
          <cell r="AF2713">
            <v>2014</v>
          </cell>
          <cell r="AG2713" t="str">
            <v>2014</v>
          </cell>
          <cell r="AH2713">
            <v>67</v>
          </cell>
          <cell r="AI2713">
            <v>2714</v>
          </cell>
          <cell r="AJ2713" t="str">
            <v>대실</v>
          </cell>
          <cell r="AK2713" t="str">
            <v>3</v>
          </cell>
          <cell r="AL2713" t="str">
            <v>상</v>
          </cell>
        </row>
        <row r="2714">
          <cell r="A2714">
            <v>67</v>
          </cell>
          <cell r="B2714" t="str">
            <v>두산건설(주)</v>
          </cell>
          <cell r="C2714" t="str">
            <v>(주)동은설비</v>
          </cell>
          <cell r="D2714" t="str">
            <v>추남복</v>
          </cell>
          <cell r="E2714" t="str">
            <v>471125</v>
          </cell>
          <cell r="G2714" t="str">
            <v>사장</v>
          </cell>
          <cell r="O2714" t="str">
            <v>010-3321-1156</v>
          </cell>
          <cell r="P2714" t="str">
            <v>02-2246-8800</v>
          </cell>
          <cell r="Q2714" t="str">
            <v>dw8800@chol.com</v>
          </cell>
          <cell r="Z2714" t="str">
            <v>두산건설(주)</v>
          </cell>
          <cell r="AA2714">
            <v>41823</v>
          </cell>
          <cell r="AB2714">
            <v>29</v>
          </cell>
          <cell r="AC2714" t="str">
            <v>서울</v>
          </cell>
          <cell r="AE2714" t="str">
            <v>20147</v>
          </cell>
          <cell r="AF2714">
            <v>2014</v>
          </cell>
          <cell r="AG2714" t="str">
            <v>2014</v>
          </cell>
          <cell r="AH2714">
            <v>67</v>
          </cell>
          <cell r="AI2714">
            <v>2715</v>
          </cell>
          <cell r="AJ2714" t="str">
            <v>대실</v>
          </cell>
          <cell r="AK2714" t="str">
            <v>3</v>
          </cell>
          <cell r="AL2714" t="str">
            <v>상</v>
          </cell>
        </row>
        <row r="2715">
          <cell r="A2715">
            <v>67</v>
          </cell>
          <cell r="B2715" t="str">
            <v>두산건설(주)</v>
          </cell>
          <cell r="C2715" t="str">
            <v>시재건설주식회사</v>
          </cell>
          <cell r="D2715" t="str">
            <v>추상현</v>
          </cell>
          <cell r="E2715" t="str">
            <v>730209</v>
          </cell>
          <cell r="F2715" t="str">
            <v>관리부</v>
          </cell>
          <cell r="G2715" t="str">
            <v>부장</v>
          </cell>
          <cell r="O2715" t="str">
            <v>010-6232-8915</v>
          </cell>
          <cell r="P2715" t="str">
            <v>02-523-9606</v>
          </cell>
          <cell r="Q2715" t="str">
            <v>chu8915@naver.com</v>
          </cell>
          <cell r="Z2715" t="str">
            <v>두산건설(주)</v>
          </cell>
          <cell r="AA2715">
            <v>41823</v>
          </cell>
          <cell r="AB2715">
            <v>29</v>
          </cell>
          <cell r="AC2715" t="str">
            <v>서울</v>
          </cell>
          <cell r="AE2715" t="str">
            <v>20147</v>
          </cell>
          <cell r="AF2715">
            <v>2014</v>
          </cell>
          <cell r="AG2715" t="str">
            <v>2014</v>
          </cell>
          <cell r="AH2715">
            <v>67</v>
          </cell>
          <cell r="AI2715">
            <v>2716</v>
          </cell>
          <cell r="AJ2715" t="str">
            <v>대실</v>
          </cell>
          <cell r="AK2715" t="str">
            <v>3</v>
          </cell>
          <cell r="AL2715" t="str">
            <v>상</v>
          </cell>
        </row>
        <row r="2716">
          <cell r="A2716">
            <v>67</v>
          </cell>
          <cell r="B2716" t="str">
            <v>두산건설(주)</v>
          </cell>
          <cell r="C2716" t="str">
            <v>(주)다원녹화건설</v>
          </cell>
          <cell r="D2716" t="str">
            <v>홍덕환</v>
          </cell>
          <cell r="E2716" t="str">
            <v>801122</v>
          </cell>
          <cell r="F2716" t="str">
            <v>총무부</v>
          </cell>
          <cell r="G2716" t="str">
            <v>사원</v>
          </cell>
          <cell r="O2716" t="str">
            <v>010-9151-3383</v>
          </cell>
          <cell r="P2716" t="str">
            <v>02-539-8344</v>
          </cell>
          <cell r="Q2716" t="str">
            <v>dawon539@korea.com</v>
          </cell>
          <cell r="Z2716" t="str">
            <v>두산건설(주)</v>
          </cell>
          <cell r="AA2716">
            <v>41823</v>
          </cell>
          <cell r="AB2716">
            <v>29</v>
          </cell>
          <cell r="AC2716" t="str">
            <v>서울</v>
          </cell>
          <cell r="AE2716" t="str">
            <v>20147</v>
          </cell>
          <cell r="AF2716">
            <v>2014</v>
          </cell>
          <cell r="AG2716" t="str">
            <v>2014</v>
          </cell>
          <cell r="AH2716">
            <v>67</v>
          </cell>
          <cell r="AI2716">
            <v>2717</v>
          </cell>
          <cell r="AJ2716" t="str">
            <v>대실</v>
          </cell>
          <cell r="AK2716" t="str">
            <v>3</v>
          </cell>
          <cell r="AL2716" t="str">
            <v>상</v>
          </cell>
        </row>
        <row r="2717">
          <cell r="A2717">
            <v>67</v>
          </cell>
          <cell r="B2717" t="str">
            <v>두산건설(주)</v>
          </cell>
          <cell r="C2717" t="str">
            <v>(주)에코밸리</v>
          </cell>
          <cell r="D2717" t="str">
            <v>홍정식</v>
          </cell>
          <cell r="E2717" t="str">
            <v xml:space="preserve"> 831201</v>
          </cell>
          <cell r="F2717" t="str">
            <v>품질공정관리팀</v>
          </cell>
          <cell r="G2717" t="str">
            <v>대리</v>
          </cell>
          <cell r="O2717" t="str">
            <v>010-2993-0241</v>
          </cell>
          <cell r="P2717" t="str">
            <v>02-3272-7723</v>
          </cell>
          <cell r="Q2717" t="str">
            <v>hjs@eco-valley.com</v>
          </cell>
          <cell r="Z2717" t="str">
            <v>두산건설(주)</v>
          </cell>
          <cell r="AA2717">
            <v>41823</v>
          </cell>
          <cell r="AB2717">
            <v>29</v>
          </cell>
          <cell r="AC2717" t="str">
            <v>서울</v>
          </cell>
          <cell r="AE2717" t="str">
            <v>20147</v>
          </cell>
          <cell r="AF2717">
            <v>2014</v>
          </cell>
          <cell r="AG2717" t="str">
            <v>2014</v>
          </cell>
          <cell r="AH2717">
            <v>67</v>
          </cell>
          <cell r="AI2717">
            <v>2718</v>
          </cell>
          <cell r="AJ2717" t="str">
            <v>대실</v>
          </cell>
          <cell r="AK2717" t="str">
            <v>3</v>
          </cell>
          <cell r="AL2717" t="str">
            <v>상</v>
          </cell>
        </row>
        <row r="2718">
          <cell r="A2718">
            <v>67</v>
          </cell>
          <cell r="B2718" t="str">
            <v>두산건설(주)</v>
          </cell>
          <cell r="C2718" t="str">
            <v>거정건설(주)</v>
          </cell>
          <cell r="D2718" t="str">
            <v>김민호</v>
          </cell>
          <cell r="E2718">
            <v>810116</v>
          </cell>
          <cell r="Z2718" t="str">
            <v>두산건설(주)</v>
          </cell>
          <cell r="AA2718">
            <v>41823</v>
          </cell>
          <cell r="AB2718">
            <v>29</v>
          </cell>
          <cell r="AC2718" t="str">
            <v>서울</v>
          </cell>
          <cell r="AE2718" t="str">
            <v>20147</v>
          </cell>
          <cell r="AF2718">
            <v>2014</v>
          </cell>
          <cell r="AG2718" t="str">
            <v>2014</v>
          </cell>
          <cell r="AH2718">
            <v>67</v>
          </cell>
          <cell r="AI2718">
            <v>2719</v>
          </cell>
          <cell r="AJ2718" t="str">
            <v>대실</v>
          </cell>
          <cell r="AK2718" t="str">
            <v>3</v>
          </cell>
          <cell r="AL2718" t="str">
            <v>상</v>
          </cell>
        </row>
        <row r="2719">
          <cell r="A2719">
            <v>67</v>
          </cell>
          <cell r="B2719" t="str">
            <v>두산건설(주)</v>
          </cell>
          <cell r="C2719" t="str">
            <v>용진유리판매(주)</v>
          </cell>
          <cell r="D2719" t="str">
            <v>이재성</v>
          </cell>
          <cell r="E2719">
            <v>711124</v>
          </cell>
          <cell r="Z2719" t="str">
            <v>두산건설(주)</v>
          </cell>
          <cell r="AA2719">
            <v>41823</v>
          </cell>
          <cell r="AB2719">
            <v>29</v>
          </cell>
          <cell r="AC2719" t="str">
            <v>서울</v>
          </cell>
          <cell r="AE2719" t="str">
            <v>20147</v>
          </cell>
          <cell r="AF2719">
            <v>2014</v>
          </cell>
          <cell r="AG2719" t="str">
            <v>2014</v>
          </cell>
          <cell r="AH2719">
            <v>67</v>
          </cell>
          <cell r="AI2719">
            <v>2720</v>
          </cell>
          <cell r="AJ2719" t="str">
            <v>대실</v>
          </cell>
          <cell r="AK2719" t="str">
            <v>3</v>
          </cell>
          <cell r="AL2719" t="str">
            <v>상</v>
          </cell>
        </row>
        <row r="2720">
          <cell r="A2720">
            <v>67</v>
          </cell>
          <cell r="B2720" t="str">
            <v>두산건설(주)</v>
          </cell>
          <cell r="C2720" t="str">
            <v>(주)국영지앤엠</v>
          </cell>
          <cell r="D2720" t="str">
            <v>김기영</v>
          </cell>
          <cell r="E2720" t="str">
            <v>781112</v>
          </cell>
          <cell r="F2720" t="str">
            <v>공사업무</v>
          </cell>
          <cell r="G2720" t="str">
            <v>과장</v>
          </cell>
          <cell r="O2720" t="str">
            <v>010-9727-8393</v>
          </cell>
          <cell r="P2720" t="str">
            <v>02-2015-0300</v>
          </cell>
          <cell r="Q2720" t="str">
            <v>kygnm1959@kukyounggnm.com</v>
          </cell>
          <cell r="Y2720">
            <v>1</v>
          </cell>
          <cell r="Z2720" t="str">
            <v>두산건설(주)</v>
          </cell>
          <cell r="AA2720">
            <v>41823</v>
          </cell>
          <cell r="AB2720">
            <v>29</v>
          </cell>
          <cell r="AC2720" t="str">
            <v>서울</v>
          </cell>
          <cell r="AE2720" t="str">
            <v>20147</v>
          </cell>
          <cell r="AF2720">
            <v>2014</v>
          </cell>
          <cell r="AG2720" t="str">
            <v>2014</v>
          </cell>
          <cell r="AH2720">
            <v>67</v>
          </cell>
          <cell r="AI2720">
            <v>2721</v>
          </cell>
          <cell r="AJ2720" t="str">
            <v>대실</v>
          </cell>
          <cell r="AK2720" t="str">
            <v>3</v>
          </cell>
          <cell r="AL2720" t="str">
            <v>상</v>
          </cell>
        </row>
        <row r="2721">
          <cell r="A2721">
            <v>67</v>
          </cell>
          <cell r="B2721" t="str">
            <v>두산건설(주)</v>
          </cell>
          <cell r="C2721" t="str">
            <v>일우건업(주)</v>
          </cell>
          <cell r="D2721" t="str">
            <v>김인미</v>
          </cell>
          <cell r="E2721" t="str">
            <v>841101</v>
          </cell>
          <cell r="G2721" t="str">
            <v>과장</v>
          </cell>
          <cell r="O2721" t="str">
            <v>010-5344-1768</v>
          </cell>
          <cell r="P2721" t="str">
            <v>02-547-3002</v>
          </cell>
          <cell r="Q2721" t="str">
            <v>kim@ilwoo21.co.kr</v>
          </cell>
          <cell r="Y2721">
            <v>1</v>
          </cell>
          <cell r="Z2721" t="str">
            <v>두산건설(주)</v>
          </cell>
          <cell r="AA2721">
            <v>41823</v>
          </cell>
          <cell r="AB2721">
            <v>29</v>
          </cell>
          <cell r="AC2721" t="str">
            <v>서울</v>
          </cell>
          <cell r="AE2721" t="str">
            <v>20147</v>
          </cell>
          <cell r="AF2721">
            <v>2014</v>
          </cell>
          <cell r="AG2721" t="str">
            <v>2014</v>
          </cell>
          <cell r="AH2721">
            <v>67</v>
          </cell>
          <cell r="AI2721">
            <v>2722</v>
          </cell>
          <cell r="AJ2721" t="str">
            <v>대실</v>
          </cell>
          <cell r="AK2721" t="str">
            <v>3</v>
          </cell>
          <cell r="AL2721" t="str">
            <v>상</v>
          </cell>
        </row>
        <row r="2722">
          <cell r="A2722">
            <v>67</v>
          </cell>
          <cell r="B2722" t="str">
            <v>두산건설(주)</v>
          </cell>
          <cell r="C2722" t="str">
            <v>협선물산(주)</v>
          </cell>
          <cell r="D2722" t="str">
            <v>김진규</v>
          </cell>
          <cell r="E2722" t="str">
            <v>880118</v>
          </cell>
          <cell r="G2722" t="str">
            <v>기사</v>
          </cell>
          <cell r="O2722" t="str">
            <v>010-9744-4542</v>
          </cell>
          <cell r="P2722" t="str">
            <v>02-516-3844</v>
          </cell>
          <cell r="Q2722" t="str">
            <v>hyupson@koera.com</v>
          </cell>
          <cell r="Y2722">
            <v>1</v>
          </cell>
          <cell r="Z2722" t="str">
            <v>두산건설(주)</v>
          </cell>
          <cell r="AA2722">
            <v>41823</v>
          </cell>
          <cell r="AB2722">
            <v>29</v>
          </cell>
          <cell r="AC2722" t="str">
            <v>서울</v>
          </cell>
          <cell r="AE2722" t="str">
            <v>20147</v>
          </cell>
          <cell r="AF2722">
            <v>2014</v>
          </cell>
          <cell r="AG2722" t="str">
            <v>2014</v>
          </cell>
          <cell r="AH2722">
            <v>67</v>
          </cell>
          <cell r="AI2722">
            <v>2723</v>
          </cell>
          <cell r="AJ2722" t="str">
            <v>대실</v>
          </cell>
          <cell r="AK2722" t="str">
            <v>3</v>
          </cell>
          <cell r="AL2722" t="str">
            <v>상</v>
          </cell>
        </row>
        <row r="2723">
          <cell r="A2723">
            <v>67</v>
          </cell>
          <cell r="B2723" t="str">
            <v>두산건설(주)</v>
          </cell>
          <cell r="C2723" t="str">
            <v>(주)학현기공</v>
          </cell>
          <cell r="D2723" t="str">
            <v>심상돈</v>
          </cell>
          <cell r="E2723" t="str">
            <v>640922</v>
          </cell>
          <cell r="F2723" t="str">
            <v>공무부</v>
          </cell>
          <cell r="G2723" t="str">
            <v>상무</v>
          </cell>
          <cell r="O2723" t="str">
            <v>010-3791-1881</v>
          </cell>
          <cell r="P2723" t="str">
            <v>02-577-0861</v>
          </cell>
          <cell r="Q2723" t="str">
            <v>sim2376@hanmail.net</v>
          </cell>
          <cell r="Y2723">
            <v>1</v>
          </cell>
          <cell r="Z2723" t="str">
            <v>두산건설(주)</v>
          </cell>
          <cell r="AA2723">
            <v>41823</v>
          </cell>
          <cell r="AB2723">
            <v>29</v>
          </cell>
          <cell r="AC2723" t="str">
            <v>서울</v>
          </cell>
          <cell r="AE2723" t="str">
            <v>20147</v>
          </cell>
          <cell r="AF2723">
            <v>2014</v>
          </cell>
          <cell r="AG2723" t="str">
            <v>2014</v>
          </cell>
          <cell r="AH2723">
            <v>67</v>
          </cell>
          <cell r="AI2723">
            <v>2724</v>
          </cell>
          <cell r="AJ2723" t="str">
            <v>대실</v>
          </cell>
          <cell r="AK2723" t="str">
            <v>3</v>
          </cell>
          <cell r="AL2723" t="str">
            <v>상</v>
          </cell>
        </row>
        <row r="2724">
          <cell r="A2724">
            <v>67</v>
          </cell>
          <cell r="B2724" t="str">
            <v>두산건설(주)</v>
          </cell>
          <cell r="C2724" t="str">
            <v>(주)국보디자인</v>
          </cell>
          <cell r="D2724" t="str">
            <v>윤효진</v>
          </cell>
          <cell r="E2724" t="str">
            <v>870210</v>
          </cell>
          <cell r="F2724" t="str">
            <v>경영지원실</v>
          </cell>
          <cell r="G2724" t="str">
            <v>주임</v>
          </cell>
          <cell r="O2724" t="str">
            <v>010-9705-3219</v>
          </cell>
          <cell r="P2724" t="str">
            <v>02-6220-1824</v>
          </cell>
          <cell r="Q2724" t="str">
            <v>love@ikukbo.com</v>
          </cell>
          <cell r="Y2724">
            <v>1</v>
          </cell>
          <cell r="Z2724" t="str">
            <v>두산건설(주)</v>
          </cell>
          <cell r="AA2724">
            <v>41823</v>
          </cell>
          <cell r="AB2724">
            <v>29</v>
          </cell>
          <cell r="AC2724" t="str">
            <v>서울</v>
          </cell>
          <cell r="AE2724" t="str">
            <v>20147</v>
          </cell>
          <cell r="AF2724">
            <v>2014</v>
          </cell>
          <cell r="AG2724" t="str">
            <v>2014</v>
          </cell>
          <cell r="AH2724">
            <v>67</v>
          </cell>
          <cell r="AI2724">
            <v>2725</v>
          </cell>
          <cell r="AJ2724" t="str">
            <v>대실</v>
          </cell>
          <cell r="AK2724" t="str">
            <v>3</v>
          </cell>
          <cell r="AL2724" t="str">
            <v>상</v>
          </cell>
        </row>
        <row r="2725">
          <cell r="A2725">
            <v>67</v>
          </cell>
          <cell r="B2725" t="str">
            <v>두산건설(주)</v>
          </cell>
          <cell r="C2725" t="str">
            <v>주)영신디엔씨</v>
          </cell>
          <cell r="D2725" t="str">
            <v>이창호</v>
          </cell>
          <cell r="E2725" t="str">
            <v>750110</v>
          </cell>
          <cell r="F2725" t="str">
            <v>경영지원본부</v>
          </cell>
          <cell r="G2725" t="str">
            <v>차장</v>
          </cell>
          <cell r="O2725" t="str">
            <v>010-9729-1259</v>
          </cell>
          <cell r="P2725" t="str">
            <v>02)595-4691</v>
          </cell>
          <cell r="Q2725" t="str">
            <v>oeoe2023@nate.com</v>
          </cell>
          <cell r="Y2725">
            <v>1</v>
          </cell>
          <cell r="Z2725" t="str">
            <v>두산건설(주)</v>
          </cell>
          <cell r="AA2725">
            <v>41823</v>
          </cell>
          <cell r="AB2725">
            <v>29</v>
          </cell>
          <cell r="AC2725" t="str">
            <v>서울</v>
          </cell>
          <cell r="AE2725" t="str">
            <v>20147</v>
          </cell>
          <cell r="AF2725">
            <v>2014</v>
          </cell>
          <cell r="AG2725" t="str">
            <v>2014</v>
          </cell>
          <cell r="AH2725">
            <v>67</v>
          </cell>
          <cell r="AI2725">
            <v>2726</v>
          </cell>
          <cell r="AJ2725" t="str">
            <v>대실</v>
          </cell>
          <cell r="AK2725" t="str">
            <v>3</v>
          </cell>
          <cell r="AL2725" t="str">
            <v>상</v>
          </cell>
        </row>
        <row r="2726">
          <cell r="A2726">
            <v>67</v>
          </cell>
          <cell r="B2726" t="str">
            <v>두산건설(주)</v>
          </cell>
          <cell r="C2726" t="str">
            <v>청오기초건설(주)</v>
          </cell>
          <cell r="D2726" t="str">
            <v>정형진</v>
          </cell>
          <cell r="E2726" t="str">
            <v>810615</v>
          </cell>
          <cell r="F2726" t="str">
            <v>현장관리</v>
          </cell>
          <cell r="G2726" t="str">
            <v>차장</v>
          </cell>
          <cell r="O2726" t="str">
            <v>010-3526-3936</v>
          </cell>
          <cell r="P2726" t="str">
            <v>043-274-8104</v>
          </cell>
          <cell r="Q2726" t="str">
            <v>hok8104@hanmail.net</v>
          </cell>
          <cell r="Y2726">
            <v>1</v>
          </cell>
          <cell r="Z2726" t="str">
            <v>두산건설(주)</v>
          </cell>
          <cell r="AA2726">
            <v>41823</v>
          </cell>
          <cell r="AB2726">
            <v>29</v>
          </cell>
          <cell r="AC2726" t="str">
            <v>서울</v>
          </cell>
          <cell r="AE2726" t="str">
            <v>20147</v>
          </cell>
          <cell r="AF2726">
            <v>2014</v>
          </cell>
          <cell r="AG2726" t="str">
            <v>2014</v>
          </cell>
          <cell r="AH2726">
            <v>67</v>
          </cell>
          <cell r="AI2726">
            <v>2727</v>
          </cell>
          <cell r="AJ2726" t="str">
            <v>대실</v>
          </cell>
          <cell r="AK2726" t="str">
            <v>3</v>
          </cell>
          <cell r="AL2726" t="str">
            <v>상</v>
          </cell>
        </row>
        <row r="2727">
          <cell r="A2727">
            <v>67</v>
          </cell>
          <cell r="B2727" t="str">
            <v>두산건설(주)</v>
          </cell>
          <cell r="C2727" t="str">
            <v>(주)삼우아이엠씨</v>
          </cell>
          <cell r="D2727" t="str">
            <v>최의규</v>
          </cell>
          <cell r="E2727" t="str">
            <v>720928</v>
          </cell>
          <cell r="F2727" t="str">
            <v>사업본부</v>
          </cell>
          <cell r="G2727" t="str">
            <v>과장</v>
          </cell>
          <cell r="O2727" t="str">
            <v>010-8901-8192</v>
          </cell>
          <cell r="P2727" t="str">
            <v>02-3400-8778</v>
          </cell>
          <cell r="Q2727" t="str">
            <v>konklit@samwooimc.com</v>
          </cell>
          <cell r="Y2727">
            <v>1</v>
          </cell>
          <cell r="Z2727" t="str">
            <v>두산건설(주)</v>
          </cell>
          <cell r="AA2727">
            <v>41823</v>
          </cell>
          <cell r="AB2727">
            <v>29</v>
          </cell>
          <cell r="AC2727" t="str">
            <v>서울</v>
          </cell>
          <cell r="AE2727" t="str">
            <v>20147</v>
          </cell>
          <cell r="AF2727">
            <v>2014</v>
          </cell>
          <cell r="AG2727" t="str">
            <v>2014</v>
          </cell>
          <cell r="AH2727">
            <v>67</v>
          </cell>
          <cell r="AI2727">
            <v>2728</v>
          </cell>
          <cell r="AJ2727" t="str">
            <v>대실</v>
          </cell>
          <cell r="AK2727" t="str">
            <v>3</v>
          </cell>
          <cell r="AL2727" t="str">
            <v>상</v>
          </cell>
        </row>
        <row r="2728">
          <cell r="A2728">
            <v>67</v>
          </cell>
          <cell r="B2728" t="str">
            <v>두산건설(주)</v>
          </cell>
          <cell r="C2728" t="str">
            <v>한성기업(주)</v>
          </cell>
          <cell r="D2728" t="str">
            <v>하성윤</v>
          </cell>
          <cell r="E2728" t="str">
            <v>750217</v>
          </cell>
          <cell r="F2728" t="str">
            <v>공사지원팀</v>
          </cell>
          <cell r="G2728" t="str">
            <v>실장</v>
          </cell>
          <cell r="O2728" t="str">
            <v>010-9233-1990</v>
          </cell>
          <cell r="P2728" t="str">
            <v>051-501-0001</v>
          </cell>
          <cell r="Q2728" t="str">
            <v>hs7905@hanmail.net</v>
          </cell>
          <cell r="Y2728">
            <v>1</v>
          </cell>
          <cell r="Z2728" t="str">
            <v>두산건설(주)</v>
          </cell>
          <cell r="AA2728">
            <v>41823</v>
          </cell>
          <cell r="AB2728">
            <v>29</v>
          </cell>
          <cell r="AC2728" t="str">
            <v>서울</v>
          </cell>
          <cell r="AE2728" t="str">
            <v>20147</v>
          </cell>
          <cell r="AF2728">
            <v>2014</v>
          </cell>
          <cell r="AG2728" t="str">
            <v>2014</v>
          </cell>
          <cell r="AH2728">
            <v>67</v>
          </cell>
          <cell r="AI2728">
            <v>2729</v>
          </cell>
          <cell r="AJ2728" t="str">
            <v>대실</v>
          </cell>
          <cell r="AK2728" t="str">
            <v>3</v>
          </cell>
          <cell r="AL2728" t="str">
            <v>상</v>
          </cell>
        </row>
        <row r="2729">
          <cell r="A2729">
            <v>0</v>
          </cell>
          <cell r="B2729" t="str">
            <v>거양산업개발(주)</v>
          </cell>
          <cell r="C2729" t="str">
            <v>알루텍(주)</v>
          </cell>
          <cell r="D2729" t="str">
            <v>신원철</v>
          </cell>
          <cell r="E2729">
            <v>750306</v>
          </cell>
          <cell r="H2729">
            <v>6108192359</v>
          </cell>
          <cell r="I2729" t="str">
            <v>건설업</v>
          </cell>
          <cell r="J2729" t="str">
            <v>일반토목공사</v>
          </cell>
          <cell r="K2729" t="str">
            <v>울산 남구 돋질로 95(신정동)</v>
          </cell>
          <cell r="L2729" t="str">
            <v>이위주</v>
          </cell>
          <cell r="M2729">
            <v>70000</v>
          </cell>
          <cell r="N2729">
            <v>41828</v>
          </cell>
          <cell r="O2729" t="str">
            <v>010-5105-3596</v>
          </cell>
          <cell r="P2729" t="str">
            <v>02-6675-1367</v>
          </cell>
          <cell r="S2729" t="str">
            <v>구연진</v>
          </cell>
          <cell r="V2729" t="str">
            <v>052-273-9906</v>
          </cell>
          <cell r="W2729" t="str">
            <v>changil3@changil.com</v>
          </cell>
          <cell r="X2729" t="str">
            <v>수료증:wlsldi00@hanmail.net</v>
          </cell>
          <cell r="Z2729" t="str">
            <v>거양산업개발(주)</v>
          </cell>
          <cell r="AA2729">
            <v>41824</v>
          </cell>
          <cell r="AB2729">
            <v>30</v>
          </cell>
          <cell r="AC2729" t="str">
            <v>서울</v>
          </cell>
          <cell r="AE2729" t="str">
            <v>20147</v>
          </cell>
          <cell r="AF2729">
            <v>2014</v>
          </cell>
          <cell r="AG2729" t="str">
            <v>2014</v>
          </cell>
          <cell r="AI2729">
            <v>2730</v>
          </cell>
          <cell r="AJ2729">
            <v>0</v>
          </cell>
          <cell r="AK2729" t="str">
            <v>3</v>
          </cell>
          <cell r="AL2729" t="str">
            <v>상</v>
          </cell>
        </row>
        <row r="2730">
          <cell r="A2730">
            <v>0</v>
          </cell>
          <cell r="B2730" t="str">
            <v>건웅종합건설(주)</v>
          </cell>
          <cell r="C2730" t="str">
            <v>(주)세우조경개발</v>
          </cell>
          <cell r="D2730" t="str">
            <v>고재환</v>
          </cell>
          <cell r="E2730">
            <v>570911</v>
          </cell>
          <cell r="G2730" t="str">
            <v>대표이사</v>
          </cell>
          <cell r="H2730">
            <v>1248146126</v>
          </cell>
          <cell r="I2730" t="str">
            <v>건설업</v>
          </cell>
          <cell r="J2730" t="str">
            <v>토건</v>
          </cell>
          <cell r="K2730" t="str">
            <v>경기도 부천시 원미구 상이로67번길 32-11(상동)</v>
          </cell>
          <cell r="L2730" t="str">
            <v>남덕현</v>
          </cell>
          <cell r="M2730">
            <v>140000</v>
          </cell>
          <cell r="N2730" t="str">
            <v>6-25, 7-16</v>
          </cell>
          <cell r="O2730" t="str">
            <v>010-5241-6402</v>
          </cell>
          <cell r="P2730" t="str">
            <v>031-456-5466</v>
          </cell>
          <cell r="Q2730">
            <v>0</v>
          </cell>
          <cell r="R2730" t="str">
            <v>경기</v>
          </cell>
          <cell r="S2730" t="str">
            <v>김선희</v>
          </cell>
          <cell r="V2730" t="str">
            <v>032-326-8830</v>
          </cell>
          <cell r="W2730" t="str">
            <v>keonwoong@hanmail.net</v>
          </cell>
          <cell r="Z2730" t="str">
            <v>건웅종합건설(주)</v>
          </cell>
          <cell r="AA2730">
            <v>41824</v>
          </cell>
          <cell r="AB2730">
            <v>30</v>
          </cell>
          <cell r="AC2730" t="str">
            <v>서울</v>
          </cell>
          <cell r="AE2730" t="str">
            <v>20147</v>
          </cell>
          <cell r="AF2730">
            <v>2014</v>
          </cell>
          <cell r="AG2730" t="str">
            <v>2014</v>
          </cell>
          <cell r="AI2730">
            <v>2731</v>
          </cell>
          <cell r="AJ2730">
            <v>0</v>
          </cell>
          <cell r="AK2730" t="str">
            <v>3</v>
          </cell>
          <cell r="AL2730" t="str">
            <v>상</v>
          </cell>
        </row>
        <row r="2731">
          <cell r="A2731">
            <v>0</v>
          </cell>
          <cell r="B2731" t="str">
            <v>건웅종합건설(주)</v>
          </cell>
          <cell r="C2731" t="str">
            <v>상생건설(주)</v>
          </cell>
          <cell r="D2731" t="str">
            <v>장지순</v>
          </cell>
          <cell r="E2731">
            <v>710301</v>
          </cell>
          <cell r="G2731" t="str">
            <v>대리</v>
          </cell>
          <cell r="O2731" t="str">
            <v>010-4809-7613</v>
          </cell>
          <cell r="P2731" t="str">
            <v>02-3012-7752</v>
          </cell>
          <cell r="Q2731">
            <v>0</v>
          </cell>
          <cell r="W2731">
            <v>0</v>
          </cell>
          <cell r="Z2731" t="str">
            <v>건웅종합건설(주)</v>
          </cell>
          <cell r="AA2731">
            <v>41824</v>
          </cell>
          <cell r="AB2731">
            <v>30</v>
          </cell>
          <cell r="AC2731" t="str">
            <v>서울</v>
          </cell>
          <cell r="AE2731" t="str">
            <v>20147</v>
          </cell>
          <cell r="AF2731">
            <v>2014</v>
          </cell>
          <cell r="AG2731" t="str">
            <v>2014</v>
          </cell>
          <cell r="AI2731">
            <v>2732</v>
          </cell>
          <cell r="AJ2731">
            <v>0</v>
          </cell>
          <cell r="AK2731" t="str">
            <v>3</v>
          </cell>
          <cell r="AL2731" t="str">
            <v>상</v>
          </cell>
        </row>
        <row r="2732">
          <cell r="A2732">
            <v>0</v>
          </cell>
          <cell r="B2732" t="str">
            <v>건원종합건설(주)</v>
          </cell>
          <cell r="C2732" t="str">
            <v>(주)토피기기술건설</v>
          </cell>
          <cell r="D2732" t="str">
            <v>황철호</v>
          </cell>
          <cell r="E2732">
            <v>710720</v>
          </cell>
          <cell r="F2732" t="str">
            <v>공사</v>
          </cell>
          <cell r="G2732" t="str">
            <v>이사</v>
          </cell>
          <cell r="H2732">
            <v>1318112395</v>
          </cell>
          <cell r="I2732" t="str">
            <v>건설업</v>
          </cell>
          <cell r="J2732" t="str">
            <v>건설, 토목</v>
          </cell>
          <cell r="K2732" t="str">
            <v>인천광역시 남구 장천로 76-1(숭의동)</v>
          </cell>
          <cell r="L2732" t="str">
            <v>김길웅</v>
          </cell>
          <cell r="M2732">
            <v>70000</v>
          </cell>
          <cell r="N2732" t="str">
            <v>미입금</v>
          </cell>
          <cell r="O2732" t="str">
            <v>010-3873-0814</v>
          </cell>
          <cell r="P2732" t="str">
            <v>02-2679-5452</v>
          </cell>
          <cell r="R2732" t="str">
            <v>인천</v>
          </cell>
          <cell r="S2732" t="str">
            <v>박은경</v>
          </cell>
          <cell r="T2732" t="str">
            <v>공무부</v>
          </cell>
          <cell r="U2732" t="str">
            <v>주임</v>
          </cell>
          <cell r="V2732" t="str">
            <v>032-885-7661</v>
          </cell>
          <cell r="W2732" t="str">
            <v>olw7661@naver.com</v>
          </cell>
          <cell r="Y2732">
            <v>1</v>
          </cell>
          <cell r="Z2732" t="str">
            <v>건원종합건설(주)</v>
          </cell>
          <cell r="AA2732">
            <v>41824</v>
          </cell>
          <cell r="AB2732">
            <v>30</v>
          </cell>
          <cell r="AC2732" t="str">
            <v>서울</v>
          </cell>
          <cell r="AE2732" t="str">
            <v>20147</v>
          </cell>
          <cell r="AF2732">
            <v>2014</v>
          </cell>
          <cell r="AG2732" t="str">
            <v>2014</v>
          </cell>
          <cell r="AI2732">
            <v>2733</v>
          </cell>
          <cell r="AJ2732">
            <v>0</v>
          </cell>
          <cell r="AK2732" t="str">
            <v>3</v>
          </cell>
          <cell r="AL2732" t="str">
            <v>상</v>
          </cell>
        </row>
        <row r="2733">
          <cell r="A2733">
            <v>25</v>
          </cell>
          <cell r="B2733" t="str">
            <v>고려개발(주)</v>
          </cell>
          <cell r="C2733" t="str">
            <v>(주)창조건설</v>
          </cell>
          <cell r="D2733" t="str">
            <v>강명열</v>
          </cell>
          <cell r="E2733" t="str">
            <v>750420</v>
          </cell>
          <cell r="F2733" t="str">
            <v>시공</v>
          </cell>
          <cell r="G2733" t="str">
            <v>부장</v>
          </cell>
          <cell r="H2733">
            <v>1068144682</v>
          </cell>
          <cell r="I2733" t="str">
            <v>건설업</v>
          </cell>
          <cell r="J2733" t="str">
            <v>토건</v>
          </cell>
          <cell r="K2733" t="str">
            <v>경기도 용인시 수지구 풍덕천로 112, 하나프라자 (풍덕천동)</v>
          </cell>
          <cell r="L2733" t="str">
            <v>김종오</v>
          </cell>
          <cell r="M2733">
            <v>1190000</v>
          </cell>
          <cell r="N2733">
            <v>41822</v>
          </cell>
          <cell r="O2733" t="str">
            <v>010-4654-6558</v>
          </cell>
          <cell r="P2733" t="str">
            <v>02-577-5152</v>
          </cell>
          <cell r="Q2733" t="str">
            <v>cj5152@hanmail.net</v>
          </cell>
          <cell r="R2733" t="str">
            <v>경기</v>
          </cell>
          <cell r="S2733" t="str">
            <v>나혜영</v>
          </cell>
          <cell r="T2733" t="str">
            <v>인사총무팀</v>
          </cell>
          <cell r="U2733" t="str">
            <v>과장</v>
          </cell>
          <cell r="V2733" t="str">
            <v xml:space="preserve">031-420-9784 </v>
          </cell>
          <cell r="W2733" t="str">
            <v xml:space="preserve"> lavie@kdc.co.kr</v>
          </cell>
          <cell r="Z2733" t="str">
            <v>고려개발(주)</v>
          </cell>
          <cell r="AA2733">
            <v>41824</v>
          </cell>
          <cell r="AB2733">
            <v>30</v>
          </cell>
          <cell r="AC2733" t="str">
            <v>서울</v>
          </cell>
          <cell r="AE2733" t="str">
            <v>20147</v>
          </cell>
          <cell r="AF2733">
            <v>2014</v>
          </cell>
          <cell r="AG2733" t="str">
            <v>2014</v>
          </cell>
          <cell r="AH2733">
            <v>25</v>
          </cell>
          <cell r="AI2733">
            <v>2734</v>
          </cell>
          <cell r="AJ2733" t="str">
            <v>대실</v>
          </cell>
          <cell r="AK2733" t="str">
            <v>3</v>
          </cell>
          <cell r="AL2733" t="str">
            <v>상</v>
          </cell>
        </row>
        <row r="2734">
          <cell r="A2734">
            <v>25</v>
          </cell>
          <cell r="B2734" t="str">
            <v>고려개발(주)</v>
          </cell>
          <cell r="C2734" t="str">
            <v>흥우산업(주)</v>
          </cell>
          <cell r="D2734" t="str">
            <v>김승호</v>
          </cell>
          <cell r="E2734" t="str">
            <v>831231</v>
          </cell>
          <cell r="F2734" t="str">
            <v>흥우산업
수원광명도로3공구현장</v>
          </cell>
          <cell r="G2734" t="str">
            <v>사원</v>
          </cell>
          <cell r="O2734" t="str">
            <v>010-8760-1945</v>
          </cell>
          <cell r="P2734" t="str">
            <v>031-407-0160</v>
          </cell>
          <cell r="Q2734" t="str">
            <v>longdragon@naver.com</v>
          </cell>
          <cell r="Z2734" t="str">
            <v>고려개발(주)</v>
          </cell>
          <cell r="AA2734">
            <v>41824</v>
          </cell>
          <cell r="AB2734">
            <v>30</v>
          </cell>
          <cell r="AC2734" t="str">
            <v>서울</v>
          </cell>
          <cell r="AE2734" t="str">
            <v>20147</v>
          </cell>
          <cell r="AF2734">
            <v>2014</v>
          </cell>
          <cell r="AG2734" t="str">
            <v>2014</v>
          </cell>
          <cell r="AH2734">
            <v>25</v>
          </cell>
          <cell r="AI2734">
            <v>2735</v>
          </cell>
          <cell r="AJ2734" t="str">
            <v>대실</v>
          </cell>
          <cell r="AK2734" t="str">
            <v>3</v>
          </cell>
          <cell r="AL2734" t="str">
            <v>상</v>
          </cell>
        </row>
        <row r="2735">
          <cell r="A2735">
            <v>25</v>
          </cell>
          <cell r="B2735" t="str">
            <v>고려개발(주)</v>
          </cell>
          <cell r="C2735" t="str">
            <v>미경산업(주)</v>
          </cell>
          <cell r="D2735" t="str">
            <v>김은경</v>
          </cell>
          <cell r="E2735" t="str">
            <v>780122</v>
          </cell>
          <cell r="F2735" t="str">
            <v>미경산업
본사 관리부</v>
          </cell>
          <cell r="G2735" t="str">
            <v>과장</v>
          </cell>
          <cell r="O2735" t="str">
            <v>010-8995-7478</v>
          </cell>
          <cell r="P2735" t="str">
            <v>031-981-1148</v>
          </cell>
          <cell r="Q2735" t="str">
            <v>mg1148@naver.com</v>
          </cell>
          <cell r="Z2735" t="str">
            <v>고려개발(주)</v>
          </cell>
          <cell r="AA2735">
            <v>41824</v>
          </cell>
          <cell r="AB2735">
            <v>30</v>
          </cell>
          <cell r="AC2735" t="str">
            <v>서울</v>
          </cell>
          <cell r="AE2735" t="str">
            <v>20147</v>
          </cell>
          <cell r="AF2735">
            <v>2014</v>
          </cell>
          <cell r="AG2735" t="str">
            <v>2014</v>
          </cell>
          <cell r="AH2735">
            <v>25</v>
          </cell>
          <cell r="AI2735">
            <v>2736</v>
          </cell>
          <cell r="AJ2735" t="str">
            <v>대실</v>
          </cell>
          <cell r="AK2735" t="str">
            <v>3</v>
          </cell>
          <cell r="AL2735" t="str">
            <v>상</v>
          </cell>
        </row>
        <row r="2736">
          <cell r="A2736">
            <v>25</v>
          </cell>
          <cell r="B2736" t="str">
            <v>고려개발(주)</v>
          </cell>
          <cell r="C2736" t="str">
            <v>정희씨앤씨</v>
          </cell>
          <cell r="D2736" t="str">
            <v>김정우</v>
          </cell>
          <cell r="E2736" t="str">
            <v>720401</v>
          </cell>
          <cell r="F2736" t="str">
            <v>정희씨앤씨
수원광명도로1공구현장</v>
          </cell>
          <cell r="G2736" t="str">
            <v>차장</v>
          </cell>
          <cell r="H2736">
            <v>0</v>
          </cell>
          <cell r="O2736" t="str">
            <v>010-8833-9404</v>
          </cell>
          <cell r="P2736" t="str">
            <v>031-293-4611</v>
          </cell>
          <cell r="Q2736" t="str">
            <v>anmoo0201@hanmail.net</v>
          </cell>
          <cell r="Z2736" t="str">
            <v>고려개발(주)</v>
          </cell>
          <cell r="AA2736">
            <v>41824</v>
          </cell>
          <cell r="AB2736">
            <v>30</v>
          </cell>
          <cell r="AC2736" t="str">
            <v>서울</v>
          </cell>
          <cell r="AE2736" t="str">
            <v>20147</v>
          </cell>
          <cell r="AF2736">
            <v>2014</v>
          </cell>
          <cell r="AG2736" t="str">
            <v>2014</v>
          </cell>
          <cell r="AH2736">
            <v>25</v>
          </cell>
          <cell r="AI2736">
            <v>2737</v>
          </cell>
          <cell r="AJ2736" t="str">
            <v>대실</v>
          </cell>
          <cell r="AK2736" t="str">
            <v>3</v>
          </cell>
          <cell r="AL2736" t="str">
            <v>상</v>
          </cell>
        </row>
        <row r="2737">
          <cell r="A2737">
            <v>25</v>
          </cell>
          <cell r="B2737" t="str">
            <v>고려개발(주)</v>
          </cell>
          <cell r="C2737" t="str">
            <v>진두건설</v>
          </cell>
          <cell r="D2737" t="str">
            <v>김창균</v>
          </cell>
          <cell r="E2737" t="str">
            <v>780821</v>
          </cell>
          <cell r="F2737" t="str">
            <v>공사부</v>
          </cell>
          <cell r="G2737" t="str">
            <v>부장</v>
          </cell>
          <cell r="O2737" t="str">
            <v>010-6776-9988</v>
          </cell>
          <cell r="P2737" t="str">
            <v>02-547-7703</v>
          </cell>
          <cell r="Q2737" t="str">
            <v>1774633@hanmail.net</v>
          </cell>
          <cell r="Z2737" t="str">
            <v>고려개발(주)</v>
          </cell>
          <cell r="AA2737">
            <v>41824</v>
          </cell>
          <cell r="AB2737">
            <v>30</v>
          </cell>
          <cell r="AC2737" t="str">
            <v>서울</v>
          </cell>
          <cell r="AE2737" t="str">
            <v>20147</v>
          </cell>
          <cell r="AF2737">
            <v>2014</v>
          </cell>
          <cell r="AG2737" t="str">
            <v>2014</v>
          </cell>
          <cell r="AH2737">
            <v>25</v>
          </cell>
          <cell r="AI2737">
            <v>2738</v>
          </cell>
          <cell r="AJ2737" t="str">
            <v>대실</v>
          </cell>
          <cell r="AK2737" t="str">
            <v>3</v>
          </cell>
          <cell r="AL2737" t="str">
            <v>상</v>
          </cell>
        </row>
        <row r="2738">
          <cell r="A2738">
            <v>25</v>
          </cell>
          <cell r="B2738" t="str">
            <v>고려개발(주)</v>
          </cell>
          <cell r="C2738" t="str">
            <v>대성기공</v>
          </cell>
          <cell r="D2738" t="str">
            <v>윤형준</v>
          </cell>
          <cell r="E2738">
            <v>780208</v>
          </cell>
          <cell r="F2738" t="str">
            <v>대성기공
본사 관리부</v>
          </cell>
          <cell r="G2738" t="str">
            <v>부장</v>
          </cell>
          <cell r="M2738">
            <v>0</v>
          </cell>
          <cell r="N2738">
            <v>0</v>
          </cell>
          <cell r="O2738" t="str">
            <v>010-3036-7844</v>
          </cell>
          <cell r="P2738" t="str">
            <v>031-942-0725</v>
          </cell>
          <cell r="Q2738" t="str">
            <v>ds0000@chol.com</v>
          </cell>
          <cell r="Z2738" t="str">
            <v>고려개발(주)</v>
          </cell>
          <cell r="AA2738">
            <v>41824</v>
          </cell>
          <cell r="AB2738">
            <v>30</v>
          </cell>
          <cell r="AC2738" t="str">
            <v>서울</v>
          </cell>
          <cell r="AE2738" t="str">
            <v>20147</v>
          </cell>
          <cell r="AF2738">
            <v>2014</v>
          </cell>
          <cell r="AG2738" t="str">
            <v>2014</v>
          </cell>
          <cell r="AH2738">
            <v>25</v>
          </cell>
          <cell r="AI2738">
            <v>2739</v>
          </cell>
          <cell r="AJ2738" t="str">
            <v>대실</v>
          </cell>
          <cell r="AK2738" t="str">
            <v>3</v>
          </cell>
          <cell r="AL2738" t="str">
            <v>상</v>
          </cell>
        </row>
        <row r="2739">
          <cell r="A2739">
            <v>25</v>
          </cell>
          <cell r="B2739" t="str">
            <v>고려개발(주)</v>
          </cell>
          <cell r="C2739" t="str">
            <v>경원공영(주)</v>
          </cell>
          <cell r="D2739" t="str">
            <v>나청균</v>
          </cell>
          <cell r="E2739" t="str">
            <v>800125</v>
          </cell>
          <cell r="F2739" t="str">
            <v>공무부</v>
          </cell>
          <cell r="G2739" t="str">
            <v>대리</v>
          </cell>
          <cell r="O2739" t="str">
            <v>010-9513-3413</v>
          </cell>
          <cell r="P2739" t="str">
            <v>02-403-3929</v>
          </cell>
          <cell r="Q2739" t="str">
            <v>kyung2198@hanmail.net</v>
          </cell>
          <cell r="Z2739" t="str">
            <v>고려개발(주)</v>
          </cell>
          <cell r="AA2739">
            <v>41824</v>
          </cell>
          <cell r="AB2739">
            <v>30</v>
          </cell>
          <cell r="AC2739" t="str">
            <v>서울</v>
          </cell>
          <cell r="AE2739" t="str">
            <v>20147</v>
          </cell>
          <cell r="AF2739">
            <v>2014</v>
          </cell>
          <cell r="AG2739" t="str">
            <v>2014</v>
          </cell>
          <cell r="AH2739">
            <v>25</v>
          </cell>
          <cell r="AI2739">
            <v>2740</v>
          </cell>
          <cell r="AJ2739" t="str">
            <v>대실</v>
          </cell>
          <cell r="AK2739" t="str">
            <v>3</v>
          </cell>
          <cell r="AL2739" t="str">
            <v>상</v>
          </cell>
        </row>
        <row r="2740">
          <cell r="A2740">
            <v>25</v>
          </cell>
          <cell r="B2740" t="str">
            <v>고려개발(주)</v>
          </cell>
          <cell r="C2740" t="str">
            <v>흥석건설</v>
          </cell>
          <cell r="D2740" t="str">
            <v>문흥기</v>
          </cell>
          <cell r="E2740" t="str">
            <v>510907</v>
          </cell>
          <cell r="F2740" t="str">
            <v>본사</v>
          </cell>
          <cell r="G2740" t="str">
            <v>상무</v>
          </cell>
          <cell r="O2740" t="str">
            <v>010-5262-3051</v>
          </cell>
          <cell r="P2740" t="str">
            <v>02-431-8460</v>
          </cell>
          <cell r="Z2740" t="str">
            <v>고려개발(주)</v>
          </cell>
          <cell r="AA2740">
            <v>41824</v>
          </cell>
          <cell r="AB2740">
            <v>30</v>
          </cell>
          <cell r="AC2740" t="str">
            <v>서울</v>
          </cell>
          <cell r="AE2740" t="str">
            <v>20147</v>
          </cell>
          <cell r="AF2740">
            <v>2014</v>
          </cell>
          <cell r="AG2740" t="str">
            <v>2014</v>
          </cell>
          <cell r="AH2740">
            <v>25</v>
          </cell>
          <cell r="AI2740">
            <v>2741</v>
          </cell>
          <cell r="AJ2740" t="str">
            <v>대실</v>
          </cell>
          <cell r="AK2740" t="str">
            <v>3</v>
          </cell>
          <cell r="AL2740" t="str">
            <v>상</v>
          </cell>
        </row>
        <row r="2741">
          <cell r="A2741">
            <v>25</v>
          </cell>
          <cell r="B2741" t="str">
            <v>고려개발(주)</v>
          </cell>
          <cell r="C2741" t="str">
            <v>안송건업</v>
          </cell>
          <cell r="D2741" t="str">
            <v>박원제</v>
          </cell>
          <cell r="E2741" t="str">
            <v>790411</v>
          </cell>
          <cell r="F2741" t="str">
            <v>봉곡현장</v>
          </cell>
          <cell r="G2741" t="str">
            <v>과장</v>
          </cell>
          <cell r="O2741" t="str">
            <v>010-2709-8642</v>
          </cell>
          <cell r="P2741" t="str">
            <v>054-444-9062</v>
          </cell>
          <cell r="Z2741" t="str">
            <v>고려개발(주)</v>
          </cell>
          <cell r="AA2741">
            <v>41824</v>
          </cell>
          <cell r="AB2741">
            <v>30</v>
          </cell>
          <cell r="AC2741" t="str">
            <v>서울</v>
          </cell>
          <cell r="AE2741" t="str">
            <v>20147</v>
          </cell>
          <cell r="AF2741">
            <v>2014</v>
          </cell>
          <cell r="AG2741" t="str">
            <v>2014</v>
          </cell>
          <cell r="AH2741">
            <v>25</v>
          </cell>
          <cell r="AI2741">
            <v>2742</v>
          </cell>
          <cell r="AJ2741" t="str">
            <v>대실</v>
          </cell>
          <cell r="AK2741" t="str">
            <v>3</v>
          </cell>
          <cell r="AL2741" t="str">
            <v>상</v>
          </cell>
        </row>
        <row r="2742">
          <cell r="A2742">
            <v>25</v>
          </cell>
          <cell r="B2742" t="str">
            <v>고려개발(주)</v>
          </cell>
          <cell r="C2742" t="str">
            <v>(주)대영녹화산업</v>
          </cell>
          <cell r="D2742" t="str">
            <v>신종현</v>
          </cell>
          <cell r="E2742" t="str">
            <v>820826</v>
          </cell>
          <cell r="F2742" t="str">
            <v>대영녹화산업
본사 공무부</v>
          </cell>
          <cell r="G2742" t="str">
            <v>사원</v>
          </cell>
          <cell r="O2742" t="str">
            <v>010-9678-5838</v>
          </cell>
          <cell r="P2742" t="str">
            <v>02-412-7364</v>
          </cell>
          <cell r="Q2742" t="str">
            <v>dy67984@korea.com</v>
          </cell>
          <cell r="Z2742" t="str">
            <v>고려개발(주)</v>
          </cell>
          <cell r="AA2742">
            <v>41824</v>
          </cell>
          <cell r="AB2742">
            <v>30</v>
          </cell>
          <cell r="AC2742" t="str">
            <v>서울</v>
          </cell>
          <cell r="AE2742" t="str">
            <v>20147</v>
          </cell>
          <cell r="AF2742">
            <v>2014</v>
          </cell>
          <cell r="AG2742" t="str">
            <v>2014</v>
          </cell>
          <cell r="AH2742">
            <v>25</v>
          </cell>
          <cell r="AI2742">
            <v>2743</v>
          </cell>
          <cell r="AJ2742" t="str">
            <v>대실</v>
          </cell>
          <cell r="AK2742" t="str">
            <v>3</v>
          </cell>
          <cell r="AL2742" t="str">
            <v>상</v>
          </cell>
        </row>
        <row r="2743">
          <cell r="A2743">
            <v>25</v>
          </cell>
          <cell r="B2743" t="str">
            <v>고려개발(주)</v>
          </cell>
          <cell r="C2743" t="str">
            <v>대경산업(주)</v>
          </cell>
          <cell r="D2743" t="str">
            <v>신주희</v>
          </cell>
          <cell r="E2743" t="str">
            <v>901109</v>
          </cell>
          <cell r="F2743" t="str">
            <v>대경산업
본사 기술영업팀</v>
          </cell>
          <cell r="G2743" t="str">
            <v>주임</v>
          </cell>
          <cell r="O2743" t="str">
            <v>010-8814-1220</v>
          </cell>
          <cell r="P2743" t="str">
            <v>031-908-0081</v>
          </cell>
          <cell r="Q2743" t="str">
            <v>daekyoung@hanmail.net</v>
          </cell>
          <cell r="Z2743" t="str">
            <v>고려개발(주)</v>
          </cell>
          <cell r="AA2743">
            <v>41824</v>
          </cell>
          <cell r="AB2743">
            <v>30</v>
          </cell>
          <cell r="AC2743" t="str">
            <v>서울</v>
          </cell>
          <cell r="AE2743" t="str">
            <v>20147</v>
          </cell>
          <cell r="AF2743">
            <v>2014</v>
          </cell>
          <cell r="AG2743" t="str">
            <v>2014</v>
          </cell>
          <cell r="AH2743">
            <v>25</v>
          </cell>
          <cell r="AI2743">
            <v>2744</v>
          </cell>
          <cell r="AJ2743" t="str">
            <v>대실</v>
          </cell>
          <cell r="AK2743" t="str">
            <v>3</v>
          </cell>
          <cell r="AL2743" t="str">
            <v>상</v>
          </cell>
        </row>
        <row r="2744">
          <cell r="A2744">
            <v>25</v>
          </cell>
          <cell r="B2744" t="str">
            <v>고려개발(주)</v>
          </cell>
          <cell r="C2744" t="str">
            <v>한산시피에스</v>
          </cell>
          <cell r="D2744" t="str">
            <v>양원석</v>
          </cell>
          <cell r="E2744" t="str">
            <v>830126</v>
          </cell>
          <cell r="F2744" t="str">
            <v>한산시피에스
마곡빗물펌프장 현장</v>
          </cell>
          <cell r="G2744" t="str">
            <v>대리</v>
          </cell>
          <cell r="O2744" t="str">
            <v>010-7104-6563</v>
          </cell>
          <cell r="P2744" t="str">
            <v>02-408-9559</v>
          </cell>
          <cell r="Q2744" t="str">
            <v>dangnagu1@nate.com</v>
          </cell>
          <cell r="Z2744" t="str">
            <v>고려개발(주)</v>
          </cell>
          <cell r="AA2744">
            <v>41824</v>
          </cell>
          <cell r="AB2744">
            <v>30</v>
          </cell>
          <cell r="AC2744" t="str">
            <v>서울</v>
          </cell>
          <cell r="AE2744" t="str">
            <v>20147</v>
          </cell>
          <cell r="AF2744">
            <v>2014</v>
          </cell>
          <cell r="AG2744" t="str">
            <v>2014</v>
          </cell>
          <cell r="AH2744">
            <v>25</v>
          </cell>
          <cell r="AI2744">
            <v>2745</v>
          </cell>
          <cell r="AJ2744" t="str">
            <v>대실</v>
          </cell>
          <cell r="AK2744" t="str">
            <v>3</v>
          </cell>
          <cell r="AL2744" t="str">
            <v>상</v>
          </cell>
        </row>
        <row r="2745">
          <cell r="A2745">
            <v>25</v>
          </cell>
          <cell r="B2745" t="str">
            <v>고려개발(주)</v>
          </cell>
          <cell r="C2745" t="str">
            <v>삼보굴착</v>
          </cell>
          <cell r="D2745" t="str">
            <v>유현종</v>
          </cell>
          <cell r="E2745" t="str">
            <v>720410</v>
          </cell>
          <cell r="F2745" t="str">
            <v>삼보굴착
마곡빗물펌프장 현장</v>
          </cell>
          <cell r="G2745" t="str">
            <v>차장</v>
          </cell>
          <cell r="H2745">
            <v>0</v>
          </cell>
          <cell r="O2745" t="str">
            <v>010-4701-1736</v>
          </cell>
          <cell r="P2745" t="str">
            <v>02-557-3331</v>
          </cell>
          <cell r="Q2745" t="str">
            <v>mouse4@nate.com</v>
          </cell>
          <cell r="Z2745" t="str">
            <v>고려개발(주)</v>
          </cell>
          <cell r="AA2745">
            <v>41824</v>
          </cell>
          <cell r="AB2745">
            <v>30</v>
          </cell>
          <cell r="AC2745" t="str">
            <v>서울</v>
          </cell>
          <cell r="AE2745" t="str">
            <v>20147</v>
          </cell>
          <cell r="AF2745">
            <v>2014</v>
          </cell>
          <cell r="AG2745" t="str">
            <v>2014</v>
          </cell>
          <cell r="AH2745">
            <v>25</v>
          </cell>
          <cell r="AI2745">
            <v>2746</v>
          </cell>
          <cell r="AJ2745" t="str">
            <v>대실</v>
          </cell>
          <cell r="AK2745" t="str">
            <v>3</v>
          </cell>
          <cell r="AL2745" t="str">
            <v>상</v>
          </cell>
        </row>
        <row r="2746">
          <cell r="A2746">
            <v>25</v>
          </cell>
          <cell r="B2746" t="str">
            <v>고려개발(주)</v>
          </cell>
          <cell r="C2746" t="str">
            <v>(주)벽산엔터프라이즈</v>
          </cell>
          <cell r="D2746" t="str">
            <v>전영근</v>
          </cell>
          <cell r="E2746" t="str">
            <v>770605</v>
          </cell>
          <cell r="F2746" t="str">
            <v>벽산엔터프라이즈
동탄고매도로 현장</v>
          </cell>
          <cell r="G2746" t="str">
            <v>과장</v>
          </cell>
          <cell r="O2746" t="str">
            <v>010-9041-7877</v>
          </cell>
          <cell r="P2746" t="str">
            <v>02-785-5597</v>
          </cell>
          <cell r="Q2746" t="str">
            <v>hozo77@naver.com</v>
          </cell>
          <cell r="Z2746" t="str">
            <v>고려개발(주)</v>
          </cell>
          <cell r="AA2746">
            <v>41824</v>
          </cell>
          <cell r="AB2746">
            <v>30</v>
          </cell>
          <cell r="AC2746" t="str">
            <v>서울</v>
          </cell>
          <cell r="AE2746" t="str">
            <v>20147</v>
          </cell>
          <cell r="AF2746">
            <v>2014</v>
          </cell>
          <cell r="AG2746" t="str">
            <v>2014</v>
          </cell>
          <cell r="AH2746">
            <v>25</v>
          </cell>
          <cell r="AI2746">
            <v>2747</v>
          </cell>
          <cell r="AJ2746" t="str">
            <v>대실</v>
          </cell>
          <cell r="AK2746" t="str">
            <v>3</v>
          </cell>
          <cell r="AL2746" t="str">
            <v>상</v>
          </cell>
        </row>
        <row r="2747">
          <cell r="A2747">
            <v>25</v>
          </cell>
          <cell r="B2747" t="str">
            <v>고려개발(주)</v>
          </cell>
          <cell r="C2747" t="str">
            <v>(주)디아이엔바이로</v>
          </cell>
          <cell r="D2747" t="str">
            <v>정성관</v>
          </cell>
          <cell r="E2747" t="str">
            <v>910213</v>
          </cell>
          <cell r="F2747" t="str">
            <v>디아이엔바이로
시화MTV현장</v>
          </cell>
          <cell r="G2747" t="str">
            <v>주임</v>
          </cell>
          <cell r="O2747" t="str">
            <v>010-8800-1157</v>
          </cell>
          <cell r="P2747" t="str">
            <v>02-9441-9347</v>
          </cell>
          <cell r="Q2747" t="str">
            <v>sgjouwn@di.co.kr</v>
          </cell>
          <cell r="Z2747" t="str">
            <v>고려개발(주)</v>
          </cell>
          <cell r="AA2747">
            <v>41824</v>
          </cell>
          <cell r="AB2747">
            <v>30</v>
          </cell>
          <cell r="AC2747" t="str">
            <v>서울</v>
          </cell>
          <cell r="AE2747" t="str">
            <v>20147</v>
          </cell>
          <cell r="AF2747">
            <v>2014</v>
          </cell>
          <cell r="AG2747" t="str">
            <v>2014</v>
          </cell>
          <cell r="AH2747">
            <v>25</v>
          </cell>
          <cell r="AI2747">
            <v>2748</v>
          </cell>
          <cell r="AJ2747" t="str">
            <v>대실</v>
          </cell>
          <cell r="AK2747" t="str">
            <v>3</v>
          </cell>
          <cell r="AL2747" t="str">
            <v>상</v>
          </cell>
        </row>
        <row r="2748">
          <cell r="A2748">
            <v>25</v>
          </cell>
          <cell r="B2748" t="str">
            <v>고려개발(주)</v>
          </cell>
          <cell r="C2748" t="str">
            <v>(주)이건사</v>
          </cell>
          <cell r="D2748" t="str">
            <v>지용우</v>
          </cell>
          <cell r="E2748" t="str">
            <v>830608</v>
          </cell>
          <cell r="F2748" t="str">
            <v>공사관리부</v>
          </cell>
          <cell r="G2748" t="str">
            <v>대리</v>
          </cell>
          <cell r="O2748" t="str">
            <v>010-8722-5976</v>
          </cell>
          <cell r="P2748" t="str">
            <v>02-2252-1487</v>
          </cell>
          <cell r="Q2748" t="str">
            <v>reekunsa@hanmail.net</v>
          </cell>
          <cell r="W2748">
            <v>0</v>
          </cell>
          <cell r="Z2748" t="str">
            <v>고려개발(주)</v>
          </cell>
          <cell r="AA2748">
            <v>41824</v>
          </cell>
          <cell r="AB2748">
            <v>30</v>
          </cell>
          <cell r="AC2748" t="str">
            <v>서울</v>
          </cell>
          <cell r="AE2748" t="str">
            <v>20147</v>
          </cell>
          <cell r="AF2748">
            <v>2014</v>
          </cell>
          <cell r="AG2748" t="str">
            <v>2014</v>
          </cell>
          <cell r="AH2748">
            <v>25</v>
          </cell>
          <cell r="AI2748">
            <v>2749</v>
          </cell>
          <cell r="AJ2748" t="str">
            <v>대실</v>
          </cell>
          <cell r="AK2748" t="str">
            <v>3</v>
          </cell>
          <cell r="AL2748" t="str">
            <v>상</v>
          </cell>
        </row>
        <row r="2749">
          <cell r="A2749">
            <v>25</v>
          </cell>
          <cell r="B2749" t="str">
            <v>고려개발(주)</v>
          </cell>
          <cell r="C2749" t="str">
            <v>써머스건설</v>
          </cell>
          <cell r="D2749" t="str">
            <v>최현종</v>
          </cell>
          <cell r="E2749" t="str">
            <v>720829</v>
          </cell>
          <cell r="F2749" t="str">
            <v>써머스건설
마곡빗물펌프장 현장</v>
          </cell>
          <cell r="G2749" t="str">
            <v>차장</v>
          </cell>
          <cell r="O2749" t="str">
            <v>010-8555-3133</v>
          </cell>
          <cell r="P2749" t="str">
            <v>02-3661-5141</v>
          </cell>
          <cell r="Q2749" t="str">
            <v>goodnightchoi@hanmail.net</v>
          </cell>
          <cell r="W2749">
            <v>0</v>
          </cell>
          <cell r="Z2749" t="str">
            <v>고려개발(주)</v>
          </cell>
          <cell r="AA2749">
            <v>41824</v>
          </cell>
          <cell r="AB2749">
            <v>30</v>
          </cell>
          <cell r="AC2749" t="str">
            <v>서울</v>
          </cell>
          <cell r="AE2749" t="str">
            <v>20147</v>
          </cell>
          <cell r="AF2749">
            <v>2014</v>
          </cell>
          <cell r="AG2749" t="str">
            <v>2014</v>
          </cell>
          <cell r="AH2749">
            <v>25</v>
          </cell>
          <cell r="AI2749">
            <v>2750</v>
          </cell>
          <cell r="AJ2749" t="str">
            <v>대실</v>
          </cell>
          <cell r="AK2749" t="str">
            <v>3</v>
          </cell>
          <cell r="AL2749" t="str">
            <v>상</v>
          </cell>
        </row>
        <row r="2750">
          <cell r="A2750">
            <v>25</v>
          </cell>
          <cell r="B2750" t="str">
            <v>고려개발(주)</v>
          </cell>
          <cell r="C2750" t="str">
            <v>(주)선보건업</v>
          </cell>
          <cell r="D2750" t="str">
            <v>서원준</v>
          </cell>
          <cell r="E2750" t="str">
            <v>710120</v>
          </cell>
          <cell r="F2750" t="str">
            <v>공무부</v>
          </cell>
          <cell r="G2750" t="str">
            <v>부장</v>
          </cell>
          <cell r="N2750" t="str">
            <v>미입금</v>
          </cell>
          <cell r="O2750" t="str">
            <v>010-4245-7907</v>
          </cell>
          <cell r="P2750" t="str">
            <v>02)470-6914</v>
          </cell>
          <cell r="Q2750" t="str">
            <v>sunboc@korea.com</v>
          </cell>
          <cell r="Y2750">
            <v>1</v>
          </cell>
          <cell r="Z2750" t="str">
            <v>고려개발(주)</v>
          </cell>
          <cell r="AA2750">
            <v>41824</v>
          </cell>
          <cell r="AB2750">
            <v>30</v>
          </cell>
          <cell r="AC2750" t="str">
            <v>서울</v>
          </cell>
          <cell r="AE2750" t="str">
            <v>20147</v>
          </cell>
          <cell r="AF2750">
            <v>2014</v>
          </cell>
          <cell r="AG2750" t="str">
            <v>2014</v>
          </cell>
          <cell r="AH2750">
            <v>25</v>
          </cell>
          <cell r="AI2750">
            <v>2751</v>
          </cell>
          <cell r="AJ2750" t="str">
            <v>대실</v>
          </cell>
          <cell r="AK2750" t="str">
            <v>3</v>
          </cell>
          <cell r="AL2750" t="str">
            <v>상</v>
          </cell>
        </row>
        <row r="2751">
          <cell r="A2751">
            <v>25</v>
          </cell>
          <cell r="B2751" t="str">
            <v>고려개발(주)</v>
          </cell>
          <cell r="C2751" t="str">
            <v>미래공영(주)</v>
          </cell>
          <cell r="D2751" t="str">
            <v>이경욱</v>
          </cell>
          <cell r="E2751">
            <v>530216</v>
          </cell>
          <cell r="F2751" t="str">
            <v>미래공영
시화MTV현장</v>
          </cell>
          <cell r="G2751" t="str">
            <v>이사</v>
          </cell>
          <cell r="O2751" t="str">
            <v>010-3493-0949</v>
          </cell>
          <cell r="P2751" t="str">
            <v>02-554-6200</v>
          </cell>
          <cell r="Q2751" t="str">
            <v>lku295hm@naver.com</v>
          </cell>
          <cell r="Y2751">
            <v>1</v>
          </cell>
          <cell r="Z2751" t="str">
            <v>고려개발(주)</v>
          </cell>
          <cell r="AA2751">
            <v>41824</v>
          </cell>
          <cell r="AB2751">
            <v>30</v>
          </cell>
          <cell r="AC2751" t="str">
            <v>서울</v>
          </cell>
          <cell r="AE2751" t="str">
            <v>20147</v>
          </cell>
          <cell r="AF2751">
            <v>2014</v>
          </cell>
          <cell r="AG2751" t="str">
            <v>2014</v>
          </cell>
          <cell r="AH2751">
            <v>25</v>
          </cell>
          <cell r="AI2751">
            <v>2752</v>
          </cell>
          <cell r="AJ2751" t="str">
            <v>대실</v>
          </cell>
          <cell r="AK2751" t="str">
            <v>3</v>
          </cell>
          <cell r="AL2751" t="str">
            <v>상</v>
          </cell>
        </row>
        <row r="2752">
          <cell r="A2752">
            <v>25</v>
          </cell>
          <cell r="B2752" t="str">
            <v>고려개발(주)</v>
          </cell>
          <cell r="C2752" t="str">
            <v>태영건설(주)</v>
          </cell>
          <cell r="D2752" t="str">
            <v>이수형</v>
          </cell>
          <cell r="E2752" t="str">
            <v>851205</v>
          </cell>
          <cell r="F2752" t="str">
            <v>벽산엔터프라이즈
동탄고매도로 현장</v>
          </cell>
          <cell r="G2752" t="str">
            <v>대리</v>
          </cell>
          <cell r="O2752" t="str">
            <v>010-8884-3850</v>
          </cell>
          <cell r="P2752" t="str">
            <v>031-211-5250</v>
          </cell>
          <cell r="Q2752" t="str">
            <v>dltngud16-445@hanmail.net</v>
          </cell>
          <cell r="Y2752">
            <v>1</v>
          </cell>
          <cell r="Z2752" t="str">
            <v>고려개발(주)</v>
          </cell>
          <cell r="AA2752">
            <v>41824</v>
          </cell>
          <cell r="AB2752">
            <v>30</v>
          </cell>
          <cell r="AC2752" t="str">
            <v>서울</v>
          </cell>
          <cell r="AE2752" t="str">
            <v>20147</v>
          </cell>
          <cell r="AF2752">
            <v>2014</v>
          </cell>
          <cell r="AG2752" t="str">
            <v>2014</v>
          </cell>
          <cell r="AH2752">
            <v>25</v>
          </cell>
          <cell r="AI2752">
            <v>2753</v>
          </cell>
          <cell r="AJ2752" t="str">
            <v>대실</v>
          </cell>
          <cell r="AK2752" t="str">
            <v>3</v>
          </cell>
          <cell r="AL2752" t="str">
            <v>상</v>
          </cell>
        </row>
        <row r="2753">
          <cell r="A2753">
            <v>25</v>
          </cell>
          <cell r="B2753" t="str">
            <v>고려개발(주)</v>
          </cell>
          <cell r="C2753" t="str">
            <v>후레씨네코리아</v>
          </cell>
          <cell r="D2753" t="str">
            <v>이진광</v>
          </cell>
          <cell r="E2753" t="str">
            <v>770710</v>
          </cell>
          <cell r="F2753" t="str">
            <v>후레씨네코리아
수원광명도로1공구현장</v>
          </cell>
          <cell r="G2753" t="str">
            <v>과장</v>
          </cell>
          <cell r="O2753" t="str">
            <v>010-7140-8000</v>
          </cell>
          <cell r="P2753" t="str">
            <v>031-298-4181</v>
          </cell>
          <cell r="Q2753" t="str">
            <v>happyjkl@nate.com</v>
          </cell>
          <cell r="Y2753">
            <v>1</v>
          </cell>
          <cell r="Z2753" t="str">
            <v>고려개발(주)</v>
          </cell>
          <cell r="AA2753">
            <v>41824</v>
          </cell>
          <cell r="AB2753">
            <v>30</v>
          </cell>
          <cell r="AC2753" t="str">
            <v>서울</v>
          </cell>
          <cell r="AE2753" t="str">
            <v>20147</v>
          </cell>
          <cell r="AF2753">
            <v>2014</v>
          </cell>
          <cell r="AG2753" t="str">
            <v>2014</v>
          </cell>
          <cell r="AH2753">
            <v>25</v>
          </cell>
          <cell r="AI2753">
            <v>2754</v>
          </cell>
          <cell r="AJ2753" t="str">
            <v>대실</v>
          </cell>
          <cell r="AK2753" t="str">
            <v>3</v>
          </cell>
          <cell r="AL2753" t="str">
            <v>상</v>
          </cell>
        </row>
        <row r="2754">
          <cell r="A2754">
            <v>25</v>
          </cell>
          <cell r="B2754" t="str">
            <v>고려개발(주)</v>
          </cell>
          <cell r="C2754" t="str">
            <v>연합개발(주)</v>
          </cell>
          <cell r="D2754" t="str">
            <v>전경석</v>
          </cell>
          <cell r="E2754" t="str">
            <v>710811</v>
          </cell>
          <cell r="F2754" t="str">
            <v>연합개발
본사 토목부</v>
          </cell>
          <cell r="G2754" t="str">
            <v>부장</v>
          </cell>
          <cell r="O2754" t="str">
            <v>010-6248-1868</v>
          </cell>
          <cell r="P2754" t="str">
            <v>031-480-1314</v>
          </cell>
          <cell r="Q2754" t="str">
            <v>yhkb1314@hanmail.net</v>
          </cell>
          <cell r="Y2754">
            <v>1</v>
          </cell>
          <cell r="Z2754" t="str">
            <v>고려개발(주)</v>
          </cell>
          <cell r="AA2754">
            <v>41824</v>
          </cell>
          <cell r="AB2754">
            <v>30</v>
          </cell>
          <cell r="AC2754" t="str">
            <v>서울</v>
          </cell>
          <cell r="AE2754" t="str">
            <v>20147</v>
          </cell>
          <cell r="AF2754">
            <v>2014</v>
          </cell>
          <cell r="AG2754" t="str">
            <v>2014</v>
          </cell>
          <cell r="AH2754">
            <v>25</v>
          </cell>
          <cell r="AI2754">
            <v>2755</v>
          </cell>
          <cell r="AJ2754" t="str">
            <v>대실</v>
          </cell>
          <cell r="AK2754" t="str">
            <v>3</v>
          </cell>
          <cell r="AL2754" t="str">
            <v>상</v>
          </cell>
        </row>
        <row r="2755">
          <cell r="A2755">
            <v>25</v>
          </cell>
          <cell r="B2755" t="str">
            <v>고려개발(주)</v>
          </cell>
          <cell r="C2755" t="str">
            <v>태영건설(주)</v>
          </cell>
          <cell r="D2755" t="str">
            <v>제미라</v>
          </cell>
          <cell r="E2755" t="str">
            <v>700607</v>
          </cell>
          <cell r="F2755" t="str">
            <v>벽산엔터프라이즈
동탄고매도로 현장</v>
          </cell>
          <cell r="G2755" t="str">
            <v xml:space="preserve">사원 </v>
          </cell>
          <cell r="O2755" t="str">
            <v>010-9337-2220</v>
          </cell>
          <cell r="P2755" t="str">
            <v>031-211-5250</v>
          </cell>
          <cell r="Q2755" t="str">
            <v>wpalfk1224@naver.com</v>
          </cell>
          <cell r="Y2755">
            <v>1</v>
          </cell>
          <cell r="Z2755" t="str">
            <v>고려개발(주)</v>
          </cell>
          <cell r="AA2755">
            <v>41824</v>
          </cell>
          <cell r="AB2755">
            <v>30</v>
          </cell>
          <cell r="AC2755" t="str">
            <v>서울</v>
          </cell>
          <cell r="AE2755" t="str">
            <v>20147</v>
          </cell>
          <cell r="AF2755">
            <v>2014</v>
          </cell>
          <cell r="AG2755" t="str">
            <v>2014</v>
          </cell>
          <cell r="AH2755">
            <v>25</v>
          </cell>
          <cell r="AI2755">
            <v>2756</v>
          </cell>
          <cell r="AJ2755" t="str">
            <v>대실</v>
          </cell>
          <cell r="AK2755" t="str">
            <v>3</v>
          </cell>
          <cell r="AL2755" t="str">
            <v>상</v>
          </cell>
        </row>
        <row r="2756">
          <cell r="A2756">
            <v>0</v>
          </cell>
          <cell r="B2756" t="str">
            <v>(주)다원건설</v>
          </cell>
          <cell r="C2756" t="str">
            <v>영준개발(주)</v>
          </cell>
          <cell r="D2756" t="str">
            <v>채상민</v>
          </cell>
          <cell r="E2756">
            <v>820915</v>
          </cell>
          <cell r="F2756">
            <v>0</v>
          </cell>
          <cell r="G2756">
            <v>0</v>
          </cell>
          <cell r="H2756">
            <v>1298116777</v>
          </cell>
          <cell r="I2756" t="str">
            <v>건설업</v>
          </cell>
          <cell r="J2756" t="str">
            <v>토목, 건축외</v>
          </cell>
          <cell r="K2756" t="str">
            <v>경기도 성남시 수정구 수진2동 4587번지6층</v>
          </cell>
          <cell r="L2756" t="str">
            <v>이계원</v>
          </cell>
          <cell r="M2756">
            <v>210000</v>
          </cell>
          <cell r="N2756">
            <v>41780</v>
          </cell>
          <cell r="O2756" t="str">
            <v>010-2925-3232</v>
          </cell>
          <cell r="P2756" t="str">
            <v>031-837-1399</v>
          </cell>
          <cell r="Q2756">
            <v>0</v>
          </cell>
          <cell r="R2756" t="str">
            <v>경기</v>
          </cell>
          <cell r="S2756" t="str">
            <v>신준길</v>
          </cell>
          <cell r="T2756" t="str">
            <v>공무</v>
          </cell>
          <cell r="U2756" t="str">
            <v>차장</v>
          </cell>
          <cell r="V2756" t="str">
            <v>031-751-8845</v>
          </cell>
          <cell r="W2756" t="str">
            <v>duntac@empal.com</v>
          </cell>
          <cell r="Z2756" t="str">
            <v>다원건설</v>
          </cell>
          <cell r="AA2756">
            <v>41824</v>
          </cell>
          <cell r="AB2756">
            <v>30</v>
          </cell>
          <cell r="AC2756" t="str">
            <v>서울</v>
          </cell>
          <cell r="AE2756" t="str">
            <v>20147</v>
          </cell>
          <cell r="AF2756">
            <v>2014</v>
          </cell>
          <cell r="AG2756" t="str">
            <v>2014</v>
          </cell>
          <cell r="AI2756">
            <v>2757</v>
          </cell>
          <cell r="AJ2756">
            <v>0</v>
          </cell>
          <cell r="AK2756" t="str">
            <v>3</v>
          </cell>
          <cell r="AL2756" t="str">
            <v>상</v>
          </cell>
        </row>
        <row r="2757">
          <cell r="A2757">
            <v>0</v>
          </cell>
          <cell r="B2757" t="str">
            <v>(주)다원건설</v>
          </cell>
          <cell r="C2757" t="str">
            <v>세일녹화산업(주)</v>
          </cell>
          <cell r="D2757" t="str">
            <v>채희영</v>
          </cell>
          <cell r="E2757">
            <v>741019</v>
          </cell>
          <cell r="F2757">
            <v>0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  <cell r="O2757" t="str">
            <v>010-9131-6950</v>
          </cell>
          <cell r="P2757" t="str">
            <v>031-294-7471</v>
          </cell>
          <cell r="Q2757">
            <v>0</v>
          </cell>
          <cell r="R2757">
            <v>0</v>
          </cell>
          <cell r="S2757">
            <v>0</v>
          </cell>
          <cell r="T2757">
            <v>0</v>
          </cell>
          <cell r="U2757">
            <v>0</v>
          </cell>
          <cell r="V2757">
            <v>0</v>
          </cell>
          <cell r="W2757">
            <v>0</v>
          </cell>
          <cell r="Z2757" t="str">
            <v>다원건설</v>
          </cell>
          <cell r="AA2757">
            <v>41824</v>
          </cell>
          <cell r="AB2757">
            <v>30</v>
          </cell>
          <cell r="AC2757" t="str">
            <v>서울</v>
          </cell>
          <cell r="AE2757" t="str">
            <v>20147</v>
          </cell>
          <cell r="AF2757">
            <v>2014</v>
          </cell>
          <cell r="AG2757" t="str">
            <v>2014</v>
          </cell>
          <cell r="AI2757">
            <v>2758</v>
          </cell>
          <cell r="AJ2757">
            <v>0</v>
          </cell>
          <cell r="AK2757" t="str">
            <v>3</v>
          </cell>
          <cell r="AL2757" t="str">
            <v>상</v>
          </cell>
        </row>
        <row r="2758">
          <cell r="A2758">
            <v>0</v>
          </cell>
          <cell r="B2758" t="str">
            <v>(주)다원건설</v>
          </cell>
          <cell r="C2758" t="str">
            <v>(주)삼영토건</v>
          </cell>
          <cell r="D2758" t="str">
            <v>황원현</v>
          </cell>
          <cell r="E2758">
            <v>750327</v>
          </cell>
          <cell r="F2758">
            <v>0</v>
          </cell>
          <cell r="G2758">
            <v>0</v>
          </cell>
          <cell r="O2758" t="str">
            <v>010-2684-8382</v>
          </cell>
          <cell r="P2758" t="str">
            <v>031-656-7941</v>
          </cell>
          <cell r="Q2758">
            <v>0</v>
          </cell>
          <cell r="Z2758" t="str">
            <v>다원건설</v>
          </cell>
          <cell r="AA2758">
            <v>41824</v>
          </cell>
          <cell r="AB2758">
            <v>30</v>
          </cell>
          <cell r="AC2758" t="str">
            <v>서울</v>
          </cell>
          <cell r="AE2758" t="str">
            <v>20147</v>
          </cell>
          <cell r="AF2758">
            <v>2014</v>
          </cell>
          <cell r="AG2758" t="str">
            <v>2014</v>
          </cell>
          <cell r="AI2758">
            <v>2759</v>
          </cell>
          <cell r="AJ2758">
            <v>0</v>
          </cell>
          <cell r="AK2758" t="str">
            <v>3</v>
          </cell>
          <cell r="AL2758" t="str">
            <v>상</v>
          </cell>
        </row>
        <row r="2759">
          <cell r="A2759">
            <v>0</v>
          </cell>
          <cell r="B2759" t="str">
            <v>(주)대성건설</v>
          </cell>
          <cell r="C2759" t="str">
            <v>(주)한수건설</v>
          </cell>
          <cell r="D2759" t="str">
            <v>한상훈</v>
          </cell>
          <cell r="E2759">
            <v>831105</v>
          </cell>
          <cell r="F2759" t="str">
            <v>관리부</v>
          </cell>
          <cell r="G2759" t="str">
            <v>이사</v>
          </cell>
          <cell r="H2759">
            <v>6228101701</v>
          </cell>
          <cell r="I2759" t="str">
            <v>건설업</v>
          </cell>
          <cell r="J2759" t="str">
            <v>일반토목공사외</v>
          </cell>
          <cell r="K2759" t="str">
            <v>부산광역시 강서구 대저로 292(대저1동)</v>
          </cell>
          <cell r="L2759" t="str">
            <v>김원시</v>
          </cell>
          <cell r="M2759">
            <v>70000</v>
          </cell>
          <cell r="N2759" t="str">
            <v>미입금</v>
          </cell>
          <cell r="O2759" t="str">
            <v>010-7753-0113</v>
          </cell>
          <cell r="R2759" t="str">
            <v>부산</v>
          </cell>
          <cell r="S2759" t="str">
            <v>황단연</v>
          </cell>
          <cell r="V2759" t="str">
            <v>051-972-6001</v>
          </cell>
          <cell r="W2759" t="str">
            <v>72june@korea.com</v>
          </cell>
          <cell r="Y2759">
            <v>1</v>
          </cell>
          <cell r="Z2759" t="str">
            <v>대성건설</v>
          </cell>
          <cell r="AA2759">
            <v>41824</v>
          </cell>
          <cell r="AB2759">
            <v>30</v>
          </cell>
          <cell r="AC2759" t="str">
            <v>서울</v>
          </cell>
          <cell r="AE2759" t="str">
            <v>20147</v>
          </cell>
          <cell r="AF2759">
            <v>2014</v>
          </cell>
          <cell r="AG2759" t="str">
            <v>2014</v>
          </cell>
          <cell r="AI2759">
            <v>2760</v>
          </cell>
          <cell r="AJ2759">
            <v>0</v>
          </cell>
          <cell r="AK2759" t="str">
            <v>3</v>
          </cell>
          <cell r="AL2759" t="str">
            <v>상</v>
          </cell>
        </row>
        <row r="2760">
          <cell r="A2760">
            <v>0</v>
          </cell>
          <cell r="B2760" t="str">
            <v>(주)도촌건설</v>
          </cell>
          <cell r="C2760" t="str">
            <v>(주)고현이엔지</v>
          </cell>
          <cell r="D2760" t="str">
            <v>김성희</v>
          </cell>
          <cell r="E2760">
            <v>730217</v>
          </cell>
          <cell r="F2760">
            <v>0</v>
          </cell>
          <cell r="G2760" t="str">
            <v>차장</v>
          </cell>
          <cell r="H2760">
            <v>5148139963</v>
          </cell>
          <cell r="I2760" t="str">
            <v>건설업</v>
          </cell>
          <cell r="J2760" t="str">
            <v>토목건축공사업</v>
          </cell>
          <cell r="K2760" t="str">
            <v>대구광역시 달성군 가창면 가창로216길 1</v>
          </cell>
          <cell r="L2760" t="str">
            <v>도종열</v>
          </cell>
          <cell r="M2760">
            <v>140000</v>
          </cell>
          <cell r="N2760">
            <v>41787</v>
          </cell>
          <cell r="O2760" t="str">
            <v>010-8714-6551</v>
          </cell>
          <cell r="P2760" t="str">
            <v>031-278-9674</v>
          </cell>
          <cell r="Q2760">
            <v>0</v>
          </cell>
          <cell r="R2760" t="str">
            <v>대구</v>
          </cell>
          <cell r="S2760" t="str">
            <v>도기욱</v>
          </cell>
          <cell r="U2760" t="str">
            <v>과장</v>
          </cell>
          <cell r="V2760" t="str">
            <v>053-768-9898</v>
          </cell>
          <cell r="W2760" t="str">
            <v>dohjy50@naver.com</v>
          </cell>
          <cell r="Z2760" t="str">
            <v>도촌건설</v>
          </cell>
          <cell r="AA2760">
            <v>41824</v>
          </cell>
          <cell r="AB2760">
            <v>30</v>
          </cell>
          <cell r="AC2760" t="str">
            <v>서울</v>
          </cell>
          <cell r="AE2760" t="str">
            <v>20147</v>
          </cell>
          <cell r="AF2760">
            <v>2014</v>
          </cell>
          <cell r="AG2760" t="str">
            <v>2014</v>
          </cell>
          <cell r="AI2760">
            <v>2761</v>
          </cell>
          <cell r="AJ2760">
            <v>0</v>
          </cell>
          <cell r="AK2760" t="str">
            <v>3</v>
          </cell>
          <cell r="AL2760" t="str">
            <v>상</v>
          </cell>
        </row>
        <row r="2761">
          <cell r="A2761">
            <v>0</v>
          </cell>
          <cell r="B2761" t="str">
            <v>(주)도촌건설</v>
          </cell>
          <cell r="C2761" t="str">
            <v>유성토목(주)</v>
          </cell>
          <cell r="D2761" t="str">
            <v>최태현</v>
          </cell>
          <cell r="E2761">
            <v>781218</v>
          </cell>
          <cell r="F2761">
            <v>0</v>
          </cell>
          <cell r="G2761" t="str">
            <v>과장</v>
          </cell>
          <cell r="O2761" t="str">
            <v>010-3584-8090</v>
          </cell>
          <cell r="P2761" t="str">
            <v>031-298-6500</v>
          </cell>
          <cell r="Q2761">
            <v>0</v>
          </cell>
          <cell r="S2761">
            <v>0</v>
          </cell>
          <cell r="T2761">
            <v>0</v>
          </cell>
          <cell r="U2761">
            <v>0</v>
          </cell>
          <cell r="V2761">
            <v>0</v>
          </cell>
          <cell r="W2761">
            <v>0</v>
          </cell>
          <cell r="Z2761" t="str">
            <v>도촌건설</v>
          </cell>
          <cell r="AA2761">
            <v>41824</v>
          </cell>
          <cell r="AB2761">
            <v>30</v>
          </cell>
          <cell r="AC2761" t="str">
            <v>서울</v>
          </cell>
          <cell r="AE2761" t="str">
            <v>20147</v>
          </cell>
          <cell r="AF2761">
            <v>2014</v>
          </cell>
          <cell r="AG2761" t="str">
            <v>2014</v>
          </cell>
          <cell r="AI2761">
            <v>2762</v>
          </cell>
          <cell r="AJ2761">
            <v>0</v>
          </cell>
          <cell r="AK2761" t="str">
            <v>3</v>
          </cell>
          <cell r="AL2761" t="str">
            <v>상</v>
          </cell>
        </row>
        <row r="2762">
          <cell r="A2762">
            <v>0</v>
          </cell>
          <cell r="B2762" t="str">
            <v>동산조경건설</v>
          </cell>
          <cell r="C2762" t="str">
            <v>(주)동산조경건설</v>
          </cell>
          <cell r="D2762" t="str">
            <v>박소라</v>
          </cell>
          <cell r="E2762">
            <v>880607</v>
          </cell>
          <cell r="M2762">
            <v>70000</v>
          </cell>
          <cell r="N2762" t="str">
            <v>미입금</v>
          </cell>
          <cell r="O2762" t="str">
            <v>010-3179-0301</v>
          </cell>
          <cell r="P2762" t="str">
            <v>031-757-4432</v>
          </cell>
          <cell r="Y2762">
            <v>1</v>
          </cell>
          <cell r="Z2762" t="str">
            <v>동산조경건설</v>
          </cell>
          <cell r="AA2762">
            <v>41824</v>
          </cell>
          <cell r="AB2762">
            <v>30</v>
          </cell>
          <cell r="AC2762" t="str">
            <v>서울</v>
          </cell>
          <cell r="AE2762" t="str">
            <v>20147</v>
          </cell>
          <cell r="AF2762">
            <v>2014</v>
          </cell>
          <cell r="AG2762" t="str">
            <v>2014</v>
          </cell>
          <cell r="AI2762">
            <v>2763</v>
          </cell>
          <cell r="AJ2762" t="e">
            <v>#N/A</v>
          </cell>
          <cell r="AK2762" t="str">
            <v>3</v>
          </cell>
          <cell r="AL2762" t="str">
            <v>상</v>
          </cell>
        </row>
        <row r="2763">
          <cell r="A2763">
            <v>67</v>
          </cell>
          <cell r="B2763" t="str">
            <v>두산건설(주)</v>
          </cell>
          <cell r="C2763" t="str">
            <v>일우건업</v>
          </cell>
          <cell r="D2763" t="str">
            <v>김인미</v>
          </cell>
          <cell r="E2763" t="str">
            <v>841101</v>
          </cell>
          <cell r="L2763" t="str">
            <v>양희선</v>
          </cell>
          <cell r="M2763">
            <v>70000</v>
          </cell>
          <cell r="Z2763" t="str">
            <v>두산건설(주)</v>
          </cell>
          <cell r="AA2763">
            <v>41824</v>
          </cell>
          <cell r="AB2763">
            <v>30</v>
          </cell>
          <cell r="AC2763" t="str">
            <v>서울</v>
          </cell>
          <cell r="AE2763" t="str">
            <v>20147</v>
          </cell>
          <cell r="AF2763">
            <v>2014</v>
          </cell>
          <cell r="AG2763" t="str">
            <v>2014</v>
          </cell>
          <cell r="AH2763">
            <v>67</v>
          </cell>
          <cell r="AI2763">
            <v>2764</v>
          </cell>
          <cell r="AJ2763" t="str">
            <v>대실</v>
          </cell>
          <cell r="AK2763" t="str">
            <v>3</v>
          </cell>
          <cell r="AL2763" t="str">
            <v>상</v>
          </cell>
        </row>
        <row r="2764">
          <cell r="A2764">
            <v>0</v>
          </cell>
          <cell r="B2764" t="str">
            <v>(주)삼영건설</v>
          </cell>
          <cell r="C2764" t="str">
            <v>(주)삼금건설</v>
          </cell>
          <cell r="D2764" t="str">
            <v>김귀철</v>
          </cell>
          <cell r="E2764" t="str">
            <v>800811</v>
          </cell>
          <cell r="F2764" t="str">
            <v>공사부</v>
          </cell>
          <cell r="G2764" t="str">
            <v>이사</v>
          </cell>
          <cell r="H2764">
            <v>5058110389</v>
          </cell>
          <cell r="I2764" t="str">
            <v>건설</v>
          </cell>
          <cell r="J2764" t="str">
            <v>토목건축</v>
          </cell>
          <cell r="K2764" t="str">
            <v>경상북도 경주시 공영주택길 57-1, 1층(성건동)</v>
          </cell>
          <cell r="L2764" t="str">
            <v>조승재</v>
          </cell>
          <cell r="M2764">
            <v>210000</v>
          </cell>
          <cell r="N2764">
            <v>41814</v>
          </cell>
          <cell r="O2764" t="str">
            <v>010-5487-0664</v>
          </cell>
          <cell r="P2764" t="str">
            <v>02)6013-7943</v>
          </cell>
          <cell r="Q2764" t="str">
            <v>sgold0406@naver.com</v>
          </cell>
          <cell r="R2764" t="str">
            <v>경북</v>
          </cell>
          <cell r="S2764" t="str">
            <v>이창현</v>
          </cell>
          <cell r="V2764" t="str">
            <v>053-624-2152</v>
          </cell>
          <cell r="W2764" t="str">
            <v>chang2929@hanmail.net</v>
          </cell>
          <cell r="Z2764" t="str">
            <v>삼영건설</v>
          </cell>
          <cell r="AA2764">
            <v>41824</v>
          </cell>
          <cell r="AB2764">
            <v>30</v>
          </cell>
          <cell r="AC2764" t="str">
            <v>서울</v>
          </cell>
          <cell r="AE2764" t="str">
            <v>20147</v>
          </cell>
          <cell r="AF2764">
            <v>2014</v>
          </cell>
          <cell r="AG2764" t="str">
            <v>2014</v>
          </cell>
          <cell r="AI2764">
            <v>2765</v>
          </cell>
          <cell r="AJ2764">
            <v>0</v>
          </cell>
          <cell r="AK2764" t="str">
            <v>3</v>
          </cell>
          <cell r="AL2764" t="str">
            <v>상</v>
          </cell>
        </row>
        <row r="2765">
          <cell r="A2765">
            <v>0</v>
          </cell>
          <cell r="B2765" t="str">
            <v>(주)삼영건설</v>
          </cell>
          <cell r="C2765" t="str">
            <v>천연석건</v>
          </cell>
          <cell r="D2765" t="str">
            <v>김준환</v>
          </cell>
          <cell r="E2765" t="str">
            <v>770221</v>
          </cell>
          <cell r="F2765">
            <v>0</v>
          </cell>
          <cell r="G2765" t="str">
            <v>차장</v>
          </cell>
          <cell r="H2765">
            <v>0</v>
          </cell>
          <cell r="L2765">
            <v>0</v>
          </cell>
          <cell r="O2765" t="str">
            <v>010-5648-9959</v>
          </cell>
          <cell r="P2765" t="str">
            <v>02-2216-6387</v>
          </cell>
          <cell r="Q2765">
            <v>0</v>
          </cell>
          <cell r="W2765">
            <v>0</v>
          </cell>
          <cell r="Z2765" t="str">
            <v>삼영건설</v>
          </cell>
          <cell r="AA2765">
            <v>41824</v>
          </cell>
          <cell r="AB2765">
            <v>30</v>
          </cell>
          <cell r="AC2765" t="str">
            <v>서울</v>
          </cell>
          <cell r="AE2765" t="str">
            <v>20147</v>
          </cell>
          <cell r="AF2765">
            <v>2014</v>
          </cell>
          <cell r="AG2765" t="str">
            <v>2014</v>
          </cell>
          <cell r="AI2765">
            <v>2766</v>
          </cell>
          <cell r="AJ2765">
            <v>0</v>
          </cell>
          <cell r="AK2765" t="str">
            <v>3</v>
          </cell>
          <cell r="AL2765" t="str">
            <v>상</v>
          </cell>
        </row>
        <row r="2766">
          <cell r="A2766">
            <v>0</v>
          </cell>
          <cell r="B2766" t="str">
            <v>(주)삼영건설</v>
          </cell>
          <cell r="C2766" t="str">
            <v>우나건설(주)</v>
          </cell>
          <cell r="D2766" t="str">
            <v>이은미</v>
          </cell>
          <cell r="E2766" t="str">
            <v xml:space="preserve">830727
</v>
          </cell>
          <cell r="F2766" t="str">
            <v>관리</v>
          </cell>
          <cell r="G2766" t="str">
            <v>대리</v>
          </cell>
          <cell r="O2766" t="str">
            <v>010-2047-0618</v>
          </cell>
          <cell r="P2766" t="str">
            <v>02-2064-0770</v>
          </cell>
          <cell r="Q2766" t="str">
            <v xml:space="preserve">woona1159@hanmail.net
</v>
          </cell>
          <cell r="W2766">
            <v>0</v>
          </cell>
          <cell r="Z2766" t="str">
            <v>삼영건설</v>
          </cell>
          <cell r="AA2766">
            <v>41824</v>
          </cell>
          <cell r="AB2766">
            <v>30</v>
          </cell>
          <cell r="AC2766" t="str">
            <v>서울</v>
          </cell>
          <cell r="AE2766" t="str">
            <v>20147</v>
          </cell>
          <cell r="AF2766">
            <v>2014</v>
          </cell>
          <cell r="AG2766" t="str">
            <v>2014</v>
          </cell>
          <cell r="AI2766">
            <v>2767</v>
          </cell>
          <cell r="AJ2766">
            <v>0</v>
          </cell>
          <cell r="AK2766" t="str">
            <v>3</v>
          </cell>
          <cell r="AL2766" t="str">
            <v>상</v>
          </cell>
        </row>
        <row r="2767">
          <cell r="A2767">
            <v>0</v>
          </cell>
          <cell r="B2767" t="str">
            <v>(주)삼영건설</v>
          </cell>
          <cell r="C2767" t="str">
            <v>이현픽스이엔씨(주)</v>
          </cell>
          <cell r="D2767" t="str">
            <v>한정재</v>
          </cell>
          <cell r="E2767" t="str">
            <v>791025</v>
          </cell>
          <cell r="F2767" t="str">
            <v>관리부</v>
          </cell>
          <cell r="G2767" t="str">
            <v>대리</v>
          </cell>
          <cell r="M2767">
            <v>70000</v>
          </cell>
          <cell r="N2767" t="str">
            <v>미입금</v>
          </cell>
          <cell r="O2767" t="str">
            <v>010-9081-6748</v>
          </cell>
          <cell r="P2767" t="str">
            <v>02-732-6110</v>
          </cell>
          <cell r="Q2767" t="str">
            <v>lhfenc@hanmai.net</v>
          </cell>
          <cell r="Y2767">
            <v>1</v>
          </cell>
          <cell r="Z2767" t="str">
            <v>삼영건설</v>
          </cell>
          <cell r="AA2767">
            <v>41824</v>
          </cell>
          <cell r="AB2767">
            <v>30</v>
          </cell>
          <cell r="AC2767" t="str">
            <v>서울</v>
          </cell>
          <cell r="AE2767" t="str">
            <v>20147</v>
          </cell>
          <cell r="AF2767">
            <v>2014</v>
          </cell>
          <cell r="AG2767" t="str">
            <v>2014</v>
          </cell>
          <cell r="AI2767">
            <v>2768</v>
          </cell>
          <cell r="AJ2767">
            <v>0</v>
          </cell>
          <cell r="AK2767" t="str">
            <v>3</v>
          </cell>
          <cell r="AL2767" t="str">
            <v>상</v>
          </cell>
        </row>
        <row r="2768">
          <cell r="A2768">
            <v>0</v>
          </cell>
          <cell r="B2768" t="str">
            <v>삼호쏘일텍</v>
          </cell>
          <cell r="C2768" t="str">
            <v>삼호쏘일텍</v>
          </cell>
          <cell r="D2768" t="str">
            <v>김용보</v>
          </cell>
          <cell r="E2768" t="str">
            <v>680325</v>
          </cell>
          <cell r="F2768" t="str">
            <v>토목</v>
          </cell>
          <cell r="G2768" t="str">
            <v>부장</v>
          </cell>
          <cell r="M2768">
            <v>70000</v>
          </cell>
          <cell r="N2768" t="str">
            <v>미입금</v>
          </cell>
          <cell r="O2768" t="str">
            <v>010-6658-3408</v>
          </cell>
          <cell r="P2768" t="str">
            <v>02-949-5688</v>
          </cell>
          <cell r="Y2768">
            <v>1</v>
          </cell>
          <cell r="Z2768" t="str">
            <v>삼호쏘일텍</v>
          </cell>
          <cell r="AA2768">
            <v>41824</v>
          </cell>
          <cell r="AB2768">
            <v>30</v>
          </cell>
          <cell r="AC2768" t="str">
            <v>서울</v>
          </cell>
          <cell r="AE2768" t="str">
            <v>20147</v>
          </cell>
          <cell r="AF2768">
            <v>2014</v>
          </cell>
          <cell r="AG2768" t="str">
            <v>2014</v>
          </cell>
          <cell r="AI2768">
            <v>2769</v>
          </cell>
          <cell r="AJ2768" t="e">
            <v>#N/A</v>
          </cell>
          <cell r="AK2768" t="str">
            <v>3</v>
          </cell>
          <cell r="AL2768" t="str">
            <v>상</v>
          </cell>
        </row>
        <row r="2769">
          <cell r="A2769">
            <v>0</v>
          </cell>
          <cell r="B2769" t="str">
            <v>(주)삼화건설</v>
          </cell>
          <cell r="C2769" t="str">
            <v>엘림종합조경(주)</v>
          </cell>
          <cell r="D2769" t="str">
            <v>정한뫼</v>
          </cell>
          <cell r="E2769">
            <v>820315</v>
          </cell>
          <cell r="H2769">
            <v>3088104501</v>
          </cell>
          <cell r="I2769" t="str">
            <v>건설업</v>
          </cell>
          <cell r="J2769" t="str">
            <v>건축외</v>
          </cell>
          <cell r="K2769" t="str">
            <v>경기도 평택시 탄현로 220,302</v>
          </cell>
          <cell r="L2769" t="str">
            <v>김판규</v>
          </cell>
          <cell r="M2769">
            <v>70000</v>
          </cell>
          <cell r="N2769" t="str">
            <v>미입금</v>
          </cell>
          <cell r="O2769" t="str">
            <v>010-4010-0315</v>
          </cell>
          <cell r="P2769" t="str">
            <v>031-996-4028</v>
          </cell>
          <cell r="R2769" t="str">
            <v>경기</v>
          </cell>
          <cell r="S2769" t="str">
            <v>김정이</v>
          </cell>
          <cell r="T2769" t="str">
            <v>기획조정실</v>
          </cell>
          <cell r="U2769" t="str">
            <v>대리</v>
          </cell>
          <cell r="V2769" t="str">
            <v>042-472-0026</v>
          </cell>
          <cell r="W2769" t="str">
            <v>cac073@bill36524.com</v>
          </cell>
          <cell r="Y2769">
            <v>1</v>
          </cell>
          <cell r="Z2769" t="str">
            <v>삼화건설</v>
          </cell>
          <cell r="AA2769">
            <v>41824</v>
          </cell>
          <cell r="AB2769">
            <v>30</v>
          </cell>
          <cell r="AC2769" t="str">
            <v>서울</v>
          </cell>
          <cell r="AE2769" t="str">
            <v>20147</v>
          </cell>
          <cell r="AF2769">
            <v>2014</v>
          </cell>
          <cell r="AG2769" t="str">
            <v>2014</v>
          </cell>
          <cell r="AI2769">
            <v>2770</v>
          </cell>
          <cell r="AJ2769">
            <v>0</v>
          </cell>
          <cell r="AK2769" t="str">
            <v>3</v>
          </cell>
          <cell r="AL2769" t="str">
            <v>상</v>
          </cell>
        </row>
        <row r="2770">
          <cell r="A2770">
            <v>0</v>
          </cell>
          <cell r="B2770" t="str">
            <v>석미건설(주)</v>
          </cell>
          <cell r="C2770" t="str">
            <v>(주)충훈건설</v>
          </cell>
          <cell r="D2770" t="str">
            <v>고광희</v>
          </cell>
          <cell r="E2770">
            <v>490728</v>
          </cell>
          <cell r="F2770" t="str">
            <v>관리부</v>
          </cell>
          <cell r="G2770" t="str">
            <v>과장</v>
          </cell>
          <cell r="H2770">
            <v>1268115992</v>
          </cell>
          <cell r="I2770" t="str">
            <v>건설업</v>
          </cell>
          <cell r="J2770" t="str">
            <v>건축공사</v>
          </cell>
          <cell r="K2770" t="str">
            <v>경기도 평택시 포승읍 석정로 301</v>
          </cell>
          <cell r="L2770" t="str">
            <v>심광일</v>
          </cell>
          <cell r="M2770">
            <v>280000</v>
          </cell>
          <cell r="N2770">
            <v>41821</v>
          </cell>
          <cell r="O2770" t="str">
            <v>010-5381-5416</v>
          </cell>
          <cell r="P2770" t="str">
            <v>031-972-5071</v>
          </cell>
          <cell r="Q2770" t="str">
            <v>shin4560@unitel.co.kr</v>
          </cell>
          <cell r="S2770" t="str">
            <v>주종민</v>
          </cell>
          <cell r="V2770" t="str">
            <v>031-706-7901</v>
          </cell>
          <cell r="W2770" t="str">
            <v>seokmi3@gmail.com</v>
          </cell>
          <cell r="Z2770" t="str">
            <v>석미건설(주)</v>
          </cell>
          <cell r="AA2770">
            <v>41824</v>
          </cell>
          <cell r="AB2770">
            <v>30</v>
          </cell>
          <cell r="AC2770" t="str">
            <v>서울</v>
          </cell>
          <cell r="AE2770" t="str">
            <v>20147</v>
          </cell>
          <cell r="AF2770">
            <v>2014</v>
          </cell>
          <cell r="AG2770" t="str">
            <v>2014</v>
          </cell>
          <cell r="AI2770">
            <v>2771</v>
          </cell>
          <cell r="AJ2770">
            <v>0</v>
          </cell>
          <cell r="AK2770" t="str">
            <v>3</v>
          </cell>
          <cell r="AL2770" t="str">
            <v>상</v>
          </cell>
        </row>
        <row r="2771">
          <cell r="A2771">
            <v>0</v>
          </cell>
          <cell r="B2771" t="str">
            <v>석미건설(주)</v>
          </cell>
          <cell r="C2771" t="str">
            <v>모든씨앤아이(주)</v>
          </cell>
          <cell r="D2771" t="str">
            <v>박천일</v>
          </cell>
          <cell r="E2771">
            <v>810305</v>
          </cell>
          <cell r="F2771" t="str">
            <v>설계부</v>
          </cell>
          <cell r="G2771" t="str">
            <v>대리</v>
          </cell>
          <cell r="O2771" t="str">
            <v>010-3173-2405</v>
          </cell>
          <cell r="P2771" t="str">
            <v>02-2658-7058</v>
          </cell>
          <cell r="Q2771" t="str">
            <v>mdci777@hanmail.net</v>
          </cell>
          <cell r="Z2771" t="str">
            <v>석미건설(주)</v>
          </cell>
          <cell r="AA2771">
            <v>41824</v>
          </cell>
          <cell r="AB2771">
            <v>30</v>
          </cell>
          <cell r="AC2771" t="str">
            <v>서울</v>
          </cell>
          <cell r="AE2771" t="str">
            <v>20147</v>
          </cell>
          <cell r="AF2771">
            <v>2014</v>
          </cell>
          <cell r="AG2771" t="str">
            <v>2014</v>
          </cell>
          <cell r="AI2771">
            <v>2772</v>
          </cell>
          <cell r="AJ2771">
            <v>0</v>
          </cell>
          <cell r="AK2771" t="str">
            <v>3</v>
          </cell>
          <cell r="AL2771" t="str">
            <v>상</v>
          </cell>
        </row>
        <row r="2772">
          <cell r="A2772">
            <v>0</v>
          </cell>
          <cell r="B2772" t="str">
            <v>석미건설(주)</v>
          </cell>
          <cell r="C2772" t="str">
            <v>진진건설(주)</v>
          </cell>
          <cell r="D2772" t="str">
            <v>박형용</v>
          </cell>
          <cell r="E2772">
            <v>830425</v>
          </cell>
          <cell r="F2772" t="str">
            <v>공무부</v>
          </cell>
          <cell r="G2772" t="str">
            <v>과장</v>
          </cell>
          <cell r="O2772" t="str">
            <v>010-6486-1475</v>
          </cell>
          <cell r="P2772" t="str">
            <v>02-533-9916</v>
          </cell>
          <cell r="Q2772" t="str">
            <v>jinjin9207@hanmail.net</v>
          </cell>
          <cell r="Z2772" t="str">
            <v>석미건설(주)</v>
          </cell>
          <cell r="AA2772">
            <v>41824</v>
          </cell>
          <cell r="AB2772">
            <v>30</v>
          </cell>
          <cell r="AC2772" t="str">
            <v>서울</v>
          </cell>
          <cell r="AE2772" t="str">
            <v>20147</v>
          </cell>
          <cell r="AF2772">
            <v>2014</v>
          </cell>
          <cell r="AG2772" t="str">
            <v>2014</v>
          </cell>
          <cell r="AI2772">
            <v>2773</v>
          </cell>
          <cell r="AJ2772">
            <v>0</v>
          </cell>
          <cell r="AK2772" t="str">
            <v>3</v>
          </cell>
          <cell r="AL2772" t="str">
            <v>상</v>
          </cell>
        </row>
        <row r="2773">
          <cell r="A2773">
            <v>0</v>
          </cell>
          <cell r="B2773" t="str">
            <v>석미건설(주)</v>
          </cell>
          <cell r="C2773" t="str">
            <v>다원이엔지(주)</v>
          </cell>
          <cell r="D2773" t="str">
            <v>변길우</v>
          </cell>
          <cell r="E2773">
            <v>700423</v>
          </cell>
          <cell r="F2773" t="str">
            <v>관리부</v>
          </cell>
          <cell r="G2773" t="str">
            <v>과장</v>
          </cell>
          <cell r="O2773" t="str">
            <v>010-2588-7931</v>
          </cell>
          <cell r="P2773" t="str">
            <v>033-764-2762</v>
          </cell>
          <cell r="Q2773" t="str">
            <v>dw2762@daum.net</v>
          </cell>
          <cell r="Z2773" t="str">
            <v>석미건설(주)</v>
          </cell>
          <cell r="AA2773">
            <v>41824</v>
          </cell>
          <cell r="AB2773">
            <v>30</v>
          </cell>
          <cell r="AC2773" t="str">
            <v>서울</v>
          </cell>
          <cell r="AE2773" t="str">
            <v>20147</v>
          </cell>
          <cell r="AF2773">
            <v>2014</v>
          </cell>
          <cell r="AG2773" t="str">
            <v>2014</v>
          </cell>
          <cell r="AI2773">
            <v>2774</v>
          </cell>
          <cell r="AJ2773">
            <v>0</v>
          </cell>
          <cell r="AK2773" t="str">
            <v>3</v>
          </cell>
          <cell r="AL2773" t="str">
            <v>상</v>
          </cell>
        </row>
        <row r="2774">
          <cell r="A2774">
            <v>0</v>
          </cell>
          <cell r="B2774" t="str">
            <v>신성월드건업(주)</v>
          </cell>
          <cell r="C2774" t="str">
            <v>논현산업(주)</v>
          </cell>
          <cell r="D2774" t="str">
            <v>김동휘</v>
          </cell>
          <cell r="E2774">
            <v>760511</v>
          </cell>
          <cell r="H2774">
            <v>1078122532</v>
          </cell>
          <cell r="I2774" t="str">
            <v>건설업</v>
          </cell>
          <cell r="J2774" t="str">
            <v>건축공사</v>
          </cell>
          <cell r="K2774" t="str">
            <v>서울시 강남구 남부순환로 2716(도곡동,5층)</v>
          </cell>
          <cell r="L2774" t="str">
            <v>이강용</v>
          </cell>
          <cell r="M2774">
            <v>140000</v>
          </cell>
          <cell r="N2774">
            <v>41821</v>
          </cell>
          <cell r="O2774" t="str">
            <v>010-2210-5421</v>
          </cell>
          <cell r="Q2774">
            <v>0</v>
          </cell>
          <cell r="S2774" t="str">
            <v>황순철</v>
          </cell>
          <cell r="V2774" t="str">
            <v>02-3461-0297</v>
          </cell>
          <cell r="W2774" t="str">
            <v>ssworld5@hanmail.net</v>
          </cell>
          <cell r="Z2774" t="str">
            <v>신성월드건업(주)</v>
          </cell>
          <cell r="AA2774">
            <v>41824</v>
          </cell>
          <cell r="AB2774">
            <v>30</v>
          </cell>
          <cell r="AC2774" t="str">
            <v>서울</v>
          </cell>
          <cell r="AE2774" t="str">
            <v>20147</v>
          </cell>
          <cell r="AF2774">
            <v>2014</v>
          </cell>
          <cell r="AG2774" t="str">
            <v>2014</v>
          </cell>
          <cell r="AI2774">
            <v>2775</v>
          </cell>
          <cell r="AJ2774">
            <v>0</v>
          </cell>
          <cell r="AK2774" t="str">
            <v>3</v>
          </cell>
          <cell r="AL2774" t="str">
            <v>상</v>
          </cell>
        </row>
        <row r="2775">
          <cell r="A2775">
            <v>0</v>
          </cell>
          <cell r="B2775" t="str">
            <v>신성월드건업(주)</v>
          </cell>
          <cell r="C2775" t="str">
            <v>(주)평우건설</v>
          </cell>
          <cell r="D2775" t="str">
            <v>정창섭</v>
          </cell>
          <cell r="E2775">
            <v>730809</v>
          </cell>
          <cell r="O2775" t="str">
            <v>010-4752-1098</v>
          </cell>
          <cell r="W2775">
            <v>0</v>
          </cell>
          <cell r="Z2775" t="str">
            <v>신성월드건업(주)</v>
          </cell>
          <cell r="AA2775">
            <v>41824</v>
          </cell>
          <cell r="AB2775">
            <v>30</v>
          </cell>
          <cell r="AC2775" t="str">
            <v>서울</v>
          </cell>
          <cell r="AE2775" t="str">
            <v>20147</v>
          </cell>
          <cell r="AF2775">
            <v>2014</v>
          </cell>
          <cell r="AG2775" t="str">
            <v>2014</v>
          </cell>
          <cell r="AI2775">
            <v>2776</v>
          </cell>
          <cell r="AJ2775">
            <v>0</v>
          </cell>
          <cell r="AK2775" t="str">
            <v>3</v>
          </cell>
          <cell r="AL2775" t="str">
            <v>상</v>
          </cell>
        </row>
        <row r="2776">
          <cell r="A2776">
            <v>0</v>
          </cell>
          <cell r="B2776" t="str">
            <v>(주)아이에이비건설</v>
          </cell>
          <cell r="C2776" t="str">
            <v>(주)주영카스코</v>
          </cell>
          <cell r="D2776" t="str">
            <v>박귀홍</v>
          </cell>
          <cell r="E2776" t="str">
            <v>720112</v>
          </cell>
          <cell r="F2776" t="str">
            <v>공무</v>
          </cell>
          <cell r="G2776" t="str">
            <v>차장</v>
          </cell>
          <cell r="H2776">
            <v>5028154151</v>
          </cell>
          <cell r="I2776" t="str">
            <v>건설</v>
          </cell>
          <cell r="J2776" t="str">
            <v>토목공사외</v>
          </cell>
          <cell r="K2776" t="str">
            <v>경상북도 경산시 남천면 남천로 421-30</v>
          </cell>
          <cell r="L2776" t="str">
            <v>강종훈</v>
          </cell>
          <cell r="M2776">
            <v>280000</v>
          </cell>
          <cell r="N2776">
            <v>41814</v>
          </cell>
          <cell r="O2776" t="str">
            <v>010-6342-6345</v>
          </cell>
          <cell r="P2776" t="str">
            <v>02-3664-2577</v>
          </cell>
          <cell r="Q2776" t="str">
            <v>cassco@hanmail.net</v>
          </cell>
          <cell r="R2776" t="str">
            <v>경북</v>
          </cell>
          <cell r="S2776" t="str">
            <v>전혜성</v>
          </cell>
          <cell r="V2776" t="str">
            <v>053-624-2152</v>
          </cell>
          <cell r="W2776" t="str">
            <v>21yj52@hanmail.net</v>
          </cell>
          <cell r="Z2776" t="str">
            <v>아이에이비건설</v>
          </cell>
          <cell r="AA2776">
            <v>41824</v>
          </cell>
          <cell r="AB2776">
            <v>30</v>
          </cell>
          <cell r="AC2776" t="str">
            <v>서울</v>
          </cell>
          <cell r="AE2776" t="str">
            <v>20147</v>
          </cell>
          <cell r="AF2776">
            <v>2014</v>
          </cell>
          <cell r="AG2776" t="str">
            <v>2014</v>
          </cell>
          <cell r="AI2776">
            <v>2777</v>
          </cell>
          <cell r="AJ2776">
            <v>0</v>
          </cell>
          <cell r="AK2776" t="str">
            <v>3</v>
          </cell>
          <cell r="AL2776" t="str">
            <v>상</v>
          </cell>
        </row>
        <row r="2777">
          <cell r="A2777">
            <v>0</v>
          </cell>
          <cell r="B2777" t="str">
            <v>(주)아이에이비건설</v>
          </cell>
          <cell r="C2777" t="str">
            <v>조원시스템창호</v>
          </cell>
          <cell r="D2777" t="str">
            <v>변상언</v>
          </cell>
          <cell r="E2777" t="str">
            <v>600219</v>
          </cell>
          <cell r="F2777" t="str">
            <v>관리</v>
          </cell>
          <cell r="G2777" t="str">
            <v>대표이사</v>
          </cell>
          <cell r="O2777" t="str">
            <v>010-8862-6730</v>
          </cell>
          <cell r="P2777" t="str">
            <v>031-8018-5222</v>
          </cell>
          <cell r="Q2777" t="str">
            <v>bso9862@empas.com</v>
          </cell>
          <cell r="Z2777" t="str">
            <v>아이에이비건설</v>
          </cell>
          <cell r="AA2777">
            <v>41824</v>
          </cell>
          <cell r="AB2777">
            <v>30</v>
          </cell>
          <cell r="AC2777" t="str">
            <v>서울</v>
          </cell>
          <cell r="AE2777" t="str">
            <v>20147</v>
          </cell>
          <cell r="AF2777">
            <v>2014</v>
          </cell>
          <cell r="AG2777" t="str">
            <v>2014</v>
          </cell>
          <cell r="AI2777">
            <v>2778</v>
          </cell>
          <cell r="AJ2777">
            <v>0</v>
          </cell>
          <cell r="AK2777" t="str">
            <v>3</v>
          </cell>
          <cell r="AL2777" t="str">
            <v>상</v>
          </cell>
        </row>
        <row r="2778">
          <cell r="A2778">
            <v>0</v>
          </cell>
          <cell r="B2778" t="str">
            <v>(주)아이에이비건설</v>
          </cell>
          <cell r="C2778" t="str">
            <v>(주)동영창호산업</v>
          </cell>
          <cell r="D2778" t="str">
            <v>신동원</v>
          </cell>
          <cell r="E2778" t="str">
            <v>601215</v>
          </cell>
          <cell r="F2778" t="str">
            <v>공무</v>
          </cell>
          <cell r="G2778" t="str">
            <v>상무</v>
          </cell>
          <cell r="O2778" t="str">
            <v>010-3750-3734</v>
          </cell>
          <cell r="P2778" t="str">
            <v>02-357-4234</v>
          </cell>
          <cell r="Q2778" t="str">
            <v>dongyoung357@hanmail.net</v>
          </cell>
          <cell r="Z2778" t="str">
            <v>아이에이비건설</v>
          </cell>
          <cell r="AA2778">
            <v>41824</v>
          </cell>
          <cell r="AB2778">
            <v>30</v>
          </cell>
          <cell r="AC2778" t="str">
            <v>서울</v>
          </cell>
          <cell r="AE2778" t="str">
            <v>20147</v>
          </cell>
          <cell r="AF2778">
            <v>2014</v>
          </cell>
          <cell r="AG2778" t="str">
            <v>2014</v>
          </cell>
          <cell r="AI2778">
            <v>2779</v>
          </cell>
          <cell r="AJ2778">
            <v>0</v>
          </cell>
          <cell r="AK2778" t="str">
            <v>3</v>
          </cell>
          <cell r="AL2778" t="str">
            <v>상</v>
          </cell>
        </row>
        <row r="2779">
          <cell r="A2779">
            <v>0</v>
          </cell>
          <cell r="B2779" t="str">
            <v>(주)아이에이비건설</v>
          </cell>
          <cell r="C2779" t="str">
            <v>레인보우스케이프(주)</v>
          </cell>
          <cell r="D2779" t="str">
            <v>박성준</v>
          </cell>
          <cell r="E2779">
            <v>820126</v>
          </cell>
          <cell r="F2779" t="str">
            <v>공사부</v>
          </cell>
          <cell r="G2779" t="str">
            <v>과장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O2779" t="str">
            <v>010-6416-6045</v>
          </cell>
          <cell r="P2779" t="str">
            <v>031-768-1891</v>
          </cell>
          <cell r="Q2779" t="str">
            <v>rainco@chol.com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  <cell r="Z2779" t="str">
            <v>아이에이비건설</v>
          </cell>
          <cell r="AA2779">
            <v>41824</v>
          </cell>
          <cell r="AB2779">
            <v>30</v>
          </cell>
          <cell r="AC2779" t="str">
            <v>서울</v>
          </cell>
          <cell r="AE2779" t="str">
            <v>20147</v>
          </cell>
          <cell r="AF2779">
            <v>2014</v>
          </cell>
          <cell r="AG2779" t="str">
            <v>2014</v>
          </cell>
          <cell r="AI2779">
            <v>2780</v>
          </cell>
          <cell r="AJ2779">
            <v>0</v>
          </cell>
          <cell r="AK2779" t="str">
            <v>3</v>
          </cell>
          <cell r="AL2779" t="str">
            <v>상</v>
          </cell>
        </row>
        <row r="2780">
          <cell r="A2780">
            <v>0</v>
          </cell>
          <cell r="B2780" t="str">
            <v>(주)아이에이비건설</v>
          </cell>
          <cell r="C2780" t="str">
            <v>(주)씨포트</v>
          </cell>
          <cell r="D2780" t="str">
            <v>장정규</v>
          </cell>
          <cell r="E2780" t="str">
            <v>850521</v>
          </cell>
          <cell r="F2780" t="str">
            <v>설계</v>
          </cell>
          <cell r="G2780" t="str">
            <v>기사</v>
          </cell>
          <cell r="M2780">
            <v>70000</v>
          </cell>
          <cell r="N2780" t="str">
            <v>미입금</v>
          </cell>
          <cell r="O2780" t="str">
            <v>010-8997-2327</v>
          </cell>
          <cell r="P2780" t="str">
            <v>02-6207-9100</v>
          </cell>
          <cell r="Q2780" t="str">
            <v>mirage8585@sea-port.co.kr</v>
          </cell>
          <cell r="Y2780">
            <v>1</v>
          </cell>
          <cell r="Z2780" t="str">
            <v>아이에이비건설</v>
          </cell>
          <cell r="AA2780">
            <v>41824</v>
          </cell>
          <cell r="AB2780">
            <v>30</v>
          </cell>
          <cell r="AC2780" t="str">
            <v>서울</v>
          </cell>
          <cell r="AE2780" t="str">
            <v>20147</v>
          </cell>
          <cell r="AF2780">
            <v>2014</v>
          </cell>
          <cell r="AG2780" t="str">
            <v>2014</v>
          </cell>
          <cell r="AI2780">
            <v>2781</v>
          </cell>
          <cell r="AJ2780">
            <v>0</v>
          </cell>
          <cell r="AK2780" t="str">
            <v>3</v>
          </cell>
          <cell r="AL2780" t="str">
            <v>상</v>
          </cell>
        </row>
        <row r="2781">
          <cell r="A2781">
            <v>0</v>
          </cell>
          <cell r="B2781" t="str">
            <v>영진종합건설(주)</v>
          </cell>
          <cell r="C2781" t="str">
            <v>(주)서진아이엔디</v>
          </cell>
          <cell r="D2781" t="str">
            <v>김순홍</v>
          </cell>
          <cell r="E2781" t="str">
            <v>641023</v>
          </cell>
          <cell r="F2781" t="str">
            <v>공사관리부</v>
          </cell>
          <cell r="G2781" t="str">
            <v>부장</v>
          </cell>
          <cell r="H2781">
            <v>5048118296</v>
          </cell>
          <cell r="I2781" t="str">
            <v>건설</v>
          </cell>
          <cell r="J2781" t="str">
            <v>토목건축</v>
          </cell>
          <cell r="K2781" t="str">
            <v>경상북도 칠곡군 동명면 동명팔거천3길 59-12</v>
          </cell>
          <cell r="L2781" t="str">
            <v>하태준</v>
          </cell>
          <cell r="M2781">
            <v>350000</v>
          </cell>
          <cell r="N2781">
            <v>41814</v>
          </cell>
          <cell r="O2781" t="str">
            <v>010-3794-8464</v>
          </cell>
          <cell r="P2781" t="str">
            <v>032-527-2773</v>
          </cell>
          <cell r="Q2781" t="str">
            <v>seojin2773@naver.com</v>
          </cell>
          <cell r="S2781" t="str">
            <v>이종환</v>
          </cell>
          <cell r="V2781" t="str">
            <v>053-624-2152</v>
          </cell>
          <cell r="W2781" t="str">
            <v>ljh3813@dreamwiz.com</v>
          </cell>
          <cell r="Z2781" t="str">
            <v>영진종합건설(주)</v>
          </cell>
          <cell r="AA2781">
            <v>41824</v>
          </cell>
          <cell r="AB2781">
            <v>30</v>
          </cell>
          <cell r="AC2781" t="str">
            <v>서울</v>
          </cell>
          <cell r="AE2781" t="str">
            <v>20147</v>
          </cell>
          <cell r="AF2781">
            <v>2014</v>
          </cell>
          <cell r="AG2781" t="str">
            <v>2014</v>
          </cell>
          <cell r="AI2781">
            <v>2782</v>
          </cell>
          <cell r="AJ2781">
            <v>0</v>
          </cell>
          <cell r="AK2781" t="str">
            <v>3</v>
          </cell>
          <cell r="AL2781" t="str">
            <v>상</v>
          </cell>
        </row>
        <row r="2782">
          <cell r="A2782">
            <v>0</v>
          </cell>
          <cell r="B2782" t="str">
            <v>영진종합건설(주)</v>
          </cell>
          <cell r="C2782" t="str">
            <v>에이치앤대호</v>
          </cell>
          <cell r="D2782" t="str">
            <v>노승규</v>
          </cell>
          <cell r="E2782" t="str">
            <v>700418</v>
          </cell>
          <cell r="F2782">
            <v>0</v>
          </cell>
          <cell r="G2782" t="str">
            <v>부장</v>
          </cell>
          <cell r="O2782" t="str">
            <v>010-2715-4687</v>
          </cell>
          <cell r="P2782" t="str">
            <v>02-459-5581</v>
          </cell>
          <cell r="Q2782" t="str">
            <v>seungkyu_roh@naver.com</v>
          </cell>
          <cell r="Z2782" t="str">
            <v>영진종합건설(주)</v>
          </cell>
          <cell r="AA2782">
            <v>41824</v>
          </cell>
          <cell r="AB2782">
            <v>30</v>
          </cell>
          <cell r="AC2782" t="str">
            <v>서울</v>
          </cell>
          <cell r="AE2782" t="str">
            <v>20147</v>
          </cell>
          <cell r="AF2782">
            <v>2014</v>
          </cell>
          <cell r="AG2782" t="str">
            <v>2014</v>
          </cell>
          <cell r="AI2782">
            <v>2783</v>
          </cell>
          <cell r="AJ2782">
            <v>0</v>
          </cell>
          <cell r="AK2782" t="str">
            <v>3</v>
          </cell>
          <cell r="AL2782" t="str">
            <v>상</v>
          </cell>
        </row>
        <row r="2783">
          <cell r="A2783">
            <v>0</v>
          </cell>
          <cell r="B2783" t="str">
            <v>영진종합건설(주)</v>
          </cell>
          <cell r="C2783" t="str">
            <v>(주)수피아건축</v>
          </cell>
          <cell r="D2783" t="str">
            <v>이주석</v>
          </cell>
          <cell r="E2783">
            <v>740305</v>
          </cell>
          <cell r="F2783" t="str">
            <v>건축부</v>
          </cell>
          <cell r="G2783" t="str">
            <v>팀장</v>
          </cell>
          <cell r="O2783" t="str">
            <v>010-6828-1026</v>
          </cell>
          <cell r="P2783" t="str">
            <v>032-504-1025</v>
          </cell>
          <cell r="Q2783" t="str">
            <v>supiacons@naver.com</v>
          </cell>
          <cell r="W2783">
            <v>0</v>
          </cell>
          <cell r="Z2783" t="str">
            <v>영진종합건설(주)</v>
          </cell>
          <cell r="AA2783">
            <v>41824</v>
          </cell>
          <cell r="AB2783">
            <v>30</v>
          </cell>
          <cell r="AC2783" t="str">
            <v>서울</v>
          </cell>
          <cell r="AE2783" t="str">
            <v>20147</v>
          </cell>
          <cell r="AF2783">
            <v>2014</v>
          </cell>
          <cell r="AG2783" t="str">
            <v>2014</v>
          </cell>
          <cell r="AI2783">
            <v>2784</v>
          </cell>
          <cell r="AJ2783">
            <v>0</v>
          </cell>
          <cell r="AK2783" t="str">
            <v>3</v>
          </cell>
          <cell r="AL2783" t="str">
            <v>상</v>
          </cell>
        </row>
        <row r="2784">
          <cell r="A2784">
            <v>0</v>
          </cell>
          <cell r="B2784" t="str">
            <v>영진종합건설(주)</v>
          </cell>
          <cell r="C2784" t="str">
            <v>(주)연덕</v>
          </cell>
          <cell r="D2784" t="str">
            <v>최미재</v>
          </cell>
          <cell r="E2784" t="str">
            <v>860419</v>
          </cell>
          <cell r="F2784" t="str">
            <v>철구사업부</v>
          </cell>
          <cell r="G2784" t="str">
            <v>기사</v>
          </cell>
          <cell r="O2784" t="str">
            <v>010-5055-7988</v>
          </cell>
          <cell r="P2784" t="str">
            <v>02-833-6698</v>
          </cell>
          <cell r="Q2784" t="str">
            <v>ydemc1@naver.com</v>
          </cell>
          <cell r="Z2784" t="str">
            <v>영진종합건설(주)</v>
          </cell>
          <cell r="AA2784">
            <v>41824</v>
          </cell>
          <cell r="AB2784">
            <v>30</v>
          </cell>
          <cell r="AC2784" t="str">
            <v>서울</v>
          </cell>
          <cell r="AE2784" t="str">
            <v>20147</v>
          </cell>
          <cell r="AF2784">
            <v>2014</v>
          </cell>
          <cell r="AG2784" t="str">
            <v>2014</v>
          </cell>
          <cell r="AI2784">
            <v>2785</v>
          </cell>
          <cell r="AJ2784">
            <v>0</v>
          </cell>
          <cell r="AK2784" t="str">
            <v>3</v>
          </cell>
          <cell r="AL2784" t="str">
            <v>상</v>
          </cell>
        </row>
        <row r="2785">
          <cell r="A2785">
            <v>0</v>
          </cell>
          <cell r="B2785" t="str">
            <v>영진종합건설(주)</v>
          </cell>
          <cell r="C2785" t="str">
            <v>(주)이디에스토건</v>
          </cell>
          <cell r="D2785" t="str">
            <v>홍명호</v>
          </cell>
          <cell r="E2785" t="str">
            <v>710517</v>
          </cell>
          <cell r="F2785" t="str">
            <v>관리부</v>
          </cell>
          <cell r="G2785" t="str">
            <v>전무이사</v>
          </cell>
          <cell r="O2785" t="str">
            <v>010-3513-1617</v>
          </cell>
          <cell r="P2785" t="str">
            <v>033-742-6614</v>
          </cell>
          <cell r="Q2785" t="str">
            <v>hsko1024@hanmail.net</v>
          </cell>
          <cell r="Z2785" t="str">
            <v>영진종합건설(주)</v>
          </cell>
          <cell r="AA2785">
            <v>41824</v>
          </cell>
          <cell r="AB2785">
            <v>30</v>
          </cell>
          <cell r="AC2785" t="str">
            <v>서울</v>
          </cell>
          <cell r="AE2785" t="str">
            <v>20147</v>
          </cell>
          <cell r="AF2785">
            <v>2014</v>
          </cell>
          <cell r="AG2785" t="str">
            <v>2014</v>
          </cell>
          <cell r="AI2785">
            <v>2786</v>
          </cell>
          <cell r="AJ2785">
            <v>0</v>
          </cell>
          <cell r="AK2785" t="str">
            <v>3</v>
          </cell>
          <cell r="AL2785" t="str">
            <v>상</v>
          </cell>
        </row>
        <row r="2786">
          <cell r="A2786">
            <v>0</v>
          </cell>
          <cell r="B2786" t="str">
            <v>영진종합건설(주)</v>
          </cell>
          <cell r="C2786" t="str">
            <v>엔에프건설(주)</v>
          </cell>
          <cell r="D2786" t="str">
            <v>정병관</v>
          </cell>
          <cell r="E2786" t="str">
            <v>860902</v>
          </cell>
          <cell r="F2786" t="str">
            <v>관리부</v>
          </cell>
          <cell r="G2786" t="str">
            <v>사원</v>
          </cell>
          <cell r="M2786">
            <v>350000</v>
          </cell>
          <cell r="N2786" t="str">
            <v>미입금</v>
          </cell>
          <cell r="O2786" t="str">
            <v>010-3783-0355</v>
          </cell>
          <cell r="P2786" t="str">
            <v>02-501-2561</v>
          </cell>
          <cell r="Q2786" t="str">
            <v>nowenc1@nate.com</v>
          </cell>
          <cell r="Y2786">
            <v>1</v>
          </cell>
          <cell r="Z2786" t="str">
            <v>영진종합건설(주)</v>
          </cell>
          <cell r="AA2786">
            <v>41824</v>
          </cell>
          <cell r="AB2786">
            <v>30</v>
          </cell>
          <cell r="AC2786" t="str">
            <v>서울</v>
          </cell>
          <cell r="AE2786" t="str">
            <v>20147</v>
          </cell>
          <cell r="AF2786">
            <v>2014</v>
          </cell>
          <cell r="AG2786" t="str">
            <v>2014</v>
          </cell>
          <cell r="AI2786">
            <v>2787</v>
          </cell>
          <cell r="AJ2786">
            <v>0</v>
          </cell>
          <cell r="AK2786" t="str">
            <v>3</v>
          </cell>
          <cell r="AL2786" t="str">
            <v>상</v>
          </cell>
        </row>
        <row r="2787">
          <cell r="A2787">
            <v>0</v>
          </cell>
          <cell r="B2787" t="str">
            <v>영진종합건설(주)</v>
          </cell>
          <cell r="C2787" t="str">
            <v>엔에프건설(주)</v>
          </cell>
          <cell r="D2787" t="str">
            <v>불참자</v>
          </cell>
          <cell r="E2787">
            <v>450815</v>
          </cell>
          <cell r="Y2787">
            <v>1</v>
          </cell>
          <cell r="Z2787" t="str">
            <v>영진종합건설(주)</v>
          </cell>
          <cell r="AA2787">
            <v>41824</v>
          </cell>
          <cell r="AB2787">
            <v>30</v>
          </cell>
          <cell r="AC2787" t="str">
            <v>서울</v>
          </cell>
          <cell r="AE2787" t="str">
            <v>20147</v>
          </cell>
          <cell r="AF2787">
            <v>2014</v>
          </cell>
          <cell r="AG2787" t="str">
            <v>2014</v>
          </cell>
          <cell r="AI2787">
            <v>2788</v>
          </cell>
          <cell r="AJ2787">
            <v>0</v>
          </cell>
          <cell r="AK2787" t="str">
            <v>3</v>
          </cell>
          <cell r="AL2787" t="str">
            <v>상</v>
          </cell>
        </row>
        <row r="2788">
          <cell r="A2788">
            <v>0</v>
          </cell>
          <cell r="B2788" t="str">
            <v>영진종합건설(주)</v>
          </cell>
          <cell r="C2788" t="str">
            <v>엔에프건설(주)</v>
          </cell>
          <cell r="D2788" t="str">
            <v>불참자</v>
          </cell>
          <cell r="E2788">
            <v>450815</v>
          </cell>
          <cell r="Y2788">
            <v>1</v>
          </cell>
          <cell r="Z2788" t="str">
            <v>영진종합건설(주)</v>
          </cell>
          <cell r="AA2788">
            <v>41824</v>
          </cell>
          <cell r="AB2788">
            <v>30</v>
          </cell>
          <cell r="AC2788" t="str">
            <v>서울</v>
          </cell>
          <cell r="AE2788" t="str">
            <v>20147</v>
          </cell>
          <cell r="AF2788">
            <v>2014</v>
          </cell>
          <cell r="AG2788" t="str">
            <v>2014</v>
          </cell>
          <cell r="AI2788">
            <v>2789</v>
          </cell>
          <cell r="AJ2788">
            <v>0</v>
          </cell>
          <cell r="AK2788" t="str">
            <v>3</v>
          </cell>
          <cell r="AL2788" t="str">
            <v>상</v>
          </cell>
        </row>
        <row r="2789">
          <cell r="A2789">
            <v>0</v>
          </cell>
          <cell r="B2789" t="str">
            <v>영진종합건설(주)</v>
          </cell>
          <cell r="C2789" t="str">
            <v>엔에프건설(주)</v>
          </cell>
          <cell r="D2789" t="str">
            <v>불참자</v>
          </cell>
          <cell r="E2789">
            <v>450815</v>
          </cell>
          <cell r="Y2789">
            <v>1</v>
          </cell>
          <cell r="Z2789" t="str">
            <v>영진종합건설(주)</v>
          </cell>
          <cell r="AA2789">
            <v>41824</v>
          </cell>
          <cell r="AB2789">
            <v>30</v>
          </cell>
          <cell r="AC2789" t="str">
            <v>서울</v>
          </cell>
          <cell r="AE2789" t="str">
            <v>20147</v>
          </cell>
          <cell r="AF2789">
            <v>2014</v>
          </cell>
          <cell r="AG2789" t="str">
            <v>2014</v>
          </cell>
          <cell r="AI2789">
            <v>2790</v>
          </cell>
          <cell r="AJ2789">
            <v>0</v>
          </cell>
          <cell r="AK2789" t="str">
            <v>3</v>
          </cell>
          <cell r="AL2789" t="str">
            <v>상</v>
          </cell>
        </row>
        <row r="2790">
          <cell r="A2790">
            <v>0</v>
          </cell>
          <cell r="B2790" t="str">
            <v>영진종합건설(주)</v>
          </cell>
          <cell r="C2790" t="str">
            <v>엔에프건설(주)</v>
          </cell>
          <cell r="D2790" t="str">
            <v>불참자</v>
          </cell>
          <cell r="E2790">
            <v>450815</v>
          </cell>
          <cell r="Y2790">
            <v>1</v>
          </cell>
          <cell r="Z2790" t="str">
            <v>영진종합건설(주)</v>
          </cell>
          <cell r="AA2790">
            <v>41824</v>
          </cell>
          <cell r="AB2790">
            <v>30</v>
          </cell>
          <cell r="AC2790" t="str">
            <v>서울</v>
          </cell>
          <cell r="AE2790" t="str">
            <v>20147</v>
          </cell>
          <cell r="AF2790">
            <v>2014</v>
          </cell>
          <cell r="AG2790" t="str">
            <v>2014</v>
          </cell>
          <cell r="AI2790">
            <v>2791</v>
          </cell>
          <cell r="AJ2790">
            <v>0</v>
          </cell>
          <cell r="AK2790" t="str">
            <v>3</v>
          </cell>
          <cell r="AL2790" t="str">
            <v>상</v>
          </cell>
        </row>
        <row r="2791">
          <cell r="A2791">
            <v>0</v>
          </cell>
          <cell r="B2791" t="str">
            <v>영화산업개발(주)</v>
          </cell>
          <cell r="C2791" t="str">
            <v>PM건설</v>
          </cell>
          <cell r="D2791" t="str">
            <v>김종하</v>
          </cell>
          <cell r="E2791">
            <v>891128</v>
          </cell>
          <cell r="H2791">
            <v>2208171700</v>
          </cell>
          <cell r="I2791" t="str">
            <v>건설업</v>
          </cell>
          <cell r="J2791" t="str">
            <v>토건</v>
          </cell>
          <cell r="K2791" t="str">
            <v>충청남도 예산군 예산읍 신례원로171번길 5</v>
          </cell>
          <cell r="L2791" t="str">
            <v>강은호</v>
          </cell>
          <cell r="M2791">
            <v>70000</v>
          </cell>
          <cell r="N2791" t="str">
            <v>7-25까지입금예정</v>
          </cell>
          <cell r="S2791" t="str">
            <v>윤정운</v>
          </cell>
          <cell r="V2791" t="str">
            <v>031-689-6400</v>
          </cell>
          <cell r="W2791" t="str">
            <v>ivy-tianxing@nate.com</v>
          </cell>
          <cell r="Z2791" t="str">
            <v>영화산업개발(주)</v>
          </cell>
          <cell r="AA2791">
            <v>41824</v>
          </cell>
          <cell r="AB2791">
            <v>30</v>
          </cell>
          <cell r="AC2791" t="str">
            <v>서울</v>
          </cell>
          <cell r="AE2791" t="str">
            <v>20147</v>
          </cell>
          <cell r="AF2791">
            <v>2014</v>
          </cell>
          <cell r="AG2791" t="str">
            <v>2014</v>
          </cell>
          <cell r="AI2791">
            <v>2792</v>
          </cell>
          <cell r="AJ2791">
            <v>0</v>
          </cell>
          <cell r="AK2791" t="str">
            <v>3</v>
          </cell>
          <cell r="AL2791" t="str">
            <v>상</v>
          </cell>
        </row>
        <row r="2792">
          <cell r="A2792">
            <v>0</v>
          </cell>
          <cell r="B2792" t="str">
            <v>(주)우석건설</v>
          </cell>
          <cell r="C2792" t="str">
            <v>뿌리엔지니어링(주)</v>
          </cell>
          <cell r="D2792" t="str">
            <v>이한상</v>
          </cell>
          <cell r="E2792">
            <v>810201</v>
          </cell>
          <cell r="F2792">
            <v>0</v>
          </cell>
          <cell r="G2792">
            <v>0</v>
          </cell>
          <cell r="H2792">
            <v>3078106689</v>
          </cell>
          <cell r="I2792" t="str">
            <v>건설업</v>
          </cell>
          <cell r="J2792" t="str">
            <v>건축외</v>
          </cell>
          <cell r="K2792" t="str">
            <v>충남 공주시 관골1길 49(신관동,2층)</v>
          </cell>
          <cell r="L2792" t="str">
            <v>박해상</v>
          </cell>
          <cell r="M2792">
            <v>70000</v>
          </cell>
          <cell r="N2792">
            <v>41778</v>
          </cell>
          <cell r="O2792" t="str">
            <v>010-5264-1379</v>
          </cell>
          <cell r="P2792" t="str">
            <v>02-3296-0407</v>
          </cell>
          <cell r="Q2792">
            <v>0</v>
          </cell>
          <cell r="R2792" t="str">
            <v>충남</v>
          </cell>
          <cell r="S2792" t="str">
            <v>김정이</v>
          </cell>
          <cell r="T2792" t="str">
            <v>기획조정실</v>
          </cell>
          <cell r="U2792" t="str">
            <v>대리</v>
          </cell>
          <cell r="V2792" t="str">
            <v>042-472-0026</v>
          </cell>
          <cell r="W2792" t="str">
            <v>cac073@bill36524.com</v>
          </cell>
          <cell r="Z2792" t="str">
            <v>우석건설</v>
          </cell>
          <cell r="AA2792">
            <v>41824</v>
          </cell>
          <cell r="AB2792">
            <v>30</v>
          </cell>
          <cell r="AC2792" t="str">
            <v>서울</v>
          </cell>
          <cell r="AE2792" t="str">
            <v>20147</v>
          </cell>
          <cell r="AF2792">
            <v>2014</v>
          </cell>
          <cell r="AG2792" t="str">
            <v>2014</v>
          </cell>
          <cell r="AI2792">
            <v>2793</v>
          </cell>
          <cell r="AJ2792">
            <v>0</v>
          </cell>
          <cell r="AK2792" t="str">
            <v>3</v>
          </cell>
          <cell r="AL2792" t="str">
            <v>상</v>
          </cell>
        </row>
        <row r="2793">
          <cell r="A2793">
            <v>0</v>
          </cell>
          <cell r="B2793" t="str">
            <v>우신산업(주)</v>
          </cell>
          <cell r="C2793" t="str">
            <v>(주)고현이엔지</v>
          </cell>
          <cell r="D2793" t="str">
            <v>박현영</v>
          </cell>
          <cell r="E2793">
            <v>741216</v>
          </cell>
          <cell r="H2793">
            <v>6098120044</v>
          </cell>
          <cell r="I2793" t="str">
            <v>건설업</v>
          </cell>
          <cell r="J2793" t="str">
            <v>토건</v>
          </cell>
          <cell r="K2793" t="str">
            <v>경기도 화성시 봉담읍 삼천병마로 1058, 부림트윈빌딩 3층 302,303호</v>
          </cell>
          <cell r="L2793" t="str">
            <v>정일훈</v>
          </cell>
          <cell r="M2793">
            <v>140000</v>
          </cell>
          <cell r="N2793">
            <v>41792</v>
          </cell>
          <cell r="S2793" t="str">
            <v>김근선</v>
          </cell>
          <cell r="V2793" t="str">
            <v>031-227-1111</v>
          </cell>
          <cell r="W2793" t="str">
            <v>wooshimcoms@daum.net</v>
          </cell>
          <cell r="Z2793" t="str">
            <v>우신산업(주)</v>
          </cell>
          <cell r="AA2793">
            <v>41824</v>
          </cell>
          <cell r="AB2793">
            <v>30</v>
          </cell>
          <cell r="AC2793" t="str">
            <v>서울</v>
          </cell>
          <cell r="AE2793" t="str">
            <v>20147</v>
          </cell>
          <cell r="AF2793">
            <v>2014</v>
          </cell>
          <cell r="AG2793" t="str">
            <v>2014</v>
          </cell>
          <cell r="AI2793">
            <v>2794</v>
          </cell>
          <cell r="AJ2793">
            <v>0</v>
          </cell>
          <cell r="AK2793" t="str">
            <v>3</v>
          </cell>
          <cell r="AL2793" t="str">
            <v>상</v>
          </cell>
        </row>
        <row r="2794">
          <cell r="A2794">
            <v>0</v>
          </cell>
          <cell r="B2794" t="str">
            <v>우신산업(주)</v>
          </cell>
          <cell r="C2794" t="str">
            <v>유성토목(주)</v>
          </cell>
          <cell r="D2794" t="str">
            <v>김현철</v>
          </cell>
          <cell r="E2794">
            <v>651116</v>
          </cell>
          <cell r="Z2794" t="str">
            <v>우신산업(주)</v>
          </cell>
          <cell r="AA2794">
            <v>41824</v>
          </cell>
          <cell r="AB2794">
            <v>30</v>
          </cell>
          <cell r="AC2794" t="str">
            <v>서울</v>
          </cell>
          <cell r="AE2794" t="str">
            <v>20147</v>
          </cell>
          <cell r="AF2794">
            <v>2014</v>
          </cell>
          <cell r="AG2794" t="str">
            <v>2014</v>
          </cell>
          <cell r="AI2794">
            <v>2795</v>
          </cell>
          <cell r="AJ2794">
            <v>0</v>
          </cell>
          <cell r="AK2794" t="str">
            <v>3</v>
          </cell>
          <cell r="AL2794" t="str">
            <v>상</v>
          </cell>
        </row>
        <row r="2795">
          <cell r="A2795">
            <v>0</v>
          </cell>
          <cell r="B2795" t="str">
            <v>(주)우주</v>
          </cell>
          <cell r="C2795" t="str">
            <v>융원건설(주)</v>
          </cell>
          <cell r="D2795" t="str">
            <v>송창식</v>
          </cell>
          <cell r="E2795">
            <v>480623</v>
          </cell>
          <cell r="H2795">
            <v>2248156531</v>
          </cell>
          <cell r="I2795" t="str">
            <v>건설업</v>
          </cell>
          <cell r="J2795" t="str">
            <v>토목건축외</v>
          </cell>
          <cell r="K2795" t="str">
            <v>강원도 원주시 호저면 호저로 498</v>
          </cell>
          <cell r="L2795" t="str">
            <v>나은환</v>
          </cell>
          <cell r="M2795">
            <v>140000</v>
          </cell>
          <cell r="N2795">
            <v>41795</v>
          </cell>
          <cell r="O2795" t="str">
            <v>010-5380-4442</v>
          </cell>
          <cell r="P2795" t="str">
            <v>031-247-0436</v>
          </cell>
          <cell r="R2795" t="str">
            <v>강원</v>
          </cell>
          <cell r="S2795" t="str">
            <v>정정임</v>
          </cell>
          <cell r="T2795" t="str">
            <v>공무과</v>
          </cell>
          <cell r="U2795" t="str">
            <v>과장</v>
          </cell>
          <cell r="V2795" t="str">
            <v>033-731-1851</v>
          </cell>
          <cell r="W2795" t="str">
            <v>wj1951@bill36524.com</v>
          </cell>
          <cell r="Z2795" t="str">
            <v>우주</v>
          </cell>
          <cell r="AA2795">
            <v>41824</v>
          </cell>
          <cell r="AB2795">
            <v>30</v>
          </cell>
          <cell r="AC2795" t="str">
            <v>서울</v>
          </cell>
          <cell r="AE2795" t="str">
            <v>20147</v>
          </cell>
          <cell r="AF2795">
            <v>2014</v>
          </cell>
          <cell r="AG2795" t="str">
            <v>2014</v>
          </cell>
          <cell r="AI2795">
            <v>2796</v>
          </cell>
          <cell r="AJ2795">
            <v>0</v>
          </cell>
          <cell r="AK2795" t="str">
            <v>3</v>
          </cell>
          <cell r="AL2795" t="str">
            <v>상</v>
          </cell>
        </row>
        <row r="2796">
          <cell r="A2796">
            <v>0</v>
          </cell>
          <cell r="B2796" t="str">
            <v>(주)우주</v>
          </cell>
          <cell r="C2796" t="str">
            <v>(주)한서조경</v>
          </cell>
          <cell r="D2796" t="str">
            <v>용미경</v>
          </cell>
          <cell r="E2796">
            <v>851113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O2796" t="str">
            <v>010-4804-7882</v>
          </cell>
          <cell r="P2796" t="str">
            <v>033-433-9977</v>
          </cell>
          <cell r="R2796">
            <v>0</v>
          </cell>
          <cell r="S2796">
            <v>0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  <cell r="Z2796" t="str">
            <v>우주</v>
          </cell>
          <cell r="AA2796">
            <v>41824</v>
          </cell>
          <cell r="AB2796">
            <v>30</v>
          </cell>
          <cell r="AC2796" t="str">
            <v>서울</v>
          </cell>
          <cell r="AE2796" t="str">
            <v>20147</v>
          </cell>
          <cell r="AF2796">
            <v>2014</v>
          </cell>
          <cell r="AG2796" t="str">
            <v>2014</v>
          </cell>
          <cell r="AI2796">
            <v>2797</v>
          </cell>
          <cell r="AJ2796">
            <v>0</v>
          </cell>
          <cell r="AK2796" t="str">
            <v>3</v>
          </cell>
          <cell r="AL2796" t="str">
            <v>상</v>
          </cell>
        </row>
        <row r="2797">
          <cell r="A2797">
            <v>0</v>
          </cell>
          <cell r="B2797" t="str">
            <v>임원개발(주)</v>
          </cell>
          <cell r="C2797" t="str">
            <v>(주)효상토건</v>
          </cell>
          <cell r="D2797" t="str">
            <v>김명식</v>
          </cell>
          <cell r="E2797">
            <v>690110</v>
          </cell>
          <cell r="F2797">
            <v>0</v>
          </cell>
          <cell r="G2797">
            <v>0</v>
          </cell>
          <cell r="H2797">
            <v>1148188380</v>
          </cell>
          <cell r="I2797" t="str">
            <v>건설</v>
          </cell>
          <cell r="J2797" t="str">
            <v>토목공사업</v>
          </cell>
          <cell r="K2797" t="str">
            <v>서울 강남구 테헤란로92길 39, 202호(대치동,동해빌딩)</v>
          </cell>
          <cell r="L2797" t="str">
            <v>이대성</v>
          </cell>
          <cell r="M2797">
            <v>70000</v>
          </cell>
          <cell r="N2797">
            <v>41782</v>
          </cell>
          <cell r="O2797" t="str">
            <v>010-3789-8106</v>
          </cell>
          <cell r="P2797" t="str">
            <v>02-2109-8765</v>
          </cell>
          <cell r="Q2797">
            <v>0</v>
          </cell>
          <cell r="R2797" t="str">
            <v>서울</v>
          </cell>
          <cell r="S2797" t="str">
            <v>김소연</v>
          </cell>
          <cell r="T2797" t="str">
            <v>관리부</v>
          </cell>
          <cell r="U2797" t="str">
            <v>과장</v>
          </cell>
          <cell r="V2797" t="str">
            <v>02-3444-4025</v>
          </cell>
          <cell r="W2797" t="str">
            <v>1148188380@hanmail.net</v>
          </cell>
          <cell r="Z2797" t="str">
            <v>임원개발(주)</v>
          </cell>
          <cell r="AA2797">
            <v>41824</v>
          </cell>
          <cell r="AB2797">
            <v>30</v>
          </cell>
          <cell r="AC2797" t="str">
            <v>서울</v>
          </cell>
          <cell r="AE2797" t="str">
            <v>20147</v>
          </cell>
          <cell r="AF2797">
            <v>2014</v>
          </cell>
          <cell r="AG2797" t="str">
            <v>2014</v>
          </cell>
          <cell r="AI2797">
            <v>2798</v>
          </cell>
          <cell r="AJ2797">
            <v>0</v>
          </cell>
          <cell r="AK2797" t="str">
            <v>3</v>
          </cell>
          <cell r="AL2797" t="str">
            <v>상</v>
          </cell>
        </row>
        <row r="2798">
          <cell r="A2798">
            <v>0</v>
          </cell>
          <cell r="B2798" t="str">
            <v>(주)제효</v>
          </cell>
          <cell r="C2798" t="str">
            <v>포르토스톤(주)</v>
          </cell>
          <cell r="D2798" t="str">
            <v>김혜정</v>
          </cell>
          <cell r="E2798">
            <v>720626</v>
          </cell>
          <cell r="H2798">
            <v>1138144676</v>
          </cell>
          <cell r="I2798" t="str">
            <v>건설업</v>
          </cell>
          <cell r="J2798" t="str">
            <v>토목건축공사업</v>
          </cell>
          <cell r="K2798" t="str">
            <v>서울 은평구 은평로11길 9, 태호빌딩205호(응암동)</v>
          </cell>
          <cell r="L2798" t="str">
            <v>이백화</v>
          </cell>
          <cell r="M2798">
            <v>420000</v>
          </cell>
          <cell r="N2798">
            <v>41795</v>
          </cell>
          <cell r="O2798" t="str">
            <v>010-3944-7946</v>
          </cell>
          <cell r="R2798" t="str">
            <v>서울</v>
          </cell>
          <cell r="S2798" t="str">
            <v>이윤미</v>
          </cell>
          <cell r="T2798" t="str">
            <v>공무</v>
          </cell>
          <cell r="U2798" t="str">
            <v>대리</v>
          </cell>
          <cell r="V2798" t="str">
            <v>02-384-7744</v>
          </cell>
          <cell r="W2798" t="str">
            <v>jehyo@hanmail.net</v>
          </cell>
          <cell r="Z2798" t="str">
            <v>제효</v>
          </cell>
          <cell r="AA2798">
            <v>41824</v>
          </cell>
          <cell r="AB2798">
            <v>30</v>
          </cell>
          <cell r="AC2798" t="str">
            <v>서울</v>
          </cell>
          <cell r="AE2798" t="str">
            <v>20147</v>
          </cell>
          <cell r="AF2798">
            <v>2014</v>
          </cell>
          <cell r="AG2798" t="str">
            <v>2014</v>
          </cell>
          <cell r="AI2798">
            <v>2799</v>
          </cell>
          <cell r="AJ2798">
            <v>0</v>
          </cell>
          <cell r="AK2798" t="str">
            <v>3</v>
          </cell>
          <cell r="AL2798" t="str">
            <v>상</v>
          </cell>
        </row>
        <row r="2799">
          <cell r="A2799">
            <v>0</v>
          </cell>
          <cell r="B2799" t="str">
            <v>(주)제효</v>
          </cell>
          <cell r="C2799" t="str">
            <v>(주)진관개발</v>
          </cell>
          <cell r="D2799" t="str">
            <v>박용진</v>
          </cell>
          <cell r="E2799">
            <v>880511</v>
          </cell>
          <cell r="F2799" t="str">
            <v>경리</v>
          </cell>
          <cell r="G2799" t="str">
            <v>과장</v>
          </cell>
          <cell r="H2799">
            <v>0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O2799" t="str">
            <v>010-7475-7103</v>
          </cell>
          <cell r="P2799" t="str">
            <v>02-884-4999</v>
          </cell>
          <cell r="Q2799">
            <v>0</v>
          </cell>
          <cell r="R2799">
            <v>0</v>
          </cell>
          <cell r="S2799">
            <v>0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  <cell r="Z2799" t="str">
            <v>제효</v>
          </cell>
          <cell r="AA2799">
            <v>41824</v>
          </cell>
          <cell r="AB2799">
            <v>30</v>
          </cell>
          <cell r="AC2799" t="str">
            <v>서울</v>
          </cell>
          <cell r="AE2799" t="str">
            <v>20147</v>
          </cell>
          <cell r="AF2799">
            <v>2014</v>
          </cell>
          <cell r="AG2799" t="str">
            <v>2014</v>
          </cell>
          <cell r="AI2799">
            <v>2800</v>
          </cell>
          <cell r="AJ2799">
            <v>0</v>
          </cell>
          <cell r="AK2799" t="str">
            <v>3</v>
          </cell>
          <cell r="AL2799" t="str">
            <v>상</v>
          </cell>
        </row>
        <row r="2800">
          <cell r="A2800">
            <v>0</v>
          </cell>
          <cell r="B2800" t="str">
            <v>(주)제효</v>
          </cell>
          <cell r="C2800" t="str">
            <v>(주)흥광토건</v>
          </cell>
          <cell r="D2800" t="str">
            <v>서관석</v>
          </cell>
          <cell r="E2800">
            <v>640415</v>
          </cell>
          <cell r="O2800" t="str">
            <v>010-5447-9467</v>
          </cell>
          <cell r="W2800">
            <v>0</v>
          </cell>
          <cell r="Z2800" t="str">
            <v>제효</v>
          </cell>
          <cell r="AA2800">
            <v>41824</v>
          </cell>
          <cell r="AB2800">
            <v>30</v>
          </cell>
          <cell r="AC2800" t="str">
            <v>서울</v>
          </cell>
          <cell r="AE2800" t="str">
            <v>20147</v>
          </cell>
          <cell r="AF2800">
            <v>2014</v>
          </cell>
          <cell r="AG2800" t="str">
            <v>2014</v>
          </cell>
          <cell r="AI2800">
            <v>2801</v>
          </cell>
          <cell r="AJ2800">
            <v>0</v>
          </cell>
          <cell r="AK2800" t="str">
            <v>3</v>
          </cell>
          <cell r="AL2800" t="str">
            <v>상</v>
          </cell>
        </row>
        <row r="2801">
          <cell r="A2801">
            <v>0</v>
          </cell>
          <cell r="B2801" t="str">
            <v>(주)제효</v>
          </cell>
          <cell r="C2801" t="str">
            <v>(주)도성산업</v>
          </cell>
          <cell r="D2801" t="str">
            <v>이동원</v>
          </cell>
          <cell r="E2801">
            <v>640415</v>
          </cell>
          <cell r="F2801" t="str">
            <v>토목</v>
          </cell>
          <cell r="G2801" t="str">
            <v>이사</v>
          </cell>
          <cell r="O2801" t="str">
            <v>010-4504-5795</v>
          </cell>
          <cell r="P2801" t="str">
            <v>02-486-8580</v>
          </cell>
          <cell r="W2801">
            <v>0</v>
          </cell>
          <cell r="Z2801" t="str">
            <v>제효</v>
          </cell>
          <cell r="AA2801">
            <v>41824</v>
          </cell>
          <cell r="AB2801">
            <v>30</v>
          </cell>
          <cell r="AC2801" t="str">
            <v>서울</v>
          </cell>
          <cell r="AE2801" t="str">
            <v>20147</v>
          </cell>
          <cell r="AF2801">
            <v>2014</v>
          </cell>
          <cell r="AG2801" t="str">
            <v>2014</v>
          </cell>
          <cell r="AI2801">
            <v>2802</v>
          </cell>
          <cell r="AJ2801">
            <v>0</v>
          </cell>
          <cell r="AK2801" t="str">
            <v>3</v>
          </cell>
          <cell r="AL2801" t="str">
            <v>상</v>
          </cell>
        </row>
        <row r="2802">
          <cell r="A2802">
            <v>0</v>
          </cell>
          <cell r="B2802" t="str">
            <v>(주)제효</v>
          </cell>
          <cell r="C2802" t="str">
            <v>선일환경(주)</v>
          </cell>
          <cell r="D2802" t="str">
            <v>이윤선</v>
          </cell>
          <cell r="E2802">
            <v>870430</v>
          </cell>
          <cell r="O2802" t="str">
            <v>010-3012-3371</v>
          </cell>
          <cell r="W2802">
            <v>0</v>
          </cell>
          <cell r="Z2802" t="str">
            <v>제효</v>
          </cell>
          <cell r="AA2802">
            <v>41824</v>
          </cell>
          <cell r="AB2802">
            <v>30</v>
          </cell>
          <cell r="AC2802" t="str">
            <v>서울</v>
          </cell>
          <cell r="AE2802" t="str">
            <v>20147</v>
          </cell>
          <cell r="AF2802">
            <v>2014</v>
          </cell>
          <cell r="AG2802" t="str">
            <v>2014</v>
          </cell>
          <cell r="AI2802">
            <v>2803</v>
          </cell>
          <cell r="AJ2802">
            <v>0</v>
          </cell>
          <cell r="AK2802" t="str">
            <v>3</v>
          </cell>
          <cell r="AL2802" t="str">
            <v>상</v>
          </cell>
        </row>
        <row r="2803">
          <cell r="A2803">
            <v>0</v>
          </cell>
          <cell r="B2803" t="str">
            <v>(주)제효</v>
          </cell>
          <cell r="C2803" t="str">
            <v>(주)가웅건설</v>
          </cell>
          <cell r="D2803" t="str">
            <v>최호진</v>
          </cell>
          <cell r="E2803">
            <v>720511</v>
          </cell>
          <cell r="O2803" t="str">
            <v>010-3285-9162</v>
          </cell>
          <cell r="W2803">
            <v>0</v>
          </cell>
          <cell r="Z2803" t="str">
            <v>제효</v>
          </cell>
          <cell r="AA2803">
            <v>41824</v>
          </cell>
          <cell r="AB2803">
            <v>30</v>
          </cell>
          <cell r="AC2803" t="str">
            <v>서울</v>
          </cell>
          <cell r="AE2803" t="str">
            <v>20147</v>
          </cell>
          <cell r="AF2803">
            <v>2014</v>
          </cell>
          <cell r="AG2803" t="str">
            <v>2014</v>
          </cell>
          <cell r="AI2803">
            <v>2804</v>
          </cell>
          <cell r="AJ2803">
            <v>0</v>
          </cell>
          <cell r="AK2803" t="str">
            <v>3</v>
          </cell>
          <cell r="AL2803" t="str">
            <v>상</v>
          </cell>
        </row>
        <row r="2804">
          <cell r="A2804">
            <v>0</v>
          </cell>
          <cell r="B2804" t="str">
            <v>(주)지승종합건설</v>
          </cell>
          <cell r="C2804" t="str">
            <v>하송파인개발(주)</v>
          </cell>
          <cell r="D2804" t="str">
            <v>조연우</v>
          </cell>
          <cell r="E2804">
            <v>750225</v>
          </cell>
          <cell r="M2804">
            <v>70000</v>
          </cell>
          <cell r="N2804" t="str">
            <v>미입금</v>
          </cell>
          <cell r="O2804" t="str">
            <v>010-5028-1780</v>
          </cell>
          <cell r="Y2804">
            <v>1</v>
          </cell>
          <cell r="Z2804" t="str">
            <v>지승종합건설</v>
          </cell>
          <cell r="AA2804">
            <v>41824</v>
          </cell>
          <cell r="AB2804">
            <v>30</v>
          </cell>
          <cell r="AC2804" t="str">
            <v>서울</v>
          </cell>
          <cell r="AE2804" t="str">
            <v>20147</v>
          </cell>
          <cell r="AF2804">
            <v>2014</v>
          </cell>
          <cell r="AG2804" t="str">
            <v>2014</v>
          </cell>
          <cell r="AI2804">
            <v>2805</v>
          </cell>
          <cell r="AJ2804" t="e">
            <v>#N/A</v>
          </cell>
          <cell r="AK2804" t="str">
            <v>3</v>
          </cell>
          <cell r="AL2804" t="str">
            <v>상</v>
          </cell>
        </row>
        <row r="2805">
          <cell r="A2805">
            <v>0</v>
          </cell>
          <cell r="B2805" t="str">
            <v>(주)지승종합조경</v>
          </cell>
          <cell r="C2805" t="str">
            <v>(주)지석조경건설</v>
          </cell>
          <cell r="D2805" t="str">
            <v>신효섭</v>
          </cell>
          <cell r="E2805">
            <v>870220</v>
          </cell>
          <cell r="F2805" t="str">
            <v>공사팀</v>
          </cell>
          <cell r="G2805" t="str">
            <v>기사</v>
          </cell>
          <cell r="H2805">
            <v>1148603218</v>
          </cell>
          <cell r="I2805" t="str">
            <v>건설업</v>
          </cell>
          <cell r="J2805" t="str">
            <v>토목,조경</v>
          </cell>
          <cell r="K2805" t="str">
            <v>서울 강남구 개포로 211, 7층(개포동,삼원빌딩)</v>
          </cell>
          <cell r="L2805" t="str">
            <v>김란희</v>
          </cell>
          <cell r="M2805">
            <v>140000</v>
          </cell>
          <cell r="N2805">
            <v>41814</v>
          </cell>
          <cell r="O2805" t="str">
            <v>010-6351-0420</v>
          </cell>
          <cell r="R2805" t="str">
            <v>서울</v>
          </cell>
          <cell r="S2805" t="str">
            <v>조현진</v>
          </cell>
          <cell r="V2805" t="str">
            <v>02-577-9592</v>
          </cell>
          <cell r="W2805" t="str">
            <v>jisuk01@korea.com</v>
          </cell>
          <cell r="Z2805" t="str">
            <v>지승종합조경</v>
          </cell>
          <cell r="AA2805">
            <v>41824</v>
          </cell>
          <cell r="AB2805">
            <v>30</v>
          </cell>
          <cell r="AC2805" t="str">
            <v>서울</v>
          </cell>
          <cell r="AE2805" t="str">
            <v>20147</v>
          </cell>
          <cell r="AF2805">
            <v>2014</v>
          </cell>
          <cell r="AG2805" t="str">
            <v>2014</v>
          </cell>
          <cell r="AI2805">
            <v>2806</v>
          </cell>
          <cell r="AJ2805">
            <v>0</v>
          </cell>
          <cell r="AK2805" t="str">
            <v>3</v>
          </cell>
          <cell r="AL2805" t="str">
            <v>상</v>
          </cell>
        </row>
        <row r="2806">
          <cell r="A2806">
            <v>0</v>
          </cell>
          <cell r="B2806" t="str">
            <v>(주)지승종합조경</v>
          </cell>
          <cell r="C2806" t="str">
            <v>순성건설(주)</v>
          </cell>
          <cell r="D2806" t="str">
            <v>정수영</v>
          </cell>
          <cell r="E2806">
            <v>821109</v>
          </cell>
          <cell r="O2806" t="str">
            <v>010-8955-6326</v>
          </cell>
          <cell r="W2806">
            <v>0</v>
          </cell>
          <cell r="Z2806" t="str">
            <v>지승종합조경</v>
          </cell>
          <cell r="AA2806">
            <v>41824</v>
          </cell>
          <cell r="AB2806">
            <v>30</v>
          </cell>
          <cell r="AC2806" t="str">
            <v>서울</v>
          </cell>
          <cell r="AE2806" t="str">
            <v>20147</v>
          </cell>
          <cell r="AF2806">
            <v>2014</v>
          </cell>
          <cell r="AG2806" t="str">
            <v>2014</v>
          </cell>
          <cell r="AI2806">
            <v>2807</v>
          </cell>
          <cell r="AJ2806">
            <v>0</v>
          </cell>
          <cell r="AK2806" t="str">
            <v>3</v>
          </cell>
          <cell r="AL2806" t="str">
            <v>상</v>
          </cell>
        </row>
        <row r="2807">
          <cell r="A2807">
            <v>0</v>
          </cell>
          <cell r="B2807" t="str">
            <v>태야건설(주)</v>
          </cell>
          <cell r="C2807" t="str">
            <v>태야건설(주)</v>
          </cell>
          <cell r="D2807" t="str">
            <v>문경주</v>
          </cell>
          <cell r="E2807">
            <v>670320</v>
          </cell>
          <cell r="G2807" t="str">
            <v>이사</v>
          </cell>
          <cell r="H2807">
            <v>4168122756</v>
          </cell>
          <cell r="I2807" t="str">
            <v>건설업</v>
          </cell>
          <cell r="J2807" t="str">
            <v>건축공사</v>
          </cell>
          <cell r="K2807" t="str">
            <v>전라남도 순천시 율산공원길 29(연향동)</v>
          </cell>
          <cell r="L2807" t="str">
            <v>문보열</v>
          </cell>
          <cell r="M2807">
            <v>70000</v>
          </cell>
          <cell r="N2807">
            <v>41807</v>
          </cell>
          <cell r="O2807" t="str">
            <v>010-3642-6947</v>
          </cell>
          <cell r="P2807" t="str">
            <v>061-725-1885</v>
          </cell>
          <cell r="R2807" t="str">
            <v>전남</v>
          </cell>
          <cell r="S2807" t="str">
            <v>신서영</v>
          </cell>
          <cell r="V2807" t="str">
            <v>061-725-1885</v>
          </cell>
          <cell r="W2807" t="str">
            <v>solibangoul@hanmail.net</v>
          </cell>
          <cell r="Y2807">
            <v>1</v>
          </cell>
          <cell r="Z2807" t="str">
            <v>태야건설(주)</v>
          </cell>
          <cell r="AA2807">
            <v>41824</v>
          </cell>
          <cell r="AB2807">
            <v>30</v>
          </cell>
          <cell r="AC2807" t="str">
            <v>서울</v>
          </cell>
          <cell r="AE2807" t="str">
            <v>20147</v>
          </cell>
          <cell r="AF2807">
            <v>2014</v>
          </cell>
          <cell r="AG2807" t="str">
            <v>2014</v>
          </cell>
          <cell r="AI2807">
            <v>2808</v>
          </cell>
          <cell r="AJ2807">
            <v>0</v>
          </cell>
          <cell r="AK2807" t="str">
            <v>3</v>
          </cell>
          <cell r="AL2807" t="str">
            <v>상</v>
          </cell>
        </row>
        <row r="2808">
          <cell r="A2808">
            <v>0</v>
          </cell>
          <cell r="B2808" t="str">
            <v>티에스건설(주)</v>
          </cell>
          <cell r="C2808" t="str">
            <v>수하개발(주)</v>
          </cell>
          <cell r="D2808" t="str">
            <v>박성재</v>
          </cell>
          <cell r="E2808">
            <v>580402</v>
          </cell>
          <cell r="G2808" t="str">
            <v>부장</v>
          </cell>
          <cell r="H2808">
            <v>2648115839</v>
          </cell>
          <cell r="I2808" t="str">
            <v>건설업</v>
          </cell>
          <cell r="J2808" t="str">
            <v>토목건축공사업</v>
          </cell>
          <cell r="K2808" t="str">
            <v>세종특별자치시 한누리대로 157,505호(나성동, 금강프라자)</v>
          </cell>
          <cell r="L2808" t="str">
            <v>복태순</v>
          </cell>
          <cell r="M2808">
            <v>70000</v>
          </cell>
          <cell r="N2808" t="str">
            <v>미입금</v>
          </cell>
          <cell r="O2808" t="str">
            <v>010-5289-1727</v>
          </cell>
          <cell r="P2808" t="str">
            <v>02-446-9925</v>
          </cell>
          <cell r="R2808" t="str">
            <v>부장</v>
          </cell>
          <cell r="S2808" t="str">
            <v>김상백</v>
          </cell>
          <cell r="U2808" t="str">
            <v>과장</v>
          </cell>
          <cell r="V2808" t="str">
            <v>031-689-6400</v>
          </cell>
          <cell r="W2808" t="str">
            <v>sangbegi@naver.com</v>
          </cell>
          <cell r="Y2808">
            <v>1</v>
          </cell>
          <cell r="Z2808" t="str">
            <v>티에스건설(주)</v>
          </cell>
          <cell r="AA2808">
            <v>41824</v>
          </cell>
          <cell r="AB2808">
            <v>30</v>
          </cell>
          <cell r="AC2808" t="str">
            <v>서울</v>
          </cell>
          <cell r="AE2808" t="str">
            <v>20147</v>
          </cell>
          <cell r="AF2808">
            <v>2014</v>
          </cell>
          <cell r="AG2808" t="str">
            <v>2014</v>
          </cell>
          <cell r="AI2808">
            <v>2809</v>
          </cell>
          <cell r="AJ2808">
            <v>0</v>
          </cell>
          <cell r="AK2808" t="str">
            <v>3</v>
          </cell>
          <cell r="AL2808" t="str">
            <v>상</v>
          </cell>
        </row>
        <row r="2809">
          <cell r="A2809">
            <v>0</v>
          </cell>
          <cell r="B2809" t="str">
            <v>필승건설(주)</v>
          </cell>
          <cell r="C2809" t="str">
            <v>나원이엔지(주)</v>
          </cell>
          <cell r="D2809" t="str">
            <v>박수민</v>
          </cell>
          <cell r="E2809">
            <v>781104</v>
          </cell>
          <cell r="F2809" t="str">
            <v>조경부</v>
          </cell>
          <cell r="G2809" t="str">
            <v>대리</v>
          </cell>
          <cell r="H2809">
            <v>5088138367</v>
          </cell>
          <cell r="I2809" t="str">
            <v>건설업</v>
          </cell>
          <cell r="J2809" t="str">
            <v>토목건축공사업</v>
          </cell>
          <cell r="K2809" t="str">
            <v>경북 안동시 제비원로147 502호</v>
          </cell>
          <cell r="L2809" t="str">
            <v>권재동</v>
          </cell>
          <cell r="M2809">
            <v>70000</v>
          </cell>
          <cell r="N2809">
            <v>41785</v>
          </cell>
          <cell r="O2809" t="str">
            <v>010-5159-0627</v>
          </cell>
          <cell r="P2809" t="str">
            <v>02-594-1545</v>
          </cell>
          <cell r="R2809" t="str">
            <v>경북</v>
          </cell>
          <cell r="S2809" t="str">
            <v>황재철</v>
          </cell>
          <cell r="T2809" t="str">
            <v>업무부</v>
          </cell>
          <cell r="U2809" t="str">
            <v>부장</v>
          </cell>
          <cell r="V2809" t="str">
            <v>054-859-3101</v>
          </cell>
          <cell r="W2809" t="str">
            <v>hjc7738@hanmail.net</v>
          </cell>
          <cell r="X2809" t="str">
            <v>상호가 바뀌어서 수정함</v>
          </cell>
          <cell r="Z2809" t="str">
            <v>필승건설(주)</v>
          </cell>
          <cell r="AA2809">
            <v>41824</v>
          </cell>
          <cell r="AB2809">
            <v>30</v>
          </cell>
          <cell r="AC2809" t="str">
            <v>서울</v>
          </cell>
          <cell r="AE2809" t="str">
            <v>20147</v>
          </cell>
          <cell r="AF2809">
            <v>2014</v>
          </cell>
          <cell r="AG2809" t="str">
            <v>2014</v>
          </cell>
          <cell r="AI2809">
            <v>2810</v>
          </cell>
          <cell r="AJ2809" t="e">
            <v>#N/A</v>
          </cell>
          <cell r="AK2809" t="str">
            <v>3</v>
          </cell>
          <cell r="AL2809" t="str">
            <v>상</v>
          </cell>
        </row>
        <row r="2810">
          <cell r="A2810">
            <v>0</v>
          </cell>
          <cell r="B2810" t="str">
            <v>효진건설(주)</v>
          </cell>
          <cell r="C2810" t="str">
            <v>(주)피에이엠씨</v>
          </cell>
          <cell r="D2810" t="str">
            <v>박민정</v>
          </cell>
          <cell r="E2810">
            <v>800726</v>
          </cell>
          <cell r="F2810">
            <v>0</v>
          </cell>
          <cell r="G2810">
            <v>0</v>
          </cell>
          <cell r="H2810">
            <v>1278141284</v>
          </cell>
          <cell r="I2810" t="str">
            <v>건설업</v>
          </cell>
          <cell r="J2810" t="str">
            <v>토목건축</v>
          </cell>
          <cell r="K2810" t="str">
            <v>경기도 성남시 분당구 삼평동 621 판교이노밸리 B동701호</v>
          </cell>
          <cell r="L2810" t="str">
            <v>김대윤</v>
          </cell>
          <cell r="M2810">
            <v>140000</v>
          </cell>
          <cell r="N2810">
            <v>41802</v>
          </cell>
          <cell r="O2810" t="str">
            <v>010-3574-1215</v>
          </cell>
          <cell r="P2810" t="str">
            <v>031-716-7783</v>
          </cell>
          <cell r="Q2810">
            <v>0</v>
          </cell>
          <cell r="R2810" t="str">
            <v>경기</v>
          </cell>
          <cell r="S2810" t="str">
            <v>윤정남</v>
          </cell>
          <cell r="T2810" t="str">
            <v>관리부</v>
          </cell>
          <cell r="V2810" t="str">
            <v>031-757-5012</v>
          </cell>
          <cell r="W2810" t="str">
            <v>hj8970@nate.com</v>
          </cell>
          <cell r="Z2810" t="str">
            <v>효진건설(주)</v>
          </cell>
          <cell r="AA2810">
            <v>41824</v>
          </cell>
          <cell r="AB2810">
            <v>30</v>
          </cell>
          <cell r="AC2810" t="str">
            <v>서울</v>
          </cell>
          <cell r="AE2810" t="str">
            <v>20147</v>
          </cell>
          <cell r="AF2810">
            <v>2014</v>
          </cell>
          <cell r="AG2810" t="str">
            <v>2014</v>
          </cell>
          <cell r="AI2810">
            <v>2811</v>
          </cell>
          <cell r="AJ2810">
            <v>0</v>
          </cell>
          <cell r="AK2810" t="str">
            <v>3</v>
          </cell>
          <cell r="AL2810" t="str">
            <v>상</v>
          </cell>
        </row>
        <row r="2811">
          <cell r="A2811">
            <v>0</v>
          </cell>
          <cell r="B2811" t="str">
            <v>효진건설(주)</v>
          </cell>
          <cell r="C2811" t="str">
            <v>재인스기초건설</v>
          </cell>
          <cell r="D2811" t="str">
            <v>박아름</v>
          </cell>
          <cell r="E2811">
            <v>891202</v>
          </cell>
          <cell r="O2811" t="str">
            <v>010-2477-8144</v>
          </cell>
          <cell r="P2811" t="str">
            <v>02-3402-1197</v>
          </cell>
          <cell r="W2811">
            <v>0</v>
          </cell>
          <cell r="Z2811" t="str">
            <v>효진건설(주)</v>
          </cell>
          <cell r="AA2811">
            <v>41824</v>
          </cell>
          <cell r="AB2811">
            <v>30</v>
          </cell>
          <cell r="AC2811" t="str">
            <v>서울</v>
          </cell>
          <cell r="AE2811" t="str">
            <v>20147</v>
          </cell>
          <cell r="AF2811">
            <v>2014</v>
          </cell>
          <cell r="AG2811" t="str">
            <v>2014</v>
          </cell>
          <cell r="AI2811">
            <v>2812</v>
          </cell>
          <cell r="AJ2811">
            <v>0</v>
          </cell>
          <cell r="AK2811" t="str">
            <v>3</v>
          </cell>
          <cell r="AL2811" t="str">
            <v>상</v>
          </cell>
        </row>
        <row r="2812">
          <cell r="A2812">
            <v>54</v>
          </cell>
          <cell r="B2812" t="str">
            <v>(주)케이씨씨건설</v>
          </cell>
          <cell r="C2812" t="str">
            <v>(주)두성피앤씨</v>
          </cell>
          <cell r="D2812" t="str">
            <v>김민</v>
          </cell>
          <cell r="E2812">
            <v>800228</v>
          </cell>
          <cell r="O2812" t="str">
            <v>010-3221-6486</v>
          </cell>
          <cell r="Q2812" t="str">
            <v>panggari@hanmail.net</v>
          </cell>
          <cell r="Z2812" t="str">
            <v>케이씨씨건설</v>
          </cell>
          <cell r="AA2812">
            <v>41828</v>
          </cell>
          <cell r="AB2812">
            <v>31</v>
          </cell>
          <cell r="AC2812" t="str">
            <v>서울</v>
          </cell>
          <cell r="AE2812" t="str">
            <v>20147</v>
          </cell>
          <cell r="AF2812">
            <v>2014</v>
          </cell>
          <cell r="AG2812" t="str">
            <v>2014</v>
          </cell>
          <cell r="AH2812">
            <v>54</v>
          </cell>
          <cell r="AI2812">
            <v>2813</v>
          </cell>
          <cell r="AJ2812" t="str">
            <v>대실</v>
          </cell>
          <cell r="AK2812" t="str">
            <v>3</v>
          </cell>
          <cell r="AL2812" t="str">
            <v>상</v>
          </cell>
        </row>
        <row r="2813">
          <cell r="A2813">
            <v>54</v>
          </cell>
          <cell r="B2813" t="str">
            <v>(주)케이씨씨건설</v>
          </cell>
          <cell r="C2813" t="str">
            <v>(주)두성피앤씨</v>
          </cell>
          <cell r="D2813" t="str">
            <v>고성문</v>
          </cell>
          <cell r="E2813">
            <v>720510</v>
          </cell>
          <cell r="G2813" t="str">
            <v>실장</v>
          </cell>
          <cell r="O2813" t="str">
            <v>010-3799-9358</v>
          </cell>
          <cell r="Q2813" t="str">
            <v xml:space="preserve">byungjin6@hanmail.net
</v>
          </cell>
          <cell r="Z2813" t="str">
            <v>케이씨씨건설</v>
          </cell>
          <cell r="AA2813">
            <v>41828</v>
          </cell>
          <cell r="AB2813">
            <v>31</v>
          </cell>
          <cell r="AC2813" t="str">
            <v>서울</v>
          </cell>
          <cell r="AE2813" t="str">
            <v>20147</v>
          </cell>
          <cell r="AF2813">
            <v>2014</v>
          </cell>
          <cell r="AG2813" t="str">
            <v>2014</v>
          </cell>
          <cell r="AH2813">
            <v>54</v>
          </cell>
          <cell r="AI2813">
            <v>2814</v>
          </cell>
          <cell r="AJ2813" t="str">
            <v>대실</v>
          </cell>
          <cell r="AK2813" t="str">
            <v>3</v>
          </cell>
          <cell r="AL2813" t="str">
            <v>상</v>
          </cell>
        </row>
        <row r="2814">
          <cell r="A2814">
            <v>54</v>
          </cell>
          <cell r="B2814" t="str">
            <v>(주)케이씨씨건설</v>
          </cell>
          <cell r="C2814" t="str">
            <v>(주)동운엔지니어링</v>
          </cell>
          <cell r="D2814" t="str">
            <v>구자춘</v>
          </cell>
          <cell r="E2814">
            <v>490528</v>
          </cell>
          <cell r="O2814" t="str">
            <v>010-5201-3346</v>
          </cell>
          <cell r="Q2814" t="str">
            <v>dweng@unitel.co.kr</v>
          </cell>
          <cell r="Z2814" t="str">
            <v>케이씨씨건설</v>
          </cell>
          <cell r="AA2814">
            <v>41828</v>
          </cell>
          <cell r="AB2814">
            <v>31</v>
          </cell>
          <cell r="AC2814" t="str">
            <v>서울</v>
          </cell>
          <cell r="AE2814" t="str">
            <v>20147</v>
          </cell>
          <cell r="AF2814">
            <v>2014</v>
          </cell>
          <cell r="AG2814" t="str">
            <v>2014</v>
          </cell>
          <cell r="AH2814">
            <v>54</v>
          </cell>
          <cell r="AI2814">
            <v>2815</v>
          </cell>
          <cell r="AJ2814" t="str">
            <v>대실</v>
          </cell>
          <cell r="AK2814" t="str">
            <v>3</v>
          </cell>
          <cell r="AL2814" t="str">
            <v>상</v>
          </cell>
        </row>
        <row r="2815">
          <cell r="A2815">
            <v>54</v>
          </cell>
          <cell r="B2815" t="str">
            <v>(주)케이씨씨건설</v>
          </cell>
          <cell r="C2815" t="str">
            <v>도아기업(주)</v>
          </cell>
          <cell r="D2815" t="str">
            <v>권순선</v>
          </cell>
          <cell r="E2815">
            <v>880420</v>
          </cell>
          <cell r="F2815">
            <v>0</v>
          </cell>
          <cell r="G2815">
            <v>0</v>
          </cell>
          <cell r="O2815" t="str">
            <v>010-5553-4060</v>
          </cell>
          <cell r="P2815">
            <v>0</v>
          </cell>
          <cell r="Q2815" t="str">
            <v xml:space="preserve">doalee@do-a.co.kr
</v>
          </cell>
          <cell r="Z2815" t="str">
            <v>케이씨씨건설</v>
          </cell>
          <cell r="AA2815">
            <v>41828</v>
          </cell>
          <cell r="AB2815">
            <v>31</v>
          </cell>
          <cell r="AC2815" t="str">
            <v>서울</v>
          </cell>
          <cell r="AE2815" t="str">
            <v>20147</v>
          </cell>
          <cell r="AF2815">
            <v>2014</v>
          </cell>
          <cell r="AG2815" t="str">
            <v>2014</v>
          </cell>
          <cell r="AH2815">
            <v>54</v>
          </cell>
          <cell r="AI2815">
            <v>2816</v>
          </cell>
          <cell r="AJ2815" t="str">
            <v>대실</v>
          </cell>
          <cell r="AK2815" t="str">
            <v>3</v>
          </cell>
          <cell r="AL2815" t="str">
            <v>상</v>
          </cell>
        </row>
        <row r="2816">
          <cell r="A2816">
            <v>54</v>
          </cell>
          <cell r="B2816" t="str">
            <v>(주)케이씨씨건설</v>
          </cell>
          <cell r="C2816" t="str">
            <v>거정건설(주)</v>
          </cell>
          <cell r="D2816" t="str">
            <v>조남강</v>
          </cell>
          <cell r="E2816">
            <v>800418</v>
          </cell>
          <cell r="G2816" t="str">
            <v>과장</v>
          </cell>
          <cell r="O2816" t="str">
            <v>010-9028-3483</v>
          </cell>
          <cell r="Q2816" t="str">
            <v>goffee0116@gmail.com</v>
          </cell>
          <cell r="Z2816" t="str">
            <v>케이씨씨건설</v>
          </cell>
          <cell r="AA2816">
            <v>41828</v>
          </cell>
          <cell r="AB2816">
            <v>31</v>
          </cell>
          <cell r="AC2816" t="str">
            <v>서울</v>
          </cell>
          <cell r="AE2816" t="str">
            <v>20147</v>
          </cell>
          <cell r="AF2816">
            <v>2014</v>
          </cell>
          <cell r="AG2816" t="str">
            <v>2014</v>
          </cell>
          <cell r="AH2816">
            <v>54</v>
          </cell>
          <cell r="AI2816">
            <v>2817</v>
          </cell>
          <cell r="AJ2816" t="str">
            <v>대실</v>
          </cell>
          <cell r="AK2816" t="str">
            <v>3</v>
          </cell>
          <cell r="AL2816" t="str">
            <v>상</v>
          </cell>
        </row>
        <row r="2817">
          <cell r="A2817">
            <v>54</v>
          </cell>
          <cell r="B2817" t="str">
            <v>(주)케이씨씨건설</v>
          </cell>
          <cell r="C2817" t="str">
            <v>진성산업(주)</v>
          </cell>
          <cell r="D2817" t="str">
            <v>김부일</v>
          </cell>
          <cell r="E2817">
            <v>860122</v>
          </cell>
          <cell r="F2817">
            <v>0</v>
          </cell>
          <cell r="G2817" t="str">
            <v>주임</v>
          </cell>
          <cell r="H2817">
            <v>0</v>
          </cell>
          <cell r="O2817" t="str">
            <v>010-7696-6333</v>
          </cell>
          <cell r="P2817">
            <v>0</v>
          </cell>
          <cell r="Q2817">
            <v>0</v>
          </cell>
          <cell r="Z2817" t="str">
            <v>케이씨씨건설</v>
          </cell>
          <cell r="AA2817">
            <v>41828</v>
          </cell>
          <cell r="AB2817">
            <v>31</v>
          </cell>
          <cell r="AC2817" t="str">
            <v>서울</v>
          </cell>
          <cell r="AE2817" t="str">
            <v>20147</v>
          </cell>
          <cell r="AF2817">
            <v>2014</v>
          </cell>
          <cell r="AG2817" t="str">
            <v>2014</v>
          </cell>
          <cell r="AH2817">
            <v>54</v>
          </cell>
          <cell r="AI2817">
            <v>2818</v>
          </cell>
          <cell r="AJ2817" t="str">
            <v>대실</v>
          </cell>
          <cell r="AK2817" t="str">
            <v>3</v>
          </cell>
          <cell r="AL2817" t="str">
            <v>상</v>
          </cell>
        </row>
        <row r="2818">
          <cell r="A2818">
            <v>54</v>
          </cell>
          <cell r="B2818" t="str">
            <v>(주)케이씨씨건설</v>
          </cell>
          <cell r="C2818" t="str">
            <v>(주)부강티엔씨</v>
          </cell>
          <cell r="D2818" t="str">
            <v>김세호</v>
          </cell>
          <cell r="E2818">
            <v>870301</v>
          </cell>
          <cell r="O2818" t="str">
            <v>010-5239-0485</v>
          </cell>
          <cell r="Q2818" t="str">
            <v>wheel87@naver.com</v>
          </cell>
          <cell r="Z2818" t="str">
            <v>케이씨씨건설</v>
          </cell>
          <cell r="AA2818">
            <v>41828</v>
          </cell>
          <cell r="AB2818">
            <v>31</v>
          </cell>
          <cell r="AC2818" t="str">
            <v>서울</v>
          </cell>
          <cell r="AE2818" t="str">
            <v>20147</v>
          </cell>
          <cell r="AF2818">
            <v>2014</v>
          </cell>
          <cell r="AG2818" t="str">
            <v>2014</v>
          </cell>
          <cell r="AH2818">
            <v>54</v>
          </cell>
          <cell r="AI2818">
            <v>2819</v>
          </cell>
          <cell r="AJ2818" t="str">
            <v>대실</v>
          </cell>
          <cell r="AK2818" t="str">
            <v>3</v>
          </cell>
          <cell r="AL2818" t="str">
            <v>상</v>
          </cell>
        </row>
        <row r="2819">
          <cell r="A2819">
            <v>54</v>
          </cell>
          <cell r="B2819" t="str">
            <v>(주)케이씨씨건설</v>
          </cell>
          <cell r="C2819" t="str">
            <v>(주)승일실업</v>
          </cell>
          <cell r="D2819" t="str">
            <v>김영규</v>
          </cell>
          <cell r="E2819">
            <v>800611</v>
          </cell>
          <cell r="F2819">
            <v>0</v>
          </cell>
          <cell r="G2819" t="str">
            <v>대리</v>
          </cell>
          <cell r="O2819" t="str">
            <v>010-3223-4357</v>
          </cell>
          <cell r="P2819">
            <v>0</v>
          </cell>
          <cell r="Q2819" t="str">
            <v>navy450ch@hanmail.net</v>
          </cell>
          <cell r="Z2819" t="str">
            <v>케이씨씨건설</v>
          </cell>
          <cell r="AA2819">
            <v>41828</v>
          </cell>
          <cell r="AB2819">
            <v>31</v>
          </cell>
          <cell r="AC2819" t="str">
            <v>서울</v>
          </cell>
          <cell r="AE2819" t="str">
            <v>20147</v>
          </cell>
          <cell r="AF2819">
            <v>2014</v>
          </cell>
          <cell r="AG2819" t="str">
            <v>2014</v>
          </cell>
          <cell r="AH2819">
            <v>54</v>
          </cell>
          <cell r="AI2819">
            <v>2820</v>
          </cell>
          <cell r="AJ2819" t="str">
            <v>대실</v>
          </cell>
          <cell r="AK2819" t="str">
            <v>3</v>
          </cell>
          <cell r="AL2819" t="str">
            <v>상</v>
          </cell>
        </row>
        <row r="2820">
          <cell r="A2820">
            <v>54</v>
          </cell>
          <cell r="B2820" t="str">
            <v>(주)케이씨씨건설</v>
          </cell>
          <cell r="C2820" t="str">
            <v>(주)동일조경산업</v>
          </cell>
          <cell r="D2820" t="str">
            <v>김명희</v>
          </cell>
          <cell r="E2820">
            <v>650406</v>
          </cell>
          <cell r="G2820" t="str">
            <v>대표</v>
          </cell>
          <cell r="O2820" t="str">
            <v>011-389-5480</v>
          </cell>
          <cell r="Q2820" t="str">
            <v>2002dongil@hanmail.net</v>
          </cell>
          <cell r="Z2820" t="str">
            <v>케이씨씨건설</v>
          </cell>
          <cell r="AA2820">
            <v>41828</v>
          </cell>
          <cell r="AB2820">
            <v>31</v>
          </cell>
          <cell r="AC2820" t="str">
            <v>서울</v>
          </cell>
          <cell r="AE2820" t="str">
            <v>20147</v>
          </cell>
          <cell r="AF2820">
            <v>2014</v>
          </cell>
          <cell r="AG2820" t="str">
            <v>2014</v>
          </cell>
          <cell r="AH2820">
            <v>54</v>
          </cell>
          <cell r="AI2820">
            <v>2821</v>
          </cell>
          <cell r="AJ2820" t="str">
            <v>대실</v>
          </cell>
          <cell r="AK2820" t="str">
            <v>3</v>
          </cell>
          <cell r="AL2820" t="str">
            <v>상</v>
          </cell>
        </row>
        <row r="2821">
          <cell r="A2821">
            <v>54</v>
          </cell>
          <cell r="B2821" t="str">
            <v>(주)케이씨씨건설</v>
          </cell>
          <cell r="C2821" t="str">
            <v>정야건설(주)</v>
          </cell>
          <cell r="D2821" t="str">
            <v>김원이</v>
          </cell>
          <cell r="E2821">
            <v>770313</v>
          </cell>
          <cell r="G2821" t="str">
            <v>과장</v>
          </cell>
          <cell r="O2821" t="str">
            <v>010-9636-5054</v>
          </cell>
          <cell r="Q2821" t="str">
            <v>jeoungyea96@hanmail.net</v>
          </cell>
          <cell r="W2821">
            <v>0</v>
          </cell>
          <cell r="Z2821" t="str">
            <v>케이씨씨건설</v>
          </cell>
          <cell r="AA2821">
            <v>41828</v>
          </cell>
          <cell r="AB2821">
            <v>31</v>
          </cell>
          <cell r="AC2821" t="str">
            <v>서울</v>
          </cell>
          <cell r="AE2821" t="str">
            <v>20147</v>
          </cell>
          <cell r="AF2821">
            <v>2014</v>
          </cell>
          <cell r="AG2821" t="str">
            <v>2014</v>
          </cell>
          <cell r="AH2821">
            <v>54</v>
          </cell>
          <cell r="AI2821">
            <v>2822</v>
          </cell>
          <cell r="AJ2821" t="str">
            <v>대실</v>
          </cell>
          <cell r="AK2821" t="str">
            <v>3</v>
          </cell>
          <cell r="AL2821" t="str">
            <v>상</v>
          </cell>
        </row>
        <row r="2822">
          <cell r="A2822">
            <v>54</v>
          </cell>
          <cell r="B2822" t="str">
            <v>(주)케이씨씨건설</v>
          </cell>
          <cell r="C2822" t="str">
            <v>미경산업(주)</v>
          </cell>
          <cell r="D2822" t="str">
            <v>김은경</v>
          </cell>
          <cell r="E2822">
            <v>780122</v>
          </cell>
          <cell r="G2822" t="str">
            <v>사원</v>
          </cell>
          <cell r="O2822" t="str">
            <v>010-8995-7478</v>
          </cell>
          <cell r="Q2822" t="str">
            <v>mg1148@naver.com</v>
          </cell>
          <cell r="Z2822" t="str">
            <v>케이씨씨건설</v>
          </cell>
          <cell r="AA2822">
            <v>41828</v>
          </cell>
          <cell r="AB2822">
            <v>31</v>
          </cell>
          <cell r="AC2822" t="str">
            <v>서울</v>
          </cell>
          <cell r="AE2822" t="str">
            <v>20147</v>
          </cell>
          <cell r="AF2822">
            <v>2014</v>
          </cell>
          <cell r="AG2822" t="str">
            <v>2014</v>
          </cell>
          <cell r="AH2822">
            <v>54</v>
          </cell>
          <cell r="AI2822">
            <v>2823</v>
          </cell>
          <cell r="AJ2822" t="str">
            <v>대실</v>
          </cell>
          <cell r="AK2822" t="str">
            <v>3</v>
          </cell>
          <cell r="AL2822" t="str">
            <v>상</v>
          </cell>
        </row>
        <row r="2823">
          <cell r="A2823">
            <v>54</v>
          </cell>
          <cell r="B2823" t="str">
            <v>(주)케이씨씨건설</v>
          </cell>
          <cell r="C2823" t="str">
            <v>일메테크(주)</v>
          </cell>
          <cell r="D2823" t="str">
            <v>김재환</v>
          </cell>
          <cell r="E2823">
            <v>830526</v>
          </cell>
          <cell r="F2823">
            <v>0</v>
          </cell>
          <cell r="G2823" t="str">
            <v>차장</v>
          </cell>
          <cell r="O2823" t="str">
            <v>010-6290-5572</v>
          </cell>
          <cell r="P2823">
            <v>0</v>
          </cell>
          <cell r="Q2823" t="str">
            <v>425686@elmetech.co.kr</v>
          </cell>
          <cell r="W2823">
            <v>0</v>
          </cell>
          <cell r="Z2823" t="str">
            <v>케이씨씨건설</v>
          </cell>
          <cell r="AA2823">
            <v>41828</v>
          </cell>
          <cell r="AB2823">
            <v>31</v>
          </cell>
          <cell r="AC2823" t="str">
            <v>서울</v>
          </cell>
          <cell r="AE2823" t="str">
            <v>20147</v>
          </cell>
          <cell r="AF2823">
            <v>2014</v>
          </cell>
          <cell r="AG2823" t="str">
            <v>2014</v>
          </cell>
          <cell r="AH2823">
            <v>54</v>
          </cell>
          <cell r="AI2823">
            <v>2824</v>
          </cell>
          <cell r="AJ2823" t="str">
            <v>대실</v>
          </cell>
          <cell r="AK2823" t="str">
            <v>3</v>
          </cell>
          <cell r="AL2823" t="str">
            <v>상</v>
          </cell>
        </row>
        <row r="2824">
          <cell r="A2824">
            <v>54</v>
          </cell>
          <cell r="B2824" t="str">
            <v>(주)케이씨씨건설</v>
          </cell>
          <cell r="C2824" t="str">
            <v>(주)청우디엔시</v>
          </cell>
          <cell r="D2824" t="str">
            <v>김종학</v>
          </cell>
          <cell r="E2824">
            <v>591225</v>
          </cell>
          <cell r="F2824">
            <v>0</v>
          </cell>
          <cell r="G2824">
            <v>0</v>
          </cell>
          <cell r="O2824" t="str">
            <v>010-7443-2345</v>
          </cell>
          <cell r="P2824">
            <v>0</v>
          </cell>
          <cell r="Q2824" t="str">
            <v xml:space="preserve">chungwoodnc@hanmail.net
</v>
          </cell>
          <cell r="R2824">
            <v>0</v>
          </cell>
          <cell r="W2824">
            <v>0</v>
          </cell>
          <cell r="Z2824" t="str">
            <v>케이씨씨건설</v>
          </cell>
          <cell r="AA2824">
            <v>41828</v>
          </cell>
          <cell r="AB2824">
            <v>31</v>
          </cell>
          <cell r="AC2824" t="str">
            <v>서울</v>
          </cell>
          <cell r="AE2824" t="str">
            <v>20147</v>
          </cell>
          <cell r="AF2824">
            <v>2014</v>
          </cell>
          <cell r="AG2824" t="str">
            <v>2014</v>
          </cell>
          <cell r="AH2824">
            <v>54</v>
          </cell>
          <cell r="AI2824">
            <v>2825</v>
          </cell>
          <cell r="AJ2824" t="str">
            <v>대실</v>
          </cell>
          <cell r="AK2824" t="str">
            <v>3</v>
          </cell>
          <cell r="AL2824" t="str">
            <v>상</v>
          </cell>
        </row>
        <row r="2825">
          <cell r="A2825">
            <v>54</v>
          </cell>
          <cell r="B2825" t="str">
            <v>(주)케이씨씨건설</v>
          </cell>
          <cell r="C2825" t="str">
            <v>유림방수(주)</v>
          </cell>
          <cell r="D2825" t="str">
            <v>김주희</v>
          </cell>
          <cell r="E2825">
            <v>851230</v>
          </cell>
          <cell r="G2825" t="str">
            <v>주임</v>
          </cell>
          <cell r="O2825" t="str">
            <v>010-2858-9837</v>
          </cell>
          <cell r="Q2825" t="str">
            <v>yurim92@hanmail.net</v>
          </cell>
          <cell r="Z2825" t="str">
            <v>케이씨씨건설</v>
          </cell>
          <cell r="AA2825">
            <v>41828</v>
          </cell>
          <cell r="AB2825">
            <v>31</v>
          </cell>
          <cell r="AC2825" t="str">
            <v>서울</v>
          </cell>
          <cell r="AE2825" t="str">
            <v>20147</v>
          </cell>
          <cell r="AF2825">
            <v>2014</v>
          </cell>
          <cell r="AG2825" t="str">
            <v>2014</v>
          </cell>
          <cell r="AH2825">
            <v>54</v>
          </cell>
          <cell r="AI2825">
            <v>2826</v>
          </cell>
          <cell r="AJ2825" t="str">
            <v>대실</v>
          </cell>
          <cell r="AK2825" t="str">
            <v>3</v>
          </cell>
          <cell r="AL2825" t="str">
            <v>상</v>
          </cell>
        </row>
        <row r="2826">
          <cell r="A2826">
            <v>54</v>
          </cell>
          <cell r="B2826" t="str">
            <v>(주)케이씨씨건설</v>
          </cell>
          <cell r="C2826" t="str">
            <v>유진개발(주)</v>
          </cell>
          <cell r="D2826" t="str">
            <v>김지은</v>
          </cell>
          <cell r="E2826">
            <v>901130</v>
          </cell>
          <cell r="F2826">
            <v>0</v>
          </cell>
          <cell r="G2826">
            <v>0</v>
          </cell>
          <cell r="O2826" t="str">
            <v>010-8767-1275</v>
          </cell>
          <cell r="P2826">
            <v>0</v>
          </cell>
          <cell r="Q2826" t="str">
            <v>yj07@hanmail.net</v>
          </cell>
          <cell r="R2826">
            <v>0</v>
          </cell>
          <cell r="S2826">
            <v>0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  <cell r="Z2826" t="str">
            <v>케이씨씨건설</v>
          </cell>
          <cell r="AA2826">
            <v>41828</v>
          </cell>
          <cell r="AB2826">
            <v>31</v>
          </cell>
          <cell r="AC2826" t="str">
            <v>서울</v>
          </cell>
          <cell r="AE2826" t="str">
            <v>20147</v>
          </cell>
          <cell r="AF2826">
            <v>2014</v>
          </cell>
          <cell r="AG2826" t="str">
            <v>2014</v>
          </cell>
          <cell r="AH2826">
            <v>54</v>
          </cell>
          <cell r="AI2826">
            <v>2827</v>
          </cell>
          <cell r="AJ2826" t="str">
            <v>대실</v>
          </cell>
          <cell r="AK2826" t="str">
            <v>3</v>
          </cell>
          <cell r="AL2826" t="str">
            <v>상</v>
          </cell>
        </row>
        <row r="2827">
          <cell r="A2827">
            <v>54</v>
          </cell>
          <cell r="B2827" t="str">
            <v>(주)케이씨씨건설</v>
          </cell>
          <cell r="C2827" t="str">
            <v>(주)제일테크노스</v>
          </cell>
          <cell r="D2827" t="str">
            <v>김지훈</v>
          </cell>
          <cell r="E2827">
            <v>801220</v>
          </cell>
          <cell r="F2827">
            <v>0</v>
          </cell>
          <cell r="G2827" t="str">
            <v>과장</v>
          </cell>
          <cell r="O2827">
            <v>0</v>
          </cell>
          <cell r="P2827">
            <v>0</v>
          </cell>
          <cell r="Q2827">
            <v>0</v>
          </cell>
          <cell r="W2827">
            <v>0</v>
          </cell>
          <cell r="Z2827" t="str">
            <v>케이씨씨건설</v>
          </cell>
          <cell r="AA2827">
            <v>41828</v>
          </cell>
          <cell r="AB2827">
            <v>31</v>
          </cell>
          <cell r="AC2827" t="str">
            <v>서울</v>
          </cell>
          <cell r="AE2827" t="str">
            <v>20147</v>
          </cell>
          <cell r="AF2827">
            <v>2014</v>
          </cell>
          <cell r="AG2827" t="str">
            <v>2014</v>
          </cell>
          <cell r="AH2827">
            <v>54</v>
          </cell>
          <cell r="AI2827">
            <v>2828</v>
          </cell>
          <cell r="AJ2827" t="str">
            <v>대실</v>
          </cell>
          <cell r="AK2827" t="str">
            <v>3</v>
          </cell>
          <cell r="AL2827" t="str">
            <v>상</v>
          </cell>
        </row>
        <row r="2828">
          <cell r="A2828">
            <v>54</v>
          </cell>
          <cell r="B2828" t="str">
            <v>(주)케이씨씨건설</v>
          </cell>
          <cell r="C2828" t="str">
            <v>(주)삼우이앤아이</v>
          </cell>
          <cell r="D2828" t="str">
            <v>김현진</v>
          </cell>
          <cell r="E2828">
            <v>940108</v>
          </cell>
          <cell r="F2828">
            <v>0</v>
          </cell>
          <cell r="G2828" t="str">
            <v>사원</v>
          </cell>
          <cell r="O2828" t="str">
            <v>010-9474-6865</v>
          </cell>
          <cell r="P2828">
            <v>0</v>
          </cell>
          <cell r="Q2828" t="str">
            <v>samwooeni@naver.com</v>
          </cell>
          <cell r="Z2828" t="str">
            <v>케이씨씨건설</v>
          </cell>
          <cell r="AA2828">
            <v>41828</v>
          </cell>
          <cell r="AB2828">
            <v>31</v>
          </cell>
          <cell r="AC2828" t="str">
            <v>서울</v>
          </cell>
          <cell r="AE2828" t="str">
            <v>20147</v>
          </cell>
          <cell r="AF2828">
            <v>2014</v>
          </cell>
          <cell r="AG2828" t="str">
            <v>2014</v>
          </cell>
          <cell r="AH2828">
            <v>54</v>
          </cell>
          <cell r="AI2828">
            <v>2829</v>
          </cell>
          <cell r="AJ2828" t="str">
            <v>대실</v>
          </cell>
          <cell r="AK2828" t="str">
            <v>3</v>
          </cell>
          <cell r="AL2828" t="str">
            <v>상</v>
          </cell>
        </row>
        <row r="2829">
          <cell r="A2829">
            <v>54</v>
          </cell>
          <cell r="B2829" t="str">
            <v>(주)케이씨씨건설</v>
          </cell>
          <cell r="C2829" t="str">
            <v>이래토건(주)</v>
          </cell>
          <cell r="D2829" t="str">
            <v>김효준</v>
          </cell>
          <cell r="E2829">
            <v>730827</v>
          </cell>
          <cell r="F2829">
            <v>0</v>
          </cell>
          <cell r="G2829">
            <v>0</v>
          </cell>
          <cell r="H2829">
            <v>0</v>
          </cell>
          <cell r="O2829" t="str">
            <v>010-5449-8887</v>
          </cell>
          <cell r="P2829">
            <v>0</v>
          </cell>
          <cell r="Q2829" t="str">
            <v>khj730827@daum.net</v>
          </cell>
          <cell r="W2829">
            <v>0</v>
          </cell>
          <cell r="Z2829" t="str">
            <v>케이씨씨건설</v>
          </cell>
          <cell r="AA2829">
            <v>41828</v>
          </cell>
          <cell r="AB2829">
            <v>31</v>
          </cell>
          <cell r="AC2829" t="str">
            <v>서울</v>
          </cell>
          <cell r="AE2829" t="str">
            <v>20147</v>
          </cell>
          <cell r="AF2829">
            <v>2014</v>
          </cell>
          <cell r="AG2829" t="str">
            <v>2014</v>
          </cell>
          <cell r="AH2829">
            <v>54</v>
          </cell>
          <cell r="AI2829">
            <v>2830</v>
          </cell>
          <cell r="AJ2829" t="str">
            <v>대실</v>
          </cell>
          <cell r="AK2829" t="str">
            <v>3</v>
          </cell>
          <cell r="AL2829" t="str">
            <v>상</v>
          </cell>
        </row>
        <row r="2830">
          <cell r="A2830">
            <v>54</v>
          </cell>
          <cell r="B2830" t="str">
            <v>(주)케이씨씨건설</v>
          </cell>
          <cell r="C2830" t="str">
            <v>강산산업개발(주)</v>
          </cell>
          <cell r="D2830" t="str">
            <v>김희순</v>
          </cell>
          <cell r="E2830">
            <v>740430</v>
          </cell>
          <cell r="F2830">
            <v>0</v>
          </cell>
          <cell r="G2830" t="str">
            <v>총무</v>
          </cell>
          <cell r="O2830" t="str">
            <v>010-3102-2099</v>
          </cell>
          <cell r="P2830">
            <v>0</v>
          </cell>
          <cell r="Q2830" t="str">
            <v xml:space="preserve">ks4944541@hanmail.net
</v>
          </cell>
          <cell r="W2830">
            <v>0</v>
          </cell>
          <cell r="Z2830" t="str">
            <v>케이씨씨건설</v>
          </cell>
          <cell r="AA2830">
            <v>41828</v>
          </cell>
          <cell r="AB2830">
            <v>31</v>
          </cell>
          <cell r="AC2830" t="str">
            <v>서울</v>
          </cell>
          <cell r="AE2830" t="str">
            <v>20147</v>
          </cell>
          <cell r="AF2830">
            <v>2014</v>
          </cell>
          <cell r="AG2830" t="str">
            <v>2014</v>
          </cell>
          <cell r="AH2830">
            <v>54</v>
          </cell>
          <cell r="AI2830">
            <v>2831</v>
          </cell>
          <cell r="AJ2830" t="str">
            <v>대실</v>
          </cell>
          <cell r="AK2830" t="str">
            <v>3</v>
          </cell>
          <cell r="AL2830" t="str">
            <v>상</v>
          </cell>
        </row>
        <row r="2831">
          <cell r="A2831">
            <v>54</v>
          </cell>
          <cell r="B2831" t="str">
            <v>(주)케이씨씨건설</v>
          </cell>
          <cell r="C2831" t="str">
            <v>(주)디엠티엔에스</v>
          </cell>
          <cell r="D2831" t="str">
            <v>문지은</v>
          </cell>
          <cell r="E2831">
            <v>760104</v>
          </cell>
          <cell r="G2831" t="str">
            <v>과장</v>
          </cell>
          <cell r="O2831" t="str">
            <v>010-4308-4215</v>
          </cell>
          <cell r="Q2831" t="str">
            <v xml:space="preserve">dmtns7@naver.com
</v>
          </cell>
          <cell r="Z2831" t="str">
            <v>케이씨씨건설</v>
          </cell>
          <cell r="AA2831">
            <v>41828</v>
          </cell>
          <cell r="AB2831">
            <v>31</v>
          </cell>
          <cell r="AC2831" t="str">
            <v>서울</v>
          </cell>
          <cell r="AE2831" t="str">
            <v>20147</v>
          </cell>
          <cell r="AF2831">
            <v>2014</v>
          </cell>
          <cell r="AG2831" t="str">
            <v>2014</v>
          </cell>
          <cell r="AH2831">
            <v>54</v>
          </cell>
          <cell r="AI2831">
            <v>2832</v>
          </cell>
          <cell r="AJ2831" t="str">
            <v>대실</v>
          </cell>
          <cell r="AK2831" t="str">
            <v>3</v>
          </cell>
          <cell r="AL2831" t="str">
            <v>상</v>
          </cell>
        </row>
        <row r="2832">
          <cell r="A2832">
            <v>54</v>
          </cell>
          <cell r="B2832" t="str">
            <v>(주)케이씨씨건설</v>
          </cell>
          <cell r="C2832" t="str">
            <v>모범전설(주)</v>
          </cell>
          <cell r="D2832" t="str">
            <v>박대엽</v>
          </cell>
          <cell r="E2832">
            <v>700728</v>
          </cell>
          <cell r="G2832" t="str">
            <v>부장</v>
          </cell>
          <cell r="O2832" t="str">
            <v>010-6295-0767</v>
          </cell>
          <cell r="Q2832" t="str">
            <v>mb@mobum.co.kr</v>
          </cell>
          <cell r="Z2832" t="str">
            <v>케이씨씨건설</v>
          </cell>
          <cell r="AA2832">
            <v>41828</v>
          </cell>
          <cell r="AB2832">
            <v>31</v>
          </cell>
          <cell r="AC2832" t="str">
            <v>서울</v>
          </cell>
          <cell r="AE2832" t="str">
            <v>20147</v>
          </cell>
          <cell r="AF2832">
            <v>2014</v>
          </cell>
          <cell r="AG2832" t="str">
            <v>2014</v>
          </cell>
          <cell r="AH2832">
            <v>54</v>
          </cell>
          <cell r="AI2832">
            <v>2833</v>
          </cell>
          <cell r="AJ2832" t="str">
            <v>대실</v>
          </cell>
          <cell r="AK2832" t="str">
            <v>3</v>
          </cell>
          <cell r="AL2832" t="str">
            <v>상</v>
          </cell>
        </row>
        <row r="2833">
          <cell r="A2833">
            <v>54</v>
          </cell>
          <cell r="B2833" t="str">
            <v>(주)케이씨씨건설</v>
          </cell>
          <cell r="C2833" t="str">
            <v>남경설비(주)</v>
          </cell>
          <cell r="D2833" t="str">
            <v>박상언</v>
          </cell>
          <cell r="E2833">
            <v>780806</v>
          </cell>
          <cell r="O2833" t="str">
            <v>010-9735-2448</v>
          </cell>
          <cell r="Q2833" t="str">
            <v>showtime0706@naver.com</v>
          </cell>
          <cell r="W2833">
            <v>0</v>
          </cell>
          <cell r="Z2833" t="str">
            <v>케이씨씨건설</v>
          </cell>
          <cell r="AA2833">
            <v>41828</v>
          </cell>
          <cell r="AB2833">
            <v>31</v>
          </cell>
          <cell r="AC2833" t="str">
            <v>서울</v>
          </cell>
          <cell r="AE2833" t="str">
            <v>20147</v>
          </cell>
          <cell r="AF2833">
            <v>2014</v>
          </cell>
          <cell r="AG2833" t="str">
            <v>2014</v>
          </cell>
          <cell r="AH2833">
            <v>54</v>
          </cell>
          <cell r="AI2833">
            <v>2834</v>
          </cell>
          <cell r="AJ2833" t="str">
            <v>대실</v>
          </cell>
          <cell r="AK2833" t="str">
            <v>3</v>
          </cell>
          <cell r="AL2833" t="str">
            <v>상</v>
          </cell>
        </row>
        <row r="2834">
          <cell r="A2834">
            <v>54</v>
          </cell>
          <cell r="B2834" t="str">
            <v>(주)케이씨씨건설</v>
          </cell>
          <cell r="C2834" t="str">
            <v>(주)비케이글라스</v>
          </cell>
          <cell r="D2834" t="str">
            <v>박성호</v>
          </cell>
          <cell r="E2834">
            <v>770820</v>
          </cell>
          <cell r="G2834" t="str">
            <v>차장</v>
          </cell>
          <cell r="O2834" t="str">
            <v>010-4620-2409</v>
          </cell>
          <cell r="Q2834" t="str">
            <v>is2409@naver.com</v>
          </cell>
          <cell r="Z2834" t="str">
            <v>케이씨씨건설</v>
          </cell>
          <cell r="AA2834">
            <v>41828</v>
          </cell>
          <cell r="AB2834">
            <v>31</v>
          </cell>
          <cell r="AC2834" t="str">
            <v>서울</v>
          </cell>
          <cell r="AE2834" t="str">
            <v>20147</v>
          </cell>
          <cell r="AF2834">
            <v>2014</v>
          </cell>
          <cell r="AG2834" t="str">
            <v>2014</v>
          </cell>
          <cell r="AH2834">
            <v>54</v>
          </cell>
          <cell r="AI2834">
            <v>2835</v>
          </cell>
          <cell r="AJ2834" t="str">
            <v>대실</v>
          </cell>
          <cell r="AK2834" t="str">
            <v>3</v>
          </cell>
          <cell r="AL2834" t="str">
            <v>상</v>
          </cell>
        </row>
        <row r="2835">
          <cell r="A2835">
            <v>54</v>
          </cell>
          <cell r="B2835" t="str">
            <v>(주)케이씨씨건설</v>
          </cell>
          <cell r="C2835" t="str">
            <v>광진공영(주)</v>
          </cell>
          <cell r="D2835" t="str">
            <v>박순정</v>
          </cell>
          <cell r="E2835">
            <v>720815</v>
          </cell>
          <cell r="F2835">
            <v>0</v>
          </cell>
          <cell r="G2835" t="str">
            <v>과장</v>
          </cell>
          <cell r="O2835" t="str">
            <v>010-8631-8337</v>
          </cell>
          <cell r="P2835">
            <v>0</v>
          </cell>
          <cell r="Q2835" t="str">
            <v>kj8020777@hanmail.net</v>
          </cell>
          <cell r="W2835">
            <v>0</v>
          </cell>
          <cell r="Z2835" t="str">
            <v>케이씨씨건설</v>
          </cell>
          <cell r="AA2835">
            <v>41828</v>
          </cell>
          <cell r="AB2835">
            <v>31</v>
          </cell>
          <cell r="AC2835" t="str">
            <v>서울</v>
          </cell>
          <cell r="AE2835" t="str">
            <v>20147</v>
          </cell>
          <cell r="AF2835">
            <v>2014</v>
          </cell>
          <cell r="AG2835" t="str">
            <v>2014</v>
          </cell>
          <cell r="AH2835">
            <v>54</v>
          </cell>
          <cell r="AI2835">
            <v>2836</v>
          </cell>
          <cell r="AJ2835" t="str">
            <v>대실</v>
          </cell>
          <cell r="AK2835" t="str">
            <v>3</v>
          </cell>
          <cell r="AL2835" t="str">
            <v>상</v>
          </cell>
        </row>
        <row r="2836">
          <cell r="A2836">
            <v>54</v>
          </cell>
          <cell r="B2836" t="str">
            <v>(주)케이씨씨건설</v>
          </cell>
          <cell r="C2836" t="str">
            <v>(주)대창산업</v>
          </cell>
          <cell r="D2836" t="str">
            <v>박연호</v>
          </cell>
          <cell r="E2836">
            <v>810621</v>
          </cell>
          <cell r="G2836" t="str">
            <v>과장</v>
          </cell>
          <cell r="O2836" t="str">
            <v>010-9060-4223</v>
          </cell>
          <cell r="Q2836" t="str">
            <v>deachang@empas.com</v>
          </cell>
          <cell r="Z2836" t="str">
            <v>케이씨씨건설</v>
          </cell>
          <cell r="AA2836">
            <v>41828</v>
          </cell>
          <cell r="AB2836">
            <v>31</v>
          </cell>
          <cell r="AC2836" t="str">
            <v>서울</v>
          </cell>
          <cell r="AE2836" t="str">
            <v>20147</v>
          </cell>
          <cell r="AF2836">
            <v>2014</v>
          </cell>
          <cell r="AG2836" t="str">
            <v>2014</v>
          </cell>
          <cell r="AH2836">
            <v>54</v>
          </cell>
          <cell r="AI2836">
            <v>2837</v>
          </cell>
          <cell r="AJ2836" t="str">
            <v>대실</v>
          </cell>
          <cell r="AK2836" t="str">
            <v>3</v>
          </cell>
          <cell r="AL2836" t="str">
            <v>상</v>
          </cell>
        </row>
        <row r="2837">
          <cell r="A2837">
            <v>54</v>
          </cell>
          <cell r="B2837" t="str">
            <v>(주)케이씨씨건설</v>
          </cell>
          <cell r="C2837" t="str">
            <v>반도산전(주)</v>
          </cell>
          <cell r="D2837" t="str">
            <v>박영준</v>
          </cell>
          <cell r="E2837">
            <v>770321</v>
          </cell>
          <cell r="G2837" t="str">
            <v>과장</v>
          </cell>
          <cell r="O2837" t="str">
            <v>010-2969-4060</v>
          </cell>
          <cell r="Z2837" t="str">
            <v>케이씨씨건설</v>
          </cell>
          <cell r="AA2837">
            <v>41828</v>
          </cell>
          <cell r="AB2837">
            <v>31</v>
          </cell>
          <cell r="AC2837" t="str">
            <v>서울</v>
          </cell>
          <cell r="AE2837" t="str">
            <v>20147</v>
          </cell>
          <cell r="AF2837">
            <v>2014</v>
          </cell>
          <cell r="AG2837" t="str">
            <v>2014</v>
          </cell>
          <cell r="AH2837">
            <v>54</v>
          </cell>
          <cell r="AI2837">
            <v>2838</v>
          </cell>
          <cell r="AJ2837" t="str">
            <v>대실</v>
          </cell>
          <cell r="AK2837" t="str">
            <v>3</v>
          </cell>
          <cell r="AL2837" t="str">
            <v>상</v>
          </cell>
        </row>
        <row r="2838">
          <cell r="A2838">
            <v>54</v>
          </cell>
          <cell r="B2838" t="str">
            <v>(주)케이씨씨건설</v>
          </cell>
          <cell r="C2838" t="str">
            <v>(주)한국가스코</v>
          </cell>
          <cell r="D2838" t="str">
            <v>박정자</v>
          </cell>
          <cell r="E2838">
            <v>680903</v>
          </cell>
          <cell r="O2838" t="str">
            <v>010-7274-2000</v>
          </cell>
          <cell r="Q2838" t="str">
            <v>gas21th@chol.com</v>
          </cell>
          <cell r="W2838">
            <v>0</v>
          </cell>
          <cell r="Z2838" t="str">
            <v>케이씨씨건설</v>
          </cell>
          <cell r="AA2838">
            <v>41828</v>
          </cell>
          <cell r="AB2838">
            <v>31</v>
          </cell>
          <cell r="AC2838" t="str">
            <v>서울</v>
          </cell>
          <cell r="AE2838" t="str">
            <v>20147</v>
          </cell>
          <cell r="AF2838">
            <v>2014</v>
          </cell>
          <cell r="AG2838" t="str">
            <v>2014</v>
          </cell>
          <cell r="AH2838">
            <v>54</v>
          </cell>
          <cell r="AI2838">
            <v>2839</v>
          </cell>
          <cell r="AJ2838" t="str">
            <v>대실</v>
          </cell>
          <cell r="AK2838" t="str">
            <v>3</v>
          </cell>
          <cell r="AL2838" t="str">
            <v>상</v>
          </cell>
        </row>
        <row r="2839">
          <cell r="A2839">
            <v>54</v>
          </cell>
          <cell r="B2839" t="str">
            <v>(주)케이씨씨건설</v>
          </cell>
          <cell r="C2839" t="str">
            <v>(주)화응건설</v>
          </cell>
          <cell r="D2839" t="str">
            <v>박형진</v>
          </cell>
          <cell r="E2839">
            <v>790518</v>
          </cell>
          <cell r="G2839" t="str">
            <v>과장</v>
          </cell>
          <cell r="O2839" t="str">
            <v>010-4149-8121</v>
          </cell>
          <cell r="Q2839" t="str">
            <v>csco1p152@naver.com</v>
          </cell>
          <cell r="W2839">
            <v>0</v>
          </cell>
          <cell r="Z2839" t="str">
            <v>케이씨씨건설</v>
          </cell>
          <cell r="AA2839">
            <v>41828</v>
          </cell>
          <cell r="AB2839">
            <v>31</v>
          </cell>
          <cell r="AC2839" t="str">
            <v>서울</v>
          </cell>
          <cell r="AE2839" t="str">
            <v>20147</v>
          </cell>
          <cell r="AF2839">
            <v>2014</v>
          </cell>
          <cell r="AG2839" t="str">
            <v>2014</v>
          </cell>
          <cell r="AH2839">
            <v>54</v>
          </cell>
          <cell r="AI2839">
            <v>2840</v>
          </cell>
          <cell r="AJ2839" t="str">
            <v>대실</v>
          </cell>
          <cell r="AK2839" t="str">
            <v>3</v>
          </cell>
          <cell r="AL2839" t="str">
            <v>상</v>
          </cell>
        </row>
        <row r="2840">
          <cell r="A2840">
            <v>54</v>
          </cell>
          <cell r="B2840" t="str">
            <v>(주)케이씨씨건설</v>
          </cell>
          <cell r="C2840" t="str">
            <v>삼호건영(주)</v>
          </cell>
          <cell r="D2840" t="str">
            <v>성시근</v>
          </cell>
          <cell r="E2840">
            <v>830611</v>
          </cell>
          <cell r="G2840" t="str">
            <v>대리</v>
          </cell>
          <cell r="O2840" t="str">
            <v>010-2656-5122</v>
          </cell>
          <cell r="Q2840" t="str">
            <v>signy83@nate.com</v>
          </cell>
          <cell r="Z2840" t="str">
            <v>케이씨씨건설</v>
          </cell>
          <cell r="AA2840">
            <v>41828</v>
          </cell>
          <cell r="AB2840">
            <v>31</v>
          </cell>
          <cell r="AC2840" t="str">
            <v>서울</v>
          </cell>
          <cell r="AE2840" t="str">
            <v>20147</v>
          </cell>
          <cell r="AF2840">
            <v>2014</v>
          </cell>
          <cell r="AG2840" t="str">
            <v>2014</v>
          </cell>
          <cell r="AH2840">
            <v>54</v>
          </cell>
          <cell r="AI2840">
            <v>2841</v>
          </cell>
          <cell r="AJ2840" t="str">
            <v>대실</v>
          </cell>
          <cell r="AK2840" t="str">
            <v>3</v>
          </cell>
          <cell r="AL2840" t="str">
            <v>상</v>
          </cell>
        </row>
        <row r="2841">
          <cell r="A2841">
            <v>54</v>
          </cell>
          <cell r="B2841" t="str">
            <v>(주)케이씨씨건설</v>
          </cell>
          <cell r="C2841" t="str">
            <v>(주)동의건축디자인</v>
          </cell>
          <cell r="D2841" t="str">
            <v>송명화</v>
          </cell>
          <cell r="E2841">
            <v>870410</v>
          </cell>
          <cell r="G2841" t="str">
            <v>주임</v>
          </cell>
          <cell r="O2841" t="str">
            <v>010-6408-0449</v>
          </cell>
          <cell r="Q2841" t="str">
            <v>dy3711@daum.net</v>
          </cell>
          <cell r="Z2841" t="str">
            <v>케이씨씨건설</v>
          </cell>
          <cell r="AA2841">
            <v>41828</v>
          </cell>
          <cell r="AB2841">
            <v>31</v>
          </cell>
          <cell r="AC2841" t="str">
            <v>서울</v>
          </cell>
          <cell r="AE2841" t="str">
            <v>20147</v>
          </cell>
          <cell r="AF2841">
            <v>2014</v>
          </cell>
          <cell r="AG2841" t="str">
            <v>2014</v>
          </cell>
          <cell r="AH2841">
            <v>54</v>
          </cell>
          <cell r="AI2841">
            <v>2842</v>
          </cell>
          <cell r="AJ2841" t="str">
            <v>대실</v>
          </cell>
          <cell r="AK2841" t="str">
            <v>3</v>
          </cell>
          <cell r="AL2841" t="str">
            <v>상</v>
          </cell>
        </row>
        <row r="2842">
          <cell r="A2842">
            <v>54</v>
          </cell>
          <cell r="B2842" t="str">
            <v>(주)케이씨씨건설</v>
          </cell>
          <cell r="C2842" t="str">
            <v>신일석건(주)</v>
          </cell>
          <cell r="D2842" t="str">
            <v>심상우</v>
          </cell>
          <cell r="E2842">
            <v>740213</v>
          </cell>
          <cell r="G2842" t="str">
            <v>부장</v>
          </cell>
          <cell r="O2842" t="str">
            <v>010-8720-7517</v>
          </cell>
          <cell r="Q2842" t="str">
            <v>shinilske@daum.net</v>
          </cell>
          <cell r="Z2842" t="str">
            <v>케이씨씨건설</v>
          </cell>
          <cell r="AA2842">
            <v>41828</v>
          </cell>
          <cell r="AB2842">
            <v>31</v>
          </cell>
          <cell r="AC2842" t="str">
            <v>서울</v>
          </cell>
          <cell r="AE2842" t="str">
            <v>20147</v>
          </cell>
          <cell r="AF2842">
            <v>2014</v>
          </cell>
          <cell r="AG2842" t="str">
            <v>2014</v>
          </cell>
          <cell r="AH2842">
            <v>54</v>
          </cell>
          <cell r="AI2842">
            <v>2843</v>
          </cell>
          <cell r="AJ2842" t="str">
            <v>대실</v>
          </cell>
          <cell r="AK2842" t="str">
            <v>3</v>
          </cell>
          <cell r="AL2842" t="str">
            <v>상</v>
          </cell>
        </row>
        <row r="2843">
          <cell r="A2843">
            <v>54</v>
          </cell>
          <cell r="B2843" t="str">
            <v>(주)케이씨씨건설</v>
          </cell>
          <cell r="C2843" t="str">
            <v>(주)한국포도건설</v>
          </cell>
          <cell r="D2843" t="str">
            <v>정천규</v>
          </cell>
          <cell r="E2843">
            <v>650715</v>
          </cell>
          <cell r="O2843" t="str">
            <v>010-3009-8707</v>
          </cell>
          <cell r="Z2843" t="str">
            <v>케이씨씨건설</v>
          </cell>
          <cell r="AA2843">
            <v>41828</v>
          </cell>
          <cell r="AB2843">
            <v>31</v>
          </cell>
          <cell r="AC2843" t="str">
            <v>서울</v>
          </cell>
          <cell r="AE2843" t="str">
            <v>20147</v>
          </cell>
          <cell r="AF2843">
            <v>2014</v>
          </cell>
          <cell r="AG2843" t="str">
            <v>2014</v>
          </cell>
          <cell r="AH2843">
            <v>54</v>
          </cell>
          <cell r="AI2843">
            <v>2844</v>
          </cell>
          <cell r="AJ2843" t="str">
            <v>대실</v>
          </cell>
          <cell r="AK2843" t="str">
            <v>3</v>
          </cell>
          <cell r="AL2843" t="str">
            <v>상</v>
          </cell>
        </row>
        <row r="2844">
          <cell r="A2844">
            <v>54</v>
          </cell>
          <cell r="B2844" t="str">
            <v>(주)케이씨씨건설</v>
          </cell>
          <cell r="C2844" t="str">
            <v>(주)코스틸</v>
          </cell>
          <cell r="D2844" t="str">
            <v>이성훈</v>
          </cell>
          <cell r="E2844">
            <v>820228</v>
          </cell>
          <cell r="G2844" t="str">
            <v>대리</v>
          </cell>
          <cell r="O2844" t="str">
            <v>010-4800-3049</v>
          </cell>
          <cell r="Q2844" t="str">
            <v>lshlsh82@kosteel.co.kr</v>
          </cell>
          <cell r="Z2844" t="str">
            <v>케이씨씨건설</v>
          </cell>
          <cell r="AA2844">
            <v>41828</v>
          </cell>
          <cell r="AB2844">
            <v>31</v>
          </cell>
          <cell r="AC2844" t="str">
            <v>서울</v>
          </cell>
          <cell r="AE2844" t="str">
            <v>20147</v>
          </cell>
          <cell r="AF2844">
            <v>2014</v>
          </cell>
          <cell r="AG2844" t="str">
            <v>2014</v>
          </cell>
          <cell r="AH2844">
            <v>54</v>
          </cell>
          <cell r="AI2844">
            <v>2845</v>
          </cell>
          <cell r="AJ2844" t="str">
            <v>대실</v>
          </cell>
          <cell r="AK2844" t="str">
            <v>3</v>
          </cell>
          <cell r="AL2844" t="str">
            <v>상</v>
          </cell>
        </row>
        <row r="2845">
          <cell r="A2845">
            <v>54</v>
          </cell>
          <cell r="B2845" t="str">
            <v>(주)케이씨씨건설</v>
          </cell>
          <cell r="C2845" t="str">
            <v>(주)두성건철</v>
          </cell>
          <cell r="D2845" t="str">
            <v>이정화</v>
          </cell>
          <cell r="E2845">
            <v>690313</v>
          </cell>
          <cell r="G2845" t="str">
            <v>부장</v>
          </cell>
          <cell r="O2845" t="str">
            <v>010-2744-3422</v>
          </cell>
          <cell r="Q2845" t="str">
            <v xml:space="preserve">byungjin6@hanmail.net
</v>
          </cell>
          <cell r="Z2845" t="str">
            <v>케이씨씨건설</v>
          </cell>
          <cell r="AA2845">
            <v>41828</v>
          </cell>
          <cell r="AB2845">
            <v>31</v>
          </cell>
          <cell r="AC2845" t="str">
            <v>서울</v>
          </cell>
          <cell r="AE2845" t="str">
            <v>20147</v>
          </cell>
          <cell r="AF2845">
            <v>2014</v>
          </cell>
          <cell r="AG2845" t="str">
            <v>2014</v>
          </cell>
          <cell r="AH2845">
            <v>54</v>
          </cell>
          <cell r="AI2845">
            <v>2846</v>
          </cell>
          <cell r="AJ2845" t="str">
            <v>대실</v>
          </cell>
          <cell r="AK2845" t="str">
            <v>3</v>
          </cell>
          <cell r="AL2845" t="str">
            <v>상</v>
          </cell>
        </row>
        <row r="2846">
          <cell r="A2846">
            <v>54</v>
          </cell>
          <cell r="B2846" t="str">
            <v>(주)케이씨씨건설</v>
          </cell>
          <cell r="C2846" t="str">
            <v>(주)선진콘트롤엔엑세스</v>
          </cell>
          <cell r="D2846" t="str">
            <v>이청하</v>
          </cell>
          <cell r="E2846">
            <v>781012</v>
          </cell>
          <cell r="F2846">
            <v>0</v>
          </cell>
          <cell r="G2846" t="str">
            <v>과장</v>
          </cell>
          <cell r="O2846" t="str">
            <v>010-2396-9372</v>
          </cell>
          <cell r="P2846">
            <v>0</v>
          </cell>
          <cell r="Q2846" t="str">
            <v xml:space="preserve">sjca@chol.com
</v>
          </cell>
          <cell r="Z2846" t="str">
            <v>케이씨씨건설</v>
          </cell>
          <cell r="AA2846">
            <v>41828</v>
          </cell>
          <cell r="AB2846">
            <v>31</v>
          </cell>
          <cell r="AC2846" t="str">
            <v>서울</v>
          </cell>
          <cell r="AE2846" t="str">
            <v>20147</v>
          </cell>
          <cell r="AF2846">
            <v>2014</v>
          </cell>
          <cell r="AG2846" t="str">
            <v>2014</v>
          </cell>
          <cell r="AH2846">
            <v>54</v>
          </cell>
          <cell r="AI2846">
            <v>2847</v>
          </cell>
          <cell r="AJ2846" t="str">
            <v>대실</v>
          </cell>
          <cell r="AK2846" t="str">
            <v>3</v>
          </cell>
          <cell r="AL2846" t="str">
            <v>상</v>
          </cell>
        </row>
        <row r="2847">
          <cell r="A2847">
            <v>54</v>
          </cell>
          <cell r="B2847" t="str">
            <v>(주)케이씨씨건설</v>
          </cell>
          <cell r="C2847" t="str">
            <v>(주)한성상재</v>
          </cell>
          <cell r="D2847" t="str">
            <v>이학민</v>
          </cell>
          <cell r="E2847">
            <v>480720</v>
          </cell>
          <cell r="G2847" t="str">
            <v>사장</v>
          </cell>
          <cell r="O2847" t="str">
            <v>010-5249-4145</v>
          </cell>
          <cell r="Q2847" t="str">
            <v>hansung090@hanmail.net</v>
          </cell>
          <cell r="Z2847" t="str">
            <v>케이씨씨건설</v>
          </cell>
          <cell r="AA2847">
            <v>41828</v>
          </cell>
          <cell r="AB2847">
            <v>31</v>
          </cell>
          <cell r="AC2847" t="str">
            <v>서울</v>
          </cell>
          <cell r="AE2847" t="str">
            <v>20147</v>
          </cell>
          <cell r="AF2847">
            <v>2014</v>
          </cell>
          <cell r="AG2847" t="str">
            <v>2014</v>
          </cell>
          <cell r="AH2847">
            <v>54</v>
          </cell>
          <cell r="AI2847">
            <v>2848</v>
          </cell>
          <cell r="AJ2847" t="str">
            <v>대실</v>
          </cell>
          <cell r="AK2847" t="str">
            <v>3</v>
          </cell>
          <cell r="AL2847" t="str">
            <v>상</v>
          </cell>
        </row>
        <row r="2848">
          <cell r="A2848">
            <v>54</v>
          </cell>
          <cell r="B2848" t="str">
            <v>(주)케이씨씨건설</v>
          </cell>
          <cell r="C2848" t="str">
            <v>대건개발(주)</v>
          </cell>
          <cell r="D2848" t="str">
            <v>이한준</v>
          </cell>
          <cell r="E2848">
            <v>720219</v>
          </cell>
          <cell r="O2848" t="str">
            <v>010-2743-8836</v>
          </cell>
          <cell r="Q2848" t="str">
            <v>isk-daegun@hanmail.net</v>
          </cell>
          <cell r="Z2848" t="str">
            <v>케이씨씨건설</v>
          </cell>
          <cell r="AA2848">
            <v>41828</v>
          </cell>
          <cell r="AB2848">
            <v>31</v>
          </cell>
          <cell r="AC2848" t="str">
            <v>서울</v>
          </cell>
          <cell r="AE2848" t="str">
            <v>20147</v>
          </cell>
          <cell r="AF2848">
            <v>2014</v>
          </cell>
          <cell r="AG2848" t="str">
            <v>2014</v>
          </cell>
          <cell r="AH2848">
            <v>54</v>
          </cell>
          <cell r="AI2848">
            <v>2849</v>
          </cell>
          <cell r="AJ2848" t="str">
            <v>대실</v>
          </cell>
          <cell r="AK2848" t="str">
            <v>3</v>
          </cell>
          <cell r="AL2848" t="str">
            <v>상</v>
          </cell>
        </row>
        <row r="2849">
          <cell r="A2849">
            <v>54</v>
          </cell>
          <cell r="B2849" t="str">
            <v>(주)케이씨씨건설</v>
          </cell>
          <cell r="C2849" t="str">
            <v>(주)코원이앤씨</v>
          </cell>
          <cell r="D2849" t="str">
            <v>조대규</v>
          </cell>
          <cell r="E2849">
            <v>640301</v>
          </cell>
          <cell r="G2849" t="str">
            <v>부장</v>
          </cell>
          <cell r="O2849" t="str">
            <v>010-5392-9897</v>
          </cell>
          <cell r="Q2849" t="str">
            <v>kowon-enc@hanmail.net</v>
          </cell>
          <cell r="Z2849" t="str">
            <v>케이씨씨건설</v>
          </cell>
          <cell r="AA2849">
            <v>41828</v>
          </cell>
          <cell r="AB2849">
            <v>31</v>
          </cell>
          <cell r="AC2849" t="str">
            <v>서울</v>
          </cell>
          <cell r="AE2849" t="str">
            <v>20147</v>
          </cell>
          <cell r="AF2849">
            <v>2014</v>
          </cell>
          <cell r="AG2849" t="str">
            <v>2014</v>
          </cell>
          <cell r="AH2849">
            <v>54</v>
          </cell>
          <cell r="AI2849">
            <v>2850</v>
          </cell>
          <cell r="AJ2849" t="str">
            <v>대실</v>
          </cell>
          <cell r="AK2849" t="str">
            <v>3</v>
          </cell>
          <cell r="AL2849" t="str">
            <v>상</v>
          </cell>
        </row>
        <row r="2850">
          <cell r="A2850">
            <v>54</v>
          </cell>
          <cell r="B2850" t="str">
            <v>(주)케이씨씨건설</v>
          </cell>
          <cell r="C2850" t="str">
            <v>우창건설(주)</v>
          </cell>
          <cell r="D2850" t="str">
            <v>서연화</v>
          </cell>
          <cell r="E2850">
            <v>911020</v>
          </cell>
          <cell r="G2850" t="str">
            <v>사원</v>
          </cell>
          <cell r="O2850" t="str">
            <v>010-6501-0423</v>
          </cell>
          <cell r="Q2850" t="str">
            <v>woochang2@hanmail.net</v>
          </cell>
          <cell r="W2850">
            <v>0</v>
          </cell>
          <cell r="Z2850" t="str">
            <v>케이씨씨건설</v>
          </cell>
          <cell r="AA2850">
            <v>41828</v>
          </cell>
          <cell r="AB2850">
            <v>31</v>
          </cell>
          <cell r="AC2850" t="str">
            <v>서울</v>
          </cell>
          <cell r="AE2850" t="str">
            <v>20147</v>
          </cell>
          <cell r="AF2850">
            <v>2014</v>
          </cell>
          <cell r="AG2850" t="str">
            <v>2014</v>
          </cell>
          <cell r="AH2850">
            <v>54</v>
          </cell>
          <cell r="AI2850">
            <v>2851</v>
          </cell>
          <cell r="AJ2850" t="str">
            <v>대실</v>
          </cell>
          <cell r="AK2850" t="str">
            <v>3</v>
          </cell>
          <cell r="AL2850" t="str">
            <v>상</v>
          </cell>
        </row>
        <row r="2851">
          <cell r="A2851">
            <v>54</v>
          </cell>
          <cell r="B2851" t="str">
            <v>(주)케이씨씨건설</v>
          </cell>
          <cell r="C2851" t="str">
            <v>한송엔지니어링(주)</v>
          </cell>
          <cell r="D2851" t="str">
            <v>조혜윤</v>
          </cell>
          <cell r="E2851">
            <v>850723</v>
          </cell>
          <cell r="G2851" t="str">
            <v>사원</v>
          </cell>
          <cell r="O2851" t="str">
            <v>010-5067-0337</v>
          </cell>
          <cell r="Q2851" t="str">
            <v>hseng98@chol.com</v>
          </cell>
          <cell r="W2851">
            <v>0</v>
          </cell>
          <cell r="Z2851" t="str">
            <v>케이씨씨건설</v>
          </cell>
          <cell r="AA2851">
            <v>41828</v>
          </cell>
          <cell r="AB2851">
            <v>31</v>
          </cell>
          <cell r="AC2851" t="str">
            <v>서울</v>
          </cell>
          <cell r="AE2851" t="str">
            <v>20147</v>
          </cell>
          <cell r="AF2851">
            <v>2014</v>
          </cell>
          <cell r="AG2851" t="str">
            <v>2014</v>
          </cell>
          <cell r="AH2851">
            <v>54</v>
          </cell>
          <cell r="AI2851">
            <v>2852</v>
          </cell>
          <cell r="AJ2851" t="str">
            <v>대실</v>
          </cell>
          <cell r="AK2851" t="str">
            <v>3</v>
          </cell>
          <cell r="AL2851" t="str">
            <v>상</v>
          </cell>
        </row>
        <row r="2852">
          <cell r="A2852">
            <v>54</v>
          </cell>
          <cell r="B2852" t="str">
            <v>(주)케이씨씨건설</v>
          </cell>
          <cell r="C2852" t="str">
            <v>(주)토우코리아</v>
          </cell>
          <cell r="D2852" t="str">
            <v>최지훈</v>
          </cell>
          <cell r="E2852">
            <v>910827</v>
          </cell>
          <cell r="F2852">
            <v>0</v>
          </cell>
          <cell r="G2852" t="str">
            <v>사원</v>
          </cell>
          <cell r="O2852" t="str">
            <v>010-7183-1927</v>
          </cell>
          <cell r="P2852">
            <v>0</v>
          </cell>
          <cell r="Q2852" t="str">
            <v>towookorea@hanmail.net</v>
          </cell>
          <cell r="Z2852" t="str">
            <v>케이씨씨건설</v>
          </cell>
          <cell r="AA2852">
            <v>41828</v>
          </cell>
          <cell r="AB2852">
            <v>31</v>
          </cell>
          <cell r="AC2852" t="str">
            <v>서울</v>
          </cell>
          <cell r="AE2852" t="str">
            <v>20147</v>
          </cell>
          <cell r="AF2852">
            <v>2014</v>
          </cell>
          <cell r="AG2852" t="str">
            <v>2014</v>
          </cell>
          <cell r="AH2852">
            <v>54</v>
          </cell>
          <cell r="AI2852">
            <v>2853</v>
          </cell>
          <cell r="AJ2852" t="str">
            <v>대실</v>
          </cell>
          <cell r="AK2852" t="str">
            <v>3</v>
          </cell>
          <cell r="AL2852" t="str">
            <v>상</v>
          </cell>
        </row>
        <row r="2853">
          <cell r="A2853">
            <v>54</v>
          </cell>
          <cell r="B2853" t="str">
            <v>(주)케이씨씨건설</v>
          </cell>
          <cell r="C2853" t="str">
            <v>(주)동은설비</v>
          </cell>
          <cell r="D2853" t="str">
            <v>추남복</v>
          </cell>
          <cell r="E2853">
            <v>471125</v>
          </cell>
          <cell r="O2853" t="str">
            <v>010-3321-1156</v>
          </cell>
          <cell r="Q2853" t="str">
            <v>DW8800@CHOL.COM</v>
          </cell>
          <cell r="W2853">
            <v>0</v>
          </cell>
          <cell r="Z2853" t="str">
            <v>케이씨씨건설</v>
          </cell>
          <cell r="AA2853">
            <v>41828</v>
          </cell>
          <cell r="AB2853">
            <v>31</v>
          </cell>
          <cell r="AC2853" t="str">
            <v>서울</v>
          </cell>
          <cell r="AE2853" t="str">
            <v>20147</v>
          </cell>
          <cell r="AF2853">
            <v>2014</v>
          </cell>
          <cell r="AG2853" t="str">
            <v>2014</v>
          </cell>
          <cell r="AH2853">
            <v>54</v>
          </cell>
          <cell r="AI2853">
            <v>2854</v>
          </cell>
          <cell r="AJ2853" t="str">
            <v>대실</v>
          </cell>
          <cell r="AK2853" t="str">
            <v>3</v>
          </cell>
          <cell r="AL2853" t="str">
            <v>상</v>
          </cell>
        </row>
        <row r="2854">
          <cell r="A2854">
            <v>54</v>
          </cell>
          <cell r="B2854" t="str">
            <v>(주)케이씨씨건설</v>
          </cell>
          <cell r="C2854" t="str">
            <v>씨이에프건설(주)</v>
          </cell>
          <cell r="D2854" t="str">
            <v>한명환</v>
          </cell>
          <cell r="E2854">
            <v>851101</v>
          </cell>
          <cell r="G2854" t="str">
            <v>대리</v>
          </cell>
          <cell r="O2854" t="str">
            <v>010-2783-8314</v>
          </cell>
          <cell r="Q2854" t="str">
            <v>shouh1@nate.com</v>
          </cell>
          <cell r="Z2854" t="str">
            <v>케이씨씨건설</v>
          </cell>
          <cell r="AA2854">
            <v>41828</v>
          </cell>
          <cell r="AB2854">
            <v>31</v>
          </cell>
          <cell r="AC2854" t="str">
            <v>서울</v>
          </cell>
          <cell r="AE2854" t="str">
            <v>20147</v>
          </cell>
          <cell r="AF2854">
            <v>2014</v>
          </cell>
          <cell r="AG2854" t="str">
            <v>2014</v>
          </cell>
          <cell r="AH2854">
            <v>54</v>
          </cell>
          <cell r="AI2854">
            <v>2855</v>
          </cell>
          <cell r="AJ2854" t="str">
            <v>대실</v>
          </cell>
          <cell r="AK2854" t="str">
            <v>3</v>
          </cell>
          <cell r="AL2854" t="str">
            <v>상</v>
          </cell>
        </row>
        <row r="2855">
          <cell r="A2855">
            <v>54</v>
          </cell>
          <cell r="B2855" t="str">
            <v>(주)케이씨씨건설</v>
          </cell>
          <cell r="C2855" t="str">
            <v>(주)선보건업</v>
          </cell>
          <cell r="D2855" t="str">
            <v>한재신</v>
          </cell>
          <cell r="E2855">
            <v>690107</v>
          </cell>
          <cell r="O2855" t="str">
            <v>010-3622-6914</v>
          </cell>
          <cell r="Q2855" t="str">
            <v>sunboc@korea.com</v>
          </cell>
          <cell r="Z2855" t="str">
            <v>케이씨씨건설</v>
          </cell>
          <cell r="AA2855">
            <v>41828</v>
          </cell>
          <cell r="AB2855">
            <v>31</v>
          </cell>
          <cell r="AC2855" t="str">
            <v>서울</v>
          </cell>
          <cell r="AE2855" t="str">
            <v>20147</v>
          </cell>
          <cell r="AF2855">
            <v>2014</v>
          </cell>
          <cell r="AG2855" t="str">
            <v>2014</v>
          </cell>
          <cell r="AH2855">
            <v>54</v>
          </cell>
          <cell r="AI2855">
            <v>2856</v>
          </cell>
          <cell r="AJ2855" t="str">
            <v>대실</v>
          </cell>
          <cell r="AK2855" t="str">
            <v>3</v>
          </cell>
          <cell r="AL2855" t="str">
            <v>상</v>
          </cell>
        </row>
        <row r="2856">
          <cell r="A2856">
            <v>54</v>
          </cell>
          <cell r="B2856" t="str">
            <v>(주)케이씨씨건설</v>
          </cell>
          <cell r="C2856" t="str">
            <v>우창건설(주)</v>
          </cell>
          <cell r="D2856" t="str">
            <v>한현배</v>
          </cell>
          <cell r="E2856">
            <v>790427</v>
          </cell>
          <cell r="F2856">
            <v>0</v>
          </cell>
          <cell r="G2856" t="str">
            <v>팀장</v>
          </cell>
          <cell r="O2856" t="str">
            <v>010-9036-0505</v>
          </cell>
          <cell r="P2856">
            <v>0</v>
          </cell>
          <cell r="Q2856" t="str">
            <v>jangsachi1@winmedi.co.kr</v>
          </cell>
          <cell r="W2856">
            <v>0</v>
          </cell>
          <cell r="Z2856" t="str">
            <v>케이씨씨건설</v>
          </cell>
          <cell r="AA2856">
            <v>41828</v>
          </cell>
          <cell r="AB2856">
            <v>31</v>
          </cell>
          <cell r="AC2856" t="str">
            <v>서울</v>
          </cell>
          <cell r="AE2856" t="str">
            <v>20147</v>
          </cell>
          <cell r="AF2856">
            <v>2014</v>
          </cell>
          <cell r="AG2856" t="str">
            <v>2014</v>
          </cell>
          <cell r="AH2856">
            <v>54</v>
          </cell>
          <cell r="AI2856">
            <v>2857</v>
          </cell>
          <cell r="AJ2856" t="str">
            <v>대실</v>
          </cell>
          <cell r="AK2856" t="str">
            <v>3</v>
          </cell>
          <cell r="AL2856" t="str">
            <v>상</v>
          </cell>
        </row>
        <row r="2857">
          <cell r="A2857">
            <v>54</v>
          </cell>
          <cell r="B2857" t="str">
            <v>(주)케이씨씨건설</v>
          </cell>
          <cell r="C2857" t="str">
            <v>(주)이씨비건업</v>
          </cell>
          <cell r="D2857" t="str">
            <v>홍석범</v>
          </cell>
          <cell r="E2857">
            <v>800622</v>
          </cell>
          <cell r="G2857" t="str">
            <v>주임</v>
          </cell>
          <cell r="O2857" t="str">
            <v>010-2003-5035</v>
          </cell>
          <cell r="Q2857" t="str">
            <v>winecb@hanmail.net</v>
          </cell>
          <cell r="Z2857" t="str">
            <v>케이씨씨건설</v>
          </cell>
          <cell r="AA2857">
            <v>41828</v>
          </cell>
          <cell r="AB2857">
            <v>31</v>
          </cell>
          <cell r="AC2857" t="str">
            <v>서울</v>
          </cell>
          <cell r="AE2857" t="str">
            <v>20147</v>
          </cell>
          <cell r="AF2857">
            <v>2014</v>
          </cell>
          <cell r="AG2857" t="str">
            <v>2014</v>
          </cell>
          <cell r="AH2857">
            <v>54</v>
          </cell>
          <cell r="AI2857">
            <v>2858</v>
          </cell>
          <cell r="AJ2857" t="str">
            <v>대실</v>
          </cell>
          <cell r="AK2857" t="str">
            <v>3</v>
          </cell>
          <cell r="AL2857" t="str">
            <v>상</v>
          </cell>
        </row>
        <row r="2858">
          <cell r="A2858">
            <v>54</v>
          </cell>
          <cell r="B2858" t="str">
            <v>(주)케이씨씨건설</v>
          </cell>
          <cell r="C2858" t="str">
            <v>OH system</v>
          </cell>
          <cell r="D2858" t="str">
            <v>한인규</v>
          </cell>
          <cell r="E2858">
            <v>541126</v>
          </cell>
          <cell r="Z2858" t="str">
            <v>케이씨씨건설</v>
          </cell>
          <cell r="AA2858">
            <v>41828</v>
          </cell>
          <cell r="AB2858">
            <v>31</v>
          </cell>
          <cell r="AC2858" t="str">
            <v>서울</v>
          </cell>
          <cell r="AE2858" t="str">
            <v>20147</v>
          </cell>
          <cell r="AF2858">
            <v>2014</v>
          </cell>
          <cell r="AG2858" t="str">
            <v>2014</v>
          </cell>
          <cell r="AH2858">
            <v>54</v>
          </cell>
          <cell r="AI2858">
            <v>2859</v>
          </cell>
          <cell r="AJ2858" t="str">
            <v>대실</v>
          </cell>
          <cell r="AK2858" t="str">
            <v>3</v>
          </cell>
          <cell r="AL2858" t="str">
            <v>상</v>
          </cell>
        </row>
        <row r="2859">
          <cell r="A2859">
            <v>54</v>
          </cell>
          <cell r="B2859" t="str">
            <v>(주)케이씨씨건설</v>
          </cell>
          <cell r="C2859" t="str">
            <v>대동철강공업(주)</v>
          </cell>
          <cell r="D2859" t="str">
            <v>최원준</v>
          </cell>
          <cell r="E2859">
            <v>800527</v>
          </cell>
          <cell r="Z2859" t="str">
            <v>케이씨씨건설</v>
          </cell>
          <cell r="AA2859">
            <v>41828</v>
          </cell>
          <cell r="AB2859">
            <v>31</v>
          </cell>
          <cell r="AC2859" t="str">
            <v>서울</v>
          </cell>
          <cell r="AE2859" t="str">
            <v>20147</v>
          </cell>
          <cell r="AF2859">
            <v>2014</v>
          </cell>
          <cell r="AG2859" t="str">
            <v>2014</v>
          </cell>
          <cell r="AH2859">
            <v>54</v>
          </cell>
          <cell r="AI2859">
            <v>2860</v>
          </cell>
          <cell r="AJ2859" t="str">
            <v>대실</v>
          </cell>
          <cell r="AK2859" t="str">
            <v>3</v>
          </cell>
          <cell r="AL2859" t="str">
            <v>상</v>
          </cell>
        </row>
        <row r="2860">
          <cell r="A2860">
            <v>54</v>
          </cell>
          <cell r="B2860" t="str">
            <v>(주)케이씨씨건설</v>
          </cell>
          <cell r="C2860" t="str">
            <v>(주)삼선씨에스에이</v>
          </cell>
          <cell r="D2860" t="str">
            <v>권석환</v>
          </cell>
          <cell r="E2860">
            <v>871107</v>
          </cell>
          <cell r="G2860" t="str">
            <v>사원</v>
          </cell>
          <cell r="O2860" t="str">
            <v>010-5114-3698</v>
          </cell>
          <cell r="Q2860" t="str">
            <v>ssf031@samsunss.co.kr</v>
          </cell>
          <cell r="Y2860">
            <v>1</v>
          </cell>
          <cell r="Z2860" t="str">
            <v>케이씨씨건설</v>
          </cell>
          <cell r="AA2860">
            <v>41828</v>
          </cell>
          <cell r="AB2860">
            <v>31</v>
          </cell>
          <cell r="AC2860" t="str">
            <v>서울</v>
          </cell>
          <cell r="AE2860" t="str">
            <v>20147</v>
          </cell>
          <cell r="AF2860">
            <v>2014</v>
          </cell>
          <cell r="AG2860" t="str">
            <v>2014</v>
          </cell>
          <cell r="AH2860">
            <v>54</v>
          </cell>
          <cell r="AI2860">
            <v>2861</v>
          </cell>
          <cell r="AJ2860" t="str">
            <v>대실</v>
          </cell>
          <cell r="AK2860" t="str">
            <v>3</v>
          </cell>
          <cell r="AL2860" t="str">
            <v>상</v>
          </cell>
        </row>
        <row r="2861">
          <cell r="A2861">
            <v>54</v>
          </cell>
          <cell r="B2861" t="str">
            <v>(주)케이씨씨건설</v>
          </cell>
          <cell r="C2861" t="str">
            <v>동성금속기술(주)</v>
          </cell>
          <cell r="D2861" t="str">
            <v>김경수</v>
          </cell>
          <cell r="E2861">
            <v>580118</v>
          </cell>
          <cell r="G2861" t="str">
            <v>이사</v>
          </cell>
          <cell r="O2861" t="str">
            <v>010-5253-7711</v>
          </cell>
          <cell r="Q2861" t="str">
            <v>ds-tax@nate.com</v>
          </cell>
          <cell r="Y2861">
            <v>1</v>
          </cell>
          <cell r="Z2861" t="str">
            <v>케이씨씨건설</v>
          </cell>
          <cell r="AA2861">
            <v>41828</v>
          </cell>
          <cell r="AB2861">
            <v>31</v>
          </cell>
          <cell r="AC2861" t="str">
            <v>서울</v>
          </cell>
          <cell r="AE2861" t="str">
            <v>20147</v>
          </cell>
          <cell r="AF2861">
            <v>2014</v>
          </cell>
          <cell r="AG2861" t="str">
            <v>2014</v>
          </cell>
          <cell r="AH2861">
            <v>54</v>
          </cell>
          <cell r="AI2861">
            <v>2862</v>
          </cell>
          <cell r="AJ2861" t="str">
            <v>대실</v>
          </cell>
          <cell r="AK2861" t="str">
            <v>3</v>
          </cell>
          <cell r="AL2861" t="str">
            <v>상</v>
          </cell>
        </row>
        <row r="2862">
          <cell r="A2862">
            <v>54</v>
          </cell>
          <cell r="B2862" t="str">
            <v>(주)케이씨씨건설</v>
          </cell>
          <cell r="C2862" t="str">
            <v>(주)아남공영</v>
          </cell>
          <cell r="D2862" t="str">
            <v>박진만</v>
          </cell>
          <cell r="G2862" t="str">
            <v>전무</v>
          </cell>
          <cell r="Y2862">
            <v>1</v>
          </cell>
          <cell r="Z2862" t="str">
            <v>케이씨씨건설</v>
          </cell>
          <cell r="AA2862">
            <v>41828</v>
          </cell>
          <cell r="AB2862">
            <v>31</v>
          </cell>
          <cell r="AC2862" t="str">
            <v>서울</v>
          </cell>
          <cell r="AE2862" t="str">
            <v>20147</v>
          </cell>
          <cell r="AF2862">
            <v>2014</v>
          </cell>
          <cell r="AG2862" t="str">
            <v>2014</v>
          </cell>
          <cell r="AH2862">
            <v>54</v>
          </cell>
          <cell r="AI2862">
            <v>2863</v>
          </cell>
          <cell r="AJ2862" t="str">
            <v>대실</v>
          </cell>
          <cell r="AK2862" t="str">
            <v>3</v>
          </cell>
          <cell r="AL2862" t="str">
            <v>상</v>
          </cell>
        </row>
        <row r="2863">
          <cell r="A2863">
            <v>54</v>
          </cell>
          <cell r="B2863" t="str">
            <v>(주)케이씨씨건설</v>
          </cell>
          <cell r="C2863" t="str">
            <v>(주)화랑월드</v>
          </cell>
          <cell r="D2863" t="str">
            <v>서해성</v>
          </cell>
          <cell r="E2863">
            <v>790303</v>
          </cell>
          <cell r="G2863" t="str">
            <v>과장</v>
          </cell>
          <cell r="O2863" t="str">
            <v>010-9407-6381</v>
          </cell>
          <cell r="Q2863" t="str">
            <v>shs792002@hanmail.net</v>
          </cell>
          <cell r="Y2863">
            <v>1</v>
          </cell>
          <cell r="Z2863" t="str">
            <v>케이씨씨건설</v>
          </cell>
          <cell r="AA2863">
            <v>41828</v>
          </cell>
          <cell r="AB2863">
            <v>31</v>
          </cell>
          <cell r="AC2863" t="str">
            <v>서울</v>
          </cell>
          <cell r="AE2863" t="str">
            <v>20147</v>
          </cell>
          <cell r="AF2863">
            <v>2014</v>
          </cell>
          <cell r="AG2863" t="str">
            <v>2014</v>
          </cell>
          <cell r="AH2863">
            <v>54</v>
          </cell>
          <cell r="AI2863">
            <v>2864</v>
          </cell>
          <cell r="AJ2863" t="str">
            <v>대실</v>
          </cell>
          <cell r="AK2863" t="str">
            <v>3</v>
          </cell>
          <cell r="AL2863" t="str">
            <v>상</v>
          </cell>
        </row>
        <row r="2864">
          <cell r="A2864">
            <v>54</v>
          </cell>
          <cell r="B2864" t="str">
            <v>(주)케이씨씨건설</v>
          </cell>
          <cell r="C2864" t="str">
            <v>케이블텍(주)</v>
          </cell>
          <cell r="D2864" t="str">
            <v>오민호</v>
          </cell>
          <cell r="E2864">
            <v>720405</v>
          </cell>
          <cell r="G2864" t="str">
            <v>이사</v>
          </cell>
          <cell r="O2864" t="str">
            <v>010-8880-5882</v>
          </cell>
          <cell r="Q2864" t="str">
            <v xml:space="preserve">mhoh@cabletek.co.kr
</v>
          </cell>
          <cell r="Y2864">
            <v>1</v>
          </cell>
          <cell r="Z2864" t="str">
            <v>케이씨씨건설</v>
          </cell>
          <cell r="AA2864">
            <v>41828</v>
          </cell>
          <cell r="AB2864">
            <v>31</v>
          </cell>
          <cell r="AC2864" t="str">
            <v>서울</v>
          </cell>
          <cell r="AE2864" t="str">
            <v>20147</v>
          </cell>
          <cell r="AF2864">
            <v>2014</v>
          </cell>
          <cell r="AG2864" t="str">
            <v>2014</v>
          </cell>
          <cell r="AH2864">
            <v>54</v>
          </cell>
          <cell r="AI2864">
            <v>2865</v>
          </cell>
          <cell r="AJ2864" t="str">
            <v>대실</v>
          </cell>
          <cell r="AK2864" t="str">
            <v>3</v>
          </cell>
          <cell r="AL2864" t="str">
            <v>상</v>
          </cell>
        </row>
        <row r="2865">
          <cell r="A2865">
            <v>54</v>
          </cell>
          <cell r="B2865" t="str">
            <v>(주)케이씨씨건설</v>
          </cell>
          <cell r="C2865" t="str">
            <v>(주)겨레석재산업</v>
          </cell>
          <cell r="D2865" t="str">
            <v>이태진</v>
          </cell>
          <cell r="E2865">
            <v>901113</v>
          </cell>
          <cell r="O2865" t="str">
            <v>010-7197-4059</v>
          </cell>
          <cell r="Q2865" t="str">
            <v>hrpt1990@naver.com</v>
          </cell>
          <cell r="Y2865">
            <v>1</v>
          </cell>
          <cell r="Z2865" t="str">
            <v>케이씨씨건설</v>
          </cell>
          <cell r="AA2865">
            <v>41828</v>
          </cell>
          <cell r="AB2865">
            <v>31</v>
          </cell>
          <cell r="AC2865" t="str">
            <v>서울</v>
          </cell>
          <cell r="AE2865" t="str">
            <v>20147</v>
          </cell>
          <cell r="AF2865">
            <v>2014</v>
          </cell>
          <cell r="AG2865" t="str">
            <v>2014</v>
          </cell>
          <cell r="AH2865">
            <v>54</v>
          </cell>
          <cell r="AI2865">
            <v>2866</v>
          </cell>
          <cell r="AJ2865" t="str">
            <v>대실</v>
          </cell>
          <cell r="AK2865" t="str">
            <v>3</v>
          </cell>
          <cell r="AL2865" t="str">
            <v>상</v>
          </cell>
        </row>
        <row r="2866">
          <cell r="A2866">
            <v>54</v>
          </cell>
          <cell r="B2866" t="str">
            <v>(주)케이씨씨건설</v>
          </cell>
          <cell r="C2866" t="str">
            <v>(주)동양타워엔지니어링</v>
          </cell>
          <cell r="D2866" t="str">
            <v>임재기</v>
          </cell>
          <cell r="E2866">
            <v>680313</v>
          </cell>
          <cell r="O2866" t="str">
            <v>010-2313-8203</v>
          </cell>
          <cell r="Q2866" t="str">
            <v>dongyang4718@nate.com</v>
          </cell>
          <cell r="Y2866">
            <v>1</v>
          </cell>
          <cell r="Z2866" t="str">
            <v>케이씨씨건설</v>
          </cell>
          <cell r="AA2866">
            <v>41828</v>
          </cell>
          <cell r="AB2866">
            <v>31</v>
          </cell>
          <cell r="AC2866" t="str">
            <v>서울</v>
          </cell>
          <cell r="AE2866" t="str">
            <v>20147</v>
          </cell>
          <cell r="AF2866">
            <v>2014</v>
          </cell>
          <cell r="AG2866" t="str">
            <v>2014</v>
          </cell>
          <cell r="AH2866">
            <v>54</v>
          </cell>
          <cell r="AI2866">
            <v>2867</v>
          </cell>
          <cell r="AJ2866" t="str">
            <v>대실</v>
          </cell>
          <cell r="AK2866" t="str">
            <v>3</v>
          </cell>
          <cell r="AL2866" t="str">
            <v>상</v>
          </cell>
        </row>
        <row r="2867">
          <cell r="A2867">
            <v>54</v>
          </cell>
          <cell r="B2867" t="str">
            <v>(주)케이씨씨건설</v>
          </cell>
          <cell r="C2867" t="str">
            <v>한신안전산업(주)</v>
          </cell>
          <cell r="D2867" t="str">
            <v>최광희</v>
          </cell>
          <cell r="E2867">
            <v>620322</v>
          </cell>
          <cell r="G2867" t="str">
            <v>부장</v>
          </cell>
          <cell r="O2867" t="str">
            <v>010-2865-9887</v>
          </cell>
          <cell r="Q2867" t="str">
            <v>hbs2724@hanmail.net</v>
          </cell>
          <cell r="Y2867">
            <v>1</v>
          </cell>
          <cell r="Z2867" t="str">
            <v>케이씨씨건설</v>
          </cell>
          <cell r="AA2867">
            <v>41828</v>
          </cell>
          <cell r="AB2867">
            <v>31</v>
          </cell>
          <cell r="AC2867" t="str">
            <v>서울</v>
          </cell>
          <cell r="AE2867" t="str">
            <v>20147</v>
          </cell>
          <cell r="AF2867">
            <v>2014</v>
          </cell>
          <cell r="AG2867" t="str">
            <v>2014</v>
          </cell>
          <cell r="AH2867">
            <v>54</v>
          </cell>
          <cell r="AI2867">
            <v>2868</v>
          </cell>
          <cell r="AJ2867" t="str">
            <v>대실</v>
          </cell>
          <cell r="AK2867" t="str">
            <v>3</v>
          </cell>
          <cell r="AL2867" t="str">
            <v>상</v>
          </cell>
        </row>
        <row r="2868">
          <cell r="A2868">
            <v>54</v>
          </cell>
          <cell r="B2868" t="str">
            <v>(주)케이씨씨건설</v>
          </cell>
          <cell r="C2868" t="str">
            <v>옥천공영(주)</v>
          </cell>
          <cell r="D2868" t="str">
            <v>최석용</v>
          </cell>
          <cell r="E2868">
            <v>761011</v>
          </cell>
          <cell r="G2868" t="str">
            <v>부장</v>
          </cell>
          <cell r="O2868" t="str">
            <v>011-247-9053</v>
          </cell>
          <cell r="Q2868" t="str">
            <v>ockchun2@naver.com</v>
          </cell>
          <cell r="Y2868">
            <v>1</v>
          </cell>
          <cell r="Z2868" t="str">
            <v>케이씨씨건설</v>
          </cell>
          <cell r="AA2868">
            <v>41828</v>
          </cell>
          <cell r="AB2868">
            <v>31</v>
          </cell>
          <cell r="AC2868" t="str">
            <v>서울</v>
          </cell>
          <cell r="AE2868" t="str">
            <v>20147</v>
          </cell>
          <cell r="AF2868">
            <v>2014</v>
          </cell>
          <cell r="AG2868" t="str">
            <v>2014</v>
          </cell>
          <cell r="AH2868">
            <v>54</v>
          </cell>
          <cell r="AI2868">
            <v>2869</v>
          </cell>
          <cell r="AJ2868" t="str">
            <v>대실</v>
          </cell>
          <cell r="AK2868" t="str">
            <v>3</v>
          </cell>
          <cell r="AL2868" t="str">
            <v>상</v>
          </cell>
        </row>
        <row r="2869">
          <cell r="A2869">
            <v>54</v>
          </cell>
          <cell r="B2869" t="str">
            <v>(주)케이씨씨건설</v>
          </cell>
          <cell r="C2869" t="str">
            <v>나노씨앤디(주)</v>
          </cell>
          <cell r="D2869" t="str">
            <v>최용호</v>
          </cell>
          <cell r="E2869">
            <v>570130</v>
          </cell>
          <cell r="G2869" t="str">
            <v>상무</v>
          </cell>
          <cell r="O2869" t="str">
            <v>016-204-9212</v>
          </cell>
          <cell r="Q2869" t="str">
            <v>nano4636@hanmail.net</v>
          </cell>
          <cell r="Y2869">
            <v>1</v>
          </cell>
          <cell r="Z2869" t="str">
            <v>케이씨씨건설</v>
          </cell>
          <cell r="AA2869">
            <v>41828</v>
          </cell>
          <cell r="AB2869">
            <v>31</v>
          </cell>
          <cell r="AC2869" t="str">
            <v>서울</v>
          </cell>
          <cell r="AE2869" t="str">
            <v>20147</v>
          </cell>
          <cell r="AF2869">
            <v>2014</v>
          </cell>
          <cell r="AG2869" t="str">
            <v>2014</v>
          </cell>
          <cell r="AH2869">
            <v>54</v>
          </cell>
          <cell r="AI2869">
            <v>2870</v>
          </cell>
          <cell r="AJ2869" t="str">
            <v>대실</v>
          </cell>
          <cell r="AK2869" t="str">
            <v>3</v>
          </cell>
          <cell r="AL2869" t="str">
            <v>상</v>
          </cell>
        </row>
        <row r="2870">
          <cell r="A2870">
            <v>54</v>
          </cell>
          <cell r="B2870" t="str">
            <v>(주)케이씨씨건설</v>
          </cell>
          <cell r="C2870" t="str">
            <v>삼보이엔씨(주)</v>
          </cell>
          <cell r="D2870" t="str">
            <v>최준혁</v>
          </cell>
          <cell r="E2870">
            <v>861107</v>
          </cell>
          <cell r="G2870" t="str">
            <v>사원</v>
          </cell>
          <cell r="O2870" t="str">
            <v>010-3897-8745</v>
          </cell>
          <cell r="Q2870" t="str">
            <v>jhchoi@samboenc.co.kr</v>
          </cell>
          <cell r="Y2870">
            <v>1</v>
          </cell>
          <cell r="Z2870" t="str">
            <v>케이씨씨건설</v>
          </cell>
          <cell r="AA2870">
            <v>41828</v>
          </cell>
          <cell r="AB2870">
            <v>31</v>
          </cell>
          <cell r="AC2870" t="str">
            <v>서울</v>
          </cell>
          <cell r="AE2870" t="str">
            <v>20147</v>
          </cell>
          <cell r="AF2870">
            <v>2014</v>
          </cell>
          <cell r="AG2870" t="str">
            <v>2014</v>
          </cell>
          <cell r="AH2870">
            <v>54</v>
          </cell>
          <cell r="AI2870">
            <v>2871</v>
          </cell>
          <cell r="AJ2870" t="str">
            <v>대실</v>
          </cell>
          <cell r="AK2870" t="str">
            <v>3</v>
          </cell>
          <cell r="AL2870" t="str">
            <v>상</v>
          </cell>
        </row>
        <row r="2871">
          <cell r="A2871">
            <v>0</v>
          </cell>
          <cell r="B2871" t="str">
            <v>건화종합건설(주)</v>
          </cell>
          <cell r="C2871" t="str">
            <v>화남이엔씨(주)</v>
          </cell>
          <cell r="D2871" t="str">
            <v>김태훈</v>
          </cell>
          <cell r="E2871">
            <v>641215</v>
          </cell>
          <cell r="M2871">
            <v>70000</v>
          </cell>
          <cell r="N2871" t="str">
            <v>미입금</v>
          </cell>
          <cell r="O2871" t="str">
            <v>010-4188-7300</v>
          </cell>
          <cell r="P2871" t="str">
            <v>02-3482-5652</v>
          </cell>
          <cell r="Y2871">
            <v>1</v>
          </cell>
          <cell r="Z2871" t="str">
            <v>건화종합건설(주)</v>
          </cell>
          <cell r="AA2871">
            <v>41829</v>
          </cell>
          <cell r="AB2871">
            <v>32</v>
          </cell>
          <cell r="AC2871" t="str">
            <v>서울</v>
          </cell>
          <cell r="AE2871" t="str">
            <v>20147</v>
          </cell>
          <cell r="AF2871">
            <v>2014</v>
          </cell>
          <cell r="AG2871" t="str">
            <v>2014</v>
          </cell>
          <cell r="AI2871">
            <v>2872</v>
          </cell>
          <cell r="AJ2871">
            <v>0</v>
          </cell>
          <cell r="AK2871" t="str">
            <v>3</v>
          </cell>
          <cell r="AL2871" t="str">
            <v>상</v>
          </cell>
        </row>
        <row r="2872">
          <cell r="A2872">
            <v>0</v>
          </cell>
          <cell r="B2872" t="str">
            <v>건화종합건설(주)</v>
          </cell>
          <cell r="C2872" t="str">
            <v>(주)벽두엔에이치티</v>
          </cell>
          <cell r="D2872" t="str">
            <v>우석철</v>
          </cell>
          <cell r="E2872">
            <v>730601</v>
          </cell>
          <cell r="F2872">
            <v>0</v>
          </cell>
          <cell r="G2872">
            <v>0</v>
          </cell>
          <cell r="H2872">
            <v>1288150879</v>
          </cell>
          <cell r="I2872" t="str">
            <v>건설</v>
          </cell>
          <cell r="J2872" t="str">
            <v>토건</v>
          </cell>
          <cell r="K2872" t="str">
            <v>경기도 고양시 일산동구 백석동 1324</v>
          </cell>
          <cell r="L2872" t="str">
            <v>김성구</v>
          </cell>
          <cell r="M2872">
            <v>140000</v>
          </cell>
          <cell r="N2872">
            <v>41771</v>
          </cell>
          <cell r="O2872" t="str">
            <v>010-6264-0801</v>
          </cell>
          <cell r="P2872" t="str">
            <v>031-964-3040</v>
          </cell>
          <cell r="Q2872">
            <v>0</v>
          </cell>
          <cell r="R2872" t="str">
            <v>경기</v>
          </cell>
          <cell r="S2872" t="str">
            <v>김대용</v>
          </cell>
          <cell r="T2872" t="str">
            <v>업무부</v>
          </cell>
          <cell r="U2872" t="str">
            <v>차장</v>
          </cell>
          <cell r="V2872" t="str">
            <v>010-8898-2054</v>
          </cell>
          <cell r="W2872" t="str">
            <v>gunhwa28@naver.com</v>
          </cell>
          <cell r="Z2872" t="str">
            <v>건화종합건설(주)</v>
          </cell>
          <cell r="AA2872">
            <v>41829</v>
          </cell>
          <cell r="AB2872">
            <v>32</v>
          </cell>
          <cell r="AC2872" t="str">
            <v>서울</v>
          </cell>
          <cell r="AE2872" t="str">
            <v>20147</v>
          </cell>
          <cell r="AF2872">
            <v>2014</v>
          </cell>
          <cell r="AG2872" t="str">
            <v>2014</v>
          </cell>
          <cell r="AI2872">
            <v>2873</v>
          </cell>
          <cell r="AJ2872">
            <v>0</v>
          </cell>
          <cell r="AK2872" t="str">
            <v>3</v>
          </cell>
          <cell r="AL2872" t="str">
            <v>상</v>
          </cell>
        </row>
        <row r="2873">
          <cell r="A2873">
            <v>0</v>
          </cell>
          <cell r="B2873" t="str">
            <v>건화종합건설(주)</v>
          </cell>
          <cell r="C2873" t="str">
            <v>(주)에버다임</v>
          </cell>
          <cell r="D2873" t="str">
            <v>김진영</v>
          </cell>
          <cell r="E2873">
            <v>810916</v>
          </cell>
          <cell r="F2873">
            <v>0</v>
          </cell>
          <cell r="G2873">
            <v>0</v>
          </cell>
          <cell r="O2873" t="str">
            <v>010-9966-9468</v>
          </cell>
          <cell r="P2873" t="str">
            <v>041-587-8600</v>
          </cell>
          <cell r="Q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  <cell r="Z2873" t="str">
            <v>건화종합건설(주)</v>
          </cell>
          <cell r="AA2873">
            <v>41829</v>
          </cell>
          <cell r="AB2873">
            <v>32</v>
          </cell>
          <cell r="AC2873" t="str">
            <v>서울</v>
          </cell>
          <cell r="AE2873" t="str">
            <v>20147</v>
          </cell>
          <cell r="AF2873">
            <v>2014</v>
          </cell>
          <cell r="AG2873" t="str">
            <v>2014</v>
          </cell>
          <cell r="AI2873">
            <v>2874</v>
          </cell>
          <cell r="AJ2873">
            <v>0</v>
          </cell>
          <cell r="AK2873" t="str">
            <v>3</v>
          </cell>
          <cell r="AL2873" t="str">
            <v>상</v>
          </cell>
        </row>
        <row r="2874">
          <cell r="A2874">
            <v>25</v>
          </cell>
          <cell r="B2874" t="str">
            <v>고려개발(주)</v>
          </cell>
          <cell r="C2874" t="str">
            <v>엠에이치건설(주)</v>
          </cell>
          <cell r="D2874" t="str">
            <v>김미정</v>
          </cell>
          <cell r="E2874">
            <v>831116</v>
          </cell>
          <cell r="H2874">
            <v>1068144682</v>
          </cell>
          <cell r="I2874" t="str">
            <v>건설업</v>
          </cell>
          <cell r="J2874" t="str">
            <v>토목건축</v>
          </cell>
          <cell r="K2874" t="str">
            <v>경기도 용인시 수지구 풍덕천로 112, 하나프라자 (풍덕천동)</v>
          </cell>
          <cell r="L2874" t="str">
            <v>김종오</v>
          </cell>
          <cell r="M2874">
            <v>490000</v>
          </cell>
          <cell r="N2874" t="str">
            <v>7-2,6-24</v>
          </cell>
          <cell r="S2874" t="str">
            <v>나혜영</v>
          </cell>
          <cell r="V2874" t="str">
            <v>031-420-9784</v>
          </cell>
          <cell r="W2874" t="str">
            <v>lavie@kdc.co.kr</v>
          </cell>
          <cell r="Z2874" t="str">
            <v>고려개발(주)</v>
          </cell>
          <cell r="AA2874">
            <v>41829</v>
          </cell>
          <cell r="AB2874">
            <v>32</v>
          </cell>
          <cell r="AC2874" t="str">
            <v>서울</v>
          </cell>
          <cell r="AE2874" t="str">
            <v>20147</v>
          </cell>
          <cell r="AF2874">
            <v>2014</v>
          </cell>
          <cell r="AG2874" t="str">
            <v>2014</v>
          </cell>
          <cell r="AH2874">
            <v>25</v>
          </cell>
          <cell r="AI2874">
            <v>2875</v>
          </cell>
          <cell r="AJ2874" t="str">
            <v>대실</v>
          </cell>
          <cell r="AK2874" t="str">
            <v>3</v>
          </cell>
          <cell r="AL2874" t="str">
            <v>상</v>
          </cell>
        </row>
        <row r="2875">
          <cell r="A2875">
            <v>25</v>
          </cell>
          <cell r="B2875" t="str">
            <v>고려개발(주)</v>
          </cell>
          <cell r="C2875" t="str">
            <v>흥우산업(주)</v>
          </cell>
          <cell r="D2875" t="str">
            <v>조규영</v>
          </cell>
          <cell r="E2875">
            <v>860903</v>
          </cell>
          <cell r="Z2875" t="str">
            <v>고려개발(주)</v>
          </cell>
          <cell r="AA2875">
            <v>41829</v>
          </cell>
          <cell r="AB2875">
            <v>32</v>
          </cell>
          <cell r="AC2875" t="str">
            <v>서울</v>
          </cell>
          <cell r="AE2875" t="str">
            <v>20147</v>
          </cell>
          <cell r="AF2875">
            <v>2014</v>
          </cell>
          <cell r="AG2875" t="str">
            <v>2014</v>
          </cell>
          <cell r="AH2875">
            <v>25</v>
          </cell>
          <cell r="AI2875">
            <v>2876</v>
          </cell>
          <cell r="AJ2875" t="str">
            <v>대실</v>
          </cell>
          <cell r="AK2875" t="str">
            <v>3</v>
          </cell>
          <cell r="AL2875" t="str">
            <v>상</v>
          </cell>
        </row>
        <row r="2876">
          <cell r="A2876">
            <v>25</v>
          </cell>
          <cell r="B2876" t="str">
            <v>고려개발(주)</v>
          </cell>
          <cell r="C2876" t="str">
            <v>평창건설(주)</v>
          </cell>
          <cell r="D2876" t="str">
            <v>최종성</v>
          </cell>
          <cell r="E2876">
            <v>800115</v>
          </cell>
          <cell r="Z2876" t="str">
            <v>고려개발(주)</v>
          </cell>
          <cell r="AA2876">
            <v>41829</v>
          </cell>
          <cell r="AB2876">
            <v>32</v>
          </cell>
          <cell r="AC2876" t="str">
            <v>서울</v>
          </cell>
          <cell r="AE2876" t="str">
            <v>20147</v>
          </cell>
          <cell r="AF2876">
            <v>2014</v>
          </cell>
          <cell r="AG2876" t="str">
            <v>2014</v>
          </cell>
          <cell r="AH2876">
            <v>25</v>
          </cell>
          <cell r="AI2876">
            <v>2877</v>
          </cell>
          <cell r="AJ2876" t="str">
            <v>대실</v>
          </cell>
          <cell r="AK2876" t="str">
            <v>3</v>
          </cell>
          <cell r="AL2876" t="str">
            <v>상</v>
          </cell>
        </row>
        <row r="2877">
          <cell r="A2877">
            <v>25</v>
          </cell>
          <cell r="B2877" t="str">
            <v>고려개발(주)</v>
          </cell>
          <cell r="C2877" t="str">
            <v>(주)토탈하이츠</v>
          </cell>
          <cell r="D2877" t="str">
            <v>엄주석</v>
          </cell>
          <cell r="E2877">
            <v>670701</v>
          </cell>
          <cell r="Z2877" t="str">
            <v>고려개발(주)</v>
          </cell>
          <cell r="AA2877">
            <v>41829</v>
          </cell>
          <cell r="AB2877">
            <v>32</v>
          </cell>
          <cell r="AC2877" t="str">
            <v>서울</v>
          </cell>
          <cell r="AE2877" t="str">
            <v>20147</v>
          </cell>
          <cell r="AF2877">
            <v>2014</v>
          </cell>
          <cell r="AG2877" t="str">
            <v>2014</v>
          </cell>
          <cell r="AH2877">
            <v>25</v>
          </cell>
          <cell r="AI2877">
            <v>2878</v>
          </cell>
          <cell r="AJ2877" t="str">
            <v>대실</v>
          </cell>
          <cell r="AK2877" t="str">
            <v>3</v>
          </cell>
          <cell r="AL2877" t="str">
            <v>상</v>
          </cell>
        </row>
        <row r="2878">
          <cell r="A2878">
            <v>25</v>
          </cell>
          <cell r="B2878" t="str">
            <v>고려개발(주)</v>
          </cell>
          <cell r="C2878" t="str">
            <v>(주)정희씨앤씨</v>
          </cell>
          <cell r="D2878" t="str">
            <v>최오용</v>
          </cell>
          <cell r="E2878">
            <v>680414</v>
          </cell>
          <cell r="Z2878" t="str">
            <v>고려개발(주)</v>
          </cell>
          <cell r="AA2878">
            <v>41829</v>
          </cell>
          <cell r="AB2878">
            <v>32</v>
          </cell>
          <cell r="AC2878" t="str">
            <v>서울</v>
          </cell>
          <cell r="AE2878" t="str">
            <v>20147</v>
          </cell>
          <cell r="AF2878">
            <v>2014</v>
          </cell>
          <cell r="AG2878" t="str">
            <v>2014</v>
          </cell>
          <cell r="AH2878">
            <v>25</v>
          </cell>
          <cell r="AI2878">
            <v>2879</v>
          </cell>
          <cell r="AJ2878" t="str">
            <v>대실</v>
          </cell>
          <cell r="AK2878" t="str">
            <v>3</v>
          </cell>
          <cell r="AL2878" t="str">
            <v>상</v>
          </cell>
        </row>
        <row r="2879">
          <cell r="A2879">
            <v>25</v>
          </cell>
          <cell r="B2879" t="str">
            <v>고려개발(주)</v>
          </cell>
          <cell r="C2879" t="str">
            <v>태영건설(주)</v>
          </cell>
          <cell r="D2879" t="str">
            <v>제미라</v>
          </cell>
          <cell r="E2879">
            <v>700607</v>
          </cell>
          <cell r="Z2879" t="str">
            <v>고려개발(주)</v>
          </cell>
          <cell r="AA2879">
            <v>41829</v>
          </cell>
          <cell r="AB2879">
            <v>32</v>
          </cell>
          <cell r="AC2879" t="str">
            <v>서울</v>
          </cell>
          <cell r="AE2879" t="str">
            <v>20147</v>
          </cell>
          <cell r="AF2879">
            <v>2014</v>
          </cell>
          <cell r="AG2879" t="str">
            <v>2014</v>
          </cell>
          <cell r="AH2879">
            <v>25</v>
          </cell>
          <cell r="AI2879">
            <v>2880</v>
          </cell>
          <cell r="AJ2879" t="str">
            <v>대실</v>
          </cell>
          <cell r="AK2879" t="str">
            <v>3</v>
          </cell>
          <cell r="AL2879" t="str">
            <v>상</v>
          </cell>
        </row>
        <row r="2880">
          <cell r="A2880">
            <v>25</v>
          </cell>
          <cell r="B2880" t="str">
            <v>고려개발(주)</v>
          </cell>
          <cell r="C2880" t="str">
            <v>태영건설(주)</v>
          </cell>
          <cell r="D2880" t="str">
            <v>이수형</v>
          </cell>
          <cell r="E2880">
            <v>851205</v>
          </cell>
          <cell r="Z2880" t="str">
            <v>고려개발(주)</v>
          </cell>
          <cell r="AA2880">
            <v>41829</v>
          </cell>
          <cell r="AB2880">
            <v>32</v>
          </cell>
          <cell r="AC2880" t="str">
            <v>서울</v>
          </cell>
          <cell r="AE2880" t="str">
            <v>20147</v>
          </cell>
          <cell r="AF2880">
            <v>2014</v>
          </cell>
          <cell r="AG2880" t="str">
            <v>2014</v>
          </cell>
          <cell r="AH2880">
            <v>25</v>
          </cell>
          <cell r="AI2880">
            <v>2881</v>
          </cell>
          <cell r="AJ2880" t="str">
            <v>대실</v>
          </cell>
          <cell r="AK2880" t="str">
            <v>3</v>
          </cell>
          <cell r="AL2880" t="str">
            <v>상</v>
          </cell>
        </row>
        <row r="2881">
          <cell r="A2881">
            <v>0</v>
          </cell>
          <cell r="B2881" t="str">
            <v>금강산업(주)</v>
          </cell>
          <cell r="C2881" t="str">
            <v>고려특수건업(주)</v>
          </cell>
          <cell r="D2881" t="str">
            <v>허윤</v>
          </cell>
          <cell r="E2881">
            <v>670408</v>
          </cell>
          <cell r="F2881" t="str">
            <v>공무부</v>
          </cell>
          <cell r="H2881">
            <v>1388104843</v>
          </cell>
          <cell r="I2881" t="str">
            <v>건설업</v>
          </cell>
          <cell r="J2881" t="str">
            <v>토목건축</v>
          </cell>
          <cell r="K2881" t="str">
            <v>경기도 안양시 동안구 흥안대로93번길 29 (호계동)</v>
          </cell>
          <cell r="L2881" t="str">
            <v>김평해</v>
          </cell>
          <cell r="M2881">
            <v>70000</v>
          </cell>
          <cell r="N2881" t="str">
            <v>미입금</v>
          </cell>
          <cell r="O2881" t="str">
            <v>010-3378-8352</v>
          </cell>
          <cell r="P2881" t="str">
            <v>02-2232-7561</v>
          </cell>
          <cell r="S2881" t="str">
            <v>서보겸</v>
          </cell>
          <cell r="T2881" t="str">
            <v>토건부</v>
          </cell>
          <cell r="U2881" t="str">
            <v>대리</v>
          </cell>
          <cell r="W2881" t="str">
            <v>kumkangi@bill36524.com</v>
          </cell>
          <cell r="Y2881">
            <v>1</v>
          </cell>
          <cell r="Z2881" t="str">
            <v>금강산업(주)</v>
          </cell>
          <cell r="AA2881">
            <v>41829</v>
          </cell>
          <cell r="AB2881">
            <v>32</v>
          </cell>
          <cell r="AC2881" t="str">
            <v>서울</v>
          </cell>
          <cell r="AE2881" t="str">
            <v>20147</v>
          </cell>
          <cell r="AF2881">
            <v>2014</v>
          </cell>
          <cell r="AG2881" t="str">
            <v>2014</v>
          </cell>
          <cell r="AI2881">
            <v>2882</v>
          </cell>
          <cell r="AJ2881">
            <v>0</v>
          </cell>
          <cell r="AK2881" t="str">
            <v>3</v>
          </cell>
          <cell r="AL2881" t="str">
            <v>상</v>
          </cell>
        </row>
        <row r="2882">
          <cell r="A2882">
            <v>0</v>
          </cell>
          <cell r="B2882" t="str">
            <v>동서건설(주)</v>
          </cell>
          <cell r="C2882" t="str">
            <v>미광전설(주)</v>
          </cell>
          <cell r="D2882" t="str">
            <v>김연식</v>
          </cell>
          <cell r="E2882" t="str">
            <v>770527</v>
          </cell>
          <cell r="G2882" t="str">
            <v>과장</v>
          </cell>
          <cell r="M2882">
            <v>280000</v>
          </cell>
          <cell r="N2882" t="str">
            <v>미입금</v>
          </cell>
          <cell r="O2882" t="str">
            <v>010-7428-8881</v>
          </cell>
          <cell r="P2882" t="str">
            <v>031-318-0888</v>
          </cell>
          <cell r="Q2882" t="str">
            <v>kjs0887@kornet.net</v>
          </cell>
          <cell r="Y2882">
            <v>1</v>
          </cell>
          <cell r="Z2882" t="str">
            <v>동서건설(주)</v>
          </cell>
          <cell r="AA2882">
            <v>41829</v>
          </cell>
          <cell r="AB2882">
            <v>32</v>
          </cell>
          <cell r="AC2882" t="str">
            <v>서울</v>
          </cell>
          <cell r="AE2882" t="str">
            <v>20147</v>
          </cell>
          <cell r="AF2882">
            <v>2014</v>
          </cell>
          <cell r="AG2882" t="str">
            <v>2014</v>
          </cell>
          <cell r="AI2882">
            <v>2883</v>
          </cell>
          <cell r="AJ2882">
            <v>0</v>
          </cell>
          <cell r="AK2882" t="str">
            <v>3</v>
          </cell>
          <cell r="AL2882" t="str">
            <v>상</v>
          </cell>
        </row>
        <row r="2883">
          <cell r="A2883">
            <v>0</v>
          </cell>
          <cell r="B2883" t="str">
            <v>동서건설(주)</v>
          </cell>
          <cell r="C2883" t="str">
            <v>고천건설(주)</v>
          </cell>
          <cell r="D2883" t="str">
            <v>박경미</v>
          </cell>
          <cell r="E2883" t="str">
            <v>931231</v>
          </cell>
          <cell r="F2883" t="str">
            <v>관리</v>
          </cell>
          <cell r="G2883" t="str">
            <v>사원</v>
          </cell>
          <cell r="O2883" t="str">
            <v>010-8725-4469</v>
          </cell>
          <cell r="P2883" t="str">
            <v>02-2663-2111</v>
          </cell>
          <cell r="Q2883" t="str">
            <v>rudal4469@naver.com</v>
          </cell>
          <cell r="Y2883">
            <v>1</v>
          </cell>
          <cell r="Z2883" t="str">
            <v>동서건설(주)</v>
          </cell>
          <cell r="AA2883">
            <v>41829</v>
          </cell>
          <cell r="AB2883">
            <v>32</v>
          </cell>
          <cell r="AC2883" t="str">
            <v>서울</v>
          </cell>
          <cell r="AE2883" t="str">
            <v>20147</v>
          </cell>
          <cell r="AF2883">
            <v>2014</v>
          </cell>
          <cell r="AG2883" t="str">
            <v>2014</v>
          </cell>
          <cell r="AI2883">
            <v>2884</v>
          </cell>
          <cell r="AJ2883">
            <v>0</v>
          </cell>
          <cell r="AK2883" t="str">
            <v>3</v>
          </cell>
          <cell r="AL2883" t="str">
            <v>상</v>
          </cell>
        </row>
        <row r="2884">
          <cell r="A2884">
            <v>0</v>
          </cell>
          <cell r="B2884" t="str">
            <v>동서건설(주)</v>
          </cell>
          <cell r="C2884" t="str">
            <v>(주)남도건영</v>
          </cell>
          <cell r="D2884" t="str">
            <v>유경옥</v>
          </cell>
          <cell r="E2884" t="str">
            <v>740101</v>
          </cell>
          <cell r="G2884" t="str">
            <v>사원</v>
          </cell>
          <cell r="O2884" t="str">
            <v>010-8839-9803</v>
          </cell>
          <cell r="P2884" t="str">
            <v>02-583-9050</v>
          </cell>
          <cell r="Q2884" t="str">
            <v>nam9050@hanmail.net</v>
          </cell>
          <cell r="Y2884">
            <v>1</v>
          </cell>
          <cell r="Z2884" t="str">
            <v>동서건설(주)</v>
          </cell>
          <cell r="AA2884">
            <v>41829</v>
          </cell>
          <cell r="AB2884">
            <v>32</v>
          </cell>
          <cell r="AC2884" t="str">
            <v>서울</v>
          </cell>
          <cell r="AE2884" t="str">
            <v>20147</v>
          </cell>
          <cell r="AF2884">
            <v>2014</v>
          </cell>
          <cell r="AG2884" t="str">
            <v>2014</v>
          </cell>
          <cell r="AI2884">
            <v>2885</v>
          </cell>
          <cell r="AJ2884">
            <v>0</v>
          </cell>
          <cell r="AK2884" t="str">
            <v>3</v>
          </cell>
          <cell r="AL2884" t="str">
            <v>상</v>
          </cell>
        </row>
        <row r="2885">
          <cell r="A2885">
            <v>0</v>
          </cell>
          <cell r="B2885" t="str">
            <v>동서건설(주)</v>
          </cell>
          <cell r="C2885" t="str">
            <v>(주)현창인테리어</v>
          </cell>
          <cell r="D2885" t="str">
            <v>임익창</v>
          </cell>
          <cell r="E2885" t="str">
            <v>670922</v>
          </cell>
          <cell r="G2885" t="str">
            <v>대표</v>
          </cell>
          <cell r="O2885" t="str">
            <v>010-9019-5637</v>
          </cell>
          <cell r="P2885" t="str">
            <v>02-3662-7258</v>
          </cell>
          <cell r="Y2885">
            <v>1</v>
          </cell>
          <cell r="Z2885" t="str">
            <v>동서건설(주)</v>
          </cell>
          <cell r="AA2885">
            <v>41829</v>
          </cell>
          <cell r="AB2885">
            <v>32</v>
          </cell>
          <cell r="AC2885" t="str">
            <v>서울</v>
          </cell>
          <cell r="AE2885" t="str">
            <v>20147</v>
          </cell>
          <cell r="AF2885">
            <v>2014</v>
          </cell>
          <cell r="AG2885" t="str">
            <v>2014</v>
          </cell>
          <cell r="AI2885">
            <v>2886</v>
          </cell>
          <cell r="AJ2885">
            <v>0</v>
          </cell>
          <cell r="AK2885" t="str">
            <v>3</v>
          </cell>
          <cell r="AL2885" t="str">
            <v>상</v>
          </cell>
        </row>
        <row r="2886">
          <cell r="A2886">
            <v>0</v>
          </cell>
          <cell r="B2886" t="str">
            <v>동서건설(주)</v>
          </cell>
          <cell r="C2886" t="str">
            <v>신화건설(주)</v>
          </cell>
          <cell r="D2886" t="str">
            <v>곽승규</v>
          </cell>
          <cell r="E2886" t="str">
            <v>740302</v>
          </cell>
          <cell r="G2886" t="str">
            <v>부장</v>
          </cell>
          <cell r="H2886">
            <v>1268145685</v>
          </cell>
          <cell r="I2886" t="str">
            <v>건설</v>
          </cell>
          <cell r="J2886" t="str">
            <v>토건</v>
          </cell>
          <cell r="K2886" t="str">
            <v>경기도 이천시 마장면 중부대로 697</v>
          </cell>
          <cell r="L2886" t="str">
            <v>이신재</v>
          </cell>
          <cell r="M2886">
            <v>1260000</v>
          </cell>
          <cell r="N2886" t="str">
            <v>계산서,수료증요청</v>
          </cell>
          <cell r="O2886" t="str">
            <v>010-6428-3776</v>
          </cell>
          <cell r="P2886" t="str">
            <v>031-673-7274</v>
          </cell>
          <cell r="Q2886" t="str">
            <v>shc7214@chol.com</v>
          </cell>
          <cell r="S2886" t="str">
            <v>이호준</v>
          </cell>
          <cell r="V2886" t="str">
            <v>02-2156-5617</v>
          </cell>
          <cell r="W2886" t="str">
            <v>dongseo776@naver.com</v>
          </cell>
          <cell r="Z2886" t="str">
            <v>동서건설(주)</v>
          </cell>
          <cell r="AA2886">
            <v>41829</v>
          </cell>
          <cell r="AB2886">
            <v>32</v>
          </cell>
          <cell r="AC2886" t="str">
            <v>서울</v>
          </cell>
          <cell r="AE2886" t="str">
            <v>20147</v>
          </cell>
          <cell r="AF2886">
            <v>2014</v>
          </cell>
          <cell r="AG2886" t="str">
            <v>2014</v>
          </cell>
          <cell r="AI2886">
            <v>2887</v>
          </cell>
          <cell r="AJ2886">
            <v>0</v>
          </cell>
          <cell r="AK2886" t="str">
            <v>3</v>
          </cell>
          <cell r="AL2886" t="str">
            <v>상</v>
          </cell>
        </row>
        <row r="2887">
          <cell r="A2887">
            <v>0</v>
          </cell>
          <cell r="B2887" t="str">
            <v>동서건설(주)</v>
          </cell>
          <cell r="C2887" t="str">
            <v>운종건설(주)</v>
          </cell>
          <cell r="D2887" t="str">
            <v>송원호</v>
          </cell>
          <cell r="E2887">
            <v>600401</v>
          </cell>
          <cell r="G2887" t="str">
            <v>대표</v>
          </cell>
          <cell r="O2887" t="str">
            <v>010-3701-6081</v>
          </cell>
          <cell r="P2887" t="str">
            <v>031-902-5548</v>
          </cell>
          <cell r="Q2887" t="str">
            <v>unjong2013@naver.com</v>
          </cell>
          <cell r="Z2887" t="str">
            <v>동서건설(주)</v>
          </cell>
          <cell r="AA2887">
            <v>41829</v>
          </cell>
          <cell r="AB2887">
            <v>32</v>
          </cell>
          <cell r="AC2887" t="str">
            <v>서울</v>
          </cell>
          <cell r="AE2887" t="str">
            <v>20147</v>
          </cell>
          <cell r="AF2887">
            <v>2014</v>
          </cell>
          <cell r="AG2887" t="str">
            <v>2014</v>
          </cell>
          <cell r="AI2887">
            <v>2888</v>
          </cell>
          <cell r="AJ2887">
            <v>0</v>
          </cell>
          <cell r="AK2887" t="str">
            <v>3</v>
          </cell>
          <cell r="AL2887" t="str">
            <v>상</v>
          </cell>
        </row>
        <row r="2888">
          <cell r="A2888">
            <v>0</v>
          </cell>
          <cell r="B2888" t="str">
            <v>동서건설(주)</v>
          </cell>
          <cell r="C2888" t="str">
            <v>동보산업개발(주)</v>
          </cell>
          <cell r="D2888" t="str">
            <v>안광식</v>
          </cell>
          <cell r="E2888">
            <v>890406</v>
          </cell>
          <cell r="F2888" t="str">
            <v>관리</v>
          </cell>
          <cell r="G2888" t="str">
            <v>사원</v>
          </cell>
          <cell r="O2888" t="str">
            <v>010-8878-2478</v>
          </cell>
          <cell r="P2888" t="str">
            <v>043-532-4660</v>
          </cell>
          <cell r="Q2888" t="str">
            <v>dongbo4661@hanmail.net</v>
          </cell>
          <cell r="Z2888" t="str">
            <v>동서건설(주)</v>
          </cell>
          <cell r="AA2888">
            <v>41829</v>
          </cell>
          <cell r="AB2888">
            <v>32</v>
          </cell>
          <cell r="AC2888" t="str">
            <v>서울</v>
          </cell>
          <cell r="AE2888" t="str">
            <v>20147</v>
          </cell>
          <cell r="AF2888">
            <v>2014</v>
          </cell>
          <cell r="AG2888" t="str">
            <v>2014</v>
          </cell>
          <cell r="AI2888">
            <v>2889</v>
          </cell>
          <cell r="AJ2888">
            <v>0</v>
          </cell>
          <cell r="AK2888" t="str">
            <v>3</v>
          </cell>
          <cell r="AL2888" t="str">
            <v>상</v>
          </cell>
        </row>
        <row r="2889">
          <cell r="A2889">
            <v>0</v>
          </cell>
          <cell r="B2889" t="str">
            <v>동서건설(주)</v>
          </cell>
          <cell r="C2889" t="str">
            <v>부경산업개발(주)</v>
          </cell>
          <cell r="D2889" t="str">
            <v>김민석</v>
          </cell>
          <cell r="E2889" t="str">
            <v>840403</v>
          </cell>
          <cell r="F2889" t="str">
            <v>재무</v>
          </cell>
          <cell r="G2889" t="str">
            <v>과장</v>
          </cell>
          <cell r="O2889" t="str">
            <v>010-4813-6449</v>
          </cell>
          <cell r="P2889" t="str">
            <v>031-715-7985</v>
          </cell>
          <cell r="Q2889" t="str">
            <v>rollajiou@nate.com</v>
          </cell>
          <cell r="Z2889" t="str">
            <v>동서건설(주)</v>
          </cell>
          <cell r="AA2889">
            <v>41829</v>
          </cell>
          <cell r="AB2889">
            <v>32</v>
          </cell>
          <cell r="AC2889" t="str">
            <v>서울</v>
          </cell>
          <cell r="AE2889" t="str">
            <v>20147</v>
          </cell>
          <cell r="AF2889">
            <v>2014</v>
          </cell>
          <cell r="AG2889" t="str">
            <v>2014</v>
          </cell>
          <cell r="AI2889">
            <v>2890</v>
          </cell>
          <cell r="AJ2889">
            <v>0</v>
          </cell>
          <cell r="AK2889" t="str">
            <v>3</v>
          </cell>
          <cell r="AL2889" t="str">
            <v>상</v>
          </cell>
        </row>
        <row r="2890">
          <cell r="A2890">
            <v>0</v>
          </cell>
          <cell r="B2890" t="str">
            <v>동서건설(주)</v>
          </cell>
          <cell r="C2890" t="str">
            <v>(주)금양이앤티</v>
          </cell>
          <cell r="D2890" t="str">
            <v>김종석</v>
          </cell>
          <cell r="E2890" t="str">
            <v>900101</v>
          </cell>
          <cell r="F2890" t="str">
            <v>공사</v>
          </cell>
          <cell r="G2890" t="str">
            <v>사원</v>
          </cell>
          <cell r="O2890" t="str">
            <v>010-8835-6413</v>
          </cell>
          <cell r="P2890" t="str">
            <v>031-989-2253</v>
          </cell>
          <cell r="Q2890" t="str">
            <v>gyent2010@hanmail.net</v>
          </cell>
          <cell r="Z2890" t="str">
            <v>동서건설(주)</v>
          </cell>
          <cell r="AA2890">
            <v>41829</v>
          </cell>
          <cell r="AB2890">
            <v>32</v>
          </cell>
          <cell r="AC2890" t="str">
            <v>서울</v>
          </cell>
          <cell r="AE2890" t="str">
            <v>20147</v>
          </cell>
          <cell r="AF2890">
            <v>2014</v>
          </cell>
          <cell r="AG2890" t="str">
            <v>2014</v>
          </cell>
          <cell r="AI2890">
            <v>2891</v>
          </cell>
          <cell r="AJ2890">
            <v>0</v>
          </cell>
          <cell r="AK2890" t="str">
            <v>3</v>
          </cell>
          <cell r="AL2890" t="str">
            <v>상</v>
          </cell>
        </row>
        <row r="2891">
          <cell r="A2891">
            <v>0</v>
          </cell>
          <cell r="B2891" t="str">
            <v>동서건설(주)</v>
          </cell>
          <cell r="C2891" t="str">
            <v>푸름산업개발(주)</v>
          </cell>
          <cell r="D2891" t="str">
            <v>라동운</v>
          </cell>
          <cell r="E2891" t="str">
            <v>650820</v>
          </cell>
          <cell r="F2891">
            <v>0</v>
          </cell>
          <cell r="G2891" t="str">
            <v>대표</v>
          </cell>
          <cell r="O2891" t="str">
            <v>010-8712-6656</v>
          </cell>
          <cell r="P2891" t="str">
            <v>02-584-6690</v>
          </cell>
          <cell r="Q2891" t="str">
            <v>pureum212@naver.com</v>
          </cell>
          <cell r="Z2891" t="str">
            <v>동서건설(주)</v>
          </cell>
          <cell r="AA2891">
            <v>41829</v>
          </cell>
          <cell r="AB2891">
            <v>32</v>
          </cell>
          <cell r="AC2891" t="str">
            <v>서울</v>
          </cell>
          <cell r="AE2891" t="str">
            <v>20147</v>
          </cell>
          <cell r="AF2891">
            <v>2014</v>
          </cell>
          <cell r="AG2891" t="str">
            <v>2014</v>
          </cell>
          <cell r="AI2891">
            <v>2892</v>
          </cell>
          <cell r="AJ2891">
            <v>0</v>
          </cell>
          <cell r="AK2891" t="str">
            <v>3</v>
          </cell>
          <cell r="AL2891" t="str">
            <v>상</v>
          </cell>
        </row>
        <row r="2892">
          <cell r="A2892">
            <v>0</v>
          </cell>
          <cell r="B2892" t="str">
            <v>동서건설(주)</v>
          </cell>
          <cell r="C2892" t="str">
            <v>(주)특수건설</v>
          </cell>
          <cell r="D2892" t="str">
            <v>박보준</v>
          </cell>
          <cell r="E2892" t="str">
            <v>820212</v>
          </cell>
          <cell r="F2892" t="str">
            <v>토목</v>
          </cell>
          <cell r="G2892" t="str">
            <v>대리</v>
          </cell>
          <cell r="O2892" t="str">
            <v>010-9591-4210</v>
          </cell>
          <cell r="P2892" t="str">
            <v>02-590-6488</v>
          </cell>
          <cell r="Q2892" t="str">
            <v>korea30s@nate.com</v>
          </cell>
          <cell r="Z2892" t="str">
            <v>동서건설(주)</v>
          </cell>
          <cell r="AA2892">
            <v>41829</v>
          </cell>
          <cell r="AB2892">
            <v>32</v>
          </cell>
          <cell r="AC2892" t="str">
            <v>서울</v>
          </cell>
          <cell r="AE2892" t="str">
            <v>20147</v>
          </cell>
          <cell r="AF2892">
            <v>2014</v>
          </cell>
          <cell r="AG2892" t="str">
            <v>2014</v>
          </cell>
          <cell r="AI2892">
            <v>2893</v>
          </cell>
          <cell r="AJ2892">
            <v>0</v>
          </cell>
          <cell r="AK2892" t="str">
            <v>3</v>
          </cell>
          <cell r="AL2892" t="str">
            <v>상</v>
          </cell>
        </row>
        <row r="2893">
          <cell r="A2893">
            <v>0</v>
          </cell>
          <cell r="B2893" t="str">
            <v>동서건설(주)</v>
          </cell>
          <cell r="C2893" t="str">
            <v>(주)대륙전설</v>
          </cell>
          <cell r="D2893" t="str">
            <v>손상문</v>
          </cell>
          <cell r="E2893" t="str">
            <v>771213</v>
          </cell>
          <cell r="F2893" t="str">
            <v>공사</v>
          </cell>
          <cell r="G2893" t="str">
            <v>차장</v>
          </cell>
          <cell r="M2893">
            <v>0</v>
          </cell>
          <cell r="N2893">
            <v>0</v>
          </cell>
          <cell r="O2893" t="str">
            <v>010-5270-7658</v>
          </cell>
          <cell r="P2893" t="str">
            <v>032-564-8787</v>
          </cell>
          <cell r="Q2893" t="str">
            <v>dailukju@hanmail.net</v>
          </cell>
          <cell r="Z2893" t="str">
            <v>동서건설(주)</v>
          </cell>
          <cell r="AA2893">
            <v>41829</v>
          </cell>
          <cell r="AB2893">
            <v>32</v>
          </cell>
          <cell r="AC2893" t="str">
            <v>서울</v>
          </cell>
          <cell r="AE2893" t="str">
            <v>20147</v>
          </cell>
          <cell r="AF2893">
            <v>2014</v>
          </cell>
          <cell r="AG2893" t="str">
            <v>2014</v>
          </cell>
          <cell r="AI2893">
            <v>2894</v>
          </cell>
          <cell r="AJ2893">
            <v>0</v>
          </cell>
          <cell r="AK2893" t="str">
            <v>3</v>
          </cell>
          <cell r="AL2893" t="str">
            <v>상</v>
          </cell>
        </row>
        <row r="2894">
          <cell r="A2894">
            <v>0</v>
          </cell>
          <cell r="B2894" t="str">
            <v>동서건설(주)</v>
          </cell>
          <cell r="C2894" t="str">
            <v>지에스네오텍(주)</v>
          </cell>
          <cell r="D2894" t="str">
            <v>송재호</v>
          </cell>
          <cell r="E2894" t="str">
            <v>850520</v>
          </cell>
          <cell r="F2894" t="str">
            <v>건축설비</v>
          </cell>
          <cell r="G2894" t="str">
            <v>사원</v>
          </cell>
          <cell r="O2894" t="str">
            <v>010-7191-2239</v>
          </cell>
          <cell r="P2894" t="str">
            <v>02-2630-5328</v>
          </cell>
          <cell r="Q2894" t="str">
            <v>shsong@gsneotec.co.kr</v>
          </cell>
          <cell r="Z2894" t="str">
            <v>동서건설(주)</v>
          </cell>
          <cell r="AA2894">
            <v>41829</v>
          </cell>
          <cell r="AB2894">
            <v>32</v>
          </cell>
          <cell r="AC2894" t="str">
            <v>서울</v>
          </cell>
          <cell r="AE2894" t="str">
            <v>20147</v>
          </cell>
          <cell r="AF2894">
            <v>2014</v>
          </cell>
          <cell r="AG2894" t="str">
            <v>2014</v>
          </cell>
          <cell r="AI2894">
            <v>2895</v>
          </cell>
          <cell r="AJ2894">
            <v>0</v>
          </cell>
          <cell r="AK2894" t="str">
            <v>3</v>
          </cell>
          <cell r="AL2894" t="str">
            <v>상</v>
          </cell>
        </row>
        <row r="2895">
          <cell r="A2895">
            <v>0</v>
          </cell>
          <cell r="B2895" t="str">
            <v>동서건설(주)</v>
          </cell>
          <cell r="C2895" t="str">
            <v>(주)피디티건설</v>
          </cell>
          <cell r="D2895" t="str">
            <v>윤성호</v>
          </cell>
          <cell r="E2895" t="str">
            <v>550511</v>
          </cell>
          <cell r="G2895" t="str">
            <v>대표</v>
          </cell>
          <cell r="O2895" t="str">
            <v>010-3939-2742</v>
          </cell>
          <cell r="P2895" t="str">
            <v>031-450-5834</v>
          </cell>
          <cell r="Q2895" t="str">
            <v>772sbs@hanmail.net</v>
          </cell>
          <cell r="Z2895" t="str">
            <v>동서건설(주)</v>
          </cell>
          <cell r="AA2895">
            <v>41829</v>
          </cell>
          <cell r="AB2895">
            <v>32</v>
          </cell>
          <cell r="AC2895" t="str">
            <v>서울</v>
          </cell>
          <cell r="AE2895" t="str">
            <v>20147</v>
          </cell>
          <cell r="AF2895">
            <v>2014</v>
          </cell>
          <cell r="AG2895" t="str">
            <v>2014</v>
          </cell>
          <cell r="AI2895">
            <v>2896</v>
          </cell>
          <cell r="AJ2895">
            <v>0</v>
          </cell>
          <cell r="AK2895" t="str">
            <v>3</v>
          </cell>
          <cell r="AL2895" t="str">
            <v>상</v>
          </cell>
        </row>
        <row r="2896">
          <cell r="A2896">
            <v>0</v>
          </cell>
          <cell r="B2896" t="str">
            <v>동서건설(주)</v>
          </cell>
          <cell r="C2896" t="str">
            <v>동규건업(주)</v>
          </cell>
          <cell r="D2896" t="str">
            <v>이승아</v>
          </cell>
          <cell r="E2896" t="str">
            <v>861105</v>
          </cell>
          <cell r="F2896" t="str">
            <v>공무</v>
          </cell>
          <cell r="G2896" t="str">
            <v>사원</v>
          </cell>
          <cell r="O2896" t="str">
            <v>010-8652-0486</v>
          </cell>
          <cell r="P2896" t="str">
            <v>02-353-1680</v>
          </cell>
          <cell r="Q2896" t="str">
            <v>desire0908@naver.com</v>
          </cell>
          <cell r="Z2896" t="str">
            <v>동서건설(주)</v>
          </cell>
          <cell r="AA2896">
            <v>41829</v>
          </cell>
          <cell r="AB2896">
            <v>32</v>
          </cell>
          <cell r="AC2896" t="str">
            <v>서울</v>
          </cell>
          <cell r="AE2896" t="str">
            <v>20147</v>
          </cell>
          <cell r="AF2896">
            <v>2014</v>
          </cell>
          <cell r="AG2896" t="str">
            <v>2014</v>
          </cell>
          <cell r="AI2896">
            <v>2897</v>
          </cell>
          <cell r="AJ2896">
            <v>0</v>
          </cell>
          <cell r="AK2896" t="str">
            <v>3</v>
          </cell>
          <cell r="AL2896" t="str">
            <v>상</v>
          </cell>
        </row>
        <row r="2897">
          <cell r="A2897">
            <v>0</v>
          </cell>
          <cell r="B2897" t="str">
            <v>동서건설(주)</v>
          </cell>
          <cell r="C2897" t="str">
            <v>우리해양(주)</v>
          </cell>
          <cell r="D2897" t="str">
            <v>이상헌</v>
          </cell>
          <cell r="E2897">
            <v>861115</v>
          </cell>
          <cell r="F2897" t="str">
            <v>디자인</v>
          </cell>
          <cell r="G2897" t="str">
            <v>팀장</v>
          </cell>
          <cell r="O2897" t="str">
            <v>010-5217-7294</v>
          </cell>
          <cell r="P2897" t="str">
            <v>032-623-6690</v>
          </cell>
          <cell r="Q2897" t="str">
            <v>woori@woorimarine.com</v>
          </cell>
          <cell r="Z2897" t="str">
            <v>동서건설(주)</v>
          </cell>
          <cell r="AA2897">
            <v>41829</v>
          </cell>
          <cell r="AB2897">
            <v>32</v>
          </cell>
          <cell r="AC2897" t="str">
            <v>서울</v>
          </cell>
          <cell r="AE2897" t="str">
            <v>20147</v>
          </cell>
          <cell r="AF2897">
            <v>2014</v>
          </cell>
          <cell r="AG2897" t="str">
            <v>2014</v>
          </cell>
          <cell r="AI2897">
            <v>2898</v>
          </cell>
          <cell r="AJ2897">
            <v>0</v>
          </cell>
          <cell r="AK2897" t="str">
            <v>3</v>
          </cell>
          <cell r="AL2897" t="str">
            <v>상</v>
          </cell>
        </row>
        <row r="2898">
          <cell r="A2898">
            <v>0</v>
          </cell>
          <cell r="B2898" t="str">
            <v>동서건설(주)</v>
          </cell>
          <cell r="C2898" t="str">
            <v>금오이엔씨(주)</v>
          </cell>
          <cell r="D2898" t="str">
            <v>최광훈</v>
          </cell>
          <cell r="E2898">
            <v>800614</v>
          </cell>
          <cell r="F2898" t="str">
            <v>관리</v>
          </cell>
          <cell r="G2898" t="str">
            <v>부장</v>
          </cell>
          <cell r="O2898" t="str">
            <v>010-3588-5050</v>
          </cell>
          <cell r="P2898" t="str">
            <v>031-419-0090</v>
          </cell>
          <cell r="Q2898">
            <v>0</v>
          </cell>
          <cell r="Z2898" t="str">
            <v>동서건설(주)</v>
          </cell>
          <cell r="AA2898">
            <v>41829</v>
          </cell>
          <cell r="AB2898">
            <v>32</v>
          </cell>
          <cell r="AC2898" t="str">
            <v>서울</v>
          </cell>
          <cell r="AE2898" t="str">
            <v>20147</v>
          </cell>
          <cell r="AF2898">
            <v>2014</v>
          </cell>
          <cell r="AG2898" t="str">
            <v>2014</v>
          </cell>
          <cell r="AI2898">
            <v>2899</v>
          </cell>
          <cell r="AJ2898">
            <v>0</v>
          </cell>
          <cell r="AK2898" t="str">
            <v>3</v>
          </cell>
          <cell r="AL2898" t="str">
            <v>상</v>
          </cell>
        </row>
        <row r="2899">
          <cell r="A2899">
            <v>0</v>
          </cell>
          <cell r="B2899" t="str">
            <v>동서건설(주)</v>
          </cell>
          <cell r="C2899" t="str">
            <v>세광산업개발(주)</v>
          </cell>
          <cell r="D2899" t="str">
            <v>이효식</v>
          </cell>
          <cell r="E2899" t="str">
            <v>730911</v>
          </cell>
          <cell r="F2899" t="str">
            <v>관리</v>
          </cell>
          <cell r="G2899" t="str">
            <v>과장</v>
          </cell>
          <cell r="O2899" t="str">
            <v>010-8707-2758</v>
          </cell>
          <cell r="P2899" t="str">
            <v>02-2069-2817</v>
          </cell>
          <cell r="Q2899" t="str">
            <v>deutsch6@hanmail.net</v>
          </cell>
          <cell r="Z2899" t="str">
            <v>동서건설(주)</v>
          </cell>
          <cell r="AA2899">
            <v>41829</v>
          </cell>
          <cell r="AB2899">
            <v>32</v>
          </cell>
          <cell r="AC2899" t="str">
            <v>서울</v>
          </cell>
          <cell r="AE2899" t="str">
            <v>20147</v>
          </cell>
          <cell r="AF2899">
            <v>2014</v>
          </cell>
          <cell r="AG2899" t="str">
            <v>2014</v>
          </cell>
          <cell r="AI2899">
            <v>2900</v>
          </cell>
          <cell r="AJ2899">
            <v>0</v>
          </cell>
          <cell r="AK2899" t="str">
            <v>3</v>
          </cell>
          <cell r="AL2899" t="str">
            <v>상</v>
          </cell>
        </row>
        <row r="2900">
          <cell r="A2900">
            <v>0</v>
          </cell>
          <cell r="B2900" t="str">
            <v>동서건설(주)</v>
          </cell>
          <cell r="C2900" t="str">
            <v>늘예솔건축(주)</v>
          </cell>
          <cell r="D2900" t="str">
            <v>은종진</v>
          </cell>
          <cell r="E2900">
            <v>690317</v>
          </cell>
          <cell r="F2900" t="str">
            <v>관리</v>
          </cell>
          <cell r="G2900" t="str">
            <v>이사</v>
          </cell>
          <cell r="O2900" t="str">
            <v>010-3776-0205</v>
          </cell>
          <cell r="P2900" t="str">
            <v>070-7716-8388</v>
          </cell>
          <cell r="Q2900" t="str">
            <v>sol39005@naver.com</v>
          </cell>
          <cell r="Z2900" t="str">
            <v>동서건설(주)</v>
          </cell>
          <cell r="AA2900">
            <v>41829</v>
          </cell>
          <cell r="AB2900">
            <v>32</v>
          </cell>
          <cell r="AC2900" t="str">
            <v>서울</v>
          </cell>
          <cell r="AE2900" t="str">
            <v>20147</v>
          </cell>
          <cell r="AF2900">
            <v>2014</v>
          </cell>
          <cell r="AG2900" t="str">
            <v>2014</v>
          </cell>
          <cell r="AI2900">
            <v>2901</v>
          </cell>
          <cell r="AJ2900">
            <v>0</v>
          </cell>
          <cell r="AK2900" t="str">
            <v>3</v>
          </cell>
          <cell r="AL2900" t="str">
            <v>상</v>
          </cell>
        </row>
        <row r="2901">
          <cell r="A2901">
            <v>0</v>
          </cell>
          <cell r="B2901" t="str">
            <v>동서건설(주)</v>
          </cell>
          <cell r="C2901" t="str">
            <v>(주)청옥기업</v>
          </cell>
          <cell r="D2901" t="str">
            <v>정익찬</v>
          </cell>
          <cell r="E2901" t="str">
            <v>661008</v>
          </cell>
          <cell r="G2901" t="str">
            <v>전무</v>
          </cell>
          <cell r="O2901" t="str">
            <v>010-9859-6059</v>
          </cell>
          <cell r="P2901" t="str">
            <v>031-471-0111</v>
          </cell>
          <cell r="Q2901" t="str">
            <v>echongok@korea.com</v>
          </cell>
          <cell r="Z2901" t="str">
            <v>동서건설(주)</v>
          </cell>
          <cell r="AA2901">
            <v>41829</v>
          </cell>
          <cell r="AB2901">
            <v>32</v>
          </cell>
          <cell r="AC2901" t="str">
            <v>서울</v>
          </cell>
          <cell r="AE2901" t="str">
            <v>20147</v>
          </cell>
          <cell r="AF2901">
            <v>2014</v>
          </cell>
          <cell r="AG2901" t="str">
            <v>2014</v>
          </cell>
          <cell r="AI2901">
            <v>2902</v>
          </cell>
          <cell r="AJ2901">
            <v>0</v>
          </cell>
          <cell r="AK2901" t="str">
            <v>3</v>
          </cell>
          <cell r="AL2901" t="str">
            <v>상</v>
          </cell>
        </row>
        <row r="2902">
          <cell r="A2902">
            <v>0</v>
          </cell>
          <cell r="B2902" t="str">
            <v>동서건설(주)</v>
          </cell>
          <cell r="C2902" t="str">
            <v>미소건설(주)</v>
          </cell>
          <cell r="D2902" t="str">
            <v>하은경</v>
          </cell>
          <cell r="E2902" t="str">
            <v>680811</v>
          </cell>
          <cell r="F2902" t="str">
            <v>경리</v>
          </cell>
          <cell r="G2902" t="str">
            <v>과장</v>
          </cell>
          <cell r="O2902" t="str">
            <v>010-5432-8281</v>
          </cell>
          <cell r="P2902" t="str">
            <v>031-796-6881</v>
          </cell>
          <cell r="Q2902" t="str">
            <v>skdi134679@naver.com</v>
          </cell>
          <cell r="Z2902" t="str">
            <v>동서건설(주)</v>
          </cell>
          <cell r="AA2902">
            <v>41829</v>
          </cell>
          <cell r="AB2902">
            <v>32</v>
          </cell>
          <cell r="AC2902" t="str">
            <v>서울</v>
          </cell>
          <cell r="AE2902" t="str">
            <v>20147</v>
          </cell>
          <cell r="AF2902">
            <v>2014</v>
          </cell>
          <cell r="AG2902" t="str">
            <v>2014</v>
          </cell>
          <cell r="AI2902">
            <v>2903</v>
          </cell>
          <cell r="AJ2902">
            <v>0</v>
          </cell>
          <cell r="AK2902" t="str">
            <v>3</v>
          </cell>
          <cell r="AL2902" t="str">
            <v>상</v>
          </cell>
        </row>
        <row r="2903">
          <cell r="A2903">
            <v>0</v>
          </cell>
          <cell r="B2903" t="str">
            <v>동서건설(주)</v>
          </cell>
          <cell r="C2903" t="str">
            <v>(주)제이엠이십일</v>
          </cell>
          <cell r="D2903" t="str">
            <v>한흥섭</v>
          </cell>
          <cell r="E2903" t="str">
            <v>820704</v>
          </cell>
          <cell r="F2903">
            <v>0</v>
          </cell>
          <cell r="G2903" t="str">
            <v>대표</v>
          </cell>
          <cell r="O2903" t="str">
            <v>010-8747-9818</v>
          </cell>
          <cell r="P2903" t="str">
            <v>031-766-2629</v>
          </cell>
          <cell r="Q2903">
            <v>0</v>
          </cell>
          <cell r="Z2903" t="str">
            <v>동서건설(주)</v>
          </cell>
          <cell r="AA2903">
            <v>41829</v>
          </cell>
          <cell r="AB2903">
            <v>32</v>
          </cell>
          <cell r="AC2903" t="str">
            <v>서울</v>
          </cell>
          <cell r="AE2903" t="str">
            <v>20147</v>
          </cell>
          <cell r="AF2903">
            <v>2014</v>
          </cell>
          <cell r="AG2903" t="str">
            <v>2014</v>
          </cell>
          <cell r="AI2903">
            <v>2904</v>
          </cell>
          <cell r="AJ2903">
            <v>0</v>
          </cell>
          <cell r="AK2903" t="str">
            <v>3</v>
          </cell>
          <cell r="AL2903" t="str">
            <v>상</v>
          </cell>
        </row>
        <row r="2904">
          <cell r="A2904">
            <v>0</v>
          </cell>
          <cell r="B2904" t="str">
            <v>(주)삼영건설</v>
          </cell>
          <cell r="C2904" t="str">
            <v>이현픽스이엔씨(주)</v>
          </cell>
          <cell r="D2904" t="str">
            <v>한정재</v>
          </cell>
          <cell r="E2904" t="str">
            <v>791025</v>
          </cell>
          <cell r="F2904" t="str">
            <v>관리부</v>
          </cell>
          <cell r="G2904" t="str">
            <v>대리</v>
          </cell>
          <cell r="H2904">
            <v>5058110389</v>
          </cell>
          <cell r="I2904" t="str">
            <v>건설업</v>
          </cell>
          <cell r="J2904" t="str">
            <v>토목건축</v>
          </cell>
          <cell r="K2904" t="str">
            <v>경상북도 경주시 공영주택길 57-1, 1층(성건동)</v>
          </cell>
          <cell r="L2904" t="str">
            <v>조승재</v>
          </cell>
          <cell r="M2904">
            <v>70000</v>
          </cell>
          <cell r="N2904">
            <v>41814</v>
          </cell>
          <cell r="O2904" t="str">
            <v>010-9081-6748</v>
          </cell>
          <cell r="P2904" t="str">
            <v>02-732-6110</v>
          </cell>
          <cell r="Q2904" t="str">
            <v>lhfenc@hanmai.net</v>
          </cell>
          <cell r="S2904" t="str">
            <v>이창현</v>
          </cell>
          <cell r="V2904" t="str">
            <v>053-624-2152</v>
          </cell>
          <cell r="W2904" t="str">
            <v>chang2929@hanmail.net</v>
          </cell>
          <cell r="Z2904" t="str">
            <v>삼영건설</v>
          </cell>
          <cell r="AA2904">
            <v>41829</v>
          </cell>
          <cell r="AB2904">
            <v>32</v>
          </cell>
          <cell r="AC2904" t="str">
            <v>서울</v>
          </cell>
          <cell r="AE2904" t="str">
            <v>20147</v>
          </cell>
          <cell r="AF2904">
            <v>2014</v>
          </cell>
          <cell r="AG2904" t="str">
            <v>2014</v>
          </cell>
          <cell r="AI2904">
            <v>2905</v>
          </cell>
          <cell r="AJ2904">
            <v>0</v>
          </cell>
          <cell r="AK2904" t="str">
            <v>3</v>
          </cell>
          <cell r="AL2904" t="str">
            <v>상</v>
          </cell>
        </row>
        <row r="2905">
          <cell r="A2905">
            <v>0</v>
          </cell>
          <cell r="B2905" t="str">
            <v>석미건설(주)</v>
          </cell>
          <cell r="C2905" t="str">
            <v>(주)승일실업</v>
          </cell>
          <cell r="D2905" t="str">
            <v>김초록</v>
          </cell>
          <cell r="E2905">
            <v>840731</v>
          </cell>
          <cell r="F2905" t="str">
            <v>영업부</v>
          </cell>
          <cell r="G2905" t="str">
            <v>과장</v>
          </cell>
          <cell r="H2905">
            <v>1268115992</v>
          </cell>
          <cell r="I2905" t="str">
            <v>건설업</v>
          </cell>
          <cell r="J2905" t="str">
            <v>토목건축</v>
          </cell>
          <cell r="K2905" t="str">
            <v>경기도 평택시 포승읍 석정로 301</v>
          </cell>
          <cell r="L2905" t="str">
            <v>심광일</v>
          </cell>
          <cell r="M2905">
            <v>210000</v>
          </cell>
          <cell r="N2905">
            <v>41821</v>
          </cell>
          <cell r="O2905" t="str">
            <v>010-4766-7014</v>
          </cell>
          <cell r="P2905" t="str">
            <v>02-862-2356</v>
          </cell>
          <cell r="Q2905" t="str">
            <v>spyun@sisr.co.kr</v>
          </cell>
          <cell r="S2905" t="str">
            <v>주종민</v>
          </cell>
          <cell r="V2905" t="str">
            <v>031-706-7901</v>
          </cell>
          <cell r="W2905" t="str">
            <v>seokmi3@gmail.com</v>
          </cell>
          <cell r="Z2905" t="str">
            <v>석미건설(주)</v>
          </cell>
          <cell r="AA2905">
            <v>41829</v>
          </cell>
          <cell r="AB2905">
            <v>32</v>
          </cell>
          <cell r="AC2905" t="str">
            <v>서울</v>
          </cell>
          <cell r="AE2905" t="str">
            <v>20147</v>
          </cell>
          <cell r="AF2905">
            <v>2014</v>
          </cell>
          <cell r="AG2905" t="str">
            <v>2014</v>
          </cell>
          <cell r="AI2905">
            <v>2906</v>
          </cell>
          <cell r="AJ2905">
            <v>0</v>
          </cell>
          <cell r="AK2905" t="str">
            <v>3</v>
          </cell>
          <cell r="AL2905" t="str">
            <v>상</v>
          </cell>
        </row>
        <row r="2906">
          <cell r="A2906">
            <v>0</v>
          </cell>
          <cell r="B2906" t="str">
            <v>석미건설(주)</v>
          </cell>
          <cell r="C2906" t="str">
            <v>(주)유세이프</v>
          </cell>
          <cell r="D2906" t="str">
            <v>구경우</v>
          </cell>
          <cell r="E2906">
            <v>740405</v>
          </cell>
          <cell r="F2906">
            <v>0</v>
          </cell>
          <cell r="G2906" t="str">
            <v>이사</v>
          </cell>
          <cell r="O2906" t="str">
            <v>010-5490-7889</v>
          </cell>
          <cell r="P2906" t="str">
            <v>043-856-5620</v>
          </cell>
          <cell r="Q2906" t="str">
            <v>you-safe@hanmail.net</v>
          </cell>
          <cell r="W2906">
            <v>0</v>
          </cell>
          <cell r="Z2906" t="str">
            <v>석미건설(주)</v>
          </cell>
          <cell r="AA2906">
            <v>41829</v>
          </cell>
          <cell r="AB2906">
            <v>32</v>
          </cell>
          <cell r="AC2906" t="str">
            <v>서울</v>
          </cell>
          <cell r="AE2906" t="str">
            <v>20147</v>
          </cell>
          <cell r="AF2906">
            <v>2014</v>
          </cell>
          <cell r="AG2906" t="str">
            <v>2014</v>
          </cell>
          <cell r="AI2906">
            <v>2907</v>
          </cell>
          <cell r="AJ2906">
            <v>0</v>
          </cell>
          <cell r="AK2906" t="str">
            <v>3</v>
          </cell>
          <cell r="AL2906" t="str">
            <v>상</v>
          </cell>
        </row>
        <row r="2907">
          <cell r="A2907">
            <v>0</v>
          </cell>
          <cell r="B2907" t="str">
            <v>석미건설(주)</v>
          </cell>
          <cell r="C2907" t="str">
            <v>진성강건(주)</v>
          </cell>
          <cell r="D2907" t="str">
            <v>유영석</v>
          </cell>
          <cell r="E2907">
            <v>690227</v>
          </cell>
          <cell r="F2907" t="str">
            <v>영업부</v>
          </cell>
          <cell r="G2907" t="str">
            <v>부장</v>
          </cell>
          <cell r="O2907" t="str">
            <v>010-4806-1619</v>
          </cell>
          <cell r="P2907" t="str">
            <v>031-698-3610</v>
          </cell>
          <cell r="Q2907" t="str">
            <v>js@jinsungfence.co.kr</v>
          </cell>
          <cell r="Z2907" t="str">
            <v>석미건설(주)</v>
          </cell>
          <cell r="AA2907">
            <v>41829</v>
          </cell>
          <cell r="AB2907">
            <v>32</v>
          </cell>
          <cell r="AC2907" t="str">
            <v>서울</v>
          </cell>
          <cell r="AE2907" t="str">
            <v>20147</v>
          </cell>
          <cell r="AF2907">
            <v>2014</v>
          </cell>
          <cell r="AG2907" t="str">
            <v>2014</v>
          </cell>
          <cell r="AI2907">
            <v>2908</v>
          </cell>
          <cell r="AJ2907">
            <v>0</v>
          </cell>
          <cell r="AK2907" t="str">
            <v>3</v>
          </cell>
          <cell r="AL2907" t="str">
            <v>상</v>
          </cell>
        </row>
        <row r="2908">
          <cell r="A2908">
            <v>0</v>
          </cell>
          <cell r="B2908" t="str">
            <v>소사벌종합건설(주)</v>
          </cell>
          <cell r="C2908" t="str">
            <v>(주)익창</v>
          </cell>
          <cell r="D2908" t="str">
            <v>홍창의</v>
          </cell>
          <cell r="E2908">
            <v>550710</v>
          </cell>
          <cell r="H2908">
            <v>1258133153</v>
          </cell>
          <cell r="I2908" t="str">
            <v>건설업</v>
          </cell>
          <cell r="J2908" t="str">
            <v>토목건축</v>
          </cell>
          <cell r="K2908" t="str">
            <v>경기도 평택시 평남로671번길 9 (비전동)</v>
          </cell>
          <cell r="L2908" t="str">
            <v>김현란</v>
          </cell>
          <cell r="M2908">
            <v>140000</v>
          </cell>
          <cell r="N2908">
            <v>41827</v>
          </cell>
          <cell r="S2908" t="str">
            <v>이향희</v>
          </cell>
          <cell r="V2908" t="str">
            <v>031-651-7579</v>
          </cell>
          <cell r="W2908" t="str">
            <v>sosa4668@hanmail.net</v>
          </cell>
          <cell r="Z2908" t="str">
            <v>소사벌종합건설(주)</v>
          </cell>
          <cell r="AA2908">
            <v>41829</v>
          </cell>
          <cell r="AB2908">
            <v>32</v>
          </cell>
          <cell r="AC2908" t="str">
            <v>서울</v>
          </cell>
          <cell r="AE2908" t="str">
            <v>20147</v>
          </cell>
          <cell r="AF2908">
            <v>2014</v>
          </cell>
          <cell r="AG2908" t="str">
            <v>2014</v>
          </cell>
          <cell r="AI2908">
            <v>2909</v>
          </cell>
          <cell r="AJ2908">
            <v>0</v>
          </cell>
          <cell r="AK2908" t="str">
            <v>3</v>
          </cell>
          <cell r="AL2908" t="str">
            <v>상</v>
          </cell>
        </row>
        <row r="2909">
          <cell r="A2909">
            <v>0</v>
          </cell>
          <cell r="B2909" t="str">
            <v>소사벌종합건설(주)</v>
          </cell>
          <cell r="C2909" t="str">
            <v>태진건설(주)</v>
          </cell>
          <cell r="D2909" t="str">
            <v>이상진</v>
          </cell>
          <cell r="E2909">
            <v>891213</v>
          </cell>
          <cell r="Z2909" t="str">
            <v>소사벌종합건설(주)</v>
          </cell>
          <cell r="AA2909">
            <v>41829</v>
          </cell>
          <cell r="AB2909">
            <v>32</v>
          </cell>
          <cell r="AC2909" t="str">
            <v>서울</v>
          </cell>
          <cell r="AE2909" t="str">
            <v>20147</v>
          </cell>
          <cell r="AF2909">
            <v>2014</v>
          </cell>
          <cell r="AG2909" t="str">
            <v>2014</v>
          </cell>
          <cell r="AI2909">
            <v>2910</v>
          </cell>
          <cell r="AJ2909">
            <v>0</v>
          </cell>
          <cell r="AK2909" t="str">
            <v>3</v>
          </cell>
          <cell r="AL2909" t="str">
            <v>상</v>
          </cell>
        </row>
        <row r="2910">
          <cell r="A2910">
            <v>0</v>
          </cell>
          <cell r="B2910" t="str">
            <v>신성월드건업(주)</v>
          </cell>
          <cell r="C2910" t="str">
            <v>거산개발</v>
          </cell>
          <cell r="D2910" t="str">
            <v>김희성</v>
          </cell>
          <cell r="E2910">
            <v>780610</v>
          </cell>
          <cell r="H2910">
            <v>1078122532</v>
          </cell>
          <cell r="I2910" t="str">
            <v>건설업</v>
          </cell>
          <cell r="J2910" t="str">
            <v>토목건축</v>
          </cell>
          <cell r="K2910" t="str">
            <v>서울시 강남구 남부순환로 2716(도곡동 5층)</v>
          </cell>
          <cell r="L2910" t="str">
            <v>이강용</v>
          </cell>
          <cell r="M2910">
            <v>210000</v>
          </cell>
          <cell r="N2910">
            <v>41830</v>
          </cell>
          <cell r="S2910" t="str">
            <v>박상욱</v>
          </cell>
          <cell r="V2910" t="str">
            <v>02-3461-0297</v>
          </cell>
          <cell r="W2910" t="str">
            <v>ssworld5@hanmail.net</v>
          </cell>
          <cell r="Z2910" t="str">
            <v>신성월드건업(주)</v>
          </cell>
          <cell r="AA2910">
            <v>41829</v>
          </cell>
          <cell r="AB2910">
            <v>32</v>
          </cell>
          <cell r="AC2910" t="str">
            <v>서울</v>
          </cell>
          <cell r="AE2910" t="str">
            <v>20147</v>
          </cell>
          <cell r="AF2910">
            <v>2014</v>
          </cell>
          <cell r="AG2910" t="str">
            <v>2014</v>
          </cell>
          <cell r="AI2910">
            <v>2911</v>
          </cell>
          <cell r="AJ2910">
            <v>0</v>
          </cell>
          <cell r="AK2910" t="str">
            <v>3</v>
          </cell>
          <cell r="AL2910" t="str">
            <v>상</v>
          </cell>
        </row>
        <row r="2911">
          <cell r="A2911">
            <v>0</v>
          </cell>
          <cell r="B2911" t="str">
            <v>신성월드건업(주)</v>
          </cell>
          <cell r="C2911" t="str">
            <v>유창건영</v>
          </cell>
          <cell r="D2911" t="str">
            <v>원남열</v>
          </cell>
          <cell r="E2911">
            <v>731010</v>
          </cell>
          <cell r="F2911">
            <v>0</v>
          </cell>
          <cell r="G2911">
            <v>0</v>
          </cell>
          <cell r="O2911">
            <v>0</v>
          </cell>
          <cell r="P2911">
            <v>0</v>
          </cell>
          <cell r="Q2911">
            <v>0</v>
          </cell>
          <cell r="Z2911" t="str">
            <v>신성월드건업(주)</v>
          </cell>
          <cell r="AA2911">
            <v>41829</v>
          </cell>
          <cell r="AB2911">
            <v>32</v>
          </cell>
          <cell r="AC2911" t="str">
            <v>서울</v>
          </cell>
          <cell r="AE2911" t="str">
            <v>20147</v>
          </cell>
          <cell r="AF2911">
            <v>2014</v>
          </cell>
          <cell r="AG2911" t="str">
            <v>2014</v>
          </cell>
          <cell r="AI2911">
            <v>2912</v>
          </cell>
          <cell r="AJ2911">
            <v>0</v>
          </cell>
          <cell r="AK2911" t="str">
            <v>3</v>
          </cell>
          <cell r="AL2911" t="str">
            <v>상</v>
          </cell>
        </row>
        <row r="2912">
          <cell r="A2912">
            <v>0</v>
          </cell>
          <cell r="B2912" t="str">
            <v>신성월드건업(주)</v>
          </cell>
          <cell r="C2912" t="str">
            <v>다진에스의</v>
          </cell>
          <cell r="D2912" t="str">
            <v>김근호</v>
          </cell>
          <cell r="E2912">
            <v>840304</v>
          </cell>
          <cell r="Z2912" t="str">
            <v>신성월드건업(주)</v>
          </cell>
          <cell r="AA2912">
            <v>41829</v>
          </cell>
          <cell r="AB2912">
            <v>32</v>
          </cell>
          <cell r="AC2912" t="str">
            <v>서울</v>
          </cell>
          <cell r="AE2912" t="str">
            <v>20147</v>
          </cell>
          <cell r="AF2912">
            <v>2014</v>
          </cell>
          <cell r="AG2912" t="str">
            <v>2014</v>
          </cell>
          <cell r="AI2912">
            <v>2913</v>
          </cell>
          <cell r="AJ2912">
            <v>0</v>
          </cell>
          <cell r="AK2912" t="str">
            <v>3</v>
          </cell>
          <cell r="AL2912" t="str">
            <v>상</v>
          </cell>
        </row>
        <row r="2913">
          <cell r="A2913">
            <v>0</v>
          </cell>
          <cell r="B2913" t="str">
            <v>영진종합건설(주)</v>
          </cell>
          <cell r="C2913" t="str">
            <v>(주)흥진건설</v>
          </cell>
          <cell r="D2913" t="str">
            <v>심재훈</v>
          </cell>
          <cell r="E2913" t="str">
            <v>680627</v>
          </cell>
          <cell r="F2913" t="str">
            <v>토목</v>
          </cell>
          <cell r="G2913" t="str">
            <v>이사</v>
          </cell>
          <cell r="H2913">
            <v>5048118296</v>
          </cell>
          <cell r="I2913" t="str">
            <v>건설업</v>
          </cell>
          <cell r="J2913" t="str">
            <v>토목건축</v>
          </cell>
          <cell r="K2913" t="str">
            <v>경상북도 칠곡군 동명면 동명팔거천3길 59-12</v>
          </cell>
          <cell r="L2913" t="str">
            <v>하태준</v>
          </cell>
          <cell r="M2913">
            <v>70000</v>
          </cell>
          <cell r="N2913">
            <v>41814</v>
          </cell>
          <cell r="O2913" t="str">
            <v>010-6226-0404</v>
          </cell>
          <cell r="P2913" t="str">
            <v>031-274-4994</v>
          </cell>
          <cell r="Q2913" t="str">
            <v>shims04@hanmail.net</v>
          </cell>
          <cell r="S2913" t="str">
            <v>이종환</v>
          </cell>
          <cell r="V2913" t="str">
            <v>053-624-2152</v>
          </cell>
          <cell r="W2913" t="str">
            <v>ljh3813@dreamwiz.com</v>
          </cell>
          <cell r="Z2913" t="str">
            <v>영진종합건설(주)</v>
          </cell>
          <cell r="AA2913">
            <v>41829</v>
          </cell>
          <cell r="AB2913">
            <v>32</v>
          </cell>
          <cell r="AC2913" t="str">
            <v>서울</v>
          </cell>
          <cell r="AE2913" t="str">
            <v>20147</v>
          </cell>
          <cell r="AF2913">
            <v>2014</v>
          </cell>
          <cell r="AG2913" t="str">
            <v>2014</v>
          </cell>
          <cell r="AI2913">
            <v>2914</v>
          </cell>
          <cell r="AJ2913">
            <v>0</v>
          </cell>
          <cell r="AK2913" t="str">
            <v>3</v>
          </cell>
          <cell r="AL2913" t="str">
            <v>상</v>
          </cell>
        </row>
        <row r="2914">
          <cell r="A2914">
            <v>0</v>
          </cell>
          <cell r="B2914" t="str">
            <v>영진종합건설(주)</v>
          </cell>
          <cell r="C2914" t="str">
            <v>정우조경</v>
          </cell>
          <cell r="D2914" t="str">
            <v>방정혁</v>
          </cell>
          <cell r="G2914" t="str">
            <v>대표이사</v>
          </cell>
          <cell r="H2914">
            <v>5048118296</v>
          </cell>
          <cell r="I2914" t="str">
            <v>건설</v>
          </cell>
          <cell r="J2914" t="str">
            <v>토목건축</v>
          </cell>
          <cell r="K2914" t="str">
            <v>경상북도 칠곡군 동명면 동명팔거천3길 59-12</v>
          </cell>
          <cell r="L2914" t="str">
            <v>황태준</v>
          </cell>
          <cell r="M2914">
            <v>70000</v>
          </cell>
          <cell r="N2914" t="str">
            <v>미입금</v>
          </cell>
          <cell r="O2914" t="str">
            <v>010-2251-2584</v>
          </cell>
          <cell r="P2914" t="str">
            <v>02-954-9237</v>
          </cell>
          <cell r="R2914" t="str">
            <v>경북</v>
          </cell>
          <cell r="S2914" t="str">
            <v>이종환</v>
          </cell>
          <cell r="T2914" t="str">
            <v>기술부</v>
          </cell>
          <cell r="U2914" t="str">
            <v>부장</v>
          </cell>
          <cell r="V2914" t="str">
            <v>053-624-2152</v>
          </cell>
          <cell r="W2914" t="str">
            <v>ljh3813@dreamwiz.com</v>
          </cell>
          <cell r="Y2914">
            <v>1</v>
          </cell>
          <cell r="Z2914" t="str">
            <v>영진종합건설(주)</v>
          </cell>
          <cell r="AA2914">
            <v>41829</v>
          </cell>
          <cell r="AB2914">
            <v>32</v>
          </cell>
          <cell r="AC2914" t="str">
            <v>서울</v>
          </cell>
          <cell r="AE2914" t="str">
            <v>20147</v>
          </cell>
          <cell r="AF2914">
            <v>2014</v>
          </cell>
          <cell r="AG2914" t="str">
            <v>2014</v>
          </cell>
          <cell r="AI2914">
            <v>2915</v>
          </cell>
          <cell r="AJ2914">
            <v>0</v>
          </cell>
          <cell r="AK2914" t="str">
            <v>3</v>
          </cell>
          <cell r="AL2914" t="str">
            <v>상</v>
          </cell>
        </row>
        <row r="2915">
          <cell r="A2915">
            <v>0</v>
          </cell>
          <cell r="B2915" t="str">
            <v>인경종합건설(주)</v>
          </cell>
          <cell r="C2915" t="str">
            <v>(주)다산씨엔아이</v>
          </cell>
          <cell r="D2915" t="str">
            <v>권정순</v>
          </cell>
          <cell r="E2915">
            <v>830222</v>
          </cell>
          <cell r="H2915">
            <v>1218171155</v>
          </cell>
          <cell r="I2915" t="str">
            <v>건설업</v>
          </cell>
          <cell r="J2915" t="str">
            <v>토목건축</v>
          </cell>
          <cell r="K2915" t="str">
            <v>인천광역시 남구 인하로 143,202호(용현동)</v>
          </cell>
          <cell r="L2915" t="str">
            <v>고용선</v>
          </cell>
          <cell r="M2915">
            <v>210000</v>
          </cell>
          <cell r="N2915">
            <v>41824</v>
          </cell>
          <cell r="O2915" t="str">
            <v>010-9905-4664</v>
          </cell>
          <cell r="S2915" t="str">
            <v>김민진</v>
          </cell>
          <cell r="V2915" t="str">
            <v>032-876-2922</v>
          </cell>
          <cell r="W2915" t="str">
            <v>ink876@hanmail.net</v>
          </cell>
          <cell r="Z2915" t="str">
            <v>인경종합건설(주)</v>
          </cell>
          <cell r="AA2915">
            <v>41829</v>
          </cell>
          <cell r="AB2915">
            <v>32</v>
          </cell>
          <cell r="AC2915" t="str">
            <v>서울</v>
          </cell>
          <cell r="AE2915" t="str">
            <v>20147</v>
          </cell>
          <cell r="AF2915">
            <v>2014</v>
          </cell>
          <cell r="AG2915" t="str">
            <v>2014</v>
          </cell>
          <cell r="AI2915">
            <v>2916</v>
          </cell>
          <cell r="AJ2915">
            <v>0</v>
          </cell>
          <cell r="AK2915" t="str">
            <v>3</v>
          </cell>
          <cell r="AL2915" t="str">
            <v>상</v>
          </cell>
        </row>
        <row r="2916">
          <cell r="A2916">
            <v>0</v>
          </cell>
          <cell r="B2916" t="str">
            <v>인경종합건설(주)</v>
          </cell>
          <cell r="C2916" t="str">
            <v>한미르토건(주)</v>
          </cell>
          <cell r="D2916" t="str">
            <v>최영환</v>
          </cell>
          <cell r="E2916">
            <v>680727</v>
          </cell>
          <cell r="W2916">
            <v>0</v>
          </cell>
          <cell r="Z2916" t="str">
            <v>인경종합건설(주)</v>
          </cell>
          <cell r="AA2916">
            <v>41829</v>
          </cell>
          <cell r="AB2916">
            <v>32</v>
          </cell>
          <cell r="AC2916" t="str">
            <v>서울</v>
          </cell>
          <cell r="AE2916" t="str">
            <v>20147</v>
          </cell>
          <cell r="AF2916">
            <v>2014</v>
          </cell>
          <cell r="AG2916" t="str">
            <v>2014</v>
          </cell>
          <cell r="AI2916">
            <v>2917</v>
          </cell>
          <cell r="AJ2916">
            <v>0</v>
          </cell>
          <cell r="AK2916" t="str">
            <v>3</v>
          </cell>
          <cell r="AL2916" t="str">
            <v>상</v>
          </cell>
        </row>
        <row r="2917">
          <cell r="A2917">
            <v>0</v>
          </cell>
          <cell r="B2917" t="str">
            <v>인경종합건설(주)</v>
          </cell>
          <cell r="C2917" t="str">
            <v>한울산업개발</v>
          </cell>
          <cell r="D2917" t="str">
            <v>이승훈</v>
          </cell>
          <cell r="E2917">
            <v>750901</v>
          </cell>
          <cell r="W2917">
            <v>0</v>
          </cell>
          <cell r="Z2917" t="str">
            <v>인경종합건설(주)</v>
          </cell>
          <cell r="AA2917">
            <v>41829</v>
          </cell>
          <cell r="AB2917">
            <v>32</v>
          </cell>
          <cell r="AC2917" t="str">
            <v>서울</v>
          </cell>
          <cell r="AE2917" t="str">
            <v>20147</v>
          </cell>
          <cell r="AF2917">
            <v>2014</v>
          </cell>
          <cell r="AG2917" t="str">
            <v>2014</v>
          </cell>
          <cell r="AI2917">
            <v>2918</v>
          </cell>
          <cell r="AJ2917">
            <v>0</v>
          </cell>
          <cell r="AK2917" t="str">
            <v>3</v>
          </cell>
          <cell r="AL2917" t="str">
            <v>상</v>
          </cell>
        </row>
        <row r="2918">
          <cell r="A2918">
            <v>0</v>
          </cell>
          <cell r="B2918" t="str">
            <v>임원개발(주)</v>
          </cell>
          <cell r="C2918" t="str">
            <v>(주)동산조경건설</v>
          </cell>
          <cell r="D2918" t="str">
            <v>박소라</v>
          </cell>
          <cell r="E2918">
            <v>880607</v>
          </cell>
          <cell r="H2918">
            <v>1148188380</v>
          </cell>
          <cell r="I2918" t="str">
            <v>건설업</v>
          </cell>
          <cell r="J2918" t="str">
            <v>토목건축</v>
          </cell>
          <cell r="K2918" t="str">
            <v>서울 강남구 테헤란로92길 39, 202호(대치동,동해빌딩)</v>
          </cell>
          <cell r="L2918" t="str">
            <v>이대성</v>
          </cell>
          <cell r="M2918">
            <v>70000</v>
          </cell>
          <cell r="N2918">
            <v>41782</v>
          </cell>
          <cell r="S2918" t="str">
            <v>김소연</v>
          </cell>
          <cell r="V2918" t="str">
            <v>02-3444-4025</v>
          </cell>
          <cell r="W2918" t="str">
            <v>1148188380@hanmail.net</v>
          </cell>
          <cell r="Z2918" t="str">
            <v>임원개발(주)</v>
          </cell>
          <cell r="AA2918">
            <v>41829</v>
          </cell>
          <cell r="AB2918">
            <v>32</v>
          </cell>
          <cell r="AC2918" t="str">
            <v>서울</v>
          </cell>
          <cell r="AE2918" t="str">
            <v>20147</v>
          </cell>
          <cell r="AF2918">
            <v>2014</v>
          </cell>
          <cell r="AG2918" t="str">
            <v>2014</v>
          </cell>
          <cell r="AI2918">
            <v>2919</v>
          </cell>
          <cell r="AJ2918">
            <v>0</v>
          </cell>
          <cell r="AK2918" t="str">
            <v>3</v>
          </cell>
          <cell r="AL2918" t="str">
            <v>상</v>
          </cell>
        </row>
        <row r="2919">
          <cell r="A2919">
            <v>0</v>
          </cell>
          <cell r="B2919" t="str">
            <v>(주)제효</v>
          </cell>
          <cell r="C2919" t="str">
            <v>(주)화인엔지니어링</v>
          </cell>
          <cell r="D2919" t="str">
            <v>윤미섭</v>
          </cell>
          <cell r="E2919">
            <v>630922</v>
          </cell>
          <cell r="F2919" t="str">
            <v>관리</v>
          </cell>
          <cell r="G2919" t="str">
            <v>실장</v>
          </cell>
          <cell r="H2919">
            <v>1138144676</v>
          </cell>
          <cell r="I2919" t="str">
            <v>건설업</v>
          </cell>
          <cell r="J2919" t="str">
            <v>토목건축</v>
          </cell>
          <cell r="K2919" t="str">
            <v>서울 은평구 은평로11길 9, 태호빌딩205호(응암동)</v>
          </cell>
          <cell r="L2919" t="str">
            <v>이백화</v>
          </cell>
          <cell r="M2919">
            <v>140000</v>
          </cell>
          <cell r="N2919">
            <v>41795</v>
          </cell>
          <cell r="O2919" t="str">
            <v>010-4372-3154</v>
          </cell>
          <cell r="P2919" t="str">
            <v>031-905-5357</v>
          </cell>
          <cell r="Q2919" t="str">
            <v>jehyo@hanmail.net</v>
          </cell>
          <cell r="R2919" t="str">
            <v>서울</v>
          </cell>
          <cell r="S2919" t="str">
            <v>이윤미</v>
          </cell>
          <cell r="T2919" t="str">
            <v>공무</v>
          </cell>
          <cell r="U2919" t="str">
            <v>대리</v>
          </cell>
          <cell r="V2919" t="str">
            <v>02-384-7744</v>
          </cell>
          <cell r="W2919" t="str">
            <v>jehyo@hanmail.net</v>
          </cell>
          <cell r="Z2919" t="str">
            <v>제효</v>
          </cell>
          <cell r="AA2919">
            <v>41829</v>
          </cell>
          <cell r="AB2919">
            <v>32</v>
          </cell>
          <cell r="AC2919" t="str">
            <v>서울</v>
          </cell>
          <cell r="AE2919" t="str">
            <v>20147</v>
          </cell>
          <cell r="AF2919">
            <v>2014</v>
          </cell>
          <cell r="AG2919" t="str">
            <v>2014</v>
          </cell>
          <cell r="AI2919">
            <v>2920</v>
          </cell>
          <cell r="AJ2919">
            <v>0</v>
          </cell>
          <cell r="AK2919" t="str">
            <v>3</v>
          </cell>
          <cell r="AL2919" t="str">
            <v>상</v>
          </cell>
        </row>
        <row r="2920">
          <cell r="A2920">
            <v>0</v>
          </cell>
          <cell r="B2920" t="str">
            <v>(주)제효</v>
          </cell>
          <cell r="C2920" t="str">
            <v>(주)합동종합건설</v>
          </cell>
          <cell r="D2920" t="str">
            <v>김명일</v>
          </cell>
          <cell r="E2920">
            <v>770218</v>
          </cell>
          <cell r="F2920">
            <v>0</v>
          </cell>
          <cell r="G2920">
            <v>0</v>
          </cell>
          <cell r="M2920">
            <v>0</v>
          </cell>
          <cell r="N2920">
            <v>0</v>
          </cell>
          <cell r="O2920" t="str">
            <v>010-2486-3346</v>
          </cell>
          <cell r="P2920" t="str">
            <v>02-412-0596</v>
          </cell>
          <cell r="Q2920">
            <v>0</v>
          </cell>
          <cell r="W2920">
            <v>0</v>
          </cell>
          <cell r="Z2920" t="str">
            <v>제효</v>
          </cell>
          <cell r="AA2920">
            <v>41829</v>
          </cell>
          <cell r="AB2920">
            <v>32</v>
          </cell>
          <cell r="AC2920" t="str">
            <v>서울</v>
          </cell>
          <cell r="AE2920" t="str">
            <v>20147</v>
          </cell>
          <cell r="AF2920">
            <v>2014</v>
          </cell>
          <cell r="AG2920" t="str">
            <v>2014</v>
          </cell>
          <cell r="AI2920">
            <v>2921</v>
          </cell>
          <cell r="AJ2920">
            <v>0</v>
          </cell>
          <cell r="AK2920" t="str">
            <v>3</v>
          </cell>
          <cell r="AL2920" t="str">
            <v>상</v>
          </cell>
        </row>
        <row r="2921">
          <cell r="A2921">
            <v>0</v>
          </cell>
          <cell r="B2921" t="str">
            <v>(주)제효</v>
          </cell>
          <cell r="C2921" t="str">
            <v>(주)세영엔지니어링</v>
          </cell>
          <cell r="D2921" t="str">
            <v>이웅규</v>
          </cell>
          <cell r="E2921">
            <v>611102</v>
          </cell>
          <cell r="G2921" t="str">
            <v>대표이사</v>
          </cell>
          <cell r="M2921">
            <v>70000</v>
          </cell>
          <cell r="N2921" t="str">
            <v>미입금</v>
          </cell>
          <cell r="O2921" t="str">
            <v>010-9660-0483</v>
          </cell>
          <cell r="P2921" t="str">
            <v>031-872-8903</v>
          </cell>
          <cell r="Y2921">
            <v>1</v>
          </cell>
          <cell r="Z2921" t="str">
            <v>제효</v>
          </cell>
          <cell r="AA2921">
            <v>41829</v>
          </cell>
          <cell r="AB2921">
            <v>32</v>
          </cell>
          <cell r="AC2921" t="str">
            <v>서울</v>
          </cell>
          <cell r="AE2921" t="str">
            <v>20147</v>
          </cell>
          <cell r="AF2921">
            <v>2014</v>
          </cell>
          <cell r="AG2921" t="str">
            <v>2014</v>
          </cell>
          <cell r="AI2921">
            <v>2922</v>
          </cell>
          <cell r="AJ2921">
            <v>0</v>
          </cell>
          <cell r="AK2921" t="str">
            <v>3</v>
          </cell>
          <cell r="AL2921" t="str">
            <v>상</v>
          </cell>
        </row>
        <row r="2922">
          <cell r="A2922">
            <v>0</v>
          </cell>
          <cell r="B2922" t="str">
            <v>(주)지승종합조경</v>
          </cell>
          <cell r="C2922" t="str">
            <v>하송파인개발(주)</v>
          </cell>
          <cell r="D2922" t="str">
            <v>조연우</v>
          </cell>
          <cell r="E2922">
            <v>750225</v>
          </cell>
          <cell r="H2922">
            <v>1148603218</v>
          </cell>
          <cell r="I2922" t="str">
            <v>건설업</v>
          </cell>
          <cell r="J2922" t="str">
            <v>토목건축</v>
          </cell>
          <cell r="K2922" t="str">
            <v>서울 강남구 개포로 211, 7층(개포동,삼원빌딩)</v>
          </cell>
          <cell r="L2922" t="str">
            <v>김란희</v>
          </cell>
          <cell r="M2922">
            <v>70000</v>
          </cell>
          <cell r="N2922">
            <v>41814</v>
          </cell>
          <cell r="S2922" t="str">
            <v>조현진</v>
          </cell>
          <cell r="V2922" t="str">
            <v>02-577-9593</v>
          </cell>
          <cell r="W2922" t="str">
            <v>jisuk@korea.com</v>
          </cell>
          <cell r="Z2922" t="str">
            <v>지승종합조경</v>
          </cell>
          <cell r="AA2922">
            <v>41829</v>
          </cell>
          <cell r="AB2922">
            <v>32</v>
          </cell>
          <cell r="AC2922" t="str">
            <v>서울</v>
          </cell>
          <cell r="AE2922" t="str">
            <v>20147</v>
          </cell>
          <cell r="AF2922">
            <v>2014</v>
          </cell>
          <cell r="AG2922" t="str">
            <v>2014</v>
          </cell>
          <cell r="AI2922">
            <v>2923</v>
          </cell>
          <cell r="AJ2922">
            <v>0</v>
          </cell>
          <cell r="AK2922" t="str">
            <v>3</v>
          </cell>
          <cell r="AL2922" t="str">
            <v>상</v>
          </cell>
        </row>
        <row r="2923">
          <cell r="A2923">
            <v>83</v>
          </cell>
          <cell r="B2923" t="str">
            <v>(주)한라</v>
          </cell>
          <cell r="C2923" t="str">
            <v>(주)시스템서플라이</v>
          </cell>
          <cell r="D2923" t="str">
            <v>석희정</v>
          </cell>
          <cell r="E2923" t="str">
            <v>590909</v>
          </cell>
          <cell r="F2923" t="str">
            <v>관리팀</v>
          </cell>
          <cell r="G2923" t="str">
            <v>사장</v>
          </cell>
          <cell r="M2923">
            <v>70000</v>
          </cell>
          <cell r="N2923" t="str">
            <v>미입금</v>
          </cell>
          <cell r="O2923" t="str">
            <v>010-2249-2560</v>
          </cell>
          <cell r="P2923" t="str">
            <v>02-756-0728</v>
          </cell>
          <cell r="Q2923" t="str">
            <v>luckyclub@nate.com</v>
          </cell>
          <cell r="Y2923">
            <v>1</v>
          </cell>
          <cell r="Z2923" t="str">
            <v>한라</v>
          </cell>
          <cell r="AA2923">
            <v>41829</v>
          </cell>
          <cell r="AB2923">
            <v>32</v>
          </cell>
          <cell r="AC2923" t="str">
            <v>서울</v>
          </cell>
          <cell r="AE2923" t="str">
            <v>20147</v>
          </cell>
          <cell r="AF2923">
            <v>2014</v>
          </cell>
          <cell r="AG2923" t="str">
            <v>2014</v>
          </cell>
          <cell r="AH2923">
            <v>83</v>
          </cell>
          <cell r="AI2923">
            <v>2924</v>
          </cell>
          <cell r="AJ2923" t="str">
            <v>대실</v>
          </cell>
          <cell r="AK2923" t="str">
            <v>3</v>
          </cell>
          <cell r="AL2923" t="str">
            <v>상</v>
          </cell>
        </row>
        <row r="2924">
          <cell r="A2924">
            <v>83</v>
          </cell>
          <cell r="B2924" t="str">
            <v>(주)한라</v>
          </cell>
          <cell r="C2924" t="str">
            <v>명성건업</v>
          </cell>
          <cell r="D2924" t="str">
            <v>강원명</v>
          </cell>
          <cell r="E2924" t="str">
            <v>581101</v>
          </cell>
          <cell r="F2924" t="str">
            <v>관리부</v>
          </cell>
          <cell r="G2924" t="str">
            <v>부장</v>
          </cell>
          <cell r="H2924">
            <v>2158140656</v>
          </cell>
          <cell r="I2924" t="str">
            <v>건설업</v>
          </cell>
          <cell r="J2924" t="str">
            <v>토목건축</v>
          </cell>
          <cell r="K2924" t="str">
            <v>서울 송파구 올림픽로 289(신천동)</v>
          </cell>
          <cell r="L2924" t="str">
            <v>최병수</v>
          </cell>
          <cell r="M2924">
            <v>630000</v>
          </cell>
          <cell r="O2924" t="str">
            <v>010-7442-2589</v>
          </cell>
          <cell r="P2924" t="str">
            <v>031-983-0067</v>
          </cell>
          <cell r="Q2924" t="str">
            <v>ms-2003@hanmail.net</v>
          </cell>
          <cell r="S2924" t="str">
            <v>유재언</v>
          </cell>
          <cell r="V2924" t="str">
            <v>02-3434-5562</v>
          </cell>
          <cell r="W2924" t="str">
            <v>jeyoo@halla.co.kr</v>
          </cell>
          <cell r="Z2924" t="str">
            <v>한라</v>
          </cell>
          <cell r="AA2924">
            <v>41829</v>
          </cell>
          <cell r="AB2924">
            <v>32</v>
          </cell>
          <cell r="AC2924" t="str">
            <v>서울</v>
          </cell>
          <cell r="AE2924" t="str">
            <v>20147</v>
          </cell>
          <cell r="AF2924">
            <v>2014</v>
          </cell>
          <cell r="AG2924" t="str">
            <v>2014</v>
          </cell>
          <cell r="AH2924">
            <v>83</v>
          </cell>
          <cell r="AI2924">
            <v>2925</v>
          </cell>
          <cell r="AJ2924" t="str">
            <v>대실</v>
          </cell>
          <cell r="AK2924" t="str">
            <v>3</v>
          </cell>
          <cell r="AL2924" t="str">
            <v>상</v>
          </cell>
        </row>
        <row r="2925">
          <cell r="A2925">
            <v>83</v>
          </cell>
          <cell r="B2925" t="str">
            <v>(주)한라</v>
          </cell>
          <cell r="C2925" t="str">
            <v>창원석재(주)</v>
          </cell>
          <cell r="D2925" t="str">
            <v>공종욱</v>
          </cell>
          <cell r="E2925" t="str">
            <v>760419</v>
          </cell>
          <cell r="F2925" t="str">
            <v>공사관리부</v>
          </cell>
          <cell r="G2925" t="str">
            <v>이사</v>
          </cell>
          <cell r="O2925" t="str">
            <v>010-9008-2338</v>
          </cell>
          <cell r="P2925" t="str">
            <v>02-2689-9193</v>
          </cell>
          <cell r="Q2925" t="str">
            <v>stonecw@hanmail.net</v>
          </cell>
          <cell r="W2925">
            <v>0</v>
          </cell>
          <cell r="Z2925" t="str">
            <v>한라</v>
          </cell>
          <cell r="AA2925">
            <v>41829</v>
          </cell>
          <cell r="AB2925">
            <v>32</v>
          </cell>
          <cell r="AC2925" t="str">
            <v>서울</v>
          </cell>
          <cell r="AE2925" t="str">
            <v>20147</v>
          </cell>
          <cell r="AF2925">
            <v>2014</v>
          </cell>
          <cell r="AG2925" t="str">
            <v>2014</v>
          </cell>
          <cell r="AH2925">
            <v>83</v>
          </cell>
          <cell r="AI2925">
            <v>2926</v>
          </cell>
          <cell r="AJ2925" t="str">
            <v>대실</v>
          </cell>
          <cell r="AK2925" t="str">
            <v>3</v>
          </cell>
          <cell r="AL2925" t="str">
            <v>상</v>
          </cell>
        </row>
        <row r="2926">
          <cell r="A2926">
            <v>83</v>
          </cell>
          <cell r="B2926" t="str">
            <v>(주)한라</v>
          </cell>
          <cell r="C2926" t="str">
            <v>브이에스엘코리아(주)</v>
          </cell>
          <cell r="D2926" t="str">
            <v>권혁</v>
          </cell>
          <cell r="E2926" t="str">
            <v>750821</v>
          </cell>
          <cell r="F2926" t="str">
            <v>영업본부</v>
          </cell>
          <cell r="G2926" t="str">
            <v>차장</v>
          </cell>
          <cell r="O2926" t="str">
            <v>010-2509-2411</v>
          </cell>
          <cell r="P2926" t="str">
            <v>02-2041-7781</v>
          </cell>
          <cell r="Q2926" t="str">
            <v>hkwon@vslkorea.co.kr</v>
          </cell>
          <cell r="W2926">
            <v>0</v>
          </cell>
          <cell r="Z2926" t="str">
            <v>한라</v>
          </cell>
          <cell r="AA2926">
            <v>41829</v>
          </cell>
          <cell r="AB2926">
            <v>32</v>
          </cell>
          <cell r="AC2926" t="str">
            <v>서울</v>
          </cell>
          <cell r="AE2926" t="str">
            <v>20147</v>
          </cell>
          <cell r="AF2926">
            <v>2014</v>
          </cell>
          <cell r="AG2926" t="str">
            <v>2014</v>
          </cell>
          <cell r="AH2926">
            <v>83</v>
          </cell>
          <cell r="AI2926">
            <v>2927</v>
          </cell>
          <cell r="AJ2926" t="str">
            <v>대실</v>
          </cell>
          <cell r="AK2926" t="str">
            <v>3</v>
          </cell>
          <cell r="AL2926" t="str">
            <v>상</v>
          </cell>
        </row>
        <row r="2927">
          <cell r="A2927">
            <v>83</v>
          </cell>
          <cell r="B2927" t="str">
            <v>(주)한라</v>
          </cell>
          <cell r="C2927" t="str">
            <v>대로건축(주)</v>
          </cell>
          <cell r="D2927" t="str">
            <v>김운득</v>
          </cell>
          <cell r="E2927" t="str">
            <v>800222</v>
          </cell>
          <cell r="F2927" t="str">
            <v>공사관리팀</v>
          </cell>
          <cell r="G2927" t="str">
            <v>과장</v>
          </cell>
          <cell r="O2927" t="str">
            <v>010-9459-6376</v>
          </cell>
          <cell r="P2927" t="str">
            <v>02-3273-7033</v>
          </cell>
          <cell r="Q2927" t="str">
            <v>daero9711@hanmail.net</v>
          </cell>
          <cell r="W2927">
            <v>0</v>
          </cell>
          <cell r="Z2927" t="str">
            <v>한라</v>
          </cell>
          <cell r="AA2927">
            <v>41829</v>
          </cell>
          <cell r="AB2927">
            <v>32</v>
          </cell>
          <cell r="AC2927" t="str">
            <v>서울</v>
          </cell>
          <cell r="AE2927" t="str">
            <v>20147</v>
          </cell>
          <cell r="AF2927">
            <v>2014</v>
          </cell>
          <cell r="AG2927" t="str">
            <v>2014</v>
          </cell>
          <cell r="AH2927">
            <v>83</v>
          </cell>
          <cell r="AI2927">
            <v>2928</v>
          </cell>
          <cell r="AJ2927" t="str">
            <v>대실</v>
          </cell>
          <cell r="AK2927" t="str">
            <v>3</v>
          </cell>
          <cell r="AL2927" t="str">
            <v>상</v>
          </cell>
        </row>
        <row r="2928">
          <cell r="A2928">
            <v>83</v>
          </cell>
          <cell r="B2928" t="str">
            <v>(주)한라</v>
          </cell>
          <cell r="C2928" t="str">
            <v>광혁건설</v>
          </cell>
          <cell r="D2928" t="str">
            <v>문희수</v>
          </cell>
          <cell r="E2928" t="str">
            <v>850710</v>
          </cell>
          <cell r="F2928" t="str">
            <v>평창정선간
도로현장2공구</v>
          </cell>
          <cell r="G2928" t="str">
            <v>대리</v>
          </cell>
          <cell r="O2928" t="str">
            <v>010-4656-4943</v>
          </cell>
          <cell r="P2928" t="str">
            <v>02-529-1177</v>
          </cell>
          <cell r="Q2928" t="str">
            <v>munheesoo@naver.com</v>
          </cell>
          <cell r="W2928">
            <v>0</v>
          </cell>
          <cell r="Z2928" t="str">
            <v>한라</v>
          </cell>
          <cell r="AA2928">
            <v>41829</v>
          </cell>
          <cell r="AB2928">
            <v>32</v>
          </cell>
          <cell r="AC2928" t="str">
            <v>서울</v>
          </cell>
          <cell r="AE2928" t="str">
            <v>20147</v>
          </cell>
          <cell r="AF2928">
            <v>2014</v>
          </cell>
          <cell r="AG2928" t="str">
            <v>2014</v>
          </cell>
          <cell r="AH2928">
            <v>83</v>
          </cell>
          <cell r="AI2928">
            <v>2929</v>
          </cell>
          <cell r="AJ2928" t="str">
            <v>대실</v>
          </cell>
          <cell r="AK2928" t="str">
            <v>3</v>
          </cell>
          <cell r="AL2928" t="str">
            <v>상</v>
          </cell>
        </row>
        <row r="2929">
          <cell r="A2929">
            <v>83</v>
          </cell>
          <cell r="B2929" t="str">
            <v>(주)한라</v>
          </cell>
          <cell r="C2929" t="str">
            <v>세움건설(주)</v>
          </cell>
          <cell r="D2929" t="str">
            <v>박소영</v>
          </cell>
          <cell r="E2929" t="str">
            <v>900904</v>
          </cell>
          <cell r="F2929" t="str">
            <v>관리부</v>
          </cell>
          <cell r="G2929" t="str">
            <v>대리</v>
          </cell>
          <cell r="O2929" t="str">
            <v>010-4211-3083</v>
          </cell>
          <cell r="P2929" t="str">
            <v>02-2690-7871</v>
          </cell>
          <cell r="Q2929" t="str">
            <v>seun322@naver.com</v>
          </cell>
          <cell r="W2929">
            <v>0</v>
          </cell>
          <cell r="Z2929" t="str">
            <v>한라</v>
          </cell>
          <cell r="AA2929">
            <v>41829</v>
          </cell>
          <cell r="AB2929">
            <v>32</v>
          </cell>
          <cell r="AC2929" t="str">
            <v>서울</v>
          </cell>
          <cell r="AE2929" t="str">
            <v>20147</v>
          </cell>
          <cell r="AF2929">
            <v>2014</v>
          </cell>
          <cell r="AG2929" t="str">
            <v>2014</v>
          </cell>
          <cell r="AH2929">
            <v>83</v>
          </cell>
          <cell r="AI2929">
            <v>2930</v>
          </cell>
          <cell r="AJ2929" t="str">
            <v>대실</v>
          </cell>
          <cell r="AK2929" t="str">
            <v>3</v>
          </cell>
          <cell r="AL2929" t="str">
            <v>상</v>
          </cell>
        </row>
        <row r="2930">
          <cell r="A2930">
            <v>83</v>
          </cell>
          <cell r="B2930" t="str">
            <v>(주)한라</v>
          </cell>
          <cell r="C2930" t="str">
            <v>진진건설(주)</v>
          </cell>
          <cell r="D2930" t="str">
            <v>박형용</v>
          </cell>
          <cell r="E2930" t="str">
            <v>830425</v>
          </cell>
          <cell r="F2930" t="str">
            <v>공무팀</v>
          </cell>
          <cell r="G2930" t="str">
            <v>과장</v>
          </cell>
          <cell r="O2930" t="str">
            <v>010-6486-1475</v>
          </cell>
          <cell r="P2930" t="str">
            <v>02-533-9916</v>
          </cell>
          <cell r="Q2930" t="str">
            <v>jinjin9207@hanmail.net</v>
          </cell>
          <cell r="W2930">
            <v>0</v>
          </cell>
          <cell r="Z2930" t="str">
            <v>한라</v>
          </cell>
          <cell r="AA2930">
            <v>41829</v>
          </cell>
          <cell r="AB2930">
            <v>32</v>
          </cell>
          <cell r="AC2930" t="str">
            <v>서울</v>
          </cell>
          <cell r="AE2930" t="str">
            <v>20147</v>
          </cell>
          <cell r="AF2930">
            <v>2014</v>
          </cell>
          <cell r="AG2930" t="str">
            <v>2014</v>
          </cell>
          <cell r="AH2930">
            <v>83</v>
          </cell>
          <cell r="AI2930">
            <v>2931</v>
          </cell>
          <cell r="AJ2930" t="str">
            <v>대실</v>
          </cell>
          <cell r="AK2930" t="str">
            <v>3</v>
          </cell>
          <cell r="AL2930" t="str">
            <v>상</v>
          </cell>
        </row>
        <row r="2931">
          <cell r="A2931">
            <v>83</v>
          </cell>
          <cell r="B2931" t="str">
            <v>(주)한라</v>
          </cell>
          <cell r="C2931" t="str">
            <v>광혁건설</v>
          </cell>
          <cell r="D2931" t="str">
            <v>이율</v>
          </cell>
          <cell r="E2931" t="str">
            <v>811224</v>
          </cell>
          <cell r="F2931" t="str">
            <v>제2영동</v>
          </cell>
          <cell r="G2931" t="str">
            <v>대리</v>
          </cell>
          <cell r="O2931" t="str">
            <v>010-9266-5880</v>
          </cell>
          <cell r="P2931" t="str">
            <v>02-529-1177</v>
          </cell>
          <cell r="Q2931" t="str">
            <v>helloleeyoul@nate.com</v>
          </cell>
          <cell r="W2931">
            <v>0</v>
          </cell>
          <cell r="Z2931" t="str">
            <v>한라</v>
          </cell>
          <cell r="AA2931">
            <v>41829</v>
          </cell>
          <cell r="AB2931">
            <v>32</v>
          </cell>
          <cell r="AC2931" t="str">
            <v>서울</v>
          </cell>
          <cell r="AE2931" t="str">
            <v>20147</v>
          </cell>
          <cell r="AF2931">
            <v>2014</v>
          </cell>
          <cell r="AG2931" t="str">
            <v>2014</v>
          </cell>
          <cell r="AH2931">
            <v>83</v>
          </cell>
          <cell r="AI2931">
            <v>2932</v>
          </cell>
          <cell r="AJ2931" t="str">
            <v>대실</v>
          </cell>
          <cell r="AK2931" t="str">
            <v>3</v>
          </cell>
          <cell r="AL2931" t="str">
            <v>상</v>
          </cell>
        </row>
        <row r="2932">
          <cell r="A2932">
            <v>83</v>
          </cell>
          <cell r="B2932" t="str">
            <v>(주)한라</v>
          </cell>
          <cell r="C2932" t="str">
            <v>브이에스엘코리아(주)</v>
          </cell>
          <cell r="D2932" t="str">
            <v>이장형</v>
          </cell>
          <cell r="E2932" t="str">
            <v>820721</v>
          </cell>
          <cell r="F2932" t="str">
            <v>공사본부</v>
          </cell>
          <cell r="G2932" t="str">
            <v>과장</v>
          </cell>
          <cell r="O2932" t="str">
            <v xml:space="preserve"> 010-4180-1588</v>
          </cell>
          <cell r="P2932" t="str">
            <v>02-2041-7799</v>
          </cell>
          <cell r="Q2932" t="str">
            <v>jjang@vslkorea.co.kr</v>
          </cell>
          <cell r="W2932">
            <v>0</v>
          </cell>
          <cell r="Z2932" t="str">
            <v>한라</v>
          </cell>
          <cell r="AA2932">
            <v>41829</v>
          </cell>
          <cell r="AB2932">
            <v>32</v>
          </cell>
          <cell r="AC2932" t="str">
            <v>서울</v>
          </cell>
          <cell r="AE2932" t="str">
            <v>20147</v>
          </cell>
          <cell r="AF2932">
            <v>2014</v>
          </cell>
          <cell r="AG2932" t="str">
            <v>2014</v>
          </cell>
          <cell r="AH2932">
            <v>83</v>
          </cell>
          <cell r="AI2932">
            <v>2933</v>
          </cell>
          <cell r="AJ2932" t="str">
            <v>대실</v>
          </cell>
          <cell r="AK2932" t="str">
            <v>3</v>
          </cell>
          <cell r="AL2932" t="str">
            <v>상</v>
          </cell>
        </row>
        <row r="2933">
          <cell r="A2933">
            <v>0</v>
          </cell>
          <cell r="B2933" t="str">
            <v>한솔에코랜드(주)</v>
          </cell>
          <cell r="C2933" t="str">
            <v>(주)유진엘앤씨</v>
          </cell>
          <cell r="D2933" t="str">
            <v>최영현</v>
          </cell>
          <cell r="E2933">
            <v>750216</v>
          </cell>
          <cell r="F2933" t="str">
            <v>공무부</v>
          </cell>
          <cell r="G2933" t="str">
            <v>부장</v>
          </cell>
          <cell r="H2933">
            <v>2248115506</v>
          </cell>
          <cell r="I2933" t="str">
            <v>건설업</v>
          </cell>
          <cell r="J2933" t="str">
            <v>조경공사</v>
          </cell>
          <cell r="K2933" t="str">
            <v>서울시 서초구 서초동 1358-9 증산빌딩 3층</v>
          </cell>
          <cell r="L2933" t="str">
            <v>최정희</v>
          </cell>
          <cell r="M2933">
            <v>70000</v>
          </cell>
          <cell r="N2933">
            <v>41821</v>
          </cell>
          <cell r="O2933" t="str">
            <v>010-8613-0956</v>
          </cell>
          <cell r="P2933" t="str">
            <v>032-543-8720</v>
          </cell>
          <cell r="Q2933">
            <v>0</v>
          </cell>
          <cell r="S2933" t="str">
            <v>김한그루</v>
          </cell>
          <cell r="T2933" t="str">
            <v>공무부</v>
          </cell>
          <cell r="U2933" t="str">
            <v>대리</v>
          </cell>
          <cell r="V2933" t="str">
            <v>02-574-1110</v>
          </cell>
          <cell r="W2933" t="str">
            <v>da139@unitel.co.kr</v>
          </cell>
          <cell r="Z2933" t="str">
            <v>한솔에코랜드(주)</v>
          </cell>
          <cell r="AA2933">
            <v>41829</v>
          </cell>
          <cell r="AB2933">
            <v>32</v>
          </cell>
          <cell r="AC2933" t="str">
            <v>서울</v>
          </cell>
          <cell r="AE2933" t="str">
            <v>20147</v>
          </cell>
          <cell r="AF2933">
            <v>2014</v>
          </cell>
          <cell r="AG2933" t="str">
            <v>2014</v>
          </cell>
          <cell r="AI2933">
            <v>2934</v>
          </cell>
          <cell r="AJ2933">
            <v>0</v>
          </cell>
          <cell r="AK2933" t="str">
            <v>3</v>
          </cell>
          <cell r="AL2933" t="str">
            <v>상</v>
          </cell>
        </row>
        <row r="2934">
          <cell r="A2934">
            <v>0</v>
          </cell>
          <cell r="B2934" t="str">
            <v>희상건설(주)</v>
          </cell>
          <cell r="C2934" t="str">
            <v>(주)풍국디앤아이</v>
          </cell>
          <cell r="D2934" t="str">
            <v>강동호</v>
          </cell>
          <cell r="E2934" t="str">
            <v>690219</v>
          </cell>
          <cell r="F2934" t="str">
            <v>공무부</v>
          </cell>
          <cell r="G2934" t="str">
            <v>전무</v>
          </cell>
          <cell r="M2934">
            <v>280000</v>
          </cell>
          <cell r="N2934" t="str">
            <v>미입금</v>
          </cell>
          <cell r="O2934" t="str">
            <v>010-7424-9964</v>
          </cell>
          <cell r="P2934" t="str">
            <v>02-775-0037</v>
          </cell>
          <cell r="Y2934">
            <v>1</v>
          </cell>
          <cell r="Z2934" t="str">
            <v>희상건설(주)</v>
          </cell>
          <cell r="AA2934">
            <v>41829</v>
          </cell>
          <cell r="AB2934">
            <v>32</v>
          </cell>
          <cell r="AC2934" t="str">
            <v>서울</v>
          </cell>
          <cell r="AE2934" t="str">
            <v>20147</v>
          </cell>
          <cell r="AF2934">
            <v>2014</v>
          </cell>
          <cell r="AG2934" t="str">
            <v>2014</v>
          </cell>
          <cell r="AI2934">
            <v>2935</v>
          </cell>
          <cell r="AJ2934">
            <v>0</v>
          </cell>
          <cell r="AK2934" t="str">
            <v>3</v>
          </cell>
          <cell r="AL2934" t="str">
            <v>상</v>
          </cell>
        </row>
        <row r="2935">
          <cell r="A2935">
            <v>0</v>
          </cell>
          <cell r="B2935" t="str">
            <v>희상건설(주)</v>
          </cell>
          <cell r="C2935" t="str">
            <v>하하건설(주)</v>
          </cell>
          <cell r="D2935" t="str">
            <v>김성준</v>
          </cell>
          <cell r="E2935" t="str">
            <v>870405</v>
          </cell>
          <cell r="F2935" t="str">
            <v>공무부</v>
          </cell>
          <cell r="G2935" t="str">
            <v>기사</v>
          </cell>
          <cell r="O2935" t="str">
            <v>010-7633-9325</v>
          </cell>
          <cell r="P2935" t="str">
            <v>02-977-7676</v>
          </cell>
          <cell r="Y2935">
            <v>1</v>
          </cell>
          <cell r="Z2935" t="str">
            <v>희상건설(주)</v>
          </cell>
          <cell r="AA2935">
            <v>41829</v>
          </cell>
          <cell r="AB2935">
            <v>32</v>
          </cell>
          <cell r="AC2935" t="str">
            <v>서울</v>
          </cell>
          <cell r="AE2935" t="str">
            <v>20147</v>
          </cell>
          <cell r="AF2935">
            <v>2014</v>
          </cell>
          <cell r="AG2935" t="str">
            <v>2014</v>
          </cell>
          <cell r="AI2935">
            <v>2936</v>
          </cell>
          <cell r="AJ2935">
            <v>0</v>
          </cell>
          <cell r="AK2935" t="str">
            <v>3</v>
          </cell>
          <cell r="AL2935" t="str">
            <v>상</v>
          </cell>
        </row>
        <row r="2936">
          <cell r="A2936">
            <v>0</v>
          </cell>
          <cell r="B2936" t="str">
            <v>희상건설(주)</v>
          </cell>
          <cell r="C2936" t="str">
            <v>벽산베이스아이엔씨(주)</v>
          </cell>
          <cell r="D2936" t="str">
            <v>최광호</v>
          </cell>
          <cell r="E2936" t="str">
            <v>800121</v>
          </cell>
          <cell r="F2936" t="str">
            <v>공사관리부</v>
          </cell>
          <cell r="G2936" t="str">
            <v>차장</v>
          </cell>
          <cell r="O2936" t="str">
            <v>010-4713-4413</v>
          </cell>
          <cell r="P2936" t="str">
            <v>02-323-3798</v>
          </cell>
          <cell r="Y2936">
            <v>1</v>
          </cell>
          <cell r="Z2936" t="str">
            <v>희상건설(주)</v>
          </cell>
          <cell r="AA2936">
            <v>41829</v>
          </cell>
          <cell r="AB2936">
            <v>32</v>
          </cell>
          <cell r="AC2936" t="str">
            <v>서울</v>
          </cell>
          <cell r="AE2936" t="str">
            <v>20147</v>
          </cell>
          <cell r="AF2936">
            <v>2014</v>
          </cell>
          <cell r="AG2936" t="str">
            <v>2014</v>
          </cell>
          <cell r="AI2936">
            <v>2937</v>
          </cell>
          <cell r="AJ2936">
            <v>0</v>
          </cell>
          <cell r="AK2936" t="str">
            <v>3</v>
          </cell>
          <cell r="AL2936" t="str">
            <v>상</v>
          </cell>
        </row>
        <row r="2937">
          <cell r="A2937">
            <v>0</v>
          </cell>
          <cell r="B2937" t="str">
            <v>희상건설(주)</v>
          </cell>
          <cell r="C2937" t="str">
            <v>(주)부광이엔씨</v>
          </cell>
          <cell r="D2937" t="str">
            <v>권오찬</v>
          </cell>
          <cell r="E2937" t="str">
            <v>650905</v>
          </cell>
          <cell r="F2937" t="str">
            <v>공무부</v>
          </cell>
          <cell r="G2937" t="str">
            <v>이사</v>
          </cell>
          <cell r="H2937">
            <v>1238187798</v>
          </cell>
          <cell r="I2937" t="str">
            <v>건설업</v>
          </cell>
          <cell r="J2937" t="str">
            <v>토목건축</v>
          </cell>
          <cell r="K2937" t="str">
            <v>서울 서초구 방배천로 36, 4층(방배동)</v>
          </cell>
          <cell r="L2937" t="str">
            <v>이경범</v>
          </cell>
          <cell r="M2937">
            <v>1120000</v>
          </cell>
          <cell r="N2937">
            <v>41836</v>
          </cell>
          <cell r="O2937" t="str">
            <v>010-3018-2547</v>
          </cell>
          <cell r="P2937" t="str">
            <v>031-744-5731</v>
          </cell>
          <cell r="Q2937">
            <v>0</v>
          </cell>
          <cell r="S2937" t="str">
            <v>이윤희</v>
          </cell>
          <cell r="V2937" t="str">
            <v>02-567-0488</v>
          </cell>
          <cell r="W2937" t="str">
            <v>heesang05@korea.com</v>
          </cell>
          <cell r="Z2937" t="str">
            <v>희상건설(주)</v>
          </cell>
          <cell r="AA2937">
            <v>41829</v>
          </cell>
          <cell r="AB2937">
            <v>32</v>
          </cell>
          <cell r="AC2937" t="str">
            <v>서울</v>
          </cell>
          <cell r="AE2937" t="str">
            <v>20147</v>
          </cell>
          <cell r="AF2937">
            <v>2014</v>
          </cell>
          <cell r="AG2937" t="str">
            <v>2014</v>
          </cell>
          <cell r="AI2937">
            <v>2938</v>
          </cell>
          <cell r="AJ2937">
            <v>0</v>
          </cell>
          <cell r="AK2937" t="str">
            <v>3</v>
          </cell>
          <cell r="AL2937" t="str">
            <v>상</v>
          </cell>
        </row>
        <row r="2938">
          <cell r="A2938">
            <v>0</v>
          </cell>
          <cell r="B2938" t="str">
            <v>희상건설(주)</v>
          </cell>
          <cell r="C2938" t="str">
            <v>은하수산업(주)</v>
          </cell>
          <cell r="D2938" t="str">
            <v>김국현</v>
          </cell>
          <cell r="E2938" t="str">
            <v>960104</v>
          </cell>
          <cell r="F2938" t="str">
            <v>공무부</v>
          </cell>
          <cell r="G2938" t="str">
            <v>사원</v>
          </cell>
          <cell r="O2938" t="str">
            <v>010-2991-4715</v>
          </cell>
          <cell r="P2938" t="str">
            <v>02-2242-3404</v>
          </cell>
          <cell r="Q2938">
            <v>0</v>
          </cell>
          <cell r="W2938">
            <v>0</v>
          </cell>
          <cell r="Z2938" t="str">
            <v>희상건설(주)</v>
          </cell>
          <cell r="AA2938">
            <v>41829</v>
          </cell>
          <cell r="AB2938">
            <v>32</v>
          </cell>
          <cell r="AC2938" t="str">
            <v>서울</v>
          </cell>
          <cell r="AE2938" t="str">
            <v>20147</v>
          </cell>
          <cell r="AF2938">
            <v>2014</v>
          </cell>
          <cell r="AG2938" t="str">
            <v>2014</v>
          </cell>
          <cell r="AI2938">
            <v>2939</v>
          </cell>
          <cell r="AJ2938">
            <v>0</v>
          </cell>
          <cell r="AK2938" t="str">
            <v>3</v>
          </cell>
          <cell r="AL2938" t="str">
            <v>상</v>
          </cell>
        </row>
        <row r="2939">
          <cell r="A2939">
            <v>0</v>
          </cell>
          <cell r="B2939" t="str">
            <v>희상건설(주)</v>
          </cell>
          <cell r="C2939" t="str">
            <v>(주)삼화티엔씨</v>
          </cell>
          <cell r="D2939" t="str">
            <v>김지혜</v>
          </cell>
          <cell r="E2939" t="str">
            <v>810321</v>
          </cell>
          <cell r="F2939" t="str">
            <v>관리부</v>
          </cell>
          <cell r="G2939" t="str">
            <v>실장</v>
          </cell>
          <cell r="O2939" t="str">
            <v>010-4116-5933</v>
          </cell>
          <cell r="P2939" t="str">
            <v>02-518-1459</v>
          </cell>
          <cell r="W2939">
            <v>0</v>
          </cell>
          <cell r="Z2939" t="str">
            <v>희상건설(주)</v>
          </cell>
          <cell r="AA2939">
            <v>41829</v>
          </cell>
          <cell r="AB2939">
            <v>32</v>
          </cell>
          <cell r="AC2939" t="str">
            <v>서울</v>
          </cell>
          <cell r="AE2939" t="str">
            <v>20147</v>
          </cell>
          <cell r="AF2939">
            <v>2014</v>
          </cell>
          <cell r="AG2939" t="str">
            <v>2014</v>
          </cell>
          <cell r="AI2939">
            <v>2940</v>
          </cell>
          <cell r="AJ2939">
            <v>0</v>
          </cell>
          <cell r="AK2939" t="str">
            <v>3</v>
          </cell>
          <cell r="AL2939" t="str">
            <v>상</v>
          </cell>
        </row>
        <row r="2940">
          <cell r="A2940">
            <v>0</v>
          </cell>
          <cell r="B2940" t="str">
            <v>희상건설(주)</v>
          </cell>
          <cell r="C2940" t="str">
            <v>(주)삼흥건설</v>
          </cell>
          <cell r="D2940" t="str">
            <v>김현국</v>
          </cell>
          <cell r="E2940" t="str">
            <v>661107</v>
          </cell>
          <cell r="F2940" t="str">
            <v>건축부</v>
          </cell>
          <cell r="G2940" t="str">
            <v>차장</v>
          </cell>
          <cell r="O2940" t="str">
            <v>011-622-1107</v>
          </cell>
          <cell r="P2940" t="str">
            <v>062-512-4460</v>
          </cell>
          <cell r="Z2940" t="str">
            <v>희상건설(주)</v>
          </cell>
          <cell r="AA2940">
            <v>41829</v>
          </cell>
          <cell r="AB2940">
            <v>32</v>
          </cell>
          <cell r="AC2940" t="str">
            <v>서울</v>
          </cell>
          <cell r="AE2940" t="str">
            <v>20147</v>
          </cell>
          <cell r="AF2940">
            <v>2014</v>
          </cell>
          <cell r="AG2940" t="str">
            <v>2014</v>
          </cell>
          <cell r="AI2940">
            <v>2941</v>
          </cell>
          <cell r="AJ2940">
            <v>0</v>
          </cell>
          <cell r="AK2940" t="str">
            <v>3</v>
          </cell>
          <cell r="AL2940" t="str">
            <v>상</v>
          </cell>
        </row>
        <row r="2941">
          <cell r="A2941">
            <v>0</v>
          </cell>
          <cell r="B2941" t="str">
            <v>희상건설(주)</v>
          </cell>
          <cell r="C2941" t="str">
            <v>(주)우성알테크</v>
          </cell>
          <cell r="D2941" t="str">
            <v>라호진</v>
          </cell>
          <cell r="E2941" t="str">
            <v>821007</v>
          </cell>
          <cell r="F2941" t="str">
            <v>공사부</v>
          </cell>
          <cell r="G2941" t="str">
            <v>대리</v>
          </cell>
          <cell r="M2941">
            <v>0</v>
          </cell>
          <cell r="N2941">
            <v>0</v>
          </cell>
          <cell r="O2941" t="str">
            <v>010-4905-7144</v>
          </cell>
          <cell r="P2941" t="str">
            <v>031-947-1823</v>
          </cell>
          <cell r="Q2941">
            <v>0</v>
          </cell>
          <cell r="W2941">
            <v>0</v>
          </cell>
          <cell r="Z2941" t="str">
            <v>희상건설(주)</v>
          </cell>
          <cell r="AA2941">
            <v>41829</v>
          </cell>
          <cell r="AB2941">
            <v>32</v>
          </cell>
          <cell r="AC2941" t="str">
            <v>서울</v>
          </cell>
          <cell r="AE2941" t="str">
            <v>20147</v>
          </cell>
          <cell r="AF2941">
            <v>2014</v>
          </cell>
          <cell r="AG2941" t="str">
            <v>2014</v>
          </cell>
          <cell r="AI2941">
            <v>2942</v>
          </cell>
          <cell r="AJ2941">
            <v>0</v>
          </cell>
          <cell r="AK2941" t="str">
            <v>3</v>
          </cell>
          <cell r="AL2941" t="str">
            <v>상</v>
          </cell>
        </row>
        <row r="2942">
          <cell r="A2942">
            <v>0</v>
          </cell>
          <cell r="B2942" t="str">
            <v>희상건설(주)</v>
          </cell>
          <cell r="C2942" t="str">
            <v>(주)광휘건설</v>
          </cell>
          <cell r="D2942" t="str">
            <v>박마순</v>
          </cell>
          <cell r="E2942" t="str">
            <v>640425</v>
          </cell>
          <cell r="F2942" t="str">
            <v>관리부</v>
          </cell>
          <cell r="G2942" t="str">
            <v>실장</v>
          </cell>
          <cell r="O2942" t="str">
            <v>010-8866-1111</v>
          </cell>
          <cell r="P2942" t="str">
            <v>02-891-4128</v>
          </cell>
          <cell r="Q2942">
            <v>0</v>
          </cell>
          <cell r="S2942">
            <v>0</v>
          </cell>
          <cell r="T2942">
            <v>0</v>
          </cell>
          <cell r="U2942">
            <v>0</v>
          </cell>
          <cell r="V2942">
            <v>0</v>
          </cell>
          <cell r="Z2942" t="str">
            <v>희상건설(주)</v>
          </cell>
          <cell r="AA2942">
            <v>41829</v>
          </cell>
          <cell r="AB2942">
            <v>32</v>
          </cell>
          <cell r="AC2942" t="str">
            <v>서울</v>
          </cell>
          <cell r="AE2942" t="str">
            <v>20147</v>
          </cell>
          <cell r="AF2942">
            <v>2014</v>
          </cell>
          <cell r="AG2942" t="str">
            <v>2014</v>
          </cell>
          <cell r="AI2942">
            <v>2943</v>
          </cell>
          <cell r="AJ2942">
            <v>0</v>
          </cell>
          <cell r="AK2942" t="str">
            <v>3</v>
          </cell>
          <cell r="AL2942" t="str">
            <v>상</v>
          </cell>
        </row>
        <row r="2943">
          <cell r="A2943">
            <v>0</v>
          </cell>
          <cell r="B2943" t="str">
            <v>희상건설(주)</v>
          </cell>
          <cell r="C2943" t="str">
            <v>(주)혜암</v>
          </cell>
          <cell r="D2943" t="str">
            <v>박명화</v>
          </cell>
          <cell r="E2943" t="str">
            <v>730212</v>
          </cell>
          <cell r="F2943" t="str">
            <v>관리부</v>
          </cell>
          <cell r="G2943" t="str">
            <v>이사</v>
          </cell>
          <cell r="O2943" t="str">
            <v>010-4717-4904</v>
          </cell>
          <cell r="P2943" t="str">
            <v>02-401-1866</v>
          </cell>
          <cell r="Q2943">
            <v>0</v>
          </cell>
          <cell r="W2943">
            <v>0</v>
          </cell>
          <cell r="Z2943" t="str">
            <v>희상건설(주)</v>
          </cell>
          <cell r="AA2943">
            <v>41829</v>
          </cell>
          <cell r="AB2943">
            <v>32</v>
          </cell>
          <cell r="AC2943" t="str">
            <v>서울</v>
          </cell>
          <cell r="AE2943" t="str">
            <v>20147</v>
          </cell>
          <cell r="AF2943">
            <v>2014</v>
          </cell>
          <cell r="AG2943" t="str">
            <v>2014</v>
          </cell>
          <cell r="AI2943">
            <v>2944</v>
          </cell>
          <cell r="AJ2943">
            <v>0</v>
          </cell>
          <cell r="AK2943" t="str">
            <v>3</v>
          </cell>
          <cell r="AL2943" t="str">
            <v>상</v>
          </cell>
        </row>
        <row r="2944">
          <cell r="A2944">
            <v>0</v>
          </cell>
          <cell r="B2944" t="str">
            <v>희상건설(주)</v>
          </cell>
          <cell r="C2944" t="str">
            <v>대수건업(주)</v>
          </cell>
          <cell r="D2944" t="str">
            <v>송권규</v>
          </cell>
          <cell r="E2944" t="str">
            <v>661209</v>
          </cell>
          <cell r="F2944" t="str">
            <v>공무부</v>
          </cell>
          <cell r="G2944" t="str">
            <v>상무</v>
          </cell>
          <cell r="O2944" t="str">
            <v>010-3793-5792</v>
          </cell>
          <cell r="P2944" t="str">
            <v>032-345-5792</v>
          </cell>
          <cell r="Q2944">
            <v>0</v>
          </cell>
          <cell r="R2944">
            <v>0</v>
          </cell>
          <cell r="Z2944" t="str">
            <v>희상건설(주)</v>
          </cell>
          <cell r="AA2944">
            <v>41829</v>
          </cell>
          <cell r="AB2944">
            <v>32</v>
          </cell>
          <cell r="AC2944" t="str">
            <v>서울</v>
          </cell>
          <cell r="AE2944" t="str">
            <v>20147</v>
          </cell>
          <cell r="AF2944">
            <v>2014</v>
          </cell>
          <cell r="AG2944" t="str">
            <v>2014</v>
          </cell>
          <cell r="AI2944">
            <v>2945</v>
          </cell>
          <cell r="AJ2944">
            <v>0</v>
          </cell>
          <cell r="AK2944" t="str">
            <v>3</v>
          </cell>
          <cell r="AL2944" t="str">
            <v>상</v>
          </cell>
        </row>
        <row r="2945">
          <cell r="A2945">
            <v>0</v>
          </cell>
          <cell r="B2945" t="str">
            <v>희상건설(주)</v>
          </cell>
          <cell r="C2945" t="str">
            <v>해일엔지니어링(주)</v>
          </cell>
          <cell r="D2945" t="str">
            <v>오정훈</v>
          </cell>
          <cell r="E2945" t="str">
            <v>540607</v>
          </cell>
          <cell r="F2945" t="str">
            <v>관리부</v>
          </cell>
          <cell r="G2945" t="str">
            <v>전무</v>
          </cell>
          <cell r="O2945" t="str">
            <v>010-9062-6500</v>
          </cell>
          <cell r="P2945" t="str">
            <v>031-222-4474</v>
          </cell>
          <cell r="Q2945">
            <v>0</v>
          </cell>
          <cell r="W2945">
            <v>0</v>
          </cell>
          <cell r="Z2945" t="str">
            <v>희상건설(주)</v>
          </cell>
          <cell r="AA2945">
            <v>41829</v>
          </cell>
          <cell r="AB2945">
            <v>32</v>
          </cell>
          <cell r="AC2945" t="str">
            <v>서울</v>
          </cell>
          <cell r="AE2945" t="str">
            <v>20147</v>
          </cell>
          <cell r="AF2945">
            <v>2014</v>
          </cell>
          <cell r="AG2945" t="str">
            <v>2014</v>
          </cell>
          <cell r="AI2945">
            <v>2946</v>
          </cell>
          <cell r="AJ2945">
            <v>0</v>
          </cell>
          <cell r="AK2945" t="str">
            <v>3</v>
          </cell>
          <cell r="AL2945" t="str">
            <v>상</v>
          </cell>
        </row>
        <row r="2946">
          <cell r="A2946">
            <v>0</v>
          </cell>
          <cell r="B2946" t="str">
            <v>희상건설(주)</v>
          </cell>
          <cell r="C2946" t="str">
            <v>(주)세림이엔지</v>
          </cell>
          <cell r="D2946" t="str">
            <v>오준섭</v>
          </cell>
          <cell r="E2946" t="str">
            <v>700831</v>
          </cell>
          <cell r="F2946" t="str">
            <v>공무부</v>
          </cell>
          <cell r="G2946" t="str">
            <v>이사</v>
          </cell>
          <cell r="H2946">
            <v>0</v>
          </cell>
          <cell r="L2946">
            <v>0</v>
          </cell>
          <cell r="O2946" t="str">
            <v>010 3721 9887</v>
          </cell>
          <cell r="P2946" t="str">
            <v>02-871-2045</v>
          </cell>
          <cell r="Q2946">
            <v>0</v>
          </cell>
          <cell r="W2946">
            <v>0</v>
          </cell>
          <cell r="Z2946" t="str">
            <v>희상건설(주)</v>
          </cell>
          <cell r="AA2946">
            <v>41829</v>
          </cell>
          <cell r="AB2946">
            <v>32</v>
          </cell>
          <cell r="AC2946" t="str">
            <v>서울</v>
          </cell>
          <cell r="AE2946" t="str">
            <v>20147</v>
          </cell>
          <cell r="AF2946">
            <v>2014</v>
          </cell>
          <cell r="AG2946" t="str">
            <v>2014</v>
          </cell>
          <cell r="AI2946">
            <v>2947</v>
          </cell>
          <cell r="AJ2946">
            <v>0</v>
          </cell>
          <cell r="AK2946" t="str">
            <v>3</v>
          </cell>
          <cell r="AL2946" t="str">
            <v>상</v>
          </cell>
        </row>
        <row r="2947">
          <cell r="A2947">
            <v>0</v>
          </cell>
          <cell r="B2947" t="str">
            <v>희상건설(주)</v>
          </cell>
          <cell r="C2947" t="str">
            <v>동은테크(주)</v>
          </cell>
          <cell r="D2947" t="str">
            <v>유도욱</v>
          </cell>
          <cell r="E2947" t="str">
            <v>951223</v>
          </cell>
          <cell r="F2947" t="str">
            <v>기술부</v>
          </cell>
          <cell r="G2947" t="str">
            <v>기사</v>
          </cell>
          <cell r="O2947" t="str">
            <v xml:space="preserve">010 9967 4668 </v>
          </cell>
          <cell r="P2947" t="str">
            <v>02-488-0455</v>
          </cell>
          <cell r="Q2947">
            <v>0</v>
          </cell>
          <cell r="W2947">
            <v>0</v>
          </cell>
          <cell r="Z2947" t="str">
            <v>희상건설(주)</v>
          </cell>
          <cell r="AA2947">
            <v>41829</v>
          </cell>
          <cell r="AB2947">
            <v>32</v>
          </cell>
          <cell r="AC2947" t="str">
            <v>서울</v>
          </cell>
          <cell r="AE2947" t="str">
            <v>20147</v>
          </cell>
          <cell r="AF2947">
            <v>2014</v>
          </cell>
          <cell r="AG2947" t="str">
            <v>2014</v>
          </cell>
          <cell r="AI2947">
            <v>2948</v>
          </cell>
          <cell r="AJ2947">
            <v>0</v>
          </cell>
          <cell r="AK2947" t="str">
            <v>3</v>
          </cell>
          <cell r="AL2947" t="str">
            <v>상</v>
          </cell>
        </row>
        <row r="2948">
          <cell r="A2948">
            <v>0</v>
          </cell>
          <cell r="B2948" t="str">
            <v>희상건설(주)</v>
          </cell>
          <cell r="C2948" t="str">
            <v>(주)삼익글라스</v>
          </cell>
          <cell r="D2948" t="str">
            <v>유승원</v>
          </cell>
          <cell r="E2948" t="str">
            <v>690528</v>
          </cell>
          <cell r="F2948" t="str">
            <v>공무부</v>
          </cell>
          <cell r="G2948" t="str">
            <v>부장</v>
          </cell>
          <cell r="O2948" t="str">
            <v>010-5232-8910</v>
          </cell>
          <cell r="P2948" t="str">
            <v>02-825-0414</v>
          </cell>
          <cell r="W2948">
            <v>0</v>
          </cell>
          <cell r="Z2948" t="str">
            <v>희상건설(주)</v>
          </cell>
          <cell r="AA2948">
            <v>41829</v>
          </cell>
          <cell r="AB2948">
            <v>32</v>
          </cell>
          <cell r="AC2948" t="str">
            <v>서울</v>
          </cell>
          <cell r="AE2948" t="str">
            <v>20147</v>
          </cell>
          <cell r="AF2948">
            <v>2014</v>
          </cell>
          <cell r="AG2948" t="str">
            <v>2014</v>
          </cell>
          <cell r="AI2948">
            <v>2949</v>
          </cell>
          <cell r="AJ2948">
            <v>0</v>
          </cell>
          <cell r="AK2948" t="str">
            <v>3</v>
          </cell>
          <cell r="AL2948" t="str">
            <v>상</v>
          </cell>
        </row>
        <row r="2949">
          <cell r="A2949">
            <v>0</v>
          </cell>
          <cell r="B2949" t="str">
            <v>희상건설(주)</v>
          </cell>
          <cell r="C2949" t="str">
            <v>석경건설(주)</v>
          </cell>
          <cell r="D2949" t="str">
            <v>육명수</v>
          </cell>
          <cell r="E2949" t="str">
            <v>540927</v>
          </cell>
          <cell r="G2949" t="str">
            <v>부사장</v>
          </cell>
          <cell r="O2949" t="str">
            <v>010-2338-8727</v>
          </cell>
          <cell r="P2949" t="str">
            <v>031-334-2787</v>
          </cell>
          <cell r="W2949">
            <v>0</v>
          </cell>
          <cell r="Z2949" t="str">
            <v>희상건설(주)</v>
          </cell>
          <cell r="AA2949">
            <v>41829</v>
          </cell>
          <cell r="AB2949">
            <v>32</v>
          </cell>
          <cell r="AC2949" t="str">
            <v>서울</v>
          </cell>
          <cell r="AE2949" t="str">
            <v>20147</v>
          </cell>
          <cell r="AF2949">
            <v>2014</v>
          </cell>
          <cell r="AG2949" t="str">
            <v>2014</v>
          </cell>
          <cell r="AI2949">
            <v>2950</v>
          </cell>
          <cell r="AJ2949">
            <v>0</v>
          </cell>
          <cell r="AK2949" t="str">
            <v>3</v>
          </cell>
          <cell r="AL2949" t="str">
            <v>상</v>
          </cell>
        </row>
        <row r="2950">
          <cell r="A2950">
            <v>0</v>
          </cell>
          <cell r="B2950" t="str">
            <v>희상건설(주)</v>
          </cell>
          <cell r="C2950" t="str">
            <v>(주)다인디엠에스</v>
          </cell>
          <cell r="D2950" t="str">
            <v>이미경</v>
          </cell>
          <cell r="E2950" t="str">
            <v>710407</v>
          </cell>
          <cell r="F2950" t="str">
            <v>관리부</v>
          </cell>
          <cell r="G2950" t="str">
            <v>과장</v>
          </cell>
          <cell r="O2950" t="str">
            <v>010-9455-8581</v>
          </cell>
          <cell r="P2950" t="str">
            <v>070-7405-8580</v>
          </cell>
          <cell r="W2950">
            <v>0</v>
          </cell>
          <cell r="Z2950" t="str">
            <v>희상건설(주)</v>
          </cell>
          <cell r="AA2950">
            <v>41829</v>
          </cell>
          <cell r="AB2950">
            <v>32</v>
          </cell>
          <cell r="AC2950" t="str">
            <v>서울</v>
          </cell>
          <cell r="AE2950" t="str">
            <v>20147</v>
          </cell>
          <cell r="AF2950">
            <v>2014</v>
          </cell>
          <cell r="AG2950" t="str">
            <v>2014</v>
          </cell>
          <cell r="AI2950">
            <v>2951</v>
          </cell>
          <cell r="AJ2950">
            <v>0</v>
          </cell>
          <cell r="AK2950" t="str">
            <v>3</v>
          </cell>
          <cell r="AL2950" t="str">
            <v>상</v>
          </cell>
        </row>
        <row r="2951">
          <cell r="A2951">
            <v>0</v>
          </cell>
          <cell r="B2951" t="str">
            <v>희상건설(주)</v>
          </cell>
          <cell r="C2951" t="str">
            <v>(주)흙돌마르미</v>
          </cell>
          <cell r="D2951" t="str">
            <v>이영철</v>
          </cell>
          <cell r="E2951" t="str">
            <v>750205</v>
          </cell>
          <cell r="F2951" t="str">
            <v>공무부</v>
          </cell>
          <cell r="G2951" t="str">
            <v>이사</v>
          </cell>
          <cell r="O2951" t="str">
            <v>010-3431-6318</v>
          </cell>
          <cell r="P2951" t="str">
            <v>02-548-1296</v>
          </cell>
          <cell r="Q2951">
            <v>0</v>
          </cell>
          <cell r="W2951">
            <v>0</v>
          </cell>
          <cell r="Z2951" t="str">
            <v>희상건설(주)</v>
          </cell>
          <cell r="AA2951">
            <v>41829</v>
          </cell>
          <cell r="AB2951">
            <v>32</v>
          </cell>
          <cell r="AC2951" t="str">
            <v>서울</v>
          </cell>
          <cell r="AE2951" t="str">
            <v>20147</v>
          </cell>
          <cell r="AF2951">
            <v>2014</v>
          </cell>
          <cell r="AG2951" t="str">
            <v>2014</v>
          </cell>
          <cell r="AI2951">
            <v>2952</v>
          </cell>
          <cell r="AJ2951">
            <v>0</v>
          </cell>
          <cell r="AK2951" t="str">
            <v>3</v>
          </cell>
          <cell r="AL2951" t="str">
            <v>상</v>
          </cell>
        </row>
        <row r="2952">
          <cell r="A2952">
            <v>0</v>
          </cell>
          <cell r="B2952" t="str">
            <v>희상건설(주)</v>
          </cell>
          <cell r="C2952" t="str">
            <v>(주)미래씨앤피</v>
          </cell>
          <cell r="D2952" t="str">
            <v>정영균</v>
          </cell>
          <cell r="E2952" t="str">
            <v>730105</v>
          </cell>
          <cell r="F2952" t="str">
            <v>공무부</v>
          </cell>
          <cell r="G2952" t="str">
            <v>차장</v>
          </cell>
          <cell r="O2952" t="str">
            <v>010-3669-3761</v>
          </cell>
          <cell r="P2952" t="str">
            <v>031-876-8642</v>
          </cell>
          <cell r="Q2952">
            <v>0</v>
          </cell>
          <cell r="Z2952" t="str">
            <v>희상건설(주)</v>
          </cell>
          <cell r="AA2952">
            <v>41829</v>
          </cell>
          <cell r="AB2952">
            <v>32</v>
          </cell>
          <cell r="AC2952" t="str">
            <v>서울</v>
          </cell>
          <cell r="AE2952" t="str">
            <v>20147</v>
          </cell>
          <cell r="AF2952">
            <v>2014</v>
          </cell>
          <cell r="AG2952" t="str">
            <v>2014</v>
          </cell>
          <cell r="AI2952">
            <v>2953</v>
          </cell>
          <cell r="AJ2952">
            <v>0</v>
          </cell>
          <cell r="AK2952" t="str">
            <v>3</v>
          </cell>
          <cell r="AL2952" t="str">
            <v>상</v>
          </cell>
        </row>
        <row r="2953">
          <cell r="A2953">
            <v>25</v>
          </cell>
          <cell r="B2953" t="str">
            <v>고려개발(주)</v>
          </cell>
          <cell r="C2953" t="str">
            <v>해강건설</v>
          </cell>
          <cell r="D2953" t="str">
            <v>백용민</v>
          </cell>
          <cell r="E2953" t="str">
            <v>820605</v>
          </cell>
          <cell r="H2953">
            <v>1068144682</v>
          </cell>
          <cell r="I2953" t="str">
            <v>건설</v>
          </cell>
          <cell r="J2953" t="str">
            <v>토건</v>
          </cell>
          <cell r="K2953" t="str">
            <v>경기도 용인시 수지구 풍덕천로 112, 하나프라자 (풍덕천동)</v>
          </cell>
          <cell r="L2953" t="str">
            <v>김종오</v>
          </cell>
          <cell r="M2953">
            <v>210000</v>
          </cell>
          <cell r="O2953" t="str">
            <v>010-5080-9664</v>
          </cell>
          <cell r="P2953" t="str">
            <v>016-691-9002</v>
          </cell>
          <cell r="Q2953" t="str">
            <v>heakang@hanmail.net</v>
          </cell>
          <cell r="S2953" t="str">
            <v>나혜영</v>
          </cell>
          <cell r="V2953" t="str">
            <v>031-420-9784</v>
          </cell>
          <cell r="W2953" t="str">
            <v>lavie@kdc.co.kr</v>
          </cell>
          <cell r="Z2953" t="str">
            <v>고려개발(주)</v>
          </cell>
          <cell r="AA2953">
            <v>41830</v>
          </cell>
          <cell r="AB2953">
            <v>33</v>
          </cell>
          <cell r="AC2953" t="str">
            <v>전남</v>
          </cell>
          <cell r="AE2953" t="str">
            <v>20147</v>
          </cell>
          <cell r="AF2953">
            <v>2014</v>
          </cell>
          <cell r="AG2953" t="str">
            <v>2014</v>
          </cell>
          <cell r="AH2953">
            <v>25</v>
          </cell>
          <cell r="AI2953">
            <v>2954</v>
          </cell>
          <cell r="AJ2953" t="str">
            <v>대실</v>
          </cell>
          <cell r="AK2953" t="str">
            <v>3</v>
          </cell>
          <cell r="AL2953" t="str">
            <v>상</v>
          </cell>
        </row>
        <row r="2954">
          <cell r="A2954">
            <v>25</v>
          </cell>
          <cell r="B2954" t="str">
            <v>고려개발(주)</v>
          </cell>
          <cell r="C2954" t="str">
            <v>해강건설</v>
          </cell>
          <cell r="D2954" t="str">
            <v>이동규</v>
          </cell>
          <cell r="E2954" t="str">
            <v>711204</v>
          </cell>
          <cell r="O2954" t="str">
            <v>010-4199-9848</v>
          </cell>
          <cell r="P2954" t="str">
            <v>016-691-9002</v>
          </cell>
          <cell r="Q2954" t="str">
            <v>heakang@hanmail.net</v>
          </cell>
          <cell r="W2954">
            <v>0</v>
          </cell>
          <cell r="Z2954" t="str">
            <v>고려개발(주)</v>
          </cell>
          <cell r="AA2954">
            <v>41830</v>
          </cell>
          <cell r="AB2954">
            <v>33</v>
          </cell>
          <cell r="AC2954" t="str">
            <v>전남</v>
          </cell>
          <cell r="AE2954" t="str">
            <v>20147</v>
          </cell>
          <cell r="AF2954">
            <v>2014</v>
          </cell>
          <cell r="AG2954" t="str">
            <v>2014</v>
          </cell>
          <cell r="AH2954">
            <v>25</v>
          </cell>
          <cell r="AI2954">
            <v>2955</v>
          </cell>
          <cell r="AJ2954" t="str">
            <v>대실</v>
          </cell>
          <cell r="AK2954" t="str">
            <v>3</v>
          </cell>
          <cell r="AL2954" t="str">
            <v>상</v>
          </cell>
        </row>
        <row r="2955">
          <cell r="A2955">
            <v>25</v>
          </cell>
          <cell r="B2955" t="str">
            <v>고려개발(주)</v>
          </cell>
          <cell r="C2955" t="str">
            <v>(주)흥인이엔씨</v>
          </cell>
          <cell r="D2955" t="str">
            <v>천도성</v>
          </cell>
          <cell r="E2955" t="str">
            <v>700916</v>
          </cell>
          <cell r="O2955" t="str">
            <v>010-6260-2247</v>
          </cell>
          <cell r="P2955" t="str">
            <v>031-777-3850</v>
          </cell>
          <cell r="Q2955" t="str">
            <v>heunginenc@naver.com</v>
          </cell>
          <cell r="W2955">
            <v>0</v>
          </cell>
          <cell r="Z2955" t="str">
            <v>고려개발(주)</v>
          </cell>
          <cell r="AA2955">
            <v>41830</v>
          </cell>
          <cell r="AB2955">
            <v>33</v>
          </cell>
          <cell r="AC2955" t="str">
            <v>전남</v>
          </cell>
          <cell r="AE2955" t="str">
            <v>20147</v>
          </cell>
          <cell r="AF2955">
            <v>2014</v>
          </cell>
          <cell r="AG2955" t="str">
            <v>2014</v>
          </cell>
          <cell r="AH2955">
            <v>25</v>
          </cell>
          <cell r="AI2955">
            <v>2956</v>
          </cell>
          <cell r="AJ2955" t="str">
            <v>대실</v>
          </cell>
          <cell r="AK2955" t="str">
            <v>3</v>
          </cell>
          <cell r="AL2955" t="str">
            <v>상</v>
          </cell>
        </row>
        <row r="2956">
          <cell r="A2956">
            <v>0</v>
          </cell>
          <cell r="B2956" t="str">
            <v>광진종합건설(주)</v>
          </cell>
          <cell r="C2956" t="str">
            <v>(유)눈샘건설</v>
          </cell>
          <cell r="D2956" t="str">
            <v>김현주</v>
          </cell>
          <cell r="E2956">
            <v>750824</v>
          </cell>
          <cell r="H2956">
            <v>4098159600</v>
          </cell>
          <cell r="I2956" t="str">
            <v>건설</v>
          </cell>
          <cell r="J2956" t="str">
            <v>토건</v>
          </cell>
          <cell r="K2956" t="str">
            <v>전라남도 영광군 백수읍 약수길2길 40</v>
          </cell>
          <cell r="L2956" t="str">
            <v>나종천</v>
          </cell>
          <cell r="M2956">
            <v>560000</v>
          </cell>
          <cell r="N2956">
            <v>41815</v>
          </cell>
          <cell r="S2956" t="str">
            <v>김미영</v>
          </cell>
          <cell r="V2956" t="str">
            <v>061-356-2215</v>
          </cell>
          <cell r="W2956" t="str">
            <v>kjengineering@hanmail.net</v>
          </cell>
          <cell r="Z2956" t="str">
            <v>광진종합건설(주)</v>
          </cell>
          <cell r="AA2956">
            <v>41830</v>
          </cell>
          <cell r="AB2956">
            <v>33</v>
          </cell>
          <cell r="AC2956" t="str">
            <v>전남</v>
          </cell>
          <cell r="AE2956" t="str">
            <v>20147</v>
          </cell>
          <cell r="AF2956">
            <v>2014</v>
          </cell>
          <cell r="AG2956" t="str">
            <v>2014</v>
          </cell>
          <cell r="AI2956">
            <v>2957</v>
          </cell>
          <cell r="AJ2956">
            <v>0</v>
          </cell>
          <cell r="AK2956" t="str">
            <v>3</v>
          </cell>
          <cell r="AL2956" t="str">
            <v>상</v>
          </cell>
        </row>
        <row r="2957">
          <cell r="A2957">
            <v>0</v>
          </cell>
          <cell r="B2957" t="str">
            <v>광진종합건설(주)</v>
          </cell>
          <cell r="C2957" t="str">
            <v>서원토건(주)</v>
          </cell>
          <cell r="D2957" t="str">
            <v>윤지오</v>
          </cell>
          <cell r="E2957">
            <v>850302</v>
          </cell>
          <cell r="Z2957" t="str">
            <v>광진종합건설(주)</v>
          </cell>
          <cell r="AA2957">
            <v>41830</v>
          </cell>
          <cell r="AB2957">
            <v>33</v>
          </cell>
          <cell r="AC2957" t="str">
            <v>전남</v>
          </cell>
          <cell r="AE2957" t="str">
            <v>20147</v>
          </cell>
          <cell r="AF2957">
            <v>2014</v>
          </cell>
          <cell r="AG2957" t="str">
            <v>2014</v>
          </cell>
          <cell r="AI2957">
            <v>2958</v>
          </cell>
          <cell r="AJ2957">
            <v>0</v>
          </cell>
          <cell r="AK2957" t="str">
            <v>3</v>
          </cell>
          <cell r="AL2957" t="str">
            <v>상</v>
          </cell>
        </row>
        <row r="2958">
          <cell r="A2958">
            <v>0</v>
          </cell>
          <cell r="B2958" t="str">
            <v>광진종합건설(주)</v>
          </cell>
          <cell r="C2958" t="str">
            <v>오성토건</v>
          </cell>
          <cell r="D2958" t="str">
            <v>한명국</v>
          </cell>
          <cell r="E2958">
            <v>650827</v>
          </cell>
          <cell r="Z2958" t="str">
            <v>광진종합건설(주)</v>
          </cell>
          <cell r="AA2958">
            <v>41830</v>
          </cell>
          <cell r="AB2958">
            <v>33</v>
          </cell>
          <cell r="AC2958" t="str">
            <v>전남</v>
          </cell>
          <cell r="AE2958" t="str">
            <v>20147</v>
          </cell>
          <cell r="AF2958">
            <v>2014</v>
          </cell>
          <cell r="AG2958" t="str">
            <v>2014</v>
          </cell>
          <cell r="AI2958">
            <v>2959</v>
          </cell>
          <cell r="AJ2958">
            <v>0</v>
          </cell>
          <cell r="AK2958" t="str">
            <v>3</v>
          </cell>
          <cell r="AL2958" t="str">
            <v>상</v>
          </cell>
        </row>
        <row r="2959">
          <cell r="A2959">
            <v>0</v>
          </cell>
          <cell r="B2959" t="str">
            <v>광진종합건설(주)</v>
          </cell>
          <cell r="C2959" t="str">
            <v>(주)흥신산업</v>
          </cell>
          <cell r="D2959" t="str">
            <v>송현곤</v>
          </cell>
          <cell r="E2959">
            <v>631008</v>
          </cell>
          <cell r="Z2959" t="str">
            <v>광진종합건설(주)</v>
          </cell>
          <cell r="AA2959">
            <v>41830</v>
          </cell>
          <cell r="AB2959">
            <v>33</v>
          </cell>
          <cell r="AC2959" t="str">
            <v>전남</v>
          </cell>
          <cell r="AE2959" t="str">
            <v>20147</v>
          </cell>
          <cell r="AF2959">
            <v>2014</v>
          </cell>
          <cell r="AG2959" t="str">
            <v>2014</v>
          </cell>
          <cell r="AI2959">
            <v>2960</v>
          </cell>
          <cell r="AJ2959">
            <v>0</v>
          </cell>
          <cell r="AK2959" t="str">
            <v>3</v>
          </cell>
          <cell r="AL2959" t="str">
            <v>상</v>
          </cell>
        </row>
        <row r="2960">
          <cell r="A2960">
            <v>0</v>
          </cell>
          <cell r="B2960" t="str">
            <v>광진종합건설(주)</v>
          </cell>
          <cell r="C2960" t="str">
            <v>신광에이스</v>
          </cell>
          <cell r="D2960" t="str">
            <v>김원규</v>
          </cell>
          <cell r="E2960">
            <v>620224</v>
          </cell>
          <cell r="Z2960" t="str">
            <v>광진종합건설(주)</v>
          </cell>
          <cell r="AA2960">
            <v>41830</v>
          </cell>
          <cell r="AB2960">
            <v>33</v>
          </cell>
          <cell r="AC2960" t="str">
            <v>전남</v>
          </cell>
          <cell r="AE2960" t="str">
            <v>20147</v>
          </cell>
          <cell r="AF2960">
            <v>2014</v>
          </cell>
          <cell r="AG2960" t="str">
            <v>2014</v>
          </cell>
          <cell r="AI2960">
            <v>2961</v>
          </cell>
          <cell r="AJ2960">
            <v>0</v>
          </cell>
          <cell r="AK2960" t="str">
            <v>3</v>
          </cell>
          <cell r="AL2960" t="str">
            <v>상</v>
          </cell>
        </row>
        <row r="2961">
          <cell r="A2961">
            <v>0</v>
          </cell>
          <cell r="B2961" t="str">
            <v>광진종합건설(주)</v>
          </cell>
          <cell r="C2961" t="str">
            <v>신광건설</v>
          </cell>
          <cell r="D2961" t="str">
            <v>여정수</v>
          </cell>
          <cell r="E2961">
            <v>700602</v>
          </cell>
          <cell r="Z2961" t="str">
            <v>광진종합건설(주)</v>
          </cell>
          <cell r="AA2961">
            <v>41830</v>
          </cell>
          <cell r="AB2961">
            <v>33</v>
          </cell>
          <cell r="AC2961" t="str">
            <v>전남</v>
          </cell>
          <cell r="AE2961" t="str">
            <v>20147</v>
          </cell>
          <cell r="AF2961">
            <v>2014</v>
          </cell>
          <cell r="AG2961" t="str">
            <v>2014</v>
          </cell>
          <cell r="AI2961">
            <v>2962</v>
          </cell>
          <cell r="AJ2961">
            <v>0</v>
          </cell>
          <cell r="AK2961" t="str">
            <v>3</v>
          </cell>
          <cell r="AL2961" t="str">
            <v>상</v>
          </cell>
        </row>
        <row r="2962">
          <cell r="A2962">
            <v>0</v>
          </cell>
          <cell r="B2962" t="str">
            <v>광진종합건설(주)</v>
          </cell>
          <cell r="C2962" t="str">
            <v>(주)비룡</v>
          </cell>
          <cell r="D2962" t="str">
            <v>김병철</v>
          </cell>
          <cell r="E2962">
            <v>750328</v>
          </cell>
          <cell r="Z2962" t="str">
            <v>광진종합건설(주)</v>
          </cell>
          <cell r="AA2962">
            <v>41830</v>
          </cell>
          <cell r="AB2962">
            <v>33</v>
          </cell>
          <cell r="AC2962" t="str">
            <v>전남</v>
          </cell>
          <cell r="AE2962" t="str">
            <v>20147</v>
          </cell>
          <cell r="AF2962">
            <v>2014</v>
          </cell>
          <cell r="AG2962" t="str">
            <v>2014</v>
          </cell>
          <cell r="AI2962">
            <v>2963</v>
          </cell>
          <cell r="AJ2962">
            <v>0</v>
          </cell>
          <cell r="AK2962" t="str">
            <v>3</v>
          </cell>
          <cell r="AL2962" t="str">
            <v>상</v>
          </cell>
        </row>
        <row r="2963">
          <cell r="A2963">
            <v>0</v>
          </cell>
          <cell r="B2963" t="str">
            <v>광진종합건설(주)</v>
          </cell>
          <cell r="C2963" t="str">
            <v>한창중공업(주)</v>
          </cell>
          <cell r="D2963" t="str">
            <v>황수미</v>
          </cell>
          <cell r="E2963">
            <v>860402</v>
          </cell>
          <cell r="Z2963" t="str">
            <v>광진종합건설(주)</v>
          </cell>
          <cell r="AA2963">
            <v>41830</v>
          </cell>
          <cell r="AB2963">
            <v>33</v>
          </cell>
          <cell r="AC2963" t="str">
            <v>전남</v>
          </cell>
          <cell r="AE2963" t="str">
            <v>20147</v>
          </cell>
          <cell r="AF2963">
            <v>2014</v>
          </cell>
          <cell r="AG2963" t="str">
            <v>2014</v>
          </cell>
          <cell r="AI2963">
            <v>2964</v>
          </cell>
          <cell r="AJ2963">
            <v>0</v>
          </cell>
          <cell r="AK2963" t="str">
            <v>3</v>
          </cell>
          <cell r="AL2963" t="str">
            <v>상</v>
          </cell>
        </row>
        <row r="2964">
          <cell r="A2964">
            <v>0</v>
          </cell>
          <cell r="B2964" t="str">
            <v>(주)금북건설</v>
          </cell>
          <cell r="C2964" t="str">
            <v>동원건설(주)</v>
          </cell>
          <cell r="D2964" t="str">
            <v>모금성</v>
          </cell>
          <cell r="E2964">
            <v>680706</v>
          </cell>
          <cell r="G2964" t="str">
            <v>대표</v>
          </cell>
          <cell r="H2964">
            <v>2258112292</v>
          </cell>
          <cell r="I2964" t="str">
            <v>건설</v>
          </cell>
          <cell r="J2964" t="str">
            <v>토건</v>
          </cell>
          <cell r="K2964" t="str">
            <v>전남 담양군 대덕면 창평현로 891</v>
          </cell>
          <cell r="L2964" t="str">
            <v>이상용</v>
          </cell>
          <cell r="M2964">
            <v>210000</v>
          </cell>
          <cell r="N2964">
            <v>41824</v>
          </cell>
          <cell r="O2964" t="str">
            <v>010-3636-5717</v>
          </cell>
          <cell r="P2964" t="str">
            <v>070-8811-6404</v>
          </cell>
          <cell r="S2964" t="str">
            <v>류청오</v>
          </cell>
          <cell r="T2964" t="str">
            <v>업무</v>
          </cell>
          <cell r="U2964" t="str">
            <v>차장</v>
          </cell>
          <cell r="V2964" t="str">
            <v>061-381-9892</v>
          </cell>
          <cell r="W2964" t="str">
            <v>kb9892@korea.com</v>
          </cell>
          <cell r="Z2964" t="str">
            <v>금북건설</v>
          </cell>
          <cell r="AA2964">
            <v>41830</v>
          </cell>
          <cell r="AB2964">
            <v>33</v>
          </cell>
          <cell r="AC2964" t="str">
            <v>전남</v>
          </cell>
          <cell r="AE2964" t="str">
            <v>20147</v>
          </cell>
          <cell r="AF2964">
            <v>2014</v>
          </cell>
          <cell r="AG2964" t="str">
            <v>2014</v>
          </cell>
          <cell r="AI2964">
            <v>2965</v>
          </cell>
          <cell r="AJ2964">
            <v>0</v>
          </cell>
          <cell r="AK2964" t="str">
            <v>3</v>
          </cell>
          <cell r="AL2964" t="str">
            <v>상</v>
          </cell>
        </row>
        <row r="2965">
          <cell r="A2965">
            <v>0</v>
          </cell>
          <cell r="B2965" t="str">
            <v>(주)금북건설</v>
          </cell>
          <cell r="C2965" t="str">
            <v>케이에스디(주)</v>
          </cell>
          <cell r="D2965" t="str">
            <v>고영경</v>
          </cell>
          <cell r="E2965">
            <v>670714</v>
          </cell>
          <cell r="F2965">
            <v>0</v>
          </cell>
          <cell r="G2965">
            <v>0</v>
          </cell>
          <cell r="O2965" t="str">
            <v>010-8509-0057</v>
          </cell>
          <cell r="P2965" t="str">
            <v>061-381-9890</v>
          </cell>
          <cell r="Q2965">
            <v>0</v>
          </cell>
          <cell r="W2965">
            <v>0</v>
          </cell>
          <cell r="Z2965" t="str">
            <v>금북건설</v>
          </cell>
          <cell r="AA2965">
            <v>41830</v>
          </cell>
          <cell r="AB2965">
            <v>33</v>
          </cell>
          <cell r="AC2965" t="str">
            <v>전남</v>
          </cell>
          <cell r="AE2965" t="str">
            <v>20147</v>
          </cell>
          <cell r="AF2965">
            <v>2014</v>
          </cell>
          <cell r="AG2965" t="str">
            <v>2014</v>
          </cell>
          <cell r="AI2965">
            <v>2966</v>
          </cell>
          <cell r="AJ2965">
            <v>0</v>
          </cell>
          <cell r="AK2965" t="str">
            <v>3</v>
          </cell>
          <cell r="AL2965" t="str">
            <v>상</v>
          </cell>
        </row>
        <row r="2966">
          <cell r="A2966">
            <v>0</v>
          </cell>
          <cell r="B2966" t="str">
            <v>(주)금북건설</v>
          </cell>
          <cell r="C2966" t="str">
            <v>성광건설중기(주)</v>
          </cell>
          <cell r="D2966" t="str">
            <v>유은주</v>
          </cell>
          <cell r="E2966">
            <v>742215</v>
          </cell>
          <cell r="F2966">
            <v>0</v>
          </cell>
          <cell r="G2966">
            <v>0</v>
          </cell>
          <cell r="O2966" t="str">
            <v>010-6460-3411</v>
          </cell>
          <cell r="P2966" t="str">
            <v>061-381-7076</v>
          </cell>
          <cell r="Q2966">
            <v>0</v>
          </cell>
          <cell r="W2966">
            <v>0</v>
          </cell>
          <cell r="Z2966" t="str">
            <v>금북건설</v>
          </cell>
          <cell r="AA2966">
            <v>41830</v>
          </cell>
          <cell r="AB2966">
            <v>33</v>
          </cell>
          <cell r="AC2966" t="str">
            <v>전남</v>
          </cell>
          <cell r="AE2966" t="str">
            <v>20147</v>
          </cell>
          <cell r="AF2966">
            <v>2014</v>
          </cell>
          <cell r="AG2966" t="str">
            <v>2014</v>
          </cell>
          <cell r="AI2966">
            <v>2967</v>
          </cell>
          <cell r="AJ2966">
            <v>0</v>
          </cell>
          <cell r="AK2966" t="str">
            <v>3</v>
          </cell>
          <cell r="AL2966" t="str">
            <v>상</v>
          </cell>
        </row>
        <row r="2967">
          <cell r="A2967">
            <v>0</v>
          </cell>
          <cell r="B2967" t="str">
            <v>뉴삼원종합건설(주)</v>
          </cell>
          <cell r="C2967" t="str">
            <v>(주)영일기업</v>
          </cell>
          <cell r="D2967" t="str">
            <v>국문상</v>
          </cell>
          <cell r="E2967" t="str">
            <v>680305</v>
          </cell>
          <cell r="F2967" t="str">
            <v>관리</v>
          </cell>
          <cell r="G2967" t="str">
            <v>이사</v>
          </cell>
          <cell r="H2967">
            <v>4088144782</v>
          </cell>
          <cell r="I2967" t="str">
            <v>건설</v>
          </cell>
          <cell r="J2967" t="str">
            <v>토건</v>
          </cell>
          <cell r="K2967" t="str">
            <v>광주 북구 용봉택지로 65, 4층(용봉동)</v>
          </cell>
          <cell r="L2967" t="str">
            <v>황인일</v>
          </cell>
          <cell r="M2967">
            <v>350000</v>
          </cell>
          <cell r="N2967">
            <v>41830</v>
          </cell>
          <cell r="O2967" t="str">
            <v>010-9369-4650</v>
          </cell>
          <cell r="P2967" t="str">
            <v>062-942-7604</v>
          </cell>
          <cell r="Q2967" t="str">
            <v>yljjo0710@hanmail.net</v>
          </cell>
          <cell r="S2967" t="str">
            <v>정영옥</v>
          </cell>
          <cell r="V2967" t="str">
            <v>062-513-8750</v>
          </cell>
          <cell r="W2967" t="str">
            <v>samwon357@hanmail.net</v>
          </cell>
          <cell r="Z2967" t="str">
            <v>뉴삼원종합건설(주)</v>
          </cell>
          <cell r="AA2967">
            <v>41830</v>
          </cell>
          <cell r="AB2967">
            <v>33</v>
          </cell>
          <cell r="AC2967" t="str">
            <v>전남</v>
          </cell>
          <cell r="AE2967" t="str">
            <v>20147</v>
          </cell>
          <cell r="AF2967">
            <v>2014</v>
          </cell>
          <cell r="AG2967" t="str">
            <v>2014</v>
          </cell>
          <cell r="AI2967">
            <v>2968</v>
          </cell>
          <cell r="AJ2967">
            <v>0</v>
          </cell>
          <cell r="AK2967" t="str">
            <v>3</v>
          </cell>
          <cell r="AL2967" t="str">
            <v>상</v>
          </cell>
        </row>
        <row r="2968">
          <cell r="A2968">
            <v>0</v>
          </cell>
          <cell r="B2968" t="str">
            <v>뉴삼원종합건설(주)</v>
          </cell>
          <cell r="C2968" t="str">
            <v>(주)에스원산업개발</v>
          </cell>
          <cell r="D2968" t="str">
            <v>김동범</v>
          </cell>
          <cell r="E2968" t="str">
            <v>790327</v>
          </cell>
          <cell r="F2968" t="str">
            <v>기술</v>
          </cell>
          <cell r="G2968" t="str">
            <v>이사</v>
          </cell>
          <cell r="O2968" t="str">
            <v>010-9646-2117</v>
          </cell>
          <cell r="P2968" t="str">
            <v>062-952-8304</v>
          </cell>
          <cell r="Q2968" t="str">
            <v>etiger0117@hanmail.net</v>
          </cell>
          <cell r="Z2968" t="str">
            <v>뉴삼원종합건설(주)</v>
          </cell>
          <cell r="AA2968">
            <v>41830</v>
          </cell>
          <cell r="AB2968">
            <v>33</v>
          </cell>
          <cell r="AC2968" t="str">
            <v>전남</v>
          </cell>
          <cell r="AE2968" t="str">
            <v>20147</v>
          </cell>
          <cell r="AF2968">
            <v>2014</v>
          </cell>
          <cell r="AG2968" t="str">
            <v>2014</v>
          </cell>
          <cell r="AI2968">
            <v>2969</v>
          </cell>
          <cell r="AJ2968">
            <v>0</v>
          </cell>
          <cell r="AK2968" t="str">
            <v>3</v>
          </cell>
          <cell r="AL2968" t="str">
            <v>상</v>
          </cell>
        </row>
        <row r="2969">
          <cell r="A2969">
            <v>0</v>
          </cell>
          <cell r="B2969" t="str">
            <v>뉴삼원종합건설(주)</v>
          </cell>
          <cell r="C2969" t="str">
            <v>태오기업(주)</v>
          </cell>
          <cell r="D2969" t="str">
            <v>이하늘</v>
          </cell>
          <cell r="E2969">
            <v>940421</v>
          </cell>
          <cell r="F2969" t="str">
            <v>기술</v>
          </cell>
          <cell r="G2969" t="str">
            <v>차장</v>
          </cell>
          <cell r="O2969" t="str">
            <v>010-8602-9484</v>
          </cell>
          <cell r="P2969" t="str">
            <v>062-513-9199</v>
          </cell>
          <cell r="Q2969" t="str">
            <v>saeyang-ju@hanmail.net</v>
          </cell>
          <cell r="W2969">
            <v>0</v>
          </cell>
          <cell r="Z2969" t="str">
            <v>뉴삼원종합건설(주)</v>
          </cell>
          <cell r="AA2969">
            <v>41830</v>
          </cell>
          <cell r="AB2969">
            <v>33</v>
          </cell>
          <cell r="AC2969" t="str">
            <v>전남</v>
          </cell>
          <cell r="AE2969" t="str">
            <v>20147</v>
          </cell>
          <cell r="AF2969">
            <v>2014</v>
          </cell>
          <cell r="AG2969" t="str">
            <v>2014</v>
          </cell>
          <cell r="AI2969">
            <v>2970</v>
          </cell>
          <cell r="AJ2969">
            <v>0</v>
          </cell>
          <cell r="AK2969" t="str">
            <v>3</v>
          </cell>
          <cell r="AL2969" t="str">
            <v>상</v>
          </cell>
        </row>
        <row r="2970">
          <cell r="A2970">
            <v>0</v>
          </cell>
          <cell r="B2970" t="str">
            <v>뉴삼원종합건설(주)</v>
          </cell>
          <cell r="C2970" t="str">
            <v>(주)효창산업</v>
          </cell>
          <cell r="D2970" t="str">
            <v>이설하</v>
          </cell>
          <cell r="E2970" t="str">
            <v>800603</v>
          </cell>
          <cell r="F2970" t="str">
            <v>관리</v>
          </cell>
          <cell r="G2970" t="str">
            <v>사원</v>
          </cell>
          <cell r="O2970" t="str">
            <v>010-9532-9759</v>
          </cell>
          <cell r="P2970" t="str">
            <v>062-951-0960</v>
          </cell>
          <cell r="Q2970" t="str">
            <v>7419759@hanmail.net</v>
          </cell>
          <cell r="Z2970" t="str">
            <v>뉴삼원종합건설(주)</v>
          </cell>
          <cell r="AA2970">
            <v>41830</v>
          </cell>
          <cell r="AB2970">
            <v>33</v>
          </cell>
          <cell r="AC2970" t="str">
            <v>전남</v>
          </cell>
          <cell r="AE2970" t="str">
            <v>20147</v>
          </cell>
          <cell r="AF2970">
            <v>2014</v>
          </cell>
          <cell r="AG2970" t="str">
            <v>2014</v>
          </cell>
          <cell r="AI2970">
            <v>2971</v>
          </cell>
          <cell r="AJ2970">
            <v>0</v>
          </cell>
          <cell r="AK2970" t="str">
            <v>3</v>
          </cell>
          <cell r="AL2970" t="str">
            <v>상</v>
          </cell>
        </row>
        <row r="2971">
          <cell r="A2971">
            <v>0</v>
          </cell>
          <cell r="B2971" t="str">
            <v>뉴삼원종합건설(주)</v>
          </cell>
          <cell r="C2971" t="str">
            <v>(주)삼흥건설</v>
          </cell>
          <cell r="D2971" t="str">
            <v>조진량</v>
          </cell>
          <cell r="E2971" t="str">
            <v>870618</v>
          </cell>
          <cell r="F2971" t="str">
            <v>공무</v>
          </cell>
          <cell r="G2971" t="str">
            <v>사원</v>
          </cell>
          <cell r="O2971" t="str">
            <v>010-9128-4470</v>
          </cell>
          <cell r="P2971" t="str">
            <v>062-512-4460</v>
          </cell>
          <cell r="Q2971" t="str">
            <v>csw0904@nave.com</v>
          </cell>
          <cell r="Z2971" t="str">
            <v>뉴삼원종합건설(주)</v>
          </cell>
          <cell r="AA2971">
            <v>41830</v>
          </cell>
          <cell r="AB2971">
            <v>33</v>
          </cell>
          <cell r="AC2971" t="str">
            <v>전남</v>
          </cell>
          <cell r="AE2971" t="str">
            <v>20147</v>
          </cell>
          <cell r="AF2971">
            <v>2014</v>
          </cell>
          <cell r="AG2971" t="str">
            <v>2014</v>
          </cell>
          <cell r="AI2971">
            <v>2972</v>
          </cell>
          <cell r="AJ2971">
            <v>0</v>
          </cell>
          <cell r="AK2971" t="str">
            <v>3</v>
          </cell>
          <cell r="AL2971" t="str">
            <v>상</v>
          </cell>
        </row>
        <row r="2972">
          <cell r="A2972">
            <v>0</v>
          </cell>
          <cell r="B2972" t="str">
            <v>뉴삼원종합건설(주)</v>
          </cell>
          <cell r="C2972" t="str">
            <v>(주)경서</v>
          </cell>
          <cell r="D2972" t="str">
            <v>방선화</v>
          </cell>
          <cell r="E2972" t="str">
            <v>841112</v>
          </cell>
          <cell r="F2972" t="str">
            <v>관리</v>
          </cell>
          <cell r="G2972" t="str">
            <v>사원</v>
          </cell>
          <cell r="M2972">
            <v>70000</v>
          </cell>
          <cell r="N2972" t="str">
            <v>7.10</v>
          </cell>
          <cell r="O2972" t="str">
            <v>010-4137-6550</v>
          </cell>
          <cell r="P2972" t="str">
            <v>061-322-7317</v>
          </cell>
          <cell r="Q2972" t="str">
            <v>ks73180@hanmail.net</v>
          </cell>
          <cell r="S2972" t="str">
            <v>정영옥</v>
          </cell>
          <cell r="V2972" t="str">
            <v>062-513-8750</v>
          </cell>
          <cell r="W2972" t="str">
            <v>samwon357@hanmail.net</v>
          </cell>
          <cell r="Y2972">
            <v>1</v>
          </cell>
          <cell r="Z2972" t="str">
            <v>뉴삼원종합건설(주)</v>
          </cell>
          <cell r="AA2972">
            <v>41830</v>
          </cell>
          <cell r="AB2972">
            <v>33</v>
          </cell>
          <cell r="AC2972" t="str">
            <v>전남</v>
          </cell>
          <cell r="AE2972" t="str">
            <v>20147</v>
          </cell>
          <cell r="AF2972">
            <v>2014</v>
          </cell>
          <cell r="AG2972" t="str">
            <v>2014</v>
          </cell>
          <cell r="AI2972">
            <v>2973</v>
          </cell>
          <cell r="AJ2972">
            <v>0</v>
          </cell>
          <cell r="AK2972" t="str">
            <v>3</v>
          </cell>
          <cell r="AL2972" t="str">
            <v>상</v>
          </cell>
        </row>
        <row r="2973">
          <cell r="A2973">
            <v>0</v>
          </cell>
          <cell r="B2973" t="str">
            <v>동명건설(주)</v>
          </cell>
          <cell r="C2973" t="str">
            <v>해정산업개발(주)</v>
          </cell>
          <cell r="D2973" t="str">
            <v>김광일</v>
          </cell>
          <cell r="E2973">
            <v>670620</v>
          </cell>
          <cell r="F2973">
            <v>0</v>
          </cell>
          <cell r="G2973">
            <v>0</v>
          </cell>
          <cell r="H2973">
            <v>4108134894</v>
          </cell>
          <cell r="I2973" t="str">
            <v>건설</v>
          </cell>
          <cell r="J2973" t="str">
            <v>토건</v>
          </cell>
          <cell r="K2973" t="str">
            <v>광주 북구 우치로303번길 2(오치동)</v>
          </cell>
          <cell r="L2973" t="str">
            <v>이병한</v>
          </cell>
          <cell r="M2973">
            <v>770000</v>
          </cell>
          <cell r="O2973" t="str">
            <v>010-6373-5704</v>
          </cell>
          <cell r="P2973" t="str">
            <v>361-6082</v>
          </cell>
          <cell r="Q2973">
            <v>0</v>
          </cell>
          <cell r="S2973" t="str">
            <v>장미영</v>
          </cell>
          <cell r="V2973" t="str">
            <v>052-529-3578</v>
          </cell>
          <cell r="W2973" t="str">
            <v>bk34894@hanmail.net</v>
          </cell>
          <cell r="Z2973" t="str">
            <v>동명건설(주)</v>
          </cell>
          <cell r="AA2973">
            <v>41830</v>
          </cell>
          <cell r="AB2973">
            <v>33</v>
          </cell>
          <cell r="AC2973" t="str">
            <v>전남</v>
          </cell>
          <cell r="AE2973" t="str">
            <v>20147</v>
          </cell>
          <cell r="AF2973">
            <v>2014</v>
          </cell>
          <cell r="AG2973" t="str">
            <v>2014</v>
          </cell>
          <cell r="AI2973">
            <v>2974</v>
          </cell>
          <cell r="AJ2973">
            <v>0</v>
          </cell>
          <cell r="AK2973" t="str">
            <v>3</v>
          </cell>
          <cell r="AL2973" t="str">
            <v>상</v>
          </cell>
        </row>
        <row r="2974">
          <cell r="A2974">
            <v>0</v>
          </cell>
          <cell r="B2974" t="str">
            <v>동명건설(주)</v>
          </cell>
          <cell r="C2974" t="str">
            <v>(주)아미산업개발</v>
          </cell>
          <cell r="D2974" t="str">
            <v>김유정</v>
          </cell>
          <cell r="E2974">
            <v>870830</v>
          </cell>
          <cell r="F2974">
            <v>0</v>
          </cell>
          <cell r="G2974">
            <v>0</v>
          </cell>
          <cell r="O2974" t="str">
            <v>010-8667-6045</v>
          </cell>
          <cell r="P2974" t="str">
            <v>573-5569</v>
          </cell>
          <cell r="Q2974">
            <v>0</v>
          </cell>
          <cell r="W2974">
            <v>0</v>
          </cell>
          <cell r="Z2974" t="str">
            <v>동명건설(주)</v>
          </cell>
          <cell r="AA2974">
            <v>41830</v>
          </cell>
          <cell r="AB2974">
            <v>33</v>
          </cell>
          <cell r="AC2974" t="str">
            <v>전남</v>
          </cell>
          <cell r="AE2974" t="str">
            <v>20147</v>
          </cell>
          <cell r="AF2974">
            <v>2014</v>
          </cell>
          <cell r="AG2974" t="str">
            <v>2014</v>
          </cell>
          <cell r="AI2974">
            <v>2975</v>
          </cell>
          <cell r="AJ2974">
            <v>0</v>
          </cell>
          <cell r="AK2974" t="str">
            <v>3</v>
          </cell>
          <cell r="AL2974" t="str">
            <v>상</v>
          </cell>
        </row>
        <row r="2975">
          <cell r="A2975">
            <v>0</v>
          </cell>
          <cell r="B2975" t="str">
            <v>동명건설(주)</v>
          </cell>
          <cell r="C2975" t="str">
            <v>(주)동남</v>
          </cell>
          <cell r="D2975" t="str">
            <v>배막래</v>
          </cell>
          <cell r="E2975">
            <v>710303</v>
          </cell>
          <cell r="F2975">
            <v>0</v>
          </cell>
          <cell r="G2975">
            <v>0</v>
          </cell>
          <cell r="O2975" t="str">
            <v>010-6600-3681</v>
          </cell>
          <cell r="P2975" t="str">
            <v>262-5410</v>
          </cell>
          <cell r="Q2975">
            <v>0</v>
          </cell>
          <cell r="W2975">
            <v>0</v>
          </cell>
          <cell r="Z2975" t="str">
            <v>동명건설(주)</v>
          </cell>
          <cell r="AA2975">
            <v>41830</v>
          </cell>
          <cell r="AB2975">
            <v>33</v>
          </cell>
          <cell r="AC2975" t="str">
            <v>전남</v>
          </cell>
          <cell r="AE2975" t="str">
            <v>20147</v>
          </cell>
          <cell r="AF2975">
            <v>2014</v>
          </cell>
          <cell r="AG2975" t="str">
            <v>2014</v>
          </cell>
          <cell r="AI2975">
            <v>2976</v>
          </cell>
          <cell r="AJ2975">
            <v>0</v>
          </cell>
          <cell r="AK2975" t="str">
            <v>3</v>
          </cell>
          <cell r="AL2975" t="str">
            <v>상</v>
          </cell>
        </row>
        <row r="2976">
          <cell r="A2976">
            <v>0</v>
          </cell>
          <cell r="B2976" t="str">
            <v>동명건설(주)</v>
          </cell>
          <cell r="C2976" t="str">
            <v>(주)순흥건설</v>
          </cell>
          <cell r="D2976" t="str">
            <v>배영구</v>
          </cell>
          <cell r="E2976">
            <v>590911</v>
          </cell>
          <cell r="O2976" t="str">
            <v>017-601-0896</v>
          </cell>
          <cell r="P2976" t="str">
            <v>383-3314</v>
          </cell>
          <cell r="W2976">
            <v>0</v>
          </cell>
          <cell r="Z2976" t="str">
            <v>동명건설(주)</v>
          </cell>
          <cell r="AA2976">
            <v>41830</v>
          </cell>
          <cell r="AB2976">
            <v>33</v>
          </cell>
          <cell r="AC2976" t="str">
            <v>전남</v>
          </cell>
          <cell r="AE2976" t="str">
            <v>20147</v>
          </cell>
          <cell r="AF2976">
            <v>2014</v>
          </cell>
          <cell r="AG2976" t="str">
            <v>2014</v>
          </cell>
          <cell r="AI2976">
            <v>2977</v>
          </cell>
          <cell r="AJ2976">
            <v>0</v>
          </cell>
          <cell r="AK2976" t="str">
            <v>3</v>
          </cell>
          <cell r="AL2976" t="str">
            <v>상</v>
          </cell>
        </row>
        <row r="2977">
          <cell r="A2977">
            <v>0</v>
          </cell>
          <cell r="B2977" t="str">
            <v>동명건설(주)</v>
          </cell>
          <cell r="C2977" t="str">
            <v>(주)명호</v>
          </cell>
          <cell r="D2977" t="str">
            <v>안미현</v>
          </cell>
          <cell r="E2977">
            <v>770111</v>
          </cell>
          <cell r="F2977">
            <v>0</v>
          </cell>
          <cell r="G2977">
            <v>0</v>
          </cell>
          <cell r="M2977">
            <v>0</v>
          </cell>
          <cell r="N2977">
            <v>0</v>
          </cell>
          <cell r="O2977" t="str">
            <v>010-2477-8859</v>
          </cell>
          <cell r="P2977" t="str">
            <v>514-4996</v>
          </cell>
          <cell r="Q2977">
            <v>0</v>
          </cell>
          <cell r="W2977">
            <v>0</v>
          </cell>
          <cell r="Z2977" t="str">
            <v>동명건설(주)</v>
          </cell>
          <cell r="AA2977">
            <v>41830</v>
          </cell>
          <cell r="AB2977">
            <v>33</v>
          </cell>
          <cell r="AC2977" t="str">
            <v>전남</v>
          </cell>
          <cell r="AE2977" t="str">
            <v>20147</v>
          </cell>
          <cell r="AF2977">
            <v>2014</v>
          </cell>
          <cell r="AG2977" t="str">
            <v>2014</v>
          </cell>
          <cell r="AI2977">
            <v>2978</v>
          </cell>
          <cell r="AJ2977">
            <v>0</v>
          </cell>
          <cell r="AK2977" t="str">
            <v>3</v>
          </cell>
          <cell r="AL2977" t="str">
            <v>상</v>
          </cell>
        </row>
        <row r="2978">
          <cell r="A2978">
            <v>0</v>
          </cell>
          <cell r="B2978" t="str">
            <v>동명건설(주)</v>
          </cell>
          <cell r="C2978" t="str">
            <v>일양건설(주)</v>
          </cell>
          <cell r="D2978" t="str">
            <v>이민희</v>
          </cell>
          <cell r="E2978">
            <v>790212</v>
          </cell>
          <cell r="F2978">
            <v>0</v>
          </cell>
          <cell r="G2978">
            <v>0</v>
          </cell>
          <cell r="O2978" t="str">
            <v>010-2330-6727</v>
          </cell>
          <cell r="P2978" t="str">
            <v>954-1995</v>
          </cell>
          <cell r="Q2978">
            <v>0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Z2978" t="str">
            <v>동명건설(주)</v>
          </cell>
          <cell r="AA2978">
            <v>41830</v>
          </cell>
          <cell r="AB2978">
            <v>33</v>
          </cell>
          <cell r="AC2978" t="str">
            <v>전남</v>
          </cell>
          <cell r="AE2978" t="str">
            <v>20147</v>
          </cell>
          <cell r="AF2978">
            <v>2014</v>
          </cell>
          <cell r="AG2978" t="str">
            <v>2014</v>
          </cell>
          <cell r="AI2978">
            <v>2979</v>
          </cell>
          <cell r="AJ2978">
            <v>0</v>
          </cell>
          <cell r="AK2978" t="str">
            <v>3</v>
          </cell>
          <cell r="AL2978" t="str">
            <v>상</v>
          </cell>
        </row>
        <row r="2979">
          <cell r="A2979">
            <v>0</v>
          </cell>
          <cell r="B2979" t="str">
            <v>동명건설(주)</v>
          </cell>
          <cell r="C2979" t="str">
            <v>(주)에이치에이엔에스건설</v>
          </cell>
          <cell r="D2979" t="str">
            <v>김병길</v>
          </cell>
          <cell r="E2979">
            <v>701001</v>
          </cell>
          <cell r="F2979">
            <v>0</v>
          </cell>
          <cell r="G2979">
            <v>0</v>
          </cell>
          <cell r="O2979" t="str">
            <v>010-3615-0733</v>
          </cell>
          <cell r="P2979" t="str">
            <v>572-8655</v>
          </cell>
          <cell r="Q2979">
            <v>0</v>
          </cell>
          <cell r="W2979">
            <v>0</v>
          </cell>
          <cell r="Z2979" t="str">
            <v>동명건설(주)</v>
          </cell>
          <cell r="AA2979">
            <v>41830</v>
          </cell>
          <cell r="AB2979">
            <v>33</v>
          </cell>
          <cell r="AC2979" t="str">
            <v>전남</v>
          </cell>
          <cell r="AE2979" t="str">
            <v>20147</v>
          </cell>
          <cell r="AF2979">
            <v>2014</v>
          </cell>
          <cell r="AG2979" t="str">
            <v>2014</v>
          </cell>
          <cell r="AI2979">
            <v>2980</v>
          </cell>
          <cell r="AJ2979">
            <v>0</v>
          </cell>
          <cell r="AK2979" t="str">
            <v>3</v>
          </cell>
          <cell r="AL2979" t="str">
            <v>상</v>
          </cell>
        </row>
        <row r="2980">
          <cell r="A2980">
            <v>0</v>
          </cell>
          <cell r="B2980" t="str">
            <v>동명건설(주)</v>
          </cell>
          <cell r="C2980" t="str">
            <v>(주)건하기초건설</v>
          </cell>
          <cell r="D2980" t="str">
            <v>정수정</v>
          </cell>
          <cell r="E2980">
            <v>791107</v>
          </cell>
          <cell r="F2980">
            <v>0</v>
          </cell>
          <cell r="G2980">
            <v>0</v>
          </cell>
          <cell r="O2980" t="str">
            <v>010-2973-0418</v>
          </cell>
          <cell r="P2980" t="str">
            <v>385-0050</v>
          </cell>
          <cell r="Q2980">
            <v>0</v>
          </cell>
          <cell r="R2980">
            <v>0</v>
          </cell>
          <cell r="Z2980" t="str">
            <v>동명건설(주)</v>
          </cell>
          <cell r="AA2980">
            <v>41830</v>
          </cell>
          <cell r="AB2980">
            <v>33</v>
          </cell>
          <cell r="AC2980" t="str">
            <v>전남</v>
          </cell>
          <cell r="AE2980" t="str">
            <v>20147</v>
          </cell>
          <cell r="AF2980">
            <v>2014</v>
          </cell>
          <cell r="AG2980" t="str">
            <v>2014</v>
          </cell>
          <cell r="AI2980">
            <v>2981</v>
          </cell>
          <cell r="AJ2980">
            <v>0</v>
          </cell>
          <cell r="AK2980" t="str">
            <v>3</v>
          </cell>
          <cell r="AL2980" t="str">
            <v>상</v>
          </cell>
        </row>
        <row r="2981">
          <cell r="A2981">
            <v>0</v>
          </cell>
          <cell r="B2981" t="str">
            <v>동명건설(주)</v>
          </cell>
          <cell r="C2981" t="str">
            <v>(주)이제이건설</v>
          </cell>
          <cell r="D2981" t="str">
            <v>정이석</v>
          </cell>
          <cell r="E2981">
            <v>680415</v>
          </cell>
          <cell r="F2981">
            <v>0</v>
          </cell>
          <cell r="G2981">
            <v>0</v>
          </cell>
          <cell r="O2981" t="str">
            <v>010-3625-8985</v>
          </cell>
          <cell r="P2981" t="str">
            <v>352-1313</v>
          </cell>
          <cell r="Q2981">
            <v>0</v>
          </cell>
          <cell r="W2981">
            <v>0</v>
          </cell>
          <cell r="Z2981" t="str">
            <v>동명건설(주)</v>
          </cell>
          <cell r="AA2981">
            <v>41830</v>
          </cell>
          <cell r="AB2981">
            <v>33</v>
          </cell>
          <cell r="AC2981" t="str">
            <v>전남</v>
          </cell>
          <cell r="AE2981" t="str">
            <v>20147</v>
          </cell>
          <cell r="AF2981">
            <v>2014</v>
          </cell>
          <cell r="AG2981" t="str">
            <v>2014</v>
          </cell>
          <cell r="AI2981">
            <v>2982</v>
          </cell>
          <cell r="AJ2981">
            <v>0</v>
          </cell>
          <cell r="AK2981" t="str">
            <v>3</v>
          </cell>
          <cell r="AL2981" t="str">
            <v>상</v>
          </cell>
        </row>
        <row r="2982">
          <cell r="A2982">
            <v>0</v>
          </cell>
          <cell r="B2982" t="str">
            <v>동명건설(주)</v>
          </cell>
          <cell r="C2982" t="str">
            <v>디엔건설(주)</v>
          </cell>
          <cell r="D2982" t="str">
            <v>차애린</v>
          </cell>
          <cell r="E2982">
            <v>810201</v>
          </cell>
          <cell r="F2982">
            <v>0</v>
          </cell>
          <cell r="G2982">
            <v>0</v>
          </cell>
          <cell r="H2982">
            <v>0</v>
          </cell>
          <cell r="L2982">
            <v>0</v>
          </cell>
          <cell r="O2982" t="str">
            <v>010-8486-2888</v>
          </cell>
          <cell r="P2982" t="str">
            <v>261-2104</v>
          </cell>
          <cell r="Q2982">
            <v>0</v>
          </cell>
          <cell r="W2982">
            <v>0</v>
          </cell>
          <cell r="Z2982" t="str">
            <v>동명건설(주)</v>
          </cell>
          <cell r="AA2982">
            <v>41830</v>
          </cell>
          <cell r="AB2982">
            <v>33</v>
          </cell>
          <cell r="AC2982" t="str">
            <v>전남</v>
          </cell>
          <cell r="AE2982" t="str">
            <v>20147</v>
          </cell>
          <cell r="AF2982">
            <v>2014</v>
          </cell>
          <cell r="AG2982" t="str">
            <v>2014</v>
          </cell>
          <cell r="AI2982">
            <v>2983</v>
          </cell>
          <cell r="AJ2982">
            <v>0</v>
          </cell>
          <cell r="AK2982" t="str">
            <v>3</v>
          </cell>
          <cell r="AL2982" t="str">
            <v>상</v>
          </cell>
        </row>
        <row r="2983">
          <cell r="A2983">
            <v>0</v>
          </cell>
          <cell r="B2983" t="str">
            <v>동명건설(주)</v>
          </cell>
          <cell r="C2983" t="str">
            <v>(주)일신기업</v>
          </cell>
          <cell r="D2983" t="str">
            <v>최민규</v>
          </cell>
          <cell r="E2983">
            <v>680909</v>
          </cell>
          <cell r="F2983">
            <v>0</v>
          </cell>
          <cell r="G2983">
            <v>0</v>
          </cell>
          <cell r="O2983" t="str">
            <v>010-3619-1125</v>
          </cell>
          <cell r="P2983" t="str">
            <v>572-8581</v>
          </cell>
          <cell r="Q2983">
            <v>0</v>
          </cell>
          <cell r="W2983">
            <v>0</v>
          </cell>
          <cell r="Z2983" t="str">
            <v>동명건설(주)</v>
          </cell>
          <cell r="AA2983">
            <v>41830</v>
          </cell>
          <cell r="AB2983">
            <v>33</v>
          </cell>
          <cell r="AC2983" t="str">
            <v>전남</v>
          </cell>
          <cell r="AE2983" t="str">
            <v>20147</v>
          </cell>
          <cell r="AF2983">
            <v>2014</v>
          </cell>
          <cell r="AG2983" t="str">
            <v>2014</v>
          </cell>
          <cell r="AI2983">
            <v>2984</v>
          </cell>
          <cell r="AJ2983">
            <v>0</v>
          </cell>
          <cell r="AK2983" t="str">
            <v>3</v>
          </cell>
          <cell r="AL2983" t="str">
            <v>상</v>
          </cell>
        </row>
        <row r="2984">
          <cell r="A2984">
            <v>0</v>
          </cell>
          <cell r="B2984" t="str">
            <v>두원건설(주)</v>
          </cell>
          <cell r="C2984" t="str">
            <v>철호이엔지(주)</v>
          </cell>
          <cell r="D2984" t="str">
            <v>박춘태</v>
          </cell>
          <cell r="E2984">
            <v>640903</v>
          </cell>
          <cell r="H2984">
            <v>4138105699</v>
          </cell>
          <cell r="I2984" t="str">
            <v>건설</v>
          </cell>
          <cell r="J2984" t="str">
            <v>토건</v>
          </cell>
          <cell r="K2984" t="str">
            <v xml:space="preserve">전라남도 보성군 보성읍 새싹길 7 </v>
          </cell>
          <cell r="L2984" t="str">
            <v>김선진</v>
          </cell>
          <cell r="M2984">
            <v>140000</v>
          </cell>
          <cell r="N2984">
            <v>41827</v>
          </cell>
          <cell r="S2984" t="str">
            <v>오혜현</v>
          </cell>
          <cell r="V2984" t="str">
            <v>062-676-8271</v>
          </cell>
          <cell r="W2984" t="str">
            <v>dwc21@kornet.net</v>
          </cell>
          <cell r="Z2984" t="str">
            <v>두원건설(주)</v>
          </cell>
          <cell r="AA2984">
            <v>41830</v>
          </cell>
          <cell r="AB2984">
            <v>33</v>
          </cell>
          <cell r="AC2984" t="str">
            <v>전남</v>
          </cell>
          <cell r="AE2984" t="str">
            <v>20147</v>
          </cell>
          <cell r="AF2984">
            <v>2014</v>
          </cell>
          <cell r="AG2984" t="str">
            <v>2014</v>
          </cell>
          <cell r="AI2984">
            <v>2985</v>
          </cell>
          <cell r="AJ2984">
            <v>0</v>
          </cell>
          <cell r="AK2984" t="str">
            <v>3</v>
          </cell>
          <cell r="AL2984" t="str">
            <v>상</v>
          </cell>
        </row>
        <row r="2985">
          <cell r="A2985">
            <v>0</v>
          </cell>
          <cell r="B2985" t="str">
            <v>두원건설(주)</v>
          </cell>
          <cell r="C2985" t="str">
            <v>(유)서호건설</v>
          </cell>
          <cell r="D2985" t="str">
            <v>전종도</v>
          </cell>
          <cell r="E2985">
            <v>590906</v>
          </cell>
          <cell r="Z2985" t="str">
            <v>두원건설(주)</v>
          </cell>
          <cell r="AA2985">
            <v>41830</v>
          </cell>
          <cell r="AB2985">
            <v>33</v>
          </cell>
          <cell r="AC2985" t="str">
            <v>전남</v>
          </cell>
          <cell r="AE2985" t="str">
            <v>20147</v>
          </cell>
          <cell r="AF2985">
            <v>2014</v>
          </cell>
          <cell r="AG2985" t="str">
            <v>2014</v>
          </cell>
          <cell r="AI2985">
            <v>2986</v>
          </cell>
          <cell r="AJ2985">
            <v>0</v>
          </cell>
          <cell r="AK2985" t="str">
            <v>3</v>
          </cell>
          <cell r="AL2985" t="str">
            <v>상</v>
          </cell>
        </row>
        <row r="2986">
          <cell r="A2986">
            <v>0</v>
          </cell>
          <cell r="B2986" t="str">
            <v>두일종합건설(주)</v>
          </cell>
          <cell r="C2986" t="str">
            <v>이조산업개발(주)</v>
          </cell>
          <cell r="D2986" t="str">
            <v>김승화</v>
          </cell>
          <cell r="E2986">
            <v>840817</v>
          </cell>
          <cell r="F2986" t="str">
            <v>관리부</v>
          </cell>
          <cell r="G2986" t="str">
            <v>팀장</v>
          </cell>
          <cell r="H2986">
            <v>4028133273</v>
          </cell>
          <cell r="I2986" t="str">
            <v>건설</v>
          </cell>
          <cell r="J2986" t="str">
            <v>토목건축</v>
          </cell>
          <cell r="K2986" t="str">
            <v>전남 담양군 담양읍 중앙로 67</v>
          </cell>
          <cell r="L2986" t="str">
            <v>조형용</v>
          </cell>
          <cell r="M2986">
            <v>210000</v>
          </cell>
          <cell r="N2986">
            <v>41820</v>
          </cell>
          <cell r="O2986" t="str">
            <v>010-4800-6796</v>
          </cell>
          <cell r="P2986" t="str">
            <v>061-393-9072</v>
          </cell>
          <cell r="S2986" t="str">
            <v>박한주</v>
          </cell>
          <cell r="T2986" t="str">
            <v>관리부</v>
          </cell>
          <cell r="U2986" t="str">
            <v>팀장</v>
          </cell>
          <cell r="V2986" t="str">
            <v>062-521-9070</v>
          </cell>
          <cell r="W2986" t="str">
            <v>aju9070@hanmail.net</v>
          </cell>
          <cell r="Z2986" t="str">
            <v>두일종합건설(주)</v>
          </cell>
          <cell r="AA2986">
            <v>41830</v>
          </cell>
          <cell r="AB2986">
            <v>33</v>
          </cell>
          <cell r="AC2986" t="str">
            <v>전남</v>
          </cell>
          <cell r="AE2986" t="str">
            <v>20147</v>
          </cell>
          <cell r="AF2986">
            <v>2014</v>
          </cell>
          <cell r="AG2986" t="str">
            <v>2014</v>
          </cell>
          <cell r="AI2986">
            <v>2987</v>
          </cell>
          <cell r="AJ2986">
            <v>0</v>
          </cell>
          <cell r="AK2986" t="str">
            <v>3</v>
          </cell>
          <cell r="AL2986" t="str">
            <v>상</v>
          </cell>
        </row>
        <row r="2987">
          <cell r="A2987">
            <v>0</v>
          </cell>
          <cell r="B2987" t="str">
            <v>두일종합건설(주)</v>
          </cell>
          <cell r="C2987" t="str">
            <v>첨단지질(주)</v>
          </cell>
          <cell r="D2987" t="str">
            <v>주재언</v>
          </cell>
          <cell r="E2987">
            <v>930724</v>
          </cell>
          <cell r="F2987">
            <v>0</v>
          </cell>
          <cell r="G2987">
            <v>0</v>
          </cell>
          <cell r="M2987">
            <v>0</v>
          </cell>
          <cell r="N2987">
            <v>0</v>
          </cell>
          <cell r="O2987" t="str">
            <v>010-7411-2611</v>
          </cell>
          <cell r="P2987" t="str">
            <v>061-393-2672</v>
          </cell>
          <cell r="Q2987">
            <v>0</v>
          </cell>
          <cell r="W2987">
            <v>0</v>
          </cell>
          <cell r="Z2987" t="str">
            <v>두일종합건설(주)</v>
          </cell>
          <cell r="AA2987">
            <v>41830</v>
          </cell>
          <cell r="AB2987">
            <v>33</v>
          </cell>
          <cell r="AC2987" t="str">
            <v>전남</v>
          </cell>
          <cell r="AE2987" t="str">
            <v>20147</v>
          </cell>
          <cell r="AF2987">
            <v>2014</v>
          </cell>
          <cell r="AG2987" t="str">
            <v>2014</v>
          </cell>
          <cell r="AI2987">
            <v>2988</v>
          </cell>
          <cell r="AJ2987">
            <v>0</v>
          </cell>
          <cell r="AK2987" t="str">
            <v>3</v>
          </cell>
          <cell r="AL2987" t="str">
            <v>상</v>
          </cell>
        </row>
        <row r="2988">
          <cell r="A2988">
            <v>0</v>
          </cell>
          <cell r="B2988" t="str">
            <v>두일종합건설(주)</v>
          </cell>
          <cell r="C2988" t="str">
            <v>라인건설(주)</v>
          </cell>
          <cell r="D2988" t="str">
            <v>김재락</v>
          </cell>
          <cell r="E2988">
            <v>780116</v>
          </cell>
          <cell r="F2988">
            <v>0</v>
          </cell>
          <cell r="G2988">
            <v>0</v>
          </cell>
          <cell r="O2988" t="str">
            <v>010-6880-4782</v>
          </cell>
          <cell r="P2988" t="str">
            <v>061-534-3124</v>
          </cell>
          <cell r="Q2988">
            <v>0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  <cell r="Z2988" t="str">
            <v>두일종합건설(주)</v>
          </cell>
          <cell r="AA2988">
            <v>41830</v>
          </cell>
          <cell r="AB2988">
            <v>33</v>
          </cell>
          <cell r="AC2988" t="str">
            <v>전남</v>
          </cell>
          <cell r="AE2988" t="str">
            <v>20147</v>
          </cell>
          <cell r="AF2988">
            <v>2014</v>
          </cell>
          <cell r="AG2988" t="str">
            <v>2014</v>
          </cell>
          <cell r="AI2988">
            <v>2989</v>
          </cell>
          <cell r="AJ2988">
            <v>0</v>
          </cell>
          <cell r="AK2988" t="str">
            <v>3</v>
          </cell>
          <cell r="AL2988" t="str">
            <v>상</v>
          </cell>
        </row>
        <row r="2989">
          <cell r="A2989">
            <v>0</v>
          </cell>
          <cell r="B2989" t="str">
            <v>상명종합건설(유)</v>
          </cell>
          <cell r="C2989" t="str">
            <v>(주)건양토건</v>
          </cell>
          <cell r="D2989" t="str">
            <v>조병옥</v>
          </cell>
          <cell r="E2989">
            <v>640129</v>
          </cell>
          <cell r="H2989">
            <v>4038125252</v>
          </cell>
          <cell r="I2989" t="str">
            <v>건설</v>
          </cell>
          <cell r="J2989" t="str">
            <v>토건</v>
          </cell>
          <cell r="K2989" t="str">
            <v>전라북도 전주시 완산구 강변로 78,2층(삼천동1가)</v>
          </cell>
          <cell r="L2989" t="str">
            <v>오은숙</v>
          </cell>
          <cell r="M2989">
            <v>70000</v>
          </cell>
          <cell r="N2989">
            <v>41829</v>
          </cell>
          <cell r="S2989" t="str">
            <v>조윤상</v>
          </cell>
          <cell r="V2989" t="str">
            <v>063-214-3064</v>
          </cell>
          <cell r="W2989" t="str">
            <v>happy25252@hanmail.net</v>
          </cell>
          <cell r="Z2989" t="str">
            <v>상명종합건설(유)</v>
          </cell>
          <cell r="AA2989">
            <v>41830</v>
          </cell>
          <cell r="AB2989">
            <v>33</v>
          </cell>
          <cell r="AC2989" t="str">
            <v>전남</v>
          </cell>
          <cell r="AE2989" t="str">
            <v>20147</v>
          </cell>
          <cell r="AF2989">
            <v>2014</v>
          </cell>
          <cell r="AG2989" t="str">
            <v>2014</v>
          </cell>
          <cell r="AI2989">
            <v>2990</v>
          </cell>
          <cell r="AJ2989">
            <v>0</v>
          </cell>
          <cell r="AK2989" t="str">
            <v>3</v>
          </cell>
          <cell r="AL2989" t="str">
            <v>상</v>
          </cell>
        </row>
        <row r="2990">
          <cell r="A2990">
            <v>0</v>
          </cell>
          <cell r="B2990" t="str">
            <v>성신종합건설(주)</v>
          </cell>
          <cell r="C2990" t="str">
            <v>대림건설산업(주)</v>
          </cell>
          <cell r="D2990" t="str">
            <v>윤철</v>
          </cell>
          <cell r="E2990">
            <v>730419</v>
          </cell>
          <cell r="H2990">
            <v>4098127976</v>
          </cell>
          <cell r="I2990" t="str">
            <v>건설</v>
          </cell>
          <cell r="J2990" t="str">
            <v>토목건축</v>
          </cell>
          <cell r="K2990" t="str">
            <v>광주 남구 대남대로372번길 16, 2층(월산동, 하나인오피스텔)</v>
          </cell>
          <cell r="L2990" t="str">
            <v>윤은재</v>
          </cell>
          <cell r="M2990">
            <v>140000</v>
          </cell>
          <cell r="N2990">
            <v>41827</v>
          </cell>
          <cell r="S2990" t="str">
            <v>이기상</v>
          </cell>
          <cell r="V2990" t="str">
            <v>062-369-9230</v>
          </cell>
          <cell r="W2990" t="str">
            <v>lgsan8178@hanmail.net</v>
          </cell>
          <cell r="Z2990" t="str">
            <v>성신종합건설(주)</v>
          </cell>
          <cell r="AA2990">
            <v>41830</v>
          </cell>
          <cell r="AB2990">
            <v>33</v>
          </cell>
          <cell r="AC2990" t="str">
            <v>전남</v>
          </cell>
          <cell r="AE2990" t="str">
            <v>20147</v>
          </cell>
          <cell r="AF2990">
            <v>2014</v>
          </cell>
          <cell r="AG2990" t="str">
            <v>2014</v>
          </cell>
          <cell r="AI2990">
            <v>2991</v>
          </cell>
          <cell r="AJ2990">
            <v>0</v>
          </cell>
          <cell r="AK2990" t="str">
            <v>3</v>
          </cell>
          <cell r="AL2990" t="str">
            <v>상</v>
          </cell>
        </row>
        <row r="2991">
          <cell r="A2991">
            <v>0</v>
          </cell>
          <cell r="B2991" t="str">
            <v>성신종합건설(주)</v>
          </cell>
          <cell r="C2991" t="str">
            <v>서성건설</v>
          </cell>
          <cell r="D2991" t="str">
            <v>윤형근</v>
          </cell>
          <cell r="E2991">
            <v>601609</v>
          </cell>
          <cell r="F2991">
            <v>0</v>
          </cell>
          <cell r="G2991">
            <v>0</v>
          </cell>
          <cell r="O2991">
            <v>0</v>
          </cell>
          <cell r="P2991">
            <v>0</v>
          </cell>
          <cell r="Q2991">
            <v>0</v>
          </cell>
          <cell r="Z2991" t="str">
            <v>성신종합건설(주)</v>
          </cell>
          <cell r="AA2991">
            <v>41830</v>
          </cell>
          <cell r="AB2991">
            <v>33</v>
          </cell>
          <cell r="AC2991" t="str">
            <v>전남</v>
          </cell>
          <cell r="AE2991" t="str">
            <v>20147</v>
          </cell>
          <cell r="AF2991">
            <v>2014</v>
          </cell>
          <cell r="AG2991" t="str">
            <v>2014</v>
          </cell>
          <cell r="AI2991">
            <v>2992</v>
          </cell>
          <cell r="AJ2991">
            <v>0</v>
          </cell>
          <cell r="AK2991" t="str">
            <v>3</v>
          </cell>
          <cell r="AL2991" t="str">
            <v>상</v>
          </cell>
        </row>
        <row r="2992">
          <cell r="A2992">
            <v>0</v>
          </cell>
          <cell r="B2992" t="str">
            <v>(주)신성건설</v>
          </cell>
          <cell r="C2992" t="str">
            <v>서울토건</v>
          </cell>
          <cell r="D2992" t="str">
            <v>윤경일</v>
          </cell>
          <cell r="E2992">
            <v>730727</v>
          </cell>
          <cell r="H2992">
            <v>4098154677</v>
          </cell>
          <cell r="I2992" t="str">
            <v>건설</v>
          </cell>
          <cell r="J2992" t="str">
            <v>토건</v>
          </cell>
          <cell r="K2992" t="str">
            <v>전라남도 완도군 완도읍 장보고대로41번길 29</v>
          </cell>
          <cell r="L2992" t="str">
            <v>최용호</v>
          </cell>
          <cell r="M2992">
            <v>70000</v>
          </cell>
          <cell r="N2992">
            <v>41829</v>
          </cell>
          <cell r="S2992" t="str">
            <v>김경이</v>
          </cell>
          <cell r="V2992" t="str">
            <v>061-555-0495</v>
          </cell>
          <cell r="W2992" t="str">
            <v>seongbo0495@naver.com</v>
          </cell>
          <cell r="Z2992" t="str">
            <v>신성건설</v>
          </cell>
          <cell r="AA2992">
            <v>41830</v>
          </cell>
          <cell r="AB2992">
            <v>33</v>
          </cell>
          <cell r="AC2992" t="str">
            <v>전남</v>
          </cell>
          <cell r="AE2992" t="str">
            <v>20147</v>
          </cell>
          <cell r="AF2992">
            <v>2014</v>
          </cell>
          <cell r="AG2992" t="str">
            <v>2014</v>
          </cell>
          <cell r="AI2992">
            <v>2993</v>
          </cell>
          <cell r="AJ2992">
            <v>0</v>
          </cell>
          <cell r="AK2992" t="str">
            <v>3</v>
          </cell>
          <cell r="AL2992" t="str">
            <v>상</v>
          </cell>
        </row>
        <row r="2993">
          <cell r="A2993">
            <v>0</v>
          </cell>
          <cell r="B2993" t="str">
            <v>우경건설(주)</v>
          </cell>
          <cell r="C2993" t="str">
            <v>우경산업</v>
          </cell>
          <cell r="D2993" t="str">
            <v>김혜지</v>
          </cell>
          <cell r="E2993">
            <v>740307</v>
          </cell>
          <cell r="H2993">
            <v>4098163308</v>
          </cell>
          <cell r="I2993" t="str">
            <v>건설</v>
          </cell>
          <cell r="J2993" t="str">
            <v>토건</v>
          </cell>
          <cell r="K2993" t="str">
            <v xml:space="preserve">전라남도 보성군 복내면 개기로 1678 </v>
          </cell>
          <cell r="L2993" t="str">
            <v>채오성</v>
          </cell>
          <cell r="M2993">
            <v>280000</v>
          </cell>
          <cell r="N2993">
            <v>41821</v>
          </cell>
          <cell r="S2993" t="str">
            <v>김지선</v>
          </cell>
          <cell r="V2993" t="str">
            <v>061-852-1483</v>
          </cell>
          <cell r="W2993" t="str">
            <v>wk0488@hanmail.net</v>
          </cell>
          <cell r="Z2993" t="str">
            <v>우경건설(주)</v>
          </cell>
          <cell r="AA2993">
            <v>41830</v>
          </cell>
          <cell r="AB2993">
            <v>33</v>
          </cell>
          <cell r="AC2993" t="str">
            <v>전남</v>
          </cell>
          <cell r="AE2993" t="str">
            <v>20147</v>
          </cell>
          <cell r="AF2993">
            <v>2014</v>
          </cell>
          <cell r="AG2993" t="str">
            <v>2014</v>
          </cell>
          <cell r="AI2993">
            <v>2994</v>
          </cell>
          <cell r="AJ2993">
            <v>0</v>
          </cell>
          <cell r="AK2993" t="str">
            <v>3</v>
          </cell>
          <cell r="AL2993" t="str">
            <v>상</v>
          </cell>
        </row>
        <row r="2994">
          <cell r="A2994">
            <v>0</v>
          </cell>
          <cell r="B2994" t="str">
            <v>우경건설(주)</v>
          </cell>
          <cell r="C2994" t="str">
            <v>진보건설(주)</v>
          </cell>
          <cell r="D2994" t="str">
            <v>오춘록</v>
          </cell>
          <cell r="E2994">
            <v>741215</v>
          </cell>
          <cell r="Z2994" t="str">
            <v>우경건설(주)</v>
          </cell>
          <cell r="AA2994">
            <v>41830</v>
          </cell>
          <cell r="AB2994">
            <v>33</v>
          </cell>
          <cell r="AC2994" t="str">
            <v>전남</v>
          </cell>
          <cell r="AE2994" t="str">
            <v>20147</v>
          </cell>
          <cell r="AF2994">
            <v>2014</v>
          </cell>
          <cell r="AG2994" t="str">
            <v>2014</v>
          </cell>
          <cell r="AI2994">
            <v>2995</v>
          </cell>
          <cell r="AJ2994">
            <v>0</v>
          </cell>
          <cell r="AK2994" t="str">
            <v>3</v>
          </cell>
          <cell r="AL2994" t="str">
            <v>상</v>
          </cell>
        </row>
        <row r="2995">
          <cell r="A2995">
            <v>0</v>
          </cell>
          <cell r="B2995" t="str">
            <v>우경건설(주)</v>
          </cell>
          <cell r="C2995" t="str">
            <v>(주)삼호건설</v>
          </cell>
          <cell r="D2995" t="str">
            <v>김충원</v>
          </cell>
          <cell r="E2995">
            <v>800503</v>
          </cell>
          <cell r="Z2995" t="str">
            <v>우경건설(주)</v>
          </cell>
          <cell r="AA2995">
            <v>41830</v>
          </cell>
          <cell r="AB2995">
            <v>33</v>
          </cell>
          <cell r="AC2995" t="str">
            <v>전남</v>
          </cell>
          <cell r="AE2995" t="str">
            <v>20147</v>
          </cell>
          <cell r="AF2995">
            <v>2014</v>
          </cell>
          <cell r="AG2995" t="str">
            <v>2014</v>
          </cell>
          <cell r="AI2995">
            <v>2996</v>
          </cell>
          <cell r="AJ2995">
            <v>0</v>
          </cell>
          <cell r="AK2995" t="str">
            <v>3</v>
          </cell>
          <cell r="AL2995" t="str">
            <v>상</v>
          </cell>
        </row>
        <row r="2996">
          <cell r="A2996">
            <v>0</v>
          </cell>
          <cell r="B2996" t="str">
            <v>우경건설(주)</v>
          </cell>
          <cell r="C2996" t="str">
            <v>서울토건</v>
          </cell>
          <cell r="D2996" t="str">
            <v>정귀옥</v>
          </cell>
          <cell r="E2996">
            <v>741013</v>
          </cell>
          <cell r="Z2996" t="str">
            <v>우경건설(주)</v>
          </cell>
          <cell r="AA2996">
            <v>41830</v>
          </cell>
          <cell r="AB2996">
            <v>33</v>
          </cell>
          <cell r="AC2996" t="str">
            <v>전남</v>
          </cell>
          <cell r="AE2996" t="str">
            <v>20147</v>
          </cell>
          <cell r="AF2996">
            <v>2014</v>
          </cell>
          <cell r="AG2996" t="str">
            <v>2014</v>
          </cell>
          <cell r="AI2996">
            <v>2997</v>
          </cell>
          <cell r="AJ2996">
            <v>0</v>
          </cell>
          <cell r="AK2996" t="str">
            <v>3</v>
          </cell>
          <cell r="AL2996" t="str">
            <v>상</v>
          </cell>
        </row>
        <row r="2997">
          <cell r="A2997">
            <v>0</v>
          </cell>
          <cell r="B2997" t="str">
            <v>원남건설(주)</v>
          </cell>
          <cell r="C2997" t="str">
            <v>(주)성동</v>
          </cell>
          <cell r="D2997" t="str">
            <v>최선범</v>
          </cell>
          <cell r="E2997">
            <v>650214</v>
          </cell>
          <cell r="H2997">
            <v>6098118586</v>
          </cell>
          <cell r="I2997" t="str">
            <v>건설</v>
          </cell>
          <cell r="J2997" t="str">
            <v>토건</v>
          </cell>
          <cell r="K2997" t="str">
            <v>전라남도 순천시 장천1길 13-6, 2층 (장천동)</v>
          </cell>
          <cell r="L2997" t="str">
            <v>한선아</v>
          </cell>
          <cell r="M2997">
            <v>140000</v>
          </cell>
          <cell r="N2997">
            <v>41829</v>
          </cell>
          <cell r="S2997" t="str">
            <v>김형수</v>
          </cell>
          <cell r="V2997" t="str">
            <v>061-744-9926</v>
          </cell>
          <cell r="W2997" t="str">
            <v>onenam77@daum.net</v>
          </cell>
          <cell r="Z2997" t="str">
            <v>원남건설(주)</v>
          </cell>
          <cell r="AA2997">
            <v>41830</v>
          </cell>
          <cell r="AB2997">
            <v>33</v>
          </cell>
          <cell r="AC2997" t="str">
            <v>전남</v>
          </cell>
          <cell r="AE2997" t="str">
            <v>20147</v>
          </cell>
          <cell r="AF2997">
            <v>2014</v>
          </cell>
          <cell r="AG2997" t="str">
            <v>2014</v>
          </cell>
          <cell r="AI2997">
            <v>2998</v>
          </cell>
          <cell r="AJ2997">
            <v>0</v>
          </cell>
          <cell r="AK2997" t="str">
            <v>3</v>
          </cell>
          <cell r="AL2997" t="str">
            <v>상</v>
          </cell>
        </row>
        <row r="2998">
          <cell r="A2998">
            <v>0</v>
          </cell>
          <cell r="B2998" t="str">
            <v>원남건설(주)</v>
          </cell>
          <cell r="C2998" t="str">
            <v>대경토건(주)</v>
          </cell>
          <cell r="D2998" t="str">
            <v>윤은호</v>
          </cell>
          <cell r="E2998">
            <v>720422</v>
          </cell>
          <cell r="Z2998" t="str">
            <v>원남건설(주)</v>
          </cell>
          <cell r="AA2998">
            <v>41830</v>
          </cell>
          <cell r="AB2998">
            <v>33</v>
          </cell>
          <cell r="AC2998" t="str">
            <v>전남</v>
          </cell>
          <cell r="AE2998" t="str">
            <v>20147</v>
          </cell>
          <cell r="AF2998">
            <v>2014</v>
          </cell>
          <cell r="AG2998" t="str">
            <v>2014</v>
          </cell>
          <cell r="AI2998">
            <v>2999</v>
          </cell>
          <cell r="AJ2998">
            <v>0</v>
          </cell>
          <cell r="AK2998" t="str">
            <v>3</v>
          </cell>
          <cell r="AL2998" t="str">
            <v>상</v>
          </cell>
        </row>
        <row r="2999">
          <cell r="A2999">
            <v>0</v>
          </cell>
          <cell r="B2999" t="str">
            <v>(주)이엔에스건설</v>
          </cell>
          <cell r="C2999" t="str">
            <v>(주)대산토건</v>
          </cell>
          <cell r="D2999" t="str">
            <v>정태화</v>
          </cell>
          <cell r="E2999">
            <v>770417</v>
          </cell>
          <cell r="H2999">
            <v>4088132006</v>
          </cell>
          <cell r="I2999" t="str">
            <v>건설</v>
          </cell>
          <cell r="J2999" t="str">
            <v>토건</v>
          </cell>
          <cell r="K2999" t="str">
            <v>전라남도 영광군 군남면 군불로 47</v>
          </cell>
          <cell r="L2999" t="str">
            <v>허정호</v>
          </cell>
          <cell r="M2999">
            <v>70000</v>
          </cell>
          <cell r="N2999">
            <v>41828</v>
          </cell>
          <cell r="S2999" t="str">
            <v>허인</v>
          </cell>
          <cell r="V2999" t="str">
            <v>062-384-3467</v>
          </cell>
          <cell r="W2999" t="str">
            <v>0401ens@hanmail.net</v>
          </cell>
          <cell r="Z2999" t="str">
            <v>이엔에스건설</v>
          </cell>
          <cell r="AA2999">
            <v>41830</v>
          </cell>
          <cell r="AB2999">
            <v>33</v>
          </cell>
          <cell r="AC2999" t="str">
            <v>전남</v>
          </cell>
          <cell r="AE2999" t="str">
            <v>20147</v>
          </cell>
          <cell r="AF2999">
            <v>2014</v>
          </cell>
          <cell r="AG2999" t="str">
            <v>2014</v>
          </cell>
          <cell r="AI2999">
            <v>3000</v>
          </cell>
          <cell r="AJ2999">
            <v>0</v>
          </cell>
          <cell r="AK2999" t="str">
            <v>3</v>
          </cell>
          <cell r="AL2999" t="str">
            <v>상</v>
          </cell>
        </row>
        <row r="3000">
          <cell r="A3000">
            <v>0</v>
          </cell>
          <cell r="B3000" t="str">
            <v>정상기업(주)</v>
          </cell>
          <cell r="C3000" t="str">
            <v>(주)미래산업건설</v>
          </cell>
          <cell r="D3000" t="str">
            <v>김현희</v>
          </cell>
          <cell r="E3000" t="str">
            <v>750625</v>
          </cell>
          <cell r="F3000" t="str">
            <v>관리부</v>
          </cell>
          <cell r="G3000" t="str">
            <v>이사</v>
          </cell>
          <cell r="H3000">
            <v>4158126180</v>
          </cell>
          <cell r="I3000" t="str">
            <v>건설</v>
          </cell>
          <cell r="J3000" t="str">
            <v>토목건축</v>
          </cell>
          <cell r="K3000" t="str">
            <v>광주 남구 중앙로 87, 가동 8층(서동, 광주방송사옥)</v>
          </cell>
          <cell r="L3000" t="str">
            <v>이정오</v>
          </cell>
          <cell r="M3000">
            <v>140000</v>
          </cell>
          <cell r="N3000">
            <v>41827</v>
          </cell>
          <cell r="O3000" t="str">
            <v>010-7708-8599</v>
          </cell>
          <cell r="P3000" t="str">
            <v>062)228-4646</v>
          </cell>
          <cell r="Q3000" t="str">
            <v>zzang-5845@hanmail.net</v>
          </cell>
          <cell r="S3000" t="str">
            <v>최석건</v>
          </cell>
          <cell r="V3000" t="str">
            <v>062-382-3304</v>
          </cell>
          <cell r="W3000" t="str">
            <v>js330033@hanmail.net</v>
          </cell>
          <cell r="Z3000" t="str">
            <v>정상기업(주)</v>
          </cell>
          <cell r="AA3000">
            <v>41830</v>
          </cell>
          <cell r="AB3000">
            <v>33</v>
          </cell>
          <cell r="AC3000" t="str">
            <v>전남</v>
          </cell>
          <cell r="AE3000" t="str">
            <v>20147</v>
          </cell>
          <cell r="AF3000">
            <v>2014</v>
          </cell>
          <cell r="AG3000" t="str">
            <v>2014</v>
          </cell>
          <cell r="AI3000">
            <v>3001</v>
          </cell>
          <cell r="AJ3000">
            <v>0</v>
          </cell>
          <cell r="AK3000" t="str">
            <v>3</v>
          </cell>
          <cell r="AL3000" t="str">
            <v>상</v>
          </cell>
        </row>
        <row r="3001">
          <cell r="A3001">
            <v>0</v>
          </cell>
          <cell r="B3001" t="str">
            <v>정상기업(주)</v>
          </cell>
          <cell r="C3001" t="str">
            <v>세광산업개발(주)</v>
          </cell>
          <cell r="D3001" t="str">
            <v>김도현</v>
          </cell>
          <cell r="E3001" t="str">
            <v>890825</v>
          </cell>
          <cell r="F3001" t="str">
            <v>관리부</v>
          </cell>
          <cell r="G3001" t="str">
            <v>대리</v>
          </cell>
          <cell r="O3001" t="str">
            <v>010-7135-1125</v>
          </cell>
          <cell r="P3001" t="str">
            <v>062)381-9257</v>
          </cell>
          <cell r="Q3001" t="str">
            <v>cmpm9257@hanmail.net</v>
          </cell>
          <cell r="Z3001" t="str">
            <v>정상기업(주)</v>
          </cell>
          <cell r="AA3001">
            <v>41830</v>
          </cell>
          <cell r="AB3001">
            <v>33</v>
          </cell>
          <cell r="AC3001" t="str">
            <v>전남</v>
          </cell>
          <cell r="AE3001" t="str">
            <v>20147</v>
          </cell>
          <cell r="AF3001">
            <v>2014</v>
          </cell>
          <cell r="AG3001" t="str">
            <v>2014</v>
          </cell>
          <cell r="AI3001">
            <v>3002</v>
          </cell>
          <cell r="AJ3001">
            <v>0</v>
          </cell>
          <cell r="AK3001" t="str">
            <v>3</v>
          </cell>
          <cell r="AL3001" t="str">
            <v>상</v>
          </cell>
        </row>
        <row r="3002">
          <cell r="A3002">
            <v>0</v>
          </cell>
          <cell r="B3002" t="str">
            <v>청무종합건설(주)</v>
          </cell>
          <cell r="C3002" t="str">
            <v>(주)이엔건설</v>
          </cell>
          <cell r="D3002" t="str">
            <v>김태희</v>
          </cell>
          <cell r="E3002">
            <v>730217</v>
          </cell>
          <cell r="H3002">
            <v>1148187737</v>
          </cell>
          <cell r="I3002" t="str">
            <v>건설</v>
          </cell>
          <cell r="J3002" t="str">
            <v>토건</v>
          </cell>
          <cell r="K3002" t="str">
            <v>전라남도 해남군 명량로 2993</v>
          </cell>
          <cell r="L3002" t="str">
            <v>김소영</v>
          </cell>
          <cell r="M3002">
            <v>140000</v>
          </cell>
          <cell r="N3002">
            <v>41823</v>
          </cell>
          <cell r="S3002" t="str">
            <v>김선영</v>
          </cell>
          <cell r="V3002" t="str">
            <v>062-682-3006</v>
          </cell>
          <cell r="W3002" t="str">
            <v>hyodong100@hanmail.net</v>
          </cell>
          <cell r="Z3002" t="str">
            <v>청무종합건설(주)</v>
          </cell>
          <cell r="AA3002">
            <v>41830</v>
          </cell>
          <cell r="AB3002">
            <v>33</v>
          </cell>
          <cell r="AC3002" t="str">
            <v>전남</v>
          </cell>
          <cell r="AE3002" t="str">
            <v>20147</v>
          </cell>
          <cell r="AF3002">
            <v>2014</v>
          </cell>
          <cell r="AG3002" t="str">
            <v>2014</v>
          </cell>
          <cell r="AI3002">
            <v>3003</v>
          </cell>
          <cell r="AJ3002">
            <v>0</v>
          </cell>
          <cell r="AK3002" t="str">
            <v>3</v>
          </cell>
          <cell r="AL3002" t="str">
            <v>상</v>
          </cell>
        </row>
        <row r="3003">
          <cell r="A3003">
            <v>0</v>
          </cell>
          <cell r="B3003" t="str">
            <v>청무종합건설(주)</v>
          </cell>
          <cell r="C3003" t="str">
            <v>해듦건설(주)</v>
          </cell>
          <cell r="D3003" t="str">
            <v>이현필</v>
          </cell>
          <cell r="E3003">
            <v>760426</v>
          </cell>
          <cell r="Z3003" t="str">
            <v>청무종합건설(주)</v>
          </cell>
          <cell r="AA3003">
            <v>41830</v>
          </cell>
          <cell r="AB3003">
            <v>33</v>
          </cell>
          <cell r="AC3003" t="str">
            <v>전남</v>
          </cell>
          <cell r="AE3003" t="str">
            <v>20147</v>
          </cell>
          <cell r="AF3003">
            <v>2014</v>
          </cell>
          <cell r="AG3003" t="str">
            <v>2014</v>
          </cell>
          <cell r="AI3003">
            <v>3004</v>
          </cell>
          <cell r="AJ3003">
            <v>0</v>
          </cell>
          <cell r="AK3003" t="str">
            <v>3</v>
          </cell>
          <cell r="AL3003" t="str">
            <v>상</v>
          </cell>
        </row>
        <row r="3004">
          <cell r="A3004">
            <v>0</v>
          </cell>
          <cell r="B3004" t="str">
            <v>탑인프라(주)</v>
          </cell>
          <cell r="C3004" t="str">
            <v>(주)제이에이치산업</v>
          </cell>
          <cell r="D3004" t="str">
            <v>강정민</v>
          </cell>
          <cell r="E3004" t="str">
            <v>660905</v>
          </cell>
          <cell r="F3004" t="str">
            <v>관리팀</v>
          </cell>
          <cell r="G3004" t="str">
            <v>차장</v>
          </cell>
          <cell r="H3004">
            <v>1288163262</v>
          </cell>
          <cell r="I3004" t="str">
            <v>건설</v>
          </cell>
          <cell r="J3004" t="str">
            <v>토목건축</v>
          </cell>
          <cell r="K3004" t="str">
            <v>광주 북구 추암로 69(대촌동)</v>
          </cell>
          <cell r="L3004" t="str">
            <v>박삼구</v>
          </cell>
          <cell r="M3004">
            <v>2310000</v>
          </cell>
          <cell r="N3004">
            <v>41828</v>
          </cell>
          <cell r="O3004" t="str">
            <v>010-7521-2250</v>
          </cell>
          <cell r="P3004" t="str">
            <v>062-603-1177</v>
          </cell>
          <cell r="Q3004" t="str">
            <v>lee0376@hanmail.net</v>
          </cell>
          <cell r="S3004" t="str">
            <v>송태광</v>
          </cell>
          <cell r="V3004" t="str">
            <v>062-574-2088</v>
          </cell>
          <cell r="W3004" t="str">
            <v>tid6088@hanmail.net</v>
          </cell>
          <cell r="Z3004" t="str">
            <v>탑인프라(주)</v>
          </cell>
          <cell r="AA3004">
            <v>41830</v>
          </cell>
          <cell r="AB3004">
            <v>33</v>
          </cell>
          <cell r="AC3004" t="str">
            <v>전남</v>
          </cell>
          <cell r="AE3004" t="str">
            <v>20147</v>
          </cell>
          <cell r="AF3004">
            <v>2014</v>
          </cell>
          <cell r="AG3004" t="str">
            <v>2014</v>
          </cell>
          <cell r="AI3004">
            <v>3005</v>
          </cell>
          <cell r="AJ3004" t="e">
            <v>#N/A</v>
          </cell>
          <cell r="AK3004" t="str">
            <v>3</v>
          </cell>
          <cell r="AL3004" t="str">
            <v>상</v>
          </cell>
        </row>
        <row r="3005">
          <cell r="A3005">
            <v>0</v>
          </cell>
          <cell r="B3005" t="str">
            <v>탑인프라(주)</v>
          </cell>
          <cell r="C3005" t="str">
            <v>세기중공업</v>
          </cell>
          <cell r="D3005" t="str">
            <v>고재효</v>
          </cell>
          <cell r="E3005" t="str">
            <v>760709</v>
          </cell>
          <cell r="F3005" t="str">
            <v>공사부</v>
          </cell>
          <cell r="G3005" t="str">
            <v>과장</v>
          </cell>
          <cell r="O3005" t="str">
            <v>011-244-6849</v>
          </cell>
          <cell r="P3005" t="str">
            <v>061-381-1470</v>
          </cell>
          <cell r="Q3005" t="str">
            <v>segee2005@hanmail.net</v>
          </cell>
          <cell r="Z3005" t="str">
            <v>탑인프라(주)</v>
          </cell>
          <cell r="AA3005">
            <v>41830</v>
          </cell>
          <cell r="AB3005">
            <v>33</v>
          </cell>
          <cell r="AC3005" t="str">
            <v>전남</v>
          </cell>
          <cell r="AE3005" t="str">
            <v>20147</v>
          </cell>
          <cell r="AF3005">
            <v>2014</v>
          </cell>
          <cell r="AG3005" t="str">
            <v>2014</v>
          </cell>
          <cell r="AI3005">
            <v>3006</v>
          </cell>
          <cell r="AJ3005" t="e">
            <v>#N/A</v>
          </cell>
          <cell r="AK3005" t="str">
            <v>3</v>
          </cell>
          <cell r="AL3005" t="str">
            <v>상</v>
          </cell>
        </row>
        <row r="3006">
          <cell r="A3006">
            <v>0</v>
          </cell>
          <cell r="B3006" t="str">
            <v>탑인프라(주)</v>
          </cell>
          <cell r="C3006" t="str">
            <v>(주)글라스탑</v>
          </cell>
          <cell r="D3006" t="str">
            <v>김광선</v>
          </cell>
          <cell r="E3006" t="str">
            <v>790403</v>
          </cell>
          <cell r="F3006" t="str">
            <v>기술부</v>
          </cell>
          <cell r="G3006" t="str">
            <v>과장</v>
          </cell>
          <cell r="O3006" t="str">
            <v>010-8799-2240</v>
          </cell>
          <cell r="P3006" t="str">
            <v>02-3439-0162</v>
          </cell>
          <cell r="Q3006" t="str">
            <v>goodhope@glasstop.co.kr</v>
          </cell>
          <cell r="Z3006" t="str">
            <v>탑인프라(주)</v>
          </cell>
          <cell r="AA3006">
            <v>41830</v>
          </cell>
          <cell r="AB3006">
            <v>33</v>
          </cell>
          <cell r="AC3006" t="str">
            <v>전남</v>
          </cell>
          <cell r="AE3006" t="str">
            <v>20147</v>
          </cell>
          <cell r="AF3006">
            <v>2014</v>
          </cell>
          <cell r="AG3006" t="str">
            <v>2014</v>
          </cell>
          <cell r="AI3006">
            <v>3007</v>
          </cell>
          <cell r="AJ3006" t="e">
            <v>#N/A</v>
          </cell>
          <cell r="AK3006" t="str">
            <v>3</v>
          </cell>
          <cell r="AL3006" t="str">
            <v>상</v>
          </cell>
        </row>
        <row r="3007">
          <cell r="A3007">
            <v>0</v>
          </cell>
          <cell r="B3007" t="str">
            <v>탑인프라(주)</v>
          </cell>
          <cell r="C3007" t="str">
            <v>(주)영탁건설</v>
          </cell>
          <cell r="D3007" t="str">
            <v>김영진</v>
          </cell>
          <cell r="E3007" t="str">
            <v>600910</v>
          </cell>
          <cell r="F3007" t="str">
            <v>시공팀</v>
          </cell>
          <cell r="G3007" t="str">
            <v>부장</v>
          </cell>
          <cell r="H3007">
            <v>0</v>
          </cell>
          <cell r="O3007" t="str">
            <v>010-4450-5828</v>
          </cell>
          <cell r="P3007" t="str">
            <v>02-498-1626</v>
          </cell>
          <cell r="Q3007">
            <v>0</v>
          </cell>
          <cell r="Z3007" t="str">
            <v>탑인프라(주)</v>
          </cell>
          <cell r="AA3007">
            <v>41830</v>
          </cell>
          <cell r="AB3007">
            <v>33</v>
          </cell>
          <cell r="AC3007" t="str">
            <v>전남</v>
          </cell>
          <cell r="AE3007" t="str">
            <v>20147</v>
          </cell>
          <cell r="AF3007">
            <v>2014</v>
          </cell>
          <cell r="AG3007" t="str">
            <v>2014</v>
          </cell>
          <cell r="AI3007">
            <v>3008</v>
          </cell>
          <cell r="AJ3007" t="e">
            <v>#N/A</v>
          </cell>
          <cell r="AK3007" t="str">
            <v>3</v>
          </cell>
          <cell r="AL3007" t="str">
            <v>상</v>
          </cell>
        </row>
        <row r="3008">
          <cell r="A3008">
            <v>0</v>
          </cell>
          <cell r="B3008" t="str">
            <v>탑인프라(주)</v>
          </cell>
          <cell r="C3008" t="str">
            <v>(유)현명석재산업</v>
          </cell>
          <cell r="D3008" t="str">
            <v>김유식</v>
          </cell>
          <cell r="E3008" t="str">
            <v>680419</v>
          </cell>
          <cell r="F3008" t="str">
            <v>공무부</v>
          </cell>
          <cell r="G3008" t="str">
            <v>실장</v>
          </cell>
          <cell r="O3008" t="str">
            <v>010-3611-2456</v>
          </cell>
          <cell r="P3008" t="str">
            <v>062-655-3641</v>
          </cell>
          <cell r="Q3008" t="str">
            <v>shohm2104@hanmail.net</v>
          </cell>
          <cell r="Z3008" t="str">
            <v>탑인프라(주)</v>
          </cell>
          <cell r="AA3008">
            <v>41830</v>
          </cell>
          <cell r="AB3008">
            <v>33</v>
          </cell>
          <cell r="AC3008" t="str">
            <v>전남</v>
          </cell>
          <cell r="AE3008" t="str">
            <v>20147</v>
          </cell>
          <cell r="AF3008">
            <v>2014</v>
          </cell>
          <cell r="AG3008" t="str">
            <v>2014</v>
          </cell>
          <cell r="AI3008">
            <v>3009</v>
          </cell>
          <cell r="AJ3008" t="e">
            <v>#N/A</v>
          </cell>
          <cell r="AK3008" t="str">
            <v>3</v>
          </cell>
          <cell r="AL3008" t="str">
            <v>상</v>
          </cell>
        </row>
        <row r="3009">
          <cell r="A3009">
            <v>0</v>
          </cell>
          <cell r="B3009" t="str">
            <v>탑인프라(주)</v>
          </cell>
          <cell r="C3009" t="str">
            <v>동성금속기술(주)</v>
          </cell>
          <cell r="D3009" t="str">
            <v>김종욱</v>
          </cell>
          <cell r="E3009" t="str">
            <v>720928</v>
          </cell>
          <cell r="F3009" t="str">
            <v>공사관리</v>
          </cell>
          <cell r="G3009" t="str">
            <v>과장</v>
          </cell>
          <cell r="M3009">
            <v>0</v>
          </cell>
          <cell r="N3009">
            <v>0</v>
          </cell>
          <cell r="O3009" t="str">
            <v>010-3736-5716</v>
          </cell>
          <cell r="P3009" t="str">
            <v>02-335-6655</v>
          </cell>
          <cell r="Q3009" t="str">
            <v>metalc1@kornet.net</v>
          </cell>
          <cell r="Z3009" t="str">
            <v>탑인프라(주)</v>
          </cell>
          <cell r="AA3009">
            <v>41830</v>
          </cell>
          <cell r="AB3009">
            <v>33</v>
          </cell>
          <cell r="AC3009" t="str">
            <v>전남</v>
          </cell>
          <cell r="AE3009" t="str">
            <v>20147</v>
          </cell>
          <cell r="AF3009">
            <v>2014</v>
          </cell>
          <cell r="AG3009" t="str">
            <v>2014</v>
          </cell>
          <cell r="AI3009">
            <v>3010</v>
          </cell>
          <cell r="AJ3009" t="e">
            <v>#N/A</v>
          </cell>
          <cell r="AK3009" t="str">
            <v>3</v>
          </cell>
          <cell r="AL3009" t="str">
            <v>상</v>
          </cell>
        </row>
        <row r="3010">
          <cell r="A3010">
            <v>0</v>
          </cell>
          <cell r="B3010" t="str">
            <v>탑인프라(주)</v>
          </cell>
          <cell r="C3010" t="str">
            <v>드림산업개발</v>
          </cell>
          <cell r="D3010" t="str">
            <v>박경순</v>
          </cell>
          <cell r="E3010" t="str">
            <v>660926</v>
          </cell>
          <cell r="F3010" t="str">
            <v>공사부</v>
          </cell>
          <cell r="G3010" t="str">
            <v>대표</v>
          </cell>
          <cell r="O3010" t="str">
            <v>010-6672-1654</v>
          </cell>
          <cell r="P3010" t="str">
            <v>062-523-3800</v>
          </cell>
          <cell r="Q3010" t="str">
            <v>6073838@hanmail.net</v>
          </cell>
          <cell r="Z3010" t="str">
            <v>탑인프라(주)</v>
          </cell>
          <cell r="AA3010">
            <v>41830</v>
          </cell>
          <cell r="AB3010">
            <v>33</v>
          </cell>
          <cell r="AC3010" t="str">
            <v>전남</v>
          </cell>
          <cell r="AE3010" t="str">
            <v>20147</v>
          </cell>
          <cell r="AF3010">
            <v>2014</v>
          </cell>
          <cell r="AG3010" t="str">
            <v>2014</v>
          </cell>
          <cell r="AI3010">
            <v>3011</v>
          </cell>
          <cell r="AJ3010" t="e">
            <v>#N/A</v>
          </cell>
          <cell r="AK3010" t="str">
            <v>3</v>
          </cell>
          <cell r="AL3010" t="str">
            <v>상</v>
          </cell>
        </row>
        <row r="3011">
          <cell r="A3011">
            <v>0</v>
          </cell>
          <cell r="B3011" t="str">
            <v>탑인프라(주)</v>
          </cell>
          <cell r="C3011" t="str">
            <v>준우에스피</v>
          </cell>
          <cell r="D3011" t="str">
            <v>박종원</v>
          </cell>
          <cell r="E3011" t="str">
            <v>751121</v>
          </cell>
          <cell r="F3011" t="str">
            <v>공무부</v>
          </cell>
          <cell r="G3011" t="str">
            <v>차장</v>
          </cell>
          <cell r="O3011" t="str">
            <v>010-2929-0390</v>
          </cell>
          <cell r="P3011" t="str">
            <v>031-684-4114</v>
          </cell>
          <cell r="Q3011" t="str">
            <v>sor3866@nate.com</v>
          </cell>
          <cell r="Z3011" t="str">
            <v>탑인프라(주)</v>
          </cell>
          <cell r="AA3011">
            <v>41830</v>
          </cell>
          <cell r="AB3011">
            <v>33</v>
          </cell>
          <cell r="AC3011" t="str">
            <v>전남</v>
          </cell>
          <cell r="AE3011" t="str">
            <v>20147</v>
          </cell>
          <cell r="AF3011">
            <v>2014</v>
          </cell>
          <cell r="AG3011" t="str">
            <v>2014</v>
          </cell>
          <cell r="AI3011">
            <v>3012</v>
          </cell>
          <cell r="AJ3011" t="e">
            <v>#N/A</v>
          </cell>
          <cell r="AK3011" t="str">
            <v>3</v>
          </cell>
          <cell r="AL3011" t="str">
            <v>상</v>
          </cell>
        </row>
        <row r="3012">
          <cell r="A3012">
            <v>0</v>
          </cell>
          <cell r="B3012" t="str">
            <v>탑인프라(주)</v>
          </cell>
          <cell r="C3012" t="str">
            <v>(주)이건창호</v>
          </cell>
          <cell r="D3012" t="str">
            <v>박혁</v>
          </cell>
          <cell r="E3012" t="str">
            <v>790510</v>
          </cell>
          <cell r="F3012" t="str">
            <v>기술영업2팀</v>
          </cell>
          <cell r="G3012" t="str">
            <v>과장</v>
          </cell>
          <cell r="O3012" t="str">
            <v>010-9941-6615</v>
          </cell>
          <cell r="P3012" t="str">
            <v>02-2007-2229</v>
          </cell>
          <cell r="Q3012" t="str">
            <v>parkhk@eagon.com</v>
          </cell>
          <cell r="Z3012" t="str">
            <v>탑인프라(주)</v>
          </cell>
          <cell r="AA3012">
            <v>41830</v>
          </cell>
          <cell r="AB3012">
            <v>33</v>
          </cell>
          <cell r="AC3012" t="str">
            <v>전남</v>
          </cell>
          <cell r="AE3012" t="str">
            <v>20147</v>
          </cell>
          <cell r="AF3012">
            <v>2014</v>
          </cell>
          <cell r="AG3012" t="str">
            <v>2014</v>
          </cell>
          <cell r="AI3012">
            <v>3013</v>
          </cell>
          <cell r="AJ3012" t="e">
            <v>#N/A</v>
          </cell>
          <cell r="AK3012" t="str">
            <v>3</v>
          </cell>
          <cell r="AL3012" t="str">
            <v>상</v>
          </cell>
        </row>
        <row r="3013">
          <cell r="A3013">
            <v>0</v>
          </cell>
          <cell r="B3013" t="str">
            <v>탑인프라(주)</v>
          </cell>
          <cell r="C3013" t="str">
            <v>(주)햇살과창</v>
          </cell>
          <cell r="D3013" t="str">
            <v>백명자</v>
          </cell>
          <cell r="E3013" t="str">
            <v>680504</v>
          </cell>
          <cell r="F3013" t="str">
            <v>공무부</v>
          </cell>
          <cell r="G3013" t="str">
            <v>과장</v>
          </cell>
          <cell r="O3013" t="str">
            <v>010-8618-4968</v>
          </cell>
          <cell r="P3013" t="str">
            <v>062-526-0440</v>
          </cell>
          <cell r="Q3013" t="str">
            <v>sun6566@hanmail.net</v>
          </cell>
          <cell r="Z3013" t="str">
            <v>탑인프라(주)</v>
          </cell>
          <cell r="AA3013">
            <v>41830</v>
          </cell>
          <cell r="AB3013">
            <v>33</v>
          </cell>
          <cell r="AC3013" t="str">
            <v>전남</v>
          </cell>
          <cell r="AE3013" t="str">
            <v>20147</v>
          </cell>
          <cell r="AF3013">
            <v>2014</v>
          </cell>
          <cell r="AG3013" t="str">
            <v>2014</v>
          </cell>
          <cell r="AI3013">
            <v>3014</v>
          </cell>
          <cell r="AJ3013" t="e">
            <v>#N/A</v>
          </cell>
          <cell r="AK3013" t="str">
            <v>3</v>
          </cell>
          <cell r="AL3013" t="str">
            <v>상</v>
          </cell>
        </row>
        <row r="3014">
          <cell r="A3014">
            <v>0</v>
          </cell>
          <cell r="B3014" t="str">
            <v>탑인프라(주)</v>
          </cell>
          <cell r="C3014" t="str">
            <v>영진건설(주)</v>
          </cell>
          <cell r="D3014" t="str">
            <v>서영봉</v>
          </cell>
          <cell r="E3014" t="str">
            <v>730929</v>
          </cell>
          <cell r="F3014" t="str">
            <v>공사부</v>
          </cell>
          <cell r="G3014" t="str">
            <v>차장</v>
          </cell>
          <cell r="O3014" t="str">
            <v>010-6602-5272</v>
          </cell>
          <cell r="P3014" t="str">
            <v>062-956-2490</v>
          </cell>
          <cell r="Q3014" t="str">
            <v>master@yem.co.kr</v>
          </cell>
          <cell r="Z3014" t="str">
            <v>탑인프라(주)</v>
          </cell>
          <cell r="AA3014">
            <v>41830</v>
          </cell>
          <cell r="AB3014">
            <v>33</v>
          </cell>
          <cell r="AC3014" t="str">
            <v>전남</v>
          </cell>
          <cell r="AE3014" t="str">
            <v>20147</v>
          </cell>
          <cell r="AF3014">
            <v>2014</v>
          </cell>
          <cell r="AG3014" t="str">
            <v>2014</v>
          </cell>
          <cell r="AI3014">
            <v>3015</v>
          </cell>
          <cell r="AJ3014" t="e">
            <v>#N/A</v>
          </cell>
          <cell r="AK3014" t="str">
            <v>3</v>
          </cell>
          <cell r="AL3014" t="str">
            <v>상</v>
          </cell>
        </row>
        <row r="3015">
          <cell r="A3015">
            <v>0</v>
          </cell>
          <cell r="B3015" t="str">
            <v>탑인프라(주)</v>
          </cell>
          <cell r="C3015" t="str">
            <v>남부토건</v>
          </cell>
          <cell r="D3015" t="str">
            <v>신선희</v>
          </cell>
          <cell r="E3015" t="str">
            <v>781028</v>
          </cell>
          <cell r="F3015" t="str">
            <v>관리부</v>
          </cell>
          <cell r="G3015" t="str">
            <v>대리</v>
          </cell>
          <cell r="O3015" t="str">
            <v>010-8714-6348</v>
          </cell>
          <cell r="P3015" t="str">
            <v>062-654-1401</v>
          </cell>
          <cell r="Q3015" t="str">
            <v>nambu0400@hanmail.net</v>
          </cell>
          <cell r="Z3015" t="str">
            <v>탑인프라(주)</v>
          </cell>
          <cell r="AA3015">
            <v>41830</v>
          </cell>
          <cell r="AB3015">
            <v>33</v>
          </cell>
          <cell r="AC3015" t="str">
            <v>전남</v>
          </cell>
          <cell r="AE3015" t="str">
            <v>20147</v>
          </cell>
          <cell r="AF3015">
            <v>2014</v>
          </cell>
          <cell r="AG3015" t="str">
            <v>2014</v>
          </cell>
          <cell r="AI3015">
            <v>3016</v>
          </cell>
          <cell r="AJ3015" t="e">
            <v>#N/A</v>
          </cell>
          <cell r="AK3015" t="str">
            <v>3</v>
          </cell>
          <cell r="AL3015" t="str">
            <v>상</v>
          </cell>
        </row>
        <row r="3016">
          <cell r="A3016">
            <v>0</v>
          </cell>
          <cell r="B3016" t="str">
            <v>탑인프라(주)</v>
          </cell>
          <cell r="C3016" t="str">
            <v>(주)동호</v>
          </cell>
          <cell r="D3016" t="str">
            <v>양회갑</v>
          </cell>
          <cell r="E3016" t="str">
            <v>550720</v>
          </cell>
          <cell r="F3016" t="str">
            <v>관리부</v>
          </cell>
          <cell r="G3016" t="str">
            <v>대표</v>
          </cell>
          <cell r="O3016" t="str">
            <v>010-3609-5687</v>
          </cell>
          <cell r="P3016" t="str">
            <v>062-522-5800</v>
          </cell>
          <cell r="Q3016" t="str">
            <v>dh58000@hanmail.net</v>
          </cell>
          <cell r="Z3016" t="str">
            <v>탑인프라(주)</v>
          </cell>
          <cell r="AA3016">
            <v>41830</v>
          </cell>
          <cell r="AB3016">
            <v>33</v>
          </cell>
          <cell r="AC3016" t="str">
            <v>전남</v>
          </cell>
          <cell r="AE3016" t="str">
            <v>20147</v>
          </cell>
          <cell r="AF3016">
            <v>2014</v>
          </cell>
          <cell r="AG3016" t="str">
            <v>2014</v>
          </cell>
          <cell r="AI3016">
            <v>3017</v>
          </cell>
          <cell r="AJ3016" t="e">
            <v>#N/A</v>
          </cell>
          <cell r="AK3016" t="str">
            <v>3</v>
          </cell>
          <cell r="AL3016" t="str">
            <v>상</v>
          </cell>
        </row>
        <row r="3017">
          <cell r="A3017">
            <v>0</v>
          </cell>
          <cell r="B3017" t="str">
            <v>탑인프라(주)</v>
          </cell>
          <cell r="C3017" t="str">
            <v>대유건설</v>
          </cell>
          <cell r="D3017" t="str">
            <v>유영석</v>
          </cell>
          <cell r="E3017" t="str">
            <v>650409</v>
          </cell>
          <cell r="F3017" t="str">
            <v>관리부</v>
          </cell>
          <cell r="G3017" t="str">
            <v>이사</v>
          </cell>
          <cell r="H3017">
            <v>0</v>
          </cell>
          <cell r="O3017" t="str">
            <v>010-3616-0031</v>
          </cell>
          <cell r="P3017" t="str">
            <v>054-283-9834</v>
          </cell>
          <cell r="Q3017">
            <v>0</v>
          </cell>
          <cell r="Z3017" t="str">
            <v>탑인프라(주)</v>
          </cell>
          <cell r="AA3017">
            <v>41830</v>
          </cell>
          <cell r="AB3017">
            <v>33</v>
          </cell>
          <cell r="AC3017" t="str">
            <v>전남</v>
          </cell>
          <cell r="AE3017" t="str">
            <v>20147</v>
          </cell>
          <cell r="AF3017">
            <v>2014</v>
          </cell>
          <cell r="AG3017" t="str">
            <v>2014</v>
          </cell>
          <cell r="AI3017">
            <v>3018</v>
          </cell>
          <cell r="AJ3017" t="e">
            <v>#N/A</v>
          </cell>
          <cell r="AK3017" t="str">
            <v>3</v>
          </cell>
          <cell r="AL3017" t="str">
            <v>상</v>
          </cell>
        </row>
        <row r="3018">
          <cell r="A3018">
            <v>0</v>
          </cell>
          <cell r="B3018" t="str">
            <v>탑인프라(주)</v>
          </cell>
          <cell r="C3018" t="str">
            <v>선이인터내셔날(주)</v>
          </cell>
          <cell r="D3018" t="str">
            <v>유용규</v>
          </cell>
          <cell r="E3018" t="str">
            <v>770215</v>
          </cell>
          <cell r="F3018" t="str">
            <v>기술부</v>
          </cell>
          <cell r="G3018" t="str">
            <v>과장</v>
          </cell>
          <cell r="O3018" t="str">
            <v>010-8893-1102</v>
          </cell>
          <cell r="P3018" t="str">
            <v>02-3141-4774</v>
          </cell>
          <cell r="Q3018" t="str">
            <v>info@sunnie.kr</v>
          </cell>
          <cell r="Z3018" t="str">
            <v>탑인프라(주)</v>
          </cell>
          <cell r="AA3018">
            <v>41830</v>
          </cell>
          <cell r="AB3018">
            <v>33</v>
          </cell>
          <cell r="AC3018" t="str">
            <v>전남</v>
          </cell>
          <cell r="AE3018" t="str">
            <v>20147</v>
          </cell>
          <cell r="AF3018">
            <v>2014</v>
          </cell>
          <cell r="AG3018" t="str">
            <v>2014</v>
          </cell>
          <cell r="AI3018">
            <v>3019</v>
          </cell>
          <cell r="AJ3018" t="e">
            <v>#N/A</v>
          </cell>
          <cell r="AK3018" t="str">
            <v>3</v>
          </cell>
          <cell r="AL3018" t="str">
            <v>상</v>
          </cell>
        </row>
        <row r="3019">
          <cell r="A3019">
            <v>0</v>
          </cell>
          <cell r="B3019" t="str">
            <v>탑인프라(주)</v>
          </cell>
          <cell r="C3019" t="str">
            <v>(주)비에스건설산업</v>
          </cell>
          <cell r="D3019" t="str">
            <v>이광태</v>
          </cell>
          <cell r="E3019" t="str">
            <v>781213</v>
          </cell>
          <cell r="F3019" t="str">
            <v>공사부</v>
          </cell>
          <cell r="G3019" t="str">
            <v>과장</v>
          </cell>
          <cell r="O3019" t="str">
            <v>010-4497-0877</v>
          </cell>
          <cell r="P3019" t="str">
            <v>031-938-9501</v>
          </cell>
          <cell r="Q3019" t="str">
            <v>jdkmcrc@nate.com</v>
          </cell>
          <cell r="Z3019" t="str">
            <v>탑인프라(주)</v>
          </cell>
          <cell r="AA3019">
            <v>41830</v>
          </cell>
          <cell r="AB3019">
            <v>33</v>
          </cell>
          <cell r="AC3019" t="str">
            <v>전남</v>
          </cell>
          <cell r="AE3019" t="str">
            <v>20147</v>
          </cell>
          <cell r="AF3019">
            <v>2014</v>
          </cell>
          <cell r="AG3019" t="str">
            <v>2014</v>
          </cell>
          <cell r="AI3019">
            <v>3020</v>
          </cell>
          <cell r="AJ3019" t="e">
            <v>#N/A</v>
          </cell>
          <cell r="AK3019" t="str">
            <v>3</v>
          </cell>
          <cell r="AL3019" t="str">
            <v>상</v>
          </cell>
        </row>
        <row r="3020">
          <cell r="A3020">
            <v>0</v>
          </cell>
          <cell r="B3020" t="str">
            <v>탑인프라(주)</v>
          </cell>
          <cell r="C3020" t="str">
            <v>대혜건축</v>
          </cell>
          <cell r="D3020" t="str">
            <v>이기남</v>
          </cell>
          <cell r="E3020" t="str">
            <v>780827</v>
          </cell>
          <cell r="F3020" t="str">
            <v>관리부</v>
          </cell>
          <cell r="G3020" t="str">
            <v>과장</v>
          </cell>
          <cell r="O3020" t="str">
            <v>010-5626-5720</v>
          </cell>
          <cell r="P3020" t="str">
            <v>02-3449-4600</v>
          </cell>
          <cell r="Q3020" t="str">
            <v>sekisonkarak@nate.com</v>
          </cell>
          <cell r="Z3020" t="str">
            <v>탑인프라(주)</v>
          </cell>
          <cell r="AA3020">
            <v>41830</v>
          </cell>
          <cell r="AB3020">
            <v>33</v>
          </cell>
          <cell r="AC3020" t="str">
            <v>전남</v>
          </cell>
          <cell r="AE3020" t="str">
            <v>20147</v>
          </cell>
          <cell r="AF3020">
            <v>2014</v>
          </cell>
          <cell r="AG3020" t="str">
            <v>2014</v>
          </cell>
          <cell r="AI3020">
            <v>3021</v>
          </cell>
          <cell r="AJ3020" t="e">
            <v>#N/A</v>
          </cell>
          <cell r="AK3020" t="str">
            <v>3</v>
          </cell>
          <cell r="AL3020" t="str">
            <v>상</v>
          </cell>
        </row>
        <row r="3021">
          <cell r="A3021">
            <v>0</v>
          </cell>
          <cell r="B3021" t="str">
            <v>탑인프라(주)</v>
          </cell>
          <cell r="C3021" t="str">
            <v>(주)에이치에이앤에스건설</v>
          </cell>
          <cell r="D3021" t="str">
            <v>이성재</v>
          </cell>
          <cell r="E3021" t="str">
            <v>660613</v>
          </cell>
          <cell r="F3021" t="str">
            <v>관리부</v>
          </cell>
          <cell r="G3021" t="str">
            <v>이사</v>
          </cell>
          <cell r="O3021" t="str">
            <v>010-3615-0733</v>
          </cell>
          <cell r="P3021" t="str">
            <v>062-572-8655</v>
          </cell>
          <cell r="Q3021" t="str">
            <v>hansung4399@hanmail.net</v>
          </cell>
          <cell r="Z3021" t="str">
            <v>탑인프라(주)</v>
          </cell>
          <cell r="AA3021">
            <v>41830</v>
          </cell>
          <cell r="AB3021">
            <v>33</v>
          </cell>
          <cell r="AC3021" t="str">
            <v>전남</v>
          </cell>
          <cell r="AE3021" t="str">
            <v>20147</v>
          </cell>
          <cell r="AF3021">
            <v>2014</v>
          </cell>
          <cell r="AG3021" t="str">
            <v>2014</v>
          </cell>
          <cell r="AI3021">
            <v>3022</v>
          </cell>
          <cell r="AJ3021" t="e">
            <v>#N/A</v>
          </cell>
          <cell r="AK3021" t="str">
            <v>3</v>
          </cell>
          <cell r="AL3021" t="str">
            <v>상</v>
          </cell>
        </row>
        <row r="3022">
          <cell r="A3022">
            <v>0</v>
          </cell>
          <cell r="B3022" t="str">
            <v>탑인프라(주)</v>
          </cell>
          <cell r="C3022" t="str">
            <v>(주)건하기초건설</v>
          </cell>
          <cell r="D3022" t="str">
            <v>이재원</v>
          </cell>
          <cell r="E3022" t="str">
            <v>700414</v>
          </cell>
          <cell r="F3022" t="str">
            <v>공사부</v>
          </cell>
          <cell r="G3022" t="str">
            <v>전무</v>
          </cell>
          <cell r="O3022" t="str">
            <v>011-645-9221</v>
          </cell>
          <cell r="P3022" t="str">
            <v>062-385-0050</v>
          </cell>
          <cell r="Q3022" t="str">
            <v>gunha2611@hanmail.net</v>
          </cell>
          <cell r="Z3022" t="str">
            <v>탑인프라(주)</v>
          </cell>
          <cell r="AA3022">
            <v>41830</v>
          </cell>
          <cell r="AB3022">
            <v>33</v>
          </cell>
          <cell r="AC3022" t="str">
            <v>전남</v>
          </cell>
          <cell r="AE3022" t="str">
            <v>20147</v>
          </cell>
          <cell r="AF3022">
            <v>2014</v>
          </cell>
          <cell r="AG3022" t="str">
            <v>2014</v>
          </cell>
          <cell r="AI3022">
            <v>3023</v>
          </cell>
          <cell r="AJ3022" t="e">
            <v>#N/A</v>
          </cell>
          <cell r="AK3022" t="str">
            <v>3</v>
          </cell>
          <cell r="AL3022" t="str">
            <v>상</v>
          </cell>
        </row>
        <row r="3023">
          <cell r="A3023">
            <v>0</v>
          </cell>
          <cell r="B3023" t="str">
            <v>탑인프라(주)</v>
          </cell>
          <cell r="C3023" t="str">
            <v>(주)보운건설</v>
          </cell>
          <cell r="D3023" t="str">
            <v>장수광</v>
          </cell>
          <cell r="E3023" t="str">
            <v>810708</v>
          </cell>
          <cell r="F3023" t="str">
            <v>공무부</v>
          </cell>
          <cell r="G3023" t="str">
            <v>대리</v>
          </cell>
          <cell r="O3023" t="str">
            <v>010-4000-1937</v>
          </cell>
          <cell r="P3023" t="str">
            <v>062-367-0406</v>
          </cell>
          <cell r="Q3023" t="str">
            <v>bowoon0406@hanmail.net</v>
          </cell>
          <cell r="R3023">
            <v>0</v>
          </cell>
          <cell r="S3023">
            <v>0</v>
          </cell>
          <cell r="T3023">
            <v>0</v>
          </cell>
          <cell r="U3023">
            <v>0</v>
          </cell>
          <cell r="V3023">
            <v>0</v>
          </cell>
          <cell r="W3023">
            <v>0</v>
          </cell>
          <cell r="Z3023" t="str">
            <v>탑인프라(주)</v>
          </cell>
          <cell r="AA3023">
            <v>41830</v>
          </cell>
          <cell r="AB3023">
            <v>33</v>
          </cell>
          <cell r="AC3023" t="str">
            <v>전남</v>
          </cell>
          <cell r="AE3023" t="str">
            <v>20147</v>
          </cell>
          <cell r="AF3023">
            <v>2014</v>
          </cell>
          <cell r="AG3023" t="str">
            <v>2014</v>
          </cell>
          <cell r="AI3023">
            <v>3024</v>
          </cell>
          <cell r="AJ3023" t="e">
            <v>#N/A</v>
          </cell>
          <cell r="AK3023" t="str">
            <v>3</v>
          </cell>
          <cell r="AL3023" t="str">
            <v>상</v>
          </cell>
        </row>
        <row r="3024">
          <cell r="A3024">
            <v>0</v>
          </cell>
          <cell r="B3024" t="str">
            <v>탑인프라(주)</v>
          </cell>
          <cell r="C3024" t="str">
            <v>해성산업개발</v>
          </cell>
          <cell r="D3024" t="str">
            <v>장정수</v>
          </cell>
          <cell r="E3024" t="str">
            <v>751121</v>
          </cell>
          <cell r="F3024" t="str">
            <v>기술부</v>
          </cell>
          <cell r="G3024" t="str">
            <v>주임</v>
          </cell>
          <cell r="O3024" t="str">
            <v>010-9551-4743</v>
          </cell>
          <cell r="P3024" t="str">
            <v>062-374-6311</v>
          </cell>
          <cell r="Q3024" t="str">
            <v>kj0274@hanmail.net</v>
          </cell>
          <cell r="W3024">
            <v>0</v>
          </cell>
          <cell r="Z3024" t="str">
            <v>탑인프라(주)</v>
          </cell>
          <cell r="AA3024">
            <v>41830</v>
          </cell>
          <cell r="AB3024">
            <v>33</v>
          </cell>
          <cell r="AC3024" t="str">
            <v>전남</v>
          </cell>
          <cell r="AE3024" t="str">
            <v>20147</v>
          </cell>
          <cell r="AF3024">
            <v>2014</v>
          </cell>
          <cell r="AG3024" t="str">
            <v>2014</v>
          </cell>
          <cell r="AI3024">
            <v>3025</v>
          </cell>
          <cell r="AJ3024" t="e">
            <v>#N/A</v>
          </cell>
          <cell r="AK3024" t="str">
            <v>3</v>
          </cell>
          <cell r="AL3024" t="str">
            <v>상</v>
          </cell>
        </row>
        <row r="3025">
          <cell r="A3025">
            <v>0</v>
          </cell>
          <cell r="B3025" t="str">
            <v>탑인프라(주)</v>
          </cell>
          <cell r="C3025" t="str">
            <v>(주)티앤아이</v>
          </cell>
          <cell r="D3025" t="str">
            <v>전병연</v>
          </cell>
          <cell r="E3025" t="str">
            <v>790318</v>
          </cell>
          <cell r="F3025" t="str">
            <v>공무부</v>
          </cell>
          <cell r="G3025" t="str">
            <v>대리</v>
          </cell>
          <cell r="O3025" t="str">
            <v>010-6616-8754</v>
          </cell>
          <cell r="P3025" t="str">
            <v>02-6309-6078</v>
          </cell>
          <cell r="Q3025" t="str">
            <v>nulnul37@hanmail.net</v>
          </cell>
          <cell r="R3025">
            <v>0</v>
          </cell>
          <cell r="W3025">
            <v>0</v>
          </cell>
          <cell r="Z3025" t="str">
            <v>탑인프라(주)</v>
          </cell>
          <cell r="AA3025">
            <v>41830</v>
          </cell>
          <cell r="AB3025">
            <v>33</v>
          </cell>
          <cell r="AC3025" t="str">
            <v>전남</v>
          </cell>
          <cell r="AE3025" t="str">
            <v>20147</v>
          </cell>
          <cell r="AF3025">
            <v>2014</v>
          </cell>
          <cell r="AG3025" t="str">
            <v>2014</v>
          </cell>
          <cell r="AI3025">
            <v>3026</v>
          </cell>
          <cell r="AJ3025" t="e">
            <v>#N/A</v>
          </cell>
          <cell r="AK3025" t="str">
            <v>3</v>
          </cell>
          <cell r="AL3025" t="str">
            <v>상</v>
          </cell>
        </row>
        <row r="3026">
          <cell r="A3026">
            <v>0</v>
          </cell>
          <cell r="B3026" t="str">
            <v>탑인프라(주)</v>
          </cell>
          <cell r="C3026" t="str">
            <v>(주)진산건설</v>
          </cell>
          <cell r="D3026" t="str">
            <v>조삼차</v>
          </cell>
          <cell r="E3026" t="str">
            <v>601130</v>
          </cell>
          <cell r="F3026" t="str">
            <v>관리부</v>
          </cell>
          <cell r="G3026" t="str">
            <v>이사</v>
          </cell>
          <cell r="O3026" t="str">
            <v>010-8611-9649</v>
          </cell>
          <cell r="P3026" t="str">
            <v>062-944-8450</v>
          </cell>
          <cell r="Q3026" t="str">
            <v>jinsan33@hanmail.net</v>
          </cell>
          <cell r="W3026">
            <v>0</v>
          </cell>
          <cell r="Z3026" t="str">
            <v>탑인프라(주)</v>
          </cell>
          <cell r="AA3026">
            <v>41830</v>
          </cell>
          <cell r="AB3026">
            <v>33</v>
          </cell>
          <cell r="AC3026" t="str">
            <v>전남</v>
          </cell>
          <cell r="AE3026" t="str">
            <v>20147</v>
          </cell>
          <cell r="AF3026">
            <v>2014</v>
          </cell>
          <cell r="AG3026" t="str">
            <v>2014</v>
          </cell>
          <cell r="AI3026">
            <v>3027</v>
          </cell>
          <cell r="AJ3026" t="e">
            <v>#N/A</v>
          </cell>
          <cell r="AK3026" t="str">
            <v>3</v>
          </cell>
          <cell r="AL3026" t="str">
            <v>상</v>
          </cell>
        </row>
        <row r="3027">
          <cell r="A3027">
            <v>0</v>
          </cell>
          <cell r="B3027" t="str">
            <v>탑인프라(주)</v>
          </cell>
          <cell r="C3027" t="str">
            <v>동화건업(주)</v>
          </cell>
          <cell r="D3027" t="str">
            <v>조현숙</v>
          </cell>
          <cell r="E3027" t="str">
            <v>761125</v>
          </cell>
          <cell r="F3027" t="str">
            <v>관리부</v>
          </cell>
          <cell r="G3027" t="str">
            <v>사원</v>
          </cell>
          <cell r="O3027" t="str">
            <v>010-5067-2969</v>
          </cell>
          <cell r="P3027" t="str">
            <v>062-942-1505</v>
          </cell>
          <cell r="Q3027" t="str">
            <v>donghwa5153@hanmail.net</v>
          </cell>
          <cell r="Z3027" t="str">
            <v>탑인프라(주)</v>
          </cell>
          <cell r="AA3027">
            <v>41830</v>
          </cell>
          <cell r="AB3027">
            <v>33</v>
          </cell>
          <cell r="AC3027" t="str">
            <v>전남</v>
          </cell>
          <cell r="AE3027" t="str">
            <v>20147</v>
          </cell>
          <cell r="AF3027">
            <v>2014</v>
          </cell>
          <cell r="AG3027" t="str">
            <v>2014</v>
          </cell>
          <cell r="AI3027">
            <v>3028</v>
          </cell>
          <cell r="AJ3027" t="e">
            <v>#N/A</v>
          </cell>
          <cell r="AK3027" t="str">
            <v>3</v>
          </cell>
          <cell r="AL3027" t="str">
            <v>상</v>
          </cell>
        </row>
        <row r="3028">
          <cell r="A3028">
            <v>0</v>
          </cell>
          <cell r="B3028" t="str">
            <v>탑인프라(주)</v>
          </cell>
          <cell r="C3028" t="str">
            <v>(주)영창개발</v>
          </cell>
          <cell r="D3028" t="str">
            <v>조혜영</v>
          </cell>
          <cell r="E3028" t="str">
            <v>780121</v>
          </cell>
          <cell r="F3028" t="str">
            <v>관리팀</v>
          </cell>
          <cell r="G3028" t="str">
            <v>사원</v>
          </cell>
          <cell r="O3028" t="str">
            <v>010-3113-5919</v>
          </cell>
          <cell r="P3028" t="str">
            <v>062-521-4522</v>
          </cell>
          <cell r="Q3028" t="str">
            <v>youngch521@hanmail.net</v>
          </cell>
          <cell r="Z3028" t="str">
            <v>탑인프라(주)</v>
          </cell>
          <cell r="AA3028">
            <v>41830</v>
          </cell>
          <cell r="AB3028">
            <v>33</v>
          </cell>
          <cell r="AC3028" t="str">
            <v>전남</v>
          </cell>
          <cell r="AE3028" t="str">
            <v>20147</v>
          </cell>
          <cell r="AF3028">
            <v>2014</v>
          </cell>
          <cell r="AG3028" t="str">
            <v>2014</v>
          </cell>
          <cell r="AI3028">
            <v>3029</v>
          </cell>
          <cell r="AJ3028" t="e">
            <v>#N/A</v>
          </cell>
          <cell r="AK3028" t="str">
            <v>3</v>
          </cell>
          <cell r="AL3028" t="str">
            <v>상</v>
          </cell>
        </row>
        <row r="3029">
          <cell r="A3029">
            <v>0</v>
          </cell>
          <cell r="B3029" t="str">
            <v>탑인프라(주)</v>
          </cell>
          <cell r="C3029" t="str">
            <v>(주)원창건설</v>
          </cell>
          <cell r="D3029" t="str">
            <v>최경정</v>
          </cell>
          <cell r="E3029" t="str">
            <v>750117</v>
          </cell>
          <cell r="F3029" t="str">
            <v>관리부</v>
          </cell>
          <cell r="G3029" t="str">
            <v>대리</v>
          </cell>
          <cell r="O3029" t="str">
            <v>010-3204-8316</v>
          </cell>
          <cell r="P3029" t="str">
            <v>031-427-1890</v>
          </cell>
          <cell r="Q3029" t="str">
            <v>kjchoihoi@nate.com</v>
          </cell>
          <cell r="W3029">
            <v>0</v>
          </cell>
          <cell r="Z3029" t="str">
            <v>탑인프라(주)</v>
          </cell>
          <cell r="AA3029">
            <v>41830</v>
          </cell>
          <cell r="AB3029">
            <v>33</v>
          </cell>
          <cell r="AC3029" t="str">
            <v>전남</v>
          </cell>
          <cell r="AE3029" t="str">
            <v>20147</v>
          </cell>
          <cell r="AF3029">
            <v>2014</v>
          </cell>
          <cell r="AG3029" t="str">
            <v>2014</v>
          </cell>
          <cell r="AI3029">
            <v>3030</v>
          </cell>
          <cell r="AJ3029" t="e">
            <v>#N/A</v>
          </cell>
          <cell r="AK3029" t="str">
            <v>3</v>
          </cell>
          <cell r="AL3029" t="str">
            <v>상</v>
          </cell>
        </row>
        <row r="3030">
          <cell r="A3030">
            <v>0</v>
          </cell>
          <cell r="B3030" t="str">
            <v>탑인프라(주)</v>
          </cell>
          <cell r="C3030" t="str">
            <v>삼진산업개발</v>
          </cell>
          <cell r="D3030" t="str">
            <v>최영규</v>
          </cell>
          <cell r="E3030" t="str">
            <v>701004</v>
          </cell>
          <cell r="F3030" t="str">
            <v>토목사업부</v>
          </cell>
          <cell r="G3030" t="str">
            <v>과장</v>
          </cell>
          <cell r="O3030" t="str">
            <v>010-8603-9553</v>
          </cell>
          <cell r="P3030" t="str">
            <v>062-971-5370</v>
          </cell>
          <cell r="Q3030" t="str">
            <v>sjsj5370@hanmail.net</v>
          </cell>
          <cell r="W3030">
            <v>0</v>
          </cell>
          <cell r="Z3030" t="str">
            <v>탑인프라(주)</v>
          </cell>
          <cell r="AA3030">
            <v>41830</v>
          </cell>
          <cell r="AB3030">
            <v>33</v>
          </cell>
          <cell r="AC3030" t="str">
            <v>전남</v>
          </cell>
          <cell r="AE3030" t="str">
            <v>20147</v>
          </cell>
          <cell r="AF3030">
            <v>2014</v>
          </cell>
          <cell r="AG3030" t="str">
            <v>2014</v>
          </cell>
          <cell r="AI3030">
            <v>3031</v>
          </cell>
          <cell r="AJ3030" t="e">
            <v>#N/A</v>
          </cell>
          <cell r="AK3030" t="str">
            <v>3</v>
          </cell>
          <cell r="AL3030" t="str">
            <v>상</v>
          </cell>
        </row>
        <row r="3031">
          <cell r="A3031">
            <v>0</v>
          </cell>
          <cell r="B3031" t="str">
            <v>탑인프라(주)</v>
          </cell>
          <cell r="C3031" t="str">
            <v>대원종합조경</v>
          </cell>
          <cell r="D3031" t="str">
            <v>최효진</v>
          </cell>
          <cell r="E3031" t="str">
            <v>810216</v>
          </cell>
          <cell r="F3031" t="str">
            <v>업무부</v>
          </cell>
          <cell r="G3031" t="str">
            <v>과장</v>
          </cell>
          <cell r="O3031" t="str">
            <v>010-8605-5467</v>
          </cell>
          <cell r="P3031" t="str">
            <v>062-973-1090</v>
          </cell>
          <cell r="Q3031" t="str">
            <v>daewon1090@hanmail.net</v>
          </cell>
          <cell r="W3031">
            <v>0</v>
          </cell>
          <cell r="Z3031" t="str">
            <v>탑인프라(주)</v>
          </cell>
          <cell r="AA3031">
            <v>41830</v>
          </cell>
          <cell r="AB3031">
            <v>33</v>
          </cell>
          <cell r="AC3031" t="str">
            <v>전남</v>
          </cell>
          <cell r="AE3031" t="str">
            <v>20147</v>
          </cell>
          <cell r="AF3031">
            <v>2014</v>
          </cell>
          <cell r="AG3031" t="str">
            <v>2014</v>
          </cell>
          <cell r="AI3031">
            <v>3032</v>
          </cell>
          <cell r="AJ3031" t="e">
            <v>#N/A</v>
          </cell>
          <cell r="AK3031" t="str">
            <v>3</v>
          </cell>
          <cell r="AL3031" t="str">
            <v>상</v>
          </cell>
        </row>
        <row r="3032">
          <cell r="A3032">
            <v>0</v>
          </cell>
          <cell r="B3032" t="str">
            <v>탑인프라(주)</v>
          </cell>
          <cell r="C3032" t="str">
            <v>(주)삼진개발</v>
          </cell>
          <cell r="D3032" t="str">
            <v>하광수</v>
          </cell>
          <cell r="E3032" t="str">
            <v>810614</v>
          </cell>
          <cell r="F3032" t="str">
            <v>자재부</v>
          </cell>
          <cell r="G3032" t="str">
            <v>대리</v>
          </cell>
          <cell r="O3032" t="str">
            <v>010-3612-1169</v>
          </cell>
          <cell r="P3032" t="str">
            <v>062-228-8862</v>
          </cell>
          <cell r="Q3032" t="str">
            <v>sam8861@hanmail.net</v>
          </cell>
          <cell r="W3032">
            <v>0</v>
          </cell>
          <cell r="Z3032" t="str">
            <v>탑인프라(주)</v>
          </cell>
          <cell r="AA3032">
            <v>41830</v>
          </cell>
          <cell r="AB3032">
            <v>33</v>
          </cell>
          <cell r="AC3032" t="str">
            <v>전남</v>
          </cell>
          <cell r="AE3032" t="str">
            <v>20147</v>
          </cell>
          <cell r="AF3032">
            <v>2014</v>
          </cell>
          <cell r="AG3032" t="str">
            <v>2014</v>
          </cell>
          <cell r="AI3032">
            <v>3033</v>
          </cell>
          <cell r="AJ3032" t="e">
            <v>#N/A</v>
          </cell>
          <cell r="AK3032" t="str">
            <v>3</v>
          </cell>
          <cell r="AL3032" t="str">
            <v>상</v>
          </cell>
        </row>
        <row r="3033">
          <cell r="A3033">
            <v>0</v>
          </cell>
          <cell r="B3033" t="str">
            <v>탑인프라(주)</v>
          </cell>
          <cell r="C3033" t="str">
            <v>(주)탑인프라솔라</v>
          </cell>
          <cell r="D3033" t="str">
            <v>한기덕</v>
          </cell>
          <cell r="E3033" t="str">
            <v>721025</v>
          </cell>
          <cell r="F3033" t="str">
            <v>사업팀</v>
          </cell>
          <cell r="G3033" t="str">
            <v>차장</v>
          </cell>
          <cell r="O3033" t="str">
            <v>010-3074-5354</v>
          </cell>
          <cell r="P3033" t="str">
            <v>062-961-9877</v>
          </cell>
          <cell r="Q3033" t="str">
            <v xml:space="preserve"> tisolar@hanmail.net</v>
          </cell>
          <cell r="W3033">
            <v>0</v>
          </cell>
          <cell r="Z3033" t="str">
            <v>탑인프라(주)</v>
          </cell>
          <cell r="AA3033">
            <v>41830</v>
          </cell>
          <cell r="AB3033">
            <v>33</v>
          </cell>
          <cell r="AC3033" t="str">
            <v>전남</v>
          </cell>
          <cell r="AE3033" t="str">
            <v>20147</v>
          </cell>
          <cell r="AF3033">
            <v>2014</v>
          </cell>
          <cell r="AG3033" t="str">
            <v>2014</v>
          </cell>
          <cell r="AI3033">
            <v>3034</v>
          </cell>
          <cell r="AJ3033" t="e">
            <v>#N/A</v>
          </cell>
          <cell r="AK3033" t="str">
            <v>3</v>
          </cell>
          <cell r="AL3033" t="str">
            <v>상</v>
          </cell>
        </row>
        <row r="3034">
          <cell r="A3034">
            <v>0</v>
          </cell>
          <cell r="B3034" t="str">
            <v>탑인프라(주)</v>
          </cell>
          <cell r="C3034" t="str">
            <v>에스에이플러스(주)</v>
          </cell>
          <cell r="D3034" t="str">
            <v>한성주</v>
          </cell>
          <cell r="E3034" t="str">
            <v>731230</v>
          </cell>
          <cell r="F3034" t="str">
            <v>영업부</v>
          </cell>
          <cell r="G3034" t="str">
            <v>부장</v>
          </cell>
          <cell r="O3034" t="str">
            <v>010-9068-1235</v>
          </cell>
          <cell r="P3034" t="str">
            <v>02-444-1155</v>
          </cell>
          <cell r="Q3034" t="str">
            <v>sungju06@naver.com</v>
          </cell>
          <cell r="Z3034" t="str">
            <v>탑인프라(주)</v>
          </cell>
          <cell r="AA3034">
            <v>41830</v>
          </cell>
          <cell r="AB3034">
            <v>33</v>
          </cell>
          <cell r="AC3034" t="str">
            <v>전남</v>
          </cell>
          <cell r="AE3034" t="str">
            <v>20147</v>
          </cell>
          <cell r="AF3034">
            <v>2014</v>
          </cell>
          <cell r="AG3034" t="str">
            <v>2014</v>
          </cell>
          <cell r="AI3034">
            <v>3035</v>
          </cell>
          <cell r="AJ3034" t="e">
            <v>#N/A</v>
          </cell>
          <cell r="AK3034" t="str">
            <v>3</v>
          </cell>
          <cell r="AL3034" t="str">
            <v>상</v>
          </cell>
        </row>
        <row r="3035">
          <cell r="A3035">
            <v>0</v>
          </cell>
          <cell r="B3035" t="str">
            <v>탑인프라(주)</v>
          </cell>
          <cell r="C3035" t="str">
            <v>디에이건설</v>
          </cell>
          <cell r="D3035" t="str">
            <v>허은영</v>
          </cell>
          <cell r="E3035" t="str">
            <v>711016</v>
          </cell>
          <cell r="F3035" t="str">
            <v>경리부</v>
          </cell>
          <cell r="G3035" t="str">
            <v>차장</v>
          </cell>
          <cell r="O3035" t="str">
            <v>010-9884-2145</v>
          </cell>
          <cell r="P3035" t="str">
            <v>062-575-8911</v>
          </cell>
          <cell r="Q3035" t="str">
            <v>jungang8025@hanmail.net</v>
          </cell>
          <cell r="W3035">
            <v>0</v>
          </cell>
          <cell r="Z3035" t="str">
            <v>탑인프라(주)</v>
          </cell>
          <cell r="AA3035">
            <v>41830</v>
          </cell>
          <cell r="AB3035">
            <v>33</v>
          </cell>
          <cell r="AC3035" t="str">
            <v>전남</v>
          </cell>
          <cell r="AE3035" t="str">
            <v>20147</v>
          </cell>
          <cell r="AF3035">
            <v>2014</v>
          </cell>
          <cell r="AG3035" t="str">
            <v>2014</v>
          </cell>
          <cell r="AI3035">
            <v>3036</v>
          </cell>
          <cell r="AJ3035" t="e">
            <v>#N/A</v>
          </cell>
          <cell r="AK3035" t="str">
            <v>3</v>
          </cell>
          <cell r="AL3035" t="str">
            <v>상</v>
          </cell>
        </row>
        <row r="3036">
          <cell r="A3036">
            <v>0</v>
          </cell>
          <cell r="B3036" t="str">
            <v>탑인프라(주)</v>
          </cell>
          <cell r="C3036" t="str">
            <v>지에스건설(주)</v>
          </cell>
          <cell r="D3036" t="str">
            <v>홍순창</v>
          </cell>
          <cell r="E3036" t="str">
            <v>720130</v>
          </cell>
          <cell r="F3036" t="str">
            <v>건축</v>
          </cell>
          <cell r="G3036" t="str">
            <v>과장</v>
          </cell>
          <cell r="O3036" t="str">
            <v>011-619-3871</v>
          </cell>
          <cell r="P3036" t="str">
            <v>062-603-2361</v>
          </cell>
          <cell r="Q3036" t="str">
            <v xml:space="preserve">gs2366@hanmail.net </v>
          </cell>
          <cell r="W3036">
            <v>0</v>
          </cell>
          <cell r="Z3036" t="str">
            <v>탑인프라(주)</v>
          </cell>
          <cell r="AA3036">
            <v>41830</v>
          </cell>
          <cell r="AB3036">
            <v>33</v>
          </cell>
          <cell r="AC3036" t="str">
            <v>전남</v>
          </cell>
          <cell r="AE3036" t="str">
            <v>20147</v>
          </cell>
          <cell r="AF3036">
            <v>2014</v>
          </cell>
          <cell r="AG3036" t="str">
            <v>2014</v>
          </cell>
          <cell r="AI3036">
            <v>3037</v>
          </cell>
          <cell r="AJ3036" t="e">
            <v>#N/A</v>
          </cell>
          <cell r="AK3036" t="str">
            <v>3</v>
          </cell>
          <cell r="AL3036" t="str">
            <v>상</v>
          </cell>
        </row>
        <row r="3037">
          <cell r="A3037">
            <v>0</v>
          </cell>
          <cell r="B3037" t="str">
            <v>(유)태강건설</v>
          </cell>
          <cell r="C3037" t="str">
            <v>(유)해원이엔지</v>
          </cell>
          <cell r="D3037" t="str">
            <v>김경선</v>
          </cell>
          <cell r="E3037">
            <v>740204</v>
          </cell>
          <cell r="H3037">
            <v>4118145996</v>
          </cell>
          <cell r="I3037" t="str">
            <v>건설</v>
          </cell>
          <cell r="J3037" t="str">
            <v>토건</v>
          </cell>
          <cell r="K3037" t="str">
            <v>전라남도 영암군 삼호읍 대불산단 8로 46</v>
          </cell>
          <cell r="L3037" t="str">
            <v>김창수</v>
          </cell>
          <cell r="M3037">
            <v>70000</v>
          </cell>
          <cell r="N3037">
            <v>41824</v>
          </cell>
          <cell r="S3037" t="str">
            <v>황순옥</v>
          </cell>
          <cell r="V3037" t="str">
            <v>061-462-2633</v>
          </cell>
          <cell r="W3037" t="str">
            <v>hw45996@naver.com</v>
          </cell>
          <cell r="Z3037" t="str">
            <v>태강건설</v>
          </cell>
          <cell r="AA3037">
            <v>41830</v>
          </cell>
          <cell r="AB3037">
            <v>33</v>
          </cell>
          <cell r="AC3037" t="str">
            <v>전남</v>
          </cell>
          <cell r="AE3037" t="str">
            <v>20147</v>
          </cell>
          <cell r="AF3037">
            <v>2014</v>
          </cell>
          <cell r="AG3037" t="str">
            <v>2014</v>
          </cell>
          <cell r="AI3037">
            <v>3038</v>
          </cell>
          <cell r="AJ3037" t="e">
            <v>#N/A</v>
          </cell>
          <cell r="AK3037" t="str">
            <v>3</v>
          </cell>
          <cell r="AL3037" t="str">
            <v>상</v>
          </cell>
        </row>
        <row r="3038">
          <cell r="A3038">
            <v>0</v>
          </cell>
          <cell r="B3038" t="str">
            <v>태청건설(주)</v>
          </cell>
          <cell r="C3038" t="str">
            <v>(주)진풍기초개발</v>
          </cell>
          <cell r="D3038" t="str">
            <v>홍영현</v>
          </cell>
          <cell r="E3038">
            <v>760703</v>
          </cell>
          <cell r="H3038">
            <v>4088142673</v>
          </cell>
          <cell r="I3038" t="str">
            <v>건설</v>
          </cell>
          <cell r="J3038" t="str">
            <v>토건</v>
          </cell>
          <cell r="K3038" t="str">
            <v>전라남도 영광군 영광읍 현암길 33-4</v>
          </cell>
          <cell r="L3038" t="str">
            <v>이준호</v>
          </cell>
          <cell r="M3038">
            <v>280000</v>
          </cell>
          <cell r="N3038">
            <v>41829</v>
          </cell>
          <cell r="S3038" t="str">
            <v>이향숙</v>
          </cell>
          <cell r="V3038" t="str">
            <v>062-376-7784</v>
          </cell>
          <cell r="W3038" t="str">
            <v>tco1000@hanmail.net</v>
          </cell>
          <cell r="Z3038" t="str">
            <v>태청건설(주)</v>
          </cell>
          <cell r="AA3038">
            <v>41830</v>
          </cell>
          <cell r="AB3038">
            <v>33</v>
          </cell>
          <cell r="AC3038" t="str">
            <v>전남</v>
          </cell>
          <cell r="AE3038" t="str">
            <v>20147</v>
          </cell>
          <cell r="AF3038">
            <v>2014</v>
          </cell>
          <cell r="AG3038" t="str">
            <v>2014</v>
          </cell>
          <cell r="AI3038">
            <v>3039</v>
          </cell>
          <cell r="AJ3038">
            <v>0</v>
          </cell>
          <cell r="AK3038" t="str">
            <v>3</v>
          </cell>
          <cell r="AL3038" t="str">
            <v>상</v>
          </cell>
        </row>
        <row r="3039">
          <cell r="A3039">
            <v>0</v>
          </cell>
          <cell r="B3039" t="str">
            <v>태청건설(주)</v>
          </cell>
          <cell r="C3039" t="str">
            <v>(주)청솔산림환경</v>
          </cell>
          <cell r="D3039" t="str">
            <v>김은향</v>
          </cell>
          <cell r="E3039">
            <v>850708</v>
          </cell>
          <cell r="Z3039" t="str">
            <v>태청건설(주)</v>
          </cell>
          <cell r="AA3039">
            <v>41830</v>
          </cell>
          <cell r="AB3039">
            <v>33</v>
          </cell>
          <cell r="AC3039" t="str">
            <v>전남</v>
          </cell>
          <cell r="AE3039" t="str">
            <v>20147</v>
          </cell>
          <cell r="AF3039">
            <v>2014</v>
          </cell>
          <cell r="AG3039" t="str">
            <v>2014</v>
          </cell>
          <cell r="AI3039">
            <v>3040</v>
          </cell>
          <cell r="AJ3039">
            <v>0</v>
          </cell>
          <cell r="AK3039" t="str">
            <v>3</v>
          </cell>
          <cell r="AL3039" t="str">
            <v>상</v>
          </cell>
        </row>
        <row r="3040">
          <cell r="A3040">
            <v>0</v>
          </cell>
          <cell r="B3040" t="str">
            <v>태청건설(주)</v>
          </cell>
          <cell r="C3040" t="str">
            <v>(유)부강건설</v>
          </cell>
          <cell r="D3040" t="str">
            <v>정준호</v>
          </cell>
          <cell r="E3040">
            <v>660301</v>
          </cell>
          <cell r="Z3040" t="str">
            <v>태청건설(주)</v>
          </cell>
          <cell r="AA3040">
            <v>41830</v>
          </cell>
          <cell r="AB3040">
            <v>33</v>
          </cell>
          <cell r="AC3040" t="str">
            <v>전남</v>
          </cell>
          <cell r="AE3040" t="str">
            <v>20147</v>
          </cell>
          <cell r="AF3040">
            <v>2014</v>
          </cell>
          <cell r="AG3040" t="str">
            <v>2014</v>
          </cell>
          <cell r="AI3040">
            <v>3041</v>
          </cell>
          <cell r="AJ3040">
            <v>0</v>
          </cell>
          <cell r="AK3040" t="str">
            <v>3</v>
          </cell>
          <cell r="AL3040" t="str">
            <v>상</v>
          </cell>
        </row>
        <row r="3041">
          <cell r="A3041">
            <v>0</v>
          </cell>
          <cell r="B3041" t="str">
            <v>태청건설(주)</v>
          </cell>
          <cell r="C3041" t="str">
            <v>(유)대정건설</v>
          </cell>
          <cell r="D3041" t="str">
            <v>박희철</v>
          </cell>
          <cell r="E3041">
            <v>760906</v>
          </cell>
          <cell r="Z3041" t="str">
            <v>태청건설(주)</v>
          </cell>
          <cell r="AA3041">
            <v>41830</v>
          </cell>
          <cell r="AB3041">
            <v>33</v>
          </cell>
          <cell r="AC3041" t="str">
            <v>전남</v>
          </cell>
          <cell r="AE3041" t="str">
            <v>20147</v>
          </cell>
          <cell r="AF3041">
            <v>2014</v>
          </cell>
          <cell r="AG3041" t="str">
            <v>2014</v>
          </cell>
          <cell r="AI3041">
            <v>3042</v>
          </cell>
          <cell r="AJ3041">
            <v>0</v>
          </cell>
          <cell r="AK3041" t="str">
            <v>3</v>
          </cell>
          <cell r="AL3041" t="str">
            <v>상</v>
          </cell>
        </row>
        <row r="3042">
          <cell r="A3042">
            <v>15918</v>
          </cell>
          <cell r="B3042" t="str">
            <v>(주)한화건설</v>
          </cell>
          <cell r="C3042" t="str">
            <v>케이엠티(주)</v>
          </cell>
          <cell r="D3042" t="str">
            <v>오승민</v>
          </cell>
          <cell r="E3042">
            <v>740319</v>
          </cell>
          <cell r="M3042">
            <v>140000</v>
          </cell>
          <cell r="Z3042" t="str">
            <v>한화건설</v>
          </cell>
          <cell r="AA3042">
            <v>41830</v>
          </cell>
          <cell r="AB3042">
            <v>33</v>
          </cell>
          <cell r="AC3042" t="str">
            <v>전남</v>
          </cell>
          <cell r="AE3042" t="str">
            <v>20147</v>
          </cell>
          <cell r="AF3042">
            <v>2014</v>
          </cell>
          <cell r="AG3042" t="str">
            <v>2014</v>
          </cell>
          <cell r="AH3042">
            <v>15918</v>
          </cell>
          <cell r="AI3042">
            <v>3043</v>
          </cell>
          <cell r="AJ3042" t="str">
            <v>대실</v>
          </cell>
          <cell r="AK3042" t="str">
            <v>3</v>
          </cell>
          <cell r="AL3042" t="str">
            <v>상</v>
          </cell>
        </row>
        <row r="3043">
          <cell r="A3043">
            <v>15918</v>
          </cell>
          <cell r="B3043" t="str">
            <v>(주)한화건설</v>
          </cell>
          <cell r="C3043" t="str">
            <v>현대석재(주)</v>
          </cell>
          <cell r="D3043" t="str">
            <v>이수연</v>
          </cell>
          <cell r="E3043">
            <v>701002</v>
          </cell>
          <cell r="Z3043" t="str">
            <v>한화건설</v>
          </cell>
          <cell r="AA3043">
            <v>41830</v>
          </cell>
          <cell r="AB3043">
            <v>33</v>
          </cell>
          <cell r="AC3043" t="str">
            <v>전남</v>
          </cell>
          <cell r="AE3043" t="str">
            <v>20147</v>
          </cell>
          <cell r="AF3043">
            <v>2014</v>
          </cell>
          <cell r="AG3043" t="str">
            <v>2014</v>
          </cell>
          <cell r="AH3043">
            <v>15918</v>
          </cell>
          <cell r="AI3043">
            <v>3044</v>
          </cell>
          <cell r="AJ3043" t="str">
            <v>대실</v>
          </cell>
          <cell r="AK3043" t="str">
            <v>3</v>
          </cell>
          <cell r="AL3043" t="str">
            <v>상</v>
          </cell>
        </row>
        <row r="3044">
          <cell r="A3044">
            <v>136</v>
          </cell>
          <cell r="B3044" t="str">
            <v>(주)태영건설</v>
          </cell>
          <cell r="C3044" t="str">
            <v>미문산업</v>
          </cell>
          <cell r="D3044" t="str">
            <v>강지훈</v>
          </cell>
          <cell r="E3044" t="str">
            <v>800407</v>
          </cell>
          <cell r="F3044" t="str">
            <v xml:space="preserve">영업 </v>
          </cell>
          <cell r="G3044" t="str">
            <v>과장</v>
          </cell>
          <cell r="O3044" t="str">
            <v>010-9279-1010</v>
          </cell>
          <cell r="P3044" t="str">
            <v>02-482-0936</v>
          </cell>
          <cell r="Q3044" t="str">
            <v>mimoon87@hanmail.net</v>
          </cell>
          <cell r="Z3044" t="str">
            <v>태영건설</v>
          </cell>
          <cell r="AA3044">
            <v>41831</v>
          </cell>
          <cell r="AB3044">
            <v>34</v>
          </cell>
          <cell r="AC3044" t="str">
            <v>서울</v>
          </cell>
          <cell r="AE3044" t="str">
            <v>20147</v>
          </cell>
          <cell r="AF3044">
            <v>2014</v>
          </cell>
          <cell r="AG3044" t="str">
            <v>2014</v>
          </cell>
          <cell r="AH3044">
            <v>136</v>
          </cell>
          <cell r="AI3044">
            <v>3045</v>
          </cell>
          <cell r="AJ3044" t="str">
            <v>대실</v>
          </cell>
          <cell r="AK3044" t="str">
            <v>3</v>
          </cell>
          <cell r="AL3044" t="str">
            <v>상</v>
          </cell>
        </row>
        <row r="3045">
          <cell r="A3045">
            <v>136</v>
          </cell>
          <cell r="B3045" t="str">
            <v>(주)태영건설</v>
          </cell>
          <cell r="C3045" t="str">
            <v>(주)인건토건</v>
          </cell>
          <cell r="D3045" t="str">
            <v>고동환</v>
          </cell>
          <cell r="E3045" t="str">
            <v>740705</v>
          </cell>
          <cell r="F3045" t="str">
            <v>공사팀</v>
          </cell>
          <cell r="G3045" t="str">
            <v>과장</v>
          </cell>
          <cell r="O3045" t="str">
            <v>010-7210-2177</v>
          </cell>
          <cell r="P3045" t="str">
            <v>02-324-8212</v>
          </cell>
          <cell r="Q3045" t="str">
            <v>inkun3000@hanmail.net</v>
          </cell>
          <cell r="Z3045" t="str">
            <v>태영건설</v>
          </cell>
          <cell r="AA3045">
            <v>41831</v>
          </cell>
          <cell r="AB3045">
            <v>34</v>
          </cell>
          <cell r="AC3045" t="str">
            <v>서울</v>
          </cell>
          <cell r="AE3045" t="str">
            <v>20147</v>
          </cell>
          <cell r="AF3045">
            <v>2014</v>
          </cell>
          <cell r="AG3045" t="str">
            <v>2014</v>
          </cell>
          <cell r="AH3045">
            <v>136</v>
          </cell>
          <cell r="AI3045">
            <v>3046</v>
          </cell>
          <cell r="AJ3045" t="str">
            <v>대실</v>
          </cell>
          <cell r="AK3045" t="str">
            <v>3</v>
          </cell>
          <cell r="AL3045" t="str">
            <v>상</v>
          </cell>
        </row>
        <row r="3046">
          <cell r="A3046">
            <v>136</v>
          </cell>
          <cell r="B3046" t="str">
            <v>(주)태영건설</v>
          </cell>
          <cell r="C3046" t="str">
            <v>미진정공(주)</v>
          </cell>
          <cell r="D3046" t="str">
            <v>고병호</v>
          </cell>
          <cell r="E3046" t="str">
            <v>830425</v>
          </cell>
          <cell r="F3046" t="str">
            <v>영업부</v>
          </cell>
          <cell r="G3046" t="str">
            <v>주임</v>
          </cell>
          <cell r="O3046" t="str">
            <v>010-8521-3817</v>
          </cell>
          <cell r="P3046" t="str">
            <v>02-577-2605</v>
          </cell>
          <cell r="Q3046" t="str">
            <v>mijin-su@hanmail.net</v>
          </cell>
          <cell r="Z3046" t="str">
            <v>태영건설</v>
          </cell>
          <cell r="AA3046">
            <v>41831</v>
          </cell>
          <cell r="AB3046">
            <v>34</v>
          </cell>
          <cell r="AC3046" t="str">
            <v>서울</v>
          </cell>
          <cell r="AE3046" t="str">
            <v>20147</v>
          </cell>
          <cell r="AF3046">
            <v>2014</v>
          </cell>
          <cell r="AG3046" t="str">
            <v>2014</v>
          </cell>
          <cell r="AH3046">
            <v>136</v>
          </cell>
          <cell r="AI3046">
            <v>3047</v>
          </cell>
          <cell r="AJ3046" t="str">
            <v>대실</v>
          </cell>
          <cell r="AK3046" t="str">
            <v>3</v>
          </cell>
          <cell r="AL3046" t="str">
            <v>상</v>
          </cell>
        </row>
        <row r="3047">
          <cell r="A3047">
            <v>136</v>
          </cell>
          <cell r="B3047" t="str">
            <v>(주)태영건설</v>
          </cell>
          <cell r="C3047" t="str">
            <v>(주)도은건설</v>
          </cell>
          <cell r="D3047" t="str">
            <v>김광희</v>
          </cell>
          <cell r="E3047">
            <v>700728</v>
          </cell>
          <cell r="O3047" t="str">
            <v>010-9521-5530</v>
          </cell>
          <cell r="P3047" t="str">
            <v>02-716-2500</v>
          </cell>
          <cell r="Q3047" t="str">
            <v>hwangjd@doeunenc.com</v>
          </cell>
          <cell r="Z3047" t="str">
            <v>태영건설</v>
          </cell>
          <cell r="AA3047">
            <v>41831</v>
          </cell>
          <cell r="AB3047">
            <v>34</v>
          </cell>
          <cell r="AC3047" t="str">
            <v>서울</v>
          </cell>
          <cell r="AE3047" t="str">
            <v>20147</v>
          </cell>
          <cell r="AF3047">
            <v>2014</v>
          </cell>
          <cell r="AG3047" t="str">
            <v>2014</v>
          </cell>
          <cell r="AH3047">
            <v>136</v>
          </cell>
          <cell r="AI3047">
            <v>3048</v>
          </cell>
          <cell r="AJ3047" t="str">
            <v>대실</v>
          </cell>
          <cell r="AK3047" t="str">
            <v>3</v>
          </cell>
          <cell r="AL3047" t="str">
            <v>상</v>
          </cell>
        </row>
        <row r="3048">
          <cell r="A3048">
            <v>136</v>
          </cell>
          <cell r="B3048" t="str">
            <v>(주)태영건설</v>
          </cell>
          <cell r="C3048" t="str">
            <v>동성금속기술(주)</v>
          </cell>
          <cell r="D3048" t="str">
            <v>김길용</v>
          </cell>
          <cell r="E3048" t="str">
            <v>790922</v>
          </cell>
          <cell r="F3048" t="str">
            <v>공사</v>
          </cell>
          <cell r="G3048" t="str">
            <v>과장</v>
          </cell>
          <cell r="O3048" t="str">
            <v>010-4876-0233</v>
          </cell>
          <cell r="P3048" t="str">
            <v>02-335-6655</v>
          </cell>
          <cell r="Q3048" t="str">
            <v>ds-tax@nate.com</v>
          </cell>
          <cell r="Z3048" t="str">
            <v>태영건설</v>
          </cell>
          <cell r="AA3048">
            <v>41831</v>
          </cell>
          <cell r="AB3048">
            <v>34</v>
          </cell>
          <cell r="AC3048" t="str">
            <v>서울</v>
          </cell>
          <cell r="AE3048" t="str">
            <v>20147</v>
          </cell>
          <cell r="AF3048">
            <v>2014</v>
          </cell>
          <cell r="AG3048" t="str">
            <v>2014</v>
          </cell>
          <cell r="AH3048">
            <v>136</v>
          </cell>
          <cell r="AI3048">
            <v>3049</v>
          </cell>
          <cell r="AJ3048" t="str">
            <v>대실</v>
          </cell>
          <cell r="AK3048" t="str">
            <v>3</v>
          </cell>
          <cell r="AL3048" t="str">
            <v>상</v>
          </cell>
        </row>
        <row r="3049">
          <cell r="A3049">
            <v>136</v>
          </cell>
          <cell r="B3049" t="str">
            <v>(주)태영건설</v>
          </cell>
          <cell r="C3049" t="str">
            <v>상합건설(주)</v>
          </cell>
          <cell r="D3049" t="str">
            <v>김민정</v>
          </cell>
          <cell r="E3049" t="str">
            <v>830217</v>
          </cell>
          <cell r="F3049" t="str">
            <v>관리부</v>
          </cell>
          <cell r="G3049" t="str">
            <v>대리</v>
          </cell>
          <cell r="O3049" t="str">
            <v>010-8751-6414</v>
          </cell>
          <cell r="P3049" t="str">
            <v>02-839-0131</v>
          </cell>
          <cell r="Q3049" t="str">
            <v>sanghab@naver.com</v>
          </cell>
          <cell r="Z3049" t="str">
            <v>태영건설</v>
          </cell>
          <cell r="AA3049">
            <v>41831</v>
          </cell>
          <cell r="AB3049">
            <v>34</v>
          </cell>
          <cell r="AC3049" t="str">
            <v>서울</v>
          </cell>
          <cell r="AE3049" t="str">
            <v>20147</v>
          </cell>
          <cell r="AF3049">
            <v>2014</v>
          </cell>
          <cell r="AG3049" t="str">
            <v>2014</v>
          </cell>
          <cell r="AH3049">
            <v>136</v>
          </cell>
          <cell r="AI3049">
            <v>3050</v>
          </cell>
          <cell r="AJ3049" t="str">
            <v>대실</v>
          </cell>
          <cell r="AK3049" t="str">
            <v>3</v>
          </cell>
          <cell r="AL3049" t="str">
            <v>상</v>
          </cell>
        </row>
        <row r="3050">
          <cell r="A3050">
            <v>136</v>
          </cell>
          <cell r="B3050" t="str">
            <v>(주)태영건설</v>
          </cell>
          <cell r="C3050" t="str">
            <v>세우건업(주)</v>
          </cell>
          <cell r="D3050" t="str">
            <v>김준호</v>
          </cell>
          <cell r="E3050">
            <v>701221</v>
          </cell>
          <cell r="F3050" t="str">
            <v>관리부</v>
          </cell>
          <cell r="G3050" t="str">
            <v>사원</v>
          </cell>
          <cell r="O3050" t="str">
            <v>010-2787-8953</v>
          </cell>
          <cell r="P3050" t="str">
            <v>02-563-0161</v>
          </cell>
          <cell r="Q3050" t="str">
            <v>sewoo1@untiel.co.kr</v>
          </cell>
          <cell r="Z3050" t="str">
            <v>태영건설</v>
          </cell>
          <cell r="AA3050">
            <v>41831</v>
          </cell>
          <cell r="AB3050">
            <v>34</v>
          </cell>
          <cell r="AC3050" t="str">
            <v>서울</v>
          </cell>
          <cell r="AE3050" t="str">
            <v>20147</v>
          </cell>
          <cell r="AF3050">
            <v>2014</v>
          </cell>
          <cell r="AG3050" t="str">
            <v>2014</v>
          </cell>
          <cell r="AH3050">
            <v>136</v>
          </cell>
          <cell r="AI3050">
            <v>3051</v>
          </cell>
          <cell r="AJ3050" t="str">
            <v>대실</v>
          </cell>
          <cell r="AK3050" t="str">
            <v>3</v>
          </cell>
          <cell r="AL3050" t="str">
            <v>상</v>
          </cell>
        </row>
        <row r="3051">
          <cell r="A3051">
            <v>136</v>
          </cell>
          <cell r="B3051" t="str">
            <v>(주)태영건설</v>
          </cell>
          <cell r="C3051" t="str">
            <v>해원산업(주)</v>
          </cell>
          <cell r="D3051" t="str">
            <v>김영기</v>
          </cell>
          <cell r="E3051" t="str">
            <v>601205</v>
          </cell>
          <cell r="F3051" t="str">
            <v>공사부</v>
          </cell>
          <cell r="G3051" t="str">
            <v>소장</v>
          </cell>
          <cell r="O3051" t="str">
            <v>010-3567-8334</v>
          </cell>
          <cell r="P3051" t="str">
            <v>052-222-8421</v>
          </cell>
          <cell r="Q3051" t="str">
            <v>haeweon2@hanmail.net</v>
          </cell>
          <cell r="Z3051" t="str">
            <v>태영건설</v>
          </cell>
          <cell r="AA3051">
            <v>41831</v>
          </cell>
          <cell r="AB3051">
            <v>34</v>
          </cell>
          <cell r="AC3051" t="str">
            <v>서울</v>
          </cell>
          <cell r="AE3051" t="str">
            <v>20147</v>
          </cell>
          <cell r="AF3051">
            <v>2014</v>
          </cell>
          <cell r="AG3051" t="str">
            <v>2014</v>
          </cell>
          <cell r="AH3051">
            <v>136</v>
          </cell>
          <cell r="AI3051">
            <v>3052</v>
          </cell>
          <cell r="AJ3051" t="str">
            <v>대실</v>
          </cell>
          <cell r="AK3051" t="str">
            <v>3</v>
          </cell>
          <cell r="AL3051" t="str">
            <v>상</v>
          </cell>
        </row>
        <row r="3052">
          <cell r="A3052">
            <v>136</v>
          </cell>
          <cell r="B3052" t="str">
            <v>(주)태영건설</v>
          </cell>
          <cell r="C3052" t="str">
            <v>(주)이채아이앤시</v>
          </cell>
          <cell r="D3052" t="str">
            <v>김정길</v>
          </cell>
          <cell r="E3052" t="str">
            <v>700709</v>
          </cell>
          <cell r="F3052" t="str">
            <v>공사부</v>
          </cell>
          <cell r="G3052" t="str">
            <v>부장</v>
          </cell>
          <cell r="O3052" t="str">
            <v>010-5289-2740</v>
          </cell>
          <cell r="P3052" t="str">
            <v>02-540-5740</v>
          </cell>
          <cell r="Q3052" t="str">
            <v>eechai@hanmail.net</v>
          </cell>
          <cell r="Z3052" t="str">
            <v>태영건설</v>
          </cell>
          <cell r="AA3052">
            <v>41831</v>
          </cell>
          <cell r="AB3052">
            <v>34</v>
          </cell>
          <cell r="AC3052" t="str">
            <v>서울</v>
          </cell>
          <cell r="AE3052" t="str">
            <v>20147</v>
          </cell>
          <cell r="AF3052">
            <v>2014</v>
          </cell>
          <cell r="AG3052" t="str">
            <v>2014</v>
          </cell>
          <cell r="AH3052">
            <v>136</v>
          </cell>
          <cell r="AI3052">
            <v>3053</v>
          </cell>
          <cell r="AJ3052" t="str">
            <v>대실</v>
          </cell>
          <cell r="AK3052" t="str">
            <v>3</v>
          </cell>
          <cell r="AL3052" t="str">
            <v>상</v>
          </cell>
        </row>
        <row r="3053">
          <cell r="A3053">
            <v>136</v>
          </cell>
          <cell r="B3053" t="str">
            <v>(주)태영건설</v>
          </cell>
          <cell r="C3053" t="str">
            <v>(주)우정테크</v>
          </cell>
          <cell r="D3053" t="str">
            <v>김현용</v>
          </cell>
          <cell r="E3053">
            <v>530619</v>
          </cell>
          <cell r="F3053" t="str">
            <v>공무부</v>
          </cell>
          <cell r="G3053" t="str">
            <v>이사</v>
          </cell>
          <cell r="O3053" t="str">
            <v>010-4072-4498</v>
          </cell>
          <cell r="P3053" t="str">
            <v>02-2226-8982</v>
          </cell>
          <cell r="Q3053" t="str">
            <v>woojungtech@naver.com</v>
          </cell>
          <cell r="Z3053" t="str">
            <v>태영건설</v>
          </cell>
          <cell r="AA3053">
            <v>41831</v>
          </cell>
          <cell r="AB3053">
            <v>34</v>
          </cell>
          <cell r="AC3053" t="str">
            <v>서울</v>
          </cell>
          <cell r="AE3053" t="str">
            <v>20147</v>
          </cell>
          <cell r="AF3053">
            <v>2014</v>
          </cell>
          <cell r="AG3053" t="str">
            <v>2014</v>
          </cell>
          <cell r="AH3053">
            <v>136</v>
          </cell>
          <cell r="AI3053">
            <v>3054</v>
          </cell>
          <cell r="AJ3053" t="str">
            <v>대실</v>
          </cell>
          <cell r="AK3053" t="str">
            <v>3</v>
          </cell>
          <cell r="AL3053" t="str">
            <v>상</v>
          </cell>
        </row>
        <row r="3054">
          <cell r="A3054">
            <v>136</v>
          </cell>
          <cell r="B3054" t="str">
            <v>(주)태영건설</v>
          </cell>
          <cell r="C3054" t="str">
            <v>부성건업(주)</v>
          </cell>
          <cell r="D3054" t="str">
            <v>김찬민</v>
          </cell>
          <cell r="E3054" t="str">
            <v>840207</v>
          </cell>
          <cell r="F3054" t="str">
            <v>영업팀</v>
          </cell>
          <cell r="G3054" t="str">
            <v>대리</v>
          </cell>
          <cell r="O3054" t="str">
            <v>010-8814-4479</v>
          </cell>
          <cell r="P3054" t="str">
            <v>02-2246-0715</v>
          </cell>
          <cell r="Q3054" t="str">
            <v>i-busung@hanmail.net</v>
          </cell>
          <cell r="W3054">
            <v>0</v>
          </cell>
          <cell r="Z3054" t="str">
            <v>태영건설</v>
          </cell>
          <cell r="AA3054">
            <v>41831</v>
          </cell>
          <cell r="AB3054">
            <v>34</v>
          </cell>
          <cell r="AC3054" t="str">
            <v>서울</v>
          </cell>
          <cell r="AE3054" t="str">
            <v>20147</v>
          </cell>
          <cell r="AF3054">
            <v>2014</v>
          </cell>
          <cell r="AG3054" t="str">
            <v>2014</v>
          </cell>
          <cell r="AH3054">
            <v>136</v>
          </cell>
          <cell r="AI3054">
            <v>3055</v>
          </cell>
          <cell r="AJ3054" t="str">
            <v>대실</v>
          </cell>
          <cell r="AK3054" t="str">
            <v>3</v>
          </cell>
          <cell r="AL3054" t="str">
            <v>상</v>
          </cell>
        </row>
        <row r="3055">
          <cell r="A3055">
            <v>136</v>
          </cell>
          <cell r="B3055" t="str">
            <v>(주)태영건설</v>
          </cell>
          <cell r="C3055" t="str">
            <v>피케이씨타워(주)</v>
          </cell>
          <cell r="D3055" t="str">
            <v>김태정</v>
          </cell>
          <cell r="E3055" t="str">
            <v>771006</v>
          </cell>
          <cell r="F3055">
            <v>0</v>
          </cell>
          <cell r="G3055" t="str">
            <v>과장</v>
          </cell>
          <cell r="O3055" t="str">
            <v>010-9146-1282</v>
          </cell>
          <cell r="P3055" t="str">
            <v>02-584-5921</v>
          </cell>
          <cell r="Q3055" t="str">
            <v>pkctower@hanmail.net</v>
          </cell>
          <cell r="R3055">
            <v>0</v>
          </cell>
          <cell r="W3055">
            <v>0</v>
          </cell>
          <cell r="Z3055" t="str">
            <v>태영건설</v>
          </cell>
          <cell r="AA3055">
            <v>41831</v>
          </cell>
          <cell r="AB3055">
            <v>34</v>
          </cell>
          <cell r="AC3055" t="str">
            <v>서울</v>
          </cell>
          <cell r="AE3055" t="str">
            <v>20147</v>
          </cell>
          <cell r="AF3055">
            <v>2014</v>
          </cell>
          <cell r="AG3055" t="str">
            <v>2014</v>
          </cell>
          <cell r="AH3055">
            <v>136</v>
          </cell>
          <cell r="AI3055">
            <v>3056</v>
          </cell>
          <cell r="AJ3055" t="str">
            <v>대실</v>
          </cell>
          <cell r="AK3055" t="str">
            <v>3</v>
          </cell>
          <cell r="AL3055" t="str">
            <v>상</v>
          </cell>
        </row>
        <row r="3056">
          <cell r="A3056">
            <v>136</v>
          </cell>
          <cell r="B3056" t="str">
            <v>(주)태영건설</v>
          </cell>
          <cell r="C3056" t="str">
            <v>해성실업(주)</v>
          </cell>
          <cell r="D3056" t="str">
            <v>민병국</v>
          </cell>
          <cell r="E3056" t="str">
            <v>520427</v>
          </cell>
          <cell r="F3056" t="str">
            <v>관리부</v>
          </cell>
          <cell r="G3056" t="str">
            <v>이사</v>
          </cell>
          <cell r="O3056" t="str">
            <v>010-6257-8992</v>
          </cell>
          <cell r="P3056" t="str">
            <v>02-734-4922</v>
          </cell>
          <cell r="Q3056" t="str">
            <v>hs19820504@hanmail.net</v>
          </cell>
          <cell r="W3056">
            <v>0</v>
          </cell>
          <cell r="Z3056" t="str">
            <v>태영건설</v>
          </cell>
          <cell r="AA3056">
            <v>41831</v>
          </cell>
          <cell r="AB3056">
            <v>34</v>
          </cell>
          <cell r="AC3056" t="str">
            <v>서울</v>
          </cell>
          <cell r="AE3056" t="str">
            <v>20147</v>
          </cell>
          <cell r="AF3056">
            <v>2014</v>
          </cell>
          <cell r="AG3056" t="str">
            <v>2014</v>
          </cell>
          <cell r="AH3056">
            <v>136</v>
          </cell>
          <cell r="AI3056">
            <v>3057</v>
          </cell>
          <cell r="AJ3056" t="str">
            <v>대실</v>
          </cell>
          <cell r="AK3056" t="str">
            <v>3</v>
          </cell>
          <cell r="AL3056" t="str">
            <v>상</v>
          </cell>
        </row>
        <row r="3057">
          <cell r="A3057">
            <v>136</v>
          </cell>
          <cell r="B3057" t="str">
            <v>(주)태영건설</v>
          </cell>
          <cell r="C3057" t="str">
            <v>(주)영원산업개발</v>
          </cell>
          <cell r="D3057" t="str">
            <v>박보미</v>
          </cell>
          <cell r="E3057" t="str">
            <v>920128</v>
          </cell>
          <cell r="F3057" t="str">
            <v>공무부</v>
          </cell>
          <cell r="G3057" t="str">
            <v>사원</v>
          </cell>
          <cell r="O3057" t="str">
            <v>010-7752-0432</v>
          </cell>
          <cell r="P3057" t="str">
            <v>02-588-6781</v>
          </cell>
          <cell r="Q3057" t="str">
            <v>yw6781@hanmail.net</v>
          </cell>
          <cell r="W3057">
            <v>0</v>
          </cell>
          <cell r="Z3057" t="str">
            <v>태영건설</v>
          </cell>
          <cell r="AA3057">
            <v>41831</v>
          </cell>
          <cell r="AB3057">
            <v>34</v>
          </cell>
          <cell r="AC3057" t="str">
            <v>서울</v>
          </cell>
          <cell r="AE3057" t="str">
            <v>20147</v>
          </cell>
          <cell r="AF3057">
            <v>2014</v>
          </cell>
          <cell r="AG3057" t="str">
            <v>2014</v>
          </cell>
          <cell r="AH3057">
            <v>136</v>
          </cell>
          <cell r="AI3057">
            <v>3058</v>
          </cell>
          <cell r="AJ3057" t="str">
            <v>대실</v>
          </cell>
          <cell r="AK3057" t="str">
            <v>3</v>
          </cell>
          <cell r="AL3057" t="str">
            <v>상</v>
          </cell>
        </row>
        <row r="3058">
          <cell r="A3058">
            <v>136</v>
          </cell>
          <cell r="B3058" t="str">
            <v>(주)태영건설</v>
          </cell>
          <cell r="C3058" t="str">
            <v>(주)후니드</v>
          </cell>
          <cell r="D3058" t="str">
            <v>박철휘</v>
          </cell>
          <cell r="E3058" t="str">
            <v>780907</v>
          </cell>
          <cell r="F3058" t="str">
            <v>사업관리팀</v>
          </cell>
          <cell r="G3058" t="str">
            <v>대리</v>
          </cell>
          <cell r="O3058" t="str">
            <v>010-9533-6377</v>
          </cell>
          <cell r="P3058" t="str">
            <v>02-2078-6962</v>
          </cell>
          <cell r="Q3058" t="str">
            <v>parkman01@whoneed.co.kr</v>
          </cell>
          <cell r="Z3058" t="str">
            <v>태영건설</v>
          </cell>
          <cell r="AA3058">
            <v>41831</v>
          </cell>
          <cell r="AB3058">
            <v>34</v>
          </cell>
          <cell r="AC3058" t="str">
            <v>서울</v>
          </cell>
          <cell r="AE3058" t="str">
            <v>20147</v>
          </cell>
          <cell r="AF3058">
            <v>2014</v>
          </cell>
          <cell r="AG3058" t="str">
            <v>2014</v>
          </cell>
          <cell r="AH3058">
            <v>136</v>
          </cell>
          <cell r="AI3058">
            <v>3059</v>
          </cell>
          <cell r="AJ3058" t="str">
            <v>대실</v>
          </cell>
          <cell r="AK3058" t="str">
            <v>3</v>
          </cell>
          <cell r="AL3058" t="str">
            <v>상</v>
          </cell>
        </row>
        <row r="3059">
          <cell r="A3059">
            <v>136</v>
          </cell>
          <cell r="B3059" t="str">
            <v>(주)태영건설</v>
          </cell>
          <cell r="C3059" t="str">
            <v>(주)거산코아트</v>
          </cell>
          <cell r="D3059" t="str">
            <v>유지연</v>
          </cell>
          <cell r="E3059">
            <v>890119</v>
          </cell>
          <cell r="G3059" t="str">
            <v>사원</v>
          </cell>
          <cell r="O3059" t="str">
            <v>010-9411-8474</v>
          </cell>
          <cell r="P3059" t="str">
            <v>02-521-8659</v>
          </cell>
          <cell r="Q3059" t="str">
            <v>gsco_art@hotmail.com</v>
          </cell>
          <cell r="W3059">
            <v>0</v>
          </cell>
          <cell r="Z3059" t="str">
            <v>태영건설</v>
          </cell>
          <cell r="AA3059">
            <v>41831</v>
          </cell>
          <cell r="AB3059">
            <v>34</v>
          </cell>
          <cell r="AC3059" t="str">
            <v>서울</v>
          </cell>
          <cell r="AE3059" t="str">
            <v>20147</v>
          </cell>
          <cell r="AF3059">
            <v>2014</v>
          </cell>
          <cell r="AG3059" t="str">
            <v>2014</v>
          </cell>
          <cell r="AH3059">
            <v>136</v>
          </cell>
          <cell r="AI3059">
            <v>3060</v>
          </cell>
          <cell r="AJ3059" t="str">
            <v>대실</v>
          </cell>
          <cell r="AK3059" t="str">
            <v>3</v>
          </cell>
          <cell r="AL3059" t="str">
            <v>상</v>
          </cell>
        </row>
        <row r="3060">
          <cell r="A3060">
            <v>136</v>
          </cell>
          <cell r="B3060" t="str">
            <v>(주)태영건설</v>
          </cell>
          <cell r="C3060" t="str">
            <v>(주)한미인테리어</v>
          </cell>
          <cell r="D3060" t="str">
            <v>유현근</v>
          </cell>
          <cell r="E3060" t="str">
            <v>871224</v>
          </cell>
          <cell r="F3060" t="str">
            <v>관리부</v>
          </cell>
          <cell r="G3060" t="str">
            <v>주임</v>
          </cell>
          <cell r="O3060" t="str">
            <v>010-5507-9389</v>
          </cell>
          <cell r="P3060" t="str">
            <v>02-512-1611</v>
          </cell>
          <cell r="Q3060" t="str">
            <v>hm2092@unitel.co.kr</v>
          </cell>
          <cell r="Z3060" t="str">
            <v>태영건설</v>
          </cell>
          <cell r="AA3060">
            <v>41831</v>
          </cell>
          <cell r="AB3060">
            <v>34</v>
          </cell>
          <cell r="AC3060" t="str">
            <v>서울</v>
          </cell>
          <cell r="AE3060" t="str">
            <v>20147</v>
          </cell>
          <cell r="AF3060">
            <v>2014</v>
          </cell>
          <cell r="AG3060" t="str">
            <v>2014</v>
          </cell>
          <cell r="AH3060">
            <v>136</v>
          </cell>
          <cell r="AI3060">
            <v>3061</v>
          </cell>
          <cell r="AJ3060" t="str">
            <v>대실</v>
          </cell>
          <cell r="AK3060" t="str">
            <v>3</v>
          </cell>
          <cell r="AL3060" t="str">
            <v>상</v>
          </cell>
        </row>
        <row r="3061">
          <cell r="A3061">
            <v>136</v>
          </cell>
          <cell r="B3061" t="str">
            <v>(주)태영건설</v>
          </cell>
          <cell r="C3061" t="str">
            <v>대화중공업(주)</v>
          </cell>
          <cell r="D3061" t="str">
            <v>육수영</v>
          </cell>
          <cell r="E3061" t="str">
            <v>701007</v>
          </cell>
          <cell r="F3061">
            <v>0</v>
          </cell>
          <cell r="G3061" t="str">
            <v>이사</v>
          </cell>
          <cell r="O3061" t="str">
            <v>010-9424-9994</v>
          </cell>
          <cell r="P3061" t="str">
            <v>043-280-8866</v>
          </cell>
          <cell r="Q3061" t="str">
            <v>a4203@chol.com</v>
          </cell>
          <cell r="Z3061" t="str">
            <v>태영건설</v>
          </cell>
          <cell r="AA3061">
            <v>41831</v>
          </cell>
          <cell r="AB3061">
            <v>34</v>
          </cell>
          <cell r="AC3061" t="str">
            <v>서울</v>
          </cell>
          <cell r="AE3061" t="str">
            <v>20147</v>
          </cell>
          <cell r="AF3061">
            <v>2014</v>
          </cell>
          <cell r="AG3061" t="str">
            <v>2014</v>
          </cell>
          <cell r="AH3061">
            <v>136</v>
          </cell>
          <cell r="AI3061">
            <v>3062</v>
          </cell>
          <cell r="AJ3061" t="str">
            <v>대실</v>
          </cell>
          <cell r="AK3061" t="str">
            <v>3</v>
          </cell>
          <cell r="AL3061" t="str">
            <v>상</v>
          </cell>
        </row>
        <row r="3062">
          <cell r="A3062">
            <v>136</v>
          </cell>
          <cell r="B3062" t="str">
            <v>(주)태영건설</v>
          </cell>
          <cell r="C3062" t="str">
            <v>대도산업(주)</v>
          </cell>
          <cell r="D3062" t="str">
            <v>윤종태</v>
          </cell>
          <cell r="E3062" t="str">
            <v>561003</v>
          </cell>
          <cell r="F3062" t="str">
            <v>공사부</v>
          </cell>
          <cell r="G3062" t="str">
            <v>전무</v>
          </cell>
          <cell r="O3062" t="str">
            <v>011-337-3839</v>
          </cell>
          <cell r="P3062" t="str">
            <v>02-6112-7600</v>
          </cell>
          <cell r="Q3062" t="str">
            <v>dd7600@daum.net</v>
          </cell>
          <cell r="W3062">
            <v>0</v>
          </cell>
          <cell r="Z3062" t="str">
            <v>태영건설</v>
          </cell>
          <cell r="AA3062">
            <v>41831</v>
          </cell>
          <cell r="AB3062">
            <v>34</v>
          </cell>
          <cell r="AC3062" t="str">
            <v>서울</v>
          </cell>
          <cell r="AE3062" t="str">
            <v>20147</v>
          </cell>
          <cell r="AF3062">
            <v>2014</v>
          </cell>
          <cell r="AG3062" t="str">
            <v>2014</v>
          </cell>
          <cell r="AH3062">
            <v>136</v>
          </cell>
          <cell r="AI3062">
            <v>3063</v>
          </cell>
          <cell r="AJ3062" t="str">
            <v>대실</v>
          </cell>
          <cell r="AK3062" t="str">
            <v>3</v>
          </cell>
          <cell r="AL3062" t="str">
            <v>상</v>
          </cell>
        </row>
        <row r="3063">
          <cell r="A3063">
            <v>136</v>
          </cell>
          <cell r="B3063" t="str">
            <v>(주)태영건설</v>
          </cell>
          <cell r="C3063" t="str">
            <v>(주)삼보그린건설</v>
          </cell>
          <cell r="D3063" t="str">
            <v>이계석</v>
          </cell>
          <cell r="E3063" t="str">
            <v>690113</v>
          </cell>
          <cell r="F3063" t="str">
            <v>관리부</v>
          </cell>
          <cell r="G3063" t="str">
            <v>사장</v>
          </cell>
          <cell r="O3063" t="str">
            <v>010-5228-4178</v>
          </cell>
          <cell r="P3063" t="str">
            <v>02-515-4129</v>
          </cell>
          <cell r="Q3063" t="str">
            <v>co802@naver.com</v>
          </cell>
          <cell r="W3063">
            <v>0</v>
          </cell>
          <cell r="Z3063" t="str">
            <v>태영건설</v>
          </cell>
          <cell r="AA3063">
            <v>41831</v>
          </cell>
          <cell r="AB3063">
            <v>34</v>
          </cell>
          <cell r="AC3063" t="str">
            <v>서울</v>
          </cell>
          <cell r="AE3063" t="str">
            <v>20147</v>
          </cell>
          <cell r="AF3063">
            <v>2014</v>
          </cell>
          <cell r="AG3063" t="str">
            <v>2014</v>
          </cell>
          <cell r="AH3063">
            <v>136</v>
          </cell>
          <cell r="AI3063">
            <v>3064</v>
          </cell>
          <cell r="AJ3063" t="str">
            <v>대실</v>
          </cell>
          <cell r="AK3063" t="str">
            <v>3</v>
          </cell>
          <cell r="AL3063" t="str">
            <v>상</v>
          </cell>
        </row>
        <row r="3064">
          <cell r="A3064">
            <v>136</v>
          </cell>
          <cell r="B3064" t="str">
            <v>(주)태영건설</v>
          </cell>
          <cell r="C3064" t="str">
            <v>미성칼라창호(주)</v>
          </cell>
          <cell r="D3064" t="str">
            <v>이상욱</v>
          </cell>
          <cell r="E3064" t="str">
            <v>770817</v>
          </cell>
          <cell r="F3064" t="str">
            <v>영업1팀</v>
          </cell>
          <cell r="G3064" t="str">
            <v>과장</v>
          </cell>
          <cell r="O3064" t="str">
            <v>010-3721-2463</v>
          </cell>
          <cell r="P3064" t="str">
            <v>031-484-8541</v>
          </cell>
          <cell r="Q3064" t="str">
            <v>hs-wook@hanmail.net</v>
          </cell>
          <cell r="Z3064" t="str">
            <v>태영건설</v>
          </cell>
          <cell r="AA3064">
            <v>41831</v>
          </cell>
          <cell r="AB3064">
            <v>34</v>
          </cell>
          <cell r="AC3064" t="str">
            <v>서울</v>
          </cell>
          <cell r="AE3064" t="str">
            <v>20147</v>
          </cell>
          <cell r="AF3064">
            <v>2014</v>
          </cell>
          <cell r="AG3064" t="str">
            <v>2014</v>
          </cell>
          <cell r="AH3064">
            <v>136</v>
          </cell>
          <cell r="AI3064">
            <v>3065</v>
          </cell>
          <cell r="AJ3064" t="str">
            <v>대실</v>
          </cell>
          <cell r="AK3064" t="str">
            <v>3</v>
          </cell>
          <cell r="AL3064" t="str">
            <v>상</v>
          </cell>
        </row>
        <row r="3065">
          <cell r="A3065">
            <v>136</v>
          </cell>
          <cell r="B3065" t="str">
            <v>(주)태영건설</v>
          </cell>
          <cell r="C3065" t="str">
            <v>(주)온유조경</v>
          </cell>
          <cell r="D3065" t="str">
            <v>이수연</v>
          </cell>
          <cell r="E3065" t="str">
            <v>920107</v>
          </cell>
          <cell r="F3065" t="str">
            <v>기획관리부</v>
          </cell>
          <cell r="G3065" t="str">
            <v>사원</v>
          </cell>
          <cell r="O3065" t="str">
            <v>010-2641-9426</v>
          </cell>
          <cell r="P3065" t="str">
            <v>02-578-4410</v>
          </cell>
          <cell r="Q3065" t="str">
            <v>lsy6678@hanmail.net</v>
          </cell>
          <cell r="Z3065" t="str">
            <v>태영건설</v>
          </cell>
          <cell r="AA3065">
            <v>41831</v>
          </cell>
          <cell r="AB3065">
            <v>34</v>
          </cell>
          <cell r="AC3065" t="str">
            <v>서울</v>
          </cell>
          <cell r="AE3065" t="str">
            <v>20147</v>
          </cell>
          <cell r="AF3065">
            <v>2014</v>
          </cell>
          <cell r="AG3065" t="str">
            <v>2014</v>
          </cell>
          <cell r="AH3065">
            <v>136</v>
          </cell>
          <cell r="AI3065">
            <v>3066</v>
          </cell>
          <cell r="AJ3065" t="str">
            <v>대실</v>
          </cell>
          <cell r="AK3065" t="str">
            <v>3</v>
          </cell>
          <cell r="AL3065" t="str">
            <v>상</v>
          </cell>
        </row>
        <row r="3066">
          <cell r="A3066">
            <v>136</v>
          </cell>
          <cell r="B3066" t="str">
            <v>(주)태영건설</v>
          </cell>
          <cell r="C3066" t="str">
            <v>(주)이환</v>
          </cell>
          <cell r="D3066" t="str">
            <v>이재경</v>
          </cell>
          <cell r="E3066" t="str">
            <v>800324</v>
          </cell>
          <cell r="F3066" t="str">
            <v>관리부</v>
          </cell>
          <cell r="G3066" t="str">
            <v>대리</v>
          </cell>
          <cell r="O3066" t="str">
            <v>010-3339-4231</v>
          </cell>
          <cell r="P3066" t="str">
            <v>031-497-9182</v>
          </cell>
          <cell r="Q3066" t="str">
            <v>ewhan@ehwan.co.kr</v>
          </cell>
          <cell r="Z3066" t="str">
            <v>태영건설</v>
          </cell>
          <cell r="AA3066">
            <v>41831</v>
          </cell>
          <cell r="AB3066">
            <v>34</v>
          </cell>
          <cell r="AC3066" t="str">
            <v>서울</v>
          </cell>
          <cell r="AE3066" t="str">
            <v>20147</v>
          </cell>
          <cell r="AF3066">
            <v>2014</v>
          </cell>
          <cell r="AG3066" t="str">
            <v>2014</v>
          </cell>
          <cell r="AH3066">
            <v>136</v>
          </cell>
          <cell r="AI3066">
            <v>3067</v>
          </cell>
          <cell r="AJ3066" t="str">
            <v>대실</v>
          </cell>
          <cell r="AK3066" t="str">
            <v>3</v>
          </cell>
          <cell r="AL3066" t="str">
            <v>상</v>
          </cell>
        </row>
        <row r="3067">
          <cell r="A3067">
            <v>136</v>
          </cell>
          <cell r="B3067" t="str">
            <v>(주)태영건설</v>
          </cell>
          <cell r="C3067" t="str">
            <v>해원산업(주)</v>
          </cell>
          <cell r="D3067" t="str">
            <v>이재광</v>
          </cell>
          <cell r="E3067" t="str">
            <v>820128</v>
          </cell>
          <cell r="F3067" t="str">
            <v>공사부</v>
          </cell>
          <cell r="G3067" t="str">
            <v>과장</v>
          </cell>
          <cell r="O3067" t="str">
            <v>010-7128-2804</v>
          </cell>
          <cell r="P3067" t="str">
            <v>052-222-8421</v>
          </cell>
          <cell r="Q3067" t="str">
            <v>haeweon2@hanmail.net</v>
          </cell>
          <cell r="Z3067" t="str">
            <v>태영건설</v>
          </cell>
          <cell r="AA3067">
            <v>41831</v>
          </cell>
          <cell r="AB3067">
            <v>34</v>
          </cell>
          <cell r="AC3067" t="str">
            <v>서울</v>
          </cell>
          <cell r="AE3067" t="str">
            <v>20147</v>
          </cell>
          <cell r="AF3067">
            <v>2014</v>
          </cell>
          <cell r="AG3067" t="str">
            <v>2014</v>
          </cell>
          <cell r="AH3067">
            <v>136</v>
          </cell>
          <cell r="AI3067">
            <v>3068</v>
          </cell>
          <cell r="AJ3067" t="str">
            <v>대실</v>
          </cell>
          <cell r="AK3067" t="str">
            <v>3</v>
          </cell>
          <cell r="AL3067" t="str">
            <v>상</v>
          </cell>
        </row>
        <row r="3068">
          <cell r="A3068">
            <v>136</v>
          </cell>
          <cell r="B3068" t="str">
            <v>(주)태영건설</v>
          </cell>
          <cell r="C3068" t="str">
            <v>(주)흥원건설</v>
          </cell>
          <cell r="D3068" t="str">
            <v>인주영</v>
          </cell>
          <cell r="E3068" t="str">
            <v>800327</v>
          </cell>
          <cell r="F3068" t="str">
            <v>관리부</v>
          </cell>
          <cell r="G3068" t="str">
            <v>과장</v>
          </cell>
          <cell r="O3068" t="str">
            <v>010-8775-9708</v>
          </cell>
          <cell r="P3068" t="str">
            <v>02-414-4605</v>
          </cell>
          <cell r="Q3068" t="str">
            <v>heungwon98@hanmail.net</v>
          </cell>
          <cell r="Z3068" t="str">
            <v>태영건설</v>
          </cell>
          <cell r="AA3068">
            <v>41831</v>
          </cell>
          <cell r="AB3068">
            <v>34</v>
          </cell>
          <cell r="AC3068" t="str">
            <v>서울</v>
          </cell>
          <cell r="AE3068" t="str">
            <v>20147</v>
          </cell>
          <cell r="AF3068">
            <v>2014</v>
          </cell>
          <cell r="AG3068" t="str">
            <v>2014</v>
          </cell>
          <cell r="AH3068">
            <v>136</v>
          </cell>
          <cell r="AI3068">
            <v>3069</v>
          </cell>
          <cell r="AJ3068" t="str">
            <v>대실</v>
          </cell>
          <cell r="AK3068" t="str">
            <v>3</v>
          </cell>
          <cell r="AL3068" t="str">
            <v>상</v>
          </cell>
        </row>
        <row r="3069">
          <cell r="A3069">
            <v>136</v>
          </cell>
          <cell r="B3069" t="str">
            <v>(주)태영건설</v>
          </cell>
          <cell r="C3069" t="str">
            <v>(주)후니드</v>
          </cell>
          <cell r="D3069" t="str">
            <v>임종근</v>
          </cell>
          <cell r="E3069" t="str">
            <v>811223</v>
          </cell>
          <cell r="F3069" t="str">
            <v>사업관리팀</v>
          </cell>
          <cell r="G3069" t="str">
            <v>대리</v>
          </cell>
          <cell r="O3069" t="str">
            <v>010-4655-8123</v>
          </cell>
          <cell r="P3069" t="str">
            <v>02-2078-6963</v>
          </cell>
          <cell r="Q3069" t="str">
            <v>jkum01@whonned.co.kr</v>
          </cell>
          <cell r="Z3069" t="str">
            <v>태영건설</v>
          </cell>
          <cell r="AA3069">
            <v>41831</v>
          </cell>
          <cell r="AB3069">
            <v>34</v>
          </cell>
          <cell r="AC3069" t="str">
            <v>서울</v>
          </cell>
          <cell r="AE3069" t="str">
            <v>20147</v>
          </cell>
          <cell r="AF3069">
            <v>2014</v>
          </cell>
          <cell r="AG3069" t="str">
            <v>2014</v>
          </cell>
          <cell r="AH3069">
            <v>136</v>
          </cell>
          <cell r="AI3069">
            <v>3070</v>
          </cell>
          <cell r="AJ3069" t="str">
            <v>대실</v>
          </cell>
          <cell r="AK3069" t="str">
            <v>3</v>
          </cell>
          <cell r="AL3069" t="str">
            <v>상</v>
          </cell>
        </row>
        <row r="3070">
          <cell r="A3070">
            <v>136</v>
          </cell>
          <cell r="B3070" t="str">
            <v>(주)태영건설</v>
          </cell>
          <cell r="C3070" t="str">
            <v>(주)구룡건설</v>
          </cell>
          <cell r="D3070" t="str">
            <v>장재화</v>
          </cell>
          <cell r="E3070" t="str">
            <v>780115</v>
          </cell>
          <cell r="F3070" t="str">
            <v>공무부</v>
          </cell>
          <cell r="G3070" t="str">
            <v>차장</v>
          </cell>
          <cell r="O3070" t="str">
            <v>010-4566-4237</v>
          </cell>
          <cell r="P3070" t="str">
            <v>051-895-8888</v>
          </cell>
          <cell r="Q3070" t="str">
            <v>kuryong0815@naver.com</v>
          </cell>
          <cell r="Z3070" t="str">
            <v>태영건설</v>
          </cell>
          <cell r="AA3070">
            <v>41831</v>
          </cell>
          <cell r="AB3070">
            <v>34</v>
          </cell>
          <cell r="AC3070" t="str">
            <v>서울</v>
          </cell>
          <cell r="AE3070" t="str">
            <v>20147</v>
          </cell>
          <cell r="AF3070">
            <v>2014</v>
          </cell>
          <cell r="AG3070" t="str">
            <v>2014</v>
          </cell>
          <cell r="AH3070">
            <v>136</v>
          </cell>
          <cell r="AI3070">
            <v>3071</v>
          </cell>
          <cell r="AJ3070" t="str">
            <v>대실</v>
          </cell>
          <cell r="AK3070" t="str">
            <v>3</v>
          </cell>
          <cell r="AL3070" t="str">
            <v>상</v>
          </cell>
        </row>
        <row r="3071">
          <cell r="A3071">
            <v>136</v>
          </cell>
          <cell r="B3071" t="str">
            <v>(주)태영건설</v>
          </cell>
          <cell r="C3071" t="str">
            <v>연합개발(주)</v>
          </cell>
          <cell r="D3071" t="str">
            <v>전경석</v>
          </cell>
          <cell r="E3071" t="str">
            <v>710811</v>
          </cell>
          <cell r="F3071" t="str">
            <v>공사지원팀</v>
          </cell>
          <cell r="G3071" t="str">
            <v>부장</v>
          </cell>
          <cell r="O3071" t="str">
            <v>010-6248-1868</v>
          </cell>
          <cell r="P3071" t="str">
            <v>031-480-1314</v>
          </cell>
          <cell r="Q3071" t="str">
            <v>sonbee@nate.com</v>
          </cell>
          <cell r="Z3071" t="str">
            <v>태영건설</v>
          </cell>
          <cell r="AA3071">
            <v>41831</v>
          </cell>
          <cell r="AB3071">
            <v>34</v>
          </cell>
          <cell r="AC3071" t="str">
            <v>서울</v>
          </cell>
          <cell r="AE3071" t="str">
            <v>20147</v>
          </cell>
          <cell r="AF3071">
            <v>2014</v>
          </cell>
          <cell r="AG3071" t="str">
            <v>2014</v>
          </cell>
          <cell r="AH3071">
            <v>136</v>
          </cell>
          <cell r="AI3071">
            <v>3072</v>
          </cell>
          <cell r="AJ3071" t="str">
            <v>대실</v>
          </cell>
          <cell r="AK3071" t="str">
            <v>3</v>
          </cell>
          <cell r="AL3071" t="str">
            <v>상</v>
          </cell>
        </row>
        <row r="3072">
          <cell r="A3072">
            <v>136</v>
          </cell>
          <cell r="B3072" t="str">
            <v>(주)태영건설</v>
          </cell>
          <cell r="C3072" t="str">
            <v>금풍건설이엔씨(주)</v>
          </cell>
          <cell r="D3072" t="str">
            <v>정대선</v>
          </cell>
          <cell r="E3072" t="str">
            <v>830107</v>
          </cell>
          <cell r="F3072" t="str">
            <v>관리부</v>
          </cell>
          <cell r="G3072" t="str">
            <v>과장</v>
          </cell>
          <cell r="O3072" t="str">
            <v>0106247-4233</v>
          </cell>
          <cell r="P3072" t="str">
            <v>051-751-4492</v>
          </cell>
          <cell r="Q3072" t="str">
            <v>gpconst@hanmail.net</v>
          </cell>
          <cell r="Z3072" t="str">
            <v>태영건설</v>
          </cell>
          <cell r="AA3072">
            <v>41831</v>
          </cell>
          <cell r="AB3072">
            <v>34</v>
          </cell>
          <cell r="AC3072" t="str">
            <v>서울</v>
          </cell>
          <cell r="AE3072" t="str">
            <v>20147</v>
          </cell>
          <cell r="AF3072">
            <v>2014</v>
          </cell>
          <cell r="AG3072" t="str">
            <v>2014</v>
          </cell>
          <cell r="AH3072">
            <v>136</v>
          </cell>
          <cell r="AI3072">
            <v>3073</v>
          </cell>
          <cell r="AJ3072" t="str">
            <v>대실</v>
          </cell>
          <cell r="AK3072" t="str">
            <v>3</v>
          </cell>
          <cell r="AL3072" t="str">
            <v>상</v>
          </cell>
        </row>
        <row r="3073">
          <cell r="A3073">
            <v>136</v>
          </cell>
          <cell r="B3073" t="str">
            <v>(주)태영건설</v>
          </cell>
          <cell r="C3073" t="str">
            <v>한일금속공업사</v>
          </cell>
          <cell r="D3073" t="str">
            <v>정병태</v>
          </cell>
          <cell r="E3073" t="str">
            <v>570612</v>
          </cell>
          <cell r="F3073" t="str">
            <v>관리부</v>
          </cell>
          <cell r="G3073" t="str">
            <v>상무</v>
          </cell>
          <cell r="O3073" t="str">
            <v>010-8864-7719</v>
          </cell>
          <cell r="P3073" t="str">
            <v>051-728-7030</v>
          </cell>
          <cell r="Q3073">
            <v>0</v>
          </cell>
          <cell r="Z3073" t="str">
            <v>태영건설</v>
          </cell>
          <cell r="AA3073">
            <v>41831</v>
          </cell>
          <cell r="AB3073">
            <v>34</v>
          </cell>
          <cell r="AC3073" t="str">
            <v>서울</v>
          </cell>
          <cell r="AE3073" t="str">
            <v>20147</v>
          </cell>
          <cell r="AF3073">
            <v>2014</v>
          </cell>
          <cell r="AG3073" t="str">
            <v>2014</v>
          </cell>
          <cell r="AH3073">
            <v>136</v>
          </cell>
          <cell r="AI3073">
            <v>3074</v>
          </cell>
          <cell r="AJ3073" t="str">
            <v>대실</v>
          </cell>
          <cell r="AK3073" t="str">
            <v>3</v>
          </cell>
          <cell r="AL3073" t="str">
            <v>상</v>
          </cell>
        </row>
        <row r="3074">
          <cell r="A3074">
            <v>136</v>
          </cell>
          <cell r="B3074" t="str">
            <v>(주)태영건설</v>
          </cell>
          <cell r="C3074" t="str">
            <v>토방토건(주)</v>
          </cell>
          <cell r="D3074" t="str">
            <v>정영호</v>
          </cell>
          <cell r="E3074" t="str">
            <v>750807</v>
          </cell>
          <cell r="F3074" t="str">
            <v>공무부</v>
          </cell>
          <cell r="G3074" t="str">
            <v>과장</v>
          </cell>
          <cell r="H3074">
            <v>0</v>
          </cell>
          <cell r="O3074" t="str">
            <v>010-8866-6022</v>
          </cell>
          <cell r="P3074" t="str">
            <v>032-568-2365</v>
          </cell>
          <cell r="Q3074" t="str">
            <v>tobang2@hanmail.net</v>
          </cell>
          <cell r="Z3074" t="str">
            <v>태영건설</v>
          </cell>
          <cell r="AA3074">
            <v>41831</v>
          </cell>
          <cell r="AB3074">
            <v>34</v>
          </cell>
          <cell r="AC3074" t="str">
            <v>서울</v>
          </cell>
          <cell r="AE3074" t="str">
            <v>20147</v>
          </cell>
          <cell r="AF3074">
            <v>2014</v>
          </cell>
          <cell r="AG3074" t="str">
            <v>2014</v>
          </cell>
          <cell r="AH3074">
            <v>136</v>
          </cell>
          <cell r="AI3074">
            <v>3075</v>
          </cell>
          <cell r="AJ3074" t="str">
            <v>대실</v>
          </cell>
          <cell r="AK3074" t="str">
            <v>3</v>
          </cell>
          <cell r="AL3074" t="str">
            <v>상</v>
          </cell>
        </row>
        <row r="3075">
          <cell r="A3075">
            <v>136</v>
          </cell>
          <cell r="B3075" t="str">
            <v>(주)태영건설</v>
          </cell>
          <cell r="C3075" t="str">
            <v>(주)한국포도건설</v>
          </cell>
          <cell r="D3075" t="str">
            <v>정천규</v>
          </cell>
          <cell r="E3075" t="str">
            <v>650715</v>
          </cell>
          <cell r="F3075">
            <v>0</v>
          </cell>
          <cell r="G3075" t="str">
            <v>이사</v>
          </cell>
          <cell r="O3075" t="str">
            <v>010-3507-5311</v>
          </cell>
          <cell r="P3075" t="str">
            <v>02-2631-9922</v>
          </cell>
          <cell r="Q3075" t="str">
            <v>ksu9266@hanmail.net</v>
          </cell>
          <cell r="Z3075" t="str">
            <v>태영건설</v>
          </cell>
          <cell r="AA3075">
            <v>41831</v>
          </cell>
          <cell r="AB3075">
            <v>34</v>
          </cell>
          <cell r="AC3075" t="str">
            <v>서울</v>
          </cell>
          <cell r="AE3075" t="str">
            <v>20147</v>
          </cell>
          <cell r="AF3075">
            <v>2014</v>
          </cell>
          <cell r="AG3075" t="str">
            <v>2014</v>
          </cell>
          <cell r="AH3075">
            <v>136</v>
          </cell>
          <cell r="AI3075">
            <v>3076</v>
          </cell>
          <cell r="AJ3075" t="str">
            <v>대실</v>
          </cell>
          <cell r="AK3075" t="str">
            <v>3</v>
          </cell>
          <cell r="AL3075" t="str">
            <v>상</v>
          </cell>
        </row>
        <row r="3076">
          <cell r="A3076">
            <v>136</v>
          </cell>
          <cell r="B3076" t="str">
            <v>(주)태영건설</v>
          </cell>
          <cell r="C3076" t="str">
            <v>성운기업(주)</v>
          </cell>
          <cell r="D3076" t="str">
            <v>조경환</v>
          </cell>
          <cell r="E3076" t="str">
            <v>850919</v>
          </cell>
          <cell r="F3076" t="str">
            <v>.</v>
          </cell>
          <cell r="O3076" t="str">
            <v>010-9260-9178</v>
          </cell>
          <cell r="P3076" t="str">
            <v>02-501-8117</v>
          </cell>
          <cell r="Q3076" t="str">
            <v>sw1881@nate.com</v>
          </cell>
          <cell r="Z3076" t="str">
            <v>태영건설</v>
          </cell>
          <cell r="AA3076">
            <v>41831</v>
          </cell>
          <cell r="AB3076">
            <v>34</v>
          </cell>
          <cell r="AC3076" t="str">
            <v>서울</v>
          </cell>
          <cell r="AE3076" t="str">
            <v>20147</v>
          </cell>
          <cell r="AF3076">
            <v>2014</v>
          </cell>
          <cell r="AG3076" t="str">
            <v>2014</v>
          </cell>
          <cell r="AH3076">
            <v>136</v>
          </cell>
          <cell r="AI3076">
            <v>3077</v>
          </cell>
          <cell r="AJ3076" t="str">
            <v>대실</v>
          </cell>
          <cell r="AK3076" t="str">
            <v>3</v>
          </cell>
          <cell r="AL3076" t="str">
            <v>상</v>
          </cell>
        </row>
        <row r="3077">
          <cell r="A3077">
            <v>136</v>
          </cell>
          <cell r="B3077" t="str">
            <v>(주)태영건설</v>
          </cell>
          <cell r="C3077" t="str">
            <v>(주)선진콘트롤엔엑세스</v>
          </cell>
          <cell r="D3077" t="str">
            <v>이청하</v>
          </cell>
          <cell r="E3077">
            <v>781012</v>
          </cell>
          <cell r="F3077" t="str">
            <v>공사부</v>
          </cell>
          <cell r="G3077" t="str">
            <v>과장</v>
          </cell>
          <cell r="O3077" t="str">
            <v>010-5704-5722</v>
          </cell>
          <cell r="P3077" t="str">
            <v>02-408-8778</v>
          </cell>
          <cell r="Q3077" t="str">
            <v>sjca@chol.com</v>
          </cell>
          <cell r="W3077">
            <v>0</v>
          </cell>
          <cell r="Z3077" t="str">
            <v>태영건설</v>
          </cell>
          <cell r="AA3077">
            <v>41831</v>
          </cell>
          <cell r="AB3077">
            <v>34</v>
          </cell>
          <cell r="AC3077" t="str">
            <v>서울</v>
          </cell>
          <cell r="AE3077" t="str">
            <v>20147</v>
          </cell>
          <cell r="AF3077">
            <v>2014</v>
          </cell>
          <cell r="AG3077" t="str">
            <v>2014</v>
          </cell>
          <cell r="AH3077">
            <v>136</v>
          </cell>
          <cell r="AI3077">
            <v>3078</v>
          </cell>
          <cell r="AJ3077" t="str">
            <v>대실</v>
          </cell>
          <cell r="AK3077" t="str">
            <v>3</v>
          </cell>
          <cell r="AL3077" t="str">
            <v>상</v>
          </cell>
        </row>
        <row r="3078">
          <cell r="A3078">
            <v>136</v>
          </cell>
          <cell r="B3078" t="str">
            <v>(주)태영건설</v>
          </cell>
          <cell r="C3078" t="str">
            <v>동방노보펌(주)</v>
          </cell>
          <cell r="D3078" t="str">
            <v>조성민</v>
          </cell>
          <cell r="E3078">
            <v>810526</v>
          </cell>
          <cell r="F3078" t="str">
            <v>영업팀</v>
          </cell>
          <cell r="G3078" t="str">
            <v>사원</v>
          </cell>
          <cell r="O3078" t="str">
            <v>010-4343-6562</v>
          </cell>
          <cell r="P3078" t="str">
            <v>02-2212-6442</v>
          </cell>
          <cell r="Q3078" t="str">
            <v>sales@steeldoor.com</v>
          </cell>
          <cell r="W3078">
            <v>0</v>
          </cell>
          <cell r="Z3078" t="str">
            <v>태영건설</v>
          </cell>
          <cell r="AA3078">
            <v>41831</v>
          </cell>
          <cell r="AB3078">
            <v>34</v>
          </cell>
          <cell r="AC3078" t="str">
            <v>서울</v>
          </cell>
          <cell r="AE3078" t="str">
            <v>20147</v>
          </cell>
          <cell r="AF3078">
            <v>2014</v>
          </cell>
          <cell r="AG3078" t="str">
            <v>2014</v>
          </cell>
          <cell r="AH3078">
            <v>136</v>
          </cell>
          <cell r="AI3078">
            <v>3079</v>
          </cell>
          <cell r="AJ3078" t="str">
            <v>대실</v>
          </cell>
          <cell r="AK3078" t="str">
            <v>3</v>
          </cell>
          <cell r="AL3078" t="str">
            <v>상</v>
          </cell>
        </row>
        <row r="3079">
          <cell r="A3079">
            <v>136</v>
          </cell>
          <cell r="B3079" t="str">
            <v>(주)태영건설</v>
          </cell>
          <cell r="C3079" t="str">
            <v>동락산업(주)</v>
          </cell>
          <cell r="D3079" t="str">
            <v>조성용</v>
          </cell>
          <cell r="E3079" t="str">
            <v>741201</v>
          </cell>
          <cell r="F3079" t="str">
            <v>공사부</v>
          </cell>
          <cell r="G3079" t="str">
            <v>차장</v>
          </cell>
          <cell r="H3079">
            <v>0</v>
          </cell>
          <cell r="O3079" t="str">
            <v>010-6226-4944</v>
          </cell>
          <cell r="P3079" t="str">
            <v>032-818-6565</v>
          </cell>
          <cell r="Q3079" t="str">
            <v>dong-rak@unitel.co,kr</v>
          </cell>
          <cell r="Z3079" t="str">
            <v>태영건설</v>
          </cell>
          <cell r="AA3079">
            <v>41831</v>
          </cell>
          <cell r="AB3079">
            <v>34</v>
          </cell>
          <cell r="AC3079" t="str">
            <v>서울</v>
          </cell>
          <cell r="AE3079" t="str">
            <v>20147</v>
          </cell>
          <cell r="AF3079">
            <v>2014</v>
          </cell>
          <cell r="AG3079" t="str">
            <v>2014</v>
          </cell>
          <cell r="AH3079">
            <v>136</v>
          </cell>
          <cell r="AI3079">
            <v>3080</v>
          </cell>
          <cell r="AJ3079" t="str">
            <v>대실</v>
          </cell>
          <cell r="AK3079" t="str">
            <v>3</v>
          </cell>
          <cell r="AL3079" t="str">
            <v>상</v>
          </cell>
        </row>
        <row r="3080">
          <cell r="A3080">
            <v>136</v>
          </cell>
          <cell r="B3080" t="str">
            <v>(주)태영건설</v>
          </cell>
          <cell r="C3080" t="str">
            <v>해원산업(주)</v>
          </cell>
          <cell r="D3080" t="str">
            <v>조연호</v>
          </cell>
          <cell r="E3080" t="str">
            <v>780713</v>
          </cell>
          <cell r="F3080" t="str">
            <v>공사부</v>
          </cell>
          <cell r="G3080" t="str">
            <v>차장</v>
          </cell>
          <cell r="O3080" t="str">
            <v>010-2573-4403</v>
          </cell>
          <cell r="P3080" t="str">
            <v>052-222-8421</v>
          </cell>
          <cell r="Q3080" t="str">
            <v>haeweon2@hanmail.net</v>
          </cell>
          <cell r="Z3080" t="str">
            <v>태영건설</v>
          </cell>
          <cell r="AA3080">
            <v>41831</v>
          </cell>
          <cell r="AB3080">
            <v>34</v>
          </cell>
          <cell r="AC3080" t="str">
            <v>서울</v>
          </cell>
          <cell r="AE3080" t="str">
            <v>20147</v>
          </cell>
          <cell r="AF3080">
            <v>2014</v>
          </cell>
          <cell r="AG3080" t="str">
            <v>2014</v>
          </cell>
          <cell r="AH3080">
            <v>136</v>
          </cell>
          <cell r="AI3080">
            <v>3081</v>
          </cell>
          <cell r="AJ3080" t="str">
            <v>대실</v>
          </cell>
          <cell r="AK3080" t="str">
            <v>3</v>
          </cell>
          <cell r="AL3080" t="str">
            <v>상</v>
          </cell>
        </row>
        <row r="3081">
          <cell r="A3081">
            <v>136</v>
          </cell>
          <cell r="B3081" t="str">
            <v>(주)태영건설</v>
          </cell>
          <cell r="C3081" t="str">
            <v>해광이엔씨(주)</v>
          </cell>
          <cell r="D3081" t="str">
            <v>조예원</v>
          </cell>
          <cell r="E3081" t="str">
            <v>890228</v>
          </cell>
          <cell r="F3081" t="str">
            <v>관리부</v>
          </cell>
          <cell r="G3081" t="str">
            <v>사원</v>
          </cell>
          <cell r="O3081" t="str">
            <v>010-9493-3348</v>
          </cell>
          <cell r="P3081" t="str">
            <v>02-3667-6800</v>
          </cell>
          <cell r="Q3081" t="str">
            <v>yeawon@naver.com</v>
          </cell>
          <cell r="Z3081" t="str">
            <v>태영건설</v>
          </cell>
          <cell r="AA3081">
            <v>41831</v>
          </cell>
          <cell r="AB3081">
            <v>34</v>
          </cell>
          <cell r="AC3081" t="str">
            <v>서울</v>
          </cell>
          <cell r="AE3081" t="str">
            <v>20147</v>
          </cell>
          <cell r="AF3081">
            <v>2014</v>
          </cell>
          <cell r="AG3081" t="str">
            <v>2014</v>
          </cell>
          <cell r="AH3081">
            <v>136</v>
          </cell>
          <cell r="AI3081">
            <v>3082</v>
          </cell>
          <cell r="AJ3081" t="str">
            <v>대실</v>
          </cell>
          <cell r="AK3081" t="str">
            <v>3</v>
          </cell>
          <cell r="AL3081" t="str">
            <v>상</v>
          </cell>
        </row>
        <row r="3082">
          <cell r="A3082">
            <v>136</v>
          </cell>
          <cell r="B3082" t="str">
            <v>(주)태영건설</v>
          </cell>
          <cell r="C3082" t="str">
            <v>(주)인건토건</v>
          </cell>
          <cell r="D3082" t="str">
            <v>조진환</v>
          </cell>
          <cell r="E3082" t="str">
            <v>600216</v>
          </cell>
          <cell r="F3082" t="str">
            <v>본사</v>
          </cell>
          <cell r="G3082" t="str">
            <v>이사</v>
          </cell>
          <cell r="O3082" t="str">
            <v>010-5324-6703</v>
          </cell>
          <cell r="P3082" t="str">
            <v>02-324-8212</v>
          </cell>
          <cell r="Q3082" t="str">
            <v>inkun3000@hanmail.net</v>
          </cell>
          <cell r="Z3082" t="str">
            <v>태영건설</v>
          </cell>
          <cell r="AA3082">
            <v>41831</v>
          </cell>
          <cell r="AB3082">
            <v>34</v>
          </cell>
          <cell r="AC3082" t="str">
            <v>서울</v>
          </cell>
          <cell r="AE3082" t="str">
            <v>20147</v>
          </cell>
          <cell r="AF3082">
            <v>2014</v>
          </cell>
          <cell r="AG3082" t="str">
            <v>2014</v>
          </cell>
          <cell r="AH3082">
            <v>136</v>
          </cell>
          <cell r="AI3082">
            <v>3083</v>
          </cell>
          <cell r="AJ3082" t="str">
            <v>대실</v>
          </cell>
          <cell r="AK3082" t="str">
            <v>3</v>
          </cell>
          <cell r="AL3082" t="str">
            <v>상</v>
          </cell>
        </row>
        <row r="3083">
          <cell r="A3083">
            <v>136</v>
          </cell>
          <cell r="B3083" t="str">
            <v>(주)태영건설</v>
          </cell>
          <cell r="C3083" t="str">
            <v>(주)칠성건업</v>
          </cell>
          <cell r="D3083" t="str">
            <v>주명종</v>
          </cell>
          <cell r="E3083">
            <v>790425</v>
          </cell>
          <cell r="G3083" t="str">
            <v>과장</v>
          </cell>
          <cell r="O3083" t="str">
            <v>010-7285-2940</v>
          </cell>
          <cell r="P3083" t="str">
            <v>02-3461-7205</v>
          </cell>
          <cell r="Q3083" t="str">
            <v>chilsung94@hanmail.net</v>
          </cell>
          <cell r="Z3083" t="str">
            <v>태영건설</v>
          </cell>
          <cell r="AA3083">
            <v>41831</v>
          </cell>
          <cell r="AB3083">
            <v>34</v>
          </cell>
          <cell r="AC3083" t="str">
            <v>서울</v>
          </cell>
          <cell r="AE3083" t="str">
            <v>20147</v>
          </cell>
          <cell r="AF3083">
            <v>2014</v>
          </cell>
          <cell r="AG3083" t="str">
            <v>2014</v>
          </cell>
          <cell r="AH3083">
            <v>136</v>
          </cell>
          <cell r="AI3083">
            <v>3084</v>
          </cell>
          <cell r="AJ3083" t="str">
            <v>대실</v>
          </cell>
          <cell r="AK3083" t="str">
            <v>3</v>
          </cell>
          <cell r="AL3083" t="str">
            <v>상</v>
          </cell>
        </row>
        <row r="3084">
          <cell r="A3084">
            <v>136</v>
          </cell>
          <cell r="B3084" t="str">
            <v>(주)태영건설</v>
          </cell>
          <cell r="C3084" t="str">
            <v>토방토건(주)</v>
          </cell>
          <cell r="D3084" t="str">
            <v>한아름</v>
          </cell>
          <cell r="E3084" t="str">
            <v>900904</v>
          </cell>
          <cell r="F3084" t="str">
            <v>공무부</v>
          </cell>
          <cell r="G3084" t="str">
            <v>주임</v>
          </cell>
          <cell r="O3084" t="str">
            <v>010-9120-9914</v>
          </cell>
          <cell r="P3084" t="str">
            <v>032-568-2365</v>
          </cell>
          <cell r="Q3084" t="str">
            <v>tobang2@hanmail.net</v>
          </cell>
          <cell r="Z3084" t="str">
            <v>태영건설</v>
          </cell>
          <cell r="AA3084">
            <v>41831</v>
          </cell>
          <cell r="AB3084">
            <v>34</v>
          </cell>
          <cell r="AC3084" t="str">
            <v>서울</v>
          </cell>
          <cell r="AE3084" t="str">
            <v>20147</v>
          </cell>
          <cell r="AF3084">
            <v>2014</v>
          </cell>
          <cell r="AG3084" t="str">
            <v>2014</v>
          </cell>
          <cell r="AH3084">
            <v>136</v>
          </cell>
          <cell r="AI3084">
            <v>3085</v>
          </cell>
          <cell r="AJ3084" t="str">
            <v>대실</v>
          </cell>
          <cell r="AK3084" t="str">
            <v>3</v>
          </cell>
          <cell r="AL3084" t="str">
            <v>상</v>
          </cell>
        </row>
        <row r="3085">
          <cell r="A3085">
            <v>136</v>
          </cell>
          <cell r="B3085" t="str">
            <v>(주)태영건설</v>
          </cell>
          <cell r="C3085" t="str">
            <v>(주)세화내장건설</v>
          </cell>
          <cell r="D3085" t="str">
            <v>한유영</v>
          </cell>
          <cell r="E3085" t="str">
            <v>750503</v>
          </cell>
          <cell r="F3085" t="str">
            <v>공사부</v>
          </cell>
          <cell r="G3085" t="str">
            <v>차장</v>
          </cell>
          <cell r="M3085">
            <v>0</v>
          </cell>
          <cell r="N3085">
            <v>0</v>
          </cell>
          <cell r="O3085" t="str">
            <v>010-9489-8004</v>
          </cell>
          <cell r="P3085" t="str">
            <v>02-2694-3772</v>
          </cell>
          <cell r="Q3085" t="str">
            <v>sewhanj@hanmail.net</v>
          </cell>
          <cell r="W3085">
            <v>0</v>
          </cell>
          <cell r="Z3085" t="str">
            <v>태영건설</v>
          </cell>
          <cell r="AA3085">
            <v>41831</v>
          </cell>
          <cell r="AB3085">
            <v>34</v>
          </cell>
          <cell r="AC3085" t="str">
            <v>서울</v>
          </cell>
          <cell r="AE3085" t="str">
            <v>20147</v>
          </cell>
          <cell r="AF3085">
            <v>2014</v>
          </cell>
          <cell r="AG3085" t="str">
            <v>2014</v>
          </cell>
          <cell r="AH3085">
            <v>136</v>
          </cell>
          <cell r="AI3085">
            <v>3086</v>
          </cell>
          <cell r="AJ3085" t="str">
            <v>대실</v>
          </cell>
          <cell r="AK3085" t="str">
            <v>3</v>
          </cell>
          <cell r="AL3085" t="str">
            <v>상</v>
          </cell>
        </row>
        <row r="3086">
          <cell r="A3086">
            <v>136</v>
          </cell>
          <cell r="B3086" t="str">
            <v>(주)태영건설</v>
          </cell>
          <cell r="C3086" t="str">
            <v>한국미쓰비시엘리베이터</v>
          </cell>
          <cell r="D3086" t="str">
            <v>임경호</v>
          </cell>
          <cell r="E3086">
            <v>850315</v>
          </cell>
          <cell r="F3086">
            <v>0</v>
          </cell>
          <cell r="G3086">
            <v>0</v>
          </cell>
          <cell r="M3086">
            <v>0</v>
          </cell>
          <cell r="N3086">
            <v>0</v>
          </cell>
          <cell r="O3086">
            <v>0</v>
          </cell>
          <cell r="P3086">
            <v>0</v>
          </cell>
          <cell r="Q3086">
            <v>0</v>
          </cell>
          <cell r="W3086">
            <v>0</v>
          </cell>
          <cell r="Z3086" t="str">
            <v>태영건설</v>
          </cell>
          <cell r="AA3086">
            <v>41831</v>
          </cell>
          <cell r="AB3086">
            <v>34</v>
          </cell>
          <cell r="AC3086" t="str">
            <v>서울</v>
          </cell>
          <cell r="AE3086" t="str">
            <v>20147</v>
          </cell>
          <cell r="AF3086">
            <v>2014</v>
          </cell>
          <cell r="AG3086" t="str">
            <v>2014</v>
          </cell>
          <cell r="AH3086">
            <v>136</v>
          </cell>
          <cell r="AI3086">
            <v>3087</v>
          </cell>
          <cell r="AJ3086" t="str">
            <v>대실</v>
          </cell>
          <cell r="AK3086" t="str">
            <v>3</v>
          </cell>
          <cell r="AL3086" t="str">
            <v>상</v>
          </cell>
        </row>
        <row r="3087">
          <cell r="A3087">
            <v>136</v>
          </cell>
          <cell r="B3087" t="str">
            <v>(주)태영건설</v>
          </cell>
          <cell r="C3087" t="str">
            <v>다주건설(주)</v>
          </cell>
          <cell r="D3087" t="str">
            <v>김성현</v>
          </cell>
          <cell r="E3087">
            <v>690301</v>
          </cell>
          <cell r="F3087">
            <v>0</v>
          </cell>
          <cell r="G3087">
            <v>0</v>
          </cell>
          <cell r="M3087">
            <v>0</v>
          </cell>
          <cell r="N3087">
            <v>0</v>
          </cell>
          <cell r="O3087">
            <v>0</v>
          </cell>
          <cell r="P3087">
            <v>0</v>
          </cell>
          <cell r="Q3087">
            <v>0</v>
          </cell>
          <cell r="W3087">
            <v>0</v>
          </cell>
          <cell r="Z3087" t="str">
            <v>태영건설</v>
          </cell>
          <cell r="AA3087">
            <v>41831</v>
          </cell>
          <cell r="AB3087">
            <v>34</v>
          </cell>
          <cell r="AC3087" t="str">
            <v>서울</v>
          </cell>
          <cell r="AE3087" t="str">
            <v>20147</v>
          </cell>
          <cell r="AF3087">
            <v>2014</v>
          </cell>
          <cell r="AG3087" t="str">
            <v>2014</v>
          </cell>
          <cell r="AH3087">
            <v>136</v>
          </cell>
          <cell r="AI3087">
            <v>3088</v>
          </cell>
          <cell r="AJ3087" t="str">
            <v>대실</v>
          </cell>
          <cell r="AK3087" t="str">
            <v>3</v>
          </cell>
          <cell r="AL3087" t="str">
            <v>상</v>
          </cell>
        </row>
        <row r="3088">
          <cell r="A3088">
            <v>136</v>
          </cell>
          <cell r="B3088" t="str">
            <v>(주)태영건설</v>
          </cell>
          <cell r="C3088" t="str">
            <v>종로산업안전</v>
          </cell>
          <cell r="D3088" t="str">
            <v>안혜린</v>
          </cell>
          <cell r="E3088">
            <v>830701</v>
          </cell>
          <cell r="F3088">
            <v>0</v>
          </cell>
          <cell r="G3088">
            <v>0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W3088">
            <v>0</v>
          </cell>
          <cell r="Z3088" t="str">
            <v>태영건설</v>
          </cell>
          <cell r="AA3088">
            <v>41831</v>
          </cell>
          <cell r="AB3088">
            <v>34</v>
          </cell>
          <cell r="AC3088" t="str">
            <v>서울</v>
          </cell>
          <cell r="AE3088" t="str">
            <v>20147</v>
          </cell>
          <cell r="AF3088">
            <v>2014</v>
          </cell>
          <cell r="AG3088" t="str">
            <v>2014</v>
          </cell>
          <cell r="AH3088">
            <v>136</v>
          </cell>
          <cell r="AI3088">
            <v>3089</v>
          </cell>
          <cell r="AJ3088" t="str">
            <v>대실</v>
          </cell>
          <cell r="AK3088" t="str">
            <v>3</v>
          </cell>
          <cell r="AL3088" t="str">
            <v>상</v>
          </cell>
        </row>
        <row r="3089">
          <cell r="A3089">
            <v>136</v>
          </cell>
          <cell r="B3089" t="str">
            <v>(주)태영건설</v>
          </cell>
          <cell r="C3089" t="str">
            <v>무송종합조경(주)</v>
          </cell>
          <cell r="D3089" t="str">
            <v>전명희</v>
          </cell>
          <cell r="E3089">
            <v>700517</v>
          </cell>
          <cell r="F3089">
            <v>0</v>
          </cell>
          <cell r="G3089">
            <v>0</v>
          </cell>
          <cell r="M3089">
            <v>0</v>
          </cell>
          <cell r="N3089">
            <v>0</v>
          </cell>
          <cell r="O3089">
            <v>0</v>
          </cell>
          <cell r="P3089">
            <v>0</v>
          </cell>
          <cell r="Q3089">
            <v>0</v>
          </cell>
          <cell r="W3089">
            <v>0</v>
          </cell>
          <cell r="Z3089" t="str">
            <v>태영건설</v>
          </cell>
          <cell r="AA3089">
            <v>41831</v>
          </cell>
          <cell r="AB3089">
            <v>34</v>
          </cell>
          <cell r="AC3089" t="str">
            <v>서울</v>
          </cell>
          <cell r="AE3089" t="str">
            <v>20147</v>
          </cell>
          <cell r="AF3089">
            <v>2014</v>
          </cell>
          <cell r="AG3089" t="str">
            <v>2014</v>
          </cell>
          <cell r="AH3089">
            <v>136</v>
          </cell>
          <cell r="AI3089">
            <v>3090</v>
          </cell>
          <cell r="AJ3089" t="str">
            <v>대실</v>
          </cell>
          <cell r="AK3089" t="str">
            <v>3</v>
          </cell>
          <cell r="AL3089" t="str">
            <v>상</v>
          </cell>
        </row>
        <row r="3090">
          <cell r="A3090">
            <v>136</v>
          </cell>
          <cell r="B3090" t="str">
            <v>(주)태영건설</v>
          </cell>
          <cell r="C3090" t="str">
            <v>동림건업(주)</v>
          </cell>
          <cell r="D3090" t="str">
            <v>최봉균</v>
          </cell>
          <cell r="E3090">
            <v>781026</v>
          </cell>
          <cell r="F3090">
            <v>0</v>
          </cell>
          <cell r="G3090">
            <v>0</v>
          </cell>
          <cell r="M3090">
            <v>0</v>
          </cell>
          <cell r="N3090">
            <v>0</v>
          </cell>
          <cell r="O3090">
            <v>0</v>
          </cell>
          <cell r="P3090">
            <v>0</v>
          </cell>
          <cell r="Q3090">
            <v>0</v>
          </cell>
          <cell r="W3090">
            <v>0</v>
          </cell>
          <cell r="Z3090" t="str">
            <v>태영건설</v>
          </cell>
          <cell r="AA3090">
            <v>41831</v>
          </cell>
          <cell r="AB3090">
            <v>34</v>
          </cell>
          <cell r="AC3090" t="str">
            <v>서울</v>
          </cell>
          <cell r="AE3090" t="str">
            <v>20147</v>
          </cell>
          <cell r="AF3090">
            <v>2014</v>
          </cell>
          <cell r="AG3090" t="str">
            <v>2014</v>
          </cell>
          <cell r="AH3090">
            <v>136</v>
          </cell>
          <cell r="AI3090">
            <v>3091</v>
          </cell>
          <cell r="AJ3090" t="str">
            <v>대실</v>
          </cell>
          <cell r="AK3090" t="str">
            <v>3</v>
          </cell>
          <cell r="AL3090" t="str">
            <v>상</v>
          </cell>
        </row>
        <row r="3091">
          <cell r="A3091">
            <v>136</v>
          </cell>
          <cell r="B3091" t="str">
            <v>(주)태영건설</v>
          </cell>
          <cell r="C3091" t="str">
            <v>하이테크공조</v>
          </cell>
          <cell r="D3091" t="str">
            <v>민소진</v>
          </cell>
          <cell r="E3091">
            <v>891211</v>
          </cell>
          <cell r="F3091">
            <v>0</v>
          </cell>
          <cell r="G3091">
            <v>0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W3091">
            <v>0</v>
          </cell>
          <cell r="Z3091" t="str">
            <v>태영건설</v>
          </cell>
          <cell r="AA3091">
            <v>41831</v>
          </cell>
          <cell r="AB3091">
            <v>34</v>
          </cell>
          <cell r="AC3091" t="str">
            <v>서울</v>
          </cell>
          <cell r="AE3091" t="str">
            <v>20147</v>
          </cell>
          <cell r="AF3091">
            <v>2014</v>
          </cell>
          <cell r="AG3091" t="str">
            <v>2014</v>
          </cell>
          <cell r="AH3091">
            <v>136</v>
          </cell>
          <cell r="AI3091">
            <v>3092</v>
          </cell>
          <cell r="AJ3091" t="str">
            <v>대실</v>
          </cell>
          <cell r="AK3091" t="str">
            <v>3</v>
          </cell>
          <cell r="AL3091" t="str">
            <v>상</v>
          </cell>
        </row>
        <row r="3092">
          <cell r="A3092">
            <v>136</v>
          </cell>
          <cell r="B3092" t="str">
            <v>(주)태영건설</v>
          </cell>
          <cell r="C3092" t="str">
            <v>(주)신흥이앤씨</v>
          </cell>
          <cell r="D3092" t="str">
            <v>김기원</v>
          </cell>
          <cell r="E3092" t="str">
            <v>810903</v>
          </cell>
          <cell r="F3092" t="str">
            <v>관리부</v>
          </cell>
          <cell r="G3092" t="str">
            <v>대리</v>
          </cell>
          <cell r="O3092" t="str">
            <v>010-7151-4861</v>
          </cell>
          <cell r="P3092" t="str">
            <v>070-8244-8255</v>
          </cell>
          <cell r="Q3092" t="str">
            <v>shinseungenc@daum.net</v>
          </cell>
          <cell r="Y3092">
            <v>1</v>
          </cell>
          <cell r="Z3092" t="str">
            <v>태영건설</v>
          </cell>
          <cell r="AA3092">
            <v>41831</v>
          </cell>
          <cell r="AB3092">
            <v>34</v>
          </cell>
          <cell r="AC3092" t="str">
            <v>서울</v>
          </cell>
          <cell r="AE3092" t="str">
            <v>20147</v>
          </cell>
          <cell r="AF3092">
            <v>2014</v>
          </cell>
          <cell r="AG3092" t="str">
            <v>2014</v>
          </cell>
          <cell r="AH3092">
            <v>136</v>
          </cell>
          <cell r="AI3092">
            <v>3093</v>
          </cell>
          <cell r="AJ3092" t="str">
            <v>대실</v>
          </cell>
          <cell r="AK3092" t="str">
            <v>3</v>
          </cell>
          <cell r="AL3092" t="str">
            <v>상</v>
          </cell>
        </row>
        <row r="3093">
          <cell r="A3093">
            <v>136</v>
          </cell>
          <cell r="B3093" t="str">
            <v>(주)태영건설</v>
          </cell>
          <cell r="C3093" t="str">
            <v>동림건업(주)</v>
          </cell>
          <cell r="D3093" t="str">
            <v>김문기</v>
          </cell>
          <cell r="E3093" t="str">
            <v>791127</v>
          </cell>
          <cell r="F3093" t="str">
            <v>공무부</v>
          </cell>
          <cell r="G3093" t="str">
            <v>과장</v>
          </cell>
          <cell r="O3093" t="str">
            <v>010-7585-1414</v>
          </cell>
          <cell r="P3093" t="str">
            <v>051-807-8085</v>
          </cell>
          <cell r="Q3093" t="str">
            <v>donglimc@hanmail.net</v>
          </cell>
          <cell r="Y3093">
            <v>1</v>
          </cell>
          <cell r="Z3093" t="str">
            <v>태영건설</v>
          </cell>
          <cell r="AA3093">
            <v>41831</v>
          </cell>
          <cell r="AB3093">
            <v>34</v>
          </cell>
          <cell r="AC3093" t="str">
            <v>서울</v>
          </cell>
          <cell r="AE3093" t="str">
            <v>20147</v>
          </cell>
          <cell r="AF3093">
            <v>2014</v>
          </cell>
          <cell r="AG3093" t="str">
            <v>2014</v>
          </cell>
          <cell r="AH3093">
            <v>136</v>
          </cell>
          <cell r="AI3093">
            <v>3094</v>
          </cell>
          <cell r="AJ3093" t="str">
            <v>대실</v>
          </cell>
          <cell r="AK3093" t="str">
            <v>3</v>
          </cell>
          <cell r="AL3093" t="str">
            <v>상</v>
          </cell>
        </row>
        <row r="3094">
          <cell r="A3094">
            <v>136</v>
          </cell>
          <cell r="B3094" t="str">
            <v>(주)태영건설</v>
          </cell>
          <cell r="C3094" t="str">
            <v>피케이씨타워(주)</v>
          </cell>
          <cell r="D3094" t="str">
            <v>김제원</v>
          </cell>
          <cell r="E3094" t="str">
            <v>640320</v>
          </cell>
          <cell r="G3094" t="str">
            <v>부장</v>
          </cell>
          <cell r="O3094" t="str">
            <v>010-5251-7198</v>
          </cell>
          <cell r="P3094" t="str">
            <v>02-584-5921</v>
          </cell>
          <cell r="Q3094" t="str">
            <v>pkctower@hanmail.net</v>
          </cell>
          <cell r="Y3094">
            <v>1</v>
          </cell>
          <cell r="Z3094" t="str">
            <v>태영건설</v>
          </cell>
          <cell r="AA3094">
            <v>41831</v>
          </cell>
          <cell r="AB3094">
            <v>34</v>
          </cell>
          <cell r="AC3094" t="str">
            <v>서울</v>
          </cell>
          <cell r="AE3094" t="str">
            <v>20147</v>
          </cell>
          <cell r="AF3094">
            <v>2014</v>
          </cell>
          <cell r="AG3094" t="str">
            <v>2014</v>
          </cell>
          <cell r="AH3094">
            <v>136</v>
          </cell>
          <cell r="AI3094">
            <v>3095</v>
          </cell>
          <cell r="AJ3094" t="str">
            <v>대실</v>
          </cell>
          <cell r="AK3094" t="str">
            <v>3</v>
          </cell>
          <cell r="AL3094" t="str">
            <v>상</v>
          </cell>
        </row>
        <row r="3095">
          <cell r="A3095">
            <v>136</v>
          </cell>
          <cell r="B3095" t="str">
            <v>(주)태영건설</v>
          </cell>
          <cell r="C3095" t="str">
            <v>(주)우정테크</v>
          </cell>
          <cell r="D3095" t="str">
            <v>김혜령</v>
          </cell>
          <cell r="E3095" t="str">
            <v>801209</v>
          </cell>
          <cell r="F3095" t="str">
            <v>공무부</v>
          </cell>
          <cell r="G3095" t="str">
            <v>대리</v>
          </cell>
          <cell r="O3095" t="str">
            <v>010-9283-2456</v>
          </cell>
          <cell r="P3095" t="str">
            <v>02-2226-8982</v>
          </cell>
          <cell r="Q3095" t="str">
            <v>woojungtech@naver.com</v>
          </cell>
          <cell r="Y3095">
            <v>1</v>
          </cell>
          <cell r="Z3095" t="str">
            <v>태영건설</v>
          </cell>
          <cell r="AA3095">
            <v>41831</v>
          </cell>
          <cell r="AB3095">
            <v>34</v>
          </cell>
          <cell r="AC3095" t="str">
            <v>서울</v>
          </cell>
          <cell r="AE3095" t="str">
            <v>20147</v>
          </cell>
          <cell r="AF3095">
            <v>2014</v>
          </cell>
          <cell r="AG3095" t="str">
            <v>2014</v>
          </cell>
          <cell r="AH3095">
            <v>136</v>
          </cell>
          <cell r="AI3095">
            <v>3096</v>
          </cell>
          <cell r="AJ3095" t="str">
            <v>대실</v>
          </cell>
          <cell r="AK3095" t="str">
            <v>3</v>
          </cell>
          <cell r="AL3095" t="str">
            <v>상</v>
          </cell>
        </row>
        <row r="3096">
          <cell r="A3096">
            <v>136</v>
          </cell>
          <cell r="B3096" t="str">
            <v>(주)태영건설</v>
          </cell>
          <cell r="C3096" t="str">
            <v>(주)모던아트</v>
          </cell>
          <cell r="D3096" t="str">
            <v>노동익</v>
          </cell>
          <cell r="E3096" t="str">
            <v>860114</v>
          </cell>
          <cell r="F3096" t="str">
            <v>공무부</v>
          </cell>
          <cell r="G3096" t="str">
            <v>대리</v>
          </cell>
          <cell r="O3096" t="str">
            <v>010-2020-4929</v>
          </cell>
          <cell r="P3096" t="str">
            <v>031-459-6930</v>
          </cell>
          <cell r="Q3096" t="str">
            <v>modern114@hanmail.net</v>
          </cell>
          <cell r="Y3096">
            <v>1</v>
          </cell>
          <cell r="Z3096" t="str">
            <v>태영건설</v>
          </cell>
          <cell r="AA3096">
            <v>41831</v>
          </cell>
          <cell r="AB3096">
            <v>34</v>
          </cell>
          <cell r="AC3096" t="str">
            <v>서울</v>
          </cell>
          <cell r="AE3096" t="str">
            <v>20147</v>
          </cell>
          <cell r="AF3096">
            <v>2014</v>
          </cell>
          <cell r="AG3096" t="str">
            <v>2014</v>
          </cell>
          <cell r="AH3096">
            <v>136</v>
          </cell>
          <cell r="AI3096">
            <v>3097</v>
          </cell>
          <cell r="AJ3096" t="str">
            <v>대실</v>
          </cell>
          <cell r="AK3096" t="str">
            <v>3</v>
          </cell>
          <cell r="AL3096" t="str">
            <v>상</v>
          </cell>
        </row>
        <row r="3097">
          <cell r="A3097">
            <v>136</v>
          </cell>
          <cell r="B3097" t="str">
            <v>(주)태영건설</v>
          </cell>
          <cell r="C3097" t="str">
            <v>(주)삼익강건</v>
          </cell>
          <cell r="D3097" t="str">
            <v>노승준</v>
          </cell>
          <cell r="E3097" t="str">
            <v>640225</v>
          </cell>
          <cell r="F3097" t="str">
            <v>관리부</v>
          </cell>
          <cell r="G3097" t="str">
            <v>전무</v>
          </cell>
          <cell r="O3097" t="str">
            <v>010-4706-2027</v>
          </cell>
          <cell r="P3097" t="str">
            <v>02-2665-3871</v>
          </cell>
          <cell r="Q3097" t="str">
            <v>samickenc@nate.com</v>
          </cell>
          <cell r="Y3097">
            <v>1</v>
          </cell>
          <cell r="Z3097" t="str">
            <v>태영건설</v>
          </cell>
          <cell r="AA3097">
            <v>41831</v>
          </cell>
          <cell r="AB3097">
            <v>34</v>
          </cell>
          <cell r="AC3097" t="str">
            <v>서울</v>
          </cell>
          <cell r="AE3097" t="str">
            <v>20147</v>
          </cell>
          <cell r="AF3097">
            <v>2014</v>
          </cell>
          <cell r="AG3097" t="str">
            <v>2014</v>
          </cell>
          <cell r="AH3097">
            <v>136</v>
          </cell>
          <cell r="AI3097">
            <v>3098</v>
          </cell>
          <cell r="AJ3097" t="str">
            <v>대실</v>
          </cell>
          <cell r="AK3097" t="str">
            <v>3</v>
          </cell>
          <cell r="AL3097" t="str">
            <v>상</v>
          </cell>
        </row>
        <row r="3098">
          <cell r="A3098">
            <v>136</v>
          </cell>
          <cell r="B3098" t="str">
            <v>(주)태영건설</v>
          </cell>
          <cell r="C3098" t="str">
            <v>(주)모던아트</v>
          </cell>
          <cell r="D3098" t="str">
            <v>마윤호</v>
          </cell>
          <cell r="E3098" t="str">
            <v>751129</v>
          </cell>
          <cell r="F3098" t="str">
            <v>공무부</v>
          </cell>
          <cell r="G3098" t="str">
            <v>차장</v>
          </cell>
          <cell r="O3098" t="str">
            <v>010-4228-5650</v>
          </cell>
          <cell r="P3098" t="str">
            <v>031-459-6930</v>
          </cell>
          <cell r="Q3098" t="str">
            <v>modern114@hanmail.net</v>
          </cell>
          <cell r="Y3098">
            <v>1</v>
          </cell>
          <cell r="Z3098" t="str">
            <v>태영건설</v>
          </cell>
          <cell r="AA3098">
            <v>41831</v>
          </cell>
          <cell r="AB3098">
            <v>34</v>
          </cell>
          <cell r="AC3098" t="str">
            <v>서울</v>
          </cell>
          <cell r="AE3098" t="str">
            <v>20147</v>
          </cell>
          <cell r="AF3098">
            <v>2014</v>
          </cell>
          <cell r="AG3098" t="str">
            <v>2014</v>
          </cell>
          <cell r="AH3098">
            <v>136</v>
          </cell>
          <cell r="AI3098">
            <v>3099</v>
          </cell>
          <cell r="AJ3098" t="str">
            <v>대실</v>
          </cell>
          <cell r="AK3098" t="str">
            <v>3</v>
          </cell>
          <cell r="AL3098" t="str">
            <v>상</v>
          </cell>
        </row>
        <row r="3099">
          <cell r="A3099">
            <v>136</v>
          </cell>
          <cell r="B3099" t="str">
            <v>(주)태영건설</v>
          </cell>
          <cell r="C3099" t="str">
            <v>동북산업(주)</v>
          </cell>
          <cell r="D3099" t="str">
            <v>오길종</v>
          </cell>
          <cell r="E3099" t="str">
            <v>740130</v>
          </cell>
          <cell r="F3099" t="str">
            <v>관리부</v>
          </cell>
          <cell r="G3099" t="str">
            <v>과장</v>
          </cell>
          <cell r="O3099" t="str">
            <v>010-5283-2136</v>
          </cell>
          <cell r="P3099" t="str">
            <v>02-389-1600</v>
          </cell>
          <cell r="Q3099" t="str">
            <v>master@dbuk.co.kr</v>
          </cell>
          <cell r="Y3099">
            <v>1</v>
          </cell>
          <cell r="Z3099" t="str">
            <v>태영건설</v>
          </cell>
          <cell r="AA3099">
            <v>41831</v>
          </cell>
          <cell r="AB3099">
            <v>34</v>
          </cell>
          <cell r="AC3099" t="str">
            <v>서울</v>
          </cell>
          <cell r="AE3099" t="str">
            <v>20147</v>
          </cell>
          <cell r="AF3099">
            <v>2014</v>
          </cell>
          <cell r="AG3099" t="str">
            <v>2014</v>
          </cell>
          <cell r="AH3099">
            <v>136</v>
          </cell>
          <cell r="AI3099">
            <v>3100</v>
          </cell>
          <cell r="AJ3099" t="str">
            <v>대실</v>
          </cell>
          <cell r="AK3099" t="str">
            <v>3</v>
          </cell>
          <cell r="AL3099" t="str">
            <v>상</v>
          </cell>
        </row>
        <row r="3100">
          <cell r="A3100">
            <v>136</v>
          </cell>
          <cell r="B3100" t="str">
            <v>(주)태영건설</v>
          </cell>
          <cell r="C3100" t="str">
            <v>(주)세화내장건설</v>
          </cell>
          <cell r="D3100" t="str">
            <v>유인귀</v>
          </cell>
          <cell r="E3100" t="str">
            <v>690203</v>
          </cell>
          <cell r="F3100" t="str">
            <v>공사부</v>
          </cell>
          <cell r="G3100" t="str">
            <v>이사</v>
          </cell>
          <cell r="O3100" t="str">
            <v>010-5222-0870</v>
          </cell>
          <cell r="P3100" t="str">
            <v>02-2694-3772</v>
          </cell>
          <cell r="Q3100" t="str">
            <v>sewhanj@hanmail.net</v>
          </cell>
          <cell r="Y3100">
            <v>1</v>
          </cell>
          <cell r="Z3100" t="str">
            <v>태영건설</v>
          </cell>
          <cell r="AA3100">
            <v>41831</v>
          </cell>
          <cell r="AB3100">
            <v>34</v>
          </cell>
          <cell r="AC3100" t="str">
            <v>서울</v>
          </cell>
          <cell r="AE3100" t="str">
            <v>20147</v>
          </cell>
          <cell r="AF3100">
            <v>2014</v>
          </cell>
          <cell r="AG3100" t="str">
            <v>2014</v>
          </cell>
          <cell r="AH3100">
            <v>136</v>
          </cell>
          <cell r="AI3100">
            <v>3101</v>
          </cell>
          <cell r="AJ3100" t="str">
            <v>대실</v>
          </cell>
          <cell r="AK3100" t="str">
            <v>3</v>
          </cell>
          <cell r="AL3100" t="str">
            <v>상</v>
          </cell>
        </row>
        <row r="3101">
          <cell r="A3101">
            <v>136</v>
          </cell>
          <cell r="B3101" t="str">
            <v>(주)태영건설</v>
          </cell>
          <cell r="C3101" t="str">
            <v>(주)이채아이앤시</v>
          </cell>
          <cell r="D3101" t="str">
            <v>이민훈</v>
          </cell>
          <cell r="E3101" t="str">
            <v>660918</v>
          </cell>
          <cell r="F3101" t="str">
            <v>공사부</v>
          </cell>
          <cell r="G3101" t="str">
            <v>이사</v>
          </cell>
          <cell r="O3101" t="str">
            <v>010-3727-2164</v>
          </cell>
          <cell r="P3101" t="str">
            <v>02-540-5740</v>
          </cell>
          <cell r="Q3101" t="str">
            <v>eechai@hanmail.net</v>
          </cell>
          <cell r="Y3101">
            <v>1</v>
          </cell>
          <cell r="Z3101" t="str">
            <v>태영건설</v>
          </cell>
          <cell r="AA3101">
            <v>41831</v>
          </cell>
          <cell r="AB3101">
            <v>34</v>
          </cell>
          <cell r="AC3101" t="str">
            <v>서울</v>
          </cell>
          <cell r="AE3101" t="str">
            <v>20147</v>
          </cell>
          <cell r="AF3101">
            <v>2014</v>
          </cell>
          <cell r="AG3101" t="str">
            <v>2014</v>
          </cell>
          <cell r="AH3101">
            <v>136</v>
          </cell>
          <cell r="AI3101">
            <v>3102</v>
          </cell>
          <cell r="AJ3101" t="str">
            <v>대실</v>
          </cell>
          <cell r="AK3101" t="str">
            <v>3</v>
          </cell>
          <cell r="AL3101" t="str">
            <v>상</v>
          </cell>
        </row>
        <row r="3102">
          <cell r="A3102">
            <v>136</v>
          </cell>
          <cell r="B3102" t="str">
            <v>(주)태영건설</v>
          </cell>
          <cell r="C3102" t="str">
            <v>(주)다중씨엠씨</v>
          </cell>
          <cell r="D3102" t="str">
            <v>이양기</v>
          </cell>
          <cell r="E3102" t="str">
            <v>720127</v>
          </cell>
          <cell r="G3102" t="str">
            <v>부장</v>
          </cell>
          <cell r="O3102" t="str">
            <v>010-2754-7761</v>
          </cell>
          <cell r="P3102" t="str">
            <v>02-425-6484</v>
          </cell>
          <cell r="Q3102" t="str">
            <v>dajung@chol.com</v>
          </cell>
          <cell r="Y3102">
            <v>1</v>
          </cell>
          <cell r="Z3102" t="str">
            <v>태영건설</v>
          </cell>
          <cell r="AA3102">
            <v>41831</v>
          </cell>
          <cell r="AB3102">
            <v>34</v>
          </cell>
          <cell r="AC3102" t="str">
            <v>서울</v>
          </cell>
          <cell r="AE3102" t="str">
            <v>20147</v>
          </cell>
          <cell r="AF3102">
            <v>2014</v>
          </cell>
          <cell r="AG3102" t="str">
            <v>2014</v>
          </cell>
          <cell r="AH3102">
            <v>136</v>
          </cell>
          <cell r="AI3102">
            <v>3103</v>
          </cell>
          <cell r="AJ3102" t="str">
            <v>대실</v>
          </cell>
          <cell r="AK3102" t="str">
            <v>3</v>
          </cell>
          <cell r="AL3102" t="str">
            <v>상</v>
          </cell>
        </row>
        <row r="3103">
          <cell r="A3103">
            <v>136</v>
          </cell>
          <cell r="B3103" t="str">
            <v>(주)태영건설</v>
          </cell>
          <cell r="C3103" t="str">
            <v>(주)모던아트</v>
          </cell>
          <cell r="D3103" t="str">
            <v>최은수</v>
          </cell>
          <cell r="E3103" t="str">
            <v>580209</v>
          </cell>
          <cell r="F3103" t="str">
            <v>공무부</v>
          </cell>
          <cell r="G3103" t="str">
            <v>이사</v>
          </cell>
          <cell r="O3103" t="str">
            <v>010-4200-4203</v>
          </cell>
          <cell r="P3103" t="str">
            <v>031-459-6930</v>
          </cell>
          <cell r="Q3103" t="str">
            <v>modern114@hanmail.net</v>
          </cell>
          <cell r="Y3103">
            <v>1</v>
          </cell>
          <cell r="Z3103" t="str">
            <v>태영건설</v>
          </cell>
          <cell r="AA3103">
            <v>41831</v>
          </cell>
          <cell r="AB3103">
            <v>34</v>
          </cell>
          <cell r="AC3103" t="str">
            <v>서울</v>
          </cell>
          <cell r="AE3103" t="str">
            <v>20147</v>
          </cell>
          <cell r="AF3103">
            <v>2014</v>
          </cell>
          <cell r="AG3103" t="str">
            <v>2014</v>
          </cell>
          <cell r="AH3103">
            <v>136</v>
          </cell>
          <cell r="AI3103">
            <v>3104</v>
          </cell>
          <cell r="AJ3103" t="str">
            <v>대실</v>
          </cell>
          <cell r="AK3103" t="str">
            <v>3</v>
          </cell>
          <cell r="AL3103" t="str">
            <v>상</v>
          </cell>
        </row>
        <row r="3104">
          <cell r="A3104">
            <v>136</v>
          </cell>
          <cell r="B3104" t="str">
            <v>(주)태영건설</v>
          </cell>
          <cell r="C3104" t="str">
            <v>(주)모던아트</v>
          </cell>
          <cell r="D3104" t="str">
            <v>최종주</v>
          </cell>
          <cell r="E3104" t="str">
            <v>620615</v>
          </cell>
          <cell r="F3104" t="str">
            <v>공무부</v>
          </cell>
          <cell r="G3104" t="str">
            <v>이사</v>
          </cell>
          <cell r="O3104" t="str">
            <v>010-8772-7751</v>
          </cell>
          <cell r="P3104" t="str">
            <v>031-459-6930</v>
          </cell>
          <cell r="Q3104" t="str">
            <v>modern114@hanmail.net</v>
          </cell>
          <cell r="Y3104">
            <v>1</v>
          </cell>
          <cell r="Z3104" t="str">
            <v>태영건설</v>
          </cell>
          <cell r="AA3104">
            <v>41831</v>
          </cell>
          <cell r="AB3104">
            <v>34</v>
          </cell>
          <cell r="AC3104" t="str">
            <v>서울</v>
          </cell>
          <cell r="AE3104" t="str">
            <v>20147</v>
          </cell>
          <cell r="AF3104">
            <v>2014</v>
          </cell>
          <cell r="AG3104" t="str">
            <v>2014</v>
          </cell>
          <cell r="AH3104">
            <v>136</v>
          </cell>
          <cell r="AI3104">
            <v>3105</v>
          </cell>
          <cell r="AJ3104" t="str">
            <v>대실</v>
          </cell>
          <cell r="AK3104" t="str">
            <v>3</v>
          </cell>
          <cell r="AL3104" t="str">
            <v>상</v>
          </cell>
        </row>
        <row r="3105">
          <cell r="A3105">
            <v>136</v>
          </cell>
          <cell r="B3105" t="str">
            <v>(주)태영건설</v>
          </cell>
          <cell r="C3105" t="str">
            <v>현대알루미늄(주)</v>
          </cell>
          <cell r="D3105" t="str">
            <v>홍순창</v>
          </cell>
          <cell r="E3105" t="str">
            <v>790829</v>
          </cell>
          <cell r="F3105" t="str">
            <v>시공팀</v>
          </cell>
          <cell r="G3105" t="str">
            <v>대리</v>
          </cell>
          <cell r="O3105" t="str">
            <v>010-4042-4087</v>
          </cell>
          <cell r="P3105" t="str">
            <v>02-2103-3075</v>
          </cell>
          <cell r="Q3105" t="str">
            <v>hongsc@ialu.co.kr</v>
          </cell>
          <cell r="Y3105">
            <v>1</v>
          </cell>
          <cell r="Z3105" t="str">
            <v>태영건설</v>
          </cell>
          <cell r="AA3105">
            <v>41831</v>
          </cell>
          <cell r="AB3105">
            <v>34</v>
          </cell>
          <cell r="AC3105" t="str">
            <v>서울</v>
          </cell>
          <cell r="AE3105" t="str">
            <v>20147</v>
          </cell>
          <cell r="AF3105">
            <v>2014</v>
          </cell>
          <cell r="AG3105" t="str">
            <v>2014</v>
          </cell>
          <cell r="AH3105">
            <v>136</v>
          </cell>
          <cell r="AI3105">
            <v>3106</v>
          </cell>
          <cell r="AJ3105" t="str">
            <v>대실</v>
          </cell>
          <cell r="AK3105" t="str">
            <v>3</v>
          </cell>
          <cell r="AL3105" t="str">
            <v>상</v>
          </cell>
        </row>
        <row r="3106">
          <cell r="A3106">
            <v>0</v>
          </cell>
          <cell r="B3106" t="str">
            <v>가나종합건설(주)</v>
          </cell>
          <cell r="C3106" t="str">
            <v>미림건설</v>
          </cell>
          <cell r="D3106" t="str">
            <v>김문선</v>
          </cell>
          <cell r="E3106" t="str">
            <v>611228</v>
          </cell>
          <cell r="F3106" t="str">
            <v>공무</v>
          </cell>
          <cell r="G3106" t="str">
            <v>이사</v>
          </cell>
          <cell r="H3106">
            <v>6168129169</v>
          </cell>
          <cell r="I3106" t="str">
            <v>건설업</v>
          </cell>
          <cell r="J3106" t="str">
            <v>토목,건축</v>
          </cell>
          <cell r="K3106" t="str">
            <v>제주 서귀포시 태평로 569(동홍동)</v>
          </cell>
          <cell r="L3106" t="str">
            <v>조학봉</v>
          </cell>
          <cell r="M3106">
            <v>420000</v>
          </cell>
          <cell r="N3106">
            <v>41823</v>
          </cell>
          <cell r="O3106" t="str">
            <v>010-3697-5201</v>
          </cell>
          <cell r="P3106" t="str">
            <v>064-743-9223</v>
          </cell>
          <cell r="S3106" t="str">
            <v>조성민</v>
          </cell>
          <cell r="V3106" t="str">
            <v>064-739-3225</v>
          </cell>
          <cell r="W3106" t="str">
            <v>gana6308@hanmail.net</v>
          </cell>
          <cell r="Z3106" t="str">
            <v>가나종합건설(주)</v>
          </cell>
          <cell r="AA3106">
            <v>41831</v>
          </cell>
          <cell r="AB3106">
            <v>35</v>
          </cell>
          <cell r="AC3106" t="str">
            <v>제주</v>
          </cell>
          <cell r="AE3106" t="str">
            <v>20147</v>
          </cell>
          <cell r="AF3106">
            <v>2014</v>
          </cell>
          <cell r="AG3106" t="str">
            <v>2014</v>
          </cell>
          <cell r="AI3106">
            <v>3107</v>
          </cell>
          <cell r="AJ3106">
            <v>0</v>
          </cell>
          <cell r="AK3106" t="str">
            <v>3</v>
          </cell>
          <cell r="AL3106" t="str">
            <v>상</v>
          </cell>
        </row>
        <row r="3107">
          <cell r="A3107">
            <v>0</v>
          </cell>
          <cell r="B3107" t="str">
            <v>가나종합건설(주)</v>
          </cell>
          <cell r="C3107" t="str">
            <v>(주)가나건설</v>
          </cell>
          <cell r="D3107" t="str">
            <v>부윤수</v>
          </cell>
          <cell r="Z3107" t="str">
            <v>가나종합건설(주)</v>
          </cell>
          <cell r="AA3107">
            <v>41831</v>
          </cell>
          <cell r="AB3107">
            <v>35</v>
          </cell>
          <cell r="AC3107" t="str">
            <v>제주</v>
          </cell>
          <cell r="AE3107" t="str">
            <v>20147</v>
          </cell>
          <cell r="AF3107">
            <v>2014</v>
          </cell>
          <cell r="AG3107" t="str">
            <v>2014</v>
          </cell>
          <cell r="AI3107">
            <v>3108</v>
          </cell>
          <cell r="AJ3107">
            <v>0</v>
          </cell>
          <cell r="AK3107" t="str">
            <v>3</v>
          </cell>
          <cell r="AL3107" t="str">
            <v>상</v>
          </cell>
        </row>
        <row r="3108">
          <cell r="A3108">
            <v>0</v>
          </cell>
          <cell r="B3108" t="str">
            <v>가나종합건설(주)</v>
          </cell>
          <cell r="C3108" t="str">
            <v>(주)혜성</v>
          </cell>
          <cell r="D3108" t="str">
            <v>양은철</v>
          </cell>
          <cell r="E3108" t="str">
            <v>710809</v>
          </cell>
          <cell r="F3108" t="str">
            <v>기술부</v>
          </cell>
          <cell r="G3108" t="str">
            <v>차장</v>
          </cell>
          <cell r="O3108" t="str">
            <v>010-2968-5334</v>
          </cell>
          <cell r="P3108" t="str">
            <v>064-748-7422</v>
          </cell>
          <cell r="Z3108" t="str">
            <v>가나종합건설(주)</v>
          </cell>
          <cell r="AA3108">
            <v>41831</v>
          </cell>
          <cell r="AB3108">
            <v>35</v>
          </cell>
          <cell r="AC3108" t="str">
            <v>제주</v>
          </cell>
          <cell r="AE3108" t="str">
            <v>20147</v>
          </cell>
          <cell r="AF3108">
            <v>2014</v>
          </cell>
          <cell r="AG3108" t="str">
            <v>2014</v>
          </cell>
          <cell r="AI3108">
            <v>3109</v>
          </cell>
          <cell r="AJ3108">
            <v>0</v>
          </cell>
          <cell r="AK3108" t="str">
            <v>3</v>
          </cell>
          <cell r="AL3108" t="str">
            <v>상</v>
          </cell>
        </row>
        <row r="3109">
          <cell r="A3109">
            <v>0</v>
          </cell>
          <cell r="B3109" t="str">
            <v>가나종합건설(주)</v>
          </cell>
          <cell r="C3109" t="str">
            <v>주식회사
공간디자인</v>
          </cell>
          <cell r="D3109" t="str">
            <v>오연정</v>
          </cell>
          <cell r="E3109" t="str">
            <v>841030</v>
          </cell>
          <cell r="F3109" t="str">
            <v>관리부</v>
          </cell>
          <cell r="G3109" t="str">
            <v>과장</v>
          </cell>
          <cell r="O3109" t="str">
            <v>010-3697-9949</v>
          </cell>
          <cell r="P3109" t="str">
            <v>064-721-3311</v>
          </cell>
          <cell r="Q3109" t="str">
            <v>konggan200@naver.com</v>
          </cell>
          <cell r="Z3109" t="str">
            <v>가나종합건설(주)</v>
          </cell>
          <cell r="AA3109">
            <v>41831</v>
          </cell>
          <cell r="AB3109">
            <v>35</v>
          </cell>
          <cell r="AC3109" t="str">
            <v>제주</v>
          </cell>
          <cell r="AE3109" t="str">
            <v>20147</v>
          </cell>
          <cell r="AF3109">
            <v>2014</v>
          </cell>
          <cell r="AG3109" t="str">
            <v>2014</v>
          </cell>
          <cell r="AI3109">
            <v>3110</v>
          </cell>
          <cell r="AJ3109">
            <v>0</v>
          </cell>
          <cell r="AK3109" t="str">
            <v>3</v>
          </cell>
          <cell r="AL3109" t="str">
            <v>상</v>
          </cell>
        </row>
        <row r="3110">
          <cell r="A3110">
            <v>0</v>
          </cell>
          <cell r="B3110" t="str">
            <v>가나종합건설(주)</v>
          </cell>
          <cell r="C3110" t="str">
            <v>(주)새한공조</v>
          </cell>
          <cell r="D3110" t="str">
            <v>이세문</v>
          </cell>
          <cell r="E3110" t="str">
            <v>560329</v>
          </cell>
          <cell r="G3110" t="str">
            <v>대표</v>
          </cell>
          <cell r="O3110" t="str">
            <v>010-5696-7036</v>
          </cell>
          <cell r="P3110" t="str">
            <v>064-762-7036</v>
          </cell>
          <cell r="Z3110" t="str">
            <v>가나종합건설(주)</v>
          </cell>
          <cell r="AA3110">
            <v>41831</v>
          </cell>
          <cell r="AB3110">
            <v>35</v>
          </cell>
          <cell r="AC3110" t="str">
            <v>제주</v>
          </cell>
          <cell r="AE3110" t="str">
            <v>20147</v>
          </cell>
          <cell r="AF3110">
            <v>2014</v>
          </cell>
          <cell r="AG3110" t="str">
            <v>2014</v>
          </cell>
          <cell r="AI3110">
            <v>3111</v>
          </cell>
          <cell r="AJ3110">
            <v>0</v>
          </cell>
          <cell r="AK3110" t="str">
            <v>3</v>
          </cell>
          <cell r="AL3110" t="str">
            <v>상</v>
          </cell>
        </row>
        <row r="3111">
          <cell r="A3111">
            <v>0</v>
          </cell>
          <cell r="B3111" t="str">
            <v>가나종합건설(주)</v>
          </cell>
          <cell r="C3111" t="str">
            <v>화인설비</v>
          </cell>
          <cell r="D3111" t="str">
            <v>이진탁</v>
          </cell>
          <cell r="E3111" t="str">
            <v>690523</v>
          </cell>
          <cell r="G3111" t="str">
            <v>대표</v>
          </cell>
          <cell r="O3111" t="str">
            <v>010-6692-1979</v>
          </cell>
          <cell r="P3111" t="str">
            <v>064-747-2264</v>
          </cell>
          <cell r="Q3111" t="str">
            <v>antler7@naver.com</v>
          </cell>
          <cell r="Z3111" t="str">
            <v>가나종합건설(주)</v>
          </cell>
          <cell r="AA3111">
            <v>41831</v>
          </cell>
          <cell r="AB3111">
            <v>35</v>
          </cell>
          <cell r="AC3111" t="str">
            <v>제주</v>
          </cell>
          <cell r="AE3111" t="str">
            <v>20147</v>
          </cell>
          <cell r="AF3111">
            <v>2014</v>
          </cell>
          <cell r="AG3111" t="str">
            <v>2014</v>
          </cell>
          <cell r="AI3111">
            <v>3112</v>
          </cell>
          <cell r="AJ3111">
            <v>0</v>
          </cell>
          <cell r="AK3111" t="str">
            <v>3</v>
          </cell>
          <cell r="AL3111" t="str">
            <v>상</v>
          </cell>
        </row>
        <row r="3112">
          <cell r="A3112">
            <v>0</v>
          </cell>
          <cell r="B3112" t="str">
            <v>가나종합건설(주)</v>
          </cell>
          <cell r="C3112" t="str">
            <v>늘푸른건설(주)</v>
          </cell>
          <cell r="D3112" t="str">
            <v>신영준</v>
          </cell>
          <cell r="E3112" t="str">
            <v>690904</v>
          </cell>
          <cell r="G3112" t="str">
            <v>차장</v>
          </cell>
          <cell r="M3112">
            <v>70000</v>
          </cell>
          <cell r="N3112" t="str">
            <v>미입금</v>
          </cell>
          <cell r="O3112" t="str">
            <v>017-604-0568</v>
          </cell>
          <cell r="P3112" t="str">
            <v>064-721-7878</v>
          </cell>
          <cell r="Y3112">
            <v>1</v>
          </cell>
          <cell r="Z3112" t="str">
            <v>가나종합건설(주)</v>
          </cell>
          <cell r="AA3112">
            <v>41831</v>
          </cell>
          <cell r="AB3112">
            <v>35</v>
          </cell>
          <cell r="AC3112" t="str">
            <v>제주</v>
          </cell>
          <cell r="AE3112" t="str">
            <v>20147</v>
          </cell>
          <cell r="AF3112">
            <v>2014</v>
          </cell>
          <cell r="AG3112" t="str">
            <v>2014</v>
          </cell>
          <cell r="AI3112">
            <v>3113</v>
          </cell>
          <cell r="AJ3112">
            <v>0</v>
          </cell>
          <cell r="AK3112" t="str">
            <v>3</v>
          </cell>
          <cell r="AL3112" t="str">
            <v>상</v>
          </cell>
        </row>
        <row r="3113">
          <cell r="A3113">
            <v>0</v>
          </cell>
          <cell r="B3113" t="str">
            <v>(주)남국조경</v>
          </cell>
          <cell r="C3113" t="str">
            <v>(주)지원조경</v>
          </cell>
          <cell r="D3113" t="str">
            <v>이나현</v>
          </cell>
          <cell r="E3113">
            <v>820615</v>
          </cell>
          <cell r="F3113" t="str">
            <v>총무부</v>
          </cell>
          <cell r="G3113" t="str">
            <v>대표</v>
          </cell>
          <cell r="H3113">
            <v>6168190650</v>
          </cell>
          <cell r="I3113" t="str">
            <v>건설업</v>
          </cell>
          <cell r="J3113" t="str">
            <v>조경공사</v>
          </cell>
          <cell r="K3113" t="str">
            <v>경기도 안성시 공도3로 10 - 6,407호</v>
          </cell>
          <cell r="L3113" t="str">
            <v>이관희</v>
          </cell>
          <cell r="M3113">
            <v>70000</v>
          </cell>
          <cell r="N3113">
            <v>41772</v>
          </cell>
          <cell r="O3113" t="str">
            <v>010-5544-6497</v>
          </cell>
          <cell r="P3113" t="str">
            <v>064-724-6500</v>
          </cell>
          <cell r="Q3113" t="str">
            <v>jiwon6500@naver.com</v>
          </cell>
          <cell r="S3113" t="str">
            <v>배형조</v>
          </cell>
          <cell r="V3113" t="str">
            <v>070-4125-6501</v>
          </cell>
          <cell r="W3113" t="str">
            <v>6168190650@bill36524.com</v>
          </cell>
          <cell r="Z3113" t="str">
            <v>남국조경</v>
          </cell>
          <cell r="AA3113">
            <v>41831</v>
          </cell>
          <cell r="AB3113">
            <v>35</v>
          </cell>
          <cell r="AC3113" t="str">
            <v>제주</v>
          </cell>
          <cell r="AE3113" t="str">
            <v>20147</v>
          </cell>
          <cell r="AF3113">
            <v>2014</v>
          </cell>
          <cell r="AG3113" t="str">
            <v>2014</v>
          </cell>
          <cell r="AI3113">
            <v>3114</v>
          </cell>
          <cell r="AJ3113">
            <v>0</v>
          </cell>
          <cell r="AK3113" t="str">
            <v>3</v>
          </cell>
          <cell r="AL3113" t="str">
            <v>상</v>
          </cell>
        </row>
        <row r="3114">
          <cell r="A3114">
            <v>0</v>
          </cell>
          <cell r="B3114" t="str">
            <v>남성토건(주)</v>
          </cell>
          <cell r="C3114" t="str">
            <v>(주)백두산업개발</v>
          </cell>
          <cell r="D3114" t="str">
            <v>김경섭</v>
          </cell>
          <cell r="E3114" t="str">
            <v>790723</v>
          </cell>
          <cell r="F3114" t="str">
            <v>관리</v>
          </cell>
          <cell r="G3114" t="str">
            <v>과장</v>
          </cell>
          <cell r="H3114">
            <v>6168135303</v>
          </cell>
          <cell r="I3114" t="str">
            <v>건설업</v>
          </cell>
          <cell r="J3114" t="str">
            <v>토목건축공사</v>
          </cell>
          <cell r="K3114" t="str">
            <v>제주 제주시 고산동산5길 34-1(이도이동)</v>
          </cell>
          <cell r="L3114" t="str">
            <v>강성자</v>
          </cell>
          <cell r="M3114">
            <v>210000</v>
          </cell>
          <cell r="N3114">
            <v>41795</v>
          </cell>
          <cell r="O3114" t="str">
            <v>010-8660-8341</v>
          </cell>
          <cell r="P3114" t="str">
            <v>064-739-9008</v>
          </cell>
          <cell r="Q3114" t="str">
            <v>hy3584@naver.com</v>
          </cell>
          <cell r="S3114" t="str">
            <v>변동수</v>
          </cell>
          <cell r="V3114" t="str">
            <v>064-722-2945</v>
          </cell>
          <cell r="W3114" t="str">
            <v>hhh1063@nate.com</v>
          </cell>
          <cell r="Z3114" t="str">
            <v>남성토건(주)</v>
          </cell>
          <cell r="AA3114">
            <v>41831</v>
          </cell>
          <cell r="AB3114">
            <v>35</v>
          </cell>
          <cell r="AC3114" t="str">
            <v>제주</v>
          </cell>
          <cell r="AE3114" t="str">
            <v>20147</v>
          </cell>
          <cell r="AF3114">
            <v>2014</v>
          </cell>
          <cell r="AG3114" t="str">
            <v>2014</v>
          </cell>
          <cell r="AI3114">
            <v>3115</v>
          </cell>
          <cell r="AJ3114">
            <v>0</v>
          </cell>
          <cell r="AK3114" t="str">
            <v>3</v>
          </cell>
          <cell r="AL3114" t="str">
            <v>상</v>
          </cell>
        </row>
        <row r="3115">
          <cell r="A3115">
            <v>0</v>
          </cell>
          <cell r="B3115" t="str">
            <v>남성토건(주)</v>
          </cell>
          <cell r="C3115" t="str">
            <v>(주)보영건설</v>
          </cell>
          <cell r="D3115" t="str">
            <v>김상학</v>
          </cell>
          <cell r="E3115" t="str">
            <v>680118</v>
          </cell>
          <cell r="F3115" t="str">
            <v>기술</v>
          </cell>
          <cell r="G3115" t="str">
            <v>부장</v>
          </cell>
          <cell r="O3115" t="str">
            <v>010-5119-8235</v>
          </cell>
          <cell r="P3115" t="str">
            <v>064-722-8834</v>
          </cell>
          <cell r="Q3115" t="str">
            <v>qusehdtn2@hanmail.net</v>
          </cell>
          <cell r="Z3115" t="str">
            <v>남성토건(주)</v>
          </cell>
          <cell r="AA3115">
            <v>41831</v>
          </cell>
          <cell r="AB3115">
            <v>35</v>
          </cell>
          <cell r="AC3115" t="str">
            <v>제주</v>
          </cell>
          <cell r="AE3115" t="str">
            <v>20147</v>
          </cell>
          <cell r="AF3115">
            <v>2014</v>
          </cell>
          <cell r="AG3115" t="str">
            <v>2014</v>
          </cell>
          <cell r="AI3115">
            <v>3116</v>
          </cell>
          <cell r="AJ3115">
            <v>0</v>
          </cell>
          <cell r="AK3115" t="str">
            <v>3</v>
          </cell>
          <cell r="AL3115" t="str">
            <v>상</v>
          </cell>
        </row>
        <row r="3116">
          <cell r="A3116">
            <v>0</v>
          </cell>
          <cell r="B3116" t="str">
            <v>남성토건(주)</v>
          </cell>
          <cell r="C3116" t="str">
            <v>(주)공간디자인</v>
          </cell>
          <cell r="D3116" t="str">
            <v>양은성</v>
          </cell>
          <cell r="E3116" t="str">
            <v>720925</v>
          </cell>
          <cell r="F3116" t="str">
            <v>관리</v>
          </cell>
          <cell r="G3116" t="str">
            <v>과장</v>
          </cell>
          <cell r="O3116" t="str">
            <v>010-5170-0668</v>
          </cell>
          <cell r="P3116" t="str">
            <v>064-721-3311</v>
          </cell>
          <cell r="Q3116" t="str">
            <v>konggan200@naver.com</v>
          </cell>
          <cell r="Z3116" t="str">
            <v>남성토건(주)</v>
          </cell>
          <cell r="AA3116">
            <v>41831</v>
          </cell>
          <cell r="AB3116">
            <v>35</v>
          </cell>
          <cell r="AC3116" t="str">
            <v>제주</v>
          </cell>
          <cell r="AE3116" t="str">
            <v>20147</v>
          </cell>
          <cell r="AF3116">
            <v>2014</v>
          </cell>
          <cell r="AG3116" t="str">
            <v>2014</v>
          </cell>
          <cell r="AI3116">
            <v>3117</v>
          </cell>
          <cell r="AJ3116">
            <v>0</v>
          </cell>
          <cell r="AK3116" t="str">
            <v>3</v>
          </cell>
          <cell r="AL3116" t="str">
            <v>상</v>
          </cell>
        </row>
        <row r="3117">
          <cell r="A3117">
            <v>0</v>
          </cell>
          <cell r="B3117" t="str">
            <v>(주)대웅건설</v>
          </cell>
          <cell r="C3117" t="str">
            <v>(주) 이  젠</v>
          </cell>
          <cell r="D3117" t="str">
            <v>김승환</v>
          </cell>
          <cell r="E3117" t="str">
            <v>780604</v>
          </cell>
          <cell r="F3117" t="str">
            <v>건축</v>
          </cell>
          <cell r="G3117" t="str">
            <v>차장</v>
          </cell>
          <cell r="H3117">
            <v>6168127972</v>
          </cell>
          <cell r="I3117" t="str">
            <v>건설업</v>
          </cell>
          <cell r="J3117" t="str">
            <v>토건</v>
          </cell>
          <cell r="K3117" t="str">
            <v>제주 서귀포시 동홍동로26번길 16 (동홍동)</v>
          </cell>
          <cell r="L3117" t="str">
            <v>김태문</v>
          </cell>
          <cell r="M3117">
            <v>350000</v>
          </cell>
          <cell r="N3117">
            <v>41821</v>
          </cell>
          <cell r="O3117" t="str">
            <v>010-7244-1445</v>
          </cell>
          <cell r="P3117" t="str">
            <v>064-722-3680</v>
          </cell>
          <cell r="Q3117" t="str">
            <v>chan1445@naver.com</v>
          </cell>
          <cell r="S3117" t="str">
            <v>양재호</v>
          </cell>
          <cell r="V3117" t="str">
            <v>064-763-7188</v>
          </cell>
          <cell r="W3117" t="str">
            <v>yjoahho@hanmail.net</v>
          </cell>
          <cell r="Z3117" t="str">
            <v>대웅건설</v>
          </cell>
          <cell r="AA3117">
            <v>41831</v>
          </cell>
          <cell r="AB3117">
            <v>35</v>
          </cell>
          <cell r="AC3117" t="str">
            <v>제주</v>
          </cell>
          <cell r="AE3117" t="str">
            <v>20147</v>
          </cell>
          <cell r="AF3117">
            <v>2014</v>
          </cell>
          <cell r="AG3117" t="str">
            <v>2014</v>
          </cell>
          <cell r="AI3117">
            <v>3118</v>
          </cell>
          <cell r="AJ3117">
            <v>0</v>
          </cell>
          <cell r="AK3117" t="str">
            <v>3</v>
          </cell>
          <cell r="AL3117" t="str">
            <v>상</v>
          </cell>
        </row>
        <row r="3118">
          <cell r="A3118">
            <v>0</v>
          </cell>
          <cell r="B3118" t="str">
            <v>(주)대웅건설</v>
          </cell>
          <cell r="C3118" t="str">
            <v>(주) 제 이 티</v>
          </cell>
          <cell r="D3118" t="str">
            <v>김영선</v>
          </cell>
          <cell r="E3118" t="str">
            <v>750426</v>
          </cell>
          <cell r="F3118" t="str">
            <v>관리</v>
          </cell>
          <cell r="G3118" t="str">
            <v>이사</v>
          </cell>
          <cell r="O3118" t="str">
            <v>010-9646-8789</v>
          </cell>
          <cell r="P3118" t="str">
            <v>064-712-5698</v>
          </cell>
          <cell r="Q3118" t="str">
            <v>jt8818@hanmail.net</v>
          </cell>
          <cell r="Z3118" t="str">
            <v>대웅건설</v>
          </cell>
          <cell r="AA3118">
            <v>41831</v>
          </cell>
          <cell r="AB3118">
            <v>35</v>
          </cell>
          <cell r="AC3118" t="str">
            <v>제주</v>
          </cell>
          <cell r="AE3118" t="str">
            <v>20147</v>
          </cell>
          <cell r="AF3118">
            <v>2014</v>
          </cell>
          <cell r="AG3118" t="str">
            <v>2014</v>
          </cell>
          <cell r="AI3118">
            <v>3119</v>
          </cell>
          <cell r="AJ3118">
            <v>0</v>
          </cell>
          <cell r="AK3118" t="str">
            <v>3</v>
          </cell>
          <cell r="AL3118" t="str">
            <v>상</v>
          </cell>
        </row>
        <row r="3119">
          <cell r="A3119">
            <v>0</v>
          </cell>
          <cell r="B3119" t="str">
            <v>(주)대웅건설</v>
          </cell>
          <cell r="C3119" t="str">
            <v>(주) 신 성 기 업</v>
          </cell>
          <cell r="D3119" t="str">
            <v>원성률</v>
          </cell>
          <cell r="E3119" t="str">
            <v>790924</v>
          </cell>
          <cell r="F3119" t="str">
            <v>건축</v>
          </cell>
          <cell r="G3119" t="str">
            <v>과장</v>
          </cell>
          <cell r="O3119" t="str">
            <v>010-7179-9084</v>
          </cell>
          <cell r="P3119" t="str">
            <v>064-733-1325</v>
          </cell>
          <cell r="Q3119" t="str">
            <v>thoo0406@hanmail.net</v>
          </cell>
          <cell r="Z3119" t="str">
            <v>대웅건설</v>
          </cell>
          <cell r="AA3119">
            <v>41831</v>
          </cell>
          <cell r="AB3119">
            <v>35</v>
          </cell>
          <cell r="AC3119" t="str">
            <v>제주</v>
          </cell>
          <cell r="AE3119" t="str">
            <v>20147</v>
          </cell>
          <cell r="AF3119">
            <v>2014</v>
          </cell>
          <cell r="AG3119" t="str">
            <v>2014</v>
          </cell>
          <cell r="AI3119">
            <v>3120</v>
          </cell>
          <cell r="AJ3119">
            <v>0</v>
          </cell>
          <cell r="AK3119" t="str">
            <v>3</v>
          </cell>
          <cell r="AL3119" t="str">
            <v>상</v>
          </cell>
        </row>
        <row r="3120">
          <cell r="A3120">
            <v>0</v>
          </cell>
          <cell r="B3120" t="str">
            <v>(주)대웅건설</v>
          </cell>
          <cell r="C3120" t="str">
            <v>명 진 건 업 (주)</v>
          </cell>
          <cell r="D3120" t="str">
            <v>진태민</v>
          </cell>
          <cell r="E3120" t="str">
            <v>611219</v>
          </cell>
          <cell r="F3120" t="str">
            <v>관리</v>
          </cell>
          <cell r="G3120" t="str">
            <v>부장</v>
          </cell>
          <cell r="O3120" t="str">
            <v>010-6524-0242</v>
          </cell>
          <cell r="P3120" t="str">
            <v>064-725-3894</v>
          </cell>
          <cell r="Q3120" t="str">
            <v>yjw3894@naver.com</v>
          </cell>
          <cell r="Z3120" t="str">
            <v>대웅건설</v>
          </cell>
          <cell r="AA3120">
            <v>41831</v>
          </cell>
          <cell r="AB3120">
            <v>35</v>
          </cell>
          <cell r="AC3120" t="str">
            <v>제주</v>
          </cell>
          <cell r="AE3120" t="str">
            <v>20147</v>
          </cell>
          <cell r="AF3120">
            <v>2014</v>
          </cell>
          <cell r="AG3120" t="str">
            <v>2014</v>
          </cell>
          <cell r="AI3120">
            <v>3121</v>
          </cell>
          <cell r="AJ3120">
            <v>0</v>
          </cell>
          <cell r="AK3120" t="str">
            <v>3</v>
          </cell>
          <cell r="AL3120" t="str">
            <v>상</v>
          </cell>
        </row>
        <row r="3121">
          <cell r="A3121">
            <v>0</v>
          </cell>
          <cell r="B3121" t="str">
            <v>(주)대웅건설</v>
          </cell>
          <cell r="C3121" t="str">
            <v>(주) 세 인 건 설</v>
          </cell>
          <cell r="D3121" t="str">
            <v>홍성택</v>
          </cell>
          <cell r="E3121" t="str">
            <v>800116</v>
          </cell>
          <cell r="F3121" t="str">
            <v>관리</v>
          </cell>
          <cell r="G3121" t="str">
            <v>사원</v>
          </cell>
          <cell r="O3121" t="str">
            <v>010-4693-8700</v>
          </cell>
          <cell r="P3121" t="str">
            <v>064-747-5539</v>
          </cell>
          <cell r="Q3121" t="str">
            <v>star8612@paran.com</v>
          </cell>
          <cell r="Z3121" t="str">
            <v>대웅건설</v>
          </cell>
          <cell r="AA3121">
            <v>41831</v>
          </cell>
          <cell r="AB3121">
            <v>35</v>
          </cell>
          <cell r="AC3121" t="str">
            <v>제주</v>
          </cell>
          <cell r="AE3121" t="str">
            <v>20147</v>
          </cell>
          <cell r="AF3121">
            <v>2014</v>
          </cell>
          <cell r="AG3121" t="str">
            <v>2014</v>
          </cell>
          <cell r="AI3121">
            <v>3122</v>
          </cell>
          <cell r="AJ3121">
            <v>0</v>
          </cell>
          <cell r="AK3121" t="str">
            <v>3</v>
          </cell>
          <cell r="AL3121" t="str">
            <v>상</v>
          </cell>
        </row>
        <row r="3122">
          <cell r="A3122">
            <v>0</v>
          </cell>
          <cell r="B3122" t="str">
            <v>미주종합건설(주)</v>
          </cell>
          <cell r="C3122" t="str">
            <v>(주)한터건설</v>
          </cell>
          <cell r="D3122" t="str">
            <v>김병두</v>
          </cell>
          <cell r="E3122" t="str">
            <v>730318</v>
          </cell>
          <cell r="F3122" t="str">
            <v>관리부</v>
          </cell>
          <cell r="G3122" t="str">
            <v>부장</v>
          </cell>
          <cell r="H3122">
            <v>6168143216</v>
          </cell>
          <cell r="I3122" t="str">
            <v>건설업</v>
          </cell>
          <cell r="J3122" t="str">
            <v>토건</v>
          </cell>
          <cell r="K3122" t="str">
            <v>제주 제주시 동문로 125-1 (건입동)</v>
          </cell>
          <cell r="L3122" t="str">
            <v>고현창</v>
          </cell>
          <cell r="M3122">
            <v>350000</v>
          </cell>
          <cell r="N3122" t="str">
            <v>6-10(1명미입금)</v>
          </cell>
          <cell r="O3122" t="str">
            <v>010-4690-2803</v>
          </cell>
          <cell r="P3122" t="str">
            <v>064-759-0500</v>
          </cell>
          <cell r="Q3122" t="str">
            <v>0176900803@naver.com</v>
          </cell>
          <cell r="S3122" t="str">
            <v>강상훈</v>
          </cell>
          <cell r="V3122" t="str">
            <v>064-712-6768</v>
          </cell>
          <cell r="W3122" t="str">
            <v>jejumiju@korea.com</v>
          </cell>
          <cell r="Z3122" t="str">
            <v>미주종합건설(주)</v>
          </cell>
          <cell r="AA3122">
            <v>41831</v>
          </cell>
          <cell r="AB3122">
            <v>35</v>
          </cell>
          <cell r="AC3122" t="str">
            <v>제주</v>
          </cell>
          <cell r="AE3122" t="str">
            <v>20147</v>
          </cell>
          <cell r="AF3122">
            <v>2014</v>
          </cell>
          <cell r="AG3122" t="str">
            <v>2014</v>
          </cell>
          <cell r="AI3122">
            <v>3123</v>
          </cell>
          <cell r="AJ3122">
            <v>0</v>
          </cell>
          <cell r="AK3122" t="str">
            <v>3</v>
          </cell>
          <cell r="AL3122" t="str">
            <v>상</v>
          </cell>
        </row>
        <row r="3123">
          <cell r="A3123">
            <v>0</v>
          </cell>
          <cell r="B3123" t="str">
            <v>미주종합건설(주)</v>
          </cell>
          <cell r="C3123" t="str">
            <v>가윤건축디자인
주식회사</v>
          </cell>
          <cell r="D3123" t="str">
            <v>김석추</v>
          </cell>
          <cell r="E3123" t="str">
            <v>681127</v>
          </cell>
          <cell r="F3123" t="str">
            <v>공무</v>
          </cell>
          <cell r="G3123" t="str">
            <v>상무</v>
          </cell>
          <cell r="O3123" t="str">
            <v>010-9487-2799</v>
          </cell>
          <cell r="P3123" t="str">
            <v>064-723-2798</v>
          </cell>
          <cell r="Q3123" t="str">
            <v>ksc2799@naver.com</v>
          </cell>
          <cell r="Z3123" t="str">
            <v>미주종합건설(주)</v>
          </cell>
          <cell r="AA3123">
            <v>41831</v>
          </cell>
          <cell r="AB3123">
            <v>35</v>
          </cell>
          <cell r="AC3123" t="str">
            <v>제주</v>
          </cell>
          <cell r="AE3123" t="str">
            <v>20147</v>
          </cell>
          <cell r="AF3123">
            <v>2014</v>
          </cell>
          <cell r="AG3123" t="str">
            <v>2014</v>
          </cell>
          <cell r="AI3123">
            <v>3124</v>
          </cell>
          <cell r="AJ3123">
            <v>0</v>
          </cell>
          <cell r="AK3123" t="str">
            <v>3</v>
          </cell>
          <cell r="AL3123" t="str">
            <v>상</v>
          </cell>
        </row>
        <row r="3124">
          <cell r="A3124">
            <v>0</v>
          </cell>
          <cell r="B3124" t="str">
            <v>미주종합건설(주)</v>
          </cell>
          <cell r="C3124" t="str">
            <v>(주)한라진산업개발</v>
          </cell>
          <cell r="D3124" t="str">
            <v>양광소</v>
          </cell>
          <cell r="E3124" t="str">
            <v>721126</v>
          </cell>
          <cell r="F3124" t="str">
            <v>관리부</v>
          </cell>
          <cell r="G3124" t="str">
            <v>팀장</v>
          </cell>
          <cell r="O3124" t="str">
            <v>010-2615-1927</v>
          </cell>
          <cell r="P3124" t="str">
            <v>064-762-9500</v>
          </cell>
          <cell r="Q3124" t="str">
            <v>kwang7211@hanmail.net</v>
          </cell>
          <cell r="W3124">
            <v>0</v>
          </cell>
          <cell r="Z3124" t="str">
            <v>미주종합건설(주)</v>
          </cell>
          <cell r="AA3124">
            <v>41831</v>
          </cell>
          <cell r="AB3124">
            <v>35</v>
          </cell>
          <cell r="AC3124" t="str">
            <v>제주</v>
          </cell>
          <cell r="AE3124" t="str">
            <v>20147</v>
          </cell>
          <cell r="AF3124">
            <v>2014</v>
          </cell>
          <cell r="AG3124" t="str">
            <v>2014</v>
          </cell>
          <cell r="AI3124">
            <v>3125</v>
          </cell>
          <cell r="AJ3124">
            <v>0</v>
          </cell>
          <cell r="AK3124" t="str">
            <v>3</v>
          </cell>
          <cell r="AL3124" t="str">
            <v>상</v>
          </cell>
        </row>
        <row r="3125">
          <cell r="A3125">
            <v>0</v>
          </cell>
          <cell r="B3125" t="str">
            <v>미주종합건설(주)</v>
          </cell>
          <cell r="C3125" t="str">
            <v>(주)우리기업</v>
          </cell>
          <cell r="D3125" t="str">
            <v>한경훈</v>
          </cell>
          <cell r="E3125">
            <v>0</v>
          </cell>
          <cell r="F3125">
            <v>0</v>
          </cell>
          <cell r="G3125">
            <v>0</v>
          </cell>
          <cell r="O3125">
            <v>0</v>
          </cell>
          <cell r="P3125">
            <v>0</v>
          </cell>
          <cell r="Q3125">
            <v>0</v>
          </cell>
          <cell r="W3125">
            <v>0</v>
          </cell>
          <cell r="Z3125" t="str">
            <v>미주종합건설(주)</v>
          </cell>
          <cell r="AA3125">
            <v>41831</v>
          </cell>
          <cell r="AB3125">
            <v>35</v>
          </cell>
          <cell r="AC3125" t="str">
            <v>제주</v>
          </cell>
          <cell r="AE3125" t="str">
            <v>20147</v>
          </cell>
          <cell r="AF3125">
            <v>2014</v>
          </cell>
          <cell r="AG3125" t="str">
            <v>2014</v>
          </cell>
          <cell r="AI3125">
            <v>3126</v>
          </cell>
          <cell r="AJ3125">
            <v>0</v>
          </cell>
          <cell r="AK3125" t="str">
            <v>3</v>
          </cell>
          <cell r="AL3125" t="str">
            <v>상</v>
          </cell>
        </row>
        <row r="3126">
          <cell r="A3126">
            <v>0</v>
          </cell>
          <cell r="B3126" t="str">
            <v>미주종합건설(주)</v>
          </cell>
          <cell r="C3126" t="str">
            <v>세원기업</v>
          </cell>
          <cell r="D3126" t="str">
            <v>정미란</v>
          </cell>
          <cell r="E3126" t="str">
            <v>720416</v>
          </cell>
          <cell r="F3126" t="str">
            <v>경리부</v>
          </cell>
          <cell r="G3126" t="str">
            <v>과장</v>
          </cell>
          <cell r="O3126" t="str">
            <v>010-3119-7553</v>
          </cell>
          <cell r="P3126" t="str">
            <v>064-747-0367</v>
          </cell>
          <cell r="Q3126" t="str">
            <v>sewon0367@naver.com</v>
          </cell>
          <cell r="Z3126" t="str">
            <v>미주종합건설(주)</v>
          </cell>
          <cell r="AA3126">
            <v>41831</v>
          </cell>
          <cell r="AB3126">
            <v>35</v>
          </cell>
          <cell r="AC3126" t="str">
            <v>제주</v>
          </cell>
          <cell r="AE3126" t="str">
            <v>20147</v>
          </cell>
          <cell r="AF3126">
            <v>2014</v>
          </cell>
          <cell r="AG3126" t="str">
            <v>2014</v>
          </cell>
          <cell r="AI3126">
            <v>3127</v>
          </cell>
          <cell r="AJ3126">
            <v>0</v>
          </cell>
          <cell r="AK3126" t="str">
            <v>3</v>
          </cell>
          <cell r="AL3126" t="str">
            <v>상</v>
          </cell>
        </row>
        <row r="3127">
          <cell r="A3127">
            <v>0</v>
          </cell>
          <cell r="B3127" t="str">
            <v>벽강종합건설(주)</v>
          </cell>
          <cell r="C3127" t="str">
            <v>동아글라스(주)</v>
          </cell>
          <cell r="D3127" t="str">
            <v>송재윤</v>
          </cell>
          <cell r="E3127" t="str">
            <v>730206</v>
          </cell>
          <cell r="F3127" t="str">
            <v>기술부</v>
          </cell>
          <cell r="G3127" t="str">
            <v>부장</v>
          </cell>
          <cell r="H3127">
            <v>6168113600</v>
          </cell>
          <cell r="I3127" t="str">
            <v>건설업</v>
          </cell>
          <cell r="J3127" t="str">
            <v>토건</v>
          </cell>
          <cell r="K3127" t="str">
            <v>제주 제주시 신대로22길 40, 202호(연동, 벽강하이본타워)</v>
          </cell>
          <cell r="L3127" t="str">
            <v>이시복</v>
          </cell>
          <cell r="M3127">
            <v>210000</v>
          </cell>
          <cell r="N3127">
            <v>41815</v>
          </cell>
          <cell r="O3127" t="str">
            <v>010-4691-2296</v>
          </cell>
          <cell r="P3127" t="str">
            <v>064-759-8811</v>
          </cell>
          <cell r="Q3127">
            <v>0</v>
          </cell>
          <cell r="S3127" t="str">
            <v>고지선</v>
          </cell>
          <cell r="V3127" t="str">
            <v>064-744-8000</v>
          </cell>
          <cell r="W3127" t="str">
            <v>byukkang8005@hanmail.net</v>
          </cell>
          <cell r="Z3127" t="str">
            <v>벽강종합건설(주)</v>
          </cell>
          <cell r="AA3127">
            <v>41831</v>
          </cell>
          <cell r="AB3127">
            <v>35</v>
          </cell>
          <cell r="AC3127" t="str">
            <v>제주</v>
          </cell>
          <cell r="AE3127" t="str">
            <v>20147</v>
          </cell>
          <cell r="AF3127">
            <v>2014</v>
          </cell>
          <cell r="AG3127" t="str">
            <v>2014</v>
          </cell>
          <cell r="AI3127">
            <v>3128</v>
          </cell>
          <cell r="AJ3127">
            <v>0</v>
          </cell>
          <cell r="AK3127" t="str">
            <v>3</v>
          </cell>
          <cell r="AL3127" t="str">
            <v>상</v>
          </cell>
        </row>
        <row r="3128">
          <cell r="A3128">
            <v>0</v>
          </cell>
          <cell r="B3128" t="str">
            <v>벽강종합건설(주)</v>
          </cell>
          <cell r="C3128" t="str">
            <v>양지토건(주)</v>
          </cell>
          <cell r="D3128" t="str">
            <v>윤정학</v>
          </cell>
          <cell r="E3128" t="str">
            <v>751116</v>
          </cell>
          <cell r="F3128">
            <v>0</v>
          </cell>
          <cell r="G3128" t="str">
            <v>대표</v>
          </cell>
          <cell r="O3128" t="str">
            <v>010-8664-1317</v>
          </cell>
          <cell r="P3128" t="str">
            <v>064-753-0482</v>
          </cell>
          <cell r="Q3128">
            <v>0</v>
          </cell>
          <cell r="R3128">
            <v>0</v>
          </cell>
          <cell r="W3128">
            <v>0</v>
          </cell>
          <cell r="Z3128" t="str">
            <v>벽강종합건설(주)</v>
          </cell>
          <cell r="AA3128">
            <v>41831</v>
          </cell>
          <cell r="AB3128">
            <v>35</v>
          </cell>
          <cell r="AC3128" t="str">
            <v>제주</v>
          </cell>
          <cell r="AE3128" t="str">
            <v>20147</v>
          </cell>
          <cell r="AF3128">
            <v>2014</v>
          </cell>
          <cell r="AG3128" t="str">
            <v>2014</v>
          </cell>
          <cell r="AI3128">
            <v>3129</v>
          </cell>
          <cell r="AJ3128">
            <v>0</v>
          </cell>
          <cell r="AK3128" t="str">
            <v>3</v>
          </cell>
          <cell r="AL3128" t="str">
            <v>상</v>
          </cell>
        </row>
        <row r="3129">
          <cell r="A3129">
            <v>0</v>
          </cell>
          <cell r="B3129" t="str">
            <v>벽강종합건설(주)</v>
          </cell>
          <cell r="C3129" t="str">
            <v>세보개발(주)</v>
          </cell>
          <cell r="D3129" t="str">
            <v>이정한</v>
          </cell>
          <cell r="E3129" t="str">
            <v>800211</v>
          </cell>
          <cell r="F3129" t="str">
            <v>토목부</v>
          </cell>
          <cell r="G3129" t="str">
            <v>부장</v>
          </cell>
          <cell r="O3129" t="str">
            <v>010-2691-5474</v>
          </cell>
          <cell r="P3129" t="str">
            <v>064-744-7000</v>
          </cell>
          <cell r="Z3129" t="str">
            <v>벽강종합건설(주)</v>
          </cell>
          <cell r="AA3129">
            <v>41831</v>
          </cell>
          <cell r="AB3129">
            <v>35</v>
          </cell>
          <cell r="AC3129" t="str">
            <v>제주</v>
          </cell>
          <cell r="AE3129" t="str">
            <v>20147</v>
          </cell>
          <cell r="AF3129">
            <v>2014</v>
          </cell>
          <cell r="AG3129" t="str">
            <v>2014</v>
          </cell>
          <cell r="AI3129">
            <v>3130</v>
          </cell>
          <cell r="AJ3129">
            <v>0</v>
          </cell>
          <cell r="AK3129" t="str">
            <v>3</v>
          </cell>
          <cell r="AL3129" t="str">
            <v>상</v>
          </cell>
        </row>
        <row r="3130">
          <cell r="A3130">
            <v>0</v>
          </cell>
          <cell r="B3130" t="str">
            <v>부건종합건설(주)</v>
          </cell>
          <cell r="C3130" t="str">
            <v>경환기업(주)</v>
          </cell>
          <cell r="D3130" t="str">
            <v>고경희</v>
          </cell>
          <cell r="E3130" t="str">
            <v>800721</v>
          </cell>
          <cell r="F3130" t="str">
            <v>관리부</v>
          </cell>
          <cell r="G3130" t="str">
            <v>실장</v>
          </cell>
          <cell r="H3130">
            <v>6168113895</v>
          </cell>
          <cell r="I3130" t="str">
            <v>건설업</v>
          </cell>
          <cell r="J3130" t="str">
            <v>토건</v>
          </cell>
          <cell r="K3130" t="str">
            <v>제주 서귀포시 일주동로 8644-2 (동홍동)</v>
          </cell>
          <cell r="L3130" t="str">
            <v>김용덕</v>
          </cell>
          <cell r="M3130">
            <v>560000</v>
          </cell>
          <cell r="N3130">
            <v>41823</v>
          </cell>
          <cell r="O3130" t="str">
            <v>010-2639-1866</v>
          </cell>
          <cell r="P3130" t="str">
            <v>064)749-7007</v>
          </cell>
          <cell r="Q3130" t="str">
            <v>khc1997@korea.com</v>
          </cell>
          <cell r="R3130">
            <v>0</v>
          </cell>
          <cell r="S3130" t="str">
            <v>오환도</v>
          </cell>
          <cell r="V3130" t="str">
            <v>064-733-8115</v>
          </cell>
          <cell r="W3130" t="str">
            <v>bugun1@hanmail.net</v>
          </cell>
          <cell r="Z3130" t="str">
            <v>부건종합건설(주)</v>
          </cell>
          <cell r="AA3130">
            <v>41831</v>
          </cell>
          <cell r="AB3130">
            <v>35</v>
          </cell>
          <cell r="AC3130" t="str">
            <v>제주</v>
          </cell>
          <cell r="AE3130" t="str">
            <v>20147</v>
          </cell>
          <cell r="AF3130">
            <v>2014</v>
          </cell>
          <cell r="AG3130" t="str">
            <v>2014</v>
          </cell>
          <cell r="AI3130">
            <v>3131</v>
          </cell>
          <cell r="AJ3130">
            <v>0</v>
          </cell>
          <cell r="AK3130" t="str">
            <v>3</v>
          </cell>
          <cell r="AL3130" t="str">
            <v>상</v>
          </cell>
        </row>
        <row r="3131">
          <cell r="A3131">
            <v>0</v>
          </cell>
          <cell r="B3131" t="str">
            <v>부건종합건설(주)</v>
          </cell>
          <cell r="C3131" t="str">
            <v>황보건설(주)</v>
          </cell>
          <cell r="D3131" t="str">
            <v>김미진</v>
          </cell>
          <cell r="E3131" t="str">
            <v>710411</v>
          </cell>
          <cell r="F3131" t="str">
            <v>관리부</v>
          </cell>
          <cell r="G3131" t="str">
            <v>과장</v>
          </cell>
          <cell r="O3131" t="str">
            <v>010-5109-1012</v>
          </cell>
          <cell r="P3131" t="str">
            <v>064)725-7776</v>
          </cell>
          <cell r="Q3131" t="str">
            <v>dw7776@nate.com</v>
          </cell>
          <cell r="W3131">
            <v>0</v>
          </cell>
          <cell r="Z3131" t="str">
            <v>부건종합건설(주)</v>
          </cell>
          <cell r="AA3131">
            <v>41831</v>
          </cell>
          <cell r="AB3131">
            <v>35</v>
          </cell>
          <cell r="AC3131" t="str">
            <v>제주</v>
          </cell>
          <cell r="AE3131" t="str">
            <v>20147</v>
          </cell>
          <cell r="AF3131">
            <v>2014</v>
          </cell>
          <cell r="AG3131" t="str">
            <v>2014</v>
          </cell>
          <cell r="AI3131">
            <v>3132</v>
          </cell>
          <cell r="AJ3131">
            <v>0</v>
          </cell>
          <cell r="AK3131" t="str">
            <v>3</v>
          </cell>
          <cell r="AL3131" t="str">
            <v>상</v>
          </cell>
        </row>
        <row r="3132">
          <cell r="A3132">
            <v>0</v>
          </cell>
          <cell r="B3132" t="str">
            <v>부건종합건설(주)</v>
          </cell>
          <cell r="C3132" t="str">
            <v>(주)다나그린</v>
          </cell>
          <cell r="D3132" t="str">
            <v>양경미</v>
          </cell>
          <cell r="E3132" t="str">
            <v>741105</v>
          </cell>
          <cell r="F3132" t="str">
            <v>관리부</v>
          </cell>
          <cell r="G3132" t="str">
            <v>대표이사</v>
          </cell>
          <cell r="O3132" t="str">
            <v>011-9663-0300</v>
          </cell>
          <cell r="P3132" t="str">
            <v>064)702-2832</v>
          </cell>
          <cell r="Q3132" t="str">
            <v>danagreen@daum.net</v>
          </cell>
          <cell r="Z3132" t="str">
            <v>부건종합건설(주)</v>
          </cell>
          <cell r="AA3132">
            <v>41831</v>
          </cell>
          <cell r="AB3132">
            <v>35</v>
          </cell>
          <cell r="AC3132" t="str">
            <v>제주</v>
          </cell>
          <cell r="AE3132" t="str">
            <v>20147</v>
          </cell>
          <cell r="AF3132">
            <v>2014</v>
          </cell>
          <cell r="AG3132" t="str">
            <v>2014</v>
          </cell>
          <cell r="AI3132">
            <v>3133</v>
          </cell>
          <cell r="AJ3132">
            <v>0</v>
          </cell>
          <cell r="AK3132" t="str">
            <v>3</v>
          </cell>
          <cell r="AL3132" t="str">
            <v>상</v>
          </cell>
        </row>
        <row r="3133">
          <cell r="A3133">
            <v>0</v>
          </cell>
          <cell r="B3133" t="str">
            <v>부건종합건설(주)</v>
          </cell>
          <cell r="C3133" t="str">
            <v>대길토건(주)</v>
          </cell>
          <cell r="D3133" t="str">
            <v>오보배</v>
          </cell>
          <cell r="E3133" t="str">
            <v>841006</v>
          </cell>
          <cell r="F3133" t="str">
            <v>업무부</v>
          </cell>
          <cell r="G3133" t="str">
            <v>주임</v>
          </cell>
          <cell r="O3133" t="str">
            <v>010-4680-5971</v>
          </cell>
          <cell r="P3133" t="str">
            <v>064)733-8112</v>
          </cell>
          <cell r="Q3133" t="str">
            <v>daegile00@hanmail.net</v>
          </cell>
          <cell r="W3133">
            <v>0</v>
          </cell>
          <cell r="Z3133" t="str">
            <v>부건종합건설(주)</v>
          </cell>
          <cell r="AA3133">
            <v>41831</v>
          </cell>
          <cell r="AB3133">
            <v>35</v>
          </cell>
          <cell r="AC3133" t="str">
            <v>제주</v>
          </cell>
          <cell r="AE3133" t="str">
            <v>20147</v>
          </cell>
          <cell r="AF3133">
            <v>2014</v>
          </cell>
          <cell r="AG3133" t="str">
            <v>2014</v>
          </cell>
          <cell r="AI3133">
            <v>3134</v>
          </cell>
          <cell r="AJ3133">
            <v>0</v>
          </cell>
          <cell r="AK3133" t="str">
            <v>3</v>
          </cell>
          <cell r="AL3133" t="str">
            <v>상</v>
          </cell>
        </row>
        <row r="3134">
          <cell r="A3134">
            <v>0</v>
          </cell>
          <cell r="B3134" t="str">
            <v>부건종합건설(주)</v>
          </cell>
          <cell r="C3134" t="str">
            <v>(주)혜성</v>
          </cell>
          <cell r="D3134" t="str">
            <v>오준석</v>
          </cell>
          <cell r="E3134" t="str">
            <v>781109</v>
          </cell>
          <cell r="F3134" t="str">
            <v>기술부</v>
          </cell>
          <cell r="G3134" t="str">
            <v>사원</v>
          </cell>
          <cell r="O3134" t="str">
            <v>010-7484-5004</v>
          </cell>
          <cell r="P3134" t="str">
            <v>064)748-7422</v>
          </cell>
          <cell r="Q3134" t="str">
            <v>in0981@naver.com</v>
          </cell>
          <cell r="W3134">
            <v>0</v>
          </cell>
          <cell r="Z3134" t="str">
            <v>부건종합건설(주)</v>
          </cell>
          <cell r="AA3134">
            <v>41831</v>
          </cell>
          <cell r="AB3134">
            <v>35</v>
          </cell>
          <cell r="AC3134" t="str">
            <v>제주</v>
          </cell>
          <cell r="AE3134" t="str">
            <v>20147</v>
          </cell>
          <cell r="AF3134">
            <v>2014</v>
          </cell>
          <cell r="AG3134" t="str">
            <v>2014</v>
          </cell>
          <cell r="AI3134">
            <v>3135</v>
          </cell>
          <cell r="AJ3134">
            <v>0</v>
          </cell>
          <cell r="AK3134" t="str">
            <v>3</v>
          </cell>
          <cell r="AL3134" t="str">
            <v>상</v>
          </cell>
        </row>
        <row r="3135">
          <cell r="A3135">
            <v>0</v>
          </cell>
          <cell r="B3135" t="str">
            <v>부건종합건설(주)</v>
          </cell>
          <cell r="C3135" t="str">
            <v>대성건설(주)</v>
          </cell>
          <cell r="D3135" t="str">
            <v>이지훈</v>
          </cell>
          <cell r="E3135" t="str">
            <v>800505</v>
          </cell>
          <cell r="F3135" t="str">
            <v>기술부</v>
          </cell>
          <cell r="G3135" t="str">
            <v>부장</v>
          </cell>
          <cell r="O3135" t="str">
            <v>010-3691-3515</v>
          </cell>
          <cell r="P3135" t="str">
            <v>064)733-7781</v>
          </cell>
          <cell r="Q3135" t="str">
            <v>sun337781@hanmail.net</v>
          </cell>
          <cell r="Z3135" t="str">
            <v>부건종합건설(주)</v>
          </cell>
          <cell r="AA3135">
            <v>41831</v>
          </cell>
          <cell r="AB3135">
            <v>35</v>
          </cell>
          <cell r="AC3135" t="str">
            <v>제주</v>
          </cell>
          <cell r="AE3135" t="str">
            <v>20147</v>
          </cell>
          <cell r="AF3135">
            <v>2014</v>
          </cell>
          <cell r="AG3135" t="str">
            <v>2014</v>
          </cell>
          <cell r="AI3135">
            <v>3136</v>
          </cell>
          <cell r="AJ3135">
            <v>0</v>
          </cell>
          <cell r="AK3135" t="str">
            <v>3</v>
          </cell>
          <cell r="AL3135" t="str">
            <v>상</v>
          </cell>
        </row>
        <row r="3136">
          <cell r="A3136">
            <v>0</v>
          </cell>
          <cell r="B3136" t="str">
            <v>부건종합건설(주)</v>
          </cell>
          <cell r="C3136" t="str">
            <v>(주)덕천개발</v>
          </cell>
          <cell r="D3136" t="str">
            <v>정순정</v>
          </cell>
          <cell r="E3136" t="str">
            <v>720517</v>
          </cell>
          <cell r="F3136" t="str">
            <v>관리부</v>
          </cell>
          <cell r="G3136" t="str">
            <v>과장</v>
          </cell>
          <cell r="O3136" t="str">
            <v>010-3845-9517</v>
          </cell>
          <cell r="P3136" t="str">
            <v>064)757-9300</v>
          </cell>
          <cell r="Q3136" t="str">
            <v>duck9300@nate.com</v>
          </cell>
          <cell r="Z3136" t="str">
            <v>부건종합건설(주)</v>
          </cell>
          <cell r="AA3136">
            <v>41831</v>
          </cell>
          <cell r="AB3136">
            <v>35</v>
          </cell>
          <cell r="AC3136" t="str">
            <v>제주</v>
          </cell>
          <cell r="AE3136" t="str">
            <v>20147</v>
          </cell>
          <cell r="AF3136">
            <v>2014</v>
          </cell>
          <cell r="AG3136" t="str">
            <v>2014</v>
          </cell>
          <cell r="AI3136">
            <v>3137</v>
          </cell>
          <cell r="AJ3136">
            <v>0</v>
          </cell>
          <cell r="AK3136" t="str">
            <v>3</v>
          </cell>
          <cell r="AL3136" t="str">
            <v>상</v>
          </cell>
        </row>
        <row r="3137">
          <cell r="A3137">
            <v>0</v>
          </cell>
          <cell r="B3137" t="str">
            <v>부건종합건설(주)</v>
          </cell>
          <cell r="C3137" t="str">
            <v>(주)삼진포장</v>
          </cell>
          <cell r="D3137" t="str">
            <v>한정아</v>
          </cell>
          <cell r="E3137" t="str">
            <v>720126</v>
          </cell>
          <cell r="F3137" t="str">
            <v>관리부</v>
          </cell>
          <cell r="G3137" t="str">
            <v>과장</v>
          </cell>
          <cell r="O3137" t="str">
            <v>010-8580-3529</v>
          </cell>
          <cell r="P3137" t="str">
            <v>064)749-1346</v>
          </cell>
          <cell r="Q3137" t="str">
            <v>sj88@hanmail.net</v>
          </cell>
          <cell r="W3137">
            <v>0</v>
          </cell>
          <cell r="Z3137" t="str">
            <v>부건종합건설(주)</v>
          </cell>
          <cell r="AA3137">
            <v>41831</v>
          </cell>
          <cell r="AB3137">
            <v>35</v>
          </cell>
          <cell r="AC3137" t="str">
            <v>제주</v>
          </cell>
          <cell r="AE3137" t="str">
            <v>20147</v>
          </cell>
          <cell r="AF3137">
            <v>2014</v>
          </cell>
          <cell r="AG3137" t="str">
            <v>2014</v>
          </cell>
          <cell r="AI3137">
            <v>3138</v>
          </cell>
          <cell r="AJ3137">
            <v>0</v>
          </cell>
          <cell r="AK3137" t="str">
            <v>3</v>
          </cell>
          <cell r="AL3137" t="str">
            <v>상</v>
          </cell>
        </row>
        <row r="3138">
          <cell r="A3138">
            <v>0</v>
          </cell>
          <cell r="B3138" t="str">
            <v>선영진건설(주)</v>
          </cell>
          <cell r="C3138" t="str">
            <v>명부건설(주)</v>
          </cell>
          <cell r="D3138" t="str">
            <v>박영숙</v>
          </cell>
          <cell r="E3138" t="str">
            <v>690412</v>
          </cell>
          <cell r="F3138">
            <v>0</v>
          </cell>
          <cell r="G3138" t="str">
            <v>사원</v>
          </cell>
          <cell r="H3138">
            <v>6168134513</v>
          </cell>
          <cell r="I3138" t="str">
            <v>건설업</v>
          </cell>
          <cell r="J3138" t="str">
            <v>토목</v>
          </cell>
          <cell r="K3138" t="str">
            <v>제주 제주시 구산로 70-1(아라일동)</v>
          </cell>
          <cell r="L3138" t="str">
            <v>강은미</v>
          </cell>
          <cell r="M3138">
            <v>70000</v>
          </cell>
          <cell r="N3138" t="str">
            <v>미입금</v>
          </cell>
          <cell r="O3138" t="str">
            <v>010-3169-2227</v>
          </cell>
          <cell r="P3138" t="str">
            <v>064-764-2542</v>
          </cell>
          <cell r="Q3138">
            <v>0</v>
          </cell>
          <cell r="S3138" t="str">
            <v>김정희</v>
          </cell>
          <cell r="V3138" t="str">
            <v>064-749-5904</v>
          </cell>
          <cell r="W3138" t="str">
            <v>7495904s@hanmail.net</v>
          </cell>
          <cell r="Z3138" t="str">
            <v>선영진건설(주)</v>
          </cell>
          <cell r="AA3138">
            <v>41831</v>
          </cell>
          <cell r="AB3138">
            <v>35</v>
          </cell>
          <cell r="AC3138" t="str">
            <v>제주</v>
          </cell>
          <cell r="AE3138" t="str">
            <v>20147</v>
          </cell>
          <cell r="AF3138">
            <v>2014</v>
          </cell>
          <cell r="AG3138" t="str">
            <v>2014</v>
          </cell>
          <cell r="AI3138">
            <v>3139</v>
          </cell>
          <cell r="AJ3138">
            <v>0</v>
          </cell>
          <cell r="AK3138" t="str">
            <v>3</v>
          </cell>
          <cell r="AL3138" t="str">
            <v>상</v>
          </cell>
        </row>
        <row r="3139">
          <cell r="A3139">
            <v>0</v>
          </cell>
          <cell r="B3139" t="str">
            <v>(주)선우</v>
          </cell>
          <cell r="C3139" t="str">
            <v>(주)선우시스템</v>
          </cell>
          <cell r="D3139" t="str">
            <v>오수연</v>
          </cell>
          <cell r="E3139" t="str">
            <v>740513</v>
          </cell>
          <cell r="F3139" t="str">
            <v>공무부</v>
          </cell>
          <cell r="G3139" t="str">
            <v>과장</v>
          </cell>
          <cell r="H3139">
            <v>6168178317</v>
          </cell>
          <cell r="I3139" t="str">
            <v>건설업</v>
          </cell>
          <cell r="J3139" t="str">
            <v>토목</v>
          </cell>
          <cell r="K3139" t="str">
            <v>제주 서귀포시 서홍로 104 (서홍동)</v>
          </cell>
          <cell r="L3139" t="str">
            <v>송성봉</v>
          </cell>
          <cell r="M3139">
            <v>70000</v>
          </cell>
          <cell r="N3139">
            <v>41830</v>
          </cell>
          <cell r="O3139" t="str">
            <v>010-2853-9056</v>
          </cell>
          <cell r="P3139" t="str">
            <v>064-763-0801</v>
          </cell>
          <cell r="Q3139" t="str">
            <v>sws104@naver.com</v>
          </cell>
          <cell r="S3139" t="str">
            <v>송성봉</v>
          </cell>
          <cell r="V3139" t="str">
            <v>064-763-0800</v>
          </cell>
          <cell r="W3139" t="str">
            <v>sw0800@naver.com</v>
          </cell>
          <cell r="Z3139" t="str">
            <v>선우</v>
          </cell>
          <cell r="AA3139">
            <v>41831</v>
          </cell>
          <cell r="AB3139">
            <v>35</v>
          </cell>
          <cell r="AC3139" t="str">
            <v>제주</v>
          </cell>
          <cell r="AE3139" t="str">
            <v>20147</v>
          </cell>
          <cell r="AF3139">
            <v>2014</v>
          </cell>
          <cell r="AG3139" t="str">
            <v>2014</v>
          </cell>
          <cell r="AI3139">
            <v>3140</v>
          </cell>
          <cell r="AJ3139">
            <v>0</v>
          </cell>
          <cell r="AK3139" t="str">
            <v>3</v>
          </cell>
          <cell r="AL3139" t="str">
            <v>상</v>
          </cell>
        </row>
        <row r="3140">
          <cell r="A3140">
            <v>0</v>
          </cell>
          <cell r="B3140" t="str">
            <v>세기건설(주)</v>
          </cell>
          <cell r="C3140" t="str">
            <v>(주)중부엔지니어링</v>
          </cell>
          <cell r="D3140" t="str">
            <v>강진열</v>
          </cell>
          <cell r="E3140" t="str">
            <v>731115</v>
          </cell>
          <cell r="F3140" t="str">
            <v>기술부</v>
          </cell>
          <cell r="G3140" t="str">
            <v>부장</v>
          </cell>
          <cell r="H3140">
            <v>6168100459</v>
          </cell>
          <cell r="I3140" t="str">
            <v>건설업</v>
          </cell>
          <cell r="J3140" t="str">
            <v>토목</v>
          </cell>
          <cell r="K3140" t="str">
            <v>제주 제주시 1100로 3351 (노형동)</v>
          </cell>
          <cell r="L3140" t="str">
            <v>양문석</v>
          </cell>
          <cell r="M3140">
            <v>3150000</v>
          </cell>
          <cell r="N3140">
            <v>41814</v>
          </cell>
          <cell r="O3140" t="str">
            <v>010-5761-2928</v>
          </cell>
          <cell r="P3140" t="str">
            <v>031-663-0066</v>
          </cell>
          <cell r="Q3140" t="str">
            <v>komax228@naver.com</v>
          </cell>
          <cell r="S3140" t="str">
            <v>오경배</v>
          </cell>
          <cell r="V3140" t="str">
            <v>064-743-8151</v>
          </cell>
          <cell r="W3140" t="str">
            <v>segi2@chol.com</v>
          </cell>
          <cell r="Z3140" t="str">
            <v>세기건설(주)</v>
          </cell>
          <cell r="AA3140">
            <v>41831</v>
          </cell>
          <cell r="AB3140">
            <v>35</v>
          </cell>
          <cell r="AC3140" t="str">
            <v>제주</v>
          </cell>
          <cell r="AE3140" t="str">
            <v>20147</v>
          </cell>
          <cell r="AF3140">
            <v>2014</v>
          </cell>
          <cell r="AG3140" t="str">
            <v>2014</v>
          </cell>
          <cell r="AI3140">
            <v>3141</v>
          </cell>
          <cell r="AJ3140">
            <v>0</v>
          </cell>
          <cell r="AK3140" t="str">
            <v>3</v>
          </cell>
          <cell r="AL3140" t="str">
            <v>상</v>
          </cell>
        </row>
        <row r="3141">
          <cell r="A3141">
            <v>0</v>
          </cell>
          <cell r="B3141" t="str">
            <v>세기건설(주)</v>
          </cell>
          <cell r="C3141" t="str">
            <v>세풍건설(주)</v>
          </cell>
          <cell r="D3141" t="str">
            <v>강춘진</v>
          </cell>
          <cell r="E3141" t="str">
            <v>790506</v>
          </cell>
          <cell r="F3141" t="str">
            <v>관리부</v>
          </cell>
          <cell r="G3141" t="str">
            <v>사원</v>
          </cell>
          <cell r="O3141" t="str">
            <v>010-2788-3043</v>
          </cell>
          <cell r="P3141" t="str">
            <v>064-764-6900</v>
          </cell>
          <cell r="Q3141" t="str">
            <v>sepung6900@hanmail.net</v>
          </cell>
          <cell r="Z3141" t="str">
            <v>세기건설(주)</v>
          </cell>
          <cell r="AA3141">
            <v>41831</v>
          </cell>
          <cell r="AB3141">
            <v>35</v>
          </cell>
          <cell r="AC3141" t="str">
            <v>제주</v>
          </cell>
          <cell r="AE3141" t="str">
            <v>20147</v>
          </cell>
          <cell r="AF3141">
            <v>2014</v>
          </cell>
          <cell r="AG3141" t="str">
            <v>2014</v>
          </cell>
          <cell r="AI3141">
            <v>3142</v>
          </cell>
          <cell r="AJ3141">
            <v>0</v>
          </cell>
          <cell r="AK3141" t="str">
            <v>3</v>
          </cell>
          <cell r="AL3141" t="str">
            <v>상</v>
          </cell>
        </row>
        <row r="3142">
          <cell r="A3142">
            <v>0</v>
          </cell>
          <cell r="B3142" t="str">
            <v>세기건설(주)</v>
          </cell>
          <cell r="C3142" t="str">
            <v>우일건설(주)</v>
          </cell>
          <cell r="D3142" t="str">
            <v>고일수</v>
          </cell>
          <cell r="E3142" t="str">
            <v>660305</v>
          </cell>
          <cell r="F3142" t="str">
            <v>경리부</v>
          </cell>
          <cell r="G3142" t="str">
            <v>이사</v>
          </cell>
          <cell r="O3142" t="str">
            <v>010-8827-3173</v>
          </cell>
          <cell r="P3142" t="str">
            <v>064-702-3669</v>
          </cell>
          <cell r="Q3142" t="str">
            <v>segi2@chol.com</v>
          </cell>
          <cell r="Z3142" t="str">
            <v>세기건설(주)</v>
          </cell>
          <cell r="AA3142">
            <v>41831</v>
          </cell>
          <cell r="AB3142">
            <v>35</v>
          </cell>
          <cell r="AC3142" t="str">
            <v>제주</v>
          </cell>
          <cell r="AE3142" t="str">
            <v>20147</v>
          </cell>
          <cell r="AF3142">
            <v>2014</v>
          </cell>
          <cell r="AG3142" t="str">
            <v>2014</v>
          </cell>
          <cell r="AI3142">
            <v>3143</v>
          </cell>
          <cell r="AJ3142">
            <v>0</v>
          </cell>
          <cell r="AK3142" t="str">
            <v>3</v>
          </cell>
          <cell r="AL3142" t="str">
            <v>상</v>
          </cell>
        </row>
        <row r="3143">
          <cell r="A3143">
            <v>0</v>
          </cell>
          <cell r="B3143" t="str">
            <v>세기건설(주)</v>
          </cell>
          <cell r="C3143" t="str">
            <v>삼다이엔지(주)</v>
          </cell>
          <cell r="D3143" t="str">
            <v>고정현</v>
          </cell>
          <cell r="E3143" t="str">
            <v>920109</v>
          </cell>
          <cell r="F3143" t="str">
            <v>기술부</v>
          </cell>
          <cell r="G3143" t="str">
            <v>사원</v>
          </cell>
          <cell r="O3143" t="str">
            <v>010-3119-2909</v>
          </cell>
          <cell r="P3143" t="str">
            <v>064-748-6467</v>
          </cell>
          <cell r="Q3143" t="str">
            <v>segi2@chol.com</v>
          </cell>
          <cell r="W3143">
            <v>0</v>
          </cell>
          <cell r="Z3143" t="str">
            <v>세기건설(주)</v>
          </cell>
          <cell r="AA3143">
            <v>41831</v>
          </cell>
          <cell r="AB3143">
            <v>35</v>
          </cell>
          <cell r="AC3143" t="str">
            <v>제주</v>
          </cell>
          <cell r="AE3143" t="str">
            <v>20147</v>
          </cell>
          <cell r="AF3143">
            <v>2014</v>
          </cell>
          <cell r="AG3143" t="str">
            <v>2014</v>
          </cell>
          <cell r="AI3143">
            <v>3144</v>
          </cell>
          <cell r="AJ3143">
            <v>0</v>
          </cell>
          <cell r="AK3143" t="str">
            <v>3</v>
          </cell>
          <cell r="AL3143" t="str">
            <v>상</v>
          </cell>
        </row>
        <row r="3144">
          <cell r="A3144">
            <v>0</v>
          </cell>
          <cell r="B3144" t="str">
            <v>세기건설(주)</v>
          </cell>
          <cell r="C3144" t="str">
            <v>(주)중앙테크</v>
          </cell>
          <cell r="D3144" t="str">
            <v>권혁배</v>
          </cell>
          <cell r="E3144" t="str">
            <v>570718</v>
          </cell>
          <cell r="F3144" t="str">
            <v>관리부</v>
          </cell>
          <cell r="G3144" t="str">
            <v>이사</v>
          </cell>
          <cell r="O3144" t="str">
            <v>010-2422-0034</v>
          </cell>
          <cell r="P3144" t="str">
            <v>053-961-8800</v>
          </cell>
          <cell r="Q3144" t="str">
            <v>jt1997@hanmail.net</v>
          </cell>
          <cell r="W3144">
            <v>0</v>
          </cell>
          <cell r="Z3144" t="str">
            <v>세기건설(주)</v>
          </cell>
          <cell r="AA3144">
            <v>41831</v>
          </cell>
          <cell r="AB3144">
            <v>35</v>
          </cell>
          <cell r="AC3144" t="str">
            <v>제주</v>
          </cell>
          <cell r="AE3144" t="str">
            <v>20147</v>
          </cell>
          <cell r="AF3144">
            <v>2014</v>
          </cell>
          <cell r="AG3144" t="str">
            <v>2014</v>
          </cell>
          <cell r="AI3144">
            <v>3145</v>
          </cell>
          <cell r="AJ3144">
            <v>0</v>
          </cell>
          <cell r="AK3144" t="str">
            <v>3</v>
          </cell>
          <cell r="AL3144" t="str">
            <v>상</v>
          </cell>
        </row>
        <row r="3145">
          <cell r="A3145">
            <v>0</v>
          </cell>
          <cell r="B3145" t="str">
            <v>세기건설(주)</v>
          </cell>
          <cell r="C3145" t="str">
            <v>문화토건(주)</v>
          </cell>
          <cell r="D3145" t="str">
            <v>김경필</v>
          </cell>
          <cell r="E3145" t="str">
            <v>701213</v>
          </cell>
          <cell r="F3145" t="str">
            <v>토목부</v>
          </cell>
          <cell r="G3145" t="str">
            <v>부장</v>
          </cell>
          <cell r="O3145" t="str">
            <v>010-3382-0828</v>
          </cell>
          <cell r="P3145" t="str">
            <v>033-631-3200</v>
          </cell>
          <cell r="Q3145" t="str">
            <v>ttp-mh@hanmail.net</v>
          </cell>
          <cell r="W3145">
            <v>0</v>
          </cell>
          <cell r="Z3145" t="str">
            <v>세기건설(주)</v>
          </cell>
          <cell r="AA3145">
            <v>41831</v>
          </cell>
          <cell r="AB3145">
            <v>35</v>
          </cell>
          <cell r="AC3145" t="str">
            <v>제주</v>
          </cell>
          <cell r="AE3145" t="str">
            <v>20147</v>
          </cell>
          <cell r="AF3145">
            <v>2014</v>
          </cell>
          <cell r="AG3145" t="str">
            <v>2014</v>
          </cell>
          <cell r="AI3145">
            <v>3146</v>
          </cell>
          <cell r="AJ3145">
            <v>0</v>
          </cell>
          <cell r="AK3145" t="str">
            <v>3</v>
          </cell>
          <cell r="AL3145" t="str">
            <v>상</v>
          </cell>
        </row>
        <row r="3146">
          <cell r="A3146">
            <v>0</v>
          </cell>
          <cell r="B3146" t="str">
            <v>세기건설(주)</v>
          </cell>
          <cell r="C3146" t="str">
            <v>플러스파운틴(주)</v>
          </cell>
          <cell r="D3146" t="str">
            <v>김미경</v>
          </cell>
          <cell r="E3146" t="str">
            <v>741125</v>
          </cell>
          <cell r="F3146" t="str">
            <v>공무부</v>
          </cell>
          <cell r="G3146" t="str">
            <v>차장</v>
          </cell>
          <cell r="O3146" t="str">
            <v>010-7512-5133</v>
          </cell>
          <cell r="P3146" t="str">
            <v>02-529-1801</v>
          </cell>
          <cell r="Q3146" t="str">
            <v>cad@plusf.com</v>
          </cell>
          <cell r="Z3146" t="str">
            <v>세기건설(주)</v>
          </cell>
          <cell r="AA3146">
            <v>41831</v>
          </cell>
          <cell r="AB3146">
            <v>35</v>
          </cell>
          <cell r="AC3146" t="str">
            <v>제주</v>
          </cell>
          <cell r="AE3146" t="str">
            <v>20147</v>
          </cell>
          <cell r="AF3146">
            <v>2014</v>
          </cell>
          <cell r="AG3146" t="str">
            <v>2014</v>
          </cell>
          <cell r="AI3146">
            <v>3147</v>
          </cell>
          <cell r="AJ3146">
            <v>0</v>
          </cell>
          <cell r="AK3146" t="str">
            <v>3</v>
          </cell>
          <cell r="AL3146" t="str">
            <v>상</v>
          </cell>
        </row>
        <row r="3147">
          <cell r="A3147">
            <v>0</v>
          </cell>
          <cell r="B3147" t="str">
            <v>세기건설(주)</v>
          </cell>
          <cell r="C3147" t="str">
            <v>남경토건(주)</v>
          </cell>
          <cell r="D3147" t="str">
            <v>김상민</v>
          </cell>
          <cell r="E3147" t="str">
            <v>740723</v>
          </cell>
          <cell r="F3147" t="str">
            <v>관리부</v>
          </cell>
          <cell r="G3147" t="str">
            <v>부장</v>
          </cell>
          <cell r="O3147" t="str">
            <v>010-6690-7523</v>
          </cell>
          <cell r="P3147" t="str">
            <v>064-732-0402</v>
          </cell>
          <cell r="Q3147" t="str">
            <v>nk0402@naver.com</v>
          </cell>
          <cell r="Z3147" t="str">
            <v>세기건설(주)</v>
          </cell>
          <cell r="AA3147">
            <v>41831</v>
          </cell>
          <cell r="AB3147">
            <v>35</v>
          </cell>
          <cell r="AC3147" t="str">
            <v>제주</v>
          </cell>
          <cell r="AE3147" t="str">
            <v>20147</v>
          </cell>
          <cell r="AF3147">
            <v>2014</v>
          </cell>
          <cell r="AG3147" t="str">
            <v>2014</v>
          </cell>
          <cell r="AI3147">
            <v>3148</v>
          </cell>
          <cell r="AJ3147">
            <v>0</v>
          </cell>
          <cell r="AK3147" t="str">
            <v>3</v>
          </cell>
          <cell r="AL3147" t="str">
            <v>상</v>
          </cell>
        </row>
        <row r="3148">
          <cell r="A3148">
            <v>0</v>
          </cell>
          <cell r="B3148" t="str">
            <v>세기건설(주)</v>
          </cell>
          <cell r="C3148" t="str">
            <v>(주)우명기초</v>
          </cell>
          <cell r="D3148" t="str">
            <v>김서진</v>
          </cell>
          <cell r="E3148" t="str">
            <v>820911</v>
          </cell>
          <cell r="F3148" t="str">
            <v>관리부</v>
          </cell>
          <cell r="G3148" t="str">
            <v>대리</v>
          </cell>
          <cell r="O3148" t="str">
            <v>010-8836-1975</v>
          </cell>
          <cell r="P3148" t="str">
            <v>031-411-0551</v>
          </cell>
          <cell r="Q3148" t="str">
            <v>wm05512@hanmail.net</v>
          </cell>
          <cell r="Z3148" t="str">
            <v>세기건설(주)</v>
          </cell>
          <cell r="AA3148">
            <v>41831</v>
          </cell>
          <cell r="AB3148">
            <v>35</v>
          </cell>
          <cell r="AC3148" t="str">
            <v>제주</v>
          </cell>
          <cell r="AE3148" t="str">
            <v>20147</v>
          </cell>
          <cell r="AF3148">
            <v>2014</v>
          </cell>
          <cell r="AG3148" t="str">
            <v>2014</v>
          </cell>
          <cell r="AI3148">
            <v>3149</v>
          </cell>
          <cell r="AJ3148">
            <v>0</v>
          </cell>
          <cell r="AK3148" t="str">
            <v>3</v>
          </cell>
          <cell r="AL3148" t="str">
            <v>상</v>
          </cell>
        </row>
        <row r="3149">
          <cell r="A3149">
            <v>0</v>
          </cell>
          <cell r="B3149" t="str">
            <v>세기건설(주)</v>
          </cell>
          <cell r="C3149" t="str">
            <v>선종건설(주)</v>
          </cell>
          <cell r="D3149" t="str">
            <v>김성기</v>
          </cell>
          <cell r="E3149" t="str">
            <v>670125</v>
          </cell>
          <cell r="F3149" t="str">
            <v>현장근무</v>
          </cell>
          <cell r="G3149" t="str">
            <v>소장</v>
          </cell>
          <cell r="O3149" t="str">
            <v>010-8692-1984</v>
          </cell>
          <cell r="P3149" t="str">
            <v>033-731-6116</v>
          </cell>
          <cell r="Q3149" t="str">
            <v>acj8j8@naver.com</v>
          </cell>
          <cell r="Z3149" t="str">
            <v>세기건설(주)</v>
          </cell>
          <cell r="AA3149">
            <v>41831</v>
          </cell>
          <cell r="AB3149">
            <v>35</v>
          </cell>
          <cell r="AC3149" t="str">
            <v>제주</v>
          </cell>
          <cell r="AE3149" t="str">
            <v>20147</v>
          </cell>
          <cell r="AF3149">
            <v>2014</v>
          </cell>
          <cell r="AG3149" t="str">
            <v>2014</v>
          </cell>
          <cell r="AI3149">
            <v>3150</v>
          </cell>
          <cell r="AJ3149">
            <v>0</v>
          </cell>
          <cell r="AK3149" t="str">
            <v>3</v>
          </cell>
          <cell r="AL3149" t="str">
            <v>상</v>
          </cell>
        </row>
        <row r="3150">
          <cell r="A3150">
            <v>0</v>
          </cell>
          <cell r="B3150" t="str">
            <v>세기건설(주)</v>
          </cell>
          <cell r="C3150" t="str">
            <v>(주)다원녹화건설</v>
          </cell>
          <cell r="D3150" t="str">
            <v>김솔</v>
          </cell>
          <cell r="E3150" t="str">
            <v>921109</v>
          </cell>
          <cell r="F3150" t="str">
            <v>공무부</v>
          </cell>
          <cell r="G3150" t="str">
            <v>사원</v>
          </cell>
          <cell r="O3150" t="str">
            <v>010-5004-4616</v>
          </cell>
          <cell r="P3150" t="str">
            <v>02-539-8344</v>
          </cell>
          <cell r="Q3150" t="str">
            <v>daloon539@korea.com</v>
          </cell>
          <cell r="Z3150" t="str">
            <v>세기건설(주)</v>
          </cell>
          <cell r="AA3150">
            <v>41831</v>
          </cell>
          <cell r="AB3150">
            <v>35</v>
          </cell>
          <cell r="AC3150" t="str">
            <v>제주</v>
          </cell>
          <cell r="AE3150" t="str">
            <v>20147</v>
          </cell>
          <cell r="AF3150">
            <v>2014</v>
          </cell>
          <cell r="AG3150" t="str">
            <v>2014</v>
          </cell>
          <cell r="AI3150">
            <v>3151</v>
          </cell>
          <cell r="AJ3150">
            <v>0</v>
          </cell>
          <cell r="AK3150" t="str">
            <v>3</v>
          </cell>
          <cell r="AL3150" t="str">
            <v>상</v>
          </cell>
        </row>
        <row r="3151">
          <cell r="A3151">
            <v>0</v>
          </cell>
          <cell r="B3151" t="str">
            <v>세기건설(주)</v>
          </cell>
          <cell r="C3151" t="str">
            <v>JAS디자인</v>
          </cell>
          <cell r="D3151" t="str">
            <v>김숭미</v>
          </cell>
          <cell r="E3151" t="str">
            <v>721106</v>
          </cell>
          <cell r="F3151" t="str">
            <v>경리부</v>
          </cell>
          <cell r="G3151" t="str">
            <v>과장</v>
          </cell>
          <cell r="O3151" t="str">
            <v>010-3086-0009</v>
          </cell>
          <cell r="P3151" t="str">
            <v>064-713-1677</v>
          </cell>
          <cell r="Q3151" t="str">
            <v>backjran@chol.com</v>
          </cell>
          <cell r="Z3151" t="str">
            <v>세기건설(주)</v>
          </cell>
          <cell r="AA3151">
            <v>41831</v>
          </cell>
          <cell r="AB3151">
            <v>35</v>
          </cell>
          <cell r="AC3151" t="str">
            <v>제주</v>
          </cell>
          <cell r="AE3151" t="str">
            <v>20147</v>
          </cell>
          <cell r="AF3151">
            <v>2014</v>
          </cell>
          <cell r="AG3151" t="str">
            <v>2014</v>
          </cell>
          <cell r="AI3151">
            <v>3152</v>
          </cell>
          <cell r="AJ3151">
            <v>0</v>
          </cell>
          <cell r="AK3151" t="str">
            <v>3</v>
          </cell>
          <cell r="AL3151" t="str">
            <v>상</v>
          </cell>
        </row>
        <row r="3152">
          <cell r="A3152">
            <v>0</v>
          </cell>
          <cell r="B3152" t="str">
            <v>세기건설(주)</v>
          </cell>
          <cell r="C3152" t="str">
            <v>(주)거우</v>
          </cell>
          <cell r="D3152" t="str">
            <v>김재운</v>
          </cell>
          <cell r="E3152" t="str">
            <v>700420</v>
          </cell>
          <cell r="F3152" t="str">
            <v>공사부</v>
          </cell>
          <cell r="G3152" t="str">
            <v>부장</v>
          </cell>
          <cell r="O3152" t="str">
            <v>010-5414-6400</v>
          </cell>
          <cell r="P3152" t="str">
            <v>042-471-3870</v>
          </cell>
          <cell r="Q3152" t="str">
            <v>keowoo97@hanmail.net</v>
          </cell>
          <cell r="Z3152" t="str">
            <v>세기건설(주)</v>
          </cell>
          <cell r="AA3152">
            <v>41831</v>
          </cell>
          <cell r="AB3152">
            <v>35</v>
          </cell>
          <cell r="AC3152" t="str">
            <v>제주</v>
          </cell>
          <cell r="AE3152" t="str">
            <v>20147</v>
          </cell>
          <cell r="AF3152">
            <v>2014</v>
          </cell>
          <cell r="AG3152" t="str">
            <v>2014</v>
          </cell>
          <cell r="AI3152">
            <v>3153</v>
          </cell>
          <cell r="AJ3152">
            <v>0</v>
          </cell>
          <cell r="AK3152" t="str">
            <v>3</v>
          </cell>
          <cell r="AL3152" t="str">
            <v>상</v>
          </cell>
        </row>
        <row r="3153">
          <cell r="A3153">
            <v>0</v>
          </cell>
          <cell r="B3153" t="str">
            <v>세기건설(주)</v>
          </cell>
          <cell r="C3153" t="str">
            <v>세희건설(주)</v>
          </cell>
          <cell r="D3153" t="str">
            <v>김준모</v>
          </cell>
          <cell r="E3153" t="str">
            <v>770920</v>
          </cell>
          <cell r="F3153" t="str">
            <v>토목부</v>
          </cell>
          <cell r="G3153" t="str">
            <v>과장</v>
          </cell>
          <cell r="O3153" t="str">
            <v>010-5527-7903</v>
          </cell>
          <cell r="P3153" t="str">
            <v>064-725-5220</v>
          </cell>
          <cell r="Q3153" t="str">
            <v>gokks68@hanmail.net</v>
          </cell>
          <cell r="Z3153" t="str">
            <v>세기건설(주)</v>
          </cell>
          <cell r="AA3153">
            <v>41831</v>
          </cell>
          <cell r="AB3153">
            <v>35</v>
          </cell>
          <cell r="AC3153" t="str">
            <v>제주</v>
          </cell>
          <cell r="AE3153" t="str">
            <v>20147</v>
          </cell>
          <cell r="AF3153">
            <v>2014</v>
          </cell>
          <cell r="AG3153" t="str">
            <v>2014</v>
          </cell>
          <cell r="AI3153">
            <v>3154</v>
          </cell>
          <cell r="AJ3153">
            <v>0</v>
          </cell>
          <cell r="AK3153" t="str">
            <v>3</v>
          </cell>
          <cell r="AL3153" t="str">
            <v>상</v>
          </cell>
        </row>
        <row r="3154">
          <cell r="A3154">
            <v>0</v>
          </cell>
          <cell r="B3154" t="str">
            <v>세기건설(주)</v>
          </cell>
          <cell r="C3154" t="str">
            <v>(주)남흥토건</v>
          </cell>
          <cell r="D3154" t="str">
            <v>노만섭</v>
          </cell>
          <cell r="E3154" t="str">
            <v>680906</v>
          </cell>
          <cell r="F3154" t="str">
            <v>공사부</v>
          </cell>
          <cell r="G3154" t="str">
            <v>부장</v>
          </cell>
          <cell r="O3154" t="str">
            <v>010-8960-7643</v>
          </cell>
          <cell r="P3154" t="str">
            <v>055-314-1955</v>
          </cell>
          <cell r="Q3154" t="str">
            <v>namhung1955@naver.com</v>
          </cell>
          <cell r="Z3154" t="str">
            <v>세기건설(주)</v>
          </cell>
          <cell r="AA3154">
            <v>41831</v>
          </cell>
          <cell r="AB3154">
            <v>35</v>
          </cell>
          <cell r="AC3154" t="str">
            <v>제주</v>
          </cell>
          <cell r="AE3154" t="str">
            <v>20147</v>
          </cell>
          <cell r="AF3154">
            <v>2014</v>
          </cell>
          <cell r="AG3154" t="str">
            <v>2014</v>
          </cell>
          <cell r="AI3154">
            <v>3155</v>
          </cell>
          <cell r="AJ3154">
            <v>0</v>
          </cell>
          <cell r="AK3154" t="str">
            <v>3</v>
          </cell>
          <cell r="AL3154" t="str">
            <v>상</v>
          </cell>
        </row>
        <row r="3155">
          <cell r="A3155">
            <v>0</v>
          </cell>
          <cell r="B3155" t="str">
            <v>세기건설(주)</v>
          </cell>
          <cell r="C3155" t="str">
            <v>(유)신아성기업</v>
          </cell>
          <cell r="D3155" t="str">
            <v>문태균</v>
          </cell>
          <cell r="E3155" t="str">
            <v>781001</v>
          </cell>
          <cell r="F3155" t="str">
            <v>기술부</v>
          </cell>
          <cell r="G3155" t="str">
            <v>과장</v>
          </cell>
          <cell r="O3155" t="str">
            <v>010-4653-6284</v>
          </cell>
          <cell r="P3155" t="str">
            <v>063-222-5158</v>
          </cell>
          <cell r="Q3155" t="str">
            <v>segi2@chol.com</v>
          </cell>
          <cell r="Z3155" t="str">
            <v>세기건설(주)</v>
          </cell>
          <cell r="AA3155">
            <v>41831</v>
          </cell>
          <cell r="AB3155">
            <v>35</v>
          </cell>
          <cell r="AC3155" t="str">
            <v>제주</v>
          </cell>
          <cell r="AE3155" t="str">
            <v>20147</v>
          </cell>
          <cell r="AF3155">
            <v>2014</v>
          </cell>
          <cell r="AG3155" t="str">
            <v>2014</v>
          </cell>
          <cell r="AI3155">
            <v>3156</v>
          </cell>
          <cell r="AJ3155">
            <v>0</v>
          </cell>
          <cell r="AK3155" t="str">
            <v>3</v>
          </cell>
          <cell r="AL3155" t="str">
            <v>상</v>
          </cell>
        </row>
        <row r="3156">
          <cell r="A3156">
            <v>0</v>
          </cell>
          <cell r="B3156" t="str">
            <v>세기건설(주)</v>
          </cell>
          <cell r="C3156" t="str">
            <v>부경산업개발(주)</v>
          </cell>
          <cell r="D3156" t="str">
            <v>박상수</v>
          </cell>
          <cell r="E3156" t="str">
            <v>740628</v>
          </cell>
          <cell r="F3156" t="str">
            <v>공사부</v>
          </cell>
          <cell r="G3156" t="str">
            <v>부장</v>
          </cell>
          <cell r="O3156" t="str">
            <v>010-4605-6191</v>
          </cell>
          <cell r="P3156" t="str">
            <v>070-7510-7042</v>
          </cell>
          <cell r="Q3156" t="str">
            <v>parksang6191@hanmail.net</v>
          </cell>
          <cell r="Z3156" t="str">
            <v>세기건설(주)</v>
          </cell>
          <cell r="AA3156">
            <v>41831</v>
          </cell>
          <cell r="AB3156">
            <v>35</v>
          </cell>
          <cell r="AC3156" t="str">
            <v>제주</v>
          </cell>
          <cell r="AE3156" t="str">
            <v>20147</v>
          </cell>
          <cell r="AF3156">
            <v>2014</v>
          </cell>
          <cell r="AG3156" t="str">
            <v>2014</v>
          </cell>
          <cell r="AI3156">
            <v>3157</v>
          </cell>
          <cell r="AJ3156">
            <v>0</v>
          </cell>
          <cell r="AK3156" t="str">
            <v>3</v>
          </cell>
          <cell r="AL3156" t="str">
            <v>상</v>
          </cell>
        </row>
        <row r="3157">
          <cell r="A3157">
            <v>0</v>
          </cell>
          <cell r="B3157" t="str">
            <v>세기건설(주)</v>
          </cell>
          <cell r="C3157" t="str">
            <v>(유)성우이엔씨</v>
          </cell>
          <cell r="D3157" t="str">
            <v>박우식</v>
          </cell>
          <cell r="E3157" t="str">
            <v>671208</v>
          </cell>
          <cell r="F3157" t="str">
            <v>토목부</v>
          </cell>
          <cell r="G3157" t="str">
            <v>차장</v>
          </cell>
          <cell r="H3157">
            <v>0</v>
          </cell>
          <cell r="O3157" t="str">
            <v>010-8541-1594</v>
          </cell>
          <cell r="P3157" t="str">
            <v>031-403-1595</v>
          </cell>
          <cell r="Q3157" t="str">
            <v>sungwoo@naver.com</v>
          </cell>
          <cell r="Z3157" t="str">
            <v>세기건설(주)</v>
          </cell>
          <cell r="AA3157">
            <v>41831</v>
          </cell>
          <cell r="AB3157">
            <v>35</v>
          </cell>
          <cell r="AC3157" t="str">
            <v>제주</v>
          </cell>
          <cell r="AE3157" t="str">
            <v>20147</v>
          </cell>
          <cell r="AF3157">
            <v>2014</v>
          </cell>
          <cell r="AG3157" t="str">
            <v>2014</v>
          </cell>
          <cell r="AI3157">
            <v>3158</v>
          </cell>
          <cell r="AJ3157">
            <v>0</v>
          </cell>
          <cell r="AK3157" t="str">
            <v>3</v>
          </cell>
          <cell r="AL3157" t="str">
            <v>상</v>
          </cell>
        </row>
        <row r="3158">
          <cell r="A3158">
            <v>0</v>
          </cell>
          <cell r="B3158" t="str">
            <v>세기건설(주)</v>
          </cell>
          <cell r="C3158" t="str">
            <v>대광산업사</v>
          </cell>
          <cell r="D3158" t="str">
            <v>변대석</v>
          </cell>
          <cell r="E3158" t="str">
            <v>870126</v>
          </cell>
          <cell r="F3158" t="str">
            <v>공사부</v>
          </cell>
          <cell r="G3158" t="str">
            <v>대리</v>
          </cell>
          <cell r="O3158" t="str">
            <v>010-9460-9755</v>
          </cell>
          <cell r="P3158" t="str">
            <v>031-651-9755</v>
          </cell>
          <cell r="Q3158" t="str">
            <v>dkin1996@naver.com</v>
          </cell>
          <cell r="Z3158" t="str">
            <v>세기건설(주)</v>
          </cell>
          <cell r="AA3158">
            <v>41831</v>
          </cell>
          <cell r="AB3158">
            <v>35</v>
          </cell>
          <cell r="AC3158" t="str">
            <v>제주</v>
          </cell>
          <cell r="AE3158" t="str">
            <v>20147</v>
          </cell>
          <cell r="AF3158">
            <v>2014</v>
          </cell>
          <cell r="AG3158" t="str">
            <v>2014</v>
          </cell>
          <cell r="AI3158">
            <v>3159</v>
          </cell>
          <cell r="AJ3158">
            <v>0</v>
          </cell>
          <cell r="AK3158" t="str">
            <v>3</v>
          </cell>
          <cell r="AL3158" t="str">
            <v>상</v>
          </cell>
        </row>
        <row r="3159">
          <cell r="A3159">
            <v>0</v>
          </cell>
          <cell r="B3159" t="str">
            <v>세기건설(주)</v>
          </cell>
          <cell r="C3159" t="str">
            <v>(주)극동엔지니어링</v>
          </cell>
          <cell r="D3159" t="str">
            <v>심희보</v>
          </cell>
          <cell r="E3159" t="str">
            <v>500510</v>
          </cell>
          <cell r="F3159" t="str">
            <v>관리부</v>
          </cell>
          <cell r="G3159" t="str">
            <v>부장</v>
          </cell>
          <cell r="O3159" t="str">
            <v>010-9806-3006</v>
          </cell>
          <cell r="P3159" t="str">
            <v>052-247-3005</v>
          </cell>
          <cell r="Q3159" t="str">
            <v>yuu1@naver.com</v>
          </cell>
          <cell r="Z3159" t="str">
            <v>세기건설(주)</v>
          </cell>
          <cell r="AA3159">
            <v>41831</v>
          </cell>
          <cell r="AB3159">
            <v>35</v>
          </cell>
          <cell r="AC3159" t="str">
            <v>제주</v>
          </cell>
          <cell r="AE3159" t="str">
            <v>20147</v>
          </cell>
          <cell r="AF3159">
            <v>2014</v>
          </cell>
          <cell r="AG3159" t="str">
            <v>2014</v>
          </cell>
          <cell r="AI3159">
            <v>3160</v>
          </cell>
          <cell r="AJ3159">
            <v>0</v>
          </cell>
          <cell r="AK3159" t="str">
            <v>3</v>
          </cell>
          <cell r="AL3159" t="str">
            <v>상</v>
          </cell>
        </row>
        <row r="3160">
          <cell r="A3160">
            <v>0</v>
          </cell>
          <cell r="B3160" t="str">
            <v>세기건설(주)</v>
          </cell>
          <cell r="C3160" t="str">
            <v>주원건설(주)</v>
          </cell>
          <cell r="D3160" t="str">
            <v>양봉효</v>
          </cell>
          <cell r="E3160" t="str">
            <v>740426</v>
          </cell>
          <cell r="F3160" t="str">
            <v>토목부</v>
          </cell>
          <cell r="G3160" t="str">
            <v>차장</v>
          </cell>
          <cell r="O3160" t="str">
            <v>010-2692-0483</v>
          </cell>
          <cell r="P3160" t="str">
            <v>064-752-0606</v>
          </cell>
          <cell r="Q3160" t="str">
            <v>jwcy21@hanmail.net</v>
          </cell>
          <cell r="W3160">
            <v>0</v>
          </cell>
          <cell r="Z3160" t="str">
            <v>세기건설(주)</v>
          </cell>
          <cell r="AA3160">
            <v>41831</v>
          </cell>
          <cell r="AB3160">
            <v>35</v>
          </cell>
          <cell r="AC3160" t="str">
            <v>제주</v>
          </cell>
          <cell r="AE3160" t="str">
            <v>20147</v>
          </cell>
          <cell r="AF3160">
            <v>2014</v>
          </cell>
          <cell r="AG3160" t="str">
            <v>2014</v>
          </cell>
          <cell r="AI3160">
            <v>3161</v>
          </cell>
          <cell r="AJ3160">
            <v>0</v>
          </cell>
          <cell r="AK3160" t="str">
            <v>3</v>
          </cell>
          <cell r="AL3160" t="str">
            <v>상</v>
          </cell>
        </row>
        <row r="3161">
          <cell r="A3161">
            <v>0</v>
          </cell>
          <cell r="B3161" t="str">
            <v>세기건설(주)</v>
          </cell>
          <cell r="C3161" t="str">
            <v>(주)경은건설</v>
          </cell>
          <cell r="D3161" t="str">
            <v>양은심</v>
          </cell>
          <cell r="E3161" t="str">
            <v>750223</v>
          </cell>
          <cell r="F3161" t="str">
            <v>관리부</v>
          </cell>
          <cell r="G3161" t="str">
            <v>대리</v>
          </cell>
          <cell r="O3161" t="str">
            <v>010-3119-2909</v>
          </cell>
          <cell r="P3161" t="str">
            <v>064-713-7404</v>
          </cell>
          <cell r="Q3161" t="str">
            <v>segi2@chol.com</v>
          </cell>
          <cell r="W3161">
            <v>0</v>
          </cell>
          <cell r="Z3161" t="str">
            <v>세기건설(주)</v>
          </cell>
          <cell r="AA3161">
            <v>41831</v>
          </cell>
          <cell r="AB3161">
            <v>35</v>
          </cell>
          <cell r="AC3161" t="str">
            <v>제주</v>
          </cell>
          <cell r="AE3161" t="str">
            <v>20147</v>
          </cell>
          <cell r="AF3161">
            <v>2014</v>
          </cell>
          <cell r="AG3161" t="str">
            <v>2014</v>
          </cell>
          <cell r="AI3161">
            <v>3162</v>
          </cell>
          <cell r="AJ3161">
            <v>0</v>
          </cell>
          <cell r="AK3161" t="str">
            <v>3</v>
          </cell>
          <cell r="AL3161" t="str">
            <v>상</v>
          </cell>
        </row>
        <row r="3162">
          <cell r="A3162">
            <v>0</v>
          </cell>
          <cell r="B3162" t="str">
            <v>세기건설(주)</v>
          </cell>
          <cell r="C3162" t="str">
            <v>(주)건우기술</v>
          </cell>
          <cell r="D3162" t="str">
            <v>유재준</v>
          </cell>
          <cell r="E3162" t="str">
            <v>720305</v>
          </cell>
          <cell r="F3162" t="str">
            <v>공무부</v>
          </cell>
          <cell r="G3162" t="str">
            <v>차장</v>
          </cell>
          <cell r="H3162">
            <v>0</v>
          </cell>
          <cell r="O3162" t="str">
            <v>010-4807-9382</v>
          </cell>
          <cell r="P3162" t="str">
            <v>031-763-6146</v>
          </cell>
          <cell r="Q3162" t="str">
            <v>jayoo100@hanmail.net</v>
          </cell>
          <cell r="Z3162" t="str">
            <v>세기건설(주)</v>
          </cell>
          <cell r="AA3162">
            <v>41831</v>
          </cell>
          <cell r="AB3162">
            <v>35</v>
          </cell>
          <cell r="AC3162" t="str">
            <v>제주</v>
          </cell>
          <cell r="AE3162" t="str">
            <v>20147</v>
          </cell>
          <cell r="AF3162">
            <v>2014</v>
          </cell>
          <cell r="AG3162" t="str">
            <v>2014</v>
          </cell>
          <cell r="AI3162">
            <v>3163</v>
          </cell>
          <cell r="AJ3162">
            <v>0</v>
          </cell>
          <cell r="AK3162" t="str">
            <v>3</v>
          </cell>
          <cell r="AL3162" t="str">
            <v>상</v>
          </cell>
        </row>
        <row r="3163">
          <cell r="A3163">
            <v>0</v>
          </cell>
          <cell r="B3163" t="str">
            <v>세기건설(주)</v>
          </cell>
          <cell r="C3163" t="str">
            <v>(주)용마공영</v>
          </cell>
          <cell r="D3163" t="str">
            <v>윤병식</v>
          </cell>
          <cell r="E3163" t="str">
            <v>601015</v>
          </cell>
          <cell r="F3163" t="str">
            <v>공사관리팀</v>
          </cell>
          <cell r="G3163" t="str">
            <v>이사</v>
          </cell>
          <cell r="O3163" t="str">
            <v>010-3611-6545</v>
          </cell>
          <cell r="P3163" t="str">
            <v>02-529-3986</v>
          </cell>
          <cell r="Q3163" t="str">
            <v>myyoon6545@hanmail.net</v>
          </cell>
          <cell r="Z3163" t="str">
            <v>세기건설(주)</v>
          </cell>
          <cell r="AA3163">
            <v>41831</v>
          </cell>
          <cell r="AB3163">
            <v>35</v>
          </cell>
          <cell r="AC3163" t="str">
            <v>제주</v>
          </cell>
          <cell r="AE3163" t="str">
            <v>20147</v>
          </cell>
          <cell r="AF3163">
            <v>2014</v>
          </cell>
          <cell r="AG3163" t="str">
            <v>2014</v>
          </cell>
          <cell r="AI3163">
            <v>3164</v>
          </cell>
          <cell r="AJ3163">
            <v>0</v>
          </cell>
          <cell r="AK3163" t="str">
            <v>3</v>
          </cell>
          <cell r="AL3163" t="str">
            <v>상</v>
          </cell>
        </row>
        <row r="3164">
          <cell r="A3164">
            <v>0</v>
          </cell>
          <cell r="B3164" t="str">
            <v>세기건설(주)</v>
          </cell>
          <cell r="C3164" t="str">
            <v>한민기업(주)</v>
          </cell>
          <cell r="D3164" t="str">
            <v>윤옥진</v>
          </cell>
          <cell r="E3164" t="str">
            <v>620428</v>
          </cell>
          <cell r="F3164" t="str">
            <v>관리부</v>
          </cell>
          <cell r="G3164" t="str">
            <v>이사</v>
          </cell>
          <cell r="O3164" t="str">
            <v>010-3119-2909</v>
          </cell>
          <cell r="P3164" t="str">
            <v>064-755-8070</v>
          </cell>
          <cell r="Q3164" t="str">
            <v>segi2@chol.com</v>
          </cell>
          <cell r="Z3164" t="str">
            <v>세기건설(주)</v>
          </cell>
          <cell r="AA3164">
            <v>41831</v>
          </cell>
          <cell r="AB3164">
            <v>35</v>
          </cell>
          <cell r="AC3164" t="str">
            <v>제주</v>
          </cell>
          <cell r="AE3164" t="str">
            <v>20147</v>
          </cell>
          <cell r="AF3164">
            <v>2014</v>
          </cell>
          <cell r="AG3164" t="str">
            <v>2014</v>
          </cell>
          <cell r="AI3164">
            <v>3165</v>
          </cell>
          <cell r="AJ3164">
            <v>0</v>
          </cell>
          <cell r="AK3164" t="str">
            <v>3</v>
          </cell>
          <cell r="AL3164" t="str">
            <v>상</v>
          </cell>
        </row>
        <row r="3165">
          <cell r="A3165">
            <v>0</v>
          </cell>
          <cell r="B3165" t="str">
            <v>세기건설(주)</v>
          </cell>
          <cell r="C3165" t="str">
            <v>(유)금강주택건설</v>
          </cell>
          <cell r="D3165" t="str">
            <v>이경숙</v>
          </cell>
          <cell r="E3165" t="str">
            <v>840101</v>
          </cell>
          <cell r="F3165" t="str">
            <v>관리부</v>
          </cell>
          <cell r="G3165" t="str">
            <v>과장</v>
          </cell>
          <cell r="O3165" t="str">
            <v>010-8714-4445</v>
          </cell>
          <cell r="P3165" t="str">
            <v>063-232-0160</v>
          </cell>
          <cell r="Q3165" t="str">
            <v>segi2@chol.com</v>
          </cell>
          <cell r="Z3165" t="str">
            <v>세기건설(주)</v>
          </cell>
          <cell r="AA3165">
            <v>41831</v>
          </cell>
          <cell r="AB3165">
            <v>35</v>
          </cell>
          <cell r="AC3165" t="str">
            <v>제주</v>
          </cell>
          <cell r="AE3165" t="str">
            <v>20147</v>
          </cell>
          <cell r="AF3165">
            <v>2014</v>
          </cell>
          <cell r="AG3165" t="str">
            <v>2014</v>
          </cell>
          <cell r="AI3165">
            <v>3166</v>
          </cell>
          <cell r="AJ3165">
            <v>0</v>
          </cell>
          <cell r="AK3165" t="str">
            <v>3</v>
          </cell>
          <cell r="AL3165" t="str">
            <v>상</v>
          </cell>
        </row>
        <row r="3166">
          <cell r="A3166">
            <v>0</v>
          </cell>
          <cell r="B3166" t="str">
            <v>세기건설(주)</v>
          </cell>
          <cell r="C3166" t="str">
            <v>(주)유래</v>
          </cell>
          <cell r="D3166" t="str">
            <v>이대식</v>
          </cell>
          <cell r="E3166" t="str">
            <v>710107</v>
          </cell>
          <cell r="F3166" t="str">
            <v>토목부</v>
          </cell>
          <cell r="G3166" t="str">
            <v>사원</v>
          </cell>
          <cell r="O3166" t="str">
            <v>010-4017-1501</v>
          </cell>
          <cell r="P3166" t="str">
            <v>064-763-7823</v>
          </cell>
          <cell r="Q3166" t="str">
            <v>es1903@naver.com</v>
          </cell>
          <cell r="Z3166" t="str">
            <v>세기건설(주)</v>
          </cell>
          <cell r="AA3166">
            <v>41831</v>
          </cell>
          <cell r="AB3166">
            <v>35</v>
          </cell>
          <cell r="AC3166" t="str">
            <v>제주</v>
          </cell>
          <cell r="AE3166" t="str">
            <v>20147</v>
          </cell>
          <cell r="AF3166">
            <v>2014</v>
          </cell>
          <cell r="AG3166" t="str">
            <v>2014</v>
          </cell>
          <cell r="AI3166">
            <v>3167</v>
          </cell>
          <cell r="AJ3166">
            <v>0</v>
          </cell>
          <cell r="AK3166" t="str">
            <v>3</v>
          </cell>
          <cell r="AL3166" t="str">
            <v>상</v>
          </cell>
        </row>
        <row r="3167">
          <cell r="A3167">
            <v>0</v>
          </cell>
          <cell r="B3167" t="str">
            <v>세기건설(주)</v>
          </cell>
          <cell r="C3167" t="str">
            <v>세강건설(주)</v>
          </cell>
          <cell r="D3167" t="str">
            <v>이명재</v>
          </cell>
          <cell r="E3167" t="str">
            <v>671217</v>
          </cell>
          <cell r="F3167" t="str">
            <v>관리부</v>
          </cell>
          <cell r="G3167" t="str">
            <v>부장</v>
          </cell>
          <cell r="O3167" t="str">
            <v>010-2695-7115</v>
          </cell>
          <cell r="P3167" t="str">
            <v>064-764-5831</v>
          </cell>
          <cell r="Q3167" t="str">
            <v>leezno@naver.com</v>
          </cell>
          <cell r="W3167">
            <v>0</v>
          </cell>
          <cell r="Z3167" t="str">
            <v>세기건설(주)</v>
          </cell>
          <cell r="AA3167">
            <v>41831</v>
          </cell>
          <cell r="AB3167">
            <v>35</v>
          </cell>
          <cell r="AC3167" t="str">
            <v>제주</v>
          </cell>
          <cell r="AE3167" t="str">
            <v>20147</v>
          </cell>
          <cell r="AF3167">
            <v>2014</v>
          </cell>
          <cell r="AG3167" t="str">
            <v>2014</v>
          </cell>
          <cell r="AI3167">
            <v>3168</v>
          </cell>
          <cell r="AJ3167">
            <v>0</v>
          </cell>
          <cell r="AK3167" t="str">
            <v>3</v>
          </cell>
          <cell r="AL3167" t="str">
            <v>상</v>
          </cell>
        </row>
        <row r="3168">
          <cell r="A3168">
            <v>0</v>
          </cell>
          <cell r="B3168" t="str">
            <v>세기건설(주)</v>
          </cell>
          <cell r="C3168" t="str">
            <v>(주)삼두이엔씨</v>
          </cell>
          <cell r="D3168" t="str">
            <v>이상현</v>
          </cell>
          <cell r="E3168" t="str">
            <v>851209</v>
          </cell>
          <cell r="F3168" t="str">
            <v>공무부</v>
          </cell>
          <cell r="G3168" t="str">
            <v>대리</v>
          </cell>
          <cell r="O3168" t="str">
            <v>010-6306-7733</v>
          </cell>
          <cell r="P3168" t="str">
            <v>053-762-6060</v>
          </cell>
          <cell r="Q3168" t="str">
            <v>tjdgus365@hanmail.net</v>
          </cell>
          <cell r="Z3168" t="str">
            <v>세기건설(주)</v>
          </cell>
          <cell r="AA3168">
            <v>41831</v>
          </cell>
          <cell r="AB3168">
            <v>35</v>
          </cell>
          <cell r="AC3168" t="str">
            <v>제주</v>
          </cell>
          <cell r="AE3168" t="str">
            <v>20147</v>
          </cell>
          <cell r="AF3168">
            <v>2014</v>
          </cell>
          <cell r="AG3168" t="str">
            <v>2014</v>
          </cell>
          <cell r="AI3168">
            <v>3169</v>
          </cell>
          <cell r="AJ3168">
            <v>0</v>
          </cell>
          <cell r="AK3168" t="str">
            <v>3</v>
          </cell>
          <cell r="AL3168" t="str">
            <v>상</v>
          </cell>
        </row>
        <row r="3169">
          <cell r="A3169">
            <v>0</v>
          </cell>
          <cell r="B3169" t="str">
            <v>세기건설(주)</v>
          </cell>
          <cell r="C3169" t="str">
            <v>동양기업</v>
          </cell>
          <cell r="D3169" t="str">
            <v>이석봉</v>
          </cell>
          <cell r="E3169" t="str">
            <v>590926</v>
          </cell>
          <cell r="F3169" t="str">
            <v>관리부</v>
          </cell>
          <cell r="G3169" t="str">
            <v>상무</v>
          </cell>
          <cell r="O3169" t="str">
            <v>010-7920-2828</v>
          </cell>
          <cell r="P3169" t="str">
            <v>064-755-8322</v>
          </cell>
          <cell r="Q3169" t="str">
            <v>backjran@chol.com</v>
          </cell>
          <cell r="Z3169" t="str">
            <v>세기건설(주)</v>
          </cell>
          <cell r="AA3169">
            <v>41831</v>
          </cell>
          <cell r="AB3169">
            <v>35</v>
          </cell>
          <cell r="AC3169" t="str">
            <v>제주</v>
          </cell>
          <cell r="AE3169" t="str">
            <v>20147</v>
          </cell>
          <cell r="AF3169">
            <v>2014</v>
          </cell>
          <cell r="AG3169" t="str">
            <v>2014</v>
          </cell>
          <cell r="AI3169">
            <v>3170</v>
          </cell>
          <cell r="AJ3169">
            <v>0</v>
          </cell>
          <cell r="AK3169" t="str">
            <v>3</v>
          </cell>
          <cell r="AL3169" t="str">
            <v>상</v>
          </cell>
        </row>
        <row r="3170">
          <cell r="A3170">
            <v>0</v>
          </cell>
          <cell r="B3170" t="str">
            <v>세기건설(주)</v>
          </cell>
          <cell r="C3170" t="str">
            <v>미래개발(주)</v>
          </cell>
          <cell r="D3170" t="str">
            <v>이선무</v>
          </cell>
          <cell r="E3170" t="str">
            <v>650428</v>
          </cell>
          <cell r="F3170" t="str">
            <v>총괄본부</v>
          </cell>
          <cell r="G3170" t="str">
            <v>본부장</v>
          </cell>
          <cell r="M3170">
            <v>0</v>
          </cell>
          <cell r="N3170">
            <v>0</v>
          </cell>
          <cell r="O3170" t="str">
            <v>010-6220-8568</v>
          </cell>
          <cell r="P3170" t="str">
            <v>031-585-1331</v>
          </cell>
          <cell r="Q3170" t="str">
            <v>llsm0115@naver.com</v>
          </cell>
          <cell r="W3170">
            <v>0</v>
          </cell>
          <cell r="Z3170" t="str">
            <v>세기건설(주)</v>
          </cell>
          <cell r="AA3170">
            <v>41831</v>
          </cell>
          <cell r="AB3170">
            <v>35</v>
          </cell>
          <cell r="AC3170" t="str">
            <v>제주</v>
          </cell>
          <cell r="AE3170" t="str">
            <v>20147</v>
          </cell>
          <cell r="AF3170">
            <v>2014</v>
          </cell>
          <cell r="AG3170" t="str">
            <v>2014</v>
          </cell>
          <cell r="AI3170">
            <v>3171</v>
          </cell>
          <cell r="AJ3170">
            <v>0</v>
          </cell>
          <cell r="AK3170" t="str">
            <v>3</v>
          </cell>
          <cell r="AL3170" t="str">
            <v>상</v>
          </cell>
        </row>
        <row r="3171">
          <cell r="A3171">
            <v>0</v>
          </cell>
          <cell r="B3171" t="str">
            <v>세기건설(주)</v>
          </cell>
          <cell r="C3171" t="str">
            <v>남일토건(주)</v>
          </cell>
          <cell r="D3171" t="str">
            <v>이소영</v>
          </cell>
          <cell r="E3171" t="str">
            <v>711015</v>
          </cell>
          <cell r="F3171" t="str">
            <v>관리부</v>
          </cell>
          <cell r="G3171" t="str">
            <v>대리</v>
          </cell>
          <cell r="O3171" t="str">
            <v>010-9431-9670</v>
          </cell>
          <cell r="P3171" t="str">
            <v>062-364-0187</v>
          </cell>
          <cell r="Q3171" t="str">
            <v>ndc01@hanmail.net</v>
          </cell>
          <cell r="Z3171" t="str">
            <v>세기건설(주)</v>
          </cell>
          <cell r="AA3171">
            <v>41831</v>
          </cell>
          <cell r="AB3171">
            <v>35</v>
          </cell>
          <cell r="AC3171" t="str">
            <v>제주</v>
          </cell>
          <cell r="AE3171" t="str">
            <v>20147</v>
          </cell>
          <cell r="AF3171">
            <v>2014</v>
          </cell>
          <cell r="AG3171" t="str">
            <v>2014</v>
          </cell>
          <cell r="AI3171">
            <v>3172</v>
          </cell>
          <cell r="AJ3171">
            <v>0</v>
          </cell>
          <cell r="AK3171" t="str">
            <v>3</v>
          </cell>
          <cell r="AL3171" t="str">
            <v>상</v>
          </cell>
        </row>
        <row r="3172">
          <cell r="A3172">
            <v>0</v>
          </cell>
          <cell r="B3172" t="str">
            <v>세기건설(주)</v>
          </cell>
          <cell r="C3172" t="str">
            <v>(주)에이스창호</v>
          </cell>
          <cell r="D3172" t="str">
            <v>이영주</v>
          </cell>
          <cell r="E3172" t="str">
            <v>760217</v>
          </cell>
          <cell r="F3172" t="str">
            <v>관리부</v>
          </cell>
          <cell r="G3172" t="str">
            <v>사원</v>
          </cell>
          <cell r="O3172" t="str">
            <v>010-3119-2909</v>
          </cell>
          <cell r="P3172" t="str">
            <v>064-742-2045</v>
          </cell>
          <cell r="Q3172" t="str">
            <v>segi2@chol.com</v>
          </cell>
          <cell r="Z3172" t="str">
            <v>세기건설(주)</v>
          </cell>
          <cell r="AA3172">
            <v>41831</v>
          </cell>
          <cell r="AB3172">
            <v>35</v>
          </cell>
          <cell r="AC3172" t="str">
            <v>제주</v>
          </cell>
          <cell r="AE3172" t="str">
            <v>20147</v>
          </cell>
          <cell r="AF3172">
            <v>2014</v>
          </cell>
          <cell r="AG3172" t="str">
            <v>2014</v>
          </cell>
          <cell r="AI3172">
            <v>3173</v>
          </cell>
          <cell r="AJ3172">
            <v>0</v>
          </cell>
          <cell r="AK3172" t="str">
            <v>3</v>
          </cell>
          <cell r="AL3172" t="str">
            <v>상</v>
          </cell>
        </row>
        <row r="3173">
          <cell r="A3173">
            <v>0</v>
          </cell>
          <cell r="B3173" t="str">
            <v>세기건설(주)</v>
          </cell>
          <cell r="C3173" t="str">
            <v>(주)신아건설산업</v>
          </cell>
          <cell r="D3173" t="str">
            <v>이원범</v>
          </cell>
          <cell r="E3173" t="str">
            <v>551216</v>
          </cell>
          <cell r="F3173" t="str">
            <v>공사부</v>
          </cell>
          <cell r="G3173" t="str">
            <v>상무이사</v>
          </cell>
          <cell r="O3173" t="str">
            <v>010-8412-0246</v>
          </cell>
          <cell r="P3173" t="str">
            <v>061-794-9588</v>
          </cell>
          <cell r="Q3173" t="str">
            <v>sin95950@hanmail.net</v>
          </cell>
          <cell r="Z3173" t="str">
            <v>세기건설(주)</v>
          </cell>
          <cell r="AA3173">
            <v>41831</v>
          </cell>
          <cell r="AB3173">
            <v>35</v>
          </cell>
          <cell r="AC3173" t="str">
            <v>제주</v>
          </cell>
          <cell r="AE3173" t="str">
            <v>20147</v>
          </cell>
          <cell r="AF3173">
            <v>2014</v>
          </cell>
          <cell r="AG3173" t="str">
            <v>2014</v>
          </cell>
          <cell r="AI3173">
            <v>3174</v>
          </cell>
          <cell r="AJ3173">
            <v>0</v>
          </cell>
          <cell r="AK3173" t="str">
            <v>3</v>
          </cell>
          <cell r="AL3173" t="str">
            <v>상</v>
          </cell>
        </row>
        <row r="3174">
          <cell r="A3174">
            <v>0</v>
          </cell>
          <cell r="B3174" t="str">
            <v>세기건설(주)</v>
          </cell>
          <cell r="C3174" t="str">
            <v>태륭건설(주)</v>
          </cell>
          <cell r="D3174" t="str">
            <v>이지선</v>
          </cell>
          <cell r="E3174" t="str">
            <v>771226</v>
          </cell>
          <cell r="F3174" t="str">
            <v>경영지원부</v>
          </cell>
          <cell r="G3174" t="str">
            <v>대리</v>
          </cell>
          <cell r="O3174" t="str">
            <v>011-9096-8197</v>
          </cell>
          <cell r="P3174" t="str">
            <v>02-2671-8857</v>
          </cell>
          <cell r="Q3174" t="str">
            <v>cottonjs@lycos.co.kr</v>
          </cell>
          <cell r="S3174">
            <v>0</v>
          </cell>
          <cell r="T3174">
            <v>0</v>
          </cell>
          <cell r="U3174">
            <v>0</v>
          </cell>
          <cell r="V3174">
            <v>0</v>
          </cell>
          <cell r="W3174">
            <v>0</v>
          </cell>
          <cell r="Z3174" t="str">
            <v>세기건설(주)</v>
          </cell>
          <cell r="AA3174">
            <v>41831</v>
          </cell>
          <cell r="AB3174">
            <v>35</v>
          </cell>
          <cell r="AC3174" t="str">
            <v>제주</v>
          </cell>
          <cell r="AE3174" t="str">
            <v>20147</v>
          </cell>
          <cell r="AF3174">
            <v>2014</v>
          </cell>
          <cell r="AG3174" t="str">
            <v>2014</v>
          </cell>
          <cell r="AI3174">
            <v>3175</v>
          </cell>
          <cell r="AJ3174">
            <v>0</v>
          </cell>
          <cell r="AK3174" t="str">
            <v>3</v>
          </cell>
          <cell r="AL3174" t="str">
            <v>상</v>
          </cell>
        </row>
        <row r="3175">
          <cell r="A3175">
            <v>0</v>
          </cell>
          <cell r="B3175" t="str">
            <v>세기건설(주)</v>
          </cell>
          <cell r="C3175" t="str">
            <v>(주)호산</v>
          </cell>
          <cell r="D3175" t="str">
            <v>장관익</v>
          </cell>
          <cell r="E3175" t="str">
            <v>510215</v>
          </cell>
          <cell r="F3175" t="str">
            <v>관리부</v>
          </cell>
          <cell r="G3175" t="str">
            <v>부장</v>
          </cell>
          <cell r="O3175" t="str">
            <v>010-3692-7821</v>
          </cell>
          <cell r="P3175" t="str">
            <v>064-756-7881</v>
          </cell>
          <cell r="Q3175" t="str">
            <v>segi2@chol.com</v>
          </cell>
          <cell r="Z3175" t="str">
            <v>세기건설(주)</v>
          </cell>
          <cell r="AA3175">
            <v>41831</v>
          </cell>
          <cell r="AB3175">
            <v>35</v>
          </cell>
          <cell r="AC3175" t="str">
            <v>제주</v>
          </cell>
          <cell r="AE3175" t="str">
            <v>20147</v>
          </cell>
          <cell r="AF3175">
            <v>2014</v>
          </cell>
          <cell r="AG3175" t="str">
            <v>2014</v>
          </cell>
          <cell r="AI3175">
            <v>3176</v>
          </cell>
          <cell r="AJ3175">
            <v>0</v>
          </cell>
          <cell r="AK3175" t="str">
            <v>3</v>
          </cell>
          <cell r="AL3175" t="str">
            <v>상</v>
          </cell>
        </row>
        <row r="3176">
          <cell r="A3176">
            <v>0</v>
          </cell>
          <cell r="B3176" t="str">
            <v>세기건설(주)</v>
          </cell>
          <cell r="C3176" t="str">
            <v>(주)흥화</v>
          </cell>
          <cell r="D3176" t="str">
            <v>전광현</v>
          </cell>
          <cell r="E3176" t="str">
            <v>660215</v>
          </cell>
          <cell r="F3176" t="str">
            <v>공사관리팀</v>
          </cell>
          <cell r="G3176" t="str">
            <v>부장</v>
          </cell>
          <cell r="O3176" t="str">
            <v>010-2882-3963</v>
          </cell>
          <cell r="P3176" t="str">
            <v>02-3455-7933</v>
          </cell>
          <cell r="Q3176" t="str">
            <v>hhup@hhind.co.kr</v>
          </cell>
          <cell r="Z3176" t="str">
            <v>세기건설(주)</v>
          </cell>
          <cell r="AA3176">
            <v>41831</v>
          </cell>
          <cell r="AB3176">
            <v>35</v>
          </cell>
          <cell r="AC3176" t="str">
            <v>제주</v>
          </cell>
          <cell r="AE3176" t="str">
            <v>20147</v>
          </cell>
          <cell r="AF3176">
            <v>2014</v>
          </cell>
          <cell r="AG3176" t="str">
            <v>2014</v>
          </cell>
          <cell r="AI3176">
            <v>3177</v>
          </cell>
          <cell r="AJ3176">
            <v>0</v>
          </cell>
          <cell r="AK3176" t="str">
            <v>3</v>
          </cell>
          <cell r="AL3176" t="str">
            <v>상</v>
          </cell>
        </row>
        <row r="3177">
          <cell r="A3177">
            <v>0</v>
          </cell>
          <cell r="B3177" t="str">
            <v>세기건설(주)</v>
          </cell>
          <cell r="C3177" t="str">
            <v>(주)효명이씨에스</v>
          </cell>
          <cell r="D3177" t="str">
            <v>정병선</v>
          </cell>
          <cell r="E3177" t="str">
            <v>740510</v>
          </cell>
          <cell r="F3177" t="str">
            <v>건설사업부</v>
          </cell>
          <cell r="G3177" t="str">
            <v>부장</v>
          </cell>
          <cell r="O3177" t="str">
            <v>010-9836-7623</v>
          </cell>
          <cell r="P3177" t="str">
            <v>031-688-3246</v>
          </cell>
          <cell r="Q3177" t="str">
            <v>civil93-1@hanmail.net</v>
          </cell>
          <cell r="Z3177" t="str">
            <v>세기건설(주)</v>
          </cell>
          <cell r="AA3177">
            <v>41831</v>
          </cell>
          <cell r="AB3177">
            <v>35</v>
          </cell>
          <cell r="AC3177" t="str">
            <v>제주</v>
          </cell>
          <cell r="AE3177" t="str">
            <v>20147</v>
          </cell>
          <cell r="AF3177">
            <v>2014</v>
          </cell>
          <cell r="AG3177" t="str">
            <v>2014</v>
          </cell>
          <cell r="AI3177">
            <v>3178</v>
          </cell>
          <cell r="AJ3177">
            <v>0</v>
          </cell>
          <cell r="AK3177" t="str">
            <v>3</v>
          </cell>
          <cell r="AL3177" t="str">
            <v>상</v>
          </cell>
        </row>
        <row r="3178">
          <cell r="A3178">
            <v>0</v>
          </cell>
          <cell r="B3178" t="str">
            <v>세기건설(주)</v>
          </cell>
          <cell r="C3178" t="str">
            <v>(주)대동건설</v>
          </cell>
          <cell r="D3178" t="str">
            <v>정주숙</v>
          </cell>
          <cell r="E3178" t="str">
            <v>810620</v>
          </cell>
          <cell r="F3178" t="str">
            <v>관리부</v>
          </cell>
          <cell r="G3178" t="str">
            <v>대리</v>
          </cell>
          <cell r="O3178" t="str">
            <v>010-3893-5824</v>
          </cell>
          <cell r="P3178" t="str">
            <v>053-939-9294</v>
          </cell>
          <cell r="Q3178" t="str">
            <v>jjshappy99@hanmail.net</v>
          </cell>
          <cell r="W3178">
            <v>0</v>
          </cell>
          <cell r="Z3178" t="str">
            <v>세기건설(주)</v>
          </cell>
          <cell r="AA3178">
            <v>41831</v>
          </cell>
          <cell r="AB3178">
            <v>35</v>
          </cell>
          <cell r="AC3178" t="str">
            <v>제주</v>
          </cell>
          <cell r="AE3178" t="str">
            <v>20147</v>
          </cell>
          <cell r="AF3178">
            <v>2014</v>
          </cell>
          <cell r="AG3178" t="str">
            <v>2014</v>
          </cell>
          <cell r="AI3178">
            <v>3179</v>
          </cell>
          <cell r="AJ3178">
            <v>0</v>
          </cell>
          <cell r="AK3178" t="str">
            <v>3</v>
          </cell>
          <cell r="AL3178" t="str">
            <v>상</v>
          </cell>
        </row>
        <row r="3179">
          <cell r="A3179">
            <v>0</v>
          </cell>
          <cell r="B3179" t="str">
            <v>세기건설(주)</v>
          </cell>
          <cell r="C3179" t="str">
            <v>광호건설(주)</v>
          </cell>
          <cell r="D3179" t="str">
            <v>조영래</v>
          </cell>
          <cell r="E3179" t="str">
            <v>640913</v>
          </cell>
          <cell r="F3179" t="str">
            <v>관리부</v>
          </cell>
          <cell r="G3179" t="str">
            <v>부장</v>
          </cell>
          <cell r="O3179" t="str">
            <v>010-2559-3562</v>
          </cell>
          <cell r="P3179" t="str">
            <v>052-264-5213</v>
          </cell>
          <cell r="Q3179" t="str">
            <v>gh5213@naver.com</v>
          </cell>
          <cell r="W3179">
            <v>0</v>
          </cell>
          <cell r="Z3179" t="str">
            <v>세기건설(주)</v>
          </cell>
          <cell r="AA3179">
            <v>41831</v>
          </cell>
          <cell r="AB3179">
            <v>35</v>
          </cell>
          <cell r="AC3179" t="str">
            <v>제주</v>
          </cell>
          <cell r="AE3179" t="str">
            <v>20147</v>
          </cell>
          <cell r="AF3179">
            <v>2014</v>
          </cell>
          <cell r="AG3179" t="str">
            <v>2014</v>
          </cell>
          <cell r="AI3179">
            <v>3180</v>
          </cell>
          <cell r="AJ3179">
            <v>0</v>
          </cell>
          <cell r="AK3179" t="str">
            <v>3</v>
          </cell>
          <cell r="AL3179" t="str">
            <v>상</v>
          </cell>
        </row>
        <row r="3180">
          <cell r="A3180">
            <v>0</v>
          </cell>
          <cell r="B3180" t="str">
            <v>세기건설(주)</v>
          </cell>
          <cell r="C3180" t="str">
            <v>금전기업(주)</v>
          </cell>
          <cell r="D3180" t="str">
            <v>조철인</v>
          </cell>
          <cell r="E3180" t="str">
            <v>780809</v>
          </cell>
          <cell r="F3180" t="str">
            <v>영업본부</v>
          </cell>
          <cell r="G3180" t="str">
            <v>대리</v>
          </cell>
          <cell r="O3180" t="str">
            <v>010-9253-3658</v>
          </cell>
          <cell r="P3180" t="str">
            <v>063-546-9933</v>
          </cell>
          <cell r="Q3180" t="str">
            <v>msfree97@hanmail.net</v>
          </cell>
          <cell r="Z3180" t="str">
            <v>세기건설(주)</v>
          </cell>
          <cell r="AA3180">
            <v>41831</v>
          </cell>
          <cell r="AB3180">
            <v>35</v>
          </cell>
          <cell r="AC3180" t="str">
            <v>제주</v>
          </cell>
          <cell r="AE3180" t="str">
            <v>20147</v>
          </cell>
          <cell r="AF3180">
            <v>2014</v>
          </cell>
          <cell r="AG3180" t="str">
            <v>2014</v>
          </cell>
          <cell r="AI3180">
            <v>3181</v>
          </cell>
          <cell r="AJ3180">
            <v>0</v>
          </cell>
          <cell r="AK3180" t="str">
            <v>3</v>
          </cell>
          <cell r="AL3180" t="str">
            <v>상</v>
          </cell>
        </row>
        <row r="3181">
          <cell r="A3181">
            <v>0</v>
          </cell>
          <cell r="B3181" t="str">
            <v>세기건설(주)</v>
          </cell>
          <cell r="C3181" t="str">
            <v>신세기건설안전(주)</v>
          </cell>
          <cell r="D3181" t="str">
            <v>진선자</v>
          </cell>
          <cell r="E3181" t="str">
            <v>630105</v>
          </cell>
          <cell r="G3181" t="str">
            <v>대표이사</v>
          </cell>
          <cell r="O3181" t="str">
            <v>010-6310-7542</v>
          </cell>
          <cell r="P3181" t="str">
            <v>064-745-1412</v>
          </cell>
          <cell r="Q3181" t="str">
            <v>segi2@chol.com</v>
          </cell>
          <cell r="W3181">
            <v>0</v>
          </cell>
          <cell r="Z3181" t="str">
            <v>세기건설(주)</v>
          </cell>
          <cell r="AA3181">
            <v>41831</v>
          </cell>
          <cell r="AB3181">
            <v>35</v>
          </cell>
          <cell r="AC3181" t="str">
            <v>제주</v>
          </cell>
          <cell r="AE3181" t="str">
            <v>20147</v>
          </cell>
          <cell r="AF3181">
            <v>2014</v>
          </cell>
          <cell r="AG3181" t="str">
            <v>2014</v>
          </cell>
          <cell r="AI3181">
            <v>3182</v>
          </cell>
          <cell r="AJ3181">
            <v>0</v>
          </cell>
          <cell r="AK3181" t="str">
            <v>3</v>
          </cell>
          <cell r="AL3181" t="str">
            <v>상</v>
          </cell>
        </row>
        <row r="3182">
          <cell r="A3182">
            <v>0</v>
          </cell>
          <cell r="B3182" t="str">
            <v>세기건설(주)</v>
          </cell>
          <cell r="C3182" t="str">
            <v>세광건설(주)</v>
          </cell>
          <cell r="D3182" t="str">
            <v>하재붕</v>
          </cell>
          <cell r="E3182" t="str">
            <v>640829</v>
          </cell>
          <cell r="F3182" t="str">
            <v>공사부</v>
          </cell>
          <cell r="G3182" t="str">
            <v>현장소장</v>
          </cell>
          <cell r="O3182" t="str">
            <v>010-3630-6505</v>
          </cell>
          <cell r="P3182" t="str">
            <v>031-847-6052</v>
          </cell>
          <cell r="Q3182" t="str">
            <v>hajb00@naver.com</v>
          </cell>
          <cell r="W3182">
            <v>0</v>
          </cell>
          <cell r="Z3182" t="str">
            <v>세기건설(주)</v>
          </cell>
          <cell r="AA3182">
            <v>41831</v>
          </cell>
          <cell r="AB3182">
            <v>35</v>
          </cell>
          <cell r="AC3182" t="str">
            <v>제주</v>
          </cell>
          <cell r="AE3182" t="str">
            <v>20147</v>
          </cell>
          <cell r="AF3182">
            <v>2014</v>
          </cell>
          <cell r="AG3182" t="str">
            <v>2014</v>
          </cell>
          <cell r="AI3182">
            <v>3183</v>
          </cell>
          <cell r="AJ3182">
            <v>0</v>
          </cell>
          <cell r="AK3182" t="str">
            <v>3</v>
          </cell>
          <cell r="AL3182" t="str">
            <v>상</v>
          </cell>
        </row>
        <row r="3183">
          <cell r="A3183">
            <v>0</v>
          </cell>
          <cell r="B3183" t="str">
            <v>세기건설(주)</v>
          </cell>
          <cell r="C3183" t="str">
            <v>(주)우영개발</v>
          </cell>
          <cell r="D3183" t="str">
            <v>현경순</v>
          </cell>
          <cell r="E3183" t="str">
            <v>670121</v>
          </cell>
          <cell r="F3183" t="str">
            <v>관리부</v>
          </cell>
          <cell r="G3183" t="str">
            <v>부장</v>
          </cell>
          <cell r="O3183" t="str">
            <v>010-3691-5218</v>
          </cell>
          <cell r="P3183" t="str">
            <v>064-753-8331</v>
          </cell>
          <cell r="Q3183" t="str">
            <v>w8331@hanmail.net</v>
          </cell>
          <cell r="W3183">
            <v>0</v>
          </cell>
          <cell r="Z3183" t="str">
            <v>세기건설(주)</v>
          </cell>
          <cell r="AA3183">
            <v>41831</v>
          </cell>
          <cell r="AB3183">
            <v>35</v>
          </cell>
          <cell r="AC3183" t="str">
            <v>제주</v>
          </cell>
          <cell r="AE3183" t="str">
            <v>20147</v>
          </cell>
          <cell r="AF3183">
            <v>2014</v>
          </cell>
          <cell r="AG3183" t="str">
            <v>2014</v>
          </cell>
          <cell r="AI3183">
            <v>3184</v>
          </cell>
          <cell r="AJ3183">
            <v>0</v>
          </cell>
          <cell r="AK3183" t="str">
            <v>3</v>
          </cell>
          <cell r="AL3183" t="str">
            <v>상</v>
          </cell>
        </row>
        <row r="3184">
          <cell r="A3184">
            <v>0</v>
          </cell>
          <cell r="B3184" t="str">
            <v>세기건설(주)</v>
          </cell>
          <cell r="C3184" t="str">
            <v>(주)한라진산업개발</v>
          </cell>
          <cell r="D3184" t="str">
            <v>홍우철</v>
          </cell>
          <cell r="E3184" t="str">
            <v>751201</v>
          </cell>
          <cell r="F3184" t="str">
            <v>관리부</v>
          </cell>
          <cell r="G3184" t="str">
            <v>부장</v>
          </cell>
          <cell r="O3184" t="str">
            <v>010-5572-0572</v>
          </cell>
          <cell r="P3184" t="str">
            <v>064-762-9500</v>
          </cell>
          <cell r="Q3184" t="str">
            <v>viryu@hanmail.net</v>
          </cell>
          <cell r="W3184">
            <v>0</v>
          </cell>
          <cell r="Z3184" t="str">
            <v>세기건설(주)</v>
          </cell>
          <cell r="AA3184">
            <v>41831</v>
          </cell>
          <cell r="AB3184">
            <v>35</v>
          </cell>
          <cell r="AC3184" t="str">
            <v>제주</v>
          </cell>
          <cell r="AE3184" t="str">
            <v>20147</v>
          </cell>
          <cell r="AF3184">
            <v>2014</v>
          </cell>
          <cell r="AG3184" t="str">
            <v>2014</v>
          </cell>
          <cell r="AI3184">
            <v>3185</v>
          </cell>
          <cell r="AJ3184">
            <v>0</v>
          </cell>
          <cell r="AK3184" t="str">
            <v>3</v>
          </cell>
          <cell r="AL3184" t="str">
            <v>상</v>
          </cell>
        </row>
        <row r="3185">
          <cell r="A3185">
            <v>0</v>
          </cell>
          <cell r="B3185" t="str">
            <v>(주)세방</v>
          </cell>
          <cell r="C3185" t="str">
            <v>(주)호산</v>
          </cell>
          <cell r="D3185" t="str">
            <v>김유경</v>
          </cell>
          <cell r="E3185" t="str">
            <v>880413</v>
          </cell>
          <cell r="F3185" t="str">
            <v>업무부</v>
          </cell>
          <cell r="G3185" t="str">
            <v>사원</v>
          </cell>
          <cell r="H3185">
            <v>6168105003</v>
          </cell>
          <cell r="I3185" t="str">
            <v>건설업</v>
          </cell>
          <cell r="J3185" t="str">
            <v>토목</v>
          </cell>
          <cell r="K3185" t="str">
            <v>제주 제주시 1100로 3351 (노형동)</v>
          </cell>
          <cell r="L3185" t="str">
            <v>양성식</v>
          </cell>
          <cell r="M3185">
            <v>350000</v>
          </cell>
          <cell r="N3185">
            <v>41814</v>
          </cell>
          <cell r="O3185" t="str">
            <v>010-3119-2909</v>
          </cell>
          <cell r="P3185" t="str">
            <v>064-756-7881</v>
          </cell>
          <cell r="Q3185" t="str">
            <v>zizibe880413@hanmail.net</v>
          </cell>
          <cell r="S3185" t="str">
            <v>오경배</v>
          </cell>
          <cell r="V3185" t="str">
            <v>064-744-0133</v>
          </cell>
          <cell r="W3185" t="str">
            <v>sb0133@chol.com</v>
          </cell>
          <cell r="Z3185" t="str">
            <v>세방</v>
          </cell>
          <cell r="AA3185">
            <v>41831</v>
          </cell>
          <cell r="AB3185">
            <v>35</v>
          </cell>
          <cell r="AC3185" t="str">
            <v>제주</v>
          </cell>
          <cell r="AE3185" t="str">
            <v>20147</v>
          </cell>
          <cell r="AF3185">
            <v>2014</v>
          </cell>
          <cell r="AG3185" t="str">
            <v>2014</v>
          </cell>
          <cell r="AI3185">
            <v>3186</v>
          </cell>
          <cell r="AJ3185">
            <v>0</v>
          </cell>
          <cell r="AK3185" t="str">
            <v>3</v>
          </cell>
          <cell r="AL3185" t="str">
            <v>상</v>
          </cell>
        </row>
        <row r="3186">
          <cell r="A3186">
            <v>0</v>
          </cell>
          <cell r="B3186" t="str">
            <v>(주)세방</v>
          </cell>
          <cell r="C3186" t="str">
            <v>제흥기업(주)</v>
          </cell>
          <cell r="D3186" t="str">
            <v>남기인</v>
          </cell>
          <cell r="E3186" t="str">
            <v>741201</v>
          </cell>
          <cell r="F3186" t="str">
            <v>토목부</v>
          </cell>
          <cell r="G3186" t="str">
            <v>차장</v>
          </cell>
          <cell r="O3186" t="str">
            <v>010-3257-0404</v>
          </cell>
          <cell r="P3186" t="str">
            <v>064-746-6605</v>
          </cell>
          <cell r="Q3186" t="str">
            <v>namkiin@hanmail.net</v>
          </cell>
          <cell r="Z3186" t="str">
            <v>세방</v>
          </cell>
          <cell r="AA3186">
            <v>41831</v>
          </cell>
          <cell r="AB3186">
            <v>35</v>
          </cell>
          <cell r="AC3186" t="str">
            <v>제주</v>
          </cell>
          <cell r="AE3186" t="str">
            <v>20147</v>
          </cell>
          <cell r="AF3186">
            <v>2014</v>
          </cell>
          <cell r="AG3186" t="str">
            <v>2014</v>
          </cell>
          <cell r="AI3186">
            <v>3187</v>
          </cell>
          <cell r="AJ3186">
            <v>0</v>
          </cell>
          <cell r="AK3186" t="str">
            <v>3</v>
          </cell>
          <cell r="AL3186" t="str">
            <v>상</v>
          </cell>
        </row>
        <row r="3187">
          <cell r="A3187">
            <v>0</v>
          </cell>
          <cell r="B3187" t="str">
            <v>(주)세방</v>
          </cell>
          <cell r="C3187" t="str">
            <v>세강건설(주)</v>
          </cell>
          <cell r="D3187" t="str">
            <v>문찬혁</v>
          </cell>
          <cell r="E3187" t="str">
            <v>960113</v>
          </cell>
          <cell r="F3187" t="str">
            <v>토목부</v>
          </cell>
          <cell r="G3187" t="str">
            <v>사원</v>
          </cell>
          <cell r="O3187" t="str">
            <v>010-6691-6863</v>
          </cell>
          <cell r="P3187" t="str">
            <v>064-764-5831</v>
          </cell>
          <cell r="Q3187" t="str">
            <v>leezno@naver.com</v>
          </cell>
          <cell r="Z3187" t="str">
            <v>세방</v>
          </cell>
          <cell r="AA3187">
            <v>41831</v>
          </cell>
          <cell r="AB3187">
            <v>35</v>
          </cell>
          <cell r="AC3187" t="str">
            <v>제주</v>
          </cell>
          <cell r="AE3187" t="str">
            <v>20147</v>
          </cell>
          <cell r="AF3187">
            <v>2014</v>
          </cell>
          <cell r="AG3187" t="str">
            <v>2014</v>
          </cell>
          <cell r="AI3187">
            <v>3188</v>
          </cell>
          <cell r="AJ3187">
            <v>0</v>
          </cell>
          <cell r="AK3187" t="str">
            <v>3</v>
          </cell>
          <cell r="AL3187" t="str">
            <v>상</v>
          </cell>
        </row>
        <row r="3188">
          <cell r="A3188">
            <v>0</v>
          </cell>
          <cell r="B3188" t="str">
            <v>(주)세방</v>
          </cell>
          <cell r="C3188" t="str">
            <v>세희건설(주)</v>
          </cell>
          <cell r="D3188" t="str">
            <v>성승례</v>
          </cell>
          <cell r="E3188" t="str">
            <v>710825</v>
          </cell>
          <cell r="G3188" t="str">
            <v>대표이사</v>
          </cell>
          <cell r="O3188" t="str">
            <v>010-8843-3601</v>
          </cell>
          <cell r="P3188" t="str">
            <v>064-725-5220</v>
          </cell>
          <cell r="Q3188" t="str">
            <v>gokks68@hanmail.net</v>
          </cell>
          <cell r="Z3188" t="str">
            <v>세방</v>
          </cell>
          <cell r="AA3188">
            <v>41831</v>
          </cell>
          <cell r="AB3188">
            <v>35</v>
          </cell>
          <cell r="AC3188" t="str">
            <v>제주</v>
          </cell>
          <cell r="AE3188" t="str">
            <v>20147</v>
          </cell>
          <cell r="AF3188">
            <v>2014</v>
          </cell>
          <cell r="AG3188" t="str">
            <v>2014</v>
          </cell>
          <cell r="AI3188">
            <v>3189</v>
          </cell>
          <cell r="AJ3188">
            <v>0</v>
          </cell>
          <cell r="AK3188" t="str">
            <v>3</v>
          </cell>
          <cell r="AL3188" t="str">
            <v>상</v>
          </cell>
        </row>
        <row r="3189">
          <cell r="A3189">
            <v>0</v>
          </cell>
          <cell r="B3189" t="str">
            <v>(주)세방</v>
          </cell>
          <cell r="C3189" t="str">
            <v>남경토건(주)</v>
          </cell>
          <cell r="D3189" t="str">
            <v>이민아</v>
          </cell>
          <cell r="E3189" t="str">
            <v>710110</v>
          </cell>
          <cell r="F3189" t="str">
            <v>관리부</v>
          </cell>
          <cell r="G3189" t="str">
            <v>이사</v>
          </cell>
          <cell r="O3189" t="str">
            <v>010-8942-0345</v>
          </cell>
          <cell r="P3189" t="str">
            <v>064-732-0402</v>
          </cell>
          <cell r="Q3189" t="str">
            <v>nk0402@naver.com</v>
          </cell>
          <cell r="Z3189" t="str">
            <v>세방</v>
          </cell>
          <cell r="AA3189">
            <v>41831</v>
          </cell>
          <cell r="AB3189">
            <v>35</v>
          </cell>
          <cell r="AC3189" t="str">
            <v>제주</v>
          </cell>
          <cell r="AE3189" t="str">
            <v>20147</v>
          </cell>
          <cell r="AF3189">
            <v>2014</v>
          </cell>
          <cell r="AG3189" t="str">
            <v>2014</v>
          </cell>
          <cell r="AI3189">
            <v>3190</v>
          </cell>
          <cell r="AJ3189">
            <v>0</v>
          </cell>
          <cell r="AK3189" t="str">
            <v>3</v>
          </cell>
          <cell r="AL3189" t="str">
            <v>상</v>
          </cell>
        </row>
        <row r="3190">
          <cell r="A3190">
            <v>0</v>
          </cell>
          <cell r="B3190" t="str">
            <v>세원종합건설(주)</v>
          </cell>
          <cell r="C3190" t="str">
            <v>거승설비(주)</v>
          </cell>
          <cell r="D3190" t="str">
            <v>김재영</v>
          </cell>
          <cell r="E3190" t="str">
            <v>811217</v>
          </cell>
          <cell r="G3190" t="str">
            <v>과장</v>
          </cell>
          <cell r="H3190">
            <v>6168126181</v>
          </cell>
          <cell r="I3190" t="str">
            <v>건설업</v>
          </cell>
          <cell r="J3190" t="str">
            <v>토목</v>
          </cell>
          <cell r="K3190" t="str">
            <v>제주 제주시 원노형5길 8, 201호 (노형동)</v>
          </cell>
          <cell r="L3190" t="str">
            <v>고용보</v>
          </cell>
          <cell r="M3190">
            <v>210000</v>
          </cell>
          <cell r="N3190">
            <v>41824</v>
          </cell>
          <cell r="O3190" t="str">
            <v>010-8951-2958</v>
          </cell>
          <cell r="P3190" t="str">
            <v>064-711-5236</v>
          </cell>
          <cell r="S3190" t="str">
            <v>고동현</v>
          </cell>
          <cell r="V3190" t="str">
            <v>064-746-2828</v>
          </cell>
          <cell r="W3190" t="str">
            <v>jdh880622@hanmail.net</v>
          </cell>
          <cell r="Z3190" t="str">
            <v>세원종합건설(주)</v>
          </cell>
          <cell r="AA3190">
            <v>41831</v>
          </cell>
          <cell r="AB3190">
            <v>35</v>
          </cell>
          <cell r="AC3190" t="str">
            <v>제주</v>
          </cell>
          <cell r="AE3190" t="str">
            <v>20147</v>
          </cell>
          <cell r="AF3190">
            <v>2014</v>
          </cell>
          <cell r="AG3190" t="str">
            <v>2014</v>
          </cell>
          <cell r="AI3190">
            <v>3191</v>
          </cell>
          <cell r="AJ3190">
            <v>0</v>
          </cell>
          <cell r="AK3190" t="str">
            <v>3</v>
          </cell>
          <cell r="AL3190" t="str">
            <v>상</v>
          </cell>
        </row>
        <row r="3191">
          <cell r="A3191">
            <v>0</v>
          </cell>
          <cell r="B3191" t="str">
            <v>세원종합건설(주)</v>
          </cell>
          <cell r="C3191" t="str">
            <v>(주)진일건설</v>
          </cell>
          <cell r="D3191" t="str">
            <v>박태남</v>
          </cell>
          <cell r="E3191" t="str">
            <v>740120</v>
          </cell>
          <cell r="F3191">
            <v>0</v>
          </cell>
          <cell r="G3191" t="str">
            <v>실장</v>
          </cell>
          <cell r="M3191">
            <v>0</v>
          </cell>
          <cell r="N3191">
            <v>0</v>
          </cell>
          <cell r="O3191" t="str">
            <v>010-4693-4819</v>
          </cell>
          <cell r="P3191" t="str">
            <v>064-749-9955</v>
          </cell>
          <cell r="Q3191" t="str">
            <v>jinil9955@naver.com</v>
          </cell>
          <cell r="Z3191" t="str">
            <v>세원종합건설(주)</v>
          </cell>
          <cell r="AA3191">
            <v>41831</v>
          </cell>
          <cell r="AB3191">
            <v>35</v>
          </cell>
          <cell r="AC3191" t="str">
            <v>제주</v>
          </cell>
          <cell r="AE3191" t="str">
            <v>20147</v>
          </cell>
          <cell r="AF3191">
            <v>2014</v>
          </cell>
          <cell r="AG3191" t="str">
            <v>2014</v>
          </cell>
          <cell r="AI3191">
            <v>3192</v>
          </cell>
          <cell r="AJ3191">
            <v>0</v>
          </cell>
          <cell r="AK3191" t="str">
            <v>3</v>
          </cell>
          <cell r="AL3191" t="str">
            <v>상</v>
          </cell>
        </row>
        <row r="3192">
          <cell r="A3192">
            <v>0</v>
          </cell>
          <cell r="B3192" t="str">
            <v>세원종합건설(주)</v>
          </cell>
          <cell r="C3192" t="str">
            <v>(주)현우건설</v>
          </cell>
          <cell r="D3192" t="str">
            <v>송재근</v>
          </cell>
          <cell r="E3192" t="str">
            <v>630811</v>
          </cell>
          <cell r="G3192" t="str">
            <v>대리</v>
          </cell>
          <cell r="O3192" t="str">
            <v>0103443-6960</v>
          </cell>
          <cell r="Z3192" t="str">
            <v>세원종합건설(주)</v>
          </cell>
          <cell r="AA3192">
            <v>41831</v>
          </cell>
          <cell r="AB3192">
            <v>35</v>
          </cell>
          <cell r="AC3192" t="str">
            <v>제주</v>
          </cell>
          <cell r="AE3192" t="str">
            <v>20147</v>
          </cell>
          <cell r="AF3192">
            <v>2014</v>
          </cell>
          <cell r="AG3192" t="str">
            <v>2014</v>
          </cell>
          <cell r="AI3192">
            <v>3193</v>
          </cell>
          <cell r="AJ3192">
            <v>0</v>
          </cell>
          <cell r="AK3192" t="str">
            <v>3</v>
          </cell>
          <cell r="AL3192" t="str">
            <v>상</v>
          </cell>
        </row>
        <row r="3193">
          <cell r="A3193">
            <v>0</v>
          </cell>
          <cell r="B3193" t="str">
            <v>신대홍종합건설(주)</v>
          </cell>
          <cell r="C3193" t="str">
            <v>(주)미래이엔지</v>
          </cell>
          <cell r="D3193" t="str">
            <v>김옥렬</v>
          </cell>
          <cell r="E3193" t="str">
            <v>690206</v>
          </cell>
          <cell r="F3193" t="str">
            <v>공무부</v>
          </cell>
          <cell r="G3193" t="str">
            <v>주임</v>
          </cell>
          <cell r="H3193">
            <v>6168138601</v>
          </cell>
          <cell r="I3193" t="str">
            <v>건설업</v>
          </cell>
          <cell r="J3193" t="str">
            <v>토목</v>
          </cell>
          <cell r="K3193" t="str">
            <v>제주 제주시 삼무로 15, 2층 (연동, 태홍누리안3차)</v>
          </cell>
          <cell r="L3193" t="str">
            <v>이매순</v>
          </cell>
          <cell r="M3193">
            <v>140000</v>
          </cell>
          <cell r="N3193">
            <v>41822</v>
          </cell>
          <cell r="O3193" t="str">
            <v>016-9399-1087</v>
          </cell>
          <cell r="P3193" t="str">
            <v>064-727-0086</v>
          </cell>
          <cell r="S3193" t="str">
            <v>김상현</v>
          </cell>
          <cell r="V3193" t="str">
            <v>064-712-9057</v>
          </cell>
          <cell r="W3193" t="str">
            <v>kkk9057@hanmail.net</v>
          </cell>
          <cell r="Z3193" t="str">
            <v>신대홍종합건설(주)</v>
          </cell>
          <cell r="AA3193">
            <v>41831</v>
          </cell>
          <cell r="AB3193">
            <v>35</v>
          </cell>
          <cell r="AC3193" t="str">
            <v>제주</v>
          </cell>
          <cell r="AE3193" t="str">
            <v>20147</v>
          </cell>
          <cell r="AF3193">
            <v>2014</v>
          </cell>
          <cell r="AG3193" t="str">
            <v>2014</v>
          </cell>
          <cell r="AI3193">
            <v>3194</v>
          </cell>
          <cell r="AJ3193">
            <v>0</v>
          </cell>
          <cell r="AK3193" t="str">
            <v>3</v>
          </cell>
          <cell r="AL3193" t="str">
            <v>상</v>
          </cell>
        </row>
        <row r="3194">
          <cell r="A3194">
            <v>0</v>
          </cell>
          <cell r="B3194" t="str">
            <v>신대홍종합건설(주)</v>
          </cell>
          <cell r="C3194" t="str">
            <v>(주)우린건설</v>
          </cell>
          <cell r="D3194" t="str">
            <v>장평하</v>
          </cell>
          <cell r="E3194" t="str">
            <v>640921</v>
          </cell>
          <cell r="G3194" t="str">
            <v>대표</v>
          </cell>
          <cell r="O3194" t="str">
            <v>010-9422-5857</v>
          </cell>
          <cell r="P3194" t="str">
            <v>064-751-5853</v>
          </cell>
          <cell r="Z3194" t="str">
            <v>신대홍종합건설(주)</v>
          </cell>
          <cell r="AA3194">
            <v>41831</v>
          </cell>
          <cell r="AB3194">
            <v>35</v>
          </cell>
          <cell r="AC3194" t="str">
            <v>제주</v>
          </cell>
          <cell r="AE3194" t="str">
            <v>20147</v>
          </cell>
          <cell r="AF3194">
            <v>2014</v>
          </cell>
          <cell r="AG3194" t="str">
            <v>2014</v>
          </cell>
          <cell r="AI3194">
            <v>3195</v>
          </cell>
          <cell r="AJ3194">
            <v>0</v>
          </cell>
          <cell r="AK3194" t="str">
            <v>3</v>
          </cell>
          <cell r="AL3194" t="str">
            <v>상</v>
          </cell>
        </row>
        <row r="3195">
          <cell r="A3195">
            <v>0</v>
          </cell>
          <cell r="B3195" t="str">
            <v>신진종합토건(주)</v>
          </cell>
          <cell r="C3195" t="str">
            <v>영진기업(주)</v>
          </cell>
          <cell r="D3195" t="str">
            <v>강석봉</v>
          </cell>
          <cell r="E3195" t="str">
            <v>751021</v>
          </cell>
          <cell r="F3195" t="str">
            <v>총무과</v>
          </cell>
          <cell r="G3195" t="str">
            <v>차장</v>
          </cell>
          <cell r="H3195">
            <v>6168114972</v>
          </cell>
          <cell r="I3195" t="str">
            <v>건설업</v>
          </cell>
          <cell r="J3195" t="str">
            <v>토목</v>
          </cell>
          <cell r="K3195" t="str">
            <v>제주 제주시 용남길 3 (용담일동)</v>
          </cell>
          <cell r="L3195" t="str">
            <v>정창우</v>
          </cell>
          <cell r="M3195">
            <v>490000</v>
          </cell>
          <cell r="N3195">
            <v>41820</v>
          </cell>
          <cell r="O3195" t="str">
            <v>010-6343-1850</v>
          </cell>
          <cell r="P3195" t="str">
            <v>782-5900</v>
          </cell>
          <cell r="Q3195" t="str">
            <v>mastkang@hanmail.net</v>
          </cell>
          <cell r="S3195" t="str">
            <v>오혜은</v>
          </cell>
          <cell r="V3195" t="str">
            <v>064-748-3331</v>
          </cell>
          <cell r="W3195" t="str">
            <v>cjsinjin1@naver.com</v>
          </cell>
          <cell r="Z3195" t="str">
            <v>신진종합토건(주)</v>
          </cell>
          <cell r="AA3195">
            <v>41831</v>
          </cell>
          <cell r="AB3195">
            <v>35</v>
          </cell>
          <cell r="AC3195" t="str">
            <v>제주</v>
          </cell>
          <cell r="AE3195" t="str">
            <v>20147</v>
          </cell>
          <cell r="AF3195">
            <v>2014</v>
          </cell>
          <cell r="AG3195" t="str">
            <v>2014</v>
          </cell>
          <cell r="AI3195">
            <v>3196</v>
          </cell>
          <cell r="AJ3195">
            <v>0</v>
          </cell>
          <cell r="AK3195" t="str">
            <v>3</v>
          </cell>
          <cell r="AL3195" t="str">
            <v>상</v>
          </cell>
        </row>
        <row r="3196">
          <cell r="A3196">
            <v>0</v>
          </cell>
          <cell r="B3196" t="str">
            <v>신진종합토건(주)</v>
          </cell>
          <cell r="C3196" t="str">
            <v>하나기업(주)</v>
          </cell>
          <cell r="D3196" t="str">
            <v>강지혜</v>
          </cell>
          <cell r="E3196" t="str">
            <v>821105</v>
          </cell>
          <cell r="F3196" t="str">
            <v>관리부</v>
          </cell>
          <cell r="G3196" t="str">
            <v>사원</v>
          </cell>
          <cell r="O3196" t="str">
            <v>010-7424-0357</v>
          </cell>
          <cell r="P3196" t="str">
            <v>744-0311</v>
          </cell>
          <cell r="Q3196" t="str">
            <v>hana740311@naver.com</v>
          </cell>
          <cell r="Z3196" t="str">
            <v>신진종합토건(주)</v>
          </cell>
          <cell r="AA3196">
            <v>41831</v>
          </cell>
          <cell r="AB3196">
            <v>35</v>
          </cell>
          <cell r="AC3196" t="str">
            <v>제주</v>
          </cell>
          <cell r="AE3196" t="str">
            <v>20147</v>
          </cell>
          <cell r="AF3196">
            <v>2014</v>
          </cell>
          <cell r="AG3196" t="str">
            <v>2014</v>
          </cell>
          <cell r="AI3196">
            <v>3197</v>
          </cell>
          <cell r="AJ3196">
            <v>0</v>
          </cell>
          <cell r="AK3196" t="str">
            <v>3</v>
          </cell>
          <cell r="AL3196" t="str">
            <v>상</v>
          </cell>
        </row>
        <row r="3197">
          <cell r="A3197">
            <v>0</v>
          </cell>
          <cell r="B3197" t="str">
            <v>신진종합토건(주)</v>
          </cell>
          <cell r="C3197" t="str">
            <v>대왕건설(주)</v>
          </cell>
          <cell r="D3197" t="str">
            <v>오용범</v>
          </cell>
          <cell r="E3197">
            <v>610806</v>
          </cell>
          <cell r="F3197" t="str">
            <v>토목부</v>
          </cell>
          <cell r="G3197" t="str">
            <v>차장</v>
          </cell>
          <cell r="O3197" t="str">
            <v>010-4031-7272</v>
          </cell>
          <cell r="P3197" t="str">
            <v>739-9456</v>
          </cell>
          <cell r="Q3197" t="str">
            <v>daeywangok@hanmail.net</v>
          </cell>
          <cell r="W3197">
            <v>0</v>
          </cell>
          <cell r="Z3197" t="str">
            <v>신진종합토건(주)</v>
          </cell>
          <cell r="AA3197">
            <v>41831</v>
          </cell>
          <cell r="AB3197">
            <v>35</v>
          </cell>
          <cell r="AC3197" t="str">
            <v>제주</v>
          </cell>
          <cell r="AE3197" t="str">
            <v>20147</v>
          </cell>
          <cell r="AF3197">
            <v>2014</v>
          </cell>
          <cell r="AG3197" t="str">
            <v>2014</v>
          </cell>
          <cell r="AI3197">
            <v>3198</v>
          </cell>
          <cell r="AJ3197">
            <v>0</v>
          </cell>
          <cell r="AK3197" t="str">
            <v>3</v>
          </cell>
          <cell r="AL3197" t="str">
            <v>상</v>
          </cell>
        </row>
        <row r="3198">
          <cell r="A3198">
            <v>0</v>
          </cell>
          <cell r="B3198" t="str">
            <v>신진종합토건(주)</v>
          </cell>
          <cell r="C3198" t="str">
            <v>(주)한백건설</v>
          </cell>
          <cell r="D3198" t="str">
            <v>송미정</v>
          </cell>
          <cell r="E3198" t="str">
            <v>680228</v>
          </cell>
          <cell r="F3198" t="str">
            <v>총무과</v>
          </cell>
          <cell r="G3198" t="str">
            <v>사원</v>
          </cell>
          <cell r="O3198" t="str">
            <v>010-7239-1479</v>
          </cell>
          <cell r="P3198" t="str">
            <v>744-3434</v>
          </cell>
          <cell r="Q3198" t="str">
            <v>yhb6622@daum.net</v>
          </cell>
          <cell r="Z3198" t="str">
            <v>신진종합토건(주)</v>
          </cell>
          <cell r="AA3198">
            <v>41831</v>
          </cell>
          <cell r="AB3198">
            <v>35</v>
          </cell>
          <cell r="AC3198" t="str">
            <v>제주</v>
          </cell>
          <cell r="AE3198" t="str">
            <v>20147</v>
          </cell>
          <cell r="AF3198">
            <v>2014</v>
          </cell>
          <cell r="AG3198" t="str">
            <v>2014</v>
          </cell>
          <cell r="AI3198">
            <v>3199</v>
          </cell>
          <cell r="AJ3198">
            <v>0</v>
          </cell>
          <cell r="AK3198" t="str">
            <v>3</v>
          </cell>
          <cell r="AL3198" t="str">
            <v>상</v>
          </cell>
        </row>
        <row r="3199">
          <cell r="A3199">
            <v>0</v>
          </cell>
          <cell r="B3199" t="str">
            <v>신진종합토건(주)</v>
          </cell>
          <cell r="C3199" t="str">
            <v>(주)진일토건</v>
          </cell>
          <cell r="D3199" t="str">
            <v>오혜은</v>
          </cell>
          <cell r="E3199" t="str">
            <v>781215</v>
          </cell>
          <cell r="F3199" t="str">
            <v>관리</v>
          </cell>
          <cell r="G3199" t="str">
            <v>대리</v>
          </cell>
          <cell r="O3199" t="str">
            <v>011-9663-3936</v>
          </cell>
          <cell r="P3199" t="str">
            <v>747-1112</v>
          </cell>
          <cell r="Q3199" t="str">
            <v>red1215@nate.com</v>
          </cell>
          <cell r="W3199">
            <v>0</v>
          </cell>
          <cell r="Z3199" t="str">
            <v>신진종합토건(주)</v>
          </cell>
          <cell r="AA3199">
            <v>41831</v>
          </cell>
          <cell r="AB3199">
            <v>35</v>
          </cell>
          <cell r="AC3199" t="str">
            <v>제주</v>
          </cell>
          <cell r="AE3199" t="str">
            <v>20147</v>
          </cell>
          <cell r="AF3199">
            <v>2014</v>
          </cell>
          <cell r="AG3199" t="str">
            <v>2014</v>
          </cell>
          <cell r="AI3199">
            <v>3200</v>
          </cell>
          <cell r="AJ3199">
            <v>0</v>
          </cell>
          <cell r="AK3199" t="str">
            <v>3</v>
          </cell>
          <cell r="AL3199" t="str">
            <v>상</v>
          </cell>
        </row>
        <row r="3200">
          <cell r="A3200">
            <v>0</v>
          </cell>
          <cell r="B3200" t="str">
            <v>신진종합토건(주)</v>
          </cell>
          <cell r="C3200" t="str">
            <v>세윤건설(주)</v>
          </cell>
          <cell r="D3200" t="str">
            <v>정승란</v>
          </cell>
          <cell r="E3200" t="str">
            <v>890303</v>
          </cell>
          <cell r="F3200" t="str">
            <v>총무과</v>
          </cell>
          <cell r="G3200" t="str">
            <v>대리</v>
          </cell>
          <cell r="O3200" t="str">
            <v>010-2984-3557</v>
          </cell>
          <cell r="P3200" t="str">
            <v>726-0765</v>
          </cell>
          <cell r="Q3200" t="str">
            <v>rany3557@naver.com</v>
          </cell>
          <cell r="W3200">
            <v>0</v>
          </cell>
          <cell r="Z3200" t="str">
            <v>신진종합토건(주)</v>
          </cell>
          <cell r="AA3200">
            <v>41831</v>
          </cell>
          <cell r="AB3200">
            <v>35</v>
          </cell>
          <cell r="AC3200" t="str">
            <v>제주</v>
          </cell>
          <cell r="AE3200" t="str">
            <v>20147</v>
          </cell>
          <cell r="AF3200">
            <v>2014</v>
          </cell>
          <cell r="AG3200" t="str">
            <v>2014</v>
          </cell>
          <cell r="AI3200">
            <v>3201</v>
          </cell>
          <cell r="AJ3200">
            <v>0</v>
          </cell>
          <cell r="AK3200" t="str">
            <v>3</v>
          </cell>
          <cell r="AL3200" t="str">
            <v>상</v>
          </cell>
        </row>
        <row r="3201">
          <cell r="A3201">
            <v>0</v>
          </cell>
          <cell r="B3201" t="str">
            <v>신진종합토건(주)</v>
          </cell>
          <cell r="C3201" t="str">
            <v>아진건설(주)</v>
          </cell>
          <cell r="D3201" t="str">
            <v>황창훈</v>
          </cell>
          <cell r="E3201" t="str">
            <v>610907</v>
          </cell>
          <cell r="F3201" t="str">
            <v>기술부</v>
          </cell>
          <cell r="G3201" t="str">
            <v>부장</v>
          </cell>
          <cell r="O3201" t="str">
            <v>010-4002-7704</v>
          </cell>
          <cell r="P3201" t="str">
            <v>759-3446</v>
          </cell>
          <cell r="Q3201" t="str">
            <v>ajin3446@hanmail.net</v>
          </cell>
          <cell r="Z3201" t="str">
            <v>신진종합토건(주)</v>
          </cell>
          <cell r="AA3201">
            <v>41831</v>
          </cell>
          <cell r="AB3201">
            <v>35</v>
          </cell>
          <cell r="AC3201" t="str">
            <v>제주</v>
          </cell>
          <cell r="AE3201" t="str">
            <v>20147</v>
          </cell>
          <cell r="AF3201">
            <v>2014</v>
          </cell>
          <cell r="AG3201" t="str">
            <v>2014</v>
          </cell>
          <cell r="AI3201">
            <v>3202</v>
          </cell>
          <cell r="AJ3201">
            <v>0</v>
          </cell>
          <cell r="AK3201" t="str">
            <v>3</v>
          </cell>
          <cell r="AL3201" t="str">
            <v>상</v>
          </cell>
        </row>
        <row r="3202">
          <cell r="A3202">
            <v>0</v>
          </cell>
          <cell r="B3202" t="str">
            <v>신한산업개발(주)</v>
          </cell>
          <cell r="C3202" t="str">
            <v>우승건설(주)</v>
          </cell>
          <cell r="D3202" t="str">
            <v>부성길</v>
          </cell>
          <cell r="E3202">
            <v>740302</v>
          </cell>
          <cell r="F3202" t="str">
            <v>관리부</v>
          </cell>
          <cell r="G3202" t="str">
            <v>대리</v>
          </cell>
          <cell r="H3202">
            <v>1318160451</v>
          </cell>
          <cell r="I3202" t="str">
            <v>건설업</v>
          </cell>
          <cell r="J3202" t="str">
            <v>토목</v>
          </cell>
          <cell r="K3202" t="str">
            <v>제주 제주시 서흘길 52 (삼양일동)</v>
          </cell>
          <cell r="L3202" t="str">
            <v>강권</v>
          </cell>
          <cell r="M3202">
            <v>350000</v>
          </cell>
          <cell r="N3202">
            <v>41822</v>
          </cell>
          <cell r="O3202" t="str">
            <v>010-2211-6316</v>
          </cell>
          <cell r="P3202" t="str">
            <v>759-0257</v>
          </cell>
          <cell r="Q3202" t="str">
            <v>ws2000@hanmail.net</v>
          </cell>
          <cell r="S3202" t="str">
            <v>문인선</v>
          </cell>
          <cell r="V3202" t="str">
            <v>064-747-6942</v>
          </cell>
          <cell r="W3202" t="str">
            <v>shinhan7275@daum.net</v>
          </cell>
          <cell r="Z3202" t="str">
            <v>신한산업개발(주)</v>
          </cell>
          <cell r="AA3202">
            <v>41831</v>
          </cell>
          <cell r="AB3202">
            <v>35</v>
          </cell>
          <cell r="AC3202" t="str">
            <v>제주</v>
          </cell>
          <cell r="AE3202" t="str">
            <v>20147</v>
          </cell>
          <cell r="AF3202">
            <v>2014</v>
          </cell>
          <cell r="AG3202" t="str">
            <v>2014</v>
          </cell>
          <cell r="AI3202">
            <v>3203</v>
          </cell>
          <cell r="AJ3202">
            <v>0</v>
          </cell>
          <cell r="AK3202" t="str">
            <v>3</v>
          </cell>
          <cell r="AL3202" t="str">
            <v>상</v>
          </cell>
        </row>
        <row r="3203">
          <cell r="A3203">
            <v>0</v>
          </cell>
          <cell r="B3203" t="str">
            <v>신한산업개발(주)</v>
          </cell>
          <cell r="C3203" t="str">
            <v>(주)대명토건</v>
          </cell>
          <cell r="D3203" t="str">
            <v>송대종</v>
          </cell>
          <cell r="E3203" t="str">
            <v>680927</v>
          </cell>
          <cell r="F3203" t="str">
            <v>기술부</v>
          </cell>
          <cell r="G3203" t="str">
            <v>기사</v>
          </cell>
          <cell r="O3203" t="str">
            <v>010-2690-0958</v>
          </cell>
          <cell r="P3203" t="str">
            <v>787-1484</v>
          </cell>
          <cell r="Q3203" t="str">
            <v>dmtk1484@hanmail.net</v>
          </cell>
          <cell r="Z3203" t="str">
            <v>신한산업개발(주)</v>
          </cell>
          <cell r="AA3203">
            <v>41831</v>
          </cell>
          <cell r="AB3203">
            <v>35</v>
          </cell>
          <cell r="AC3203" t="str">
            <v>제주</v>
          </cell>
          <cell r="AE3203" t="str">
            <v>20147</v>
          </cell>
          <cell r="AF3203">
            <v>2014</v>
          </cell>
          <cell r="AG3203" t="str">
            <v>2014</v>
          </cell>
          <cell r="AI3203">
            <v>3204</v>
          </cell>
          <cell r="AJ3203">
            <v>0</v>
          </cell>
          <cell r="AK3203" t="str">
            <v>3</v>
          </cell>
          <cell r="AL3203" t="str">
            <v>상</v>
          </cell>
        </row>
        <row r="3204">
          <cell r="A3204">
            <v>0</v>
          </cell>
          <cell r="B3204" t="str">
            <v>신한산업개발(주)</v>
          </cell>
          <cell r="C3204" t="str">
            <v>정현토건(주)</v>
          </cell>
          <cell r="D3204" t="str">
            <v>안정현</v>
          </cell>
          <cell r="E3204" t="str">
            <v>750505</v>
          </cell>
          <cell r="F3204" t="str">
            <v>관리부</v>
          </cell>
          <cell r="G3204" t="str">
            <v>부장</v>
          </cell>
          <cell r="O3204" t="str">
            <v>010-2693-4695</v>
          </cell>
          <cell r="P3204" t="str">
            <v>758-0800</v>
          </cell>
          <cell r="Q3204" t="str">
            <v>push77@hanmail.net</v>
          </cell>
          <cell r="Z3204" t="str">
            <v>신한산업개발(주)</v>
          </cell>
          <cell r="AA3204">
            <v>41831</v>
          </cell>
          <cell r="AB3204">
            <v>35</v>
          </cell>
          <cell r="AC3204" t="str">
            <v>제주</v>
          </cell>
          <cell r="AE3204" t="str">
            <v>20147</v>
          </cell>
          <cell r="AF3204">
            <v>2014</v>
          </cell>
          <cell r="AG3204" t="str">
            <v>2014</v>
          </cell>
          <cell r="AI3204">
            <v>3205</v>
          </cell>
          <cell r="AJ3204">
            <v>0</v>
          </cell>
          <cell r="AK3204" t="str">
            <v>3</v>
          </cell>
          <cell r="AL3204" t="str">
            <v>상</v>
          </cell>
        </row>
        <row r="3205">
          <cell r="A3205">
            <v>0</v>
          </cell>
          <cell r="B3205" t="str">
            <v>신한산업개발(주)</v>
          </cell>
          <cell r="C3205" t="str">
            <v>세풍건설(주)</v>
          </cell>
          <cell r="D3205" t="str">
            <v>이명실</v>
          </cell>
          <cell r="E3205" t="str">
            <v>610713</v>
          </cell>
          <cell r="F3205" t="str">
            <v>관리부</v>
          </cell>
          <cell r="G3205" t="str">
            <v>대표</v>
          </cell>
          <cell r="O3205" t="str">
            <v>010-5669-5083</v>
          </cell>
          <cell r="P3205" t="str">
            <v>764-6900</v>
          </cell>
          <cell r="Q3205" t="str">
            <v>sepung6900@hanmail.net</v>
          </cell>
          <cell r="Z3205" t="str">
            <v>신한산업개발(주)</v>
          </cell>
          <cell r="AA3205">
            <v>41831</v>
          </cell>
          <cell r="AB3205">
            <v>35</v>
          </cell>
          <cell r="AC3205" t="str">
            <v>제주</v>
          </cell>
          <cell r="AE3205" t="str">
            <v>20147</v>
          </cell>
          <cell r="AF3205">
            <v>2014</v>
          </cell>
          <cell r="AG3205" t="str">
            <v>2014</v>
          </cell>
          <cell r="AI3205">
            <v>3206</v>
          </cell>
          <cell r="AJ3205">
            <v>0</v>
          </cell>
          <cell r="AK3205" t="str">
            <v>3</v>
          </cell>
          <cell r="AL3205" t="str">
            <v>상</v>
          </cell>
        </row>
        <row r="3206">
          <cell r="A3206">
            <v>0</v>
          </cell>
          <cell r="B3206" t="str">
            <v>신한산업개발(주)</v>
          </cell>
          <cell r="C3206" t="str">
            <v>대아건설(주)</v>
          </cell>
          <cell r="D3206" t="str">
            <v>허충봉</v>
          </cell>
          <cell r="E3206" t="str">
            <v>820604</v>
          </cell>
          <cell r="F3206" t="str">
            <v>기술부</v>
          </cell>
          <cell r="G3206" t="str">
            <v>기사</v>
          </cell>
          <cell r="O3206" t="str">
            <v>010-6625-1982</v>
          </cell>
          <cell r="P3206" t="str">
            <v>739-0472</v>
          </cell>
          <cell r="Z3206" t="str">
            <v>신한산업개발(주)</v>
          </cell>
          <cell r="AA3206">
            <v>41831</v>
          </cell>
          <cell r="AB3206">
            <v>35</v>
          </cell>
          <cell r="AC3206" t="str">
            <v>제주</v>
          </cell>
          <cell r="AE3206" t="str">
            <v>20147</v>
          </cell>
          <cell r="AF3206">
            <v>2014</v>
          </cell>
          <cell r="AG3206" t="str">
            <v>2014</v>
          </cell>
          <cell r="AI3206">
            <v>3207</v>
          </cell>
          <cell r="AJ3206">
            <v>0</v>
          </cell>
          <cell r="AK3206" t="str">
            <v>3</v>
          </cell>
          <cell r="AL3206" t="str">
            <v>상</v>
          </cell>
        </row>
        <row r="3207">
          <cell r="A3207">
            <v>0</v>
          </cell>
          <cell r="B3207" t="str">
            <v>(주)영도종합건설</v>
          </cell>
          <cell r="C3207" t="str">
            <v>효성산업</v>
          </cell>
          <cell r="D3207" t="str">
            <v>강양선</v>
          </cell>
          <cell r="E3207" t="str">
            <v>581110</v>
          </cell>
          <cell r="F3207" t="str">
            <v>관리부</v>
          </cell>
          <cell r="G3207" t="str">
            <v>대리</v>
          </cell>
          <cell r="H3207">
            <v>6168109014</v>
          </cell>
          <cell r="I3207" t="str">
            <v>건설업</v>
          </cell>
          <cell r="J3207" t="str">
            <v>토목</v>
          </cell>
          <cell r="K3207" t="str">
            <v>제주 제주시 고마로 108-1, 102동 2층(일도이동, 영도제나빌)</v>
          </cell>
          <cell r="L3207" t="str">
            <v>고영두</v>
          </cell>
          <cell r="M3207">
            <v>350000</v>
          </cell>
          <cell r="N3207">
            <v>41815</v>
          </cell>
          <cell r="O3207" t="str">
            <v>010-6643-4983</v>
          </cell>
          <cell r="P3207" t="str">
            <v>782-8111</v>
          </cell>
          <cell r="S3207" t="str">
            <v>김홍균</v>
          </cell>
          <cell r="V3207" t="str">
            <v>064-752-2411</v>
          </cell>
          <cell r="W3207" t="str">
            <v>yd1228@hanmail.net</v>
          </cell>
          <cell r="Z3207" t="str">
            <v>영도종합건설</v>
          </cell>
          <cell r="AA3207">
            <v>41831</v>
          </cell>
          <cell r="AB3207">
            <v>35</v>
          </cell>
          <cell r="AC3207" t="str">
            <v>제주</v>
          </cell>
          <cell r="AE3207" t="str">
            <v>20147</v>
          </cell>
          <cell r="AF3207">
            <v>2014</v>
          </cell>
          <cell r="AG3207" t="str">
            <v>2014</v>
          </cell>
          <cell r="AI3207">
            <v>3208</v>
          </cell>
          <cell r="AJ3207">
            <v>0</v>
          </cell>
          <cell r="AK3207" t="str">
            <v>3</v>
          </cell>
          <cell r="AL3207" t="str">
            <v>상</v>
          </cell>
        </row>
        <row r="3208">
          <cell r="A3208">
            <v>0</v>
          </cell>
          <cell r="B3208" t="str">
            <v>(주)영도종합건설</v>
          </cell>
          <cell r="C3208" t="str">
            <v>(주)일맥건설</v>
          </cell>
          <cell r="D3208" t="str">
            <v>고정대</v>
          </cell>
          <cell r="E3208" t="str">
            <v>651117</v>
          </cell>
          <cell r="G3208" t="str">
            <v>대표</v>
          </cell>
          <cell r="O3208" t="str">
            <v>010-7374-1704</v>
          </cell>
          <cell r="P3208" t="str">
            <v>752-2411</v>
          </cell>
          <cell r="Z3208" t="str">
            <v>영도종합건설</v>
          </cell>
          <cell r="AA3208">
            <v>41831</v>
          </cell>
          <cell r="AB3208">
            <v>35</v>
          </cell>
          <cell r="AC3208" t="str">
            <v>제주</v>
          </cell>
          <cell r="AE3208" t="str">
            <v>20147</v>
          </cell>
          <cell r="AF3208">
            <v>2014</v>
          </cell>
          <cell r="AG3208" t="str">
            <v>2014</v>
          </cell>
          <cell r="AI3208">
            <v>3209</v>
          </cell>
          <cell r="AJ3208">
            <v>0</v>
          </cell>
          <cell r="AK3208" t="str">
            <v>3</v>
          </cell>
          <cell r="AL3208" t="str">
            <v>상</v>
          </cell>
        </row>
        <row r="3209">
          <cell r="A3209">
            <v>0</v>
          </cell>
          <cell r="B3209" t="str">
            <v>(주)영도종합건설</v>
          </cell>
          <cell r="C3209" t="str">
            <v>동원토건(주)</v>
          </cell>
          <cell r="D3209" t="str">
            <v>원봉관</v>
          </cell>
          <cell r="E3209" t="str">
            <v>580104</v>
          </cell>
          <cell r="F3209" t="str">
            <v>토목부</v>
          </cell>
          <cell r="G3209" t="str">
            <v>부장</v>
          </cell>
          <cell r="O3209" t="str">
            <v>010-3169-3363</v>
          </cell>
          <cell r="P3209" t="str">
            <v>752-1704</v>
          </cell>
          <cell r="Z3209" t="str">
            <v>영도종합건설</v>
          </cell>
          <cell r="AA3209">
            <v>41831</v>
          </cell>
          <cell r="AB3209">
            <v>35</v>
          </cell>
          <cell r="AC3209" t="str">
            <v>제주</v>
          </cell>
          <cell r="AE3209" t="str">
            <v>20147</v>
          </cell>
          <cell r="AF3209">
            <v>2014</v>
          </cell>
          <cell r="AG3209" t="str">
            <v>2014</v>
          </cell>
          <cell r="AI3209">
            <v>3210</v>
          </cell>
          <cell r="AJ3209">
            <v>0</v>
          </cell>
          <cell r="AK3209" t="str">
            <v>3</v>
          </cell>
          <cell r="AL3209" t="str">
            <v>상</v>
          </cell>
        </row>
        <row r="3210">
          <cell r="A3210">
            <v>0</v>
          </cell>
          <cell r="B3210" t="str">
            <v>(주)영도종합건설</v>
          </cell>
          <cell r="C3210" t="str">
            <v>용마건설</v>
          </cell>
          <cell r="D3210" t="str">
            <v>진동신</v>
          </cell>
          <cell r="E3210" t="str">
            <v>631110</v>
          </cell>
          <cell r="F3210" t="str">
            <v>기술부</v>
          </cell>
          <cell r="G3210" t="str">
            <v>부장</v>
          </cell>
          <cell r="O3210" t="str">
            <v>010-3699-8086</v>
          </cell>
          <cell r="P3210" t="str">
            <v>711-8808</v>
          </cell>
          <cell r="Z3210" t="str">
            <v>영도종합건설</v>
          </cell>
          <cell r="AA3210">
            <v>41831</v>
          </cell>
          <cell r="AB3210">
            <v>35</v>
          </cell>
          <cell r="AC3210" t="str">
            <v>제주</v>
          </cell>
          <cell r="AE3210" t="str">
            <v>20147</v>
          </cell>
          <cell r="AF3210">
            <v>2014</v>
          </cell>
          <cell r="AG3210" t="str">
            <v>2014</v>
          </cell>
          <cell r="AI3210">
            <v>3211</v>
          </cell>
          <cell r="AJ3210">
            <v>0</v>
          </cell>
          <cell r="AK3210" t="str">
            <v>3</v>
          </cell>
          <cell r="AL3210" t="str">
            <v>상</v>
          </cell>
        </row>
        <row r="3211">
          <cell r="A3211">
            <v>0</v>
          </cell>
          <cell r="B3211" t="str">
            <v>(주)영도종합건설</v>
          </cell>
          <cell r="C3211" t="str">
            <v>(주)바른</v>
          </cell>
          <cell r="D3211" t="str">
            <v>홍종우</v>
          </cell>
          <cell r="E3211" t="str">
            <v>710725</v>
          </cell>
          <cell r="F3211" t="str">
            <v>기술부</v>
          </cell>
          <cell r="G3211" t="str">
            <v>부장</v>
          </cell>
          <cell r="O3211" t="str">
            <v>011-693-7107</v>
          </cell>
          <cell r="P3211" t="str">
            <v>742-7107</v>
          </cell>
          <cell r="Z3211" t="str">
            <v>영도종합건설</v>
          </cell>
          <cell r="AA3211">
            <v>41831</v>
          </cell>
          <cell r="AB3211">
            <v>35</v>
          </cell>
          <cell r="AC3211" t="str">
            <v>제주</v>
          </cell>
          <cell r="AE3211" t="str">
            <v>20147</v>
          </cell>
          <cell r="AF3211">
            <v>2014</v>
          </cell>
          <cell r="AG3211" t="str">
            <v>2014</v>
          </cell>
          <cell r="AI3211">
            <v>3212</v>
          </cell>
          <cell r="AJ3211">
            <v>0</v>
          </cell>
          <cell r="AK3211" t="str">
            <v>3</v>
          </cell>
          <cell r="AL3211" t="str">
            <v>상</v>
          </cell>
        </row>
        <row r="3212">
          <cell r="A3212">
            <v>0</v>
          </cell>
          <cell r="B3212" t="str">
            <v>영보종합건설(주)</v>
          </cell>
          <cell r="C3212" t="str">
            <v>현대건업(주)</v>
          </cell>
          <cell r="D3212" t="str">
            <v>강근실</v>
          </cell>
          <cell r="E3212" t="str">
            <v>780208</v>
          </cell>
          <cell r="H3212">
            <v>6168117644</v>
          </cell>
          <cell r="I3212" t="str">
            <v>건설업</v>
          </cell>
          <cell r="J3212" t="str">
            <v>토목</v>
          </cell>
          <cell r="K3212" t="str">
            <v>제주 제주시 연삼로 10 (연동)</v>
          </cell>
          <cell r="L3212" t="str">
            <v>진성진</v>
          </cell>
          <cell r="M3212">
            <v>840000</v>
          </cell>
          <cell r="N3212">
            <v>41824</v>
          </cell>
          <cell r="O3212" t="str">
            <v>010-6644-2191</v>
          </cell>
          <cell r="P3212" t="str">
            <v>064-756-3398</v>
          </cell>
          <cell r="S3212" t="str">
            <v>진민삼</v>
          </cell>
          <cell r="V3212" t="str">
            <v>064-746-8857</v>
          </cell>
          <cell r="W3212" t="str">
            <v>youngbo9@hanmail.net</v>
          </cell>
          <cell r="Z3212" t="str">
            <v>영보종합건설(주)</v>
          </cell>
          <cell r="AA3212">
            <v>41831</v>
          </cell>
          <cell r="AB3212">
            <v>35</v>
          </cell>
          <cell r="AC3212" t="str">
            <v>제주</v>
          </cell>
          <cell r="AE3212" t="str">
            <v>20147</v>
          </cell>
          <cell r="AF3212">
            <v>2014</v>
          </cell>
          <cell r="AG3212" t="str">
            <v>2014</v>
          </cell>
          <cell r="AI3212">
            <v>3213</v>
          </cell>
          <cell r="AJ3212" t="e">
            <v>#N/A</v>
          </cell>
          <cell r="AK3212" t="str">
            <v>3</v>
          </cell>
          <cell r="AL3212" t="str">
            <v>상</v>
          </cell>
        </row>
        <row r="3213">
          <cell r="A3213">
            <v>0</v>
          </cell>
          <cell r="B3213" t="str">
            <v>영보종합건설(주)</v>
          </cell>
          <cell r="C3213" t="str">
            <v>(주)진일기업</v>
          </cell>
          <cell r="D3213" t="str">
            <v>강봉남</v>
          </cell>
          <cell r="E3213" t="str">
            <v>630707</v>
          </cell>
          <cell r="O3213" t="str">
            <v>010-3691-2418</v>
          </cell>
          <cell r="P3213" t="str">
            <v>064-702-8845</v>
          </cell>
          <cell r="Z3213" t="str">
            <v>영보종합건설(주)</v>
          </cell>
          <cell r="AA3213">
            <v>41831</v>
          </cell>
          <cell r="AB3213">
            <v>35</v>
          </cell>
          <cell r="AC3213" t="str">
            <v>제주</v>
          </cell>
          <cell r="AE3213" t="str">
            <v>20147</v>
          </cell>
          <cell r="AF3213">
            <v>2014</v>
          </cell>
          <cell r="AG3213" t="str">
            <v>2014</v>
          </cell>
          <cell r="AI3213">
            <v>3214</v>
          </cell>
          <cell r="AJ3213" t="e">
            <v>#N/A</v>
          </cell>
          <cell r="AK3213" t="str">
            <v>3</v>
          </cell>
          <cell r="AL3213" t="str">
            <v>상</v>
          </cell>
        </row>
        <row r="3214">
          <cell r="A3214">
            <v>0</v>
          </cell>
          <cell r="B3214" t="str">
            <v>영보종합건설(주)</v>
          </cell>
          <cell r="C3214" t="str">
            <v>(합자)세원기업</v>
          </cell>
          <cell r="D3214" t="str">
            <v>김복심</v>
          </cell>
          <cell r="E3214" t="str">
            <v>680506</v>
          </cell>
          <cell r="O3214" t="str">
            <v>010-3699-7418</v>
          </cell>
          <cell r="P3214" t="str">
            <v>064-747-0367</v>
          </cell>
          <cell r="Z3214" t="str">
            <v>영보종합건설(주)</v>
          </cell>
          <cell r="AA3214">
            <v>41831</v>
          </cell>
          <cell r="AB3214">
            <v>35</v>
          </cell>
          <cell r="AC3214" t="str">
            <v>제주</v>
          </cell>
          <cell r="AE3214" t="str">
            <v>20147</v>
          </cell>
          <cell r="AF3214">
            <v>2014</v>
          </cell>
          <cell r="AG3214" t="str">
            <v>2014</v>
          </cell>
          <cell r="AI3214">
            <v>3215</v>
          </cell>
          <cell r="AJ3214" t="e">
            <v>#N/A</v>
          </cell>
          <cell r="AK3214" t="str">
            <v>3</v>
          </cell>
          <cell r="AL3214" t="str">
            <v>상</v>
          </cell>
        </row>
        <row r="3215">
          <cell r="A3215">
            <v>0</v>
          </cell>
          <cell r="B3215" t="str">
            <v>영보종합건설(주)</v>
          </cell>
          <cell r="C3215" t="str">
            <v>도광건업(주)</v>
          </cell>
          <cell r="D3215" t="str">
            <v>박성혁</v>
          </cell>
          <cell r="E3215" t="str">
            <v>611106</v>
          </cell>
          <cell r="O3215" t="str">
            <v>010-4692-6676</v>
          </cell>
          <cell r="P3215" t="str">
            <v>064-752-5225</v>
          </cell>
          <cell r="Z3215" t="str">
            <v>영보종합건설(주)</v>
          </cell>
          <cell r="AA3215">
            <v>41831</v>
          </cell>
          <cell r="AB3215">
            <v>35</v>
          </cell>
          <cell r="AC3215" t="str">
            <v>제주</v>
          </cell>
          <cell r="AE3215" t="str">
            <v>20147</v>
          </cell>
          <cell r="AF3215">
            <v>2014</v>
          </cell>
          <cell r="AG3215" t="str">
            <v>2014</v>
          </cell>
          <cell r="AI3215">
            <v>3216</v>
          </cell>
          <cell r="AJ3215" t="e">
            <v>#N/A</v>
          </cell>
          <cell r="AK3215" t="str">
            <v>3</v>
          </cell>
          <cell r="AL3215" t="str">
            <v>상</v>
          </cell>
        </row>
        <row r="3216">
          <cell r="A3216">
            <v>0</v>
          </cell>
          <cell r="B3216" t="str">
            <v>영보종합건설(주)</v>
          </cell>
          <cell r="C3216" t="str">
            <v>영상토건(주)</v>
          </cell>
          <cell r="D3216" t="str">
            <v>양문정</v>
          </cell>
          <cell r="E3216" t="str">
            <v>690412</v>
          </cell>
          <cell r="O3216" t="str">
            <v>010-3698-7679</v>
          </cell>
          <cell r="P3216" t="str">
            <v>064-759-0401</v>
          </cell>
          <cell r="Z3216" t="str">
            <v>영보종합건설(주)</v>
          </cell>
          <cell r="AA3216">
            <v>41831</v>
          </cell>
          <cell r="AB3216">
            <v>35</v>
          </cell>
          <cell r="AC3216" t="str">
            <v>제주</v>
          </cell>
          <cell r="AE3216" t="str">
            <v>20147</v>
          </cell>
          <cell r="AF3216">
            <v>2014</v>
          </cell>
          <cell r="AG3216" t="str">
            <v>2014</v>
          </cell>
          <cell r="AI3216">
            <v>3217</v>
          </cell>
          <cell r="AJ3216" t="e">
            <v>#N/A</v>
          </cell>
          <cell r="AK3216" t="str">
            <v>3</v>
          </cell>
          <cell r="AL3216" t="str">
            <v>상</v>
          </cell>
        </row>
        <row r="3217">
          <cell r="A3217">
            <v>0</v>
          </cell>
          <cell r="B3217" t="str">
            <v>영보종합건설(주)</v>
          </cell>
          <cell r="C3217" t="str">
            <v>우광건설(주)</v>
          </cell>
          <cell r="D3217" t="str">
            <v>양재수</v>
          </cell>
          <cell r="E3217" t="str">
            <v>601117</v>
          </cell>
          <cell r="O3217" t="str">
            <v>010-3698-6856</v>
          </cell>
          <cell r="P3217" t="str">
            <v>064-748-5868</v>
          </cell>
          <cell r="Z3217" t="str">
            <v>영보종합건설(주)</v>
          </cell>
          <cell r="AA3217">
            <v>41831</v>
          </cell>
          <cell r="AB3217">
            <v>35</v>
          </cell>
          <cell r="AC3217" t="str">
            <v>제주</v>
          </cell>
          <cell r="AE3217" t="str">
            <v>20147</v>
          </cell>
          <cell r="AF3217">
            <v>2014</v>
          </cell>
          <cell r="AG3217" t="str">
            <v>2014</v>
          </cell>
          <cell r="AI3217">
            <v>3218</v>
          </cell>
          <cell r="AJ3217" t="e">
            <v>#N/A</v>
          </cell>
          <cell r="AK3217" t="str">
            <v>3</v>
          </cell>
          <cell r="AL3217" t="str">
            <v>상</v>
          </cell>
        </row>
        <row r="3218">
          <cell r="A3218">
            <v>0</v>
          </cell>
          <cell r="B3218" t="str">
            <v>영보종합건설(주)</v>
          </cell>
          <cell r="C3218" t="str">
            <v>삼다이엔지(주)</v>
          </cell>
          <cell r="D3218" t="str">
            <v>양종윤</v>
          </cell>
          <cell r="E3218" t="str">
            <v>690929</v>
          </cell>
          <cell r="O3218" t="str">
            <v>010-8661-6125</v>
          </cell>
          <cell r="P3218" t="str">
            <v>064-748-6467</v>
          </cell>
          <cell r="Z3218" t="str">
            <v>영보종합건설(주)</v>
          </cell>
          <cell r="AA3218">
            <v>41831</v>
          </cell>
          <cell r="AB3218">
            <v>35</v>
          </cell>
          <cell r="AC3218" t="str">
            <v>제주</v>
          </cell>
          <cell r="AE3218" t="str">
            <v>20147</v>
          </cell>
          <cell r="AF3218">
            <v>2014</v>
          </cell>
          <cell r="AG3218" t="str">
            <v>2014</v>
          </cell>
          <cell r="AI3218">
            <v>3219</v>
          </cell>
          <cell r="AJ3218" t="e">
            <v>#N/A</v>
          </cell>
          <cell r="AK3218" t="str">
            <v>3</v>
          </cell>
          <cell r="AL3218" t="str">
            <v>상</v>
          </cell>
        </row>
        <row r="3219">
          <cell r="A3219">
            <v>0</v>
          </cell>
          <cell r="B3219" t="str">
            <v>영보종합건설(주)</v>
          </cell>
          <cell r="C3219" t="str">
            <v>제흥기업(주)</v>
          </cell>
          <cell r="D3219" t="str">
            <v>이동천</v>
          </cell>
          <cell r="E3219" t="str">
            <v>730422</v>
          </cell>
          <cell r="O3219" t="str">
            <v>010-9916-7167</v>
          </cell>
          <cell r="P3219" t="str">
            <v>064-746-6606</v>
          </cell>
          <cell r="Z3219" t="str">
            <v>영보종합건설(주)</v>
          </cell>
          <cell r="AA3219">
            <v>41831</v>
          </cell>
          <cell r="AB3219">
            <v>35</v>
          </cell>
          <cell r="AC3219" t="str">
            <v>제주</v>
          </cell>
          <cell r="AE3219" t="str">
            <v>20147</v>
          </cell>
          <cell r="AF3219">
            <v>2014</v>
          </cell>
          <cell r="AG3219" t="str">
            <v>2014</v>
          </cell>
          <cell r="AI3219">
            <v>3220</v>
          </cell>
          <cell r="AJ3219" t="e">
            <v>#N/A</v>
          </cell>
          <cell r="AK3219" t="str">
            <v>3</v>
          </cell>
          <cell r="AL3219" t="str">
            <v>상</v>
          </cell>
        </row>
        <row r="3220">
          <cell r="A3220">
            <v>0</v>
          </cell>
          <cell r="B3220" t="str">
            <v>영보종합건설(주)</v>
          </cell>
          <cell r="C3220" t="str">
            <v>(주)칠십리</v>
          </cell>
          <cell r="D3220" t="str">
            <v>이수성</v>
          </cell>
          <cell r="E3220" t="str">
            <v>820605</v>
          </cell>
          <cell r="O3220" t="str">
            <v>010-9838-6492</v>
          </cell>
          <cell r="P3220" t="str">
            <v>064-739-6353</v>
          </cell>
          <cell r="Z3220" t="str">
            <v>영보종합건설(주)</v>
          </cell>
          <cell r="AA3220">
            <v>41831</v>
          </cell>
          <cell r="AB3220">
            <v>35</v>
          </cell>
          <cell r="AC3220" t="str">
            <v>제주</v>
          </cell>
          <cell r="AE3220" t="str">
            <v>20147</v>
          </cell>
          <cell r="AF3220">
            <v>2014</v>
          </cell>
          <cell r="AG3220" t="str">
            <v>2014</v>
          </cell>
          <cell r="AI3220">
            <v>3221</v>
          </cell>
          <cell r="AJ3220" t="e">
            <v>#N/A</v>
          </cell>
          <cell r="AK3220" t="str">
            <v>3</v>
          </cell>
          <cell r="AL3220" t="str">
            <v>상</v>
          </cell>
        </row>
        <row r="3221">
          <cell r="A3221">
            <v>0</v>
          </cell>
          <cell r="B3221" t="str">
            <v>영보종합건설(주)</v>
          </cell>
          <cell r="C3221" t="str">
            <v>(주)신의건설</v>
          </cell>
          <cell r="D3221" t="str">
            <v>조홍철</v>
          </cell>
          <cell r="E3221" t="str">
            <v>750603</v>
          </cell>
          <cell r="O3221" t="str">
            <v>010-2696-2931</v>
          </cell>
          <cell r="P3221" t="str">
            <v>070-4543-2366</v>
          </cell>
          <cell r="Z3221" t="str">
            <v>영보종합건설(주)</v>
          </cell>
          <cell r="AA3221">
            <v>41831</v>
          </cell>
          <cell r="AB3221">
            <v>35</v>
          </cell>
          <cell r="AC3221" t="str">
            <v>제주</v>
          </cell>
          <cell r="AE3221" t="str">
            <v>20147</v>
          </cell>
          <cell r="AF3221">
            <v>2014</v>
          </cell>
          <cell r="AG3221" t="str">
            <v>2014</v>
          </cell>
          <cell r="AI3221">
            <v>3222</v>
          </cell>
          <cell r="AJ3221" t="e">
            <v>#N/A</v>
          </cell>
          <cell r="AK3221" t="str">
            <v>3</v>
          </cell>
          <cell r="AL3221" t="str">
            <v>상</v>
          </cell>
        </row>
        <row r="3222">
          <cell r="A3222">
            <v>0</v>
          </cell>
          <cell r="B3222" t="str">
            <v>영보종합건설(주)</v>
          </cell>
          <cell r="C3222" t="str">
            <v>정민건설(주)</v>
          </cell>
          <cell r="D3222" t="str">
            <v>진정우</v>
          </cell>
          <cell r="E3222" t="str">
            <v>770801</v>
          </cell>
          <cell r="F3222">
            <v>0</v>
          </cell>
          <cell r="G3222">
            <v>0</v>
          </cell>
          <cell r="O3222" t="str">
            <v>010-4568-1726</v>
          </cell>
          <cell r="P3222" t="str">
            <v>064-747-7999</v>
          </cell>
          <cell r="Q3222">
            <v>0</v>
          </cell>
          <cell r="S3222">
            <v>0</v>
          </cell>
          <cell r="T3222">
            <v>0</v>
          </cell>
          <cell r="U3222">
            <v>0</v>
          </cell>
          <cell r="V3222">
            <v>0</v>
          </cell>
          <cell r="Z3222" t="str">
            <v>영보종합건설(주)</v>
          </cell>
          <cell r="AA3222">
            <v>41831</v>
          </cell>
          <cell r="AB3222">
            <v>35</v>
          </cell>
          <cell r="AC3222" t="str">
            <v>제주</v>
          </cell>
          <cell r="AE3222" t="str">
            <v>20147</v>
          </cell>
          <cell r="AF3222">
            <v>2014</v>
          </cell>
          <cell r="AG3222" t="str">
            <v>2014</v>
          </cell>
          <cell r="AI3222">
            <v>3223</v>
          </cell>
          <cell r="AJ3222" t="e">
            <v>#N/A</v>
          </cell>
          <cell r="AK3222" t="str">
            <v>3</v>
          </cell>
          <cell r="AL3222" t="str">
            <v>상</v>
          </cell>
        </row>
        <row r="3223">
          <cell r="A3223">
            <v>0</v>
          </cell>
          <cell r="B3223" t="str">
            <v>영보종합건설(주)</v>
          </cell>
          <cell r="C3223" t="str">
            <v>거화건설(주)</v>
          </cell>
          <cell r="D3223" t="str">
            <v>한석범</v>
          </cell>
          <cell r="E3223" t="str">
            <v>690906</v>
          </cell>
          <cell r="O3223" t="str">
            <v>010-3498-3698</v>
          </cell>
          <cell r="P3223" t="str">
            <v>064-726-7272</v>
          </cell>
          <cell r="W3223">
            <v>0</v>
          </cell>
          <cell r="Z3223" t="str">
            <v>영보종합건설(주)</v>
          </cell>
          <cell r="AA3223">
            <v>41831</v>
          </cell>
          <cell r="AB3223">
            <v>35</v>
          </cell>
          <cell r="AC3223" t="str">
            <v>제주</v>
          </cell>
          <cell r="AE3223" t="str">
            <v>20147</v>
          </cell>
          <cell r="AF3223">
            <v>2014</v>
          </cell>
          <cell r="AG3223" t="str">
            <v>2014</v>
          </cell>
          <cell r="AI3223">
            <v>3224</v>
          </cell>
          <cell r="AJ3223" t="e">
            <v>#N/A</v>
          </cell>
          <cell r="AK3223" t="str">
            <v>3</v>
          </cell>
          <cell r="AL3223" t="str">
            <v>상</v>
          </cell>
        </row>
        <row r="3224">
          <cell r="A3224">
            <v>0</v>
          </cell>
          <cell r="B3224" t="str">
            <v>용우종합건설(주)</v>
          </cell>
          <cell r="C3224" t="str">
            <v>서호건설(주)</v>
          </cell>
          <cell r="D3224" t="str">
            <v>이윤주</v>
          </cell>
          <cell r="E3224" t="str">
            <v>820525</v>
          </cell>
          <cell r="F3224" t="str">
            <v>관리부</v>
          </cell>
          <cell r="G3224" t="str">
            <v>주임</v>
          </cell>
          <cell r="H3224">
            <v>6168113390</v>
          </cell>
          <cell r="I3224" t="str">
            <v>건설업</v>
          </cell>
          <cell r="J3224" t="str">
            <v>토목</v>
          </cell>
          <cell r="K3224" t="str">
            <v>제주 제주시 오라로 31-4 (오라삼동)</v>
          </cell>
          <cell r="L3224" t="str">
            <v>김우철</v>
          </cell>
          <cell r="M3224">
            <v>280000</v>
          </cell>
          <cell r="N3224">
            <v>41816</v>
          </cell>
          <cell r="O3224" t="str">
            <v>010-6661-9331</v>
          </cell>
          <cell r="P3224" t="str">
            <v>748-9922</v>
          </cell>
          <cell r="Q3224">
            <v>0</v>
          </cell>
          <cell r="S3224" t="str">
            <v>김문옥</v>
          </cell>
          <cell r="V3224" t="str">
            <v>064-743-6666</v>
          </cell>
          <cell r="W3224" t="str">
            <v>yw2404@naver.com</v>
          </cell>
          <cell r="Z3224" t="str">
            <v>용우종합건설(주)</v>
          </cell>
          <cell r="AA3224">
            <v>41831</v>
          </cell>
          <cell r="AB3224">
            <v>35</v>
          </cell>
          <cell r="AC3224" t="str">
            <v>제주</v>
          </cell>
          <cell r="AE3224" t="str">
            <v>20147</v>
          </cell>
          <cell r="AF3224">
            <v>2014</v>
          </cell>
          <cell r="AG3224" t="str">
            <v>2014</v>
          </cell>
          <cell r="AI3224">
            <v>3225</v>
          </cell>
          <cell r="AJ3224">
            <v>0</v>
          </cell>
          <cell r="AK3224" t="str">
            <v>3</v>
          </cell>
          <cell r="AL3224" t="str">
            <v>상</v>
          </cell>
        </row>
        <row r="3225">
          <cell r="A3225">
            <v>0</v>
          </cell>
          <cell r="B3225" t="str">
            <v>용우종합건설(주)</v>
          </cell>
          <cell r="C3225" t="str">
            <v>명진건업(주)</v>
          </cell>
          <cell r="D3225" t="str">
            <v>이재훈</v>
          </cell>
          <cell r="E3225" t="str">
            <v>700217</v>
          </cell>
          <cell r="F3225" t="str">
            <v>기술부</v>
          </cell>
          <cell r="G3225" t="str">
            <v>부장</v>
          </cell>
          <cell r="O3225" t="str">
            <v>010-4624-6953</v>
          </cell>
          <cell r="P3225" t="str">
            <v>725-3894</v>
          </cell>
          <cell r="Z3225" t="str">
            <v>용우종합건설(주)</v>
          </cell>
          <cell r="AA3225">
            <v>41831</v>
          </cell>
          <cell r="AB3225">
            <v>35</v>
          </cell>
          <cell r="AC3225" t="str">
            <v>제주</v>
          </cell>
          <cell r="AE3225" t="str">
            <v>20147</v>
          </cell>
          <cell r="AF3225">
            <v>2014</v>
          </cell>
          <cell r="AG3225" t="str">
            <v>2014</v>
          </cell>
          <cell r="AI3225">
            <v>3226</v>
          </cell>
          <cell r="AJ3225">
            <v>0</v>
          </cell>
          <cell r="AK3225" t="str">
            <v>3</v>
          </cell>
          <cell r="AL3225" t="str">
            <v>상</v>
          </cell>
        </row>
        <row r="3226">
          <cell r="A3226">
            <v>0</v>
          </cell>
          <cell r="B3226" t="str">
            <v>용우종합건설(주)</v>
          </cell>
          <cell r="C3226" t="str">
            <v>세웅건업</v>
          </cell>
          <cell r="D3226" t="str">
            <v>진선희</v>
          </cell>
          <cell r="E3226" t="str">
            <v>790615</v>
          </cell>
          <cell r="F3226" t="str">
            <v>관리부</v>
          </cell>
          <cell r="G3226" t="str">
            <v>과장</v>
          </cell>
          <cell r="O3226" t="str">
            <v>010-6540-0101</v>
          </cell>
          <cell r="P3226" t="str">
            <v>756-6945</v>
          </cell>
          <cell r="Z3226" t="str">
            <v>용우종합건설(주)</v>
          </cell>
          <cell r="AA3226">
            <v>41831</v>
          </cell>
          <cell r="AB3226">
            <v>35</v>
          </cell>
          <cell r="AC3226" t="str">
            <v>제주</v>
          </cell>
          <cell r="AE3226" t="str">
            <v>20147</v>
          </cell>
          <cell r="AF3226">
            <v>2014</v>
          </cell>
          <cell r="AG3226" t="str">
            <v>2014</v>
          </cell>
          <cell r="AI3226">
            <v>3227</v>
          </cell>
          <cell r="AJ3226">
            <v>0</v>
          </cell>
          <cell r="AK3226" t="str">
            <v>3</v>
          </cell>
          <cell r="AL3226" t="str">
            <v>상</v>
          </cell>
        </row>
        <row r="3227">
          <cell r="A3227">
            <v>0</v>
          </cell>
          <cell r="B3227" t="str">
            <v>용우종합건설(주)</v>
          </cell>
          <cell r="C3227" t="str">
            <v>(주)영건</v>
          </cell>
          <cell r="D3227" t="str">
            <v>허익규</v>
          </cell>
          <cell r="E3227" t="str">
            <v>640106</v>
          </cell>
          <cell r="F3227" t="str">
            <v>공사부</v>
          </cell>
          <cell r="G3227" t="str">
            <v>부장</v>
          </cell>
          <cell r="O3227" t="str">
            <v>010-9601-0028</v>
          </cell>
          <cell r="P3227" t="str">
            <v>758-0721</v>
          </cell>
          <cell r="Z3227" t="str">
            <v>용우종합건설(주)</v>
          </cell>
          <cell r="AA3227">
            <v>41831</v>
          </cell>
          <cell r="AB3227">
            <v>35</v>
          </cell>
          <cell r="AC3227" t="str">
            <v>제주</v>
          </cell>
          <cell r="AE3227" t="str">
            <v>20147</v>
          </cell>
          <cell r="AF3227">
            <v>2014</v>
          </cell>
          <cell r="AG3227" t="str">
            <v>2014</v>
          </cell>
          <cell r="AI3227">
            <v>3228</v>
          </cell>
          <cell r="AJ3227">
            <v>0</v>
          </cell>
          <cell r="AK3227" t="str">
            <v>3</v>
          </cell>
          <cell r="AL3227" t="str">
            <v>상</v>
          </cell>
        </row>
        <row r="3228">
          <cell r="A3228">
            <v>0</v>
          </cell>
          <cell r="B3228" t="str">
            <v>우진종합건설(주)</v>
          </cell>
          <cell r="C3228" t="str">
            <v>동경건설(주)</v>
          </cell>
          <cell r="D3228" t="str">
            <v>고세연</v>
          </cell>
          <cell r="E3228" t="str">
            <v>781015</v>
          </cell>
          <cell r="F3228" t="str">
            <v>관리부</v>
          </cell>
          <cell r="G3228" t="str">
            <v>사원</v>
          </cell>
          <cell r="H3228">
            <v>6168107904</v>
          </cell>
          <cell r="I3228" t="str">
            <v>건설업</v>
          </cell>
          <cell r="J3228" t="str">
            <v>토목</v>
          </cell>
          <cell r="K3228" t="str">
            <v>제주 제주시 원노형로 36 (노형동)</v>
          </cell>
          <cell r="L3228" t="str">
            <v>김강우</v>
          </cell>
          <cell r="M3228">
            <v>420000</v>
          </cell>
          <cell r="N3228">
            <v>41792</v>
          </cell>
          <cell r="O3228" t="str">
            <v>010-3691-4169</v>
          </cell>
          <cell r="P3228" t="str">
            <v>723-6464</v>
          </cell>
          <cell r="Q3228" t="str">
            <v>dk6464@naver.com</v>
          </cell>
          <cell r="S3228" t="str">
            <v>강경아</v>
          </cell>
          <cell r="V3228" t="str">
            <v>064-747-0100</v>
          </cell>
          <cell r="W3228" t="str">
            <v>wj7470100@bill36524.com</v>
          </cell>
          <cell r="Z3228" t="str">
            <v>우진종합건설(주)</v>
          </cell>
          <cell r="AA3228">
            <v>41831</v>
          </cell>
          <cell r="AB3228">
            <v>35</v>
          </cell>
          <cell r="AC3228" t="str">
            <v>제주</v>
          </cell>
          <cell r="AE3228" t="str">
            <v>20147</v>
          </cell>
          <cell r="AF3228">
            <v>2014</v>
          </cell>
          <cell r="AG3228" t="str">
            <v>2014</v>
          </cell>
          <cell r="AI3228">
            <v>3229</v>
          </cell>
          <cell r="AJ3228">
            <v>0</v>
          </cell>
          <cell r="AK3228" t="str">
            <v>3</v>
          </cell>
          <cell r="AL3228" t="str">
            <v>상</v>
          </cell>
        </row>
        <row r="3229">
          <cell r="A3229">
            <v>0</v>
          </cell>
          <cell r="B3229" t="str">
            <v>우진종합건설(주)</v>
          </cell>
          <cell r="C3229" t="str">
            <v>(주)웅진건설</v>
          </cell>
          <cell r="D3229" t="str">
            <v>김동수</v>
          </cell>
          <cell r="E3229" t="str">
            <v>810314</v>
          </cell>
          <cell r="F3229" t="str">
            <v>토목부</v>
          </cell>
          <cell r="G3229" t="str">
            <v>대리</v>
          </cell>
          <cell r="O3229" t="str">
            <v>010-4360-8886</v>
          </cell>
          <cell r="P3229" t="str">
            <v>759-0383</v>
          </cell>
          <cell r="Q3229" t="str">
            <v>woongjin0383@daum.net</v>
          </cell>
          <cell r="Z3229" t="str">
            <v>우진종합건설(주)</v>
          </cell>
          <cell r="AA3229">
            <v>41831</v>
          </cell>
          <cell r="AB3229">
            <v>35</v>
          </cell>
          <cell r="AC3229" t="str">
            <v>제주</v>
          </cell>
          <cell r="AE3229" t="str">
            <v>20147</v>
          </cell>
          <cell r="AF3229">
            <v>2014</v>
          </cell>
          <cell r="AG3229" t="str">
            <v>2014</v>
          </cell>
          <cell r="AI3229">
            <v>3230</v>
          </cell>
          <cell r="AJ3229">
            <v>0</v>
          </cell>
          <cell r="AK3229" t="str">
            <v>3</v>
          </cell>
          <cell r="AL3229" t="str">
            <v>상</v>
          </cell>
        </row>
        <row r="3230">
          <cell r="A3230">
            <v>0</v>
          </cell>
          <cell r="B3230" t="str">
            <v>우진종합건설(주)</v>
          </cell>
          <cell r="C3230" t="str">
            <v>탐라건업(주)</v>
          </cell>
          <cell r="D3230" t="str">
            <v>이명옥</v>
          </cell>
          <cell r="E3230" t="str">
            <v>68105</v>
          </cell>
          <cell r="F3230" t="str">
            <v>관리부</v>
          </cell>
          <cell r="G3230" t="str">
            <v>과장</v>
          </cell>
          <cell r="O3230" t="str">
            <v>010-2683-0990</v>
          </cell>
          <cell r="P3230" t="str">
            <v>746-0206</v>
          </cell>
          <cell r="Q3230" t="str">
            <v>joung0401@daum.net</v>
          </cell>
          <cell r="Z3230" t="str">
            <v>우진종합건설(주)</v>
          </cell>
          <cell r="AA3230">
            <v>41831</v>
          </cell>
          <cell r="AB3230">
            <v>35</v>
          </cell>
          <cell r="AC3230" t="str">
            <v>제주</v>
          </cell>
          <cell r="AE3230" t="str">
            <v>20147</v>
          </cell>
          <cell r="AF3230">
            <v>2014</v>
          </cell>
          <cell r="AG3230" t="str">
            <v>2014</v>
          </cell>
          <cell r="AI3230">
            <v>3231</v>
          </cell>
          <cell r="AJ3230">
            <v>0</v>
          </cell>
          <cell r="AK3230" t="str">
            <v>3</v>
          </cell>
          <cell r="AL3230" t="str">
            <v>상</v>
          </cell>
        </row>
        <row r="3231">
          <cell r="A3231">
            <v>0</v>
          </cell>
          <cell r="B3231" t="str">
            <v>우진종합건설(주)</v>
          </cell>
          <cell r="C3231" t="str">
            <v>(주)에이스창호</v>
          </cell>
          <cell r="D3231" t="str">
            <v>이종철</v>
          </cell>
          <cell r="E3231" t="str">
            <v>730117</v>
          </cell>
          <cell r="F3231" t="str">
            <v>관리부</v>
          </cell>
          <cell r="G3231" t="str">
            <v>대표이사</v>
          </cell>
          <cell r="O3231" t="str">
            <v>010-9696-5394</v>
          </cell>
          <cell r="P3231" t="str">
            <v>742-2045</v>
          </cell>
          <cell r="Q3231" t="str">
            <v>742ace2045@naver.com</v>
          </cell>
          <cell r="Z3231" t="str">
            <v>우진종합건설(주)</v>
          </cell>
          <cell r="AA3231">
            <v>41831</v>
          </cell>
          <cell r="AB3231">
            <v>35</v>
          </cell>
          <cell r="AC3231" t="str">
            <v>제주</v>
          </cell>
          <cell r="AE3231" t="str">
            <v>20147</v>
          </cell>
          <cell r="AF3231">
            <v>2014</v>
          </cell>
          <cell r="AG3231" t="str">
            <v>2014</v>
          </cell>
          <cell r="AI3231">
            <v>3232</v>
          </cell>
          <cell r="AJ3231">
            <v>0</v>
          </cell>
          <cell r="AK3231" t="str">
            <v>3</v>
          </cell>
          <cell r="AL3231" t="str">
            <v>상</v>
          </cell>
        </row>
        <row r="3232">
          <cell r="A3232">
            <v>0</v>
          </cell>
          <cell r="B3232" t="str">
            <v>우진종합건설(주)</v>
          </cell>
          <cell r="C3232" t="str">
            <v>케이알제주</v>
          </cell>
          <cell r="D3232" t="str">
            <v>정태균</v>
          </cell>
          <cell r="E3232" t="str">
            <v>791115</v>
          </cell>
          <cell r="F3232" t="str">
            <v>관리부</v>
          </cell>
          <cell r="G3232" t="str">
            <v>과장</v>
          </cell>
          <cell r="O3232" t="str">
            <v>010-8221-5674</v>
          </cell>
          <cell r="P3232" t="str">
            <v>755-5554</v>
          </cell>
          <cell r="Q3232" t="str">
            <v>simin20@chol.com</v>
          </cell>
          <cell r="Z3232" t="str">
            <v>우진종합건설(주)</v>
          </cell>
          <cell r="AA3232">
            <v>41831</v>
          </cell>
          <cell r="AB3232">
            <v>35</v>
          </cell>
          <cell r="AC3232" t="str">
            <v>제주</v>
          </cell>
          <cell r="AE3232" t="str">
            <v>20147</v>
          </cell>
          <cell r="AF3232">
            <v>2014</v>
          </cell>
          <cell r="AG3232" t="str">
            <v>2014</v>
          </cell>
          <cell r="AI3232">
            <v>3233</v>
          </cell>
          <cell r="AJ3232">
            <v>0</v>
          </cell>
          <cell r="AK3232" t="str">
            <v>3</v>
          </cell>
          <cell r="AL3232" t="str">
            <v>상</v>
          </cell>
        </row>
        <row r="3233">
          <cell r="A3233">
            <v>0</v>
          </cell>
          <cell r="B3233" t="str">
            <v>우진종합건설(주)</v>
          </cell>
          <cell r="C3233" t="str">
            <v>명도건설(주)</v>
          </cell>
          <cell r="D3233" t="str">
            <v>진정환</v>
          </cell>
          <cell r="E3233" t="str">
            <v>680314</v>
          </cell>
          <cell r="F3233" t="str">
            <v>관리부</v>
          </cell>
          <cell r="G3233" t="str">
            <v>이사</v>
          </cell>
          <cell r="O3233" t="str">
            <v>010-2690-5718</v>
          </cell>
          <cell r="P3233" t="str">
            <v>745-2588</v>
          </cell>
          <cell r="Q3233" t="str">
            <v>jin2588@daum.net</v>
          </cell>
          <cell r="Z3233" t="str">
            <v>우진종합건설(주)</v>
          </cell>
          <cell r="AA3233">
            <v>41831</v>
          </cell>
          <cell r="AB3233">
            <v>35</v>
          </cell>
          <cell r="AC3233" t="str">
            <v>제주</v>
          </cell>
          <cell r="AE3233" t="str">
            <v>20147</v>
          </cell>
          <cell r="AF3233">
            <v>2014</v>
          </cell>
          <cell r="AG3233" t="str">
            <v>2014</v>
          </cell>
          <cell r="AI3233">
            <v>3234</v>
          </cell>
          <cell r="AJ3233">
            <v>0</v>
          </cell>
          <cell r="AK3233" t="str">
            <v>3</v>
          </cell>
          <cell r="AL3233" t="str">
            <v>상</v>
          </cell>
        </row>
        <row r="3234">
          <cell r="A3234">
            <v>0</v>
          </cell>
          <cell r="B3234" t="str">
            <v>유성건설(주)</v>
          </cell>
          <cell r="C3234" t="str">
            <v>유정건설(주)</v>
          </cell>
          <cell r="D3234" t="str">
            <v>고승민</v>
          </cell>
          <cell r="E3234" t="str">
            <v>691202</v>
          </cell>
          <cell r="F3234" t="str">
            <v>토목</v>
          </cell>
          <cell r="G3234" t="str">
            <v>차장</v>
          </cell>
          <cell r="H3234">
            <v>6168105508</v>
          </cell>
          <cell r="I3234" t="str">
            <v>건설업</v>
          </cell>
          <cell r="J3234" t="str">
            <v>토목</v>
          </cell>
          <cell r="K3234" t="str">
            <v>제주 제주시 오남로6길 30 (오라일동)</v>
          </cell>
          <cell r="L3234" t="str">
            <v>김남식</v>
          </cell>
          <cell r="M3234">
            <v>1120000</v>
          </cell>
          <cell r="N3234">
            <v>41808</v>
          </cell>
          <cell r="O3234" t="str">
            <v>010-6627-2575</v>
          </cell>
          <cell r="P3234" t="str">
            <v>746-3994</v>
          </cell>
          <cell r="S3234" t="str">
            <v>진유성</v>
          </cell>
          <cell r="V3234" t="str">
            <v>064-725-5111</v>
          </cell>
          <cell r="W3234" t="str">
            <v>yusung@bill36524.com</v>
          </cell>
          <cell r="Z3234" t="str">
            <v>유성건설(주)</v>
          </cell>
          <cell r="AA3234">
            <v>41831</v>
          </cell>
          <cell r="AB3234">
            <v>35</v>
          </cell>
          <cell r="AC3234" t="str">
            <v>제주</v>
          </cell>
          <cell r="AE3234" t="str">
            <v>20147</v>
          </cell>
          <cell r="AF3234">
            <v>2014</v>
          </cell>
          <cell r="AG3234" t="str">
            <v>2014</v>
          </cell>
          <cell r="AI3234">
            <v>3235</v>
          </cell>
          <cell r="AJ3234">
            <v>0</v>
          </cell>
          <cell r="AK3234" t="str">
            <v>3</v>
          </cell>
          <cell r="AL3234" t="str">
            <v>상</v>
          </cell>
        </row>
        <row r="3235">
          <cell r="A3235">
            <v>0</v>
          </cell>
          <cell r="B3235" t="str">
            <v>유성건설(주)</v>
          </cell>
          <cell r="C3235" t="str">
            <v>(주)하나금속</v>
          </cell>
          <cell r="D3235" t="str">
            <v>김보경</v>
          </cell>
          <cell r="E3235">
            <v>640401</v>
          </cell>
          <cell r="F3235" t="str">
            <v>시공</v>
          </cell>
          <cell r="G3235" t="str">
            <v>부장</v>
          </cell>
          <cell r="O3235" t="str">
            <v>010-8661-6864</v>
          </cell>
          <cell r="P3235" t="str">
            <v>723-6864</v>
          </cell>
          <cell r="Z3235" t="str">
            <v>유성건설(주)</v>
          </cell>
          <cell r="AA3235">
            <v>41831</v>
          </cell>
          <cell r="AB3235">
            <v>35</v>
          </cell>
          <cell r="AC3235" t="str">
            <v>제주</v>
          </cell>
          <cell r="AE3235" t="str">
            <v>20147</v>
          </cell>
          <cell r="AF3235">
            <v>2014</v>
          </cell>
          <cell r="AG3235" t="str">
            <v>2014</v>
          </cell>
          <cell r="AI3235">
            <v>3236</v>
          </cell>
          <cell r="AJ3235">
            <v>0</v>
          </cell>
          <cell r="AK3235" t="str">
            <v>3</v>
          </cell>
          <cell r="AL3235" t="str">
            <v>상</v>
          </cell>
        </row>
        <row r="3236">
          <cell r="A3236">
            <v>0</v>
          </cell>
          <cell r="B3236" t="str">
            <v>유성건설(주)</v>
          </cell>
          <cell r="C3236" t="str">
            <v>(주)홍성</v>
          </cell>
          <cell r="D3236" t="str">
            <v>김상미</v>
          </cell>
          <cell r="E3236">
            <v>770814</v>
          </cell>
          <cell r="F3236" t="str">
            <v>총무</v>
          </cell>
          <cell r="G3236" t="str">
            <v>과장</v>
          </cell>
          <cell r="O3236" t="str">
            <v>010-3696-2632</v>
          </cell>
          <cell r="P3236" t="str">
            <v>784-1348</v>
          </cell>
          <cell r="Z3236" t="str">
            <v>유성건설(주)</v>
          </cell>
          <cell r="AA3236">
            <v>41831</v>
          </cell>
          <cell r="AB3236">
            <v>35</v>
          </cell>
          <cell r="AC3236" t="str">
            <v>제주</v>
          </cell>
          <cell r="AE3236" t="str">
            <v>20147</v>
          </cell>
          <cell r="AF3236">
            <v>2014</v>
          </cell>
          <cell r="AG3236" t="str">
            <v>2014</v>
          </cell>
          <cell r="AI3236">
            <v>3237</v>
          </cell>
          <cell r="AJ3236">
            <v>0</v>
          </cell>
          <cell r="AK3236" t="str">
            <v>3</v>
          </cell>
          <cell r="AL3236" t="str">
            <v>상</v>
          </cell>
        </row>
        <row r="3237">
          <cell r="A3237">
            <v>0</v>
          </cell>
          <cell r="B3237" t="str">
            <v>유성건설(주)</v>
          </cell>
          <cell r="C3237" t="str">
            <v>일진건설(주)</v>
          </cell>
          <cell r="D3237" t="str">
            <v>김재희</v>
          </cell>
          <cell r="E3237" t="str">
            <v>760604</v>
          </cell>
          <cell r="F3237" t="str">
            <v>관리</v>
          </cell>
          <cell r="G3237" t="str">
            <v>사원</v>
          </cell>
          <cell r="O3237" t="str">
            <v>010-7177-6118</v>
          </cell>
          <cell r="P3237" t="str">
            <v>755-8686</v>
          </cell>
          <cell r="Z3237" t="str">
            <v>유성건설(주)</v>
          </cell>
          <cell r="AA3237">
            <v>41831</v>
          </cell>
          <cell r="AB3237">
            <v>35</v>
          </cell>
          <cell r="AC3237" t="str">
            <v>제주</v>
          </cell>
          <cell r="AE3237" t="str">
            <v>20147</v>
          </cell>
          <cell r="AF3237">
            <v>2014</v>
          </cell>
          <cell r="AG3237" t="str">
            <v>2014</v>
          </cell>
          <cell r="AI3237">
            <v>3238</v>
          </cell>
          <cell r="AJ3237">
            <v>0</v>
          </cell>
          <cell r="AK3237" t="str">
            <v>3</v>
          </cell>
          <cell r="AL3237" t="str">
            <v>상</v>
          </cell>
        </row>
        <row r="3238">
          <cell r="A3238">
            <v>0</v>
          </cell>
          <cell r="B3238" t="str">
            <v>유성건설(주)</v>
          </cell>
          <cell r="C3238" t="str">
            <v>(주)건아건설</v>
          </cell>
          <cell r="D3238" t="str">
            <v>김혜경</v>
          </cell>
          <cell r="E3238" t="str">
            <v>730928</v>
          </cell>
          <cell r="F3238" t="str">
            <v>관리</v>
          </cell>
          <cell r="G3238" t="str">
            <v>실장</v>
          </cell>
          <cell r="O3238" t="str">
            <v>010-5243-6823</v>
          </cell>
          <cell r="P3238" t="str">
            <v>743-5411</v>
          </cell>
          <cell r="Z3238" t="str">
            <v>유성건설(주)</v>
          </cell>
          <cell r="AA3238">
            <v>41831</v>
          </cell>
          <cell r="AB3238">
            <v>35</v>
          </cell>
          <cell r="AC3238" t="str">
            <v>제주</v>
          </cell>
          <cell r="AE3238" t="str">
            <v>20147</v>
          </cell>
          <cell r="AF3238">
            <v>2014</v>
          </cell>
          <cell r="AG3238" t="str">
            <v>2014</v>
          </cell>
          <cell r="AI3238">
            <v>3239</v>
          </cell>
          <cell r="AJ3238">
            <v>0</v>
          </cell>
          <cell r="AK3238" t="str">
            <v>3</v>
          </cell>
          <cell r="AL3238" t="str">
            <v>상</v>
          </cell>
        </row>
        <row r="3239">
          <cell r="A3239">
            <v>0</v>
          </cell>
          <cell r="B3239" t="str">
            <v>유성건설(주)</v>
          </cell>
          <cell r="C3239" t="str">
            <v>용마건설(주)</v>
          </cell>
          <cell r="D3239" t="str">
            <v>박영석</v>
          </cell>
          <cell r="E3239">
            <v>601016</v>
          </cell>
          <cell r="F3239" t="str">
            <v>관리</v>
          </cell>
          <cell r="G3239" t="str">
            <v>상무</v>
          </cell>
          <cell r="O3239" t="str">
            <v>010-3699-3353</v>
          </cell>
          <cell r="P3239" t="str">
            <v>711-8808</v>
          </cell>
          <cell r="Q3239">
            <v>0</v>
          </cell>
          <cell r="W3239">
            <v>0</v>
          </cell>
          <cell r="Z3239" t="str">
            <v>유성건설(주)</v>
          </cell>
          <cell r="AA3239">
            <v>41831</v>
          </cell>
          <cell r="AB3239">
            <v>35</v>
          </cell>
          <cell r="AC3239" t="str">
            <v>제주</v>
          </cell>
          <cell r="AE3239" t="str">
            <v>20147</v>
          </cell>
          <cell r="AF3239">
            <v>2014</v>
          </cell>
          <cell r="AG3239" t="str">
            <v>2014</v>
          </cell>
          <cell r="AI3239">
            <v>3240</v>
          </cell>
          <cell r="AJ3239">
            <v>0</v>
          </cell>
          <cell r="AK3239" t="str">
            <v>3</v>
          </cell>
          <cell r="AL3239" t="str">
            <v>상</v>
          </cell>
        </row>
        <row r="3240">
          <cell r="A3240">
            <v>0</v>
          </cell>
          <cell r="B3240" t="str">
            <v>유성건설(주)</v>
          </cell>
          <cell r="C3240" t="str">
            <v>우광건설(주)</v>
          </cell>
          <cell r="D3240" t="str">
            <v>양길여</v>
          </cell>
          <cell r="E3240" t="str">
            <v>790530</v>
          </cell>
          <cell r="F3240" t="str">
            <v>관리</v>
          </cell>
          <cell r="G3240" t="str">
            <v>사원</v>
          </cell>
          <cell r="H3240">
            <v>0</v>
          </cell>
          <cell r="L3240">
            <v>0</v>
          </cell>
          <cell r="O3240" t="str">
            <v>010-3699-3654</v>
          </cell>
          <cell r="P3240" t="str">
            <v>748-5868</v>
          </cell>
          <cell r="Q3240">
            <v>0</v>
          </cell>
          <cell r="W3240">
            <v>0</v>
          </cell>
          <cell r="Z3240" t="str">
            <v>유성건설(주)</v>
          </cell>
          <cell r="AA3240">
            <v>41831</v>
          </cell>
          <cell r="AB3240">
            <v>35</v>
          </cell>
          <cell r="AC3240" t="str">
            <v>제주</v>
          </cell>
          <cell r="AE3240" t="str">
            <v>20147</v>
          </cell>
          <cell r="AF3240">
            <v>2014</v>
          </cell>
          <cell r="AG3240" t="str">
            <v>2014</v>
          </cell>
          <cell r="AI3240">
            <v>3241</v>
          </cell>
          <cell r="AJ3240">
            <v>0</v>
          </cell>
          <cell r="AK3240" t="str">
            <v>3</v>
          </cell>
          <cell r="AL3240" t="str">
            <v>상</v>
          </cell>
        </row>
        <row r="3241">
          <cell r="A3241">
            <v>0</v>
          </cell>
          <cell r="B3241" t="str">
            <v>유성건설(주)</v>
          </cell>
          <cell r="C3241" t="str">
            <v>현대엘리베이터(주)</v>
          </cell>
          <cell r="D3241" t="str">
            <v>양승보</v>
          </cell>
          <cell r="E3241" t="str">
            <v>801007</v>
          </cell>
          <cell r="G3241" t="str">
            <v>직장</v>
          </cell>
          <cell r="O3241" t="str">
            <v>010-7315-5529</v>
          </cell>
          <cell r="P3241" t="str">
            <v>744-9619</v>
          </cell>
          <cell r="Z3241" t="str">
            <v>유성건설(주)</v>
          </cell>
          <cell r="AA3241">
            <v>41831</v>
          </cell>
          <cell r="AB3241">
            <v>35</v>
          </cell>
          <cell r="AC3241" t="str">
            <v>제주</v>
          </cell>
          <cell r="AE3241" t="str">
            <v>20147</v>
          </cell>
          <cell r="AF3241">
            <v>2014</v>
          </cell>
          <cell r="AG3241" t="str">
            <v>2014</v>
          </cell>
          <cell r="AI3241">
            <v>3242</v>
          </cell>
          <cell r="AJ3241">
            <v>0</v>
          </cell>
          <cell r="AK3241" t="str">
            <v>3</v>
          </cell>
          <cell r="AL3241" t="str">
            <v>상</v>
          </cell>
        </row>
        <row r="3242">
          <cell r="A3242">
            <v>0</v>
          </cell>
          <cell r="B3242" t="str">
            <v>유성건설(주)</v>
          </cell>
          <cell r="C3242" t="str">
            <v>광영기업(주)</v>
          </cell>
          <cell r="D3242" t="str">
            <v>위영균</v>
          </cell>
          <cell r="E3242">
            <v>720717</v>
          </cell>
          <cell r="G3242" t="str">
            <v>대표</v>
          </cell>
          <cell r="O3242" t="str">
            <v>010-3698-5081</v>
          </cell>
          <cell r="P3242" t="str">
            <v>747-6271</v>
          </cell>
          <cell r="Z3242" t="str">
            <v>유성건설(주)</v>
          </cell>
          <cell r="AA3242">
            <v>41831</v>
          </cell>
          <cell r="AB3242">
            <v>35</v>
          </cell>
          <cell r="AC3242" t="str">
            <v>제주</v>
          </cell>
          <cell r="AE3242" t="str">
            <v>20147</v>
          </cell>
          <cell r="AF3242">
            <v>2014</v>
          </cell>
          <cell r="AG3242" t="str">
            <v>2014</v>
          </cell>
          <cell r="AI3242">
            <v>3243</v>
          </cell>
          <cell r="AJ3242">
            <v>0</v>
          </cell>
          <cell r="AK3242" t="str">
            <v>3</v>
          </cell>
          <cell r="AL3242" t="str">
            <v>상</v>
          </cell>
        </row>
        <row r="3243">
          <cell r="A3243">
            <v>0</v>
          </cell>
          <cell r="B3243" t="str">
            <v>유성건설(주)</v>
          </cell>
          <cell r="C3243" t="str">
            <v>삼진개발(주)</v>
          </cell>
          <cell r="D3243" t="str">
            <v>정은범</v>
          </cell>
          <cell r="E3243" t="str">
            <v>680605</v>
          </cell>
          <cell r="F3243" t="str">
            <v>공무</v>
          </cell>
          <cell r="G3243" t="str">
            <v>부장</v>
          </cell>
          <cell r="O3243" t="str">
            <v>010-8664-6865</v>
          </cell>
          <cell r="P3243" t="str">
            <v>756-2821</v>
          </cell>
          <cell r="Z3243" t="str">
            <v>유성건설(주)</v>
          </cell>
          <cell r="AA3243">
            <v>41831</v>
          </cell>
          <cell r="AB3243">
            <v>35</v>
          </cell>
          <cell r="AC3243" t="str">
            <v>제주</v>
          </cell>
          <cell r="AE3243" t="str">
            <v>20147</v>
          </cell>
          <cell r="AF3243">
            <v>2014</v>
          </cell>
          <cell r="AG3243" t="str">
            <v>2014</v>
          </cell>
          <cell r="AI3243">
            <v>3244</v>
          </cell>
          <cell r="AJ3243">
            <v>0</v>
          </cell>
          <cell r="AK3243" t="str">
            <v>3</v>
          </cell>
          <cell r="AL3243" t="str">
            <v>상</v>
          </cell>
        </row>
        <row r="3244">
          <cell r="A3244">
            <v>0</v>
          </cell>
          <cell r="B3244" t="str">
            <v>유성건설(주)</v>
          </cell>
          <cell r="C3244" t="str">
            <v>영성토건(주)</v>
          </cell>
          <cell r="D3244" t="str">
            <v>오동일</v>
          </cell>
          <cell r="E3244">
            <v>750716</v>
          </cell>
          <cell r="F3244" t="str">
            <v>경리</v>
          </cell>
          <cell r="G3244" t="str">
            <v>부장</v>
          </cell>
          <cell r="O3244" t="str">
            <v>010-3169-1516</v>
          </cell>
          <cell r="P3244" t="str">
            <v>722-8111</v>
          </cell>
          <cell r="Z3244" t="str">
            <v>유성건설(주)</v>
          </cell>
          <cell r="AA3244">
            <v>41831</v>
          </cell>
          <cell r="AB3244">
            <v>35</v>
          </cell>
          <cell r="AC3244" t="str">
            <v>제주</v>
          </cell>
          <cell r="AE3244" t="str">
            <v>20147</v>
          </cell>
          <cell r="AF3244">
            <v>2014</v>
          </cell>
          <cell r="AG3244" t="str">
            <v>2014</v>
          </cell>
          <cell r="AI3244">
            <v>3245</v>
          </cell>
          <cell r="AJ3244">
            <v>0</v>
          </cell>
          <cell r="AK3244" t="str">
            <v>3</v>
          </cell>
          <cell r="AL3244" t="str">
            <v>상</v>
          </cell>
        </row>
        <row r="3245">
          <cell r="A3245">
            <v>0</v>
          </cell>
          <cell r="B3245" t="str">
            <v>유성건설(주)</v>
          </cell>
          <cell r="C3245" t="str">
            <v>(주)공간디자인</v>
          </cell>
          <cell r="D3245" t="str">
            <v>지의훈</v>
          </cell>
          <cell r="E3245" t="str">
            <v>840210</v>
          </cell>
          <cell r="F3245" t="str">
            <v>시공</v>
          </cell>
          <cell r="G3245" t="str">
            <v>과장</v>
          </cell>
          <cell r="O3245" t="str">
            <v>010-9458-0135</v>
          </cell>
          <cell r="P3245" t="str">
            <v>721-3311</v>
          </cell>
          <cell r="Z3245" t="str">
            <v>유성건설(주)</v>
          </cell>
          <cell r="AA3245">
            <v>41831</v>
          </cell>
          <cell r="AB3245">
            <v>35</v>
          </cell>
          <cell r="AC3245" t="str">
            <v>제주</v>
          </cell>
          <cell r="AE3245" t="str">
            <v>20147</v>
          </cell>
          <cell r="AF3245">
            <v>2014</v>
          </cell>
          <cell r="AG3245" t="str">
            <v>2014</v>
          </cell>
          <cell r="AI3245">
            <v>3246</v>
          </cell>
          <cell r="AJ3245">
            <v>0</v>
          </cell>
          <cell r="AK3245" t="str">
            <v>3</v>
          </cell>
          <cell r="AL3245" t="str">
            <v>상</v>
          </cell>
        </row>
        <row r="3246">
          <cell r="A3246">
            <v>0</v>
          </cell>
          <cell r="B3246" t="str">
            <v>유성건설(주)</v>
          </cell>
          <cell r="C3246" t="str">
            <v>(주)광림건설</v>
          </cell>
          <cell r="D3246" t="str">
            <v>하영득</v>
          </cell>
          <cell r="E3246" t="str">
            <v>720105</v>
          </cell>
          <cell r="F3246" t="str">
            <v>관리</v>
          </cell>
          <cell r="G3246" t="str">
            <v>이사</v>
          </cell>
          <cell r="O3246" t="str">
            <v>010-2699-3440</v>
          </cell>
          <cell r="P3246" t="str">
            <v>745-0865</v>
          </cell>
          <cell r="Z3246" t="str">
            <v>유성건설(주)</v>
          </cell>
          <cell r="AA3246">
            <v>41831</v>
          </cell>
          <cell r="AB3246">
            <v>35</v>
          </cell>
          <cell r="AC3246" t="str">
            <v>제주</v>
          </cell>
          <cell r="AE3246" t="str">
            <v>20147</v>
          </cell>
          <cell r="AF3246">
            <v>2014</v>
          </cell>
          <cell r="AG3246" t="str">
            <v>2014</v>
          </cell>
          <cell r="AI3246">
            <v>3247</v>
          </cell>
          <cell r="AJ3246">
            <v>0</v>
          </cell>
          <cell r="AK3246" t="str">
            <v>3</v>
          </cell>
          <cell r="AL3246" t="str">
            <v>상</v>
          </cell>
        </row>
        <row r="3247">
          <cell r="A3247">
            <v>0</v>
          </cell>
          <cell r="B3247" t="str">
            <v>유성건설(주)</v>
          </cell>
          <cell r="C3247" t="str">
            <v>(주)한라엔지니어링</v>
          </cell>
          <cell r="D3247" t="str">
            <v>현용운</v>
          </cell>
          <cell r="E3247" t="str">
            <v>680123</v>
          </cell>
          <cell r="F3247" t="str">
            <v>개발</v>
          </cell>
          <cell r="G3247" t="str">
            <v>과장</v>
          </cell>
          <cell r="O3247" t="str">
            <v>010-3693-0032</v>
          </cell>
          <cell r="P3247" t="str">
            <v>733-9500</v>
          </cell>
          <cell r="Z3247" t="str">
            <v>유성건설(주)</v>
          </cell>
          <cell r="AA3247">
            <v>41831</v>
          </cell>
          <cell r="AB3247">
            <v>35</v>
          </cell>
          <cell r="AC3247" t="str">
            <v>제주</v>
          </cell>
          <cell r="AE3247" t="str">
            <v>20147</v>
          </cell>
          <cell r="AF3247">
            <v>2014</v>
          </cell>
          <cell r="AG3247" t="str">
            <v>2014</v>
          </cell>
          <cell r="AI3247">
            <v>3248</v>
          </cell>
          <cell r="AJ3247">
            <v>0</v>
          </cell>
          <cell r="AK3247" t="str">
            <v>3</v>
          </cell>
          <cell r="AL3247" t="str">
            <v>상</v>
          </cell>
        </row>
        <row r="3248">
          <cell r="A3248">
            <v>0</v>
          </cell>
          <cell r="B3248" t="str">
            <v>유성건설(주)</v>
          </cell>
          <cell r="C3248" t="str">
            <v>(주)승지건설</v>
          </cell>
          <cell r="D3248" t="str">
            <v>현지유</v>
          </cell>
          <cell r="E3248" t="str">
            <v>621106</v>
          </cell>
          <cell r="G3248" t="str">
            <v>대표</v>
          </cell>
          <cell r="O3248" t="str">
            <v>010-3690-3377</v>
          </cell>
          <cell r="P3248" t="str">
            <v>744-7448</v>
          </cell>
          <cell r="Z3248" t="str">
            <v>유성건설(주)</v>
          </cell>
          <cell r="AA3248">
            <v>41831</v>
          </cell>
          <cell r="AB3248">
            <v>35</v>
          </cell>
          <cell r="AC3248" t="str">
            <v>제주</v>
          </cell>
          <cell r="AE3248" t="str">
            <v>20147</v>
          </cell>
          <cell r="AF3248">
            <v>2014</v>
          </cell>
          <cell r="AG3248" t="str">
            <v>2014</v>
          </cell>
          <cell r="AI3248">
            <v>3249</v>
          </cell>
          <cell r="AJ3248">
            <v>0</v>
          </cell>
          <cell r="AK3248" t="str">
            <v>3</v>
          </cell>
          <cell r="AL3248" t="str">
            <v>상</v>
          </cell>
        </row>
        <row r="3249">
          <cell r="A3249">
            <v>0</v>
          </cell>
          <cell r="B3249" t="str">
            <v>유성건설(주)</v>
          </cell>
          <cell r="C3249" t="str">
            <v>삼다이엔지(주)</v>
          </cell>
          <cell r="D3249" t="str">
            <v>홍성훈</v>
          </cell>
          <cell r="E3249" t="str">
            <v>740211</v>
          </cell>
          <cell r="F3249" t="str">
            <v>기술</v>
          </cell>
          <cell r="G3249" t="str">
            <v>대리</v>
          </cell>
          <cell r="O3249" t="str">
            <v>010-4692-4355</v>
          </cell>
          <cell r="P3249" t="str">
            <v>748-6467</v>
          </cell>
          <cell r="Z3249" t="str">
            <v>유성건설(주)</v>
          </cell>
          <cell r="AA3249">
            <v>41831</v>
          </cell>
          <cell r="AB3249">
            <v>35</v>
          </cell>
          <cell r="AC3249" t="str">
            <v>제주</v>
          </cell>
          <cell r="AE3249" t="str">
            <v>20147</v>
          </cell>
          <cell r="AF3249">
            <v>2014</v>
          </cell>
          <cell r="AG3249" t="str">
            <v>2014</v>
          </cell>
          <cell r="AI3249">
            <v>3250</v>
          </cell>
          <cell r="AJ3249">
            <v>0</v>
          </cell>
          <cell r="AK3249" t="str">
            <v>3</v>
          </cell>
          <cell r="AL3249" t="str">
            <v>상</v>
          </cell>
        </row>
        <row r="3250">
          <cell r="A3250">
            <v>0</v>
          </cell>
          <cell r="B3250" t="str">
            <v>(주)이다종합건설</v>
          </cell>
          <cell r="C3250" t="str">
            <v>도일건설(주)</v>
          </cell>
          <cell r="D3250" t="str">
            <v>강태범</v>
          </cell>
          <cell r="E3250" t="str">
            <v>920714</v>
          </cell>
          <cell r="F3250" t="str">
            <v>토목부</v>
          </cell>
          <cell r="G3250" t="str">
            <v>사원</v>
          </cell>
          <cell r="H3250">
            <v>4098175615</v>
          </cell>
          <cell r="I3250" t="str">
            <v>건설업</v>
          </cell>
          <cell r="J3250" t="str">
            <v>토목</v>
          </cell>
          <cell r="K3250" t="str">
            <v>제주 제주시 서사로 92, 4층 507호 (삼도일동, 제동해피죤)</v>
          </cell>
          <cell r="L3250" t="str">
            <v>김치용</v>
          </cell>
          <cell r="M3250">
            <v>490000</v>
          </cell>
          <cell r="N3250">
            <v>41792</v>
          </cell>
          <cell r="O3250" t="str">
            <v>010-2545-6442</v>
          </cell>
          <cell r="P3250" t="str">
            <v>064-711-3234</v>
          </cell>
          <cell r="Q3250" t="str">
            <v>doil3234@hanmail.net</v>
          </cell>
          <cell r="S3250" t="str">
            <v>김수현</v>
          </cell>
          <cell r="V3250" t="str">
            <v>064-726-5593</v>
          </cell>
          <cell r="W3250" t="str">
            <v>idacom1@naver.com</v>
          </cell>
          <cell r="Z3250" t="str">
            <v>이다종합건설</v>
          </cell>
          <cell r="AA3250">
            <v>41831</v>
          </cell>
          <cell r="AB3250">
            <v>35</v>
          </cell>
          <cell r="AC3250" t="str">
            <v>제주</v>
          </cell>
          <cell r="AE3250" t="str">
            <v>20147</v>
          </cell>
          <cell r="AF3250">
            <v>2014</v>
          </cell>
          <cell r="AG3250" t="str">
            <v>2014</v>
          </cell>
          <cell r="AI3250">
            <v>3251</v>
          </cell>
          <cell r="AJ3250">
            <v>0</v>
          </cell>
          <cell r="AK3250" t="str">
            <v>3</v>
          </cell>
          <cell r="AL3250" t="str">
            <v>상</v>
          </cell>
        </row>
        <row r="3251">
          <cell r="A3251">
            <v>0</v>
          </cell>
          <cell r="B3251" t="str">
            <v>(주)이다종합건설</v>
          </cell>
          <cell r="C3251" t="str">
            <v>(주)현우건설</v>
          </cell>
          <cell r="D3251" t="str">
            <v>이방숙</v>
          </cell>
          <cell r="E3251">
            <v>711006</v>
          </cell>
          <cell r="F3251" t="str">
            <v>총괄</v>
          </cell>
          <cell r="G3251" t="str">
            <v>대표</v>
          </cell>
          <cell r="O3251" t="str">
            <v>010-7686-4768</v>
          </cell>
          <cell r="P3251" t="str">
            <v>064-712-4560</v>
          </cell>
          <cell r="Q3251" t="str">
            <v>hyunwoo11624@hanmail.net</v>
          </cell>
          <cell r="Z3251" t="str">
            <v>이다종합건설</v>
          </cell>
          <cell r="AA3251">
            <v>41831</v>
          </cell>
          <cell r="AB3251">
            <v>35</v>
          </cell>
          <cell r="AC3251" t="str">
            <v>제주</v>
          </cell>
          <cell r="AE3251" t="str">
            <v>20147</v>
          </cell>
          <cell r="AF3251">
            <v>2014</v>
          </cell>
          <cell r="AG3251" t="str">
            <v>2014</v>
          </cell>
          <cell r="AI3251">
            <v>3252</v>
          </cell>
          <cell r="AJ3251">
            <v>0</v>
          </cell>
          <cell r="AK3251" t="str">
            <v>3</v>
          </cell>
          <cell r="AL3251" t="str">
            <v>상</v>
          </cell>
        </row>
        <row r="3252">
          <cell r="A3252">
            <v>0</v>
          </cell>
          <cell r="B3252" t="str">
            <v>(주)이다종합건설</v>
          </cell>
          <cell r="C3252" t="str">
            <v>(주)세한설비</v>
          </cell>
          <cell r="D3252" t="str">
            <v>문인숙</v>
          </cell>
          <cell r="E3252" t="str">
            <v>740422</v>
          </cell>
          <cell r="F3252" t="str">
            <v>경리부</v>
          </cell>
          <cell r="G3252" t="str">
            <v>대리</v>
          </cell>
          <cell r="O3252" t="str">
            <v>010-7338-2859</v>
          </cell>
          <cell r="P3252" t="str">
            <v>064-748-0944</v>
          </cell>
          <cell r="Q3252" t="str">
            <v>sehan67@hanmail.net</v>
          </cell>
          <cell r="Z3252" t="str">
            <v>이다종합건설</v>
          </cell>
          <cell r="AA3252">
            <v>41831</v>
          </cell>
          <cell r="AB3252">
            <v>35</v>
          </cell>
          <cell r="AC3252" t="str">
            <v>제주</v>
          </cell>
          <cell r="AE3252" t="str">
            <v>20147</v>
          </cell>
          <cell r="AF3252">
            <v>2014</v>
          </cell>
          <cell r="AG3252" t="str">
            <v>2014</v>
          </cell>
          <cell r="AI3252">
            <v>3253</v>
          </cell>
          <cell r="AJ3252">
            <v>0</v>
          </cell>
          <cell r="AK3252" t="str">
            <v>3</v>
          </cell>
          <cell r="AL3252" t="str">
            <v>상</v>
          </cell>
        </row>
        <row r="3253">
          <cell r="A3253">
            <v>0</v>
          </cell>
          <cell r="B3253" t="str">
            <v>(주)이다종합건설</v>
          </cell>
          <cell r="C3253" t="str">
            <v>도심건설(주)</v>
          </cell>
          <cell r="D3253" t="str">
            <v>박승원</v>
          </cell>
          <cell r="E3253" t="str">
            <v>600412</v>
          </cell>
          <cell r="F3253" t="str">
            <v>건축부</v>
          </cell>
          <cell r="G3253" t="str">
            <v>주임</v>
          </cell>
          <cell r="O3253" t="str">
            <v>011-9661-5455</v>
          </cell>
          <cell r="P3253" t="str">
            <v>064-749-0419</v>
          </cell>
          <cell r="Q3253" t="str">
            <v>ds3637@nate.com</v>
          </cell>
          <cell r="Z3253" t="str">
            <v>이다종합건설</v>
          </cell>
          <cell r="AA3253">
            <v>41831</v>
          </cell>
          <cell r="AB3253">
            <v>35</v>
          </cell>
          <cell r="AC3253" t="str">
            <v>제주</v>
          </cell>
          <cell r="AE3253" t="str">
            <v>20147</v>
          </cell>
          <cell r="AF3253">
            <v>2014</v>
          </cell>
          <cell r="AG3253" t="str">
            <v>2014</v>
          </cell>
          <cell r="AI3253">
            <v>3254</v>
          </cell>
          <cell r="AJ3253">
            <v>0</v>
          </cell>
          <cell r="AK3253" t="str">
            <v>3</v>
          </cell>
          <cell r="AL3253" t="str">
            <v>상</v>
          </cell>
        </row>
        <row r="3254">
          <cell r="A3254">
            <v>0</v>
          </cell>
          <cell r="B3254" t="str">
            <v>(주)이다종합건설</v>
          </cell>
          <cell r="C3254" t="str">
            <v>금와건설(주)</v>
          </cell>
          <cell r="D3254" t="str">
            <v>이기열</v>
          </cell>
          <cell r="E3254" t="str">
            <v>670803</v>
          </cell>
          <cell r="F3254" t="str">
            <v>관리부</v>
          </cell>
          <cell r="G3254" t="str">
            <v>이사</v>
          </cell>
          <cell r="O3254" t="str">
            <v>010-9458-3492</v>
          </cell>
          <cell r="P3254" t="str">
            <v>064-752-0538</v>
          </cell>
          <cell r="Q3254" t="str">
            <v>kumwa0538@naver.com</v>
          </cell>
          <cell r="Z3254" t="str">
            <v>이다종합건설</v>
          </cell>
          <cell r="AA3254">
            <v>41831</v>
          </cell>
          <cell r="AB3254">
            <v>35</v>
          </cell>
          <cell r="AC3254" t="str">
            <v>제주</v>
          </cell>
          <cell r="AE3254" t="str">
            <v>20147</v>
          </cell>
          <cell r="AF3254">
            <v>2014</v>
          </cell>
          <cell r="AG3254" t="str">
            <v>2014</v>
          </cell>
          <cell r="AI3254">
            <v>3255</v>
          </cell>
          <cell r="AJ3254">
            <v>0</v>
          </cell>
          <cell r="AK3254" t="str">
            <v>3</v>
          </cell>
          <cell r="AL3254" t="str">
            <v>상</v>
          </cell>
        </row>
        <row r="3255">
          <cell r="A3255">
            <v>0</v>
          </cell>
          <cell r="B3255" t="str">
            <v>(주)이다종합건설</v>
          </cell>
          <cell r="C3255" t="str">
            <v>한보건설(주)</v>
          </cell>
          <cell r="D3255" t="str">
            <v>이진규</v>
          </cell>
          <cell r="E3255" t="str">
            <v>821120</v>
          </cell>
          <cell r="F3255" t="str">
            <v>업무부</v>
          </cell>
          <cell r="G3255" t="str">
            <v>대리</v>
          </cell>
          <cell r="O3255" t="str">
            <v>010-4454-5696</v>
          </cell>
          <cell r="P3255" t="str">
            <v>064-751-3411</v>
          </cell>
          <cell r="Q3255" t="str">
            <v>tntjd630111@hanmail.net</v>
          </cell>
          <cell r="Z3255" t="str">
            <v>이다종합건설</v>
          </cell>
          <cell r="AA3255">
            <v>41831</v>
          </cell>
          <cell r="AB3255">
            <v>35</v>
          </cell>
          <cell r="AC3255" t="str">
            <v>제주</v>
          </cell>
          <cell r="AE3255" t="str">
            <v>20147</v>
          </cell>
          <cell r="AF3255">
            <v>2014</v>
          </cell>
          <cell r="AG3255" t="str">
            <v>2014</v>
          </cell>
          <cell r="AI3255">
            <v>3256</v>
          </cell>
          <cell r="AJ3255">
            <v>0</v>
          </cell>
          <cell r="AK3255" t="str">
            <v>3</v>
          </cell>
          <cell r="AL3255" t="str">
            <v>상</v>
          </cell>
        </row>
        <row r="3256">
          <cell r="A3256">
            <v>0</v>
          </cell>
          <cell r="B3256" t="str">
            <v>(주)이다종합건설</v>
          </cell>
          <cell r="C3256" t="str">
            <v>(주)혜성</v>
          </cell>
          <cell r="D3256" t="str">
            <v>이창우</v>
          </cell>
          <cell r="E3256" t="str">
            <v>680728</v>
          </cell>
          <cell r="F3256" t="str">
            <v>기술부</v>
          </cell>
          <cell r="G3256" t="str">
            <v>차장</v>
          </cell>
          <cell r="O3256" t="str">
            <v>010-5694-8804</v>
          </cell>
          <cell r="P3256" t="str">
            <v>064-748-7422</v>
          </cell>
          <cell r="Q3256" t="str">
            <v>kimsuhyun12@hanmail.net</v>
          </cell>
          <cell r="Z3256" t="str">
            <v>이다종합건설</v>
          </cell>
          <cell r="AA3256">
            <v>41831</v>
          </cell>
          <cell r="AB3256">
            <v>35</v>
          </cell>
          <cell r="AC3256" t="str">
            <v>제주</v>
          </cell>
          <cell r="AE3256" t="str">
            <v>20147</v>
          </cell>
          <cell r="AF3256">
            <v>2014</v>
          </cell>
          <cell r="AG3256" t="str">
            <v>2014</v>
          </cell>
          <cell r="AI3256">
            <v>3257</v>
          </cell>
          <cell r="AJ3256">
            <v>0</v>
          </cell>
          <cell r="AK3256" t="str">
            <v>3</v>
          </cell>
          <cell r="AL3256" t="str">
            <v>상</v>
          </cell>
        </row>
        <row r="3257">
          <cell r="A3257">
            <v>0</v>
          </cell>
          <cell r="B3257" t="str">
            <v>장원종합건설(주)</v>
          </cell>
          <cell r="C3257" t="str">
            <v>(주)한국금속</v>
          </cell>
          <cell r="D3257" t="str">
            <v>고경립</v>
          </cell>
          <cell r="E3257">
            <v>610627</v>
          </cell>
          <cell r="F3257" t="str">
            <v>관리부</v>
          </cell>
          <cell r="G3257" t="str">
            <v>이사</v>
          </cell>
          <cell r="H3257">
            <v>6168112921</v>
          </cell>
          <cell r="I3257" t="str">
            <v>건설업</v>
          </cell>
          <cell r="J3257" t="str">
            <v>토목</v>
          </cell>
          <cell r="K3257" t="str">
            <v>제주 제주시 동광로3길3, 201호(이도일동, 장원스카이팰리스)</v>
          </cell>
          <cell r="L3257" t="str">
            <v>원경찬</v>
          </cell>
          <cell r="M3257">
            <v>840000</v>
          </cell>
          <cell r="N3257">
            <v>41823</v>
          </cell>
          <cell r="O3257" t="str">
            <v>010-7526-6800</v>
          </cell>
          <cell r="P3257" t="str">
            <v>064)784-7600</v>
          </cell>
          <cell r="Q3257" t="str">
            <v>hankook386@naver.com</v>
          </cell>
          <cell r="S3257" t="str">
            <v>문승길</v>
          </cell>
          <cell r="V3257" t="str">
            <v>064-745-8111</v>
          </cell>
          <cell r="W3257" t="str">
            <v>jw12921@hanmail.net</v>
          </cell>
          <cell r="Z3257" t="str">
            <v>장원종합건설(주)</v>
          </cell>
          <cell r="AA3257">
            <v>41831</v>
          </cell>
          <cell r="AB3257">
            <v>35</v>
          </cell>
          <cell r="AC3257" t="str">
            <v>제주</v>
          </cell>
          <cell r="AE3257" t="str">
            <v>20147</v>
          </cell>
          <cell r="AF3257">
            <v>2014</v>
          </cell>
          <cell r="AG3257" t="str">
            <v>2014</v>
          </cell>
          <cell r="AI3257">
            <v>3258</v>
          </cell>
          <cell r="AJ3257">
            <v>0</v>
          </cell>
          <cell r="AK3257" t="str">
            <v>3</v>
          </cell>
          <cell r="AL3257" t="str">
            <v>상</v>
          </cell>
        </row>
        <row r="3258">
          <cell r="A3258">
            <v>0</v>
          </cell>
          <cell r="B3258" t="str">
            <v>장원종합건설(주)</v>
          </cell>
          <cell r="C3258" t="str">
            <v>(주)영진엘리베이터</v>
          </cell>
          <cell r="D3258" t="str">
            <v>김종민</v>
          </cell>
          <cell r="E3258">
            <v>720827</v>
          </cell>
          <cell r="F3258" t="str">
            <v>기술부</v>
          </cell>
          <cell r="G3258" t="str">
            <v>차장</v>
          </cell>
          <cell r="O3258" t="str">
            <v>010-2559-0192</v>
          </cell>
          <cell r="P3258" t="str">
            <v>051)784-7043</v>
          </cell>
          <cell r="Q3258" t="str">
            <v>yjcom2@hanmail.net</v>
          </cell>
          <cell r="Z3258" t="str">
            <v>장원종합건설(주)</v>
          </cell>
          <cell r="AA3258">
            <v>41831</v>
          </cell>
          <cell r="AB3258">
            <v>35</v>
          </cell>
          <cell r="AC3258" t="str">
            <v>제주</v>
          </cell>
          <cell r="AE3258" t="str">
            <v>20147</v>
          </cell>
          <cell r="AF3258">
            <v>2014</v>
          </cell>
          <cell r="AG3258" t="str">
            <v>2014</v>
          </cell>
          <cell r="AI3258">
            <v>3259</v>
          </cell>
          <cell r="AJ3258">
            <v>0</v>
          </cell>
          <cell r="AK3258" t="str">
            <v>3</v>
          </cell>
          <cell r="AL3258" t="str">
            <v>상</v>
          </cell>
        </row>
        <row r="3259">
          <cell r="A3259">
            <v>0</v>
          </cell>
          <cell r="B3259" t="str">
            <v>장원종합건설(주)</v>
          </cell>
          <cell r="C3259" t="str">
            <v>유니슨이테크(주)</v>
          </cell>
          <cell r="D3259" t="str">
            <v>김현남</v>
          </cell>
          <cell r="E3259">
            <v>830116</v>
          </cell>
          <cell r="F3259" t="str">
            <v>토목부</v>
          </cell>
          <cell r="G3259" t="str">
            <v>대리</v>
          </cell>
          <cell r="O3259" t="str">
            <v>010-3912-2876</v>
          </cell>
          <cell r="P3259" t="str">
            <v>062)371-7737</v>
          </cell>
          <cell r="Q3259" t="str">
            <v>kimhn@unit.co.kr</v>
          </cell>
          <cell r="Z3259" t="str">
            <v>장원종합건설(주)</v>
          </cell>
          <cell r="AA3259">
            <v>41831</v>
          </cell>
          <cell r="AB3259">
            <v>35</v>
          </cell>
          <cell r="AC3259" t="str">
            <v>제주</v>
          </cell>
          <cell r="AE3259" t="str">
            <v>20147</v>
          </cell>
          <cell r="AF3259">
            <v>2014</v>
          </cell>
          <cell r="AG3259" t="str">
            <v>2014</v>
          </cell>
          <cell r="AI3259">
            <v>3260</v>
          </cell>
          <cell r="AJ3259">
            <v>0</v>
          </cell>
          <cell r="AK3259" t="str">
            <v>3</v>
          </cell>
          <cell r="AL3259" t="str">
            <v>상</v>
          </cell>
        </row>
        <row r="3260">
          <cell r="A3260">
            <v>0</v>
          </cell>
          <cell r="B3260" t="str">
            <v>장원종합건설(주)</v>
          </cell>
          <cell r="C3260" t="str">
            <v>(주)뉴그린산업</v>
          </cell>
          <cell r="D3260" t="str">
            <v>박준상</v>
          </cell>
          <cell r="E3260">
            <v>900514</v>
          </cell>
          <cell r="F3260" t="str">
            <v>토목부</v>
          </cell>
          <cell r="G3260" t="str">
            <v>대리</v>
          </cell>
          <cell r="O3260" t="str">
            <v>010-4127-0412</v>
          </cell>
          <cell r="P3260" t="str">
            <v>051)418-0300</v>
          </cell>
          <cell r="Q3260" t="str">
            <v>new1309@hanmail.net</v>
          </cell>
          <cell r="Z3260" t="str">
            <v>장원종합건설(주)</v>
          </cell>
          <cell r="AA3260">
            <v>41831</v>
          </cell>
          <cell r="AB3260">
            <v>35</v>
          </cell>
          <cell r="AC3260" t="str">
            <v>제주</v>
          </cell>
          <cell r="AE3260" t="str">
            <v>20147</v>
          </cell>
          <cell r="AF3260">
            <v>2014</v>
          </cell>
          <cell r="AG3260" t="str">
            <v>2014</v>
          </cell>
          <cell r="AI3260">
            <v>3261</v>
          </cell>
          <cell r="AJ3260">
            <v>0</v>
          </cell>
          <cell r="AK3260" t="str">
            <v>3</v>
          </cell>
          <cell r="AL3260" t="str">
            <v>상</v>
          </cell>
        </row>
        <row r="3261">
          <cell r="A3261">
            <v>0</v>
          </cell>
          <cell r="B3261" t="str">
            <v>장원종합건설(주)</v>
          </cell>
          <cell r="C3261" t="str">
            <v>(주)창우기업</v>
          </cell>
          <cell r="D3261" t="str">
            <v>송종익</v>
          </cell>
          <cell r="E3261">
            <v>730826</v>
          </cell>
          <cell r="F3261" t="str">
            <v>기술부</v>
          </cell>
          <cell r="G3261" t="str">
            <v>차장</v>
          </cell>
          <cell r="O3261" t="str">
            <v>010-3001-6641</v>
          </cell>
          <cell r="P3261" t="str">
            <v>064)746-2568</v>
          </cell>
          <cell r="Q3261" t="str">
            <v>6168143201@bestbill.co.kr</v>
          </cell>
          <cell r="Z3261" t="str">
            <v>장원종합건설(주)</v>
          </cell>
          <cell r="AA3261">
            <v>41831</v>
          </cell>
          <cell r="AB3261">
            <v>35</v>
          </cell>
          <cell r="AC3261" t="str">
            <v>제주</v>
          </cell>
          <cell r="AE3261" t="str">
            <v>20147</v>
          </cell>
          <cell r="AF3261">
            <v>2014</v>
          </cell>
          <cell r="AG3261" t="str">
            <v>2014</v>
          </cell>
          <cell r="AI3261">
            <v>3262</v>
          </cell>
          <cell r="AJ3261">
            <v>0</v>
          </cell>
          <cell r="AK3261" t="str">
            <v>3</v>
          </cell>
          <cell r="AL3261" t="str">
            <v>상</v>
          </cell>
        </row>
        <row r="3262">
          <cell r="A3262">
            <v>0</v>
          </cell>
          <cell r="B3262" t="str">
            <v>장원종합건설(주)</v>
          </cell>
          <cell r="C3262" t="str">
            <v>세풍건설(주)</v>
          </cell>
          <cell r="D3262" t="str">
            <v>양치은</v>
          </cell>
          <cell r="E3262">
            <v>670318</v>
          </cell>
          <cell r="F3262" t="str">
            <v>토목부</v>
          </cell>
          <cell r="G3262" t="str">
            <v>상무</v>
          </cell>
          <cell r="O3262" t="str">
            <v>010-3697-7814</v>
          </cell>
          <cell r="P3262" t="str">
            <v>064)764-6900</v>
          </cell>
          <cell r="Q3262" t="str">
            <v>sepung6900@hanmail.net</v>
          </cell>
          <cell r="Z3262" t="str">
            <v>장원종합건설(주)</v>
          </cell>
          <cell r="AA3262">
            <v>41831</v>
          </cell>
          <cell r="AB3262">
            <v>35</v>
          </cell>
          <cell r="AC3262" t="str">
            <v>제주</v>
          </cell>
          <cell r="AE3262" t="str">
            <v>20147</v>
          </cell>
          <cell r="AF3262">
            <v>2014</v>
          </cell>
          <cell r="AG3262" t="str">
            <v>2014</v>
          </cell>
          <cell r="AI3262">
            <v>3263</v>
          </cell>
          <cell r="AJ3262">
            <v>0</v>
          </cell>
          <cell r="AK3262" t="str">
            <v>3</v>
          </cell>
          <cell r="AL3262" t="str">
            <v>상</v>
          </cell>
        </row>
        <row r="3263">
          <cell r="A3263">
            <v>0</v>
          </cell>
          <cell r="B3263" t="str">
            <v>장원종합건설(주)</v>
          </cell>
          <cell r="C3263" t="str">
            <v>거윤설비</v>
          </cell>
          <cell r="D3263" t="str">
            <v>윤송관</v>
          </cell>
          <cell r="E3263">
            <v>790819</v>
          </cell>
          <cell r="F3263" t="str">
            <v>건축부</v>
          </cell>
          <cell r="G3263" t="str">
            <v>과장</v>
          </cell>
          <cell r="O3263" t="str">
            <v>010-6776-1463</v>
          </cell>
          <cell r="P3263" t="str">
            <v>064)756-0077</v>
          </cell>
          <cell r="Q3263" t="str">
            <v>do7560023@naver.com</v>
          </cell>
          <cell r="Z3263" t="str">
            <v>장원종합건설(주)</v>
          </cell>
          <cell r="AA3263">
            <v>41831</v>
          </cell>
          <cell r="AB3263">
            <v>35</v>
          </cell>
          <cell r="AC3263" t="str">
            <v>제주</v>
          </cell>
          <cell r="AE3263" t="str">
            <v>20147</v>
          </cell>
          <cell r="AF3263">
            <v>2014</v>
          </cell>
          <cell r="AG3263" t="str">
            <v>2014</v>
          </cell>
          <cell r="AI3263">
            <v>3264</v>
          </cell>
          <cell r="AJ3263">
            <v>0</v>
          </cell>
          <cell r="AK3263" t="str">
            <v>3</v>
          </cell>
          <cell r="AL3263" t="str">
            <v>상</v>
          </cell>
        </row>
        <row r="3264">
          <cell r="A3264">
            <v>0</v>
          </cell>
          <cell r="B3264" t="str">
            <v>장원종합건설(주)</v>
          </cell>
          <cell r="C3264" t="str">
            <v>(주)태양방수공사</v>
          </cell>
          <cell r="D3264" t="str">
            <v>이광식</v>
          </cell>
          <cell r="E3264">
            <v>681105</v>
          </cell>
          <cell r="F3264" t="str">
            <v>건축부</v>
          </cell>
          <cell r="G3264" t="str">
            <v>부장</v>
          </cell>
          <cell r="O3264" t="str">
            <v>010-3227-8044</v>
          </cell>
          <cell r="P3264" t="str">
            <v>051)623-8008</v>
          </cell>
          <cell r="Q3264" t="str">
            <v>isun@hanmail.net</v>
          </cell>
          <cell r="W3264">
            <v>0</v>
          </cell>
          <cell r="Z3264" t="str">
            <v>장원종합건설(주)</v>
          </cell>
          <cell r="AA3264">
            <v>41831</v>
          </cell>
          <cell r="AB3264">
            <v>35</v>
          </cell>
          <cell r="AC3264" t="str">
            <v>제주</v>
          </cell>
          <cell r="AE3264" t="str">
            <v>20147</v>
          </cell>
          <cell r="AF3264">
            <v>2014</v>
          </cell>
          <cell r="AG3264" t="str">
            <v>2014</v>
          </cell>
          <cell r="AI3264">
            <v>3265</v>
          </cell>
          <cell r="AJ3264">
            <v>0</v>
          </cell>
          <cell r="AK3264" t="str">
            <v>3</v>
          </cell>
          <cell r="AL3264" t="str">
            <v>상</v>
          </cell>
        </row>
        <row r="3265">
          <cell r="A3265">
            <v>0</v>
          </cell>
          <cell r="B3265" t="str">
            <v>장원종합건설(주)</v>
          </cell>
          <cell r="C3265" t="str">
            <v>(주)에스앤씨산업</v>
          </cell>
          <cell r="D3265" t="str">
            <v>이종수</v>
          </cell>
          <cell r="E3265">
            <v>681001</v>
          </cell>
          <cell r="F3265" t="str">
            <v>토목부</v>
          </cell>
          <cell r="G3265" t="str">
            <v>부장</v>
          </cell>
          <cell r="O3265" t="str">
            <v>010-5500-9121</v>
          </cell>
          <cell r="P3265" t="str">
            <v>02)521-8430</v>
          </cell>
          <cell r="Q3265" t="str">
            <v>snckor@chol.com</v>
          </cell>
          <cell r="R3265">
            <v>0</v>
          </cell>
          <cell r="Z3265" t="str">
            <v>장원종합건설(주)</v>
          </cell>
          <cell r="AA3265">
            <v>41831</v>
          </cell>
          <cell r="AB3265">
            <v>35</v>
          </cell>
          <cell r="AC3265" t="str">
            <v>제주</v>
          </cell>
          <cell r="AE3265" t="str">
            <v>20147</v>
          </cell>
          <cell r="AF3265">
            <v>2014</v>
          </cell>
          <cell r="AG3265" t="str">
            <v>2014</v>
          </cell>
          <cell r="AI3265">
            <v>3266</v>
          </cell>
          <cell r="AJ3265">
            <v>0</v>
          </cell>
          <cell r="AK3265" t="str">
            <v>3</v>
          </cell>
          <cell r="AL3265" t="str">
            <v>상</v>
          </cell>
        </row>
        <row r="3266">
          <cell r="A3266">
            <v>0</v>
          </cell>
          <cell r="B3266" t="str">
            <v>장원종합건설(주)</v>
          </cell>
          <cell r="C3266" t="str">
            <v>(주)코리아씨앤알</v>
          </cell>
          <cell r="D3266" t="str">
            <v>임점규</v>
          </cell>
          <cell r="E3266">
            <v>660321</v>
          </cell>
          <cell r="F3266" t="str">
            <v>건축부</v>
          </cell>
          <cell r="G3266" t="str">
            <v>부장</v>
          </cell>
          <cell r="O3266" t="str">
            <v>010-3687-1842</v>
          </cell>
          <cell r="P3266" t="str">
            <v>02)549-4107</v>
          </cell>
          <cell r="Q3266" t="str">
            <v>kopoly@nate.com</v>
          </cell>
          <cell r="Z3266" t="str">
            <v>장원종합건설(주)</v>
          </cell>
          <cell r="AA3266">
            <v>41831</v>
          </cell>
          <cell r="AB3266">
            <v>35</v>
          </cell>
          <cell r="AC3266" t="str">
            <v>제주</v>
          </cell>
          <cell r="AE3266" t="str">
            <v>20147</v>
          </cell>
          <cell r="AF3266">
            <v>2014</v>
          </cell>
          <cell r="AG3266" t="str">
            <v>2014</v>
          </cell>
          <cell r="AI3266">
            <v>3267</v>
          </cell>
          <cell r="AJ3266">
            <v>0</v>
          </cell>
          <cell r="AK3266" t="str">
            <v>3</v>
          </cell>
          <cell r="AL3266" t="str">
            <v>상</v>
          </cell>
        </row>
        <row r="3267">
          <cell r="A3267">
            <v>0</v>
          </cell>
          <cell r="B3267" t="str">
            <v>장원종합건설(주)</v>
          </cell>
          <cell r="C3267" t="str">
            <v>(주)유원조경</v>
          </cell>
          <cell r="D3267" t="str">
            <v>천은자</v>
          </cell>
          <cell r="E3267">
            <v>720417</v>
          </cell>
          <cell r="F3267" t="str">
            <v>관리부</v>
          </cell>
          <cell r="G3267" t="str">
            <v>과장</v>
          </cell>
          <cell r="O3267" t="str">
            <v>010-2692-8189</v>
          </cell>
          <cell r="P3267" t="str">
            <v>064)747-7334</v>
          </cell>
          <cell r="Q3267" t="str">
            <v>yuwon7335@hanmail.net</v>
          </cell>
          <cell r="Z3267" t="str">
            <v>장원종합건설(주)</v>
          </cell>
          <cell r="AA3267">
            <v>41831</v>
          </cell>
          <cell r="AB3267">
            <v>35</v>
          </cell>
          <cell r="AC3267" t="str">
            <v>제주</v>
          </cell>
          <cell r="AE3267" t="str">
            <v>20147</v>
          </cell>
          <cell r="AF3267">
            <v>2014</v>
          </cell>
          <cell r="AG3267" t="str">
            <v>2014</v>
          </cell>
          <cell r="AI3267">
            <v>3268</v>
          </cell>
          <cell r="AJ3267">
            <v>0</v>
          </cell>
          <cell r="AK3267" t="str">
            <v>3</v>
          </cell>
          <cell r="AL3267" t="str">
            <v>상</v>
          </cell>
        </row>
        <row r="3268">
          <cell r="A3268">
            <v>0</v>
          </cell>
          <cell r="B3268" t="str">
            <v>장원종합건설(주)</v>
          </cell>
          <cell r="C3268" t="str">
            <v>한민기업(주)</v>
          </cell>
          <cell r="D3268" t="str">
            <v>한은찬</v>
          </cell>
          <cell r="E3268">
            <v>590404</v>
          </cell>
          <cell r="F3268" t="str">
            <v>건축부</v>
          </cell>
          <cell r="G3268" t="str">
            <v>전무</v>
          </cell>
          <cell r="O3268" t="str">
            <v>010-3682-1768</v>
          </cell>
          <cell r="P3268" t="str">
            <v>064)755-8070</v>
          </cell>
          <cell r="Q3268" t="str">
            <v>hansh512@naver.com</v>
          </cell>
          <cell r="Z3268" t="str">
            <v>장원종합건설(주)</v>
          </cell>
          <cell r="AA3268">
            <v>41831</v>
          </cell>
          <cell r="AB3268">
            <v>35</v>
          </cell>
          <cell r="AC3268" t="str">
            <v>제주</v>
          </cell>
          <cell r="AE3268" t="str">
            <v>20147</v>
          </cell>
          <cell r="AF3268">
            <v>2014</v>
          </cell>
          <cell r="AG3268" t="str">
            <v>2014</v>
          </cell>
          <cell r="AI3268">
            <v>3269</v>
          </cell>
          <cell r="AJ3268">
            <v>0</v>
          </cell>
          <cell r="AK3268" t="str">
            <v>3</v>
          </cell>
          <cell r="AL3268" t="str">
            <v>상</v>
          </cell>
        </row>
        <row r="3269">
          <cell r="A3269">
            <v>0</v>
          </cell>
          <cell r="B3269" t="str">
            <v>제동종합건설(주)</v>
          </cell>
          <cell r="C3269" t="str">
            <v>(주)우리기업</v>
          </cell>
          <cell r="D3269" t="str">
            <v>강윤택</v>
          </cell>
          <cell r="E3269" t="str">
            <v>620918</v>
          </cell>
          <cell r="F3269" t="str">
            <v>관리</v>
          </cell>
          <cell r="G3269" t="str">
            <v>상무</v>
          </cell>
          <cell r="H3269">
            <v>6168105153</v>
          </cell>
          <cell r="I3269" t="str">
            <v>건설업</v>
          </cell>
          <cell r="J3269" t="str">
            <v>토목</v>
          </cell>
          <cell r="K3269" t="str">
            <v>제주 제주시 서사로 92, 907호 (삼도일동,제동해피죤)</v>
          </cell>
          <cell r="L3269" t="str">
            <v>홍현철</v>
          </cell>
          <cell r="M3269">
            <v>630000</v>
          </cell>
          <cell r="N3269">
            <v>41815</v>
          </cell>
          <cell r="O3269" t="str">
            <v>010-2693-9707</v>
          </cell>
          <cell r="P3269" t="str">
            <v>064-753-3367</v>
          </cell>
          <cell r="S3269" t="str">
            <v>홍충범</v>
          </cell>
          <cell r="V3269" t="str">
            <v>064-725-6007</v>
          </cell>
          <cell r="W3269" t="str">
            <v>jd6007@hanmail.net</v>
          </cell>
          <cell r="Z3269" t="str">
            <v>제동종합건설(주)</v>
          </cell>
          <cell r="AA3269">
            <v>41831</v>
          </cell>
          <cell r="AB3269">
            <v>35</v>
          </cell>
          <cell r="AC3269" t="str">
            <v>제주</v>
          </cell>
          <cell r="AE3269" t="str">
            <v>20147</v>
          </cell>
          <cell r="AF3269">
            <v>2014</v>
          </cell>
          <cell r="AG3269" t="str">
            <v>2014</v>
          </cell>
          <cell r="AI3269">
            <v>3270</v>
          </cell>
          <cell r="AJ3269">
            <v>0</v>
          </cell>
          <cell r="AK3269" t="str">
            <v>3</v>
          </cell>
          <cell r="AL3269" t="str">
            <v>상</v>
          </cell>
        </row>
        <row r="3270">
          <cell r="A3270">
            <v>0</v>
          </cell>
          <cell r="B3270" t="str">
            <v>제동종합건설(주)</v>
          </cell>
          <cell r="C3270" t="str">
            <v>(주)창우기업</v>
          </cell>
          <cell r="D3270" t="str">
            <v>김경희</v>
          </cell>
          <cell r="E3270" t="str">
            <v>650822</v>
          </cell>
          <cell r="G3270" t="str">
            <v>대표</v>
          </cell>
          <cell r="O3270" t="str">
            <v>010-7471-9733</v>
          </cell>
          <cell r="P3270" t="str">
            <v>064-746-2568</v>
          </cell>
          <cell r="Z3270" t="str">
            <v>제동종합건설(주)</v>
          </cell>
          <cell r="AA3270">
            <v>41831</v>
          </cell>
          <cell r="AB3270">
            <v>35</v>
          </cell>
          <cell r="AC3270" t="str">
            <v>제주</v>
          </cell>
          <cell r="AE3270" t="str">
            <v>20147</v>
          </cell>
          <cell r="AF3270">
            <v>2014</v>
          </cell>
          <cell r="AG3270" t="str">
            <v>2014</v>
          </cell>
          <cell r="AI3270">
            <v>3271</v>
          </cell>
          <cell r="AJ3270">
            <v>0</v>
          </cell>
          <cell r="AK3270" t="str">
            <v>3</v>
          </cell>
          <cell r="AL3270" t="str">
            <v>상</v>
          </cell>
        </row>
        <row r="3271">
          <cell r="A3271">
            <v>0</v>
          </cell>
          <cell r="B3271" t="str">
            <v>제동종합건설(주)</v>
          </cell>
          <cell r="C3271" t="str">
            <v>천만기업</v>
          </cell>
          <cell r="D3271" t="str">
            <v>김광식</v>
          </cell>
          <cell r="E3271" t="str">
            <v>790403</v>
          </cell>
          <cell r="G3271" t="str">
            <v>과장</v>
          </cell>
          <cell r="O3271" t="str">
            <v>010-3696-0025</v>
          </cell>
          <cell r="P3271" t="str">
            <v>064-722-2775</v>
          </cell>
          <cell r="Z3271" t="str">
            <v>제동종합건설(주)</v>
          </cell>
          <cell r="AA3271">
            <v>41831</v>
          </cell>
          <cell r="AB3271">
            <v>35</v>
          </cell>
          <cell r="AC3271" t="str">
            <v>제주</v>
          </cell>
          <cell r="AE3271" t="str">
            <v>20147</v>
          </cell>
          <cell r="AF3271">
            <v>2014</v>
          </cell>
          <cell r="AG3271" t="str">
            <v>2014</v>
          </cell>
          <cell r="AI3271">
            <v>3272</v>
          </cell>
          <cell r="AJ3271">
            <v>0</v>
          </cell>
          <cell r="AK3271" t="str">
            <v>3</v>
          </cell>
          <cell r="AL3271" t="str">
            <v>상</v>
          </cell>
        </row>
        <row r="3272">
          <cell r="A3272">
            <v>0</v>
          </cell>
          <cell r="B3272" t="str">
            <v>제동종합건설(주)</v>
          </cell>
          <cell r="C3272" t="str">
            <v>(주)동경인테리어</v>
          </cell>
          <cell r="D3272" t="str">
            <v>김성실</v>
          </cell>
          <cell r="E3272">
            <v>710917</v>
          </cell>
          <cell r="G3272" t="str">
            <v>사원</v>
          </cell>
          <cell r="O3272" t="str">
            <v>010-7110-2563</v>
          </cell>
          <cell r="P3272" t="str">
            <v>064-756-3579</v>
          </cell>
          <cell r="Z3272" t="str">
            <v>제동종합건설(주)</v>
          </cell>
          <cell r="AA3272">
            <v>41831</v>
          </cell>
          <cell r="AB3272">
            <v>35</v>
          </cell>
          <cell r="AC3272" t="str">
            <v>제주</v>
          </cell>
          <cell r="AE3272" t="str">
            <v>20147</v>
          </cell>
          <cell r="AF3272">
            <v>2014</v>
          </cell>
          <cell r="AG3272" t="str">
            <v>2014</v>
          </cell>
          <cell r="AI3272">
            <v>3273</v>
          </cell>
          <cell r="AJ3272">
            <v>0</v>
          </cell>
          <cell r="AK3272" t="str">
            <v>3</v>
          </cell>
          <cell r="AL3272" t="str">
            <v>상</v>
          </cell>
        </row>
        <row r="3273">
          <cell r="A3273">
            <v>0</v>
          </cell>
          <cell r="B3273" t="str">
            <v>제동종합건설(주)</v>
          </cell>
          <cell r="C3273" t="str">
            <v>(주)원보건설</v>
          </cell>
          <cell r="D3273" t="str">
            <v>김재덕</v>
          </cell>
          <cell r="E3273" t="str">
            <v>550405</v>
          </cell>
          <cell r="F3273" t="str">
            <v>건축</v>
          </cell>
          <cell r="G3273" t="str">
            <v>이사</v>
          </cell>
          <cell r="O3273" t="str">
            <v>010-7170-1942</v>
          </cell>
          <cell r="P3273" t="str">
            <v>064-702-1942</v>
          </cell>
          <cell r="Z3273" t="str">
            <v>제동종합건설(주)</v>
          </cell>
          <cell r="AA3273">
            <v>41831</v>
          </cell>
          <cell r="AB3273">
            <v>35</v>
          </cell>
          <cell r="AC3273" t="str">
            <v>제주</v>
          </cell>
          <cell r="AE3273" t="str">
            <v>20147</v>
          </cell>
          <cell r="AF3273">
            <v>2014</v>
          </cell>
          <cell r="AG3273" t="str">
            <v>2014</v>
          </cell>
          <cell r="AI3273">
            <v>3274</v>
          </cell>
          <cell r="AJ3273">
            <v>0</v>
          </cell>
          <cell r="AK3273" t="str">
            <v>3</v>
          </cell>
          <cell r="AL3273" t="str">
            <v>상</v>
          </cell>
        </row>
        <row r="3274">
          <cell r="A3274">
            <v>0</v>
          </cell>
          <cell r="B3274" t="str">
            <v>제동종합건설(주)</v>
          </cell>
          <cell r="C3274" t="str">
            <v>(주)대명토건</v>
          </cell>
          <cell r="D3274" t="str">
            <v>김정훈</v>
          </cell>
          <cell r="E3274" t="str">
            <v>730423</v>
          </cell>
          <cell r="F3274" t="str">
            <v>토목</v>
          </cell>
          <cell r="G3274" t="str">
            <v>과장</v>
          </cell>
          <cell r="O3274" t="str">
            <v>010-4693-0388</v>
          </cell>
          <cell r="P3274" t="str">
            <v>064-787-1484</v>
          </cell>
          <cell r="Z3274" t="str">
            <v>제동종합건설(주)</v>
          </cell>
          <cell r="AA3274">
            <v>41831</v>
          </cell>
          <cell r="AB3274">
            <v>35</v>
          </cell>
          <cell r="AC3274" t="str">
            <v>제주</v>
          </cell>
          <cell r="AE3274" t="str">
            <v>20147</v>
          </cell>
          <cell r="AF3274">
            <v>2014</v>
          </cell>
          <cell r="AG3274" t="str">
            <v>2014</v>
          </cell>
          <cell r="AI3274">
            <v>3275</v>
          </cell>
          <cell r="AJ3274">
            <v>0</v>
          </cell>
          <cell r="AK3274" t="str">
            <v>3</v>
          </cell>
          <cell r="AL3274" t="str">
            <v>상</v>
          </cell>
        </row>
        <row r="3275">
          <cell r="A3275">
            <v>0</v>
          </cell>
          <cell r="B3275" t="str">
            <v>제동종합건설(주)</v>
          </cell>
          <cell r="C3275" t="str">
            <v>(주)해동석재</v>
          </cell>
          <cell r="D3275" t="str">
            <v>오경숙</v>
          </cell>
          <cell r="E3275" t="str">
            <v>710521</v>
          </cell>
          <cell r="G3275" t="str">
            <v>사원</v>
          </cell>
          <cell r="O3275" t="str">
            <v>010-6245-4940</v>
          </cell>
          <cell r="P3275" t="str">
            <v>064-756-2578</v>
          </cell>
          <cell r="Z3275" t="str">
            <v>제동종합건설(주)</v>
          </cell>
          <cell r="AA3275">
            <v>41831</v>
          </cell>
          <cell r="AB3275">
            <v>35</v>
          </cell>
          <cell r="AC3275" t="str">
            <v>제주</v>
          </cell>
          <cell r="AE3275" t="str">
            <v>20147</v>
          </cell>
          <cell r="AF3275">
            <v>2014</v>
          </cell>
          <cell r="AG3275" t="str">
            <v>2014</v>
          </cell>
          <cell r="AI3275">
            <v>3276</v>
          </cell>
          <cell r="AJ3275">
            <v>0</v>
          </cell>
          <cell r="AK3275" t="str">
            <v>3</v>
          </cell>
          <cell r="AL3275" t="str">
            <v>상</v>
          </cell>
        </row>
        <row r="3276">
          <cell r="A3276">
            <v>0</v>
          </cell>
          <cell r="B3276" t="str">
            <v>제동종합건설(주)</v>
          </cell>
          <cell r="C3276" t="str">
            <v>대아건설(주)</v>
          </cell>
          <cell r="D3276" t="str">
            <v>이용화</v>
          </cell>
          <cell r="E3276" t="str">
            <v>731228</v>
          </cell>
          <cell r="G3276" t="str">
            <v>사원</v>
          </cell>
          <cell r="O3276" t="str">
            <v>010-7676-0796</v>
          </cell>
          <cell r="P3276" t="str">
            <v>064-739-0472</v>
          </cell>
          <cell r="Z3276" t="str">
            <v>제동종합건설(주)</v>
          </cell>
          <cell r="AA3276">
            <v>41831</v>
          </cell>
          <cell r="AB3276">
            <v>35</v>
          </cell>
          <cell r="AC3276" t="str">
            <v>제주</v>
          </cell>
          <cell r="AE3276" t="str">
            <v>20147</v>
          </cell>
          <cell r="AF3276">
            <v>2014</v>
          </cell>
          <cell r="AG3276" t="str">
            <v>2014</v>
          </cell>
          <cell r="AI3276">
            <v>3277</v>
          </cell>
          <cell r="AJ3276">
            <v>0</v>
          </cell>
          <cell r="AK3276" t="str">
            <v>3</v>
          </cell>
          <cell r="AL3276" t="str">
            <v>상</v>
          </cell>
        </row>
        <row r="3277">
          <cell r="A3277">
            <v>0</v>
          </cell>
          <cell r="B3277" t="str">
            <v>제동종합건설(주)</v>
          </cell>
          <cell r="C3277" t="str">
            <v>은창건설(주)</v>
          </cell>
          <cell r="D3277" t="str">
            <v>정안숙</v>
          </cell>
          <cell r="E3277" t="str">
            <v>800130</v>
          </cell>
          <cell r="F3277" t="str">
            <v>관리</v>
          </cell>
          <cell r="G3277" t="str">
            <v>주임</v>
          </cell>
          <cell r="O3277" t="str">
            <v>010-5478-1524</v>
          </cell>
          <cell r="P3277" t="str">
            <v>064-757-7809</v>
          </cell>
          <cell r="Z3277" t="str">
            <v>제동종합건설(주)</v>
          </cell>
          <cell r="AA3277">
            <v>41831</v>
          </cell>
          <cell r="AB3277">
            <v>35</v>
          </cell>
          <cell r="AC3277" t="str">
            <v>제주</v>
          </cell>
          <cell r="AE3277" t="str">
            <v>20147</v>
          </cell>
          <cell r="AF3277">
            <v>2014</v>
          </cell>
          <cell r="AG3277" t="str">
            <v>2014</v>
          </cell>
          <cell r="AI3277">
            <v>3278</v>
          </cell>
          <cell r="AJ3277">
            <v>0</v>
          </cell>
          <cell r="AK3277" t="str">
            <v>3</v>
          </cell>
          <cell r="AL3277" t="str">
            <v>상</v>
          </cell>
        </row>
        <row r="3278">
          <cell r="A3278">
            <v>0</v>
          </cell>
          <cell r="B3278" t="str">
            <v>제삼종합건설(주)</v>
          </cell>
          <cell r="C3278" t="str">
            <v>(주)한영건설</v>
          </cell>
          <cell r="D3278" t="str">
            <v>양호진</v>
          </cell>
          <cell r="E3278" t="str">
            <v>711023</v>
          </cell>
          <cell r="F3278" t="str">
            <v>토목부</v>
          </cell>
          <cell r="G3278" t="str">
            <v>과장</v>
          </cell>
          <cell r="H3278">
            <v>1198145727</v>
          </cell>
          <cell r="I3278" t="str">
            <v>건설업</v>
          </cell>
          <cell r="J3278" t="str">
            <v>토목</v>
          </cell>
          <cell r="K3278" t="str">
            <v>제주 서귀포시 동홍로 91 (동홍동)</v>
          </cell>
          <cell r="L3278" t="str">
            <v>김경선</v>
          </cell>
          <cell r="M3278">
            <v>70000</v>
          </cell>
          <cell r="N3278">
            <v>41789</v>
          </cell>
          <cell r="O3278" t="str">
            <v>011-691-1514</v>
          </cell>
          <cell r="P3278" t="str">
            <v>064-733-3017</v>
          </cell>
          <cell r="S3278" t="str">
            <v>장금실</v>
          </cell>
          <cell r="V3278" t="str">
            <v>064-762-3737</v>
          </cell>
          <cell r="W3278" t="str">
            <v>hyks3017@empal.com</v>
          </cell>
          <cell r="Z3278" t="str">
            <v>제삼종합건설(주)</v>
          </cell>
          <cell r="AA3278">
            <v>41831</v>
          </cell>
          <cell r="AB3278">
            <v>35</v>
          </cell>
          <cell r="AC3278" t="str">
            <v>제주</v>
          </cell>
          <cell r="AE3278" t="str">
            <v>20147</v>
          </cell>
          <cell r="AF3278">
            <v>2014</v>
          </cell>
          <cell r="AG3278" t="str">
            <v>2014</v>
          </cell>
          <cell r="AI3278">
            <v>3279</v>
          </cell>
          <cell r="AJ3278">
            <v>0</v>
          </cell>
          <cell r="AK3278" t="str">
            <v>3</v>
          </cell>
          <cell r="AL3278" t="str">
            <v>상</v>
          </cell>
        </row>
        <row r="3279">
          <cell r="A3279">
            <v>0</v>
          </cell>
          <cell r="B3279" t="str">
            <v>제흥종합건설(주)</v>
          </cell>
          <cell r="C3279" t="str">
            <v>기흥건설(주)</v>
          </cell>
          <cell r="D3279" t="str">
            <v>윤석희</v>
          </cell>
          <cell r="E3279" t="str">
            <v>950402</v>
          </cell>
          <cell r="F3279" t="str">
            <v>포장팀</v>
          </cell>
          <cell r="G3279" t="str">
            <v>사원</v>
          </cell>
          <cell r="H3279">
            <v>6168125576</v>
          </cell>
          <cell r="I3279" t="str">
            <v>건설업</v>
          </cell>
          <cell r="J3279" t="str">
            <v>토목</v>
          </cell>
          <cell r="K3279" t="str">
            <v>제주 제주시 월광로 87 (노형동)</v>
          </cell>
          <cell r="L3279" t="str">
            <v>현정혁</v>
          </cell>
          <cell r="M3279">
            <v>140000</v>
          </cell>
          <cell r="N3279">
            <v>41822</v>
          </cell>
          <cell r="O3279" t="str">
            <v>010-2888-9542</v>
          </cell>
          <cell r="P3279" t="str">
            <v>064-749-0400</v>
          </cell>
          <cell r="Q3279" t="str">
            <v>kh0400@naver.com</v>
          </cell>
          <cell r="S3279" t="str">
            <v>강미선</v>
          </cell>
          <cell r="V3279" t="str">
            <v>064-748-2626</v>
          </cell>
          <cell r="W3279" t="str">
            <v>jh7482626@naver.com</v>
          </cell>
          <cell r="Z3279" t="str">
            <v>제흥종합건설(주)</v>
          </cell>
          <cell r="AA3279">
            <v>41831</v>
          </cell>
          <cell r="AB3279">
            <v>35</v>
          </cell>
          <cell r="AC3279" t="str">
            <v>제주</v>
          </cell>
          <cell r="AE3279" t="str">
            <v>20147</v>
          </cell>
          <cell r="AF3279">
            <v>2014</v>
          </cell>
          <cell r="AG3279" t="str">
            <v>2014</v>
          </cell>
          <cell r="AI3279">
            <v>3280</v>
          </cell>
          <cell r="AJ3279">
            <v>0</v>
          </cell>
          <cell r="AK3279" t="str">
            <v>3</v>
          </cell>
          <cell r="AL3279" t="str">
            <v>상</v>
          </cell>
        </row>
        <row r="3280">
          <cell r="A3280">
            <v>0</v>
          </cell>
          <cell r="B3280" t="str">
            <v>제흥종합건설(주)</v>
          </cell>
          <cell r="C3280" t="str">
            <v>(주)대명토건</v>
          </cell>
          <cell r="D3280" t="str">
            <v>이효직</v>
          </cell>
          <cell r="E3280" t="str">
            <v>770725</v>
          </cell>
          <cell r="F3280" t="str">
            <v>토목</v>
          </cell>
          <cell r="G3280" t="str">
            <v>과장</v>
          </cell>
          <cell r="O3280" t="str">
            <v>010-2304-5502</v>
          </cell>
          <cell r="P3280" t="str">
            <v>064-787-1484</v>
          </cell>
          <cell r="Q3280" t="str">
            <v>dmtk1484@hanmail.net</v>
          </cell>
          <cell r="Z3280" t="str">
            <v>제흥종합건설(주)</v>
          </cell>
          <cell r="AA3280">
            <v>41831</v>
          </cell>
          <cell r="AB3280">
            <v>35</v>
          </cell>
          <cell r="AC3280" t="str">
            <v>제주</v>
          </cell>
          <cell r="AE3280" t="str">
            <v>20147</v>
          </cell>
          <cell r="AF3280">
            <v>2014</v>
          </cell>
          <cell r="AG3280" t="str">
            <v>2014</v>
          </cell>
          <cell r="AI3280">
            <v>3281</v>
          </cell>
          <cell r="AJ3280">
            <v>0</v>
          </cell>
          <cell r="AK3280" t="str">
            <v>3</v>
          </cell>
          <cell r="AL3280" t="str">
            <v>상</v>
          </cell>
        </row>
        <row r="3281">
          <cell r="A3281">
            <v>0</v>
          </cell>
          <cell r="B3281" t="str">
            <v>(주)지원조경</v>
          </cell>
          <cell r="C3281" t="str">
            <v>흥원엘앤에스(주)</v>
          </cell>
          <cell r="D3281" t="str">
            <v>이규천</v>
          </cell>
          <cell r="E3281">
            <v>531012</v>
          </cell>
          <cell r="G3281" t="str">
            <v>대표</v>
          </cell>
          <cell r="H3281">
            <v>6168163610</v>
          </cell>
          <cell r="I3281" t="str">
            <v>건설업</v>
          </cell>
          <cell r="J3281" t="str">
            <v>토목</v>
          </cell>
          <cell r="K3281" t="str">
            <v>제주 제주시 번영로 421 (봉개동)</v>
          </cell>
          <cell r="L3281" t="str">
            <v>이나현</v>
          </cell>
          <cell r="M3281">
            <v>70000</v>
          </cell>
          <cell r="N3281">
            <v>41772</v>
          </cell>
          <cell r="O3281" t="str">
            <v>011-691-8754</v>
          </cell>
          <cell r="P3281" t="str">
            <v>064-745-8755</v>
          </cell>
          <cell r="S3281" t="str">
            <v>이나현</v>
          </cell>
          <cell r="V3281" t="str">
            <v>064-724-6500</v>
          </cell>
          <cell r="W3281" t="str">
            <v>6168163610@bill36524.com</v>
          </cell>
          <cell r="Z3281" t="str">
            <v>지원조경</v>
          </cell>
          <cell r="AA3281">
            <v>41831</v>
          </cell>
          <cell r="AB3281">
            <v>35</v>
          </cell>
          <cell r="AC3281" t="str">
            <v>제주</v>
          </cell>
          <cell r="AE3281" t="str">
            <v>20147</v>
          </cell>
          <cell r="AF3281">
            <v>2014</v>
          </cell>
          <cell r="AG3281" t="str">
            <v>2014</v>
          </cell>
          <cell r="AI3281">
            <v>3282</v>
          </cell>
          <cell r="AJ3281">
            <v>0</v>
          </cell>
          <cell r="AK3281" t="str">
            <v>3</v>
          </cell>
          <cell r="AL3281" t="str">
            <v>상</v>
          </cell>
        </row>
        <row r="3282">
          <cell r="A3282">
            <v>0</v>
          </cell>
          <cell r="B3282" t="str">
            <v>(주)지원종합조경</v>
          </cell>
          <cell r="C3282" t="str">
            <v>동우건설(합)</v>
          </cell>
          <cell r="D3282" t="str">
            <v>정종선</v>
          </cell>
          <cell r="E3282">
            <v>730125</v>
          </cell>
          <cell r="G3282" t="str">
            <v>대표</v>
          </cell>
          <cell r="H3282">
            <v>6168184503</v>
          </cell>
          <cell r="I3282" t="str">
            <v>건설업</v>
          </cell>
          <cell r="J3282" t="str">
            <v>토목</v>
          </cell>
          <cell r="K3282" t="str">
            <v>제주특별자치도 제주시 번영로 421(봉개동)</v>
          </cell>
          <cell r="L3282" t="str">
            <v>이인숙</v>
          </cell>
          <cell r="M3282">
            <v>70000</v>
          </cell>
          <cell r="N3282">
            <v>41828</v>
          </cell>
          <cell r="O3282" t="str">
            <v>010-2763-1511</v>
          </cell>
          <cell r="S3282" t="str">
            <v>이인숙</v>
          </cell>
          <cell r="V3282" t="str">
            <v>064-724-6500</v>
          </cell>
          <cell r="W3282" t="str">
            <v>6168184503@bill36524.com</v>
          </cell>
          <cell r="Z3282" t="str">
            <v>지원종합조경</v>
          </cell>
          <cell r="AA3282">
            <v>41831</v>
          </cell>
          <cell r="AB3282">
            <v>35</v>
          </cell>
          <cell r="AC3282" t="str">
            <v>제주</v>
          </cell>
          <cell r="AE3282" t="str">
            <v>20147</v>
          </cell>
          <cell r="AF3282">
            <v>2014</v>
          </cell>
          <cell r="AG3282" t="str">
            <v>2014</v>
          </cell>
          <cell r="AI3282">
            <v>3283</v>
          </cell>
          <cell r="AJ3282">
            <v>0</v>
          </cell>
          <cell r="AK3282" t="str">
            <v>3</v>
          </cell>
          <cell r="AL3282" t="str">
            <v>상</v>
          </cell>
        </row>
        <row r="3283">
          <cell r="A3283">
            <v>0</v>
          </cell>
          <cell r="B3283" t="str">
            <v>지큐종합건설(주)</v>
          </cell>
          <cell r="C3283" t="str">
            <v>(주)신영</v>
          </cell>
          <cell r="D3283" t="str">
            <v>강군왕</v>
          </cell>
          <cell r="E3283" t="str">
            <v>751210</v>
          </cell>
          <cell r="G3283" t="str">
            <v>차장</v>
          </cell>
          <cell r="H3283">
            <v>6168134605</v>
          </cell>
          <cell r="I3283" t="str">
            <v>건설업</v>
          </cell>
          <cell r="J3283" t="str">
            <v>토목</v>
          </cell>
          <cell r="K3283" t="str">
            <v>제주 제주시 월광로 134, 8층 (노형동, 지큐빌딩)</v>
          </cell>
          <cell r="L3283" t="str">
            <v>김대홍</v>
          </cell>
          <cell r="M3283">
            <v>280000</v>
          </cell>
          <cell r="N3283">
            <v>41824</v>
          </cell>
          <cell r="O3283" t="str">
            <v>010-3690-1687</v>
          </cell>
          <cell r="P3283" t="str">
            <v>064-758-5003</v>
          </cell>
          <cell r="Q3283" t="str">
            <v>sy7585003@hanmail.net</v>
          </cell>
          <cell r="S3283" t="str">
            <v>고선양</v>
          </cell>
          <cell r="V3283" t="str">
            <v>064-747-1999</v>
          </cell>
          <cell r="W3283" t="str">
            <v>gq1999@naver.com</v>
          </cell>
          <cell r="Z3283" t="str">
            <v>지큐종합건설(주)</v>
          </cell>
          <cell r="AA3283">
            <v>41831</v>
          </cell>
          <cell r="AB3283">
            <v>35</v>
          </cell>
          <cell r="AC3283" t="str">
            <v>제주</v>
          </cell>
          <cell r="AE3283" t="str">
            <v>20147</v>
          </cell>
          <cell r="AF3283">
            <v>2014</v>
          </cell>
          <cell r="AG3283" t="str">
            <v>2014</v>
          </cell>
          <cell r="AI3283">
            <v>3284</v>
          </cell>
          <cell r="AJ3283">
            <v>0</v>
          </cell>
          <cell r="AK3283" t="str">
            <v>3</v>
          </cell>
          <cell r="AL3283" t="str">
            <v>상</v>
          </cell>
        </row>
        <row r="3284">
          <cell r="A3284">
            <v>0</v>
          </cell>
          <cell r="B3284" t="str">
            <v>지큐종합건설(주)</v>
          </cell>
          <cell r="C3284" t="str">
            <v>천만기업</v>
          </cell>
          <cell r="D3284" t="str">
            <v>고용호</v>
          </cell>
          <cell r="E3284" t="str">
            <v>710808</v>
          </cell>
          <cell r="G3284" t="str">
            <v>부장</v>
          </cell>
          <cell r="O3284" t="str">
            <v>010-2301-0041</v>
          </cell>
          <cell r="P3284" t="str">
            <v>064-722-2775</v>
          </cell>
          <cell r="Q3284" t="str">
            <v>chenman2775@hanmail.net</v>
          </cell>
          <cell r="Z3284" t="str">
            <v>지큐종합건설(주)</v>
          </cell>
          <cell r="AA3284">
            <v>41831</v>
          </cell>
          <cell r="AB3284">
            <v>35</v>
          </cell>
          <cell r="AC3284" t="str">
            <v>제주</v>
          </cell>
          <cell r="AE3284" t="str">
            <v>20147</v>
          </cell>
          <cell r="AF3284">
            <v>2014</v>
          </cell>
          <cell r="AG3284" t="str">
            <v>2014</v>
          </cell>
          <cell r="AI3284">
            <v>3285</v>
          </cell>
          <cell r="AJ3284">
            <v>0</v>
          </cell>
          <cell r="AK3284" t="str">
            <v>3</v>
          </cell>
          <cell r="AL3284" t="str">
            <v>상</v>
          </cell>
        </row>
        <row r="3285">
          <cell r="A3285">
            <v>0</v>
          </cell>
          <cell r="B3285" t="str">
            <v>지큐종합건설(주)</v>
          </cell>
          <cell r="C3285" t="str">
            <v>성덕건설</v>
          </cell>
          <cell r="D3285" t="str">
            <v>나민수</v>
          </cell>
          <cell r="E3285" t="str">
            <v>880517</v>
          </cell>
          <cell r="G3285" t="str">
            <v>사원</v>
          </cell>
          <cell r="O3285" t="str">
            <v>010-3639-4459</v>
          </cell>
          <cell r="P3285" t="str">
            <v>064-763-3301</v>
          </cell>
          <cell r="Q3285" t="str">
            <v>tjdejr3301@hanmail.net</v>
          </cell>
          <cell r="Z3285" t="str">
            <v>지큐종합건설(주)</v>
          </cell>
          <cell r="AA3285">
            <v>41831</v>
          </cell>
          <cell r="AB3285">
            <v>35</v>
          </cell>
          <cell r="AC3285" t="str">
            <v>제주</v>
          </cell>
          <cell r="AE3285" t="str">
            <v>20147</v>
          </cell>
          <cell r="AF3285">
            <v>2014</v>
          </cell>
          <cell r="AG3285" t="str">
            <v>2014</v>
          </cell>
          <cell r="AI3285">
            <v>3286</v>
          </cell>
          <cell r="AJ3285">
            <v>0</v>
          </cell>
          <cell r="AK3285" t="str">
            <v>3</v>
          </cell>
          <cell r="AL3285" t="str">
            <v>상</v>
          </cell>
        </row>
        <row r="3286">
          <cell r="A3286">
            <v>0</v>
          </cell>
          <cell r="B3286" t="str">
            <v>지큐종합건설(주)</v>
          </cell>
          <cell r="C3286" t="str">
            <v>(주)인해건설</v>
          </cell>
          <cell r="D3286" t="str">
            <v>최민호</v>
          </cell>
          <cell r="E3286" t="str">
            <v>720128</v>
          </cell>
          <cell r="G3286" t="str">
            <v>부장</v>
          </cell>
          <cell r="O3286" t="str">
            <v>010-2639-7475</v>
          </cell>
          <cell r="P3286" t="str">
            <v>064-747-8477</v>
          </cell>
          <cell r="Q3286" t="str">
            <v>godqhr25@naver.com</v>
          </cell>
          <cell r="Z3286" t="str">
            <v>지큐종합건설(주)</v>
          </cell>
          <cell r="AA3286">
            <v>41831</v>
          </cell>
          <cell r="AB3286">
            <v>35</v>
          </cell>
          <cell r="AC3286" t="str">
            <v>제주</v>
          </cell>
          <cell r="AE3286" t="str">
            <v>20147</v>
          </cell>
          <cell r="AF3286">
            <v>2014</v>
          </cell>
          <cell r="AG3286" t="str">
            <v>2014</v>
          </cell>
          <cell r="AI3286">
            <v>3287</v>
          </cell>
          <cell r="AJ3286">
            <v>0</v>
          </cell>
          <cell r="AK3286" t="str">
            <v>3</v>
          </cell>
          <cell r="AL3286" t="str">
            <v>상</v>
          </cell>
        </row>
        <row r="3287">
          <cell r="A3287">
            <v>0</v>
          </cell>
          <cell r="B3287" t="str">
            <v>(주)진일토건</v>
          </cell>
          <cell r="C3287" t="str">
            <v>(주)한영건설</v>
          </cell>
          <cell r="D3287" t="str">
            <v>한영기</v>
          </cell>
          <cell r="E3287" t="str">
            <v>651009</v>
          </cell>
          <cell r="F3287" t="str">
            <v>토목</v>
          </cell>
          <cell r="G3287" t="str">
            <v>과장</v>
          </cell>
          <cell r="H3287">
            <v>6168105304</v>
          </cell>
          <cell r="I3287" t="str">
            <v>건설업</v>
          </cell>
          <cell r="J3287" t="str">
            <v>토목</v>
          </cell>
          <cell r="K3287" t="str">
            <v>제주 제주시 용남길 3 (용담일동)</v>
          </cell>
          <cell r="L3287" t="str">
            <v>김승율</v>
          </cell>
          <cell r="M3287">
            <v>70000</v>
          </cell>
          <cell r="N3287">
            <v>41828</v>
          </cell>
          <cell r="O3287" t="str">
            <v>010-4041-3624</v>
          </cell>
          <cell r="P3287" t="str">
            <v>733-3017</v>
          </cell>
          <cell r="Q3287" t="str">
            <v>hyks3017@empal.com</v>
          </cell>
          <cell r="S3287" t="str">
            <v>오혜은</v>
          </cell>
          <cell r="V3287" t="str">
            <v>064-747-1112</v>
          </cell>
          <cell r="W3287" t="str">
            <v>cinjin1@hanmail.net</v>
          </cell>
          <cell r="Z3287" t="str">
            <v>진일토건</v>
          </cell>
          <cell r="AA3287">
            <v>41831</v>
          </cell>
          <cell r="AB3287">
            <v>35</v>
          </cell>
          <cell r="AC3287" t="str">
            <v>제주</v>
          </cell>
          <cell r="AE3287" t="str">
            <v>20147</v>
          </cell>
          <cell r="AF3287">
            <v>2014</v>
          </cell>
          <cell r="AG3287" t="str">
            <v>2014</v>
          </cell>
          <cell r="AI3287">
            <v>3288</v>
          </cell>
          <cell r="AJ3287">
            <v>0</v>
          </cell>
          <cell r="AK3287" t="str">
            <v>3</v>
          </cell>
          <cell r="AL3287" t="str">
            <v>상</v>
          </cell>
        </row>
        <row r="3288">
          <cell r="A3288">
            <v>0</v>
          </cell>
          <cell r="B3288" t="str">
            <v>청남종합건설(주)</v>
          </cell>
          <cell r="C3288" t="str">
            <v>세나라건설(주)</v>
          </cell>
          <cell r="D3288" t="str">
            <v>강금선</v>
          </cell>
          <cell r="E3288">
            <v>690302</v>
          </cell>
          <cell r="G3288" t="str">
            <v>대표</v>
          </cell>
          <cell r="H3288">
            <v>6138129888</v>
          </cell>
          <cell r="I3288" t="str">
            <v>건설업</v>
          </cell>
          <cell r="J3288" t="str">
            <v>토목</v>
          </cell>
          <cell r="K3288" t="str">
            <v>제주 서귀포시 동홍남로 63 (동홍동)</v>
          </cell>
          <cell r="L3288" t="str">
            <v>김학조</v>
          </cell>
          <cell r="M3288">
            <v>70000</v>
          </cell>
          <cell r="N3288">
            <v>41824</v>
          </cell>
          <cell r="O3288" t="str">
            <v>010-9840-2182</v>
          </cell>
          <cell r="P3288" t="str">
            <v>064-733-6400</v>
          </cell>
          <cell r="S3288" t="str">
            <v>김학조</v>
          </cell>
          <cell r="V3288" t="str">
            <v>064-763-7899</v>
          </cell>
          <cell r="W3288" t="str">
            <v>khjo8118@hanmail.net</v>
          </cell>
          <cell r="Z3288" t="str">
            <v>청남종합건설(주)</v>
          </cell>
          <cell r="AA3288">
            <v>41831</v>
          </cell>
          <cell r="AB3288">
            <v>35</v>
          </cell>
          <cell r="AC3288" t="str">
            <v>제주</v>
          </cell>
          <cell r="AE3288" t="str">
            <v>20147</v>
          </cell>
          <cell r="AF3288">
            <v>2014</v>
          </cell>
          <cell r="AG3288" t="str">
            <v>2014</v>
          </cell>
          <cell r="AI3288">
            <v>3289</v>
          </cell>
          <cell r="AJ3288">
            <v>0</v>
          </cell>
          <cell r="AK3288" t="str">
            <v>3</v>
          </cell>
          <cell r="AL3288" t="str">
            <v>상</v>
          </cell>
        </row>
        <row r="3289">
          <cell r="A3289">
            <v>0</v>
          </cell>
          <cell r="B3289" t="str">
            <v>청솔종합건설(주)</v>
          </cell>
          <cell r="C3289" t="str">
            <v>기흥건설(주)</v>
          </cell>
          <cell r="D3289" t="str">
            <v>강남규</v>
          </cell>
          <cell r="E3289" t="str">
            <v>760225</v>
          </cell>
          <cell r="F3289" t="str">
            <v>토목부</v>
          </cell>
          <cell r="G3289" t="str">
            <v>부장</v>
          </cell>
          <cell r="H3289">
            <v>6168107511</v>
          </cell>
          <cell r="I3289" t="str">
            <v>건설업</v>
          </cell>
          <cell r="J3289" t="str">
            <v>토목</v>
          </cell>
          <cell r="K3289" t="str">
            <v>제주 제주시 중앙로12길 34, 102호(삼도이동, 미듬밀레니엄아파트)</v>
          </cell>
          <cell r="L3289" t="str">
            <v>김기춘</v>
          </cell>
          <cell r="M3289">
            <v>2030000</v>
          </cell>
          <cell r="N3289" t="str">
            <v>6-9(1명미납)</v>
          </cell>
          <cell r="O3289" t="str">
            <v>010-2447-1607</v>
          </cell>
          <cell r="P3289" t="str">
            <v>064-749-0400</v>
          </cell>
          <cell r="Q3289" t="str">
            <v>kh0400@naver.com</v>
          </cell>
          <cell r="S3289" t="str">
            <v>김은정</v>
          </cell>
          <cell r="V3289" t="str">
            <v>064-723-2660</v>
          </cell>
          <cell r="W3289" t="str">
            <v>sol2660@bill36524.com</v>
          </cell>
          <cell r="Z3289" t="str">
            <v>청솔종합건설(주)</v>
          </cell>
          <cell r="AA3289">
            <v>41831</v>
          </cell>
          <cell r="AB3289">
            <v>35</v>
          </cell>
          <cell r="AC3289" t="str">
            <v>제주</v>
          </cell>
          <cell r="AE3289" t="str">
            <v>20147</v>
          </cell>
          <cell r="AF3289">
            <v>2014</v>
          </cell>
          <cell r="AG3289" t="str">
            <v>2014</v>
          </cell>
          <cell r="AI3289">
            <v>3290</v>
          </cell>
          <cell r="AJ3289">
            <v>0</v>
          </cell>
          <cell r="AK3289" t="str">
            <v>3</v>
          </cell>
          <cell r="AL3289" t="str">
            <v>상</v>
          </cell>
        </row>
        <row r="3290">
          <cell r="A3290">
            <v>0</v>
          </cell>
          <cell r="B3290" t="str">
            <v>청솔종합건설(주)</v>
          </cell>
          <cell r="C3290" t="str">
            <v>디자인그림(주)</v>
          </cell>
          <cell r="D3290" t="str">
            <v>강동원</v>
          </cell>
          <cell r="E3290" t="str">
            <v>790713</v>
          </cell>
          <cell r="F3290" t="str">
            <v>기술부</v>
          </cell>
          <cell r="G3290" t="str">
            <v>사원</v>
          </cell>
          <cell r="O3290" t="str">
            <v>010-2747-2055</v>
          </cell>
          <cell r="P3290" t="str">
            <v>064-746-2214</v>
          </cell>
          <cell r="Q3290" t="str">
            <v>omh1021@naver.com</v>
          </cell>
          <cell r="Z3290" t="str">
            <v>청솔종합건설(주)</v>
          </cell>
          <cell r="AA3290">
            <v>41831</v>
          </cell>
          <cell r="AB3290">
            <v>35</v>
          </cell>
          <cell r="AC3290" t="str">
            <v>제주</v>
          </cell>
          <cell r="AE3290" t="str">
            <v>20147</v>
          </cell>
          <cell r="AF3290">
            <v>2014</v>
          </cell>
          <cell r="AG3290" t="str">
            <v>2014</v>
          </cell>
          <cell r="AI3290">
            <v>3291</v>
          </cell>
          <cell r="AJ3290">
            <v>0</v>
          </cell>
          <cell r="AK3290" t="str">
            <v>3</v>
          </cell>
          <cell r="AL3290" t="str">
            <v>상</v>
          </cell>
        </row>
        <row r="3291">
          <cell r="A3291">
            <v>0</v>
          </cell>
          <cell r="B3291" t="str">
            <v>청솔종합건설(주)</v>
          </cell>
          <cell r="C3291" t="str">
            <v>(주)승진건설</v>
          </cell>
          <cell r="D3291" t="str">
            <v>고연숙</v>
          </cell>
          <cell r="E3291" t="str">
            <v>620628</v>
          </cell>
          <cell r="G3291" t="str">
            <v>대표이사</v>
          </cell>
          <cell r="O3291" t="str">
            <v>011-690-9591</v>
          </cell>
          <cell r="P3291" t="str">
            <v>064-732-2286</v>
          </cell>
          <cell r="Q3291" t="str">
            <v>sheig98@hanmail.net</v>
          </cell>
          <cell r="Z3291" t="str">
            <v>청솔종합건설(주)</v>
          </cell>
          <cell r="AA3291">
            <v>41831</v>
          </cell>
          <cell r="AB3291">
            <v>35</v>
          </cell>
          <cell r="AC3291" t="str">
            <v>제주</v>
          </cell>
          <cell r="AE3291" t="str">
            <v>20147</v>
          </cell>
          <cell r="AF3291">
            <v>2014</v>
          </cell>
          <cell r="AG3291" t="str">
            <v>2014</v>
          </cell>
          <cell r="AI3291">
            <v>3292</v>
          </cell>
          <cell r="AJ3291">
            <v>0</v>
          </cell>
          <cell r="AK3291" t="str">
            <v>3</v>
          </cell>
          <cell r="AL3291" t="str">
            <v>상</v>
          </cell>
        </row>
        <row r="3292">
          <cell r="A3292">
            <v>0</v>
          </cell>
          <cell r="B3292" t="str">
            <v>청솔종합건설(주)</v>
          </cell>
          <cell r="C3292" t="str">
            <v>영인건설(주)</v>
          </cell>
          <cell r="D3292" t="str">
            <v>고연옥</v>
          </cell>
          <cell r="E3292" t="str">
            <v>730122</v>
          </cell>
          <cell r="F3292" t="str">
            <v>경리부</v>
          </cell>
          <cell r="G3292" t="str">
            <v>부장</v>
          </cell>
          <cell r="O3292" t="str">
            <v>010-5722-8543</v>
          </cell>
          <cell r="P3292" t="str">
            <v>064-712-1842</v>
          </cell>
          <cell r="Q3292" t="str">
            <v>koyo0122@nate.com</v>
          </cell>
          <cell r="Z3292" t="str">
            <v>청솔종합건설(주)</v>
          </cell>
          <cell r="AA3292">
            <v>41831</v>
          </cell>
          <cell r="AB3292">
            <v>35</v>
          </cell>
          <cell r="AC3292" t="str">
            <v>제주</v>
          </cell>
          <cell r="AE3292" t="str">
            <v>20147</v>
          </cell>
          <cell r="AF3292">
            <v>2014</v>
          </cell>
          <cell r="AG3292" t="str">
            <v>2014</v>
          </cell>
          <cell r="AI3292">
            <v>3293</v>
          </cell>
          <cell r="AJ3292">
            <v>0</v>
          </cell>
          <cell r="AK3292" t="str">
            <v>3</v>
          </cell>
          <cell r="AL3292" t="str">
            <v>상</v>
          </cell>
        </row>
        <row r="3293">
          <cell r="A3293">
            <v>0</v>
          </cell>
          <cell r="B3293" t="str">
            <v>청솔종합건설(주)</v>
          </cell>
          <cell r="C3293" t="str">
            <v>만금건설(주)</v>
          </cell>
          <cell r="D3293" t="str">
            <v>고은아</v>
          </cell>
          <cell r="E3293" t="str">
            <v>731201</v>
          </cell>
          <cell r="F3293" t="str">
            <v>업무부</v>
          </cell>
          <cell r="G3293" t="str">
            <v>과장</v>
          </cell>
          <cell r="O3293" t="str">
            <v>010-4662-3107</v>
          </cell>
          <cell r="P3293" t="str">
            <v>064-748-8688</v>
          </cell>
          <cell r="Q3293" t="str">
            <v>kike0601@naver.com</v>
          </cell>
          <cell r="Z3293" t="str">
            <v>청솔종합건설(주)</v>
          </cell>
          <cell r="AA3293">
            <v>41831</v>
          </cell>
          <cell r="AB3293">
            <v>35</v>
          </cell>
          <cell r="AC3293" t="str">
            <v>제주</v>
          </cell>
          <cell r="AE3293" t="str">
            <v>20147</v>
          </cell>
          <cell r="AF3293">
            <v>2014</v>
          </cell>
          <cell r="AG3293" t="str">
            <v>2014</v>
          </cell>
          <cell r="AI3293">
            <v>3294</v>
          </cell>
          <cell r="AJ3293">
            <v>0</v>
          </cell>
          <cell r="AK3293" t="str">
            <v>3</v>
          </cell>
          <cell r="AL3293" t="str">
            <v>상</v>
          </cell>
        </row>
        <row r="3294">
          <cell r="A3294">
            <v>0</v>
          </cell>
          <cell r="B3294" t="str">
            <v>청솔종합건설(주)</v>
          </cell>
          <cell r="C3294" t="str">
            <v>에이스조경</v>
          </cell>
          <cell r="D3294" t="str">
            <v>고인필</v>
          </cell>
          <cell r="E3294" t="str">
            <v>751224</v>
          </cell>
          <cell r="F3294" t="str">
            <v>기술부</v>
          </cell>
          <cell r="G3294" t="str">
            <v>부장</v>
          </cell>
          <cell r="O3294" t="str">
            <v>010-2699-8226</v>
          </cell>
          <cell r="P3294" t="str">
            <v>064-702-1359</v>
          </cell>
          <cell r="Q3294" t="str">
            <v>klp8226@hanmail.net</v>
          </cell>
          <cell r="Z3294" t="str">
            <v>청솔종합건설(주)</v>
          </cell>
          <cell r="AA3294">
            <v>41831</v>
          </cell>
          <cell r="AB3294">
            <v>35</v>
          </cell>
          <cell r="AC3294" t="str">
            <v>제주</v>
          </cell>
          <cell r="AE3294" t="str">
            <v>20147</v>
          </cell>
          <cell r="AF3294">
            <v>2014</v>
          </cell>
          <cell r="AG3294" t="str">
            <v>2014</v>
          </cell>
          <cell r="AI3294">
            <v>3295</v>
          </cell>
          <cell r="AJ3294">
            <v>0</v>
          </cell>
          <cell r="AK3294" t="str">
            <v>3</v>
          </cell>
          <cell r="AL3294" t="str">
            <v>상</v>
          </cell>
        </row>
        <row r="3295">
          <cell r="A3295">
            <v>0</v>
          </cell>
          <cell r="B3295" t="str">
            <v>청솔종합건설(주)</v>
          </cell>
          <cell r="C3295" t="str">
            <v>아진건설(주)</v>
          </cell>
          <cell r="D3295" t="str">
            <v>고일구</v>
          </cell>
          <cell r="E3295" t="str">
            <v>610502</v>
          </cell>
          <cell r="F3295" t="str">
            <v>관리부</v>
          </cell>
          <cell r="G3295" t="str">
            <v>주임</v>
          </cell>
          <cell r="O3295" t="str">
            <v>010-8145-5336</v>
          </cell>
          <cell r="P3295" t="str">
            <v>064-759-3446</v>
          </cell>
          <cell r="Q3295" t="str">
            <v>ajinshop@hanmail.net</v>
          </cell>
          <cell r="Z3295" t="str">
            <v>청솔종합건설(주)</v>
          </cell>
          <cell r="AA3295">
            <v>41831</v>
          </cell>
          <cell r="AB3295">
            <v>35</v>
          </cell>
          <cell r="AC3295" t="str">
            <v>제주</v>
          </cell>
          <cell r="AE3295" t="str">
            <v>20147</v>
          </cell>
          <cell r="AF3295">
            <v>2014</v>
          </cell>
          <cell r="AG3295" t="str">
            <v>2014</v>
          </cell>
          <cell r="AI3295">
            <v>3296</v>
          </cell>
          <cell r="AJ3295">
            <v>0</v>
          </cell>
          <cell r="AK3295" t="str">
            <v>3</v>
          </cell>
          <cell r="AL3295" t="str">
            <v>상</v>
          </cell>
        </row>
        <row r="3296">
          <cell r="A3296">
            <v>0</v>
          </cell>
          <cell r="B3296" t="str">
            <v>청솔종합건설(주)</v>
          </cell>
          <cell r="C3296" t="str">
            <v>(주)한국금속</v>
          </cell>
          <cell r="D3296" t="str">
            <v>권숙희</v>
          </cell>
          <cell r="E3296" t="str">
            <v>771222</v>
          </cell>
          <cell r="F3296" t="str">
            <v>업무부</v>
          </cell>
          <cell r="G3296" t="str">
            <v>대리</v>
          </cell>
          <cell r="O3296" t="str">
            <v>010-7626-6800</v>
          </cell>
          <cell r="P3296" t="str">
            <v>064-84-7600</v>
          </cell>
          <cell r="Q3296" t="str">
            <v>hankook386@naver.com</v>
          </cell>
          <cell r="Z3296" t="str">
            <v>청솔종합건설(주)</v>
          </cell>
          <cell r="AA3296">
            <v>41831</v>
          </cell>
          <cell r="AB3296">
            <v>35</v>
          </cell>
          <cell r="AC3296" t="str">
            <v>제주</v>
          </cell>
          <cell r="AE3296" t="str">
            <v>20147</v>
          </cell>
          <cell r="AF3296">
            <v>2014</v>
          </cell>
          <cell r="AG3296" t="str">
            <v>2014</v>
          </cell>
          <cell r="AI3296">
            <v>3297</v>
          </cell>
          <cell r="AJ3296">
            <v>0</v>
          </cell>
          <cell r="AK3296" t="str">
            <v>3</v>
          </cell>
          <cell r="AL3296" t="str">
            <v>상</v>
          </cell>
        </row>
        <row r="3297">
          <cell r="A3297">
            <v>0</v>
          </cell>
          <cell r="B3297" t="str">
            <v>청솔종합건설(주)</v>
          </cell>
          <cell r="C3297" t="str">
            <v>(주)한진건업</v>
          </cell>
          <cell r="D3297" t="str">
            <v>김경미</v>
          </cell>
          <cell r="E3297" t="str">
            <v>751027</v>
          </cell>
          <cell r="F3297" t="str">
            <v>업무부</v>
          </cell>
          <cell r="G3297" t="str">
            <v>사원</v>
          </cell>
          <cell r="O3297" t="str">
            <v>010-3639-4092</v>
          </cell>
          <cell r="P3297" t="str">
            <v>064-711-5169</v>
          </cell>
          <cell r="Q3297" t="str">
            <v>jehanjin@paran.com</v>
          </cell>
          <cell r="Z3297" t="str">
            <v>청솔종합건설(주)</v>
          </cell>
          <cell r="AA3297">
            <v>41831</v>
          </cell>
          <cell r="AB3297">
            <v>35</v>
          </cell>
          <cell r="AC3297" t="str">
            <v>제주</v>
          </cell>
          <cell r="AE3297" t="str">
            <v>20147</v>
          </cell>
          <cell r="AF3297">
            <v>2014</v>
          </cell>
          <cell r="AG3297" t="str">
            <v>2014</v>
          </cell>
          <cell r="AI3297">
            <v>3298</v>
          </cell>
          <cell r="AJ3297">
            <v>0</v>
          </cell>
          <cell r="AK3297" t="str">
            <v>3</v>
          </cell>
          <cell r="AL3297" t="str">
            <v>상</v>
          </cell>
        </row>
        <row r="3298">
          <cell r="A3298">
            <v>0</v>
          </cell>
          <cell r="B3298" t="str">
            <v>청솔종합건설(주)</v>
          </cell>
          <cell r="C3298" t="str">
            <v>(주)대명토건</v>
          </cell>
          <cell r="D3298" t="str">
            <v>김은이</v>
          </cell>
          <cell r="E3298" t="str">
            <v>830602</v>
          </cell>
          <cell r="F3298" t="str">
            <v>경리부</v>
          </cell>
          <cell r="G3298" t="str">
            <v>사원</v>
          </cell>
          <cell r="O3298" t="str">
            <v>010-8662-2543</v>
          </cell>
          <cell r="P3298" t="str">
            <v>064-787-1484</v>
          </cell>
          <cell r="Q3298" t="str">
            <v>kkdk2543@hanmail.net</v>
          </cell>
          <cell r="Z3298" t="str">
            <v>청솔종합건설(주)</v>
          </cell>
          <cell r="AA3298">
            <v>41831</v>
          </cell>
          <cell r="AB3298">
            <v>35</v>
          </cell>
          <cell r="AC3298" t="str">
            <v>제주</v>
          </cell>
          <cell r="AE3298" t="str">
            <v>20147</v>
          </cell>
          <cell r="AF3298">
            <v>2014</v>
          </cell>
          <cell r="AG3298" t="str">
            <v>2014</v>
          </cell>
          <cell r="AI3298">
            <v>3299</v>
          </cell>
          <cell r="AJ3298">
            <v>0</v>
          </cell>
          <cell r="AK3298" t="str">
            <v>3</v>
          </cell>
          <cell r="AL3298" t="str">
            <v>상</v>
          </cell>
        </row>
        <row r="3299">
          <cell r="A3299">
            <v>0</v>
          </cell>
          <cell r="B3299" t="str">
            <v>청솔종합건설(주)</v>
          </cell>
          <cell r="C3299" t="str">
            <v>세현건설(주)</v>
          </cell>
          <cell r="D3299" t="str">
            <v>김재범</v>
          </cell>
          <cell r="E3299" t="str">
            <v>751019</v>
          </cell>
          <cell r="G3299" t="str">
            <v>부장</v>
          </cell>
          <cell r="O3299" t="str">
            <v>010-3690-1019</v>
          </cell>
          <cell r="P3299" t="str">
            <v>064-752-3446</v>
          </cell>
          <cell r="Q3299" t="str">
            <v>king0004@lycos.co.kr</v>
          </cell>
          <cell r="Z3299" t="str">
            <v>청솔종합건설(주)</v>
          </cell>
          <cell r="AA3299">
            <v>41831</v>
          </cell>
          <cell r="AB3299">
            <v>35</v>
          </cell>
          <cell r="AC3299" t="str">
            <v>제주</v>
          </cell>
          <cell r="AE3299" t="str">
            <v>20147</v>
          </cell>
          <cell r="AF3299">
            <v>2014</v>
          </cell>
          <cell r="AG3299" t="str">
            <v>2014</v>
          </cell>
          <cell r="AI3299">
            <v>3300</v>
          </cell>
          <cell r="AJ3299">
            <v>0</v>
          </cell>
          <cell r="AK3299" t="str">
            <v>3</v>
          </cell>
          <cell r="AL3299" t="str">
            <v>상</v>
          </cell>
        </row>
        <row r="3300">
          <cell r="A3300">
            <v>0</v>
          </cell>
          <cell r="B3300" t="str">
            <v>청솔종합건설(주)</v>
          </cell>
          <cell r="C3300" t="str">
            <v>삼육건설(주)</v>
          </cell>
          <cell r="D3300" t="str">
            <v>김철윤</v>
          </cell>
          <cell r="E3300" t="str">
            <v>780609</v>
          </cell>
          <cell r="F3300" t="str">
            <v>업무부</v>
          </cell>
          <cell r="G3300" t="str">
            <v>과장</v>
          </cell>
          <cell r="O3300" t="str">
            <v>010-6644-3002</v>
          </cell>
          <cell r="P3300" t="str">
            <v>064-796-1536</v>
          </cell>
          <cell r="Q3300" t="str">
            <v>kcy07@naver.com</v>
          </cell>
          <cell r="Z3300" t="str">
            <v>청솔종합건설(주)</v>
          </cell>
          <cell r="AA3300">
            <v>41831</v>
          </cell>
          <cell r="AB3300">
            <v>35</v>
          </cell>
          <cell r="AC3300" t="str">
            <v>제주</v>
          </cell>
          <cell r="AE3300" t="str">
            <v>20147</v>
          </cell>
          <cell r="AF3300">
            <v>2014</v>
          </cell>
          <cell r="AG3300" t="str">
            <v>2014</v>
          </cell>
          <cell r="AI3300">
            <v>3301</v>
          </cell>
          <cell r="AJ3300">
            <v>0</v>
          </cell>
          <cell r="AK3300" t="str">
            <v>3</v>
          </cell>
          <cell r="AL3300" t="str">
            <v>상</v>
          </cell>
        </row>
        <row r="3301">
          <cell r="A3301">
            <v>0</v>
          </cell>
          <cell r="B3301" t="str">
            <v>청솔종합건설(주)</v>
          </cell>
          <cell r="C3301" t="str">
            <v>(주)도일주</v>
          </cell>
          <cell r="D3301" t="str">
            <v>김혜경</v>
          </cell>
          <cell r="E3301" t="str">
            <v>680818</v>
          </cell>
          <cell r="F3301" t="str">
            <v>업무부</v>
          </cell>
          <cell r="G3301" t="str">
            <v>부장</v>
          </cell>
          <cell r="O3301" t="str">
            <v>010-5148-4361</v>
          </cell>
          <cell r="P3301" t="str">
            <v>064-749-6602</v>
          </cell>
          <cell r="Q3301" t="str">
            <v>dij6065@hanmail.net</v>
          </cell>
          <cell r="Z3301" t="str">
            <v>청솔종합건설(주)</v>
          </cell>
          <cell r="AA3301">
            <v>41831</v>
          </cell>
          <cell r="AB3301">
            <v>35</v>
          </cell>
          <cell r="AC3301" t="str">
            <v>제주</v>
          </cell>
          <cell r="AE3301" t="str">
            <v>20147</v>
          </cell>
          <cell r="AF3301">
            <v>2014</v>
          </cell>
          <cell r="AG3301" t="str">
            <v>2014</v>
          </cell>
          <cell r="AI3301">
            <v>3302</v>
          </cell>
          <cell r="AJ3301">
            <v>0</v>
          </cell>
          <cell r="AK3301" t="str">
            <v>3</v>
          </cell>
          <cell r="AL3301" t="str">
            <v>상</v>
          </cell>
        </row>
        <row r="3302">
          <cell r="A3302">
            <v>0</v>
          </cell>
          <cell r="B3302" t="str">
            <v>청솔종합건설(주)</v>
          </cell>
          <cell r="C3302" t="str">
            <v>신세계건설(주)</v>
          </cell>
          <cell r="D3302" t="str">
            <v>문영돈</v>
          </cell>
          <cell r="E3302" t="str">
            <v>800216</v>
          </cell>
          <cell r="F3302" t="str">
            <v>공무부</v>
          </cell>
          <cell r="G3302" t="str">
            <v>차장</v>
          </cell>
          <cell r="O3302" t="str">
            <v>010-3607-0560</v>
          </cell>
          <cell r="P3302" t="str">
            <v>064-748-2480</v>
          </cell>
          <cell r="Q3302" t="str">
            <v>myb6602@naver.com</v>
          </cell>
          <cell r="Z3302" t="str">
            <v>청솔종합건설(주)</v>
          </cell>
          <cell r="AA3302">
            <v>41831</v>
          </cell>
          <cell r="AB3302">
            <v>35</v>
          </cell>
          <cell r="AC3302" t="str">
            <v>제주</v>
          </cell>
          <cell r="AE3302" t="str">
            <v>20147</v>
          </cell>
          <cell r="AF3302">
            <v>2014</v>
          </cell>
          <cell r="AG3302" t="str">
            <v>2014</v>
          </cell>
          <cell r="AI3302">
            <v>3303</v>
          </cell>
          <cell r="AJ3302">
            <v>0</v>
          </cell>
          <cell r="AK3302" t="str">
            <v>3</v>
          </cell>
          <cell r="AL3302" t="str">
            <v>상</v>
          </cell>
        </row>
        <row r="3303">
          <cell r="A3303">
            <v>0</v>
          </cell>
          <cell r="B3303" t="str">
            <v>청솔종합건설(주)</v>
          </cell>
          <cell r="C3303" t="str">
            <v>(주)대신건축디자인</v>
          </cell>
          <cell r="D3303" t="str">
            <v>송영학</v>
          </cell>
          <cell r="E3303" t="str">
            <v>760823</v>
          </cell>
          <cell r="F3303" t="str">
            <v>현장관리부</v>
          </cell>
          <cell r="G3303" t="str">
            <v>과장</v>
          </cell>
          <cell r="O3303" t="str">
            <v>010-2314-9679</v>
          </cell>
          <cell r="P3303" t="str">
            <v>064-721-8088</v>
          </cell>
          <cell r="Q3303" t="str">
            <v>ds96289@naver.com</v>
          </cell>
          <cell r="Z3303" t="str">
            <v>청솔종합건설(주)</v>
          </cell>
          <cell r="AA3303">
            <v>41831</v>
          </cell>
          <cell r="AB3303">
            <v>35</v>
          </cell>
          <cell r="AC3303" t="str">
            <v>제주</v>
          </cell>
          <cell r="AE3303" t="str">
            <v>20147</v>
          </cell>
          <cell r="AF3303">
            <v>2014</v>
          </cell>
          <cell r="AG3303" t="str">
            <v>2014</v>
          </cell>
          <cell r="AI3303">
            <v>3304</v>
          </cell>
          <cell r="AJ3303">
            <v>0</v>
          </cell>
          <cell r="AK3303" t="str">
            <v>3</v>
          </cell>
          <cell r="AL3303" t="str">
            <v>상</v>
          </cell>
        </row>
        <row r="3304">
          <cell r="A3304">
            <v>0</v>
          </cell>
          <cell r="B3304" t="str">
            <v>청솔종합건설(주)</v>
          </cell>
          <cell r="C3304" t="str">
            <v>서귀포석재사</v>
          </cell>
          <cell r="D3304" t="str">
            <v>안정민</v>
          </cell>
          <cell r="E3304" t="str">
            <v>670220</v>
          </cell>
          <cell r="G3304" t="str">
            <v>대표이사</v>
          </cell>
          <cell r="O3304" t="str">
            <v>010-3696-2359</v>
          </cell>
          <cell r="P3304" t="str">
            <v>064-763-2359</v>
          </cell>
          <cell r="Q3304" t="str">
            <v>mogro01@hanmail.net</v>
          </cell>
          <cell r="Z3304" t="str">
            <v>청솔종합건설(주)</v>
          </cell>
          <cell r="AA3304">
            <v>41831</v>
          </cell>
          <cell r="AB3304">
            <v>35</v>
          </cell>
          <cell r="AC3304" t="str">
            <v>제주</v>
          </cell>
          <cell r="AE3304" t="str">
            <v>20147</v>
          </cell>
          <cell r="AF3304">
            <v>2014</v>
          </cell>
          <cell r="AG3304" t="str">
            <v>2014</v>
          </cell>
          <cell r="AI3304">
            <v>3305</v>
          </cell>
          <cell r="AJ3304">
            <v>0</v>
          </cell>
          <cell r="AK3304" t="str">
            <v>3</v>
          </cell>
          <cell r="AL3304" t="str">
            <v>상</v>
          </cell>
        </row>
        <row r="3305">
          <cell r="A3305">
            <v>0</v>
          </cell>
          <cell r="B3305" t="str">
            <v>청솔종합건설(주)</v>
          </cell>
          <cell r="C3305" t="str">
            <v>(주)창명</v>
          </cell>
          <cell r="D3305" t="str">
            <v>양명옥</v>
          </cell>
          <cell r="E3305" t="str">
            <v>600529</v>
          </cell>
          <cell r="F3305" t="str">
            <v>업무부</v>
          </cell>
          <cell r="G3305" t="str">
            <v>사원</v>
          </cell>
          <cell r="O3305" t="str">
            <v>010-2689-5647</v>
          </cell>
          <cell r="P3305" t="str">
            <v>064-702-1390</v>
          </cell>
          <cell r="Q3305" t="str">
            <v>myung4703@naver.com</v>
          </cell>
          <cell r="Z3305" t="str">
            <v>청솔종합건설(주)</v>
          </cell>
          <cell r="AA3305">
            <v>41831</v>
          </cell>
          <cell r="AB3305">
            <v>35</v>
          </cell>
          <cell r="AC3305" t="str">
            <v>제주</v>
          </cell>
          <cell r="AE3305" t="str">
            <v>20147</v>
          </cell>
          <cell r="AF3305">
            <v>2014</v>
          </cell>
          <cell r="AG3305" t="str">
            <v>2014</v>
          </cell>
          <cell r="AI3305">
            <v>3306</v>
          </cell>
          <cell r="AJ3305">
            <v>0</v>
          </cell>
          <cell r="AK3305" t="str">
            <v>3</v>
          </cell>
          <cell r="AL3305" t="str">
            <v>상</v>
          </cell>
        </row>
        <row r="3306">
          <cell r="A3306">
            <v>0</v>
          </cell>
          <cell r="B3306" t="str">
            <v>청솔종합건설(주)</v>
          </cell>
          <cell r="C3306" t="str">
            <v>세일건업(주)</v>
          </cell>
          <cell r="D3306" t="str">
            <v>오정훈</v>
          </cell>
          <cell r="E3306" t="str">
            <v>690613</v>
          </cell>
          <cell r="F3306" t="str">
            <v>관리부</v>
          </cell>
          <cell r="G3306" t="str">
            <v>부장</v>
          </cell>
          <cell r="O3306" t="str">
            <v>011-9458-7547</v>
          </cell>
          <cell r="P3306" t="str">
            <v>064-748-4811</v>
          </cell>
          <cell r="Q3306" t="str">
            <v>seil0805@hanmail.net</v>
          </cell>
          <cell r="Z3306" t="str">
            <v>청솔종합건설(주)</v>
          </cell>
          <cell r="AA3306">
            <v>41831</v>
          </cell>
          <cell r="AB3306">
            <v>35</v>
          </cell>
          <cell r="AC3306" t="str">
            <v>제주</v>
          </cell>
          <cell r="AE3306" t="str">
            <v>20147</v>
          </cell>
          <cell r="AF3306">
            <v>2014</v>
          </cell>
          <cell r="AG3306" t="str">
            <v>2014</v>
          </cell>
          <cell r="AI3306">
            <v>3307</v>
          </cell>
          <cell r="AJ3306">
            <v>0</v>
          </cell>
          <cell r="AK3306" t="str">
            <v>3</v>
          </cell>
          <cell r="AL3306" t="str">
            <v>상</v>
          </cell>
        </row>
        <row r="3307">
          <cell r="A3307">
            <v>0</v>
          </cell>
          <cell r="B3307" t="str">
            <v>청솔종합건설(주)</v>
          </cell>
          <cell r="C3307" t="str">
            <v>(주)태승건설</v>
          </cell>
          <cell r="D3307" t="str">
            <v>윤영신</v>
          </cell>
          <cell r="E3307" t="str">
            <v>731024</v>
          </cell>
          <cell r="F3307" t="str">
            <v>관리부</v>
          </cell>
          <cell r="G3307" t="str">
            <v>사원</v>
          </cell>
          <cell r="O3307" t="str">
            <v>010-2359-5247</v>
          </cell>
          <cell r="P3307" t="str">
            <v>064-755-7021</v>
          </cell>
          <cell r="Q3307" t="str">
            <v>tae6642@paran.com</v>
          </cell>
          <cell r="Z3307" t="str">
            <v>청솔종합건설(주)</v>
          </cell>
          <cell r="AA3307">
            <v>41831</v>
          </cell>
          <cell r="AB3307">
            <v>35</v>
          </cell>
          <cell r="AC3307" t="str">
            <v>제주</v>
          </cell>
          <cell r="AE3307" t="str">
            <v>20147</v>
          </cell>
          <cell r="AF3307">
            <v>2014</v>
          </cell>
          <cell r="AG3307" t="str">
            <v>2014</v>
          </cell>
          <cell r="AI3307">
            <v>3308</v>
          </cell>
          <cell r="AJ3307">
            <v>0</v>
          </cell>
          <cell r="AK3307" t="str">
            <v>3</v>
          </cell>
          <cell r="AL3307" t="str">
            <v>상</v>
          </cell>
        </row>
        <row r="3308">
          <cell r="A3308">
            <v>0</v>
          </cell>
          <cell r="B3308" t="str">
            <v>청솔종합건설(주)</v>
          </cell>
          <cell r="C3308" t="str">
            <v>주식회사한백건설</v>
          </cell>
          <cell r="D3308" t="str">
            <v>윤한백</v>
          </cell>
          <cell r="E3308" t="str">
            <v>661204</v>
          </cell>
          <cell r="G3308" t="str">
            <v>대표이사</v>
          </cell>
          <cell r="O3308" t="str">
            <v>010-2698-6622</v>
          </cell>
          <cell r="P3308" t="str">
            <v>064-744-3434</v>
          </cell>
          <cell r="Q3308" t="str">
            <v>yhb6622@daum.net</v>
          </cell>
          <cell r="Z3308" t="str">
            <v>청솔종합건설(주)</v>
          </cell>
          <cell r="AA3308">
            <v>41831</v>
          </cell>
          <cell r="AB3308">
            <v>35</v>
          </cell>
          <cell r="AC3308" t="str">
            <v>제주</v>
          </cell>
          <cell r="AE3308" t="str">
            <v>20147</v>
          </cell>
          <cell r="AF3308">
            <v>2014</v>
          </cell>
          <cell r="AG3308" t="str">
            <v>2014</v>
          </cell>
          <cell r="AI3308">
            <v>3309</v>
          </cell>
          <cell r="AJ3308">
            <v>0</v>
          </cell>
          <cell r="AK3308" t="str">
            <v>3</v>
          </cell>
          <cell r="AL3308" t="str">
            <v>상</v>
          </cell>
        </row>
        <row r="3309">
          <cell r="A3309">
            <v>0</v>
          </cell>
          <cell r="B3309" t="str">
            <v>청솔종합건설(주)</v>
          </cell>
          <cell r="C3309" t="str">
            <v>미림건설</v>
          </cell>
          <cell r="D3309" t="str">
            <v>이광숙</v>
          </cell>
          <cell r="E3309" t="str">
            <v>640219</v>
          </cell>
          <cell r="G3309" t="str">
            <v>대표이사</v>
          </cell>
          <cell r="O3309" t="str">
            <v>010-7164-1222</v>
          </cell>
          <cell r="P3309" t="str">
            <v>064-743-9223</v>
          </cell>
          <cell r="Q3309" t="str">
            <v>mr9223@paran.com</v>
          </cell>
          <cell r="Z3309" t="str">
            <v>청솔종합건설(주)</v>
          </cell>
          <cell r="AA3309">
            <v>41831</v>
          </cell>
          <cell r="AB3309">
            <v>35</v>
          </cell>
          <cell r="AC3309" t="str">
            <v>제주</v>
          </cell>
          <cell r="AE3309" t="str">
            <v>20147</v>
          </cell>
          <cell r="AF3309">
            <v>2014</v>
          </cell>
          <cell r="AG3309" t="str">
            <v>2014</v>
          </cell>
          <cell r="AI3309">
            <v>3310</v>
          </cell>
          <cell r="AJ3309">
            <v>0</v>
          </cell>
          <cell r="AK3309" t="str">
            <v>3</v>
          </cell>
          <cell r="AL3309" t="str">
            <v>상</v>
          </cell>
        </row>
        <row r="3310">
          <cell r="A3310">
            <v>0</v>
          </cell>
          <cell r="B3310" t="str">
            <v>청솔종합건설(주)</v>
          </cell>
          <cell r="C3310" t="str">
            <v>(주)한라진산업개발</v>
          </cell>
          <cell r="D3310" t="str">
            <v>이미생</v>
          </cell>
          <cell r="E3310" t="str">
            <v>701015</v>
          </cell>
          <cell r="F3310" t="str">
            <v>총무부</v>
          </cell>
          <cell r="G3310" t="str">
            <v>과장</v>
          </cell>
          <cell r="O3310" t="str">
            <v>010-6252-5239</v>
          </cell>
          <cell r="P3310" t="str">
            <v>064-762-9500</v>
          </cell>
          <cell r="Q3310" t="str">
            <v>yms1015@hanmail.net</v>
          </cell>
          <cell r="Z3310" t="str">
            <v>청솔종합건설(주)</v>
          </cell>
          <cell r="AA3310">
            <v>41831</v>
          </cell>
          <cell r="AB3310">
            <v>35</v>
          </cell>
          <cell r="AC3310" t="str">
            <v>제주</v>
          </cell>
          <cell r="AE3310" t="str">
            <v>20147</v>
          </cell>
          <cell r="AF3310">
            <v>2014</v>
          </cell>
          <cell r="AG3310" t="str">
            <v>2014</v>
          </cell>
          <cell r="AI3310">
            <v>3311</v>
          </cell>
          <cell r="AJ3310">
            <v>0</v>
          </cell>
          <cell r="AK3310" t="str">
            <v>3</v>
          </cell>
          <cell r="AL3310" t="str">
            <v>상</v>
          </cell>
        </row>
        <row r="3311">
          <cell r="A3311">
            <v>0</v>
          </cell>
          <cell r="B3311" t="str">
            <v>청솔종합건설(주)</v>
          </cell>
          <cell r="C3311" t="str">
            <v>(주)제이비스틸</v>
          </cell>
          <cell r="D3311" t="str">
            <v>이선정</v>
          </cell>
          <cell r="E3311" t="str">
            <v>780320</v>
          </cell>
          <cell r="F3311" t="str">
            <v>총무부</v>
          </cell>
          <cell r="G3311" t="str">
            <v>주임</v>
          </cell>
          <cell r="O3311" t="str">
            <v>010-7664-0142</v>
          </cell>
          <cell r="P3311" t="str">
            <v>064-784-0566</v>
          </cell>
          <cell r="Q3311" t="str">
            <v>jbstco@hanmail.net</v>
          </cell>
          <cell r="Z3311" t="str">
            <v>청솔종합건설(주)</v>
          </cell>
          <cell r="AA3311">
            <v>41831</v>
          </cell>
          <cell r="AB3311">
            <v>35</v>
          </cell>
          <cell r="AC3311" t="str">
            <v>제주</v>
          </cell>
          <cell r="AE3311" t="str">
            <v>20147</v>
          </cell>
          <cell r="AF3311">
            <v>2014</v>
          </cell>
          <cell r="AG3311" t="str">
            <v>2014</v>
          </cell>
          <cell r="AI3311">
            <v>3312</v>
          </cell>
          <cell r="AJ3311">
            <v>0</v>
          </cell>
          <cell r="AK3311" t="str">
            <v>3</v>
          </cell>
          <cell r="AL3311" t="str">
            <v>상</v>
          </cell>
        </row>
        <row r="3312">
          <cell r="A3312">
            <v>0</v>
          </cell>
          <cell r="B3312" t="str">
            <v>청솔종합건설(주)</v>
          </cell>
          <cell r="C3312" t="str">
            <v>(주)유천</v>
          </cell>
          <cell r="D3312" t="str">
            <v>이창룡</v>
          </cell>
          <cell r="E3312" t="str">
            <v>710101</v>
          </cell>
          <cell r="F3312" t="str">
            <v>업무부</v>
          </cell>
          <cell r="G3312" t="str">
            <v>차장</v>
          </cell>
          <cell r="O3312" t="str">
            <v>010-3696-4575</v>
          </cell>
          <cell r="P3312" t="str">
            <v>064-743-0913</v>
          </cell>
          <cell r="Q3312" t="str">
            <v>lyoung0101@hanmail.net</v>
          </cell>
          <cell r="Z3312" t="str">
            <v>청솔종합건설(주)</v>
          </cell>
          <cell r="AA3312">
            <v>41831</v>
          </cell>
          <cell r="AB3312">
            <v>35</v>
          </cell>
          <cell r="AC3312" t="str">
            <v>제주</v>
          </cell>
          <cell r="AE3312" t="str">
            <v>20147</v>
          </cell>
          <cell r="AF3312">
            <v>2014</v>
          </cell>
          <cell r="AG3312" t="str">
            <v>2014</v>
          </cell>
          <cell r="AI3312">
            <v>3313</v>
          </cell>
          <cell r="AJ3312">
            <v>0</v>
          </cell>
          <cell r="AK3312" t="str">
            <v>3</v>
          </cell>
          <cell r="AL3312" t="str">
            <v>상</v>
          </cell>
        </row>
        <row r="3313">
          <cell r="A3313">
            <v>0</v>
          </cell>
          <cell r="B3313" t="str">
            <v>청솔종합건설(주)</v>
          </cell>
          <cell r="C3313" t="str">
            <v>도광건업(주)</v>
          </cell>
          <cell r="D3313" t="str">
            <v>임철환</v>
          </cell>
          <cell r="E3313" t="str">
            <v>700814</v>
          </cell>
          <cell r="G3313" t="str">
            <v>대표이사</v>
          </cell>
          <cell r="O3313" t="str">
            <v>010-7633-3683</v>
          </cell>
          <cell r="P3313" t="str">
            <v>064-752-5225</v>
          </cell>
          <cell r="Q3313" t="str">
            <v>dok2001@hanmail.net</v>
          </cell>
          <cell r="Z3313" t="str">
            <v>청솔종합건설(주)</v>
          </cell>
          <cell r="AA3313">
            <v>41831</v>
          </cell>
          <cell r="AB3313">
            <v>35</v>
          </cell>
          <cell r="AC3313" t="str">
            <v>제주</v>
          </cell>
          <cell r="AE3313" t="str">
            <v>20147</v>
          </cell>
          <cell r="AF3313">
            <v>2014</v>
          </cell>
          <cell r="AG3313" t="str">
            <v>2014</v>
          </cell>
          <cell r="AI3313">
            <v>3314</v>
          </cell>
          <cell r="AJ3313">
            <v>0</v>
          </cell>
          <cell r="AK3313" t="str">
            <v>3</v>
          </cell>
          <cell r="AL3313" t="str">
            <v>상</v>
          </cell>
        </row>
        <row r="3314">
          <cell r="A3314">
            <v>0</v>
          </cell>
          <cell r="B3314" t="str">
            <v>청솔종합건설(주)</v>
          </cell>
          <cell r="C3314" t="str">
            <v>(주)화이트건설</v>
          </cell>
          <cell r="D3314" t="str">
            <v>정영숙</v>
          </cell>
          <cell r="E3314" t="str">
            <v>740809</v>
          </cell>
          <cell r="F3314" t="str">
            <v>공무부</v>
          </cell>
          <cell r="G3314" t="str">
            <v>차장</v>
          </cell>
          <cell r="O3314" t="str">
            <v>010-6789-9682</v>
          </cell>
          <cell r="P3314" t="str">
            <v>064-712-4916</v>
          </cell>
          <cell r="Q3314" t="str">
            <v>jkyy7472@naver.com</v>
          </cell>
          <cell r="Z3314" t="str">
            <v>청솔종합건설(주)</v>
          </cell>
          <cell r="AA3314">
            <v>41831</v>
          </cell>
          <cell r="AB3314">
            <v>35</v>
          </cell>
          <cell r="AC3314" t="str">
            <v>제주</v>
          </cell>
          <cell r="AE3314" t="str">
            <v>20147</v>
          </cell>
          <cell r="AF3314">
            <v>2014</v>
          </cell>
          <cell r="AG3314" t="str">
            <v>2014</v>
          </cell>
          <cell r="AI3314">
            <v>3315</v>
          </cell>
          <cell r="AJ3314">
            <v>0</v>
          </cell>
          <cell r="AK3314" t="str">
            <v>3</v>
          </cell>
          <cell r="AL3314" t="str">
            <v>상</v>
          </cell>
        </row>
        <row r="3315">
          <cell r="A3315">
            <v>0</v>
          </cell>
          <cell r="B3315" t="str">
            <v>청솔종합건설(주)</v>
          </cell>
          <cell r="C3315" t="str">
            <v>주식회사에코제주</v>
          </cell>
          <cell r="D3315" t="str">
            <v>정영학</v>
          </cell>
          <cell r="E3315" t="str">
            <v>730210</v>
          </cell>
          <cell r="F3315" t="str">
            <v>관리부</v>
          </cell>
          <cell r="G3315" t="str">
            <v>부장</v>
          </cell>
          <cell r="O3315" t="str">
            <v>010-3945-3690</v>
          </cell>
          <cell r="P3315" t="str">
            <v>064-784-1161</v>
          </cell>
          <cell r="Q3315" t="str">
            <v>ssg66@hanmail.net</v>
          </cell>
          <cell r="Z3315" t="str">
            <v>청솔종합건설(주)</v>
          </cell>
          <cell r="AA3315">
            <v>41831</v>
          </cell>
          <cell r="AB3315">
            <v>35</v>
          </cell>
          <cell r="AC3315" t="str">
            <v>제주</v>
          </cell>
          <cell r="AE3315" t="str">
            <v>20147</v>
          </cell>
          <cell r="AF3315">
            <v>2014</v>
          </cell>
          <cell r="AG3315" t="str">
            <v>2014</v>
          </cell>
          <cell r="AI3315">
            <v>3316</v>
          </cell>
          <cell r="AJ3315">
            <v>0</v>
          </cell>
          <cell r="AK3315" t="str">
            <v>3</v>
          </cell>
          <cell r="AL3315" t="str">
            <v>상</v>
          </cell>
        </row>
        <row r="3316">
          <cell r="A3316">
            <v>0</v>
          </cell>
          <cell r="B3316" t="str">
            <v>청솔종합건설(주)</v>
          </cell>
          <cell r="C3316" t="str">
            <v>현대엘리베이터(주)</v>
          </cell>
          <cell r="D3316" t="str">
            <v>현상숙</v>
          </cell>
          <cell r="E3316" t="str">
            <v>680430</v>
          </cell>
          <cell r="F3316" t="str">
            <v>기술부</v>
          </cell>
          <cell r="G3316" t="str">
            <v>팀장</v>
          </cell>
          <cell r="O3316" t="str">
            <v>010-2691-2439</v>
          </cell>
          <cell r="P3316" t="str">
            <v>064-744-9619</v>
          </cell>
          <cell r="Q3316" t="str">
            <v>hss6804@hanmail.net</v>
          </cell>
          <cell r="Z3316" t="str">
            <v>청솔종합건설(주)</v>
          </cell>
          <cell r="AA3316">
            <v>41831</v>
          </cell>
          <cell r="AB3316">
            <v>35</v>
          </cell>
          <cell r="AC3316" t="str">
            <v>제주</v>
          </cell>
          <cell r="AE3316" t="str">
            <v>20147</v>
          </cell>
          <cell r="AF3316">
            <v>2014</v>
          </cell>
          <cell r="AG3316" t="str">
            <v>2014</v>
          </cell>
          <cell r="AI3316">
            <v>3317</v>
          </cell>
          <cell r="AJ3316">
            <v>0</v>
          </cell>
          <cell r="AK3316" t="str">
            <v>3</v>
          </cell>
          <cell r="AL3316" t="str">
            <v>상</v>
          </cell>
        </row>
        <row r="3317">
          <cell r="A3317">
            <v>0</v>
          </cell>
          <cell r="B3317" t="str">
            <v>청솔종합건설(주)</v>
          </cell>
          <cell r="C3317" t="str">
            <v>(주)드림하우징</v>
          </cell>
          <cell r="D3317" t="str">
            <v>김종길</v>
          </cell>
          <cell r="Z3317" t="str">
            <v>청솔종합건설(주)</v>
          </cell>
          <cell r="AA3317">
            <v>41831</v>
          </cell>
          <cell r="AB3317">
            <v>35</v>
          </cell>
          <cell r="AC3317" t="str">
            <v>제주</v>
          </cell>
          <cell r="AE3317" t="str">
            <v>20147</v>
          </cell>
          <cell r="AF3317">
            <v>2014</v>
          </cell>
          <cell r="AG3317" t="str">
            <v>2014</v>
          </cell>
          <cell r="AI3317">
            <v>3318</v>
          </cell>
          <cell r="AJ3317">
            <v>0</v>
          </cell>
          <cell r="AK3317" t="str">
            <v>3</v>
          </cell>
          <cell r="AL3317" t="str">
            <v>상</v>
          </cell>
        </row>
        <row r="3318">
          <cell r="A3318">
            <v>0</v>
          </cell>
          <cell r="B3318" t="str">
            <v>한섬종합건설(주)</v>
          </cell>
          <cell r="C3318" t="str">
            <v>(주)대영</v>
          </cell>
          <cell r="D3318" t="str">
            <v>고은경</v>
          </cell>
          <cell r="E3318" t="str">
            <v>651202</v>
          </cell>
          <cell r="F3318" t="str">
            <v>관리부</v>
          </cell>
          <cell r="H3318">
            <v>6168182280</v>
          </cell>
          <cell r="I3318" t="str">
            <v>건설업</v>
          </cell>
          <cell r="J3318" t="str">
            <v>토목</v>
          </cell>
          <cell r="K3318" t="str">
            <v>제주 제주시 승천로 74, 지하층 (아라이동)</v>
          </cell>
          <cell r="L3318" t="str">
            <v>김영환</v>
          </cell>
          <cell r="M3318">
            <v>700000</v>
          </cell>
          <cell r="N3318">
            <v>41813</v>
          </cell>
          <cell r="O3318" t="str">
            <v>010-9838-9958</v>
          </cell>
          <cell r="P3318" t="str">
            <v>722-4270</v>
          </cell>
          <cell r="S3318" t="str">
            <v>김현종</v>
          </cell>
          <cell r="V3318" t="str">
            <v>064-745-1207</v>
          </cell>
          <cell r="W3318" t="str">
            <v>hanseom1207@naver.com</v>
          </cell>
          <cell r="Z3318" t="str">
            <v>한섬종합건설(주)</v>
          </cell>
          <cell r="AA3318">
            <v>41831</v>
          </cell>
          <cell r="AB3318">
            <v>35</v>
          </cell>
          <cell r="AC3318" t="str">
            <v>제주</v>
          </cell>
          <cell r="AE3318" t="str">
            <v>20147</v>
          </cell>
          <cell r="AF3318">
            <v>2014</v>
          </cell>
          <cell r="AG3318" t="str">
            <v>2014</v>
          </cell>
          <cell r="AI3318">
            <v>3319</v>
          </cell>
          <cell r="AJ3318">
            <v>0</v>
          </cell>
          <cell r="AK3318" t="str">
            <v>3</v>
          </cell>
          <cell r="AL3318" t="str">
            <v>상</v>
          </cell>
        </row>
        <row r="3319">
          <cell r="A3319">
            <v>0</v>
          </cell>
          <cell r="B3319" t="str">
            <v>한섬종합건설(주)</v>
          </cell>
          <cell r="C3319" t="str">
            <v>(주)유천</v>
          </cell>
          <cell r="D3319" t="str">
            <v>고태조</v>
          </cell>
          <cell r="E3319" t="str">
            <v>590925</v>
          </cell>
          <cell r="F3319" t="str">
            <v>기술부</v>
          </cell>
          <cell r="O3319" t="str">
            <v>010-3696-4575</v>
          </cell>
          <cell r="P3319" t="str">
            <v>743-0913</v>
          </cell>
          <cell r="Z3319" t="str">
            <v>한섬종합건설(주)</v>
          </cell>
          <cell r="AA3319">
            <v>41831</v>
          </cell>
          <cell r="AB3319">
            <v>35</v>
          </cell>
          <cell r="AC3319" t="str">
            <v>제주</v>
          </cell>
          <cell r="AE3319" t="str">
            <v>20147</v>
          </cell>
          <cell r="AF3319">
            <v>2014</v>
          </cell>
          <cell r="AG3319" t="str">
            <v>2014</v>
          </cell>
          <cell r="AI3319">
            <v>3320</v>
          </cell>
          <cell r="AJ3319">
            <v>0</v>
          </cell>
          <cell r="AK3319" t="str">
            <v>3</v>
          </cell>
          <cell r="AL3319" t="str">
            <v>상</v>
          </cell>
        </row>
        <row r="3320">
          <cell r="A3320">
            <v>0</v>
          </cell>
          <cell r="B3320" t="str">
            <v>한섬종합건설(주)</v>
          </cell>
          <cell r="C3320" t="str">
            <v>보영건설(주)</v>
          </cell>
          <cell r="D3320" t="str">
            <v>김영선</v>
          </cell>
          <cell r="E3320" t="str">
            <v>591211</v>
          </cell>
          <cell r="G3320" t="str">
            <v>대표</v>
          </cell>
          <cell r="O3320" t="str">
            <v>010-5119-8235</v>
          </cell>
          <cell r="P3320" t="str">
            <v>722-8834</v>
          </cell>
          <cell r="Z3320" t="str">
            <v>한섬종합건설(주)</v>
          </cell>
          <cell r="AA3320">
            <v>41831</v>
          </cell>
          <cell r="AB3320">
            <v>35</v>
          </cell>
          <cell r="AC3320" t="str">
            <v>제주</v>
          </cell>
          <cell r="AE3320" t="str">
            <v>20147</v>
          </cell>
          <cell r="AF3320">
            <v>2014</v>
          </cell>
          <cell r="AG3320" t="str">
            <v>2014</v>
          </cell>
          <cell r="AI3320">
            <v>3321</v>
          </cell>
          <cell r="AJ3320">
            <v>0</v>
          </cell>
          <cell r="AK3320" t="str">
            <v>3</v>
          </cell>
          <cell r="AL3320" t="str">
            <v>상</v>
          </cell>
        </row>
        <row r="3321">
          <cell r="A3321">
            <v>0</v>
          </cell>
          <cell r="B3321" t="str">
            <v>한섬종합건설(주)</v>
          </cell>
          <cell r="C3321" t="str">
            <v>아진건설(주)</v>
          </cell>
          <cell r="D3321" t="str">
            <v>김인미</v>
          </cell>
          <cell r="E3321" t="str">
            <v>670210</v>
          </cell>
          <cell r="F3321" t="str">
            <v>총무부</v>
          </cell>
          <cell r="O3321" t="str">
            <v>010-9458-5371</v>
          </cell>
          <cell r="P3321" t="str">
            <v>759-3446</v>
          </cell>
          <cell r="Z3321" t="str">
            <v>한섬종합건설(주)</v>
          </cell>
          <cell r="AA3321">
            <v>41831</v>
          </cell>
          <cell r="AB3321">
            <v>35</v>
          </cell>
          <cell r="AC3321" t="str">
            <v>제주</v>
          </cell>
          <cell r="AE3321" t="str">
            <v>20147</v>
          </cell>
          <cell r="AF3321">
            <v>2014</v>
          </cell>
          <cell r="AG3321" t="str">
            <v>2014</v>
          </cell>
          <cell r="AI3321">
            <v>3322</v>
          </cell>
          <cell r="AJ3321">
            <v>0</v>
          </cell>
          <cell r="AK3321" t="str">
            <v>3</v>
          </cell>
          <cell r="AL3321" t="str">
            <v>상</v>
          </cell>
        </row>
        <row r="3322">
          <cell r="A3322">
            <v>0</v>
          </cell>
          <cell r="B3322" t="str">
            <v>한섬종합건설(주)</v>
          </cell>
          <cell r="C3322" t="str">
            <v>창작시스템</v>
          </cell>
          <cell r="D3322" t="str">
            <v>변복심</v>
          </cell>
          <cell r="E3322" t="str">
            <v>800527</v>
          </cell>
          <cell r="F3322" t="str">
            <v>관리부</v>
          </cell>
          <cell r="O3322" t="str">
            <v>010-3694-7899</v>
          </cell>
          <cell r="P3322" t="str">
            <v>900-2572</v>
          </cell>
          <cell r="Z3322" t="str">
            <v>한섬종합건설(주)</v>
          </cell>
          <cell r="AA3322">
            <v>41831</v>
          </cell>
          <cell r="AB3322">
            <v>35</v>
          </cell>
          <cell r="AC3322" t="str">
            <v>제주</v>
          </cell>
          <cell r="AE3322" t="str">
            <v>20147</v>
          </cell>
          <cell r="AF3322">
            <v>2014</v>
          </cell>
          <cell r="AG3322" t="str">
            <v>2014</v>
          </cell>
          <cell r="AI3322">
            <v>3323</v>
          </cell>
          <cell r="AJ3322">
            <v>0</v>
          </cell>
          <cell r="AK3322" t="str">
            <v>3</v>
          </cell>
          <cell r="AL3322" t="str">
            <v>상</v>
          </cell>
        </row>
        <row r="3323">
          <cell r="A3323">
            <v>0</v>
          </cell>
          <cell r="B3323" t="str">
            <v>한섬종합건설(주)</v>
          </cell>
          <cell r="C3323" t="str">
            <v>(주)비오비</v>
          </cell>
          <cell r="D3323" t="str">
            <v>윤영미</v>
          </cell>
          <cell r="E3323" t="str">
            <v>630618</v>
          </cell>
          <cell r="F3323" t="str">
            <v>관리부</v>
          </cell>
          <cell r="O3323" t="str">
            <v>010-9995-3928</v>
          </cell>
          <cell r="P3323" t="str">
            <v>712-3929</v>
          </cell>
          <cell r="Z3323" t="str">
            <v>한섬종합건설(주)</v>
          </cell>
          <cell r="AA3323">
            <v>41831</v>
          </cell>
          <cell r="AB3323">
            <v>35</v>
          </cell>
          <cell r="AC3323" t="str">
            <v>제주</v>
          </cell>
          <cell r="AE3323" t="str">
            <v>20147</v>
          </cell>
          <cell r="AF3323">
            <v>2014</v>
          </cell>
          <cell r="AG3323" t="str">
            <v>2014</v>
          </cell>
          <cell r="AI3323">
            <v>3324</v>
          </cell>
          <cell r="AJ3323">
            <v>0</v>
          </cell>
          <cell r="AK3323" t="str">
            <v>3</v>
          </cell>
          <cell r="AL3323" t="str">
            <v>상</v>
          </cell>
        </row>
        <row r="3324">
          <cell r="A3324">
            <v>0</v>
          </cell>
          <cell r="B3324" t="str">
            <v>한섬종합건설(주)</v>
          </cell>
          <cell r="C3324" t="str">
            <v>(주)시암</v>
          </cell>
          <cell r="D3324" t="str">
            <v>이상조</v>
          </cell>
          <cell r="E3324" t="str">
            <v>720814</v>
          </cell>
          <cell r="F3324" t="str">
            <v>기술부</v>
          </cell>
          <cell r="O3324" t="str">
            <v>010-6690-0001</v>
          </cell>
          <cell r="P3324" t="str">
            <v>722-3793</v>
          </cell>
          <cell r="Z3324" t="str">
            <v>한섬종합건설(주)</v>
          </cell>
          <cell r="AA3324">
            <v>41831</v>
          </cell>
          <cell r="AB3324">
            <v>35</v>
          </cell>
          <cell r="AC3324" t="str">
            <v>제주</v>
          </cell>
          <cell r="AE3324" t="str">
            <v>20147</v>
          </cell>
          <cell r="AF3324">
            <v>2014</v>
          </cell>
          <cell r="AG3324" t="str">
            <v>2014</v>
          </cell>
          <cell r="AI3324">
            <v>3325</v>
          </cell>
          <cell r="AJ3324">
            <v>0</v>
          </cell>
          <cell r="AK3324" t="str">
            <v>3</v>
          </cell>
          <cell r="AL3324" t="str">
            <v>상</v>
          </cell>
        </row>
        <row r="3325">
          <cell r="A3325">
            <v>0</v>
          </cell>
          <cell r="B3325" t="str">
            <v>한섬종합건설(주)</v>
          </cell>
          <cell r="C3325" t="str">
            <v>(주)디자인그림</v>
          </cell>
          <cell r="D3325" t="str">
            <v>전승헌</v>
          </cell>
          <cell r="E3325" t="str">
            <v>741024</v>
          </cell>
          <cell r="F3325" t="str">
            <v>기술부</v>
          </cell>
          <cell r="O3325" t="str">
            <v>010-3690-9454</v>
          </cell>
          <cell r="P3325" t="str">
            <v>752-3446</v>
          </cell>
          <cell r="Z3325" t="str">
            <v>한섬종합건설(주)</v>
          </cell>
          <cell r="AA3325">
            <v>41831</v>
          </cell>
          <cell r="AB3325">
            <v>35</v>
          </cell>
          <cell r="AC3325" t="str">
            <v>제주</v>
          </cell>
          <cell r="AE3325" t="str">
            <v>20147</v>
          </cell>
          <cell r="AF3325">
            <v>2014</v>
          </cell>
          <cell r="AG3325" t="str">
            <v>2014</v>
          </cell>
          <cell r="AI3325">
            <v>3326</v>
          </cell>
          <cell r="AJ3325">
            <v>0</v>
          </cell>
          <cell r="AK3325" t="str">
            <v>3</v>
          </cell>
          <cell r="AL3325" t="str">
            <v>상</v>
          </cell>
        </row>
        <row r="3326">
          <cell r="A3326">
            <v>0</v>
          </cell>
          <cell r="B3326" t="str">
            <v>한섬종합건설(주)</v>
          </cell>
          <cell r="C3326" t="str">
            <v>세웅건업</v>
          </cell>
          <cell r="D3326" t="str">
            <v>진영도</v>
          </cell>
          <cell r="E3326" t="str">
            <v>740823</v>
          </cell>
          <cell r="G3326" t="str">
            <v>대표</v>
          </cell>
          <cell r="O3326" t="str">
            <v>010-3639-3333</v>
          </cell>
          <cell r="P3326" t="str">
            <v>756-6945</v>
          </cell>
          <cell r="Z3326" t="str">
            <v>한섬종합건설(주)</v>
          </cell>
          <cell r="AA3326">
            <v>41831</v>
          </cell>
          <cell r="AB3326">
            <v>35</v>
          </cell>
          <cell r="AC3326" t="str">
            <v>제주</v>
          </cell>
          <cell r="AE3326" t="str">
            <v>20147</v>
          </cell>
          <cell r="AF3326">
            <v>2014</v>
          </cell>
          <cell r="AG3326" t="str">
            <v>2014</v>
          </cell>
          <cell r="AI3326">
            <v>3327</v>
          </cell>
          <cell r="AJ3326">
            <v>0</v>
          </cell>
          <cell r="AK3326" t="str">
            <v>3</v>
          </cell>
          <cell r="AL3326" t="str">
            <v>상</v>
          </cell>
        </row>
        <row r="3327">
          <cell r="A3327">
            <v>0</v>
          </cell>
          <cell r="B3327" t="str">
            <v>한섬종합건설(주)</v>
          </cell>
          <cell r="C3327" t="str">
            <v>삼성건업</v>
          </cell>
          <cell r="D3327" t="str">
            <v>진정희</v>
          </cell>
          <cell r="E3327" t="str">
            <v>751119</v>
          </cell>
          <cell r="F3327" t="str">
            <v>총무부</v>
          </cell>
          <cell r="O3327" t="str">
            <v>010-5721-8896</v>
          </cell>
          <cell r="P3327" t="str">
            <v>725-1655</v>
          </cell>
          <cell r="Z3327" t="str">
            <v>한섬종합건설(주)</v>
          </cell>
          <cell r="AA3327">
            <v>41831</v>
          </cell>
          <cell r="AB3327">
            <v>35</v>
          </cell>
          <cell r="AC3327" t="str">
            <v>제주</v>
          </cell>
          <cell r="AE3327" t="str">
            <v>20147</v>
          </cell>
          <cell r="AF3327">
            <v>2014</v>
          </cell>
          <cell r="AG3327" t="str">
            <v>2014</v>
          </cell>
          <cell r="AI3327">
            <v>3328</v>
          </cell>
          <cell r="AJ3327">
            <v>0</v>
          </cell>
          <cell r="AK3327" t="str">
            <v>3</v>
          </cell>
          <cell r="AL3327" t="str">
            <v>상</v>
          </cell>
        </row>
        <row r="3328">
          <cell r="A3328">
            <v>0</v>
          </cell>
          <cell r="B3328" t="str">
            <v>한양종합건설(주)</v>
          </cell>
          <cell r="C3328" t="str">
            <v>신양건업(주)</v>
          </cell>
          <cell r="D3328" t="str">
            <v>고권희</v>
          </cell>
          <cell r="E3328" t="str">
            <v>651004</v>
          </cell>
          <cell r="F3328" t="str">
            <v>관리부</v>
          </cell>
          <cell r="G3328" t="str">
            <v>부장</v>
          </cell>
          <cell r="H3328">
            <v>6168102215</v>
          </cell>
          <cell r="I3328" t="str">
            <v>건설업</v>
          </cell>
          <cell r="J3328" t="str">
            <v>토목</v>
          </cell>
          <cell r="K3328" t="str">
            <v>제주 제주시 연삼로 60 (연동)</v>
          </cell>
          <cell r="L3328" t="str">
            <v>김춘희</v>
          </cell>
          <cell r="M3328">
            <v>490000</v>
          </cell>
          <cell r="N3328">
            <v>41824</v>
          </cell>
          <cell r="O3328" t="str">
            <v>010-6656-7528</v>
          </cell>
          <cell r="P3328" t="str">
            <v>064-721-0403</v>
          </cell>
          <cell r="Q3328" t="str">
            <v>kokh838368@daum.net</v>
          </cell>
          <cell r="S3328" t="str">
            <v>박정섭</v>
          </cell>
          <cell r="V3328" t="str">
            <v>064-746-6100</v>
          </cell>
          <cell r="W3328" t="str">
            <v>hy6100@hanmail.net</v>
          </cell>
          <cell r="Z3328" t="str">
            <v>한양종합건설(주)</v>
          </cell>
          <cell r="AA3328">
            <v>41831</v>
          </cell>
          <cell r="AB3328">
            <v>35</v>
          </cell>
          <cell r="AC3328" t="str">
            <v>제주</v>
          </cell>
          <cell r="AE3328" t="str">
            <v>20147</v>
          </cell>
          <cell r="AF3328">
            <v>2014</v>
          </cell>
          <cell r="AG3328" t="str">
            <v>2014</v>
          </cell>
          <cell r="AI3328">
            <v>3329</v>
          </cell>
          <cell r="AJ3328">
            <v>0</v>
          </cell>
          <cell r="AK3328" t="str">
            <v>3</v>
          </cell>
          <cell r="AL3328" t="str">
            <v>상</v>
          </cell>
        </row>
        <row r="3329">
          <cell r="A3329">
            <v>0</v>
          </cell>
          <cell r="B3329" t="str">
            <v>한양종합건설(주)</v>
          </cell>
          <cell r="C3329" t="str">
            <v>(주)행진</v>
          </cell>
          <cell r="D3329" t="str">
            <v>고행태</v>
          </cell>
          <cell r="E3329" t="str">
            <v>691228</v>
          </cell>
          <cell r="F3329" t="str">
            <v>관리부</v>
          </cell>
          <cell r="G3329" t="str">
            <v>이사</v>
          </cell>
          <cell r="O3329" t="str">
            <v>010-4092-8248</v>
          </cell>
          <cell r="P3329" t="str">
            <v>064-757-7000</v>
          </cell>
          <cell r="Z3329" t="str">
            <v>한양종합건설(주)</v>
          </cell>
          <cell r="AA3329">
            <v>41831</v>
          </cell>
          <cell r="AB3329">
            <v>35</v>
          </cell>
          <cell r="AC3329" t="str">
            <v>제주</v>
          </cell>
          <cell r="AE3329" t="str">
            <v>20147</v>
          </cell>
          <cell r="AF3329">
            <v>2014</v>
          </cell>
          <cell r="AG3329" t="str">
            <v>2014</v>
          </cell>
          <cell r="AI3329">
            <v>3330</v>
          </cell>
          <cell r="AJ3329">
            <v>0</v>
          </cell>
          <cell r="AK3329" t="str">
            <v>3</v>
          </cell>
          <cell r="AL3329" t="str">
            <v>상</v>
          </cell>
        </row>
        <row r="3330">
          <cell r="A3330">
            <v>0</v>
          </cell>
          <cell r="B3330" t="str">
            <v>한양종합건설(주)</v>
          </cell>
          <cell r="C3330" t="str">
            <v>광영기업(주)</v>
          </cell>
          <cell r="D3330" t="str">
            <v>곽승훈</v>
          </cell>
          <cell r="E3330" t="str">
            <v>721009</v>
          </cell>
          <cell r="F3330" t="str">
            <v>공무부</v>
          </cell>
          <cell r="G3330" t="str">
            <v>부장</v>
          </cell>
          <cell r="O3330" t="str">
            <v>010-2648-1009</v>
          </cell>
          <cell r="P3330" t="str">
            <v>064-747-6271</v>
          </cell>
          <cell r="Q3330" t="str">
            <v>ksh0604@hanmail.net</v>
          </cell>
          <cell r="Z3330" t="str">
            <v>한양종합건설(주)</v>
          </cell>
          <cell r="AA3330">
            <v>41831</v>
          </cell>
          <cell r="AB3330">
            <v>35</v>
          </cell>
          <cell r="AC3330" t="str">
            <v>제주</v>
          </cell>
          <cell r="AE3330" t="str">
            <v>20147</v>
          </cell>
          <cell r="AF3330">
            <v>2014</v>
          </cell>
          <cell r="AG3330" t="str">
            <v>2014</v>
          </cell>
          <cell r="AI3330">
            <v>3331</v>
          </cell>
          <cell r="AJ3330">
            <v>0</v>
          </cell>
          <cell r="AK3330" t="str">
            <v>3</v>
          </cell>
          <cell r="AL3330" t="str">
            <v>상</v>
          </cell>
        </row>
        <row r="3331">
          <cell r="A3331">
            <v>0</v>
          </cell>
          <cell r="B3331" t="str">
            <v>한양종합건설(주)</v>
          </cell>
          <cell r="C3331" t="str">
            <v>은창건설(주)</v>
          </cell>
          <cell r="D3331" t="str">
            <v>김재근</v>
          </cell>
          <cell r="E3331" t="str">
            <v>570516</v>
          </cell>
          <cell r="F3331" t="str">
            <v>관리부</v>
          </cell>
          <cell r="G3331" t="str">
            <v>부장</v>
          </cell>
          <cell r="O3331" t="str">
            <v>010-3692-9399</v>
          </cell>
          <cell r="P3331" t="str">
            <v>064-758-7809</v>
          </cell>
          <cell r="Q3331" t="str">
            <v>jsp7809@hanmail.net</v>
          </cell>
          <cell r="Z3331" t="str">
            <v>한양종합건설(주)</v>
          </cell>
          <cell r="AA3331">
            <v>41831</v>
          </cell>
          <cell r="AB3331">
            <v>35</v>
          </cell>
          <cell r="AC3331" t="str">
            <v>제주</v>
          </cell>
          <cell r="AE3331" t="str">
            <v>20147</v>
          </cell>
          <cell r="AF3331">
            <v>2014</v>
          </cell>
          <cell r="AG3331" t="str">
            <v>2014</v>
          </cell>
          <cell r="AI3331">
            <v>3332</v>
          </cell>
          <cell r="AJ3331">
            <v>0</v>
          </cell>
          <cell r="AK3331" t="str">
            <v>3</v>
          </cell>
          <cell r="AL3331" t="str">
            <v>상</v>
          </cell>
        </row>
        <row r="3332">
          <cell r="A3332">
            <v>0</v>
          </cell>
          <cell r="B3332" t="str">
            <v>한양종합건설(주)</v>
          </cell>
          <cell r="C3332" t="str">
            <v>청함건설(주)</v>
          </cell>
          <cell r="D3332" t="str">
            <v>김행봉</v>
          </cell>
          <cell r="E3332" t="str">
            <v>621228</v>
          </cell>
          <cell r="G3332" t="str">
            <v>대표이사</v>
          </cell>
          <cell r="O3332" t="str">
            <v>010-3691-6916</v>
          </cell>
          <cell r="P3332" t="str">
            <v>064-753-2604</v>
          </cell>
          <cell r="Q3332" t="str">
            <v>hanyang3307@hanmail.net</v>
          </cell>
          <cell r="Z3332" t="str">
            <v>한양종합건설(주)</v>
          </cell>
          <cell r="AA3332">
            <v>41831</v>
          </cell>
          <cell r="AB3332">
            <v>35</v>
          </cell>
          <cell r="AC3332" t="str">
            <v>제주</v>
          </cell>
          <cell r="AE3332" t="str">
            <v>20147</v>
          </cell>
          <cell r="AF3332">
            <v>2014</v>
          </cell>
          <cell r="AG3332" t="str">
            <v>2014</v>
          </cell>
          <cell r="AI3332">
            <v>3333</v>
          </cell>
          <cell r="AJ3332">
            <v>0</v>
          </cell>
          <cell r="AK3332" t="str">
            <v>3</v>
          </cell>
          <cell r="AL3332" t="str">
            <v>상</v>
          </cell>
        </row>
        <row r="3333">
          <cell r="A3333">
            <v>0</v>
          </cell>
          <cell r="B3333" t="str">
            <v>한양종합건설(주)</v>
          </cell>
          <cell r="C3333" t="str">
            <v>보장토건(주)</v>
          </cell>
          <cell r="D3333" t="str">
            <v>이재용</v>
          </cell>
          <cell r="E3333" t="str">
            <v>741107</v>
          </cell>
          <cell r="F3333" t="str">
            <v>공사부</v>
          </cell>
          <cell r="G3333" t="str">
            <v>부장</v>
          </cell>
          <cell r="O3333" t="str">
            <v>010-8662-7706</v>
          </cell>
          <cell r="P3333" t="str">
            <v>064-762-2134</v>
          </cell>
          <cell r="Q3333" t="str">
            <v>cjy61733@naver.com</v>
          </cell>
          <cell r="Z3333" t="str">
            <v>한양종합건설(주)</v>
          </cell>
          <cell r="AA3333">
            <v>41831</v>
          </cell>
          <cell r="AB3333">
            <v>35</v>
          </cell>
          <cell r="AC3333" t="str">
            <v>제주</v>
          </cell>
          <cell r="AE3333" t="str">
            <v>20147</v>
          </cell>
          <cell r="AF3333">
            <v>2014</v>
          </cell>
          <cell r="AG3333" t="str">
            <v>2014</v>
          </cell>
          <cell r="AI3333">
            <v>3334</v>
          </cell>
          <cell r="AJ3333">
            <v>0</v>
          </cell>
          <cell r="AK3333" t="str">
            <v>3</v>
          </cell>
          <cell r="AL3333" t="str">
            <v>상</v>
          </cell>
        </row>
        <row r="3334">
          <cell r="A3334">
            <v>0</v>
          </cell>
          <cell r="B3334" t="str">
            <v>한양종합건설(주)</v>
          </cell>
          <cell r="C3334" t="str">
            <v>(주)태일</v>
          </cell>
          <cell r="D3334" t="str">
            <v>황영진</v>
          </cell>
          <cell r="E3334" t="str">
            <v>690902</v>
          </cell>
          <cell r="G3334" t="str">
            <v>대표이사</v>
          </cell>
          <cell r="O3334" t="str">
            <v>010-3696-8088</v>
          </cell>
          <cell r="P3334" t="str">
            <v>064-722-8088</v>
          </cell>
          <cell r="Q3334" t="str">
            <v>jejutaeil@hanmail.net</v>
          </cell>
          <cell r="Z3334" t="str">
            <v>한양종합건설(주)</v>
          </cell>
          <cell r="AA3334">
            <v>41831</v>
          </cell>
          <cell r="AB3334">
            <v>35</v>
          </cell>
          <cell r="AC3334" t="str">
            <v>제주</v>
          </cell>
          <cell r="AE3334" t="str">
            <v>20147</v>
          </cell>
          <cell r="AF3334">
            <v>2014</v>
          </cell>
          <cell r="AG3334" t="str">
            <v>2014</v>
          </cell>
          <cell r="AI3334">
            <v>3335</v>
          </cell>
          <cell r="AJ3334">
            <v>0</v>
          </cell>
          <cell r="AK3334" t="str">
            <v>3</v>
          </cell>
          <cell r="AL3334" t="str">
            <v>상</v>
          </cell>
        </row>
        <row r="3335">
          <cell r="A3335">
            <v>0</v>
          </cell>
          <cell r="B3335" t="str">
            <v>한일종합건설(주)</v>
          </cell>
          <cell r="C3335" t="str">
            <v>동안공조(주)</v>
          </cell>
          <cell r="D3335" t="str">
            <v>강석봉</v>
          </cell>
          <cell r="E3335" t="str">
            <v>671001</v>
          </cell>
          <cell r="F3335" t="str">
            <v>기술</v>
          </cell>
          <cell r="G3335" t="str">
            <v>부장</v>
          </cell>
          <cell r="H3335">
            <v>6168117663</v>
          </cell>
          <cell r="I3335" t="str">
            <v>건설업</v>
          </cell>
          <cell r="J3335" t="str">
            <v>토목</v>
          </cell>
          <cell r="K3335" t="str">
            <v>제주 제주시 고산동산5길 34-1(이도이동)</v>
          </cell>
          <cell r="L3335" t="str">
            <v>문조숙</v>
          </cell>
          <cell r="M3335">
            <v>1610000</v>
          </cell>
          <cell r="N3335">
            <v>41795</v>
          </cell>
          <cell r="O3335" t="str">
            <v>010-4554-0962</v>
          </cell>
          <cell r="P3335" t="str">
            <v>031-458-3400</v>
          </cell>
          <cell r="Q3335" t="str">
            <v>lgda@hanmail.net</v>
          </cell>
          <cell r="S3335" t="str">
            <v>부창민</v>
          </cell>
          <cell r="V3335" t="str">
            <v>064-725-0251</v>
          </cell>
          <cell r="W3335" t="str">
            <v>hhh1061@nate.com</v>
          </cell>
          <cell r="Z3335" t="str">
            <v>한일종합건설(주)</v>
          </cell>
          <cell r="AA3335">
            <v>41831</v>
          </cell>
          <cell r="AB3335">
            <v>35</v>
          </cell>
          <cell r="AC3335" t="str">
            <v>제주</v>
          </cell>
          <cell r="AE3335" t="str">
            <v>20147</v>
          </cell>
          <cell r="AF3335">
            <v>2014</v>
          </cell>
          <cell r="AG3335" t="str">
            <v>2014</v>
          </cell>
          <cell r="AI3335">
            <v>3336</v>
          </cell>
          <cell r="AJ3335">
            <v>0</v>
          </cell>
          <cell r="AK3335" t="str">
            <v>3</v>
          </cell>
          <cell r="AL3335" t="str">
            <v>상</v>
          </cell>
        </row>
        <row r="3336">
          <cell r="A3336">
            <v>0</v>
          </cell>
          <cell r="B3336" t="str">
            <v>한일종합건설(주)</v>
          </cell>
          <cell r="C3336" t="str">
            <v>대금건설(주)</v>
          </cell>
          <cell r="D3336" t="str">
            <v>강영신</v>
          </cell>
          <cell r="E3336" t="str">
            <v>810108</v>
          </cell>
          <cell r="F3336" t="str">
            <v>경리</v>
          </cell>
          <cell r="G3336" t="str">
            <v>사원</v>
          </cell>
          <cell r="O3336" t="str">
            <v>010-3762-2385</v>
          </cell>
          <cell r="P3336" t="str">
            <v>064-742-0904</v>
          </cell>
          <cell r="Q3336" t="str">
            <v>dkeumg672@hanmail.net</v>
          </cell>
          <cell r="Z3336" t="str">
            <v>한일종합건설(주)</v>
          </cell>
          <cell r="AA3336">
            <v>41831</v>
          </cell>
          <cell r="AB3336">
            <v>35</v>
          </cell>
          <cell r="AC3336" t="str">
            <v>제주</v>
          </cell>
          <cell r="AE3336" t="str">
            <v>20147</v>
          </cell>
          <cell r="AF3336">
            <v>2014</v>
          </cell>
          <cell r="AG3336" t="str">
            <v>2014</v>
          </cell>
          <cell r="AI3336">
            <v>3337</v>
          </cell>
          <cell r="AJ3336">
            <v>0</v>
          </cell>
          <cell r="AK3336" t="str">
            <v>3</v>
          </cell>
          <cell r="AL3336" t="str">
            <v>상</v>
          </cell>
        </row>
        <row r="3337">
          <cell r="A3337">
            <v>0</v>
          </cell>
          <cell r="B3337" t="str">
            <v>한일종합건설(주)</v>
          </cell>
          <cell r="C3337" t="str">
            <v>동아글라스(주)</v>
          </cell>
          <cell r="D3337" t="str">
            <v>김동민</v>
          </cell>
          <cell r="E3337" t="str">
            <v>730604</v>
          </cell>
          <cell r="F3337" t="str">
            <v>총무</v>
          </cell>
          <cell r="G3337" t="str">
            <v>상무</v>
          </cell>
          <cell r="O3337" t="str">
            <v>010-3699-6222</v>
          </cell>
          <cell r="P3337" t="str">
            <v>064-759-8811</v>
          </cell>
          <cell r="Q3337" t="str">
            <v>dongaglas@naver.com</v>
          </cell>
          <cell r="Z3337" t="str">
            <v>한일종합건설(주)</v>
          </cell>
          <cell r="AA3337">
            <v>41831</v>
          </cell>
          <cell r="AB3337">
            <v>35</v>
          </cell>
          <cell r="AC3337" t="str">
            <v>제주</v>
          </cell>
          <cell r="AE3337" t="str">
            <v>20147</v>
          </cell>
          <cell r="AF3337">
            <v>2014</v>
          </cell>
          <cell r="AG3337" t="str">
            <v>2014</v>
          </cell>
          <cell r="AI3337">
            <v>3338</v>
          </cell>
          <cell r="AJ3337">
            <v>0</v>
          </cell>
          <cell r="AK3337" t="str">
            <v>3</v>
          </cell>
          <cell r="AL3337" t="str">
            <v>상</v>
          </cell>
        </row>
        <row r="3338">
          <cell r="A3338">
            <v>0</v>
          </cell>
          <cell r="B3338" t="str">
            <v>한일종합건설(주)</v>
          </cell>
          <cell r="C3338" t="str">
            <v>(주)세인건설</v>
          </cell>
          <cell r="D3338" t="str">
            <v>김지윤</v>
          </cell>
          <cell r="E3338" t="str">
            <v>770620</v>
          </cell>
          <cell r="F3338" t="str">
            <v>업무</v>
          </cell>
          <cell r="G3338" t="str">
            <v>과장</v>
          </cell>
          <cell r="O3338" t="str">
            <v>010-4123-9857</v>
          </cell>
          <cell r="P3338" t="str">
            <v>064-747-5539</v>
          </cell>
          <cell r="Q3338" t="str">
            <v>star861218@naver.com</v>
          </cell>
          <cell r="Z3338" t="str">
            <v>한일종합건설(주)</v>
          </cell>
          <cell r="AA3338">
            <v>41831</v>
          </cell>
          <cell r="AB3338">
            <v>35</v>
          </cell>
          <cell r="AC3338" t="str">
            <v>제주</v>
          </cell>
          <cell r="AE3338" t="str">
            <v>20147</v>
          </cell>
          <cell r="AF3338">
            <v>2014</v>
          </cell>
          <cell r="AG3338" t="str">
            <v>2014</v>
          </cell>
          <cell r="AI3338">
            <v>3339</v>
          </cell>
          <cell r="AJ3338">
            <v>0</v>
          </cell>
          <cell r="AK3338" t="str">
            <v>3</v>
          </cell>
          <cell r="AL3338" t="str">
            <v>상</v>
          </cell>
        </row>
        <row r="3339">
          <cell r="A3339">
            <v>0</v>
          </cell>
          <cell r="B3339" t="str">
            <v>한일종합건설(주)</v>
          </cell>
          <cell r="C3339" t="str">
            <v>(주)한라명품건축</v>
          </cell>
          <cell r="D3339" t="str">
            <v>박현미</v>
          </cell>
          <cell r="E3339" t="str">
            <v>830902</v>
          </cell>
          <cell r="F3339" t="str">
            <v>관리</v>
          </cell>
          <cell r="G3339" t="str">
            <v>사원</v>
          </cell>
          <cell r="O3339" t="str">
            <v>010-6668-4306</v>
          </cell>
          <cell r="P3339" t="str">
            <v>064-756-3391</v>
          </cell>
          <cell r="Q3339" t="str">
            <v>hallamp@hanmail.net</v>
          </cell>
          <cell r="Z3339" t="str">
            <v>한일종합건설(주)</v>
          </cell>
          <cell r="AA3339">
            <v>41831</v>
          </cell>
          <cell r="AB3339">
            <v>35</v>
          </cell>
          <cell r="AC3339" t="str">
            <v>제주</v>
          </cell>
          <cell r="AE3339" t="str">
            <v>20147</v>
          </cell>
          <cell r="AF3339">
            <v>2014</v>
          </cell>
          <cell r="AG3339" t="str">
            <v>2014</v>
          </cell>
          <cell r="AI3339">
            <v>3340</v>
          </cell>
          <cell r="AJ3339">
            <v>0</v>
          </cell>
          <cell r="AK3339" t="str">
            <v>3</v>
          </cell>
          <cell r="AL3339" t="str">
            <v>상</v>
          </cell>
        </row>
        <row r="3340">
          <cell r="A3340">
            <v>0</v>
          </cell>
          <cell r="B3340" t="str">
            <v>한일종합건설(주)</v>
          </cell>
          <cell r="C3340" t="str">
            <v>(주)행진</v>
          </cell>
          <cell r="D3340" t="str">
            <v>백진협</v>
          </cell>
          <cell r="E3340" t="str">
            <v>650410</v>
          </cell>
          <cell r="F3340" t="str">
            <v>관리</v>
          </cell>
          <cell r="G3340" t="str">
            <v>사원</v>
          </cell>
          <cell r="O3340" t="str">
            <v>010-3694-7788</v>
          </cell>
          <cell r="P3340" t="str">
            <v>064-757-7000</v>
          </cell>
          <cell r="Q3340" t="str">
            <v>haengks@hanmail.net</v>
          </cell>
          <cell r="Z3340" t="str">
            <v>한일종합건설(주)</v>
          </cell>
          <cell r="AA3340">
            <v>41831</v>
          </cell>
          <cell r="AB3340">
            <v>35</v>
          </cell>
          <cell r="AC3340" t="str">
            <v>제주</v>
          </cell>
          <cell r="AE3340" t="str">
            <v>20147</v>
          </cell>
          <cell r="AF3340">
            <v>2014</v>
          </cell>
          <cell r="AG3340" t="str">
            <v>2014</v>
          </cell>
          <cell r="AI3340">
            <v>3341</v>
          </cell>
          <cell r="AJ3340">
            <v>0</v>
          </cell>
          <cell r="AK3340" t="str">
            <v>3</v>
          </cell>
          <cell r="AL3340" t="str">
            <v>상</v>
          </cell>
        </row>
        <row r="3341">
          <cell r="A3341">
            <v>0</v>
          </cell>
          <cell r="B3341" t="str">
            <v>한일종합건설(주)</v>
          </cell>
          <cell r="C3341" t="str">
            <v>남성토건(주)</v>
          </cell>
          <cell r="D3341" t="str">
            <v>변동수</v>
          </cell>
          <cell r="E3341" t="str">
            <v>750315</v>
          </cell>
          <cell r="F3341" t="str">
            <v>업무</v>
          </cell>
          <cell r="G3341" t="str">
            <v>부장</v>
          </cell>
          <cell r="O3341" t="str">
            <v>010-8661-4550</v>
          </cell>
          <cell r="P3341" t="str">
            <v>064-722-2945</v>
          </cell>
          <cell r="Q3341" t="str">
            <v>hhh1063@nate.com</v>
          </cell>
          <cell r="Z3341" t="str">
            <v>한일종합건설(주)</v>
          </cell>
          <cell r="AA3341">
            <v>41831</v>
          </cell>
          <cell r="AB3341">
            <v>35</v>
          </cell>
          <cell r="AC3341" t="str">
            <v>제주</v>
          </cell>
          <cell r="AE3341" t="str">
            <v>20147</v>
          </cell>
          <cell r="AF3341">
            <v>2014</v>
          </cell>
          <cell r="AG3341" t="str">
            <v>2014</v>
          </cell>
          <cell r="AI3341">
            <v>3342</v>
          </cell>
          <cell r="AJ3341">
            <v>0</v>
          </cell>
          <cell r="AK3341" t="str">
            <v>3</v>
          </cell>
          <cell r="AL3341" t="str">
            <v>상</v>
          </cell>
        </row>
        <row r="3342">
          <cell r="A3342">
            <v>0</v>
          </cell>
          <cell r="B3342" t="str">
            <v>한일종합건설(주)</v>
          </cell>
          <cell r="C3342" t="str">
            <v>(주)원보건설</v>
          </cell>
          <cell r="D3342" t="str">
            <v>서효원</v>
          </cell>
          <cell r="E3342" t="str">
            <v>630423</v>
          </cell>
          <cell r="F3342" t="str">
            <v>관리</v>
          </cell>
          <cell r="G3342" t="str">
            <v>이사</v>
          </cell>
          <cell r="O3342" t="str">
            <v>010-4691-6578</v>
          </cell>
          <cell r="P3342" t="str">
            <v>064-702-1942</v>
          </cell>
          <cell r="Q3342" t="str">
            <v>wbo1942@hanmail.net</v>
          </cell>
          <cell r="Z3342" t="str">
            <v>한일종합건설(주)</v>
          </cell>
          <cell r="AA3342">
            <v>41831</v>
          </cell>
          <cell r="AB3342">
            <v>35</v>
          </cell>
          <cell r="AC3342" t="str">
            <v>제주</v>
          </cell>
          <cell r="AE3342" t="str">
            <v>20147</v>
          </cell>
          <cell r="AF3342">
            <v>2014</v>
          </cell>
          <cell r="AG3342" t="str">
            <v>2014</v>
          </cell>
          <cell r="AI3342">
            <v>3343</v>
          </cell>
          <cell r="AJ3342">
            <v>0</v>
          </cell>
          <cell r="AK3342" t="str">
            <v>3</v>
          </cell>
          <cell r="AL3342" t="str">
            <v>상</v>
          </cell>
        </row>
        <row r="3343">
          <cell r="A3343">
            <v>0</v>
          </cell>
          <cell r="B3343" t="str">
            <v>한일종합건설(주)</v>
          </cell>
          <cell r="C3343" t="str">
            <v>(주)해동석재</v>
          </cell>
          <cell r="D3343" t="str">
            <v>송인철</v>
          </cell>
          <cell r="E3343" t="str">
            <v>530115</v>
          </cell>
          <cell r="O3343" t="str">
            <v>010-6245-4940</v>
          </cell>
          <cell r="P3343" t="str">
            <v>064-756-2578</v>
          </cell>
          <cell r="Z3343" t="str">
            <v>한일종합건설(주)</v>
          </cell>
          <cell r="AA3343">
            <v>41831</v>
          </cell>
          <cell r="AB3343">
            <v>35</v>
          </cell>
          <cell r="AC3343" t="str">
            <v>제주</v>
          </cell>
          <cell r="AE3343" t="str">
            <v>20147</v>
          </cell>
          <cell r="AF3343">
            <v>2014</v>
          </cell>
          <cell r="AG3343" t="str">
            <v>2014</v>
          </cell>
          <cell r="AI3343">
            <v>3344</v>
          </cell>
          <cell r="AJ3343">
            <v>0</v>
          </cell>
          <cell r="AK3343" t="str">
            <v>3</v>
          </cell>
          <cell r="AL3343" t="str">
            <v>상</v>
          </cell>
        </row>
        <row r="3344">
          <cell r="A3344">
            <v>0</v>
          </cell>
          <cell r="B3344" t="str">
            <v>한일종합건설(주)</v>
          </cell>
          <cell r="C3344" t="str">
            <v>황보건설(주)</v>
          </cell>
          <cell r="D3344" t="str">
            <v>양연숙</v>
          </cell>
          <cell r="E3344" t="str">
            <v>840105</v>
          </cell>
          <cell r="F3344" t="str">
            <v>관리</v>
          </cell>
          <cell r="G3344" t="str">
            <v>사원</v>
          </cell>
          <cell r="O3344" t="str">
            <v>010-8663-2243</v>
          </cell>
          <cell r="P3344" t="str">
            <v>064-725-7776</v>
          </cell>
          <cell r="Q3344" t="str">
            <v>dw7776@nate.com</v>
          </cell>
          <cell r="Z3344" t="str">
            <v>한일종합건설(주)</v>
          </cell>
          <cell r="AA3344">
            <v>41831</v>
          </cell>
          <cell r="AB3344">
            <v>35</v>
          </cell>
          <cell r="AC3344" t="str">
            <v>제주</v>
          </cell>
          <cell r="AE3344" t="str">
            <v>20147</v>
          </cell>
          <cell r="AF3344">
            <v>2014</v>
          </cell>
          <cell r="AG3344" t="str">
            <v>2014</v>
          </cell>
          <cell r="AI3344">
            <v>3345</v>
          </cell>
          <cell r="AJ3344">
            <v>0</v>
          </cell>
          <cell r="AK3344" t="str">
            <v>3</v>
          </cell>
          <cell r="AL3344" t="str">
            <v>상</v>
          </cell>
        </row>
        <row r="3345">
          <cell r="A3345">
            <v>0</v>
          </cell>
          <cell r="B3345" t="str">
            <v>한일종합건설(주)</v>
          </cell>
          <cell r="C3345" t="str">
            <v>(합)승하창호</v>
          </cell>
          <cell r="D3345" t="str">
            <v>오연정</v>
          </cell>
          <cell r="E3345" t="str">
            <v>810220</v>
          </cell>
          <cell r="F3345" t="str">
            <v>업무</v>
          </cell>
          <cell r="G3345" t="str">
            <v>차장</v>
          </cell>
          <cell r="O3345" t="str">
            <v>010-8653-8689</v>
          </cell>
          <cell r="P3345" t="str">
            <v>064-756-6340</v>
          </cell>
          <cell r="Q3345" t="str">
            <v>eunjeong5306@hanmail.net</v>
          </cell>
          <cell r="Z3345" t="str">
            <v>한일종합건설(주)</v>
          </cell>
          <cell r="AA3345">
            <v>41831</v>
          </cell>
          <cell r="AB3345">
            <v>35</v>
          </cell>
          <cell r="AC3345" t="str">
            <v>제주</v>
          </cell>
          <cell r="AE3345" t="str">
            <v>20147</v>
          </cell>
          <cell r="AF3345">
            <v>2014</v>
          </cell>
          <cell r="AG3345" t="str">
            <v>2014</v>
          </cell>
          <cell r="AI3345">
            <v>3346</v>
          </cell>
          <cell r="AJ3345">
            <v>0</v>
          </cell>
          <cell r="AK3345" t="str">
            <v>3</v>
          </cell>
          <cell r="AL3345" t="str">
            <v>상</v>
          </cell>
        </row>
        <row r="3346">
          <cell r="A3346">
            <v>0</v>
          </cell>
          <cell r="B3346" t="str">
            <v>한일종합건설(주)</v>
          </cell>
          <cell r="C3346" t="str">
            <v>용마건설(주)</v>
          </cell>
          <cell r="D3346" t="str">
            <v>오지영</v>
          </cell>
          <cell r="E3346" t="str">
            <v>690522</v>
          </cell>
          <cell r="F3346" t="str">
            <v>관리</v>
          </cell>
          <cell r="G3346" t="str">
            <v>이사</v>
          </cell>
          <cell r="O3346" t="str">
            <v>010-5335-5587</v>
          </cell>
          <cell r="P3346" t="str">
            <v>064-711-8808</v>
          </cell>
          <cell r="Q3346" t="str">
            <v>yeongma@hanmail.net</v>
          </cell>
          <cell r="Z3346" t="str">
            <v>한일종합건설(주)</v>
          </cell>
          <cell r="AA3346">
            <v>41831</v>
          </cell>
          <cell r="AB3346">
            <v>35</v>
          </cell>
          <cell r="AC3346" t="str">
            <v>제주</v>
          </cell>
          <cell r="AE3346" t="str">
            <v>20147</v>
          </cell>
          <cell r="AF3346">
            <v>2014</v>
          </cell>
          <cell r="AG3346" t="str">
            <v>2014</v>
          </cell>
          <cell r="AI3346">
            <v>3347</v>
          </cell>
          <cell r="AJ3346">
            <v>0</v>
          </cell>
          <cell r="AK3346" t="str">
            <v>3</v>
          </cell>
          <cell r="AL3346" t="str">
            <v>상</v>
          </cell>
        </row>
        <row r="3347">
          <cell r="A3347">
            <v>0</v>
          </cell>
          <cell r="B3347" t="str">
            <v>한일종합건설(주)</v>
          </cell>
          <cell r="C3347" t="str">
            <v>(주)일산건설산업</v>
          </cell>
          <cell r="D3347" t="str">
            <v>용호경</v>
          </cell>
          <cell r="E3347" t="str">
            <v>851105</v>
          </cell>
          <cell r="F3347" t="str">
            <v>관리</v>
          </cell>
          <cell r="G3347" t="str">
            <v>대리</v>
          </cell>
          <cell r="O3347" t="str">
            <v>010-4094-3607</v>
          </cell>
          <cell r="P3347" t="str">
            <v>064-712-0199</v>
          </cell>
          <cell r="Q3347" t="str">
            <v>isgs@hanmail.net</v>
          </cell>
          <cell r="Z3347" t="str">
            <v>한일종합건설(주)</v>
          </cell>
          <cell r="AA3347">
            <v>41831</v>
          </cell>
          <cell r="AB3347">
            <v>35</v>
          </cell>
          <cell r="AC3347" t="str">
            <v>제주</v>
          </cell>
          <cell r="AE3347" t="str">
            <v>20147</v>
          </cell>
          <cell r="AF3347">
            <v>2014</v>
          </cell>
          <cell r="AG3347" t="str">
            <v>2014</v>
          </cell>
          <cell r="AI3347">
            <v>3348</v>
          </cell>
          <cell r="AJ3347">
            <v>0</v>
          </cell>
          <cell r="AK3347" t="str">
            <v>3</v>
          </cell>
          <cell r="AL3347" t="str">
            <v>상</v>
          </cell>
        </row>
        <row r="3348">
          <cell r="A3348">
            <v>0</v>
          </cell>
          <cell r="B3348" t="str">
            <v>한일종합건설(주)</v>
          </cell>
          <cell r="C3348" t="str">
            <v>(주)우리기업</v>
          </cell>
          <cell r="D3348" t="str">
            <v>이정수</v>
          </cell>
          <cell r="E3348" t="str">
            <v>810105</v>
          </cell>
          <cell r="F3348" t="str">
            <v>관리</v>
          </cell>
          <cell r="G3348" t="str">
            <v>과장</v>
          </cell>
          <cell r="O3348" t="str">
            <v>010-3691-9989</v>
          </cell>
          <cell r="P3348" t="str">
            <v>064-753-3367</v>
          </cell>
          <cell r="Q3348" t="str">
            <v>corvie@naver.com</v>
          </cell>
          <cell r="Z3348" t="str">
            <v>한일종합건설(주)</v>
          </cell>
          <cell r="AA3348">
            <v>41831</v>
          </cell>
          <cell r="AB3348">
            <v>35</v>
          </cell>
          <cell r="AC3348" t="str">
            <v>제주</v>
          </cell>
          <cell r="AE3348" t="str">
            <v>20147</v>
          </cell>
          <cell r="AF3348">
            <v>2014</v>
          </cell>
          <cell r="AG3348" t="str">
            <v>2014</v>
          </cell>
          <cell r="AI3348">
            <v>3349</v>
          </cell>
          <cell r="AJ3348">
            <v>0</v>
          </cell>
          <cell r="AK3348" t="str">
            <v>3</v>
          </cell>
          <cell r="AL3348" t="str">
            <v>상</v>
          </cell>
        </row>
        <row r="3349">
          <cell r="A3349">
            <v>0</v>
          </cell>
          <cell r="B3349" t="str">
            <v>한일종합건설(주)</v>
          </cell>
          <cell r="C3349" t="str">
            <v>(주)공간디자인</v>
          </cell>
          <cell r="D3349" t="str">
            <v>이주연</v>
          </cell>
          <cell r="E3349" t="str">
            <v>870922</v>
          </cell>
          <cell r="F3349" t="str">
            <v>관리</v>
          </cell>
          <cell r="G3349" t="str">
            <v>사원</v>
          </cell>
          <cell r="O3349" t="str">
            <v>010-9487-0374</v>
          </cell>
          <cell r="P3349" t="str">
            <v>064-721-3311</v>
          </cell>
          <cell r="Q3349" t="str">
            <v>konggan200@naver.com</v>
          </cell>
          <cell r="Z3349" t="str">
            <v>한일종합건설(주)</v>
          </cell>
          <cell r="AA3349">
            <v>41831</v>
          </cell>
          <cell r="AB3349">
            <v>35</v>
          </cell>
          <cell r="AC3349" t="str">
            <v>제주</v>
          </cell>
          <cell r="AE3349" t="str">
            <v>20147</v>
          </cell>
          <cell r="AF3349">
            <v>2014</v>
          </cell>
          <cell r="AG3349" t="str">
            <v>2014</v>
          </cell>
          <cell r="AI3349">
            <v>3350</v>
          </cell>
          <cell r="AJ3349">
            <v>0</v>
          </cell>
          <cell r="AK3349" t="str">
            <v>3</v>
          </cell>
          <cell r="AL3349" t="str">
            <v>상</v>
          </cell>
        </row>
        <row r="3350">
          <cell r="A3350">
            <v>0</v>
          </cell>
          <cell r="B3350" t="str">
            <v>한일종합건설(주)</v>
          </cell>
          <cell r="C3350" t="str">
            <v>(주)한라엔지니어링</v>
          </cell>
          <cell r="D3350" t="str">
            <v>임창만</v>
          </cell>
          <cell r="E3350" t="str">
            <v>750103</v>
          </cell>
          <cell r="F3350" t="str">
            <v>관리</v>
          </cell>
          <cell r="G3350" t="str">
            <v>부장</v>
          </cell>
          <cell r="O3350" t="str">
            <v>010-2808-7142</v>
          </cell>
          <cell r="P3350" t="str">
            <v>064-733-9500</v>
          </cell>
          <cell r="Q3350" t="str">
            <v>hanrejeju@hanmail.net</v>
          </cell>
          <cell r="Z3350" t="str">
            <v>한일종합건설(주)</v>
          </cell>
          <cell r="AA3350">
            <v>41831</v>
          </cell>
          <cell r="AB3350">
            <v>35</v>
          </cell>
          <cell r="AC3350" t="str">
            <v>제주</v>
          </cell>
          <cell r="AE3350" t="str">
            <v>20147</v>
          </cell>
          <cell r="AF3350">
            <v>2014</v>
          </cell>
          <cell r="AG3350" t="str">
            <v>2014</v>
          </cell>
          <cell r="AI3350">
            <v>3351</v>
          </cell>
          <cell r="AJ3350">
            <v>0</v>
          </cell>
          <cell r="AK3350" t="str">
            <v>3</v>
          </cell>
          <cell r="AL3350" t="str">
            <v>상</v>
          </cell>
        </row>
        <row r="3351">
          <cell r="A3351">
            <v>0</v>
          </cell>
          <cell r="B3351" t="str">
            <v>한일종합건설(주)</v>
          </cell>
          <cell r="C3351" t="str">
            <v>(주)경은건설</v>
          </cell>
          <cell r="D3351" t="str">
            <v>장성태</v>
          </cell>
          <cell r="E3351" t="str">
            <v>760523</v>
          </cell>
          <cell r="F3351" t="str">
            <v>관리</v>
          </cell>
          <cell r="G3351" t="str">
            <v>과장</v>
          </cell>
          <cell r="O3351" t="str">
            <v>010-2311-4591</v>
          </cell>
          <cell r="P3351" t="str">
            <v>064-713-7404</v>
          </cell>
          <cell r="Q3351" t="str">
            <v>kec1118@naver.com</v>
          </cell>
          <cell r="Z3351" t="str">
            <v>한일종합건설(주)</v>
          </cell>
          <cell r="AA3351">
            <v>41831</v>
          </cell>
          <cell r="AB3351">
            <v>35</v>
          </cell>
          <cell r="AC3351" t="str">
            <v>제주</v>
          </cell>
          <cell r="AE3351" t="str">
            <v>20147</v>
          </cell>
          <cell r="AF3351">
            <v>2014</v>
          </cell>
          <cell r="AG3351" t="str">
            <v>2014</v>
          </cell>
          <cell r="AI3351">
            <v>3352</v>
          </cell>
          <cell r="AJ3351">
            <v>0</v>
          </cell>
          <cell r="AK3351" t="str">
            <v>3</v>
          </cell>
          <cell r="AL3351" t="str">
            <v>상</v>
          </cell>
        </row>
        <row r="3352">
          <cell r="A3352">
            <v>0</v>
          </cell>
          <cell r="B3352" t="str">
            <v>한일종합건설(주)</v>
          </cell>
          <cell r="C3352" t="str">
            <v>탐라건업(주)</v>
          </cell>
          <cell r="D3352" t="str">
            <v>장종란</v>
          </cell>
          <cell r="E3352" t="str">
            <v>640301</v>
          </cell>
          <cell r="G3352" t="str">
            <v>대표이사</v>
          </cell>
          <cell r="O3352" t="str">
            <v>010-5692-8040</v>
          </cell>
          <cell r="P3352" t="str">
            <v>064-746-0206</v>
          </cell>
          <cell r="Q3352" t="str">
            <v>joung0401@hanmail.net</v>
          </cell>
          <cell r="Z3352" t="str">
            <v>한일종합건설(주)</v>
          </cell>
          <cell r="AA3352">
            <v>41831</v>
          </cell>
          <cell r="AB3352">
            <v>35</v>
          </cell>
          <cell r="AC3352" t="str">
            <v>제주</v>
          </cell>
          <cell r="AE3352" t="str">
            <v>20147</v>
          </cell>
          <cell r="AF3352">
            <v>2014</v>
          </cell>
          <cell r="AG3352" t="str">
            <v>2014</v>
          </cell>
          <cell r="AI3352">
            <v>3353</v>
          </cell>
          <cell r="AJ3352">
            <v>0</v>
          </cell>
          <cell r="AK3352" t="str">
            <v>3</v>
          </cell>
          <cell r="AL3352" t="str">
            <v>상</v>
          </cell>
        </row>
        <row r="3353">
          <cell r="A3353">
            <v>0</v>
          </cell>
          <cell r="B3353" t="str">
            <v>한일종합건설(주)</v>
          </cell>
          <cell r="C3353" t="str">
            <v>(주)송 광</v>
          </cell>
          <cell r="D3353" t="str">
            <v>정성범</v>
          </cell>
          <cell r="E3353" t="str">
            <v>680909</v>
          </cell>
          <cell r="F3353" t="str">
            <v>토목</v>
          </cell>
          <cell r="G3353" t="str">
            <v>부장</v>
          </cell>
          <cell r="O3353" t="str">
            <v>010-2695-6833</v>
          </cell>
          <cell r="P3353" t="str">
            <v>064-792-0122</v>
          </cell>
          <cell r="Q3353" t="str">
            <v>0122sk@hanmail.net</v>
          </cell>
          <cell r="Z3353" t="str">
            <v>한일종합건설(주)</v>
          </cell>
          <cell r="AA3353">
            <v>41831</v>
          </cell>
          <cell r="AB3353">
            <v>35</v>
          </cell>
          <cell r="AC3353" t="str">
            <v>제주</v>
          </cell>
          <cell r="AE3353" t="str">
            <v>20147</v>
          </cell>
          <cell r="AF3353">
            <v>2014</v>
          </cell>
          <cell r="AG3353" t="str">
            <v>2014</v>
          </cell>
          <cell r="AI3353">
            <v>3354</v>
          </cell>
          <cell r="AJ3353">
            <v>0</v>
          </cell>
          <cell r="AK3353" t="str">
            <v>3</v>
          </cell>
          <cell r="AL3353" t="str">
            <v>상</v>
          </cell>
        </row>
        <row r="3354">
          <cell r="A3354">
            <v>0</v>
          </cell>
          <cell r="B3354" t="str">
            <v>한일종합건설(주)</v>
          </cell>
          <cell r="C3354" t="str">
            <v>영운기업</v>
          </cell>
          <cell r="D3354" t="str">
            <v>정영희</v>
          </cell>
          <cell r="E3354" t="str">
            <v>710608</v>
          </cell>
          <cell r="F3354" t="str">
            <v>관리</v>
          </cell>
          <cell r="G3354" t="str">
            <v>과장</v>
          </cell>
          <cell r="O3354" t="str">
            <v>010-2976-7600</v>
          </cell>
          <cell r="P3354" t="str">
            <v>064-742-4240</v>
          </cell>
          <cell r="Q3354" t="str">
            <v>7424240@naver.com</v>
          </cell>
          <cell r="Z3354" t="str">
            <v>한일종합건설(주)</v>
          </cell>
          <cell r="AA3354">
            <v>41831</v>
          </cell>
          <cell r="AB3354">
            <v>35</v>
          </cell>
          <cell r="AC3354" t="str">
            <v>제주</v>
          </cell>
          <cell r="AE3354" t="str">
            <v>20147</v>
          </cell>
          <cell r="AF3354">
            <v>2014</v>
          </cell>
          <cell r="AG3354" t="str">
            <v>2014</v>
          </cell>
          <cell r="AI3354">
            <v>3355</v>
          </cell>
          <cell r="AJ3354">
            <v>0</v>
          </cell>
          <cell r="AK3354" t="str">
            <v>3</v>
          </cell>
          <cell r="AL3354" t="str">
            <v>상</v>
          </cell>
        </row>
        <row r="3355">
          <cell r="A3355">
            <v>0</v>
          </cell>
          <cell r="B3355" t="str">
            <v>한일종합건설(주)</v>
          </cell>
          <cell r="C3355" t="str">
            <v>(주)송광건설</v>
          </cell>
          <cell r="D3355" t="str">
            <v>정유숙</v>
          </cell>
          <cell r="E3355" t="str">
            <v>730207</v>
          </cell>
          <cell r="G3355" t="str">
            <v>대표이사</v>
          </cell>
          <cell r="O3355" t="str">
            <v>010-2842-0488</v>
          </cell>
          <cell r="P3355" t="str">
            <v>064-792-0122</v>
          </cell>
          <cell r="Q3355" t="str">
            <v>0122sk@hanmail.net</v>
          </cell>
          <cell r="Z3355" t="str">
            <v>한일종합건설(주)</v>
          </cell>
          <cell r="AA3355">
            <v>41831</v>
          </cell>
          <cell r="AB3355">
            <v>35</v>
          </cell>
          <cell r="AC3355" t="str">
            <v>제주</v>
          </cell>
          <cell r="AE3355" t="str">
            <v>20147</v>
          </cell>
          <cell r="AF3355">
            <v>2014</v>
          </cell>
          <cell r="AG3355" t="str">
            <v>2014</v>
          </cell>
          <cell r="AI3355">
            <v>3356</v>
          </cell>
          <cell r="AJ3355">
            <v>0</v>
          </cell>
          <cell r="AK3355" t="str">
            <v>3</v>
          </cell>
          <cell r="AL3355" t="str">
            <v>상</v>
          </cell>
        </row>
        <row r="3356">
          <cell r="A3356">
            <v>0</v>
          </cell>
          <cell r="B3356" t="str">
            <v>한일종합건설(주)</v>
          </cell>
          <cell r="C3356" t="str">
            <v>(주)삼다석재</v>
          </cell>
          <cell r="D3356" t="str">
            <v>정은경</v>
          </cell>
          <cell r="E3356" t="str">
            <v>810113</v>
          </cell>
          <cell r="F3356" t="str">
            <v>공무</v>
          </cell>
          <cell r="G3356" t="str">
            <v>과장</v>
          </cell>
          <cell r="O3356" t="str">
            <v>010-9960-0042</v>
          </cell>
          <cell r="P3356" t="str">
            <v>064-755-0488</v>
          </cell>
          <cell r="Q3356" t="str">
            <v>samdar@hanmail.net</v>
          </cell>
          <cell r="Z3356" t="str">
            <v>한일종합건설(주)</v>
          </cell>
          <cell r="AA3356">
            <v>41831</v>
          </cell>
          <cell r="AB3356">
            <v>35</v>
          </cell>
          <cell r="AC3356" t="str">
            <v>제주</v>
          </cell>
          <cell r="AE3356" t="str">
            <v>20147</v>
          </cell>
          <cell r="AF3356">
            <v>2014</v>
          </cell>
          <cell r="AG3356" t="str">
            <v>2014</v>
          </cell>
          <cell r="AI3356">
            <v>3357</v>
          </cell>
          <cell r="AJ3356">
            <v>0</v>
          </cell>
          <cell r="AK3356" t="str">
            <v>3</v>
          </cell>
          <cell r="AL3356" t="str">
            <v>상</v>
          </cell>
        </row>
        <row r="3357">
          <cell r="A3357">
            <v>0</v>
          </cell>
          <cell r="B3357" t="str">
            <v>한일종합건설(주)</v>
          </cell>
          <cell r="C3357" t="str">
            <v>경동건업(주)</v>
          </cell>
          <cell r="D3357" t="str">
            <v>현정순</v>
          </cell>
          <cell r="E3357" t="str">
            <v>610722</v>
          </cell>
          <cell r="G3357" t="str">
            <v>대표이사</v>
          </cell>
          <cell r="O3357" t="str">
            <v>010-5119-3447</v>
          </cell>
          <cell r="P3357" t="str">
            <v>064-702-8933</v>
          </cell>
          <cell r="Q3357" t="str">
            <v>kd7028933@naver.com</v>
          </cell>
          <cell r="Z3357" t="str">
            <v>한일종합건설(주)</v>
          </cell>
          <cell r="AA3357">
            <v>41831</v>
          </cell>
          <cell r="AB3357">
            <v>35</v>
          </cell>
          <cell r="AC3357" t="str">
            <v>제주</v>
          </cell>
          <cell r="AE3357" t="str">
            <v>20147</v>
          </cell>
          <cell r="AF3357">
            <v>2014</v>
          </cell>
          <cell r="AG3357" t="str">
            <v>2014</v>
          </cell>
          <cell r="AI3357">
            <v>3358</v>
          </cell>
          <cell r="AJ3357">
            <v>0</v>
          </cell>
          <cell r="AK3357" t="str">
            <v>3</v>
          </cell>
          <cell r="AL3357" t="str">
            <v>상</v>
          </cell>
        </row>
        <row r="3358">
          <cell r="A3358">
            <v>0</v>
          </cell>
          <cell r="B3358" t="str">
            <v>해양종합건설(주)</v>
          </cell>
          <cell r="C3358" t="str">
            <v>금탑건설</v>
          </cell>
          <cell r="D3358" t="str">
            <v>김형수</v>
          </cell>
          <cell r="E3358" t="str">
            <v>720615</v>
          </cell>
          <cell r="F3358" t="str">
            <v>토목부</v>
          </cell>
          <cell r="G3358" t="str">
            <v>과장</v>
          </cell>
          <cell r="H3358">
            <v>6168127098</v>
          </cell>
          <cell r="I3358" t="str">
            <v>건설업</v>
          </cell>
          <cell r="J3358" t="str">
            <v>토건</v>
          </cell>
          <cell r="K3358" t="str">
            <v>제주 제주시 임항로 14 (건입동)</v>
          </cell>
          <cell r="L3358" t="str">
            <v>강인귀</v>
          </cell>
          <cell r="M3358">
            <v>140000</v>
          </cell>
          <cell r="N3358">
            <v>41821</v>
          </cell>
          <cell r="O3358" t="str">
            <v>010-3693-0862</v>
          </cell>
          <cell r="P3358" t="str">
            <v>721-7704</v>
          </cell>
          <cell r="S3358" t="str">
            <v>강윤석</v>
          </cell>
          <cell r="V3358" t="str">
            <v>064-756-2111</v>
          </cell>
          <cell r="W3358" t="str">
            <v>ocean2111@hanmail.net</v>
          </cell>
          <cell r="Z3358" t="str">
            <v>해양종합건설(주)</v>
          </cell>
          <cell r="AA3358">
            <v>41831</v>
          </cell>
          <cell r="AB3358">
            <v>35</v>
          </cell>
          <cell r="AC3358" t="str">
            <v>제주</v>
          </cell>
          <cell r="AE3358" t="str">
            <v>20147</v>
          </cell>
          <cell r="AF3358">
            <v>2014</v>
          </cell>
          <cell r="AG3358" t="str">
            <v>2014</v>
          </cell>
          <cell r="AI3358">
            <v>3359</v>
          </cell>
          <cell r="AJ3358">
            <v>0</v>
          </cell>
          <cell r="AK3358" t="str">
            <v>3</v>
          </cell>
          <cell r="AL3358" t="str">
            <v>상</v>
          </cell>
        </row>
        <row r="3359">
          <cell r="A3359">
            <v>0</v>
          </cell>
          <cell r="B3359" t="str">
            <v>해양종합건설(주)</v>
          </cell>
          <cell r="C3359" t="str">
            <v>소양건설</v>
          </cell>
          <cell r="D3359" t="str">
            <v>부광식</v>
          </cell>
          <cell r="E3359" t="str">
            <v>840607</v>
          </cell>
          <cell r="F3359" t="str">
            <v>토목부</v>
          </cell>
          <cell r="G3359" t="str">
            <v>대리</v>
          </cell>
          <cell r="O3359" t="str">
            <v>010-3723-8663</v>
          </cell>
          <cell r="P3359" t="str">
            <v>748-2446</v>
          </cell>
          <cell r="Z3359" t="str">
            <v>해양종합건설(주)</v>
          </cell>
          <cell r="AA3359">
            <v>41831</v>
          </cell>
          <cell r="AB3359">
            <v>35</v>
          </cell>
          <cell r="AC3359" t="str">
            <v>제주</v>
          </cell>
          <cell r="AE3359" t="str">
            <v>20147</v>
          </cell>
          <cell r="AF3359">
            <v>2014</v>
          </cell>
          <cell r="AG3359" t="str">
            <v>2014</v>
          </cell>
          <cell r="AI3359">
            <v>3360</v>
          </cell>
          <cell r="AJ3359">
            <v>0</v>
          </cell>
          <cell r="AK3359" t="str">
            <v>3</v>
          </cell>
          <cell r="AL3359" t="str">
            <v>상</v>
          </cell>
        </row>
        <row r="3360">
          <cell r="A3360">
            <v>0</v>
          </cell>
          <cell r="B3360" t="str">
            <v>형남종합건설(주)</v>
          </cell>
          <cell r="C3360" t="str">
            <v>양지기업</v>
          </cell>
          <cell r="D3360" t="str">
            <v>강신대</v>
          </cell>
          <cell r="E3360" t="str">
            <v>631201</v>
          </cell>
          <cell r="F3360" t="str">
            <v>관리부</v>
          </cell>
          <cell r="G3360" t="str">
            <v>이사</v>
          </cell>
          <cell r="H3360">
            <v>6168132529</v>
          </cell>
          <cell r="I3360" t="str">
            <v>건설업</v>
          </cell>
          <cell r="J3360" t="str">
            <v>토건</v>
          </cell>
          <cell r="K3360" t="str">
            <v>제주 서귀포시 동홍동로 39, 2층 (동홍동, 만영빌딩)</v>
          </cell>
          <cell r="L3360" t="str">
            <v>허철준</v>
          </cell>
          <cell r="M3360">
            <v>700000</v>
          </cell>
          <cell r="N3360">
            <v>41810</v>
          </cell>
          <cell r="O3360" t="str">
            <v>010-2695-8889</v>
          </cell>
          <cell r="P3360" t="str">
            <v>732-0482</v>
          </cell>
          <cell r="Q3360" t="str">
            <v>didwl0482@naver.com</v>
          </cell>
          <cell r="S3360" t="str">
            <v>이영민</v>
          </cell>
          <cell r="V3360" t="str">
            <v>064-732-7338</v>
          </cell>
          <cell r="W3360" t="str">
            <v>hnc1026@hanmail.net</v>
          </cell>
          <cell r="Z3360" t="str">
            <v>형남종합건설(주)</v>
          </cell>
          <cell r="AA3360">
            <v>41831</v>
          </cell>
          <cell r="AB3360">
            <v>35</v>
          </cell>
          <cell r="AC3360" t="str">
            <v>제주</v>
          </cell>
          <cell r="AE3360" t="str">
            <v>20147</v>
          </cell>
          <cell r="AF3360">
            <v>2014</v>
          </cell>
          <cell r="AG3360" t="str">
            <v>2014</v>
          </cell>
          <cell r="AI3360">
            <v>3361</v>
          </cell>
          <cell r="AJ3360">
            <v>0</v>
          </cell>
          <cell r="AK3360" t="str">
            <v>3</v>
          </cell>
          <cell r="AL3360" t="str">
            <v>상</v>
          </cell>
        </row>
        <row r="3361">
          <cell r="A3361">
            <v>0</v>
          </cell>
          <cell r="B3361" t="str">
            <v>형남종합건설(주)</v>
          </cell>
          <cell r="C3361" t="str">
            <v>(주)유성</v>
          </cell>
          <cell r="D3361" t="str">
            <v>김민탁</v>
          </cell>
          <cell r="E3361" t="str">
            <v>831115</v>
          </cell>
          <cell r="F3361" t="str">
            <v>경영지원</v>
          </cell>
          <cell r="G3361" t="str">
            <v>이사</v>
          </cell>
          <cell r="O3361" t="str">
            <v>010-6616-8311</v>
          </cell>
          <cell r="P3361" t="str">
            <v>747-7765</v>
          </cell>
          <cell r="Q3361" t="str">
            <v>mtkim83@naver.com</v>
          </cell>
          <cell r="Z3361" t="str">
            <v>형남종합건설(주)</v>
          </cell>
          <cell r="AA3361">
            <v>41831</v>
          </cell>
          <cell r="AB3361">
            <v>35</v>
          </cell>
          <cell r="AC3361" t="str">
            <v>제주</v>
          </cell>
          <cell r="AE3361" t="str">
            <v>20147</v>
          </cell>
          <cell r="AF3361">
            <v>2014</v>
          </cell>
          <cell r="AG3361" t="str">
            <v>2014</v>
          </cell>
          <cell r="AI3361">
            <v>3362</v>
          </cell>
          <cell r="AJ3361">
            <v>0</v>
          </cell>
          <cell r="AK3361" t="str">
            <v>3</v>
          </cell>
          <cell r="AL3361" t="str">
            <v>상</v>
          </cell>
        </row>
        <row r="3362">
          <cell r="A3362">
            <v>0</v>
          </cell>
          <cell r="B3362" t="str">
            <v>형남종합건설(주)</v>
          </cell>
          <cell r="C3362" t="str">
            <v>진원건설(주)</v>
          </cell>
          <cell r="D3362" t="str">
            <v>김영신</v>
          </cell>
          <cell r="E3362" t="str">
            <v>701228</v>
          </cell>
          <cell r="F3362" t="str">
            <v>관리부</v>
          </cell>
          <cell r="G3362" t="str">
            <v>과장</v>
          </cell>
          <cell r="O3362" t="str">
            <v>010-2480-3493</v>
          </cell>
          <cell r="P3362" t="str">
            <v>064-721-9072</v>
          </cell>
          <cell r="Q3362" t="str">
            <v>yshc2000@hanmail.net</v>
          </cell>
          <cell r="Z3362" t="str">
            <v>형남종합건설(주)</v>
          </cell>
          <cell r="AA3362">
            <v>41831</v>
          </cell>
          <cell r="AB3362">
            <v>35</v>
          </cell>
          <cell r="AC3362" t="str">
            <v>제주</v>
          </cell>
          <cell r="AE3362" t="str">
            <v>20147</v>
          </cell>
          <cell r="AF3362">
            <v>2014</v>
          </cell>
          <cell r="AG3362" t="str">
            <v>2014</v>
          </cell>
          <cell r="AI3362">
            <v>3363</v>
          </cell>
          <cell r="AJ3362">
            <v>0</v>
          </cell>
          <cell r="AK3362" t="str">
            <v>3</v>
          </cell>
          <cell r="AL3362" t="str">
            <v>상</v>
          </cell>
        </row>
        <row r="3363">
          <cell r="A3363">
            <v>0</v>
          </cell>
          <cell r="B3363" t="str">
            <v>형남종합건설(주)</v>
          </cell>
          <cell r="C3363" t="str">
            <v>현대건영</v>
          </cell>
          <cell r="D3363" t="str">
            <v>김채원</v>
          </cell>
          <cell r="E3363" t="str">
            <v>870713</v>
          </cell>
          <cell r="F3363" t="str">
            <v>경리부</v>
          </cell>
          <cell r="G3363" t="str">
            <v>직원</v>
          </cell>
          <cell r="O3363" t="str">
            <v>010-4401-1319</v>
          </cell>
          <cell r="P3363" t="str">
            <v>064-763-2651</v>
          </cell>
          <cell r="Q3363" t="str">
            <v>kgn0123@naver.com</v>
          </cell>
          <cell r="Z3363" t="str">
            <v>형남종합건설(주)</v>
          </cell>
          <cell r="AA3363">
            <v>41831</v>
          </cell>
          <cell r="AB3363">
            <v>35</v>
          </cell>
          <cell r="AC3363" t="str">
            <v>제주</v>
          </cell>
          <cell r="AE3363" t="str">
            <v>20147</v>
          </cell>
          <cell r="AF3363">
            <v>2014</v>
          </cell>
          <cell r="AG3363" t="str">
            <v>2014</v>
          </cell>
          <cell r="AI3363">
            <v>3364</v>
          </cell>
          <cell r="AJ3363">
            <v>0</v>
          </cell>
          <cell r="AK3363" t="str">
            <v>3</v>
          </cell>
          <cell r="AL3363" t="str">
            <v>상</v>
          </cell>
        </row>
        <row r="3364">
          <cell r="A3364">
            <v>0</v>
          </cell>
          <cell r="B3364" t="str">
            <v>형남종합건설(주)</v>
          </cell>
          <cell r="C3364" t="str">
            <v>남경토건(주)</v>
          </cell>
          <cell r="D3364" t="str">
            <v>송성윤</v>
          </cell>
          <cell r="E3364" t="str">
            <v>720316</v>
          </cell>
          <cell r="F3364" t="str">
            <v>토목부</v>
          </cell>
          <cell r="G3364" t="str">
            <v>과장</v>
          </cell>
          <cell r="O3364" t="str">
            <v>010-4690-0261</v>
          </cell>
          <cell r="P3364" t="str">
            <v>064-732-0402</v>
          </cell>
          <cell r="Q3364" t="str">
            <v>nk0402@naver.com</v>
          </cell>
          <cell r="Z3364" t="str">
            <v>형남종합건설(주)</v>
          </cell>
          <cell r="AA3364">
            <v>41831</v>
          </cell>
          <cell r="AB3364">
            <v>35</v>
          </cell>
          <cell r="AC3364" t="str">
            <v>제주</v>
          </cell>
          <cell r="AE3364" t="str">
            <v>20147</v>
          </cell>
          <cell r="AF3364">
            <v>2014</v>
          </cell>
          <cell r="AG3364" t="str">
            <v>2014</v>
          </cell>
          <cell r="AI3364">
            <v>3365</v>
          </cell>
          <cell r="AJ3364">
            <v>0</v>
          </cell>
          <cell r="AK3364" t="str">
            <v>3</v>
          </cell>
          <cell r="AL3364" t="str">
            <v>상</v>
          </cell>
        </row>
        <row r="3365">
          <cell r="A3365">
            <v>0</v>
          </cell>
          <cell r="B3365" t="str">
            <v>형남종합건설(주)</v>
          </cell>
          <cell r="C3365" t="str">
            <v>(주)새한공조</v>
          </cell>
          <cell r="D3365" t="str">
            <v>오정혜</v>
          </cell>
          <cell r="E3365" t="str">
            <v>590823</v>
          </cell>
          <cell r="F3365" t="str">
            <v>관리부</v>
          </cell>
          <cell r="G3365" t="str">
            <v>이사</v>
          </cell>
          <cell r="O3365" t="str">
            <v>010-7770-7036</v>
          </cell>
          <cell r="P3365" t="str">
            <v>064-762-7036</v>
          </cell>
          <cell r="Q3365" t="str">
            <v>sansn11@hanmail.net</v>
          </cell>
          <cell r="Z3365" t="str">
            <v>형남종합건설(주)</v>
          </cell>
          <cell r="AA3365">
            <v>41831</v>
          </cell>
          <cell r="AB3365">
            <v>35</v>
          </cell>
          <cell r="AC3365" t="str">
            <v>제주</v>
          </cell>
          <cell r="AE3365" t="str">
            <v>20147</v>
          </cell>
          <cell r="AF3365">
            <v>2014</v>
          </cell>
          <cell r="AG3365" t="str">
            <v>2014</v>
          </cell>
          <cell r="AI3365">
            <v>3366</v>
          </cell>
          <cell r="AJ3365">
            <v>0</v>
          </cell>
          <cell r="AK3365" t="str">
            <v>3</v>
          </cell>
          <cell r="AL3365" t="str">
            <v>상</v>
          </cell>
        </row>
        <row r="3366">
          <cell r="A3366">
            <v>0</v>
          </cell>
          <cell r="B3366" t="str">
            <v>형남종합건설(주)</v>
          </cell>
          <cell r="C3366" t="str">
            <v>(주)한일종합설비</v>
          </cell>
          <cell r="D3366" t="str">
            <v>이경아</v>
          </cell>
          <cell r="E3366" t="str">
            <v>700815</v>
          </cell>
          <cell r="F3366" t="str">
            <v>업무부</v>
          </cell>
          <cell r="G3366" t="str">
            <v>과장</v>
          </cell>
          <cell r="O3366" t="str">
            <v>010-3088-6062</v>
          </cell>
          <cell r="P3366" t="str">
            <v>064-744-0951</v>
          </cell>
          <cell r="Q3366" t="str">
            <v>yunak0414@hanmail.net</v>
          </cell>
          <cell r="Z3366" t="str">
            <v>형남종합건설(주)</v>
          </cell>
          <cell r="AA3366">
            <v>41831</v>
          </cell>
          <cell r="AB3366">
            <v>35</v>
          </cell>
          <cell r="AC3366" t="str">
            <v>제주</v>
          </cell>
          <cell r="AE3366" t="str">
            <v>20147</v>
          </cell>
          <cell r="AF3366">
            <v>2014</v>
          </cell>
          <cell r="AG3366" t="str">
            <v>2014</v>
          </cell>
          <cell r="AI3366">
            <v>3367</v>
          </cell>
          <cell r="AJ3366">
            <v>0</v>
          </cell>
          <cell r="AK3366" t="str">
            <v>3</v>
          </cell>
          <cell r="AL3366" t="str">
            <v>상</v>
          </cell>
        </row>
        <row r="3367">
          <cell r="A3367">
            <v>0</v>
          </cell>
          <cell r="B3367" t="str">
            <v>형남종합건설(주)</v>
          </cell>
          <cell r="C3367" t="str">
            <v>세일건업(주)</v>
          </cell>
          <cell r="D3367" t="str">
            <v>정영숙</v>
          </cell>
          <cell r="E3367" t="str">
            <v>800412</v>
          </cell>
          <cell r="F3367" t="str">
            <v>총무부</v>
          </cell>
          <cell r="G3367" t="str">
            <v>대리</v>
          </cell>
          <cell r="O3367" t="str">
            <v>010-7152-6521</v>
          </cell>
          <cell r="P3367" t="str">
            <v>064-748-4811</v>
          </cell>
          <cell r="Q3367" t="str">
            <v>seil0805@hanmail.net</v>
          </cell>
          <cell r="Z3367" t="str">
            <v>형남종합건설(주)</v>
          </cell>
          <cell r="AA3367">
            <v>41831</v>
          </cell>
          <cell r="AB3367">
            <v>35</v>
          </cell>
          <cell r="AC3367" t="str">
            <v>제주</v>
          </cell>
          <cell r="AE3367" t="str">
            <v>20147</v>
          </cell>
          <cell r="AF3367">
            <v>2014</v>
          </cell>
          <cell r="AG3367" t="str">
            <v>2014</v>
          </cell>
          <cell r="AI3367">
            <v>3368</v>
          </cell>
          <cell r="AJ3367">
            <v>0</v>
          </cell>
          <cell r="AK3367" t="str">
            <v>3</v>
          </cell>
          <cell r="AL3367" t="str">
            <v>상</v>
          </cell>
        </row>
        <row r="3368">
          <cell r="A3368">
            <v>0</v>
          </cell>
          <cell r="B3368" t="str">
            <v>형남종합건설(주)</v>
          </cell>
          <cell r="C3368" t="str">
            <v>(주)공간디자인</v>
          </cell>
          <cell r="D3368" t="str">
            <v>조중현</v>
          </cell>
          <cell r="E3368" t="str">
            <v>920126</v>
          </cell>
          <cell r="F3368" t="str">
            <v>시공부</v>
          </cell>
          <cell r="G3368" t="str">
            <v>사원</v>
          </cell>
          <cell r="O3368" t="str">
            <v>010-7491-5420</v>
          </cell>
          <cell r="P3368" t="str">
            <v>064-721-3311</v>
          </cell>
          <cell r="Q3368" t="str">
            <v>konggan200@naver.com</v>
          </cell>
          <cell r="Z3368" t="str">
            <v>형남종합건설(주)</v>
          </cell>
          <cell r="AA3368">
            <v>41831</v>
          </cell>
          <cell r="AB3368">
            <v>35</v>
          </cell>
          <cell r="AC3368" t="str">
            <v>제주</v>
          </cell>
          <cell r="AE3368" t="str">
            <v>20147</v>
          </cell>
          <cell r="AF3368">
            <v>2014</v>
          </cell>
          <cell r="AG3368" t="str">
            <v>2014</v>
          </cell>
          <cell r="AI3368">
            <v>3369</v>
          </cell>
          <cell r="AJ3368">
            <v>0</v>
          </cell>
          <cell r="AK3368" t="str">
            <v>3</v>
          </cell>
          <cell r="AL3368" t="str">
            <v>상</v>
          </cell>
        </row>
        <row r="3369">
          <cell r="A3369">
            <v>0</v>
          </cell>
          <cell r="B3369" t="str">
            <v>형남종합건설(주)</v>
          </cell>
          <cell r="C3369" t="str">
            <v>(주)신성기업</v>
          </cell>
          <cell r="D3369" t="str">
            <v>홍지연</v>
          </cell>
          <cell r="E3369" t="str">
            <v>800406</v>
          </cell>
          <cell r="F3369" t="str">
            <v>총무부</v>
          </cell>
          <cell r="G3369" t="str">
            <v>대리</v>
          </cell>
          <cell r="O3369" t="str">
            <v>010-2695-3540</v>
          </cell>
          <cell r="P3369" t="str">
            <v>064-733-1325</v>
          </cell>
          <cell r="Q3369" t="str">
            <v>phoo0406@naver.com</v>
          </cell>
          <cell r="Z3369" t="str">
            <v>형남종합건설(주)</v>
          </cell>
          <cell r="AA3369">
            <v>41831</v>
          </cell>
          <cell r="AB3369">
            <v>35</v>
          </cell>
          <cell r="AC3369" t="str">
            <v>제주</v>
          </cell>
          <cell r="AE3369" t="str">
            <v>20147</v>
          </cell>
          <cell r="AF3369">
            <v>2014</v>
          </cell>
          <cell r="AG3369" t="str">
            <v>2014</v>
          </cell>
          <cell r="AI3369">
            <v>3370</v>
          </cell>
          <cell r="AJ3369">
            <v>0</v>
          </cell>
          <cell r="AK3369" t="str">
            <v>3</v>
          </cell>
          <cell r="AL3369" t="str">
            <v>상</v>
          </cell>
        </row>
        <row r="3370">
          <cell r="A3370">
            <v>0</v>
          </cell>
          <cell r="B3370" t="str">
            <v>흥남종합건설(주)</v>
          </cell>
          <cell r="C3370" t="str">
            <v>주원건설(주)</v>
          </cell>
          <cell r="D3370" t="str">
            <v>강성일</v>
          </cell>
          <cell r="E3370" t="str">
            <v>570218</v>
          </cell>
          <cell r="F3370" t="str">
            <v>관리부</v>
          </cell>
          <cell r="G3370" t="str">
            <v>부장</v>
          </cell>
          <cell r="H3370">
            <v>6168106453</v>
          </cell>
          <cell r="I3370" t="str">
            <v>건설업</v>
          </cell>
          <cell r="J3370" t="str">
            <v>토건</v>
          </cell>
          <cell r="K3370" t="str">
            <v>제주 제주시 고마로19길 29, 1층 (일도이동, 대창신산빌라)</v>
          </cell>
          <cell r="L3370" t="str">
            <v>김원하</v>
          </cell>
          <cell r="M3370">
            <v>1050000</v>
          </cell>
          <cell r="N3370">
            <v>41820</v>
          </cell>
          <cell r="O3370" t="str">
            <v>010-2696-8677</v>
          </cell>
          <cell r="P3370" t="str">
            <v>064)752-0606</v>
          </cell>
          <cell r="S3370" t="str">
            <v>김우진</v>
          </cell>
          <cell r="V3370" t="str">
            <v>064-756-1250</v>
          </cell>
          <cell r="W3370" t="str">
            <v>jjss0614@hanmail.net</v>
          </cell>
          <cell r="Z3370" t="str">
            <v>흥남종합건설(주)</v>
          </cell>
          <cell r="AA3370">
            <v>41831</v>
          </cell>
          <cell r="AB3370">
            <v>35</v>
          </cell>
          <cell r="AC3370" t="str">
            <v>제주</v>
          </cell>
          <cell r="AE3370" t="str">
            <v>20147</v>
          </cell>
          <cell r="AF3370">
            <v>2014</v>
          </cell>
          <cell r="AG3370" t="str">
            <v>2014</v>
          </cell>
          <cell r="AI3370">
            <v>3371</v>
          </cell>
          <cell r="AJ3370">
            <v>0</v>
          </cell>
          <cell r="AK3370" t="str">
            <v>3</v>
          </cell>
          <cell r="AL3370" t="str">
            <v>상</v>
          </cell>
        </row>
        <row r="3371">
          <cell r="A3371">
            <v>0</v>
          </cell>
          <cell r="B3371" t="str">
            <v>흥남종합건설(주)</v>
          </cell>
          <cell r="C3371" t="str">
            <v>(주)형  신</v>
          </cell>
          <cell r="D3371" t="str">
            <v>고경덕</v>
          </cell>
          <cell r="E3371" t="str">
            <v>860129</v>
          </cell>
          <cell r="F3371" t="str">
            <v>기술부</v>
          </cell>
          <cell r="G3371" t="str">
            <v>기사</v>
          </cell>
          <cell r="O3371" t="str">
            <v>010-4633-1789</v>
          </cell>
          <cell r="P3371" t="str">
            <v>064)756-3902</v>
          </cell>
          <cell r="Z3371" t="str">
            <v>흥남종합건설(주)</v>
          </cell>
          <cell r="AA3371">
            <v>41831</v>
          </cell>
          <cell r="AB3371">
            <v>35</v>
          </cell>
          <cell r="AC3371" t="str">
            <v>제주</v>
          </cell>
          <cell r="AE3371" t="str">
            <v>20147</v>
          </cell>
          <cell r="AF3371">
            <v>2014</v>
          </cell>
          <cell r="AG3371" t="str">
            <v>2014</v>
          </cell>
          <cell r="AI3371">
            <v>3372</v>
          </cell>
          <cell r="AJ3371">
            <v>0</v>
          </cell>
          <cell r="AK3371" t="str">
            <v>3</v>
          </cell>
          <cell r="AL3371" t="str">
            <v>상</v>
          </cell>
        </row>
        <row r="3372">
          <cell r="A3372">
            <v>0</v>
          </cell>
          <cell r="B3372" t="str">
            <v>흥남종합건설(주)</v>
          </cell>
          <cell r="C3372" t="str">
            <v>도광건업(주)</v>
          </cell>
          <cell r="D3372" t="str">
            <v>김광호</v>
          </cell>
          <cell r="E3372" t="str">
            <v>690118</v>
          </cell>
          <cell r="F3372" t="str">
            <v>기술부</v>
          </cell>
          <cell r="G3372" t="str">
            <v>부장</v>
          </cell>
          <cell r="O3372" t="str">
            <v>010-4544-6925</v>
          </cell>
          <cell r="P3372" t="str">
            <v>064)752-5225</v>
          </cell>
          <cell r="Z3372" t="str">
            <v>흥남종합건설(주)</v>
          </cell>
          <cell r="AA3372">
            <v>41831</v>
          </cell>
          <cell r="AB3372">
            <v>35</v>
          </cell>
          <cell r="AC3372" t="str">
            <v>제주</v>
          </cell>
          <cell r="AE3372" t="str">
            <v>20147</v>
          </cell>
          <cell r="AF3372">
            <v>2014</v>
          </cell>
          <cell r="AG3372" t="str">
            <v>2014</v>
          </cell>
          <cell r="AI3372">
            <v>3373</v>
          </cell>
          <cell r="AJ3372">
            <v>0</v>
          </cell>
          <cell r="AK3372" t="str">
            <v>3</v>
          </cell>
          <cell r="AL3372" t="str">
            <v>상</v>
          </cell>
        </row>
        <row r="3373">
          <cell r="A3373">
            <v>0</v>
          </cell>
          <cell r="B3373" t="str">
            <v>흥남종합건설(주)</v>
          </cell>
          <cell r="C3373" t="str">
            <v>우승건설(주)</v>
          </cell>
          <cell r="D3373" t="str">
            <v>김미경</v>
          </cell>
          <cell r="E3373" t="str">
            <v>731025</v>
          </cell>
          <cell r="F3373" t="str">
            <v>관리부</v>
          </cell>
          <cell r="G3373" t="str">
            <v>과장</v>
          </cell>
          <cell r="O3373" t="str">
            <v>010-2211-6316</v>
          </cell>
          <cell r="P3373" t="str">
            <v>064)759-0237</v>
          </cell>
          <cell r="Z3373" t="str">
            <v>흥남종합건설(주)</v>
          </cell>
          <cell r="AA3373">
            <v>41831</v>
          </cell>
          <cell r="AB3373">
            <v>35</v>
          </cell>
          <cell r="AC3373" t="str">
            <v>제주</v>
          </cell>
          <cell r="AE3373" t="str">
            <v>20147</v>
          </cell>
          <cell r="AF3373">
            <v>2014</v>
          </cell>
          <cell r="AG3373" t="str">
            <v>2014</v>
          </cell>
          <cell r="AI3373">
            <v>3374</v>
          </cell>
          <cell r="AJ3373">
            <v>0</v>
          </cell>
          <cell r="AK3373" t="str">
            <v>3</v>
          </cell>
          <cell r="AL3373" t="str">
            <v>상</v>
          </cell>
        </row>
        <row r="3374">
          <cell r="A3374">
            <v>0</v>
          </cell>
          <cell r="B3374" t="str">
            <v>흥남종합건설(주)</v>
          </cell>
          <cell r="C3374" t="str">
            <v>기흥건설(주)</v>
          </cell>
          <cell r="D3374" t="str">
            <v>김슬아</v>
          </cell>
          <cell r="E3374" t="str">
            <v>781012</v>
          </cell>
          <cell r="F3374" t="str">
            <v>관리부</v>
          </cell>
          <cell r="G3374" t="str">
            <v>사원</v>
          </cell>
          <cell r="O3374" t="str">
            <v>010-7179-3660</v>
          </cell>
          <cell r="P3374" t="str">
            <v>064)749-0400</v>
          </cell>
          <cell r="Z3374" t="str">
            <v>흥남종합건설(주)</v>
          </cell>
          <cell r="AA3374">
            <v>41831</v>
          </cell>
          <cell r="AB3374">
            <v>35</v>
          </cell>
          <cell r="AC3374" t="str">
            <v>제주</v>
          </cell>
          <cell r="AE3374" t="str">
            <v>20147</v>
          </cell>
          <cell r="AF3374">
            <v>2014</v>
          </cell>
          <cell r="AG3374" t="str">
            <v>2014</v>
          </cell>
          <cell r="AI3374">
            <v>3375</v>
          </cell>
          <cell r="AJ3374">
            <v>0</v>
          </cell>
          <cell r="AK3374" t="str">
            <v>3</v>
          </cell>
          <cell r="AL3374" t="str">
            <v>상</v>
          </cell>
        </row>
        <row r="3375">
          <cell r="A3375">
            <v>0</v>
          </cell>
          <cell r="B3375" t="str">
            <v>흥남종합건설(주)</v>
          </cell>
          <cell r="C3375" t="str">
            <v>대동건설(주)</v>
          </cell>
          <cell r="D3375" t="str">
            <v>문방준</v>
          </cell>
          <cell r="E3375" t="str">
            <v>771031</v>
          </cell>
          <cell r="F3375" t="str">
            <v>기술부</v>
          </cell>
          <cell r="G3375" t="str">
            <v>과장</v>
          </cell>
          <cell r="O3375" t="str">
            <v>010-2693-7303</v>
          </cell>
          <cell r="P3375" t="str">
            <v>064)752-5770</v>
          </cell>
          <cell r="Z3375" t="str">
            <v>흥남종합건설(주)</v>
          </cell>
          <cell r="AA3375">
            <v>41831</v>
          </cell>
          <cell r="AB3375">
            <v>35</v>
          </cell>
          <cell r="AC3375" t="str">
            <v>제주</v>
          </cell>
          <cell r="AE3375" t="str">
            <v>20147</v>
          </cell>
          <cell r="AF3375">
            <v>2014</v>
          </cell>
          <cell r="AG3375" t="str">
            <v>2014</v>
          </cell>
          <cell r="AI3375">
            <v>3376</v>
          </cell>
          <cell r="AJ3375">
            <v>0</v>
          </cell>
          <cell r="AK3375" t="str">
            <v>3</v>
          </cell>
          <cell r="AL3375" t="str">
            <v>상</v>
          </cell>
        </row>
        <row r="3376">
          <cell r="A3376">
            <v>0</v>
          </cell>
          <cell r="B3376" t="str">
            <v>흥남종합건설(주)</v>
          </cell>
          <cell r="C3376" t="str">
            <v>성혁건설(주)</v>
          </cell>
          <cell r="D3376" t="str">
            <v>손병희</v>
          </cell>
          <cell r="E3376" t="str">
            <v>800911</v>
          </cell>
          <cell r="F3376" t="str">
            <v>토목부</v>
          </cell>
          <cell r="G3376" t="str">
            <v>과장</v>
          </cell>
          <cell r="O3376" t="str">
            <v>010-8888-5770</v>
          </cell>
          <cell r="P3376" t="str">
            <v>064)722-3360</v>
          </cell>
          <cell r="Z3376" t="str">
            <v>흥남종합건설(주)</v>
          </cell>
          <cell r="AA3376">
            <v>41831</v>
          </cell>
          <cell r="AB3376">
            <v>35</v>
          </cell>
          <cell r="AC3376" t="str">
            <v>제주</v>
          </cell>
          <cell r="AE3376" t="str">
            <v>20147</v>
          </cell>
          <cell r="AF3376">
            <v>2014</v>
          </cell>
          <cell r="AG3376" t="str">
            <v>2014</v>
          </cell>
          <cell r="AI3376">
            <v>3377</v>
          </cell>
          <cell r="AJ3376">
            <v>0</v>
          </cell>
          <cell r="AK3376" t="str">
            <v>3</v>
          </cell>
          <cell r="AL3376" t="str">
            <v>상</v>
          </cell>
        </row>
        <row r="3377">
          <cell r="A3377">
            <v>0</v>
          </cell>
          <cell r="B3377" t="str">
            <v>흥남종합건설(주)</v>
          </cell>
          <cell r="C3377" t="str">
            <v>(주)한라엔지니어링</v>
          </cell>
          <cell r="D3377" t="str">
            <v>송미정</v>
          </cell>
          <cell r="E3377" t="str">
            <v>710414</v>
          </cell>
          <cell r="F3377" t="str">
            <v>관리부</v>
          </cell>
          <cell r="G3377" t="str">
            <v>주임</v>
          </cell>
          <cell r="O3377" t="str">
            <v>010-2624-3797</v>
          </cell>
          <cell r="P3377" t="str">
            <v>064)733-9500</v>
          </cell>
          <cell r="Z3377" t="str">
            <v>흥남종합건설(주)</v>
          </cell>
          <cell r="AA3377">
            <v>41831</v>
          </cell>
          <cell r="AB3377">
            <v>35</v>
          </cell>
          <cell r="AC3377" t="str">
            <v>제주</v>
          </cell>
          <cell r="AE3377" t="str">
            <v>20147</v>
          </cell>
          <cell r="AF3377">
            <v>2014</v>
          </cell>
          <cell r="AG3377" t="str">
            <v>2014</v>
          </cell>
          <cell r="AI3377">
            <v>3378</v>
          </cell>
          <cell r="AJ3377">
            <v>0</v>
          </cell>
          <cell r="AK3377" t="str">
            <v>3</v>
          </cell>
          <cell r="AL3377" t="str">
            <v>상</v>
          </cell>
        </row>
        <row r="3378">
          <cell r="A3378">
            <v>0</v>
          </cell>
          <cell r="B3378" t="str">
            <v>흥남종합건설(주)</v>
          </cell>
          <cell r="C3378" t="str">
            <v>(주)행 진</v>
          </cell>
          <cell r="D3378" t="str">
            <v>송행권</v>
          </cell>
          <cell r="E3378" t="str">
            <v>591122</v>
          </cell>
          <cell r="O3378" t="str">
            <v>010-3691-7707</v>
          </cell>
          <cell r="P3378" t="str">
            <v>064)757-7000</v>
          </cell>
          <cell r="Z3378" t="str">
            <v>흥남종합건설(주)</v>
          </cell>
          <cell r="AA3378">
            <v>41831</v>
          </cell>
          <cell r="AB3378">
            <v>35</v>
          </cell>
          <cell r="AC3378" t="str">
            <v>제주</v>
          </cell>
          <cell r="AE3378" t="str">
            <v>20147</v>
          </cell>
          <cell r="AF3378">
            <v>2014</v>
          </cell>
          <cell r="AG3378" t="str">
            <v>2014</v>
          </cell>
          <cell r="AI3378">
            <v>3379</v>
          </cell>
          <cell r="AJ3378">
            <v>0</v>
          </cell>
          <cell r="AK3378" t="str">
            <v>3</v>
          </cell>
          <cell r="AL3378" t="str">
            <v>상</v>
          </cell>
        </row>
        <row r="3379">
          <cell r="A3379">
            <v>0</v>
          </cell>
          <cell r="B3379" t="str">
            <v>흥남종합건설(주)</v>
          </cell>
          <cell r="C3379" t="str">
            <v>정원건설(주)</v>
          </cell>
          <cell r="D3379" t="str">
            <v>신홍철</v>
          </cell>
          <cell r="E3379" t="str">
            <v>780519</v>
          </cell>
          <cell r="F3379" t="str">
            <v>토목부</v>
          </cell>
          <cell r="G3379" t="str">
            <v>과장</v>
          </cell>
          <cell r="O3379" t="str">
            <v>010-8664-5657</v>
          </cell>
          <cell r="P3379" t="str">
            <v>064)748-0870</v>
          </cell>
          <cell r="Z3379" t="str">
            <v>흥남종합건설(주)</v>
          </cell>
          <cell r="AA3379">
            <v>41831</v>
          </cell>
          <cell r="AB3379">
            <v>35</v>
          </cell>
          <cell r="AC3379" t="str">
            <v>제주</v>
          </cell>
          <cell r="AE3379" t="str">
            <v>20147</v>
          </cell>
          <cell r="AF3379">
            <v>2014</v>
          </cell>
          <cell r="AG3379" t="str">
            <v>2014</v>
          </cell>
          <cell r="AI3379">
            <v>3380</v>
          </cell>
          <cell r="AJ3379">
            <v>0</v>
          </cell>
          <cell r="AK3379" t="str">
            <v>3</v>
          </cell>
          <cell r="AL3379" t="str">
            <v>상</v>
          </cell>
        </row>
        <row r="3380">
          <cell r="A3380">
            <v>0</v>
          </cell>
          <cell r="B3380" t="str">
            <v>흥남종합건설(주)</v>
          </cell>
          <cell r="C3380" t="str">
            <v>(합)승하창호</v>
          </cell>
          <cell r="D3380" t="str">
            <v>오은정</v>
          </cell>
          <cell r="E3380" t="str">
            <v>710128</v>
          </cell>
          <cell r="F3380" t="str">
            <v>관리부</v>
          </cell>
          <cell r="G3380" t="str">
            <v>대표이사</v>
          </cell>
          <cell r="O3380" t="str">
            <v>010-3697-5306</v>
          </cell>
          <cell r="P3380" t="str">
            <v>064)756-6340</v>
          </cell>
          <cell r="Z3380" t="str">
            <v>흥남종합건설(주)</v>
          </cell>
          <cell r="AA3380">
            <v>41831</v>
          </cell>
          <cell r="AB3380">
            <v>35</v>
          </cell>
          <cell r="AC3380" t="str">
            <v>제주</v>
          </cell>
          <cell r="AE3380" t="str">
            <v>20147</v>
          </cell>
          <cell r="AF3380">
            <v>2014</v>
          </cell>
          <cell r="AG3380" t="str">
            <v>2014</v>
          </cell>
          <cell r="AI3380">
            <v>3381</v>
          </cell>
          <cell r="AJ3380">
            <v>0</v>
          </cell>
          <cell r="AK3380" t="str">
            <v>3</v>
          </cell>
          <cell r="AL3380" t="str">
            <v>상</v>
          </cell>
        </row>
        <row r="3381">
          <cell r="A3381">
            <v>0</v>
          </cell>
          <cell r="B3381" t="str">
            <v>흥남종합건설(주)</v>
          </cell>
          <cell r="C3381" t="str">
            <v>(주)영동기업</v>
          </cell>
          <cell r="D3381" t="str">
            <v>이미순</v>
          </cell>
          <cell r="E3381" t="str">
            <v>751023</v>
          </cell>
          <cell r="F3381" t="str">
            <v>관리부</v>
          </cell>
          <cell r="G3381" t="str">
            <v>사원</v>
          </cell>
          <cell r="O3381" t="str">
            <v>010-9338-6794</v>
          </cell>
          <cell r="P3381" t="str">
            <v>064)721-2415</v>
          </cell>
          <cell r="Z3381" t="str">
            <v>흥남종합건설(주)</v>
          </cell>
          <cell r="AA3381">
            <v>41831</v>
          </cell>
          <cell r="AB3381">
            <v>35</v>
          </cell>
          <cell r="AC3381" t="str">
            <v>제주</v>
          </cell>
          <cell r="AE3381" t="str">
            <v>20147</v>
          </cell>
          <cell r="AF3381">
            <v>2014</v>
          </cell>
          <cell r="AG3381" t="str">
            <v>2014</v>
          </cell>
          <cell r="AI3381">
            <v>3382</v>
          </cell>
          <cell r="AJ3381">
            <v>0</v>
          </cell>
          <cell r="AK3381" t="str">
            <v>3</v>
          </cell>
          <cell r="AL3381" t="str">
            <v>상</v>
          </cell>
        </row>
        <row r="3382">
          <cell r="A3382">
            <v>0</v>
          </cell>
          <cell r="B3382" t="str">
            <v>흥남종합건설(주)</v>
          </cell>
          <cell r="C3382" t="str">
            <v>대석건설(주)</v>
          </cell>
          <cell r="D3382" t="str">
            <v>정숙희</v>
          </cell>
          <cell r="E3382" t="str">
            <v>640825</v>
          </cell>
          <cell r="F3382" t="str">
            <v>관리부</v>
          </cell>
          <cell r="G3382" t="str">
            <v>대표이사</v>
          </cell>
          <cell r="O3382" t="str">
            <v>010-9838-2929</v>
          </cell>
          <cell r="P3382" t="str">
            <v>064)732-0446</v>
          </cell>
          <cell r="Z3382" t="str">
            <v>흥남종합건설(주)</v>
          </cell>
          <cell r="AA3382">
            <v>41831</v>
          </cell>
          <cell r="AB3382">
            <v>35</v>
          </cell>
          <cell r="AC3382" t="str">
            <v>제주</v>
          </cell>
          <cell r="AE3382" t="str">
            <v>20147</v>
          </cell>
          <cell r="AF3382">
            <v>2014</v>
          </cell>
          <cell r="AG3382" t="str">
            <v>2014</v>
          </cell>
          <cell r="AI3382">
            <v>3383</v>
          </cell>
          <cell r="AJ3382">
            <v>0</v>
          </cell>
          <cell r="AK3382" t="str">
            <v>3</v>
          </cell>
          <cell r="AL3382" t="str">
            <v>상</v>
          </cell>
        </row>
        <row r="3383">
          <cell r="A3383">
            <v>0</v>
          </cell>
          <cell r="B3383" t="str">
            <v>흥남종합건설(주)</v>
          </cell>
          <cell r="C3383" t="str">
            <v>(주)동경인테리어</v>
          </cell>
          <cell r="D3383" t="str">
            <v>최인석</v>
          </cell>
          <cell r="E3383" t="str">
            <v>691124</v>
          </cell>
          <cell r="F3383" t="str">
            <v>기술부</v>
          </cell>
          <cell r="G3383" t="str">
            <v>부장</v>
          </cell>
          <cell r="O3383" t="str">
            <v>011-697-8647</v>
          </cell>
          <cell r="P3383" t="str">
            <v>064)756-3579</v>
          </cell>
          <cell r="Z3383" t="str">
            <v>흥남종합건설(주)</v>
          </cell>
          <cell r="AA3383">
            <v>41831</v>
          </cell>
          <cell r="AB3383">
            <v>35</v>
          </cell>
          <cell r="AC3383" t="str">
            <v>제주</v>
          </cell>
          <cell r="AE3383" t="str">
            <v>20147</v>
          </cell>
          <cell r="AF3383">
            <v>2014</v>
          </cell>
          <cell r="AG3383" t="str">
            <v>2014</v>
          </cell>
          <cell r="AI3383">
            <v>3384</v>
          </cell>
          <cell r="AJ3383">
            <v>0</v>
          </cell>
          <cell r="AK3383" t="str">
            <v>3</v>
          </cell>
          <cell r="AL3383" t="str">
            <v>상</v>
          </cell>
        </row>
        <row r="3384">
          <cell r="A3384">
            <v>0</v>
          </cell>
          <cell r="B3384" t="str">
            <v>흥남종합건설(주)</v>
          </cell>
          <cell r="C3384" t="str">
            <v>(주)웅진건설</v>
          </cell>
          <cell r="D3384" t="str">
            <v>홍정은</v>
          </cell>
          <cell r="E3384" t="str">
            <v>760812</v>
          </cell>
          <cell r="F3384" t="str">
            <v>토목부</v>
          </cell>
          <cell r="G3384" t="str">
            <v>과장</v>
          </cell>
          <cell r="O3384" t="str">
            <v>010-6299-0078</v>
          </cell>
          <cell r="P3384" t="str">
            <v>064)755-0383</v>
          </cell>
          <cell r="Z3384" t="str">
            <v>흥남종합건설(주)</v>
          </cell>
          <cell r="AA3384">
            <v>41831</v>
          </cell>
          <cell r="AB3384">
            <v>35</v>
          </cell>
          <cell r="AC3384" t="str">
            <v>제주</v>
          </cell>
          <cell r="AE3384" t="str">
            <v>20147</v>
          </cell>
          <cell r="AF3384">
            <v>2014</v>
          </cell>
          <cell r="AG3384" t="str">
            <v>2014</v>
          </cell>
          <cell r="AI3384">
            <v>3385</v>
          </cell>
          <cell r="AJ3384">
            <v>0</v>
          </cell>
          <cell r="AK3384" t="str">
            <v>3</v>
          </cell>
          <cell r="AL3384" t="str">
            <v>상</v>
          </cell>
        </row>
        <row r="3385">
          <cell r="A3385">
            <v>0</v>
          </cell>
          <cell r="B3385" t="str">
            <v>(주)흥원종합건설</v>
          </cell>
          <cell r="C3385" t="str">
            <v>(주)웅진건설</v>
          </cell>
          <cell r="D3385" t="str">
            <v>박효순</v>
          </cell>
          <cell r="E3385" t="str">
            <v>820807</v>
          </cell>
          <cell r="F3385" t="str">
            <v>관리부</v>
          </cell>
          <cell r="G3385" t="str">
            <v>주임</v>
          </cell>
          <cell r="H3385">
            <v>6168105833</v>
          </cell>
          <cell r="I3385" t="str">
            <v>건설업</v>
          </cell>
          <cell r="J3385" t="str">
            <v>토건</v>
          </cell>
          <cell r="K3385" t="str">
            <v>제주 제주시 연삼로 233, 3층 (오라일동)</v>
          </cell>
          <cell r="L3385" t="str">
            <v>최경희</v>
          </cell>
          <cell r="M3385">
            <v>70000</v>
          </cell>
          <cell r="N3385" t="str">
            <v>미입금</v>
          </cell>
          <cell r="O3385" t="str">
            <v>010-4450-6963</v>
          </cell>
          <cell r="P3385" t="str">
            <v>064-759-0308</v>
          </cell>
          <cell r="S3385" t="str">
            <v>강지탁</v>
          </cell>
          <cell r="V3385" t="str">
            <v>064-721-6074</v>
          </cell>
          <cell r="W3385" t="str">
            <v>houngw@bill36524.com</v>
          </cell>
          <cell r="Z3385" t="str">
            <v>흥원종합건설</v>
          </cell>
          <cell r="AA3385">
            <v>41831</v>
          </cell>
          <cell r="AB3385">
            <v>35</v>
          </cell>
          <cell r="AC3385" t="str">
            <v>제주</v>
          </cell>
          <cell r="AE3385" t="str">
            <v>20147</v>
          </cell>
          <cell r="AF3385">
            <v>2014</v>
          </cell>
          <cell r="AG3385" t="str">
            <v>2014</v>
          </cell>
          <cell r="AI3385">
            <v>3386</v>
          </cell>
          <cell r="AJ3385">
            <v>0</v>
          </cell>
          <cell r="AK3385" t="str">
            <v>3</v>
          </cell>
          <cell r="AL3385" t="str">
            <v>상</v>
          </cell>
        </row>
        <row r="3386">
          <cell r="A3386">
            <v>15918</v>
          </cell>
          <cell r="B3386" t="str">
            <v>(주)한화건설</v>
          </cell>
          <cell r="C3386" t="str">
            <v>삼일방수기업(주)</v>
          </cell>
          <cell r="D3386" t="str">
            <v>권도훈</v>
          </cell>
          <cell r="E3386" t="str">
            <v>700528</v>
          </cell>
          <cell r="F3386" t="str">
            <v>공무부</v>
          </cell>
          <cell r="G3386" t="str">
            <v>이사</v>
          </cell>
          <cell r="O3386" t="str">
            <v>010-8229-7446</v>
          </cell>
          <cell r="P3386" t="str">
            <v>02-543-2236</v>
          </cell>
          <cell r="Q3386" t="str">
            <v>roof@unitel.co.kr</v>
          </cell>
          <cell r="Z3386" t="str">
            <v>한화건설</v>
          </cell>
          <cell r="AA3386">
            <v>41834</v>
          </cell>
          <cell r="AB3386">
            <v>36</v>
          </cell>
          <cell r="AC3386" t="str">
            <v>서울</v>
          </cell>
          <cell r="AE3386" t="str">
            <v>20147</v>
          </cell>
          <cell r="AF3386">
            <v>2014</v>
          </cell>
          <cell r="AG3386" t="str">
            <v>2014</v>
          </cell>
          <cell r="AH3386">
            <v>15918</v>
          </cell>
          <cell r="AI3386">
            <v>3387</v>
          </cell>
          <cell r="AJ3386" t="str">
            <v>대실</v>
          </cell>
          <cell r="AK3386" t="str">
            <v>3</v>
          </cell>
          <cell r="AL3386" t="str">
            <v>상</v>
          </cell>
        </row>
        <row r="3387">
          <cell r="A3387">
            <v>15918</v>
          </cell>
          <cell r="B3387" t="str">
            <v>(주)한화건설</v>
          </cell>
          <cell r="C3387" t="str">
            <v>케이와이글라스텍(주)</v>
          </cell>
          <cell r="D3387" t="str">
            <v>권은주</v>
          </cell>
          <cell r="E3387" t="str">
            <v>810813</v>
          </cell>
          <cell r="F3387" t="str">
            <v>총무부</v>
          </cell>
          <cell r="G3387" t="str">
            <v>사원</v>
          </cell>
          <cell r="O3387" t="str">
            <v>010-5456-6708</v>
          </cell>
          <cell r="P3387" t="str">
            <v>032-710-6200</v>
          </cell>
          <cell r="Q3387" t="str">
            <v>kyglas@naver.com</v>
          </cell>
          <cell r="Z3387" t="str">
            <v>한화건설</v>
          </cell>
          <cell r="AA3387">
            <v>41834</v>
          </cell>
          <cell r="AB3387">
            <v>36</v>
          </cell>
          <cell r="AC3387" t="str">
            <v>서울</v>
          </cell>
          <cell r="AE3387" t="str">
            <v>20147</v>
          </cell>
          <cell r="AF3387">
            <v>2014</v>
          </cell>
          <cell r="AG3387" t="str">
            <v>2014</v>
          </cell>
          <cell r="AH3387">
            <v>15918</v>
          </cell>
          <cell r="AI3387">
            <v>3388</v>
          </cell>
          <cell r="AJ3387" t="str">
            <v>대실</v>
          </cell>
          <cell r="AK3387" t="str">
            <v>3</v>
          </cell>
          <cell r="AL3387" t="str">
            <v>상</v>
          </cell>
        </row>
        <row r="3388">
          <cell r="A3388">
            <v>15918</v>
          </cell>
          <cell r="B3388" t="str">
            <v>(주)한화건설</v>
          </cell>
          <cell r="C3388" t="str">
            <v>세일이엔에스(주)</v>
          </cell>
          <cell r="D3388" t="str">
            <v>권형준</v>
          </cell>
          <cell r="E3388" t="str">
            <v>850430</v>
          </cell>
          <cell r="F3388" t="str">
            <v>관리부</v>
          </cell>
          <cell r="G3388" t="str">
            <v>사원</v>
          </cell>
          <cell r="O3388" t="str">
            <v>010-5719-7008</v>
          </cell>
          <cell r="P3388" t="str">
            <v>02-6906-9988</v>
          </cell>
          <cell r="Q3388" t="str">
            <v>hjk@seilens.com</v>
          </cell>
          <cell r="Z3388" t="str">
            <v>한화건설</v>
          </cell>
          <cell r="AA3388">
            <v>41834</v>
          </cell>
          <cell r="AB3388">
            <v>36</v>
          </cell>
          <cell r="AC3388" t="str">
            <v>서울</v>
          </cell>
          <cell r="AE3388" t="str">
            <v>20147</v>
          </cell>
          <cell r="AF3388">
            <v>2014</v>
          </cell>
          <cell r="AG3388" t="str">
            <v>2014</v>
          </cell>
          <cell r="AH3388">
            <v>15918</v>
          </cell>
          <cell r="AI3388">
            <v>3389</v>
          </cell>
          <cell r="AJ3388" t="str">
            <v>대실</v>
          </cell>
          <cell r="AK3388" t="str">
            <v>3</v>
          </cell>
          <cell r="AL3388" t="str">
            <v>상</v>
          </cell>
        </row>
        <row r="3389">
          <cell r="A3389">
            <v>15918</v>
          </cell>
          <cell r="B3389" t="str">
            <v>(주)한화건설</v>
          </cell>
          <cell r="C3389" t="str">
            <v>(주)하이테크알파</v>
          </cell>
          <cell r="D3389" t="str">
            <v>김기훈</v>
          </cell>
          <cell r="E3389" t="str">
            <v>771031</v>
          </cell>
          <cell r="F3389" t="str">
            <v>공무부</v>
          </cell>
          <cell r="G3389" t="str">
            <v>부장</v>
          </cell>
          <cell r="O3389" t="str">
            <v>010-9383-1032</v>
          </cell>
          <cell r="P3389" t="str">
            <v>031-968-8636</v>
          </cell>
          <cell r="Q3389" t="str">
            <v>ap4164@naver.com</v>
          </cell>
          <cell r="Z3389" t="str">
            <v>한화건설</v>
          </cell>
          <cell r="AA3389">
            <v>41834</v>
          </cell>
          <cell r="AB3389">
            <v>36</v>
          </cell>
          <cell r="AC3389" t="str">
            <v>서울</v>
          </cell>
          <cell r="AE3389" t="str">
            <v>20147</v>
          </cell>
          <cell r="AF3389">
            <v>2014</v>
          </cell>
          <cell r="AG3389" t="str">
            <v>2014</v>
          </cell>
          <cell r="AH3389">
            <v>15918</v>
          </cell>
          <cell r="AI3389">
            <v>3390</v>
          </cell>
          <cell r="AJ3389" t="str">
            <v>대실</v>
          </cell>
          <cell r="AK3389" t="str">
            <v>3</v>
          </cell>
          <cell r="AL3389" t="str">
            <v>상</v>
          </cell>
        </row>
        <row r="3390">
          <cell r="A3390">
            <v>15918</v>
          </cell>
          <cell r="B3390" t="str">
            <v>(주)한화건설</v>
          </cell>
          <cell r="C3390" t="str">
            <v>한판유리(주)</v>
          </cell>
          <cell r="D3390" t="str">
            <v>김미애</v>
          </cell>
          <cell r="E3390" t="str">
            <v>790726</v>
          </cell>
          <cell r="F3390" t="str">
            <v>총무팀</v>
          </cell>
          <cell r="G3390" t="str">
            <v>주임</v>
          </cell>
          <cell r="O3390" t="str">
            <v>010-9909-1224</v>
          </cell>
          <cell r="P3390" t="str">
            <v>02-2234-3626</v>
          </cell>
          <cell r="Q3390" t="str">
            <v>hp0001@unitel.co.kr</v>
          </cell>
          <cell r="Z3390" t="str">
            <v>한화건설</v>
          </cell>
          <cell r="AA3390">
            <v>41834</v>
          </cell>
          <cell r="AB3390">
            <v>36</v>
          </cell>
          <cell r="AC3390" t="str">
            <v>서울</v>
          </cell>
          <cell r="AE3390" t="str">
            <v>20147</v>
          </cell>
          <cell r="AF3390">
            <v>2014</v>
          </cell>
          <cell r="AG3390" t="str">
            <v>2014</v>
          </cell>
          <cell r="AH3390">
            <v>15918</v>
          </cell>
          <cell r="AI3390">
            <v>3391</v>
          </cell>
          <cell r="AJ3390" t="str">
            <v>대실</v>
          </cell>
          <cell r="AK3390" t="str">
            <v>3</v>
          </cell>
          <cell r="AL3390" t="str">
            <v>상</v>
          </cell>
        </row>
        <row r="3391">
          <cell r="A3391">
            <v>15918</v>
          </cell>
          <cell r="B3391" t="str">
            <v>(주)한화건설</v>
          </cell>
          <cell r="C3391" t="str">
            <v>(주)화인메컨</v>
          </cell>
          <cell r="D3391" t="str">
            <v>김민재</v>
          </cell>
          <cell r="E3391" t="str">
            <v>890508</v>
          </cell>
          <cell r="F3391" t="str">
            <v>관리부</v>
          </cell>
          <cell r="G3391" t="str">
            <v>사원</v>
          </cell>
          <cell r="O3391" t="str">
            <v>010-4438-3110</v>
          </cell>
          <cell r="P3391" t="str">
            <v>02-547-4471</v>
          </cell>
          <cell r="Q3391" t="str">
            <v>fineeng@unitel.co.kr</v>
          </cell>
          <cell r="Z3391" t="str">
            <v>한화건설</v>
          </cell>
          <cell r="AA3391">
            <v>41834</v>
          </cell>
          <cell r="AB3391">
            <v>36</v>
          </cell>
          <cell r="AC3391" t="str">
            <v>서울</v>
          </cell>
          <cell r="AE3391" t="str">
            <v>20147</v>
          </cell>
          <cell r="AF3391">
            <v>2014</v>
          </cell>
          <cell r="AG3391" t="str">
            <v>2014</v>
          </cell>
          <cell r="AH3391">
            <v>15918</v>
          </cell>
          <cell r="AI3391">
            <v>3392</v>
          </cell>
          <cell r="AJ3391" t="str">
            <v>대실</v>
          </cell>
          <cell r="AK3391" t="str">
            <v>3</v>
          </cell>
          <cell r="AL3391" t="str">
            <v>상</v>
          </cell>
        </row>
        <row r="3392">
          <cell r="A3392">
            <v>15918</v>
          </cell>
          <cell r="B3392" t="str">
            <v>(주)한화건설</v>
          </cell>
          <cell r="C3392" t="str">
            <v>석정개발(주)</v>
          </cell>
          <cell r="D3392" t="str">
            <v>김슬비</v>
          </cell>
          <cell r="E3392" t="str">
            <v>840514</v>
          </cell>
          <cell r="F3392" t="str">
            <v>관리부</v>
          </cell>
          <cell r="G3392" t="str">
            <v>주임</v>
          </cell>
          <cell r="O3392" t="str">
            <v>010-2822-5474</v>
          </cell>
          <cell r="P3392" t="str">
            <v>02-3471-9995</v>
          </cell>
          <cell r="Q3392" t="str">
            <v>master@seokjung.co.kr</v>
          </cell>
          <cell r="Z3392" t="str">
            <v>한화건설</v>
          </cell>
          <cell r="AA3392">
            <v>41834</v>
          </cell>
          <cell r="AB3392">
            <v>36</v>
          </cell>
          <cell r="AC3392" t="str">
            <v>서울</v>
          </cell>
          <cell r="AE3392" t="str">
            <v>20147</v>
          </cell>
          <cell r="AF3392">
            <v>2014</v>
          </cell>
          <cell r="AG3392" t="str">
            <v>2014</v>
          </cell>
          <cell r="AH3392">
            <v>15918</v>
          </cell>
          <cell r="AI3392">
            <v>3393</v>
          </cell>
          <cell r="AJ3392" t="str">
            <v>대실</v>
          </cell>
          <cell r="AK3392" t="str">
            <v>3</v>
          </cell>
          <cell r="AL3392" t="str">
            <v>상</v>
          </cell>
        </row>
        <row r="3393">
          <cell r="A3393">
            <v>15918</v>
          </cell>
          <cell r="B3393" t="str">
            <v>(주)한화건설</v>
          </cell>
          <cell r="C3393" t="str">
            <v>동국유리판매(주)</v>
          </cell>
          <cell r="D3393" t="str">
            <v>김승천</v>
          </cell>
          <cell r="E3393" t="str">
            <v>590316</v>
          </cell>
          <cell r="F3393" t="str">
            <v>공사영업부</v>
          </cell>
          <cell r="G3393" t="str">
            <v>이사</v>
          </cell>
          <cell r="O3393" t="str">
            <v>010-3540-5683</v>
          </cell>
          <cell r="P3393" t="str">
            <v>02-574-1600</v>
          </cell>
          <cell r="Q3393" t="str">
            <v>dkgs@unitel.co.kr</v>
          </cell>
          <cell r="Z3393" t="str">
            <v>한화건설</v>
          </cell>
          <cell r="AA3393">
            <v>41834</v>
          </cell>
          <cell r="AB3393">
            <v>36</v>
          </cell>
          <cell r="AC3393" t="str">
            <v>서울</v>
          </cell>
          <cell r="AE3393" t="str">
            <v>20147</v>
          </cell>
          <cell r="AF3393">
            <v>2014</v>
          </cell>
          <cell r="AG3393" t="str">
            <v>2014</v>
          </cell>
          <cell r="AH3393">
            <v>15918</v>
          </cell>
          <cell r="AI3393">
            <v>3394</v>
          </cell>
          <cell r="AJ3393" t="str">
            <v>대실</v>
          </cell>
          <cell r="AK3393" t="str">
            <v>3</v>
          </cell>
          <cell r="AL3393" t="str">
            <v>상</v>
          </cell>
        </row>
        <row r="3394">
          <cell r="A3394">
            <v>15918</v>
          </cell>
          <cell r="B3394" t="str">
            <v>(주)한화건설</v>
          </cell>
          <cell r="C3394" t="str">
            <v>(주)우진미래로개발</v>
          </cell>
          <cell r="D3394" t="str">
            <v>김영문</v>
          </cell>
          <cell r="E3394" t="str">
            <v>841211</v>
          </cell>
          <cell r="F3394" t="str">
            <v>개발부</v>
          </cell>
          <cell r="G3394" t="str">
            <v>과장</v>
          </cell>
          <cell r="O3394" t="str">
            <v>010-2826-7302</v>
          </cell>
          <cell r="P3394" t="str">
            <v>032-548-7781</v>
          </cell>
          <cell r="Q3394" t="str">
            <v>wj0085@gmail.com</v>
          </cell>
          <cell r="Z3394" t="str">
            <v>한화건설</v>
          </cell>
          <cell r="AA3394">
            <v>41834</v>
          </cell>
          <cell r="AB3394">
            <v>36</v>
          </cell>
          <cell r="AC3394" t="str">
            <v>서울</v>
          </cell>
          <cell r="AE3394" t="str">
            <v>20147</v>
          </cell>
          <cell r="AF3394">
            <v>2014</v>
          </cell>
          <cell r="AG3394" t="str">
            <v>2014</v>
          </cell>
          <cell r="AH3394">
            <v>15918</v>
          </cell>
          <cell r="AI3394">
            <v>3395</v>
          </cell>
          <cell r="AJ3394" t="str">
            <v>대실</v>
          </cell>
          <cell r="AK3394" t="str">
            <v>3</v>
          </cell>
          <cell r="AL3394" t="str">
            <v>상</v>
          </cell>
        </row>
        <row r="3395">
          <cell r="A3395">
            <v>15918</v>
          </cell>
          <cell r="B3395" t="str">
            <v>(주)한화건설</v>
          </cell>
          <cell r="C3395" t="str">
            <v>(주)미호조경</v>
          </cell>
          <cell r="D3395" t="str">
            <v>김용길</v>
          </cell>
          <cell r="E3395" t="str">
            <v>690208</v>
          </cell>
          <cell r="F3395" t="str">
            <v>공사부</v>
          </cell>
          <cell r="G3395" t="str">
            <v>부장</v>
          </cell>
          <cell r="O3395" t="str">
            <v>010-3899-3094</v>
          </cell>
          <cell r="P3395" t="str">
            <v>02-921-4466</v>
          </cell>
          <cell r="Q3395" t="str">
            <v>Miho4467@hanmail.com</v>
          </cell>
          <cell r="Z3395" t="str">
            <v>한화건설</v>
          </cell>
          <cell r="AA3395">
            <v>41834</v>
          </cell>
          <cell r="AB3395">
            <v>36</v>
          </cell>
          <cell r="AC3395" t="str">
            <v>서울</v>
          </cell>
          <cell r="AE3395" t="str">
            <v>20147</v>
          </cell>
          <cell r="AF3395">
            <v>2014</v>
          </cell>
          <cell r="AG3395" t="str">
            <v>2014</v>
          </cell>
          <cell r="AH3395">
            <v>15918</v>
          </cell>
          <cell r="AI3395">
            <v>3396</v>
          </cell>
          <cell r="AJ3395" t="str">
            <v>대실</v>
          </cell>
          <cell r="AK3395" t="str">
            <v>3</v>
          </cell>
          <cell r="AL3395" t="str">
            <v>상</v>
          </cell>
        </row>
        <row r="3396">
          <cell r="A3396">
            <v>15918</v>
          </cell>
          <cell r="B3396" t="str">
            <v>(주)한화건설</v>
          </cell>
          <cell r="C3396" t="str">
            <v>한서건설(주)</v>
          </cell>
          <cell r="D3396" t="str">
            <v>김용수</v>
          </cell>
          <cell r="E3396" t="str">
            <v>811215</v>
          </cell>
          <cell r="F3396" t="str">
            <v>공무부</v>
          </cell>
          <cell r="G3396" t="str">
            <v>과장</v>
          </cell>
          <cell r="O3396" t="str">
            <v>010-9515-1114</v>
          </cell>
          <cell r="P3396" t="str">
            <v>054-751-8320</v>
          </cell>
          <cell r="Q3396" t="str">
            <v>kysgood486@hanmail.net</v>
          </cell>
          <cell r="W3396">
            <v>0</v>
          </cell>
          <cell r="Z3396" t="str">
            <v>한화건설</v>
          </cell>
          <cell r="AA3396">
            <v>41834</v>
          </cell>
          <cell r="AB3396">
            <v>36</v>
          </cell>
          <cell r="AC3396" t="str">
            <v>서울</v>
          </cell>
          <cell r="AE3396" t="str">
            <v>20147</v>
          </cell>
          <cell r="AF3396">
            <v>2014</v>
          </cell>
          <cell r="AG3396" t="str">
            <v>2014</v>
          </cell>
          <cell r="AH3396">
            <v>15918</v>
          </cell>
          <cell r="AI3396">
            <v>3397</v>
          </cell>
          <cell r="AJ3396" t="str">
            <v>대실</v>
          </cell>
          <cell r="AK3396" t="str">
            <v>3</v>
          </cell>
          <cell r="AL3396" t="str">
            <v>상</v>
          </cell>
        </row>
        <row r="3397">
          <cell r="A3397">
            <v>15918</v>
          </cell>
          <cell r="B3397" t="str">
            <v>(주)한화건설</v>
          </cell>
          <cell r="C3397" t="str">
            <v>(주)청운기공</v>
          </cell>
          <cell r="D3397" t="str">
            <v>김용하</v>
          </cell>
          <cell r="E3397" t="str">
            <v>590213</v>
          </cell>
          <cell r="F3397" t="str">
            <v>설비사업부</v>
          </cell>
          <cell r="G3397" t="str">
            <v>전무</v>
          </cell>
          <cell r="O3397" t="str">
            <v>010-3354-7743</v>
          </cell>
          <cell r="P3397" t="str">
            <v>02-523-3923</v>
          </cell>
          <cell r="Q3397" t="str">
            <v>cu7069@chol.com</v>
          </cell>
          <cell r="Z3397" t="str">
            <v>한화건설</v>
          </cell>
          <cell r="AA3397">
            <v>41834</v>
          </cell>
          <cell r="AB3397">
            <v>36</v>
          </cell>
          <cell r="AC3397" t="str">
            <v>서울</v>
          </cell>
          <cell r="AE3397" t="str">
            <v>20147</v>
          </cell>
          <cell r="AF3397">
            <v>2014</v>
          </cell>
          <cell r="AG3397" t="str">
            <v>2014</v>
          </cell>
          <cell r="AH3397">
            <v>15918</v>
          </cell>
          <cell r="AI3397">
            <v>3398</v>
          </cell>
          <cell r="AJ3397" t="str">
            <v>대실</v>
          </cell>
          <cell r="AK3397" t="str">
            <v>3</v>
          </cell>
          <cell r="AL3397" t="str">
            <v>상</v>
          </cell>
        </row>
        <row r="3398">
          <cell r="A3398">
            <v>15918</v>
          </cell>
          <cell r="B3398" t="str">
            <v>(주)한화건설</v>
          </cell>
          <cell r="C3398" t="str">
            <v>(주)삼영기업</v>
          </cell>
          <cell r="D3398" t="str">
            <v>김동문</v>
          </cell>
          <cell r="E3398" t="str">
            <v>750714</v>
          </cell>
          <cell r="F3398" t="str">
            <v>국내공사팀</v>
          </cell>
          <cell r="G3398" t="str">
            <v>차장</v>
          </cell>
          <cell r="O3398" t="str">
            <v>010-8634-2476</v>
          </cell>
          <cell r="P3398" t="str">
            <v>02-2023-0451</v>
          </cell>
          <cell r="Q3398" t="str">
            <v>sy@samyoungco.kr</v>
          </cell>
          <cell r="W3398">
            <v>0</v>
          </cell>
          <cell r="Z3398" t="str">
            <v>한화건설</v>
          </cell>
          <cell r="AA3398">
            <v>41834</v>
          </cell>
          <cell r="AB3398">
            <v>36</v>
          </cell>
          <cell r="AC3398" t="str">
            <v>서울</v>
          </cell>
          <cell r="AE3398" t="str">
            <v>20147</v>
          </cell>
          <cell r="AF3398">
            <v>2014</v>
          </cell>
          <cell r="AG3398" t="str">
            <v>2014</v>
          </cell>
          <cell r="AH3398">
            <v>15918</v>
          </cell>
          <cell r="AI3398">
            <v>3399</v>
          </cell>
          <cell r="AJ3398" t="str">
            <v>대실</v>
          </cell>
          <cell r="AK3398" t="str">
            <v>3</v>
          </cell>
          <cell r="AL3398" t="str">
            <v>상</v>
          </cell>
        </row>
        <row r="3399">
          <cell r="A3399">
            <v>15918</v>
          </cell>
          <cell r="B3399" t="str">
            <v>(주)한화건설</v>
          </cell>
          <cell r="C3399" t="str">
            <v>윤창기공(주)</v>
          </cell>
          <cell r="D3399" t="str">
            <v>박성원</v>
          </cell>
          <cell r="E3399">
            <v>731020</v>
          </cell>
          <cell r="F3399" t="str">
            <v>관리부</v>
          </cell>
          <cell r="G3399" t="str">
            <v>대리</v>
          </cell>
          <cell r="O3399" t="str">
            <v>010-6894-5999</v>
          </cell>
          <cell r="P3399" t="str">
            <v>02-2215-9971</v>
          </cell>
          <cell r="Q3399" t="str">
            <v>Yc9971@chol.com</v>
          </cell>
          <cell r="R3399">
            <v>0</v>
          </cell>
          <cell r="W3399">
            <v>0</v>
          </cell>
          <cell r="Z3399" t="str">
            <v>한화건설</v>
          </cell>
          <cell r="AA3399">
            <v>41834</v>
          </cell>
          <cell r="AB3399">
            <v>36</v>
          </cell>
          <cell r="AC3399" t="str">
            <v>서울</v>
          </cell>
          <cell r="AE3399" t="str">
            <v>20147</v>
          </cell>
          <cell r="AF3399">
            <v>2014</v>
          </cell>
          <cell r="AG3399" t="str">
            <v>2014</v>
          </cell>
          <cell r="AH3399">
            <v>15918</v>
          </cell>
          <cell r="AI3399">
            <v>3400</v>
          </cell>
          <cell r="AJ3399" t="str">
            <v>대실</v>
          </cell>
          <cell r="AK3399" t="str">
            <v>3</v>
          </cell>
          <cell r="AL3399" t="str">
            <v>상</v>
          </cell>
        </row>
        <row r="3400">
          <cell r="A3400">
            <v>15918</v>
          </cell>
          <cell r="B3400" t="str">
            <v>(주)한화건설</v>
          </cell>
          <cell r="C3400" t="str">
            <v>유진개발(주)</v>
          </cell>
          <cell r="D3400" t="str">
            <v>김지은</v>
          </cell>
          <cell r="E3400" t="str">
            <v>901130</v>
          </cell>
          <cell r="F3400" t="str">
            <v>관리부</v>
          </cell>
          <cell r="G3400" t="str">
            <v>사원</v>
          </cell>
          <cell r="O3400" t="str">
            <v>010-8767-1275</v>
          </cell>
          <cell r="P3400" t="str">
            <v>02-2244-2114</v>
          </cell>
          <cell r="Q3400" t="str">
            <v>yj07@hanmail.net</v>
          </cell>
          <cell r="Z3400" t="str">
            <v>한화건설</v>
          </cell>
          <cell r="AA3400">
            <v>41834</v>
          </cell>
          <cell r="AB3400">
            <v>36</v>
          </cell>
          <cell r="AC3400" t="str">
            <v>서울</v>
          </cell>
          <cell r="AE3400" t="str">
            <v>20147</v>
          </cell>
          <cell r="AF3400">
            <v>2014</v>
          </cell>
          <cell r="AG3400" t="str">
            <v>2014</v>
          </cell>
          <cell r="AH3400">
            <v>15918</v>
          </cell>
          <cell r="AI3400">
            <v>3401</v>
          </cell>
          <cell r="AJ3400" t="str">
            <v>대실</v>
          </cell>
          <cell r="AK3400" t="str">
            <v>3</v>
          </cell>
          <cell r="AL3400" t="str">
            <v>상</v>
          </cell>
        </row>
        <row r="3401">
          <cell r="A3401">
            <v>15918</v>
          </cell>
          <cell r="B3401" t="str">
            <v>(주)한화건설</v>
          </cell>
          <cell r="C3401" t="str">
            <v>(주)랜드아키생태조경</v>
          </cell>
          <cell r="D3401" t="str">
            <v>김진수</v>
          </cell>
          <cell r="E3401" t="str">
            <v>621117</v>
          </cell>
          <cell r="F3401" t="str">
            <v>영업부</v>
          </cell>
          <cell r="G3401" t="str">
            <v>이사</v>
          </cell>
          <cell r="O3401" t="str">
            <v>010-2869-2778</v>
          </cell>
          <cell r="P3401" t="str">
            <v>031-971-2778</v>
          </cell>
          <cell r="Q3401" t="str">
            <v>oshokim@naver.com</v>
          </cell>
          <cell r="R3401">
            <v>0</v>
          </cell>
          <cell r="S3401">
            <v>0</v>
          </cell>
          <cell r="T3401">
            <v>0</v>
          </cell>
          <cell r="U3401">
            <v>0</v>
          </cell>
          <cell r="V3401">
            <v>0</v>
          </cell>
          <cell r="W3401">
            <v>0</v>
          </cell>
          <cell r="Z3401" t="str">
            <v>한화건설</v>
          </cell>
          <cell r="AA3401">
            <v>41834</v>
          </cell>
          <cell r="AB3401">
            <v>36</v>
          </cell>
          <cell r="AC3401" t="str">
            <v>서울</v>
          </cell>
          <cell r="AE3401" t="str">
            <v>20147</v>
          </cell>
          <cell r="AF3401">
            <v>2014</v>
          </cell>
          <cell r="AG3401" t="str">
            <v>2014</v>
          </cell>
          <cell r="AH3401">
            <v>15918</v>
          </cell>
          <cell r="AI3401">
            <v>3402</v>
          </cell>
          <cell r="AJ3401" t="str">
            <v>대실</v>
          </cell>
          <cell r="AK3401" t="str">
            <v>3</v>
          </cell>
          <cell r="AL3401" t="str">
            <v>상</v>
          </cell>
        </row>
        <row r="3402">
          <cell r="A3402">
            <v>15918</v>
          </cell>
          <cell r="B3402" t="str">
            <v>(주)한화건설</v>
          </cell>
          <cell r="C3402" t="str">
            <v>(주)승일실업</v>
          </cell>
          <cell r="D3402" t="str">
            <v>김초록</v>
          </cell>
          <cell r="E3402" t="str">
            <v>840731</v>
          </cell>
          <cell r="F3402" t="str">
            <v>영업부</v>
          </cell>
          <cell r="G3402" t="str">
            <v>대리</v>
          </cell>
          <cell r="O3402" t="str">
            <v>010-8377-5883</v>
          </cell>
          <cell r="P3402" t="str">
            <v>02-862-2356</v>
          </cell>
          <cell r="Q3402" t="str">
            <v>jeskcr@hanmail.net</v>
          </cell>
          <cell r="W3402">
            <v>0</v>
          </cell>
          <cell r="Z3402" t="str">
            <v>한화건설</v>
          </cell>
          <cell r="AA3402">
            <v>41834</v>
          </cell>
          <cell r="AB3402">
            <v>36</v>
          </cell>
          <cell r="AC3402" t="str">
            <v>서울</v>
          </cell>
          <cell r="AE3402" t="str">
            <v>20147</v>
          </cell>
          <cell r="AF3402">
            <v>2014</v>
          </cell>
          <cell r="AG3402" t="str">
            <v>2014</v>
          </cell>
          <cell r="AH3402">
            <v>15918</v>
          </cell>
          <cell r="AI3402">
            <v>3403</v>
          </cell>
          <cell r="AJ3402" t="str">
            <v>대실</v>
          </cell>
          <cell r="AK3402" t="str">
            <v>3</v>
          </cell>
          <cell r="AL3402" t="str">
            <v>상</v>
          </cell>
        </row>
        <row r="3403">
          <cell r="A3403">
            <v>15918</v>
          </cell>
          <cell r="B3403" t="str">
            <v>(주)한화건설</v>
          </cell>
          <cell r="C3403" t="str">
            <v>에어테크엔지니어링(주)</v>
          </cell>
          <cell r="D3403" t="str">
            <v>김현</v>
          </cell>
          <cell r="E3403" t="str">
            <v>870708</v>
          </cell>
          <cell r="F3403" t="str">
            <v>경영지원부</v>
          </cell>
          <cell r="G3403" t="str">
            <v>사원</v>
          </cell>
          <cell r="O3403" t="str">
            <v>010-6811-2723</v>
          </cell>
          <cell r="P3403" t="str">
            <v>02-588-8877</v>
          </cell>
          <cell r="Q3403" t="str">
            <v>air9588@nate.com</v>
          </cell>
          <cell r="Z3403" t="str">
            <v>한화건설</v>
          </cell>
          <cell r="AA3403">
            <v>41834</v>
          </cell>
          <cell r="AB3403">
            <v>36</v>
          </cell>
          <cell r="AC3403" t="str">
            <v>서울</v>
          </cell>
          <cell r="AE3403" t="str">
            <v>20147</v>
          </cell>
          <cell r="AF3403">
            <v>2014</v>
          </cell>
          <cell r="AG3403" t="str">
            <v>2014</v>
          </cell>
          <cell r="AH3403">
            <v>15918</v>
          </cell>
          <cell r="AI3403">
            <v>3404</v>
          </cell>
          <cell r="AJ3403" t="str">
            <v>대실</v>
          </cell>
          <cell r="AK3403" t="str">
            <v>3</v>
          </cell>
          <cell r="AL3403" t="str">
            <v>상</v>
          </cell>
        </row>
        <row r="3404">
          <cell r="A3404">
            <v>15918</v>
          </cell>
          <cell r="B3404" t="str">
            <v>(주)한화건설</v>
          </cell>
          <cell r="C3404" t="str">
            <v>(주)삼우이앤아이</v>
          </cell>
          <cell r="D3404" t="str">
            <v>김현진</v>
          </cell>
          <cell r="E3404" t="str">
            <v>940108</v>
          </cell>
          <cell r="F3404" t="str">
            <v>-</v>
          </cell>
          <cell r="G3404" t="str">
            <v>기사</v>
          </cell>
          <cell r="O3404" t="str">
            <v>010-9474-6865</v>
          </cell>
          <cell r="P3404" t="str">
            <v>02-2692-1311</v>
          </cell>
          <cell r="Q3404" t="str">
            <v>samwooeni@naver.com</v>
          </cell>
          <cell r="W3404">
            <v>0</v>
          </cell>
          <cell r="Z3404" t="str">
            <v>한화건설</v>
          </cell>
          <cell r="AA3404">
            <v>41834</v>
          </cell>
          <cell r="AB3404">
            <v>36</v>
          </cell>
          <cell r="AC3404" t="str">
            <v>서울</v>
          </cell>
          <cell r="AE3404" t="str">
            <v>20147</v>
          </cell>
          <cell r="AF3404">
            <v>2014</v>
          </cell>
          <cell r="AG3404" t="str">
            <v>2014</v>
          </cell>
          <cell r="AH3404">
            <v>15918</v>
          </cell>
          <cell r="AI3404">
            <v>3405</v>
          </cell>
          <cell r="AJ3404" t="str">
            <v>대실</v>
          </cell>
          <cell r="AK3404" t="str">
            <v>3</v>
          </cell>
          <cell r="AL3404" t="str">
            <v>상</v>
          </cell>
        </row>
        <row r="3405">
          <cell r="A3405">
            <v>15918</v>
          </cell>
          <cell r="B3405" t="str">
            <v>(주)한화건설</v>
          </cell>
          <cell r="C3405" t="str">
            <v>(주)이젠아이</v>
          </cell>
          <cell r="D3405" t="str">
            <v>김형관</v>
          </cell>
          <cell r="E3405" t="str">
            <v>740710</v>
          </cell>
          <cell r="F3405" t="str">
            <v>영업부</v>
          </cell>
          <cell r="G3405" t="str">
            <v>부장</v>
          </cell>
          <cell r="O3405" t="str">
            <v>010-8745-9907</v>
          </cell>
          <cell r="P3405" t="str">
            <v>02-515-3300</v>
          </cell>
          <cell r="Q3405" t="str">
            <v>hepafilter@hanmail.net</v>
          </cell>
          <cell r="W3405">
            <v>0</v>
          </cell>
          <cell r="Z3405" t="str">
            <v>한화건설</v>
          </cell>
          <cell r="AA3405">
            <v>41834</v>
          </cell>
          <cell r="AB3405">
            <v>36</v>
          </cell>
          <cell r="AC3405" t="str">
            <v>서울</v>
          </cell>
          <cell r="AE3405" t="str">
            <v>20147</v>
          </cell>
          <cell r="AF3405">
            <v>2014</v>
          </cell>
          <cell r="AG3405" t="str">
            <v>2014</v>
          </cell>
          <cell r="AH3405">
            <v>15918</v>
          </cell>
          <cell r="AI3405">
            <v>3406</v>
          </cell>
          <cell r="AJ3405" t="str">
            <v>대실</v>
          </cell>
          <cell r="AK3405" t="str">
            <v>3</v>
          </cell>
          <cell r="AL3405" t="str">
            <v>상</v>
          </cell>
        </row>
        <row r="3406">
          <cell r="A3406">
            <v>15918</v>
          </cell>
          <cell r="B3406" t="str">
            <v>(주)한화건설</v>
          </cell>
          <cell r="C3406" t="str">
            <v>(주)금강이엠씨</v>
          </cell>
          <cell r="D3406" t="str">
            <v>김호진</v>
          </cell>
          <cell r="E3406" t="str">
            <v>671116</v>
          </cell>
          <cell r="F3406" t="str">
            <v>관리팀</v>
          </cell>
          <cell r="G3406" t="str">
            <v>부장</v>
          </cell>
          <cell r="O3406" t="str">
            <v>010-3401-7282</v>
          </cell>
          <cell r="P3406" t="str">
            <v>02-523-8272</v>
          </cell>
          <cell r="Q3406" t="str">
            <v>hjkim@firedoor.co.kr</v>
          </cell>
          <cell r="Z3406" t="str">
            <v>한화건설</v>
          </cell>
          <cell r="AA3406">
            <v>41834</v>
          </cell>
          <cell r="AB3406">
            <v>36</v>
          </cell>
          <cell r="AC3406" t="str">
            <v>서울</v>
          </cell>
          <cell r="AE3406" t="str">
            <v>20147</v>
          </cell>
          <cell r="AF3406">
            <v>2014</v>
          </cell>
          <cell r="AG3406" t="str">
            <v>2014</v>
          </cell>
          <cell r="AH3406">
            <v>15918</v>
          </cell>
          <cell r="AI3406">
            <v>3407</v>
          </cell>
          <cell r="AJ3406" t="str">
            <v>대실</v>
          </cell>
          <cell r="AK3406" t="str">
            <v>3</v>
          </cell>
          <cell r="AL3406" t="str">
            <v>상</v>
          </cell>
        </row>
        <row r="3407">
          <cell r="A3407">
            <v>15918</v>
          </cell>
          <cell r="B3407" t="str">
            <v>(주)한화건설</v>
          </cell>
          <cell r="C3407" t="str">
            <v>삼영엠텍(주)</v>
          </cell>
          <cell r="D3407" t="str">
            <v>남승호</v>
          </cell>
          <cell r="E3407" t="str">
            <v>861128</v>
          </cell>
          <cell r="F3407" t="str">
            <v>수주영업팀</v>
          </cell>
          <cell r="G3407" t="str">
            <v>사원</v>
          </cell>
          <cell r="O3407" t="str">
            <v>010-2242-2781</v>
          </cell>
          <cell r="P3407" t="str">
            <v>031-786-3615</v>
          </cell>
          <cell r="Q3407" t="str">
            <v>shnam@sym-tek.co.kr</v>
          </cell>
          <cell r="Z3407" t="str">
            <v>한화건설</v>
          </cell>
          <cell r="AA3407">
            <v>41834</v>
          </cell>
          <cell r="AB3407">
            <v>36</v>
          </cell>
          <cell r="AC3407" t="str">
            <v>서울</v>
          </cell>
          <cell r="AE3407" t="str">
            <v>20147</v>
          </cell>
          <cell r="AF3407">
            <v>2014</v>
          </cell>
          <cell r="AG3407" t="str">
            <v>2014</v>
          </cell>
          <cell r="AH3407">
            <v>15918</v>
          </cell>
          <cell r="AI3407">
            <v>3408</v>
          </cell>
          <cell r="AJ3407" t="str">
            <v>대실</v>
          </cell>
          <cell r="AK3407" t="str">
            <v>3</v>
          </cell>
          <cell r="AL3407" t="str">
            <v>상</v>
          </cell>
        </row>
        <row r="3408">
          <cell r="A3408">
            <v>15918</v>
          </cell>
          <cell r="B3408" t="str">
            <v>(주)한화건설</v>
          </cell>
          <cell r="C3408" t="str">
            <v>(유)광우티앤씨</v>
          </cell>
          <cell r="D3408" t="str">
            <v>단장원</v>
          </cell>
          <cell r="E3408" t="str">
            <v>750530</v>
          </cell>
          <cell r="F3408" t="str">
            <v>공사팀</v>
          </cell>
          <cell r="G3408" t="str">
            <v>과장</v>
          </cell>
          <cell r="O3408" t="str">
            <v>010-4356-3713</v>
          </cell>
          <cell r="P3408" t="str">
            <v>02-3409-0036</v>
          </cell>
          <cell r="Q3408" t="str">
            <v>kwtnc@twinc.co.kr</v>
          </cell>
          <cell r="W3408">
            <v>0</v>
          </cell>
          <cell r="Z3408" t="str">
            <v>한화건설</v>
          </cell>
          <cell r="AA3408">
            <v>41834</v>
          </cell>
          <cell r="AB3408">
            <v>36</v>
          </cell>
          <cell r="AC3408" t="str">
            <v>서울</v>
          </cell>
          <cell r="AE3408" t="str">
            <v>20147</v>
          </cell>
          <cell r="AF3408">
            <v>2014</v>
          </cell>
          <cell r="AG3408" t="str">
            <v>2014</v>
          </cell>
          <cell r="AH3408">
            <v>15918</v>
          </cell>
          <cell r="AI3408">
            <v>3409</v>
          </cell>
          <cell r="AJ3408" t="str">
            <v>대실</v>
          </cell>
          <cell r="AK3408" t="str">
            <v>3</v>
          </cell>
          <cell r="AL3408" t="str">
            <v>상</v>
          </cell>
        </row>
        <row r="3409">
          <cell r="A3409">
            <v>15918</v>
          </cell>
          <cell r="B3409" t="str">
            <v>(주)한화건설</v>
          </cell>
          <cell r="C3409" t="str">
            <v>경원공영(주)</v>
          </cell>
          <cell r="D3409" t="str">
            <v>민득기</v>
          </cell>
          <cell r="E3409" t="str">
            <v>511023</v>
          </cell>
          <cell r="F3409" t="str">
            <v>영업부</v>
          </cell>
          <cell r="G3409" t="str">
            <v>상무이사</v>
          </cell>
          <cell r="O3409" t="str">
            <v>010-5897-6798</v>
          </cell>
          <cell r="P3409" t="str">
            <v>02-403-3929</v>
          </cell>
          <cell r="Q3409" t="str">
            <v>kyung2198@hanmail.net</v>
          </cell>
          <cell r="Z3409" t="str">
            <v>한화건설</v>
          </cell>
          <cell r="AA3409">
            <v>41834</v>
          </cell>
          <cell r="AB3409">
            <v>36</v>
          </cell>
          <cell r="AC3409" t="str">
            <v>서울</v>
          </cell>
          <cell r="AE3409" t="str">
            <v>20147</v>
          </cell>
          <cell r="AF3409">
            <v>2014</v>
          </cell>
          <cell r="AG3409" t="str">
            <v>2014</v>
          </cell>
          <cell r="AH3409">
            <v>15918</v>
          </cell>
          <cell r="AI3409">
            <v>3410</v>
          </cell>
          <cell r="AJ3409" t="str">
            <v>대실</v>
          </cell>
          <cell r="AK3409" t="str">
            <v>3</v>
          </cell>
          <cell r="AL3409" t="str">
            <v>상</v>
          </cell>
        </row>
        <row r="3410">
          <cell r="A3410">
            <v>15918</v>
          </cell>
          <cell r="B3410" t="str">
            <v>(주)한화건설</v>
          </cell>
          <cell r="C3410" t="str">
            <v>대창조경건설(주)</v>
          </cell>
          <cell r="D3410" t="str">
            <v>박규수</v>
          </cell>
          <cell r="E3410" t="str">
            <v>530301</v>
          </cell>
          <cell r="F3410" t="str">
            <v>공사부</v>
          </cell>
          <cell r="G3410" t="str">
            <v>부장</v>
          </cell>
          <cell r="O3410" t="str">
            <v>010-3444-5331</v>
          </cell>
          <cell r="P3410" t="str">
            <v>02-578-2701</v>
          </cell>
          <cell r="Q3410" t="str">
            <v>landdc@korea.com</v>
          </cell>
          <cell r="W3410">
            <v>0</v>
          </cell>
          <cell r="Z3410" t="str">
            <v>한화건설</v>
          </cell>
          <cell r="AA3410">
            <v>41834</v>
          </cell>
          <cell r="AB3410">
            <v>36</v>
          </cell>
          <cell r="AC3410" t="str">
            <v>서울</v>
          </cell>
          <cell r="AE3410" t="str">
            <v>20147</v>
          </cell>
          <cell r="AF3410">
            <v>2014</v>
          </cell>
          <cell r="AG3410" t="str">
            <v>2014</v>
          </cell>
          <cell r="AH3410">
            <v>15918</v>
          </cell>
          <cell r="AI3410">
            <v>3411</v>
          </cell>
          <cell r="AJ3410" t="str">
            <v>대실</v>
          </cell>
          <cell r="AK3410" t="str">
            <v>3</v>
          </cell>
          <cell r="AL3410" t="str">
            <v>상</v>
          </cell>
        </row>
        <row r="3411">
          <cell r="A3411">
            <v>15918</v>
          </cell>
          <cell r="B3411" t="str">
            <v>(주)한화건설</v>
          </cell>
          <cell r="C3411" t="str">
            <v>대산안전산업(주)</v>
          </cell>
          <cell r="D3411" t="str">
            <v>박미정</v>
          </cell>
          <cell r="E3411" t="str">
            <v>770828</v>
          </cell>
          <cell r="F3411" t="str">
            <v>공무부</v>
          </cell>
          <cell r="G3411" t="str">
            <v>대리</v>
          </cell>
          <cell r="O3411" t="str">
            <v>010-6273-7708</v>
          </cell>
          <cell r="P3411" t="str">
            <v>02-921-8997</v>
          </cell>
          <cell r="Q3411" t="str">
            <v>daesan8997@hanmail.net</v>
          </cell>
          <cell r="Z3411" t="str">
            <v>한화건설</v>
          </cell>
          <cell r="AA3411">
            <v>41834</v>
          </cell>
          <cell r="AB3411">
            <v>36</v>
          </cell>
          <cell r="AC3411" t="str">
            <v>서울</v>
          </cell>
          <cell r="AE3411" t="str">
            <v>20147</v>
          </cell>
          <cell r="AF3411">
            <v>2014</v>
          </cell>
          <cell r="AG3411" t="str">
            <v>2014</v>
          </cell>
          <cell r="AH3411">
            <v>15918</v>
          </cell>
          <cell r="AI3411">
            <v>3412</v>
          </cell>
          <cell r="AJ3411" t="str">
            <v>대실</v>
          </cell>
          <cell r="AK3411" t="str">
            <v>3</v>
          </cell>
          <cell r="AL3411" t="str">
            <v>상</v>
          </cell>
        </row>
        <row r="3412">
          <cell r="A3412">
            <v>15918</v>
          </cell>
          <cell r="B3412" t="str">
            <v>(주)한화건설</v>
          </cell>
          <cell r="C3412" t="str">
            <v>(주)진원산업개발</v>
          </cell>
          <cell r="D3412" t="str">
            <v>박영현</v>
          </cell>
          <cell r="E3412" t="str">
            <v>670213</v>
          </cell>
          <cell r="F3412" t="str">
            <v>공무팀</v>
          </cell>
          <cell r="G3412" t="str">
            <v>부장</v>
          </cell>
          <cell r="O3412" t="str">
            <v>010-3641-3390</v>
          </cell>
          <cell r="P3412" t="str">
            <v>061-692-1555</v>
          </cell>
          <cell r="Q3412" t="str">
            <v>jinwon417@hanmail.net</v>
          </cell>
          <cell r="Z3412" t="str">
            <v>한화건설</v>
          </cell>
          <cell r="AA3412">
            <v>41834</v>
          </cell>
          <cell r="AB3412">
            <v>36</v>
          </cell>
          <cell r="AC3412" t="str">
            <v>서울</v>
          </cell>
          <cell r="AE3412" t="str">
            <v>20147</v>
          </cell>
          <cell r="AF3412">
            <v>2014</v>
          </cell>
          <cell r="AG3412" t="str">
            <v>2014</v>
          </cell>
          <cell r="AH3412">
            <v>15918</v>
          </cell>
          <cell r="AI3412">
            <v>3413</v>
          </cell>
          <cell r="AJ3412" t="str">
            <v>대실</v>
          </cell>
          <cell r="AK3412" t="str">
            <v>3</v>
          </cell>
          <cell r="AL3412" t="str">
            <v>상</v>
          </cell>
        </row>
        <row r="3413">
          <cell r="A3413">
            <v>15918</v>
          </cell>
          <cell r="B3413" t="str">
            <v>(주)한화건설</v>
          </cell>
          <cell r="C3413" t="str">
            <v>동주로얄(주)</v>
          </cell>
          <cell r="D3413" t="str">
            <v>박춘희</v>
          </cell>
          <cell r="E3413" t="str">
            <v>820216</v>
          </cell>
          <cell r="F3413" t="str">
            <v>관리팀</v>
          </cell>
          <cell r="G3413" t="str">
            <v>대리</v>
          </cell>
          <cell r="O3413" t="str">
            <v>010-2732-4711</v>
          </cell>
          <cell r="P3413" t="str">
            <v>02-875-1242</v>
          </cell>
          <cell r="Q3413" t="str">
            <v>dongju1984@naver.com</v>
          </cell>
          <cell r="W3413">
            <v>0</v>
          </cell>
          <cell r="Z3413" t="str">
            <v>한화건설</v>
          </cell>
          <cell r="AA3413">
            <v>41834</v>
          </cell>
          <cell r="AB3413">
            <v>36</v>
          </cell>
          <cell r="AC3413" t="str">
            <v>서울</v>
          </cell>
          <cell r="AE3413" t="str">
            <v>20147</v>
          </cell>
          <cell r="AF3413">
            <v>2014</v>
          </cell>
          <cell r="AG3413" t="str">
            <v>2014</v>
          </cell>
          <cell r="AH3413">
            <v>15918</v>
          </cell>
          <cell r="AI3413">
            <v>3414</v>
          </cell>
          <cell r="AJ3413" t="str">
            <v>대실</v>
          </cell>
          <cell r="AK3413" t="str">
            <v>3</v>
          </cell>
          <cell r="AL3413" t="str">
            <v>상</v>
          </cell>
        </row>
        <row r="3414">
          <cell r="A3414">
            <v>15918</v>
          </cell>
          <cell r="B3414" t="str">
            <v>(주)한화건설</v>
          </cell>
          <cell r="C3414" t="str">
            <v>(주)웅남</v>
          </cell>
          <cell r="D3414" t="str">
            <v>방상훈</v>
          </cell>
          <cell r="E3414" t="str">
            <v>810713</v>
          </cell>
          <cell r="F3414" t="str">
            <v>관리부</v>
          </cell>
          <cell r="G3414" t="str">
            <v>대리</v>
          </cell>
          <cell r="O3414" t="str">
            <v>010-2468-1478</v>
          </cell>
          <cell r="P3414" t="str">
            <v>02-332-7711</v>
          </cell>
          <cell r="Q3414" t="str">
            <v>wnjiyeon@naver.com</v>
          </cell>
          <cell r="W3414">
            <v>0</v>
          </cell>
          <cell r="Z3414" t="str">
            <v>한화건설</v>
          </cell>
          <cell r="AA3414">
            <v>41834</v>
          </cell>
          <cell r="AB3414">
            <v>36</v>
          </cell>
          <cell r="AC3414" t="str">
            <v>서울</v>
          </cell>
          <cell r="AE3414" t="str">
            <v>20147</v>
          </cell>
          <cell r="AF3414">
            <v>2014</v>
          </cell>
          <cell r="AG3414" t="str">
            <v>2014</v>
          </cell>
          <cell r="AH3414">
            <v>15918</v>
          </cell>
          <cell r="AI3414">
            <v>3415</v>
          </cell>
          <cell r="AJ3414" t="str">
            <v>대실</v>
          </cell>
          <cell r="AK3414" t="str">
            <v>3</v>
          </cell>
          <cell r="AL3414" t="str">
            <v>상</v>
          </cell>
        </row>
        <row r="3415">
          <cell r="A3415">
            <v>15918</v>
          </cell>
          <cell r="B3415" t="str">
            <v>(주)한화건설</v>
          </cell>
          <cell r="C3415" t="str">
            <v>(주)인근개발</v>
          </cell>
          <cell r="D3415" t="str">
            <v>배지희</v>
          </cell>
          <cell r="E3415" t="str">
            <v>790828</v>
          </cell>
          <cell r="F3415" t="str">
            <v>관리부</v>
          </cell>
          <cell r="G3415" t="str">
            <v>과장</v>
          </cell>
          <cell r="O3415" t="str">
            <v>010-8483-7899</v>
          </cell>
          <cell r="P3415" t="str">
            <v>031-790-4277</v>
          </cell>
          <cell r="Q3415" t="str">
            <v>jihee2558@hanmail.net</v>
          </cell>
          <cell r="Z3415" t="str">
            <v>한화건설</v>
          </cell>
          <cell r="AA3415">
            <v>41834</v>
          </cell>
          <cell r="AB3415">
            <v>36</v>
          </cell>
          <cell r="AC3415" t="str">
            <v>서울</v>
          </cell>
          <cell r="AE3415" t="str">
            <v>20147</v>
          </cell>
          <cell r="AF3415">
            <v>2014</v>
          </cell>
          <cell r="AG3415" t="str">
            <v>2014</v>
          </cell>
          <cell r="AH3415">
            <v>15918</v>
          </cell>
          <cell r="AI3415">
            <v>3416</v>
          </cell>
          <cell r="AJ3415" t="str">
            <v>대실</v>
          </cell>
          <cell r="AK3415" t="str">
            <v>3</v>
          </cell>
          <cell r="AL3415" t="str">
            <v>상</v>
          </cell>
        </row>
        <row r="3416">
          <cell r="A3416">
            <v>15918</v>
          </cell>
          <cell r="B3416" t="str">
            <v>(주)한화건설</v>
          </cell>
          <cell r="C3416" t="str">
            <v>(주)청우이엔이</v>
          </cell>
          <cell r="D3416" t="str">
            <v>백용환</v>
          </cell>
          <cell r="E3416" t="str">
            <v>840103</v>
          </cell>
          <cell r="F3416" t="str">
            <v>기술영업팀</v>
          </cell>
          <cell r="G3416" t="str">
            <v>주임</v>
          </cell>
          <cell r="O3416" t="str">
            <v>010-7272-1997</v>
          </cell>
          <cell r="P3416" t="str">
            <v>02-848-0915</v>
          </cell>
          <cell r="Q3416" t="str">
            <v>cwee0915@gamil.com</v>
          </cell>
          <cell r="Z3416" t="str">
            <v>한화건설</v>
          </cell>
          <cell r="AA3416">
            <v>41834</v>
          </cell>
          <cell r="AB3416">
            <v>36</v>
          </cell>
          <cell r="AC3416" t="str">
            <v>서울</v>
          </cell>
          <cell r="AE3416" t="str">
            <v>20147</v>
          </cell>
          <cell r="AF3416">
            <v>2014</v>
          </cell>
          <cell r="AG3416" t="str">
            <v>2014</v>
          </cell>
          <cell r="AH3416">
            <v>15918</v>
          </cell>
          <cell r="AI3416">
            <v>3417</v>
          </cell>
          <cell r="AJ3416" t="str">
            <v>대실</v>
          </cell>
          <cell r="AK3416" t="str">
            <v>3</v>
          </cell>
          <cell r="AL3416" t="str">
            <v>상</v>
          </cell>
        </row>
        <row r="3417">
          <cell r="A3417">
            <v>15918</v>
          </cell>
          <cell r="B3417" t="str">
            <v>(주)한화건설</v>
          </cell>
          <cell r="C3417" t="str">
            <v>(주)선진에이엔에프</v>
          </cell>
          <cell r="D3417" t="str">
            <v>백진순</v>
          </cell>
          <cell r="E3417" t="str">
            <v>720515</v>
          </cell>
          <cell r="F3417" t="str">
            <v>관리</v>
          </cell>
          <cell r="G3417" t="str">
            <v>과장</v>
          </cell>
          <cell r="O3417" t="str">
            <v>010-8744-7041</v>
          </cell>
          <cell r="P3417" t="str">
            <v>02-412-4405</v>
          </cell>
          <cell r="Q3417" t="str">
            <v>sunjjin@chol.com</v>
          </cell>
          <cell r="Z3417" t="str">
            <v>한화건설</v>
          </cell>
          <cell r="AA3417">
            <v>41834</v>
          </cell>
          <cell r="AB3417">
            <v>36</v>
          </cell>
          <cell r="AC3417" t="str">
            <v>서울</v>
          </cell>
          <cell r="AE3417" t="str">
            <v>20147</v>
          </cell>
          <cell r="AF3417">
            <v>2014</v>
          </cell>
          <cell r="AG3417" t="str">
            <v>2014</v>
          </cell>
          <cell r="AH3417">
            <v>15918</v>
          </cell>
          <cell r="AI3417">
            <v>3418</v>
          </cell>
          <cell r="AJ3417" t="str">
            <v>대실</v>
          </cell>
          <cell r="AK3417" t="str">
            <v>3</v>
          </cell>
          <cell r="AL3417" t="str">
            <v>상</v>
          </cell>
        </row>
        <row r="3418">
          <cell r="A3418">
            <v>15918</v>
          </cell>
          <cell r="B3418" t="str">
            <v>(주)한화건설</v>
          </cell>
          <cell r="C3418" t="str">
            <v>우림콘크리트공업(주)</v>
          </cell>
          <cell r="D3418" t="str">
            <v>서강하</v>
          </cell>
          <cell r="E3418" t="str">
            <v>791013</v>
          </cell>
          <cell r="F3418" t="str">
            <v>PC사업부</v>
          </cell>
          <cell r="G3418" t="str">
            <v>과장</v>
          </cell>
          <cell r="O3418" t="str">
            <v>010-4189-2144</v>
          </cell>
          <cell r="P3418" t="str">
            <v>031-792-0267</v>
          </cell>
          <cell r="Q3418" t="str">
            <v>ulimpc@chol.com</v>
          </cell>
          <cell r="Z3418" t="str">
            <v>한화건설</v>
          </cell>
          <cell r="AA3418">
            <v>41834</v>
          </cell>
          <cell r="AB3418">
            <v>36</v>
          </cell>
          <cell r="AC3418" t="str">
            <v>서울</v>
          </cell>
          <cell r="AE3418" t="str">
            <v>20147</v>
          </cell>
          <cell r="AF3418">
            <v>2014</v>
          </cell>
          <cell r="AG3418" t="str">
            <v>2014</v>
          </cell>
          <cell r="AH3418">
            <v>15918</v>
          </cell>
          <cell r="AI3418">
            <v>3419</v>
          </cell>
          <cell r="AJ3418" t="str">
            <v>대실</v>
          </cell>
          <cell r="AK3418" t="str">
            <v>3</v>
          </cell>
          <cell r="AL3418" t="str">
            <v>상</v>
          </cell>
        </row>
        <row r="3419">
          <cell r="A3419">
            <v>15918</v>
          </cell>
          <cell r="B3419" t="str">
            <v>(주)한화건설</v>
          </cell>
          <cell r="C3419" t="str">
            <v>중일개발(주)</v>
          </cell>
          <cell r="D3419" t="str">
            <v>신현의</v>
          </cell>
          <cell r="E3419" t="str">
            <v>621223</v>
          </cell>
          <cell r="F3419" t="str">
            <v>공사관리부</v>
          </cell>
          <cell r="G3419" t="str">
            <v>이사</v>
          </cell>
          <cell r="O3419" t="str">
            <v>010-3785-0397</v>
          </cell>
          <cell r="P3419" t="str">
            <v>032-888-4011</v>
          </cell>
          <cell r="Q3419" t="str">
            <v>jidc@hanmail.net</v>
          </cell>
          <cell r="Z3419" t="str">
            <v>한화건설</v>
          </cell>
          <cell r="AA3419">
            <v>41834</v>
          </cell>
          <cell r="AB3419">
            <v>36</v>
          </cell>
          <cell r="AC3419" t="str">
            <v>서울</v>
          </cell>
          <cell r="AE3419" t="str">
            <v>20147</v>
          </cell>
          <cell r="AF3419">
            <v>2014</v>
          </cell>
          <cell r="AG3419" t="str">
            <v>2014</v>
          </cell>
          <cell r="AH3419">
            <v>15918</v>
          </cell>
          <cell r="AI3419">
            <v>3420</v>
          </cell>
          <cell r="AJ3419" t="str">
            <v>대실</v>
          </cell>
          <cell r="AK3419" t="str">
            <v>3</v>
          </cell>
          <cell r="AL3419" t="str">
            <v>상</v>
          </cell>
        </row>
        <row r="3420">
          <cell r="A3420">
            <v>15918</v>
          </cell>
          <cell r="B3420" t="str">
            <v>(주)한화건설</v>
          </cell>
          <cell r="C3420" t="str">
            <v>미주설비(주)</v>
          </cell>
          <cell r="D3420" t="str">
            <v>양유진</v>
          </cell>
          <cell r="E3420" t="str">
            <v>820804</v>
          </cell>
          <cell r="F3420" t="str">
            <v>-</v>
          </cell>
          <cell r="G3420" t="str">
            <v>대리</v>
          </cell>
          <cell r="O3420" t="str">
            <v>010-6515-1659`</v>
          </cell>
          <cell r="P3420" t="str">
            <v>032-875-1618</v>
          </cell>
          <cell r="Q3420" t="str">
            <v>khc3277@mijucompnay.com</v>
          </cell>
          <cell r="Z3420" t="str">
            <v>한화건설</v>
          </cell>
          <cell r="AA3420">
            <v>41834</v>
          </cell>
          <cell r="AB3420">
            <v>36</v>
          </cell>
          <cell r="AC3420" t="str">
            <v>서울</v>
          </cell>
          <cell r="AE3420" t="str">
            <v>20147</v>
          </cell>
          <cell r="AF3420">
            <v>2014</v>
          </cell>
          <cell r="AG3420" t="str">
            <v>2014</v>
          </cell>
          <cell r="AH3420">
            <v>15918</v>
          </cell>
          <cell r="AI3420">
            <v>3421</v>
          </cell>
          <cell r="AJ3420" t="str">
            <v>대실</v>
          </cell>
          <cell r="AK3420" t="str">
            <v>3</v>
          </cell>
          <cell r="AL3420" t="str">
            <v>상</v>
          </cell>
        </row>
        <row r="3421">
          <cell r="A3421">
            <v>15918</v>
          </cell>
          <cell r="B3421" t="str">
            <v>(주)한화건설</v>
          </cell>
          <cell r="C3421" t="str">
            <v>(주)선양엔지니어링</v>
          </cell>
          <cell r="D3421" t="str">
            <v>유병희</v>
          </cell>
          <cell r="E3421" t="str">
            <v>920508</v>
          </cell>
          <cell r="F3421" t="str">
            <v>관리부</v>
          </cell>
          <cell r="G3421" t="str">
            <v>사원</v>
          </cell>
          <cell r="O3421" t="str">
            <v>010-4769-5886</v>
          </cell>
          <cell r="P3421" t="str">
            <v>02-566-6820</v>
          </cell>
          <cell r="Q3421" t="str">
            <v>Sun6820@chol.com</v>
          </cell>
          <cell r="Z3421" t="str">
            <v>한화건설</v>
          </cell>
          <cell r="AA3421">
            <v>41834</v>
          </cell>
          <cell r="AB3421">
            <v>36</v>
          </cell>
          <cell r="AC3421" t="str">
            <v>서울</v>
          </cell>
          <cell r="AE3421" t="str">
            <v>20147</v>
          </cell>
          <cell r="AF3421">
            <v>2014</v>
          </cell>
          <cell r="AG3421" t="str">
            <v>2014</v>
          </cell>
          <cell r="AH3421">
            <v>15918</v>
          </cell>
          <cell r="AI3421">
            <v>3422</v>
          </cell>
          <cell r="AJ3421" t="str">
            <v>대실</v>
          </cell>
          <cell r="AK3421" t="str">
            <v>3</v>
          </cell>
          <cell r="AL3421" t="str">
            <v>상</v>
          </cell>
        </row>
        <row r="3422">
          <cell r="A3422">
            <v>15918</v>
          </cell>
          <cell r="B3422" t="str">
            <v>(주)한화건설</v>
          </cell>
          <cell r="C3422" t="str">
            <v>(주)거산코아트</v>
          </cell>
          <cell r="D3422" t="str">
            <v>이경민</v>
          </cell>
          <cell r="E3422" t="str">
            <v>820522</v>
          </cell>
          <cell r="F3422" t="str">
            <v>공사관리부</v>
          </cell>
          <cell r="G3422" t="str">
            <v>사원</v>
          </cell>
          <cell r="O3422" t="str">
            <v>010-4940-8523</v>
          </cell>
          <cell r="P3422" t="str">
            <v>02-521-8658</v>
          </cell>
          <cell r="Q3422" t="str">
            <v>Gsco_art@hotmail.com</v>
          </cell>
          <cell r="Z3422" t="str">
            <v>한화건설</v>
          </cell>
          <cell r="AA3422">
            <v>41834</v>
          </cell>
          <cell r="AB3422">
            <v>36</v>
          </cell>
          <cell r="AC3422" t="str">
            <v>서울</v>
          </cell>
          <cell r="AE3422" t="str">
            <v>20147</v>
          </cell>
          <cell r="AF3422">
            <v>2014</v>
          </cell>
          <cell r="AG3422" t="str">
            <v>2014</v>
          </cell>
          <cell r="AH3422">
            <v>15918</v>
          </cell>
          <cell r="AI3422">
            <v>3423</v>
          </cell>
          <cell r="AJ3422" t="str">
            <v>대실</v>
          </cell>
          <cell r="AK3422" t="str">
            <v>3</v>
          </cell>
          <cell r="AL3422" t="str">
            <v>상</v>
          </cell>
        </row>
        <row r="3423">
          <cell r="A3423">
            <v>15918</v>
          </cell>
          <cell r="B3423" t="str">
            <v>(주)한화건설</v>
          </cell>
          <cell r="C3423" t="str">
            <v>(주)성원지질</v>
          </cell>
          <cell r="D3423" t="str">
            <v>이상선</v>
          </cell>
          <cell r="E3423" t="str">
            <v>650804</v>
          </cell>
          <cell r="F3423" t="str">
            <v>관리부</v>
          </cell>
          <cell r="G3423" t="str">
            <v>이사</v>
          </cell>
          <cell r="O3423" t="str">
            <v>010-8665-1707</v>
          </cell>
          <cell r="P3423" t="str">
            <v>02-558-1707</v>
          </cell>
          <cell r="Q3423" t="str">
            <v>sungwon1707@naver.com</v>
          </cell>
          <cell r="Z3423" t="str">
            <v>한화건설</v>
          </cell>
          <cell r="AA3423">
            <v>41834</v>
          </cell>
          <cell r="AB3423">
            <v>36</v>
          </cell>
          <cell r="AC3423" t="str">
            <v>서울</v>
          </cell>
          <cell r="AE3423" t="str">
            <v>20147</v>
          </cell>
          <cell r="AF3423">
            <v>2014</v>
          </cell>
          <cell r="AG3423" t="str">
            <v>2014</v>
          </cell>
          <cell r="AH3423">
            <v>15918</v>
          </cell>
          <cell r="AI3423">
            <v>3424</v>
          </cell>
          <cell r="AJ3423" t="str">
            <v>대실</v>
          </cell>
          <cell r="AK3423" t="str">
            <v>3</v>
          </cell>
          <cell r="AL3423" t="str">
            <v>상</v>
          </cell>
        </row>
        <row r="3424">
          <cell r="A3424">
            <v>15918</v>
          </cell>
          <cell r="B3424" t="str">
            <v>(주)한화건설</v>
          </cell>
          <cell r="C3424" t="str">
            <v>(주)거흥산업</v>
          </cell>
          <cell r="D3424" t="str">
            <v>이석상</v>
          </cell>
          <cell r="E3424" t="str">
            <v>760409</v>
          </cell>
          <cell r="F3424" t="str">
            <v>관리팀</v>
          </cell>
          <cell r="G3424" t="str">
            <v>팀장</v>
          </cell>
          <cell r="H3424">
            <v>0</v>
          </cell>
          <cell r="O3424" t="str">
            <v>010-3732-0409</v>
          </cell>
          <cell r="P3424" t="str">
            <v>02-2182-1302</v>
          </cell>
          <cell r="Q3424" t="str">
            <v>sslee@kerheung.co.kr</v>
          </cell>
          <cell r="Z3424" t="str">
            <v>한화건설</v>
          </cell>
          <cell r="AA3424">
            <v>41834</v>
          </cell>
          <cell r="AB3424">
            <v>36</v>
          </cell>
          <cell r="AC3424" t="str">
            <v>서울</v>
          </cell>
          <cell r="AE3424" t="str">
            <v>20147</v>
          </cell>
          <cell r="AF3424">
            <v>2014</v>
          </cell>
          <cell r="AG3424" t="str">
            <v>2014</v>
          </cell>
          <cell r="AH3424">
            <v>15918</v>
          </cell>
          <cell r="AI3424">
            <v>3425</v>
          </cell>
          <cell r="AJ3424" t="str">
            <v>대실</v>
          </cell>
          <cell r="AK3424" t="str">
            <v>3</v>
          </cell>
          <cell r="AL3424" t="str">
            <v>상</v>
          </cell>
        </row>
        <row r="3425">
          <cell r="A3425">
            <v>15918</v>
          </cell>
          <cell r="B3425" t="str">
            <v>(주)한화건설</v>
          </cell>
          <cell r="C3425" t="str">
            <v>(주)알루이엔씨</v>
          </cell>
          <cell r="D3425" t="str">
            <v>이세환</v>
          </cell>
          <cell r="E3425" t="str">
            <v>790401</v>
          </cell>
          <cell r="F3425" t="str">
            <v>공무팀</v>
          </cell>
          <cell r="G3425" t="str">
            <v>과장</v>
          </cell>
          <cell r="O3425" t="str">
            <v>010-3339-6235</v>
          </cell>
          <cell r="P3425" t="str">
            <v>02-6411-3026</v>
          </cell>
          <cell r="Q3425" t="str">
            <v>sh2lee@aluenc.com</v>
          </cell>
          <cell r="Z3425" t="str">
            <v>한화건설</v>
          </cell>
          <cell r="AA3425">
            <v>41834</v>
          </cell>
          <cell r="AB3425">
            <v>36</v>
          </cell>
          <cell r="AC3425" t="str">
            <v>서울</v>
          </cell>
          <cell r="AE3425" t="str">
            <v>20147</v>
          </cell>
          <cell r="AF3425">
            <v>2014</v>
          </cell>
          <cell r="AG3425" t="str">
            <v>2014</v>
          </cell>
          <cell r="AH3425">
            <v>15918</v>
          </cell>
          <cell r="AI3425">
            <v>3426</v>
          </cell>
          <cell r="AJ3425" t="str">
            <v>대실</v>
          </cell>
          <cell r="AK3425" t="str">
            <v>3</v>
          </cell>
          <cell r="AL3425" t="str">
            <v>상</v>
          </cell>
        </row>
        <row r="3426">
          <cell r="A3426">
            <v>15918</v>
          </cell>
          <cell r="B3426" t="str">
            <v>(주)한화건설</v>
          </cell>
          <cell r="C3426" t="str">
            <v>(주)유아산업</v>
          </cell>
          <cell r="D3426" t="str">
            <v>이영기</v>
          </cell>
          <cell r="E3426" t="str">
            <v>710402</v>
          </cell>
          <cell r="F3426" t="str">
            <v>영업부</v>
          </cell>
          <cell r="G3426" t="str">
            <v>차장</v>
          </cell>
          <cell r="O3426" t="str">
            <v>010-3372-1715</v>
          </cell>
          <cell r="P3426" t="str">
            <v>02-558-2445</v>
          </cell>
          <cell r="Q3426" t="str">
            <v>ygi21@hanmail.net</v>
          </cell>
          <cell r="Z3426" t="str">
            <v>한화건설</v>
          </cell>
          <cell r="AA3426">
            <v>41834</v>
          </cell>
          <cell r="AB3426">
            <v>36</v>
          </cell>
          <cell r="AC3426" t="str">
            <v>서울</v>
          </cell>
          <cell r="AE3426" t="str">
            <v>20147</v>
          </cell>
          <cell r="AF3426">
            <v>2014</v>
          </cell>
          <cell r="AG3426" t="str">
            <v>2014</v>
          </cell>
          <cell r="AH3426">
            <v>15918</v>
          </cell>
          <cell r="AI3426">
            <v>3427</v>
          </cell>
          <cell r="AJ3426" t="str">
            <v>대실</v>
          </cell>
          <cell r="AK3426" t="str">
            <v>3</v>
          </cell>
          <cell r="AL3426" t="str">
            <v>상</v>
          </cell>
        </row>
        <row r="3427">
          <cell r="A3427">
            <v>15918</v>
          </cell>
          <cell r="B3427" t="str">
            <v>(주)한화건설</v>
          </cell>
          <cell r="C3427" t="str">
            <v>한미설비(주)</v>
          </cell>
          <cell r="D3427" t="str">
            <v>이재희</v>
          </cell>
          <cell r="E3427" t="str">
            <v>571028</v>
          </cell>
          <cell r="F3427" t="str">
            <v>관리부</v>
          </cell>
          <cell r="G3427" t="str">
            <v>이사</v>
          </cell>
          <cell r="O3427" t="str">
            <v>010-4365-3898</v>
          </cell>
          <cell r="P3427" t="str">
            <v>02-456-7033</v>
          </cell>
          <cell r="Q3427" t="str">
            <v>hanmi@hanmitab.co.kr</v>
          </cell>
          <cell r="W3427">
            <v>0</v>
          </cell>
          <cell r="Z3427" t="str">
            <v>한화건설</v>
          </cell>
          <cell r="AA3427">
            <v>41834</v>
          </cell>
          <cell r="AB3427">
            <v>36</v>
          </cell>
          <cell r="AC3427" t="str">
            <v>서울</v>
          </cell>
          <cell r="AE3427" t="str">
            <v>20147</v>
          </cell>
          <cell r="AF3427">
            <v>2014</v>
          </cell>
          <cell r="AG3427" t="str">
            <v>2014</v>
          </cell>
          <cell r="AH3427">
            <v>15918</v>
          </cell>
          <cell r="AI3427">
            <v>3428</v>
          </cell>
          <cell r="AJ3427" t="str">
            <v>대실</v>
          </cell>
          <cell r="AK3427" t="str">
            <v>3</v>
          </cell>
          <cell r="AL3427" t="str">
            <v>상</v>
          </cell>
        </row>
        <row r="3428">
          <cell r="A3428">
            <v>15918</v>
          </cell>
          <cell r="B3428" t="str">
            <v>(주)한화건설</v>
          </cell>
          <cell r="C3428" t="str">
            <v>선산토건(주)</v>
          </cell>
          <cell r="D3428" t="str">
            <v>이창주</v>
          </cell>
          <cell r="E3428" t="str">
            <v>791128</v>
          </cell>
          <cell r="F3428" t="str">
            <v>관리팀</v>
          </cell>
          <cell r="G3428" t="str">
            <v>대리</v>
          </cell>
          <cell r="H3428">
            <v>0</v>
          </cell>
          <cell r="O3428" t="str">
            <v>010-5091-9978</v>
          </cell>
          <cell r="P3428" t="str">
            <v>02-3019-3546</v>
          </cell>
          <cell r="Q3428" t="str">
            <v>lcj2028@naver.com</v>
          </cell>
          <cell r="Z3428" t="str">
            <v>한화건설</v>
          </cell>
          <cell r="AA3428">
            <v>41834</v>
          </cell>
          <cell r="AB3428">
            <v>36</v>
          </cell>
          <cell r="AC3428" t="str">
            <v>서울</v>
          </cell>
          <cell r="AE3428" t="str">
            <v>20147</v>
          </cell>
          <cell r="AF3428">
            <v>2014</v>
          </cell>
          <cell r="AG3428" t="str">
            <v>2014</v>
          </cell>
          <cell r="AH3428">
            <v>15918</v>
          </cell>
          <cell r="AI3428">
            <v>3429</v>
          </cell>
          <cell r="AJ3428" t="str">
            <v>대실</v>
          </cell>
          <cell r="AK3428" t="str">
            <v>3</v>
          </cell>
          <cell r="AL3428" t="str">
            <v>상</v>
          </cell>
        </row>
        <row r="3429">
          <cell r="A3429">
            <v>15918</v>
          </cell>
          <cell r="B3429" t="str">
            <v>(주)한화건설</v>
          </cell>
          <cell r="C3429" t="str">
            <v>진화건장(주)</v>
          </cell>
          <cell r="D3429" t="str">
            <v>임덕희</v>
          </cell>
          <cell r="E3429" t="str">
            <v>820211</v>
          </cell>
          <cell r="F3429" t="str">
            <v>관리</v>
          </cell>
          <cell r="G3429" t="str">
            <v>대리</v>
          </cell>
          <cell r="O3429" t="str">
            <v>010-4768-3572</v>
          </cell>
          <cell r="P3429" t="str">
            <v>02-574-0004</v>
          </cell>
          <cell r="Q3429" t="str">
            <v>jinwhacon@hanmail.net</v>
          </cell>
          <cell r="Z3429" t="str">
            <v>한화건설</v>
          </cell>
          <cell r="AA3429">
            <v>41834</v>
          </cell>
          <cell r="AB3429">
            <v>36</v>
          </cell>
          <cell r="AC3429" t="str">
            <v>서울</v>
          </cell>
          <cell r="AE3429" t="str">
            <v>20147</v>
          </cell>
          <cell r="AF3429">
            <v>2014</v>
          </cell>
          <cell r="AG3429" t="str">
            <v>2014</v>
          </cell>
          <cell r="AH3429">
            <v>15918</v>
          </cell>
          <cell r="AI3429">
            <v>3430</v>
          </cell>
          <cell r="AJ3429" t="str">
            <v>대실</v>
          </cell>
          <cell r="AK3429" t="str">
            <v>3</v>
          </cell>
          <cell r="AL3429" t="str">
            <v>상</v>
          </cell>
        </row>
        <row r="3430">
          <cell r="A3430">
            <v>15918</v>
          </cell>
          <cell r="B3430" t="str">
            <v>(주)한화건설</v>
          </cell>
          <cell r="C3430" t="str">
            <v>(주)하이테크알파</v>
          </cell>
          <cell r="D3430" t="str">
            <v>임종완</v>
          </cell>
          <cell r="E3430" t="str">
            <v>710913</v>
          </cell>
          <cell r="F3430" t="str">
            <v>공사부</v>
          </cell>
          <cell r="G3430" t="str">
            <v>대리</v>
          </cell>
          <cell r="O3430" t="str">
            <v>010-3502-3540</v>
          </cell>
          <cell r="P3430" t="str">
            <v>031-968-8636</v>
          </cell>
          <cell r="Q3430" t="str">
            <v>ap4164@naver.com</v>
          </cell>
          <cell r="Z3430" t="str">
            <v>한화건설</v>
          </cell>
          <cell r="AA3430">
            <v>41834</v>
          </cell>
          <cell r="AB3430">
            <v>36</v>
          </cell>
          <cell r="AC3430" t="str">
            <v>서울</v>
          </cell>
          <cell r="AE3430" t="str">
            <v>20147</v>
          </cell>
          <cell r="AF3430">
            <v>2014</v>
          </cell>
          <cell r="AG3430" t="str">
            <v>2014</v>
          </cell>
          <cell r="AH3430">
            <v>15918</v>
          </cell>
          <cell r="AI3430">
            <v>3431</v>
          </cell>
          <cell r="AJ3430" t="str">
            <v>대실</v>
          </cell>
          <cell r="AK3430" t="str">
            <v>3</v>
          </cell>
          <cell r="AL3430" t="str">
            <v>상</v>
          </cell>
        </row>
        <row r="3431">
          <cell r="A3431">
            <v>15918</v>
          </cell>
          <cell r="B3431" t="str">
            <v>(주)한화건설</v>
          </cell>
          <cell r="C3431" t="str">
            <v>(주)현우콘트롤테크</v>
          </cell>
          <cell r="D3431" t="str">
            <v>전근생</v>
          </cell>
          <cell r="E3431" t="str">
            <v>730927</v>
          </cell>
          <cell r="F3431" t="str">
            <v>공사관리부</v>
          </cell>
          <cell r="G3431" t="str">
            <v>과장</v>
          </cell>
          <cell r="O3431" t="str">
            <v>010-6722-2969</v>
          </cell>
          <cell r="P3431" t="str">
            <v>02-3478-8706</v>
          </cell>
          <cell r="Q3431" t="str">
            <v>hwc4522@hanmail.net</v>
          </cell>
          <cell r="W3431">
            <v>0</v>
          </cell>
          <cell r="Z3431" t="str">
            <v>한화건설</v>
          </cell>
          <cell r="AA3431">
            <v>41834</v>
          </cell>
          <cell r="AB3431">
            <v>36</v>
          </cell>
          <cell r="AC3431" t="str">
            <v>서울</v>
          </cell>
          <cell r="AE3431" t="str">
            <v>20147</v>
          </cell>
          <cell r="AF3431">
            <v>2014</v>
          </cell>
          <cell r="AG3431" t="str">
            <v>2014</v>
          </cell>
          <cell r="AH3431">
            <v>15918</v>
          </cell>
          <cell r="AI3431">
            <v>3432</v>
          </cell>
          <cell r="AJ3431" t="str">
            <v>대실</v>
          </cell>
          <cell r="AK3431" t="str">
            <v>3</v>
          </cell>
          <cell r="AL3431" t="str">
            <v>상</v>
          </cell>
        </row>
        <row r="3432">
          <cell r="A3432">
            <v>15918</v>
          </cell>
          <cell r="B3432" t="str">
            <v>(주)한화건설</v>
          </cell>
          <cell r="C3432" t="str">
            <v>(주)삼원에스앤디</v>
          </cell>
          <cell r="D3432" t="str">
            <v>전우선</v>
          </cell>
          <cell r="E3432" t="str">
            <v>760723</v>
          </cell>
          <cell r="F3432" t="str">
            <v>기술설계팀</v>
          </cell>
          <cell r="G3432" t="str">
            <v>과장</v>
          </cell>
          <cell r="O3432" t="str">
            <v>010-7941-7732</v>
          </cell>
          <cell r="P3432" t="str">
            <v>02-3475-3338</v>
          </cell>
          <cell r="Q3432" t="str">
            <v>jws@samwonsd.co.kr</v>
          </cell>
          <cell r="Z3432" t="str">
            <v>한화건설</v>
          </cell>
          <cell r="AA3432">
            <v>41834</v>
          </cell>
          <cell r="AB3432">
            <v>36</v>
          </cell>
          <cell r="AC3432" t="str">
            <v>서울</v>
          </cell>
          <cell r="AE3432" t="str">
            <v>20147</v>
          </cell>
          <cell r="AF3432">
            <v>2014</v>
          </cell>
          <cell r="AG3432" t="str">
            <v>2014</v>
          </cell>
          <cell r="AH3432">
            <v>15918</v>
          </cell>
          <cell r="AI3432">
            <v>3433</v>
          </cell>
          <cell r="AJ3432" t="str">
            <v>대실</v>
          </cell>
          <cell r="AK3432" t="str">
            <v>3</v>
          </cell>
          <cell r="AL3432" t="str">
            <v>상</v>
          </cell>
        </row>
        <row r="3433">
          <cell r="A3433">
            <v>15918</v>
          </cell>
          <cell r="B3433" t="str">
            <v>(주)한화건설</v>
          </cell>
          <cell r="C3433" t="str">
            <v>(주)일창건설</v>
          </cell>
          <cell r="D3433" t="str">
            <v>정종찬</v>
          </cell>
          <cell r="E3433" t="str">
            <v>790913</v>
          </cell>
          <cell r="F3433" t="str">
            <v>관리부</v>
          </cell>
          <cell r="G3433" t="str">
            <v>과장</v>
          </cell>
          <cell r="M3433">
            <v>0</v>
          </cell>
          <cell r="N3433">
            <v>0</v>
          </cell>
          <cell r="O3433" t="str">
            <v>010-2220-1966</v>
          </cell>
          <cell r="P3433" t="str">
            <v>051-468-1966</v>
          </cell>
          <cell r="Q3433" t="str">
            <v>jjc0913@naver.com</v>
          </cell>
          <cell r="W3433">
            <v>0</v>
          </cell>
          <cell r="Z3433" t="str">
            <v>한화건설</v>
          </cell>
          <cell r="AA3433">
            <v>41834</v>
          </cell>
          <cell r="AB3433">
            <v>36</v>
          </cell>
          <cell r="AC3433" t="str">
            <v>서울</v>
          </cell>
          <cell r="AE3433" t="str">
            <v>20147</v>
          </cell>
          <cell r="AF3433">
            <v>2014</v>
          </cell>
          <cell r="AG3433" t="str">
            <v>2014</v>
          </cell>
          <cell r="AH3433">
            <v>15918</v>
          </cell>
          <cell r="AI3433">
            <v>3434</v>
          </cell>
          <cell r="AJ3433" t="str">
            <v>대실</v>
          </cell>
          <cell r="AK3433" t="str">
            <v>3</v>
          </cell>
          <cell r="AL3433" t="str">
            <v>상</v>
          </cell>
        </row>
        <row r="3434">
          <cell r="A3434">
            <v>15918</v>
          </cell>
          <cell r="B3434" t="str">
            <v>(주)한화건설</v>
          </cell>
          <cell r="C3434" t="str">
            <v>(주)한창건업</v>
          </cell>
          <cell r="D3434" t="str">
            <v>정태진</v>
          </cell>
          <cell r="E3434" t="str">
            <v>670812</v>
          </cell>
          <cell r="F3434" t="str">
            <v>관리부</v>
          </cell>
          <cell r="G3434" t="str">
            <v>부장</v>
          </cell>
          <cell r="O3434" t="str">
            <v>010-5364-4537</v>
          </cell>
          <cell r="P3434" t="str">
            <v>051-463-4545</v>
          </cell>
          <cell r="Q3434" t="str">
            <v>chang7728@hanmail.net</v>
          </cell>
          <cell r="Z3434" t="str">
            <v>한화건설</v>
          </cell>
          <cell r="AA3434">
            <v>41834</v>
          </cell>
          <cell r="AB3434">
            <v>36</v>
          </cell>
          <cell r="AC3434" t="str">
            <v>서울</v>
          </cell>
          <cell r="AE3434" t="str">
            <v>20147</v>
          </cell>
          <cell r="AF3434">
            <v>2014</v>
          </cell>
          <cell r="AG3434" t="str">
            <v>2014</v>
          </cell>
          <cell r="AH3434">
            <v>15918</v>
          </cell>
          <cell r="AI3434">
            <v>3435</v>
          </cell>
          <cell r="AJ3434" t="str">
            <v>대실</v>
          </cell>
          <cell r="AK3434" t="str">
            <v>3</v>
          </cell>
          <cell r="AL3434" t="str">
            <v>상</v>
          </cell>
        </row>
        <row r="3435">
          <cell r="A3435">
            <v>15918</v>
          </cell>
          <cell r="B3435" t="str">
            <v>(주)한화건설</v>
          </cell>
          <cell r="C3435" t="str">
            <v>(주)영선알미늄</v>
          </cell>
          <cell r="D3435" t="str">
            <v>정혜균</v>
          </cell>
          <cell r="E3435" t="str">
            <v>810504</v>
          </cell>
          <cell r="F3435" t="str">
            <v>기술시공팀</v>
          </cell>
          <cell r="G3435" t="str">
            <v>과장</v>
          </cell>
          <cell r="O3435" t="str">
            <v>010-6202-6675</v>
          </cell>
          <cell r="P3435" t="str">
            <v>032-822-8921</v>
          </cell>
          <cell r="Q3435" t="str">
            <v>ys6063s@chol.com</v>
          </cell>
          <cell r="Z3435" t="str">
            <v>한화건설</v>
          </cell>
          <cell r="AA3435">
            <v>41834</v>
          </cell>
          <cell r="AB3435">
            <v>36</v>
          </cell>
          <cell r="AC3435" t="str">
            <v>서울</v>
          </cell>
          <cell r="AE3435" t="str">
            <v>20147</v>
          </cell>
          <cell r="AF3435">
            <v>2014</v>
          </cell>
          <cell r="AG3435" t="str">
            <v>2014</v>
          </cell>
          <cell r="AH3435">
            <v>15918</v>
          </cell>
          <cell r="AI3435">
            <v>3436</v>
          </cell>
          <cell r="AJ3435" t="str">
            <v>대실</v>
          </cell>
          <cell r="AK3435" t="str">
            <v>3</v>
          </cell>
          <cell r="AL3435" t="str">
            <v>상</v>
          </cell>
        </row>
        <row r="3436">
          <cell r="A3436">
            <v>15918</v>
          </cell>
          <cell r="B3436" t="str">
            <v>(주)한화건설</v>
          </cell>
          <cell r="C3436" t="str">
            <v>대흥건설(주)</v>
          </cell>
          <cell r="D3436" t="str">
            <v>조용현</v>
          </cell>
          <cell r="E3436" t="str">
            <v>850112</v>
          </cell>
          <cell r="F3436" t="str">
            <v>기술부</v>
          </cell>
          <cell r="G3436" t="str">
            <v>대리</v>
          </cell>
          <cell r="O3436" t="str">
            <v>010-2614-3809</v>
          </cell>
          <cell r="P3436" t="str">
            <v>02-546-5885</v>
          </cell>
          <cell r="Q3436" t="str">
            <v>choyonghyun1@naver.com</v>
          </cell>
          <cell r="Z3436" t="str">
            <v>한화건설</v>
          </cell>
          <cell r="AA3436">
            <v>41834</v>
          </cell>
          <cell r="AB3436">
            <v>36</v>
          </cell>
          <cell r="AC3436" t="str">
            <v>서울</v>
          </cell>
          <cell r="AE3436" t="str">
            <v>20147</v>
          </cell>
          <cell r="AF3436">
            <v>2014</v>
          </cell>
          <cell r="AG3436" t="str">
            <v>2014</v>
          </cell>
          <cell r="AH3436">
            <v>15918</v>
          </cell>
          <cell r="AI3436">
            <v>3437</v>
          </cell>
          <cell r="AJ3436" t="str">
            <v>대실</v>
          </cell>
          <cell r="AK3436" t="str">
            <v>3</v>
          </cell>
          <cell r="AL3436" t="str">
            <v>상</v>
          </cell>
        </row>
        <row r="3437">
          <cell r="A3437">
            <v>15918</v>
          </cell>
          <cell r="B3437" t="str">
            <v>(주)한화건설</v>
          </cell>
          <cell r="C3437" t="str">
            <v>동아에스텍(주)</v>
          </cell>
          <cell r="D3437" t="str">
            <v>조혜진</v>
          </cell>
          <cell r="E3437" t="str">
            <v>750918</v>
          </cell>
          <cell r="F3437" t="str">
            <v>영업팀</v>
          </cell>
          <cell r="G3437" t="str">
            <v>팀장</v>
          </cell>
          <cell r="O3437" t="str">
            <v>010-6228-8898</v>
          </cell>
          <cell r="P3437" t="str">
            <v>031-737-7801</v>
          </cell>
          <cell r="Q3437" t="str">
            <v>haejin@dast.co.kr</v>
          </cell>
          <cell r="S3437">
            <v>0</v>
          </cell>
          <cell r="T3437">
            <v>0</v>
          </cell>
          <cell r="U3437">
            <v>0</v>
          </cell>
          <cell r="V3437">
            <v>0</v>
          </cell>
          <cell r="W3437">
            <v>0</v>
          </cell>
          <cell r="Z3437" t="str">
            <v>한화건설</v>
          </cell>
          <cell r="AA3437">
            <v>41834</v>
          </cell>
          <cell r="AB3437">
            <v>36</v>
          </cell>
          <cell r="AC3437" t="str">
            <v>서울</v>
          </cell>
          <cell r="AE3437" t="str">
            <v>20147</v>
          </cell>
          <cell r="AF3437">
            <v>2014</v>
          </cell>
          <cell r="AG3437" t="str">
            <v>2014</v>
          </cell>
          <cell r="AH3437">
            <v>15918</v>
          </cell>
          <cell r="AI3437">
            <v>3438</v>
          </cell>
          <cell r="AJ3437" t="str">
            <v>대실</v>
          </cell>
          <cell r="AK3437" t="str">
            <v>3</v>
          </cell>
          <cell r="AL3437" t="str">
            <v>상</v>
          </cell>
        </row>
        <row r="3438">
          <cell r="A3438">
            <v>15918</v>
          </cell>
          <cell r="B3438" t="str">
            <v>(주)한화건설</v>
          </cell>
          <cell r="C3438" t="str">
            <v>대자기업(주)</v>
          </cell>
          <cell r="D3438" t="str">
            <v>최장호</v>
          </cell>
          <cell r="E3438" t="str">
            <v>580822</v>
          </cell>
          <cell r="F3438" t="str">
            <v>-</v>
          </cell>
          <cell r="G3438" t="str">
            <v>부사장</v>
          </cell>
          <cell r="O3438" t="str">
            <v>010-5217-7651</v>
          </cell>
          <cell r="P3438" t="str">
            <v>02-579-7651</v>
          </cell>
          <cell r="Q3438" t="str">
            <v>djcc579@hanmail.net</v>
          </cell>
          <cell r="Z3438" t="str">
            <v>한화건설</v>
          </cell>
          <cell r="AA3438">
            <v>41834</v>
          </cell>
          <cell r="AB3438">
            <v>36</v>
          </cell>
          <cell r="AC3438" t="str">
            <v>서울</v>
          </cell>
          <cell r="AE3438" t="str">
            <v>20147</v>
          </cell>
          <cell r="AF3438">
            <v>2014</v>
          </cell>
          <cell r="AG3438" t="str">
            <v>2014</v>
          </cell>
          <cell r="AH3438">
            <v>15918</v>
          </cell>
          <cell r="AI3438">
            <v>3439</v>
          </cell>
          <cell r="AJ3438" t="str">
            <v>대실</v>
          </cell>
          <cell r="AK3438" t="str">
            <v>3</v>
          </cell>
          <cell r="AL3438" t="str">
            <v>상</v>
          </cell>
        </row>
        <row r="3439">
          <cell r="A3439">
            <v>15918</v>
          </cell>
          <cell r="B3439" t="str">
            <v>(주)한화건설</v>
          </cell>
          <cell r="C3439" t="str">
            <v>(주)동은설비</v>
          </cell>
          <cell r="D3439" t="str">
            <v>추남복</v>
          </cell>
          <cell r="E3439" t="str">
            <v>471125</v>
          </cell>
          <cell r="F3439" t="str">
            <v>-</v>
          </cell>
          <cell r="G3439" t="str">
            <v>대표이사</v>
          </cell>
          <cell r="O3439" t="str">
            <v>010-3321-1156</v>
          </cell>
          <cell r="P3439" t="str">
            <v>02-2246-8800</v>
          </cell>
          <cell r="Q3439" t="str">
            <v>dw8800@chol.com</v>
          </cell>
          <cell r="Z3439" t="str">
            <v>한화건설</v>
          </cell>
          <cell r="AA3439">
            <v>41834</v>
          </cell>
          <cell r="AB3439">
            <v>36</v>
          </cell>
          <cell r="AC3439" t="str">
            <v>서울</v>
          </cell>
          <cell r="AE3439" t="str">
            <v>20147</v>
          </cell>
          <cell r="AF3439">
            <v>2014</v>
          </cell>
          <cell r="AG3439" t="str">
            <v>2014</v>
          </cell>
          <cell r="AH3439">
            <v>15918</v>
          </cell>
          <cell r="AI3439">
            <v>3440</v>
          </cell>
          <cell r="AJ3439" t="str">
            <v>대실</v>
          </cell>
          <cell r="AK3439" t="str">
            <v>3</v>
          </cell>
          <cell r="AL3439" t="str">
            <v>상</v>
          </cell>
        </row>
        <row r="3440">
          <cell r="A3440">
            <v>15918</v>
          </cell>
          <cell r="B3440" t="str">
            <v>(주)한화건설</v>
          </cell>
          <cell r="C3440" t="str">
            <v>성창이앤씨(주)</v>
          </cell>
          <cell r="D3440" t="str">
            <v>허강</v>
          </cell>
          <cell r="E3440" t="str">
            <v>540411</v>
          </cell>
          <cell r="F3440" t="str">
            <v>영업본부</v>
          </cell>
          <cell r="G3440" t="str">
            <v>이사</v>
          </cell>
          <cell r="O3440" t="str">
            <v>010-5256-7262</v>
          </cell>
          <cell r="P3440" t="str">
            <v>02-3415-9000</v>
          </cell>
          <cell r="Q3440" t="str">
            <v>sungchangs@chol.com</v>
          </cell>
          <cell r="Z3440" t="str">
            <v>한화건설</v>
          </cell>
          <cell r="AA3440">
            <v>41834</v>
          </cell>
          <cell r="AB3440">
            <v>36</v>
          </cell>
          <cell r="AC3440" t="str">
            <v>서울</v>
          </cell>
          <cell r="AE3440" t="str">
            <v>20147</v>
          </cell>
          <cell r="AF3440">
            <v>2014</v>
          </cell>
          <cell r="AG3440" t="str">
            <v>2014</v>
          </cell>
          <cell r="AH3440">
            <v>15918</v>
          </cell>
          <cell r="AI3440">
            <v>3441</v>
          </cell>
          <cell r="AJ3440" t="str">
            <v>대실</v>
          </cell>
          <cell r="AK3440" t="str">
            <v>3</v>
          </cell>
          <cell r="AL3440" t="str">
            <v>상</v>
          </cell>
        </row>
        <row r="3441">
          <cell r="A3441">
            <v>15918</v>
          </cell>
          <cell r="B3441" t="str">
            <v>(주)한화건설</v>
          </cell>
          <cell r="C3441" t="str">
            <v>(주)누리플랜</v>
          </cell>
          <cell r="D3441" t="str">
            <v>호민지</v>
          </cell>
          <cell r="E3441" t="str">
            <v>880126</v>
          </cell>
          <cell r="F3441" t="str">
            <v>가설영업팀</v>
          </cell>
          <cell r="G3441" t="str">
            <v>주임</v>
          </cell>
          <cell r="O3441" t="str">
            <v>010-2789-8826</v>
          </cell>
          <cell r="P3441" t="str">
            <v>02-3660-4227</v>
          </cell>
          <cell r="Q3441" t="str">
            <v>aaaa126@nuriplan.com</v>
          </cell>
          <cell r="W3441">
            <v>0</v>
          </cell>
          <cell r="Z3441" t="str">
            <v>한화건설</v>
          </cell>
          <cell r="AA3441">
            <v>41834</v>
          </cell>
          <cell r="AB3441">
            <v>36</v>
          </cell>
          <cell r="AC3441" t="str">
            <v>서울</v>
          </cell>
          <cell r="AE3441" t="str">
            <v>20147</v>
          </cell>
          <cell r="AF3441">
            <v>2014</v>
          </cell>
          <cell r="AG3441" t="str">
            <v>2014</v>
          </cell>
          <cell r="AH3441">
            <v>15918</v>
          </cell>
          <cell r="AI3441">
            <v>3442</v>
          </cell>
          <cell r="AJ3441" t="str">
            <v>대실</v>
          </cell>
          <cell r="AK3441" t="str">
            <v>3</v>
          </cell>
          <cell r="AL3441" t="str">
            <v>상</v>
          </cell>
        </row>
        <row r="3442">
          <cell r="A3442">
            <v>15918</v>
          </cell>
          <cell r="B3442" t="str">
            <v>(주)한화건설</v>
          </cell>
          <cell r="C3442" t="str">
            <v>주영건업(주)</v>
          </cell>
          <cell r="D3442" t="str">
            <v>홍주안</v>
          </cell>
          <cell r="E3442" t="str">
            <v>850615</v>
          </cell>
          <cell r="F3442" t="str">
            <v>공사관리</v>
          </cell>
          <cell r="G3442" t="str">
            <v>대리</v>
          </cell>
          <cell r="O3442" t="str">
            <v>010-8905-2763</v>
          </cell>
          <cell r="P3442" t="str">
            <v>02-909-8135</v>
          </cell>
          <cell r="Q3442" t="str">
            <v>juyoungh@daum.net</v>
          </cell>
          <cell r="W3442">
            <v>0</v>
          </cell>
          <cell r="Z3442" t="str">
            <v>한화건설</v>
          </cell>
          <cell r="AA3442">
            <v>41834</v>
          </cell>
          <cell r="AB3442">
            <v>36</v>
          </cell>
          <cell r="AC3442" t="str">
            <v>서울</v>
          </cell>
          <cell r="AE3442" t="str">
            <v>20147</v>
          </cell>
          <cell r="AF3442">
            <v>2014</v>
          </cell>
          <cell r="AG3442" t="str">
            <v>2014</v>
          </cell>
          <cell r="AH3442">
            <v>15918</v>
          </cell>
          <cell r="AI3442">
            <v>3443</v>
          </cell>
          <cell r="AJ3442" t="str">
            <v>대실</v>
          </cell>
          <cell r="AK3442" t="str">
            <v>3</v>
          </cell>
          <cell r="AL3442" t="str">
            <v>상</v>
          </cell>
        </row>
        <row r="3443">
          <cell r="A3443">
            <v>15918</v>
          </cell>
          <cell r="B3443" t="str">
            <v>(주)한화건설</v>
          </cell>
          <cell r="C3443" t="str">
            <v>(주)유레카코퍼레이션</v>
          </cell>
          <cell r="D3443" t="str">
            <v>김현정</v>
          </cell>
          <cell r="E3443">
            <v>871028</v>
          </cell>
          <cell r="F3443">
            <v>0</v>
          </cell>
          <cell r="G3443">
            <v>0</v>
          </cell>
          <cell r="O3443">
            <v>0</v>
          </cell>
          <cell r="P3443">
            <v>0</v>
          </cell>
          <cell r="Q3443">
            <v>0</v>
          </cell>
          <cell r="Z3443" t="str">
            <v>한화건설</v>
          </cell>
          <cell r="AA3443">
            <v>41834</v>
          </cell>
          <cell r="AB3443">
            <v>36</v>
          </cell>
          <cell r="AC3443" t="str">
            <v>서울</v>
          </cell>
          <cell r="AE3443" t="str">
            <v>20147</v>
          </cell>
          <cell r="AF3443">
            <v>2014</v>
          </cell>
          <cell r="AG3443" t="str">
            <v>2014</v>
          </cell>
          <cell r="AH3443">
            <v>15918</v>
          </cell>
          <cell r="AI3443">
            <v>3444</v>
          </cell>
          <cell r="AJ3443" t="str">
            <v>대실</v>
          </cell>
          <cell r="AK3443" t="str">
            <v>3</v>
          </cell>
          <cell r="AL3443" t="str">
            <v>상</v>
          </cell>
        </row>
        <row r="3444">
          <cell r="A3444">
            <v>15918</v>
          </cell>
          <cell r="B3444" t="str">
            <v>(주)한화건설</v>
          </cell>
          <cell r="C3444" t="str">
            <v>두익건설(주)</v>
          </cell>
          <cell r="D3444" t="str">
            <v>김동진</v>
          </cell>
          <cell r="E3444" t="str">
            <v>560703</v>
          </cell>
          <cell r="F3444" t="str">
            <v>공무부</v>
          </cell>
          <cell r="G3444" t="str">
            <v>상무</v>
          </cell>
          <cell r="O3444" t="str">
            <v>010-3713-0099</v>
          </cell>
          <cell r="P3444" t="str">
            <v>02-556-9512</v>
          </cell>
          <cell r="Q3444" t="str">
            <v>deart9@hanmail.net</v>
          </cell>
          <cell r="Y3444">
            <v>1</v>
          </cell>
          <cell r="Z3444" t="str">
            <v>한화건설</v>
          </cell>
          <cell r="AA3444">
            <v>41834</v>
          </cell>
          <cell r="AB3444">
            <v>36</v>
          </cell>
          <cell r="AC3444" t="str">
            <v>서울</v>
          </cell>
          <cell r="AE3444" t="str">
            <v>20147</v>
          </cell>
          <cell r="AF3444">
            <v>2014</v>
          </cell>
          <cell r="AG3444" t="str">
            <v>2014</v>
          </cell>
          <cell r="AH3444">
            <v>15918</v>
          </cell>
          <cell r="AI3444">
            <v>3445</v>
          </cell>
          <cell r="AJ3444" t="str">
            <v>대실</v>
          </cell>
          <cell r="AK3444" t="str">
            <v>3</v>
          </cell>
          <cell r="AL3444" t="str">
            <v>상</v>
          </cell>
        </row>
        <row r="3445">
          <cell r="A3445">
            <v>15918</v>
          </cell>
          <cell r="B3445" t="str">
            <v>(주)한화건설</v>
          </cell>
          <cell r="C3445" t="str">
            <v>(주)홍현이엔지</v>
          </cell>
          <cell r="D3445" t="str">
            <v>박용석</v>
          </cell>
          <cell r="E3445" t="str">
            <v>761023</v>
          </cell>
          <cell r="F3445" t="str">
            <v>영업부</v>
          </cell>
          <cell r="G3445" t="str">
            <v>부장</v>
          </cell>
          <cell r="O3445" t="str">
            <v>010-9349-2094</v>
          </cell>
          <cell r="P3445" t="str">
            <v>031-556-3600</v>
          </cell>
          <cell r="Q3445" t="str">
            <v>hh5563600@hanmail.net</v>
          </cell>
          <cell r="Y3445">
            <v>1</v>
          </cell>
          <cell r="Z3445" t="str">
            <v>한화건설</v>
          </cell>
          <cell r="AA3445">
            <v>41834</v>
          </cell>
          <cell r="AB3445">
            <v>36</v>
          </cell>
          <cell r="AC3445" t="str">
            <v>서울</v>
          </cell>
          <cell r="AE3445" t="str">
            <v>20147</v>
          </cell>
          <cell r="AF3445">
            <v>2014</v>
          </cell>
          <cell r="AG3445" t="str">
            <v>2014</v>
          </cell>
          <cell r="AH3445">
            <v>15918</v>
          </cell>
          <cell r="AI3445">
            <v>3446</v>
          </cell>
          <cell r="AJ3445" t="str">
            <v>대실</v>
          </cell>
          <cell r="AK3445" t="str">
            <v>3</v>
          </cell>
          <cell r="AL3445" t="str">
            <v>상</v>
          </cell>
        </row>
        <row r="3446">
          <cell r="A3446">
            <v>15918</v>
          </cell>
          <cell r="B3446" t="str">
            <v>(주)한화건설</v>
          </cell>
          <cell r="C3446" t="str">
            <v>(주)알지오기술</v>
          </cell>
          <cell r="D3446" t="str">
            <v>이동건</v>
          </cell>
          <cell r="E3446" t="str">
            <v>810923</v>
          </cell>
          <cell r="F3446" t="str">
            <v>건설사업부</v>
          </cell>
          <cell r="G3446" t="str">
            <v>과장</v>
          </cell>
          <cell r="O3446" t="str">
            <v>010-9249-3160</v>
          </cell>
          <cell r="P3446" t="str">
            <v>031-478-2080</v>
          </cell>
          <cell r="Q3446" t="str">
            <v>winwing82@paran.com</v>
          </cell>
          <cell r="Y3446">
            <v>1</v>
          </cell>
          <cell r="Z3446" t="str">
            <v>한화건설</v>
          </cell>
          <cell r="AA3446">
            <v>41834</v>
          </cell>
          <cell r="AB3446">
            <v>36</v>
          </cell>
          <cell r="AC3446" t="str">
            <v>서울</v>
          </cell>
          <cell r="AE3446" t="str">
            <v>20147</v>
          </cell>
          <cell r="AF3446">
            <v>2014</v>
          </cell>
          <cell r="AG3446" t="str">
            <v>2014</v>
          </cell>
          <cell r="AH3446">
            <v>15918</v>
          </cell>
          <cell r="AI3446">
            <v>3447</v>
          </cell>
          <cell r="AJ3446" t="str">
            <v>대실</v>
          </cell>
          <cell r="AK3446" t="str">
            <v>3</v>
          </cell>
          <cell r="AL3446" t="str">
            <v>상</v>
          </cell>
        </row>
        <row r="3447">
          <cell r="A3447">
            <v>15918</v>
          </cell>
          <cell r="B3447" t="str">
            <v>(주)한화건설</v>
          </cell>
          <cell r="C3447" t="str">
            <v>세우건설산업(주)</v>
          </cell>
          <cell r="D3447" t="str">
            <v>이동윤</v>
          </cell>
          <cell r="E3447" t="str">
            <v>731128</v>
          </cell>
          <cell r="F3447" t="str">
            <v>공무부</v>
          </cell>
          <cell r="G3447" t="str">
            <v>차장</v>
          </cell>
          <cell r="O3447" t="str">
            <v>010-2227-7228</v>
          </cell>
          <cell r="P3447" t="str">
            <v>042-4777-9020</v>
          </cell>
          <cell r="Q3447" t="str">
            <v>sewoo9020@hanmail.net</v>
          </cell>
          <cell r="Y3447">
            <v>1</v>
          </cell>
          <cell r="Z3447" t="str">
            <v>한화건설</v>
          </cell>
          <cell r="AA3447">
            <v>41834</v>
          </cell>
          <cell r="AB3447">
            <v>36</v>
          </cell>
          <cell r="AC3447" t="str">
            <v>서울</v>
          </cell>
          <cell r="AE3447" t="str">
            <v>20147</v>
          </cell>
          <cell r="AF3447">
            <v>2014</v>
          </cell>
          <cell r="AG3447" t="str">
            <v>2014</v>
          </cell>
          <cell r="AH3447">
            <v>15918</v>
          </cell>
          <cell r="AI3447">
            <v>3448</v>
          </cell>
          <cell r="AJ3447" t="str">
            <v>대실</v>
          </cell>
          <cell r="AK3447" t="str">
            <v>3</v>
          </cell>
          <cell r="AL3447" t="str">
            <v>상</v>
          </cell>
        </row>
        <row r="3448">
          <cell r="A3448">
            <v>15918</v>
          </cell>
          <cell r="B3448" t="str">
            <v>(주)한화건설</v>
          </cell>
          <cell r="C3448" t="str">
            <v>(주)바이디</v>
          </cell>
          <cell r="D3448" t="str">
            <v>이종혁</v>
          </cell>
          <cell r="E3448" t="str">
            <v>870330</v>
          </cell>
          <cell r="F3448" t="str">
            <v>영업팀</v>
          </cell>
          <cell r="G3448" t="str">
            <v>사원</v>
          </cell>
          <cell r="O3448" t="str">
            <v>010-6485-7345</v>
          </cell>
          <cell r="P3448" t="str">
            <v>02-568-5545</v>
          </cell>
          <cell r="Q3448" t="str">
            <v>nebakjazz@naver.com</v>
          </cell>
          <cell r="Y3448">
            <v>1</v>
          </cell>
          <cell r="Z3448" t="str">
            <v>한화건설</v>
          </cell>
          <cell r="AA3448">
            <v>41834</v>
          </cell>
          <cell r="AB3448">
            <v>36</v>
          </cell>
          <cell r="AC3448" t="str">
            <v>서울</v>
          </cell>
          <cell r="AE3448" t="str">
            <v>20147</v>
          </cell>
          <cell r="AF3448">
            <v>2014</v>
          </cell>
          <cell r="AG3448" t="str">
            <v>2014</v>
          </cell>
          <cell r="AH3448">
            <v>15918</v>
          </cell>
          <cell r="AI3448">
            <v>3449</v>
          </cell>
          <cell r="AJ3448" t="str">
            <v>대실</v>
          </cell>
          <cell r="AK3448" t="str">
            <v>3</v>
          </cell>
          <cell r="AL3448" t="str">
            <v>상</v>
          </cell>
        </row>
        <row r="3449">
          <cell r="A3449">
            <v>15918</v>
          </cell>
          <cell r="B3449" t="str">
            <v>(주)한화건설</v>
          </cell>
          <cell r="C3449" t="str">
            <v>(주)기정플랜트</v>
          </cell>
          <cell r="D3449" t="str">
            <v>이혜원</v>
          </cell>
          <cell r="E3449" t="str">
            <v>820119</v>
          </cell>
          <cell r="F3449" t="str">
            <v>기술영업</v>
          </cell>
          <cell r="G3449" t="str">
            <v>대리</v>
          </cell>
          <cell r="O3449" t="str">
            <v>010-7777-1371</v>
          </cell>
          <cell r="P3449" t="str">
            <v>02-2678-7115</v>
          </cell>
          <cell r="Q3449" t="str">
            <v>kjplant@unitel.co.kr</v>
          </cell>
          <cell r="Y3449">
            <v>1</v>
          </cell>
          <cell r="Z3449" t="str">
            <v>한화건설</v>
          </cell>
          <cell r="AA3449">
            <v>41834</v>
          </cell>
          <cell r="AB3449">
            <v>36</v>
          </cell>
          <cell r="AC3449" t="str">
            <v>서울</v>
          </cell>
          <cell r="AE3449" t="str">
            <v>20147</v>
          </cell>
          <cell r="AF3449">
            <v>2014</v>
          </cell>
          <cell r="AG3449" t="str">
            <v>2014</v>
          </cell>
          <cell r="AH3449">
            <v>15918</v>
          </cell>
          <cell r="AI3449">
            <v>3450</v>
          </cell>
          <cell r="AJ3449" t="str">
            <v>대실</v>
          </cell>
          <cell r="AK3449" t="str">
            <v>3</v>
          </cell>
          <cell r="AL3449" t="str">
            <v>상</v>
          </cell>
        </row>
        <row r="3450">
          <cell r="A3450">
            <v>15918</v>
          </cell>
          <cell r="B3450" t="str">
            <v>(주)한화건설</v>
          </cell>
          <cell r="C3450" t="str">
            <v>(주)광면</v>
          </cell>
          <cell r="D3450" t="str">
            <v>임윤지</v>
          </cell>
          <cell r="E3450" t="str">
            <v>690925</v>
          </cell>
          <cell r="F3450" t="str">
            <v>관리부</v>
          </cell>
          <cell r="G3450" t="str">
            <v>부장</v>
          </cell>
          <cell r="O3450" t="str">
            <v>010-4555-1782</v>
          </cell>
          <cell r="P3450" t="str">
            <v>02-587-0543</v>
          </cell>
          <cell r="Q3450" t="str">
            <v>k587@hanmail.net</v>
          </cell>
          <cell r="Y3450">
            <v>1</v>
          </cell>
          <cell r="Z3450" t="str">
            <v>한화건설</v>
          </cell>
          <cell r="AA3450">
            <v>41834</v>
          </cell>
          <cell r="AB3450">
            <v>36</v>
          </cell>
          <cell r="AC3450" t="str">
            <v>서울</v>
          </cell>
          <cell r="AE3450" t="str">
            <v>20147</v>
          </cell>
          <cell r="AF3450">
            <v>2014</v>
          </cell>
          <cell r="AG3450" t="str">
            <v>2014</v>
          </cell>
          <cell r="AH3450">
            <v>15918</v>
          </cell>
          <cell r="AI3450">
            <v>3451</v>
          </cell>
          <cell r="AJ3450" t="str">
            <v>대실</v>
          </cell>
          <cell r="AK3450" t="str">
            <v>3</v>
          </cell>
          <cell r="AL3450" t="str">
            <v>상</v>
          </cell>
        </row>
        <row r="3451">
          <cell r="A3451">
            <v>15918</v>
          </cell>
          <cell r="B3451" t="str">
            <v>(주)한화건설</v>
          </cell>
          <cell r="C3451" t="str">
            <v>삼우에이시스템(주)</v>
          </cell>
          <cell r="D3451" t="str">
            <v>정민수</v>
          </cell>
          <cell r="E3451" t="str">
            <v>740221</v>
          </cell>
          <cell r="F3451" t="str">
            <v>기술영업부</v>
          </cell>
          <cell r="G3451" t="str">
            <v>차장</v>
          </cell>
          <cell r="O3451" t="str">
            <v>010-2436-6874</v>
          </cell>
          <cell r="P3451" t="str">
            <v>031-239-3366</v>
          </cell>
          <cell r="Q3451" t="str">
            <v>samwooa@naver.com</v>
          </cell>
          <cell r="Y3451">
            <v>1</v>
          </cell>
          <cell r="Z3451" t="str">
            <v>한화건설</v>
          </cell>
          <cell r="AA3451">
            <v>41834</v>
          </cell>
          <cell r="AB3451">
            <v>36</v>
          </cell>
          <cell r="AC3451" t="str">
            <v>서울</v>
          </cell>
          <cell r="AE3451" t="str">
            <v>20147</v>
          </cell>
          <cell r="AF3451">
            <v>2014</v>
          </cell>
          <cell r="AG3451" t="str">
            <v>2014</v>
          </cell>
          <cell r="AH3451">
            <v>15918</v>
          </cell>
          <cell r="AI3451">
            <v>3452</v>
          </cell>
          <cell r="AJ3451" t="str">
            <v>대실</v>
          </cell>
          <cell r="AK3451" t="str">
            <v>3</v>
          </cell>
          <cell r="AL3451" t="str">
            <v>상</v>
          </cell>
        </row>
        <row r="3452">
          <cell r="A3452">
            <v>0</v>
          </cell>
          <cell r="B3452" t="str">
            <v>강진종합건설(주)</v>
          </cell>
          <cell r="C3452" t="str">
            <v>에이티건설(주)</v>
          </cell>
          <cell r="D3452" t="str">
            <v>김현겸</v>
          </cell>
          <cell r="E3452" t="str">
            <v>810120</v>
          </cell>
          <cell r="F3452" t="str">
            <v>공무부</v>
          </cell>
          <cell r="G3452" t="str">
            <v>과장</v>
          </cell>
          <cell r="H3452">
            <v>6228123743</v>
          </cell>
          <cell r="I3452" t="str">
            <v>토건업</v>
          </cell>
          <cell r="J3452" t="str">
            <v>건축,토목공사</v>
          </cell>
          <cell r="K3452" t="str">
            <v>부산광역시 남구 지게골로 17-7(문현동)</v>
          </cell>
          <cell r="L3452" t="str">
            <v>김강운</v>
          </cell>
          <cell r="M3452">
            <v>560000</v>
          </cell>
          <cell r="N3452">
            <v>41828</v>
          </cell>
          <cell r="O3452" t="str">
            <v>010-7166-4384</v>
          </cell>
          <cell r="P3452" t="str">
            <v>051-631-1687</v>
          </cell>
          <cell r="Q3452" t="str">
            <v>팩스:051-631-1690</v>
          </cell>
          <cell r="S3452" t="str">
            <v>박영환</v>
          </cell>
          <cell r="V3452" t="str">
            <v>051-634-4900</v>
          </cell>
          <cell r="W3452" t="str">
            <v>kangjin199@naver.com</v>
          </cell>
          <cell r="Z3452" t="str">
            <v>강진종합건설(주)</v>
          </cell>
          <cell r="AA3452">
            <v>41835</v>
          </cell>
          <cell r="AB3452">
            <v>37</v>
          </cell>
          <cell r="AC3452" t="str">
            <v>부산</v>
          </cell>
          <cell r="AE3452" t="str">
            <v>20147</v>
          </cell>
          <cell r="AF3452">
            <v>2014</v>
          </cell>
          <cell r="AG3452" t="str">
            <v>2014</v>
          </cell>
          <cell r="AI3452">
            <v>3453</v>
          </cell>
          <cell r="AJ3452">
            <v>0</v>
          </cell>
          <cell r="AK3452" t="str">
            <v>3</v>
          </cell>
          <cell r="AL3452" t="str">
            <v>상</v>
          </cell>
        </row>
        <row r="3453">
          <cell r="A3453">
            <v>0</v>
          </cell>
          <cell r="B3453" t="str">
            <v>강진종합건설(주)</v>
          </cell>
          <cell r="C3453" t="str">
            <v>(주)삼성도장</v>
          </cell>
          <cell r="D3453" t="str">
            <v>김혜자</v>
          </cell>
          <cell r="E3453" t="str">
            <v>650520</v>
          </cell>
          <cell r="F3453" t="str">
            <v>공무</v>
          </cell>
          <cell r="G3453" t="str">
            <v>주임</v>
          </cell>
          <cell r="N3453">
            <v>0</v>
          </cell>
          <cell r="O3453" t="str">
            <v>010-4875-7425</v>
          </cell>
          <cell r="P3453" t="str">
            <v>051-754-7327</v>
          </cell>
          <cell r="Q3453" t="str">
            <v>팩스:051-754-7324</v>
          </cell>
          <cell r="Z3453" t="str">
            <v>강진종합건설(주)</v>
          </cell>
          <cell r="AA3453">
            <v>41835</v>
          </cell>
          <cell r="AB3453">
            <v>37</v>
          </cell>
          <cell r="AC3453" t="str">
            <v>부산</v>
          </cell>
          <cell r="AE3453" t="str">
            <v>20147</v>
          </cell>
          <cell r="AF3453">
            <v>2014</v>
          </cell>
          <cell r="AG3453" t="str">
            <v>2014</v>
          </cell>
          <cell r="AI3453">
            <v>3454</v>
          </cell>
          <cell r="AJ3453">
            <v>0</v>
          </cell>
          <cell r="AK3453" t="str">
            <v>3</v>
          </cell>
          <cell r="AL3453" t="str">
            <v>상</v>
          </cell>
        </row>
        <row r="3454">
          <cell r="A3454">
            <v>0</v>
          </cell>
          <cell r="B3454" t="str">
            <v>강진종합건설(주)</v>
          </cell>
          <cell r="C3454" t="str">
            <v>티케이건업(주)</v>
          </cell>
          <cell r="D3454" t="str">
            <v>이상태</v>
          </cell>
          <cell r="E3454" t="str">
            <v>671112</v>
          </cell>
          <cell r="F3454" t="str">
            <v>관리부</v>
          </cell>
          <cell r="G3454" t="str">
            <v>부장</v>
          </cell>
          <cell r="N3454">
            <v>0</v>
          </cell>
          <cell r="O3454" t="str">
            <v>010-4543-3012</v>
          </cell>
          <cell r="P3454" t="str">
            <v>051-304-1416</v>
          </cell>
          <cell r="Q3454" t="str">
            <v>팩스:051-973-7618</v>
          </cell>
          <cell r="Z3454" t="str">
            <v>강진종합건설(주)</v>
          </cell>
          <cell r="AA3454">
            <v>41835</v>
          </cell>
          <cell r="AB3454">
            <v>37</v>
          </cell>
          <cell r="AC3454" t="str">
            <v>부산</v>
          </cell>
          <cell r="AE3454" t="str">
            <v>20147</v>
          </cell>
          <cell r="AF3454">
            <v>2014</v>
          </cell>
          <cell r="AG3454" t="str">
            <v>2014</v>
          </cell>
          <cell r="AI3454">
            <v>3455</v>
          </cell>
          <cell r="AJ3454">
            <v>0</v>
          </cell>
          <cell r="AK3454" t="str">
            <v>3</v>
          </cell>
          <cell r="AL3454" t="str">
            <v>상</v>
          </cell>
        </row>
        <row r="3455">
          <cell r="A3455">
            <v>0</v>
          </cell>
          <cell r="B3455" t="str">
            <v>강진종합건설(주)</v>
          </cell>
          <cell r="C3455" t="str">
            <v>광야로건설(주)</v>
          </cell>
          <cell r="D3455" t="str">
            <v>정령대</v>
          </cell>
          <cell r="E3455" t="str">
            <v>540719</v>
          </cell>
          <cell r="F3455" t="str">
            <v>총괄</v>
          </cell>
          <cell r="G3455" t="str">
            <v>대표이사</v>
          </cell>
          <cell r="N3455">
            <v>0</v>
          </cell>
          <cell r="O3455" t="str">
            <v>010-3861-3037</v>
          </cell>
          <cell r="P3455" t="str">
            <v>051-464-6883</v>
          </cell>
          <cell r="Q3455" t="str">
            <v>팩스:051-464-6870</v>
          </cell>
          <cell r="W3455">
            <v>0</v>
          </cell>
          <cell r="Z3455" t="str">
            <v>강진종합건설(주)</v>
          </cell>
          <cell r="AA3455">
            <v>41835</v>
          </cell>
          <cell r="AB3455">
            <v>37</v>
          </cell>
          <cell r="AC3455" t="str">
            <v>부산</v>
          </cell>
          <cell r="AE3455" t="str">
            <v>20147</v>
          </cell>
          <cell r="AF3455">
            <v>2014</v>
          </cell>
          <cell r="AG3455" t="str">
            <v>2014</v>
          </cell>
          <cell r="AI3455">
            <v>3456</v>
          </cell>
          <cell r="AJ3455">
            <v>0</v>
          </cell>
          <cell r="AK3455" t="str">
            <v>3</v>
          </cell>
          <cell r="AL3455" t="str">
            <v>상</v>
          </cell>
        </row>
        <row r="3456">
          <cell r="A3456">
            <v>0</v>
          </cell>
          <cell r="B3456" t="str">
            <v>강진종합건설(주)</v>
          </cell>
          <cell r="C3456" t="str">
            <v>경승개발(주)</v>
          </cell>
          <cell r="D3456" t="str">
            <v>정차임</v>
          </cell>
          <cell r="E3456" t="str">
            <v>710801</v>
          </cell>
          <cell r="F3456" t="str">
            <v>관리부</v>
          </cell>
          <cell r="G3456" t="str">
            <v>부장</v>
          </cell>
          <cell r="N3456">
            <v>0</v>
          </cell>
          <cell r="O3456" t="str">
            <v>010-8271-8782</v>
          </cell>
          <cell r="P3456" t="str">
            <v>051-746-0891</v>
          </cell>
          <cell r="Q3456" t="str">
            <v>팩스:051-746-0892</v>
          </cell>
          <cell r="Z3456" t="str">
            <v>강진종합건설(주)</v>
          </cell>
          <cell r="AA3456">
            <v>41835</v>
          </cell>
          <cell r="AB3456">
            <v>37</v>
          </cell>
          <cell r="AC3456" t="str">
            <v>부산</v>
          </cell>
          <cell r="AE3456" t="str">
            <v>20147</v>
          </cell>
          <cell r="AF3456">
            <v>2014</v>
          </cell>
          <cell r="AG3456" t="str">
            <v>2014</v>
          </cell>
          <cell r="AI3456">
            <v>3457</v>
          </cell>
          <cell r="AJ3456">
            <v>0</v>
          </cell>
          <cell r="AK3456" t="str">
            <v>3</v>
          </cell>
          <cell r="AL3456" t="str">
            <v>상</v>
          </cell>
        </row>
        <row r="3457">
          <cell r="A3457">
            <v>0</v>
          </cell>
          <cell r="B3457" t="str">
            <v>강진종합건설(주)</v>
          </cell>
          <cell r="C3457" t="str">
            <v>남우건설(주)</v>
          </cell>
          <cell r="D3457" t="str">
            <v>하솔미</v>
          </cell>
          <cell r="E3457" t="str">
            <v>930805</v>
          </cell>
          <cell r="F3457" t="str">
            <v>관리부</v>
          </cell>
          <cell r="G3457" t="str">
            <v>주임</v>
          </cell>
          <cell r="N3457">
            <v>0</v>
          </cell>
          <cell r="O3457" t="str">
            <v>010-8623-3797</v>
          </cell>
          <cell r="P3457" t="str">
            <v>051-866-6135</v>
          </cell>
          <cell r="Q3457" t="str">
            <v>팩스:051-866-6137</v>
          </cell>
          <cell r="W3457">
            <v>0</v>
          </cell>
          <cell r="Z3457" t="str">
            <v>강진종합건설(주)</v>
          </cell>
          <cell r="AA3457">
            <v>41835</v>
          </cell>
          <cell r="AB3457">
            <v>37</v>
          </cell>
          <cell r="AC3457" t="str">
            <v>부산</v>
          </cell>
          <cell r="AE3457" t="str">
            <v>20147</v>
          </cell>
          <cell r="AF3457">
            <v>2014</v>
          </cell>
          <cell r="AG3457" t="str">
            <v>2014</v>
          </cell>
          <cell r="AI3457">
            <v>3458</v>
          </cell>
          <cell r="AJ3457">
            <v>0</v>
          </cell>
          <cell r="AK3457" t="str">
            <v>3</v>
          </cell>
          <cell r="AL3457" t="str">
            <v>상</v>
          </cell>
        </row>
        <row r="3458">
          <cell r="A3458">
            <v>0</v>
          </cell>
          <cell r="B3458" t="str">
            <v>강진종합건설(주)</v>
          </cell>
          <cell r="C3458" t="str">
            <v>가현건설(주)</v>
          </cell>
          <cell r="D3458" t="str">
            <v>황병무</v>
          </cell>
          <cell r="E3458" t="str">
            <v>810524</v>
          </cell>
          <cell r="F3458" t="str">
            <v>관리부</v>
          </cell>
          <cell r="G3458" t="str">
            <v>대리</v>
          </cell>
          <cell r="N3458">
            <v>0</v>
          </cell>
          <cell r="O3458" t="str">
            <v>010-3114-1166</v>
          </cell>
          <cell r="P3458" t="str">
            <v>055-329-4889</v>
          </cell>
          <cell r="Q3458" t="str">
            <v>팩스:055-329-5889</v>
          </cell>
          <cell r="R3458">
            <v>0</v>
          </cell>
          <cell r="W3458">
            <v>0</v>
          </cell>
          <cell r="Z3458" t="str">
            <v>강진종합건설(주)</v>
          </cell>
          <cell r="AA3458">
            <v>41835</v>
          </cell>
          <cell r="AB3458">
            <v>37</v>
          </cell>
          <cell r="AC3458" t="str">
            <v>부산</v>
          </cell>
          <cell r="AE3458" t="str">
            <v>20147</v>
          </cell>
          <cell r="AF3458">
            <v>2014</v>
          </cell>
          <cell r="AG3458" t="str">
            <v>2014</v>
          </cell>
          <cell r="AI3458">
            <v>3459</v>
          </cell>
          <cell r="AJ3458">
            <v>0</v>
          </cell>
          <cell r="AK3458" t="str">
            <v>3</v>
          </cell>
          <cell r="AL3458" t="str">
            <v>상</v>
          </cell>
        </row>
        <row r="3459">
          <cell r="A3459">
            <v>0</v>
          </cell>
          <cell r="B3459" t="str">
            <v>강진종합건설(주)</v>
          </cell>
          <cell r="C3459" t="str">
            <v>(주)삼인개발</v>
          </cell>
          <cell r="D3459" t="str">
            <v>황진봉</v>
          </cell>
          <cell r="E3459" t="str">
            <v>820216</v>
          </cell>
          <cell r="F3459" t="str">
            <v>공무부</v>
          </cell>
          <cell r="G3459" t="str">
            <v>차장</v>
          </cell>
          <cell r="N3459">
            <v>0</v>
          </cell>
          <cell r="O3459" t="str">
            <v>010-2848-5850</v>
          </cell>
          <cell r="P3459" t="str">
            <v>051-465-5851</v>
          </cell>
          <cell r="Q3459" t="str">
            <v>팩스:051-633-0129</v>
          </cell>
          <cell r="Z3459" t="str">
            <v>강진종합건설(주)</v>
          </cell>
          <cell r="AA3459">
            <v>41835</v>
          </cell>
          <cell r="AB3459">
            <v>37</v>
          </cell>
          <cell r="AC3459" t="str">
            <v>부산</v>
          </cell>
          <cell r="AE3459" t="str">
            <v>20147</v>
          </cell>
          <cell r="AF3459">
            <v>2014</v>
          </cell>
          <cell r="AG3459" t="str">
            <v>2014</v>
          </cell>
          <cell r="AI3459">
            <v>3460</v>
          </cell>
          <cell r="AJ3459">
            <v>0</v>
          </cell>
          <cell r="AK3459" t="str">
            <v>3</v>
          </cell>
          <cell r="AL3459" t="str">
            <v>상</v>
          </cell>
        </row>
        <row r="3460">
          <cell r="A3460">
            <v>0</v>
          </cell>
          <cell r="B3460" t="str">
            <v>거림베스트(주)</v>
          </cell>
          <cell r="C3460" t="str">
            <v>양정건설(주)</v>
          </cell>
          <cell r="D3460" t="str">
            <v>류상수</v>
          </cell>
          <cell r="E3460" t="str">
            <v>800113</v>
          </cell>
          <cell r="F3460" t="str">
            <v>공사부</v>
          </cell>
          <cell r="G3460" t="str">
            <v>대리</v>
          </cell>
          <cell r="H3460">
            <v>6058144006</v>
          </cell>
          <cell r="I3460" t="str">
            <v>건설업</v>
          </cell>
          <cell r="J3460" t="str">
            <v xml:space="preserve">토목공사업 </v>
          </cell>
          <cell r="K3460" t="str">
            <v>부산광역시 동래구 동래로 1(온천동)</v>
          </cell>
          <cell r="L3460" t="str">
            <v>강민권</v>
          </cell>
          <cell r="M3460">
            <v>350000</v>
          </cell>
          <cell r="N3460">
            <v>41813</v>
          </cell>
          <cell r="O3460" t="str">
            <v>010-6771-3897</v>
          </cell>
          <cell r="P3460" t="str">
            <v>051-724-2253</v>
          </cell>
          <cell r="Q3460" t="str">
            <v>yh5333@nate.com</v>
          </cell>
          <cell r="R3460">
            <v>0</v>
          </cell>
          <cell r="S3460" t="str">
            <v>장진호</v>
          </cell>
          <cell r="T3460">
            <v>0</v>
          </cell>
          <cell r="U3460">
            <v>0</v>
          </cell>
          <cell r="V3460" t="str">
            <v>051-558-8908</v>
          </cell>
          <cell r="W3460" t="str">
            <v>georim7006@naver.com</v>
          </cell>
          <cell r="Z3460" t="str">
            <v>거림베스트(주)</v>
          </cell>
          <cell r="AA3460">
            <v>41835</v>
          </cell>
          <cell r="AB3460">
            <v>37</v>
          </cell>
          <cell r="AC3460" t="str">
            <v>부산</v>
          </cell>
          <cell r="AE3460" t="str">
            <v>20147</v>
          </cell>
          <cell r="AF3460">
            <v>2014</v>
          </cell>
          <cell r="AG3460" t="str">
            <v>2014</v>
          </cell>
          <cell r="AI3460">
            <v>3461</v>
          </cell>
          <cell r="AJ3460">
            <v>0</v>
          </cell>
          <cell r="AK3460" t="str">
            <v>3</v>
          </cell>
          <cell r="AL3460" t="str">
            <v>상</v>
          </cell>
        </row>
        <row r="3461">
          <cell r="A3461">
            <v>0</v>
          </cell>
          <cell r="B3461" t="str">
            <v>거림베스트(주)</v>
          </cell>
          <cell r="C3461" t="str">
            <v>(주)토림산업</v>
          </cell>
          <cell r="D3461" t="str">
            <v>문동환</v>
          </cell>
          <cell r="E3461" t="str">
            <v>810409</v>
          </cell>
          <cell r="F3461" t="str">
            <v>공무부</v>
          </cell>
          <cell r="G3461" t="str">
            <v>과장</v>
          </cell>
          <cell r="N3461">
            <v>0</v>
          </cell>
          <cell r="O3461" t="str">
            <v>010-5055-9503</v>
          </cell>
          <cell r="P3461" t="str">
            <v>031-440-9879</v>
          </cell>
          <cell r="Q3461" t="str">
            <v>jsb131@naver.com</v>
          </cell>
          <cell r="W3461">
            <v>0</v>
          </cell>
          <cell r="Z3461" t="str">
            <v>거림베스트(주)</v>
          </cell>
          <cell r="AA3461">
            <v>41835</v>
          </cell>
          <cell r="AB3461">
            <v>37</v>
          </cell>
          <cell r="AC3461" t="str">
            <v>부산</v>
          </cell>
          <cell r="AE3461" t="str">
            <v>20147</v>
          </cell>
          <cell r="AF3461">
            <v>2014</v>
          </cell>
          <cell r="AG3461" t="str">
            <v>2014</v>
          </cell>
          <cell r="AI3461">
            <v>3462</v>
          </cell>
          <cell r="AJ3461">
            <v>0</v>
          </cell>
          <cell r="AK3461" t="str">
            <v>3</v>
          </cell>
          <cell r="AL3461" t="str">
            <v>상</v>
          </cell>
        </row>
        <row r="3462">
          <cell r="A3462">
            <v>0</v>
          </cell>
          <cell r="B3462" t="str">
            <v>거림베스트(주)</v>
          </cell>
          <cell r="C3462" t="str">
            <v>(주)정성토건</v>
          </cell>
          <cell r="D3462" t="str">
            <v>송덕언</v>
          </cell>
          <cell r="E3462" t="str">
            <v>590124</v>
          </cell>
          <cell r="F3462" t="str">
            <v>건설부</v>
          </cell>
          <cell r="G3462" t="str">
            <v>이사</v>
          </cell>
          <cell r="N3462">
            <v>0</v>
          </cell>
          <cell r="O3462" t="str">
            <v>010-3876-5680</v>
          </cell>
          <cell r="P3462" t="str">
            <v>051-900-2325</v>
          </cell>
          <cell r="Q3462" t="str">
            <v>js2012js@hanmail.net</v>
          </cell>
          <cell r="Z3462" t="str">
            <v>거림베스트(주)</v>
          </cell>
          <cell r="AA3462">
            <v>41835</v>
          </cell>
          <cell r="AB3462">
            <v>37</v>
          </cell>
          <cell r="AC3462" t="str">
            <v>부산</v>
          </cell>
          <cell r="AE3462" t="str">
            <v>20147</v>
          </cell>
          <cell r="AF3462">
            <v>2014</v>
          </cell>
          <cell r="AG3462" t="str">
            <v>2014</v>
          </cell>
          <cell r="AI3462">
            <v>3463</v>
          </cell>
          <cell r="AJ3462">
            <v>0</v>
          </cell>
          <cell r="AK3462" t="str">
            <v>3</v>
          </cell>
          <cell r="AL3462" t="str">
            <v>상</v>
          </cell>
        </row>
        <row r="3463">
          <cell r="A3463">
            <v>0</v>
          </cell>
          <cell r="B3463" t="str">
            <v>거림베스트(주)</v>
          </cell>
          <cell r="C3463" t="str">
            <v>(주)그린텍</v>
          </cell>
          <cell r="D3463" t="str">
            <v>송인숙</v>
          </cell>
          <cell r="E3463" t="str">
            <v>611226</v>
          </cell>
          <cell r="F3463" t="str">
            <v>본사</v>
          </cell>
          <cell r="G3463" t="str">
            <v>대표이사</v>
          </cell>
          <cell r="N3463">
            <v>0</v>
          </cell>
          <cell r="O3463" t="str">
            <v>010-3371-1755</v>
          </cell>
          <cell r="P3463" t="str">
            <v>051-902-1755</v>
          </cell>
          <cell r="Q3463" t="str">
            <v>herb54321@naver.com</v>
          </cell>
          <cell r="W3463">
            <v>0</v>
          </cell>
          <cell r="Z3463" t="str">
            <v>거림베스트(주)</v>
          </cell>
          <cell r="AA3463">
            <v>41835</v>
          </cell>
          <cell r="AB3463">
            <v>37</v>
          </cell>
          <cell r="AC3463" t="str">
            <v>부산</v>
          </cell>
          <cell r="AE3463" t="str">
            <v>20147</v>
          </cell>
          <cell r="AF3463">
            <v>2014</v>
          </cell>
          <cell r="AG3463" t="str">
            <v>2014</v>
          </cell>
          <cell r="AI3463">
            <v>3464</v>
          </cell>
          <cell r="AJ3463">
            <v>0</v>
          </cell>
          <cell r="AK3463" t="str">
            <v>3</v>
          </cell>
          <cell r="AL3463" t="str">
            <v>상</v>
          </cell>
        </row>
        <row r="3464">
          <cell r="A3464">
            <v>0</v>
          </cell>
          <cell r="B3464" t="str">
            <v>거림베스트(주)</v>
          </cell>
          <cell r="C3464" t="str">
            <v>(주)태화앨엔씨</v>
          </cell>
          <cell r="D3464" t="str">
            <v>차요익</v>
          </cell>
          <cell r="E3464" t="str">
            <v>610408</v>
          </cell>
          <cell r="F3464" t="str">
            <v>공사부</v>
          </cell>
          <cell r="G3464" t="str">
            <v>부장</v>
          </cell>
          <cell r="N3464">
            <v>0</v>
          </cell>
          <cell r="O3464" t="str">
            <v>010-4580-1158</v>
          </cell>
          <cell r="P3464" t="str">
            <v>051-893-6026</v>
          </cell>
          <cell r="Q3464" t="str">
            <v>dnland@hanmail.net</v>
          </cell>
          <cell r="W3464">
            <v>0</v>
          </cell>
          <cell r="Z3464" t="str">
            <v>거림베스트(주)</v>
          </cell>
          <cell r="AA3464">
            <v>41835</v>
          </cell>
          <cell r="AB3464">
            <v>37</v>
          </cell>
          <cell r="AC3464" t="str">
            <v>부산</v>
          </cell>
          <cell r="AE3464" t="str">
            <v>20147</v>
          </cell>
          <cell r="AF3464">
            <v>2014</v>
          </cell>
          <cell r="AG3464" t="str">
            <v>2014</v>
          </cell>
          <cell r="AI3464">
            <v>3465</v>
          </cell>
          <cell r="AJ3464">
            <v>0</v>
          </cell>
          <cell r="AK3464" t="str">
            <v>3</v>
          </cell>
          <cell r="AL3464" t="str">
            <v>상</v>
          </cell>
        </row>
        <row r="3465">
          <cell r="A3465">
            <v>25</v>
          </cell>
          <cell r="B3465" t="str">
            <v>고려개발(주)</v>
          </cell>
          <cell r="C3465" t="str">
            <v>(주)씨티산업개발</v>
          </cell>
          <cell r="D3465" t="str">
            <v>강해진</v>
          </cell>
          <cell r="E3465" t="str">
            <v>651210</v>
          </cell>
          <cell r="F3465" t="str">
            <v>공무팀</v>
          </cell>
          <cell r="G3465" t="str">
            <v>부장</v>
          </cell>
          <cell r="H3465">
            <v>1068144682</v>
          </cell>
          <cell r="I3465" t="str">
            <v>종합건설</v>
          </cell>
          <cell r="J3465" t="str">
            <v>토목,건축</v>
          </cell>
          <cell r="K3465" t="str">
            <v>경기도 용인시 수지구 풍덕천로 112, 하나프라자 (풍덕천동)</v>
          </cell>
          <cell r="L3465" t="str">
            <v>김종오</v>
          </cell>
          <cell r="M3465">
            <v>630000</v>
          </cell>
          <cell r="N3465">
            <v>0</v>
          </cell>
          <cell r="O3465" t="str">
            <v>010-3774-5424</v>
          </cell>
          <cell r="P3465" t="str">
            <v>052-246-5444</v>
          </cell>
          <cell r="Q3465" t="str">
            <v>3510kang@hanmail.net</v>
          </cell>
          <cell r="S3465" t="str">
            <v>나혜영</v>
          </cell>
          <cell r="V3465" t="str">
            <v>031-420-9784</v>
          </cell>
          <cell r="W3465" t="str">
            <v>lavie@kdc.co.kr</v>
          </cell>
          <cell r="Z3465" t="str">
            <v>고려개발(주)</v>
          </cell>
          <cell r="AA3465">
            <v>41835</v>
          </cell>
          <cell r="AB3465">
            <v>37</v>
          </cell>
          <cell r="AC3465" t="str">
            <v>부산</v>
          </cell>
          <cell r="AE3465" t="str">
            <v>20147</v>
          </cell>
          <cell r="AF3465">
            <v>2014</v>
          </cell>
          <cell r="AG3465" t="str">
            <v>2014</v>
          </cell>
          <cell r="AH3465">
            <v>25</v>
          </cell>
          <cell r="AI3465">
            <v>3466</v>
          </cell>
          <cell r="AJ3465" t="str">
            <v>대실</v>
          </cell>
          <cell r="AK3465" t="str">
            <v>3</v>
          </cell>
          <cell r="AL3465" t="str">
            <v>상</v>
          </cell>
        </row>
        <row r="3466">
          <cell r="A3466">
            <v>25</v>
          </cell>
          <cell r="B3466" t="str">
            <v>고려개발(주)</v>
          </cell>
          <cell r="C3466" t="str">
            <v>평창건설(주)</v>
          </cell>
          <cell r="D3466" t="str">
            <v>김경근</v>
          </cell>
          <cell r="E3466" t="str">
            <v>740409</v>
          </cell>
          <cell r="F3466" t="str">
            <v>옥동농소도로현장</v>
          </cell>
          <cell r="G3466" t="str">
            <v>차장</v>
          </cell>
          <cell r="N3466">
            <v>0</v>
          </cell>
          <cell r="O3466" t="str">
            <v>010-5479-9529</v>
          </cell>
          <cell r="P3466" t="str">
            <v>02-511-4188</v>
          </cell>
          <cell r="Q3466" t="str">
            <v>kkk0901@nate.com</v>
          </cell>
          <cell r="W3466" t="str">
            <v>lavie@kdc.co.kr</v>
          </cell>
          <cell r="Z3466" t="str">
            <v>고려개발(주)</v>
          </cell>
          <cell r="AA3466">
            <v>41835</v>
          </cell>
          <cell r="AB3466">
            <v>37</v>
          </cell>
          <cell r="AC3466" t="str">
            <v>부산</v>
          </cell>
          <cell r="AE3466" t="str">
            <v>20147</v>
          </cell>
          <cell r="AF3466">
            <v>2014</v>
          </cell>
          <cell r="AG3466" t="str">
            <v>2014</v>
          </cell>
          <cell r="AH3466">
            <v>25</v>
          </cell>
          <cell r="AI3466">
            <v>3467</v>
          </cell>
          <cell r="AJ3466" t="str">
            <v>대실</v>
          </cell>
          <cell r="AK3466" t="str">
            <v>3</v>
          </cell>
          <cell r="AL3466" t="str">
            <v>상</v>
          </cell>
        </row>
        <row r="3467">
          <cell r="A3467">
            <v>25</v>
          </cell>
          <cell r="B3467" t="str">
            <v>고려개발(주)</v>
          </cell>
          <cell r="C3467" t="str">
            <v>(주)태양토건공사</v>
          </cell>
          <cell r="D3467" t="str">
            <v>김현철</v>
          </cell>
          <cell r="E3467" t="str">
            <v>740228</v>
          </cell>
          <cell r="F3467" t="str">
            <v>옥동농소도로현장</v>
          </cell>
          <cell r="G3467" t="str">
            <v>차장</v>
          </cell>
          <cell r="N3467">
            <v>0</v>
          </cell>
          <cell r="O3467" t="str">
            <v>010-6766-4460</v>
          </cell>
          <cell r="P3467" t="str">
            <v>055-385-5426</v>
          </cell>
          <cell r="Q3467" t="str">
            <v>location2000@naver.com</v>
          </cell>
          <cell r="W3467" t="str">
            <v>lavie@kdc.co.kr</v>
          </cell>
          <cell r="Z3467" t="str">
            <v>고려개발(주)</v>
          </cell>
          <cell r="AA3467">
            <v>41835</v>
          </cell>
          <cell r="AB3467">
            <v>37</v>
          </cell>
          <cell r="AC3467" t="str">
            <v>부산</v>
          </cell>
          <cell r="AE3467" t="str">
            <v>20147</v>
          </cell>
          <cell r="AF3467">
            <v>2014</v>
          </cell>
          <cell r="AG3467" t="str">
            <v>2014</v>
          </cell>
          <cell r="AH3467">
            <v>25</v>
          </cell>
          <cell r="AI3467">
            <v>3468</v>
          </cell>
          <cell r="AJ3467" t="str">
            <v>대실</v>
          </cell>
          <cell r="AK3467" t="str">
            <v>3</v>
          </cell>
          <cell r="AL3467" t="str">
            <v>상</v>
          </cell>
        </row>
        <row r="3468">
          <cell r="A3468">
            <v>25</v>
          </cell>
          <cell r="B3468" t="str">
            <v>고려개발(주)</v>
          </cell>
          <cell r="C3468" t="str">
            <v>(주)신우하이텍</v>
          </cell>
          <cell r="D3468" t="str">
            <v>변대식</v>
          </cell>
          <cell r="E3468" t="str">
            <v>700901</v>
          </cell>
          <cell r="F3468" t="str">
            <v>기술부
(지하수탐사)</v>
          </cell>
          <cell r="G3468" t="str">
            <v>차장</v>
          </cell>
          <cell r="N3468">
            <v>0</v>
          </cell>
          <cell r="O3468" t="str">
            <v>010-5184-1560</v>
          </cell>
          <cell r="P3468" t="str">
            <v>051-816-1680</v>
          </cell>
          <cell r="Q3468" t="str">
            <v>tudeul@naver.com</v>
          </cell>
          <cell r="W3468" t="str">
            <v>lavie@kdc.co.kr</v>
          </cell>
          <cell r="Z3468" t="str">
            <v>고려개발(주)</v>
          </cell>
          <cell r="AA3468">
            <v>41835</v>
          </cell>
          <cell r="AB3468">
            <v>37</v>
          </cell>
          <cell r="AC3468" t="str">
            <v>부산</v>
          </cell>
          <cell r="AE3468" t="str">
            <v>20147</v>
          </cell>
          <cell r="AF3468">
            <v>2014</v>
          </cell>
          <cell r="AG3468" t="str">
            <v>2014</v>
          </cell>
          <cell r="AH3468">
            <v>25</v>
          </cell>
          <cell r="AI3468">
            <v>3469</v>
          </cell>
          <cell r="AJ3468" t="str">
            <v>대실</v>
          </cell>
          <cell r="AK3468" t="str">
            <v>3</v>
          </cell>
          <cell r="AL3468" t="str">
            <v>상</v>
          </cell>
        </row>
        <row r="3469">
          <cell r="A3469">
            <v>25</v>
          </cell>
          <cell r="B3469" t="str">
            <v>고려개발(주)</v>
          </cell>
          <cell r="C3469" t="str">
            <v>흥석건설(주)</v>
          </cell>
          <cell r="D3469" t="str">
            <v>석영탁</v>
          </cell>
          <cell r="E3469" t="str">
            <v>660809</v>
          </cell>
          <cell r="F3469" t="str">
            <v>봉곡현장</v>
          </cell>
          <cell r="G3469" t="str">
            <v>소장</v>
          </cell>
          <cell r="N3469">
            <v>0</v>
          </cell>
          <cell r="O3469" t="str">
            <v>010-2739-1805</v>
          </cell>
          <cell r="P3469" t="str">
            <v>02-413-8460</v>
          </cell>
          <cell r="Q3469" t="str">
            <v>heungsuk2001@korea.com</v>
          </cell>
          <cell r="W3469" t="str">
            <v>lavie@kdc.co.kr</v>
          </cell>
          <cell r="Z3469" t="str">
            <v>고려개발(주)</v>
          </cell>
          <cell r="AA3469">
            <v>41835</v>
          </cell>
          <cell r="AB3469">
            <v>37</v>
          </cell>
          <cell r="AC3469" t="str">
            <v>부산</v>
          </cell>
          <cell r="AE3469" t="str">
            <v>20147</v>
          </cell>
          <cell r="AF3469">
            <v>2014</v>
          </cell>
          <cell r="AG3469" t="str">
            <v>2014</v>
          </cell>
          <cell r="AH3469">
            <v>25</v>
          </cell>
          <cell r="AI3469">
            <v>3470</v>
          </cell>
          <cell r="AJ3469" t="str">
            <v>대실</v>
          </cell>
          <cell r="AK3469" t="str">
            <v>3</v>
          </cell>
          <cell r="AL3469" t="str">
            <v>상</v>
          </cell>
        </row>
        <row r="3470">
          <cell r="A3470">
            <v>25</v>
          </cell>
          <cell r="B3470" t="str">
            <v>고려개발(주)</v>
          </cell>
          <cell r="C3470" t="str">
            <v>주)태양토건공사</v>
          </cell>
          <cell r="D3470" t="str">
            <v>송영주</v>
          </cell>
          <cell r="E3470" t="str">
            <v>720311</v>
          </cell>
          <cell r="F3470" t="str">
            <v>사량도 현장</v>
          </cell>
          <cell r="G3470" t="str">
            <v>차장</v>
          </cell>
          <cell r="N3470">
            <v>0</v>
          </cell>
          <cell r="O3470" t="str">
            <v>010-4566-2660</v>
          </cell>
          <cell r="P3470" t="str">
            <v>055-385-3111</v>
          </cell>
          <cell r="Q3470" t="str">
            <v>syj-1972@hanmail.net</v>
          </cell>
          <cell r="W3470" t="str">
            <v>lavie@kdc.co.kr</v>
          </cell>
          <cell r="Z3470" t="str">
            <v>고려개발(주)</v>
          </cell>
          <cell r="AA3470">
            <v>41835</v>
          </cell>
          <cell r="AB3470">
            <v>37</v>
          </cell>
          <cell r="AC3470" t="str">
            <v>부산</v>
          </cell>
          <cell r="AE3470" t="str">
            <v>20147</v>
          </cell>
          <cell r="AF3470">
            <v>2014</v>
          </cell>
          <cell r="AG3470" t="str">
            <v>2014</v>
          </cell>
          <cell r="AH3470">
            <v>25</v>
          </cell>
          <cell r="AI3470">
            <v>3471</v>
          </cell>
          <cell r="AJ3470" t="str">
            <v>대실</v>
          </cell>
          <cell r="AK3470" t="str">
            <v>3</v>
          </cell>
          <cell r="AL3470" t="str">
            <v>상</v>
          </cell>
        </row>
        <row r="3471">
          <cell r="A3471">
            <v>25</v>
          </cell>
          <cell r="B3471" t="str">
            <v>고려개발(주)</v>
          </cell>
          <cell r="C3471" t="str">
            <v>(주)신우하이텍</v>
          </cell>
          <cell r="D3471" t="str">
            <v>유현호</v>
          </cell>
          <cell r="E3471" t="str">
            <v>900228</v>
          </cell>
          <cell r="F3471" t="str">
            <v>기술부
(계측관리)</v>
          </cell>
          <cell r="G3471" t="str">
            <v>사원</v>
          </cell>
          <cell r="N3471">
            <v>0</v>
          </cell>
          <cell r="O3471" t="str">
            <v>010-2601-1308</v>
          </cell>
          <cell r="P3471" t="str">
            <v>051-816-1680</v>
          </cell>
          <cell r="Q3471" t="str">
            <v>capricorn6@naver.com</v>
          </cell>
          <cell r="W3471" t="str">
            <v>lavie@kdc.co.kr</v>
          </cell>
          <cell r="Z3471" t="str">
            <v>고려개발(주)</v>
          </cell>
          <cell r="AA3471">
            <v>41835</v>
          </cell>
          <cell r="AB3471">
            <v>37</v>
          </cell>
          <cell r="AC3471" t="str">
            <v>부산</v>
          </cell>
          <cell r="AE3471" t="str">
            <v>20147</v>
          </cell>
          <cell r="AF3471">
            <v>2014</v>
          </cell>
          <cell r="AG3471" t="str">
            <v>2014</v>
          </cell>
          <cell r="AH3471">
            <v>25</v>
          </cell>
          <cell r="AI3471">
            <v>3472</v>
          </cell>
          <cell r="AJ3471" t="str">
            <v>대실</v>
          </cell>
          <cell r="AK3471" t="str">
            <v>3</v>
          </cell>
          <cell r="AL3471" t="str">
            <v>상</v>
          </cell>
        </row>
        <row r="3472">
          <cell r="A3472">
            <v>25</v>
          </cell>
          <cell r="B3472" t="str">
            <v>고려개발(주)</v>
          </cell>
          <cell r="C3472" t="str">
            <v>초석건설산업(주)</v>
          </cell>
          <cell r="D3472" t="str">
            <v>최익준</v>
          </cell>
          <cell r="E3472" t="str">
            <v>761220</v>
          </cell>
          <cell r="F3472" t="str">
            <v>초석건설
부산북항현장</v>
          </cell>
          <cell r="G3472" t="str">
            <v>차장</v>
          </cell>
          <cell r="N3472">
            <v>0</v>
          </cell>
          <cell r="O3472" t="str">
            <v>010-9733-9674</v>
          </cell>
          <cell r="P3472" t="str">
            <v>051-832-1960</v>
          </cell>
          <cell r="Q3472" t="str">
            <v>cijok77@hanmail.net</v>
          </cell>
          <cell r="W3472" t="str">
            <v>lavie@kdc.co.kr</v>
          </cell>
          <cell r="Z3472" t="str">
            <v>고려개발(주)</v>
          </cell>
          <cell r="AA3472">
            <v>41835</v>
          </cell>
          <cell r="AB3472">
            <v>37</v>
          </cell>
          <cell r="AC3472" t="str">
            <v>부산</v>
          </cell>
          <cell r="AE3472" t="str">
            <v>20147</v>
          </cell>
          <cell r="AF3472">
            <v>2014</v>
          </cell>
          <cell r="AG3472" t="str">
            <v>2014</v>
          </cell>
          <cell r="AH3472">
            <v>25</v>
          </cell>
          <cell r="AI3472">
            <v>3473</v>
          </cell>
          <cell r="AJ3472" t="str">
            <v>대실</v>
          </cell>
          <cell r="AK3472" t="str">
            <v>3</v>
          </cell>
          <cell r="AL3472" t="str">
            <v>상</v>
          </cell>
        </row>
        <row r="3473">
          <cell r="A3473">
            <v>25</v>
          </cell>
          <cell r="B3473" t="str">
            <v>고려개발(주)</v>
          </cell>
          <cell r="C3473" t="str">
            <v>(주)신우하이텍</v>
          </cell>
          <cell r="D3473" t="str">
            <v>한정호</v>
          </cell>
          <cell r="E3473" t="str">
            <v>820831</v>
          </cell>
          <cell r="F3473" t="str">
            <v>기술부
(계측관리)</v>
          </cell>
          <cell r="G3473" t="str">
            <v>대리</v>
          </cell>
          <cell r="N3473">
            <v>0</v>
          </cell>
          <cell r="O3473" t="str">
            <v>010-6877-5355</v>
          </cell>
          <cell r="P3473" t="str">
            <v>051-816-1680</v>
          </cell>
          <cell r="Q3473" t="str">
            <v>zepa99@naver.com</v>
          </cell>
          <cell r="W3473" t="str">
            <v>lavie@kdc.co.kr</v>
          </cell>
          <cell r="Z3473" t="str">
            <v>고려개발(주)</v>
          </cell>
          <cell r="AA3473">
            <v>41835</v>
          </cell>
          <cell r="AB3473">
            <v>37</v>
          </cell>
          <cell r="AC3473" t="str">
            <v>부산</v>
          </cell>
          <cell r="AE3473" t="str">
            <v>20147</v>
          </cell>
          <cell r="AF3473">
            <v>2014</v>
          </cell>
          <cell r="AG3473" t="str">
            <v>2014</v>
          </cell>
          <cell r="AH3473">
            <v>25</v>
          </cell>
          <cell r="AI3473">
            <v>3474</v>
          </cell>
          <cell r="AJ3473" t="str">
            <v>대실</v>
          </cell>
          <cell r="AK3473" t="str">
            <v>3</v>
          </cell>
          <cell r="AL3473" t="str">
            <v>상</v>
          </cell>
        </row>
        <row r="3474">
          <cell r="A3474">
            <v>0</v>
          </cell>
          <cell r="B3474" t="str">
            <v>금부종합건설(주)</v>
          </cell>
          <cell r="C3474" t="str">
            <v>동해건설</v>
          </cell>
          <cell r="D3474" t="str">
            <v>김경우</v>
          </cell>
          <cell r="E3474" t="str">
            <v>761021</v>
          </cell>
          <cell r="F3474" t="str">
            <v>공무부</v>
          </cell>
          <cell r="G3474" t="str">
            <v>과장</v>
          </cell>
          <cell r="H3474">
            <v>6078151482</v>
          </cell>
          <cell r="I3474" t="str">
            <v>건설업</v>
          </cell>
          <cell r="J3474" t="str">
            <v>건축공사업</v>
          </cell>
          <cell r="K3474" t="str">
            <v>부산광역시 해운대구 센텀중앙로 66, 1301호(우동, 태아티-타워)</v>
          </cell>
          <cell r="L3474" t="str">
            <v>황인관</v>
          </cell>
          <cell r="M3474">
            <v>840000</v>
          </cell>
          <cell r="N3474">
            <v>41828</v>
          </cell>
          <cell r="O3474" t="str">
            <v>010-3551-0652</v>
          </cell>
          <cell r="P3474" t="str">
            <v>051-507-4434</v>
          </cell>
          <cell r="Q3474" t="str">
            <v>dh4435@koera.com</v>
          </cell>
          <cell r="S3474" t="str">
            <v>정경현</v>
          </cell>
          <cell r="V3474" t="str">
            <v>051-638-1617</v>
          </cell>
          <cell r="W3474" t="str">
            <v>geumbu@empas.com</v>
          </cell>
          <cell r="Z3474" t="str">
            <v>금부종합건설(주)</v>
          </cell>
          <cell r="AA3474">
            <v>41835</v>
          </cell>
          <cell r="AB3474">
            <v>37</v>
          </cell>
          <cell r="AC3474" t="str">
            <v>부산</v>
          </cell>
          <cell r="AE3474" t="str">
            <v>20147</v>
          </cell>
          <cell r="AF3474">
            <v>2014</v>
          </cell>
          <cell r="AG3474" t="str">
            <v>2014</v>
          </cell>
          <cell r="AI3474">
            <v>3475</v>
          </cell>
          <cell r="AJ3474">
            <v>0</v>
          </cell>
          <cell r="AK3474" t="str">
            <v>3</v>
          </cell>
          <cell r="AL3474" t="str">
            <v>상</v>
          </cell>
        </row>
        <row r="3475">
          <cell r="A3475">
            <v>0</v>
          </cell>
          <cell r="B3475" t="str">
            <v>금부종합건설(주)</v>
          </cell>
          <cell r="C3475" t="str">
            <v>거상건설(주)</v>
          </cell>
          <cell r="D3475" t="str">
            <v>김대원</v>
          </cell>
          <cell r="E3475" t="str">
            <v>740117</v>
          </cell>
          <cell r="F3475" t="str">
            <v>공무부</v>
          </cell>
          <cell r="G3475" t="str">
            <v>차장</v>
          </cell>
          <cell r="N3475">
            <v>0</v>
          </cell>
          <cell r="O3475" t="str">
            <v>010-3016-1007</v>
          </cell>
          <cell r="P3475" t="str">
            <v>051-646-1663</v>
          </cell>
          <cell r="Q3475" t="str">
            <v>geosang95@empas.com</v>
          </cell>
          <cell r="W3475" t="str">
            <v>geumbu@empas.com</v>
          </cell>
          <cell r="Z3475" t="str">
            <v>금부종합건설(주)</v>
          </cell>
          <cell r="AA3475">
            <v>41835</v>
          </cell>
          <cell r="AB3475">
            <v>37</v>
          </cell>
          <cell r="AC3475" t="str">
            <v>부산</v>
          </cell>
          <cell r="AE3475" t="str">
            <v>20147</v>
          </cell>
          <cell r="AF3475">
            <v>2014</v>
          </cell>
          <cell r="AG3475" t="str">
            <v>2014</v>
          </cell>
          <cell r="AI3475">
            <v>3476</v>
          </cell>
          <cell r="AJ3475">
            <v>0</v>
          </cell>
          <cell r="AK3475" t="str">
            <v>3</v>
          </cell>
          <cell r="AL3475" t="str">
            <v>상</v>
          </cell>
        </row>
        <row r="3476">
          <cell r="A3476">
            <v>0</v>
          </cell>
          <cell r="B3476" t="str">
            <v>금부종합건설(주)</v>
          </cell>
          <cell r="C3476" t="str">
            <v>삼우공영</v>
          </cell>
          <cell r="D3476" t="str">
            <v>김미희</v>
          </cell>
          <cell r="E3476" t="str">
            <v>710211</v>
          </cell>
          <cell r="F3476" t="str">
            <v>관리부</v>
          </cell>
          <cell r="G3476" t="str">
            <v>과장</v>
          </cell>
          <cell r="N3476">
            <v>0</v>
          </cell>
          <cell r="O3476" t="str">
            <v>010-4194-5665</v>
          </cell>
          <cell r="P3476" t="str">
            <v>055-323-2345</v>
          </cell>
          <cell r="Q3476" t="str">
            <v>samwoo04@hanmail.net</v>
          </cell>
          <cell r="W3476" t="str">
            <v>geumbu@empas.com</v>
          </cell>
          <cell r="Z3476" t="str">
            <v>금부종합건설(주)</v>
          </cell>
          <cell r="AA3476">
            <v>41835</v>
          </cell>
          <cell r="AB3476">
            <v>37</v>
          </cell>
          <cell r="AC3476" t="str">
            <v>부산</v>
          </cell>
          <cell r="AE3476" t="str">
            <v>20147</v>
          </cell>
          <cell r="AF3476">
            <v>2014</v>
          </cell>
          <cell r="AG3476" t="str">
            <v>2014</v>
          </cell>
          <cell r="AI3476">
            <v>3477</v>
          </cell>
          <cell r="AJ3476">
            <v>0</v>
          </cell>
          <cell r="AK3476" t="str">
            <v>3</v>
          </cell>
          <cell r="AL3476" t="str">
            <v>상</v>
          </cell>
        </row>
        <row r="3477">
          <cell r="A3477">
            <v>0</v>
          </cell>
          <cell r="B3477" t="str">
            <v>금부종합건설(주)</v>
          </cell>
          <cell r="C3477" t="str">
            <v>덕주건설</v>
          </cell>
          <cell r="D3477" t="str">
            <v>김양남</v>
          </cell>
          <cell r="E3477" t="str">
            <v>590416</v>
          </cell>
          <cell r="F3477" t="str">
            <v>관리부</v>
          </cell>
          <cell r="G3477" t="str">
            <v>이사</v>
          </cell>
          <cell r="N3477">
            <v>0</v>
          </cell>
          <cell r="O3477" t="str">
            <v>010-2580-8287</v>
          </cell>
          <cell r="P3477" t="str">
            <v>051-633-2982</v>
          </cell>
          <cell r="Q3477" t="str">
            <v>deokju633@hanmail.net</v>
          </cell>
          <cell r="W3477" t="str">
            <v>geumbu@empas.com</v>
          </cell>
          <cell r="Z3477" t="str">
            <v>금부종합건설(주)</v>
          </cell>
          <cell r="AA3477">
            <v>41835</v>
          </cell>
          <cell r="AB3477">
            <v>37</v>
          </cell>
          <cell r="AC3477" t="str">
            <v>부산</v>
          </cell>
          <cell r="AE3477" t="str">
            <v>20147</v>
          </cell>
          <cell r="AF3477">
            <v>2014</v>
          </cell>
          <cell r="AG3477" t="str">
            <v>2014</v>
          </cell>
          <cell r="AI3477">
            <v>3478</v>
          </cell>
          <cell r="AJ3477">
            <v>0</v>
          </cell>
          <cell r="AK3477" t="str">
            <v>3</v>
          </cell>
          <cell r="AL3477" t="str">
            <v>상</v>
          </cell>
        </row>
        <row r="3478">
          <cell r="A3478">
            <v>0</v>
          </cell>
          <cell r="B3478" t="str">
            <v>금부종합건설(주)</v>
          </cell>
          <cell r="C3478" t="str">
            <v>수영석재</v>
          </cell>
          <cell r="D3478" t="str">
            <v>손은호</v>
          </cell>
          <cell r="E3478" t="str">
            <v>860624</v>
          </cell>
          <cell r="F3478" t="str">
            <v>공무부</v>
          </cell>
          <cell r="G3478" t="str">
            <v>기사</v>
          </cell>
          <cell r="N3478">
            <v>0</v>
          </cell>
          <cell r="O3478" t="str">
            <v>010-4414-1327</v>
          </cell>
          <cell r="P3478" t="str">
            <v>051-758-4304</v>
          </cell>
          <cell r="Q3478" t="str">
            <v>systone4304@nate.com</v>
          </cell>
          <cell r="W3478" t="str">
            <v>geumbu@empas.com</v>
          </cell>
          <cell r="Z3478" t="str">
            <v>금부종합건설(주)</v>
          </cell>
          <cell r="AA3478">
            <v>41835</v>
          </cell>
          <cell r="AB3478">
            <v>37</v>
          </cell>
          <cell r="AC3478" t="str">
            <v>부산</v>
          </cell>
          <cell r="AE3478" t="str">
            <v>20147</v>
          </cell>
          <cell r="AF3478">
            <v>2014</v>
          </cell>
          <cell r="AG3478" t="str">
            <v>2014</v>
          </cell>
          <cell r="AI3478">
            <v>3479</v>
          </cell>
          <cell r="AJ3478">
            <v>0</v>
          </cell>
          <cell r="AK3478" t="str">
            <v>3</v>
          </cell>
          <cell r="AL3478" t="str">
            <v>상</v>
          </cell>
        </row>
        <row r="3479">
          <cell r="A3479">
            <v>0</v>
          </cell>
          <cell r="B3479" t="str">
            <v>금부종합건설(주)</v>
          </cell>
          <cell r="C3479" t="str">
            <v>남홍건설</v>
          </cell>
          <cell r="D3479" t="str">
            <v>신지연</v>
          </cell>
          <cell r="E3479" t="str">
            <v>810403</v>
          </cell>
          <cell r="F3479" t="str">
            <v>공무부</v>
          </cell>
          <cell r="G3479" t="str">
            <v>대리</v>
          </cell>
          <cell r="N3479">
            <v>0</v>
          </cell>
          <cell r="O3479" t="str">
            <v>010-3690-7800</v>
          </cell>
          <cell r="P3479" t="str">
            <v>051-331-8400</v>
          </cell>
          <cell r="Q3479" t="str">
            <v>tsu2358@naver.com</v>
          </cell>
          <cell r="W3479" t="str">
            <v>geumbu@empas.com</v>
          </cell>
          <cell r="Z3479" t="str">
            <v>금부종합건설(주)</v>
          </cell>
          <cell r="AA3479">
            <v>41835</v>
          </cell>
          <cell r="AB3479">
            <v>37</v>
          </cell>
          <cell r="AC3479" t="str">
            <v>부산</v>
          </cell>
          <cell r="AE3479" t="str">
            <v>20147</v>
          </cell>
          <cell r="AF3479">
            <v>2014</v>
          </cell>
          <cell r="AG3479" t="str">
            <v>2014</v>
          </cell>
          <cell r="AI3479">
            <v>3480</v>
          </cell>
          <cell r="AJ3479">
            <v>0</v>
          </cell>
          <cell r="AK3479" t="str">
            <v>3</v>
          </cell>
          <cell r="AL3479" t="str">
            <v>상</v>
          </cell>
        </row>
        <row r="3480">
          <cell r="A3480">
            <v>0</v>
          </cell>
          <cell r="B3480" t="str">
            <v>금부종합건설(주)</v>
          </cell>
          <cell r="C3480" t="str">
            <v>현대엘리베이터</v>
          </cell>
          <cell r="D3480" t="str">
            <v>여상엽</v>
          </cell>
          <cell r="E3480" t="str">
            <v>810705</v>
          </cell>
          <cell r="F3480" t="str">
            <v>시공부</v>
          </cell>
          <cell r="G3480" t="str">
            <v>대리</v>
          </cell>
          <cell r="N3480">
            <v>0</v>
          </cell>
          <cell r="O3480" t="str">
            <v>010-8225-8896</v>
          </cell>
          <cell r="P3480" t="str">
            <v>070-8280-0973</v>
          </cell>
          <cell r="Q3480" t="str">
            <v>c083424@hec.co.kr</v>
          </cell>
          <cell r="W3480" t="str">
            <v>geumbu@empas.com</v>
          </cell>
          <cell r="Z3480" t="str">
            <v>금부종합건설(주)</v>
          </cell>
          <cell r="AA3480">
            <v>41835</v>
          </cell>
          <cell r="AB3480">
            <v>37</v>
          </cell>
          <cell r="AC3480" t="str">
            <v>부산</v>
          </cell>
          <cell r="AE3480" t="str">
            <v>20147</v>
          </cell>
          <cell r="AF3480">
            <v>2014</v>
          </cell>
          <cell r="AG3480" t="str">
            <v>2014</v>
          </cell>
          <cell r="AI3480">
            <v>3481</v>
          </cell>
          <cell r="AJ3480">
            <v>0</v>
          </cell>
          <cell r="AK3480" t="str">
            <v>3</v>
          </cell>
          <cell r="AL3480" t="str">
            <v>상</v>
          </cell>
        </row>
        <row r="3481">
          <cell r="A3481">
            <v>0</v>
          </cell>
          <cell r="B3481" t="str">
            <v>금부종합건설(주)</v>
          </cell>
          <cell r="C3481" t="str">
            <v>일도건설</v>
          </cell>
          <cell r="D3481" t="str">
            <v>이성권</v>
          </cell>
          <cell r="E3481" t="str">
            <v>781216</v>
          </cell>
          <cell r="F3481" t="str">
            <v>공무부</v>
          </cell>
          <cell r="G3481" t="str">
            <v>과장</v>
          </cell>
          <cell r="N3481">
            <v>0</v>
          </cell>
          <cell r="O3481" t="str">
            <v>010-8539-2914</v>
          </cell>
          <cell r="P3481" t="str">
            <v>051-555-0649</v>
          </cell>
          <cell r="Q3481" t="str">
            <v>ildo2013@hanmail.net</v>
          </cell>
          <cell r="W3481" t="str">
            <v>geumbu@empas.com</v>
          </cell>
          <cell r="Z3481" t="str">
            <v>금부종합건설(주)</v>
          </cell>
          <cell r="AA3481">
            <v>41835</v>
          </cell>
          <cell r="AB3481">
            <v>37</v>
          </cell>
          <cell r="AC3481" t="str">
            <v>부산</v>
          </cell>
          <cell r="AE3481" t="str">
            <v>20147</v>
          </cell>
          <cell r="AF3481">
            <v>2014</v>
          </cell>
          <cell r="AG3481" t="str">
            <v>2014</v>
          </cell>
          <cell r="AI3481">
            <v>3482</v>
          </cell>
          <cell r="AJ3481">
            <v>0</v>
          </cell>
          <cell r="AK3481" t="str">
            <v>3</v>
          </cell>
          <cell r="AL3481" t="str">
            <v>상</v>
          </cell>
        </row>
        <row r="3482">
          <cell r="A3482">
            <v>0</v>
          </cell>
          <cell r="B3482" t="str">
            <v>금부종합건설(주)</v>
          </cell>
          <cell r="C3482" t="str">
            <v>도은석재</v>
          </cell>
          <cell r="D3482" t="str">
            <v>이재영</v>
          </cell>
          <cell r="E3482" t="str">
            <v>700304</v>
          </cell>
          <cell r="F3482" t="str">
            <v>관리부</v>
          </cell>
          <cell r="G3482" t="str">
            <v>부장</v>
          </cell>
          <cell r="N3482">
            <v>0</v>
          </cell>
          <cell r="O3482" t="str">
            <v>010-3889-1048</v>
          </cell>
          <cell r="P3482" t="str">
            <v>051-526-9911</v>
          </cell>
          <cell r="Q3482" t="str">
            <v>gspark921011@hanmail.net</v>
          </cell>
          <cell r="W3482" t="str">
            <v>geumbu@empas.com</v>
          </cell>
          <cell r="Z3482" t="str">
            <v>금부종합건설(주)</v>
          </cell>
          <cell r="AA3482">
            <v>41835</v>
          </cell>
          <cell r="AB3482">
            <v>37</v>
          </cell>
          <cell r="AC3482" t="str">
            <v>부산</v>
          </cell>
          <cell r="AE3482" t="str">
            <v>20147</v>
          </cell>
          <cell r="AF3482">
            <v>2014</v>
          </cell>
          <cell r="AG3482" t="str">
            <v>2014</v>
          </cell>
          <cell r="AI3482">
            <v>3483</v>
          </cell>
          <cell r="AJ3482">
            <v>0</v>
          </cell>
          <cell r="AK3482" t="str">
            <v>3</v>
          </cell>
          <cell r="AL3482" t="str">
            <v>상</v>
          </cell>
        </row>
        <row r="3483">
          <cell r="A3483">
            <v>0</v>
          </cell>
          <cell r="B3483" t="str">
            <v>금부종합건설(주)</v>
          </cell>
          <cell r="C3483" t="str">
            <v>거송창호</v>
          </cell>
          <cell r="D3483" t="str">
            <v>이향연</v>
          </cell>
          <cell r="E3483" t="str">
            <v>681006</v>
          </cell>
          <cell r="F3483" t="str">
            <v>관리부</v>
          </cell>
          <cell r="G3483" t="str">
            <v>과장</v>
          </cell>
          <cell r="N3483">
            <v>0</v>
          </cell>
          <cell r="O3483" t="str">
            <v>010-9317-2181</v>
          </cell>
          <cell r="P3483" t="str">
            <v>051-636-5211</v>
          </cell>
          <cell r="Q3483" t="str">
            <v>geosong@hanmail.net</v>
          </cell>
          <cell r="W3483" t="str">
            <v>geumbu@empas.com</v>
          </cell>
          <cell r="Z3483" t="str">
            <v>금부종합건설(주)</v>
          </cell>
          <cell r="AA3483">
            <v>41835</v>
          </cell>
          <cell r="AB3483">
            <v>37</v>
          </cell>
          <cell r="AC3483" t="str">
            <v>부산</v>
          </cell>
          <cell r="AE3483" t="str">
            <v>20147</v>
          </cell>
          <cell r="AF3483">
            <v>2014</v>
          </cell>
          <cell r="AG3483" t="str">
            <v>2014</v>
          </cell>
          <cell r="AI3483">
            <v>3484</v>
          </cell>
          <cell r="AJ3483">
            <v>0</v>
          </cell>
          <cell r="AK3483" t="str">
            <v>3</v>
          </cell>
          <cell r="AL3483" t="str">
            <v>상</v>
          </cell>
        </row>
        <row r="3484">
          <cell r="A3484">
            <v>0</v>
          </cell>
          <cell r="B3484" t="str">
            <v>금부종합건설(주)</v>
          </cell>
          <cell r="C3484" t="str">
            <v>창화건설</v>
          </cell>
          <cell r="D3484" t="str">
            <v>최호기</v>
          </cell>
          <cell r="E3484" t="str">
            <v>590320</v>
          </cell>
          <cell r="F3484" t="str">
            <v>공무부</v>
          </cell>
          <cell r="G3484" t="str">
            <v>부장</v>
          </cell>
          <cell r="N3484">
            <v>0</v>
          </cell>
          <cell r="O3484" t="str">
            <v>010-3844-1763</v>
          </cell>
          <cell r="P3484" t="str">
            <v>051-554-5600</v>
          </cell>
          <cell r="Q3484" t="str">
            <v>mysong2001@naver.com</v>
          </cell>
          <cell r="W3484" t="str">
            <v>geumbu@empas.com</v>
          </cell>
          <cell r="Z3484" t="str">
            <v>금부종합건설(주)</v>
          </cell>
          <cell r="AA3484">
            <v>41835</v>
          </cell>
          <cell r="AB3484">
            <v>37</v>
          </cell>
          <cell r="AC3484" t="str">
            <v>부산</v>
          </cell>
          <cell r="AE3484" t="str">
            <v>20147</v>
          </cell>
          <cell r="AF3484">
            <v>2014</v>
          </cell>
          <cell r="AG3484" t="str">
            <v>2014</v>
          </cell>
          <cell r="AI3484">
            <v>3485</v>
          </cell>
          <cell r="AJ3484">
            <v>0</v>
          </cell>
          <cell r="AK3484" t="str">
            <v>3</v>
          </cell>
          <cell r="AL3484" t="str">
            <v>상</v>
          </cell>
        </row>
        <row r="3485">
          <cell r="A3485">
            <v>0</v>
          </cell>
          <cell r="B3485" t="str">
            <v>금부종합건설(주)</v>
          </cell>
          <cell r="C3485" t="str">
            <v>강대토건</v>
          </cell>
          <cell r="D3485" t="str">
            <v>황광표</v>
          </cell>
          <cell r="E3485" t="str">
            <v>751023</v>
          </cell>
          <cell r="F3485" t="str">
            <v>공무부</v>
          </cell>
          <cell r="G3485" t="str">
            <v>이사</v>
          </cell>
          <cell r="N3485">
            <v>0</v>
          </cell>
          <cell r="O3485" t="str">
            <v>010-8553-7515</v>
          </cell>
          <cell r="P3485" t="str">
            <v>051-508-0936</v>
          </cell>
          <cell r="Q3485" t="str">
            <v>geuum4387@hanmail.net</v>
          </cell>
          <cell r="W3485" t="str">
            <v>geumbu@empas.com</v>
          </cell>
          <cell r="Z3485" t="str">
            <v>금부종합건설(주)</v>
          </cell>
          <cell r="AA3485">
            <v>41835</v>
          </cell>
          <cell r="AB3485">
            <v>37</v>
          </cell>
          <cell r="AC3485" t="str">
            <v>부산</v>
          </cell>
          <cell r="AE3485" t="str">
            <v>20147</v>
          </cell>
          <cell r="AF3485">
            <v>2014</v>
          </cell>
          <cell r="AG3485" t="str">
            <v>2014</v>
          </cell>
          <cell r="AI3485">
            <v>3486</v>
          </cell>
          <cell r="AJ3485">
            <v>0</v>
          </cell>
          <cell r="AK3485" t="str">
            <v>3</v>
          </cell>
          <cell r="AL3485" t="str">
            <v>상</v>
          </cell>
        </row>
        <row r="3486">
          <cell r="A3486">
            <v>0</v>
          </cell>
          <cell r="B3486" t="str">
            <v>금현종합건설(주)</v>
          </cell>
          <cell r="C3486" t="str">
            <v>(주)장천건설</v>
          </cell>
          <cell r="D3486" t="str">
            <v>박동훈</v>
          </cell>
          <cell r="E3486" t="str">
            <v>741216</v>
          </cell>
          <cell r="F3486" t="str">
            <v>공사부</v>
          </cell>
          <cell r="G3486" t="str">
            <v>차장</v>
          </cell>
          <cell r="H3486">
            <v>6078152782</v>
          </cell>
          <cell r="I3486" t="str">
            <v>건설업</v>
          </cell>
          <cell r="J3486" t="str">
            <v>토목건축공사업</v>
          </cell>
          <cell r="K3486" t="str">
            <v>부산광역시 해운대구 센텀중앙로 90, 본동 1411호(재송동, 큐비이센텀)</v>
          </cell>
          <cell r="L3486" t="str">
            <v>김옥동</v>
          </cell>
          <cell r="M3486">
            <v>70000</v>
          </cell>
          <cell r="N3486">
            <v>41810</v>
          </cell>
          <cell r="O3486" t="str">
            <v>010-5209-5491</v>
          </cell>
          <cell r="P3486" t="str">
            <v>051-737-2301</v>
          </cell>
          <cell r="Q3486" t="str">
            <v>khh0803@hanmail.net</v>
          </cell>
          <cell r="S3486" t="str">
            <v>이민경</v>
          </cell>
          <cell r="V3486" t="str">
            <v>051-504-4264</v>
          </cell>
          <cell r="W3486" t="str">
            <v>gns52782@korea.com</v>
          </cell>
          <cell r="Z3486" t="str">
            <v>금현종합건설(주)</v>
          </cell>
          <cell r="AA3486">
            <v>41835</v>
          </cell>
          <cell r="AB3486">
            <v>37</v>
          </cell>
          <cell r="AC3486" t="str">
            <v>부산</v>
          </cell>
          <cell r="AE3486" t="str">
            <v>20147</v>
          </cell>
          <cell r="AF3486">
            <v>2014</v>
          </cell>
          <cell r="AG3486" t="str">
            <v>2014</v>
          </cell>
          <cell r="AI3486">
            <v>3487</v>
          </cell>
          <cell r="AJ3486">
            <v>0</v>
          </cell>
          <cell r="AK3486" t="str">
            <v>3</v>
          </cell>
          <cell r="AL3486" t="str">
            <v>상</v>
          </cell>
        </row>
        <row r="3487">
          <cell r="A3487">
            <v>0</v>
          </cell>
          <cell r="B3487" t="str">
            <v>대림종합건설(주)</v>
          </cell>
          <cell r="C3487" t="str">
            <v>(주)우주개발</v>
          </cell>
          <cell r="D3487" t="str">
            <v>김수임</v>
          </cell>
          <cell r="E3487" t="str">
            <v>741201</v>
          </cell>
          <cell r="F3487" t="str">
            <v>관리부</v>
          </cell>
          <cell r="G3487" t="str">
            <v>과장</v>
          </cell>
          <cell r="H3487">
            <v>6058145271</v>
          </cell>
          <cell r="I3487" t="str">
            <v>건설</v>
          </cell>
          <cell r="J3487" t="str">
            <v>토건공사업</v>
          </cell>
          <cell r="K3487" t="str">
            <v>부산광역시 부산진구 초읍천로108번길 56, 101호(초읍동, 신화하이빌상가)</v>
          </cell>
          <cell r="L3487" t="str">
            <v>이상경</v>
          </cell>
          <cell r="M3487">
            <v>140000</v>
          </cell>
          <cell r="N3487">
            <v>41831</v>
          </cell>
          <cell r="O3487" t="str">
            <v>010-8544-7411</v>
          </cell>
          <cell r="P3487" t="str">
            <v>051-807-3763</v>
          </cell>
          <cell r="Q3487" t="str">
            <v>woojuno1@hanmail.net</v>
          </cell>
          <cell r="S3487" t="str">
            <v>김양신</v>
          </cell>
          <cell r="V3487" t="str">
            <v>051-809-3764</v>
          </cell>
          <cell r="W3487" t="str">
            <v>daelim605@hanmail.net</v>
          </cell>
          <cell r="Z3487" t="str">
            <v>대림종합건설(주)</v>
          </cell>
          <cell r="AA3487">
            <v>41835</v>
          </cell>
          <cell r="AB3487">
            <v>37</v>
          </cell>
          <cell r="AC3487" t="str">
            <v>부산</v>
          </cell>
          <cell r="AE3487" t="str">
            <v>20147</v>
          </cell>
          <cell r="AF3487">
            <v>2014</v>
          </cell>
          <cell r="AG3487" t="str">
            <v>2014</v>
          </cell>
          <cell r="AI3487">
            <v>3488</v>
          </cell>
          <cell r="AJ3487">
            <v>0</v>
          </cell>
          <cell r="AK3487" t="str">
            <v>3</v>
          </cell>
          <cell r="AL3487" t="str">
            <v>상</v>
          </cell>
        </row>
        <row r="3488">
          <cell r="A3488">
            <v>0</v>
          </cell>
          <cell r="B3488" t="str">
            <v>대림종합건설(주)</v>
          </cell>
          <cell r="C3488" t="str">
            <v>(주)대창</v>
          </cell>
          <cell r="D3488" t="str">
            <v>김효진</v>
          </cell>
          <cell r="E3488" t="str">
            <v>700504</v>
          </cell>
          <cell r="F3488" t="str">
            <v>관리부</v>
          </cell>
          <cell r="G3488" t="str">
            <v>계장</v>
          </cell>
          <cell r="N3488">
            <v>0</v>
          </cell>
          <cell r="O3488" t="str">
            <v>010-2103-3064</v>
          </cell>
          <cell r="P3488" t="str">
            <v>055-363-8504</v>
          </cell>
          <cell r="Q3488" t="str">
            <v>dc8504@hanmail.net</v>
          </cell>
          <cell r="W3488" t="str">
            <v>daelim605@hanmail.net</v>
          </cell>
          <cell r="Z3488" t="str">
            <v>대림종합건설(주)</v>
          </cell>
          <cell r="AA3488">
            <v>41835</v>
          </cell>
          <cell r="AB3488">
            <v>37</v>
          </cell>
          <cell r="AC3488" t="str">
            <v>부산</v>
          </cell>
          <cell r="AE3488" t="str">
            <v>20147</v>
          </cell>
          <cell r="AF3488">
            <v>2014</v>
          </cell>
          <cell r="AG3488" t="str">
            <v>2014</v>
          </cell>
          <cell r="AI3488">
            <v>3489</v>
          </cell>
          <cell r="AJ3488">
            <v>0</v>
          </cell>
          <cell r="AK3488" t="str">
            <v>3</v>
          </cell>
          <cell r="AL3488" t="str">
            <v>상</v>
          </cell>
        </row>
        <row r="3489">
          <cell r="A3489">
            <v>0</v>
          </cell>
          <cell r="B3489" t="str">
            <v>(주)대성건설</v>
          </cell>
          <cell r="C3489" t="str">
            <v>무풍건설(주)</v>
          </cell>
          <cell r="D3489" t="str">
            <v>김훈</v>
          </cell>
          <cell r="E3489" t="str">
            <v>721002</v>
          </cell>
          <cell r="F3489" t="str">
            <v>공무부</v>
          </cell>
          <cell r="G3489" t="str">
            <v>부장</v>
          </cell>
          <cell r="H3489">
            <v>6228101701</v>
          </cell>
          <cell r="I3489" t="str">
            <v>건설업</v>
          </cell>
          <cell r="J3489" t="str">
            <v>일반토목공사외</v>
          </cell>
          <cell r="K3489" t="str">
            <v>부산광역시 강서구 대저로 292(대저1동)</v>
          </cell>
          <cell r="L3489" t="str">
            <v>김원시</v>
          </cell>
          <cell r="M3489">
            <v>700000</v>
          </cell>
          <cell r="N3489">
            <v>41823</v>
          </cell>
          <cell r="O3489" t="str">
            <v>010-9485-2900</v>
          </cell>
          <cell r="P3489" t="str">
            <v>051-758-2657</v>
          </cell>
          <cell r="Q3489" t="str">
            <v>voltupoby@lycos.co.kr</v>
          </cell>
          <cell r="S3489" t="str">
            <v>황단연</v>
          </cell>
          <cell r="V3489" t="str">
            <v>051-972-6001</v>
          </cell>
          <cell r="W3489" t="str">
            <v>72june@korea.com</v>
          </cell>
          <cell r="Z3489" t="str">
            <v>대성건설</v>
          </cell>
          <cell r="AA3489">
            <v>41835</v>
          </cell>
          <cell r="AB3489">
            <v>37</v>
          </cell>
          <cell r="AC3489" t="str">
            <v>부산</v>
          </cell>
          <cell r="AE3489" t="str">
            <v>20147</v>
          </cell>
          <cell r="AF3489">
            <v>2014</v>
          </cell>
          <cell r="AG3489" t="str">
            <v>2014</v>
          </cell>
          <cell r="AI3489">
            <v>3490</v>
          </cell>
          <cell r="AJ3489">
            <v>0</v>
          </cell>
          <cell r="AK3489" t="str">
            <v>3</v>
          </cell>
          <cell r="AL3489" t="str">
            <v>상</v>
          </cell>
        </row>
        <row r="3490">
          <cell r="A3490">
            <v>0</v>
          </cell>
          <cell r="B3490" t="str">
            <v>(주)대성건설</v>
          </cell>
          <cell r="C3490" t="str">
            <v>(주)동인</v>
          </cell>
          <cell r="D3490" t="str">
            <v>김태수</v>
          </cell>
          <cell r="E3490" t="str">
            <v>700815</v>
          </cell>
          <cell r="F3490" t="str">
            <v>관리부</v>
          </cell>
          <cell r="G3490" t="str">
            <v>치징</v>
          </cell>
          <cell r="N3490">
            <v>0</v>
          </cell>
          <cell r="O3490" t="str">
            <v>010-3395-7725</v>
          </cell>
          <cell r="P3490" t="str">
            <v>051-507-5300</v>
          </cell>
          <cell r="Q3490" t="str">
            <v>di2025@hanmail.net</v>
          </cell>
          <cell r="W3490" t="str">
            <v>72june@korea.com</v>
          </cell>
          <cell r="Z3490" t="str">
            <v>대성건설</v>
          </cell>
          <cell r="AA3490">
            <v>41835</v>
          </cell>
          <cell r="AB3490">
            <v>37</v>
          </cell>
          <cell r="AC3490" t="str">
            <v>부산</v>
          </cell>
          <cell r="AE3490" t="str">
            <v>20147</v>
          </cell>
          <cell r="AF3490">
            <v>2014</v>
          </cell>
          <cell r="AG3490" t="str">
            <v>2014</v>
          </cell>
          <cell r="AI3490">
            <v>3491</v>
          </cell>
          <cell r="AJ3490">
            <v>0</v>
          </cell>
          <cell r="AK3490" t="str">
            <v>3</v>
          </cell>
          <cell r="AL3490" t="str">
            <v>상</v>
          </cell>
        </row>
        <row r="3491">
          <cell r="A3491">
            <v>0</v>
          </cell>
          <cell r="B3491" t="str">
            <v>(주)대성건설</v>
          </cell>
          <cell r="C3491" t="str">
            <v>제너텍창호시스템(주)</v>
          </cell>
          <cell r="D3491" t="str">
            <v>김현분</v>
          </cell>
          <cell r="E3491" t="str">
            <v>840307</v>
          </cell>
          <cell r="F3491" t="str">
            <v>재무관리팀</v>
          </cell>
          <cell r="G3491" t="str">
            <v>대리</v>
          </cell>
          <cell r="H3491">
            <v>0</v>
          </cell>
          <cell r="N3491">
            <v>0</v>
          </cell>
          <cell r="O3491" t="str">
            <v>010-4156-2494</v>
          </cell>
          <cell r="P3491" t="str">
            <v>051-517-1553</v>
          </cell>
          <cell r="Q3491" t="str">
            <v>hbkim@genetec.co.kr</v>
          </cell>
          <cell r="W3491" t="str">
            <v>72june@korea.com</v>
          </cell>
          <cell r="Z3491" t="str">
            <v>대성건설</v>
          </cell>
          <cell r="AA3491">
            <v>41835</v>
          </cell>
          <cell r="AB3491">
            <v>37</v>
          </cell>
          <cell r="AC3491" t="str">
            <v>부산</v>
          </cell>
          <cell r="AE3491" t="str">
            <v>20147</v>
          </cell>
          <cell r="AF3491">
            <v>2014</v>
          </cell>
          <cell r="AG3491" t="str">
            <v>2014</v>
          </cell>
          <cell r="AI3491">
            <v>3492</v>
          </cell>
          <cell r="AJ3491">
            <v>0</v>
          </cell>
          <cell r="AK3491" t="str">
            <v>3</v>
          </cell>
          <cell r="AL3491" t="str">
            <v>상</v>
          </cell>
        </row>
        <row r="3492">
          <cell r="A3492">
            <v>0</v>
          </cell>
          <cell r="B3492" t="str">
            <v>(주)대성건설</v>
          </cell>
          <cell r="C3492" t="str">
            <v>조원산업(주)</v>
          </cell>
          <cell r="D3492" t="str">
            <v>성상록</v>
          </cell>
          <cell r="E3492" t="str">
            <v>890124</v>
          </cell>
          <cell r="F3492" t="str">
            <v>공무부</v>
          </cell>
          <cell r="G3492" t="str">
            <v>대리</v>
          </cell>
          <cell r="N3492">
            <v>0</v>
          </cell>
          <cell r="O3492" t="str">
            <v>010-8344-8348</v>
          </cell>
          <cell r="P3492" t="str">
            <v>051-525-0663</v>
          </cell>
          <cell r="Q3492" t="str">
            <v>jw1994@hanmail.net</v>
          </cell>
          <cell r="W3492" t="str">
            <v>72june@korea.com</v>
          </cell>
          <cell r="Z3492" t="str">
            <v>대성건설</v>
          </cell>
          <cell r="AA3492">
            <v>41835</v>
          </cell>
          <cell r="AB3492">
            <v>37</v>
          </cell>
          <cell r="AC3492" t="str">
            <v>부산</v>
          </cell>
          <cell r="AE3492" t="str">
            <v>20147</v>
          </cell>
          <cell r="AF3492">
            <v>2014</v>
          </cell>
          <cell r="AG3492" t="str">
            <v>2014</v>
          </cell>
          <cell r="AI3492">
            <v>3493</v>
          </cell>
          <cell r="AJ3492">
            <v>0</v>
          </cell>
          <cell r="AK3492" t="str">
            <v>3</v>
          </cell>
          <cell r="AL3492" t="str">
            <v>상</v>
          </cell>
        </row>
        <row r="3493">
          <cell r="A3493">
            <v>0</v>
          </cell>
          <cell r="B3493" t="str">
            <v>(주)대성건설</v>
          </cell>
          <cell r="C3493" t="str">
            <v>(주)누리조경</v>
          </cell>
          <cell r="D3493" t="str">
            <v>이경민</v>
          </cell>
          <cell r="E3493" t="str">
            <v>931130</v>
          </cell>
          <cell r="F3493" t="str">
            <v>공사팀</v>
          </cell>
          <cell r="G3493" t="str">
            <v>기사</v>
          </cell>
          <cell r="N3493">
            <v>0</v>
          </cell>
          <cell r="O3493" t="str">
            <v>010-6437-5365</v>
          </cell>
          <cell r="P3493" t="str">
            <v>051-724-8112</v>
          </cell>
          <cell r="Q3493" t="str">
            <v>nuri71@hanmail.net</v>
          </cell>
          <cell r="W3493" t="str">
            <v>72june@korea.com</v>
          </cell>
          <cell r="Z3493" t="str">
            <v>대성건설</v>
          </cell>
          <cell r="AA3493">
            <v>41835</v>
          </cell>
          <cell r="AB3493">
            <v>37</v>
          </cell>
          <cell r="AC3493" t="str">
            <v>부산</v>
          </cell>
          <cell r="AE3493" t="str">
            <v>20147</v>
          </cell>
          <cell r="AF3493">
            <v>2014</v>
          </cell>
          <cell r="AG3493" t="str">
            <v>2014</v>
          </cell>
          <cell r="AI3493">
            <v>3494</v>
          </cell>
          <cell r="AJ3493">
            <v>0</v>
          </cell>
          <cell r="AK3493" t="str">
            <v>3</v>
          </cell>
          <cell r="AL3493" t="str">
            <v>상</v>
          </cell>
        </row>
        <row r="3494">
          <cell r="A3494">
            <v>0</v>
          </cell>
          <cell r="B3494" t="str">
            <v>(주)대성건설</v>
          </cell>
          <cell r="C3494" t="str">
            <v>(주)노은</v>
          </cell>
          <cell r="D3494" t="str">
            <v>이소라</v>
          </cell>
          <cell r="E3494" t="str">
            <v>840616</v>
          </cell>
          <cell r="F3494" t="str">
            <v>경리부</v>
          </cell>
          <cell r="G3494" t="str">
            <v>사원</v>
          </cell>
          <cell r="N3494">
            <v>0</v>
          </cell>
          <cell r="O3494" t="str">
            <v>010-4571-0518</v>
          </cell>
          <cell r="P3494" t="str">
            <v>051-757-3753</v>
          </cell>
          <cell r="Q3494" t="str">
            <v>noeun416@hanmail.net</v>
          </cell>
          <cell r="W3494" t="str">
            <v>72june@korea.com</v>
          </cell>
          <cell r="Z3494" t="str">
            <v>대성건설</v>
          </cell>
          <cell r="AA3494">
            <v>41835</v>
          </cell>
          <cell r="AB3494">
            <v>37</v>
          </cell>
          <cell r="AC3494" t="str">
            <v>부산</v>
          </cell>
          <cell r="AE3494" t="str">
            <v>20147</v>
          </cell>
          <cell r="AF3494">
            <v>2014</v>
          </cell>
          <cell r="AG3494" t="str">
            <v>2014</v>
          </cell>
          <cell r="AI3494">
            <v>3495</v>
          </cell>
          <cell r="AJ3494">
            <v>0</v>
          </cell>
          <cell r="AK3494" t="str">
            <v>3</v>
          </cell>
          <cell r="AL3494" t="str">
            <v>상</v>
          </cell>
        </row>
        <row r="3495">
          <cell r="A3495">
            <v>0</v>
          </cell>
          <cell r="B3495" t="str">
            <v>(주)대성건설</v>
          </cell>
          <cell r="C3495" t="str">
            <v>(주)청석개발</v>
          </cell>
          <cell r="D3495" t="str">
            <v>임혜영</v>
          </cell>
          <cell r="E3495" t="str">
            <v>791214</v>
          </cell>
          <cell r="F3495" t="str">
            <v>공무부</v>
          </cell>
          <cell r="G3495" t="str">
            <v>대리</v>
          </cell>
          <cell r="N3495">
            <v>0</v>
          </cell>
          <cell r="O3495" t="str">
            <v>010-4006-1612</v>
          </cell>
          <cell r="P3495" t="str">
            <v>051-523-6283</v>
          </cell>
          <cell r="Q3495" t="str">
            <v>hyim@chung-suk.co.kr</v>
          </cell>
          <cell r="R3495">
            <v>0</v>
          </cell>
          <cell r="S3495">
            <v>0</v>
          </cell>
          <cell r="T3495">
            <v>0</v>
          </cell>
          <cell r="U3495">
            <v>0</v>
          </cell>
          <cell r="V3495">
            <v>0</v>
          </cell>
          <cell r="W3495" t="str">
            <v>72june@korea.com</v>
          </cell>
          <cell r="Z3495" t="str">
            <v>대성건설</v>
          </cell>
          <cell r="AA3495">
            <v>41835</v>
          </cell>
          <cell r="AB3495">
            <v>37</v>
          </cell>
          <cell r="AC3495" t="str">
            <v>부산</v>
          </cell>
          <cell r="AE3495" t="str">
            <v>20147</v>
          </cell>
          <cell r="AF3495">
            <v>2014</v>
          </cell>
          <cell r="AG3495" t="str">
            <v>2014</v>
          </cell>
          <cell r="AI3495">
            <v>3496</v>
          </cell>
          <cell r="AJ3495">
            <v>0</v>
          </cell>
          <cell r="AK3495" t="str">
            <v>3</v>
          </cell>
          <cell r="AL3495" t="str">
            <v>상</v>
          </cell>
        </row>
        <row r="3496">
          <cell r="A3496">
            <v>0</v>
          </cell>
          <cell r="B3496" t="str">
            <v>(주)대성건설</v>
          </cell>
          <cell r="C3496" t="str">
            <v>목우건설(주)</v>
          </cell>
          <cell r="D3496" t="str">
            <v>정임용</v>
          </cell>
          <cell r="E3496" t="str">
            <v>730509</v>
          </cell>
          <cell r="F3496" t="str">
            <v>공무부</v>
          </cell>
          <cell r="G3496" t="str">
            <v>부장</v>
          </cell>
          <cell r="N3496">
            <v>0</v>
          </cell>
          <cell r="O3496" t="str">
            <v>010-2632-1322</v>
          </cell>
          <cell r="P3496" t="str">
            <v>051-802-1616</v>
          </cell>
          <cell r="Q3496" t="str">
            <v>cnd1616@naver.com</v>
          </cell>
          <cell r="W3496" t="str">
            <v>72june@korea.com</v>
          </cell>
          <cell r="Z3496" t="str">
            <v>대성건설</v>
          </cell>
          <cell r="AA3496">
            <v>41835</v>
          </cell>
          <cell r="AB3496">
            <v>37</v>
          </cell>
          <cell r="AC3496" t="str">
            <v>부산</v>
          </cell>
          <cell r="AE3496" t="str">
            <v>20147</v>
          </cell>
          <cell r="AF3496">
            <v>2014</v>
          </cell>
          <cell r="AG3496" t="str">
            <v>2014</v>
          </cell>
          <cell r="AI3496">
            <v>3497</v>
          </cell>
          <cell r="AJ3496">
            <v>0</v>
          </cell>
          <cell r="AK3496" t="str">
            <v>3</v>
          </cell>
          <cell r="AL3496" t="str">
            <v>상</v>
          </cell>
        </row>
        <row r="3497">
          <cell r="A3497">
            <v>0</v>
          </cell>
          <cell r="B3497" t="str">
            <v>(주)대성건설</v>
          </cell>
          <cell r="C3497" t="str">
            <v>(주)대왕석재</v>
          </cell>
          <cell r="D3497" t="str">
            <v>최선영</v>
          </cell>
          <cell r="E3497" t="str">
            <v>760702</v>
          </cell>
          <cell r="F3497" t="str">
            <v>공무부</v>
          </cell>
          <cell r="G3497" t="str">
            <v>대리</v>
          </cell>
          <cell r="N3497">
            <v>0</v>
          </cell>
          <cell r="O3497" t="str">
            <v>010-5819-5840</v>
          </cell>
          <cell r="P3497" t="str">
            <v>051-622-7890</v>
          </cell>
          <cell r="Q3497" t="str">
            <v>dw7890@hanmail.net</v>
          </cell>
          <cell r="W3497" t="str">
            <v>72june@korea.com</v>
          </cell>
          <cell r="Z3497" t="str">
            <v>대성건설</v>
          </cell>
          <cell r="AA3497">
            <v>41835</v>
          </cell>
          <cell r="AB3497">
            <v>37</v>
          </cell>
          <cell r="AC3497" t="str">
            <v>부산</v>
          </cell>
          <cell r="AE3497" t="str">
            <v>20147</v>
          </cell>
          <cell r="AF3497">
            <v>2014</v>
          </cell>
          <cell r="AG3497" t="str">
            <v>2014</v>
          </cell>
          <cell r="AI3497">
            <v>3498</v>
          </cell>
          <cell r="AJ3497">
            <v>0</v>
          </cell>
          <cell r="AK3497" t="str">
            <v>3</v>
          </cell>
          <cell r="AL3497" t="str">
            <v>상</v>
          </cell>
        </row>
        <row r="3498">
          <cell r="A3498">
            <v>0</v>
          </cell>
          <cell r="B3498" t="str">
            <v>(주)대성건설</v>
          </cell>
          <cell r="C3498" t="str">
            <v>(주)세모건설</v>
          </cell>
          <cell r="D3498" t="str">
            <v>최송화</v>
          </cell>
          <cell r="E3498" t="str">
            <v>850411</v>
          </cell>
          <cell r="N3498">
            <v>0</v>
          </cell>
          <cell r="O3498" t="str">
            <v>010-2181-3542</v>
          </cell>
          <cell r="P3498" t="str">
            <v>051-552-0977</v>
          </cell>
          <cell r="Q3498" t="str">
            <v>sm0977@hanmail.net</v>
          </cell>
          <cell r="W3498" t="str">
            <v>72june@korea.com</v>
          </cell>
          <cell r="Z3498" t="str">
            <v>대성건설</v>
          </cell>
          <cell r="AA3498">
            <v>41835</v>
          </cell>
          <cell r="AB3498">
            <v>37</v>
          </cell>
          <cell r="AC3498" t="str">
            <v>부산</v>
          </cell>
          <cell r="AE3498" t="str">
            <v>20147</v>
          </cell>
          <cell r="AF3498">
            <v>2014</v>
          </cell>
          <cell r="AG3498" t="str">
            <v>2014</v>
          </cell>
          <cell r="AI3498">
            <v>3499</v>
          </cell>
          <cell r="AJ3498">
            <v>0</v>
          </cell>
          <cell r="AK3498" t="str">
            <v>3</v>
          </cell>
          <cell r="AL3498" t="str">
            <v>상</v>
          </cell>
        </row>
        <row r="3499">
          <cell r="A3499">
            <v>0</v>
          </cell>
          <cell r="B3499" t="str">
            <v>대아종합조경(주)</v>
          </cell>
          <cell r="C3499" t="str">
            <v>송인건설산업(주)</v>
          </cell>
          <cell r="D3499" t="str">
            <v>김석</v>
          </cell>
          <cell r="E3499" t="str">
            <v>780105</v>
          </cell>
          <cell r="F3499" t="str">
            <v>업무부</v>
          </cell>
          <cell r="G3499" t="str">
            <v>부사장</v>
          </cell>
          <cell r="H3499">
            <v>6078152370</v>
          </cell>
          <cell r="I3499" t="str">
            <v>건설</v>
          </cell>
          <cell r="J3499" t="str">
            <v>조경,토목</v>
          </cell>
          <cell r="K3499" t="str">
            <v>부산광역시 연제구 거제천로154번길 62(연산동)</v>
          </cell>
          <cell r="L3499" t="str">
            <v>김연숙</v>
          </cell>
          <cell r="M3499">
            <v>140000</v>
          </cell>
          <cell r="N3499" t="str">
            <v>미입금</v>
          </cell>
          <cell r="O3499" t="str">
            <v>010-9313-9074</v>
          </cell>
          <cell r="P3499" t="str">
            <v>051-714-1232</v>
          </cell>
          <cell r="Q3499" t="str">
            <v>songin0325@hanmail.net</v>
          </cell>
          <cell r="S3499" t="str">
            <v>김종현</v>
          </cell>
          <cell r="V3499" t="str">
            <v>051-866-5752</v>
          </cell>
          <cell r="W3499" t="str">
            <v>daea1211@daum.net</v>
          </cell>
          <cell r="Z3499" t="str">
            <v>대아종합조경(주)</v>
          </cell>
          <cell r="AA3499">
            <v>41835</v>
          </cell>
          <cell r="AB3499">
            <v>37</v>
          </cell>
          <cell r="AC3499" t="str">
            <v>부산</v>
          </cell>
          <cell r="AE3499" t="str">
            <v>20147</v>
          </cell>
          <cell r="AF3499">
            <v>2014</v>
          </cell>
          <cell r="AG3499" t="str">
            <v>2014</v>
          </cell>
          <cell r="AI3499">
            <v>3500</v>
          </cell>
          <cell r="AJ3499">
            <v>0</v>
          </cell>
          <cell r="AK3499" t="str">
            <v>3</v>
          </cell>
          <cell r="AL3499" t="str">
            <v>상</v>
          </cell>
        </row>
        <row r="3500">
          <cell r="A3500">
            <v>0</v>
          </cell>
          <cell r="B3500" t="str">
            <v>대아종합조경(주)</v>
          </cell>
          <cell r="C3500" t="str">
            <v>대동녹지건설(주)</v>
          </cell>
          <cell r="D3500" t="str">
            <v>윤용필</v>
          </cell>
          <cell r="E3500" t="str">
            <v>830428</v>
          </cell>
          <cell r="F3500" t="str">
            <v>공사부</v>
          </cell>
          <cell r="G3500" t="str">
            <v>대리</v>
          </cell>
          <cell r="N3500">
            <v>0</v>
          </cell>
          <cell r="O3500" t="str">
            <v>010-6479-4276</v>
          </cell>
          <cell r="P3500" t="str">
            <v>051-852-1210</v>
          </cell>
          <cell r="Q3500" t="str">
            <v>daea1211@daum.net</v>
          </cell>
          <cell r="W3500" t="str">
            <v>daea1211@daum.net</v>
          </cell>
          <cell r="Z3500" t="str">
            <v>대아종합조경(주)</v>
          </cell>
          <cell r="AA3500">
            <v>41835</v>
          </cell>
          <cell r="AB3500">
            <v>37</v>
          </cell>
          <cell r="AC3500" t="str">
            <v>부산</v>
          </cell>
          <cell r="AE3500" t="str">
            <v>20147</v>
          </cell>
          <cell r="AF3500">
            <v>2014</v>
          </cell>
          <cell r="AG3500" t="str">
            <v>2014</v>
          </cell>
          <cell r="AI3500">
            <v>3501</v>
          </cell>
          <cell r="AJ3500">
            <v>0</v>
          </cell>
          <cell r="AK3500" t="str">
            <v>3</v>
          </cell>
          <cell r="AL3500" t="str">
            <v>상</v>
          </cell>
        </row>
        <row r="3501">
          <cell r="A3501">
            <v>10498</v>
          </cell>
          <cell r="B3501" t="str">
            <v>(주)대우건설</v>
          </cell>
          <cell r="C3501" t="str">
            <v>금풍건설</v>
          </cell>
          <cell r="D3501" t="str">
            <v>정대선</v>
          </cell>
          <cell r="E3501">
            <v>830107</v>
          </cell>
          <cell r="H3501">
            <v>1048158180</v>
          </cell>
          <cell r="I3501" t="str">
            <v>건설업</v>
          </cell>
          <cell r="J3501" t="str">
            <v>토건</v>
          </cell>
          <cell r="K3501" t="str">
            <v>서울 종로구 새문안로 75(신문로1가)</v>
          </cell>
          <cell r="L3501" t="str">
            <v>박영식</v>
          </cell>
          <cell r="M3501">
            <v>630000</v>
          </cell>
          <cell r="N3501">
            <v>0</v>
          </cell>
          <cell r="Z3501" t="str">
            <v>대우건설</v>
          </cell>
          <cell r="AA3501">
            <v>41835</v>
          </cell>
          <cell r="AB3501">
            <v>37</v>
          </cell>
          <cell r="AC3501" t="str">
            <v>부산</v>
          </cell>
          <cell r="AE3501" t="str">
            <v>20147</v>
          </cell>
          <cell r="AF3501">
            <v>2014</v>
          </cell>
          <cell r="AG3501" t="str">
            <v>2014</v>
          </cell>
          <cell r="AH3501">
            <v>10498</v>
          </cell>
          <cell r="AI3501">
            <v>3502</v>
          </cell>
          <cell r="AJ3501" t="str">
            <v>대실</v>
          </cell>
          <cell r="AK3501" t="str">
            <v>3</v>
          </cell>
          <cell r="AL3501" t="str">
            <v>상</v>
          </cell>
        </row>
        <row r="3502">
          <cell r="A3502">
            <v>10498</v>
          </cell>
          <cell r="B3502" t="str">
            <v>(주)대우건설</v>
          </cell>
          <cell r="C3502" t="str">
            <v>대명전력(주)</v>
          </cell>
          <cell r="D3502" t="str">
            <v>백철승</v>
          </cell>
          <cell r="E3502">
            <v>780303</v>
          </cell>
          <cell r="N3502">
            <v>0</v>
          </cell>
          <cell r="Z3502" t="str">
            <v>대우건설</v>
          </cell>
          <cell r="AA3502">
            <v>41835</v>
          </cell>
          <cell r="AB3502">
            <v>37</v>
          </cell>
          <cell r="AC3502" t="str">
            <v>부산</v>
          </cell>
          <cell r="AE3502" t="str">
            <v>20147</v>
          </cell>
          <cell r="AF3502">
            <v>2014</v>
          </cell>
          <cell r="AG3502" t="str">
            <v>2014</v>
          </cell>
          <cell r="AH3502">
            <v>10498</v>
          </cell>
          <cell r="AI3502">
            <v>3503</v>
          </cell>
          <cell r="AJ3502" t="str">
            <v>대실</v>
          </cell>
          <cell r="AK3502" t="str">
            <v>3</v>
          </cell>
          <cell r="AL3502" t="str">
            <v>상</v>
          </cell>
        </row>
        <row r="3503">
          <cell r="A3503">
            <v>10498</v>
          </cell>
          <cell r="B3503" t="str">
            <v>(주)대우건설</v>
          </cell>
          <cell r="C3503" t="str">
            <v>(주)지이엔지니어링</v>
          </cell>
          <cell r="D3503" t="str">
            <v>오진민</v>
          </cell>
          <cell r="E3503">
            <v>871223</v>
          </cell>
          <cell r="N3503">
            <v>0</v>
          </cell>
          <cell r="Z3503" t="str">
            <v>대우건설</v>
          </cell>
          <cell r="AA3503">
            <v>41835</v>
          </cell>
          <cell r="AB3503">
            <v>37</v>
          </cell>
          <cell r="AC3503" t="str">
            <v>부산</v>
          </cell>
          <cell r="AE3503" t="str">
            <v>20147</v>
          </cell>
          <cell r="AF3503">
            <v>2014</v>
          </cell>
          <cell r="AG3503" t="str">
            <v>2014</v>
          </cell>
          <cell r="AH3503">
            <v>10498</v>
          </cell>
          <cell r="AI3503">
            <v>3504</v>
          </cell>
          <cell r="AJ3503" t="str">
            <v>대실</v>
          </cell>
          <cell r="AK3503" t="str">
            <v>3</v>
          </cell>
          <cell r="AL3503" t="str">
            <v>상</v>
          </cell>
        </row>
        <row r="3504">
          <cell r="A3504">
            <v>10498</v>
          </cell>
          <cell r="B3504" t="str">
            <v>(주)대우건설</v>
          </cell>
          <cell r="C3504" t="str">
            <v>일강건설(주)</v>
          </cell>
          <cell r="D3504" t="str">
            <v>정종택</v>
          </cell>
          <cell r="E3504">
            <v>600307</v>
          </cell>
          <cell r="N3504">
            <v>0</v>
          </cell>
          <cell r="Z3504" t="str">
            <v>대우건설</v>
          </cell>
          <cell r="AA3504">
            <v>41835</v>
          </cell>
          <cell r="AB3504">
            <v>37</v>
          </cell>
          <cell r="AC3504" t="str">
            <v>부산</v>
          </cell>
          <cell r="AE3504" t="str">
            <v>20147</v>
          </cell>
          <cell r="AF3504">
            <v>2014</v>
          </cell>
          <cell r="AG3504" t="str">
            <v>2014</v>
          </cell>
          <cell r="AH3504">
            <v>10498</v>
          </cell>
          <cell r="AI3504">
            <v>3505</v>
          </cell>
          <cell r="AJ3504" t="str">
            <v>대실</v>
          </cell>
          <cell r="AK3504" t="str">
            <v>3</v>
          </cell>
          <cell r="AL3504" t="str">
            <v>상</v>
          </cell>
        </row>
        <row r="3505">
          <cell r="A3505">
            <v>10498</v>
          </cell>
          <cell r="B3505" t="str">
            <v>(주)대우건설</v>
          </cell>
          <cell r="C3505" t="str">
            <v>일강건설(주)</v>
          </cell>
          <cell r="D3505" t="str">
            <v>이미소</v>
          </cell>
          <cell r="E3505">
            <v>910111</v>
          </cell>
          <cell r="N3505">
            <v>0</v>
          </cell>
          <cell r="Z3505" t="str">
            <v>대우건설</v>
          </cell>
          <cell r="AA3505">
            <v>41835</v>
          </cell>
          <cell r="AB3505">
            <v>37</v>
          </cell>
          <cell r="AC3505" t="str">
            <v>부산</v>
          </cell>
          <cell r="AE3505" t="str">
            <v>20147</v>
          </cell>
          <cell r="AF3505">
            <v>2014</v>
          </cell>
          <cell r="AG3505" t="str">
            <v>2014</v>
          </cell>
          <cell r="AH3505">
            <v>10498</v>
          </cell>
          <cell r="AI3505">
            <v>3506</v>
          </cell>
          <cell r="AJ3505" t="str">
            <v>대실</v>
          </cell>
          <cell r="AK3505" t="str">
            <v>3</v>
          </cell>
          <cell r="AL3505" t="str">
            <v>상</v>
          </cell>
        </row>
        <row r="3506">
          <cell r="A3506">
            <v>10498</v>
          </cell>
          <cell r="B3506" t="str">
            <v>(주)대우건설</v>
          </cell>
          <cell r="C3506" t="str">
            <v>(주)한창건업</v>
          </cell>
          <cell r="D3506" t="str">
            <v>이가영</v>
          </cell>
          <cell r="N3506">
            <v>0</v>
          </cell>
          <cell r="Z3506" t="str">
            <v>대우건설</v>
          </cell>
          <cell r="AA3506">
            <v>41835</v>
          </cell>
          <cell r="AB3506">
            <v>37</v>
          </cell>
          <cell r="AC3506" t="str">
            <v>부산</v>
          </cell>
          <cell r="AE3506" t="str">
            <v>20147</v>
          </cell>
          <cell r="AF3506">
            <v>2014</v>
          </cell>
          <cell r="AG3506" t="str">
            <v>2014</v>
          </cell>
          <cell r="AH3506">
            <v>10498</v>
          </cell>
          <cell r="AI3506">
            <v>3507</v>
          </cell>
          <cell r="AJ3506" t="str">
            <v>대실</v>
          </cell>
          <cell r="AK3506" t="str">
            <v>3</v>
          </cell>
          <cell r="AL3506" t="str">
            <v>상</v>
          </cell>
        </row>
        <row r="3507">
          <cell r="A3507">
            <v>10498</v>
          </cell>
          <cell r="B3507" t="str">
            <v>(주)대우건설</v>
          </cell>
          <cell r="C3507" t="str">
            <v>(주)진도토건</v>
          </cell>
          <cell r="D3507" t="str">
            <v>안상현</v>
          </cell>
          <cell r="N3507">
            <v>0</v>
          </cell>
          <cell r="Z3507" t="str">
            <v>대우건설</v>
          </cell>
          <cell r="AA3507">
            <v>41835</v>
          </cell>
          <cell r="AB3507">
            <v>37</v>
          </cell>
          <cell r="AC3507" t="str">
            <v>부산</v>
          </cell>
          <cell r="AE3507" t="str">
            <v>20147</v>
          </cell>
          <cell r="AF3507">
            <v>2014</v>
          </cell>
          <cell r="AG3507" t="str">
            <v>2014</v>
          </cell>
          <cell r="AH3507">
            <v>10498</v>
          </cell>
          <cell r="AI3507">
            <v>3508</v>
          </cell>
          <cell r="AJ3507" t="str">
            <v>대실</v>
          </cell>
          <cell r="AK3507" t="str">
            <v>3</v>
          </cell>
          <cell r="AL3507" t="str">
            <v>상</v>
          </cell>
        </row>
        <row r="3508">
          <cell r="A3508">
            <v>10498</v>
          </cell>
          <cell r="B3508" t="str">
            <v>(주)대우건설</v>
          </cell>
          <cell r="C3508" t="str">
            <v>(주)한창건업</v>
          </cell>
          <cell r="D3508" t="str">
            <v>천홍철</v>
          </cell>
          <cell r="E3508">
            <v>791230</v>
          </cell>
          <cell r="N3508">
            <v>0</v>
          </cell>
          <cell r="Z3508" t="str">
            <v>대우건설</v>
          </cell>
          <cell r="AA3508">
            <v>41835</v>
          </cell>
          <cell r="AB3508">
            <v>37</v>
          </cell>
          <cell r="AC3508" t="str">
            <v>부산</v>
          </cell>
          <cell r="AE3508" t="str">
            <v>20147</v>
          </cell>
          <cell r="AF3508">
            <v>2014</v>
          </cell>
          <cell r="AG3508" t="str">
            <v>2014</v>
          </cell>
          <cell r="AH3508">
            <v>10498</v>
          </cell>
          <cell r="AI3508">
            <v>3509</v>
          </cell>
          <cell r="AJ3508" t="str">
            <v>대실</v>
          </cell>
          <cell r="AK3508" t="str">
            <v>3</v>
          </cell>
          <cell r="AL3508" t="str">
            <v>상</v>
          </cell>
        </row>
        <row r="3509">
          <cell r="A3509">
            <v>10498</v>
          </cell>
          <cell r="B3509" t="str">
            <v>(주)대우건설</v>
          </cell>
          <cell r="C3509" t="str">
            <v>(주)대양산업건설</v>
          </cell>
          <cell r="D3509" t="str">
            <v>김석주</v>
          </cell>
          <cell r="E3509">
            <v>720904</v>
          </cell>
          <cell r="N3509">
            <v>0</v>
          </cell>
          <cell r="Z3509" t="str">
            <v>대우건설</v>
          </cell>
          <cell r="AA3509">
            <v>41835</v>
          </cell>
          <cell r="AB3509">
            <v>37</v>
          </cell>
          <cell r="AC3509" t="str">
            <v>부산</v>
          </cell>
          <cell r="AE3509" t="str">
            <v>20147</v>
          </cell>
          <cell r="AF3509">
            <v>2014</v>
          </cell>
          <cell r="AG3509" t="str">
            <v>2014</v>
          </cell>
          <cell r="AH3509">
            <v>10498</v>
          </cell>
          <cell r="AI3509">
            <v>3510</v>
          </cell>
          <cell r="AJ3509" t="str">
            <v>대실</v>
          </cell>
          <cell r="AK3509" t="str">
            <v>3</v>
          </cell>
          <cell r="AL3509" t="str">
            <v>상</v>
          </cell>
        </row>
        <row r="3510">
          <cell r="A3510">
            <v>0</v>
          </cell>
          <cell r="B3510" t="str">
            <v>동광종합건설(주)</v>
          </cell>
          <cell r="C3510" t="str">
            <v>(주)금강고려하우징</v>
          </cell>
          <cell r="D3510" t="str">
            <v>나경미</v>
          </cell>
          <cell r="E3510" t="str">
            <v>790709</v>
          </cell>
          <cell r="F3510" t="str">
            <v>경리부</v>
          </cell>
          <cell r="G3510" t="str">
            <v>과장</v>
          </cell>
          <cell r="H3510">
            <v>1328140555</v>
          </cell>
          <cell r="I3510" t="str">
            <v>건설업</v>
          </cell>
          <cell r="J3510" t="str">
            <v>토목건축공사외</v>
          </cell>
          <cell r="K3510" t="str">
            <v>부산광역시 기장군 장안읍 길천1길 28-5, 1층</v>
          </cell>
          <cell r="L3510" t="str">
            <v>국동실</v>
          </cell>
          <cell r="M3510">
            <v>490000</v>
          </cell>
          <cell r="N3510">
            <v>41821</v>
          </cell>
          <cell r="O3510" t="str">
            <v>010-8561-8495</v>
          </cell>
          <cell r="P3510" t="str">
            <v>051-861-1881</v>
          </cell>
          <cell r="Q3510" t="str">
            <v>ghenex1881@naver.com</v>
          </cell>
          <cell r="S3510" t="str">
            <v>김정환</v>
          </cell>
          <cell r="V3510" t="str">
            <v>051-552-4368</v>
          </cell>
          <cell r="W3510" t="str">
            <v>dk4368@naver.com</v>
          </cell>
          <cell r="Z3510" t="str">
            <v>동광종합건설(주)</v>
          </cell>
          <cell r="AA3510">
            <v>41835</v>
          </cell>
          <cell r="AB3510">
            <v>37</v>
          </cell>
          <cell r="AC3510" t="str">
            <v>부산</v>
          </cell>
          <cell r="AE3510" t="str">
            <v>20147</v>
          </cell>
          <cell r="AF3510">
            <v>2014</v>
          </cell>
          <cell r="AG3510" t="str">
            <v>2014</v>
          </cell>
          <cell r="AI3510">
            <v>3511</v>
          </cell>
          <cell r="AJ3510">
            <v>0</v>
          </cell>
          <cell r="AK3510" t="str">
            <v>3</v>
          </cell>
          <cell r="AL3510" t="str">
            <v>상</v>
          </cell>
        </row>
        <row r="3511">
          <cell r="A3511">
            <v>0</v>
          </cell>
          <cell r="B3511" t="str">
            <v>동광종합건설(주)</v>
          </cell>
          <cell r="C3511" t="str">
            <v>(주)조은숲조경</v>
          </cell>
          <cell r="D3511" t="str">
            <v>손지선</v>
          </cell>
          <cell r="E3511" t="str">
            <v>841201</v>
          </cell>
          <cell r="F3511" t="str">
            <v>관리부</v>
          </cell>
          <cell r="G3511" t="str">
            <v>사원</v>
          </cell>
          <cell r="N3511">
            <v>0</v>
          </cell>
          <cell r="O3511" t="str">
            <v>010-6434-2554</v>
          </cell>
          <cell r="P3511" t="str">
            <v>051-414-8500</v>
          </cell>
          <cell r="Q3511" t="str">
            <v>joeun-soup@daum.net</v>
          </cell>
          <cell r="W3511" t="str">
            <v>dk4368@naver.com</v>
          </cell>
          <cell r="Z3511" t="str">
            <v>동광종합건설(주)</v>
          </cell>
          <cell r="AA3511">
            <v>41835</v>
          </cell>
          <cell r="AB3511">
            <v>37</v>
          </cell>
          <cell r="AC3511" t="str">
            <v>부산</v>
          </cell>
          <cell r="AE3511" t="str">
            <v>20147</v>
          </cell>
          <cell r="AF3511">
            <v>2014</v>
          </cell>
          <cell r="AG3511" t="str">
            <v>2014</v>
          </cell>
          <cell r="AI3511">
            <v>3512</v>
          </cell>
          <cell r="AJ3511">
            <v>0</v>
          </cell>
          <cell r="AK3511" t="str">
            <v>3</v>
          </cell>
          <cell r="AL3511" t="str">
            <v>상</v>
          </cell>
        </row>
        <row r="3512">
          <cell r="A3512">
            <v>0</v>
          </cell>
          <cell r="B3512" t="str">
            <v>동광종합건설(주)</v>
          </cell>
          <cell r="C3512" t="str">
            <v>에이비씨상사(주)</v>
          </cell>
          <cell r="D3512" t="str">
            <v>이근경</v>
          </cell>
          <cell r="E3512" t="str">
            <v>801012</v>
          </cell>
          <cell r="F3512" t="str">
            <v>영업부</v>
          </cell>
          <cell r="G3512" t="str">
            <v>과장</v>
          </cell>
          <cell r="N3512">
            <v>0</v>
          </cell>
          <cell r="O3512" t="str">
            <v>010-4525-5943</v>
          </cell>
          <cell r="P3512" t="str">
            <v>02-522-4905</v>
          </cell>
          <cell r="Q3512" t="str">
            <v>niceiq@nate.com</v>
          </cell>
          <cell r="W3512" t="str">
            <v>dk4368@naver.com</v>
          </cell>
          <cell r="Z3512" t="str">
            <v>동광종합건설(주)</v>
          </cell>
          <cell r="AA3512">
            <v>41835</v>
          </cell>
          <cell r="AB3512">
            <v>37</v>
          </cell>
          <cell r="AC3512" t="str">
            <v>부산</v>
          </cell>
          <cell r="AE3512" t="str">
            <v>20147</v>
          </cell>
          <cell r="AF3512">
            <v>2014</v>
          </cell>
          <cell r="AG3512" t="str">
            <v>2014</v>
          </cell>
          <cell r="AI3512">
            <v>3513</v>
          </cell>
          <cell r="AJ3512">
            <v>0</v>
          </cell>
          <cell r="AK3512" t="str">
            <v>3</v>
          </cell>
          <cell r="AL3512" t="str">
            <v>상</v>
          </cell>
        </row>
        <row r="3513">
          <cell r="A3513">
            <v>0</v>
          </cell>
          <cell r="B3513" t="str">
            <v>동광종합건설(주)</v>
          </cell>
          <cell r="C3513" t="str">
            <v>(주)도은석재</v>
          </cell>
          <cell r="D3513" t="str">
            <v>이춘옥</v>
          </cell>
          <cell r="E3513" t="str">
            <v>740914</v>
          </cell>
          <cell r="F3513" t="str">
            <v>경리부</v>
          </cell>
          <cell r="G3513" t="str">
            <v>대리</v>
          </cell>
          <cell r="N3513">
            <v>0</v>
          </cell>
          <cell r="O3513" t="str">
            <v>010-4917-9933</v>
          </cell>
          <cell r="P3513" t="str">
            <v>051-526-9911</v>
          </cell>
          <cell r="Q3513" t="str">
            <v>gspark921011@daum.net</v>
          </cell>
          <cell r="W3513" t="str">
            <v>dk4368@naver.com</v>
          </cell>
          <cell r="Z3513" t="str">
            <v>동광종합건설(주)</v>
          </cell>
          <cell r="AA3513">
            <v>41835</v>
          </cell>
          <cell r="AB3513">
            <v>37</v>
          </cell>
          <cell r="AC3513" t="str">
            <v>부산</v>
          </cell>
          <cell r="AE3513" t="str">
            <v>20147</v>
          </cell>
          <cell r="AF3513">
            <v>2014</v>
          </cell>
          <cell r="AG3513" t="str">
            <v>2014</v>
          </cell>
          <cell r="AI3513">
            <v>3514</v>
          </cell>
          <cell r="AJ3513">
            <v>0</v>
          </cell>
          <cell r="AK3513" t="str">
            <v>3</v>
          </cell>
          <cell r="AL3513" t="str">
            <v>상</v>
          </cell>
        </row>
        <row r="3514">
          <cell r="A3514">
            <v>0</v>
          </cell>
          <cell r="B3514" t="str">
            <v>동광종합건설(주)</v>
          </cell>
          <cell r="C3514" t="str">
            <v>(주)장천건설</v>
          </cell>
          <cell r="D3514" t="str">
            <v>임대섭</v>
          </cell>
          <cell r="E3514" t="str">
            <v>691008</v>
          </cell>
          <cell r="F3514" t="str">
            <v>공사팀</v>
          </cell>
          <cell r="G3514" t="str">
            <v>이사</v>
          </cell>
          <cell r="M3514">
            <v>0</v>
          </cell>
          <cell r="N3514">
            <v>0</v>
          </cell>
          <cell r="O3514" t="str">
            <v>010-9303-3918</v>
          </cell>
          <cell r="P3514" t="str">
            <v>051-727-2301</v>
          </cell>
          <cell r="Q3514" t="str">
            <v>kms981208@daum.net</v>
          </cell>
          <cell r="W3514" t="str">
            <v>dk4368@naver.com</v>
          </cell>
          <cell r="Z3514" t="str">
            <v>동광종합건설(주)</v>
          </cell>
          <cell r="AA3514">
            <v>41835</v>
          </cell>
          <cell r="AB3514">
            <v>37</v>
          </cell>
          <cell r="AC3514" t="str">
            <v>부산</v>
          </cell>
          <cell r="AE3514" t="str">
            <v>20147</v>
          </cell>
          <cell r="AF3514">
            <v>2014</v>
          </cell>
          <cell r="AG3514" t="str">
            <v>2014</v>
          </cell>
          <cell r="AI3514">
            <v>3515</v>
          </cell>
          <cell r="AJ3514">
            <v>0</v>
          </cell>
          <cell r="AK3514" t="str">
            <v>3</v>
          </cell>
          <cell r="AL3514" t="str">
            <v>상</v>
          </cell>
        </row>
        <row r="3515">
          <cell r="A3515">
            <v>0</v>
          </cell>
          <cell r="B3515" t="str">
            <v>동광종합건설(주)</v>
          </cell>
          <cell r="C3515" t="str">
            <v>(주)동성중공업</v>
          </cell>
          <cell r="D3515" t="str">
            <v>장원석</v>
          </cell>
          <cell r="E3515" t="str">
            <v>880628</v>
          </cell>
          <cell r="F3515" t="str">
            <v>영업부</v>
          </cell>
          <cell r="G3515" t="str">
            <v>사원</v>
          </cell>
          <cell r="N3515">
            <v>0</v>
          </cell>
          <cell r="O3515" t="str">
            <v>010-7907-4587</v>
          </cell>
          <cell r="P3515" t="str">
            <v>053-753-4747</v>
          </cell>
          <cell r="Q3515" t="str">
            <v>paper1024@dshi.co.kr</v>
          </cell>
          <cell r="W3515" t="str">
            <v>dk4368@naver.com</v>
          </cell>
          <cell r="Z3515" t="str">
            <v>동광종합건설(주)</v>
          </cell>
          <cell r="AA3515">
            <v>41835</v>
          </cell>
          <cell r="AB3515">
            <v>37</v>
          </cell>
          <cell r="AC3515" t="str">
            <v>부산</v>
          </cell>
          <cell r="AE3515" t="str">
            <v>20147</v>
          </cell>
          <cell r="AF3515">
            <v>2014</v>
          </cell>
          <cell r="AG3515" t="str">
            <v>2014</v>
          </cell>
          <cell r="AI3515">
            <v>3516</v>
          </cell>
          <cell r="AJ3515">
            <v>0</v>
          </cell>
          <cell r="AK3515" t="str">
            <v>3</v>
          </cell>
          <cell r="AL3515" t="str">
            <v>상</v>
          </cell>
        </row>
        <row r="3516">
          <cell r="A3516">
            <v>0</v>
          </cell>
          <cell r="B3516" t="str">
            <v>동광종합건설(주)</v>
          </cell>
          <cell r="C3516" t="str">
            <v>(주)보광건설</v>
          </cell>
          <cell r="D3516" t="str">
            <v>황수철</v>
          </cell>
          <cell r="E3516" t="str">
            <v>690605</v>
          </cell>
          <cell r="F3516" t="str">
            <v>공무부</v>
          </cell>
          <cell r="G3516" t="str">
            <v>부장</v>
          </cell>
          <cell r="N3516">
            <v>0</v>
          </cell>
          <cell r="O3516" t="str">
            <v>010-7521-9922</v>
          </cell>
          <cell r="P3516" t="str">
            <v>051-508-2802</v>
          </cell>
          <cell r="Q3516" t="str">
            <v>kjb6693@daum.net</v>
          </cell>
          <cell r="W3516" t="str">
            <v>dk4368@naver.com</v>
          </cell>
          <cell r="Z3516" t="str">
            <v>동광종합건설(주)</v>
          </cell>
          <cell r="AA3516">
            <v>41835</v>
          </cell>
          <cell r="AB3516">
            <v>37</v>
          </cell>
          <cell r="AC3516" t="str">
            <v>부산</v>
          </cell>
          <cell r="AE3516" t="str">
            <v>20147</v>
          </cell>
          <cell r="AF3516">
            <v>2014</v>
          </cell>
          <cell r="AG3516" t="str">
            <v>2014</v>
          </cell>
          <cell r="AI3516">
            <v>3517</v>
          </cell>
          <cell r="AJ3516">
            <v>0</v>
          </cell>
          <cell r="AK3516" t="str">
            <v>3</v>
          </cell>
          <cell r="AL3516" t="str">
            <v>상</v>
          </cell>
        </row>
        <row r="3517">
          <cell r="A3517">
            <v>0</v>
          </cell>
          <cell r="B3517" t="str">
            <v>범아건설(주)</v>
          </cell>
          <cell r="C3517" t="str">
            <v>(주)범아원</v>
          </cell>
          <cell r="D3517" t="str">
            <v>권혜원</v>
          </cell>
          <cell r="E3517" t="str">
            <v>820810</v>
          </cell>
          <cell r="F3517" t="str">
            <v>관리부</v>
          </cell>
          <cell r="G3517" t="str">
            <v>사원</v>
          </cell>
          <cell r="H3517">
            <v>6078152405</v>
          </cell>
          <cell r="I3517" t="str">
            <v>건설외</v>
          </cell>
          <cell r="J3517" t="str">
            <v xml:space="preserve">토목공사업 </v>
          </cell>
          <cell r="K3517" t="str">
            <v>부산시 금정구 부곡온천천로 116 경남빌딩</v>
          </cell>
          <cell r="L3517" t="str">
            <v>신용권</v>
          </cell>
          <cell r="M3517">
            <v>420000</v>
          </cell>
          <cell r="N3517">
            <v>41830</v>
          </cell>
          <cell r="O3517" t="str">
            <v>010-7362-0325</v>
          </cell>
          <cell r="P3517" t="str">
            <v>051-555-9151</v>
          </cell>
          <cell r="Q3517" t="str">
            <v>bomaco@korea.com</v>
          </cell>
          <cell r="R3517" t="str">
            <v>부산</v>
          </cell>
          <cell r="S3517" t="str">
            <v>구아라</v>
          </cell>
          <cell r="V3517" t="str">
            <v>051-555-9151</v>
          </cell>
          <cell r="W3517" t="str">
            <v>boamco@korea.com</v>
          </cell>
          <cell r="Z3517" t="str">
            <v>범아건설(주)</v>
          </cell>
          <cell r="AA3517">
            <v>41835</v>
          </cell>
          <cell r="AB3517">
            <v>37</v>
          </cell>
          <cell r="AC3517" t="str">
            <v>부산</v>
          </cell>
          <cell r="AE3517" t="str">
            <v>20147</v>
          </cell>
          <cell r="AF3517">
            <v>2014</v>
          </cell>
          <cell r="AG3517" t="str">
            <v>2014</v>
          </cell>
          <cell r="AI3517">
            <v>3518</v>
          </cell>
          <cell r="AJ3517">
            <v>0</v>
          </cell>
          <cell r="AK3517" t="str">
            <v>3</v>
          </cell>
          <cell r="AL3517" t="str">
            <v>상</v>
          </cell>
        </row>
        <row r="3518">
          <cell r="A3518">
            <v>0</v>
          </cell>
          <cell r="B3518" t="str">
            <v>범아건설(주)</v>
          </cell>
          <cell r="C3518" t="str">
            <v>(주)크로바조경</v>
          </cell>
          <cell r="D3518" t="str">
            <v>김민규</v>
          </cell>
          <cell r="E3518" t="str">
            <v>8504726</v>
          </cell>
          <cell r="F3518" t="str">
            <v>관리부</v>
          </cell>
          <cell r="G3518" t="str">
            <v>대리</v>
          </cell>
          <cell r="N3518">
            <v>0</v>
          </cell>
          <cell r="O3518" t="str">
            <v>010-8552-5406</v>
          </cell>
          <cell r="P3518" t="str">
            <v>055-339-0580</v>
          </cell>
          <cell r="Q3518" t="str">
            <v>kooarra@naver.com</v>
          </cell>
          <cell r="W3518" t="str">
            <v>boamco@korea.com</v>
          </cell>
          <cell r="Z3518" t="str">
            <v>범아건설(주)</v>
          </cell>
          <cell r="AA3518">
            <v>41835</v>
          </cell>
          <cell r="AB3518">
            <v>37</v>
          </cell>
          <cell r="AC3518" t="str">
            <v>부산</v>
          </cell>
          <cell r="AE3518" t="str">
            <v>20147</v>
          </cell>
          <cell r="AF3518">
            <v>2014</v>
          </cell>
          <cell r="AG3518" t="str">
            <v>2014</v>
          </cell>
          <cell r="AI3518">
            <v>3519</v>
          </cell>
          <cell r="AJ3518">
            <v>0</v>
          </cell>
          <cell r="AK3518" t="str">
            <v>3</v>
          </cell>
          <cell r="AL3518" t="str">
            <v>상</v>
          </cell>
        </row>
        <row r="3519">
          <cell r="A3519">
            <v>0</v>
          </cell>
          <cell r="B3519" t="str">
            <v>범아건설(주)</v>
          </cell>
          <cell r="C3519" t="str">
            <v>(주)오스조경건설</v>
          </cell>
          <cell r="D3519" t="str">
            <v>김시란</v>
          </cell>
          <cell r="E3519" t="str">
            <v>871022</v>
          </cell>
          <cell r="F3519" t="str">
            <v>공무부</v>
          </cell>
          <cell r="G3519" t="str">
            <v>기사</v>
          </cell>
          <cell r="N3519">
            <v>0</v>
          </cell>
          <cell r="O3519" t="str">
            <v>010-3152-2056</v>
          </cell>
          <cell r="P3519" t="str">
            <v>051-552-0712</v>
          </cell>
          <cell r="Q3519" t="str">
            <v>osla2010@hanmail.net</v>
          </cell>
          <cell r="W3519" t="str">
            <v>boamco@korea.com</v>
          </cell>
          <cell r="Z3519" t="str">
            <v>범아건설(주)</v>
          </cell>
          <cell r="AA3519">
            <v>41835</v>
          </cell>
          <cell r="AB3519">
            <v>37</v>
          </cell>
          <cell r="AC3519" t="str">
            <v>부산</v>
          </cell>
          <cell r="AE3519" t="str">
            <v>20147</v>
          </cell>
          <cell r="AF3519">
            <v>2014</v>
          </cell>
          <cell r="AG3519" t="str">
            <v>2014</v>
          </cell>
          <cell r="AI3519">
            <v>3520</v>
          </cell>
          <cell r="AJ3519">
            <v>0</v>
          </cell>
          <cell r="AK3519" t="str">
            <v>3</v>
          </cell>
          <cell r="AL3519" t="str">
            <v>상</v>
          </cell>
        </row>
        <row r="3520">
          <cell r="A3520">
            <v>0</v>
          </cell>
          <cell r="B3520" t="str">
            <v>범아건설(주)</v>
          </cell>
          <cell r="C3520" t="str">
            <v>(주)에코마루</v>
          </cell>
          <cell r="D3520" t="str">
            <v>박다애</v>
          </cell>
          <cell r="E3520" t="str">
            <v>881125</v>
          </cell>
          <cell r="F3520" t="str">
            <v>총무부</v>
          </cell>
          <cell r="G3520" t="str">
            <v>사원</v>
          </cell>
          <cell r="N3520">
            <v>0</v>
          </cell>
          <cell r="O3520" t="str">
            <v>010-5355-1697</v>
          </cell>
          <cell r="P3520" t="str">
            <v>070-4116-0426</v>
          </cell>
          <cell r="Q3520" t="str">
            <v>ecom2013@daum.net</v>
          </cell>
          <cell r="W3520" t="str">
            <v>boamco@korea.com</v>
          </cell>
          <cell r="Z3520" t="str">
            <v>범아건설(주)</v>
          </cell>
          <cell r="AA3520">
            <v>41835</v>
          </cell>
          <cell r="AB3520">
            <v>37</v>
          </cell>
          <cell r="AC3520" t="str">
            <v>부산</v>
          </cell>
          <cell r="AE3520" t="str">
            <v>20147</v>
          </cell>
          <cell r="AF3520">
            <v>2014</v>
          </cell>
          <cell r="AG3520" t="str">
            <v>2014</v>
          </cell>
          <cell r="AI3520">
            <v>3521</v>
          </cell>
          <cell r="AJ3520">
            <v>0</v>
          </cell>
          <cell r="AK3520" t="str">
            <v>3</v>
          </cell>
          <cell r="AL3520" t="str">
            <v>상</v>
          </cell>
        </row>
        <row r="3521">
          <cell r="A3521">
            <v>0</v>
          </cell>
          <cell r="B3521" t="str">
            <v>범아건설(주)</v>
          </cell>
          <cell r="C3521" t="str">
            <v>(주)합동조경건설</v>
          </cell>
          <cell r="D3521" t="str">
            <v>이건모</v>
          </cell>
          <cell r="E3521" t="str">
            <v>820716</v>
          </cell>
          <cell r="F3521" t="str">
            <v>공사부</v>
          </cell>
          <cell r="G3521" t="str">
            <v>대리</v>
          </cell>
          <cell r="N3521">
            <v>0</v>
          </cell>
          <cell r="O3521" t="str">
            <v>010-4803-3996</v>
          </cell>
          <cell r="P3521" t="str">
            <v>051-819-7130</v>
          </cell>
          <cell r="Q3521" t="str">
            <v>darkhugo@hanmail.net</v>
          </cell>
          <cell r="W3521" t="str">
            <v>boamco@korea.com</v>
          </cell>
          <cell r="Z3521" t="str">
            <v>범아건설(주)</v>
          </cell>
          <cell r="AA3521">
            <v>41835</v>
          </cell>
          <cell r="AB3521">
            <v>37</v>
          </cell>
          <cell r="AC3521" t="str">
            <v>부산</v>
          </cell>
          <cell r="AE3521" t="str">
            <v>20147</v>
          </cell>
          <cell r="AF3521">
            <v>2014</v>
          </cell>
          <cell r="AG3521" t="str">
            <v>2014</v>
          </cell>
          <cell r="AI3521">
            <v>3522</v>
          </cell>
          <cell r="AJ3521">
            <v>0</v>
          </cell>
          <cell r="AK3521" t="str">
            <v>3</v>
          </cell>
          <cell r="AL3521" t="str">
            <v>상</v>
          </cell>
        </row>
        <row r="3522">
          <cell r="A3522">
            <v>0</v>
          </cell>
          <cell r="B3522" t="str">
            <v>범아건설(주)</v>
          </cell>
          <cell r="C3522" t="str">
            <v>(주)자미건설</v>
          </cell>
          <cell r="D3522" t="str">
            <v>한혜진</v>
          </cell>
          <cell r="E3522" t="str">
            <v>900323</v>
          </cell>
          <cell r="F3522" t="str">
            <v>관리부</v>
          </cell>
          <cell r="G3522" t="str">
            <v>사원</v>
          </cell>
          <cell r="N3522">
            <v>0</v>
          </cell>
          <cell r="O3522" t="str">
            <v>010-8922-0397</v>
          </cell>
          <cell r="P3522" t="str">
            <v>051-758-5630</v>
          </cell>
          <cell r="Q3522" t="str">
            <v>dc4342@naver.com</v>
          </cell>
          <cell r="W3522" t="str">
            <v>boamco@korea.com</v>
          </cell>
          <cell r="Z3522" t="str">
            <v>범아건설(주)</v>
          </cell>
          <cell r="AA3522">
            <v>41835</v>
          </cell>
          <cell r="AB3522">
            <v>37</v>
          </cell>
          <cell r="AC3522" t="str">
            <v>부산</v>
          </cell>
          <cell r="AE3522" t="str">
            <v>20147</v>
          </cell>
          <cell r="AF3522">
            <v>2014</v>
          </cell>
          <cell r="AG3522" t="str">
            <v>2014</v>
          </cell>
          <cell r="AI3522">
            <v>3523</v>
          </cell>
          <cell r="AJ3522">
            <v>0</v>
          </cell>
          <cell r="AK3522" t="str">
            <v>3</v>
          </cell>
          <cell r="AL3522" t="str">
            <v>상</v>
          </cell>
        </row>
        <row r="3523">
          <cell r="A3523">
            <v>0</v>
          </cell>
          <cell r="B3523" t="str">
            <v>보성종합건설(주)</v>
          </cell>
          <cell r="C3523" t="str">
            <v>동서남북건설(주)</v>
          </cell>
          <cell r="D3523" t="str">
            <v>조지영</v>
          </cell>
          <cell r="E3523" t="str">
            <v>720304</v>
          </cell>
          <cell r="F3523" t="str">
            <v>관리부</v>
          </cell>
          <cell r="G3523" t="str">
            <v>대리</v>
          </cell>
          <cell r="H3523">
            <v>6158116434</v>
          </cell>
          <cell r="I3523" t="str">
            <v>건설업</v>
          </cell>
          <cell r="J3523" t="str">
            <v>토목건축공사외</v>
          </cell>
          <cell r="K3523" t="str">
            <v>경상남도 김해시 번화1로44번길 32, 601호 (대청동, 대명프라자)</v>
          </cell>
          <cell r="L3523" t="str">
            <v>염치선</v>
          </cell>
          <cell r="M3523">
            <v>70000</v>
          </cell>
          <cell r="N3523">
            <v>41821</v>
          </cell>
          <cell r="O3523" t="str">
            <v>010-8544-3140</v>
          </cell>
          <cell r="P3523" t="str">
            <v>051-754-7767</v>
          </cell>
          <cell r="Q3523" t="str">
            <v>ewsn112@hanmail.net</v>
          </cell>
          <cell r="S3523" t="str">
            <v>염철민</v>
          </cell>
          <cell r="V3523" t="str">
            <v>055-336-1318</v>
          </cell>
          <cell r="W3523" t="str">
            <v>escv2120@hanmail.net</v>
          </cell>
          <cell r="Z3523" t="str">
            <v>보성종합건설(주)</v>
          </cell>
          <cell r="AA3523">
            <v>41835</v>
          </cell>
          <cell r="AB3523">
            <v>37</v>
          </cell>
          <cell r="AC3523" t="str">
            <v>부산</v>
          </cell>
          <cell r="AE3523" t="str">
            <v>20147</v>
          </cell>
          <cell r="AF3523">
            <v>2014</v>
          </cell>
          <cell r="AG3523" t="str">
            <v>2014</v>
          </cell>
          <cell r="AI3523">
            <v>3524</v>
          </cell>
          <cell r="AJ3523">
            <v>0</v>
          </cell>
          <cell r="AK3523" t="str">
            <v>3</v>
          </cell>
          <cell r="AL3523" t="str">
            <v>상</v>
          </cell>
        </row>
        <row r="3524">
          <cell r="A3524">
            <v>0</v>
          </cell>
          <cell r="B3524" t="str">
            <v>(주)삼미건설</v>
          </cell>
          <cell r="C3524" t="str">
            <v>(주)삼미건설</v>
          </cell>
          <cell r="D3524" t="str">
            <v>김창환</v>
          </cell>
          <cell r="M3524">
            <v>140000</v>
          </cell>
          <cell r="N3524" t="str">
            <v>2014-06-02</v>
          </cell>
          <cell r="Y3524">
            <v>1</v>
          </cell>
          <cell r="Z3524" t="str">
            <v>삼미건설</v>
          </cell>
          <cell r="AA3524">
            <v>41835</v>
          </cell>
          <cell r="AB3524">
            <v>37</v>
          </cell>
          <cell r="AC3524" t="str">
            <v>부산</v>
          </cell>
          <cell r="AE3524" t="str">
            <v>20147</v>
          </cell>
          <cell r="AF3524">
            <v>2014</v>
          </cell>
          <cell r="AG3524" t="str">
            <v>2014</v>
          </cell>
          <cell r="AI3524">
            <v>3525</v>
          </cell>
          <cell r="AJ3524">
            <v>0</v>
          </cell>
          <cell r="AK3524" t="str">
            <v>3</v>
          </cell>
          <cell r="AL3524" t="str">
            <v>상</v>
          </cell>
        </row>
        <row r="3525">
          <cell r="A3525">
            <v>0</v>
          </cell>
          <cell r="B3525" t="str">
            <v>(주)삼미건설</v>
          </cell>
          <cell r="C3525" t="str">
            <v>(주)삼미건설</v>
          </cell>
          <cell r="D3525" t="str">
            <v>서현택</v>
          </cell>
          <cell r="Y3525">
            <v>1</v>
          </cell>
          <cell r="Z3525" t="str">
            <v>삼미건설</v>
          </cell>
          <cell r="AA3525">
            <v>41835</v>
          </cell>
          <cell r="AB3525">
            <v>37</v>
          </cell>
          <cell r="AC3525" t="str">
            <v>부산</v>
          </cell>
          <cell r="AE3525" t="str">
            <v>20147</v>
          </cell>
          <cell r="AF3525">
            <v>2014</v>
          </cell>
          <cell r="AG3525" t="str">
            <v>2014</v>
          </cell>
          <cell r="AI3525">
            <v>3526</v>
          </cell>
          <cell r="AJ3525">
            <v>0</v>
          </cell>
          <cell r="AK3525" t="str">
            <v>3</v>
          </cell>
          <cell r="AL3525" t="str">
            <v>상</v>
          </cell>
        </row>
        <row r="3526">
          <cell r="A3526">
            <v>0</v>
          </cell>
          <cell r="B3526" t="str">
            <v>(주)삼한종합건설</v>
          </cell>
          <cell r="C3526" t="str">
            <v>운장건설</v>
          </cell>
          <cell r="D3526" t="str">
            <v>노용기</v>
          </cell>
          <cell r="E3526" t="str">
            <v>481204</v>
          </cell>
          <cell r="F3526">
            <v>0</v>
          </cell>
          <cell r="G3526" t="str">
            <v>대표이사</v>
          </cell>
          <cell r="H3526">
            <v>6178107061</v>
          </cell>
          <cell r="I3526" t="str">
            <v>건설</v>
          </cell>
          <cell r="J3526" t="str">
            <v>토목건축공사</v>
          </cell>
          <cell r="K3526" t="str">
            <v>부산광역시 남구 자성로 152, 1108호(문현동, 한일오피스텔)</v>
          </cell>
          <cell r="L3526" t="str">
            <v>김희근</v>
          </cell>
          <cell r="M3526">
            <v>210000</v>
          </cell>
          <cell r="N3526">
            <v>41830</v>
          </cell>
          <cell r="O3526" t="str">
            <v>010-3597-2334</v>
          </cell>
          <cell r="P3526" t="str">
            <v>051-583-0968</v>
          </cell>
          <cell r="Q3526" t="str">
            <v>uj0968@daum.net</v>
          </cell>
          <cell r="S3526" t="str">
            <v>강성훈</v>
          </cell>
          <cell r="T3526">
            <v>0</v>
          </cell>
          <cell r="U3526">
            <v>0</v>
          </cell>
          <cell r="V3526" t="str">
            <v>051-989-2555</v>
          </cell>
          <cell r="W3526" t="str">
            <v>windywin119@nate.com</v>
          </cell>
          <cell r="Z3526" t="str">
            <v>삼한종합건설</v>
          </cell>
          <cell r="AA3526">
            <v>41835</v>
          </cell>
          <cell r="AB3526">
            <v>37</v>
          </cell>
          <cell r="AC3526" t="str">
            <v>부산</v>
          </cell>
          <cell r="AE3526" t="str">
            <v>20147</v>
          </cell>
          <cell r="AF3526">
            <v>2014</v>
          </cell>
          <cell r="AG3526" t="str">
            <v>2014</v>
          </cell>
          <cell r="AI3526">
            <v>3527</v>
          </cell>
          <cell r="AJ3526">
            <v>0</v>
          </cell>
          <cell r="AK3526" t="str">
            <v>3</v>
          </cell>
          <cell r="AL3526" t="str">
            <v>상</v>
          </cell>
        </row>
        <row r="3527">
          <cell r="A3527">
            <v>0</v>
          </cell>
          <cell r="B3527" t="str">
            <v>(주)삼한종합건설</v>
          </cell>
          <cell r="C3527" t="str">
            <v>(주)일신설비</v>
          </cell>
          <cell r="D3527" t="str">
            <v>박형규</v>
          </cell>
          <cell r="E3527" t="str">
            <v>540315</v>
          </cell>
          <cell r="G3527" t="str">
            <v>소장</v>
          </cell>
          <cell r="N3527">
            <v>0</v>
          </cell>
          <cell r="O3527" t="str">
            <v>010-2431-6169</v>
          </cell>
          <cell r="P3527" t="str">
            <v>051-531-0865</v>
          </cell>
          <cell r="Q3527" t="str">
            <v>ilshin3136@nate.com</v>
          </cell>
          <cell r="W3527" t="str">
            <v>windywin119@nate.com</v>
          </cell>
          <cell r="Z3527" t="str">
            <v>삼한종합건설</v>
          </cell>
          <cell r="AA3527">
            <v>41835</v>
          </cell>
          <cell r="AB3527">
            <v>37</v>
          </cell>
          <cell r="AC3527" t="str">
            <v>부산</v>
          </cell>
          <cell r="AE3527" t="str">
            <v>20147</v>
          </cell>
          <cell r="AF3527">
            <v>2014</v>
          </cell>
          <cell r="AG3527" t="str">
            <v>2014</v>
          </cell>
          <cell r="AI3527">
            <v>3528</v>
          </cell>
          <cell r="AJ3527">
            <v>0</v>
          </cell>
          <cell r="AK3527" t="str">
            <v>3</v>
          </cell>
          <cell r="AL3527" t="str">
            <v>상</v>
          </cell>
        </row>
        <row r="3528">
          <cell r="A3528">
            <v>0</v>
          </cell>
          <cell r="B3528" t="str">
            <v>(주)삼한종합건설</v>
          </cell>
          <cell r="C3528" t="str">
            <v>(주)덕양산업</v>
          </cell>
          <cell r="D3528" t="str">
            <v>손인순</v>
          </cell>
          <cell r="E3528" t="str">
            <v>730830</v>
          </cell>
          <cell r="F3528" t="str">
            <v>관리부</v>
          </cell>
          <cell r="G3528" t="str">
            <v>주임</v>
          </cell>
          <cell r="N3528">
            <v>0</v>
          </cell>
          <cell r="O3528" t="str">
            <v>010-3336-4925</v>
          </cell>
          <cell r="P3528" t="str">
            <v>051-517-2691</v>
          </cell>
          <cell r="Q3528" t="str">
            <v>dukyang001@hanmail.net</v>
          </cell>
          <cell r="W3528" t="str">
            <v>windywin119@nate.com</v>
          </cell>
          <cell r="Z3528" t="str">
            <v>삼한종합건설</v>
          </cell>
          <cell r="AA3528">
            <v>41835</v>
          </cell>
          <cell r="AB3528">
            <v>37</v>
          </cell>
          <cell r="AC3528" t="str">
            <v>부산</v>
          </cell>
          <cell r="AE3528" t="str">
            <v>20147</v>
          </cell>
          <cell r="AF3528">
            <v>2014</v>
          </cell>
          <cell r="AG3528" t="str">
            <v>2014</v>
          </cell>
          <cell r="AI3528">
            <v>3529</v>
          </cell>
          <cell r="AJ3528">
            <v>0</v>
          </cell>
          <cell r="AK3528" t="str">
            <v>3</v>
          </cell>
          <cell r="AL3528" t="str">
            <v>상</v>
          </cell>
        </row>
        <row r="3529">
          <cell r="A3529">
            <v>0</v>
          </cell>
          <cell r="B3529" t="str">
            <v>(주)삼희종합건설</v>
          </cell>
          <cell r="C3529" t="str">
            <v>동양매닉스(주)</v>
          </cell>
          <cell r="D3529" t="str">
            <v>강성하</v>
          </cell>
          <cell r="E3529" t="str">
            <v>790318</v>
          </cell>
          <cell r="G3529" t="str">
            <v>과장</v>
          </cell>
          <cell r="H3529">
            <v>6178150326</v>
          </cell>
          <cell r="I3529" t="str">
            <v>건설</v>
          </cell>
          <cell r="J3529" t="str">
            <v>건축공사업</v>
          </cell>
          <cell r="K3529" t="str">
            <v>부산광역시 남구 자성로152, 1115호(문현동, 한일오피스텔)</v>
          </cell>
          <cell r="L3529" t="str">
            <v>김기덕</v>
          </cell>
          <cell r="M3529">
            <v>210000</v>
          </cell>
          <cell r="N3529">
            <v>41830</v>
          </cell>
          <cell r="O3529" t="str">
            <v>010-7272-6342</v>
          </cell>
          <cell r="P3529" t="str">
            <v>070-7780-0817</v>
          </cell>
          <cell r="Q3529" t="str">
            <v>kang@dyps.co.kr</v>
          </cell>
          <cell r="S3529" t="str">
            <v>임수경</v>
          </cell>
          <cell r="V3529" t="str">
            <v>051-989-2551</v>
          </cell>
          <cell r="W3529" t="str">
            <v>sukyung2222@naver.com</v>
          </cell>
          <cell r="Z3529" t="str">
            <v>삼희종합건설</v>
          </cell>
          <cell r="AA3529">
            <v>41835</v>
          </cell>
          <cell r="AB3529">
            <v>37</v>
          </cell>
          <cell r="AC3529" t="str">
            <v>부산</v>
          </cell>
          <cell r="AE3529" t="str">
            <v>20147</v>
          </cell>
          <cell r="AF3529">
            <v>2014</v>
          </cell>
          <cell r="AG3529" t="str">
            <v>2014</v>
          </cell>
          <cell r="AI3529">
            <v>3530</v>
          </cell>
          <cell r="AJ3529">
            <v>0</v>
          </cell>
          <cell r="AK3529" t="str">
            <v>3</v>
          </cell>
          <cell r="AL3529" t="str">
            <v>상</v>
          </cell>
        </row>
        <row r="3530">
          <cell r="A3530">
            <v>0</v>
          </cell>
          <cell r="B3530" t="str">
            <v>(주)삼희종합건설</v>
          </cell>
          <cell r="C3530" t="str">
            <v>(주)일신설비</v>
          </cell>
          <cell r="D3530" t="str">
            <v>김수영</v>
          </cell>
          <cell r="E3530" t="str">
            <v>750208</v>
          </cell>
          <cell r="F3530">
            <v>0</v>
          </cell>
          <cell r="G3530" t="str">
            <v>과장</v>
          </cell>
          <cell r="N3530">
            <v>0</v>
          </cell>
          <cell r="O3530" t="str">
            <v>010-2851-9335</v>
          </cell>
          <cell r="P3530" t="str">
            <v>051-531-0865</v>
          </cell>
          <cell r="Q3530" t="str">
            <v>01028519335@hanmail.net</v>
          </cell>
          <cell r="W3530" t="str">
            <v>sukyung2222@naver.com</v>
          </cell>
          <cell r="Z3530" t="str">
            <v>삼희종합건설</v>
          </cell>
          <cell r="AA3530">
            <v>41835</v>
          </cell>
          <cell r="AB3530">
            <v>37</v>
          </cell>
          <cell r="AC3530" t="str">
            <v>부산</v>
          </cell>
          <cell r="AE3530" t="str">
            <v>20147</v>
          </cell>
          <cell r="AF3530">
            <v>2014</v>
          </cell>
          <cell r="AG3530" t="str">
            <v>2014</v>
          </cell>
          <cell r="AI3530">
            <v>3531</v>
          </cell>
          <cell r="AJ3530">
            <v>0</v>
          </cell>
          <cell r="AK3530" t="str">
            <v>3</v>
          </cell>
          <cell r="AL3530" t="str">
            <v>상</v>
          </cell>
        </row>
        <row r="3531">
          <cell r="A3531">
            <v>0</v>
          </cell>
          <cell r="B3531" t="str">
            <v>(주)삼희종합건설</v>
          </cell>
          <cell r="C3531" t="str">
            <v>(주)청보건영</v>
          </cell>
          <cell r="D3531" t="str">
            <v>이종운</v>
          </cell>
          <cell r="E3531" t="str">
            <v>820113</v>
          </cell>
          <cell r="F3531" t="str">
            <v>공사관리</v>
          </cell>
          <cell r="G3531" t="str">
            <v>대리</v>
          </cell>
          <cell r="N3531">
            <v>0</v>
          </cell>
          <cell r="O3531" t="str">
            <v>010-5095-5972</v>
          </cell>
          <cell r="P3531" t="str">
            <v>051-442-2370</v>
          </cell>
          <cell r="Q3531" t="str">
            <v>dhungbo2370@hanmail.net</v>
          </cell>
          <cell r="W3531" t="str">
            <v>sukyung2222@naver.com</v>
          </cell>
          <cell r="Z3531" t="str">
            <v>삼희종합건설</v>
          </cell>
          <cell r="AA3531">
            <v>41835</v>
          </cell>
          <cell r="AB3531">
            <v>37</v>
          </cell>
          <cell r="AC3531" t="str">
            <v>부산</v>
          </cell>
          <cell r="AE3531" t="str">
            <v>20147</v>
          </cell>
          <cell r="AF3531">
            <v>2014</v>
          </cell>
          <cell r="AG3531" t="str">
            <v>2014</v>
          </cell>
          <cell r="AI3531">
            <v>3532</v>
          </cell>
          <cell r="AJ3531">
            <v>0</v>
          </cell>
          <cell r="AK3531" t="str">
            <v>3</v>
          </cell>
          <cell r="AL3531" t="str">
            <v>상</v>
          </cell>
        </row>
        <row r="3532">
          <cell r="A3532">
            <v>0</v>
          </cell>
          <cell r="B3532" t="str">
            <v>(주)성래종합건설</v>
          </cell>
          <cell r="C3532" t="str">
            <v>(주)케이스틸</v>
          </cell>
          <cell r="D3532" t="str">
            <v>김원태</v>
          </cell>
          <cell r="E3532" t="str">
            <v>710807</v>
          </cell>
          <cell r="F3532" t="str">
            <v>영업부</v>
          </cell>
          <cell r="G3532" t="str">
            <v>차장</v>
          </cell>
          <cell r="H3532">
            <v>6068128479</v>
          </cell>
          <cell r="I3532" t="str">
            <v>건설</v>
          </cell>
          <cell r="J3532" t="str">
            <v>토목공사업외</v>
          </cell>
          <cell r="K3532" t="str">
            <v>부산광역시 동구 중앙대로 239(초량동)</v>
          </cell>
          <cell r="L3532" t="str">
            <v>조홍제</v>
          </cell>
          <cell r="M3532">
            <v>280000</v>
          </cell>
          <cell r="N3532">
            <v>41829</v>
          </cell>
          <cell r="O3532" t="str">
            <v>010-3834-5173</v>
          </cell>
          <cell r="P3532" t="str">
            <v>055-364-8840</v>
          </cell>
          <cell r="Q3532" t="str">
            <v>goodkwt12@naver.com</v>
          </cell>
          <cell r="S3532" t="str">
            <v>김영호</v>
          </cell>
          <cell r="V3532" t="str">
            <v>051-468-3001</v>
          </cell>
          <cell r="W3532" t="str">
            <v>sungre38@hanmail.net</v>
          </cell>
          <cell r="Z3532" t="str">
            <v>성래종합건설</v>
          </cell>
          <cell r="AA3532">
            <v>41835</v>
          </cell>
          <cell r="AB3532">
            <v>37</v>
          </cell>
          <cell r="AC3532" t="str">
            <v>부산</v>
          </cell>
          <cell r="AE3532" t="str">
            <v>20147</v>
          </cell>
          <cell r="AF3532">
            <v>2014</v>
          </cell>
          <cell r="AG3532" t="str">
            <v>2014</v>
          </cell>
          <cell r="AI3532">
            <v>3533</v>
          </cell>
          <cell r="AJ3532">
            <v>0</v>
          </cell>
          <cell r="AK3532" t="str">
            <v>3</v>
          </cell>
          <cell r="AL3532" t="str">
            <v>상</v>
          </cell>
        </row>
        <row r="3533">
          <cell r="A3533">
            <v>0</v>
          </cell>
          <cell r="B3533" t="str">
            <v>(주)성래종합건설</v>
          </cell>
          <cell r="C3533" t="str">
            <v>(주)기륭이앤씨</v>
          </cell>
          <cell r="D3533" t="str">
            <v>박애경</v>
          </cell>
          <cell r="E3533" t="str">
            <v>680530</v>
          </cell>
          <cell r="F3533" t="str">
            <v>관리부</v>
          </cell>
          <cell r="G3533" t="str">
            <v>사원</v>
          </cell>
          <cell r="N3533">
            <v>0</v>
          </cell>
          <cell r="O3533" t="str">
            <v>010-3305-8863</v>
          </cell>
          <cell r="P3533" t="str">
            <v>051-513-4712</v>
          </cell>
          <cell r="Q3533" t="str">
            <v>ysy7015@korea.com</v>
          </cell>
          <cell r="W3533" t="str">
            <v>sungre38@hanmail.net</v>
          </cell>
          <cell r="Z3533" t="str">
            <v>성래종합건설</v>
          </cell>
          <cell r="AA3533">
            <v>41835</v>
          </cell>
          <cell r="AB3533">
            <v>37</v>
          </cell>
          <cell r="AC3533" t="str">
            <v>부산</v>
          </cell>
          <cell r="AE3533" t="str">
            <v>20147</v>
          </cell>
          <cell r="AF3533">
            <v>2014</v>
          </cell>
          <cell r="AG3533" t="str">
            <v>2014</v>
          </cell>
          <cell r="AI3533">
            <v>3534</v>
          </cell>
          <cell r="AJ3533">
            <v>0</v>
          </cell>
          <cell r="AK3533" t="str">
            <v>3</v>
          </cell>
          <cell r="AL3533" t="str">
            <v>상</v>
          </cell>
        </row>
        <row r="3534">
          <cell r="A3534">
            <v>0</v>
          </cell>
          <cell r="B3534" t="str">
            <v>(주)성래종합건설</v>
          </cell>
          <cell r="C3534" t="str">
            <v>(주)신천토건</v>
          </cell>
          <cell r="D3534" t="str">
            <v>박정임</v>
          </cell>
          <cell r="E3534" t="str">
            <v>760731</v>
          </cell>
          <cell r="F3534" t="str">
            <v>관리부</v>
          </cell>
          <cell r="G3534" t="str">
            <v>대표이사</v>
          </cell>
          <cell r="N3534">
            <v>0</v>
          </cell>
          <cell r="O3534" t="str">
            <v>010-3584-4690</v>
          </cell>
          <cell r="P3534" t="str">
            <v>051-862-9702</v>
          </cell>
          <cell r="Q3534" t="str">
            <v>sincheon88@hanmail.net</v>
          </cell>
          <cell r="W3534" t="str">
            <v>sungre38@hanmail.net</v>
          </cell>
          <cell r="Z3534" t="str">
            <v>성래종합건설</v>
          </cell>
          <cell r="AA3534">
            <v>41835</v>
          </cell>
          <cell r="AB3534">
            <v>37</v>
          </cell>
          <cell r="AC3534" t="str">
            <v>부산</v>
          </cell>
          <cell r="AE3534" t="str">
            <v>20147</v>
          </cell>
          <cell r="AF3534">
            <v>2014</v>
          </cell>
          <cell r="AG3534" t="str">
            <v>2014</v>
          </cell>
          <cell r="AI3534">
            <v>3535</v>
          </cell>
          <cell r="AJ3534">
            <v>0</v>
          </cell>
          <cell r="AK3534" t="str">
            <v>3</v>
          </cell>
          <cell r="AL3534" t="str">
            <v>상</v>
          </cell>
        </row>
        <row r="3535">
          <cell r="A3535">
            <v>0</v>
          </cell>
          <cell r="B3535" t="str">
            <v>(주)성래종합건설</v>
          </cell>
          <cell r="C3535" t="str">
            <v>(주)해창건설</v>
          </cell>
          <cell r="D3535" t="str">
            <v>정지은</v>
          </cell>
          <cell r="E3535" t="str">
            <v>810915</v>
          </cell>
          <cell r="F3535" t="str">
            <v>관리부</v>
          </cell>
          <cell r="G3535" t="str">
            <v>사원</v>
          </cell>
          <cell r="N3535">
            <v>0</v>
          </cell>
          <cell r="O3535" t="str">
            <v>010-2005-0747</v>
          </cell>
          <cell r="P3535" t="str">
            <v>051-326-4409</v>
          </cell>
          <cell r="Q3535" t="str">
            <v>did599@nate.com</v>
          </cell>
          <cell r="W3535" t="str">
            <v>sungre38@hanmail.net</v>
          </cell>
          <cell r="Z3535" t="str">
            <v>성래종합건설</v>
          </cell>
          <cell r="AA3535">
            <v>41835</v>
          </cell>
          <cell r="AB3535">
            <v>37</v>
          </cell>
          <cell r="AC3535" t="str">
            <v>부산</v>
          </cell>
          <cell r="AE3535" t="str">
            <v>20147</v>
          </cell>
          <cell r="AF3535">
            <v>2014</v>
          </cell>
          <cell r="AG3535" t="str">
            <v>2014</v>
          </cell>
          <cell r="AI3535">
            <v>3536</v>
          </cell>
          <cell r="AJ3535">
            <v>0</v>
          </cell>
          <cell r="AK3535" t="str">
            <v>3</v>
          </cell>
          <cell r="AL3535" t="str">
            <v>상</v>
          </cell>
        </row>
        <row r="3536">
          <cell r="A3536">
            <v>0</v>
          </cell>
          <cell r="B3536" t="str">
            <v>성정종합건설(주)</v>
          </cell>
          <cell r="C3536" t="str">
            <v>양정건설(주)</v>
          </cell>
          <cell r="D3536" t="str">
            <v>김남철</v>
          </cell>
          <cell r="E3536" t="str">
            <v>681118</v>
          </cell>
          <cell r="F3536" t="str">
            <v>현장</v>
          </cell>
          <cell r="G3536" t="str">
            <v>차장</v>
          </cell>
          <cell r="H3536">
            <v>6078158563</v>
          </cell>
          <cell r="I3536" t="str">
            <v>건설</v>
          </cell>
          <cell r="J3536" t="str">
            <v>토목공사업</v>
          </cell>
          <cell r="K3536" t="str">
            <v>부산광역시 기장군 기장읍 대청로 40</v>
          </cell>
          <cell r="L3536" t="str">
            <v>정문희</v>
          </cell>
          <cell r="M3536">
            <v>70000</v>
          </cell>
          <cell r="N3536">
            <v>41829</v>
          </cell>
          <cell r="O3536" t="str">
            <v>010-9098-3257</v>
          </cell>
          <cell r="P3536" t="str">
            <v>051-724-2253</v>
          </cell>
          <cell r="Q3536" t="str">
            <v>star8988@gmail.com</v>
          </cell>
          <cell r="S3536" t="str">
            <v>성봉진</v>
          </cell>
          <cell r="V3536" t="str">
            <v>051-724-2252</v>
          </cell>
          <cell r="W3536" t="str">
            <v>0703ysc@hanafos.com</v>
          </cell>
          <cell r="Z3536" t="str">
            <v>성정종합건설(주)</v>
          </cell>
          <cell r="AA3536">
            <v>41835</v>
          </cell>
          <cell r="AB3536">
            <v>37</v>
          </cell>
          <cell r="AC3536" t="str">
            <v>부산</v>
          </cell>
          <cell r="AE3536" t="str">
            <v>20147</v>
          </cell>
          <cell r="AF3536">
            <v>2014</v>
          </cell>
          <cell r="AG3536" t="str">
            <v>2014</v>
          </cell>
          <cell r="AI3536">
            <v>3537</v>
          </cell>
          <cell r="AJ3536">
            <v>0</v>
          </cell>
          <cell r="AK3536" t="str">
            <v>3</v>
          </cell>
          <cell r="AL3536" t="str">
            <v>상</v>
          </cell>
        </row>
        <row r="3537">
          <cell r="A3537">
            <v>0</v>
          </cell>
          <cell r="B3537" t="str">
            <v>(주)신태양건설</v>
          </cell>
          <cell r="C3537" t="str">
            <v>(주)삼성환경</v>
          </cell>
          <cell r="D3537" t="str">
            <v>김재욱</v>
          </cell>
          <cell r="E3537" t="str">
            <v>821124</v>
          </cell>
          <cell r="F3537" t="str">
            <v>사무부</v>
          </cell>
          <cell r="G3537" t="str">
            <v>과장</v>
          </cell>
          <cell r="H3537">
            <v>6218118854</v>
          </cell>
          <cell r="I3537" t="str">
            <v>건설</v>
          </cell>
          <cell r="J3537" t="str">
            <v>토목건축공사</v>
          </cell>
          <cell r="K3537" t="str">
            <v>부산광역시 연제구 법원로 20, 1001호(거제동, 로제스티빌딩)</v>
          </cell>
          <cell r="L3537" t="str">
            <v>박근식</v>
          </cell>
          <cell r="M3537">
            <v>1400000</v>
          </cell>
          <cell r="N3537">
            <v>41831</v>
          </cell>
          <cell r="O3537" t="str">
            <v>010-9882-1293</v>
          </cell>
          <cell r="P3537" t="str">
            <v>051-941-1765</v>
          </cell>
          <cell r="Q3537" t="str">
            <v>sala0815@naver.com</v>
          </cell>
          <cell r="S3537" t="str">
            <v>김광섭</v>
          </cell>
          <cell r="V3537" t="str">
            <v>051-504-6698</v>
          </cell>
          <cell r="W3537" t="str">
            <v>linekks@hanmai.net</v>
          </cell>
          <cell r="Z3537" t="str">
            <v>신태양건설</v>
          </cell>
          <cell r="AA3537">
            <v>41835</v>
          </cell>
          <cell r="AB3537">
            <v>37</v>
          </cell>
          <cell r="AC3537" t="str">
            <v>부산</v>
          </cell>
          <cell r="AE3537" t="str">
            <v>20147</v>
          </cell>
          <cell r="AF3537">
            <v>2014</v>
          </cell>
          <cell r="AG3537" t="str">
            <v>2014</v>
          </cell>
          <cell r="AI3537">
            <v>3538</v>
          </cell>
          <cell r="AJ3537">
            <v>0</v>
          </cell>
          <cell r="AK3537" t="str">
            <v>3</v>
          </cell>
          <cell r="AL3537" t="str">
            <v>상</v>
          </cell>
        </row>
        <row r="3538">
          <cell r="A3538">
            <v>0</v>
          </cell>
          <cell r="B3538" t="str">
            <v>(주)신태양건설</v>
          </cell>
          <cell r="C3538" t="str">
            <v>지산건업(주)</v>
          </cell>
          <cell r="D3538" t="str">
            <v>김종우</v>
          </cell>
          <cell r="E3538" t="str">
            <v>710915</v>
          </cell>
          <cell r="F3538" t="str">
            <v>관리부</v>
          </cell>
          <cell r="G3538" t="str">
            <v>이사</v>
          </cell>
          <cell r="M3538">
            <v>0</v>
          </cell>
          <cell r="N3538">
            <v>0</v>
          </cell>
          <cell r="O3538" t="str">
            <v>010-4558-0424</v>
          </cell>
          <cell r="P3538" t="str">
            <v>051-864-7045</v>
          </cell>
          <cell r="Q3538" t="str">
            <v>jisan2301@hanmail.net</v>
          </cell>
          <cell r="W3538" t="str">
            <v>linekks@hanmai.net</v>
          </cell>
          <cell r="Z3538" t="str">
            <v>신태양건설</v>
          </cell>
          <cell r="AA3538">
            <v>41835</v>
          </cell>
          <cell r="AB3538">
            <v>37</v>
          </cell>
          <cell r="AC3538" t="str">
            <v>부산</v>
          </cell>
          <cell r="AE3538" t="str">
            <v>20147</v>
          </cell>
          <cell r="AF3538">
            <v>2014</v>
          </cell>
          <cell r="AG3538" t="str">
            <v>2014</v>
          </cell>
          <cell r="AI3538">
            <v>3539</v>
          </cell>
          <cell r="AJ3538">
            <v>0</v>
          </cell>
          <cell r="AK3538" t="str">
            <v>3</v>
          </cell>
          <cell r="AL3538" t="str">
            <v>상</v>
          </cell>
        </row>
        <row r="3539">
          <cell r="A3539">
            <v>0</v>
          </cell>
          <cell r="B3539" t="str">
            <v>(주)신태양건설</v>
          </cell>
          <cell r="C3539" t="str">
            <v>(주)에버다임</v>
          </cell>
          <cell r="D3539" t="str">
            <v>김진영</v>
          </cell>
          <cell r="E3539" t="str">
            <v>810916</v>
          </cell>
          <cell r="F3539" t="str">
            <v>공사부</v>
          </cell>
          <cell r="G3539" t="str">
            <v>대리</v>
          </cell>
          <cell r="N3539">
            <v>0</v>
          </cell>
          <cell r="O3539" t="str">
            <v>010-9966-9468</v>
          </cell>
          <cell r="P3539" t="str">
            <v>041-587-8400</v>
          </cell>
          <cell r="Q3539" t="str">
            <v>youin10610@everdigm.com</v>
          </cell>
          <cell r="W3539" t="str">
            <v>linekks@hanmai.net</v>
          </cell>
          <cell r="Z3539" t="str">
            <v>신태양건설</v>
          </cell>
          <cell r="AA3539">
            <v>41835</v>
          </cell>
          <cell r="AB3539">
            <v>37</v>
          </cell>
          <cell r="AC3539" t="str">
            <v>부산</v>
          </cell>
          <cell r="AE3539" t="str">
            <v>20147</v>
          </cell>
          <cell r="AF3539">
            <v>2014</v>
          </cell>
          <cell r="AG3539" t="str">
            <v>2014</v>
          </cell>
          <cell r="AI3539">
            <v>3540</v>
          </cell>
          <cell r="AJ3539">
            <v>0</v>
          </cell>
          <cell r="AK3539" t="str">
            <v>3</v>
          </cell>
          <cell r="AL3539" t="str">
            <v>상</v>
          </cell>
        </row>
        <row r="3540">
          <cell r="A3540">
            <v>0</v>
          </cell>
          <cell r="B3540" t="str">
            <v>(주)신태양건설</v>
          </cell>
          <cell r="C3540" t="str">
            <v>(주)덕양산업</v>
          </cell>
          <cell r="D3540" t="str">
            <v>김태완</v>
          </cell>
          <cell r="E3540" t="str">
            <v>680305</v>
          </cell>
          <cell r="F3540" t="str">
            <v>공무부</v>
          </cell>
          <cell r="G3540" t="str">
            <v>부장</v>
          </cell>
          <cell r="N3540">
            <v>0</v>
          </cell>
          <cell r="O3540" t="str">
            <v>010-3585-6547</v>
          </cell>
          <cell r="P3540" t="str">
            <v>051-517-2691</v>
          </cell>
          <cell r="Q3540" t="str">
            <v>dukyang001@hanmail.net</v>
          </cell>
          <cell r="W3540" t="str">
            <v>linekks@hanmai.net</v>
          </cell>
          <cell r="Z3540" t="str">
            <v>신태양건설</v>
          </cell>
          <cell r="AA3540">
            <v>41835</v>
          </cell>
          <cell r="AB3540">
            <v>37</v>
          </cell>
          <cell r="AC3540" t="str">
            <v>부산</v>
          </cell>
          <cell r="AE3540" t="str">
            <v>20147</v>
          </cell>
          <cell r="AF3540">
            <v>2014</v>
          </cell>
          <cell r="AG3540" t="str">
            <v>2014</v>
          </cell>
          <cell r="AI3540">
            <v>3541</v>
          </cell>
          <cell r="AJ3540">
            <v>0</v>
          </cell>
          <cell r="AK3540" t="str">
            <v>3</v>
          </cell>
          <cell r="AL3540" t="str">
            <v>상</v>
          </cell>
        </row>
        <row r="3541">
          <cell r="A3541">
            <v>0</v>
          </cell>
          <cell r="B3541" t="str">
            <v>(주)신태양건설</v>
          </cell>
          <cell r="C3541" t="str">
            <v>(주)홍영건설</v>
          </cell>
          <cell r="D3541" t="str">
            <v>김혜경</v>
          </cell>
          <cell r="E3541" t="str">
            <v>730305</v>
          </cell>
          <cell r="F3541" t="str">
            <v>업무부</v>
          </cell>
          <cell r="G3541" t="str">
            <v>대리</v>
          </cell>
          <cell r="N3541">
            <v>0</v>
          </cell>
          <cell r="O3541" t="str">
            <v>010-7518-9743</v>
          </cell>
          <cell r="P3541" t="str">
            <v>051-515-4895</v>
          </cell>
          <cell r="Q3541" t="str">
            <v>hyconc@hanmail.net</v>
          </cell>
          <cell r="W3541" t="str">
            <v>linekks@hanmai.net</v>
          </cell>
          <cell r="Z3541" t="str">
            <v>신태양건설</v>
          </cell>
          <cell r="AA3541">
            <v>41835</v>
          </cell>
          <cell r="AB3541">
            <v>37</v>
          </cell>
          <cell r="AC3541" t="str">
            <v>부산</v>
          </cell>
          <cell r="AE3541" t="str">
            <v>20147</v>
          </cell>
          <cell r="AF3541">
            <v>2014</v>
          </cell>
          <cell r="AG3541" t="str">
            <v>2014</v>
          </cell>
          <cell r="AI3541">
            <v>3542</v>
          </cell>
          <cell r="AJ3541">
            <v>0</v>
          </cell>
          <cell r="AK3541" t="str">
            <v>3</v>
          </cell>
          <cell r="AL3541" t="str">
            <v>상</v>
          </cell>
        </row>
        <row r="3542">
          <cell r="A3542">
            <v>0</v>
          </cell>
          <cell r="B3542" t="str">
            <v>(주)신태양건설</v>
          </cell>
          <cell r="C3542" t="str">
            <v>금풍건설이엔씨(주)</v>
          </cell>
          <cell r="D3542" t="str">
            <v>박우건</v>
          </cell>
          <cell r="E3542" t="str">
            <v>790107</v>
          </cell>
          <cell r="F3542" t="str">
            <v>토목부</v>
          </cell>
          <cell r="G3542" t="str">
            <v>과장</v>
          </cell>
          <cell r="N3542">
            <v>0</v>
          </cell>
          <cell r="O3542" t="str">
            <v>010-4417-1242</v>
          </cell>
          <cell r="P3542" t="str">
            <v>051-751-4492</v>
          </cell>
          <cell r="Q3542">
            <v>0</v>
          </cell>
          <cell r="W3542" t="str">
            <v>linekks@hanmai.net</v>
          </cell>
          <cell r="Z3542" t="str">
            <v>신태양건설</v>
          </cell>
          <cell r="AA3542">
            <v>41835</v>
          </cell>
          <cell r="AB3542">
            <v>37</v>
          </cell>
          <cell r="AC3542" t="str">
            <v>부산</v>
          </cell>
          <cell r="AE3542" t="str">
            <v>20147</v>
          </cell>
          <cell r="AF3542">
            <v>2014</v>
          </cell>
          <cell r="AG3542" t="str">
            <v>2014</v>
          </cell>
          <cell r="AI3542">
            <v>3543</v>
          </cell>
          <cell r="AJ3542">
            <v>0</v>
          </cell>
          <cell r="AK3542" t="str">
            <v>3</v>
          </cell>
          <cell r="AL3542" t="str">
            <v>상</v>
          </cell>
        </row>
        <row r="3543">
          <cell r="A3543">
            <v>0</v>
          </cell>
          <cell r="B3543" t="str">
            <v>(주)신태양건설</v>
          </cell>
          <cell r="C3543" t="str">
            <v>연우기술(주)</v>
          </cell>
          <cell r="D3543" t="str">
            <v>박철진</v>
          </cell>
          <cell r="E3543" t="str">
            <v>680227</v>
          </cell>
          <cell r="F3543" t="str">
            <v>공무부</v>
          </cell>
          <cell r="G3543" t="str">
            <v>상무</v>
          </cell>
          <cell r="N3543">
            <v>0</v>
          </cell>
          <cell r="O3543" t="str">
            <v>010-9046-2011</v>
          </cell>
          <cell r="P3543" t="str">
            <v>051-266-6989</v>
          </cell>
          <cell r="Q3543" t="str">
            <v>youndo@chol.com</v>
          </cell>
          <cell r="W3543" t="str">
            <v>linekks@hanmai.net</v>
          </cell>
          <cell r="Z3543" t="str">
            <v>신태양건설</v>
          </cell>
          <cell r="AA3543">
            <v>41835</v>
          </cell>
          <cell r="AB3543">
            <v>37</v>
          </cell>
          <cell r="AC3543" t="str">
            <v>부산</v>
          </cell>
          <cell r="AE3543" t="str">
            <v>20147</v>
          </cell>
          <cell r="AF3543">
            <v>2014</v>
          </cell>
          <cell r="AG3543" t="str">
            <v>2014</v>
          </cell>
          <cell r="AI3543">
            <v>3544</v>
          </cell>
          <cell r="AJ3543">
            <v>0</v>
          </cell>
          <cell r="AK3543" t="str">
            <v>3</v>
          </cell>
          <cell r="AL3543" t="str">
            <v>상</v>
          </cell>
        </row>
        <row r="3544">
          <cell r="A3544">
            <v>0</v>
          </cell>
          <cell r="B3544" t="str">
            <v>(주)신태양건설</v>
          </cell>
          <cell r="C3544" t="str">
            <v>제일방수기업(주)</v>
          </cell>
          <cell r="D3544" t="str">
            <v>석혜정</v>
          </cell>
          <cell r="E3544" t="str">
            <v>760624</v>
          </cell>
          <cell r="F3544" t="str">
            <v>경리부</v>
          </cell>
          <cell r="G3544" t="str">
            <v>주임</v>
          </cell>
          <cell r="N3544">
            <v>0</v>
          </cell>
          <cell r="O3544" t="str">
            <v>010-4801-8464</v>
          </cell>
          <cell r="P3544" t="str">
            <v>051-759-9623</v>
          </cell>
          <cell r="Q3544" t="str">
            <v>jibs9623@hanmail.net</v>
          </cell>
          <cell r="W3544" t="str">
            <v>linekks@hanmai.net</v>
          </cell>
          <cell r="Z3544" t="str">
            <v>신태양건설</v>
          </cell>
          <cell r="AA3544">
            <v>41835</v>
          </cell>
          <cell r="AB3544">
            <v>37</v>
          </cell>
          <cell r="AC3544" t="str">
            <v>부산</v>
          </cell>
          <cell r="AE3544" t="str">
            <v>20147</v>
          </cell>
          <cell r="AF3544">
            <v>2014</v>
          </cell>
          <cell r="AG3544" t="str">
            <v>2014</v>
          </cell>
          <cell r="AI3544">
            <v>3545</v>
          </cell>
          <cell r="AJ3544">
            <v>0</v>
          </cell>
          <cell r="AK3544" t="str">
            <v>3</v>
          </cell>
          <cell r="AL3544" t="str">
            <v>상</v>
          </cell>
        </row>
        <row r="3545">
          <cell r="A3545">
            <v>0</v>
          </cell>
          <cell r="B3545" t="str">
            <v>(주)신태양건설</v>
          </cell>
          <cell r="C3545" t="str">
            <v>신일씨엔아이(주)</v>
          </cell>
          <cell r="D3545" t="str">
            <v>손인영</v>
          </cell>
          <cell r="E3545" t="str">
            <v>940911</v>
          </cell>
          <cell r="F3545" t="str">
            <v>인사부</v>
          </cell>
          <cell r="G3545" t="str">
            <v>사원</v>
          </cell>
          <cell r="N3545">
            <v>0</v>
          </cell>
          <cell r="O3545" t="str">
            <v>010-8323-7395</v>
          </cell>
          <cell r="P3545" t="str">
            <v>031-718-7207</v>
          </cell>
          <cell r="W3545" t="str">
            <v>linekks@hanmai.net</v>
          </cell>
          <cell r="Z3545" t="str">
            <v>신태양건설</v>
          </cell>
          <cell r="AA3545">
            <v>41835</v>
          </cell>
          <cell r="AB3545">
            <v>37</v>
          </cell>
          <cell r="AC3545" t="str">
            <v>부산</v>
          </cell>
          <cell r="AE3545" t="str">
            <v>20147</v>
          </cell>
          <cell r="AF3545">
            <v>2014</v>
          </cell>
          <cell r="AG3545" t="str">
            <v>2014</v>
          </cell>
          <cell r="AI3545">
            <v>3546</v>
          </cell>
          <cell r="AJ3545">
            <v>0</v>
          </cell>
          <cell r="AK3545" t="str">
            <v>3</v>
          </cell>
          <cell r="AL3545" t="str">
            <v>상</v>
          </cell>
        </row>
        <row r="3546">
          <cell r="A3546">
            <v>0</v>
          </cell>
          <cell r="B3546" t="str">
            <v>(주)신태양건설</v>
          </cell>
          <cell r="C3546" t="str">
            <v>(주)원창이앤씨</v>
          </cell>
          <cell r="D3546" t="str">
            <v>윤상철</v>
          </cell>
          <cell r="E3546" t="str">
            <v>740215</v>
          </cell>
          <cell r="F3546" t="str">
            <v>관리부</v>
          </cell>
          <cell r="G3546" t="str">
            <v>이사</v>
          </cell>
          <cell r="N3546">
            <v>0</v>
          </cell>
          <cell r="O3546" t="str">
            <v>010-8537-3383</v>
          </cell>
          <cell r="P3546" t="str">
            <v>051-918-9600</v>
          </cell>
          <cell r="Q3546" t="str">
            <v>wonchang16@hanmail.net</v>
          </cell>
          <cell r="W3546" t="str">
            <v>linekks@hanmai.net</v>
          </cell>
          <cell r="Z3546" t="str">
            <v>신태양건설</v>
          </cell>
          <cell r="AA3546">
            <v>41835</v>
          </cell>
          <cell r="AB3546">
            <v>37</v>
          </cell>
          <cell r="AC3546" t="str">
            <v>부산</v>
          </cell>
          <cell r="AE3546" t="str">
            <v>20147</v>
          </cell>
          <cell r="AF3546">
            <v>2014</v>
          </cell>
          <cell r="AG3546" t="str">
            <v>2014</v>
          </cell>
          <cell r="AI3546">
            <v>3547</v>
          </cell>
          <cell r="AJ3546">
            <v>0</v>
          </cell>
          <cell r="AK3546" t="str">
            <v>3</v>
          </cell>
          <cell r="AL3546" t="str">
            <v>상</v>
          </cell>
        </row>
        <row r="3547">
          <cell r="A3547">
            <v>0</v>
          </cell>
          <cell r="B3547" t="str">
            <v>(주)신태양건설</v>
          </cell>
          <cell r="C3547" t="str">
            <v>(주)지엠플러스</v>
          </cell>
          <cell r="D3547" t="str">
            <v>이상곤</v>
          </cell>
          <cell r="E3547" t="str">
            <v>900911</v>
          </cell>
          <cell r="F3547" t="str">
            <v>공사관리부</v>
          </cell>
          <cell r="G3547" t="str">
            <v>사원</v>
          </cell>
          <cell r="N3547">
            <v>0</v>
          </cell>
          <cell r="O3547" t="str">
            <v>010-3865-7862</v>
          </cell>
          <cell r="P3547" t="str">
            <v>051-626-7862</v>
          </cell>
          <cell r="Q3547" t="str">
            <v>gm7863@paran.com</v>
          </cell>
          <cell r="W3547" t="str">
            <v>linekks@hanmai.net</v>
          </cell>
          <cell r="Z3547" t="str">
            <v>신태양건설</v>
          </cell>
          <cell r="AA3547">
            <v>41835</v>
          </cell>
          <cell r="AB3547">
            <v>37</v>
          </cell>
          <cell r="AC3547" t="str">
            <v>부산</v>
          </cell>
          <cell r="AE3547" t="str">
            <v>20147</v>
          </cell>
          <cell r="AF3547">
            <v>2014</v>
          </cell>
          <cell r="AG3547" t="str">
            <v>2014</v>
          </cell>
          <cell r="AI3547">
            <v>3548</v>
          </cell>
          <cell r="AJ3547">
            <v>0</v>
          </cell>
          <cell r="AK3547" t="str">
            <v>3</v>
          </cell>
          <cell r="AL3547" t="str">
            <v>상</v>
          </cell>
        </row>
        <row r="3548">
          <cell r="A3548">
            <v>0</v>
          </cell>
          <cell r="B3548" t="str">
            <v>(주)신태양건설</v>
          </cell>
          <cell r="C3548" t="str">
            <v>(주)남지개발</v>
          </cell>
          <cell r="D3548" t="str">
            <v>이영규</v>
          </cell>
          <cell r="E3548" t="str">
            <v>751008</v>
          </cell>
          <cell r="F3548">
            <v>0</v>
          </cell>
          <cell r="G3548" t="str">
            <v>대표이사</v>
          </cell>
          <cell r="N3548">
            <v>0</v>
          </cell>
          <cell r="O3548" t="str">
            <v>010-8411-5198</v>
          </cell>
          <cell r="P3548" t="str">
            <v>051-504-6803</v>
          </cell>
          <cell r="Q3548" t="str">
            <v>dito7475@hanmail.net</v>
          </cell>
          <cell r="W3548" t="str">
            <v>linekks@hanmai.net</v>
          </cell>
          <cell r="Z3548" t="str">
            <v>신태양건설</v>
          </cell>
          <cell r="AA3548">
            <v>41835</v>
          </cell>
          <cell r="AB3548">
            <v>37</v>
          </cell>
          <cell r="AC3548" t="str">
            <v>부산</v>
          </cell>
          <cell r="AE3548" t="str">
            <v>20147</v>
          </cell>
          <cell r="AF3548">
            <v>2014</v>
          </cell>
          <cell r="AG3548" t="str">
            <v>2014</v>
          </cell>
          <cell r="AI3548">
            <v>3549</v>
          </cell>
          <cell r="AJ3548">
            <v>0</v>
          </cell>
          <cell r="AK3548" t="str">
            <v>3</v>
          </cell>
          <cell r="AL3548" t="str">
            <v>상</v>
          </cell>
        </row>
        <row r="3549">
          <cell r="A3549">
            <v>0</v>
          </cell>
          <cell r="B3549" t="str">
            <v>(주)신태양건설</v>
          </cell>
          <cell r="C3549" t="str">
            <v>한라스틸산업(주)</v>
          </cell>
          <cell r="D3549" t="str">
            <v>이혜진</v>
          </cell>
          <cell r="E3549" t="str">
            <v>890620</v>
          </cell>
          <cell r="F3549" t="str">
            <v>경영지원부</v>
          </cell>
          <cell r="G3549" t="str">
            <v>사원</v>
          </cell>
          <cell r="N3549">
            <v>0</v>
          </cell>
          <cell r="O3549" t="str">
            <v>010-4666-5923</v>
          </cell>
          <cell r="P3549" t="str">
            <v>051-261-7087</v>
          </cell>
          <cell r="W3549" t="str">
            <v>linekks@hanmai.net</v>
          </cell>
          <cell r="Z3549" t="str">
            <v>신태양건설</v>
          </cell>
          <cell r="AA3549">
            <v>41835</v>
          </cell>
          <cell r="AB3549">
            <v>37</v>
          </cell>
          <cell r="AC3549" t="str">
            <v>부산</v>
          </cell>
          <cell r="AE3549" t="str">
            <v>20147</v>
          </cell>
          <cell r="AF3549">
            <v>2014</v>
          </cell>
          <cell r="AG3549" t="str">
            <v>2014</v>
          </cell>
          <cell r="AI3549">
            <v>3550</v>
          </cell>
          <cell r="AJ3549">
            <v>0</v>
          </cell>
          <cell r="AK3549" t="str">
            <v>3</v>
          </cell>
          <cell r="AL3549" t="str">
            <v>상</v>
          </cell>
        </row>
        <row r="3550">
          <cell r="A3550">
            <v>0</v>
          </cell>
          <cell r="B3550" t="str">
            <v>(주)신태양건설</v>
          </cell>
          <cell r="C3550" t="str">
            <v>(주)청오건설</v>
          </cell>
          <cell r="D3550" t="str">
            <v>임유나</v>
          </cell>
          <cell r="E3550" t="str">
            <v>910616</v>
          </cell>
          <cell r="F3550" t="str">
            <v>경리부</v>
          </cell>
          <cell r="G3550" t="str">
            <v>사원</v>
          </cell>
          <cell r="N3550">
            <v>0</v>
          </cell>
          <cell r="O3550" t="str">
            <v>010-5559-4040</v>
          </cell>
          <cell r="P3550" t="str">
            <v>051-364-1131</v>
          </cell>
          <cell r="Q3550" t="str">
            <v>yu42@nate.com</v>
          </cell>
          <cell r="W3550" t="str">
            <v>linekks@hanmai.net</v>
          </cell>
          <cell r="Z3550" t="str">
            <v>신태양건설</v>
          </cell>
          <cell r="AA3550">
            <v>41835</v>
          </cell>
          <cell r="AB3550">
            <v>37</v>
          </cell>
          <cell r="AC3550" t="str">
            <v>부산</v>
          </cell>
          <cell r="AE3550" t="str">
            <v>20147</v>
          </cell>
          <cell r="AF3550">
            <v>2014</v>
          </cell>
          <cell r="AG3550" t="str">
            <v>2014</v>
          </cell>
          <cell r="AI3550">
            <v>3551</v>
          </cell>
          <cell r="AJ3550">
            <v>0</v>
          </cell>
          <cell r="AK3550" t="str">
            <v>3</v>
          </cell>
          <cell r="AL3550" t="str">
            <v>상</v>
          </cell>
        </row>
        <row r="3551">
          <cell r="A3551">
            <v>0</v>
          </cell>
          <cell r="B3551" t="str">
            <v>(주)신태양건설</v>
          </cell>
          <cell r="C3551" t="str">
            <v>동서에코소일(주)</v>
          </cell>
          <cell r="D3551" t="str">
            <v>장현석</v>
          </cell>
          <cell r="E3551" t="str">
            <v>810112</v>
          </cell>
          <cell r="F3551" t="str">
            <v>생산팀</v>
          </cell>
          <cell r="G3551" t="str">
            <v>과장</v>
          </cell>
          <cell r="N3551">
            <v>0</v>
          </cell>
          <cell r="O3551" t="str">
            <v>010-4634-4952</v>
          </cell>
          <cell r="P3551" t="str">
            <v>051-504-5335</v>
          </cell>
          <cell r="Q3551" t="str">
            <v>jhs2000@nate.com</v>
          </cell>
          <cell r="W3551" t="str">
            <v>linekks@hanmai.net</v>
          </cell>
          <cell r="Z3551" t="str">
            <v>신태양건설</v>
          </cell>
          <cell r="AA3551">
            <v>41835</v>
          </cell>
          <cell r="AB3551">
            <v>37</v>
          </cell>
          <cell r="AC3551" t="str">
            <v>부산</v>
          </cell>
          <cell r="AE3551" t="str">
            <v>20147</v>
          </cell>
          <cell r="AF3551">
            <v>2014</v>
          </cell>
          <cell r="AG3551" t="str">
            <v>2014</v>
          </cell>
          <cell r="AI3551">
            <v>3552</v>
          </cell>
          <cell r="AJ3551">
            <v>0</v>
          </cell>
          <cell r="AK3551" t="str">
            <v>3</v>
          </cell>
          <cell r="AL3551" t="str">
            <v>상</v>
          </cell>
        </row>
        <row r="3552">
          <cell r="A3552">
            <v>0</v>
          </cell>
          <cell r="B3552" t="str">
            <v>(주)신태양건설</v>
          </cell>
          <cell r="C3552" t="str">
            <v>(주)골드개발</v>
          </cell>
          <cell r="D3552" t="str">
            <v>조민지</v>
          </cell>
          <cell r="E3552" t="str">
            <v>881105</v>
          </cell>
          <cell r="F3552" t="str">
            <v>경리부</v>
          </cell>
          <cell r="G3552" t="str">
            <v>사원</v>
          </cell>
          <cell r="N3552">
            <v>0</v>
          </cell>
          <cell r="O3552" t="str">
            <v>010-4855-0830</v>
          </cell>
          <cell r="P3552" t="str">
            <v>051-504-6302</v>
          </cell>
          <cell r="Q3552" t="str">
            <v>gold22174@hanmail.net</v>
          </cell>
          <cell r="W3552" t="str">
            <v>linekks@hanmai.net</v>
          </cell>
          <cell r="Z3552" t="str">
            <v>신태양건설</v>
          </cell>
          <cell r="AA3552">
            <v>41835</v>
          </cell>
          <cell r="AB3552">
            <v>37</v>
          </cell>
          <cell r="AC3552" t="str">
            <v>부산</v>
          </cell>
          <cell r="AE3552" t="str">
            <v>20147</v>
          </cell>
          <cell r="AF3552">
            <v>2014</v>
          </cell>
          <cell r="AG3552" t="str">
            <v>2014</v>
          </cell>
          <cell r="AI3552">
            <v>3553</v>
          </cell>
          <cell r="AJ3552">
            <v>0</v>
          </cell>
          <cell r="AK3552" t="str">
            <v>3</v>
          </cell>
          <cell r="AL3552" t="str">
            <v>상</v>
          </cell>
        </row>
        <row r="3553">
          <cell r="A3553">
            <v>0</v>
          </cell>
          <cell r="B3553" t="str">
            <v>(주)신태양건설</v>
          </cell>
          <cell r="C3553" t="str">
            <v>(주)동아개발</v>
          </cell>
          <cell r="D3553" t="str">
            <v>조성일</v>
          </cell>
          <cell r="E3553" t="str">
            <v>840323</v>
          </cell>
          <cell r="F3553" t="str">
            <v>공무부</v>
          </cell>
          <cell r="G3553" t="str">
            <v>과장</v>
          </cell>
          <cell r="N3553">
            <v>0</v>
          </cell>
          <cell r="O3553" t="str">
            <v>010-6398-6450</v>
          </cell>
          <cell r="P3553" t="str">
            <v>051-465-8823</v>
          </cell>
          <cell r="W3553" t="str">
            <v>linekks@hanmai.net</v>
          </cell>
          <cell r="Z3553" t="str">
            <v>신태양건설</v>
          </cell>
          <cell r="AA3553">
            <v>41835</v>
          </cell>
          <cell r="AB3553">
            <v>37</v>
          </cell>
          <cell r="AC3553" t="str">
            <v>부산</v>
          </cell>
          <cell r="AE3553" t="str">
            <v>20147</v>
          </cell>
          <cell r="AF3553">
            <v>2014</v>
          </cell>
          <cell r="AG3553" t="str">
            <v>2014</v>
          </cell>
          <cell r="AI3553">
            <v>3554</v>
          </cell>
          <cell r="AJ3553">
            <v>0</v>
          </cell>
          <cell r="AK3553" t="str">
            <v>3</v>
          </cell>
          <cell r="AL3553" t="str">
            <v>상</v>
          </cell>
        </row>
        <row r="3554">
          <cell r="A3554">
            <v>0</v>
          </cell>
          <cell r="B3554" t="str">
            <v>(주)신태양건설</v>
          </cell>
          <cell r="C3554" t="str">
            <v>야베스건설(주)</v>
          </cell>
          <cell r="D3554" t="str">
            <v>최성호</v>
          </cell>
          <cell r="E3554" t="str">
            <v>750605</v>
          </cell>
          <cell r="F3554" t="str">
            <v>공사부</v>
          </cell>
          <cell r="G3554" t="str">
            <v>차장</v>
          </cell>
          <cell r="N3554">
            <v>0</v>
          </cell>
          <cell r="O3554" t="str">
            <v>010-3513-3274</v>
          </cell>
          <cell r="P3554" t="str">
            <v>051-751-0307</v>
          </cell>
          <cell r="Q3554" t="str">
            <v>nameci@hanmail.net</v>
          </cell>
          <cell r="W3554" t="str">
            <v>linekks@hanmai.net</v>
          </cell>
          <cell r="Z3554" t="str">
            <v>신태양건설</v>
          </cell>
          <cell r="AA3554">
            <v>41835</v>
          </cell>
          <cell r="AB3554">
            <v>37</v>
          </cell>
          <cell r="AC3554" t="str">
            <v>부산</v>
          </cell>
          <cell r="AE3554" t="str">
            <v>20147</v>
          </cell>
          <cell r="AF3554">
            <v>2014</v>
          </cell>
          <cell r="AG3554" t="str">
            <v>2014</v>
          </cell>
          <cell r="AI3554">
            <v>3555</v>
          </cell>
          <cell r="AJ3554">
            <v>0</v>
          </cell>
          <cell r="AK3554" t="str">
            <v>3</v>
          </cell>
          <cell r="AL3554" t="str">
            <v>상</v>
          </cell>
        </row>
        <row r="3555">
          <cell r="A3555">
            <v>0</v>
          </cell>
          <cell r="B3555" t="str">
            <v>(주)신태양건설</v>
          </cell>
          <cell r="C3555" t="str">
            <v>(주)구룡산전</v>
          </cell>
          <cell r="D3555" t="str">
            <v>하상준</v>
          </cell>
          <cell r="E3555" t="str">
            <v>821113</v>
          </cell>
          <cell r="F3555" t="str">
            <v>설계실</v>
          </cell>
          <cell r="G3555" t="str">
            <v>기사</v>
          </cell>
          <cell r="N3555">
            <v>0</v>
          </cell>
          <cell r="O3555" t="str">
            <v>010-3864-1355</v>
          </cell>
          <cell r="P3555" t="str">
            <v>051-328-1226</v>
          </cell>
          <cell r="Q3555" t="str">
            <v>udtsungjun@naver.com</v>
          </cell>
          <cell r="W3555" t="str">
            <v>linekks@hanmai.net</v>
          </cell>
          <cell r="Z3555" t="str">
            <v>신태양건설</v>
          </cell>
          <cell r="AA3555">
            <v>41835</v>
          </cell>
          <cell r="AB3555">
            <v>37</v>
          </cell>
          <cell r="AC3555" t="str">
            <v>부산</v>
          </cell>
          <cell r="AE3555" t="str">
            <v>20147</v>
          </cell>
          <cell r="AF3555">
            <v>2014</v>
          </cell>
          <cell r="AG3555" t="str">
            <v>2014</v>
          </cell>
          <cell r="AI3555">
            <v>3556</v>
          </cell>
          <cell r="AJ3555">
            <v>0</v>
          </cell>
          <cell r="AK3555" t="str">
            <v>3</v>
          </cell>
          <cell r="AL3555" t="str">
            <v>상</v>
          </cell>
        </row>
        <row r="3556">
          <cell r="A3556">
            <v>0</v>
          </cell>
          <cell r="B3556" t="str">
            <v>(주)신태양건설</v>
          </cell>
          <cell r="C3556" t="str">
            <v>(주)위산건설</v>
          </cell>
          <cell r="D3556" t="str">
            <v>황진선</v>
          </cell>
          <cell r="E3556" t="str">
            <v>740210</v>
          </cell>
          <cell r="F3556" t="str">
            <v>공무부</v>
          </cell>
          <cell r="G3556" t="str">
            <v>차장</v>
          </cell>
          <cell r="N3556">
            <v>0</v>
          </cell>
          <cell r="O3556" t="str">
            <v>010-6434-1277</v>
          </cell>
          <cell r="P3556" t="str">
            <v>051-861-5072</v>
          </cell>
          <cell r="Q3556" t="str">
            <v>weesan@hanmail.net</v>
          </cell>
          <cell r="W3556" t="str">
            <v>linekks@hanmai.net</v>
          </cell>
          <cell r="Z3556" t="str">
            <v>신태양건설</v>
          </cell>
          <cell r="AA3556">
            <v>41835</v>
          </cell>
          <cell r="AB3556">
            <v>37</v>
          </cell>
          <cell r="AC3556" t="str">
            <v>부산</v>
          </cell>
          <cell r="AE3556" t="str">
            <v>20147</v>
          </cell>
          <cell r="AF3556">
            <v>2014</v>
          </cell>
          <cell r="AG3556" t="str">
            <v>2014</v>
          </cell>
          <cell r="AI3556">
            <v>3557</v>
          </cell>
          <cell r="AJ3556">
            <v>0</v>
          </cell>
          <cell r="AK3556" t="str">
            <v>3</v>
          </cell>
          <cell r="AL3556" t="str">
            <v>상</v>
          </cell>
        </row>
        <row r="3557">
          <cell r="A3557">
            <v>0</v>
          </cell>
          <cell r="B3557" t="str">
            <v>신흥건설(주)</v>
          </cell>
          <cell r="C3557" t="str">
            <v>신아건설</v>
          </cell>
          <cell r="D3557" t="str">
            <v>고영관</v>
          </cell>
          <cell r="E3557" t="str">
            <v>710210</v>
          </cell>
          <cell r="F3557" t="str">
            <v>업무부</v>
          </cell>
          <cell r="G3557" t="str">
            <v>부장</v>
          </cell>
          <cell r="H3557">
            <v>6118110796</v>
          </cell>
          <cell r="I3557" t="str">
            <v>건설</v>
          </cell>
          <cell r="J3557" t="str">
            <v>토건공사업</v>
          </cell>
          <cell r="K3557" t="str">
            <v>경상남도 거창군 거창읍 거함대로5길 11</v>
          </cell>
          <cell r="L3557" t="str">
            <v>이재혁</v>
          </cell>
          <cell r="M3557">
            <v>140000</v>
          </cell>
          <cell r="N3557">
            <v>41834</v>
          </cell>
          <cell r="O3557" t="str">
            <v>010-3590-8750</v>
          </cell>
          <cell r="P3557" t="str">
            <v>055-355-3666</v>
          </cell>
          <cell r="S3557" t="str">
            <v>여성준</v>
          </cell>
          <cell r="V3557" t="str">
            <v>055-944-2557</v>
          </cell>
          <cell r="W3557" t="str">
            <v>shgs57@daum.net</v>
          </cell>
          <cell r="Z3557" t="str">
            <v>신흥건설(주)</v>
          </cell>
          <cell r="AA3557">
            <v>41835</v>
          </cell>
          <cell r="AB3557">
            <v>37</v>
          </cell>
          <cell r="AC3557" t="str">
            <v>부산</v>
          </cell>
          <cell r="AE3557" t="str">
            <v>20147</v>
          </cell>
          <cell r="AF3557">
            <v>2014</v>
          </cell>
          <cell r="AG3557" t="str">
            <v>2014</v>
          </cell>
          <cell r="AI3557">
            <v>3558</v>
          </cell>
          <cell r="AJ3557">
            <v>0</v>
          </cell>
          <cell r="AK3557" t="str">
            <v>3</v>
          </cell>
          <cell r="AL3557" t="str">
            <v>상</v>
          </cell>
        </row>
        <row r="3558">
          <cell r="A3558">
            <v>0</v>
          </cell>
          <cell r="B3558" t="str">
            <v>신흥건설(주)</v>
          </cell>
          <cell r="C3558" t="str">
            <v>경도건설</v>
          </cell>
          <cell r="D3558" t="str">
            <v>장현국</v>
          </cell>
          <cell r="E3558" t="str">
            <v>690719</v>
          </cell>
          <cell r="F3558" t="str">
            <v>업무부</v>
          </cell>
          <cell r="G3558" t="str">
            <v>부장</v>
          </cell>
          <cell r="N3558">
            <v>0</v>
          </cell>
          <cell r="O3558" t="str">
            <v>010-4585-7911</v>
          </cell>
          <cell r="P3558" t="str">
            <v>052-248-0203</v>
          </cell>
          <cell r="W3558" t="str">
            <v>shgs57@daum.net</v>
          </cell>
          <cell r="Z3558" t="str">
            <v>신흥건설(주)</v>
          </cell>
          <cell r="AA3558">
            <v>41835</v>
          </cell>
          <cell r="AB3558">
            <v>37</v>
          </cell>
          <cell r="AC3558" t="str">
            <v>부산</v>
          </cell>
          <cell r="AE3558" t="str">
            <v>20147</v>
          </cell>
          <cell r="AF3558">
            <v>2014</v>
          </cell>
          <cell r="AG3558" t="str">
            <v>2014</v>
          </cell>
          <cell r="AI3558">
            <v>3559</v>
          </cell>
          <cell r="AJ3558">
            <v>0</v>
          </cell>
          <cell r="AK3558" t="str">
            <v>3</v>
          </cell>
          <cell r="AL3558" t="str">
            <v>상</v>
          </cell>
        </row>
        <row r="3559">
          <cell r="A3559">
            <v>0</v>
          </cell>
          <cell r="B3559" t="str">
            <v>양성종합건설(주)</v>
          </cell>
          <cell r="C3559" t="str">
            <v>가산조경개발</v>
          </cell>
          <cell r="D3559" t="str">
            <v>김효종</v>
          </cell>
          <cell r="E3559" t="str">
            <v>730210</v>
          </cell>
          <cell r="F3559" t="str">
            <v>관리</v>
          </cell>
          <cell r="G3559" t="str">
            <v>과장</v>
          </cell>
          <cell r="H3559">
            <v>6078150222</v>
          </cell>
          <cell r="I3559" t="str">
            <v>건설</v>
          </cell>
          <cell r="J3559" t="str">
            <v>토목건축공사업</v>
          </cell>
          <cell r="K3559" t="str">
            <v>부산광역시 기장군 기장읍 대청로 40</v>
          </cell>
          <cell r="L3559" t="str">
            <v>김영민</v>
          </cell>
          <cell r="M3559">
            <v>210000</v>
          </cell>
          <cell r="N3559">
            <v>41829</v>
          </cell>
          <cell r="O3559" t="str">
            <v>010-9344-2361</v>
          </cell>
          <cell r="P3559" t="str">
            <v>051-757-5441</v>
          </cell>
          <cell r="Q3559" t="str">
            <v>jora@hanmail.net</v>
          </cell>
          <cell r="S3559" t="str">
            <v>정영희</v>
          </cell>
          <cell r="V3559" t="str">
            <v>051-724-2250</v>
          </cell>
          <cell r="W3559" t="str">
            <v>0703ysc@hanafos.com</v>
          </cell>
          <cell r="Z3559" t="str">
            <v>양성종합건설(주)</v>
          </cell>
          <cell r="AA3559">
            <v>41835</v>
          </cell>
          <cell r="AB3559">
            <v>37</v>
          </cell>
          <cell r="AC3559" t="str">
            <v>부산</v>
          </cell>
          <cell r="AE3559" t="str">
            <v>20147</v>
          </cell>
          <cell r="AF3559">
            <v>2014</v>
          </cell>
          <cell r="AG3559" t="str">
            <v>2014</v>
          </cell>
          <cell r="AI3559">
            <v>3560</v>
          </cell>
          <cell r="AJ3559">
            <v>0</v>
          </cell>
          <cell r="AK3559" t="str">
            <v>3</v>
          </cell>
          <cell r="AL3559" t="str">
            <v>상</v>
          </cell>
        </row>
        <row r="3560">
          <cell r="A3560">
            <v>0</v>
          </cell>
          <cell r="B3560" t="str">
            <v>양성종합건설(주)</v>
          </cell>
          <cell r="C3560" t="str">
            <v>다래이엔지</v>
          </cell>
          <cell r="D3560" t="str">
            <v>박동근</v>
          </cell>
          <cell r="E3560" t="str">
            <v>670324</v>
          </cell>
          <cell r="F3560" t="str">
            <v>관리</v>
          </cell>
          <cell r="G3560" t="str">
            <v>부장</v>
          </cell>
          <cell r="N3560">
            <v>0</v>
          </cell>
          <cell r="O3560" t="str">
            <v>010-5494-7378</v>
          </cell>
          <cell r="P3560" t="str">
            <v>051-583-8400</v>
          </cell>
          <cell r="Q3560" t="str">
            <v>pdk5312@hanmail.com</v>
          </cell>
          <cell r="W3560" t="str">
            <v>0703ysc@hanafos.com</v>
          </cell>
          <cell r="Z3560" t="str">
            <v>양성종합건설(주)</v>
          </cell>
          <cell r="AA3560">
            <v>41835</v>
          </cell>
          <cell r="AB3560">
            <v>37</v>
          </cell>
          <cell r="AC3560" t="str">
            <v>부산</v>
          </cell>
          <cell r="AE3560" t="str">
            <v>20147</v>
          </cell>
          <cell r="AF3560">
            <v>2014</v>
          </cell>
          <cell r="AG3560" t="str">
            <v>2014</v>
          </cell>
          <cell r="AI3560">
            <v>3561</v>
          </cell>
          <cell r="AJ3560">
            <v>0</v>
          </cell>
          <cell r="AK3560" t="str">
            <v>3</v>
          </cell>
          <cell r="AL3560" t="str">
            <v>상</v>
          </cell>
        </row>
        <row r="3561">
          <cell r="A3561">
            <v>0</v>
          </cell>
          <cell r="B3561" t="str">
            <v>양성종합건설(주)</v>
          </cell>
          <cell r="C3561" t="str">
            <v>양정건설(주)</v>
          </cell>
          <cell r="D3561" t="str">
            <v>황창욱</v>
          </cell>
          <cell r="E3561" t="str">
            <v>750108</v>
          </cell>
          <cell r="F3561" t="str">
            <v>관리</v>
          </cell>
          <cell r="G3561" t="str">
            <v>차장</v>
          </cell>
          <cell r="N3561">
            <v>0</v>
          </cell>
          <cell r="O3561" t="str">
            <v>010-4584-0108</v>
          </cell>
          <cell r="P3561" t="str">
            <v>051-724-2253</v>
          </cell>
          <cell r="Q3561" t="str">
            <v>zaxk@naver.com</v>
          </cell>
          <cell r="W3561" t="str">
            <v>0703ysc@hanafos.com</v>
          </cell>
          <cell r="Z3561" t="str">
            <v>양성종합건설(주)</v>
          </cell>
          <cell r="AA3561">
            <v>41835</v>
          </cell>
          <cell r="AB3561">
            <v>37</v>
          </cell>
          <cell r="AC3561" t="str">
            <v>부산</v>
          </cell>
          <cell r="AE3561" t="str">
            <v>20147</v>
          </cell>
          <cell r="AF3561">
            <v>2014</v>
          </cell>
          <cell r="AG3561" t="str">
            <v>2014</v>
          </cell>
          <cell r="AI3561">
            <v>3562</v>
          </cell>
          <cell r="AJ3561">
            <v>0</v>
          </cell>
          <cell r="AK3561" t="str">
            <v>3</v>
          </cell>
          <cell r="AL3561" t="str">
            <v>상</v>
          </cell>
        </row>
        <row r="3562">
          <cell r="A3562">
            <v>51</v>
          </cell>
          <cell r="B3562" t="str">
            <v>에스케이건설(주)</v>
          </cell>
          <cell r="C3562" t="str">
            <v>은진개발(주)</v>
          </cell>
          <cell r="D3562" t="str">
            <v>백동욱</v>
          </cell>
          <cell r="E3562" t="str">
            <v>790812</v>
          </cell>
          <cell r="F3562" t="str">
            <v>공무부</v>
          </cell>
          <cell r="G3562" t="str">
            <v>대리</v>
          </cell>
          <cell r="H3562">
            <v>1018134928</v>
          </cell>
          <cell r="I3562" t="str">
            <v>건설업</v>
          </cell>
          <cell r="J3562" t="str">
            <v>일반토목공사</v>
          </cell>
          <cell r="K3562" t="str">
            <v>서울 종로구 인사동7길 32(관훈동)</v>
          </cell>
          <cell r="L3562" t="str">
            <v>조기행</v>
          </cell>
          <cell r="M3562">
            <v>280000</v>
          </cell>
          <cell r="N3562">
            <v>0</v>
          </cell>
          <cell r="O3562" t="str">
            <v>010-8705-8001</v>
          </cell>
          <cell r="P3562" t="str">
            <v>051-462-9091</v>
          </cell>
          <cell r="Q3562" t="str">
            <v>eunjin@ej.co.kr</v>
          </cell>
          <cell r="S3562" t="str">
            <v>황원상</v>
          </cell>
          <cell r="V3562" t="str">
            <v>02-3700-7091</v>
          </cell>
          <cell r="W3562" t="str">
            <v>laurie07@sk.com</v>
          </cell>
          <cell r="Z3562" t="str">
            <v>에스케이건설(주)</v>
          </cell>
          <cell r="AA3562">
            <v>41835</v>
          </cell>
          <cell r="AB3562">
            <v>37</v>
          </cell>
          <cell r="AC3562" t="str">
            <v>부산</v>
          </cell>
          <cell r="AE3562" t="str">
            <v>20147</v>
          </cell>
          <cell r="AF3562">
            <v>2014</v>
          </cell>
          <cell r="AG3562" t="str">
            <v>2014</v>
          </cell>
          <cell r="AH3562">
            <v>4059</v>
          </cell>
          <cell r="AI3562">
            <v>3563</v>
          </cell>
          <cell r="AJ3562" t="str">
            <v>대실</v>
          </cell>
          <cell r="AK3562" t="str">
            <v>3</v>
          </cell>
          <cell r="AL3562" t="str">
            <v>상</v>
          </cell>
        </row>
        <row r="3563">
          <cell r="A3563">
            <v>51</v>
          </cell>
          <cell r="B3563" t="str">
            <v>에스케이건설(주)</v>
          </cell>
          <cell r="C3563" t="str">
            <v>천지개발(주)</v>
          </cell>
          <cell r="D3563" t="str">
            <v>유효중</v>
          </cell>
          <cell r="E3563" t="str">
            <v>720704</v>
          </cell>
          <cell r="F3563" t="str">
            <v>공무부</v>
          </cell>
          <cell r="G3563" t="str">
            <v>부장</v>
          </cell>
          <cell r="N3563">
            <v>0</v>
          </cell>
          <cell r="O3563" t="str">
            <v>010-3584-1556</v>
          </cell>
          <cell r="P3563" t="str">
            <v>051-758-8282</v>
          </cell>
          <cell r="Q3563" t="str">
            <v>chunjidt@unitel.co.kr</v>
          </cell>
          <cell r="W3563" t="str">
            <v>laurie07@sk.com</v>
          </cell>
          <cell r="Z3563" t="str">
            <v>에스케이건설(주)</v>
          </cell>
          <cell r="AA3563">
            <v>41835</v>
          </cell>
          <cell r="AB3563">
            <v>37</v>
          </cell>
          <cell r="AC3563" t="str">
            <v>부산</v>
          </cell>
          <cell r="AE3563" t="str">
            <v>20147</v>
          </cell>
          <cell r="AF3563">
            <v>2014</v>
          </cell>
          <cell r="AG3563" t="str">
            <v>2014</v>
          </cell>
          <cell r="AH3563">
            <v>4059</v>
          </cell>
          <cell r="AI3563">
            <v>3564</v>
          </cell>
          <cell r="AJ3563" t="str">
            <v>대실</v>
          </cell>
          <cell r="AK3563" t="str">
            <v>3</v>
          </cell>
          <cell r="AL3563" t="str">
            <v>상</v>
          </cell>
        </row>
        <row r="3564">
          <cell r="A3564">
            <v>51</v>
          </cell>
          <cell r="B3564" t="str">
            <v>에스케이건설(주)</v>
          </cell>
          <cell r="C3564" t="str">
            <v>웅진개발(주)</v>
          </cell>
          <cell r="D3564" t="str">
            <v>정재훈</v>
          </cell>
          <cell r="E3564" t="str">
            <v>621202</v>
          </cell>
          <cell r="F3564" t="str">
            <v>관리부</v>
          </cell>
          <cell r="G3564" t="str">
            <v>이사</v>
          </cell>
          <cell r="N3564">
            <v>0</v>
          </cell>
          <cell r="O3564" t="str">
            <v>010-3572-4778</v>
          </cell>
          <cell r="P3564" t="str">
            <v>051-466-6131</v>
          </cell>
          <cell r="Q3564" t="str">
            <v>zeus4156@wj-const.com</v>
          </cell>
          <cell r="S3564">
            <v>0</v>
          </cell>
          <cell r="T3564">
            <v>0</v>
          </cell>
          <cell r="U3564">
            <v>0</v>
          </cell>
          <cell r="V3564">
            <v>0</v>
          </cell>
          <cell r="W3564" t="str">
            <v>laurie07@sk.com</v>
          </cell>
          <cell r="Z3564" t="str">
            <v>에스케이건설(주)</v>
          </cell>
          <cell r="AA3564">
            <v>41835</v>
          </cell>
          <cell r="AB3564">
            <v>37</v>
          </cell>
          <cell r="AC3564" t="str">
            <v>부산</v>
          </cell>
          <cell r="AE3564" t="str">
            <v>20147</v>
          </cell>
          <cell r="AF3564">
            <v>2014</v>
          </cell>
          <cell r="AG3564" t="str">
            <v>2014</v>
          </cell>
          <cell r="AH3564">
            <v>4059</v>
          </cell>
          <cell r="AI3564">
            <v>3565</v>
          </cell>
          <cell r="AJ3564" t="str">
            <v>대실</v>
          </cell>
          <cell r="AK3564" t="str">
            <v>3</v>
          </cell>
          <cell r="AL3564" t="str">
            <v>상</v>
          </cell>
        </row>
        <row r="3565">
          <cell r="A3565">
            <v>51</v>
          </cell>
          <cell r="B3565" t="str">
            <v>에스케이건설(주)</v>
          </cell>
          <cell r="C3565" t="str">
            <v>(주)제일공사</v>
          </cell>
          <cell r="D3565" t="str">
            <v>최호문</v>
          </cell>
          <cell r="E3565" t="str">
            <v>761224</v>
          </cell>
          <cell r="F3565" t="str">
            <v>공무</v>
          </cell>
          <cell r="G3565" t="str">
            <v>과장</v>
          </cell>
          <cell r="N3565">
            <v>0</v>
          </cell>
          <cell r="O3565" t="str">
            <v>010-3136-7645</v>
          </cell>
          <cell r="P3565" t="str">
            <v>051-582-7600</v>
          </cell>
          <cell r="Q3565" t="str">
            <v>ghans104@daum.net</v>
          </cell>
          <cell r="W3565" t="str">
            <v>laurie07@sk.com</v>
          </cell>
          <cell r="Z3565" t="str">
            <v>에스케이건설(주)</v>
          </cell>
          <cell r="AA3565">
            <v>41835</v>
          </cell>
          <cell r="AB3565">
            <v>37</v>
          </cell>
          <cell r="AC3565" t="str">
            <v>부산</v>
          </cell>
          <cell r="AE3565" t="str">
            <v>20147</v>
          </cell>
          <cell r="AF3565">
            <v>2014</v>
          </cell>
          <cell r="AG3565" t="str">
            <v>2014</v>
          </cell>
          <cell r="AH3565">
            <v>4059</v>
          </cell>
          <cell r="AI3565">
            <v>3566</v>
          </cell>
          <cell r="AJ3565" t="str">
            <v>대실</v>
          </cell>
          <cell r="AK3565" t="str">
            <v>3</v>
          </cell>
          <cell r="AL3565" t="str">
            <v>상</v>
          </cell>
        </row>
        <row r="3566">
          <cell r="A3566">
            <v>0</v>
          </cell>
          <cell r="B3566" t="str">
            <v>예서건설(주)</v>
          </cell>
          <cell r="C3566" t="str">
            <v>경승기업(주)</v>
          </cell>
          <cell r="D3566" t="str">
            <v>강경승</v>
          </cell>
          <cell r="E3566" t="str">
            <v>841010</v>
          </cell>
          <cell r="F3566" t="str">
            <v>공사</v>
          </cell>
          <cell r="G3566" t="str">
            <v>실장</v>
          </cell>
          <cell r="H3566">
            <v>6038137270</v>
          </cell>
          <cell r="I3566" t="str">
            <v>건설업</v>
          </cell>
          <cell r="J3566" t="str">
            <v>토목건축공사업</v>
          </cell>
          <cell r="K3566" t="str">
            <v>부산광역시 남구 수영로 345,115동 313호(대연동, 대연힐스테이트푸르지오)</v>
          </cell>
          <cell r="L3566" t="str">
            <v>하종곤</v>
          </cell>
          <cell r="M3566">
            <v>1890000</v>
          </cell>
          <cell r="N3566">
            <v>41814</v>
          </cell>
          <cell r="O3566" t="str">
            <v>010-4880-5920</v>
          </cell>
          <cell r="P3566" t="str">
            <v>051-523-6111</v>
          </cell>
          <cell r="Q3566" t="str">
            <v>ksco5262@hanmail.net</v>
          </cell>
          <cell r="S3566" t="str">
            <v>박사현</v>
          </cell>
          <cell r="V3566" t="str">
            <v>051-905-0030</v>
          </cell>
          <cell r="W3566" t="str">
            <v>park73002@nate.com</v>
          </cell>
          <cell r="Z3566" t="str">
            <v>예서건설(주)</v>
          </cell>
          <cell r="AA3566">
            <v>41835</v>
          </cell>
          <cell r="AB3566">
            <v>37</v>
          </cell>
          <cell r="AC3566" t="str">
            <v>부산</v>
          </cell>
          <cell r="AE3566" t="str">
            <v>20147</v>
          </cell>
          <cell r="AF3566">
            <v>2014</v>
          </cell>
          <cell r="AG3566" t="str">
            <v>2014</v>
          </cell>
          <cell r="AI3566">
            <v>3567</v>
          </cell>
          <cell r="AJ3566">
            <v>0</v>
          </cell>
          <cell r="AK3566" t="str">
            <v>3</v>
          </cell>
          <cell r="AL3566" t="str">
            <v>상</v>
          </cell>
        </row>
        <row r="3567">
          <cell r="A3567">
            <v>0</v>
          </cell>
          <cell r="B3567" t="str">
            <v>예서건설(주)</v>
          </cell>
          <cell r="C3567" t="str">
            <v>신양아이엔지건설(주)</v>
          </cell>
          <cell r="D3567" t="str">
            <v>구교일</v>
          </cell>
          <cell r="E3567" t="str">
            <v>860218</v>
          </cell>
          <cell r="F3567" t="str">
            <v>공무</v>
          </cell>
          <cell r="G3567" t="str">
            <v>주임</v>
          </cell>
          <cell r="N3567">
            <v>0</v>
          </cell>
          <cell r="O3567" t="str">
            <v>010-8843-1867</v>
          </cell>
          <cell r="P3567" t="str">
            <v xml:space="preserve"> 051-893-4292</v>
          </cell>
          <cell r="Q3567" t="str">
            <v>sypaintbs@hanmai.net</v>
          </cell>
          <cell r="W3567" t="str">
            <v>park73002@nate.com</v>
          </cell>
          <cell r="Z3567" t="str">
            <v>예서건설(주)</v>
          </cell>
          <cell r="AA3567">
            <v>41835</v>
          </cell>
          <cell r="AB3567">
            <v>37</v>
          </cell>
          <cell r="AC3567" t="str">
            <v>부산</v>
          </cell>
          <cell r="AE3567" t="str">
            <v>20147</v>
          </cell>
          <cell r="AF3567">
            <v>2014</v>
          </cell>
          <cell r="AG3567" t="str">
            <v>2014</v>
          </cell>
          <cell r="AI3567">
            <v>3568</v>
          </cell>
          <cell r="AJ3567">
            <v>0</v>
          </cell>
          <cell r="AK3567" t="str">
            <v>3</v>
          </cell>
          <cell r="AL3567" t="str">
            <v>상</v>
          </cell>
        </row>
        <row r="3568">
          <cell r="A3568">
            <v>0</v>
          </cell>
          <cell r="B3568" t="str">
            <v>예서건설(주)</v>
          </cell>
          <cell r="C3568" t="str">
            <v>(주)비에스이엔지</v>
          </cell>
          <cell r="D3568" t="str">
            <v>김갑주</v>
          </cell>
          <cell r="E3568" t="str">
            <v>660621</v>
          </cell>
          <cell r="F3568" t="str">
            <v>관리</v>
          </cell>
          <cell r="G3568" t="str">
            <v>부장</v>
          </cell>
          <cell r="N3568">
            <v>0</v>
          </cell>
          <cell r="O3568" t="str">
            <v>011-770-7020</v>
          </cell>
          <cell r="P3568" t="str">
            <v>031-383-2311</v>
          </cell>
          <cell r="Q3568" t="str">
            <v>bse2311@nate.com</v>
          </cell>
          <cell r="W3568" t="str">
            <v>park73002@nate.com</v>
          </cell>
          <cell r="Z3568" t="str">
            <v>예서건설(주)</v>
          </cell>
          <cell r="AA3568">
            <v>41835</v>
          </cell>
          <cell r="AB3568">
            <v>37</v>
          </cell>
          <cell r="AC3568" t="str">
            <v>부산</v>
          </cell>
          <cell r="AE3568" t="str">
            <v>20147</v>
          </cell>
          <cell r="AF3568">
            <v>2014</v>
          </cell>
          <cell r="AG3568" t="str">
            <v>2014</v>
          </cell>
          <cell r="AI3568">
            <v>3569</v>
          </cell>
          <cell r="AJ3568">
            <v>0</v>
          </cell>
          <cell r="AK3568" t="str">
            <v>3</v>
          </cell>
          <cell r="AL3568" t="str">
            <v>상</v>
          </cell>
        </row>
        <row r="3569">
          <cell r="A3569">
            <v>0</v>
          </cell>
          <cell r="B3569" t="str">
            <v>예서건설(주)</v>
          </cell>
          <cell r="C3569" t="str">
            <v>두성중공업(주)</v>
          </cell>
          <cell r="D3569" t="str">
            <v>김도훈</v>
          </cell>
          <cell r="E3569" t="str">
            <v>870502</v>
          </cell>
          <cell r="F3569" t="str">
            <v>공무</v>
          </cell>
          <cell r="G3569" t="str">
            <v>주임</v>
          </cell>
          <cell r="N3569">
            <v>0</v>
          </cell>
          <cell r="O3569" t="str">
            <v>010-9319-1174</v>
          </cell>
          <cell r="P3569" t="str">
            <v>053-253-9591</v>
          </cell>
          <cell r="Q3569" t="str">
            <v>dohunjk@dosssungsteel.com</v>
          </cell>
          <cell r="W3569" t="str">
            <v>park73002@nate.com</v>
          </cell>
          <cell r="Z3569" t="str">
            <v>예서건설(주)</v>
          </cell>
          <cell r="AA3569">
            <v>41835</v>
          </cell>
          <cell r="AB3569">
            <v>37</v>
          </cell>
          <cell r="AC3569" t="str">
            <v>부산</v>
          </cell>
          <cell r="AE3569" t="str">
            <v>20147</v>
          </cell>
          <cell r="AF3569">
            <v>2014</v>
          </cell>
          <cell r="AG3569" t="str">
            <v>2014</v>
          </cell>
          <cell r="AI3569">
            <v>3570</v>
          </cell>
          <cell r="AJ3569">
            <v>0</v>
          </cell>
          <cell r="AK3569" t="str">
            <v>3</v>
          </cell>
          <cell r="AL3569" t="str">
            <v>상</v>
          </cell>
        </row>
        <row r="3570">
          <cell r="A3570">
            <v>0</v>
          </cell>
          <cell r="B3570" t="str">
            <v>예서건설(주)</v>
          </cell>
          <cell r="C3570" t="str">
            <v>에스에스씨건설(주)</v>
          </cell>
          <cell r="D3570" t="str">
            <v>김양진</v>
          </cell>
          <cell r="E3570" t="str">
            <v>780120</v>
          </cell>
          <cell r="F3570" t="str">
            <v>공무</v>
          </cell>
          <cell r="G3570" t="str">
            <v>과장</v>
          </cell>
          <cell r="N3570">
            <v>0</v>
          </cell>
          <cell r="O3570" t="str">
            <v>010-8636-2478</v>
          </cell>
          <cell r="P3570" t="str">
            <v>051-747-5601</v>
          </cell>
          <cell r="Q3570" t="str">
            <v>ck2468@naver.com</v>
          </cell>
          <cell r="W3570" t="str">
            <v>park73002@nate.com</v>
          </cell>
          <cell r="Z3570" t="str">
            <v>예서건설(주)</v>
          </cell>
          <cell r="AA3570">
            <v>41835</v>
          </cell>
          <cell r="AB3570">
            <v>37</v>
          </cell>
          <cell r="AC3570" t="str">
            <v>부산</v>
          </cell>
          <cell r="AE3570" t="str">
            <v>20147</v>
          </cell>
          <cell r="AF3570">
            <v>2014</v>
          </cell>
          <cell r="AG3570" t="str">
            <v>2014</v>
          </cell>
          <cell r="AI3570">
            <v>3571</v>
          </cell>
          <cell r="AJ3570">
            <v>0</v>
          </cell>
          <cell r="AK3570" t="str">
            <v>3</v>
          </cell>
          <cell r="AL3570" t="str">
            <v>상</v>
          </cell>
        </row>
        <row r="3571">
          <cell r="A3571">
            <v>0</v>
          </cell>
          <cell r="B3571" t="str">
            <v>예서건설(주)</v>
          </cell>
          <cell r="C3571" t="str">
            <v>(주)동방토건</v>
          </cell>
          <cell r="D3571" t="str">
            <v>김영원</v>
          </cell>
          <cell r="E3571" t="str">
            <v>820830</v>
          </cell>
          <cell r="F3571" t="str">
            <v>공무</v>
          </cell>
          <cell r="G3571" t="str">
            <v>대리</v>
          </cell>
          <cell r="N3571">
            <v>0</v>
          </cell>
          <cell r="O3571" t="str">
            <v>010-4586-0830</v>
          </cell>
          <cell r="P3571" t="str">
            <v xml:space="preserve"> 054-532-3143</v>
          </cell>
          <cell r="Q3571" t="str">
            <v>ism0830@naver.com</v>
          </cell>
          <cell r="W3571" t="str">
            <v>park73002@nate.com</v>
          </cell>
          <cell r="Z3571" t="str">
            <v>예서건설(주)</v>
          </cell>
          <cell r="AA3571">
            <v>41835</v>
          </cell>
          <cell r="AB3571">
            <v>37</v>
          </cell>
          <cell r="AC3571" t="str">
            <v>부산</v>
          </cell>
          <cell r="AE3571" t="str">
            <v>20147</v>
          </cell>
          <cell r="AF3571">
            <v>2014</v>
          </cell>
          <cell r="AG3571" t="str">
            <v>2014</v>
          </cell>
          <cell r="AI3571">
            <v>3572</v>
          </cell>
          <cell r="AJ3571">
            <v>0</v>
          </cell>
          <cell r="AK3571" t="str">
            <v>3</v>
          </cell>
          <cell r="AL3571" t="str">
            <v>상</v>
          </cell>
        </row>
        <row r="3572">
          <cell r="A3572">
            <v>0</v>
          </cell>
          <cell r="B3572" t="str">
            <v>예서건설(주)</v>
          </cell>
          <cell r="C3572" t="str">
            <v>경승개발(주)</v>
          </cell>
          <cell r="D3572" t="str">
            <v>김진길</v>
          </cell>
          <cell r="E3572" t="str">
            <v>750909</v>
          </cell>
          <cell r="F3572" t="str">
            <v>관리</v>
          </cell>
          <cell r="G3572" t="str">
            <v>과장</v>
          </cell>
          <cell r="N3572">
            <v>0</v>
          </cell>
          <cell r="O3572" t="str">
            <v>010-9614-2345</v>
          </cell>
          <cell r="P3572" t="str">
            <v>051-746-0891</v>
          </cell>
          <cell r="Q3572" t="str">
            <v>lyt7254@hanmai.net</v>
          </cell>
          <cell r="W3572" t="str">
            <v>park73002@nate.com</v>
          </cell>
          <cell r="Z3572" t="str">
            <v>예서건설(주)</v>
          </cell>
          <cell r="AA3572">
            <v>41835</v>
          </cell>
          <cell r="AB3572">
            <v>37</v>
          </cell>
          <cell r="AC3572" t="str">
            <v>부산</v>
          </cell>
          <cell r="AE3572" t="str">
            <v>20147</v>
          </cell>
          <cell r="AF3572">
            <v>2014</v>
          </cell>
          <cell r="AG3572" t="str">
            <v>2014</v>
          </cell>
          <cell r="AI3572">
            <v>3573</v>
          </cell>
          <cell r="AJ3572">
            <v>0</v>
          </cell>
          <cell r="AK3572" t="str">
            <v>3</v>
          </cell>
          <cell r="AL3572" t="str">
            <v>상</v>
          </cell>
        </row>
        <row r="3573">
          <cell r="A3573">
            <v>0</v>
          </cell>
          <cell r="B3573" t="str">
            <v>예서건설(주)</v>
          </cell>
          <cell r="C3573" t="str">
            <v>(주)동아개발</v>
          </cell>
          <cell r="D3573" t="str">
            <v>김태진</v>
          </cell>
          <cell r="E3573" t="str">
            <v>780111</v>
          </cell>
          <cell r="F3573" t="str">
            <v>공무</v>
          </cell>
          <cell r="G3573" t="str">
            <v>과장</v>
          </cell>
          <cell r="N3573">
            <v>0</v>
          </cell>
          <cell r="O3573" t="str">
            <v>010-2574-3683</v>
          </cell>
          <cell r="P3573" t="str">
            <v>051-465-8823</v>
          </cell>
          <cell r="Q3573" t="str">
            <v>cp610@naver.com</v>
          </cell>
          <cell r="W3573" t="str">
            <v>park73002@nate.com</v>
          </cell>
          <cell r="Z3573" t="str">
            <v>예서건설(주)</v>
          </cell>
          <cell r="AA3573">
            <v>41835</v>
          </cell>
          <cell r="AB3573">
            <v>37</v>
          </cell>
          <cell r="AC3573" t="str">
            <v>부산</v>
          </cell>
          <cell r="AE3573" t="str">
            <v>20147</v>
          </cell>
          <cell r="AF3573">
            <v>2014</v>
          </cell>
          <cell r="AG3573" t="str">
            <v>2014</v>
          </cell>
          <cell r="AI3573">
            <v>3574</v>
          </cell>
          <cell r="AJ3573">
            <v>0</v>
          </cell>
          <cell r="AK3573" t="str">
            <v>3</v>
          </cell>
          <cell r="AL3573" t="str">
            <v>상</v>
          </cell>
        </row>
        <row r="3574">
          <cell r="A3574">
            <v>0</v>
          </cell>
          <cell r="B3574" t="str">
            <v>예서건설(주)</v>
          </cell>
          <cell r="C3574" t="str">
            <v>(주)예은건설</v>
          </cell>
          <cell r="D3574" t="str">
            <v>김현</v>
          </cell>
          <cell r="E3574">
            <v>840105</v>
          </cell>
          <cell r="F3574" t="str">
            <v>관리</v>
          </cell>
          <cell r="G3574" t="str">
            <v>대리</v>
          </cell>
          <cell r="N3574">
            <v>0</v>
          </cell>
          <cell r="O3574" t="str">
            <v>010-4286-3007</v>
          </cell>
          <cell r="P3574" t="str">
            <v>051-905-0034</v>
          </cell>
          <cell r="Q3574" t="str">
            <v>lostand37@nate.com</v>
          </cell>
          <cell r="W3574" t="str">
            <v>park73002@nate.com</v>
          </cell>
          <cell r="Z3574" t="str">
            <v>예서건설(주)</v>
          </cell>
          <cell r="AA3574">
            <v>41835</v>
          </cell>
          <cell r="AB3574">
            <v>37</v>
          </cell>
          <cell r="AC3574" t="str">
            <v>부산</v>
          </cell>
          <cell r="AE3574" t="str">
            <v>20147</v>
          </cell>
          <cell r="AF3574">
            <v>2014</v>
          </cell>
          <cell r="AG3574" t="str">
            <v>2014</v>
          </cell>
          <cell r="AI3574">
            <v>3575</v>
          </cell>
          <cell r="AJ3574">
            <v>0</v>
          </cell>
          <cell r="AK3574" t="str">
            <v>3</v>
          </cell>
          <cell r="AL3574" t="str">
            <v>상</v>
          </cell>
        </row>
        <row r="3575">
          <cell r="A3575">
            <v>0</v>
          </cell>
          <cell r="B3575" t="str">
            <v>예서건설(주)</v>
          </cell>
          <cell r="C3575" t="str">
            <v>대희산업개발(주)</v>
          </cell>
          <cell r="D3575" t="str">
            <v>류명현</v>
          </cell>
          <cell r="E3575" t="str">
            <v>720301</v>
          </cell>
          <cell r="F3575" t="str">
            <v>공무</v>
          </cell>
          <cell r="G3575" t="str">
            <v>과장</v>
          </cell>
          <cell r="N3575">
            <v>0</v>
          </cell>
          <cell r="O3575" t="str">
            <v>010-2286-0264</v>
          </cell>
          <cell r="P3575" t="str">
            <v>051-851-8812</v>
          </cell>
          <cell r="Q3575" t="str">
            <v>8518812@hanmail.net</v>
          </cell>
          <cell r="W3575" t="str">
            <v>park73002@nate.com</v>
          </cell>
          <cell r="Z3575" t="str">
            <v>예서건설(주)</v>
          </cell>
          <cell r="AA3575">
            <v>41835</v>
          </cell>
          <cell r="AB3575">
            <v>37</v>
          </cell>
          <cell r="AC3575" t="str">
            <v>부산</v>
          </cell>
          <cell r="AE3575" t="str">
            <v>20147</v>
          </cell>
          <cell r="AF3575">
            <v>2014</v>
          </cell>
          <cell r="AG3575" t="str">
            <v>2014</v>
          </cell>
          <cell r="AI3575">
            <v>3576</v>
          </cell>
          <cell r="AJ3575">
            <v>0</v>
          </cell>
          <cell r="AK3575" t="str">
            <v>3</v>
          </cell>
          <cell r="AL3575" t="str">
            <v>상</v>
          </cell>
        </row>
        <row r="3576">
          <cell r="A3576">
            <v>0</v>
          </cell>
          <cell r="B3576" t="str">
            <v>예서건설(주)</v>
          </cell>
          <cell r="C3576" t="str">
            <v>(주)한창이엔지</v>
          </cell>
          <cell r="D3576" t="str">
            <v>문만수</v>
          </cell>
          <cell r="E3576" t="str">
            <v>560814</v>
          </cell>
          <cell r="F3576" t="str">
            <v>공사</v>
          </cell>
          <cell r="G3576" t="str">
            <v>이사</v>
          </cell>
          <cell r="N3576">
            <v>0</v>
          </cell>
          <cell r="O3576" t="str">
            <v>010-2572-9227</v>
          </cell>
          <cell r="P3576" t="str">
            <v>051-321-0041</v>
          </cell>
          <cell r="Q3576" t="str">
            <v>pjhhc@hanmail.net</v>
          </cell>
          <cell r="W3576" t="str">
            <v>park73002@nate.com</v>
          </cell>
          <cell r="Z3576" t="str">
            <v>예서건설(주)</v>
          </cell>
          <cell r="AA3576">
            <v>41835</v>
          </cell>
          <cell r="AB3576">
            <v>37</v>
          </cell>
          <cell r="AC3576" t="str">
            <v>부산</v>
          </cell>
          <cell r="AE3576" t="str">
            <v>20147</v>
          </cell>
          <cell r="AF3576">
            <v>2014</v>
          </cell>
          <cell r="AG3576" t="str">
            <v>2014</v>
          </cell>
          <cell r="AI3576">
            <v>3577</v>
          </cell>
          <cell r="AJ3576">
            <v>0</v>
          </cell>
          <cell r="AK3576" t="str">
            <v>3</v>
          </cell>
          <cell r="AL3576" t="str">
            <v>상</v>
          </cell>
        </row>
        <row r="3577">
          <cell r="A3577">
            <v>0</v>
          </cell>
          <cell r="B3577" t="str">
            <v>예서건설(주)</v>
          </cell>
          <cell r="C3577" t="str">
            <v>케이엘건설(주)</v>
          </cell>
          <cell r="D3577" t="str">
            <v>민병환</v>
          </cell>
          <cell r="E3577" t="str">
            <v>621003</v>
          </cell>
          <cell r="F3577" t="str">
            <v>공사</v>
          </cell>
          <cell r="G3577" t="str">
            <v>전무</v>
          </cell>
          <cell r="N3577">
            <v>0</v>
          </cell>
          <cell r="O3577" t="str">
            <v>010-3741-6960</v>
          </cell>
          <cell r="P3577" t="str">
            <v>031-345-6885</v>
          </cell>
          <cell r="Q3577" t="str">
            <v>ko3481@hanmail.net</v>
          </cell>
          <cell r="W3577" t="str">
            <v>park73002@nate.com</v>
          </cell>
          <cell r="Z3577" t="str">
            <v>예서건설(주)</v>
          </cell>
          <cell r="AA3577">
            <v>41835</v>
          </cell>
          <cell r="AB3577">
            <v>37</v>
          </cell>
          <cell r="AC3577" t="str">
            <v>부산</v>
          </cell>
          <cell r="AE3577" t="str">
            <v>20147</v>
          </cell>
          <cell r="AF3577">
            <v>2014</v>
          </cell>
          <cell r="AG3577" t="str">
            <v>2014</v>
          </cell>
          <cell r="AI3577">
            <v>3578</v>
          </cell>
          <cell r="AJ3577">
            <v>0</v>
          </cell>
          <cell r="AK3577" t="str">
            <v>3</v>
          </cell>
          <cell r="AL3577" t="str">
            <v>상</v>
          </cell>
        </row>
        <row r="3578">
          <cell r="A3578">
            <v>0</v>
          </cell>
          <cell r="B3578" t="str">
            <v>예서건설(주)</v>
          </cell>
          <cell r="C3578" t="str">
            <v>수영조경개발(주)</v>
          </cell>
          <cell r="D3578" t="str">
            <v>박수훈</v>
          </cell>
          <cell r="E3578" t="str">
            <v>801020</v>
          </cell>
          <cell r="F3578" t="str">
            <v>공사</v>
          </cell>
          <cell r="G3578" t="str">
            <v>대리</v>
          </cell>
          <cell r="N3578">
            <v>0</v>
          </cell>
          <cell r="O3578" t="str">
            <v>010-3570-7159</v>
          </cell>
          <cell r="P3578" t="str">
            <v>051-332-5555</v>
          </cell>
          <cell r="Q3578" t="str">
            <v>suy5555@hanmail.net</v>
          </cell>
          <cell r="W3578" t="str">
            <v>park73002@nate.com</v>
          </cell>
          <cell r="Z3578" t="str">
            <v>예서건설(주)</v>
          </cell>
          <cell r="AA3578">
            <v>41835</v>
          </cell>
          <cell r="AB3578">
            <v>37</v>
          </cell>
          <cell r="AC3578" t="str">
            <v>부산</v>
          </cell>
          <cell r="AE3578" t="str">
            <v>20147</v>
          </cell>
          <cell r="AF3578">
            <v>2014</v>
          </cell>
          <cell r="AG3578" t="str">
            <v>2014</v>
          </cell>
          <cell r="AI3578">
            <v>3579</v>
          </cell>
          <cell r="AJ3578">
            <v>0</v>
          </cell>
          <cell r="AK3578" t="str">
            <v>3</v>
          </cell>
          <cell r="AL3578" t="str">
            <v>상</v>
          </cell>
        </row>
        <row r="3579">
          <cell r="A3579">
            <v>0</v>
          </cell>
          <cell r="B3579" t="str">
            <v>예서건설(주)</v>
          </cell>
          <cell r="C3579" t="str">
            <v>(주)정성토건</v>
          </cell>
          <cell r="D3579" t="str">
            <v>박준태</v>
          </cell>
          <cell r="E3579" t="str">
            <v>830912</v>
          </cell>
          <cell r="F3579" t="str">
            <v>공사</v>
          </cell>
          <cell r="G3579" t="str">
            <v>대리</v>
          </cell>
          <cell r="N3579">
            <v>0</v>
          </cell>
          <cell r="O3579" t="str">
            <v>010-2587-2567</v>
          </cell>
          <cell r="P3579" t="str">
            <v>051-900-2325</v>
          </cell>
          <cell r="Q3579" t="str">
            <v>js2012js@hanmail.net</v>
          </cell>
          <cell r="W3579" t="str">
            <v>park73002@nate.com</v>
          </cell>
          <cell r="Z3579" t="str">
            <v>예서건설(주)</v>
          </cell>
          <cell r="AA3579">
            <v>41835</v>
          </cell>
          <cell r="AB3579">
            <v>37</v>
          </cell>
          <cell r="AC3579" t="str">
            <v>부산</v>
          </cell>
          <cell r="AE3579" t="str">
            <v>20147</v>
          </cell>
          <cell r="AF3579">
            <v>2014</v>
          </cell>
          <cell r="AG3579" t="str">
            <v>2014</v>
          </cell>
          <cell r="AI3579">
            <v>3580</v>
          </cell>
          <cell r="AJ3579">
            <v>0</v>
          </cell>
          <cell r="AK3579" t="str">
            <v>3</v>
          </cell>
          <cell r="AL3579" t="str">
            <v>상</v>
          </cell>
        </row>
        <row r="3580">
          <cell r="A3580">
            <v>0</v>
          </cell>
          <cell r="B3580" t="str">
            <v>예서건설(주)</v>
          </cell>
          <cell r="C3580" t="str">
            <v>수영개발(주)</v>
          </cell>
          <cell r="D3580" t="str">
            <v>박준홍</v>
          </cell>
          <cell r="E3580" t="str">
            <v>770329</v>
          </cell>
          <cell r="F3580" t="str">
            <v>공사</v>
          </cell>
          <cell r="G3580" t="str">
            <v>부장</v>
          </cell>
          <cell r="N3580">
            <v>0</v>
          </cell>
          <cell r="O3580" t="str">
            <v>010-9459-5062</v>
          </cell>
          <cell r="P3580" t="str">
            <v>051-332-5555</v>
          </cell>
          <cell r="Q3580" t="str">
            <v>pjh8731@hanmail.net</v>
          </cell>
          <cell r="W3580" t="str">
            <v>park73002@nate.com</v>
          </cell>
          <cell r="Z3580" t="str">
            <v>예서건설(주)</v>
          </cell>
          <cell r="AA3580">
            <v>41835</v>
          </cell>
          <cell r="AB3580">
            <v>37</v>
          </cell>
          <cell r="AC3580" t="str">
            <v>부산</v>
          </cell>
          <cell r="AE3580" t="str">
            <v>20147</v>
          </cell>
          <cell r="AF3580">
            <v>2014</v>
          </cell>
          <cell r="AG3580" t="str">
            <v>2014</v>
          </cell>
          <cell r="AI3580">
            <v>3581</v>
          </cell>
          <cell r="AJ3580">
            <v>0</v>
          </cell>
          <cell r="AK3580" t="str">
            <v>3</v>
          </cell>
          <cell r="AL3580" t="str">
            <v>상</v>
          </cell>
        </row>
        <row r="3581">
          <cell r="A3581">
            <v>0</v>
          </cell>
          <cell r="B3581" t="str">
            <v>예서건설(주)</v>
          </cell>
          <cell r="C3581" t="str">
            <v>(주)탑</v>
          </cell>
          <cell r="D3581" t="str">
            <v>백승원</v>
          </cell>
          <cell r="E3581" t="str">
            <v>760809</v>
          </cell>
          <cell r="F3581" t="str">
            <v>설계시공</v>
          </cell>
          <cell r="G3581" t="str">
            <v>부장</v>
          </cell>
          <cell r="N3581">
            <v>0</v>
          </cell>
          <cell r="O3581" t="str">
            <v>010-8221-1187</v>
          </cell>
          <cell r="P3581" t="str">
            <v>043-268-4445</v>
          </cell>
          <cell r="Q3581" t="str">
            <v>knock201@naver.com</v>
          </cell>
          <cell r="W3581" t="str">
            <v>park73002@nate.com</v>
          </cell>
          <cell r="Z3581" t="str">
            <v>예서건설(주)</v>
          </cell>
          <cell r="AA3581">
            <v>41835</v>
          </cell>
          <cell r="AB3581">
            <v>37</v>
          </cell>
          <cell r="AC3581" t="str">
            <v>부산</v>
          </cell>
          <cell r="AE3581" t="str">
            <v>20147</v>
          </cell>
          <cell r="AF3581">
            <v>2014</v>
          </cell>
          <cell r="AG3581" t="str">
            <v>2014</v>
          </cell>
          <cell r="AI3581">
            <v>3582</v>
          </cell>
          <cell r="AJ3581">
            <v>0</v>
          </cell>
          <cell r="AK3581" t="str">
            <v>3</v>
          </cell>
          <cell r="AL3581" t="str">
            <v>상</v>
          </cell>
        </row>
        <row r="3582">
          <cell r="A3582">
            <v>0</v>
          </cell>
          <cell r="B3582" t="str">
            <v>예서건설(주)</v>
          </cell>
          <cell r="C3582" t="str">
            <v>(주)무산산업개발</v>
          </cell>
          <cell r="D3582" t="str">
            <v>서정규</v>
          </cell>
          <cell r="E3582" t="str">
            <v>821017</v>
          </cell>
          <cell r="F3582" t="str">
            <v>공무</v>
          </cell>
          <cell r="G3582" t="str">
            <v>과장</v>
          </cell>
          <cell r="H3582">
            <v>0</v>
          </cell>
          <cell r="L3582">
            <v>0</v>
          </cell>
          <cell r="N3582">
            <v>0</v>
          </cell>
          <cell r="O3582" t="str">
            <v>010-6261-4891</v>
          </cell>
          <cell r="P3582" t="str">
            <v>02-2269-8631</v>
          </cell>
          <cell r="Q3582" t="str">
            <v>ds8631@naver.com</v>
          </cell>
          <cell r="W3582" t="str">
            <v>park73002@nate.com</v>
          </cell>
          <cell r="Z3582" t="str">
            <v>예서건설(주)</v>
          </cell>
          <cell r="AA3582">
            <v>41835</v>
          </cell>
          <cell r="AB3582">
            <v>37</v>
          </cell>
          <cell r="AC3582" t="str">
            <v>부산</v>
          </cell>
          <cell r="AE3582" t="str">
            <v>20147</v>
          </cell>
          <cell r="AF3582">
            <v>2014</v>
          </cell>
          <cell r="AG3582" t="str">
            <v>2014</v>
          </cell>
          <cell r="AI3582">
            <v>3583</v>
          </cell>
          <cell r="AJ3582">
            <v>0</v>
          </cell>
          <cell r="AK3582" t="str">
            <v>3</v>
          </cell>
          <cell r="AL3582" t="str">
            <v>상</v>
          </cell>
        </row>
        <row r="3583">
          <cell r="A3583">
            <v>0</v>
          </cell>
          <cell r="B3583" t="str">
            <v>예서건설(주)</v>
          </cell>
          <cell r="C3583" t="str">
            <v>창미텍(주)</v>
          </cell>
          <cell r="D3583" t="str">
            <v>성유리</v>
          </cell>
          <cell r="E3583" t="str">
            <v>870910</v>
          </cell>
          <cell r="F3583" t="str">
            <v>관리</v>
          </cell>
          <cell r="G3583" t="str">
            <v>주임</v>
          </cell>
          <cell r="N3583">
            <v>0</v>
          </cell>
          <cell r="O3583" t="str">
            <v>010-8906-7099</v>
          </cell>
          <cell r="P3583" t="str">
            <v>051-740-5068</v>
          </cell>
          <cell r="Q3583" t="str">
            <v>lhm201@naver.com</v>
          </cell>
          <cell r="W3583" t="str">
            <v>park73002@nate.com</v>
          </cell>
          <cell r="Z3583" t="str">
            <v>예서건설(주)</v>
          </cell>
          <cell r="AA3583">
            <v>41835</v>
          </cell>
          <cell r="AB3583">
            <v>37</v>
          </cell>
          <cell r="AC3583" t="str">
            <v>부산</v>
          </cell>
          <cell r="AE3583" t="str">
            <v>20147</v>
          </cell>
          <cell r="AF3583">
            <v>2014</v>
          </cell>
          <cell r="AG3583" t="str">
            <v>2014</v>
          </cell>
          <cell r="AI3583">
            <v>3584</v>
          </cell>
          <cell r="AJ3583">
            <v>0</v>
          </cell>
          <cell r="AK3583" t="str">
            <v>3</v>
          </cell>
          <cell r="AL3583" t="str">
            <v>상</v>
          </cell>
        </row>
        <row r="3584">
          <cell r="A3584">
            <v>0</v>
          </cell>
          <cell r="B3584" t="str">
            <v>예서건설(주)</v>
          </cell>
          <cell r="C3584" t="str">
            <v>(주)강진건설</v>
          </cell>
          <cell r="D3584" t="str">
            <v>송치성</v>
          </cell>
          <cell r="E3584" t="str">
            <v>860128</v>
          </cell>
          <cell r="F3584" t="str">
            <v>공사</v>
          </cell>
          <cell r="G3584" t="str">
            <v>대리</v>
          </cell>
          <cell r="N3584">
            <v>0</v>
          </cell>
          <cell r="O3584" t="str">
            <v>010-6426-2599</v>
          </cell>
          <cell r="P3584" t="str">
            <v>042-536-7736</v>
          </cell>
          <cell r="Q3584" t="str">
            <v>kj7736@naver.com</v>
          </cell>
          <cell r="W3584" t="str">
            <v>park73002@nate.com</v>
          </cell>
          <cell r="Z3584" t="str">
            <v>예서건설(주)</v>
          </cell>
          <cell r="AA3584">
            <v>41835</v>
          </cell>
          <cell r="AB3584">
            <v>37</v>
          </cell>
          <cell r="AC3584" t="str">
            <v>부산</v>
          </cell>
          <cell r="AE3584" t="str">
            <v>20147</v>
          </cell>
          <cell r="AF3584">
            <v>2014</v>
          </cell>
          <cell r="AG3584" t="str">
            <v>2014</v>
          </cell>
          <cell r="AI3584">
            <v>3585</v>
          </cell>
          <cell r="AJ3584">
            <v>0</v>
          </cell>
          <cell r="AK3584" t="str">
            <v>3</v>
          </cell>
          <cell r="AL3584" t="str">
            <v>상</v>
          </cell>
        </row>
        <row r="3585">
          <cell r="A3585">
            <v>0</v>
          </cell>
          <cell r="B3585" t="str">
            <v>예서건설(주)</v>
          </cell>
          <cell r="C3585" t="str">
            <v>(주)세전예건</v>
          </cell>
          <cell r="D3585" t="str">
            <v>이용규</v>
          </cell>
          <cell r="E3585" t="str">
            <v>850909</v>
          </cell>
          <cell r="F3585" t="str">
            <v>경영지원</v>
          </cell>
          <cell r="G3585" t="str">
            <v>주임</v>
          </cell>
          <cell r="N3585">
            <v>0</v>
          </cell>
          <cell r="O3585" t="str">
            <v>010-9939-4027</v>
          </cell>
          <cell r="P3585" t="str">
            <v xml:space="preserve"> 02-529-4331</v>
          </cell>
          <cell r="Q3585" t="str">
            <v>italy85@nate.com</v>
          </cell>
          <cell r="W3585" t="str">
            <v>park73002@nate.com</v>
          </cell>
          <cell r="Z3585" t="str">
            <v>예서건설(주)</v>
          </cell>
          <cell r="AA3585">
            <v>41835</v>
          </cell>
          <cell r="AB3585">
            <v>37</v>
          </cell>
          <cell r="AC3585" t="str">
            <v>부산</v>
          </cell>
          <cell r="AE3585" t="str">
            <v>20147</v>
          </cell>
          <cell r="AF3585">
            <v>2014</v>
          </cell>
          <cell r="AG3585" t="str">
            <v>2014</v>
          </cell>
          <cell r="AI3585">
            <v>3586</v>
          </cell>
          <cell r="AJ3585">
            <v>0</v>
          </cell>
          <cell r="AK3585" t="str">
            <v>3</v>
          </cell>
          <cell r="AL3585" t="str">
            <v>상</v>
          </cell>
        </row>
        <row r="3586">
          <cell r="A3586">
            <v>0</v>
          </cell>
          <cell r="B3586" t="str">
            <v>예서건설(주)</v>
          </cell>
          <cell r="C3586" t="str">
            <v>디에이치건설(주)</v>
          </cell>
          <cell r="D3586" t="str">
            <v>이현명</v>
          </cell>
          <cell r="E3586" t="str">
            <v>880714</v>
          </cell>
          <cell r="F3586" t="str">
            <v xml:space="preserve"> 공사</v>
          </cell>
          <cell r="G3586" t="str">
            <v>주임</v>
          </cell>
          <cell r="N3586">
            <v>0</v>
          </cell>
          <cell r="O3586" t="str">
            <v>010-3448-9526</v>
          </cell>
          <cell r="P3586" t="str">
            <v>043-272-7178</v>
          </cell>
          <cell r="Q3586" t="str">
            <v>34489526@hanmail.net</v>
          </cell>
          <cell r="W3586" t="str">
            <v>park73002@nate.com</v>
          </cell>
          <cell r="Z3586" t="str">
            <v>예서건설(주)</v>
          </cell>
          <cell r="AA3586">
            <v>41835</v>
          </cell>
          <cell r="AB3586">
            <v>37</v>
          </cell>
          <cell r="AC3586" t="str">
            <v>부산</v>
          </cell>
          <cell r="AE3586" t="str">
            <v>20147</v>
          </cell>
          <cell r="AF3586">
            <v>2014</v>
          </cell>
          <cell r="AG3586" t="str">
            <v>2014</v>
          </cell>
          <cell r="AI3586">
            <v>3587</v>
          </cell>
          <cell r="AJ3586">
            <v>0</v>
          </cell>
          <cell r="AK3586" t="str">
            <v>3</v>
          </cell>
          <cell r="AL3586" t="str">
            <v>상</v>
          </cell>
        </row>
        <row r="3587">
          <cell r="A3587">
            <v>0</v>
          </cell>
          <cell r="B3587" t="str">
            <v>예서건설(주)</v>
          </cell>
          <cell r="C3587" t="str">
            <v>(주)에이탑이엔지</v>
          </cell>
          <cell r="D3587" t="str">
            <v>정병진</v>
          </cell>
          <cell r="E3587" t="str">
            <v>810927</v>
          </cell>
          <cell r="F3587" t="str">
            <v>공사</v>
          </cell>
          <cell r="G3587" t="str">
            <v>대리</v>
          </cell>
          <cell r="N3587">
            <v>0</v>
          </cell>
          <cell r="O3587" t="str">
            <v>010-4903-0677</v>
          </cell>
          <cell r="P3587" t="str">
            <v>051-831-9925</v>
          </cell>
          <cell r="Q3587" t="str">
            <v>a-topeng@hanmail.net</v>
          </cell>
          <cell r="W3587" t="str">
            <v>park73002@nate.com</v>
          </cell>
          <cell r="Z3587" t="str">
            <v>예서건설(주)</v>
          </cell>
          <cell r="AA3587">
            <v>41835</v>
          </cell>
          <cell r="AB3587">
            <v>37</v>
          </cell>
          <cell r="AC3587" t="str">
            <v>부산</v>
          </cell>
          <cell r="AE3587" t="str">
            <v>20147</v>
          </cell>
          <cell r="AF3587">
            <v>2014</v>
          </cell>
          <cell r="AG3587" t="str">
            <v>2014</v>
          </cell>
          <cell r="AI3587">
            <v>3588</v>
          </cell>
          <cell r="AJ3587">
            <v>0</v>
          </cell>
          <cell r="AK3587" t="str">
            <v>3</v>
          </cell>
          <cell r="AL3587" t="str">
            <v>상</v>
          </cell>
        </row>
        <row r="3588">
          <cell r="A3588">
            <v>0</v>
          </cell>
          <cell r="B3588" t="str">
            <v>예서건설(주)</v>
          </cell>
          <cell r="C3588" t="str">
            <v>(주)청호건설</v>
          </cell>
          <cell r="D3588" t="str">
            <v>주대용</v>
          </cell>
          <cell r="E3588" t="str">
            <v>770406</v>
          </cell>
          <cell r="F3588" t="str">
            <v>공사</v>
          </cell>
          <cell r="G3588" t="str">
            <v>부장</v>
          </cell>
          <cell r="N3588">
            <v>0</v>
          </cell>
          <cell r="O3588" t="str">
            <v>010-8867-2964</v>
          </cell>
          <cell r="P3588" t="str">
            <v>033-573-9098</v>
          </cell>
          <cell r="Q3588" t="str">
            <v>jwh3053@hanmail.net</v>
          </cell>
          <cell r="W3588" t="str">
            <v>park73002@nate.com</v>
          </cell>
          <cell r="Z3588" t="str">
            <v>예서건설(주)</v>
          </cell>
          <cell r="AA3588">
            <v>41835</v>
          </cell>
          <cell r="AB3588">
            <v>37</v>
          </cell>
          <cell r="AC3588" t="str">
            <v>부산</v>
          </cell>
          <cell r="AE3588" t="str">
            <v>20147</v>
          </cell>
          <cell r="AF3588">
            <v>2014</v>
          </cell>
          <cell r="AG3588" t="str">
            <v>2014</v>
          </cell>
          <cell r="AI3588">
            <v>3589</v>
          </cell>
          <cell r="AJ3588">
            <v>0</v>
          </cell>
          <cell r="AK3588" t="str">
            <v>3</v>
          </cell>
          <cell r="AL3588" t="str">
            <v>상</v>
          </cell>
        </row>
        <row r="3589">
          <cell r="A3589">
            <v>0</v>
          </cell>
          <cell r="B3589" t="str">
            <v>예서건설(주)</v>
          </cell>
          <cell r="C3589" t="str">
            <v>(주)송현조경</v>
          </cell>
          <cell r="D3589" t="str">
            <v>주아영</v>
          </cell>
          <cell r="E3589" t="str">
            <v>910105</v>
          </cell>
          <cell r="F3589" t="str">
            <v>공사</v>
          </cell>
          <cell r="G3589" t="str">
            <v>기사</v>
          </cell>
          <cell r="N3589">
            <v>0</v>
          </cell>
          <cell r="O3589" t="str">
            <v>010-4589-0828</v>
          </cell>
          <cell r="P3589" t="str">
            <v>031-721-5402</v>
          </cell>
          <cell r="Q3589" t="str">
            <v>sh7215402@naver.com</v>
          </cell>
          <cell r="W3589" t="str">
            <v>park73002@nate.com</v>
          </cell>
          <cell r="Z3589" t="str">
            <v>예서건설(주)</v>
          </cell>
          <cell r="AA3589">
            <v>41835</v>
          </cell>
          <cell r="AB3589">
            <v>37</v>
          </cell>
          <cell r="AC3589" t="str">
            <v>부산</v>
          </cell>
          <cell r="AE3589" t="str">
            <v>20147</v>
          </cell>
          <cell r="AF3589">
            <v>2014</v>
          </cell>
          <cell r="AG3589" t="str">
            <v>2014</v>
          </cell>
          <cell r="AI3589">
            <v>3590</v>
          </cell>
          <cell r="AJ3589">
            <v>0</v>
          </cell>
          <cell r="AK3589" t="str">
            <v>3</v>
          </cell>
          <cell r="AL3589" t="str">
            <v>상</v>
          </cell>
        </row>
        <row r="3590">
          <cell r="A3590">
            <v>0</v>
          </cell>
          <cell r="B3590" t="str">
            <v>예서건설(주)</v>
          </cell>
          <cell r="C3590" t="str">
            <v>세움건설(주)</v>
          </cell>
          <cell r="D3590" t="str">
            <v>최상호</v>
          </cell>
          <cell r="E3590" t="str">
            <v>810814</v>
          </cell>
          <cell r="F3590" t="str">
            <v>기술</v>
          </cell>
          <cell r="G3590" t="str">
            <v>대리</v>
          </cell>
          <cell r="N3590">
            <v>0</v>
          </cell>
          <cell r="O3590" t="str">
            <v>010-6652-2820</v>
          </cell>
          <cell r="P3590" t="str">
            <v>033-572-7534</v>
          </cell>
          <cell r="Q3590" t="str">
            <v>cds7534@naver.com</v>
          </cell>
          <cell r="W3590" t="str">
            <v>park73002@nate.com</v>
          </cell>
          <cell r="Z3590" t="str">
            <v>예서건설(주)</v>
          </cell>
          <cell r="AA3590">
            <v>41835</v>
          </cell>
          <cell r="AB3590">
            <v>37</v>
          </cell>
          <cell r="AC3590" t="str">
            <v>부산</v>
          </cell>
          <cell r="AE3590" t="str">
            <v>20147</v>
          </cell>
          <cell r="AF3590">
            <v>2014</v>
          </cell>
          <cell r="AG3590" t="str">
            <v>2014</v>
          </cell>
          <cell r="AI3590">
            <v>3591</v>
          </cell>
          <cell r="AJ3590">
            <v>0</v>
          </cell>
          <cell r="AK3590" t="str">
            <v>3</v>
          </cell>
          <cell r="AL3590" t="str">
            <v>상</v>
          </cell>
        </row>
        <row r="3591">
          <cell r="A3591">
            <v>0</v>
          </cell>
          <cell r="B3591" t="str">
            <v>예서건설(주)</v>
          </cell>
          <cell r="C3591" t="str">
            <v>천부건설(주)</v>
          </cell>
          <cell r="D3591" t="str">
            <v>하낙호</v>
          </cell>
          <cell r="E3591">
            <v>741215</v>
          </cell>
          <cell r="F3591" t="str">
            <v>수주영업</v>
          </cell>
          <cell r="G3591" t="str">
            <v>이사</v>
          </cell>
          <cell r="N3591">
            <v>0</v>
          </cell>
          <cell r="O3591" t="str">
            <v>010-8545-4641</v>
          </cell>
          <cell r="P3591" t="str">
            <v>051-905-0033</v>
          </cell>
          <cell r="Q3591" t="str">
            <v>girltiger9@nate.com</v>
          </cell>
          <cell r="W3591" t="str">
            <v>park73002@nate.com</v>
          </cell>
          <cell r="Z3591" t="str">
            <v>예서건설(주)</v>
          </cell>
          <cell r="AA3591">
            <v>41835</v>
          </cell>
          <cell r="AB3591">
            <v>37</v>
          </cell>
          <cell r="AC3591" t="str">
            <v>부산</v>
          </cell>
          <cell r="AE3591" t="str">
            <v>20147</v>
          </cell>
          <cell r="AF3591">
            <v>2014</v>
          </cell>
          <cell r="AG3591" t="str">
            <v>2014</v>
          </cell>
          <cell r="AI3591">
            <v>3592</v>
          </cell>
          <cell r="AJ3591">
            <v>0</v>
          </cell>
          <cell r="AK3591" t="str">
            <v>3</v>
          </cell>
          <cell r="AL3591" t="str">
            <v>상</v>
          </cell>
        </row>
        <row r="3592">
          <cell r="A3592">
            <v>0</v>
          </cell>
          <cell r="B3592" t="str">
            <v>예서건설(주)</v>
          </cell>
          <cell r="C3592" t="str">
            <v>재흥건설(주)</v>
          </cell>
          <cell r="D3592" t="str">
            <v>황아름</v>
          </cell>
          <cell r="E3592">
            <v>831028</v>
          </cell>
          <cell r="F3592" t="str">
            <v>수주영업</v>
          </cell>
          <cell r="G3592" t="str">
            <v>기사</v>
          </cell>
          <cell r="N3592">
            <v>0</v>
          </cell>
          <cell r="O3592" t="str">
            <v>010-4859-9342</v>
          </cell>
          <cell r="P3592" t="str">
            <v>051-905-0032</v>
          </cell>
          <cell r="Q3592" t="str">
            <v xml:space="preserve"> kkokko1028@nate.com</v>
          </cell>
          <cell r="W3592" t="str">
            <v>park73002@nate.com</v>
          </cell>
          <cell r="Z3592" t="str">
            <v>예서건설(주)</v>
          </cell>
          <cell r="AA3592">
            <v>41835</v>
          </cell>
          <cell r="AB3592">
            <v>37</v>
          </cell>
          <cell r="AC3592" t="str">
            <v>부산</v>
          </cell>
          <cell r="AE3592" t="str">
            <v>20147</v>
          </cell>
          <cell r="AF3592">
            <v>2014</v>
          </cell>
          <cell r="AG3592" t="str">
            <v>2014</v>
          </cell>
          <cell r="AI3592">
            <v>3593</v>
          </cell>
          <cell r="AJ3592">
            <v>0</v>
          </cell>
          <cell r="AK3592" t="str">
            <v>3</v>
          </cell>
          <cell r="AL3592" t="str">
            <v>상</v>
          </cell>
        </row>
        <row r="3593">
          <cell r="A3593">
            <v>0</v>
          </cell>
          <cell r="B3593" t="str">
            <v>은우종합건설(주)</v>
          </cell>
          <cell r="C3593" t="str">
            <v>(주)금도건설</v>
          </cell>
          <cell r="D3593" t="str">
            <v>김성훈</v>
          </cell>
          <cell r="E3593" t="str">
            <v>790201</v>
          </cell>
          <cell r="G3593" t="str">
            <v>차장</v>
          </cell>
          <cell r="H3593">
            <v>6218140773</v>
          </cell>
          <cell r="I3593" t="str">
            <v>건설</v>
          </cell>
          <cell r="J3593" t="str">
            <v>건축,토목공사</v>
          </cell>
          <cell r="K3593" t="str">
            <v>부산광역시 금정구 금샘로 24, 401호(장전동)</v>
          </cell>
          <cell r="L3593" t="str">
            <v>김정회</v>
          </cell>
          <cell r="M3593">
            <v>630000</v>
          </cell>
          <cell r="N3593">
            <v>41829</v>
          </cell>
          <cell r="O3593" t="str">
            <v>010-5568-5504</v>
          </cell>
          <cell r="P3593" t="str">
            <v>516-5504</v>
          </cell>
          <cell r="S3593" t="str">
            <v>양복남</v>
          </cell>
          <cell r="V3593" t="str">
            <v>051-516-8050</v>
          </cell>
          <cell r="W3593" t="str">
            <v>eunwoo8050@hanmail.net</v>
          </cell>
          <cell r="Z3593" t="str">
            <v>은우종합건설(주)</v>
          </cell>
          <cell r="AA3593">
            <v>41835</v>
          </cell>
          <cell r="AB3593">
            <v>37</v>
          </cell>
          <cell r="AC3593" t="str">
            <v>부산</v>
          </cell>
          <cell r="AE3593" t="str">
            <v>20147</v>
          </cell>
          <cell r="AF3593">
            <v>2014</v>
          </cell>
          <cell r="AG3593" t="str">
            <v>2014</v>
          </cell>
          <cell r="AI3593">
            <v>3594</v>
          </cell>
          <cell r="AJ3593">
            <v>0</v>
          </cell>
          <cell r="AK3593" t="str">
            <v>3</v>
          </cell>
          <cell r="AL3593" t="str">
            <v>상</v>
          </cell>
        </row>
        <row r="3594">
          <cell r="A3594">
            <v>0</v>
          </cell>
          <cell r="B3594" t="str">
            <v>은우종합건설(주)</v>
          </cell>
          <cell r="C3594" t="str">
            <v>새벽건설</v>
          </cell>
          <cell r="D3594" t="str">
            <v>김정수</v>
          </cell>
          <cell r="E3594" t="str">
            <v>590506</v>
          </cell>
          <cell r="G3594" t="str">
            <v>대표</v>
          </cell>
          <cell r="N3594">
            <v>0</v>
          </cell>
          <cell r="O3594" t="str">
            <v>010-3843-1486</v>
          </cell>
          <cell r="P3594" t="str">
            <v>521-0747</v>
          </cell>
          <cell r="W3594" t="str">
            <v>eunwoo8050@hanmail.net</v>
          </cell>
          <cell r="Z3594" t="str">
            <v>은우종합건설(주)</v>
          </cell>
          <cell r="AA3594">
            <v>41835</v>
          </cell>
          <cell r="AB3594">
            <v>37</v>
          </cell>
          <cell r="AC3594" t="str">
            <v>부산</v>
          </cell>
          <cell r="AE3594" t="str">
            <v>20147</v>
          </cell>
          <cell r="AF3594">
            <v>2014</v>
          </cell>
          <cell r="AG3594" t="str">
            <v>2014</v>
          </cell>
          <cell r="AI3594">
            <v>3595</v>
          </cell>
          <cell r="AJ3594">
            <v>0</v>
          </cell>
          <cell r="AK3594" t="str">
            <v>3</v>
          </cell>
          <cell r="AL3594" t="str">
            <v>상</v>
          </cell>
        </row>
        <row r="3595">
          <cell r="A3595">
            <v>0</v>
          </cell>
          <cell r="B3595" t="str">
            <v>은우종합건설(주)</v>
          </cell>
          <cell r="C3595" t="str">
            <v>(주)중암토건</v>
          </cell>
          <cell r="D3595" t="str">
            <v>김진섭</v>
          </cell>
          <cell r="E3595" t="str">
            <v>760327</v>
          </cell>
          <cell r="G3595" t="str">
            <v>차장</v>
          </cell>
          <cell r="N3595">
            <v>0</v>
          </cell>
          <cell r="O3595" t="str">
            <v>010-4571-8379</v>
          </cell>
          <cell r="P3595" t="str">
            <v>505-2974</v>
          </cell>
          <cell r="W3595" t="str">
            <v>eunwoo8050@hanmail.net</v>
          </cell>
          <cell r="Z3595" t="str">
            <v>은우종합건설(주)</v>
          </cell>
          <cell r="AA3595">
            <v>41835</v>
          </cell>
          <cell r="AB3595">
            <v>37</v>
          </cell>
          <cell r="AC3595" t="str">
            <v>부산</v>
          </cell>
          <cell r="AE3595" t="str">
            <v>20147</v>
          </cell>
          <cell r="AF3595">
            <v>2014</v>
          </cell>
          <cell r="AG3595" t="str">
            <v>2014</v>
          </cell>
          <cell r="AI3595">
            <v>3596</v>
          </cell>
          <cell r="AJ3595">
            <v>0</v>
          </cell>
          <cell r="AK3595" t="str">
            <v>3</v>
          </cell>
          <cell r="AL3595" t="str">
            <v>상</v>
          </cell>
        </row>
        <row r="3596">
          <cell r="A3596">
            <v>0</v>
          </cell>
          <cell r="B3596" t="str">
            <v>은우종합건설(주)</v>
          </cell>
          <cell r="C3596" t="str">
            <v>주)에이비엠그린텍</v>
          </cell>
          <cell r="D3596" t="str">
            <v>박문호</v>
          </cell>
          <cell r="E3596" t="str">
            <v>570823</v>
          </cell>
          <cell r="G3596" t="str">
            <v>이사</v>
          </cell>
          <cell r="N3596">
            <v>0</v>
          </cell>
          <cell r="O3596" t="str">
            <v>010-4907-8980</v>
          </cell>
          <cell r="P3596" t="str">
            <v>759-8632</v>
          </cell>
          <cell r="W3596" t="str">
            <v>eunwoo8050@hanmail.net</v>
          </cell>
          <cell r="Z3596" t="str">
            <v>은우종합건설(주)</v>
          </cell>
          <cell r="AA3596">
            <v>41835</v>
          </cell>
          <cell r="AB3596">
            <v>37</v>
          </cell>
          <cell r="AC3596" t="str">
            <v>부산</v>
          </cell>
          <cell r="AE3596" t="str">
            <v>20147</v>
          </cell>
          <cell r="AF3596">
            <v>2014</v>
          </cell>
          <cell r="AG3596" t="str">
            <v>2014</v>
          </cell>
          <cell r="AI3596">
            <v>3597</v>
          </cell>
          <cell r="AJ3596">
            <v>0</v>
          </cell>
          <cell r="AK3596" t="str">
            <v>3</v>
          </cell>
          <cell r="AL3596" t="str">
            <v>상</v>
          </cell>
        </row>
        <row r="3597">
          <cell r="A3597">
            <v>0</v>
          </cell>
          <cell r="B3597" t="str">
            <v>은우종합건설(주)</v>
          </cell>
          <cell r="C3597" t="str">
            <v>(주)성덕건설</v>
          </cell>
          <cell r="D3597" t="str">
            <v>박용운</v>
          </cell>
          <cell r="E3597" t="str">
            <v>530616</v>
          </cell>
          <cell r="G3597" t="str">
            <v>이사</v>
          </cell>
          <cell r="N3597">
            <v>0</v>
          </cell>
          <cell r="O3597" t="str">
            <v>010-2807-9938</v>
          </cell>
          <cell r="P3597" t="str">
            <v>806-7111</v>
          </cell>
          <cell r="W3597" t="str">
            <v>eunwoo8050@hanmail.net</v>
          </cell>
          <cell r="Z3597" t="str">
            <v>은우종합건설(주)</v>
          </cell>
          <cell r="AA3597">
            <v>41835</v>
          </cell>
          <cell r="AB3597">
            <v>37</v>
          </cell>
          <cell r="AC3597" t="str">
            <v>부산</v>
          </cell>
          <cell r="AE3597" t="str">
            <v>20147</v>
          </cell>
          <cell r="AF3597">
            <v>2014</v>
          </cell>
          <cell r="AG3597" t="str">
            <v>2014</v>
          </cell>
          <cell r="AI3597">
            <v>3598</v>
          </cell>
          <cell r="AJ3597">
            <v>0</v>
          </cell>
          <cell r="AK3597" t="str">
            <v>3</v>
          </cell>
          <cell r="AL3597" t="str">
            <v>상</v>
          </cell>
        </row>
        <row r="3598">
          <cell r="A3598">
            <v>0</v>
          </cell>
          <cell r="B3598" t="str">
            <v>은우종합건설(주)</v>
          </cell>
          <cell r="C3598" t="str">
            <v>(주)연동</v>
          </cell>
          <cell r="D3598" t="str">
            <v>반백철</v>
          </cell>
          <cell r="E3598" t="str">
            <v>610302</v>
          </cell>
          <cell r="G3598" t="str">
            <v>대표</v>
          </cell>
          <cell r="N3598">
            <v>0</v>
          </cell>
          <cell r="O3598" t="str">
            <v>017-582-7690</v>
          </cell>
          <cell r="P3598" t="str">
            <v>501-4897</v>
          </cell>
          <cell r="W3598" t="str">
            <v>eunwoo8050@hanmail.net</v>
          </cell>
          <cell r="Z3598" t="str">
            <v>은우종합건설(주)</v>
          </cell>
          <cell r="AA3598">
            <v>41835</v>
          </cell>
          <cell r="AB3598">
            <v>37</v>
          </cell>
          <cell r="AC3598" t="str">
            <v>부산</v>
          </cell>
          <cell r="AE3598" t="str">
            <v>20147</v>
          </cell>
          <cell r="AF3598">
            <v>2014</v>
          </cell>
          <cell r="AG3598" t="str">
            <v>2014</v>
          </cell>
          <cell r="AI3598">
            <v>3599</v>
          </cell>
          <cell r="AJ3598">
            <v>0</v>
          </cell>
          <cell r="AK3598" t="str">
            <v>3</v>
          </cell>
          <cell r="AL3598" t="str">
            <v>상</v>
          </cell>
        </row>
        <row r="3599">
          <cell r="A3599">
            <v>0</v>
          </cell>
          <cell r="B3599" t="str">
            <v>은우종합건설(주)</v>
          </cell>
          <cell r="C3599" t="str">
            <v>청수건설</v>
          </cell>
          <cell r="D3599" t="str">
            <v>안상현</v>
          </cell>
          <cell r="E3599" t="str">
            <v>641005</v>
          </cell>
          <cell r="F3599">
            <v>0</v>
          </cell>
          <cell r="G3599" t="str">
            <v>이사</v>
          </cell>
          <cell r="N3599">
            <v>0</v>
          </cell>
          <cell r="O3599" t="str">
            <v>010-7535-6699</v>
          </cell>
          <cell r="P3599" t="str">
            <v>867-1813</v>
          </cell>
          <cell r="Q3599">
            <v>0</v>
          </cell>
          <cell r="W3599" t="str">
            <v>eunwoo8050@hanmail.net</v>
          </cell>
          <cell r="Z3599" t="str">
            <v>은우종합건설(주)</v>
          </cell>
          <cell r="AA3599">
            <v>41835</v>
          </cell>
          <cell r="AB3599">
            <v>37</v>
          </cell>
          <cell r="AC3599" t="str">
            <v>부산</v>
          </cell>
          <cell r="AE3599" t="str">
            <v>20147</v>
          </cell>
          <cell r="AF3599">
            <v>2014</v>
          </cell>
          <cell r="AG3599" t="str">
            <v>2014</v>
          </cell>
          <cell r="AI3599">
            <v>3600</v>
          </cell>
          <cell r="AJ3599">
            <v>0</v>
          </cell>
          <cell r="AK3599" t="str">
            <v>3</v>
          </cell>
          <cell r="AL3599" t="str">
            <v>상</v>
          </cell>
        </row>
        <row r="3600">
          <cell r="A3600">
            <v>0</v>
          </cell>
          <cell r="B3600" t="str">
            <v>은우종합건설(주)</v>
          </cell>
          <cell r="C3600" t="str">
            <v>아림종합건설(주)</v>
          </cell>
          <cell r="D3600" t="str">
            <v>정인규</v>
          </cell>
          <cell r="E3600" t="str">
            <v>590102</v>
          </cell>
          <cell r="F3600">
            <v>0</v>
          </cell>
          <cell r="G3600" t="str">
            <v>부장</v>
          </cell>
          <cell r="N3600">
            <v>0</v>
          </cell>
          <cell r="O3600" t="str">
            <v>010-6521-8642</v>
          </cell>
          <cell r="P3600" t="str">
            <v>816-7591</v>
          </cell>
          <cell r="Q3600">
            <v>0</v>
          </cell>
          <cell r="R3600">
            <v>0</v>
          </cell>
          <cell r="W3600" t="str">
            <v>eunwoo8050@hanmail.net</v>
          </cell>
          <cell r="Z3600" t="str">
            <v>은우종합건설(주)</v>
          </cell>
          <cell r="AA3600">
            <v>41835</v>
          </cell>
          <cell r="AB3600">
            <v>37</v>
          </cell>
          <cell r="AC3600" t="str">
            <v>부산</v>
          </cell>
          <cell r="AE3600" t="str">
            <v>20147</v>
          </cell>
          <cell r="AF3600">
            <v>2014</v>
          </cell>
          <cell r="AG3600" t="str">
            <v>2014</v>
          </cell>
          <cell r="AI3600">
            <v>3601</v>
          </cell>
          <cell r="AJ3600">
            <v>0</v>
          </cell>
          <cell r="AK3600" t="str">
            <v>3</v>
          </cell>
          <cell r="AL3600" t="str">
            <v>상</v>
          </cell>
        </row>
        <row r="3601">
          <cell r="A3601">
            <v>0</v>
          </cell>
          <cell r="B3601" t="str">
            <v>은우종합건설(주)</v>
          </cell>
          <cell r="C3601" t="str">
            <v>동진산업</v>
          </cell>
          <cell r="D3601" t="str">
            <v>정헌영</v>
          </cell>
          <cell r="E3601" t="str">
            <v>680817</v>
          </cell>
          <cell r="G3601" t="str">
            <v>이사</v>
          </cell>
          <cell r="N3601">
            <v>0</v>
          </cell>
          <cell r="O3601" t="str">
            <v>010-3049-2306</v>
          </cell>
          <cell r="P3601" t="str">
            <v>363-9905</v>
          </cell>
          <cell r="W3601" t="str">
            <v>eunwoo8050@hanmail.net</v>
          </cell>
          <cell r="Z3601" t="str">
            <v>은우종합건설(주)</v>
          </cell>
          <cell r="AA3601">
            <v>41835</v>
          </cell>
          <cell r="AB3601">
            <v>37</v>
          </cell>
          <cell r="AC3601" t="str">
            <v>부산</v>
          </cell>
          <cell r="AE3601" t="str">
            <v>20147</v>
          </cell>
          <cell r="AF3601">
            <v>2014</v>
          </cell>
          <cell r="AG3601" t="str">
            <v>2014</v>
          </cell>
          <cell r="AI3601">
            <v>3602</v>
          </cell>
          <cell r="AJ3601">
            <v>0</v>
          </cell>
          <cell r="AK3601" t="str">
            <v>3</v>
          </cell>
          <cell r="AL3601" t="str">
            <v>상</v>
          </cell>
        </row>
        <row r="3602">
          <cell r="A3602">
            <v>0</v>
          </cell>
          <cell r="B3602" t="str">
            <v>(주)정명건설</v>
          </cell>
          <cell r="C3602" t="str">
            <v>(주)일리드</v>
          </cell>
          <cell r="D3602" t="str">
            <v>강지혜</v>
          </cell>
          <cell r="E3602" t="str">
            <v>900911</v>
          </cell>
          <cell r="F3602" t="str">
            <v>관리팀</v>
          </cell>
          <cell r="G3602" t="str">
            <v>주임</v>
          </cell>
          <cell r="H3602">
            <v>6188123050</v>
          </cell>
          <cell r="I3602" t="str">
            <v>건설업</v>
          </cell>
          <cell r="J3602" t="str">
            <v>일반건축공사,토목공사</v>
          </cell>
          <cell r="K3602" t="str">
            <v>부산광역시 금정구 중앙대로 1942, 1101호(구서동, 우남타워)</v>
          </cell>
          <cell r="L3602" t="str">
            <v>박순자</v>
          </cell>
          <cell r="M3602">
            <v>1190000</v>
          </cell>
          <cell r="N3602">
            <v>41829</v>
          </cell>
          <cell r="O3602" t="str">
            <v>010-5048-1362</v>
          </cell>
          <cell r="P3602" t="str">
            <v>051-819-9479</v>
          </cell>
          <cell r="S3602" t="str">
            <v>한용석</v>
          </cell>
          <cell r="V3602" t="str">
            <v>051-914-1001</v>
          </cell>
          <cell r="W3602" t="str">
            <v>jmc1001@hanmail.net</v>
          </cell>
          <cell r="Z3602" t="str">
            <v>정명건설</v>
          </cell>
          <cell r="AA3602">
            <v>41835</v>
          </cell>
          <cell r="AB3602">
            <v>37</v>
          </cell>
          <cell r="AC3602" t="str">
            <v>부산</v>
          </cell>
          <cell r="AE3602" t="str">
            <v>20147</v>
          </cell>
          <cell r="AF3602">
            <v>2014</v>
          </cell>
          <cell r="AG3602" t="str">
            <v>2014</v>
          </cell>
          <cell r="AI3602">
            <v>3603</v>
          </cell>
          <cell r="AJ3602">
            <v>0</v>
          </cell>
          <cell r="AK3602" t="str">
            <v>3</v>
          </cell>
          <cell r="AL3602" t="str">
            <v>상</v>
          </cell>
        </row>
        <row r="3603">
          <cell r="A3603">
            <v>0</v>
          </cell>
          <cell r="B3603" t="str">
            <v>(주)정명건설</v>
          </cell>
          <cell r="C3603" t="str">
            <v>동진토건(주)</v>
          </cell>
          <cell r="D3603" t="str">
            <v>김광수</v>
          </cell>
          <cell r="E3603" t="str">
            <v>620927</v>
          </cell>
          <cell r="F3603" t="str">
            <v>총무과</v>
          </cell>
          <cell r="G3603" t="str">
            <v>과장</v>
          </cell>
          <cell r="N3603">
            <v>0</v>
          </cell>
          <cell r="O3603" t="str">
            <v>010-9311-7085</v>
          </cell>
          <cell r="P3603" t="str">
            <v>051-722-5889</v>
          </cell>
          <cell r="W3603" t="str">
            <v>jmc1001@hanmail.net</v>
          </cell>
          <cell r="Z3603" t="str">
            <v>정명건설</v>
          </cell>
          <cell r="AA3603">
            <v>41835</v>
          </cell>
          <cell r="AB3603">
            <v>37</v>
          </cell>
          <cell r="AC3603" t="str">
            <v>부산</v>
          </cell>
          <cell r="AE3603" t="str">
            <v>20147</v>
          </cell>
          <cell r="AF3603">
            <v>2014</v>
          </cell>
          <cell r="AG3603" t="str">
            <v>2014</v>
          </cell>
          <cell r="AI3603">
            <v>3604</v>
          </cell>
          <cell r="AJ3603">
            <v>0</v>
          </cell>
          <cell r="AK3603" t="str">
            <v>3</v>
          </cell>
          <cell r="AL3603" t="str">
            <v>상</v>
          </cell>
        </row>
        <row r="3604">
          <cell r="A3604">
            <v>0</v>
          </cell>
          <cell r="B3604" t="str">
            <v>(주)정명건설</v>
          </cell>
          <cell r="C3604" t="str">
            <v>(주)옥수기건</v>
          </cell>
          <cell r="D3604" t="str">
            <v>김수아</v>
          </cell>
          <cell r="E3604" t="str">
            <v>800719</v>
          </cell>
          <cell r="F3604" t="str">
            <v>업무부</v>
          </cell>
          <cell r="G3604" t="str">
            <v>사원</v>
          </cell>
          <cell r="N3604">
            <v>0</v>
          </cell>
          <cell r="O3604" t="str">
            <v>010-3401-6663</v>
          </cell>
          <cell r="P3604" t="str">
            <v>051-862-9994</v>
          </cell>
          <cell r="W3604" t="str">
            <v>jmc1001@hanmail.net</v>
          </cell>
          <cell r="Z3604" t="str">
            <v>정명건설</v>
          </cell>
          <cell r="AA3604">
            <v>41835</v>
          </cell>
          <cell r="AB3604">
            <v>37</v>
          </cell>
          <cell r="AC3604" t="str">
            <v>부산</v>
          </cell>
          <cell r="AE3604" t="str">
            <v>20147</v>
          </cell>
          <cell r="AF3604">
            <v>2014</v>
          </cell>
          <cell r="AG3604" t="str">
            <v>2014</v>
          </cell>
          <cell r="AI3604">
            <v>3605</v>
          </cell>
          <cell r="AJ3604">
            <v>0</v>
          </cell>
          <cell r="AK3604" t="str">
            <v>3</v>
          </cell>
          <cell r="AL3604" t="str">
            <v>상</v>
          </cell>
        </row>
        <row r="3605">
          <cell r="A3605">
            <v>0</v>
          </cell>
          <cell r="B3605" t="str">
            <v>(주)정명건설</v>
          </cell>
          <cell r="C3605" t="str">
            <v>승화건설(주)</v>
          </cell>
          <cell r="D3605" t="str">
            <v>김태린</v>
          </cell>
          <cell r="E3605" t="str">
            <v>801121</v>
          </cell>
          <cell r="F3605" t="str">
            <v>관리부</v>
          </cell>
          <cell r="G3605" t="str">
            <v>대리</v>
          </cell>
          <cell r="N3605">
            <v>0</v>
          </cell>
          <cell r="O3605" t="str">
            <v>010-5665-7542</v>
          </cell>
          <cell r="P3605" t="str">
            <v>051-808-9160</v>
          </cell>
          <cell r="W3605" t="str">
            <v>jmc1001@hanmail.net</v>
          </cell>
          <cell r="Z3605" t="str">
            <v>정명건설</v>
          </cell>
          <cell r="AA3605">
            <v>41835</v>
          </cell>
          <cell r="AB3605">
            <v>37</v>
          </cell>
          <cell r="AC3605" t="str">
            <v>부산</v>
          </cell>
          <cell r="AE3605" t="str">
            <v>20147</v>
          </cell>
          <cell r="AF3605">
            <v>2014</v>
          </cell>
          <cell r="AG3605" t="str">
            <v>2014</v>
          </cell>
          <cell r="AI3605">
            <v>3606</v>
          </cell>
          <cell r="AJ3605">
            <v>0</v>
          </cell>
          <cell r="AK3605" t="str">
            <v>3</v>
          </cell>
          <cell r="AL3605" t="str">
            <v>상</v>
          </cell>
        </row>
        <row r="3606">
          <cell r="A3606">
            <v>0</v>
          </cell>
          <cell r="B3606" t="str">
            <v>(주)정명건설</v>
          </cell>
          <cell r="C3606" t="str">
            <v>중앙건영(주)</v>
          </cell>
          <cell r="D3606" t="str">
            <v>민건</v>
          </cell>
          <cell r="E3606" t="str">
            <v>850318</v>
          </cell>
          <cell r="F3606" t="str">
            <v>업무부</v>
          </cell>
          <cell r="G3606" t="str">
            <v>대리</v>
          </cell>
          <cell r="N3606">
            <v>0</v>
          </cell>
          <cell r="O3606" t="str">
            <v>010-8805-4818</v>
          </cell>
          <cell r="P3606" t="str">
            <v>051-504-3782</v>
          </cell>
          <cell r="W3606" t="str">
            <v>jmc1001@hanmail.net</v>
          </cell>
          <cell r="Z3606" t="str">
            <v>정명건설</v>
          </cell>
          <cell r="AA3606">
            <v>41835</v>
          </cell>
          <cell r="AB3606">
            <v>37</v>
          </cell>
          <cell r="AC3606" t="str">
            <v>부산</v>
          </cell>
          <cell r="AE3606" t="str">
            <v>20147</v>
          </cell>
          <cell r="AF3606">
            <v>2014</v>
          </cell>
          <cell r="AG3606" t="str">
            <v>2014</v>
          </cell>
          <cell r="AI3606">
            <v>3607</v>
          </cell>
          <cell r="AJ3606">
            <v>0</v>
          </cell>
          <cell r="AK3606" t="str">
            <v>3</v>
          </cell>
          <cell r="AL3606" t="str">
            <v>상</v>
          </cell>
        </row>
        <row r="3607">
          <cell r="A3607">
            <v>0</v>
          </cell>
          <cell r="B3607" t="str">
            <v>(주)정명건설</v>
          </cell>
          <cell r="C3607" t="str">
            <v>(주)정성토건</v>
          </cell>
          <cell r="D3607" t="str">
            <v>박용원</v>
          </cell>
          <cell r="E3607" t="str">
            <v>811219</v>
          </cell>
          <cell r="F3607" t="str">
            <v>기술부</v>
          </cell>
          <cell r="G3607" t="str">
            <v>과장</v>
          </cell>
          <cell r="N3607">
            <v>0</v>
          </cell>
          <cell r="O3607" t="str">
            <v>010-3826-3708</v>
          </cell>
          <cell r="P3607" t="str">
            <v>051-900-2325</v>
          </cell>
          <cell r="W3607" t="str">
            <v>jmc1001@hanmail.net</v>
          </cell>
          <cell r="Z3607" t="str">
            <v>정명건설</v>
          </cell>
          <cell r="AA3607">
            <v>41835</v>
          </cell>
          <cell r="AB3607">
            <v>37</v>
          </cell>
          <cell r="AC3607" t="str">
            <v>부산</v>
          </cell>
          <cell r="AE3607" t="str">
            <v>20147</v>
          </cell>
          <cell r="AF3607">
            <v>2014</v>
          </cell>
          <cell r="AG3607" t="str">
            <v>2014</v>
          </cell>
          <cell r="AI3607">
            <v>3608</v>
          </cell>
          <cell r="AJ3607">
            <v>0</v>
          </cell>
          <cell r="AK3607" t="str">
            <v>3</v>
          </cell>
          <cell r="AL3607" t="str">
            <v>상</v>
          </cell>
        </row>
        <row r="3608">
          <cell r="A3608">
            <v>0</v>
          </cell>
          <cell r="B3608" t="str">
            <v>(주)정명건설</v>
          </cell>
          <cell r="C3608" t="str">
            <v>한국팽이건설(주)</v>
          </cell>
          <cell r="D3608" t="str">
            <v>박종국</v>
          </cell>
          <cell r="E3608" t="str">
            <v>720210</v>
          </cell>
          <cell r="F3608" t="str">
            <v>기술부</v>
          </cell>
          <cell r="G3608" t="str">
            <v>부장</v>
          </cell>
          <cell r="N3608">
            <v>0</v>
          </cell>
          <cell r="O3608" t="str">
            <v>010-5519-1513</v>
          </cell>
          <cell r="P3608" t="str">
            <v>051-743-6480</v>
          </cell>
          <cell r="W3608" t="str">
            <v>jmc1001@hanmail.net</v>
          </cell>
          <cell r="Z3608" t="str">
            <v>정명건설</v>
          </cell>
          <cell r="AA3608">
            <v>41835</v>
          </cell>
          <cell r="AB3608">
            <v>37</v>
          </cell>
          <cell r="AC3608" t="str">
            <v>부산</v>
          </cell>
          <cell r="AE3608" t="str">
            <v>20147</v>
          </cell>
          <cell r="AF3608">
            <v>2014</v>
          </cell>
          <cell r="AG3608" t="str">
            <v>2014</v>
          </cell>
          <cell r="AI3608">
            <v>3609</v>
          </cell>
          <cell r="AJ3608">
            <v>0</v>
          </cell>
          <cell r="AK3608" t="str">
            <v>3</v>
          </cell>
          <cell r="AL3608" t="str">
            <v>상</v>
          </cell>
        </row>
        <row r="3609">
          <cell r="A3609">
            <v>0</v>
          </cell>
          <cell r="B3609" t="str">
            <v>(주)정명건설</v>
          </cell>
          <cell r="C3609" t="str">
            <v>(주)비엠</v>
          </cell>
          <cell r="D3609" t="str">
            <v>배미애</v>
          </cell>
          <cell r="E3609" t="str">
            <v>620414</v>
          </cell>
          <cell r="G3609" t="str">
            <v>사장</v>
          </cell>
          <cell r="N3609">
            <v>0</v>
          </cell>
          <cell r="O3609" t="str">
            <v>010-3589-3489</v>
          </cell>
          <cell r="P3609" t="str">
            <v>051-557-8801</v>
          </cell>
          <cell r="W3609" t="str">
            <v>jmc1001@hanmail.net</v>
          </cell>
          <cell r="Z3609" t="str">
            <v>정명건설</v>
          </cell>
          <cell r="AA3609">
            <v>41835</v>
          </cell>
          <cell r="AB3609">
            <v>37</v>
          </cell>
          <cell r="AC3609" t="str">
            <v>부산</v>
          </cell>
          <cell r="AE3609" t="str">
            <v>20147</v>
          </cell>
          <cell r="AF3609">
            <v>2014</v>
          </cell>
          <cell r="AG3609" t="str">
            <v>2014</v>
          </cell>
          <cell r="AI3609">
            <v>3610</v>
          </cell>
          <cell r="AJ3609">
            <v>0</v>
          </cell>
          <cell r="AK3609" t="str">
            <v>3</v>
          </cell>
          <cell r="AL3609" t="str">
            <v>상</v>
          </cell>
        </row>
        <row r="3610">
          <cell r="A3610">
            <v>0</v>
          </cell>
          <cell r="B3610" t="str">
            <v>(주)정명건설</v>
          </cell>
          <cell r="C3610" t="str">
            <v>대한코렌(주)</v>
          </cell>
          <cell r="D3610" t="str">
            <v>서창남</v>
          </cell>
          <cell r="E3610" t="str">
            <v>801001</v>
          </cell>
          <cell r="F3610" t="str">
            <v>관리부</v>
          </cell>
          <cell r="G3610" t="str">
            <v>과장</v>
          </cell>
          <cell r="N3610">
            <v>0</v>
          </cell>
          <cell r="O3610" t="str">
            <v>010-4760-0893</v>
          </cell>
          <cell r="P3610" t="str">
            <v>055-384-5302</v>
          </cell>
          <cell r="W3610" t="str">
            <v>jmc1001@hanmail.net</v>
          </cell>
          <cell r="Z3610" t="str">
            <v>정명건설</v>
          </cell>
          <cell r="AA3610">
            <v>41835</v>
          </cell>
          <cell r="AB3610">
            <v>37</v>
          </cell>
          <cell r="AC3610" t="str">
            <v>부산</v>
          </cell>
          <cell r="AE3610" t="str">
            <v>20147</v>
          </cell>
          <cell r="AF3610">
            <v>2014</v>
          </cell>
          <cell r="AG3610" t="str">
            <v>2014</v>
          </cell>
          <cell r="AI3610">
            <v>3611</v>
          </cell>
          <cell r="AJ3610">
            <v>0</v>
          </cell>
          <cell r="AK3610" t="str">
            <v>3</v>
          </cell>
          <cell r="AL3610" t="str">
            <v>상</v>
          </cell>
        </row>
        <row r="3611">
          <cell r="A3611">
            <v>0</v>
          </cell>
          <cell r="B3611" t="str">
            <v>(주)정명건설</v>
          </cell>
          <cell r="C3611" t="str">
            <v>(주)동신설비</v>
          </cell>
          <cell r="D3611" t="str">
            <v>설동주</v>
          </cell>
          <cell r="E3611" t="str">
            <v>660525</v>
          </cell>
          <cell r="F3611" t="str">
            <v>관리부</v>
          </cell>
          <cell r="G3611" t="str">
            <v>부장</v>
          </cell>
          <cell r="N3611">
            <v>0</v>
          </cell>
          <cell r="O3611" t="str">
            <v>010-2798-2624</v>
          </cell>
          <cell r="P3611" t="str">
            <v>051-583-5271</v>
          </cell>
          <cell r="W3611" t="str">
            <v>jmc1001@hanmail.net</v>
          </cell>
          <cell r="Z3611" t="str">
            <v>정명건설</v>
          </cell>
          <cell r="AA3611">
            <v>41835</v>
          </cell>
          <cell r="AB3611">
            <v>37</v>
          </cell>
          <cell r="AC3611" t="str">
            <v>부산</v>
          </cell>
          <cell r="AE3611" t="str">
            <v>20147</v>
          </cell>
          <cell r="AF3611">
            <v>2014</v>
          </cell>
          <cell r="AG3611" t="str">
            <v>2014</v>
          </cell>
          <cell r="AI3611">
            <v>3612</v>
          </cell>
          <cell r="AJ3611">
            <v>0</v>
          </cell>
          <cell r="AK3611" t="str">
            <v>3</v>
          </cell>
          <cell r="AL3611" t="str">
            <v>상</v>
          </cell>
        </row>
        <row r="3612">
          <cell r="A3612">
            <v>0</v>
          </cell>
          <cell r="B3612" t="str">
            <v>(주)정명건설</v>
          </cell>
          <cell r="C3612" t="str">
            <v>(주)한백아이디</v>
          </cell>
          <cell r="D3612" t="str">
            <v>윤창호</v>
          </cell>
          <cell r="E3612" t="str">
            <v>760215</v>
          </cell>
          <cell r="F3612" t="str">
            <v>영업부</v>
          </cell>
          <cell r="G3612" t="str">
            <v>차장</v>
          </cell>
          <cell r="N3612">
            <v>0</v>
          </cell>
          <cell r="O3612" t="str">
            <v>010-2710-4088</v>
          </cell>
          <cell r="P3612" t="str">
            <v>031-896-2964</v>
          </cell>
          <cell r="W3612" t="str">
            <v>jmc1001@hanmail.net</v>
          </cell>
          <cell r="Z3612" t="str">
            <v>정명건설</v>
          </cell>
          <cell r="AA3612">
            <v>41835</v>
          </cell>
          <cell r="AB3612">
            <v>37</v>
          </cell>
          <cell r="AC3612" t="str">
            <v>부산</v>
          </cell>
          <cell r="AE3612" t="str">
            <v>20147</v>
          </cell>
          <cell r="AF3612">
            <v>2014</v>
          </cell>
          <cell r="AG3612" t="str">
            <v>2014</v>
          </cell>
          <cell r="AI3612">
            <v>3613</v>
          </cell>
          <cell r="AJ3612">
            <v>0</v>
          </cell>
          <cell r="AK3612" t="str">
            <v>3</v>
          </cell>
          <cell r="AL3612" t="str">
            <v>상</v>
          </cell>
        </row>
        <row r="3613">
          <cell r="A3613">
            <v>0</v>
          </cell>
          <cell r="B3613" t="str">
            <v>(주)정명건설</v>
          </cell>
          <cell r="C3613" t="str">
            <v>원화기업(주)</v>
          </cell>
          <cell r="D3613" t="str">
            <v>정용채</v>
          </cell>
          <cell r="E3613">
            <v>520506</v>
          </cell>
          <cell r="F3613" t="str">
            <v>업무부</v>
          </cell>
          <cell r="G3613" t="str">
            <v>대리</v>
          </cell>
          <cell r="N3613">
            <v>0</v>
          </cell>
          <cell r="O3613" t="str">
            <v>010-2531-2359</v>
          </cell>
          <cell r="P3613" t="str">
            <v>051-462-2223</v>
          </cell>
          <cell r="W3613" t="str">
            <v>jmc1001@hanmail.net</v>
          </cell>
          <cell r="Z3613" t="str">
            <v>정명건설</v>
          </cell>
          <cell r="AA3613">
            <v>41835</v>
          </cell>
          <cell r="AB3613">
            <v>37</v>
          </cell>
          <cell r="AC3613" t="str">
            <v>부산</v>
          </cell>
          <cell r="AE3613" t="str">
            <v>20147</v>
          </cell>
          <cell r="AF3613">
            <v>2014</v>
          </cell>
          <cell r="AG3613" t="str">
            <v>2014</v>
          </cell>
          <cell r="AI3613">
            <v>3614</v>
          </cell>
          <cell r="AJ3613">
            <v>0</v>
          </cell>
          <cell r="AK3613" t="str">
            <v>3</v>
          </cell>
          <cell r="AL3613" t="str">
            <v>상</v>
          </cell>
        </row>
        <row r="3614">
          <cell r="A3614">
            <v>0</v>
          </cell>
          <cell r="B3614" t="str">
            <v>(주)정명건설</v>
          </cell>
          <cell r="C3614" t="str">
            <v>제일방수기업(주)</v>
          </cell>
          <cell r="D3614" t="str">
            <v>이숙례</v>
          </cell>
          <cell r="E3614" t="str">
            <v>760920</v>
          </cell>
          <cell r="F3614" t="str">
            <v>업무부</v>
          </cell>
          <cell r="G3614" t="str">
            <v>대리</v>
          </cell>
          <cell r="N3614">
            <v>0</v>
          </cell>
          <cell r="O3614" t="str">
            <v>010-4850-2645</v>
          </cell>
          <cell r="P3614" t="str">
            <v>051-759-9623</v>
          </cell>
          <cell r="W3614" t="str">
            <v>jmc1001@hanmail.net</v>
          </cell>
          <cell r="Z3614" t="str">
            <v>정명건설</v>
          </cell>
          <cell r="AA3614">
            <v>41835</v>
          </cell>
          <cell r="AB3614">
            <v>37</v>
          </cell>
          <cell r="AC3614" t="str">
            <v>부산</v>
          </cell>
          <cell r="AE3614" t="str">
            <v>20147</v>
          </cell>
          <cell r="AF3614">
            <v>2014</v>
          </cell>
          <cell r="AG3614" t="str">
            <v>2014</v>
          </cell>
          <cell r="AI3614">
            <v>3615</v>
          </cell>
          <cell r="AJ3614">
            <v>0</v>
          </cell>
          <cell r="AK3614" t="str">
            <v>3</v>
          </cell>
          <cell r="AL3614" t="str">
            <v>상</v>
          </cell>
        </row>
        <row r="3615">
          <cell r="A3615">
            <v>0</v>
          </cell>
          <cell r="B3615" t="str">
            <v>(주)정명건설</v>
          </cell>
          <cell r="C3615" t="str">
            <v>(주)일양토건</v>
          </cell>
          <cell r="D3615" t="str">
            <v>이승준</v>
          </cell>
          <cell r="E3615" t="str">
            <v>710103</v>
          </cell>
          <cell r="F3615" t="str">
            <v>관리부</v>
          </cell>
          <cell r="G3615" t="str">
            <v>과장</v>
          </cell>
          <cell r="N3615">
            <v>0</v>
          </cell>
          <cell r="O3615" t="str">
            <v>010-3362-9421</v>
          </cell>
          <cell r="P3615" t="str">
            <v>051-261-9050</v>
          </cell>
          <cell r="W3615" t="str">
            <v>jmc1001@hanmail.net</v>
          </cell>
          <cell r="Z3615" t="str">
            <v>정명건설</v>
          </cell>
          <cell r="AA3615">
            <v>41835</v>
          </cell>
          <cell r="AB3615">
            <v>37</v>
          </cell>
          <cell r="AC3615" t="str">
            <v>부산</v>
          </cell>
          <cell r="AE3615" t="str">
            <v>20147</v>
          </cell>
          <cell r="AF3615">
            <v>2014</v>
          </cell>
          <cell r="AG3615" t="str">
            <v>2014</v>
          </cell>
          <cell r="AI3615">
            <v>3616</v>
          </cell>
          <cell r="AJ3615">
            <v>0</v>
          </cell>
          <cell r="AK3615" t="str">
            <v>3</v>
          </cell>
          <cell r="AL3615" t="str">
            <v>상</v>
          </cell>
        </row>
        <row r="3616">
          <cell r="A3616">
            <v>0</v>
          </cell>
          <cell r="B3616" t="str">
            <v>(주)정명건설</v>
          </cell>
          <cell r="C3616" t="str">
            <v>(주)솔석재</v>
          </cell>
          <cell r="D3616" t="str">
            <v>이한유</v>
          </cell>
          <cell r="E3616" t="str">
            <v>770717</v>
          </cell>
          <cell r="F3616" t="str">
            <v>기술부</v>
          </cell>
          <cell r="G3616" t="str">
            <v>주임</v>
          </cell>
          <cell r="N3616">
            <v>0</v>
          </cell>
          <cell r="O3616" t="str">
            <v>010-8228-6364</v>
          </cell>
          <cell r="P3616" t="str">
            <v>051-722-0947</v>
          </cell>
          <cell r="W3616" t="str">
            <v>jmc1001@hanmail.net</v>
          </cell>
          <cell r="Z3616" t="str">
            <v>정명건설</v>
          </cell>
          <cell r="AA3616">
            <v>41835</v>
          </cell>
          <cell r="AB3616">
            <v>37</v>
          </cell>
          <cell r="AC3616" t="str">
            <v>부산</v>
          </cell>
          <cell r="AE3616" t="str">
            <v>20147</v>
          </cell>
          <cell r="AF3616">
            <v>2014</v>
          </cell>
          <cell r="AG3616" t="str">
            <v>2014</v>
          </cell>
          <cell r="AI3616">
            <v>3617</v>
          </cell>
          <cell r="AJ3616">
            <v>0</v>
          </cell>
          <cell r="AK3616" t="str">
            <v>3</v>
          </cell>
          <cell r="AL3616" t="str">
            <v>상</v>
          </cell>
        </row>
        <row r="3617">
          <cell r="A3617">
            <v>0</v>
          </cell>
          <cell r="B3617" t="str">
            <v>(주)정명건설</v>
          </cell>
          <cell r="C3617" t="str">
            <v>(주)영진엘리베이터</v>
          </cell>
          <cell r="D3617" t="str">
            <v>전윤정</v>
          </cell>
          <cell r="E3617" t="str">
            <v>711008</v>
          </cell>
          <cell r="F3617" t="str">
            <v>국내영업부</v>
          </cell>
          <cell r="G3617" t="str">
            <v>부사장</v>
          </cell>
          <cell r="N3617">
            <v>0</v>
          </cell>
          <cell r="O3617" t="str">
            <v>010-6865-7707</v>
          </cell>
          <cell r="P3617" t="str">
            <v>051-784-7043</v>
          </cell>
          <cell r="W3617" t="str">
            <v>jmc1001@hanmail.net</v>
          </cell>
          <cell r="Z3617" t="str">
            <v>정명건설</v>
          </cell>
          <cell r="AA3617">
            <v>41835</v>
          </cell>
          <cell r="AB3617">
            <v>37</v>
          </cell>
          <cell r="AC3617" t="str">
            <v>부산</v>
          </cell>
          <cell r="AE3617" t="str">
            <v>20147</v>
          </cell>
          <cell r="AF3617">
            <v>2014</v>
          </cell>
          <cell r="AG3617" t="str">
            <v>2014</v>
          </cell>
          <cell r="AI3617">
            <v>3618</v>
          </cell>
          <cell r="AJ3617">
            <v>0</v>
          </cell>
          <cell r="AK3617" t="str">
            <v>3</v>
          </cell>
          <cell r="AL3617" t="str">
            <v>상</v>
          </cell>
        </row>
        <row r="3618">
          <cell r="A3618">
            <v>0</v>
          </cell>
          <cell r="B3618" t="str">
            <v>(주)정명건설</v>
          </cell>
          <cell r="C3618" t="str">
            <v>(주)명가건설</v>
          </cell>
          <cell r="D3618" t="str">
            <v>차두현</v>
          </cell>
          <cell r="E3618" t="str">
            <v>770924</v>
          </cell>
          <cell r="F3618" t="str">
            <v>관리부</v>
          </cell>
          <cell r="G3618" t="str">
            <v>대리</v>
          </cell>
          <cell r="N3618">
            <v>0</v>
          </cell>
          <cell r="O3618" t="str">
            <v>010-2357-7968</v>
          </cell>
          <cell r="P3618" t="str">
            <v>051-783-2221</v>
          </cell>
          <cell r="W3618" t="str">
            <v>jmc1001@hanmail.net</v>
          </cell>
          <cell r="Z3618" t="str">
            <v>정명건설</v>
          </cell>
          <cell r="AA3618">
            <v>41835</v>
          </cell>
          <cell r="AB3618">
            <v>37</v>
          </cell>
          <cell r="AC3618" t="str">
            <v>부산</v>
          </cell>
          <cell r="AE3618" t="str">
            <v>20147</v>
          </cell>
          <cell r="AF3618">
            <v>2014</v>
          </cell>
          <cell r="AG3618" t="str">
            <v>2014</v>
          </cell>
          <cell r="AI3618">
            <v>3619</v>
          </cell>
          <cell r="AJ3618">
            <v>0</v>
          </cell>
          <cell r="AK3618" t="str">
            <v>3</v>
          </cell>
          <cell r="AL3618" t="str">
            <v>상</v>
          </cell>
        </row>
        <row r="3619">
          <cell r="A3619">
            <v>15918</v>
          </cell>
          <cell r="B3619" t="str">
            <v>(주)한화건설</v>
          </cell>
          <cell r="C3619" t="str">
            <v>대승건설(주)</v>
          </cell>
          <cell r="D3619" t="str">
            <v>기원서</v>
          </cell>
          <cell r="E3619" t="str">
            <v>780912</v>
          </cell>
          <cell r="F3619" t="str">
            <v>관리부</v>
          </cell>
          <cell r="G3619" t="str">
            <v>대리</v>
          </cell>
          <cell r="H3619">
            <v>1048173406</v>
          </cell>
          <cell r="I3619" t="str">
            <v>건설업</v>
          </cell>
          <cell r="J3619" t="str">
            <v>토건</v>
          </cell>
          <cell r="K3619" t="str">
            <v>경기도 시흥시 대은로 81(대야동)</v>
          </cell>
          <cell r="L3619" t="str">
            <v>이근포</v>
          </cell>
          <cell r="M3619">
            <v>140000</v>
          </cell>
          <cell r="N3619">
            <v>0</v>
          </cell>
          <cell r="O3619" t="str">
            <v>010-8575-7752</v>
          </cell>
          <cell r="P3619" t="str">
            <v>054-745-7382</v>
          </cell>
          <cell r="Q3619" t="str">
            <v>daeseung7382@hanmail.net</v>
          </cell>
          <cell r="Z3619" t="str">
            <v>한화건설</v>
          </cell>
          <cell r="AA3619">
            <v>41835</v>
          </cell>
          <cell r="AB3619">
            <v>37</v>
          </cell>
          <cell r="AC3619" t="str">
            <v>부산</v>
          </cell>
          <cell r="AE3619" t="str">
            <v>20147</v>
          </cell>
          <cell r="AF3619">
            <v>2014</v>
          </cell>
          <cell r="AG3619" t="str">
            <v>2014</v>
          </cell>
          <cell r="AH3619">
            <v>15918</v>
          </cell>
          <cell r="AI3619">
            <v>3620</v>
          </cell>
          <cell r="AJ3619" t="str">
            <v>대실</v>
          </cell>
          <cell r="AK3619" t="str">
            <v>3</v>
          </cell>
          <cell r="AL3619" t="str">
            <v>상</v>
          </cell>
        </row>
        <row r="3620">
          <cell r="A3620">
            <v>15918</v>
          </cell>
          <cell r="B3620" t="str">
            <v>(주)한화건설</v>
          </cell>
          <cell r="C3620" t="str">
            <v>(주)신한석재건설</v>
          </cell>
          <cell r="D3620" t="str">
            <v>정영숙</v>
          </cell>
          <cell r="E3620" t="str">
            <v>750115</v>
          </cell>
          <cell r="F3620" t="str">
            <v>경리부</v>
          </cell>
          <cell r="G3620" t="str">
            <v>주임</v>
          </cell>
          <cell r="N3620">
            <v>0</v>
          </cell>
          <cell r="O3620" t="str">
            <v>010-3831-4238</v>
          </cell>
          <cell r="P3620" t="str">
            <v>055-240-6457</v>
          </cell>
          <cell r="Q3620" t="str">
            <v>shstone@nate.com</v>
          </cell>
          <cell r="Z3620" t="str">
            <v>한화건설</v>
          </cell>
          <cell r="AA3620">
            <v>41835</v>
          </cell>
          <cell r="AB3620">
            <v>37</v>
          </cell>
          <cell r="AC3620" t="str">
            <v>부산</v>
          </cell>
          <cell r="AE3620" t="str">
            <v>20147</v>
          </cell>
          <cell r="AF3620">
            <v>2014</v>
          </cell>
          <cell r="AG3620" t="str">
            <v>2014</v>
          </cell>
          <cell r="AH3620">
            <v>15918</v>
          </cell>
          <cell r="AI3620">
            <v>3621</v>
          </cell>
          <cell r="AJ3620" t="str">
            <v>대실</v>
          </cell>
          <cell r="AK3620" t="str">
            <v>3</v>
          </cell>
          <cell r="AL3620" t="str">
            <v>상</v>
          </cell>
        </row>
        <row r="3621">
          <cell r="A3621">
            <v>0</v>
          </cell>
          <cell r="B3621" t="str">
            <v>화성종합건설(주)</v>
          </cell>
          <cell r="C3621" t="str">
            <v>(주)스페샬화인</v>
          </cell>
          <cell r="D3621" t="str">
            <v>허은진</v>
          </cell>
          <cell r="M3621">
            <v>140000</v>
          </cell>
          <cell r="N3621" t="str">
            <v>2014-06-25</v>
          </cell>
          <cell r="S3621" t="str">
            <v>최선동</v>
          </cell>
          <cell r="V3621" t="str">
            <v>055-944-2220</v>
          </cell>
          <cell r="W3621" t="str">
            <v>hs2220@bill36524.com</v>
          </cell>
          <cell r="Y3621">
            <v>1</v>
          </cell>
          <cell r="Z3621" t="str">
            <v>화성종합건설(주)</v>
          </cell>
          <cell r="AA3621">
            <v>41835</v>
          </cell>
          <cell r="AB3621">
            <v>37</v>
          </cell>
          <cell r="AC3621" t="str">
            <v>부산</v>
          </cell>
          <cell r="AE3621" t="str">
            <v>20147</v>
          </cell>
          <cell r="AF3621">
            <v>2014</v>
          </cell>
          <cell r="AG3621" t="str">
            <v>2014</v>
          </cell>
          <cell r="AI3621">
            <v>3622</v>
          </cell>
          <cell r="AJ3621">
            <v>0</v>
          </cell>
          <cell r="AK3621" t="str">
            <v>3</v>
          </cell>
          <cell r="AL3621" t="str">
            <v>상</v>
          </cell>
        </row>
        <row r="3622">
          <cell r="A3622">
            <v>0</v>
          </cell>
          <cell r="B3622" t="str">
            <v>흥일종합건설(주)</v>
          </cell>
          <cell r="C3622" t="str">
            <v>백포건설(주)</v>
          </cell>
          <cell r="D3622" t="str">
            <v>반양진</v>
          </cell>
          <cell r="E3622" t="str">
            <v>710101</v>
          </cell>
          <cell r="G3622" t="str">
            <v>차장</v>
          </cell>
          <cell r="H3622">
            <v>6218148789</v>
          </cell>
          <cell r="I3622" t="str">
            <v>건설업</v>
          </cell>
          <cell r="J3622" t="str">
            <v>건축공사업</v>
          </cell>
          <cell r="K3622" t="str">
            <v>부산광역시 연제구 거제대로 166, 4층(거제동)</v>
          </cell>
          <cell r="L3622" t="str">
            <v>이승훈</v>
          </cell>
          <cell r="M3622">
            <v>70000</v>
          </cell>
          <cell r="N3622">
            <v>41834</v>
          </cell>
          <cell r="O3622" t="str">
            <v>010-2332-3623</v>
          </cell>
          <cell r="P3622" t="str">
            <v>051-502-0358</v>
          </cell>
          <cell r="S3622" t="str">
            <v>표범중</v>
          </cell>
          <cell r="V3622" t="str">
            <v>051-513-4026</v>
          </cell>
          <cell r="W3622" t="str">
            <v>hicon@hanmail.net</v>
          </cell>
          <cell r="Z3622" t="str">
            <v>흥일종합건설(주)</v>
          </cell>
          <cell r="AA3622">
            <v>41835</v>
          </cell>
          <cell r="AB3622">
            <v>37</v>
          </cell>
          <cell r="AC3622" t="str">
            <v>부산</v>
          </cell>
          <cell r="AE3622" t="str">
            <v>20147</v>
          </cell>
          <cell r="AF3622">
            <v>2014</v>
          </cell>
          <cell r="AG3622" t="str">
            <v>2014</v>
          </cell>
          <cell r="AI3622">
            <v>3623</v>
          </cell>
          <cell r="AJ3622" t="e">
            <v>#N/A</v>
          </cell>
          <cell r="AK3622" t="str">
            <v>3</v>
          </cell>
          <cell r="AL3622" t="str">
            <v>상</v>
          </cell>
        </row>
        <row r="3623">
          <cell r="A3623">
            <v>0</v>
          </cell>
          <cell r="B3623" t="str">
            <v>(주)다원건설</v>
          </cell>
          <cell r="C3623" t="str">
            <v>(주)대현엔지니어링</v>
          </cell>
          <cell r="D3623" t="str">
            <v>김도현</v>
          </cell>
          <cell r="E3623" t="str">
            <v>900224</v>
          </cell>
          <cell r="F3623" t="str">
            <v>공무부</v>
          </cell>
          <cell r="G3623" t="str">
            <v>기사</v>
          </cell>
          <cell r="H3623">
            <v>1298116777</v>
          </cell>
          <cell r="I3623" t="str">
            <v>건설업</v>
          </cell>
          <cell r="J3623" t="str">
            <v>토목건축공사업</v>
          </cell>
          <cell r="K3623" t="str">
            <v>경기도 성남시 수정구 수진2동 4587번지 6층</v>
          </cell>
          <cell r="L3623" t="str">
            <v>이계원</v>
          </cell>
          <cell r="M3623">
            <v>840000</v>
          </cell>
          <cell r="N3623">
            <v>41831</v>
          </cell>
          <cell r="O3623" t="str">
            <v>010-4643-5604</v>
          </cell>
          <cell r="P3623" t="str">
            <v>02-6369-1546</v>
          </cell>
          <cell r="Q3623" t="str">
            <v>reg5604@naver.com</v>
          </cell>
          <cell r="S3623" t="str">
            <v>신준길</v>
          </cell>
          <cell r="V3623" t="str">
            <v>031-751-8845</v>
          </cell>
          <cell r="W3623" t="str">
            <v>duntac@empal.com</v>
          </cell>
          <cell r="Z3623" t="str">
            <v>다원건설</v>
          </cell>
          <cell r="AA3623">
            <v>41836</v>
          </cell>
          <cell r="AB3623">
            <v>38</v>
          </cell>
          <cell r="AC3623" t="str">
            <v>경기</v>
          </cell>
          <cell r="AE3623" t="str">
            <v>20147</v>
          </cell>
          <cell r="AF3623">
            <v>2014</v>
          </cell>
          <cell r="AG3623" t="str">
            <v>2014</v>
          </cell>
          <cell r="AI3623">
            <v>3624</v>
          </cell>
          <cell r="AJ3623">
            <v>0</v>
          </cell>
          <cell r="AK3623" t="str">
            <v>3</v>
          </cell>
          <cell r="AL3623" t="str">
            <v>상</v>
          </cell>
        </row>
        <row r="3624">
          <cell r="A3624">
            <v>0</v>
          </cell>
          <cell r="B3624" t="str">
            <v>(주)다원건설</v>
          </cell>
          <cell r="C3624" t="str">
            <v>하나더이앤씨(주)</v>
          </cell>
          <cell r="D3624" t="str">
            <v>김미라</v>
          </cell>
          <cell r="E3624" t="str">
            <v>761002</v>
          </cell>
          <cell r="F3624" t="str">
            <v>관리부</v>
          </cell>
          <cell r="G3624" t="str">
            <v>사원</v>
          </cell>
          <cell r="O3624" t="str">
            <v>010-5560-7510</v>
          </cell>
          <cell r="P3624" t="str">
            <v>031-554-4530</v>
          </cell>
          <cell r="Q3624" t="str">
            <v>hanadenc1228@hanmail.net</v>
          </cell>
          <cell r="Z3624" t="str">
            <v>다원건설</v>
          </cell>
          <cell r="AA3624">
            <v>41836</v>
          </cell>
          <cell r="AB3624">
            <v>38</v>
          </cell>
          <cell r="AC3624" t="str">
            <v>경기</v>
          </cell>
          <cell r="AE3624" t="str">
            <v>20147</v>
          </cell>
          <cell r="AF3624">
            <v>2014</v>
          </cell>
          <cell r="AG3624" t="str">
            <v>2014</v>
          </cell>
          <cell r="AI3624">
            <v>3625</v>
          </cell>
          <cell r="AJ3624">
            <v>0</v>
          </cell>
          <cell r="AK3624" t="str">
            <v>3</v>
          </cell>
          <cell r="AL3624" t="str">
            <v>상</v>
          </cell>
        </row>
        <row r="3625">
          <cell r="A3625">
            <v>0</v>
          </cell>
          <cell r="B3625" t="str">
            <v>(주)다원건설</v>
          </cell>
          <cell r="C3625" t="str">
            <v>(주)동방수림조경</v>
          </cell>
          <cell r="D3625" t="str">
            <v>김병영</v>
          </cell>
          <cell r="E3625" t="str">
            <v>701222</v>
          </cell>
          <cell r="F3625" t="str">
            <v>공사부</v>
          </cell>
          <cell r="G3625" t="str">
            <v>부장</v>
          </cell>
          <cell r="O3625" t="str">
            <v>010-4741-3103</v>
          </cell>
          <cell r="P3625" t="str">
            <v>031-480-2026</v>
          </cell>
          <cell r="Q3625" t="str">
            <v>kby0122@naver.com</v>
          </cell>
          <cell r="Z3625" t="str">
            <v>다원건설</v>
          </cell>
          <cell r="AA3625">
            <v>41836</v>
          </cell>
          <cell r="AB3625">
            <v>38</v>
          </cell>
          <cell r="AC3625" t="str">
            <v>경기</v>
          </cell>
          <cell r="AE3625" t="str">
            <v>20147</v>
          </cell>
          <cell r="AF3625">
            <v>2014</v>
          </cell>
          <cell r="AG3625" t="str">
            <v>2014</v>
          </cell>
          <cell r="AI3625">
            <v>3626</v>
          </cell>
          <cell r="AJ3625">
            <v>0</v>
          </cell>
          <cell r="AK3625" t="str">
            <v>3</v>
          </cell>
          <cell r="AL3625" t="str">
            <v>상</v>
          </cell>
        </row>
        <row r="3626">
          <cell r="A3626">
            <v>0</v>
          </cell>
          <cell r="B3626" t="str">
            <v>(주)다원건설</v>
          </cell>
          <cell r="C3626" t="str">
            <v>(유)성우이앤씨</v>
          </cell>
          <cell r="D3626" t="str">
            <v>방은아</v>
          </cell>
          <cell r="E3626" t="str">
            <v>700415</v>
          </cell>
          <cell r="F3626" t="str">
            <v>관리부</v>
          </cell>
          <cell r="G3626" t="str">
            <v>대리</v>
          </cell>
          <cell r="O3626" t="str">
            <v>010-9254-7437</v>
          </cell>
          <cell r="P3626" t="str">
            <v>031-403-1595</v>
          </cell>
          <cell r="Q3626" t="str">
            <v>bang415@hanmail.net</v>
          </cell>
          <cell r="Z3626" t="str">
            <v>다원건설</v>
          </cell>
          <cell r="AA3626">
            <v>41836</v>
          </cell>
          <cell r="AB3626">
            <v>38</v>
          </cell>
          <cell r="AC3626" t="str">
            <v>경기</v>
          </cell>
          <cell r="AE3626" t="str">
            <v>20147</v>
          </cell>
          <cell r="AF3626">
            <v>2014</v>
          </cell>
          <cell r="AG3626" t="str">
            <v>2014</v>
          </cell>
          <cell r="AI3626">
            <v>3627</v>
          </cell>
          <cell r="AJ3626">
            <v>0</v>
          </cell>
          <cell r="AK3626" t="str">
            <v>3</v>
          </cell>
          <cell r="AL3626" t="str">
            <v>상</v>
          </cell>
        </row>
        <row r="3627">
          <cell r="A3627">
            <v>0</v>
          </cell>
          <cell r="B3627" t="str">
            <v>(주)다원건설</v>
          </cell>
          <cell r="C3627" t="str">
            <v>강산산업개발(주)</v>
          </cell>
          <cell r="D3627" t="str">
            <v>오동진</v>
          </cell>
          <cell r="E3627" t="str">
            <v>820606</v>
          </cell>
          <cell r="F3627" t="str">
            <v>가설사무실부</v>
          </cell>
          <cell r="G3627" t="str">
            <v>주임</v>
          </cell>
          <cell r="O3627" t="str">
            <v>010-6400-0523</v>
          </cell>
          <cell r="P3627" t="str">
            <v>02-979-0061</v>
          </cell>
          <cell r="Q3627" t="str">
            <v>ks4944541@hanmail.net</v>
          </cell>
          <cell r="Z3627" t="str">
            <v>다원건설</v>
          </cell>
          <cell r="AA3627">
            <v>41836</v>
          </cell>
          <cell r="AB3627">
            <v>38</v>
          </cell>
          <cell r="AC3627" t="str">
            <v>경기</v>
          </cell>
          <cell r="AE3627" t="str">
            <v>20147</v>
          </cell>
          <cell r="AF3627">
            <v>2014</v>
          </cell>
          <cell r="AG3627" t="str">
            <v>2014</v>
          </cell>
          <cell r="AI3627">
            <v>3628</v>
          </cell>
          <cell r="AJ3627">
            <v>0</v>
          </cell>
          <cell r="AK3627" t="str">
            <v>3</v>
          </cell>
          <cell r="AL3627" t="str">
            <v>상</v>
          </cell>
        </row>
        <row r="3628">
          <cell r="A3628">
            <v>0</v>
          </cell>
          <cell r="B3628" t="str">
            <v>(주)다원건설</v>
          </cell>
          <cell r="C3628" t="str">
            <v>한영건설(주)</v>
          </cell>
          <cell r="D3628" t="str">
            <v>이성준</v>
          </cell>
          <cell r="E3628" t="str">
            <v>711007</v>
          </cell>
          <cell r="F3628" t="str">
            <v>공사부</v>
          </cell>
          <cell r="G3628" t="str">
            <v>차장</v>
          </cell>
          <cell r="O3628" t="str">
            <v>010-5232-8817</v>
          </cell>
          <cell r="P3628" t="str">
            <v>043-648-3633</v>
          </cell>
          <cell r="Q3628" t="str">
            <v>hdo3633@hanmail.net</v>
          </cell>
          <cell r="Z3628" t="str">
            <v>다원건설</v>
          </cell>
          <cell r="AA3628">
            <v>41836</v>
          </cell>
          <cell r="AB3628">
            <v>38</v>
          </cell>
          <cell r="AC3628" t="str">
            <v>경기</v>
          </cell>
          <cell r="AE3628" t="str">
            <v>20147</v>
          </cell>
          <cell r="AF3628">
            <v>2014</v>
          </cell>
          <cell r="AG3628" t="str">
            <v>2014</v>
          </cell>
          <cell r="AI3628">
            <v>3629</v>
          </cell>
          <cell r="AJ3628">
            <v>0</v>
          </cell>
          <cell r="AK3628" t="str">
            <v>3</v>
          </cell>
          <cell r="AL3628" t="str">
            <v>상</v>
          </cell>
        </row>
        <row r="3629">
          <cell r="A3629">
            <v>0</v>
          </cell>
          <cell r="B3629" t="str">
            <v>(주)다원건설</v>
          </cell>
          <cell r="C3629" t="str">
            <v>(주)보림조경</v>
          </cell>
          <cell r="D3629" t="str">
            <v>임효정</v>
          </cell>
          <cell r="E3629" t="str">
            <v>920826</v>
          </cell>
          <cell r="F3629" t="str">
            <v>공무부</v>
          </cell>
          <cell r="G3629" t="str">
            <v>사원</v>
          </cell>
          <cell r="O3629" t="str">
            <v>010-7137-5003</v>
          </cell>
          <cell r="P3629" t="str">
            <v>02-3462-4661</v>
          </cell>
          <cell r="Q3629" t="str">
            <v>borimla@hanmail.net</v>
          </cell>
          <cell r="R3629">
            <v>0</v>
          </cell>
          <cell r="S3629">
            <v>0</v>
          </cell>
          <cell r="T3629">
            <v>0</v>
          </cell>
          <cell r="U3629">
            <v>0</v>
          </cell>
          <cell r="V3629">
            <v>0</v>
          </cell>
          <cell r="W3629">
            <v>0</v>
          </cell>
          <cell r="Z3629" t="str">
            <v>다원건설</v>
          </cell>
          <cell r="AA3629">
            <v>41836</v>
          </cell>
          <cell r="AB3629">
            <v>38</v>
          </cell>
          <cell r="AC3629" t="str">
            <v>경기</v>
          </cell>
          <cell r="AE3629" t="str">
            <v>20147</v>
          </cell>
          <cell r="AF3629">
            <v>2014</v>
          </cell>
          <cell r="AG3629" t="str">
            <v>2014</v>
          </cell>
          <cell r="AI3629">
            <v>3630</v>
          </cell>
          <cell r="AJ3629">
            <v>0</v>
          </cell>
          <cell r="AK3629" t="str">
            <v>3</v>
          </cell>
          <cell r="AL3629" t="str">
            <v>상</v>
          </cell>
        </row>
        <row r="3630">
          <cell r="A3630">
            <v>0</v>
          </cell>
          <cell r="B3630" t="str">
            <v>(주)다원건설</v>
          </cell>
          <cell r="C3630" t="str">
            <v>(주)동영이앤씨</v>
          </cell>
          <cell r="D3630" t="str">
            <v>장경순</v>
          </cell>
          <cell r="E3630" t="str">
            <v>730923</v>
          </cell>
          <cell r="F3630" t="str">
            <v>관리부</v>
          </cell>
          <cell r="G3630" t="str">
            <v>차장</v>
          </cell>
          <cell r="O3630" t="str">
            <v>010-5304-6154</v>
          </cell>
          <cell r="P3630" t="str">
            <v>031-942-3677</v>
          </cell>
          <cell r="Q3630" t="str">
            <v>dyenc4624@daum.net</v>
          </cell>
          <cell r="W3630">
            <v>0</v>
          </cell>
          <cell r="Z3630" t="str">
            <v>다원건설</v>
          </cell>
          <cell r="AA3630">
            <v>41836</v>
          </cell>
          <cell r="AB3630">
            <v>38</v>
          </cell>
          <cell r="AC3630" t="str">
            <v>경기</v>
          </cell>
          <cell r="AE3630" t="str">
            <v>20147</v>
          </cell>
          <cell r="AF3630">
            <v>2014</v>
          </cell>
          <cell r="AG3630" t="str">
            <v>2014</v>
          </cell>
          <cell r="AI3630">
            <v>3631</v>
          </cell>
          <cell r="AJ3630">
            <v>0</v>
          </cell>
          <cell r="AK3630" t="str">
            <v>3</v>
          </cell>
          <cell r="AL3630" t="str">
            <v>상</v>
          </cell>
        </row>
        <row r="3631">
          <cell r="A3631">
            <v>0</v>
          </cell>
          <cell r="B3631" t="str">
            <v>(주)다원건설</v>
          </cell>
          <cell r="C3631" t="str">
            <v>(주)길교이앤씨</v>
          </cell>
          <cell r="D3631" t="str">
            <v>장창보</v>
          </cell>
          <cell r="E3631" t="str">
            <v>791015</v>
          </cell>
          <cell r="F3631" t="str">
            <v>공무관리부</v>
          </cell>
          <cell r="G3631" t="str">
            <v>과장</v>
          </cell>
          <cell r="O3631" t="str">
            <v>010-5490-3307</v>
          </cell>
          <cell r="P3631" t="str">
            <v>02-598-6860</v>
          </cell>
          <cell r="Q3631" t="str">
            <v>wkdckdqh@daum.net</v>
          </cell>
          <cell r="R3631">
            <v>0</v>
          </cell>
          <cell r="W3631">
            <v>0</v>
          </cell>
          <cell r="Z3631" t="str">
            <v>다원건설</v>
          </cell>
          <cell r="AA3631">
            <v>41836</v>
          </cell>
          <cell r="AB3631">
            <v>38</v>
          </cell>
          <cell r="AC3631" t="str">
            <v>경기</v>
          </cell>
          <cell r="AE3631" t="str">
            <v>20147</v>
          </cell>
          <cell r="AF3631">
            <v>2014</v>
          </cell>
          <cell r="AG3631" t="str">
            <v>2014</v>
          </cell>
          <cell r="AI3631">
            <v>3632</v>
          </cell>
          <cell r="AJ3631">
            <v>0</v>
          </cell>
          <cell r="AK3631" t="str">
            <v>3</v>
          </cell>
          <cell r="AL3631" t="str">
            <v>상</v>
          </cell>
        </row>
        <row r="3632">
          <cell r="A3632">
            <v>0</v>
          </cell>
          <cell r="B3632" t="str">
            <v>(주)다원건설</v>
          </cell>
          <cell r="C3632" t="str">
            <v>(주)건우조경건설</v>
          </cell>
          <cell r="D3632" t="str">
            <v>채소라</v>
          </cell>
          <cell r="E3632" t="str">
            <v>870106</v>
          </cell>
          <cell r="F3632" t="str">
            <v>경리부</v>
          </cell>
          <cell r="G3632" t="str">
            <v>대리</v>
          </cell>
          <cell r="O3632" t="str">
            <v>010-2523-6174</v>
          </cell>
          <cell r="P3632" t="str">
            <v>031-478-9060</v>
          </cell>
          <cell r="Q3632" t="str">
            <v>cothfk00@nate.com</v>
          </cell>
          <cell r="W3632">
            <v>0</v>
          </cell>
          <cell r="Z3632" t="str">
            <v>다원건설</v>
          </cell>
          <cell r="AA3632">
            <v>41836</v>
          </cell>
          <cell r="AB3632">
            <v>38</v>
          </cell>
          <cell r="AC3632" t="str">
            <v>경기</v>
          </cell>
          <cell r="AE3632" t="str">
            <v>20147</v>
          </cell>
          <cell r="AF3632">
            <v>2014</v>
          </cell>
          <cell r="AG3632" t="str">
            <v>2014</v>
          </cell>
          <cell r="AI3632">
            <v>3633</v>
          </cell>
          <cell r="AJ3632">
            <v>0</v>
          </cell>
          <cell r="AK3632" t="str">
            <v>3</v>
          </cell>
          <cell r="AL3632" t="str">
            <v>상</v>
          </cell>
        </row>
        <row r="3633">
          <cell r="A3633">
            <v>0</v>
          </cell>
          <cell r="B3633" t="str">
            <v>(주)다원건설</v>
          </cell>
          <cell r="C3633" t="str">
            <v>(주)대일건설</v>
          </cell>
          <cell r="D3633" t="str">
            <v>최   훈</v>
          </cell>
          <cell r="E3633" t="str">
            <v>740505</v>
          </cell>
          <cell r="F3633" t="str">
            <v>공무부</v>
          </cell>
          <cell r="G3633" t="str">
            <v>과장</v>
          </cell>
          <cell r="O3633" t="str">
            <v>010-8903-3903</v>
          </cell>
          <cell r="P3633" t="str">
            <v>031-8003-7937</v>
          </cell>
          <cell r="Q3633" t="str">
            <v>dse3053@hanmail.net</v>
          </cell>
          <cell r="Z3633" t="str">
            <v>다원건설</v>
          </cell>
          <cell r="AA3633">
            <v>41836</v>
          </cell>
          <cell r="AB3633">
            <v>38</v>
          </cell>
          <cell r="AC3633" t="str">
            <v>경기</v>
          </cell>
          <cell r="AE3633" t="str">
            <v>20147</v>
          </cell>
          <cell r="AF3633">
            <v>2014</v>
          </cell>
          <cell r="AG3633" t="str">
            <v>2014</v>
          </cell>
          <cell r="AI3633">
            <v>3634</v>
          </cell>
          <cell r="AJ3633">
            <v>0</v>
          </cell>
          <cell r="AK3633" t="str">
            <v>3</v>
          </cell>
          <cell r="AL3633" t="str">
            <v>상</v>
          </cell>
        </row>
        <row r="3634">
          <cell r="A3634">
            <v>0</v>
          </cell>
          <cell r="B3634" t="str">
            <v>(주)다원건설</v>
          </cell>
          <cell r="C3634" t="str">
            <v>(주)우신조경개발</v>
          </cell>
          <cell r="D3634" t="str">
            <v>한혜란</v>
          </cell>
          <cell r="E3634" t="str">
            <v>841211</v>
          </cell>
          <cell r="F3634" t="str">
            <v>공무부</v>
          </cell>
          <cell r="G3634" t="str">
            <v>사원</v>
          </cell>
          <cell r="O3634" t="str">
            <v>010-9121-1325</v>
          </cell>
          <cell r="P3634" t="str">
            <v>031-978-3405</v>
          </cell>
          <cell r="Q3634" t="str">
            <v>wooshinla@hanmail.net</v>
          </cell>
          <cell r="Z3634" t="str">
            <v>다원건설</v>
          </cell>
          <cell r="AA3634">
            <v>41836</v>
          </cell>
          <cell r="AB3634">
            <v>38</v>
          </cell>
          <cell r="AC3634" t="str">
            <v>경기</v>
          </cell>
          <cell r="AE3634" t="str">
            <v>20147</v>
          </cell>
          <cell r="AF3634">
            <v>2014</v>
          </cell>
          <cell r="AG3634" t="str">
            <v>2014</v>
          </cell>
          <cell r="AI3634">
            <v>3635</v>
          </cell>
          <cell r="AJ3634">
            <v>0</v>
          </cell>
          <cell r="AK3634" t="str">
            <v>3</v>
          </cell>
          <cell r="AL3634" t="str">
            <v>상</v>
          </cell>
        </row>
        <row r="3635">
          <cell r="A3635">
            <v>0</v>
          </cell>
          <cell r="B3635" t="str">
            <v>서중종합건설(주)</v>
          </cell>
          <cell r="C3635" t="str">
            <v>용천건설</v>
          </cell>
          <cell r="D3635" t="str">
            <v>유현우</v>
          </cell>
          <cell r="E3635" t="str">
            <v>760128</v>
          </cell>
          <cell r="F3635" t="str">
            <v>관리부</v>
          </cell>
          <cell r="G3635" t="str">
            <v>차장</v>
          </cell>
          <cell r="H3635">
            <v>1328131449</v>
          </cell>
          <cell r="I3635" t="str">
            <v>건설업</v>
          </cell>
          <cell r="J3635" t="str">
            <v>토목건축공사업</v>
          </cell>
          <cell r="K3635" t="str">
            <v>경기도 남양주시 금곡로53번길 1, 2층(금곡동)</v>
          </cell>
          <cell r="L3635" t="str">
            <v>김경호</v>
          </cell>
          <cell r="M3635">
            <v>70000</v>
          </cell>
          <cell r="N3635">
            <v>41815</v>
          </cell>
          <cell r="O3635" t="str">
            <v>010-3744-0299</v>
          </cell>
          <cell r="P3635" t="str">
            <v>070-8785-0747</v>
          </cell>
          <cell r="Q3635" t="str">
            <v>yc25779@naver.com</v>
          </cell>
          <cell r="S3635" t="str">
            <v>최샛별</v>
          </cell>
          <cell r="T3635">
            <v>0</v>
          </cell>
          <cell r="U3635">
            <v>0</v>
          </cell>
          <cell r="V3635" t="str">
            <v>031-591-0848</v>
          </cell>
          <cell r="W3635" t="str">
            <v>sjcc131@naver.com</v>
          </cell>
          <cell r="Z3635" t="str">
            <v>서중종합건설(주)</v>
          </cell>
          <cell r="AA3635">
            <v>41836</v>
          </cell>
          <cell r="AB3635">
            <v>38</v>
          </cell>
          <cell r="AC3635" t="str">
            <v>경기</v>
          </cell>
          <cell r="AE3635" t="str">
            <v>20147</v>
          </cell>
          <cell r="AF3635">
            <v>2014</v>
          </cell>
          <cell r="AG3635" t="str">
            <v>2014</v>
          </cell>
          <cell r="AI3635">
            <v>3636</v>
          </cell>
          <cell r="AJ3635">
            <v>0</v>
          </cell>
          <cell r="AK3635" t="str">
            <v>3</v>
          </cell>
          <cell r="AL3635" t="str">
            <v>상</v>
          </cell>
        </row>
        <row r="3636">
          <cell r="A3636">
            <v>0</v>
          </cell>
          <cell r="B3636" t="str">
            <v>소사벌종합건설(주)</v>
          </cell>
          <cell r="C3636" t="str">
            <v>한산엠엔지(주)</v>
          </cell>
          <cell r="D3636" t="str">
            <v>남상구</v>
          </cell>
          <cell r="E3636" t="str">
            <v>550228</v>
          </cell>
          <cell r="M3636">
            <v>350000</v>
          </cell>
          <cell r="N3636" t="str">
            <v>미입금</v>
          </cell>
          <cell r="O3636" t="str">
            <v>010-5244-9544</v>
          </cell>
          <cell r="P3636" t="str">
            <v>031-914-6208</v>
          </cell>
          <cell r="Y3636">
            <v>1</v>
          </cell>
          <cell r="Z3636" t="str">
            <v>소사벌종합건설(주)</v>
          </cell>
          <cell r="AA3636">
            <v>41836</v>
          </cell>
          <cell r="AB3636">
            <v>38</v>
          </cell>
          <cell r="AC3636" t="str">
            <v>경기</v>
          </cell>
          <cell r="AE3636" t="str">
            <v>20147</v>
          </cell>
          <cell r="AF3636">
            <v>2014</v>
          </cell>
          <cell r="AG3636" t="str">
            <v>2014</v>
          </cell>
          <cell r="AI3636">
            <v>3637</v>
          </cell>
          <cell r="AJ3636">
            <v>0</v>
          </cell>
          <cell r="AK3636" t="str">
            <v>3</v>
          </cell>
          <cell r="AL3636" t="str">
            <v>상</v>
          </cell>
        </row>
        <row r="3637">
          <cell r="A3637">
            <v>0</v>
          </cell>
          <cell r="B3637" t="str">
            <v>소사벌종합건설(주)</v>
          </cell>
          <cell r="C3637" t="str">
            <v>(주)녹색도시건설</v>
          </cell>
          <cell r="D3637" t="str">
            <v>송우성</v>
          </cell>
          <cell r="E3637" t="str">
            <v>800623</v>
          </cell>
          <cell r="O3637" t="str">
            <v>010-9331-1216</v>
          </cell>
          <cell r="P3637" t="str">
            <v>031-889-3550</v>
          </cell>
          <cell r="Y3637">
            <v>1</v>
          </cell>
          <cell r="Z3637" t="str">
            <v>소사벌종합건설(주)</v>
          </cell>
          <cell r="AA3637">
            <v>41836</v>
          </cell>
          <cell r="AB3637">
            <v>38</v>
          </cell>
          <cell r="AC3637" t="str">
            <v>경기</v>
          </cell>
          <cell r="AE3637" t="str">
            <v>20147</v>
          </cell>
          <cell r="AF3637">
            <v>2014</v>
          </cell>
          <cell r="AG3637" t="str">
            <v>2014</v>
          </cell>
          <cell r="AI3637">
            <v>3638</v>
          </cell>
          <cell r="AJ3637">
            <v>0</v>
          </cell>
          <cell r="AK3637" t="str">
            <v>3</v>
          </cell>
          <cell r="AL3637" t="str">
            <v>상</v>
          </cell>
        </row>
        <row r="3638">
          <cell r="A3638">
            <v>0</v>
          </cell>
          <cell r="B3638" t="str">
            <v>소사벌종합건설(주)</v>
          </cell>
          <cell r="C3638" t="str">
            <v>태진건설(주)</v>
          </cell>
          <cell r="D3638" t="str">
            <v>이상진</v>
          </cell>
          <cell r="E3638" t="str">
            <v>891213</v>
          </cell>
          <cell r="O3638" t="str">
            <v>010-7190-5195</v>
          </cell>
          <cell r="P3638" t="str">
            <v>031-377-9155</v>
          </cell>
          <cell r="Y3638">
            <v>1</v>
          </cell>
          <cell r="Z3638" t="str">
            <v>소사벌종합건설(주)</v>
          </cell>
          <cell r="AA3638">
            <v>41836</v>
          </cell>
          <cell r="AB3638">
            <v>38</v>
          </cell>
          <cell r="AC3638" t="str">
            <v>경기</v>
          </cell>
          <cell r="AE3638" t="str">
            <v>20147</v>
          </cell>
          <cell r="AF3638">
            <v>2014</v>
          </cell>
          <cell r="AG3638" t="str">
            <v>2014</v>
          </cell>
          <cell r="AI3638">
            <v>3639</v>
          </cell>
          <cell r="AJ3638">
            <v>0</v>
          </cell>
          <cell r="AK3638" t="str">
            <v>3</v>
          </cell>
          <cell r="AL3638" t="str">
            <v>상</v>
          </cell>
        </row>
        <row r="3639">
          <cell r="A3639">
            <v>0</v>
          </cell>
          <cell r="B3639" t="str">
            <v>소사벌종합건설(주)</v>
          </cell>
          <cell r="C3639" t="str">
            <v>(주)익창</v>
          </cell>
          <cell r="D3639" t="str">
            <v>홍창의</v>
          </cell>
          <cell r="E3639" t="str">
            <v>550710</v>
          </cell>
          <cell r="O3639" t="str">
            <v>010-3458-5236</v>
          </cell>
          <cell r="P3639" t="str">
            <v>043-263-7469</v>
          </cell>
          <cell r="Y3639">
            <v>1</v>
          </cell>
          <cell r="Z3639" t="str">
            <v>소사벌종합건설(주)</v>
          </cell>
          <cell r="AA3639">
            <v>41836</v>
          </cell>
          <cell r="AB3639">
            <v>38</v>
          </cell>
          <cell r="AC3639" t="str">
            <v>경기</v>
          </cell>
          <cell r="AE3639" t="str">
            <v>20147</v>
          </cell>
          <cell r="AF3639">
            <v>2014</v>
          </cell>
          <cell r="AG3639" t="str">
            <v>2014</v>
          </cell>
          <cell r="AI3639">
            <v>3640</v>
          </cell>
          <cell r="AJ3639">
            <v>0</v>
          </cell>
          <cell r="AK3639" t="str">
            <v>3</v>
          </cell>
          <cell r="AL3639" t="str">
            <v>상</v>
          </cell>
        </row>
        <row r="3640">
          <cell r="A3640">
            <v>0</v>
          </cell>
          <cell r="B3640" t="str">
            <v>소사벌종합건설(주)</v>
          </cell>
          <cell r="C3640" t="str">
            <v>반석기업(주)</v>
          </cell>
          <cell r="D3640" t="str">
            <v>황선행</v>
          </cell>
          <cell r="E3640" t="str">
            <v>650525</v>
          </cell>
          <cell r="O3640" t="str">
            <v>010-6249-3152</v>
          </cell>
          <cell r="P3640" t="str">
            <v>02-2617-6400</v>
          </cell>
          <cell r="Y3640">
            <v>1</v>
          </cell>
          <cell r="Z3640" t="str">
            <v>소사벌종합건설(주)</v>
          </cell>
          <cell r="AA3640">
            <v>41836</v>
          </cell>
          <cell r="AB3640">
            <v>38</v>
          </cell>
          <cell r="AC3640" t="str">
            <v>경기</v>
          </cell>
          <cell r="AE3640" t="str">
            <v>20147</v>
          </cell>
          <cell r="AF3640">
            <v>2014</v>
          </cell>
          <cell r="AG3640" t="str">
            <v>2014</v>
          </cell>
          <cell r="AI3640">
            <v>3641</v>
          </cell>
          <cell r="AJ3640">
            <v>0</v>
          </cell>
          <cell r="AK3640" t="str">
            <v>3</v>
          </cell>
          <cell r="AL3640" t="str">
            <v>상</v>
          </cell>
        </row>
        <row r="3641">
          <cell r="A3641">
            <v>0</v>
          </cell>
          <cell r="B3641" t="str">
            <v>이엠종합건설(주)</v>
          </cell>
          <cell r="C3641" t="str">
            <v>(주)동암석재</v>
          </cell>
          <cell r="D3641" t="str">
            <v>강석용</v>
          </cell>
          <cell r="E3641" t="str">
            <v>760408</v>
          </cell>
          <cell r="F3641" t="str">
            <v>공사부</v>
          </cell>
          <cell r="G3641" t="str">
            <v>차장</v>
          </cell>
          <cell r="H3641">
            <v>1358103388</v>
          </cell>
          <cell r="I3641" t="str">
            <v>건설업</v>
          </cell>
          <cell r="J3641" t="str">
            <v>건축,토목</v>
          </cell>
          <cell r="K3641" t="str">
            <v>경기도 수원시 권선구 권광로 66(권선동)</v>
          </cell>
          <cell r="L3641" t="str">
            <v>황근순</v>
          </cell>
          <cell r="M3641">
            <v>2590000</v>
          </cell>
          <cell r="N3641">
            <v>41831</v>
          </cell>
          <cell r="O3641" t="str">
            <v>010-3211-7595</v>
          </cell>
          <cell r="P3641" t="str">
            <v>031-712-0942</v>
          </cell>
          <cell r="Q3641" t="str">
            <v>dongamstone@daum.net</v>
          </cell>
          <cell r="S3641" t="str">
            <v>황근순</v>
          </cell>
          <cell r="V3641" t="str">
            <v>031-224-4127</v>
          </cell>
          <cell r="W3641" t="str">
            <v>em4127@hanmail.net</v>
          </cell>
          <cell r="Z3641" t="str">
            <v>이엠종합건설(주)</v>
          </cell>
          <cell r="AA3641">
            <v>41836</v>
          </cell>
          <cell r="AB3641">
            <v>38</v>
          </cell>
          <cell r="AC3641" t="str">
            <v>경기</v>
          </cell>
          <cell r="AE3641" t="str">
            <v>20147</v>
          </cell>
          <cell r="AF3641">
            <v>2014</v>
          </cell>
          <cell r="AG3641" t="str">
            <v>2014</v>
          </cell>
          <cell r="AI3641">
            <v>3642</v>
          </cell>
          <cell r="AJ3641">
            <v>0</v>
          </cell>
          <cell r="AK3641" t="str">
            <v>3</v>
          </cell>
          <cell r="AL3641" t="str">
            <v>상</v>
          </cell>
        </row>
        <row r="3642">
          <cell r="A3642">
            <v>0</v>
          </cell>
          <cell r="B3642" t="str">
            <v>이엠종합건설(주)</v>
          </cell>
          <cell r="C3642" t="str">
            <v>(주)에이치앤텍</v>
          </cell>
          <cell r="D3642" t="str">
            <v>고정화</v>
          </cell>
          <cell r="E3642" t="str">
            <v>861202</v>
          </cell>
          <cell r="F3642" t="str">
            <v>설계팀</v>
          </cell>
          <cell r="G3642" t="str">
            <v>사원</v>
          </cell>
          <cell r="O3642" t="str">
            <v>010-8526-6473</v>
          </cell>
          <cell r="P3642" t="str">
            <v>031-662-8600</v>
          </cell>
          <cell r="Q3642" t="str">
            <v>hk2053@chol.com</v>
          </cell>
          <cell r="W3642">
            <v>0</v>
          </cell>
          <cell r="Z3642" t="str">
            <v>이엠종합건설(주)</v>
          </cell>
          <cell r="AA3642">
            <v>41836</v>
          </cell>
          <cell r="AB3642">
            <v>38</v>
          </cell>
          <cell r="AC3642" t="str">
            <v>경기</v>
          </cell>
          <cell r="AE3642" t="str">
            <v>20147</v>
          </cell>
          <cell r="AF3642">
            <v>2014</v>
          </cell>
          <cell r="AG3642" t="str">
            <v>2014</v>
          </cell>
          <cell r="AI3642">
            <v>3643</v>
          </cell>
          <cell r="AJ3642">
            <v>0</v>
          </cell>
          <cell r="AK3642" t="str">
            <v>3</v>
          </cell>
          <cell r="AL3642" t="str">
            <v>상</v>
          </cell>
        </row>
        <row r="3643">
          <cell r="A3643">
            <v>0</v>
          </cell>
          <cell r="B3643" t="str">
            <v>이엠종합건설(주)</v>
          </cell>
          <cell r="C3643" t="str">
            <v>산천건설(주)</v>
          </cell>
          <cell r="D3643" t="str">
            <v>권경산</v>
          </cell>
          <cell r="E3643" t="str">
            <v>610615</v>
          </cell>
          <cell r="F3643" t="str">
            <v>관리부</v>
          </cell>
          <cell r="G3643" t="str">
            <v>이사</v>
          </cell>
          <cell r="M3643">
            <v>0</v>
          </cell>
          <cell r="N3643">
            <v>0</v>
          </cell>
          <cell r="O3643" t="str">
            <v>010-7323-3104</v>
          </cell>
          <cell r="P3643" t="str">
            <v>02-573-4569</v>
          </cell>
          <cell r="Q3643" t="str">
            <v>mtkwon6106@daum.net</v>
          </cell>
          <cell r="W3643">
            <v>0</v>
          </cell>
          <cell r="Z3643" t="str">
            <v>이엠종합건설(주)</v>
          </cell>
          <cell r="AA3643">
            <v>41836</v>
          </cell>
          <cell r="AB3643">
            <v>38</v>
          </cell>
          <cell r="AC3643" t="str">
            <v>경기</v>
          </cell>
          <cell r="AE3643" t="str">
            <v>20147</v>
          </cell>
          <cell r="AF3643">
            <v>2014</v>
          </cell>
          <cell r="AG3643" t="str">
            <v>2014</v>
          </cell>
          <cell r="AI3643">
            <v>3644</v>
          </cell>
          <cell r="AJ3643">
            <v>0</v>
          </cell>
          <cell r="AK3643" t="str">
            <v>3</v>
          </cell>
          <cell r="AL3643" t="str">
            <v>상</v>
          </cell>
        </row>
        <row r="3644">
          <cell r="A3644">
            <v>0</v>
          </cell>
          <cell r="B3644" t="str">
            <v>이엠종합건설(주)</v>
          </cell>
          <cell r="C3644" t="str">
            <v>(주)고인돌</v>
          </cell>
          <cell r="D3644" t="str">
            <v>김기원</v>
          </cell>
          <cell r="E3644" t="str">
            <v>860410</v>
          </cell>
          <cell r="F3644" t="str">
            <v>공무부</v>
          </cell>
          <cell r="G3644" t="str">
            <v>주임</v>
          </cell>
          <cell r="O3644" t="str">
            <v>010-8997-4233</v>
          </cell>
          <cell r="P3644" t="str">
            <v>031-944-3926</v>
          </cell>
          <cell r="Q3644" t="str">
            <v>goindol0901@naver.com</v>
          </cell>
          <cell r="S3644">
            <v>0</v>
          </cell>
          <cell r="T3644">
            <v>0</v>
          </cell>
          <cell r="U3644">
            <v>0</v>
          </cell>
          <cell r="V3644">
            <v>0</v>
          </cell>
          <cell r="Z3644" t="str">
            <v>이엠종합건설(주)</v>
          </cell>
          <cell r="AA3644">
            <v>41836</v>
          </cell>
          <cell r="AB3644">
            <v>38</v>
          </cell>
          <cell r="AC3644" t="str">
            <v>경기</v>
          </cell>
          <cell r="AE3644" t="str">
            <v>20147</v>
          </cell>
          <cell r="AF3644">
            <v>2014</v>
          </cell>
          <cell r="AG3644" t="str">
            <v>2014</v>
          </cell>
          <cell r="AI3644">
            <v>3645</v>
          </cell>
          <cell r="AJ3644">
            <v>0</v>
          </cell>
          <cell r="AK3644" t="str">
            <v>3</v>
          </cell>
          <cell r="AL3644" t="str">
            <v>상</v>
          </cell>
        </row>
        <row r="3645">
          <cell r="A3645">
            <v>0</v>
          </cell>
          <cell r="B3645" t="str">
            <v>이엠종합건설(주)</v>
          </cell>
          <cell r="C3645" t="str">
            <v>효림산업(주)</v>
          </cell>
          <cell r="D3645" t="str">
            <v>김범석</v>
          </cell>
          <cell r="E3645" t="str">
            <v>841221</v>
          </cell>
          <cell r="F3645" t="str">
            <v>환경사업본부</v>
          </cell>
          <cell r="G3645" t="str">
            <v>사원</v>
          </cell>
          <cell r="O3645" t="str">
            <v>010-8455-9967</v>
          </cell>
          <cell r="P3645" t="str">
            <v>031-8455-9967</v>
          </cell>
          <cell r="Q3645" t="str">
            <v>kimbs@hyorim.co.kr</v>
          </cell>
          <cell r="W3645">
            <v>0</v>
          </cell>
          <cell r="Z3645" t="str">
            <v>이엠종합건설(주)</v>
          </cell>
          <cell r="AA3645">
            <v>41836</v>
          </cell>
          <cell r="AB3645">
            <v>38</v>
          </cell>
          <cell r="AC3645" t="str">
            <v>경기</v>
          </cell>
          <cell r="AE3645" t="str">
            <v>20147</v>
          </cell>
          <cell r="AF3645">
            <v>2014</v>
          </cell>
          <cell r="AG3645" t="str">
            <v>2014</v>
          </cell>
          <cell r="AI3645">
            <v>3646</v>
          </cell>
          <cell r="AJ3645">
            <v>0</v>
          </cell>
          <cell r="AK3645" t="str">
            <v>3</v>
          </cell>
          <cell r="AL3645" t="str">
            <v>상</v>
          </cell>
        </row>
        <row r="3646">
          <cell r="A3646">
            <v>0</v>
          </cell>
          <cell r="B3646" t="str">
            <v>이엠종합건설(주)</v>
          </cell>
          <cell r="C3646" t="str">
            <v>다우개발</v>
          </cell>
          <cell r="D3646" t="str">
            <v>김병규</v>
          </cell>
          <cell r="E3646" t="str">
            <v>540523</v>
          </cell>
          <cell r="F3646" t="str">
            <v>공사부</v>
          </cell>
          <cell r="G3646" t="str">
            <v>전무</v>
          </cell>
          <cell r="O3646" t="str">
            <v>010-5378-3636</v>
          </cell>
          <cell r="P3646" t="str">
            <v>031-881-0480</v>
          </cell>
          <cell r="Q3646" t="str">
            <v>kbk203@hanmail.net</v>
          </cell>
          <cell r="R3646">
            <v>0</v>
          </cell>
          <cell r="Z3646" t="str">
            <v>이엠종합건설(주)</v>
          </cell>
          <cell r="AA3646">
            <v>41836</v>
          </cell>
          <cell r="AB3646">
            <v>38</v>
          </cell>
          <cell r="AC3646" t="str">
            <v>경기</v>
          </cell>
          <cell r="AE3646" t="str">
            <v>20147</v>
          </cell>
          <cell r="AF3646">
            <v>2014</v>
          </cell>
          <cell r="AG3646" t="str">
            <v>2014</v>
          </cell>
          <cell r="AI3646">
            <v>3647</v>
          </cell>
          <cell r="AJ3646">
            <v>0</v>
          </cell>
          <cell r="AK3646" t="str">
            <v>3</v>
          </cell>
          <cell r="AL3646" t="str">
            <v>상</v>
          </cell>
        </row>
        <row r="3647">
          <cell r="A3647">
            <v>0</v>
          </cell>
          <cell r="B3647" t="str">
            <v>이엠종합건설(주)</v>
          </cell>
          <cell r="C3647" t="str">
            <v>그린조경</v>
          </cell>
          <cell r="D3647" t="str">
            <v>김정희</v>
          </cell>
          <cell r="E3647" t="str">
            <v>680301</v>
          </cell>
          <cell r="F3647" t="str">
            <v>공무부</v>
          </cell>
          <cell r="G3647" t="str">
            <v>실장</v>
          </cell>
          <cell r="O3647" t="str">
            <v>010-5358-6296</v>
          </cell>
          <cell r="P3647" t="str">
            <v>031-234-5476</v>
          </cell>
          <cell r="Q3647" t="str">
            <v>landgreen114@hanmail.net</v>
          </cell>
          <cell r="W3647">
            <v>0</v>
          </cell>
          <cell r="Z3647" t="str">
            <v>이엠종합건설(주)</v>
          </cell>
          <cell r="AA3647">
            <v>41836</v>
          </cell>
          <cell r="AB3647">
            <v>38</v>
          </cell>
          <cell r="AC3647" t="str">
            <v>경기</v>
          </cell>
          <cell r="AE3647" t="str">
            <v>20147</v>
          </cell>
          <cell r="AF3647">
            <v>2014</v>
          </cell>
          <cell r="AG3647" t="str">
            <v>2014</v>
          </cell>
          <cell r="AI3647">
            <v>3648</v>
          </cell>
          <cell r="AJ3647">
            <v>0</v>
          </cell>
          <cell r="AK3647" t="str">
            <v>3</v>
          </cell>
          <cell r="AL3647" t="str">
            <v>상</v>
          </cell>
        </row>
        <row r="3648">
          <cell r="A3648">
            <v>0</v>
          </cell>
          <cell r="B3648" t="str">
            <v>이엠종합건설(주)</v>
          </cell>
          <cell r="C3648" t="str">
            <v>(주)고인돌</v>
          </cell>
          <cell r="D3648" t="str">
            <v>김한수</v>
          </cell>
          <cell r="E3648" t="str">
            <v>780422</v>
          </cell>
          <cell r="F3648" t="str">
            <v>공무부</v>
          </cell>
          <cell r="G3648" t="str">
            <v>차장</v>
          </cell>
          <cell r="H3648">
            <v>0</v>
          </cell>
          <cell r="L3648">
            <v>0</v>
          </cell>
          <cell r="O3648" t="str">
            <v>010-2641-2953</v>
          </cell>
          <cell r="P3648" t="str">
            <v>031-944-3926</v>
          </cell>
          <cell r="Q3648" t="str">
            <v>goindol0901@naver.com</v>
          </cell>
          <cell r="W3648">
            <v>0</v>
          </cell>
          <cell r="Z3648" t="str">
            <v>이엠종합건설(주)</v>
          </cell>
          <cell r="AA3648">
            <v>41836</v>
          </cell>
          <cell r="AB3648">
            <v>38</v>
          </cell>
          <cell r="AC3648" t="str">
            <v>경기</v>
          </cell>
          <cell r="AE3648" t="str">
            <v>20147</v>
          </cell>
          <cell r="AF3648">
            <v>2014</v>
          </cell>
          <cell r="AG3648" t="str">
            <v>2014</v>
          </cell>
          <cell r="AI3648">
            <v>3649</v>
          </cell>
          <cell r="AJ3648">
            <v>0</v>
          </cell>
          <cell r="AK3648" t="str">
            <v>3</v>
          </cell>
          <cell r="AL3648" t="str">
            <v>상</v>
          </cell>
        </row>
        <row r="3649">
          <cell r="A3649">
            <v>0</v>
          </cell>
          <cell r="B3649" t="str">
            <v>이엠종합건설(주)</v>
          </cell>
          <cell r="C3649" t="str">
            <v>(주)영남상사</v>
          </cell>
          <cell r="D3649" t="str">
            <v>김현섭</v>
          </cell>
          <cell r="E3649" t="str">
            <v>881210</v>
          </cell>
          <cell r="F3649" t="str">
            <v>영업부</v>
          </cell>
          <cell r="G3649" t="str">
            <v>사원</v>
          </cell>
          <cell r="O3649" t="str">
            <v>010-4082-7020</v>
          </cell>
          <cell r="P3649" t="str">
            <v>031-352-6444</v>
          </cell>
          <cell r="Q3649">
            <v>0</v>
          </cell>
          <cell r="W3649">
            <v>0</v>
          </cell>
          <cell r="Z3649" t="str">
            <v>이엠종합건설(주)</v>
          </cell>
          <cell r="AA3649">
            <v>41836</v>
          </cell>
          <cell r="AB3649">
            <v>38</v>
          </cell>
          <cell r="AC3649" t="str">
            <v>경기</v>
          </cell>
          <cell r="AE3649" t="str">
            <v>20147</v>
          </cell>
          <cell r="AF3649">
            <v>2014</v>
          </cell>
          <cell r="AG3649" t="str">
            <v>2014</v>
          </cell>
          <cell r="AI3649">
            <v>3650</v>
          </cell>
          <cell r="AJ3649">
            <v>0</v>
          </cell>
          <cell r="AK3649" t="str">
            <v>3</v>
          </cell>
          <cell r="AL3649" t="str">
            <v>상</v>
          </cell>
        </row>
        <row r="3650">
          <cell r="A3650">
            <v>0</v>
          </cell>
          <cell r="B3650" t="str">
            <v>이엠종합건설(주)</v>
          </cell>
          <cell r="C3650" t="str">
            <v>정빈건설(주)</v>
          </cell>
          <cell r="D3650" t="str">
            <v>박미라</v>
          </cell>
          <cell r="E3650" t="str">
            <v>870106</v>
          </cell>
          <cell r="F3650" t="str">
            <v>기계부</v>
          </cell>
          <cell r="G3650" t="str">
            <v>사원</v>
          </cell>
          <cell r="O3650" t="str">
            <v>010-9178-5987</v>
          </cell>
          <cell r="P3650" t="str">
            <v>02-401-5715</v>
          </cell>
          <cell r="Q3650" t="str">
            <v>whys76@nate.com</v>
          </cell>
          <cell r="W3650">
            <v>0</v>
          </cell>
          <cell r="Z3650" t="str">
            <v>이엠종합건설(주)</v>
          </cell>
          <cell r="AA3650">
            <v>41836</v>
          </cell>
          <cell r="AB3650">
            <v>38</v>
          </cell>
          <cell r="AC3650" t="str">
            <v>경기</v>
          </cell>
          <cell r="AE3650" t="str">
            <v>20147</v>
          </cell>
          <cell r="AF3650">
            <v>2014</v>
          </cell>
          <cell r="AG3650" t="str">
            <v>2014</v>
          </cell>
          <cell r="AI3650">
            <v>3651</v>
          </cell>
          <cell r="AJ3650">
            <v>0</v>
          </cell>
          <cell r="AK3650" t="str">
            <v>3</v>
          </cell>
          <cell r="AL3650" t="str">
            <v>상</v>
          </cell>
        </row>
        <row r="3651">
          <cell r="A3651">
            <v>0</v>
          </cell>
          <cell r="B3651" t="str">
            <v>이엠종합건설(주)</v>
          </cell>
          <cell r="C3651" t="str">
            <v>(주)삼성건업</v>
          </cell>
          <cell r="D3651" t="str">
            <v>박수연</v>
          </cell>
          <cell r="E3651" t="str">
            <v>870901</v>
          </cell>
          <cell r="F3651" t="str">
            <v>업무팀</v>
          </cell>
          <cell r="G3651" t="str">
            <v>사원</v>
          </cell>
          <cell r="O3651" t="str">
            <v>010-8985-1987</v>
          </cell>
          <cell r="P3651" t="str">
            <v>02-2028-3500</v>
          </cell>
          <cell r="Q3651" t="str">
            <v>goodtion@naver.com</v>
          </cell>
          <cell r="W3651">
            <v>0</v>
          </cell>
          <cell r="Z3651" t="str">
            <v>이엠종합건설(주)</v>
          </cell>
          <cell r="AA3651">
            <v>41836</v>
          </cell>
          <cell r="AB3651">
            <v>38</v>
          </cell>
          <cell r="AC3651" t="str">
            <v>경기</v>
          </cell>
          <cell r="AE3651" t="str">
            <v>20147</v>
          </cell>
          <cell r="AF3651">
            <v>2014</v>
          </cell>
          <cell r="AG3651" t="str">
            <v>2014</v>
          </cell>
          <cell r="AI3651">
            <v>3652</v>
          </cell>
          <cell r="AJ3651">
            <v>0</v>
          </cell>
          <cell r="AK3651" t="str">
            <v>3</v>
          </cell>
          <cell r="AL3651" t="str">
            <v>상</v>
          </cell>
        </row>
        <row r="3652">
          <cell r="A3652">
            <v>0</v>
          </cell>
          <cell r="B3652" t="str">
            <v>이엠종합건설(주)</v>
          </cell>
          <cell r="C3652" t="str">
            <v>그린조경</v>
          </cell>
          <cell r="D3652" t="str">
            <v>박종철</v>
          </cell>
          <cell r="E3652" t="str">
            <v>650315</v>
          </cell>
          <cell r="G3652" t="str">
            <v>대표이사</v>
          </cell>
          <cell r="O3652" t="str">
            <v>010-5262-3482</v>
          </cell>
          <cell r="P3652" t="str">
            <v>031-234-5476</v>
          </cell>
          <cell r="Q3652" t="str">
            <v>landgreen114@hanmail.net</v>
          </cell>
          <cell r="W3652">
            <v>0</v>
          </cell>
          <cell r="Z3652" t="str">
            <v>이엠종합건설(주)</v>
          </cell>
          <cell r="AA3652">
            <v>41836</v>
          </cell>
          <cell r="AB3652">
            <v>38</v>
          </cell>
          <cell r="AC3652" t="str">
            <v>경기</v>
          </cell>
          <cell r="AE3652" t="str">
            <v>20147</v>
          </cell>
          <cell r="AF3652">
            <v>2014</v>
          </cell>
          <cell r="AG3652" t="str">
            <v>2014</v>
          </cell>
          <cell r="AI3652">
            <v>3653</v>
          </cell>
          <cell r="AJ3652">
            <v>0</v>
          </cell>
          <cell r="AK3652" t="str">
            <v>3</v>
          </cell>
          <cell r="AL3652" t="str">
            <v>상</v>
          </cell>
        </row>
        <row r="3653">
          <cell r="A3653">
            <v>0</v>
          </cell>
          <cell r="B3653" t="str">
            <v>이엠종합건설(주)</v>
          </cell>
          <cell r="C3653" t="str">
            <v>삼종건설(주)</v>
          </cell>
          <cell r="D3653" t="str">
            <v>박지영</v>
          </cell>
          <cell r="E3653" t="str">
            <v>910403</v>
          </cell>
          <cell r="F3653" t="str">
            <v>공무부</v>
          </cell>
          <cell r="G3653" t="str">
            <v>사원</v>
          </cell>
          <cell r="O3653" t="str">
            <v>010-9550-8310</v>
          </cell>
          <cell r="P3653" t="str">
            <v>031-502-0177</v>
          </cell>
          <cell r="Q3653" t="str">
            <v>samjong@naver.com</v>
          </cell>
          <cell r="W3653">
            <v>0</v>
          </cell>
          <cell r="Z3653" t="str">
            <v>이엠종합건설(주)</v>
          </cell>
          <cell r="AA3653">
            <v>41836</v>
          </cell>
          <cell r="AB3653">
            <v>38</v>
          </cell>
          <cell r="AC3653" t="str">
            <v>경기</v>
          </cell>
          <cell r="AE3653" t="str">
            <v>20147</v>
          </cell>
          <cell r="AF3653">
            <v>2014</v>
          </cell>
          <cell r="AG3653" t="str">
            <v>2014</v>
          </cell>
          <cell r="AI3653">
            <v>3654</v>
          </cell>
          <cell r="AJ3653">
            <v>0</v>
          </cell>
          <cell r="AK3653" t="str">
            <v>3</v>
          </cell>
          <cell r="AL3653" t="str">
            <v>상</v>
          </cell>
        </row>
        <row r="3654">
          <cell r="A3654">
            <v>0</v>
          </cell>
          <cell r="B3654" t="str">
            <v>이엠종합건설(주)</v>
          </cell>
          <cell r="C3654" t="str">
            <v>산천건설(주)</v>
          </cell>
          <cell r="D3654" t="str">
            <v>방우석</v>
          </cell>
          <cell r="E3654" t="str">
            <v>710723</v>
          </cell>
          <cell r="F3654" t="str">
            <v>기술부</v>
          </cell>
          <cell r="G3654" t="str">
            <v>부장</v>
          </cell>
          <cell r="O3654" t="str">
            <v>010-3061-7387</v>
          </cell>
          <cell r="P3654" t="str">
            <v>02-573-4569</v>
          </cell>
          <cell r="Q3654" t="str">
            <v>acader14@yahoo.co.kr</v>
          </cell>
          <cell r="Z3654" t="str">
            <v>이엠종합건설(주)</v>
          </cell>
          <cell r="AA3654">
            <v>41836</v>
          </cell>
          <cell r="AB3654">
            <v>38</v>
          </cell>
          <cell r="AC3654" t="str">
            <v>경기</v>
          </cell>
          <cell r="AE3654" t="str">
            <v>20147</v>
          </cell>
          <cell r="AF3654">
            <v>2014</v>
          </cell>
          <cell r="AG3654" t="str">
            <v>2014</v>
          </cell>
          <cell r="AI3654">
            <v>3655</v>
          </cell>
          <cell r="AJ3654">
            <v>0</v>
          </cell>
          <cell r="AK3654" t="str">
            <v>3</v>
          </cell>
          <cell r="AL3654" t="str">
            <v>상</v>
          </cell>
        </row>
        <row r="3655">
          <cell r="A3655">
            <v>0</v>
          </cell>
          <cell r="B3655" t="str">
            <v>이엠종합건설(주)</v>
          </cell>
          <cell r="C3655" t="str">
            <v>(주)영남상사</v>
          </cell>
          <cell r="D3655" t="str">
            <v>백승재</v>
          </cell>
          <cell r="E3655" t="str">
            <v>621115</v>
          </cell>
          <cell r="F3655" t="str">
            <v>영업부</v>
          </cell>
          <cell r="G3655" t="str">
            <v>부장</v>
          </cell>
          <cell r="O3655" t="str">
            <v>010-6285-0370</v>
          </cell>
          <cell r="P3655" t="str">
            <v>031-352-6444</v>
          </cell>
          <cell r="Q3655">
            <v>0</v>
          </cell>
          <cell r="W3655">
            <v>0</v>
          </cell>
          <cell r="Z3655" t="str">
            <v>이엠종합건설(주)</v>
          </cell>
          <cell r="AA3655">
            <v>41836</v>
          </cell>
          <cell r="AB3655">
            <v>38</v>
          </cell>
          <cell r="AC3655" t="str">
            <v>경기</v>
          </cell>
          <cell r="AE3655" t="str">
            <v>20147</v>
          </cell>
          <cell r="AF3655">
            <v>2014</v>
          </cell>
          <cell r="AG3655" t="str">
            <v>2014</v>
          </cell>
          <cell r="AI3655">
            <v>3656</v>
          </cell>
          <cell r="AJ3655">
            <v>0</v>
          </cell>
          <cell r="AK3655" t="str">
            <v>3</v>
          </cell>
          <cell r="AL3655" t="str">
            <v>상</v>
          </cell>
        </row>
        <row r="3656">
          <cell r="A3656">
            <v>0</v>
          </cell>
          <cell r="B3656" t="str">
            <v>이엠종합건설(주)</v>
          </cell>
          <cell r="C3656" t="str">
            <v>유익건설(주)</v>
          </cell>
          <cell r="D3656" t="str">
            <v>백아라</v>
          </cell>
          <cell r="E3656" t="str">
            <v>800922</v>
          </cell>
          <cell r="F3656" t="str">
            <v>관리부</v>
          </cell>
          <cell r="G3656" t="str">
            <v>주임</v>
          </cell>
          <cell r="O3656" t="str">
            <v>010-3291-2219</v>
          </cell>
          <cell r="P3656" t="str">
            <v>031-970-7711</v>
          </cell>
          <cell r="Q3656" t="str">
            <v>youikcon@hanmail.net</v>
          </cell>
          <cell r="Z3656" t="str">
            <v>이엠종합건설(주)</v>
          </cell>
          <cell r="AA3656">
            <v>41836</v>
          </cell>
          <cell r="AB3656">
            <v>38</v>
          </cell>
          <cell r="AC3656" t="str">
            <v>경기</v>
          </cell>
          <cell r="AE3656" t="str">
            <v>20147</v>
          </cell>
          <cell r="AF3656">
            <v>2014</v>
          </cell>
          <cell r="AG3656" t="str">
            <v>2014</v>
          </cell>
          <cell r="AI3656">
            <v>3657</v>
          </cell>
          <cell r="AJ3656">
            <v>0</v>
          </cell>
          <cell r="AK3656" t="str">
            <v>3</v>
          </cell>
          <cell r="AL3656" t="str">
            <v>상</v>
          </cell>
        </row>
        <row r="3657">
          <cell r="A3657">
            <v>0</v>
          </cell>
          <cell r="B3657" t="str">
            <v>이엠종합건설(주)</v>
          </cell>
          <cell r="C3657" t="str">
            <v>(주)에이치앤텍</v>
          </cell>
          <cell r="D3657" t="str">
            <v>선혜란</v>
          </cell>
          <cell r="E3657" t="str">
            <v>820511</v>
          </cell>
          <cell r="F3657" t="str">
            <v>총무부</v>
          </cell>
          <cell r="G3657" t="str">
            <v>사원</v>
          </cell>
          <cell r="O3657" t="str">
            <v>010-2321-3867</v>
          </cell>
          <cell r="P3657" t="str">
            <v>031-662-8600</v>
          </cell>
          <cell r="Q3657" t="str">
            <v>hk2053@chol.com</v>
          </cell>
          <cell r="Z3657" t="str">
            <v>이엠종합건설(주)</v>
          </cell>
          <cell r="AA3657">
            <v>41836</v>
          </cell>
          <cell r="AB3657">
            <v>38</v>
          </cell>
          <cell r="AC3657" t="str">
            <v>경기</v>
          </cell>
          <cell r="AE3657" t="str">
            <v>20147</v>
          </cell>
          <cell r="AF3657">
            <v>2014</v>
          </cell>
          <cell r="AG3657" t="str">
            <v>2014</v>
          </cell>
          <cell r="AI3657">
            <v>3658</v>
          </cell>
          <cell r="AJ3657">
            <v>0</v>
          </cell>
          <cell r="AK3657" t="str">
            <v>3</v>
          </cell>
          <cell r="AL3657" t="str">
            <v>상</v>
          </cell>
        </row>
        <row r="3658">
          <cell r="A3658">
            <v>0</v>
          </cell>
          <cell r="B3658" t="str">
            <v>이엠종합건설(주)</v>
          </cell>
          <cell r="C3658" t="str">
            <v>정빈건설(주)</v>
          </cell>
          <cell r="D3658" t="str">
            <v>우태호</v>
          </cell>
          <cell r="E3658" t="str">
            <v>560122</v>
          </cell>
          <cell r="F3658" t="str">
            <v>기계부</v>
          </cell>
          <cell r="G3658" t="str">
            <v>부사장</v>
          </cell>
          <cell r="O3658" t="str">
            <v>010-6270-2841</v>
          </cell>
          <cell r="P3658" t="str">
            <v>02-401-5715</v>
          </cell>
          <cell r="Q3658" t="str">
            <v>whys76@nate.com</v>
          </cell>
          <cell r="Z3658" t="str">
            <v>이엠종합건설(주)</v>
          </cell>
          <cell r="AA3658">
            <v>41836</v>
          </cell>
          <cell r="AB3658">
            <v>38</v>
          </cell>
          <cell r="AC3658" t="str">
            <v>경기</v>
          </cell>
          <cell r="AE3658" t="str">
            <v>20147</v>
          </cell>
          <cell r="AF3658">
            <v>2014</v>
          </cell>
          <cell r="AG3658" t="str">
            <v>2014</v>
          </cell>
          <cell r="AI3658">
            <v>3659</v>
          </cell>
          <cell r="AJ3658">
            <v>0</v>
          </cell>
          <cell r="AK3658" t="str">
            <v>3</v>
          </cell>
          <cell r="AL3658" t="str">
            <v>상</v>
          </cell>
        </row>
        <row r="3659">
          <cell r="A3659">
            <v>0</v>
          </cell>
          <cell r="B3659" t="str">
            <v>이엠종합건설(주)</v>
          </cell>
          <cell r="C3659" t="str">
            <v>서문건설(주)</v>
          </cell>
          <cell r="D3659" t="str">
            <v>유창호</v>
          </cell>
          <cell r="E3659" t="str">
            <v>710804</v>
          </cell>
          <cell r="F3659" t="str">
            <v>공무부</v>
          </cell>
          <cell r="G3659" t="str">
            <v>부장</v>
          </cell>
          <cell r="O3659" t="str">
            <v>010-3633-0559</v>
          </cell>
          <cell r="P3659" t="str">
            <v>031-281-1940</v>
          </cell>
          <cell r="Q3659" t="str">
            <v>sm1741s@naver.com</v>
          </cell>
          <cell r="Z3659" t="str">
            <v>이엠종합건설(주)</v>
          </cell>
          <cell r="AA3659">
            <v>41836</v>
          </cell>
          <cell r="AB3659">
            <v>38</v>
          </cell>
          <cell r="AC3659" t="str">
            <v>경기</v>
          </cell>
          <cell r="AE3659" t="str">
            <v>20147</v>
          </cell>
          <cell r="AF3659">
            <v>2014</v>
          </cell>
          <cell r="AG3659" t="str">
            <v>2014</v>
          </cell>
          <cell r="AI3659">
            <v>3660</v>
          </cell>
          <cell r="AJ3659">
            <v>0</v>
          </cell>
          <cell r="AK3659" t="str">
            <v>3</v>
          </cell>
          <cell r="AL3659" t="str">
            <v>상</v>
          </cell>
        </row>
        <row r="3660">
          <cell r="A3660">
            <v>0</v>
          </cell>
          <cell r="B3660" t="str">
            <v>이엠종합건설(주)</v>
          </cell>
          <cell r="C3660" t="str">
            <v>(주)대맥건설</v>
          </cell>
          <cell r="D3660" t="str">
            <v>이상백</v>
          </cell>
          <cell r="E3660" t="str">
            <v>580404</v>
          </cell>
          <cell r="G3660" t="str">
            <v>대표이사</v>
          </cell>
          <cell r="O3660" t="str">
            <v>010-5474-1396</v>
          </cell>
          <cell r="P3660" t="str">
            <v>031-981-2712</v>
          </cell>
          <cell r="Q3660" t="str">
            <v>zhexing@hanmail.net</v>
          </cell>
          <cell r="Z3660" t="str">
            <v>이엠종합건설(주)</v>
          </cell>
          <cell r="AA3660">
            <v>41836</v>
          </cell>
          <cell r="AB3660">
            <v>38</v>
          </cell>
          <cell r="AC3660" t="str">
            <v>경기</v>
          </cell>
          <cell r="AE3660" t="str">
            <v>20147</v>
          </cell>
          <cell r="AF3660">
            <v>2014</v>
          </cell>
          <cell r="AG3660" t="str">
            <v>2014</v>
          </cell>
          <cell r="AI3660">
            <v>3661</v>
          </cell>
          <cell r="AJ3660">
            <v>0</v>
          </cell>
          <cell r="AK3660" t="str">
            <v>3</v>
          </cell>
          <cell r="AL3660" t="str">
            <v>상</v>
          </cell>
        </row>
        <row r="3661">
          <cell r="A3661">
            <v>0</v>
          </cell>
          <cell r="B3661" t="str">
            <v>이엠종합건설(주)</v>
          </cell>
          <cell r="C3661" t="str">
            <v>(주)정동디엔이</v>
          </cell>
          <cell r="D3661" t="str">
            <v>이선주</v>
          </cell>
          <cell r="E3661" t="str">
            <v>751203</v>
          </cell>
          <cell r="F3661" t="str">
            <v>관리부</v>
          </cell>
          <cell r="G3661" t="str">
            <v>대리</v>
          </cell>
          <cell r="O3661" t="str">
            <v>010-5503-3060</v>
          </cell>
          <cell r="P3661" t="str">
            <v>031-378-3528</v>
          </cell>
          <cell r="Q3661" t="str">
            <v>gold2048@naver.com</v>
          </cell>
          <cell r="Z3661" t="str">
            <v>이엠종합건설(주)</v>
          </cell>
          <cell r="AA3661">
            <v>41836</v>
          </cell>
          <cell r="AB3661">
            <v>38</v>
          </cell>
          <cell r="AC3661" t="str">
            <v>경기</v>
          </cell>
          <cell r="AE3661" t="str">
            <v>20147</v>
          </cell>
          <cell r="AF3661">
            <v>2014</v>
          </cell>
          <cell r="AG3661" t="str">
            <v>2014</v>
          </cell>
          <cell r="AI3661">
            <v>3662</v>
          </cell>
          <cell r="AJ3661">
            <v>0</v>
          </cell>
          <cell r="AK3661" t="str">
            <v>3</v>
          </cell>
          <cell r="AL3661" t="str">
            <v>상</v>
          </cell>
        </row>
        <row r="3662">
          <cell r="A3662">
            <v>0</v>
          </cell>
          <cell r="B3662" t="str">
            <v>이엠종합건설(주)</v>
          </cell>
          <cell r="C3662" t="str">
            <v>(주)동암석재</v>
          </cell>
          <cell r="D3662" t="str">
            <v>이예리</v>
          </cell>
          <cell r="E3662" t="str">
            <v>851125</v>
          </cell>
          <cell r="F3662" t="str">
            <v>관리부</v>
          </cell>
          <cell r="G3662" t="str">
            <v>대리</v>
          </cell>
          <cell r="O3662" t="str">
            <v>010-4931-1170</v>
          </cell>
          <cell r="P3662" t="str">
            <v>031-712-0942</v>
          </cell>
          <cell r="Q3662" t="str">
            <v>dongamstone@nate.com</v>
          </cell>
          <cell r="Z3662" t="str">
            <v>이엠종합건설(주)</v>
          </cell>
          <cell r="AA3662">
            <v>41836</v>
          </cell>
          <cell r="AB3662">
            <v>38</v>
          </cell>
          <cell r="AC3662" t="str">
            <v>경기</v>
          </cell>
          <cell r="AE3662" t="str">
            <v>20147</v>
          </cell>
          <cell r="AF3662">
            <v>2014</v>
          </cell>
          <cell r="AG3662" t="str">
            <v>2014</v>
          </cell>
          <cell r="AI3662">
            <v>3663</v>
          </cell>
          <cell r="AJ3662">
            <v>0</v>
          </cell>
          <cell r="AK3662" t="str">
            <v>3</v>
          </cell>
          <cell r="AL3662" t="str">
            <v>상</v>
          </cell>
        </row>
        <row r="3663">
          <cell r="A3663">
            <v>0</v>
          </cell>
          <cell r="B3663" t="str">
            <v>이엠종합건설(주)</v>
          </cell>
          <cell r="C3663" t="str">
            <v>산수기계설비(주)</v>
          </cell>
          <cell r="D3663" t="str">
            <v>이인현</v>
          </cell>
          <cell r="E3663" t="str">
            <v>600301</v>
          </cell>
          <cell r="F3663" t="str">
            <v>공무부</v>
          </cell>
          <cell r="G3663" t="str">
            <v>이사</v>
          </cell>
          <cell r="O3663" t="str">
            <v>010-3208-5685</v>
          </cell>
          <cell r="P3663" t="str">
            <v>031-713-5746</v>
          </cell>
          <cell r="Q3663" t="str">
            <v>sansu7777@daum.net</v>
          </cell>
          <cell r="Z3663" t="str">
            <v>이엠종합건설(주)</v>
          </cell>
          <cell r="AA3663">
            <v>41836</v>
          </cell>
          <cell r="AB3663">
            <v>38</v>
          </cell>
          <cell r="AC3663" t="str">
            <v>경기</v>
          </cell>
          <cell r="AE3663" t="str">
            <v>20147</v>
          </cell>
          <cell r="AF3663">
            <v>2014</v>
          </cell>
          <cell r="AG3663" t="str">
            <v>2014</v>
          </cell>
          <cell r="AI3663">
            <v>3664</v>
          </cell>
          <cell r="AJ3663">
            <v>0</v>
          </cell>
          <cell r="AK3663" t="str">
            <v>3</v>
          </cell>
          <cell r="AL3663" t="str">
            <v>상</v>
          </cell>
        </row>
        <row r="3664">
          <cell r="A3664">
            <v>0</v>
          </cell>
          <cell r="B3664" t="str">
            <v>이엠종합건설(주)</v>
          </cell>
          <cell r="C3664" t="str">
            <v>(주)에이치앤텍</v>
          </cell>
          <cell r="D3664" t="str">
            <v>이재광</v>
          </cell>
          <cell r="E3664" t="str">
            <v>520819</v>
          </cell>
          <cell r="F3664" t="str">
            <v>총무부</v>
          </cell>
          <cell r="G3664" t="str">
            <v>주임</v>
          </cell>
          <cell r="O3664" t="str">
            <v>010-9236-5086</v>
          </cell>
          <cell r="P3664" t="str">
            <v>031-662-8600</v>
          </cell>
          <cell r="Q3664" t="str">
            <v>hk2053@chol.com</v>
          </cell>
          <cell r="Z3664" t="str">
            <v>이엠종합건설(주)</v>
          </cell>
          <cell r="AA3664">
            <v>41836</v>
          </cell>
          <cell r="AB3664">
            <v>38</v>
          </cell>
          <cell r="AC3664" t="str">
            <v>경기</v>
          </cell>
          <cell r="AE3664" t="str">
            <v>20147</v>
          </cell>
          <cell r="AF3664">
            <v>2014</v>
          </cell>
          <cell r="AG3664" t="str">
            <v>2014</v>
          </cell>
          <cell r="AI3664">
            <v>3665</v>
          </cell>
          <cell r="AJ3664">
            <v>0</v>
          </cell>
          <cell r="AK3664" t="str">
            <v>3</v>
          </cell>
          <cell r="AL3664" t="str">
            <v>상</v>
          </cell>
        </row>
        <row r="3665">
          <cell r="A3665">
            <v>0</v>
          </cell>
          <cell r="B3665" t="str">
            <v>이엠종합건설(주)</v>
          </cell>
          <cell r="C3665" t="str">
            <v>삼종건설(주)</v>
          </cell>
          <cell r="D3665" t="str">
            <v>이중한</v>
          </cell>
          <cell r="E3665" t="str">
            <v>750430</v>
          </cell>
          <cell r="F3665" t="str">
            <v>공무부</v>
          </cell>
          <cell r="G3665" t="str">
            <v>부장</v>
          </cell>
          <cell r="O3665" t="str">
            <v>010-5497-6587</v>
          </cell>
          <cell r="P3665" t="str">
            <v>031-502-0177</v>
          </cell>
          <cell r="Q3665" t="str">
            <v>samjong@naver.com</v>
          </cell>
          <cell r="Z3665" t="str">
            <v>이엠종합건설(주)</v>
          </cell>
          <cell r="AA3665">
            <v>41836</v>
          </cell>
          <cell r="AB3665">
            <v>38</v>
          </cell>
          <cell r="AC3665" t="str">
            <v>경기</v>
          </cell>
          <cell r="AE3665" t="str">
            <v>20147</v>
          </cell>
          <cell r="AF3665">
            <v>2014</v>
          </cell>
          <cell r="AG3665" t="str">
            <v>2014</v>
          </cell>
          <cell r="AI3665">
            <v>3666</v>
          </cell>
          <cell r="AJ3665">
            <v>0</v>
          </cell>
          <cell r="AK3665" t="str">
            <v>3</v>
          </cell>
          <cell r="AL3665" t="str">
            <v>상</v>
          </cell>
        </row>
        <row r="3666">
          <cell r="A3666">
            <v>0</v>
          </cell>
          <cell r="B3666" t="str">
            <v>이엠종합건설(주)</v>
          </cell>
          <cell r="C3666" t="str">
            <v>유익건설(주)</v>
          </cell>
          <cell r="D3666" t="str">
            <v>이현숙</v>
          </cell>
          <cell r="E3666" t="str">
            <v>681215</v>
          </cell>
          <cell r="F3666" t="str">
            <v>관리부</v>
          </cell>
          <cell r="G3666" t="str">
            <v>부장</v>
          </cell>
          <cell r="H3666">
            <v>0</v>
          </cell>
          <cell r="O3666" t="str">
            <v>010-5318-6290</v>
          </cell>
          <cell r="P3666" t="str">
            <v>031-970-7711</v>
          </cell>
          <cell r="Q3666" t="str">
            <v>youikcon@hanmail.net</v>
          </cell>
          <cell r="Z3666" t="str">
            <v>이엠종합건설(주)</v>
          </cell>
          <cell r="AA3666">
            <v>41836</v>
          </cell>
          <cell r="AB3666">
            <v>38</v>
          </cell>
          <cell r="AC3666" t="str">
            <v>경기</v>
          </cell>
          <cell r="AE3666" t="str">
            <v>20147</v>
          </cell>
          <cell r="AF3666">
            <v>2014</v>
          </cell>
          <cell r="AG3666" t="str">
            <v>2014</v>
          </cell>
          <cell r="AI3666">
            <v>3667</v>
          </cell>
          <cell r="AJ3666">
            <v>0</v>
          </cell>
          <cell r="AK3666" t="str">
            <v>3</v>
          </cell>
          <cell r="AL3666" t="str">
            <v>상</v>
          </cell>
        </row>
        <row r="3667">
          <cell r="A3667">
            <v>0</v>
          </cell>
          <cell r="B3667" t="str">
            <v>이엠종합건설(주)</v>
          </cell>
          <cell r="C3667" t="str">
            <v>(주)영남상사</v>
          </cell>
          <cell r="D3667" t="str">
            <v>이현호</v>
          </cell>
          <cell r="E3667" t="str">
            <v>700505</v>
          </cell>
          <cell r="F3667" t="str">
            <v>관리부</v>
          </cell>
          <cell r="G3667" t="str">
            <v>차장</v>
          </cell>
          <cell r="O3667" t="str">
            <v>010-6255-6444</v>
          </cell>
          <cell r="P3667" t="str">
            <v>031-352-6444</v>
          </cell>
          <cell r="Q3667" t="str">
            <v>htwoo14@daum.net</v>
          </cell>
          <cell r="Z3667" t="str">
            <v>이엠종합건설(주)</v>
          </cell>
          <cell r="AA3667">
            <v>41836</v>
          </cell>
          <cell r="AB3667">
            <v>38</v>
          </cell>
          <cell r="AC3667" t="str">
            <v>경기</v>
          </cell>
          <cell r="AE3667" t="str">
            <v>20147</v>
          </cell>
          <cell r="AF3667">
            <v>2014</v>
          </cell>
          <cell r="AG3667" t="str">
            <v>2014</v>
          </cell>
          <cell r="AI3667">
            <v>3668</v>
          </cell>
          <cell r="AJ3667">
            <v>0</v>
          </cell>
          <cell r="AK3667" t="str">
            <v>3</v>
          </cell>
          <cell r="AL3667" t="str">
            <v>상</v>
          </cell>
        </row>
        <row r="3668">
          <cell r="A3668">
            <v>0</v>
          </cell>
          <cell r="B3668" t="str">
            <v>이엠종합건설(주)</v>
          </cell>
          <cell r="C3668" t="str">
            <v>천만건설(주)</v>
          </cell>
          <cell r="D3668" t="str">
            <v>이혜정</v>
          </cell>
          <cell r="E3668" t="str">
            <v>870829</v>
          </cell>
          <cell r="F3668" t="str">
            <v>사무</v>
          </cell>
          <cell r="G3668" t="str">
            <v>사원</v>
          </cell>
          <cell r="M3668">
            <v>0</v>
          </cell>
          <cell r="N3668">
            <v>0</v>
          </cell>
          <cell r="O3668" t="str">
            <v>010-3940-0629</v>
          </cell>
          <cell r="P3668" t="str">
            <v>031-863-0456</v>
          </cell>
          <cell r="Q3668" t="str">
            <v>gks3412@hanmail.net</v>
          </cell>
          <cell r="Z3668" t="str">
            <v>이엠종합건설(주)</v>
          </cell>
          <cell r="AA3668">
            <v>41836</v>
          </cell>
          <cell r="AB3668">
            <v>38</v>
          </cell>
          <cell r="AC3668" t="str">
            <v>경기</v>
          </cell>
          <cell r="AE3668" t="str">
            <v>20147</v>
          </cell>
          <cell r="AF3668">
            <v>2014</v>
          </cell>
          <cell r="AG3668" t="str">
            <v>2014</v>
          </cell>
          <cell r="AI3668">
            <v>3669</v>
          </cell>
          <cell r="AJ3668">
            <v>0</v>
          </cell>
          <cell r="AK3668" t="str">
            <v>3</v>
          </cell>
          <cell r="AL3668" t="str">
            <v>상</v>
          </cell>
        </row>
        <row r="3669">
          <cell r="A3669">
            <v>0</v>
          </cell>
          <cell r="B3669" t="str">
            <v>이엠종합건설(주)</v>
          </cell>
          <cell r="C3669" t="str">
            <v>(주)삼성건업</v>
          </cell>
          <cell r="D3669" t="str">
            <v>차정숙</v>
          </cell>
          <cell r="E3669" t="str">
            <v>590410</v>
          </cell>
          <cell r="F3669" t="str">
            <v>업무팀</v>
          </cell>
          <cell r="G3669" t="str">
            <v>사원</v>
          </cell>
          <cell r="O3669" t="str">
            <v>010-2626-2815</v>
          </cell>
          <cell r="P3669" t="str">
            <v>02-2028-3500</v>
          </cell>
          <cell r="Q3669" t="str">
            <v>samsung0310@hanmail.net</v>
          </cell>
          <cell r="Z3669" t="str">
            <v>이엠종합건설(주)</v>
          </cell>
          <cell r="AA3669">
            <v>41836</v>
          </cell>
          <cell r="AB3669">
            <v>38</v>
          </cell>
          <cell r="AC3669" t="str">
            <v>경기</v>
          </cell>
          <cell r="AE3669" t="str">
            <v>20147</v>
          </cell>
          <cell r="AF3669">
            <v>2014</v>
          </cell>
          <cell r="AG3669" t="str">
            <v>2014</v>
          </cell>
          <cell r="AI3669">
            <v>3670</v>
          </cell>
          <cell r="AJ3669">
            <v>0</v>
          </cell>
          <cell r="AK3669" t="str">
            <v>3</v>
          </cell>
          <cell r="AL3669" t="str">
            <v>상</v>
          </cell>
        </row>
        <row r="3670">
          <cell r="A3670">
            <v>0</v>
          </cell>
          <cell r="B3670" t="str">
            <v>이엠종합건설(주)</v>
          </cell>
          <cell r="C3670" t="str">
            <v>(주)고인돌</v>
          </cell>
          <cell r="D3670" t="str">
            <v>최용선</v>
          </cell>
          <cell r="E3670" t="str">
            <v>750105</v>
          </cell>
          <cell r="F3670" t="str">
            <v>공무부</v>
          </cell>
          <cell r="G3670" t="str">
            <v>부장</v>
          </cell>
          <cell r="O3670" t="str">
            <v>010-41472112</v>
          </cell>
          <cell r="P3670" t="str">
            <v>031-944-3926</v>
          </cell>
          <cell r="Q3670" t="str">
            <v>goindol0901@naver.com</v>
          </cell>
          <cell r="Z3670" t="str">
            <v>이엠종합건설(주)</v>
          </cell>
          <cell r="AA3670">
            <v>41836</v>
          </cell>
          <cell r="AB3670">
            <v>38</v>
          </cell>
          <cell r="AC3670" t="str">
            <v>경기</v>
          </cell>
          <cell r="AE3670" t="str">
            <v>20147</v>
          </cell>
          <cell r="AF3670">
            <v>2014</v>
          </cell>
          <cell r="AG3670" t="str">
            <v>2014</v>
          </cell>
          <cell r="AI3670">
            <v>3671</v>
          </cell>
          <cell r="AJ3670">
            <v>0</v>
          </cell>
          <cell r="AK3670" t="str">
            <v>3</v>
          </cell>
          <cell r="AL3670" t="str">
            <v>상</v>
          </cell>
        </row>
        <row r="3671">
          <cell r="A3671">
            <v>0</v>
          </cell>
          <cell r="B3671" t="str">
            <v>이엠종합건설(주)</v>
          </cell>
          <cell r="C3671" t="str">
            <v>천만건설(주)</v>
          </cell>
          <cell r="D3671" t="str">
            <v>한글빛</v>
          </cell>
          <cell r="E3671" t="str">
            <v>851009</v>
          </cell>
          <cell r="F3671" t="str">
            <v>사무</v>
          </cell>
          <cell r="G3671" t="str">
            <v>사원</v>
          </cell>
          <cell r="O3671" t="str">
            <v>010-6392-1009</v>
          </cell>
          <cell r="P3671" t="str">
            <v>031-863-0456</v>
          </cell>
          <cell r="Q3671" t="str">
            <v>gks3412@hanmail.net</v>
          </cell>
          <cell r="Z3671" t="str">
            <v>이엠종합건설(주)</v>
          </cell>
          <cell r="AA3671">
            <v>41836</v>
          </cell>
          <cell r="AB3671">
            <v>38</v>
          </cell>
          <cell r="AC3671" t="str">
            <v>경기</v>
          </cell>
          <cell r="AE3671" t="str">
            <v>20147</v>
          </cell>
          <cell r="AF3671">
            <v>2014</v>
          </cell>
          <cell r="AG3671" t="str">
            <v>2014</v>
          </cell>
          <cell r="AI3671">
            <v>3672</v>
          </cell>
          <cell r="AJ3671">
            <v>0</v>
          </cell>
          <cell r="AK3671" t="str">
            <v>3</v>
          </cell>
          <cell r="AL3671" t="str">
            <v>상</v>
          </cell>
        </row>
        <row r="3672">
          <cell r="A3672">
            <v>0</v>
          </cell>
          <cell r="B3672" t="str">
            <v>이엠종합건설(주)</v>
          </cell>
          <cell r="C3672" t="str">
            <v>유익건설(주)</v>
          </cell>
          <cell r="D3672" t="str">
            <v>함형욱</v>
          </cell>
          <cell r="E3672" t="str">
            <v>741104</v>
          </cell>
          <cell r="F3672" t="str">
            <v>관리부</v>
          </cell>
          <cell r="G3672" t="str">
            <v>차장</v>
          </cell>
          <cell r="O3672" t="str">
            <v>011-9087-6292</v>
          </cell>
          <cell r="P3672" t="str">
            <v>031-970-7711</v>
          </cell>
          <cell r="Q3672" t="str">
            <v>youikcon@hanmail.net</v>
          </cell>
          <cell r="Z3672" t="str">
            <v>이엠종합건설(주)</v>
          </cell>
          <cell r="AA3672">
            <v>41836</v>
          </cell>
          <cell r="AB3672">
            <v>38</v>
          </cell>
          <cell r="AC3672" t="str">
            <v>경기</v>
          </cell>
          <cell r="AE3672" t="str">
            <v>20147</v>
          </cell>
          <cell r="AF3672">
            <v>2014</v>
          </cell>
          <cell r="AG3672" t="str">
            <v>2014</v>
          </cell>
          <cell r="AI3672">
            <v>3673</v>
          </cell>
          <cell r="AJ3672">
            <v>0</v>
          </cell>
          <cell r="AK3672" t="str">
            <v>3</v>
          </cell>
          <cell r="AL3672" t="str">
            <v>상</v>
          </cell>
        </row>
        <row r="3673">
          <cell r="A3673">
            <v>0</v>
          </cell>
          <cell r="B3673" t="str">
            <v>이엠종합건설(주)</v>
          </cell>
          <cell r="C3673" t="str">
            <v>(주)정동디엔이</v>
          </cell>
          <cell r="D3673" t="str">
            <v>홍광표</v>
          </cell>
          <cell r="E3673" t="str">
            <v>700405</v>
          </cell>
          <cell r="F3673" t="str">
            <v>공무부</v>
          </cell>
          <cell r="G3673" t="str">
            <v>이사</v>
          </cell>
          <cell r="O3673" t="str">
            <v>010-3068-1338</v>
          </cell>
          <cell r="P3673" t="str">
            <v>031-378-3528</v>
          </cell>
          <cell r="Q3673" t="str">
            <v>dnc135@naver.com</v>
          </cell>
          <cell r="Z3673" t="str">
            <v>이엠종합건설(주)</v>
          </cell>
          <cell r="AA3673">
            <v>41836</v>
          </cell>
          <cell r="AB3673">
            <v>38</v>
          </cell>
          <cell r="AC3673" t="str">
            <v>경기</v>
          </cell>
          <cell r="AE3673" t="str">
            <v>20147</v>
          </cell>
          <cell r="AF3673">
            <v>2014</v>
          </cell>
          <cell r="AG3673" t="str">
            <v>2014</v>
          </cell>
          <cell r="AI3673">
            <v>3674</v>
          </cell>
          <cell r="AJ3673">
            <v>0</v>
          </cell>
          <cell r="AK3673" t="str">
            <v>3</v>
          </cell>
          <cell r="AL3673" t="str">
            <v>상</v>
          </cell>
        </row>
        <row r="3674">
          <cell r="A3674">
            <v>0</v>
          </cell>
          <cell r="B3674" t="str">
            <v>이엠종합건설(주)</v>
          </cell>
          <cell r="C3674" t="str">
            <v>(주)동암석재</v>
          </cell>
          <cell r="D3674" t="str">
            <v>홍나경</v>
          </cell>
          <cell r="E3674" t="str">
            <v>690502</v>
          </cell>
          <cell r="F3674" t="str">
            <v>관리부</v>
          </cell>
          <cell r="G3674" t="str">
            <v>실장</v>
          </cell>
          <cell r="O3674" t="str">
            <v>010-7111-9285</v>
          </cell>
          <cell r="P3674" t="str">
            <v>031-712-0942</v>
          </cell>
          <cell r="Q3674" t="str">
            <v>dongamstone@naver.com</v>
          </cell>
          <cell r="Z3674" t="str">
            <v>이엠종합건설(주)</v>
          </cell>
          <cell r="AA3674">
            <v>41836</v>
          </cell>
          <cell r="AB3674">
            <v>38</v>
          </cell>
          <cell r="AC3674" t="str">
            <v>경기</v>
          </cell>
          <cell r="AE3674" t="str">
            <v>20147</v>
          </cell>
          <cell r="AF3674">
            <v>2014</v>
          </cell>
          <cell r="AG3674" t="str">
            <v>2014</v>
          </cell>
          <cell r="AI3674">
            <v>3675</v>
          </cell>
          <cell r="AJ3674">
            <v>0</v>
          </cell>
          <cell r="AK3674" t="str">
            <v>3</v>
          </cell>
          <cell r="AL3674" t="str">
            <v>상</v>
          </cell>
        </row>
        <row r="3675">
          <cell r="A3675">
            <v>0</v>
          </cell>
          <cell r="B3675" t="str">
            <v>이엠종합건설(주)</v>
          </cell>
          <cell r="C3675" t="str">
            <v>(주)정동디엔이</v>
          </cell>
          <cell r="D3675" t="str">
            <v>홍동표</v>
          </cell>
          <cell r="E3675" t="str">
            <v>810525</v>
          </cell>
          <cell r="F3675" t="str">
            <v>공사부</v>
          </cell>
          <cell r="G3675" t="str">
            <v>과장</v>
          </cell>
          <cell r="O3675" t="str">
            <v>010-5663-5180</v>
          </cell>
          <cell r="P3675" t="str">
            <v>031-378-3528</v>
          </cell>
          <cell r="Q3675" t="str">
            <v>ghdehd1@hanmail.net</v>
          </cell>
          <cell r="Z3675" t="str">
            <v>이엠종합건설(주)</v>
          </cell>
          <cell r="AA3675">
            <v>41836</v>
          </cell>
          <cell r="AB3675">
            <v>38</v>
          </cell>
          <cell r="AC3675" t="str">
            <v>경기</v>
          </cell>
          <cell r="AE3675" t="str">
            <v>20147</v>
          </cell>
          <cell r="AF3675">
            <v>2014</v>
          </cell>
          <cell r="AG3675" t="str">
            <v>2014</v>
          </cell>
          <cell r="AI3675">
            <v>3676</v>
          </cell>
          <cell r="AJ3675">
            <v>0</v>
          </cell>
          <cell r="AK3675" t="str">
            <v>3</v>
          </cell>
          <cell r="AL3675" t="str">
            <v>상</v>
          </cell>
        </row>
        <row r="3676">
          <cell r="A3676">
            <v>0</v>
          </cell>
          <cell r="B3676" t="str">
            <v>이엠종합건설(주)</v>
          </cell>
          <cell r="C3676" t="str">
            <v>천만건설(주)</v>
          </cell>
          <cell r="D3676" t="str">
            <v>궁영수</v>
          </cell>
          <cell r="E3676">
            <v>740517</v>
          </cell>
          <cell r="Z3676" t="str">
            <v>이엠종합건설(주)</v>
          </cell>
          <cell r="AA3676">
            <v>41836</v>
          </cell>
          <cell r="AB3676">
            <v>38</v>
          </cell>
          <cell r="AC3676" t="str">
            <v>경기</v>
          </cell>
          <cell r="AE3676" t="str">
            <v>20147</v>
          </cell>
          <cell r="AF3676">
            <v>2014</v>
          </cell>
          <cell r="AG3676" t="str">
            <v>2014</v>
          </cell>
          <cell r="AI3676">
            <v>3677</v>
          </cell>
          <cell r="AJ3676">
            <v>0</v>
          </cell>
          <cell r="AK3676" t="str">
            <v>3</v>
          </cell>
          <cell r="AL3676" t="str">
            <v>상</v>
          </cell>
        </row>
        <row r="3677">
          <cell r="A3677">
            <v>0</v>
          </cell>
          <cell r="B3677" t="str">
            <v>이엠종합건설(주)</v>
          </cell>
          <cell r="C3677" t="str">
            <v>(주)영남상사</v>
          </cell>
          <cell r="D3677" t="str">
            <v>장광진</v>
          </cell>
          <cell r="E3677">
            <v>781213</v>
          </cell>
          <cell r="Z3677" t="str">
            <v>이엠종합건설(주)</v>
          </cell>
          <cell r="AA3677">
            <v>41836</v>
          </cell>
          <cell r="AB3677">
            <v>38</v>
          </cell>
          <cell r="AC3677" t="str">
            <v>경기</v>
          </cell>
          <cell r="AE3677" t="str">
            <v>20147</v>
          </cell>
          <cell r="AF3677">
            <v>2014</v>
          </cell>
          <cell r="AG3677" t="str">
            <v>2014</v>
          </cell>
          <cell r="AI3677">
            <v>3678</v>
          </cell>
          <cell r="AJ3677">
            <v>0</v>
          </cell>
          <cell r="AK3677" t="str">
            <v>3</v>
          </cell>
          <cell r="AL3677" t="str">
            <v>상</v>
          </cell>
        </row>
        <row r="3678">
          <cell r="A3678">
            <v>0</v>
          </cell>
          <cell r="B3678" t="str">
            <v>정아산업(주)</v>
          </cell>
          <cell r="C3678" t="str">
            <v>(주)금빛건설</v>
          </cell>
          <cell r="D3678" t="str">
            <v>전미나</v>
          </cell>
          <cell r="E3678">
            <v>860910</v>
          </cell>
          <cell r="F3678">
            <v>0</v>
          </cell>
          <cell r="G3678">
            <v>0</v>
          </cell>
          <cell r="H3678">
            <v>1278100191</v>
          </cell>
          <cell r="I3678" t="str">
            <v>건설업</v>
          </cell>
          <cell r="J3678" t="str">
            <v>토목건축공사업</v>
          </cell>
          <cell r="K3678" t="str">
            <v>경기도 의정부시 의정부동128-2</v>
          </cell>
          <cell r="L3678" t="str">
            <v>김한주</v>
          </cell>
          <cell r="M3678">
            <v>70000</v>
          </cell>
          <cell r="N3678">
            <v>41824</v>
          </cell>
          <cell r="O3678" t="str">
            <v>010-4437-9006</v>
          </cell>
          <cell r="P3678" t="str">
            <v>031-832-2757</v>
          </cell>
          <cell r="Q3678">
            <v>0</v>
          </cell>
          <cell r="S3678" t="str">
            <v>김인남</v>
          </cell>
          <cell r="V3678" t="str">
            <v>031-826-7980</v>
          </cell>
          <cell r="W3678" t="str">
            <v>jung77ah@hanmail.com</v>
          </cell>
          <cell r="Z3678" t="str">
            <v>정아산업(주)</v>
          </cell>
          <cell r="AA3678">
            <v>41836</v>
          </cell>
          <cell r="AB3678">
            <v>38</v>
          </cell>
          <cell r="AC3678" t="str">
            <v>경기</v>
          </cell>
          <cell r="AE3678" t="str">
            <v>20147</v>
          </cell>
          <cell r="AF3678">
            <v>2014</v>
          </cell>
          <cell r="AG3678" t="str">
            <v>2014</v>
          </cell>
          <cell r="AI3678">
            <v>3679</v>
          </cell>
          <cell r="AJ3678">
            <v>0</v>
          </cell>
          <cell r="AK3678" t="str">
            <v>3</v>
          </cell>
          <cell r="AL3678" t="str">
            <v>상</v>
          </cell>
        </row>
        <row r="3679">
          <cell r="A3679">
            <v>0</v>
          </cell>
          <cell r="B3679" t="str">
            <v>한솔에코랜드(주)</v>
          </cell>
          <cell r="C3679" t="str">
            <v>(주)조인조경</v>
          </cell>
          <cell r="D3679" t="str">
            <v>김승겸</v>
          </cell>
          <cell r="E3679">
            <v>770220</v>
          </cell>
          <cell r="H3679">
            <v>2248115506</v>
          </cell>
          <cell r="I3679" t="str">
            <v>건설업</v>
          </cell>
          <cell r="J3679" t="str">
            <v>조경공사외</v>
          </cell>
          <cell r="K3679" t="str">
            <v>서울 서초구 강남대로41길 12, 3층(서초동,증산빌딩)</v>
          </cell>
          <cell r="L3679" t="str">
            <v>최정희</v>
          </cell>
          <cell r="M3679">
            <v>70000</v>
          </cell>
          <cell r="N3679">
            <v>41821</v>
          </cell>
          <cell r="O3679" t="str">
            <v>010-3294-7850</v>
          </cell>
          <cell r="P3679" t="str">
            <v>031-544-4414</v>
          </cell>
          <cell r="S3679" t="str">
            <v>김한그루</v>
          </cell>
          <cell r="V3679" t="str">
            <v>02-574-1110</v>
          </cell>
          <cell r="W3679" t="str">
            <v>da139@unitel.co.kr</v>
          </cell>
          <cell r="Z3679" t="str">
            <v>한솔에코랜드(주)</v>
          </cell>
          <cell r="AA3679">
            <v>41836</v>
          </cell>
          <cell r="AB3679">
            <v>38</v>
          </cell>
          <cell r="AC3679" t="str">
            <v>경기</v>
          </cell>
          <cell r="AE3679" t="str">
            <v>20147</v>
          </cell>
          <cell r="AF3679">
            <v>2014</v>
          </cell>
          <cell r="AG3679" t="str">
            <v>2014</v>
          </cell>
          <cell r="AI3679">
            <v>3680</v>
          </cell>
          <cell r="AJ3679">
            <v>0</v>
          </cell>
          <cell r="AK3679" t="str">
            <v>3</v>
          </cell>
          <cell r="AL3679" t="str">
            <v>상</v>
          </cell>
        </row>
        <row r="3680">
          <cell r="A3680">
            <v>0</v>
          </cell>
          <cell r="B3680" t="str">
            <v>함박종합건설(주)</v>
          </cell>
          <cell r="C3680" t="str">
            <v>창현건업(주)</v>
          </cell>
          <cell r="D3680" t="str">
            <v>김교찬</v>
          </cell>
          <cell r="E3680" t="str">
            <v>690314</v>
          </cell>
          <cell r="F3680" t="str">
            <v>관리부</v>
          </cell>
          <cell r="G3680" t="str">
            <v>부장</v>
          </cell>
          <cell r="H3680">
            <v>1088128354</v>
          </cell>
          <cell r="I3680" t="str">
            <v>건설업</v>
          </cell>
          <cell r="J3680" t="str">
            <v>일반건축공사,토목공사</v>
          </cell>
          <cell r="K3680" t="str">
            <v>경기도 고양시 일산동구 장백로 194, 606호(장항동,위너스빌딩)</v>
          </cell>
          <cell r="L3680" t="str">
            <v>최종석</v>
          </cell>
          <cell r="M3680">
            <v>140000</v>
          </cell>
          <cell r="N3680">
            <v>41814</v>
          </cell>
          <cell r="O3680" t="str">
            <v>010-9412-5280</v>
          </cell>
          <cell r="P3680" t="str">
            <v>02-2047-1170</v>
          </cell>
          <cell r="Q3680" t="str">
            <v>dnn1147@hanmail.net</v>
          </cell>
          <cell r="S3680" t="str">
            <v>최진자</v>
          </cell>
          <cell r="V3680" t="str">
            <v>031-817-7900</v>
          </cell>
          <cell r="W3680" t="str">
            <v>haambak@hanmail.net</v>
          </cell>
          <cell r="Z3680" t="str">
            <v>함박종합건설(주)</v>
          </cell>
          <cell r="AA3680">
            <v>41836</v>
          </cell>
          <cell r="AB3680">
            <v>38</v>
          </cell>
          <cell r="AC3680" t="str">
            <v>경기</v>
          </cell>
          <cell r="AE3680" t="str">
            <v>20147</v>
          </cell>
          <cell r="AF3680">
            <v>2014</v>
          </cell>
          <cell r="AG3680" t="str">
            <v>2014</v>
          </cell>
          <cell r="AI3680">
            <v>3681</v>
          </cell>
          <cell r="AJ3680">
            <v>0</v>
          </cell>
          <cell r="AK3680" t="str">
            <v>3</v>
          </cell>
          <cell r="AL3680" t="str">
            <v>상</v>
          </cell>
        </row>
        <row r="3681">
          <cell r="A3681">
            <v>0</v>
          </cell>
          <cell r="B3681" t="str">
            <v>함박종합건설(주)</v>
          </cell>
          <cell r="C3681" t="str">
            <v>진성스페이스(주)</v>
          </cell>
          <cell r="D3681" t="str">
            <v>이용근</v>
          </cell>
          <cell r="E3681" t="str">
            <v>610120</v>
          </cell>
          <cell r="F3681" t="str">
            <v>공무부</v>
          </cell>
          <cell r="G3681" t="str">
            <v>차장</v>
          </cell>
          <cell r="O3681" t="str">
            <v>010-2336-8332</v>
          </cell>
          <cell r="P3681" t="str">
            <v>031-817-9990</v>
          </cell>
          <cell r="Q3681" t="str">
            <v>jinsung114@hanmail.net</v>
          </cell>
          <cell r="W3681">
            <v>0</v>
          </cell>
          <cell r="Z3681" t="str">
            <v>함박종합건설(주)</v>
          </cell>
          <cell r="AA3681">
            <v>41836</v>
          </cell>
          <cell r="AB3681">
            <v>38</v>
          </cell>
          <cell r="AC3681" t="str">
            <v>경기</v>
          </cell>
          <cell r="AE3681" t="str">
            <v>20147</v>
          </cell>
          <cell r="AF3681">
            <v>2014</v>
          </cell>
          <cell r="AG3681" t="str">
            <v>2014</v>
          </cell>
          <cell r="AI3681">
            <v>3682</v>
          </cell>
          <cell r="AJ3681">
            <v>0</v>
          </cell>
          <cell r="AK3681" t="str">
            <v>3</v>
          </cell>
          <cell r="AL3681" t="str">
            <v>상</v>
          </cell>
        </row>
        <row r="3682">
          <cell r="A3682">
            <v>56</v>
          </cell>
          <cell r="B3682" t="str">
            <v>울트라건설(주)</v>
          </cell>
          <cell r="C3682" t="str">
            <v>임창공영(주)</v>
          </cell>
          <cell r="D3682" t="str">
            <v>강복희</v>
          </cell>
          <cell r="E3682" t="str">
            <v>740412</v>
          </cell>
          <cell r="F3682" t="str">
            <v>관리부</v>
          </cell>
          <cell r="G3682" t="str">
            <v>주임</v>
          </cell>
          <cell r="O3682" t="str">
            <v>010-8237-9890</v>
          </cell>
          <cell r="P3682" t="str">
            <v>02-2646-9188</v>
          </cell>
          <cell r="Q3682" t="str">
            <v>LC1989@hanmail.net</v>
          </cell>
          <cell r="W3682">
            <v>0</v>
          </cell>
          <cell r="Z3682" t="str">
            <v>울트라건설(주)</v>
          </cell>
          <cell r="AA3682">
            <v>41836</v>
          </cell>
          <cell r="AB3682">
            <v>39</v>
          </cell>
          <cell r="AC3682" t="str">
            <v>서울</v>
          </cell>
          <cell r="AE3682" t="str">
            <v>20147</v>
          </cell>
          <cell r="AF3682">
            <v>2014</v>
          </cell>
          <cell r="AG3682" t="str">
            <v>2014</v>
          </cell>
          <cell r="AH3682">
            <v>56</v>
          </cell>
          <cell r="AI3682">
            <v>3683</v>
          </cell>
          <cell r="AJ3682" t="str">
            <v>대실</v>
          </cell>
          <cell r="AK3682" t="str">
            <v>3</v>
          </cell>
          <cell r="AL3682" t="str">
            <v>상</v>
          </cell>
        </row>
        <row r="3683">
          <cell r="A3683">
            <v>56</v>
          </cell>
          <cell r="B3683" t="str">
            <v>울트라건설(주)</v>
          </cell>
          <cell r="C3683" t="str">
            <v>운지파워텍(주)</v>
          </cell>
          <cell r="D3683" t="str">
            <v>권용대</v>
          </cell>
          <cell r="E3683" t="str">
            <v>621021</v>
          </cell>
          <cell r="F3683" t="str">
            <v>공사부</v>
          </cell>
          <cell r="G3683" t="str">
            <v>상무</v>
          </cell>
          <cell r="H3683">
            <v>0</v>
          </cell>
          <cell r="I3683">
            <v>0</v>
          </cell>
          <cell r="J3683">
            <v>0</v>
          </cell>
          <cell r="K3683">
            <v>0</v>
          </cell>
          <cell r="L3683">
            <v>0</v>
          </cell>
          <cell r="O3683" t="str">
            <v>010-7148-0431</v>
          </cell>
          <cell r="P3683" t="str">
            <v>02-2060-4801</v>
          </cell>
          <cell r="Q3683" t="str">
            <v>woonzj33@hanmail.net</v>
          </cell>
          <cell r="W3683">
            <v>0</v>
          </cell>
          <cell r="Z3683" t="str">
            <v>울트라건설(주)</v>
          </cell>
          <cell r="AA3683">
            <v>41836</v>
          </cell>
          <cell r="AB3683">
            <v>39</v>
          </cell>
          <cell r="AC3683" t="str">
            <v>서울</v>
          </cell>
          <cell r="AE3683" t="str">
            <v>20147</v>
          </cell>
          <cell r="AF3683">
            <v>2014</v>
          </cell>
          <cell r="AG3683" t="str">
            <v>2014</v>
          </cell>
          <cell r="AH3683">
            <v>56</v>
          </cell>
          <cell r="AI3683">
            <v>3684</v>
          </cell>
          <cell r="AJ3683" t="str">
            <v>대실</v>
          </cell>
          <cell r="AK3683" t="str">
            <v>3</v>
          </cell>
          <cell r="AL3683" t="str">
            <v>상</v>
          </cell>
        </row>
        <row r="3684">
          <cell r="A3684">
            <v>56</v>
          </cell>
          <cell r="B3684" t="str">
            <v>울트라건설(주)</v>
          </cell>
          <cell r="C3684" t="str">
            <v>(주)유아건설</v>
          </cell>
          <cell r="D3684" t="str">
            <v>김동호</v>
          </cell>
          <cell r="E3684" t="str">
            <v>871229</v>
          </cell>
          <cell r="F3684" t="str">
            <v>영업부</v>
          </cell>
          <cell r="G3684" t="str">
            <v>사원</v>
          </cell>
          <cell r="O3684" t="str">
            <v>010-4004-8572</v>
          </cell>
          <cell r="P3684" t="str">
            <v>02-558-2445</v>
          </cell>
          <cell r="Q3684" t="str">
            <v>kdh8572@yoo-a.com</v>
          </cell>
          <cell r="Z3684" t="str">
            <v>울트라건설(주)</v>
          </cell>
          <cell r="AA3684">
            <v>41836</v>
          </cell>
          <cell r="AB3684">
            <v>39</v>
          </cell>
          <cell r="AC3684" t="str">
            <v>서울</v>
          </cell>
          <cell r="AE3684" t="str">
            <v>20147</v>
          </cell>
          <cell r="AF3684">
            <v>2014</v>
          </cell>
          <cell r="AG3684" t="str">
            <v>2014</v>
          </cell>
          <cell r="AH3684">
            <v>56</v>
          </cell>
          <cell r="AI3684">
            <v>3685</v>
          </cell>
          <cell r="AJ3684" t="str">
            <v>대실</v>
          </cell>
          <cell r="AK3684" t="str">
            <v>3</v>
          </cell>
          <cell r="AL3684" t="str">
            <v>상</v>
          </cell>
        </row>
        <row r="3685">
          <cell r="A3685">
            <v>56</v>
          </cell>
          <cell r="B3685" t="str">
            <v>울트라건설(주)</v>
          </cell>
          <cell r="C3685" t="str">
            <v>(주)인건토건</v>
          </cell>
          <cell r="D3685" t="str">
            <v>김명희</v>
          </cell>
          <cell r="E3685" t="str">
            <v>880110</v>
          </cell>
          <cell r="F3685" t="str">
            <v>관리부</v>
          </cell>
          <cell r="G3685" t="str">
            <v>사원</v>
          </cell>
          <cell r="O3685" t="str">
            <v>010-2113-8564</v>
          </cell>
          <cell r="P3685" t="str">
            <v>02-324-8212</v>
          </cell>
          <cell r="Q3685" t="str">
            <v>inkun3000@hanmail.net</v>
          </cell>
          <cell r="W3685">
            <v>0</v>
          </cell>
          <cell r="Z3685" t="str">
            <v>울트라건설(주)</v>
          </cell>
          <cell r="AA3685">
            <v>41836</v>
          </cell>
          <cell r="AB3685">
            <v>39</v>
          </cell>
          <cell r="AC3685" t="str">
            <v>서울</v>
          </cell>
          <cell r="AE3685" t="str">
            <v>20147</v>
          </cell>
          <cell r="AF3685">
            <v>2014</v>
          </cell>
          <cell r="AG3685" t="str">
            <v>2014</v>
          </cell>
          <cell r="AH3685">
            <v>56</v>
          </cell>
          <cell r="AI3685">
            <v>3686</v>
          </cell>
          <cell r="AJ3685" t="str">
            <v>대실</v>
          </cell>
          <cell r="AK3685" t="str">
            <v>3</v>
          </cell>
          <cell r="AL3685" t="str">
            <v>상</v>
          </cell>
        </row>
        <row r="3686">
          <cell r="A3686">
            <v>56</v>
          </cell>
          <cell r="B3686" t="str">
            <v>울트라건설(주)</v>
          </cell>
          <cell r="C3686" t="str">
            <v>한판유리(주)</v>
          </cell>
          <cell r="D3686" t="str">
            <v>김미애</v>
          </cell>
          <cell r="E3686" t="str">
            <v>790726</v>
          </cell>
          <cell r="F3686" t="str">
            <v>총무팀</v>
          </cell>
          <cell r="G3686" t="str">
            <v>주임</v>
          </cell>
          <cell r="O3686" t="str">
            <v>010-9909-1224</v>
          </cell>
          <cell r="P3686" t="str">
            <v>02-2234-3626</v>
          </cell>
          <cell r="Q3686" t="str">
            <v>hp0001@unitel.co.kr</v>
          </cell>
          <cell r="Z3686" t="str">
            <v>울트라건설(주)</v>
          </cell>
          <cell r="AA3686">
            <v>41836</v>
          </cell>
          <cell r="AB3686">
            <v>39</v>
          </cell>
          <cell r="AC3686" t="str">
            <v>서울</v>
          </cell>
          <cell r="AE3686" t="str">
            <v>20147</v>
          </cell>
          <cell r="AF3686">
            <v>2014</v>
          </cell>
          <cell r="AG3686" t="str">
            <v>2014</v>
          </cell>
          <cell r="AH3686">
            <v>56</v>
          </cell>
          <cell r="AI3686">
            <v>3687</v>
          </cell>
          <cell r="AJ3686" t="str">
            <v>대실</v>
          </cell>
          <cell r="AK3686" t="str">
            <v>3</v>
          </cell>
          <cell r="AL3686" t="str">
            <v>상</v>
          </cell>
        </row>
        <row r="3687">
          <cell r="A3687">
            <v>56</v>
          </cell>
          <cell r="B3687" t="str">
            <v>울트라건설(주)</v>
          </cell>
          <cell r="C3687" t="str">
            <v>(주)뉴월시스템</v>
          </cell>
          <cell r="D3687" t="str">
            <v>김민아</v>
          </cell>
          <cell r="E3687" t="str">
            <v>801019</v>
          </cell>
          <cell r="F3687" t="str">
            <v>관리부</v>
          </cell>
          <cell r="G3687" t="str">
            <v>대리</v>
          </cell>
          <cell r="O3687" t="str">
            <v>010-9678-0891</v>
          </cell>
          <cell r="P3687" t="str">
            <v>031-783-3990</v>
          </cell>
          <cell r="Q3687" t="str">
            <v>nwsystem@chol.com</v>
          </cell>
          <cell r="W3687">
            <v>0</v>
          </cell>
          <cell r="Z3687" t="str">
            <v>울트라건설(주)</v>
          </cell>
          <cell r="AA3687">
            <v>41836</v>
          </cell>
          <cell r="AB3687">
            <v>39</v>
          </cell>
          <cell r="AC3687" t="str">
            <v>서울</v>
          </cell>
          <cell r="AE3687" t="str">
            <v>20147</v>
          </cell>
          <cell r="AF3687">
            <v>2014</v>
          </cell>
          <cell r="AG3687" t="str">
            <v>2014</v>
          </cell>
          <cell r="AH3687">
            <v>56</v>
          </cell>
          <cell r="AI3687">
            <v>3688</v>
          </cell>
          <cell r="AJ3687" t="str">
            <v>대실</v>
          </cell>
          <cell r="AK3687" t="str">
            <v>3</v>
          </cell>
          <cell r="AL3687" t="str">
            <v>상</v>
          </cell>
        </row>
        <row r="3688">
          <cell r="A3688">
            <v>56</v>
          </cell>
          <cell r="B3688" t="str">
            <v>울트라건설(주)</v>
          </cell>
          <cell r="C3688" t="str">
            <v>(주)한일아키텍</v>
          </cell>
          <cell r="D3688" t="str">
            <v>김상중</v>
          </cell>
          <cell r="E3688" t="str">
            <v>720902</v>
          </cell>
          <cell r="F3688" t="str">
            <v>공무부</v>
          </cell>
          <cell r="G3688" t="str">
            <v>과장</v>
          </cell>
          <cell r="O3688" t="str">
            <v>010-8525-6679</v>
          </cell>
          <cell r="P3688" t="str">
            <v>031-938-1800</v>
          </cell>
          <cell r="Q3688" t="str">
            <v>glashanil@hanmail.net</v>
          </cell>
          <cell r="W3688">
            <v>0</v>
          </cell>
          <cell r="Z3688" t="str">
            <v>울트라건설(주)</v>
          </cell>
          <cell r="AA3688">
            <v>41836</v>
          </cell>
          <cell r="AB3688">
            <v>39</v>
          </cell>
          <cell r="AC3688" t="str">
            <v>서울</v>
          </cell>
          <cell r="AE3688" t="str">
            <v>20147</v>
          </cell>
          <cell r="AF3688">
            <v>2014</v>
          </cell>
          <cell r="AG3688" t="str">
            <v>2014</v>
          </cell>
          <cell r="AH3688">
            <v>56</v>
          </cell>
          <cell r="AI3688">
            <v>3689</v>
          </cell>
          <cell r="AJ3688" t="str">
            <v>대실</v>
          </cell>
          <cell r="AK3688" t="str">
            <v>3</v>
          </cell>
          <cell r="AL3688" t="str">
            <v>상</v>
          </cell>
        </row>
        <row r="3689">
          <cell r="A3689">
            <v>56</v>
          </cell>
          <cell r="B3689" t="str">
            <v>울트라건설(주)</v>
          </cell>
          <cell r="C3689" t="str">
            <v>(주)화인마르미</v>
          </cell>
          <cell r="D3689" t="str">
            <v>김순태</v>
          </cell>
          <cell r="E3689" t="str">
            <v>600504</v>
          </cell>
          <cell r="F3689" t="str">
            <v>관리부</v>
          </cell>
          <cell r="G3689" t="str">
            <v>실장</v>
          </cell>
          <cell r="M3689">
            <v>0</v>
          </cell>
          <cell r="N3689">
            <v>0</v>
          </cell>
          <cell r="O3689" t="str">
            <v>010-3305-8640</v>
          </cell>
          <cell r="P3689" t="str">
            <v>02-592-9436</v>
          </cell>
          <cell r="Q3689" t="str">
            <v>finemarmi21@naver.com</v>
          </cell>
          <cell r="W3689">
            <v>0</v>
          </cell>
          <cell r="Z3689" t="str">
            <v>울트라건설(주)</v>
          </cell>
          <cell r="AA3689">
            <v>41836</v>
          </cell>
          <cell r="AB3689">
            <v>39</v>
          </cell>
          <cell r="AC3689" t="str">
            <v>서울</v>
          </cell>
          <cell r="AE3689" t="str">
            <v>20147</v>
          </cell>
          <cell r="AF3689">
            <v>2014</v>
          </cell>
          <cell r="AG3689" t="str">
            <v>2014</v>
          </cell>
          <cell r="AH3689">
            <v>56</v>
          </cell>
          <cell r="AI3689">
            <v>3690</v>
          </cell>
          <cell r="AJ3689" t="str">
            <v>대실</v>
          </cell>
          <cell r="AK3689" t="str">
            <v>3</v>
          </cell>
          <cell r="AL3689" t="str">
            <v>상</v>
          </cell>
        </row>
        <row r="3690">
          <cell r="A3690">
            <v>56</v>
          </cell>
          <cell r="B3690" t="str">
            <v>울트라건설(주)</v>
          </cell>
          <cell r="C3690" t="str">
            <v>동국유리판매(주)</v>
          </cell>
          <cell r="D3690" t="str">
            <v>김완승</v>
          </cell>
          <cell r="E3690" t="str">
            <v>740420</v>
          </cell>
          <cell r="F3690" t="str">
            <v>공사영업부</v>
          </cell>
          <cell r="G3690" t="str">
            <v>차장</v>
          </cell>
          <cell r="O3690" t="str">
            <v>010-6351-4706</v>
          </cell>
          <cell r="P3690" t="str">
            <v>02-574-1600</v>
          </cell>
          <cell r="Q3690" t="str">
            <v>dkgs@unitel.co.kr</v>
          </cell>
          <cell r="W3690">
            <v>0</v>
          </cell>
          <cell r="Z3690" t="str">
            <v>울트라건설(주)</v>
          </cell>
          <cell r="AA3690">
            <v>41836</v>
          </cell>
          <cell r="AB3690">
            <v>39</v>
          </cell>
          <cell r="AC3690" t="str">
            <v>서울</v>
          </cell>
          <cell r="AE3690" t="str">
            <v>20147</v>
          </cell>
          <cell r="AF3690">
            <v>2014</v>
          </cell>
          <cell r="AG3690" t="str">
            <v>2014</v>
          </cell>
          <cell r="AH3690">
            <v>56</v>
          </cell>
          <cell r="AI3690">
            <v>3691</v>
          </cell>
          <cell r="AJ3690" t="str">
            <v>대실</v>
          </cell>
          <cell r="AK3690" t="str">
            <v>3</v>
          </cell>
          <cell r="AL3690" t="str">
            <v>상</v>
          </cell>
        </row>
        <row r="3691">
          <cell r="A3691">
            <v>56</v>
          </cell>
          <cell r="B3691" t="str">
            <v>울트라건설(주)</v>
          </cell>
          <cell r="C3691" t="str">
            <v>(주)만배건설</v>
          </cell>
          <cell r="D3691" t="str">
            <v>김재훈</v>
          </cell>
          <cell r="E3691" t="str">
            <v>840710</v>
          </cell>
          <cell r="F3691" t="str">
            <v>공사</v>
          </cell>
          <cell r="G3691" t="str">
            <v>사원</v>
          </cell>
          <cell r="O3691" t="str">
            <v>010-5040-4073</v>
          </cell>
          <cell r="P3691" t="str">
            <v>031-296-2888</v>
          </cell>
          <cell r="Q3691" t="str">
            <v>mb10000@hanmail.net</v>
          </cell>
          <cell r="W3691">
            <v>0</v>
          </cell>
          <cell r="Z3691" t="str">
            <v>울트라건설(주)</v>
          </cell>
          <cell r="AA3691">
            <v>41836</v>
          </cell>
          <cell r="AB3691">
            <v>39</v>
          </cell>
          <cell r="AC3691" t="str">
            <v>서울</v>
          </cell>
          <cell r="AE3691" t="str">
            <v>20147</v>
          </cell>
          <cell r="AF3691">
            <v>2014</v>
          </cell>
          <cell r="AG3691" t="str">
            <v>2014</v>
          </cell>
          <cell r="AH3691">
            <v>56</v>
          </cell>
          <cell r="AI3691">
            <v>3692</v>
          </cell>
          <cell r="AJ3691" t="str">
            <v>대실</v>
          </cell>
          <cell r="AK3691" t="str">
            <v>3</v>
          </cell>
          <cell r="AL3691" t="str">
            <v>상</v>
          </cell>
        </row>
        <row r="3692">
          <cell r="A3692">
            <v>56</v>
          </cell>
          <cell r="B3692" t="str">
            <v>울트라건설(주)</v>
          </cell>
          <cell r="C3692" t="str">
            <v>브이에스엘코리아(주)</v>
          </cell>
          <cell r="D3692" t="str">
            <v>김희정</v>
          </cell>
          <cell r="E3692" t="str">
            <v>770827</v>
          </cell>
          <cell r="F3692" t="str">
            <v>공사본부</v>
          </cell>
          <cell r="G3692" t="str">
            <v>대리</v>
          </cell>
          <cell r="O3692" t="str">
            <v>010-2031-4590</v>
          </cell>
          <cell r="P3692" t="str">
            <v>02-553-8200</v>
          </cell>
          <cell r="Q3692" t="str">
            <v>hjkim77@vslkorea.co.kr</v>
          </cell>
          <cell r="W3692">
            <v>0</v>
          </cell>
          <cell r="Z3692" t="str">
            <v>울트라건설(주)</v>
          </cell>
          <cell r="AA3692">
            <v>41836</v>
          </cell>
          <cell r="AB3692">
            <v>39</v>
          </cell>
          <cell r="AC3692" t="str">
            <v>서울</v>
          </cell>
          <cell r="AE3692" t="str">
            <v>20147</v>
          </cell>
          <cell r="AF3692">
            <v>2014</v>
          </cell>
          <cell r="AG3692" t="str">
            <v>2014</v>
          </cell>
          <cell r="AH3692">
            <v>56</v>
          </cell>
          <cell r="AI3692">
            <v>3693</v>
          </cell>
          <cell r="AJ3692" t="str">
            <v>대실</v>
          </cell>
          <cell r="AK3692" t="str">
            <v>3</v>
          </cell>
          <cell r="AL3692" t="str">
            <v>상</v>
          </cell>
        </row>
        <row r="3693">
          <cell r="A3693">
            <v>56</v>
          </cell>
          <cell r="B3693" t="str">
            <v>울트라건설(주)</v>
          </cell>
          <cell r="C3693" t="str">
            <v>(주)이맥스시스템</v>
          </cell>
          <cell r="D3693" t="str">
            <v>박동희</v>
          </cell>
          <cell r="E3693" t="str">
            <v>771101</v>
          </cell>
          <cell r="F3693" t="str">
            <v>공조사업부</v>
          </cell>
          <cell r="G3693" t="str">
            <v>과장</v>
          </cell>
          <cell r="O3693" t="str">
            <v>010-6403-0416</v>
          </cell>
          <cell r="P3693" t="str">
            <v>02-586-5441</v>
          </cell>
          <cell r="Q3693" t="str">
            <v>design32@hanmail.net</v>
          </cell>
          <cell r="W3693">
            <v>0</v>
          </cell>
          <cell r="Z3693" t="str">
            <v>울트라건설(주)</v>
          </cell>
          <cell r="AA3693">
            <v>41836</v>
          </cell>
          <cell r="AB3693">
            <v>39</v>
          </cell>
          <cell r="AC3693" t="str">
            <v>서울</v>
          </cell>
          <cell r="AE3693" t="str">
            <v>20147</v>
          </cell>
          <cell r="AF3693">
            <v>2014</v>
          </cell>
          <cell r="AG3693" t="str">
            <v>2014</v>
          </cell>
          <cell r="AH3693">
            <v>56</v>
          </cell>
          <cell r="AI3693">
            <v>3694</v>
          </cell>
          <cell r="AJ3693" t="str">
            <v>대실</v>
          </cell>
          <cell r="AK3693" t="str">
            <v>3</v>
          </cell>
          <cell r="AL3693" t="str">
            <v>상</v>
          </cell>
        </row>
        <row r="3694">
          <cell r="A3694">
            <v>56</v>
          </cell>
          <cell r="B3694" t="str">
            <v>울트라건설(주)</v>
          </cell>
          <cell r="C3694" t="str">
            <v>보성테크(주)</v>
          </cell>
          <cell r="D3694" t="str">
            <v>박동희</v>
          </cell>
          <cell r="E3694" t="str">
            <v>780623</v>
          </cell>
          <cell r="F3694" t="str">
            <v>공사부</v>
          </cell>
          <cell r="G3694" t="str">
            <v>과장</v>
          </cell>
          <cell r="O3694" t="str">
            <v>010-9459-1157</v>
          </cell>
          <cell r="P3694" t="str">
            <v>02-2237-2465</v>
          </cell>
          <cell r="Q3694" t="str">
            <v>yhs6865@empas.com</v>
          </cell>
          <cell r="W3694">
            <v>0</v>
          </cell>
          <cell r="Z3694" t="str">
            <v>울트라건설(주)</v>
          </cell>
          <cell r="AA3694">
            <v>41836</v>
          </cell>
          <cell r="AB3694">
            <v>39</v>
          </cell>
          <cell r="AC3694" t="str">
            <v>서울</v>
          </cell>
          <cell r="AE3694" t="str">
            <v>20147</v>
          </cell>
          <cell r="AF3694">
            <v>2014</v>
          </cell>
          <cell r="AG3694" t="str">
            <v>2014</v>
          </cell>
          <cell r="AH3694">
            <v>56</v>
          </cell>
          <cell r="AI3694">
            <v>3695</v>
          </cell>
          <cell r="AJ3694" t="str">
            <v>대실</v>
          </cell>
          <cell r="AK3694" t="str">
            <v>3</v>
          </cell>
          <cell r="AL3694" t="str">
            <v>상</v>
          </cell>
        </row>
        <row r="3695">
          <cell r="A3695">
            <v>56</v>
          </cell>
          <cell r="B3695" t="str">
            <v>울트라건설(주)</v>
          </cell>
          <cell r="C3695" t="str">
            <v>아이서비스(주)</v>
          </cell>
          <cell r="D3695" t="str">
            <v>박민희</v>
          </cell>
          <cell r="E3695" t="str">
            <v>851005</v>
          </cell>
          <cell r="F3695" t="str">
            <v>조경사업팀</v>
          </cell>
          <cell r="G3695" t="str">
            <v>대리</v>
          </cell>
          <cell r="O3695" t="str">
            <v>010-9229-7223</v>
          </cell>
          <cell r="P3695" t="str">
            <v>02-2008-8581</v>
          </cell>
          <cell r="Q3695" t="str">
            <v>minipark@i-service.co.kr</v>
          </cell>
          <cell r="Z3695" t="str">
            <v>울트라건설(주)</v>
          </cell>
          <cell r="AA3695">
            <v>41836</v>
          </cell>
          <cell r="AB3695">
            <v>39</v>
          </cell>
          <cell r="AC3695" t="str">
            <v>서울</v>
          </cell>
          <cell r="AE3695" t="str">
            <v>20147</v>
          </cell>
          <cell r="AF3695">
            <v>2014</v>
          </cell>
          <cell r="AG3695" t="str">
            <v>2014</v>
          </cell>
          <cell r="AH3695">
            <v>56</v>
          </cell>
          <cell r="AI3695">
            <v>3696</v>
          </cell>
          <cell r="AJ3695" t="str">
            <v>대실</v>
          </cell>
          <cell r="AK3695" t="str">
            <v>3</v>
          </cell>
          <cell r="AL3695" t="str">
            <v>상</v>
          </cell>
        </row>
        <row r="3696">
          <cell r="A3696">
            <v>56</v>
          </cell>
          <cell r="B3696" t="str">
            <v>울트라건설(주)</v>
          </cell>
          <cell r="C3696" t="str">
            <v>(주)원일산업</v>
          </cell>
          <cell r="D3696" t="str">
            <v>박주영</v>
          </cell>
          <cell r="E3696" t="str">
            <v>890708</v>
          </cell>
          <cell r="F3696" t="str">
            <v>관리부</v>
          </cell>
          <cell r="G3696" t="str">
            <v>사원</v>
          </cell>
          <cell r="O3696" t="str">
            <v>010-9621-8238</v>
          </cell>
          <cell r="P3696" t="str">
            <v>043-298-1051</v>
          </cell>
          <cell r="Q3696" t="str">
            <v>pss2663@chol.com</v>
          </cell>
          <cell r="Z3696" t="str">
            <v>울트라건설(주)</v>
          </cell>
          <cell r="AA3696">
            <v>41836</v>
          </cell>
          <cell r="AB3696">
            <v>39</v>
          </cell>
          <cell r="AC3696" t="str">
            <v>서울</v>
          </cell>
          <cell r="AE3696" t="str">
            <v>20147</v>
          </cell>
          <cell r="AF3696">
            <v>2014</v>
          </cell>
          <cell r="AG3696" t="str">
            <v>2014</v>
          </cell>
          <cell r="AH3696">
            <v>56</v>
          </cell>
          <cell r="AI3696">
            <v>3697</v>
          </cell>
          <cell r="AJ3696" t="str">
            <v>대실</v>
          </cell>
          <cell r="AK3696" t="str">
            <v>3</v>
          </cell>
          <cell r="AL3696" t="str">
            <v>상</v>
          </cell>
        </row>
        <row r="3697">
          <cell r="A3697">
            <v>56</v>
          </cell>
          <cell r="B3697" t="str">
            <v>울트라건설(주)</v>
          </cell>
          <cell r="C3697" t="str">
            <v>엠유컨스(주)</v>
          </cell>
          <cell r="D3697" t="str">
            <v>박현주</v>
          </cell>
          <cell r="E3697" t="str">
            <v>741029</v>
          </cell>
          <cell r="F3697" t="str">
            <v>관리부</v>
          </cell>
          <cell r="G3697" t="str">
            <v>대리</v>
          </cell>
          <cell r="O3697" t="str">
            <v>016-243-5235</v>
          </cell>
          <cell r="P3697" t="str">
            <v>031-387-7940</v>
          </cell>
          <cell r="Q3697" t="str">
            <v>sv7940@daum.net</v>
          </cell>
          <cell r="Z3697" t="str">
            <v>울트라건설(주)</v>
          </cell>
          <cell r="AA3697">
            <v>41836</v>
          </cell>
          <cell r="AB3697">
            <v>39</v>
          </cell>
          <cell r="AC3697" t="str">
            <v>서울</v>
          </cell>
          <cell r="AE3697" t="str">
            <v>20147</v>
          </cell>
          <cell r="AF3697">
            <v>2014</v>
          </cell>
          <cell r="AG3697" t="str">
            <v>2014</v>
          </cell>
          <cell r="AH3697">
            <v>56</v>
          </cell>
          <cell r="AI3697">
            <v>3698</v>
          </cell>
          <cell r="AJ3697" t="str">
            <v>대실</v>
          </cell>
          <cell r="AK3697" t="str">
            <v>3</v>
          </cell>
          <cell r="AL3697" t="str">
            <v>상</v>
          </cell>
        </row>
        <row r="3698">
          <cell r="A3698">
            <v>56</v>
          </cell>
          <cell r="B3698" t="str">
            <v>울트라건설(주)</v>
          </cell>
          <cell r="C3698" t="str">
            <v>(주)인터컨스텍</v>
          </cell>
          <cell r="D3698" t="str">
            <v>박효준</v>
          </cell>
          <cell r="E3698" t="str">
            <v>910509</v>
          </cell>
          <cell r="F3698" t="str">
            <v>공무팀</v>
          </cell>
          <cell r="G3698" t="str">
            <v>사원</v>
          </cell>
          <cell r="O3698" t="str">
            <v>010-3523-9159</v>
          </cell>
          <cell r="P3698" t="str">
            <v>02-571-5977</v>
          </cell>
          <cell r="Q3698" t="str">
            <v>ssoocool@naver.com</v>
          </cell>
          <cell r="Z3698" t="str">
            <v>울트라건설(주)</v>
          </cell>
          <cell r="AA3698">
            <v>41836</v>
          </cell>
          <cell r="AB3698">
            <v>39</v>
          </cell>
          <cell r="AC3698" t="str">
            <v>서울</v>
          </cell>
          <cell r="AE3698" t="str">
            <v>20147</v>
          </cell>
          <cell r="AF3698">
            <v>2014</v>
          </cell>
          <cell r="AG3698" t="str">
            <v>2014</v>
          </cell>
          <cell r="AH3698">
            <v>56</v>
          </cell>
          <cell r="AI3698">
            <v>3699</v>
          </cell>
          <cell r="AJ3698" t="str">
            <v>대실</v>
          </cell>
          <cell r="AK3698" t="str">
            <v>3</v>
          </cell>
          <cell r="AL3698" t="str">
            <v>상</v>
          </cell>
        </row>
        <row r="3699">
          <cell r="A3699">
            <v>56</v>
          </cell>
          <cell r="B3699" t="str">
            <v>울트라건설(주)</v>
          </cell>
          <cell r="C3699" t="str">
            <v>(주)해동건설</v>
          </cell>
          <cell r="D3699" t="str">
            <v>배병건</v>
          </cell>
          <cell r="E3699" t="str">
            <v>850111</v>
          </cell>
          <cell r="F3699" t="str">
            <v>공사5팀</v>
          </cell>
          <cell r="G3699" t="str">
            <v>대리</v>
          </cell>
          <cell r="O3699" t="str">
            <v>010-4157-4186</v>
          </cell>
          <cell r="P3699" t="str">
            <v>053-525-6700</v>
          </cell>
          <cell r="Q3699" t="str">
            <v>hdcc6700@hanmail.net</v>
          </cell>
          <cell r="Z3699" t="str">
            <v>울트라건설(주)</v>
          </cell>
          <cell r="AA3699">
            <v>41836</v>
          </cell>
          <cell r="AB3699">
            <v>39</v>
          </cell>
          <cell r="AC3699" t="str">
            <v>서울</v>
          </cell>
          <cell r="AE3699" t="str">
            <v>20147</v>
          </cell>
          <cell r="AF3699">
            <v>2014</v>
          </cell>
          <cell r="AG3699" t="str">
            <v>2014</v>
          </cell>
          <cell r="AH3699">
            <v>56</v>
          </cell>
          <cell r="AI3699">
            <v>3700</v>
          </cell>
          <cell r="AJ3699" t="str">
            <v>대실</v>
          </cell>
          <cell r="AK3699" t="str">
            <v>3</v>
          </cell>
          <cell r="AL3699" t="str">
            <v>상</v>
          </cell>
        </row>
        <row r="3700">
          <cell r="A3700">
            <v>56</v>
          </cell>
          <cell r="B3700" t="str">
            <v>울트라건설(주)</v>
          </cell>
          <cell r="C3700" t="str">
            <v>신우특수건설(주)</v>
          </cell>
          <cell r="D3700" t="str">
            <v>서명진</v>
          </cell>
          <cell r="E3700" t="str">
            <v>710721</v>
          </cell>
          <cell r="F3700" t="str">
            <v>공사부</v>
          </cell>
          <cell r="G3700" t="str">
            <v>소장</v>
          </cell>
          <cell r="O3700" t="str">
            <v>010-2715-6055</v>
          </cell>
          <cell r="P3700" t="str">
            <v>02-553-1033</v>
          </cell>
          <cell r="Q3700" t="str">
            <v>anchor@shinwoo.co.kr</v>
          </cell>
          <cell r="Z3700" t="str">
            <v>울트라건설(주)</v>
          </cell>
          <cell r="AA3700">
            <v>41836</v>
          </cell>
          <cell r="AB3700">
            <v>39</v>
          </cell>
          <cell r="AC3700" t="str">
            <v>서울</v>
          </cell>
          <cell r="AE3700" t="str">
            <v>20147</v>
          </cell>
          <cell r="AF3700">
            <v>2014</v>
          </cell>
          <cell r="AG3700" t="str">
            <v>2014</v>
          </cell>
          <cell r="AH3700">
            <v>56</v>
          </cell>
          <cell r="AI3700">
            <v>3701</v>
          </cell>
          <cell r="AJ3700" t="str">
            <v>대실</v>
          </cell>
          <cell r="AK3700" t="str">
            <v>3</v>
          </cell>
          <cell r="AL3700" t="str">
            <v>상</v>
          </cell>
        </row>
        <row r="3701">
          <cell r="A3701">
            <v>56</v>
          </cell>
          <cell r="B3701" t="str">
            <v>울트라건설(주)</v>
          </cell>
          <cell r="C3701" t="str">
            <v>석진건설(주)</v>
          </cell>
          <cell r="D3701" t="str">
            <v>소윤호</v>
          </cell>
          <cell r="E3701" t="str">
            <v>811119</v>
          </cell>
          <cell r="F3701" t="str">
            <v>공사부</v>
          </cell>
          <cell r="G3701" t="str">
            <v>대리</v>
          </cell>
          <cell r="O3701" t="str">
            <v>010-8567-7941</v>
          </cell>
          <cell r="P3701" t="str">
            <v>043-215-7781</v>
          </cell>
          <cell r="Q3701" t="str">
            <v>3018172672@bestbill.com</v>
          </cell>
          <cell r="Z3701" t="str">
            <v>울트라건설(주)</v>
          </cell>
          <cell r="AA3701">
            <v>41836</v>
          </cell>
          <cell r="AB3701">
            <v>39</v>
          </cell>
          <cell r="AC3701" t="str">
            <v>서울</v>
          </cell>
          <cell r="AE3701" t="str">
            <v>20147</v>
          </cell>
          <cell r="AF3701">
            <v>2014</v>
          </cell>
          <cell r="AG3701" t="str">
            <v>2014</v>
          </cell>
          <cell r="AH3701">
            <v>56</v>
          </cell>
          <cell r="AI3701">
            <v>3702</v>
          </cell>
          <cell r="AJ3701" t="str">
            <v>대실</v>
          </cell>
          <cell r="AK3701" t="str">
            <v>3</v>
          </cell>
          <cell r="AL3701" t="str">
            <v>상</v>
          </cell>
        </row>
        <row r="3702">
          <cell r="A3702">
            <v>56</v>
          </cell>
          <cell r="B3702" t="str">
            <v>울트라건설(주)</v>
          </cell>
          <cell r="C3702" t="str">
            <v>(주)유니에코</v>
          </cell>
          <cell r="D3702" t="str">
            <v>송기용</v>
          </cell>
          <cell r="E3702" t="str">
            <v>830719</v>
          </cell>
          <cell r="F3702" t="str">
            <v>기술부</v>
          </cell>
          <cell r="G3702" t="str">
            <v>과장</v>
          </cell>
          <cell r="O3702" t="str">
            <v>010-4453-0622</v>
          </cell>
          <cell r="P3702" t="str">
            <v>02-2685-2030</v>
          </cell>
          <cell r="Q3702" t="str">
            <v>hjlee-1014@hanmail.net</v>
          </cell>
          <cell r="Z3702" t="str">
            <v>울트라건설(주)</v>
          </cell>
          <cell r="AA3702">
            <v>41836</v>
          </cell>
          <cell r="AB3702">
            <v>39</v>
          </cell>
          <cell r="AC3702" t="str">
            <v>서울</v>
          </cell>
          <cell r="AE3702" t="str">
            <v>20147</v>
          </cell>
          <cell r="AF3702">
            <v>2014</v>
          </cell>
          <cell r="AG3702" t="str">
            <v>2014</v>
          </cell>
          <cell r="AH3702">
            <v>56</v>
          </cell>
          <cell r="AI3702">
            <v>3703</v>
          </cell>
          <cell r="AJ3702" t="str">
            <v>대실</v>
          </cell>
          <cell r="AK3702" t="str">
            <v>3</v>
          </cell>
          <cell r="AL3702" t="str">
            <v>상</v>
          </cell>
        </row>
        <row r="3703">
          <cell r="A3703">
            <v>56</v>
          </cell>
          <cell r="B3703" t="str">
            <v>울트라건설(주)</v>
          </cell>
          <cell r="C3703" t="str">
            <v>(주)삼정이엔지</v>
          </cell>
          <cell r="D3703" t="str">
            <v>송주호</v>
          </cell>
          <cell r="E3703" t="str">
            <v>720420</v>
          </cell>
          <cell r="F3703" t="str">
            <v>-</v>
          </cell>
          <cell r="G3703" t="str">
            <v>차장</v>
          </cell>
          <cell r="O3703" t="str">
            <v>010-4236-5595</v>
          </cell>
          <cell r="P3703" t="str">
            <v>031-711-0036</v>
          </cell>
          <cell r="Q3703" t="str">
            <v>01042365595@daum.net</v>
          </cell>
          <cell r="Z3703" t="str">
            <v>울트라건설(주)</v>
          </cell>
          <cell r="AA3703">
            <v>41836</v>
          </cell>
          <cell r="AB3703">
            <v>39</v>
          </cell>
          <cell r="AC3703" t="str">
            <v>서울</v>
          </cell>
          <cell r="AE3703" t="str">
            <v>20147</v>
          </cell>
          <cell r="AF3703">
            <v>2014</v>
          </cell>
          <cell r="AG3703" t="str">
            <v>2014</v>
          </cell>
          <cell r="AH3703">
            <v>56</v>
          </cell>
          <cell r="AI3703">
            <v>3704</v>
          </cell>
          <cell r="AJ3703" t="str">
            <v>대실</v>
          </cell>
          <cell r="AK3703" t="str">
            <v>3</v>
          </cell>
          <cell r="AL3703" t="str">
            <v>상</v>
          </cell>
        </row>
        <row r="3704">
          <cell r="A3704">
            <v>56</v>
          </cell>
          <cell r="B3704" t="str">
            <v>울트라건설(주)</v>
          </cell>
          <cell r="C3704" t="str">
            <v>(주)인터컨스텍</v>
          </cell>
          <cell r="D3704" t="str">
            <v>신영호</v>
          </cell>
          <cell r="E3704" t="str">
            <v>831010</v>
          </cell>
          <cell r="F3704" t="str">
            <v>공사팀</v>
          </cell>
          <cell r="G3704" t="str">
            <v>대리</v>
          </cell>
          <cell r="O3704" t="str">
            <v>010-9780-1869</v>
          </cell>
          <cell r="P3704" t="str">
            <v>02-571-5977</v>
          </cell>
          <cell r="Q3704" t="str">
            <v>syh3714@ict99.com</v>
          </cell>
          <cell r="Z3704" t="str">
            <v>울트라건설(주)</v>
          </cell>
          <cell r="AA3704">
            <v>41836</v>
          </cell>
          <cell r="AB3704">
            <v>39</v>
          </cell>
          <cell r="AC3704" t="str">
            <v>서울</v>
          </cell>
          <cell r="AE3704" t="str">
            <v>20147</v>
          </cell>
          <cell r="AF3704">
            <v>2014</v>
          </cell>
          <cell r="AG3704" t="str">
            <v>2014</v>
          </cell>
          <cell r="AH3704">
            <v>56</v>
          </cell>
          <cell r="AI3704">
            <v>3705</v>
          </cell>
          <cell r="AJ3704" t="str">
            <v>대실</v>
          </cell>
          <cell r="AK3704" t="str">
            <v>3</v>
          </cell>
          <cell r="AL3704" t="str">
            <v>상</v>
          </cell>
        </row>
        <row r="3705">
          <cell r="A3705">
            <v>56</v>
          </cell>
          <cell r="B3705" t="str">
            <v>울트라건설(주)</v>
          </cell>
          <cell r="C3705" t="str">
            <v>(주)대영녹화산업</v>
          </cell>
          <cell r="D3705" t="str">
            <v>신종현</v>
          </cell>
          <cell r="E3705" t="str">
            <v>820826</v>
          </cell>
          <cell r="F3705" t="str">
            <v>공무부</v>
          </cell>
          <cell r="G3705" t="str">
            <v>대리</v>
          </cell>
          <cell r="O3705" t="str">
            <v>010-9678-5838</v>
          </cell>
          <cell r="P3705" t="str">
            <v>02-412-7364</v>
          </cell>
          <cell r="Q3705" t="str">
            <v>dy67984@korea.com</v>
          </cell>
          <cell r="Z3705" t="str">
            <v>울트라건설(주)</v>
          </cell>
          <cell r="AA3705">
            <v>41836</v>
          </cell>
          <cell r="AB3705">
            <v>39</v>
          </cell>
          <cell r="AC3705" t="str">
            <v>서울</v>
          </cell>
          <cell r="AE3705" t="str">
            <v>20147</v>
          </cell>
          <cell r="AF3705">
            <v>2014</v>
          </cell>
          <cell r="AG3705" t="str">
            <v>2014</v>
          </cell>
          <cell r="AH3705">
            <v>56</v>
          </cell>
          <cell r="AI3705">
            <v>3706</v>
          </cell>
          <cell r="AJ3705" t="str">
            <v>대실</v>
          </cell>
          <cell r="AK3705" t="str">
            <v>3</v>
          </cell>
          <cell r="AL3705" t="str">
            <v>상</v>
          </cell>
        </row>
        <row r="3706">
          <cell r="A3706">
            <v>56</v>
          </cell>
          <cell r="B3706" t="str">
            <v>울트라건설(주)</v>
          </cell>
          <cell r="C3706" t="str">
            <v>(주)메카모아</v>
          </cell>
          <cell r="D3706" t="str">
            <v>심지영</v>
          </cell>
          <cell r="E3706" t="str">
            <v>771222</v>
          </cell>
          <cell r="F3706" t="str">
            <v>기술관리부</v>
          </cell>
          <cell r="G3706" t="str">
            <v>차장</v>
          </cell>
          <cell r="O3706" t="str">
            <v>010-4643-5399</v>
          </cell>
          <cell r="P3706" t="str">
            <v>031-718-0326</v>
          </cell>
          <cell r="Q3706" t="str">
            <v>mekastone@hanmail.net</v>
          </cell>
          <cell r="Z3706" t="str">
            <v>울트라건설(주)</v>
          </cell>
          <cell r="AA3706">
            <v>41836</v>
          </cell>
          <cell r="AB3706">
            <v>39</v>
          </cell>
          <cell r="AC3706" t="str">
            <v>서울</v>
          </cell>
          <cell r="AE3706" t="str">
            <v>20147</v>
          </cell>
          <cell r="AF3706">
            <v>2014</v>
          </cell>
          <cell r="AG3706" t="str">
            <v>2014</v>
          </cell>
          <cell r="AH3706">
            <v>56</v>
          </cell>
          <cell r="AI3706">
            <v>3707</v>
          </cell>
          <cell r="AJ3706" t="str">
            <v>대실</v>
          </cell>
          <cell r="AK3706" t="str">
            <v>3</v>
          </cell>
          <cell r="AL3706" t="str">
            <v>상</v>
          </cell>
        </row>
        <row r="3707">
          <cell r="A3707">
            <v>56</v>
          </cell>
          <cell r="B3707" t="str">
            <v>울트라건설(주)</v>
          </cell>
          <cell r="C3707" t="str">
            <v>(주)동림종합조경</v>
          </cell>
          <cell r="D3707" t="str">
            <v>심한섭</v>
          </cell>
          <cell r="E3707" t="str">
            <v>880515</v>
          </cell>
          <cell r="F3707" t="str">
            <v>공사부</v>
          </cell>
          <cell r="G3707" t="str">
            <v>사원</v>
          </cell>
          <cell r="O3707" t="str">
            <v>010-9491-6839</v>
          </cell>
          <cell r="P3707" t="str">
            <v>02-2658-0888</v>
          </cell>
          <cell r="Q3707" t="str">
            <v>donglimland06@hanmail.net</v>
          </cell>
          <cell r="Z3707" t="str">
            <v>울트라건설(주)</v>
          </cell>
          <cell r="AA3707">
            <v>41836</v>
          </cell>
          <cell r="AB3707">
            <v>39</v>
          </cell>
          <cell r="AC3707" t="str">
            <v>서울</v>
          </cell>
          <cell r="AE3707" t="str">
            <v>20147</v>
          </cell>
          <cell r="AF3707">
            <v>2014</v>
          </cell>
          <cell r="AG3707" t="str">
            <v>2014</v>
          </cell>
          <cell r="AH3707">
            <v>56</v>
          </cell>
          <cell r="AI3707">
            <v>3708</v>
          </cell>
          <cell r="AJ3707" t="str">
            <v>대실</v>
          </cell>
          <cell r="AK3707" t="str">
            <v>3</v>
          </cell>
          <cell r="AL3707" t="str">
            <v>상</v>
          </cell>
        </row>
        <row r="3708">
          <cell r="A3708">
            <v>56</v>
          </cell>
          <cell r="B3708" t="str">
            <v>울트라건설(주)</v>
          </cell>
          <cell r="C3708" t="str">
            <v>(주)운일스페이스</v>
          </cell>
          <cell r="D3708" t="str">
            <v>안수덕</v>
          </cell>
          <cell r="E3708" t="str">
            <v>830829</v>
          </cell>
          <cell r="F3708" t="str">
            <v>-</v>
          </cell>
          <cell r="G3708" t="str">
            <v>사원</v>
          </cell>
          <cell r="O3708" t="str">
            <v>010-3544-6486</v>
          </cell>
          <cell r="P3708" t="str">
            <v>02-2631-0552</v>
          </cell>
          <cell r="Q3708" t="str">
            <v>woonileng@naver.com</v>
          </cell>
          <cell r="Z3708" t="str">
            <v>울트라건설(주)</v>
          </cell>
          <cell r="AA3708">
            <v>41836</v>
          </cell>
          <cell r="AB3708">
            <v>39</v>
          </cell>
          <cell r="AC3708" t="str">
            <v>서울</v>
          </cell>
          <cell r="AE3708" t="str">
            <v>20147</v>
          </cell>
          <cell r="AF3708">
            <v>2014</v>
          </cell>
          <cell r="AG3708" t="str">
            <v>2014</v>
          </cell>
          <cell r="AH3708">
            <v>56</v>
          </cell>
          <cell r="AI3708">
            <v>3709</v>
          </cell>
          <cell r="AJ3708" t="str">
            <v>대실</v>
          </cell>
          <cell r="AK3708" t="str">
            <v>3</v>
          </cell>
          <cell r="AL3708" t="str">
            <v>상</v>
          </cell>
        </row>
        <row r="3709">
          <cell r="A3709">
            <v>56</v>
          </cell>
          <cell r="B3709" t="str">
            <v>울트라건설(주)</v>
          </cell>
          <cell r="C3709" t="str">
            <v>진명산업개발(주)</v>
          </cell>
          <cell r="D3709" t="str">
            <v>양윤경</v>
          </cell>
          <cell r="E3709" t="str">
            <v>820517</v>
          </cell>
          <cell r="F3709" t="str">
            <v>공무부</v>
          </cell>
          <cell r="G3709" t="str">
            <v>대리</v>
          </cell>
          <cell r="O3709" t="str">
            <v>010-9065-1735</v>
          </cell>
          <cell r="P3709" t="str">
            <v>02-2083-1304</v>
          </cell>
          <cell r="Q3709" t="str">
            <v>master300@empas.com</v>
          </cell>
          <cell r="Z3709" t="str">
            <v>울트라건설(주)</v>
          </cell>
          <cell r="AA3709">
            <v>41836</v>
          </cell>
          <cell r="AB3709">
            <v>39</v>
          </cell>
          <cell r="AC3709" t="str">
            <v>서울</v>
          </cell>
          <cell r="AE3709" t="str">
            <v>20147</v>
          </cell>
          <cell r="AF3709">
            <v>2014</v>
          </cell>
          <cell r="AG3709" t="str">
            <v>2014</v>
          </cell>
          <cell r="AH3709">
            <v>56</v>
          </cell>
          <cell r="AI3709">
            <v>3710</v>
          </cell>
          <cell r="AJ3709" t="str">
            <v>대실</v>
          </cell>
          <cell r="AK3709" t="str">
            <v>3</v>
          </cell>
          <cell r="AL3709" t="str">
            <v>상</v>
          </cell>
        </row>
        <row r="3710">
          <cell r="A3710">
            <v>56</v>
          </cell>
          <cell r="B3710" t="str">
            <v>울트라건설(주)</v>
          </cell>
          <cell r="C3710" t="str">
            <v>(주)포유이엔지</v>
          </cell>
          <cell r="D3710" t="str">
            <v>양창우</v>
          </cell>
          <cell r="E3710" t="str">
            <v>621021</v>
          </cell>
          <cell r="F3710" t="str">
            <v>기술영업</v>
          </cell>
          <cell r="G3710" t="str">
            <v>상무</v>
          </cell>
          <cell r="O3710" t="str">
            <v>010-3726-3832</v>
          </cell>
          <cell r="P3710" t="str">
            <v>02-425-6095</v>
          </cell>
          <cell r="Q3710" t="str">
            <v>foryoueng2@naver.com</v>
          </cell>
          <cell r="Z3710" t="str">
            <v>울트라건설(주)</v>
          </cell>
          <cell r="AA3710">
            <v>41836</v>
          </cell>
          <cell r="AB3710">
            <v>39</v>
          </cell>
          <cell r="AC3710" t="str">
            <v>서울</v>
          </cell>
          <cell r="AE3710" t="str">
            <v>20147</v>
          </cell>
          <cell r="AF3710">
            <v>2014</v>
          </cell>
          <cell r="AG3710" t="str">
            <v>2014</v>
          </cell>
          <cell r="AH3710">
            <v>56</v>
          </cell>
          <cell r="AI3710">
            <v>3711</v>
          </cell>
          <cell r="AJ3710" t="str">
            <v>대실</v>
          </cell>
          <cell r="AK3710" t="str">
            <v>3</v>
          </cell>
          <cell r="AL3710" t="str">
            <v>상</v>
          </cell>
        </row>
        <row r="3711">
          <cell r="A3711">
            <v>56</v>
          </cell>
          <cell r="B3711" t="str">
            <v>울트라건설(주)</v>
          </cell>
          <cell r="C3711" t="str">
            <v>(주)셉코</v>
          </cell>
          <cell r="D3711" t="str">
            <v>양호열</v>
          </cell>
          <cell r="E3711" t="str">
            <v>780118</v>
          </cell>
          <cell r="F3711" t="str">
            <v>기술부</v>
          </cell>
          <cell r="G3711" t="str">
            <v>차장</v>
          </cell>
          <cell r="O3711" t="str">
            <v>010-9799-9960</v>
          </cell>
          <cell r="P3711" t="str">
            <v>031-425-0980</v>
          </cell>
          <cell r="Q3711" t="str">
            <v>cepco@naver.com</v>
          </cell>
          <cell r="Z3711" t="str">
            <v>울트라건설(주)</v>
          </cell>
          <cell r="AA3711">
            <v>41836</v>
          </cell>
          <cell r="AB3711">
            <v>39</v>
          </cell>
          <cell r="AC3711" t="str">
            <v>서울</v>
          </cell>
          <cell r="AE3711" t="str">
            <v>20147</v>
          </cell>
          <cell r="AF3711">
            <v>2014</v>
          </cell>
          <cell r="AG3711" t="str">
            <v>2014</v>
          </cell>
          <cell r="AH3711">
            <v>56</v>
          </cell>
          <cell r="AI3711">
            <v>3712</v>
          </cell>
          <cell r="AJ3711" t="str">
            <v>대실</v>
          </cell>
          <cell r="AK3711" t="str">
            <v>3</v>
          </cell>
          <cell r="AL3711" t="str">
            <v>상</v>
          </cell>
        </row>
        <row r="3712">
          <cell r="A3712">
            <v>56</v>
          </cell>
          <cell r="B3712" t="str">
            <v>울트라건설(주)</v>
          </cell>
          <cell r="C3712" t="str">
            <v>(주)동영조경</v>
          </cell>
          <cell r="D3712" t="str">
            <v>노경익</v>
          </cell>
          <cell r="E3712">
            <v>831120</v>
          </cell>
          <cell r="F3712" t="str">
            <v>관리부</v>
          </cell>
          <cell r="G3712" t="str">
            <v>과장</v>
          </cell>
          <cell r="O3712" t="str">
            <v>010-9751-1979</v>
          </cell>
          <cell r="P3712" t="str">
            <v>02-322-9926</v>
          </cell>
          <cell r="Q3712" t="str">
            <v>dy1992@hanmail.net</v>
          </cell>
          <cell r="Z3712" t="str">
            <v>울트라건설(주)</v>
          </cell>
          <cell r="AA3712">
            <v>41836</v>
          </cell>
          <cell r="AB3712">
            <v>39</v>
          </cell>
          <cell r="AC3712" t="str">
            <v>서울</v>
          </cell>
          <cell r="AE3712" t="str">
            <v>20147</v>
          </cell>
          <cell r="AF3712">
            <v>2014</v>
          </cell>
          <cell r="AG3712" t="str">
            <v>2014</v>
          </cell>
          <cell r="AH3712">
            <v>56</v>
          </cell>
          <cell r="AI3712">
            <v>3713</v>
          </cell>
          <cell r="AJ3712" t="str">
            <v>대실</v>
          </cell>
          <cell r="AK3712" t="str">
            <v>3</v>
          </cell>
          <cell r="AL3712" t="str">
            <v>상</v>
          </cell>
        </row>
        <row r="3713">
          <cell r="A3713">
            <v>56</v>
          </cell>
          <cell r="B3713" t="str">
            <v>울트라건설(주)</v>
          </cell>
          <cell r="C3713" t="str">
            <v>(주)장원조경</v>
          </cell>
          <cell r="D3713" t="str">
            <v>오진석</v>
          </cell>
          <cell r="E3713" t="str">
            <v>860219</v>
          </cell>
          <cell r="F3713" t="str">
            <v>공무</v>
          </cell>
          <cell r="G3713" t="str">
            <v>대리</v>
          </cell>
          <cell r="O3713" t="str">
            <v>010-7421-7401</v>
          </cell>
          <cell r="P3713" t="str">
            <v>02-578-4590</v>
          </cell>
          <cell r="Q3713" t="str">
            <v>shosung@unitel.co.kr</v>
          </cell>
          <cell r="Z3713" t="str">
            <v>울트라건설(주)</v>
          </cell>
          <cell r="AA3713">
            <v>41836</v>
          </cell>
          <cell r="AB3713">
            <v>39</v>
          </cell>
          <cell r="AC3713" t="str">
            <v>서울</v>
          </cell>
          <cell r="AE3713" t="str">
            <v>20147</v>
          </cell>
          <cell r="AF3713">
            <v>2014</v>
          </cell>
          <cell r="AG3713" t="str">
            <v>2014</v>
          </cell>
          <cell r="AH3713">
            <v>56</v>
          </cell>
          <cell r="AI3713">
            <v>3714</v>
          </cell>
          <cell r="AJ3713" t="str">
            <v>대실</v>
          </cell>
          <cell r="AK3713" t="str">
            <v>3</v>
          </cell>
          <cell r="AL3713" t="str">
            <v>상</v>
          </cell>
        </row>
        <row r="3714">
          <cell r="A3714">
            <v>56</v>
          </cell>
          <cell r="B3714" t="str">
            <v>울트라건설(주)</v>
          </cell>
          <cell r="C3714" t="str">
            <v>(주)부일건화</v>
          </cell>
          <cell r="D3714" t="str">
            <v>유연우</v>
          </cell>
          <cell r="E3714" t="str">
            <v>790502</v>
          </cell>
          <cell r="F3714" t="str">
            <v>관리부</v>
          </cell>
          <cell r="G3714" t="str">
            <v>대리</v>
          </cell>
          <cell r="O3714" t="str">
            <v>010-9497-9579</v>
          </cell>
          <cell r="P3714" t="str">
            <v>02-3473-4066</v>
          </cell>
          <cell r="Q3714" t="str">
            <v>builcc@naver.com</v>
          </cell>
          <cell r="Z3714" t="str">
            <v>울트라건설(주)</v>
          </cell>
          <cell r="AA3714">
            <v>41836</v>
          </cell>
          <cell r="AB3714">
            <v>39</v>
          </cell>
          <cell r="AC3714" t="str">
            <v>서울</v>
          </cell>
          <cell r="AE3714" t="str">
            <v>20147</v>
          </cell>
          <cell r="AF3714">
            <v>2014</v>
          </cell>
          <cell r="AG3714" t="str">
            <v>2014</v>
          </cell>
          <cell r="AH3714">
            <v>56</v>
          </cell>
          <cell r="AI3714">
            <v>3715</v>
          </cell>
          <cell r="AJ3714" t="str">
            <v>대실</v>
          </cell>
          <cell r="AK3714" t="str">
            <v>3</v>
          </cell>
          <cell r="AL3714" t="str">
            <v>상</v>
          </cell>
        </row>
        <row r="3715">
          <cell r="A3715">
            <v>56</v>
          </cell>
          <cell r="B3715" t="str">
            <v>울트라건설(주)</v>
          </cell>
          <cell r="C3715" t="str">
            <v>북일건설(주)</v>
          </cell>
          <cell r="D3715" t="str">
            <v>윤상훈</v>
          </cell>
          <cell r="E3715" t="str">
            <v>760330</v>
          </cell>
          <cell r="F3715" t="str">
            <v>공무부</v>
          </cell>
          <cell r="G3715" t="str">
            <v>과장</v>
          </cell>
          <cell r="O3715" t="str">
            <v>010-3660-0154</v>
          </cell>
          <cell r="P3715" t="str">
            <v>02-402-1085</v>
          </cell>
          <cell r="Q3715" t="str">
            <v>jooyeon2011@naver.com</v>
          </cell>
          <cell r="Z3715" t="str">
            <v>울트라건설(주)</v>
          </cell>
          <cell r="AA3715">
            <v>41836</v>
          </cell>
          <cell r="AB3715">
            <v>39</v>
          </cell>
          <cell r="AC3715" t="str">
            <v>서울</v>
          </cell>
          <cell r="AE3715" t="str">
            <v>20147</v>
          </cell>
          <cell r="AF3715">
            <v>2014</v>
          </cell>
          <cell r="AG3715" t="str">
            <v>2014</v>
          </cell>
          <cell r="AH3715">
            <v>56</v>
          </cell>
          <cell r="AI3715">
            <v>3716</v>
          </cell>
          <cell r="AJ3715" t="str">
            <v>대실</v>
          </cell>
          <cell r="AK3715" t="str">
            <v>3</v>
          </cell>
          <cell r="AL3715" t="str">
            <v>상</v>
          </cell>
        </row>
        <row r="3716">
          <cell r="A3716">
            <v>56</v>
          </cell>
          <cell r="B3716" t="str">
            <v>울트라건설(주)</v>
          </cell>
          <cell r="C3716" t="str">
            <v>(주)윈스</v>
          </cell>
          <cell r="D3716" t="str">
            <v>윤성수</v>
          </cell>
          <cell r="E3716" t="str">
            <v>770613</v>
          </cell>
          <cell r="F3716" t="str">
            <v>자재팀</v>
          </cell>
          <cell r="G3716" t="str">
            <v>과장</v>
          </cell>
          <cell r="O3716" t="str">
            <v>010-2386-1833</v>
          </cell>
          <cell r="P3716" t="str">
            <v>031-401-8626</v>
          </cell>
          <cell r="Q3716" t="str">
            <v>hfshj23@nate.com</v>
          </cell>
          <cell r="Z3716" t="str">
            <v>울트라건설(주)</v>
          </cell>
          <cell r="AA3716">
            <v>41836</v>
          </cell>
          <cell r="AB3716">
            <v>39</v>
          </cell>
          <cell r="AC3716" t="str">
            <v>서울</v>
          </cell>
          <cell r="AE3716" t="str">
            <v>20147</v>
          </cell>
          <cell r="AF3716">
            <v>2014</v>
          </cell>
          <cell r="AG3716" t="str">
            <v>2014</v>
          </cell>
          <cell r="AH3716">
            <v>56</v>
          </cell>
          <cell r="AI3716">
            <v>3717</v>
          </cell>
          <cell r="AJ3716" t="str">
            <v>대실</v>
          </cell>
          <cell r="AK3716" t="str">
            <v>3</v>
          </cell>
          <cell r="AL3716" t="str">
            <v>상</v>
          </cell>
        </row>
        <row r="3717">
          <cell r="A3717">
            <v>56</v>
          </cell>
          <cell r="B3717" t="str">
            <v>울트라건설(주)</v>
          </cell>
          <cell r="C3717" t="str">
            <v>(주)바로건설</v>
          </cell>
          <cell r="D3717" t="str">
            <v>이강혜</v>
          </cell>
          <cell r="E3717" t="str">
            <v>791026</v>
          </cell>
          <cell r="F3717" t="str">
            <v>관리부</v>
          </cell>
          <cell r="G3717" t="str">
            <v>대리</v>
          </cell>
          <cell r="O3717" t="str">
            <v>010-9940-3306</v>
          </cell>
          <cell r="P3717" t="str">
            <v>032-677-7051</v>
          </cell>
          <cell r="Q3717" t="str">
            <v>79baro@naver.com</v>
          </cell>
          <cell r="Z3717" t="str">
            <v>울트라건설(주)</v>
          </cell>
          <cell r="AA3717">
            <v>41836</v>
          </cell>
          <cell r="AB3717">
            <v>39</v>
          </cell>
          <cell r="AC3717" t="str">
            <v>서울</v>
          </cell>
          <cell r="AE3717" t="str">
            <v>20147</v>
          </cell>
          <cell r="AF3717">
            <v>2014</v>
          </cell>
          <cell r="AG3717" t="str">
            <v>2014</v>
          </cell>
          <cell r="AH3717">
            <v>56</v>
          </cell>
          <cell r="AI3717">
            <v>3718</v>
          </cell>
          <cell r="AJ3717" t="str">
            <v>대실</v>
          </cell>
          <cell r="AK3717" t="str">
            <v>3</v>
          </cell>
          <cell r="AL3717" t="str">
            <v>상</v>
          </cell>
        </row>
        <row r="3718">
          <cell r="A3718">
            <v>56</v>
          </cell>
          <cell r="B3718" t="str">
            <v>울트라건설(주)</v>
          </cell>
          <cell r="C3718" t="str">
            <v>(주)거산코아트</v>
          </cell>
          <cell r="D3718" t="str">
            <v>조영수</v>
          </cell>
          <cell r="E3718">
            <v>560125</v>
          </cell>
          <cell r="F3718" t="str">
            <v>공사관리부</v>
          </cell>
          <cell r="G3718" t="str">
            <v>사원</v>
          </cell>
          <cell r="O3718" t="str">
            <v>010-4940-8523</v>
          </cell>
          <cell r="P3718" t="str">
            <v>02-521-8658</v>
          </cell>
          <cell r="Q3718" t="str">
            <v>gsco_art@hotmail.com</v>
          </cell>
          <cell r="Z3718" t="str">
            <v>울트라건설(주)</v>
          </cell>
          <cell r="AA3718">
            <v>41836</v>
          </cell>
          <cell r="AB3718">
            <v>39</v>
          </cell>
          <cell r="AC3718" t="str">
            <v>서울</v>
          </cell>
          <cell r="AE3718" t="str">
            <v>20147</v>
          </cell>
          <cell r="AF3718">
            <v>2014</v>
          </cell>
          <cell r="AG3718" t="str">
            <v>2014</v>
          </cell>
          <cell r="AH3718">
            <v>56</v>
          </cell>
          <cell r="AI3718">
            <v>3719</v>
          </cell>
          <cell r="AJ3718" t="str">
            <v>대실</v>
          </cell>
          <cell r="AK3718" t="str">
            <v>3</v>
          </cell>
          <cell r="AL3718" t="str">
            <v>상</v>
          </cell>
        </row>
        <row r="3719">
          <cell r="A3719">
            <v>56</v>
          </cell>
          <cell r="B3719" t="str">
            <v>울트라건설(주)</v>
          </cell>
          <cell r="C3719" t="str">
            <v>(주)유성종합설비</v>
          </cell>
          <cell r="D3719" t="str">
            <v>이규호</v>
          </cell>
          <cell r="E3719" t="str">
            <v>620930</v>
          </cell>
          <cell r="F3719" t="str">
            <v>서울사업팀</v>
          </cell>
          <cell r="G3719" t="str">
            <v>이사</v>
          </cell>
          <cell r="O3719" t="str">
            <v>010-4254-4815</v>
          </cell>
          <cell r="P3719" t="str">
            <v>02-921-6815</v>
          </cell>
          <cell r="Q3719" t="str">
            <v>04815@korea.com</v>
          </cell>
          <cell r="Z3719" t="str">
            <v>울트라건설(주)</v>
          </cell>
          <cell r="AA3719">
            <v>41836</v>
          </cell>
          <cell r="AB3719">
            <v>39</v>
          </cell>
          <cell r="AC3719" t="str">
            <v>서울</v>
          </cell>
          <cell r="AE3719" t="str">
            <v>20147</v>
          </cell>
          <cell r="AF3719">
            <v>2014</v>
          </cell>
          <cell r="AG3719" t="str">
            <v>2014</v>
          </cell>
          <cell r="AH3719">
            <v>56</v>
          </cell>
          <cell r="AI3719">
            <v>3720</v>
          </cell>
          <cell r="AJ3719" t="str">
            <v>대실</v>
          </cell>
          <cell r="AK3719" t="str">
            <v>3</v>
          </cell>
          <cell r="AL3719" t="str">
            <v>상</v>
          </cell>
        </row>
        <row r="3720">
          <cell r="A3720">
            <v>56</v>
          </cell>
          <cell r="B3720" t="str">
            <v>울트라건설(주)</v>
          </cell>
          <cell r="C3720" t="str">
            <v>(주)누리플랜</v>
          </cell>
          <cell r="D3720" t="str">
            <v>이성호</v>
          </cell>
          <cell r="E3720" t="str">
            <v>810607</v>
          </cell>
          <cell r="F3720" t="str">
            <v>시설사업부</v>
          </cell>
          <cell r="G3720" t="str">
            <v>과장</v>
          </cell>
          <cell r="O3720" t="str">
            <v>010-2886-8167</v>
          </cell>
          <cell r="P3720" t="str">
            <v>02-3660-4271</v>
          </cell>
          <cell r="Q3720" t="str">
            <v>rainagain@nuriplan.com</v>
          </cell>
          <cell r="Z3720" t="str">
            <v>울트라건설(주)</v>
          </cell>
          <cell r="AA3720">
            <v>41836</v>
          </cell>
          <cell r="AB3720">
            <v>39</v>
          </cell>
          <cell r="AC3720" t="str">
            <v>서울</v>
          </cell>
          <cell r="AE3720" t="str">
            <v>20147</v>
          </cell>
          <cell r="AF3720">
            <v>2014</v>
          </cell>
          <cell r="AG3720" t="str">
            <v>2014</v>
          </cell>
          <cell r="AH3720">
            <v>56</v>
          </cell>
          <cell r="AI3720">
            <v>3721</v>
          </cell>
          <cell r="AJ3720" t="str">
            <v>대실</v>
          </cell>
          <cell r="AK3720" t="str">
            <v>3</v>
          </cell>
          <cell r="AL3720" t="str">
            <v>상</v>
          </cell>
        </row>
        <row r="3721">
          <cell r="A3721">
            <v>56</v>
          </cell>
          <cell r="B3721" t="str">
            <v>울트라건설(주)</v>
          </cell>
          <cell r="C3721" t="str">
            <v>(주)에프티이엔이</v>
          </cell>
          <cell r="D3721" t="str">
            <v>이성희</v>
          </cell>
          <cell r="E3721" t="str">
            <v>840403</v>
          </cell>
          <cell r="F3721" t="str">
            <v>에너지사업부</v>
          </cell>
          <cell r="G3721" t="str">
            <v>대리</v>
          </cell>
          <cell r="O3721" t="str">
            <v>010-8707-5501</v>
          </cell>
          <cell r="P3721" t="str">
            <v>02-3489-3368</v>
          </cell>
          <cell r="Q3721" t="str">
            <v>shlee@ftene.com</v>
          </cell>
          <cell r="Z3721" t="str">
            <v>울트라건설(주)</v>
          </cell>
          <cell r="AA3721">
            <v>41836</v>
          </cell>
          <cell r="AB3721">
            <v>39</v>
          </cell>
          <cell r="AC3721" t="str">
            <v>서울</v>
          </cell>
          <cell r="AE3721" t="str">
            <v>20147</v>
          </cell>
          <cell r="AF3721">
            <v>2014</v>
          </cell>
          <cell r="AG3721" t="str">
            <v>2014</v>
          </cell>
          <cell r="AH3721">
            <v>56</v>
          </cell>
          <cell r="AI3721">
            <v>3722</v>
          </cell>
          <cell r="AJ3721" t="str">
            <v>대실</v>
          </cell>
          <cell r="AK3721" t="str">
            <v>3</v>
          </cell>
          <cell r="AL3721" t="str">
            <v>상</v>
          </cell>
        </row>
        <row r="3722">
          <cell r="A3722">
            <v>56</v>
          </cell>
          <cell r="B3722" t="str">
            <v>울트라건설(주)</v>
          </cell>
          <cell r="C3722" t="str">
            <v>(주)초안건설</v>
          </cell>
          <cell r="D3722" t="str">
            <v>이승돈</v>
          </cell>
          <cell r="E3722" t="str">
            <v>821130</v>
          </cell>
          <cell r="F3722" t="str">
            <v>관리부</v>
          </cell>
          <cell r="G3722" t="str">
            <v>과장</v>
          </cell>
          <cell r="O3722" t="str">
            <v>010-5432-6306</v>
          </cell>
          <cell r="P3722" t="str">
            <v>031-294-0955</v>
          </cell>
          <cell r="Q3722" t="str">
            <v>choanco@naver.com</v>
          </cell>
          <cell r="Z3722" t="str">
            <v>울트라건설(주)</v>
          </cell>
          <cell r="AA3722">
            <v>41836</v>
          </cell>
          <cell r="AB3722">
            <v>39</v>
          </cell>
          <cell r="AC3722" t="str">
            <v>서울</v>
          </cell>
          <cell r="AE3722" t="str">
            <v>20147</v>
          </cell>
          <cell r="AF3722">
            <v>2014</v>
          </cell>
          <cell r="AG3722" t="str">
            <v>2014</v>
          </cell>
          <cell r="AH3722">
            <v>56</v>
          </cell>
          <cell r="AI3722">
            <v>3723</v>
          </cell>
          <cell r="AJ3722" t="str">
            <v>대실</v>
          </cell>
          <cell r="AK3722" t="str">
            <v>3</v>
          </cell>
          <cell r="AL3722" t="str">
            <v>상</v>
          </cell>
        </row>
        <row r="3723">
          <cell r="A3723">
            <v>56</v>
          </cell>
          <cell r="B3723" t="str">
            <v>울트라건설(주)</v>
          </cell>
          <cell r="C3723" t="str">
            <v>동주로얄(주)</v>
          </cell>
          <cell r="D3723" t="str">
            <v>이윤경</v>
          </cell>
          <cell r="E3723" t="str">
            <v>870223</v>
          </cell>
          <cell r="F3723" t="str">
            <v>관리부</v>
          </cell>
          <cell r="G3723" t="str">
            <v>대리</v>
          </cell>
          <cell r="O3723" t="str">
            <v>010-9597-9995</v>
          </cell>
          <cell r="P3723" t="str">
            <v>02-875-1242</v>
          </cell>
          <cell r="Q3723" t="str">
            <v>dongju1984@naver.com</v>
          </cell>
          <cell r="Z3723" t="str">
            <v>울트라건설(주)</v>
          </cell>
          <cell r="AA3723">
            <v>41836</v>
          </cell>
          <cell r="AB3723">
            <v>39</v>
          </cell>
          <cell r="AC3723" t="str">
            <v>서울</v>
          </cell>
          <cell r="AE3723" t="str">
            <v>20147</v>
          </cell>
          <cell r="AF3723">
            <v>2014</v>
          </cell>
          <cell r="AG3723" t="str">
            <v>2014</v>
          </cell>
          <cell r="AH3723">
            <v>56</v>
          </cell>
          <cell r="AI3723">
            <v>3724</v>
          </cell>
          <cell r="AJ3723" t="str">
            <v>대실</v>
          </cell>
          <cell r="AK3723" t="str">
            <v>3</v>
          </cell>
          <cell r="AL3723" t="str">
            <v>상</v>
          </cell>
        </row>
        <row r="3724">
          <cell r="A3724">
            <v>56</v>
          </cell>
          <cell r="B3724" t="str">
            <v>울트라건설(주)</v>
          </cell>
          <cell r="C3724" t="str">
            <v>한미설비(주)</v>
          </cell>
          <cell r="D3724" t="str">
            <v>이재희</v>
          </cell>
          <cell r="E3724" t="str">
            <v>571028</v>
          </cell>
          <cell r="F3724" t="str">
            <v>관리부</v>
          </cell>
          <cell r="G3724" t="str">
            <v>이사</v>
          </cell>
          <cell r="O3724" t="str">
            <v>010-4365-3898</v>
          </cell>
          <cell r="P3724" t="str">
            <v>02-456-7033</v>
          </cell>
          <cell r="Q3724" t="str">
            <v>hanmi@hanmitab.co.kr</v>
          </cell>
          <cell r="S3724">
            <v>0</v>
          </cell>
          <cell r="T3724">
            <v>0</v>
          </cell>
          <cell r="U3724">
            <v>0</v>
          </cell>
          <cell r="V3724">
            <v>0</v>
          </cell>
          <cell r="Z3724" t="str">
            <v>울트라건설(주)</v>
          </cell>
          <cell r="AA3724">
            <v>41836</v>
          </cell>
          <cell r="AB3724">
            <v>39</v>
          </cell>
          <cell r="AC3724" t="str">
            <v>서울</v>
          </cell>
          <cell r="AE3724" t="str">
            <v>20147</v>
          </cell>
          <cell r="AF3724">
            <v>2014</v>
          </cell>
          <cell r="AG3724" t="str">
            <v>2014</v>
          </cell>
          <cell r="AH3724">
            <v>56</v>
          </cell>
          <cell r="AI3724">
            <v>3725</v>
          </cell>
          <cell r="AJ3724" t="str">
            <v>대실</v>
          </cell>
          <cell r="AK3724" t="str">
            <v>3</v>
          </cell>
          <cell r="AL3724" t="str">
            <v>상</v>
          </cell>
        </row>
        <row r="3725">
          <cell r="A3725">
            <v>56</v>
          </cell>
          <cell r="B3725" t="str">
            <v>울트라건설(주)</v>
          </cell>
          <cell r="C3725" t="str">
            <v>세림조경(주)</v>
          </cell>
          <cell r="D3725" t="str">
            <v>이현승</v>
          </cell>
          <cell r="E3725" t="str">
            <v>870911</v>
          </cell>
          <cell r="F3725" t="str">
            <v>공무부</v>
          </cell>
          <cell r="G3725" t="str">
            <v>주임</v>
          </cell>
          <cell r="O3725" t="str">
            <v>010-4585-1845</v>
          </cell>
          <cell r="P3725" t="str">
            <v>031-992-2212</v>
          </cell>
          <cell r="Q3725" t="str">
            <v>selimland@hanmail.net</v>
          </cell>
          <cell r="W3725">
            <v>0</v>
          </cell>
          <cell r="Z3725" t="str">
            <v>울트라건설(주)</v>
          </cell>
          <cell r="AA3725">
            <v>41836</v>
          </cell>
          <cell r="AB3725">
            <v>39</v>
          </cell>
          <cell r="AC3725" t="str">
            <v>서울</v>
          </cell>
          <cell r="AE3725" t="str">
            <v>20147</v>
          </cell>
          <cell r="AF3725">
            <v>2014</v>
          </cell>
          <cell r="AG3725" t="str">
            <v>2014</v>
          </cell>
          <cell r="AH3725">
            <v>56</v>
          </cell>
          <cell r="AI3725">
            <v>3726</v>
          </cell>
          <cell r="AJ3725" t="str">
            <v>대실</v>
          </cell>
          <cell r="AK3725" t="str">
            <v>3</v>
          </cell>
          <cell r="AL3725" t="str">
            <v>상</v>
          </cell>
        </row>
        <row r="3726">
          <cell r="A3726">
            <v>56</v>
          </cell>
          <cell r="B3726" t="str">
            <v>울트라건설(주)</v>
          </cell>
          <cell r="C3726" t="str">
            <v>(주)양지클레딩</v>
          </cell>
          <cell r="D3726" t="str">
            <v>이현이</v>
          </cell>
          <cell r="E3726" t="str">
            <v>781108</v>
          </cell>
          <cell r="F3726" t="str">
            <v>-</v>
          </cell>
          <cell r="G3726" t="str">
            <v>대리</v>
          </cell>
          <cell r="O3726" t="str">
            <v>010-4142-4061</v>
          </cell>
          <cell r="P3726" t="str">
            <v>031-877-1378</v>
          </cell>
          <cell r="Q3726" t="str">
            <v>yj2008@bill36524.com</v>
          </cell>
          <cell r="Z3726" t="str">
            <v>울트라건설(주)</v>
          </cell>
          <cell r="AA3726">
            <v>41836</v>
          </cell>
          <cell r="AB3726">
            <v>39</v>
          </cell>
          <cell r="AC3726" t="str">
            <v>서울</v>
          </cell>
          <cell r="AE3726" t="str">
            <v>20147</v>
          </cell>
          <cell r="AF3726">
            <v>2014</v>
          </cell>
          <cell r="AG3726" t="str">
            <v>2014</v>
          </cell>
          <cell r="AH3726">
            <v>56</v>
          </cell>
          <cell r="AI3726">
            <v>3727</v>
          </cell>
          <cell r="AJ3726" t="str">
            <v>대실</v>
          </cell>
          <cell r="AK3726" t="str">
            <v>3</v>
          </cell>
          <cell r="AL3726" t="str">
            <v>상</v>
          </cell>
        </row>
        <row r="3727">
          <cell r="A3727">
            <v>56</v>
          </cell>
          <cell r="B3727" t="str">
            <v>울트라건설(주)</v>
          </cell>
          <cell r="C3727" t="str">
            <v>(주)세진이엔씨</v>
          </cell>
          <cell r="D3727" t="str">
            <v>임성민</v>
          </cell>
          <cell r="E3727" t="str">
            <v>710509</v>
          </cell>
          <cell r="F3727" t="str">
            <v>공사부</v>
          </cell>
          <cell r="G3727" t="str">
            <v>과장</v>
          </cell>
          <cell r="O3727" t="str">
            <v>010-4936-9426</v>
          </cell>
          <cell r="P3727" t="str">
            <v>031-711-6837</v>
          </cell>
          <cell r="Q3727" t="str">
            <v>sjc249@naver.com</v>
          </cell>
          <cell r="Z3727" t="str">
            <v>울트라건설(주)</v>
          </cell>
          <cell r="AA3727">
            <v>41836</v>
          </cell>
          <cell r="AB3727">
            <v>39</v>
          </cell>
          <cell r="AC3727" t="str">
            <v>서울</v>
          </cell>
          <cell r="AE3727" t="str">
            <v>20147</v>
          </cell>
          <cell r="AF3727">
            <v>2014</v>
          </cell>
          <cell r="AG3727" t="str">
            <v>2014</v>
          </cell>
          <cell r="AH3727">
            <v>56</v>
          </cell>
          <cell r="AI3727">
            <v>3728</v>
          </cell>
          <cell r="AJ3727" t="str">
            <v>대실</v>
          </cell>
          <cell r="AK3727" t="str">
            <v>3</v>
          </cell>
          <cell r="AL3727" t="str">
            <v>상</v>
          </cell>
        </row>
        <row r="3728">
          <cell r="A3728">
            <v>56</v>
          </cell>
          <cell r="B3728" t="str">
            <v>울트라건설(주)</v>
          </cell>
          <cell r="C3728" t="str">
            <v>명보상공(주)</v>
          </cell>
          <cell r="D3728" t="str">
            <v>전호천</v>
          </cell>
          <cell r="E3728" t="str">
            <v>540711</v>
          </cell>
          <cell r="F3728" t="str">
            <v>관리부</v>
          </cell>
          <cell r="G3728" t="str">
            <v>상무</v>
          </cell>
          <cell r="O3728" t="str">
            <v>010-5224-9992</v>
          </cell>
          <cell r="P3728" t="str">
            <v>02-749-4440</v>
          </cell>
          <cell r="Q3728" t="str">
            <v>mbsk@naver.com</v>
          </cell>
          <cell r="Z3728" t="str">
            <v>울트라건설(주)</v>
          </cell>
          <cell r="AA3728">
            <v>41836</v>
          </cell>
          <cell r="AB3728">
            <v>39</v>
          </cell>
          <cell r="AC3728" t="str">
            <v>서울</v>
          </cell>
          <cell r="AE3728" t="str">
            <v>20147</v>
          </cell>
          <cell r="AF3728">
            <v>2014</v>
          </cell>
          <cell r="AG3728" t="str">
            <v>2014</v>
          </cell>
          <cell r="AH3728">
            <v>56</v>
          </cell>
          <cell r="AI3728">
            <v>3729</v>
          </cell>
          <cell r="AJ3728" t="str">
            <v>대실</v>
          </cell>
          <cell r="AK3728" t="str">
            <v>3</v>
          </cell>
          <cell r="AL3728" t="str">
            <v>상</v>
          </cell>
        </row>
        <row r="3729">
          <cell r="A3729">
            <v>56</v>
          </cell>
          <cell r="B3729" t="str">
            <v>울트라건설(주)</v>
          </cell>
          <cell r="C3729" t="str">
            <v>(주)뉴콘이엔지</v>
          </cell>
          <cell r="D3729" t="str">
            <v>정미영</v>
          </cell>
          <cell r="E3729" t="str">
            <v>820813</v>
          </cell>
          <cell r="F3729" t="str">
            <v>관리부</v>
          </cell>
          <cell r="G3729" t="str">
            <v>대리</v>
          </cell>
          <cell r="O3729" t="str">
            <v>010-8489-4843</v>
          </cell>
          <cell r="P3729" t="str">
            <v>02-475-1850</v>
          </cell>
          <cell r="Q3729" t="str">
            <v>con1850@korea.com</v>
          </cell>
          <cell r="Z3729" t="str">
            <v>울트라건설(주)</v>
          </cell>
          <cell r="AA3729">
            <v>41836</v>
          </cell>
          <cell r="AB3729">
            <v>39</v>
          </cell>
          <cell r="AC3729" t="str">
            <v>서울</v>
          </cell>
          <cell r="AE3729" t="str">
            <v>20147</v>
          </cell>
          <cell r="AF3729">
            <v>2014</v>
          </cell>
          <cell r="AG3729" t="str">
            <v>2014</v>
          </cell>
          <cell r="AH3729">
            <v>56</v>
          </cell>
          <cell r="AI3729">
            <v>3730</v>
          </cell>
          <cell r="AJ3729" t="str">
            <v>대실</v>
          </cell>
          <cell r="AK3729" t="str">
            <v>3</v>
          </cell>
          <cell r="AL3729" t="str">
            <v>상</v>
          </cell>
        </row>
        <row r="3730">
          <cell r="A3730">
            <v>56</v>
          </cell>
          <cell r="B3730" t="str">
            <v>울트라건설(주)</v>
          </cell>
          <cell r="C3730" t="str">
            <v>(주)성아테크</v>
          </cell>
          <cell r="D3730" t="str">
            <v>정재영</v>
          </cell>
          <cell r="E3730" t="str">
            <v>820327</v>
          </cell>
          <cell r="F3730" t="str">
            <v>영업부</v>
          </cell>
          <cell r="G3730" t="str">
            <v>대리</v>
          </cell>
          <cell r="O3730" t="str">
            <v>010-4330-5386</v>
          </cell>
          <cell r="P3730" t="str">
            <v>02-553-0416</v>
          </cell>
          <cell r="Q3730" t="str">
            <v>sunga21@chol.com</v>
          </cell>
          <cell r="Z3730" t="str">
            <v>울트라건설(주)</v>
          </cell>
          <cell r="AA3730">
            <v>41836</v>
          </cell>
          <cell r="AB3730">
            <v>39</v>
          </cell>
          <cell r="AC3730" t="str">
            <v>서울</v>
          </cell>
          <cell r="AE3730" t="str">
            <v>20147</v>
          </cell>
          <cell r="AF3730">
            <v>2014</v>
          </cell>
          <cell r="AG3730" t="str">
            <v>2014</v>
          </cell>
          <cell r="AH3730">
            <v>56</v>
          </cell>
          <cell r="AI3730">
            <v>3731</v>
          </cell>
          <cell r="AJ3730" t="str">
            <v>대실</v>
          </cell>
          <cell r="AK3730" t="str">
            <v>3</v>
          </cell>
          <cell r="AL3730" t="str">
            <v>상</v>
          </cell>
        </row>
        <row r="3731">
          <cell r="A3731">
            <v>56</v>
          </cell>
          <cell r="B3731" t="str">
            <v>울트라건설(주)</v>
          </cell>
          <cell r="C3731" t="str">
            <v>(주)신승이엔씨</v>
          </cell>
          <cell r="D3731" t="str">
            <v>정해용</v>
          </cell>
          <cell r="E3731" t="str">
            <v>860125</v>
          </cell>
          <cell r="F3731" t="str">
            <v>건설본부</v>
          </cell>
          <cell r="G3731" t="str">
            <v>대리</v>
          </cell>
          <cell r="O3731" t="str">
            <v>010-2023-1149</v>
          </cell>
          <cell r="P3731" t="str">
            <v>02-430-1712</v>
          </cell>
          <cell r="Q3731" t="str">
            <v>jhy2249@naver.com</v>
          </cell>
          <cell r="Z3731" t="str">
            <v>울트라건설(주)</v>
          </cell>
          <cell r="AA3731">
            <v>41836</v>
          </cell>
          <cell r="AB3731">
            <v>39</v>
          </cell>
          <cell r="AC3731" t="str">
            <v>서울</v>
          </cell>
          <cell r="AE3731" t="str">
            <v>20147</v>
          </cell>
          <cell r="AF3731">
            <v>2014</v>
          </cell>
          <cell r="AG3731" t="str">
            <v>2014</v>
          </cell>
          <cell r="AH3731">
            <v>56</v>
          </cell>
          <cell r="AI3731">
            <v>3732</v>
          </cell>
          <cell r="AJ3731" t="str">
            <v>대실</v>
          </cell>
          <cell r="AK3731" t="str">
            <v>3</v>
          </cell>
          <cell r="AL3731" t="str">
            <v>상</v>
          </cell>
        </row>
        <row r="3732">
          <cell r="A3732">
            <v>56</v>
          </cell>
          <cell r="B3732" t="str">
            <v>울트라건설(주)</v>
          </cell>
          <cell r="C3732" t="str">
            <v>(주)광우엔지니어링</v>
          </cell>
          <cell r="D3732" t="str">
            <v>조서영</v>
          </cell>
          <cell r="E3732" t="str">
            <v>780718</v>
          </cell>
          <cell r="F3732" t="str">
            <v>-</v>
          </cell>
          <cell r="G3732" t="str">
            <v>대리</v>
          </cell>
          <cell r="O3732" t="str">
            <v>010-5221-9227</v>
          </cell>
          <cell r="P3732" t="str">
            <v>02-595-6877</v>
          </cell>
          <cell r="Q3732" t="str">
            <v>kw6877@hanmail.net</v>
          </cell>
          <cell r="Z3732" t="str">
            <v>울트라건설(주)</v>
          </cell>
          <cell r="AA3732">
            <v>41836</v>
          </cell>
          <cell r="AB3732">
            <v>39</v>
          </cell>
          <cell r="AC3732" t="str">
            <v>서울</v>
          </cell>
          <cell r="AE3732" t="str">
            <v>20147</v>
          </cell>
          <cell r="AF3732">
            <v>2014</v>
          </cell>
          <cell r="AG3732" t="str">
            <v>2014</v>
          </cell>
          <cell r="AH3732">
            <v>56</v>
          </cell>
          <cell r="AI3732">
            <v>3733</v>
          </cell>
          <cell r="AJ3732" t="str">
            <v>대실</v>
          </cell>
          <cell r="AK3732" t="str">
            <v>3</v>
          </cell>
          <cell r="AL3732" t="str">
            <v>상</v>
          </cell>
        </row>
        <row r="3733">
          <cell r="A3733">
            <v>56</v>
          </cell>
          <cell r="B3733" t="str">
            <v>울트라건설(주)</v>
          </cell>
          <cell r="C3733" t="str">
            <v>(주)현우그린</v>
          </cell>
          <cell r="D3733" t="str">
            <v>조아롱</v>
          </cell>
          <cell r="E3733" t="str">
            <v>881231</v>
          </cell>
          <cell r="F3733" t="str">
            <v>경영지원부</v>
          </cell>
          <cell r="G3733" t="str">
            <v>사원</v>
          </cell>
          <cell r="O3733" t="str">
            <v>010-4767-1231</v>
          </cell>
          <cell r="P3733" t="str">
            <v>02-3402-3456</v>
          </cell>
          <cell r="Q3733" t="str">
            <v>hyunwoogreen@chol.com</v>
          </cell>
          <cell r="Z3733" t="str">
            <v>울트라건설(주)</v>
          </cell>
          <cell r="AA3733">
            <v>41836</v>
          </cell>
          <cell r="AB3733">
            <v>39</v>
          </cell>
          <cell r="AC3733" t="str">
            <v>서울</v>
          </cell>
          <cell r="AE3733" t="str">
            <v>20147</v>
          </cell>
          <cell r="AF3733">
            <v>2014</v>
          </cell>
          <cell r="AG3733" t="str">
            <v>2014</v>
          </cell>
          <cell r="AH3733">
            <v>56</v>
          </cell>
          <cell r="AI3733">
            <v>3734</v>
          </cell>
          <cell r="AJ3733" t="str">
            <v>대실</v>
          </cell>
          <cell r="AK3733" t="str">
            <v>3</v>
          </cell>
          <cell r="AL3733" t="str">
            <v>상</v>
          </cell>
        </row>
        <row r="3734">
          <cell r="A3734">
            <v>56</v>
          </cell>
          <cell r="B3734" t="str">
            <v>울트라건설(주)</v>
          </cell>
          <cell r="C3734" t="str">
            <v>(주)삼우아이엠씨</v>
          </cell>
          <cell r="D3734" t="str">
            <v>최의규</v>
          </cell>
          <cell r="E3734" t="str">
            <v>720928</v>
          </cell>
          <cell r="F3734" t="str">
            <v>사업본부</v>
          </cell>
          <cell r="G3734" t="str">
            <v>과장</v>
          </cell>
          <cell r="O3734" t="str">
            <v>010-8901-8192</v>
          </cell>
          <cell r="P3734" t="str">
            <v>02-3400-8778</v>
          </cell>
          <cell r="Q3734" t="str">
            <v>konklit@samwooimc.com</v>
          </cell>
          <cell r="Z3734" t="str">
            <v>울트라건설(주)</v>
          </cell>
          <cell r="AA3734">
            <v>41836</v>
          </cell>
          <cell r="AB3734">
            <v>39</v>
          </cell>
          <cell r="AC3734" t="str">
            <v>서울</v>
          </cell>
          <cell r="AE3734" t="str">
            <v>20147</v>
          </cell>
          <cell r="AF3734">
            <v>2014</v>
          </cell>
          <cell r="AG3734" t="str">
            <v>2014</v>
          </cell>
          <cell r="AH3734">
            <v>56</v>
          </cell>
          <cell r="AI3734">
            <v>3735</v>
          </cell>
          <cell r="AJ3734" t="str">
            <v>대실</v>
          </cell>
          <cell r="AK3734" t="str">
            <v>3</v>
          </cell>
          <cell r="AL3734" t="str">
            <v>상</v>
          </cell>
        </row>
        <row r="3735">
          <cell r="A3735">
            <v>56</v>
          </cell>
          <cell r="B3735" t="str">
            <v>울트라건설(주)</v>
          </cell>
          <cell r="C3735" t="str">
            <v>(주)동은설비</v>
          </cell>
          <cell r="D3735" t="str">
            <v>추남복</v>
          </cell>
          <cell r="E3735" t="str">
            <v>471125</v>
          </cell>
          <cell r="F3735" t="str">
            <v>-</v>
          </cell>
          <cell r="G3735" t="str">
            <v>사장</v>
          </cell>
          <cell r="O3735" t="str">
            <v>010-3321-1156</v>
          </cell>
          <cell r="P3735" t="str">
            <v>02-2246-8800</v>
          </cell>
          <cell r="Q3735" t="str">
            <v>dw8800@chol.com</v>
          </cell>
          <cell r="Z3735" t="str">
            <v>울트라건설(주)</v>
          </cell>
          <cell r="AA3735">
            <v>41836</v>
          </cell>
          <cell r="AB3735">
            <v>39</v>
          </cell>
          <cell r="AC3735" t="str">
            <v>서울</v>
          </cell>
          <cell r="AE3735" t="str">
            <v>20147</v>
          </cell>
          <cell r="AF3735">
            <v>2014</v>
          </cell>
          <cell r="AG3735" t="str">
            <v>2014</v>
          </cell>
          <cell r="AH3735">
            <v>56</v>
          </cell>
          <cell r="AI3735">
            <v>3736</v>
          </cell>
          <cell r="AJ3735" t="str">
            <v>대실</v>
          </cell>
          <cell r="AK3735" t="str">
            <v>3</v>
          </cell>
          <cell r="AL3735" t="str">
            <v>상</v>
          </cell>
        </row>
        <row r="3736">
          <cell r="A3736">
            <v>56</v>
          </cell>
          <cell r="B3736" t="str">
            <v>울트라건설(주)</v>
          </cell>
          <cell r="C3736" t="str">
            <v>진원피앤씨(주)</v>
          </cell>
          <cell r="D3736" t="str">
            <v>현이슬</v>
          </cell>
          <cell r="E3736" t="str">
            <v>910511</v>
          </cell>
          <cell r="F3736" t="str">
            <v>관리부</v>
          </cell>
          <cell r="G3736" t="str">
            <v>사원</v>
          </cell>
          <cell r="O3736" t="str">
            <v>010-8120-0634</v>
          </cell>
          <cell r="P3736" t="str">
            <v>02-2057-4440</v>
          </cell>
          <cell r="Q3736" t="str">
            <v>jw4799@hanmail.net</v>
          </cell>
          <cell r="Z3736" t="str">
            <v>울트라건설(주)</v>
          </cell>
          <cell r="AA3736">
            <v>41836</v>
          </cell>
          <cell r="AB3736">
            <v>39</v>
          </cell>
          <cell r="AC3736" t="str">
            <v>서울</v>
          </cell>
          <cell r="AE3736" t="str">
            <v>20147</v>
          </cell>
          <cell r="AF3736">
            <v>2014</v>
          </cell>
          <cell r="AG3736" t="str">
            <v>2014</v>
          </cell>
          <cell r="AH3736">
            <v>56</v>
          </cell>
          <cell r="AI3736">
            <v>3737</v>
          </cell>
          <cell r="AJ3736" t="str">
            <v>대실</v>
          </cell>
          <cell r="AK3736" t="str">
            <v>3</v>
          </cell>
          <cell r="AL3736" t="str">
            <v>상</v>
          </cell>
        </row>
        <row r="3737">
          <cell r="A3737">
            <v>56</v>
          </cell>
          <cell r="B3737" t="str">
            <v>울트라건설(주)</v>
          </cell>
          <cell r="C3737" t="str">
            <v>(주)나눔건설</v>
          </cell>
          <cell r="D3737" t="str">
            <v>홍정아</v>
          </cell>
          <cell r="E3737">
            <v>871214</v>
          </cell>
          <cell r="F3737" t="str">
            <v>시공관리부</v>
          </cell>
          <cell r="G3737" t="str">
            <v>대리</v>
          </cell>
          <cell r="O3737" t="str">
            <v>010-2351-1704</v>
          </cell>
          <cell r="P3737" t="str">
            <v>031-472-8666</v>
          </cell>
          <cell r="Q3737" t="str">
            <v>nanumenc@hanmail.net</v>
          </cell>
          <cell r="Z3737" t="str">
            <v>울트라건설(주)</v>
          </cell>
          <cell r="AA3737">
            <v>41836</v>
          </cell>
          <cell r="AB3737">
            <v>39</v>
          </cell>
          <cell r="AC3737" t="str">
            <v>서울</v>
          </cell>
          <cell r="AE3737" t="str">
            <v>20147</v>
          </cell>
          <cell r="AF3737">
            <v>2014</v>
          </cell>
          <cell r="AG3737" t="str">
            <v>2014</v>
          </cell>
          <cell r="AH3737">
            <v>56</v>
          </cell>
          <cell r="AI3737">
            <v>3738</v>
          </cell>
          <cell r="AJ3737" t="str">
            <v>대실</v>
          </cell>
          <cell r="AK3737" t="str">
            <v>3</v>
          </cell>
          <cell r="AL3737" t="str">
            <v>상</v>
          </cell>
        </row>
        <row r="3738">
          <cell r="A3738">
            <v>56</v>
          </cell>
          <cell r="B3738" t="str">
            <v>울트라건설(주)</v>
          </cell>
          <cell r="C3738" t="str">
            <v>(주)삼송마그마</v>
          </cell>
          <cell r="D3738" t="str">
            <v>황현아</v>
          </cell>
          <cell r="E3738" t="str">
            <v>900228</v>
          </cell>
          <cell r="F3738" t="str">
            <v>업무관리</v>
          </cell>
          <cell r="G3738" t="str">
            <v>사원</v>
          </cell>
          <cell r="O3738" t="str">
            <v>010-9462-4878</v>
          </cell>
          <cell r="P3738" t="str">
            <v>02-3471-5724</v>
          </cell>
          <cell r="Q3738" t="str">
            <v>samsong@korea.com</v>
          </cell>
          <cell r="Z3738" t="str">
            <v>울트라건설(주)</v>
          </cell>
          <cell r="AA3738">
            <v>41836</v>
          </cell>
          <cell r="AB3738">
            <v>39</v>
          </cell>
          <cell r="AC3738" t="str">
            <v>서울</v>
          </cell>
          <cell r="AE3738" t="str">
            <v>20147</v>
          </cell>
          <cell r="AF3738">
            <v>2014</v>
          </cell>
          <cell r="AG3738" t="str">
            <v>2014</v>
          </cell>
          <cell r="AH3738">
            <v>56</v>
          </cell>
          <cell r="AI3738">
            <v>3739</v>
          </cell>
          <cell r="AJ3738" t="str">
            <v>대실</v>
          </cell>
          <cell r="AK3738" t="str">
            <v>3</v>
          </cell>
          <cell r="AL3738" t="str">
            <v>상</v>
          </cell>
        </row>
        <row r="3739">
          <cell r="A3739">
            <v>56</v>
          </cell>
          <cell r="B3739" t="str">
            <v>울트라건설(주)</v>
          </cell>
          <cell r="C3739" t="str">
            <v>성우건설(주)</v>
          </cell>
          <cell r="D3739" t="str">
            <v>윤성길</v>
          </cell>
          <cell r="E3739">
            <v>610324</v>
          </cell>
          <cell r="Z3739" t="str">
            <v>울트라건설(주)</v>
          </cell>
          <cell r="AA3739">
            <v>41836</v>
          </cell>
          <cell r="AB3739">
            <v>39</v>
          </cell>
          <cell r="AC3739" t="str">
            <v>서울</v>
          </cell>
          <cell r="AE3739" t="str">
            <v>20147</v>
          </cell>
          <cell r="AF3739">
            <v>2014</v>
          </cell>
          <cell r="AG3739" t="str">
            <v>2014</v>
          </cell>
          <cell r="AH3739">
            <v>56</v>
          </cell>
          <cell r="AI3739">
            <v>3740</v>
          </cell>
          <cell r="AJ3739" t="str">
            <v>대실</v>
          </cell>
          <cell r="AK3739" t="str">
            <v>3</v>
          </cell>
          <cell r="AL3739" t="str">
            <v>상</v>
          </cell>
        </row>
        <row r="3740">
          <cell r="A3740">
            <v>56</v>
          </cell>
          <cell r="B3740" t="str">
            <v>울트라건설(주)</v>
          </cell>
          <cell r="C3740" t="str">
            <v>(주)제일데크</v>
          </cell>
          <cell r="D3740" t="str">
            <v>송효근</v>
          </cell>
          <cell r="E3740">
            <v>820707</v>
          </cell>
          <cell r="Z3740" t="str">
            <v>울트라건설(주)</v>
          </cell>
          <cell r="AA3740">
            <v>41836</v>
          </cell>
          <cell r="AB3740">
            <v>39</v>
          </cell>
          <cell r="AC3740" t="str">
            <v>서울</v>
          </cell>
          <cell r="AE3740" t="str">
            <v>20147</v>
          </cell>
          <cell r="AF3740">
            <v>2014</v>
          </cell>
          <cell r="AG3740" t="str">
            <v>2014</v>
          </cell>
          <cell r="AH3740">
            <v>56</v>
          </cell>
          <cell r="AI3740">
            <v>3741</v>
          </cell>
          <cell r="AJ3740" t="str">
            <v>대실</v>
          </cell>
          <cell r="AK3740" t="str">
            <v>3</v>
          </cell>
          <cell r="AL3740" t="str">
            <v>상</v>
          </cell>
        </row>
        <row r="3741">
          <cell r="A3741">
            <v>56</v>
          </cell>
          <cell r="B3741" t="str">
            <v>울트라건설(주)</v>
          </cell>
          <cell r="C3741" t="str">
            <v>(주)부흥시스템</v>
          </cell>
          <cell r="D3741" t="str">
            <v>양진호</v>
          </cell>
          <cell r="E3741">
            <v>771219</v>
          </cell>
          <cell r="Z3741" t="str">
            <v>울트라건설(주)</v>
          </cell>
          <cell r="AA3741">
            <v>41836</v>
          </cell>
          <cell r="AB3741">
            <v>39</v>
          </cell>
          <cell r="AC3741" t="str">
            <v>서울</v>
          </cell>
          <cell r="AE3741" t="str">
            <v>20147</v>
          </cell>
          <cell r="AF3741">
            <v>2014</v>
          </cell>
          <cell r="AG3741" t="str">
            <v>2014</v>
          </cell>
          <cell r="AH3741">
            <v>56</v>
          </cell>
          <cell r="AI3741">
            <v>3742</v>
          </cell>
          <cell r="AJ3741" t="str">
            <v>대실</v>
          </cell>
          <cell r="AK3741" t="str">
            <v>3</v>
          </cell>
          <cell r="AL3741" t="str">
            <v>상</v>
          </cell>
        </row>
        <row r="3742">
          <cell r="A3742">
            <v>56</v>
          </cell>
          <cell r="B3742" t="str">
            <v>울트라건설(주)</v>
          </cell>
          <cell r="C3742" t="str">
            <v>신영기술개발</v>
          </cell>
          <cell r="D3742" t="str">
            <v>방극남</v>
          </cell>
          <cell r="E3742">
            <v>830527</v>
          </cell>
          <cell r="Z3742" t="str">
            <v>울트라건설(주)</v>
          </cell>
          <cell r="AA3742">
            <v>41836</v>
          </cell>
          <cell r="AB3742">
            <v>39</v>
          </cell>
          <cell r="AC3742" t="str">
            <v>서울</v>
          </cell>
          <cell r="AE3742" t="str">
            <v>20147</v>
          </cell>
          <cell r="AF3742">
            <v>2014</v>
          </cell>
          <cell r="AG3742" t="str">
            <v>2014</v>
          </cell>
          <cell r="AH3742">
            <v>56</v>
          </cell>
          <cell r="AI3742">
            <v>3743</v>
          </cell>
          <cell r="AJ3742" t="str">
            <v>대실</v>
          </cell>
          <cell r="AK3742" t="str">
            <v>3</v>
          </cell>
          <cell r="AL3742" t="str">
            <v>상</v>
          </cell>
        </row>
        <row r="3743">
          <cell r="A3743">
            <v>56</v>
          </cell>
          <cell r="B3743" t="str">
            <v>울트라건설(주)</v>
          </cell>
          <cell r="C3743" t="str">
            <v>태일건설(주)</v>
          </cell>
          <cell r="D3743" t="str">
            <v>최혜련</v>
          </cell>
          <cell r="E3743" t="str">
            <v>630417</v>
          </cell>
          <cell r="F3743" t="str">
            <v>관리부</v>
          </cell>
          <cell r="G3743" t="str">
            <v>과장</v>
          </cell>
          <cell r="O3743" t="str">
            <v>010-8319-9129</v>
          </cell>
          <cell r="P3743" t="str">
            <v>032-888-6889</v>
          </cell>
          <cell r="Q3743" t="str">
            <v>taeil2012@naver.com</v>
          </cell>
          <cell r="Z3743" t="str">
            <v>울트라건설(주)</v>
          </cell>
          <cell r="AA3743">
            <v>41836</v>
          </cell>
          <cell r="AB3743">
            <v>39</v>
          </cell>
          <cell r="AC3743" t="str">
            <v>서울</v>
          </cell>
          <cell r="AE3743" t="str">
            <v>20147</v>
          </cell>
          <cell r="AF3743">
            <v>2014</v>
          </cell>
          <cell r="AG3743" t="str">
            <v>2014</v>
          </cell>
          <cell r="AH3743">
            <v>56</v>
          </cell>
          <cell r="AI3743">
            <v>3744</v>
          </cell>
          <cell r="AJ3743" t="str">
            <v>대실</v>
          </cell>
          <cell r="AK3743" t="str">
            <v>3</v>
          </cell>
          <cell r="AL3743" t="str">
            <v>상</v>
          </cell>
        </row>
        <row r="3744">
          <cell r="A3744">
            <v>56</v>
          </cell>
          <cell r="B3744" t="str">
            <v>울트라건설(주)</v>
          </cell>
          <cell r="C3744" t="str">
            <v>대경산업(주)</v>
          </cell>
          <cell r="D3744" t="str">
            <v>김남송</v>
          </cell>
          <cell r="E3744" t="str">
            <v>831230</v>
          </cell>
          <cell r="F3744" t="str">
            <v>영업부</v>
          </cell>
          <cell r="G3744" t="str">
            <v>대리</v>
          </cell>
          <cell r="O3744" t="str">
            <v>010-3843-8755</v>
          </cell>
          <cell r="P3744" t="str">
            <v>070-8858-8137</v>
          </cell>
          <cell r="Q3744" t="str">
            <v>0000abc@hanmail.net</v>
          </cell>
          <cell r="Y3744">
            <v>1</v>
          </cell>
          <cell r="Z3744" t="str">
            <v>울트라건설(주)</v>
          </cell>
          <cell r="AA3744">
            <v>41836</v>
          </cell>
          <cell r="AB3744">
            <v>39</v>
          </cell>
          <cell r="AC3744" t="str">
            <v>서울</v>
          </cell>
          <cell r="AE3744" t="str">
            <v>20147</v>
          </cell>
          <cell r="AF3744">
            <v>2014</v>
          </cell>
          <cell r="AG3744" t="str">
            <v>2014</v>
          </cell>
          <cell r="AH3744">
            <v>56</v>
          </cell>
          <cell r="AI3744">
            <v>3745</v>
          </cell>
          <cell r="AJ3744" t="str">
            <v>대실</v>
          </cell>
          <cell r="AK3744" t="str">
            <v>3</v>
          </cell>
          <cell r="AL3744" t="str">
            <v>상</v>
          </cell>
        </row>
        <row r="3745">
          <cell r="A3745">
            <v>56</v>
          </cell>
          <cell r="B3745" t="str">
            <v>울트라건설(주)</v>
          </cell>
          <cell r="C3745" t="str">
            <v>(주)인건토건</v>
          </cell>
          <cell r="D3745" t="str">
            <v>김숙경</v>
          </cell>
          <cell r="E3745" t="str">
            <v>750101</v>
          </cell>
          <cell r="F3745" t="str">
            <v>관리부</v>
          </cell>
          <cell r="G3745" t="str">
            <v>과장</v>
          </cell>
          <cell r="O3745" t="str">
            <v>010-8486-0101</v>
          </cell>
          <cell r="P3745" t="str">
            <v>02-324-8212</v>
          </cell>
          <cell r="Q3745" t="str">
            <v>inkun3000@hanmail.net</v>
          </cell>
          <cell r="Y3745">
            <v>1</v>
          </cell>
          <cell r="Z3745" t="str">
            <v>울트라건설(주)</v>
          </cell>
          <cell r="AA3745">
            <v>41836</v>
          </cell>
          <cell r="AB3745">
            <v>39</v>
          </cell>
          <cell r="AC3745" t="str">
            <v>서울</v>
          </cell>
          <cell r="AE3745" t="str">
            <v>20147</v>
          </cell>
          <cell r="AF3745">
            <v>2014</v>
          </cell>
          <cell r="AG3745" t="str">
            <v>2014</v>
          </cell>
          <cell r="AH3745">
            <v>56</v>
          </cell>
          <cell r="AI3745">
            <v>3746</v>
          </cell>
          <cell r="AJ3745" t="str">
            <v>대실</v>
          </cell>
          <cell r="AK3745" t="str">
            <v>3</v>
          </cell>
          <cell r="AL3745" t="str">
            <v>상</v>
          </cell>
        </row>
        <row r="3746">
          <cell r="A3746">
            <v>56</v>
          </cell>
          <cell r="B3746" t="str">
            <v>울트라건설(주)</v>
          </cell>
          <cell r="C3746" t="str">
            <v>(주)제이에스홈데코</v>
          </cell>
          <cell r="D3746" t="str">
            <v>김윤범</v>
          </cell>
          <cell r="E3746" t="str">
            <v>810418</v>
          </cell>
          <cell r="F3746" t="str">
            <v>공무</v>
          </cell>
          <cell r="G3746" t="str">
            <v>과장</v>
          </cell>
          <cell r="O3746" t="str">
            <v>010-5018-1707</v>
          </cell>
          <cell r="P3746" t="str">
            <v>02-421-6112</v>
          </cell>
          <cell r="Q3746" t="str">
            <v>jinsung6112@naver.com</v>
          </cell>
          <cell r="Y3746">
            <v>1</v>
          </cell>
          <cell r="Z3746" t="str">
            <v>울트라건설(주)</v>
          </cell>
          <cell r="AA3746">
            <v>41836</v>
          </cell>
          <cell r="AB3746">
            <v>39</v>
          </cell>
          <cell r="AC3746" t="str">
            <v>서울</v>
          </cell>
          <cell r="AE3746" t="str">
            <v>20147</v>
          </cell>
          <cell r="AF3746">
            <v>2014</v>
          </cell>
          <cell r="AG3746" t="str">
            <v>2014</v>
          </cell>
          <cell r="AH3746">
            <v>56</v>
          </cell>
          <cell r="AI3746">
            <v>3747</v>
          </cell>
          <cell r="AJ3746" t="str">
            <v>대실</v>
          </cell>
          <cell r="AK3746" t="str">
            <v>3</v>
          </cell>
          <cell r="AL3746" t="str">
            <v>상</v>
          </cell>
        </row>
        <row r="3747">
          <cell r="A3747">
            <v>56</v>
          </cell>
          <cell r="B3747" t="str">
            <v>울트라건설(주)</v>
          </cell>
          <cell r="C3747" t="str">
            <v>(주)성수프론티어</v>
          </cell>
          <cell r="D3747" t="str">
            <v>박영준</v>
          </cell>
          <cell r="E3747" t="str">
            <v>820101</v>
          </cell>
          <cell r="F3747" t="str">
            <v>경영관리부</v>
          </cell>
          <cell r="G3747" t="str">
            <v>실장</v>
          </cell>
          <cell r="O3747" t="str">
            <v>010-6391-5155</v>
          </cell>
          <cell r="P3747" t="str">
            <v>02-2606-2305</v>
          </cell>
          <cell r="Q3747" t="str">
            <v>sungsoo2317@hanmail.net</v>
          </cell>
          <cell r="Y3747">
            <v>1</v>
          </cell>
          <cell r="Z3747" t="str">
            <v>울트라건설(주)</v>
          </cell>
          <cell r="AA3747">
            <v>41836</v>
          </cell>
          <cell r="AB3747">
            <v>39</v>
          </cell>
          <cell r="AC3747" t="str">
            <v>서울</v>
          </cell>
          <cell r="AE3747" t="str">
            <v>20147</v>
          </cell>
          <cell r="AF3747">
            <v>2014</v>
          </cell>
          <cell r="AG3747" t="str">
            <v>2014</v>
          </cell>
          <cell r="AH3747">
            <v>56</v>
          </cell>
          <cell r="AI3747">
            <v>3748</v>
          </cell>
          <cell r="AJ3747" t="str">
            <v>대실</v>
          </cell>
          <cell r="AK3747" t="str">
            <v>3</v>
          </cell>
          <cell r="AL3747" t="str">
            <v>상</v>
          </cell>
        </row>
        <row r="3748">
          <cell r="A3748">
            <v>56</v>
          </cell>
          <cell r="B3748" t="str">
            <v>울트라건설(주)</v>
          </cell>
          <cell r="C3748" t="str">
            <v>(주)한은이엔씨</v>
          </cell>
          <cell r="D3748" t="str">
            <v>신상진</v>
          </cell>
          <cell r="E3748" t="str">
            <v>730321</v>
          </cell>
          <cell r="F3748" t="str">
            <v>인천AG경기장</v>
          </cell>
          <cell r="G3748" t="str">
            <v>부장</v>
          </cell>
          <cell r="O3748" t="str">
            <v>010-4584-8765</v>
          </cell>
          <cell r="P3748" t="str">
            <v>02-2272-3501</v>
          </cell>
          <cell r="Q3748" t="str">
            <v>ssjin8765@haneun.co.kr</v>
          </cell>
          <cell r="Y3748">
            <v>1</v>
          </cell>
          <cell r="Z3748" t="str">
            <v>울트라건설(주)</v>
          </cell>
          <cell r="AA3748">
            <v>41836</v>
          </cell>
          <cell r="AB3748">
            <v>39</v>
          </cell>
          <cell r="AC3748" t="str">
            <v>서울</v>
          </cell>
          <cell r="AE3748" t="str">
            <v>20147</v>
          </cell>
          <cell r="AF3748">
            <v>2014</v>
          </cell>
          <cell r="AG3748" t="str">
            <v>2014</v>
          </cell>
          <cell r="AH3748">
            <v>56</v>
          </cell>
          <cell r="AI3748">
            <v>3749</v>
          </cell>
          <cell r="AJ3748" t="str">
            <v>대실</v>
          </cell>
          <cell r="AK3748" t="str">
            <v>3</v>
          </cell>
          <cell r="AL3748" t="str">
            <v>상</v>
          </cell>
        </row>
        <row r="3749">
          <cell r="A3749">
            <v>56</v>
          </cell>
          <cell r="B3749" t="str">
            <v>울트라건설(주)</v>
          </cell>
          <cell r="C3749" t="str">
            <v>(주)예운아이디엔씨</v>
          </cell>
          <cell r="D3749" t="str">
            <v>이나은</v>
          </cell>
          <cell r="E3749" t="str">
            <v>861030</v>
          </cell>
          <cell r="F3749" t="str">
            <v>경영지원부</v>
          </cell>
          <cell r="G3749" t="str">
            <v>주임</v>
          </cell>
          <cell r="O3749" t="str">
            <v>010-2421-1123</v>
          </cell>
          <cell r="P3749" t="str">
            <v>02-512-8788</v>
          </cell>
          <cell r="Q3749" t="str">
            <v>yw8788@hanmail.net</v>
          </cell>
          <cell r="Y3749">
            <v>1</v>
          </cell>
          <cell r="Z3749" t="str">
            <v>울트라건설(주)</v>
          </cell>
          <cell r="AA3749">
            <v>41836</v>
          </cell>
          <cell r="AB3749">
            <v>39</v>
          </cell>
          <cell r="AC3749" t="str">
            <v>서울</v>
          </cell>
          <cell r="AE3749" t="str">
            <v>20147</v>
          </cell>
          <cell r="AF3749">
            <v>2014</v>
          </cell>
          <cell r="AG3749" t="str">
            <v>2014</v>
          </cell>
          <cell r="AH3749">
            <v>56</v>
          </cell>
          <cell r="AI3749">
            <v>3750</v>
          </cell>
          <cell r="AJ3749" t="str">
            <v>대실</v>
          </cell>
          <cell r="AK3749" t="str">
            <v>3</v>
          </cell>
          <cell r="AL3749" t="str">
            <v>상</v>
          </cell>
        </row>
        <row r="3750">
          <cell r="A3750">
            <v>56</v>
          </cell>
          <cell r="B3750" t="str">
            <v>울트라건설(주)</v>
          </cell>
          <cell r="C3750" t="str">
            <v>진화건장(주)</v>
          </cell>
          <cell r="D3750" t="str">
            <v>임덕희</v>
          </cell>
          <cell r="E3750" t="str">
            <v>820211</v>
          </cell>
          <cell r="F3750" t="str">
            <v>관리부</v>
          </cell>
          <cell r="G3750" t="str">
            <v>대리</v>
          </cell>
          <cell r="O3750" t="str">
            <v>010-4768-3572</v>
          </cell>
          <cell r="P3750" t="str">
            <v>02-574-0004</v>
          </cell>
          <cell r="Q3750" t="str">
            <v>jinhwacon@hanmail.net</v>
          </cell>
          <cell r="Y3750">
            <v>1</v>
          </cell>
          <cell r="Z3750" t="str">
            <v>울트라건설(주)</v>
          </cell>
          <cell r="AA3750">
            <v>41836</v>
          </cell>
          <cell r="AB3750">
            <v>39</v>
          </cell>
          <cell r="AC3750" t="str">
            <v>서울</v>
          </cell>
          <cell r="AE3750" t="str">
            <v>20147</v>
          </cell>
          <cell r="AF3750">
            <v>2014</v>
          </cell>
          <cell r="AG3750" t="str">
            <v>2014</v>
          </cell>
          <cell r="AH3750">
            <v>56</v>
          </cell>
          <cell r="AI3750">
            <v>3751</v>
          </cell>
          <cell r="AJ3750" t="str">
            <v>대실</v>
          </cell>
          <cell r="AK3750" t="str">
            <v>3</v>
          </cell>
          <cell r="AL3750" t="str">
            <v>상</v>
          </cell>
        </row>
        <row r="3751">
          <cell r="A3751">
            <v>56</v>
          </cell>
          <cell r="B3751" t="str">
            <v>울트라건설(주)</v>
          </cell>
          <cell r="C3751" t="str">
            <v>나노씨앤디(주)</v>
          </cell>
          <cell r="D3751" t="str">
            <v>최용호</v>
          </cell>
          <cell r="E3751" t="str">
            <v>570130</v>
          </cell>
          <cell r="F3751" t="str">
            <v>관리부</v>
          </cell>
          <cell r="G3751" t="str">
            <v>상무</v>
          </cell>
          <cell r="O3751" t="str">
            <v>016-204-9212</v>
          </cell>
          <cell r="P3751" t="str">
            <v>02-889-4636</v>
          </cell>
          <cell r="Q3751" t="str">
            <v>nano4636@hanmail.net</v>
          </cell>
          <cell r="Y3751">
            <v>1</v>
          </cell>
          <cell r="Z3751" t="str">
            <v>울트라건설(주)</v>
          </cell>
          <cell r="AA3751">
            <v>41836</v>
          </cell>
          <cell r="AB3751">
            <v>39</v>
          </cell>
          <cell r="AC3751" t="str">
            <v>서울</v>
          </cell>
          <cell r="AE3751" t="str">
            <v>20147</v>
          </cell>
          <cell r="AF3751">
            <v>2014</v>
          </cell>
          <cell r="AG3751" t="str">
            <v>2014</v>
          </cell>
          <cell r="AH3751">
            <v>56</v>
          </cell>
          <cell r="AI3751">
            <v>3752</v>
          </cell>
          <cell r="AJ3751" t="str">
            <v>대실</v>
          </cell>
          <cell r="AK3751" t="str">
            <v>3</v>
          </cell>
          <cell r="AL3751" t="str">
            <v>상</v>
          </cell>
        </row>
        <row r="3752">
          <cell r="A3752">
            <v>56</v>
          </cell>
          <cell r="B3752" t="str">
            <v>울트라건설(주)</v>
          </cell>
          <cell r="C3752" t="str">
            <v>(주)신세기건설</v>
          </cell>
          <cell r="D3752" t="str">
            <v>고무성</v>
          </cell>
          <cell r="E3752" t="str">
            <v>780925</v>
          </cell>
          <cell r="F3752" t="str">
            <v>공무부</v>
          </cell>
          <cell r="G3752" t="str">
            <v>과장</v>
          </cell>
          <cell r="O3752" t="str">
            <v>010-3580-2239</v>
          </cell>
          <cell r="P3752" t="str">
            <v>055-762-8704</v>
          </cell>
          <cell r="Q3752" t="str">
            <v>rtt2000@hanmail.net</v>
          </cell>
          <cell r="W3752">
            <v>0</v>
          </cell>
          <cell r="Z3752" t="str">
            <v>울트라건설(주)</v>
          </cell>
          <cell r="AA3752">
            <v>41837</v>
          </cell>
          <cell r="AB3752">
            <v>40</v>
          </cell>
          <cell r="AC3752" t="str">
            <v>서울</v>
          </cell>
          <cell r="AE3752" t="str">
            <v>20147</v>
          </cell>
          <cell r="AF3752">
            <v>2014</v>
          </cell>
          <cell r="AG3752" t="str">
            <v>2014</v>
          </cell>
          <cell r="AH3752">
            <v>56</v>
          </cell>
          <cell r="AI3752">
            <v>3753</v>
          </cell>
          <cell r="AJ3752" t="str">
            <v>대실</v>
          </cell>
          <cell r="AK3752" t="str">
            <v>3</v>
          </cell>
          <cell r="AL3752" t="str">
            <v>상</v>
          </cell>
        </row>
        <row r="3753">
          <cell r="A3753">
            <v>56</v>
          </cell>
          <cell r="B3753" t="str">
            <v>울트라건설(주)</v>
          </cell>
          <cell r="C3753" t="str">
            <v>(주)리뉴시스템</v>
          </cell>
          <cell r="D3753" t="str">
            <v>김다경</v>
          </cell>
          <cell r="E3753" t="str">
            <v>900224</v>
          </cell>
          <cell r="F3753" t="str">
            <v>정책마케팅</v>
          </cell>
          <cell r="G3753" t="str">
            <v>주임</v>
          </cell>
          <cell r="O3753" t="str">
            <v>010-7762-0558</v>
          </cell>
          <cell r="P3753" t="str">
            <v>02-414-0701</v>
          </cell>
          <cell r="Q3753" t="str">
            <v>dk0223@re-new.co.kr</v>
          </cell>
          <cell r="W3753">
            <v>0</v>
          </cell>
          <cell r="Z3753" t="str">
            <v>울트라건설(주)</v>
          </cell>
          <cell r="AA3753">
            <v>41837</v>
          </cell>
          <cell r="AB3753">
            <v>40</v>
          </cell>
          <cell r="AC3753" t="str">
            <v>서울</v>
          </cell>
          <cell r="AE3753" t="str">
            <v>20147</v>
          </cell>
          <cell r="AF3753">
            <v>2014</v>
          </cell>
          <cell r="AG3753" t="str">
            <v>2014</v>
          </cell>
          <cell r="AH3753">
            <v>56</v>
          </cell>
          <cell r="AI3753">
            <v>3754</v>
          </cell>
          <cell r="AJ3753" t="str">
            <v>대실</v>
          </cell>
          <cell r="AK3753" t="str">
            <v>3</v>
          </cell>
          <cell r="AL3753" t="str">
            <v>상</v>
          </cell>
        </row>
        <row r="3754">
          <cell r="A3754">
            <v>56</v>
          </cell>
          <cell r="B3754" t="str">
            <v>울트라건설(주)</v>
          </cell>
          <cell r="C3754" t="str">
            <v>삼호개발(주)</v>
          </cell>
          <cell r="D3754" t="str">
            <v>김동운</v>
          </cell>
          <cell r="E3754" t="str">
            <v>860326</v>
          </cell>
          <cell r="F3754" t="str">
            <v>공사관리부</v>
          </cell>
          <cell r="G3754" t="str">
            <v>사원</v>
          </cell>
          <cell r="O3754" t="str">
            <v>010-5000-7718</v>
          </cell>
          <cell r="P3754" t="str">
            <v>02-2046-7784</v>
          </cell>
          <cell r="Q3754" t="str">
            <v>samho@samhodev.co.kr</v>
          </cell>
          <cell r="W3754">
            <v>0</v>
          </cell>
          <cell r="Z3754" t="str">
            <v>울트라건설(주)</v>
          </cell>
          <cell r="AA3754">
            <v>41837</v>
          </cell>
          <cell r="AB3754">
            <v>40</v>
          </cell>
          <cell r="AC3754" t="str">
            <v>서울</v>
          </cell>
          <cell r="AE3754" t="str">
            <v>20147</v>
          </cell>
          <cell r="AF3754">
            <v>2014</v>
          </cell>
          <cell r="AG3754" t="str">
            <v>2014</v>
          </cell>
          <cell r="AH3754">
            <v>56</v>
          </cell>
          <cell r="AI3754">
            <v>3755</v>
          </cell>
          <cell r="AJ3754" t="str">
            <v>대실</v>
          </cell>
          <cell r="AK3754" t="str">
            <v>3</v>
          </cell>
          <cell r="AL3754" t="str">
            <v>상</v>
          </cell>
        </row>
        <row r="3755">
          <cell r="A3755">
            <v>56</v>
          </cell>
          <cell r="B3755" t="str">
            <v>울트라건설(주)</v>
          </cell>
          <cell r="C3755" t="str">
            <v>금산씨엔씨(주)</v>
          </cell>
          <cell r="D3755" t="str">
            <v>김만영</v>
          </cell>
          <cell r="E3755" t="str">
            <v>601225</v>
          </cell>
          <cell r="F3755" t="str">
            <v>-</v>
          </cell>
          <cell r="G3755" t="str">
            <v>이사</v>
          </cell>
          <cell r="O3755" t="str">
            <v>010-3731-5287</v>
          </cell>
          <cell r="P3755" t="str">
            <v>062-373-8644</v>
          </cell>
          <cell r="Q3755" t="str">
            <v>kumsan054420@hanmail.net</v>
          </cell>
          <cell r="W3755">
            <v>0</v>
          </cell>
          <cell r="Z3755" t="str">
            <v>울트라건설(주)</v>
          </cell>
          <cell r="AA3755">
            <v>41837</v>
          </cell>
          <cell r="AB3755">
            <v>40</v>
          </cell>
          <cell r="AC3755" t="str">
            <v>서울</v>
          </cell>
          <cell r="AE3755" t="str">
            <v>20147</v>
          </cell>
          <cell r="AF3755">
            <v>2014</v>
          </cell>
          <cell r="AG3755" t="str">
            <v>2014</v>
          </cell>
          <cell r="AH3755">
            <v>56</v>
          </cell>
          <cell r="AI3755">
            <v>3756</v>
          </cell>
          <cell r="AJ3755" t="str">
            <v>대실</v>
          </cell>
          <cell r="AK3755" t="str">
            <v>3</v>
          </cell>
          <cell r="AL3755" t="str">
            <v>상</v>
          </cell>
        </row>
        <row r="3756">
          <cell r="A3756">
            <v>56</v>
          </cell>
          <cell r="B3756" t="str">
            <v>울트라건설(주)</v>
          </cell>
          <cell r="C3756" t="str">
            <v>진성산업(주)</v>
          </cell>
          <cell r="D3756" t="str">
            <v>김부일</v>
          </cell>
          <cell r="E3756" t="str">
            <v>860122</v>
          </cell>
          <cell r="F3756" t="str">
            <v>공무부</v>
          </cell>
          <cell r="G3756" t="str">
            <v>주임</v>
          </cell>
          <cell r="O3756" t="str">
            <v>010-7696-6333</v>
          </cell>
          <cell r="P3756" t="str">
            <v>02-6713-7000</v>
          </cell>
          <cell r="Q3756" t="str">
            <v>kil1234s@nate.com</v>
          </cell>
          <cell r="W3756">
            <v>0</v>
          </cell>
          <cell r="Z3756" t="str">
            <v>울트라건설(주)</v>
          </cell>
          <cell r="AA3756">
            <v>41837</v>
          </cell>
          <cell r="AB3756">
            <v>40</v>
          </cell>
          <cell r="AC3756" t="str">
            <v>서울</v>
          </cell>
          <cell r="AE3756" t="str">
            <v>20147</v>
          </cell>
          <cell r="AF3756">
            <v>2014</v>
          </cell>
          <cell r="AG3756" t="str">
            <v>2014</v>
          </cell>
          <cell r="AH3756">
            <v>56</v>
          </cell>
          <cell r="AI3756">
            <v>3757</v>
          </cell>
          <cell r="AJ3756" t="str">
            <v>대실</v>
          </cell>
          <cell r="AK3756" t="str">
            <v>3</v>
          </cell>
          <cell r="AL3756" t="str">
            <v>상</v>
          </cell>
        </row>
        <row r="3757">
          <cell r="A3757">
            <v>56</v>
          </cell>
          <cell r="B3757" t="str">
            <v>울트라건설(주)</v>
          </cell>
          <cell r="C3757" t="str">
            <v>(주)에스코알티에스</v>
          </cell>
          <cell r="D3757" t="str">
            <v>김정민</v>
          </cell>
          <cell r="E3757" t="str">
            <v>781220</v>
          </cell>
          <cell r="F3757" t="str">
            <v>교량영업</v>
          </cell>
          <cell r="G3757" t="str">
            <v>차장</v>
          </cell>
          <cell r="O3757" t="str">
            <v>010-2832-4343</v>
          </cell>
          <cell r="P3757" t="str">
            <v>02-2008-0546</v>
          </cell>
          <cell r="Q3757" t="str">
            <v>jmkim@enrtech.co.kr</v>
          </cell>
          <cell r="W3757">
            <v>0</v>
          </cell>
          <cell r="Z3757" t="str">
            <v>울트라건설(주)</v>
          </cell>
          <cell r="AA3757">
            <v>41837</v>
          </cell>
          <cell r="AB3757">
            <v>40</v>
          </cell>
          <cell r="AC3757" t="str">
            <v>서울</v>
          </cell>
          <cell r="AE3757" t="str">
            <v>20147</v>
          </cell>
          <cell r="AF3757">
            <v>2014</v>
          </cell>
          <cell r="AG3757" t="str">
            <v>2014</v>
          </cell>
          <cell r="AH3757">
            <v>56</v>
          </cell>
          <cell r="AI3757">
            <v>3758</v>
          </cell>
          <cell r="AJ3757" t="str">
            <v>대실</v>
          </cell>
          <cell r="AK3757" t="str">
            <v>3</v>
          </cell>
          <cell r="AL3757" t="str">
            <v>상</v>
          </cell>
        </row>
        <row r="3758">
          <cell r="A3758">
            <v>56</v>
          </cell>
          <cell r="B3758" t="str">
            <v>울트라건설(주)</v>
          </cell>
          <cell r="C3758" t="str">
            <v>(주)남영엔지니어링</v>
          </cell>
          <cell r="D3758" t="str">
            <v>문준호</v>
          </cell>
          <cell r="E3758" t="str">
            <v>770515</v>
          </cell>
          <cell r="F3758" t="str">
            <v>관리부</v>
          </cell>
          <cell r="G3758" t="str">
            <v>이사</v>
          </cell>
          <cell r="O3758" t="str">
            <v>010-8634-6316</v>
          </cell>
          <cell r="P3758" t="str">
            <v>02-577-7031</v>
          </cell>
          <cell r="Q3758" t="str">
            <v>ny001@nyeng21.com</v>
          </cell>
          <cell r="W3758">
            <v>0</v>
          </cell>
          <cell r="Z3758" t="str">
            <v>울트라건설(주)</v>
          </cell>
          <cell r="AA3758">
            <v>41837</v>
          </cell>
          <cell r="AB3758">
            <v>40</v>
          </cell>
          <cell r="AC3758" t="str">
            <v>서울</v>
          </cell>
          <cell r="AE3758" t="str">
            <v>20147</v>
          </cell>
          <cell r="AF3758">
            <v>2014</v>
          </cell>
          <cell r="AG3758" t="str">
            <v>2014</v>
          </cell>
          <cell r="AH3758">
            <v>56</v>
          </cell>
          <cell r="AI3758">
            <v>3759</v>
          </cell>
          <cell r="AJ3758" t="str">
            <v>대실</v>
          </cell>
          <cell r="AK3758" t="str">
            <v>3</v>
          </cell>
          <cell r="AL3758" t="str">
            <v>상</v>
          </cell>
        </row>
        <row r="3759">
          <cell r="A3759">
            <v>56</v>
          </cell>
          <cell r="B3759" t="str">
            <v>울트라건설(주)</v>
          </cell>
          <cell r="C3759" t="str">
            <v>(주)다원녹화건설</v>
          </cell>
          <cell r="D3759" t="str">
            <v>박영란</v>
          </cell>
          <cell r="E3759" t="str">
            <v>710305</v>
          </cell>
          <cell r="F3759" t="str">
            <v>영업부</v>
          </cell>
          <cell r="G3759" t="str">
            <v>부장</v>
          </cell>
          <cell r="O3759" t="str">
            <v>010-9219-7120</v>
          </cell>
          <cell r="P3759" t="str">
            <v>02-539-8344</v>
          </cell>
          <cell r="Q3759" t="str">
            <v>dawon539@korea.com</v>
          </cell>
          <cell r="W3759">
            <v>0</v>
          </cell>
          <cell r="Z3759" t="str">
            <v>울트라건설(주)</v>
          </cell>
          <cell r="AA3759">
            <v>41837</v>
          </cell>
          <cell r="AB3759">
            <v>40</v>
          </cell>
          <cell r="AC3759" t="str">
            <v>서울</v>
          </cell>
          <cell r="AE3759" t="str">
            <v>20147</v>
          </cell>
          <cell r="AF3759">
            <v>2014</v>
          </cell>
          <cell r="AG3759" t="str">
            <v>2014</v>
          </cell>
          <cell r="AH3759">
            <v>56</v>
          </cell>
          <cell r="AI3759">
            <v>3760</v>
          </cell>
          <cell r="AJ3759" t="str">
            <v>대실</v>
          </cell>
          <cell r="AK3759" t="str">
            <v>3</v>
          </cell>
          <cell r="AL3759" t="str">
            <v>상</v>
          </cell>
        </row>
        <row r="3760">
          <cell r="A3760">
            <v>56</v>
          </cell>
          <cell r="B3760" t="str">
            <v>울트라건설(주)</v>
          </cell>
          <cell r="C3760" t="str">
            <v>(주)협성기전</v>
          </cell>
          <cell r="D3760" t="str">
            <v>서기철</v>
          </cell>
          <cell r="E3760" t="str">
            <v>775925</v>
          </cell>
          <cell r="F3760" t="str">
            <v>관리부</v>
          </cell>
          <cell r="G3760" t="str">
            <v>과장</v>
          </cell>
          <cell r="O3760" t="str">
            <v>010-8665-5265</v>
          </cell>
          <cell r="P3760" t="str">
            <v>02-2636-0734</v>
          </cell>
          <cell r="Q3760" t="str">
            <v>hyupsung@unitel.co.kr</v>
          </cell>
          <cell r="Z3760" t="str">
            <v>울트라건설(주)</v>
          </cell>
          <cell r="AA3760">
            <v>41837</v>
          </cell>
          <cell r="AB3760">
            <v>40</v>
          </cell>
          <cell r="AC3760" t="str">
            <v>서울</v>
          </cell>
          <cell r="AE3760" t="str">
            <v>20147</v>
          </cell>
          <cell r="AF3760">
            <v>2014</v>
          </cell>
          <cell r="AG3760" t="str">
            <v>2014</v>
          </cell>
          <cell r="AH3760">
            <v>56</v>
          </cell>
          <cell r="AI3760">
            <v>3761</v>
          </cell>
          <cell r="AJ3760" t="str">
            <v>대실</v>
          </cell>
          <cell r="AK3760" t="str">
            <v>3</v>
          </cell>
          <cell r="AL3760" t="str">
            <v>상</v>
          </cell>
        </row>
        <row r="3761">
          <cell r="A3761">
            <v>56</v>
          </cell>
          <cell r="B3761" t="str">
            <v>울트라건설(주)</v>
          </cell>
          <cell r="C3761" t="str">
            <v>국일도어테크(주)</v>
          </cell>
          <cell r="D3761" t="str">
            <v>신명진</v>
          </cell>
          <cell r="E3761" t="str">
            <v>811130</v>
          </cell>
          <cell r="F3761" t="str">
            <v>공사부</v>
          </cell>
          <cell r="G3761" t="str">
            <v>과장</v>
          </cell>
          <cell r="O3761" t="str">
            <v>010-2025-1130</v>
          </cell>
          <cell r="P3761" t="str">
            <v>032-822-9910</v>
          </cell>
          <cell r="Q3761" t="str">
            <v>kookildoor@hanmail.net</v>
          </cell>
          <cell r="Z3761" t="str">
            <v>울트라건설(주)</v>
          </cell>
          <cell r="AA3761">
            <v>41837</v>
          </cell>
          <cell r="AB3761">
            <v>40</v>
          </cell>
          <cell r="AC3761" t="str">
            <v>서울</v>
          </cell>
          <cell r="AE3761" t="str">
            <v>20147</v>
          </cell>
          <cell r="AF3761">
            <v>2014</v>
          </cell>
          <cell r="AG3761" t="str">
            <v>2014</v>
          </cell>
          <cell r="AH3761">
            <v>56</v>
          </cell>
          <cell r="AI3761">
            <v>3762</v>
          </cell>
          <cell r="AJ3761" t="str">
            <v>대실</v>
          </cell>
          <cell r="AK3761" t="str">
            <v>3</v>
          </cell>
          <cell r="AL3761" t="str">
            <v>상</v>
          </cell>
        </row>
        <row r="3762">
          <cell r="A3762">
            <v>56</v>
          </cell>
          <cell r="B3762" t="str">
            <v>울트라건설(주)</v>
          </cell>
          <cell r="C3762" t="str">
            <v>(주)한은이엔씨</v>
          </cell>
          <cell r="D3762" t="str">
            <v>신상진</v>
          </cell>
          <cell r="E3762" t="str">
            <v>730321</v>
          </cell>
          <cell r="F3762" t="str">
            <v>인천AG경기장</v>
          </cell>
          <cell r="G3762" t="str">
            <v>부장</v>
          </cell>
          <cell r="O3762" t="str">
            <v>010-4584-8765</v>
          </cell>
          <cell r="P3762" t="str">
            <v>02-2272-3501</v>
          </cell>
          <cell r="Q3762" t="str">
            <v>ssjin8765@haneun.co.kr</v>
          </cell>
          <cell r="Z3762" t="str">
            <v>울트라건설(주)</v>
          </cell>
          <cell r="AA3762">
            <v>41837</v>
          </cell>
          <cell r="AB3762">
            <v>40</v>
          </cell>
          <cell r="AC3762" t="str">
            <v>서울</v>
          </cell>
          <cell r="AE3762" t="str">
            <v>20147</v>
          </cell>
          <cell r="AF3762">
            <v>2014</v>
          </cell>
          <cell r="AG3762" t="str">
            <v>2014</v>
          </cell>
          <cell r="AH3762">
            <v>56</v>
          </cell>
          <cell r="AI3762">
            <v>3763</v>
          </cell>
          <cell r="AJ3762" t="str">
            <v>대실</v>
          </cell>
          <cell r="AK3762" t="str">
            <v>3</v>
          </cell>
          <cell r="AL3762" t="str">
            <v>상</v>
          </cell>
        </row>
        <row r="3763">
          <cell r="A3763">
            <v>56</v>
          </cell>
          <cell r="B3763" t="str">
            <v>울트라건설(주)</v>
          </cell>
          <cell r="C3763" t="str">
            <v>민재이엠씨(주)</v>
          </cell>
          <cell r="D3763" t="str">
            <v>양경숙</v>
          </cell>
          <cell r="E3763">
            <v>700130</v>
          </cell>
          <cell r="F3763" t="str">
            <v>공무부</v>
          </cell>
          <cell r="G3763" t="str">
            <v>과장</v>
          </cell>
          <cell r="O3763" t="str">
            <v>010-4600-3290</v>
          </cell>
          <cell r="P3763" t="str">
            <v>041-533-8790</v>
          </cell>
          <cell r="Q3763" t="str">
            <v>mjemc@naver.com</v>
          </cell>
          <cell r="Z3763" t="str">
            <v>울트라건설(주)</v>
          </cell>
          <cell r="AA3763">
            <v>41837</v>
          </cell>
          <cell r="AB3763">
            <v>40</v>
          </cell>
          <cell r="AC3763" t="str">
            <v>서울</v>
          </cell>
          <cell r="AE3763" t="str">
            <v>20147</v>
          </cell>
          <cell r="AF3763">
            <v>2014</v>
          </cell>
          <cell r="AG3763" t="str">
            <v>2014</v>
          </cell>
          <cell r="AH3763">
            <v>56</v>
          </cell>
          <cell r="AI3763">
            <v>3764</v>
          </cell>
          <cell r="AJ3763" t="str">
            <v>대실</v>
          </cell>
          <cell r="AK3763" t="str">
            <v>3</v>
          </cell>
          <cell r="AL3763" t="str">
            <v>상</v>
          </cell>
        </row>
        <row r="3764">
          <cell r="A3764">
            <v>56</v>
          </cell>
          <cell r="B3764" t="str">
            <v>울트라건설(주)</v>
          </cell>
          <cell r="C3764" t="str">
            <v>(주)케이이엔씨</v>
          </cell>
          <cell r="D3764" t="str">
            <v>우영태</v>
          </cell>
          <cell r="E3764" t="str">
            <v>810802</v>
          </cell>
          <cell r="F3764" t="str">
            <v>사업부</v>
          </cell>
          <cell r="G3764" t="str">
            <v>과장</v>
          </cell>
          <cell r="O3764" t="str">
            <v>010-2020-3771</v>
          </cell>
          <cell r="P3764" t="str">
            <v>031-425-9075</v>
          </cell>
          <cell r="Q3764" t="str">
            <v>3206029@hanmail.net</v>
          </cell>
          <cell r="Z3764" t="str">
            <v>울트라건설(주)</v>
          </cell>
          <cell r="AA3764">
            <v>41837</v>
          </cell>
          <cell r="AB3764">
            <v>40</v>
          </cell>
          <cell r="AC3764" t="str">
            <v>서울</v>
          </cell>
          <cell r="AE3764" t="str">
            <v>20147</v>
          </cell>
          <cell r="AF3764">
            <v>2014</v>
          </cell>
          <cell r="AG3764" t="str">
            <v>2014</v>
          </cell>
          <cell r="AH3764">
            <v>56</v>
          </cell>
          <cell r="AI3764">
            <v>3765</v>
          </cell>
          <cell r="AJ3764" t="str">
            <v>대실</v>
          </cell>
          <cell r="AK3764" t="str">
            <v>3</v>
          </cell>
          <cell r="AL3764" t="str">
            <v>상</v>
          </cell>
        </row>
        <row r="3765">
          <cell r="A3765">
            <v>56</v>
          </cell>
          <cell r="B3765" t="str">
            <v>울트라건설(주)</v>
          </cell>
          <cell r="C3765" t="str">
            <v>(주)한승조경</v>
          </cell>
          <cell r="D3765" t="str">
            <v>유용환</v>
          </cell>
          <cell r="E3765" t="str">
            <v>721113</v>
          </cell>
          <cell r="F3765" t="str">
            <v>공무</v>
          </cell>
          <cell r="G3765" t="str">
            <v>부장</v>
          </cell>
          <cell r="O3765" t="str">
            <v>010-4567-4012</v>
          </cell>
          <cell r="P3765" t="str">
            <v>032-465-2597</v>
          </cell>
          <cell r="Q3765" t="str">
            <v>hs9231@empas.com</v>
          </cell>
          <cell r="Z3765" t="str">
            <v>울트라건설(주)</v>
          </cell>
          <cell r="AA3765">
            <v>41837</v>
          </cell>
          <cell r="AB3765">
            <v>40</v>
          </cell>
          <cell r="AC3765" t="str">
            <v>서울</v>
          </cell>
          <cell r="AE3765" t="str">
            <v>20147</v>
          </cell>
          <cell r="AF3765">
            <v>2014</v>
          </cell>
          <cell r="AG3765" t="str">
            <v>2014</v>
          </cell>
          <cell r="AH3765">
            <v>56</v>
          </cell>
          <cell r="AI3765">
            <v>3766</v>
          </cell>
          <cell r="AJ3765" t="str">
            <v>대실</v>
          </cell>
          <cell r="AK3765" t="str">
            <v>3</v>
          </cell>
          <cell r="AL3765" t="str">
            <v>상</v>
          </cell>
        </row>
        <row r="3766">
          <cell r="A3766">
            <v>56</v>
          </cell>
          <cell r="B3766" t="str">
            <v>울트라건설(주)</v>
          </cell>
          <cell r="C3766" t="str">
            <v>(주)승일실업</v>
          </cell>
          <cell r="D3766" t="str">
            <v>윤상필</v>
          </cell>
          <cell r="E3766" t="str">
            <v>760714</v>
          </cell>
          <cell r="F3766" t="str">
            <v>영업부</v>
          </cell>
          <cell r="G3766" t="str">
            <v>과장</v>
          </cell>
          <cell r="O3766" t="str">
            <v>010-4766-7014</v>
          </cell>
          <cell r="P3766" t="str">
            <v>02-862-2356</v>
          </cell>
          <cell r="Q3766" t="str">
            <v>spyun760714@hanmail.net</v>
          </cell>
          <cell r="Z3766" t="str">
            <v>울트라건설(주)</v>
          </cell>
          <cell r="AA3766">
            <v>41837</v>
          </cell>
          <cell r="AB3766">
            <v>40</v>
          </cell>
          <cell r="AC3766" t="str">
            <v>서울</v>
          </cell>
          <cell r="AE3766" t="str">
            <v>20147</v>
          </cell>
          <cell r="AF3766">
            <v>2014</v>
          </cell>
          <cell r="AG3766" t="str">
            <v>2014</v>
          </cell>
          <cell r="AH3766">
            <v>56</v>
          </cell>
          <cell r="AI3766">
            <v>3767</v>
          </cell>
          <cell r="AJ3766" t="str">
            <v>대실</v>
          </cell>
          <cell r="AK3766" t="str">
            <v>3</v>
          </cell>
          <cell r="AL3766" t="str">
            <v>상</v>
          </cell>
        </row>
        <row r="3767">
          <cell r="A3767">
            <v>56</v>
          </cell>
          <cell r="B3767" t="str">
            <v>울트라건설(주)</v>
          </cell>
          <cell r="C3767" t="str">
            <v>만덕공영(주)</v>
          </cell>
          <cell r="D3767" t="str">
            <v>이광호</v>
          </cell>
          <cell r="E3767" t="str">
            <v>561224</v>
          </cell>
          <cell r="F3767" t="str">
            <v>관리부</v>
          </cell>
          <cell r="G3767" t="str">
            <v>이사</v>
          </cell>
          <cell r="O3767" t="str">
            <v>010-3270-8697</v>
          </cell>
          <cell r="P3767" t="str">
            <v>032-521-6580</v>
          </cell>
          <cell r="Q3767" t="str">
            <v>mandock1@daum.net</v>
          </cell>
          <cell r="Z3767" t="str">
            <v>울트라건설(주)</v>
          </cell>
          <cell r="AA3767">
            <v>41837</v>
          </cell>
          <cell r="AB3767">
            <v>40</v>
          </cell>
          <cell r="AC3767" t="str">
            <v>서울</v>
          </cell>
          <cell r="AE3767" t="str">
            <v>20147</v>
          </cell>
          <cell r="AF3767">
            <v>2014</v>
          </cell>
          <cell r="AG3767" t="str">
            <v>2014</v>
          </cell>
          <cell r="AH3767">
            <v>56</v>
          </cell>
          <cell r="AI3767">
            <v>3768</v>
          </cell>
          <cell r="AJ3767" t="str">
            <v>대실</v>
          </cell>
          <cell r="AK3767" t="str">
            <v>3</v>
          </cell>
          <cell r="AL3767" t="str">
            <v>상</v>
          </cell>
        </row>
        <row r="3768">
          <cell r="A3768">
            <v>56</v>
          </cell>
          <cell r="B3768" t="str">
            <v>울트라건설(주)</v>
          </cell>
          <cell r="C3768" t="str">
            <v>(주)예운아이디엔씨</v>
          </cell>
          <cell r="D3768" t="str">
            <v>이나은</v>
          </cell>
          <cell r="E3768" t="str">
            <v>861030</v>
          </cell>
          <cell r="F3768" t="str">
            <v>경영지원부</v>
          </cell>
          <cell r="G3768" t="str">
            <v>주임</v>
          </cell>
          <cell r="O3768" t="str">
            <v>010-2421-1123</v>
          </cell>
          <cell r="P3768" t="str">
            <v>02-512-8788</v>
          </cell>
          <cell r="Q3768" t="str">
            <v>yw8788@hanmail.net</v>
          </cell>
          <cell r="Z3768" t="str">
            <v>울트라건설(주)</v>
          </cell>
          <cell r="AA3768">
            <v>41837</v>
          </cell>
          <cell r="AB3768">
            <v>40</v>
          </cell>
          <cell r="AC3768" t="str">
            <v>서울</v>
          </cell>
          <cell r="AE3768" t="str">
            <v>20147</v>
          </cell>
          <cell r="AF3768">
            <v>2014</v>
          </cell>
          <cell r="AG3768" t="str">
            <v>2014</v>
          </cell>
          <cell r="AH3768">
            <v>56</v>
          </cell>
          <cell r="AI3768">
            <v>3769</v>
          </cell>
          <cell r="AJ3768" t="str">
            <v>대실</v>
          </cell>
          <cell r="AK3768" t="str">
            <v>3</v>
          </cell>
          <cell r="AL3768" t="str">
            <v>상</v>
          </cell>
        </row>
        <row r="3769">
          <cell r="A3769">
            <v>56</v>
          </cell>
          <cell r="B3769" t="str">
            <v>울트라건설(주)</v>
          </cell>
          <cell r="C3769" t="str">
            <v>코텍엔지니어링(주)</v>
          </cell>
          <cell r="D3769" t="str">
            <v>이상진</v>
          </cell>
          <cell r="E3769" t="str">
            <v>770630</v>
          </cell>
          <cell r="F3769" t="str">
            <v>공사기술본부</v>
          </cell>
          <cell r="G3769" t="str">
            <v>차장</v>
          </cell>
          <cell r="O3769" t="str">
            <v>010-8235-4043</v>
          </cell>
          <cell r="P3769" t="str">
            <v>070-4924-3844</v>
          </cell>
          <cell r="Q3769" t="str">
            <v>e37e37@naver.com</v>
          </cell>
          <cell r="Z3769" t="str">
            <v>울트라건설(주)</v>
          </cell>
          <cell r="AA3769">
            <v>41837</v>
          </cell>
          <cell r="AB3769">
            <v>40</v>
          </cell>
          <cell r="AC3769" t="str">
            <v>서울</v>
          </cell>
          <cell r="AE3769" t="str">
            <v>20147</v>
          </cell>
          <cell r="AF3769">
            <v>2014</v>
          </cell>
          <cell r="AG3769" t="str">
            <v>2014</v>
          </cell>
          <cell r="AH3769">
            <v>56</v>
          </cell>
          <cell r="AI3769">
            <v>3770</v>
          </cell>
          <cell r="AJ3769" t="str">
            <v>대실</v>
          </cell>
          <cell r="AK3769" t="str">
            <v>3</v>
          </cell>
          <cell r="AL3769" t="str">
            <v>상</v>
          </cell>
        </row>
        <row r="3770">
          <cell r="A3770">
            <v>56</v>
          </cell>
          <cell r="B3770" t="str">
            <v>울트라건설(주)</v>
          </cell>
          <cell r="C3770" t="str">
            <v>(주)주영건업</v>
          </cell>
          <cell r="D3770" t="str">
            <v>이춘자</v>
          </cell>
          <cell r="E3770" t="str">
            <v>530412</v>
          </cell>
          <cell r="F3770" t="str">
            <v>회계</v>
          </cell>
          <cell r="G3770" t="str">
            <v>감사</v>
          </cell>
          <cell r="O3770" t="str">
            <v>010-2087-2763</v>
          </cell>
          <cell r="P3770" t="str">
            <v>02-909-8155</v>
          </cell>
          <cell r="Q3770" t="str">
            <v>juyoungh@daum.net</v>
          </cell>
          <cell r="Z3770" t="str">
            <v>울트라건설(주)</v>
          </cell>
          <cell r="AA3770">
            <v>41837</v>
          </cell>
          <cell r="AB3770">
            <v>40</v>
          </cell>
          <cell r="AC3770" t="str">
            <v>서울</v>
          </cell>
          <cell r="AE3770" t="str">
            <v>20147</v>
          </cell>
          <cell r="AF3770">
            <v>2014</v>
          </cell>
          <cell r="AG3770" t="str">
            <v>2014</v>
          </cell>
          <cell r="AH3770">
            <v>56</v>
          </cell>
          <cell r="AI3770">
            <v>3771</v>
          </cell>
          <cell r="AJ3770" t="str">
            <v>대실</v>
          </cell>
          <cell r="AK3770" t="str">
            <v>3</v>
          </cell>
          <cell r="AL3770" t="str">
            <v>상</v>
          </cell>
        </row>
        <row r="3771">
          <cell r="A3771">
            <v>56</v>
          </cell>
          <cell r="B3771" t="str">
            <v>울트라건설(주)</v>
          </cell>
          <cell r="C3771" t="str">
            <v>(주)세이브엔지니어링</v>
          </cell>
          <cell r="D3771" t="str">
            <v>이태형</v>
          </cell>
          <cell r="E3771" t="str">
            <v>780716</v>
          </cell>
          <cell r="F3771" t="str">
            <v>건설</v>
          </cell>
          <cell r="G3771" t="str">
            <v>과장</v>
          </cell>
          <cell r="O3771" t="str">
            <v>010-8625-1141</v>
          </cell>
          <cell r="P3771" t="str">
            <v>02-6337-3340</v>
          </cell>
          <cell r="Q3771" t="str">
            <v>public@saveeng.net</v>
          </cell>
          <cell r="Z3771" t="str">
            <v>울트라건설(주)</v>
          </cell>
          <cell r="AA3771">
            <v>41837</v>
          </cell>
          <cell r="AB3771">
            <v>40</v>
          </cell>
          <cell r="AC3771" t="str">
            <v>서울</v>
          </cell>
          <cell r="AE3771" t="str">
            <v>20147</v>
          </cell>
          <cell r="AF3771">
            <v>2014</v>
          </cell>
          <cell r="AG3771" t="str">
            <v>2014</v>
          </cell>
          <cell r="AH3771">
            <v>56</v>
          </cell>
          <cell r="AI3771">
            <v>3772</v>
          </cell>
          <cell r="AJ3771" t="str">
            <v>대실</v>
          </cell>
          <cell r="AK3771" t="str">
            <v>3</v>
          </cell>
          <cell r="AL3771" t="str">
            <v>상</v>
          </cell>
        </row>
        <row r="3772">
          <cell r="A3772">
            <v>56</v>
          </cell>
          <cell r="B3772" t="str">
            <v>울트라건설(주)</v>
          </cell>
          <cell r="C3772" t="str">
            <v>(주)쓰리에스엔지니어링</v>
          </cell>
          <cell r="D3772" t="str">
            <v>이혜정</v>
          </cell>
          <cell r="E3772" t="str">
            <v>780717</v>
          </cell>
          <cell r="F3772" t="str">
            <v>경리부</v>
          </cell>
          <cell r="G3772" t="str">
            <v>과장</v>
          </cell>
          <cell r="O3772" t="str">
            <v>010-2020-7715</v>
          </cell>
          <cell r="P3772" t="str">
            <v>02-501-7213</v>
          </cell>
          <cell r="Q3772" t="str">
            <v>milkyway7715@nate.com</v>
          </cell>
          <cell r="Z3772" t="str">
            <v>울트라건설(주)</v>
          </cell>
          <cell r="AA3772">
            <v>41837</v>
          </cell>
          <cell r="AB3772">
            <v>40</v>
          </cell>
          <cell r="AC3772" t="str">
            <v>서울</v>
          </cell>
          <cell r="AE3772" t="str">
            <v>20147</v>
          </cell>
          <cell r="AF3772">
            <v>2014</v>
          </cell>
          <cell r="AG3772" t="str">
            <v>2014</v>
          </cell>
          <cell r="AH3772">
            <v>56</v>
          </cell>
          <cell r="AI3772">
            <v>3773</v>
          </cell>
          <cell r="AJ3772" t="str">
            <v>대실</v>
          </cell>
          <cell r="AK3772" t="str">
            <v>3</v>
          </cell>
          <cell r="AL3772" t="str">
            <v>상</v>
          </cell>
        </row>
        <row r="3773">
          <cell r="A3773">
            <v>56</v>
          </cell>
          <cell r="B3773" t="str">
            <v>울트라건설(주)</v>
          </cell>
          <cell r="C3773" t="str">
            <v>정석건설(주)</v>
          </cell>
          <cell r="D3773" t="str">
            <v>임광영</v>
          </cell>
          <cell r="E3773" t="str">
            <v>790716</v>
          </cell>
          <cell r="F3773" t="str">
            <v>토목부</v>
          </cell>
          <cell r="G3773" t="str">
            <v>과장</v>
          </cell>
          <cell r="O3773" t="str">
            <v>010-5435-1189</v>
          </cell>
          <cell r="P3773" t="str">
            <v>042-531-5131</v>
          </cell>
          <cell r="Q3773" t="str">
            <v>a75982@hanmail.net</v>
          </cell>
          <cell r="Z3773" t="str">
            <v>울트라건설(주)</v>
          </cell>
          <cell r="AA3773">
            <v>41837</v>
          </cell>
          <cell r="AB3773">
            <v>40</v>
          </cell>
          <cell r="AC3773" t="str">
            <v>서울</v>
          </cell>
          <cell r="AE3773" t="str">
            <v>20147</v>
          </cell>
          <cell r="AF3773">
            <v>2014</v>
          </cell>
          <cell r="AG3773" t="str">
            <v>2014</v>
          </cell>
          <cell r="AH3773">
            <v>56</v>
          </cell>
          <cell r="AI3773">
            <v>3774</v>
          </cell>
          <cell r="AJ3773" t="str">
            <v>대실</v>
          </cell>
          <cell r="AK3773" t="str">
            <v>3</v>
          </cell>
          <cell r="AL3773" t="str">
            <v>상</v>
          </cell>
        </row>
        <row r="3774">
          <cell r="A3774">
            <v>56</v>
          </cell>
          <cell r="B3774" t="str">
            <v>울트라건설(주)</v>
          </cell>
          <cell r="C3774" t="str">
            <v>(주)가경코스모</v>
          </cell>
          <cell r="D3774" t="str">
            <v>전현주</v>
          </cell>
          <cell r="E3774" t="str">
            <v>860106</v>
          </cell>
          <cell r="F3774" t="str">
            <v>설계팀</v>
          </cell>
          <cell r="G3774" t="str">
            <v>사원</v>
          </cell>
          <cell r="O3774" t="str">
            <v>010-6402-8616</v>
          </cell>
          <cell r="P3774" t="str">
            <v>02-2047-1300</v>
          </cell>
          <cell r="Q3774" t="str">
            <v>gakyung@chol.com</v>
          </cell>
          <cell r="Z3774" t="str">
            <v>울트라건설(주)</v>
          </cell>
          <cell r="AA3774">
            <v>41837</v>
          </cell>
          <cell r="AB3774">
            <v>40</v>
          </cell>
          <cell r="AC3774" t="str">
            <v>서울</v>
          </cell>
          <cell r="AE3774" t="str">
            <v>20147</v>
          </cell>
          <cell r="AF3774">
            <v>2014</v>
          </cell>
          <cell r="AG3774" t="str">
            <v>2014</v>
          </cell>
          <cell r="AH3774">
            <v>56</v>
          </cell>
          <cell r="AI3774">
            <v>3775</v>
          </cell>
          <cell r="AJ3774" t="str">
            <v>대실</v>
          </cell>
          <cell r="AK3774" t="str">
            <v>3</v>
          </cell>
          <cell r="AL3774" t="str">
            <v>상</v>
          </cell>
        </row>
        <row r="3775">
          <cell r="A3775">
            <v>56</v>
          </cell>
          <cell r="B3775" t="str">
            <v>울트라건설(주)</v>
          </cell>
          <cell r="C3775" t="str">
            <v>승호티엔디(주)</v>
          </cell>
          <cell r="D3775" t="str">
            <v>최상봉</v>
          </cell>
          <cell r="E3775" t="str">
            <v>730913</v>
          </cell>
          <cell r="F3775" t="str">
            <v>관리부</v>
          </cell>
          <cell r="G3775" t="str">
            <v>차장</v>
          </cell>
          <cell r="O3775" t="str">
            <v>010-4273-7302</v>
          </cell>
          <cell r="P3775" t="str">
            <v>02-2637-1037</v>
          </cell>
          <cell r="Q3775" t="str">
            <v>seunghows@hanmail.net</v>
          </cell>
          <cell r="Z3775" t="str">
            <v>울트라건설(주)</v>
          </cell>
          <cell r="AA3775">
            <v>41837</v>
          </cell>
          <cell r="AB3775">
            <v>40</v>
          </cell>
          <cell r="AC3775" t="str">
            <v>서울</v>
          </cell>
          <cell r="AE3775" t="str">
            <v>20147</v>
          </cell>
          <cell r="AF3775">
            <v>2014</v>
          </cell>
          <cell r="AG3775" t="str">
            <v>2014</v>
          </cell>
          <cell r="AH3775">
            <v>56</v>
          </cell>
          <cell r="AI3775">
            <v>3776</v>
          </cell>
          <cell r="AJ3775" t="str">
            <v>대실</v>
          </cell>
          <cell r="AK3775" t="str">
            <v>3</v>
          </cell>
          <cell r="AL3775" t="str">
            <v>상</v>
          </cell>
        </row>
        <row r="3776">
          <cell r="A3776">
            <v>56</v>
          </cell>
          <cell r="B3776" t="str">
            <v>울트라건설(주)</v>
          </cell>
          <cell r="C3776" t="str">
            <v>(주)지엘산업</v>
          </cell>
          <cell r="D3776" t="str">
            <v>최영훈</v>
          </cell>
          <cell r="E3776" t="str">
            <v>750120</v>
          </cell>
          <cell r="F3776" t="str">
            <v>공무부</v>
          </cell>
          <cell r="G3776" t="str">
            <v>차장</v>
          </cell>
          <cell r="O3776" t="str">
            <v>010-2500-6399</v>
          </cell>
          <cell r="P3776" t="str">
            <v>02-556-9672</v>
          </cell>
          <cell r="Q3776" t="str">
            <v>GL9672@naver.com</v>
          </cell>
          <cell r="Z3776" t="str">
            <v>울트라건설(주)</v>
          </cell>
          <cell r="AA3776">
            <v>41837</v>
          </cell>
          <cell r="AB3776">
            <v>40</v>
          </cell>
          <cell r="AC3776" t="str">
            <v>서울</v>
          </cell>
          <cell r="AE3776" t="str">
            <v>20147</v>
          </cell>
          <cell r="AF3776">
            <v>2014</v>
          </cell>
          <cell r="AG3776" t="str">
            <v>2014</v>
          </cell>
          <cell r="AH3776">
            <v>56</v>
          </cell>
          <cell r="AI3776">
            <v>3777</v>
          </cell>
          <cell r="AJ3776" t="str">
            <v>대실</v>
          </cell>
          <cell r="AK3776" t="str">
            <v>3</v>
          </cell>
          <cell r="AL3776" t="str">
            <v>상</v>
          </cell>
        </row>
        <row r="3777">
          <cell r="A3777">
            <v>56</v>
          </cell>
          <cell r="B3777" t="str">
            <v>울트라건설(주)</v>
          </cell>
          <cell r="C3777" t="str">
            <v>나노씨앤디(주)</v>
          </cell>
          <cell r="D3777" t="str">
            <v>최용호</v>
          </cell>
          <cell r="E3777" t="str">
            <v>570130</v>
          </cell>
          <cell r="F3777" t="str">
            <v>관리부</v>
          </cell>
          <cell r="G3777" t="str">
            <v>상무</v>
          </cell>
          <cell r="O3777" t="str">
            <v>016-204-9212</v>
          </cell>
          <cell r="P3777" t="str">
            <v>02-889-4636</v>
          </cell>
          <cell r="Q3777" t="str">
            <v>nano4636@hanmail.net</v>
          </cell>
          <cell r="Z3777" t="str">
            <v>울트라건설(주)</v>
          </cell>
          <cell r="AA3777">
            <v>41837</v>
          </cell>
          <cell r="AB3777">
            <v>40</v>
          </cell>
          <cell r="AC3777" t="str">
            <v>서울</v>
          </cell>
          <cell r="AE3777" t="str">
            <v>20147</v>
          </cell>
          <cell r="AF3777">
            <v>2014</v>
          </cell>
          <cell r="AG3777" t="str">
            <v>2014</v>
          </cell>
          <cell r="AH3777">
            <v>56</v>
          </cell>
          <cell r="AI3777">
            <v>3778</v>
          </cell>
          <cell r="AJ3777" t="str">
            <v>대실</v>
          </cell>
          <cell r="AK3777" t="str">
            <v>3</v>
          </cell>
          <cell r="AL3777" t="str">
            <v>상</v>
          </cell>
        </row>
        <row r="3778">
          <cell r="A3778">
            <v>56</v>
          </cell>
          <cell r="B3778" t="str">
            <v>울트라건설(주)</v>
          </cell>
          <cell r="C3778" t="str">
            <v>태일건설(주)</v>
          </cell>
          <cell r="D3778" t="str">
            <v>최혜련</v>
          </cell>
          <cell r="E3778" t="str">
            <v>630417</v>
          </cell>
          <cell r="F3778" t="str">
            <v>관리부</v>
          </cell>
          <cell r="G3778" t="str">
            <v>과장</v>
          </cell>
          <cell r="O3778" t="str">
            <v>010-8319-9129</v>
          </cell>
          <cell r="P3778" t="str">
            <v>032-888-6889</v>
          </cell>
          <cell r="Q3778" t="str">
            <v>taeil2012@naver.com</v>
          </cell>
          <cell r="Z3778" t="str">
            <v>울트라건설(주)</v>
          </cell>
          <cell r="AA3778">
            <v>41837</v>
          </cell>
          <cell r="AB3778">
            <v>40</v>
          </cell>
          <cell r="AC3778" t="str">
            <v>서울</v>
          </cell>
          <cell r="AE3778" t="str">
            <v>20147</v>
          </cell>
          <cell r="AF3778">
            <v>2014</v>
          </cell>
          <cell r="AG3778" t="str">
            <v>2014</v>
          </cell>
          <cell r="AH3778">
            <v>56</v>
          </cell>
          <cell r="AI3778">
            <v>3779</v>
          </cell>
          <cell r="AJ3778" t="str">
            <v>대실</v>
          </cell>
          <cell r="AK3778" t="str">
            <v>3</v>
          </cell>
          <cell r="AL3778" t="str">
            <v>상</v>
          </cell>
        </row>
        <row r="3779">
          <cell r="A3779">
            <v>56</v>
          </cell>
          <cell r="B3779" t="str">
            <v>울트라건설(주)</v>
          </cell>
          <cell r="C3779" t="str">
            <v>(주)충전공영개발</v>
          </cell>
          <cell r="D3779" t="str">
            <v>황호삼</v>
          </cell>
          <cell r="E3779" t="str">
            <v>580605</v>
          </cell>
          <cell r="F3779" t="str">
            <v>관리부</v>
          </cell>
          <cell r="G3779" t="str">
            <v>이사</v>
          </cell>
          <cell r="O3779" t="str">
            <v>010-2275-4251</v>
          </cell>
          <cell r="P3779" t="str">
            <v>02-835-5700</v>
          </cell>
          <cell r="Q3779" t="str">
            <v>cjgy323@chol.com</v>
          </cell>
          <cell r="Z3779" t="str">
            <v>울트라건설(주)</v>
          </cell>
          <cell r="AA3779">
            <v>41837</v>
          </cell>
          <cell r="AB3779">
            <v>40</v>
          </cell>
          <cell r="AC3779" t="str">
            <v>서울</v>
          </cell>
          <cell r="AE3779" t="str">
            <v>20147</v>
          </cell>
          <cell r="AF3779">
            <v>2014</v>
          </cell>
          <cell r="AG3779" t="str">
            <v>2014</v>
          </cell>
          <cell r="AH3779">
            <v>56</v>
          </cell>
          <cell r="AI3779">
            <v>3780</v>
          </cell>
          <cell r="AJ3779" t="str">
            <v>대실</v>
          </cell>
          <cell r="AK3779" t="str">
            <v>3</v>
          </cell>
          <cell r="AL3779" t="str">
            <v>상</v>
          </cell>
        </row>
        <row r="3780">
          <cell r="A3780">
            <v>56</v>
          </cell>
          <cell r="B3780" t="str">
            <v>울트라건설(주)</v>
          </cell>
          <cell r="C3780" t="str">
            <v>민재이엠씨(주)</v>
          </cell>
          <cell r="D3780" t="str">
            <v>오유정</v>
          </cell>
          <cell r="E3780">
            <v>921129</v>
          </cell>
          <cell r="Z3780" t="str">
            <v>울트라건설(주)</v>
          </cell>
          <cell r="AA3780">
            <v>41837</v>
          </cell>
          <cell r="AB3780">
            <v>40</v>
          </cell>
          <cell r="AC3780" t="str">
            <v>서울</v>
          </cell>
          <cell r="AE3780" t="str">
            <v>20147</v>
          </cell>
          <cell r="AF3780">
            <v>2014</v>
          </cell>
          <cell r="AG3780" t="str">
            <v>2014</v>
          </cell>
          <cell r="AH3780">
            <v>56</v>
          </cell>
          <cell r="AI3780">
            <v>3781</v>
          </cell>
          <cell r="AJ3780" t="str">
            <v>대실</v>
          </cell>
          <cell r="AK3780" t="str">
            <v>3</v>
          </cell>
          <cell r="AL3780" t="str">
            <v>상</v>
          </cell>
        </row>
        <row r="3781">
          <cell r="A3781">
            <v>56</v>
          </cell>
          <cell r="B3781" t="str">
            <v>울트라건설(주)</v>
          </cell>
          <cell r="C3781" t="str">
            <v>(주)장헌산업</v>
          </cell>
          <cell r="D3781" t="str">
            <v>김근혁</v>
          </cell>
          <cell r="E3781">
            <v>851213</v>
          </cell>
          <cell r="F3781">
            <v>0</v>
          </cell>
          <cell r="G3781">
            <v>0</v>
          </cell>
          <cell r="O3781">
            <v>0</v>
          </cell>
          <cell r="P3781">
            <v>0</v>
          </cell>
          <cell r="Q3781">
            <v>0</v>
          </cell>
          <cell r="S3781">
            <v>0</v>
          </cell>
          <cell r="T3781">
            <v>0</v>
          </cell>
          <cell r="U3781">
            <v>0</v>
          </cell>
          <cell r="V3781">
            <v>0</v>
          </cell>
          <cell r="Z3781" t="str">
            <v>울트라건설(주)</v>
          </cell>
          <cell r="AA3781">
            <v>41837</v>
          </cell>
          <cell r="AB3781">
            <v>40</v>
          </cell>
          <cell r="AC3781" t="str">
            <v>서울</v>
          </cell>
          <cell r="AE3781" t="str">
            <v>20147</v>
          </cell>
          <cell r="AF3781">
            <v>2014</v>
          </cell>
          <cell r="AG3781" t="str">
            <v>2014</v>
          </cell>
          <cell r="AH3781">
            <v>56</v>
          </cell>
          <cell r="AI3781">
            <v>3782</v>
          </cell>
          <cell r="AJ3781" t="str">
            <v>대실</v>
          </cell>
          <cell r="AK3781" t="str">
            <v>3</v>
          </cell>
          <cell r="AL3781" t="str">
            <v>상</v>
          </cell>
        </row>
        <row r="3782">
          <cell r="A3782">
            <v>56</v>
          </cell>
          <cell r="B3782" t="str">
            <v>울트라건설(주)</v>
          </cell>
          <cell r="C3782" t="str">
            <v>(주)풍산건업</v>
          </cell>
          <cell r="D3782" t="str">
            <v>김건형</v>
          </cell>
          <cell r="E3782">
            <v>840203</v>
          </cell>
          <cell r="W3782">
            <v>0</v>
          </cell>
          <cell r="Z3782" t="str">
            <v>울트라건설(주)</v>
          </cell>
          <cell r="AA3782">
            <v>41837</v>
          </cell>
          <cell r="AB3782">
            <v>40</v>
          </cell>
          <cell r="AC3782" t="str">
            <v>서울</v>
          </cell>
          <cell r="AE3782" t="str">
            <v>20147</v>
          </cell>
          <cell r="AF3782">
            <v>2014</v>
          </cell>
          <cell r="AG3782" t="str">
            <v>2014</v>
          </cell>
          <cell r="AH3782">
            <v>56</v>
          </cell>
          <cell r="AI3782">
            <v>3783</v>
          </cell>
          <cell r="AJ3782" t="str">
            <v>대실</v>
          </cell>
          <cell r="AK3782" t="str">
            <v>3</v>
          </cell>
          <cell r="AL3782" t="str">
            <v>상</v>
          </cell>
        </row>
        <row r="3783">
          <cell r="A3783">
            <v>56</v>
          </cell>
          <cell r="B3783" t="str">
            <v>울트라건설(주)</v>
          </cell>
          <cell r="C3783" t="str">
            <v>유화이앤씨</v>
          </cell>
          <cell r="D3783" t="str">
            <v>유경열</v>
          </cell>
          <cell r="E3783">
            <v>451216</v>
          </cell>
          <cell r="Z3783" t="str">
            <v>울트라건설(주)</v>
          </cell>
          <cell r="AA3783">
            <v>41837</v>
          </cell>
          <cell r="AB3783">
            <v>40</v>
          </cell>
          <cell r="AC3783" t="str">
            <v>서울</v>
          </cell>
          <cell r="AE3783" t="str">
            <v>20147</v>
          </cell>
          <cell r="AF3783">
            <v>2014</v>
          </cell>
          <cell r="AG3783" t="str">
            <v>2014</v>
          </cell>
          <cell r="AH3783">
            <v>56</v>
          </cell>
          <cell r="AI3783">
            <v>3784</v>
          </cell>
          <cell r="AJ3783" t="str">
            <v>대실</v>
          </cell>
          <cell r="AK3783" t="str">
            <v>3</v>
          </cell>
          <cell r="AL3783" t="str">
            <v>상</v>
          </cell>
        </row>
        <row r="3784">
          <cell r="A3784">
            <v>56</v>
          </cell>
          <cell r="B3784" t="str">
            <v>울트라건설(주)</v>
          </cell>
          <cell r="C3784" t="str">
            <v>(주)대영엠이씨</v>
          </cell>
          <cell r="D3784" t="str">
            <v>구본광</v>
          </cell>
          <cell r="E3784" t="str">
            <v>680904</v>
          </cell>
          <cell r="F3784" t="str">
            <v>관리부</v>
          </cell>
          <cell r="G3784" t="str">
            <v>차장</v>
          </cell>
          <cell r="O3784" t="str">
            <v>010-2900-6111</v>
          </cell>
          <cell r="P3784" t="str">
            <v>02-588-6111</v>
          </cell>
          <cell r="Q3784" t="str">
            <v>daeyoungmec@chol.com</v>
          </cell>
          <cell r="Y3784">
            <v>1</v>
          </cell>
          <cell r="Z3784" t="str">
            <v>울트라건설(주)</v>
          </cell>
          <cell r="AA3784">
            <v>41837</v>
          </cell>
          <cell r="AB3784">
            <v>40</v>
          </cell>
          <cell r="AC3784" t="str">
            <v>서울</v>
          </cell>
          <cell r="AE3784" t="str">
            <v>20147</v>
          </cell>
          <cell r="AF3784">
            <v>2014</v>
          </cell>
          <cell r="AG3784" t="str">
            <v>2014</v>
          </cell>
          <cell r="AH3784">
            <v>56</v>
          </cell>
          <cell r="AI3784">
            <v>3785</v>
          </cell>
          <cell r="AJ3784" t="str">
            <v>대실</v>
          </cell>
          <cell r="AK3784" t="str">
            <v>3</v>
          </cell>
          <cell r="AL3784" t="str">
            <v>상</v>
          </cell>
        </row>
        <row r="3785">
          <cell r="A3785">
            <v>56</v>
          </cell>
          <cell r="B3785" t="str">
            <v>울트라건설(주)</v>
          </cell>
          <cell r="C3785" t="str">
            <v>브사렐건설(주)</v>
          </cell>
          <cell r="D3785" t="str">
            <v>김기영</v>
          </cell>
          <cell r="E3785" t="str">
            <v>781009</v>
          </cell>
          <cell r="F3785" t="str">
            <v>공무</v>
          </cell>
          <cell r="G3785" t="str">
            <v>차장</v>
          </cell>
          <cell r="O3785" t="str">
            <v>010-4092-7539</v>
          </cell>
          <cell r="P3785" t="str">
            <v>02-483-7456</v>
          </cell>
          <cell r="Q3785" t="str">
            <v>piawall@korea.com</v>
          </cell>
          <cell r="Y3785">
            <v>1</v>
          </cell>
          <cell r="Z3785" t="str">
            <v>울트라건설(주)</v>
          </cell>
          <cell r="AA3785">
            <v>41837</v>
          </cell>
          <cell r="AB3785">
            <v>40</v>
          </cell>
          <cell r="AC3785" t="str">
            <v>서울</v>
          </cell>
          <cell r="AE3785" t="str">
            <v>20147</v>
          </cell>
          <cell r="AF3785">
            <v>2014</v>
          </cell>
          <cell r="AG3785" t="str">
            <v>2014</v>
          </cell>
          <cell r="AH3785">
            <v>56</v>
          </cell>
          <cell r="AI3785">
            <v>3786</v>
          </cell>
          <cell r="AJ3785" t="str">
            <v>대실</v>
          </cell>
          <cell r="AK3785" t="str">
            <v>3</v>
          </cell>
          <cell r="AL3785" t="str">
            <v>상</v>
          </cell>
        </row>
        <row r="3786">
          <cell r="A3786">
            <v>56</v>
          </cell>
          <cell r="B3786" t="str">
            <v>울트라건설(주)</v>
          </cell>
          <cell r="C3786" t="str">
            <v>대경산업(주)</v>
          </cell>
          <cell r="D3786" t="str">
            <v>김남송</v>
          </cell>
          <cell r="E3786" t="str">
            <v>831230</v>
          </cell>
          <cell r="F3786" t="str">
            <v>영업부</v>
          </cell>
          <cell r="G3786" t="str">
            <v>대리</v>
          </cell>
          <cell r="O3786" t="str">
            <v>010-3843-8755</v>
          </cell>
          <cell r="P3786" t="str">
            <v>070-8858-8137</v>
          </cell>
          <cell r="Q3786" t="str">
            <v>0000abc@hanmail.net</v>
          </cell>
          <cell r="Y3786">
            <v>1</v>
          </cell>
          <cell r="Z3786" t="str">
            <v>울트라건설(주)</v>
          </cell>
          <cell r="AA3786">
            <v>41837</v>
          </cell>
          <cell r="AB3786">
            <v>40</v>
          </cell>
          <cell r="AC3786" t="str">
            <v>서울</v>
          </cell>
          <cell r="AE3786" t="str">
            <v>20147</v>
          </cell>
          <cell r="AF3786">
            <v>2014</v>
          </cell>
          <cell r="AG3786" t="str">
            <v>2014</v>
          </cell>
          <cell r="AH3786">
            <v>56</v>
          </cell>
          <cell r="AI3786">
            <v>3787</v>
          </cell>
          <cell r="AJ3786" t="str">
            <v>대실</v>
          </cell>
          <cell r="AK3786" t="str">
            <v>3</v>
          </cell>
          <cell r="AL3786" t="str">
            <v>상</v>
          </cell>
        </row>
        <row r="3787">
          <cell r="A3787">
            <v>56</v>
          </cell>
          <cell r="B3787" t="str">
            <v>울트라건설(주)</v>
          </cell>
          <cell r="C3787" t="str">
            <v>(주)유창석건설</v>
          </cell>
          <cell r="D3787" t="str">
            <v>김동곤</v>
          </cell>
          <cell r="E3787" t="str">
            <v>620609</v>
          </cell>
          <cell r="F3787" t="str">
            <v>공사부</v>
          </cell>
          <cell r="G3787" t="str">
            <v>이사</v>
          </cell>
          <cell r="O3787" t="str">
            <v>010-9030-1471</v>
          </cell>
          <cell r="P3787" t="str">
            <v>052-227-1112</v>
          </cell>
          <cell r="Q3787" t="str">
            <v>yuchang1112@hanmail.net</v>
          </cell>
          <cell r="Y3787">
            <v>1</v>
          </cell>
          <cell r="Z3787" t="str">
            <v>울트라건설(주)</v>
          </cell>
          <cell r="AA3787">
            <v>41837</v>
          </cell>
          <cell r="AB3787">
            <v>40</v>
          </cell>
          <cell r="AC3787" t="str">
            <v>서울</v>
          </cell>
          <cell r="AE3787" t="str">
            <v>20147</v>
          </cell>
          <cell r="AF3787">
            <v>2014</v>
          </cell>
          <cell r="AG3787" t="str">
            <v>2014</v>
          </cell>
          <cell r="AH3787">
            <v>56</v>
          </cell>
          <cell r="AI3787">
            <v>3788</v>
          </cell>
          <cell r="AJ3787" t="str">
            <v>대실</v>
          </cell>
          <cell r="AK3787" t="str">
            <v>3</v>
          </cell>
          <cell r="AL3787" t="str">
            <v>상</v>
          </cell>
        </row>
        <row r="3788">
          <cell r="A3788">
            <v>56</v>
          </cell>
          <cell r="B3788" t="str">
            <v>울트라건설(주)</v>
          </cell>
          <cell r="C3788" t="str">
            <v>풍산건업(주)</v>
          </cell>
          <cell r="D3788" t="str">
            <v>김명환</v>
          </cell>
          <cell r="E3788" t="str">
            <v>810327</v>
          </cell>
          <cell r="F3788" t="str">
            <v>공무부</v>
          </cell>
          <cell r="G3788" t="str">
            <v>과장</v>
          </cell>
          <cell r="O3788" t="str">
            <v>010-2062-2312</v>
          </cell>
          <cell r="P3788" t="str">
            <v>02-2295-9998</v>
          </cell>
          <cell r="Q3788" t="str">
            <v>psec2001@hanmail.net</v>
          </cell>
          <cell r="Y3788">
            <v>1</v>
          </cell>
          <cell r="Z3788" t="str">
            <v>울트라건설(주)</v>
          </cell>
          <cell r="AA3788">
            <v>41837</v>
          </cell>
          <cell r="AB3788">
            <v>40</v>
          </cell>
          <cell r="AC3788" t="str">
            <v>서울</v>
          </cell>
          <cell r="AE3788" t="str">
            <v>20147</v>
          </cell>
          <cell r="AF3788">
            <v>2014</v>
          </cell>
          <cell r="AG3788" t="str">
            <v>2014</v>
          </cell>
          <cell r="AH3788">
            <v>56</v>
          </cell>
          <cell r="AI3788">
            <v>3789</v>
          </cell>
          <cell r="AJ3788" t="str">
            <v>대실</v>
          </cell>
          <cell r="AK3788" t="str">
            <v>3</v>
          </cell>
          <cell r="AL3788" t="str">
            <v>상</v>
          </cell>
        </row>
        <row r="3789">
          <cell r="A3789">
            <v>56</v>
          </cell>
          <cell r="B3789" t="str">
            <v>울트라건설(주)</v>
          </cell>
          <cell r="C3789" t="str">
            <v>(주)인건토건</v>
          </cell>
          <cell r="D3789" t="str">
            <v>김숙경</v>
          </cell>
          <cell r="E3789" t="str">
            <v>750101</v>
          </cell>
          <cell r="F3789" t="str">
            <v>관리부</v>
          </cell>
          <cell r="G3789" t="str">
            <v>과장</v>
          </cell>
          <cell r="O3789" t="str">
            <v>010-8486-0101</v>
          </cell>
          <cell r="P3789" t="str">
            <v>02-324-8212</v>
          </cell>
          <cell r="Q3789" t="str">
            <v>inkun3000@hanmail.net</v>
          </cell>
          <cell r="Y3789">
            <v>1</v>
          </cell>
          <cell r="Z3789" t="str">
            <v>울트라건설(주)</v>
          </cell>
          <cell r="AA3789">
            <v>41837</v>
          </cell>
          <cell r="AB3789">
            <v>40</v>
          </cell>
          <cell r="AC3789" t="str">
            <v>서울</v>
          </cell>
          <cell r="AE3789" t="str">
            <v>20147</v>
          </cell>
          <cell r="AF3789">
            <v>2014</v>
          </cell>
          <cell r="AG3789" t="str">
            <v>2014</v>
          </cell>
          <cell r="AH3789">
            <v>56</v>
          </cell>
          <cell r="AI3789">
            <v>3790</v>
          </cell>
          <cell r="AJ3789" t="str">
            <v>대실</v>
          </cell>
          <cell r="AK3789" t="str">
            <v>3</v>
          </cell>
          <cell r="AL3789" t="str">
            <v>상</v>
          </cell>
        </row>
        <row r="3790">
          <cell r="A3790">
            <v>56</v>
          </cell>
          <cell r="B3790" t="str">
            <v>울트라건설(주)</v>
          </cell>
          <cell r="C3790" t="str">
            <v>(주)유화이엔씨</v>
          </cell>
          <cell r="D3790" t="str">
            <v>김시헌</v>
          </cell>
          <cell r="E3790" t="str">
            <v>660305</v>
          </cell>
          <cell r="F3790" t="str">
            <v>관리부</v>
          </cell>
          <cell r="G3790" t="str">
            <v>과장</v>
          </cell>
          <cell r="O3790" t="str">
            <v>010-3384-4452</v>
          </cell>
          <cell r="P3790" t="str">
            <v>02-977-4622</v>
          </cell>
          <cell r="Q3790" t="str">
            <v>yoohwa1@korea.com</v>
          </cell>
          <cell r="Y3790">
            <v>1</v>
          </cell>
          <cell r="Z3790" t="str">
            <v>울트라건설(주)</v>
          </cell>
          <cell r="AA3790">
            <v>41837</v>
          </cell>
          <cell r="AB3790">
            <v>40</v>
          </cell>
          <cell r="AC3790" t="str">
            <v>서울</v>
          </cell>
          <cell r="AE3790" t="str">
            <v>20147</v>
          </cell>
          <cell r="AF3790">
            <v>2014</v>
          </cell>
          <cell r="AG3790" t="str">
            <v>2014</v>
          </cell>
          <cell r="AH3790">
            <v>56</v>
          </cell>
          <cell r="AI3790">
            <v>3791</v>
          </cell>
          <cell r="AJ3790" t="str">
            <v>대실</v>
          </cell>
          <cell r="AK3790" t="str">
            <v>3</v>
          </cell>
          <cell r="AL3790" t="str">
            <v>상</v>
          </cell>
        </row>
        <row r="3791">
          <cell r="A3791">
            <v>56</v>
          </cell>
          <cell r="B3791" t="str">
            <v>울트라건설(주)</v>
          </cell>
          <cell r="C3791" t="str">
            <v>(주)제이에스홈데코</v>
          </cell>
          <cell r="D3791" t="str">
            <v>김윤범</v>
          </cell>
          <cell r="E3791" t="str">
            <v>810418</v>
          </cell>
          <cell r="F3791" t="str">
            <v>공무</v>
          </cell>
          <cell r="G3791" t="str">
            <v>과장</v>
          </cell>
          <cell r="O3791" t="str">
            <v>010-5018-1707</v>
          </cell>
          <cell r="P3791" t="str">
            <v>02-421-6112</v>
          </cell>
          <cell r="Q3791" t="str">
            <v>jinsung6112@naver.com</v>
          </cell>
          <cell r="Y3791">
            <v>1</v>
          </cell>
          <cell r="Z3791" t="str">
            <v>울트라건설(주)</v>
          </cell>
          <cell r="AA3791">
            <v>41837</v>
          </cell>
          <cell r="AB3791">
            <v>40</v>
          </cell>
          <cell r="AC3791" t="str">
            <v>서울</v>
          </cell>
          <cell r="AE3791" t="str">
            <v>20147</v>
          </cell>
          <cell r="AF3791">
            <v>2014</v>
          </cell>
          <cell r="AG3791" t="str">
            <v>2014</v>
          </cell>
          <cell r="AH3791">
            <v>56</v>
          </cell>
          <cell r="AI3791">
            <v>3792</v>
          </cell>
          <cell r="AJ3791" t="str">
            <v>대실</v>
          </cell>
          <cell r="AK3791" t="str">
            <v>3</v>
          </cell>
          <cell r="AL3791" t="str">
            <v>상</v>
          </cell>
        </row>
        <row r="3792">
          <cell r="A3792">
            <v>56</v>
          </cell>
          <cell r="B3792" t="str">
            <v>울트라건설(주)</v>
          </cell>
          <cell r="C3792" t="str">
            <v>(주)성수프론티어</v>
          </cell>
          <cell r="D3792" t="str">
            <v>박영준</v>
          </cell>
          <cell r="E3792" t="str">
            <v>820101</v>
          </cell>
          <cell r="F3792" t="str">
            <v>경영관리부</v>
          </cell>
          <cell r="G3792" t="str">
            <v>실장</v>
          </cell>
          <cell r="O3792" t="str">
            <v>010-6391-5155</v>
          </cell>
          <cell r="P3792" t="str">
            <v>02-2606-2305</v>
          </cell>
          <cell r="Q3792" t="str">
            <v>sungsoo2317@hanmail.net</v>
          </cell>
          <cell r="Y3792">
            <v>1</v>
          </cell>
          <cell r="Z3792" t="str">
            <v>울트라건설(주)</v>
          </cell>
          <cell r="AA3792">
            <v>41837</v>
          </cell>
          <cell r="AB3792">
            <v>40</v>
          </cell>
          <cell r="AC3792" t="str">
            <v>서울</v>
          </cell>
          <cell r="AE3792" t="str">
            <v>20147</v>
          </cell>
          <cell r="AF3792">
            <v>2014</v>
          </cell>
          <cell r="AG3792" t="str">
            <v>2014</v>
          </cell>
          <cell r="AH3792">
            <v>56</v>
          </cell>
          <cell r="AI3792">
            <v>3793</v>
          </cell>
          <cell r="AJ3792" t="str">
            <v>대실</v>
          </cell>
          <cell r="AK3792" t="str">
            <v>3</v>
          </cell>
          <cell r="AL3792" t="str">
            <v>상</v>
          </cell>
        </row>
        <row r="3793">
          <cell r="A3793">
            <v>56</v>
          </cell>
          <cell r="B3793" t="str">
            <v>울트라건설(주)</v>
          </cell>
          <cell r="C3793" t="str">
            <v>풍산건업(주)</v>
          </cell>
          <cell r="D3793" t="str">
            <v>성오영</v>
          </cell>
          <cell r="E3793" t="str">
            <v>531019</v>
          </cell>
          <cell r="F3793" t="str">
            <v>공무부</v>
          </cell>
          <cell r="G3793" t="str">
            <v>소장</v>
          </cell>
          <cell r="O3793" t="str">
            <v>010-4232-8659</v>
          </cell>
          <cell r="P3793" t="str">
            <v>02-2295-9998</v>
          </cell>
          <cell r="Q3793" t="str">
            <v>psec2001@hanmail.net</v>
          </cell>
          <cell r="Y3793">
            <v>1</v>
          </cell>
          <cell r="Z3793" t="str">
            <v>울트라건설(주)</v>
          </cell>
          <cell r="AA3793">
            <v>41837</v>
          </cell>
          <cell r="AB3793">
            <v>40</v>
          </cell>
          <cell r="AC3793" t="str">
            <v>서울</v>
          </cell>
          <cell r="AE3793" t="str">
            <v>20147</v>
          </cell>
          <cell r="AF3793">
            <v>2014</v>
          </cell>
          <cell r="AG3793" t="str">
            <v>2014</v>
          </cell>
          <cell r="AH3793">
            <v>56</v>
          </cell>
          <cell r="AI3793">
            <v>3794</v>
          </cell>
          <cell r="AJ3793" t="str">
            <v>대실</v>
          </cell>
          <cell r="AK3793" t="str">
            <v>3</v>
          </cell>
          <cell r="AL3793" t="str">
            <v>상</v>
          </cell>
        </row>
        <row r="3794">
          <cell r="A3794">
            <v>56</v>
          </cell>
          <cell r="B3794" t="str">
            <v>울트라건설(주)</v>
          </cell>
          <cell r="C3794" t="str">
            <v>대안건철(주)</v>
          </cell>
          <cell r="D3794" t="str">
            <v>송석찬</v>
          </cell>
          <cell r="E3794" t="str">
            <v>720514</v>
          </cell>
          <cell r="F3794" t="str">
            <v>공사1부</v>
          </cell>
          <cell r="G3794" t="str">
            <v>이사</v>
          </cell>
          <cell r="O3794" t="str">
            <v>010-8717-5214</v>
          </cell>
          <cell r="P3794" t="str">
            <v>032-816-1313</v>
          </cell>
          <cell r="Q3794" t="str">
            <v>daean1313@hanmail.net</v>
          </cell>
          <cell r="Y3794">
            <v>1</v>
          </cell>
          <cell r="Z3794" t="str">
            <v>울트라건설(주)</v>
          </cell>
          <cell r="AA3794">
            <v>41837</v>
          </cell>
          <cell r="AB3794">
            <v>40</v>
          </cell>
          <cell r="AC3794" t="str">
            <v>서울</v>
          </cell>
          <cell r="AE3794" t="str">
            <v>20147</v>
          </cell>
          <cell r="AF3794">
            <v>2014</v>
          </cell>
          <cell r="AG3794" t="str">
            <v>2014</v>
          </cell>
          <cell r="AH3794">
            <v>56</v>
          </cell>
          <cell r="AI3794">
            <v>3795</v>
          </cell>
          <cell r="AJ3794" t="str">
            <v>대실</v>
          </cell>
          <cell r="AK3794" t="str">
            <v>3</v>
          </cell>
          <cell r="AL3794" t="str">
            <v>상</v>
          </cell>
        </row>
        <row r="3795">
          <cell r="A3795">
            <v>56</v>
          </cell>
          <cell r="B3795" t="str">
            <v>울트라건설(주)</v>
          </cell>
          <cell r="C3795" t="str">
            <v>(주)에이원</v>
          </cell>
          <cell r="D3795" t="str">
            <v>심명섭</v>
          </cell>
          <cell r="E3795" t="str">
            <v>640516</v>
          </cell>
          <cell r="F3795" t="str">
            <v>건설</v>
          </cell>
          <cell r="G3795" t="str">
            <v>부장</v>
          </cell>
          <cell r="O3795" t="str">
            <v>010-4220-4682</v>
          </cell>
          <cell r="P3795" t="str">
            <v>02-6337-3249</v>
          </cell>
          <cell r="Q3795" t="str">
            <v>public@a-won.net</v>
          </cell>
          <cell r="Y3795">
            <v>1</v>
          </cell>
          <cell r="Z3795" t="str">
            <v>울트라건설(주)</v>
          </cell>
          <cell r="AA3795">
            <v>41837</v>
          </cell>
          <cell r="AB3795">
            <v>40</v>
          </cell>
          <cell r="AC3795" t="str">
            <v>서울</v>
          </cell>
          <cell r="AE3795" t="str">
            <v>20147</v>
          </cell>
          <cell r="AF3795">
            <v>2014</v>
          </cell>
          <cell r="AG3795" t="str">
            <v>2014</v>
          </cell>
          <cell r="AH3795">
            <v>56</v>
          </cell>
          <cell r="AI3795">
            <v>3796</v>
          </cell>
          <cell r="AJ3795" t="str">
            <v>대실</v>
          </cell>
          <cell r="AK3795" t="str">
            <v>3</v>
          </cell>
          <cell r="AL3795" t="str">
            <v>상</v>
          </cell>
        </row>
        <row r="3796">
          <cell r="A3796">
            <v>56</v>
          </cell>
          <cell r="B3796" t="str">
            <v>울트라건설(주)</v>
          </cell>
          <cell r="C3796" t="str">
            <v>풍산건업(주)</v>
          </cell>
          <cell r="D3796" t="str">
            <v>오준근</v>
          </cell>
          <cell r="E3796" t="str">
            <v>740325</v>
          </cell>
          <cell r="F3796" t="str">
            <v>공무부</v>
          </cell>
          <cell r="G3796" t="str">
            <v>소장</v>
          </cell>
          <cell r="O3796" t="str">
            <v>010-8944-8906</v>
          </cell>
          <cell r="P3796" t="str">
            <v>02-2295-9998</v>
          </cell>
          <cell r="Q3796" t="str">
            <v>psec2001@hanmail.net</v>
          </cell>
          <cell r="Y3796">
            <v>1</v>
          </cell>
          <cell r="Z3796" t="str">
            <v>울트라건설(주)</v>
          </cell>
          <cell r="AA3796">
            <v>41837</v>
          </cell>
          <cell r="AB3796">
            <v>40</v>
          </cell>
          <cell r="AC3796" t="str">
            <v>서울</v>
          </cell>
          <cell r="AE3796" t="str">
            <v>20147</v>
          </cell>
          <cell r="AF3796">
            <v>2014</v>
          </cell>
          <cell r="AG3796" t="str">
            <v>2014</v>
          </cell>
          <cell r="AH3796">
            <v>56</v>
          </cell>
          <cell r="AI3796">
            <v>3797</v>
          </cell>
          <cell r="AJ3796" t="str">
            <v>대실</v>
          </cell>
          <cell r="AK3796" t="str">
            <v>3</v>
          </cell>
          <cell r="AL3796" t="str">
            <v>상</v>
          </cell>
        </row>
        <row r="3797">
          <cell r="A3797">
            <v>56</v>
          </cell>
          <cell r="B3797" t="str">
            <v>울트라건설(주)</v>
          </cell>
          <cell r="C3797" t="str">
            <v>풍산건업(주)</v>
          </cell>
          <cell r="D3797" t="str">
            <v>이삼희</v>
          </cell>
          <cell r="E3797" t="str">
            <v>590102</v>
          </cell>
          <cell r="F3797" t="str">
            <v>공무부</v>
          </cell>
          <cell r="G3797" t="str">
            <v>상무</v>
          </cell>
          <cell r="O3797" t="str">
            <v>010-4222-5129</v>
          </cell>
          <cell r="P3797" t="str">
            <v>02-2295-9998</v>
          </cell>
          <cell r="Q3797" t="str">
            <v>psec2001@hanmail.net</v>
          </cell>
          <cell r="Y3797">
            <v>1</v>
          </cell>
          <cell r="Z3797" t="str">
            <v>울트라건설(주)</v>
          </cell>
          <cell r="AA3797">
            <v>41837</v>
          </cell>
          <cell r="AB3797">
            <v>40</v>
          </cell>
          <cell r="AC3797" t="str">
            <v>서울</v>
          </cell>
          <cell r="AE3797" t="str">
            <v>20147</v>
          </cell>
          <cell r="AF3797">
            <v>2014</v>
          </cell>
          <cell r="AG3797" t="str">
            <v>2014</v>
          </cell>
          <cell r="AH3797">
            <v>56</v>
          </cell>
          <cell r="AI3797">
            <v>3798</v>
          </cell>
          <cell r="AJ3797" t="str">
            <v>대실</v>
          </cell>
          <cell r="AK3797" t="str">
            <v>3</v>
          </cell>
          <cell r="AL3797" t="str">
            <v>상</v>
          </cell>
        </row>
        <row r="3798">
          <cell r="A3798">
            <v>56</v>
          </cell>
          <cell r="B3798" t="str">
            <v>울트라건설(주)</v>
          </cell>
          <cell r="C3798" t="str">
            <v>진화건장(주)</v>
          </cell>
          <cell r="D3798" t="str">
            <v>임덕희</v>
          </cell>
          <cell r="E3798" t="str">
            <v>820211</v>
          </cell>
          <cell r="F3798" t="str">
            <v>관리부</v>
          </cell>
          <cell r="G3798" t="str">
            <v>대리</v>
          </cell>
          <cell r="O3798" t="str">
            <v>010-4768-3572</v>
          </cell>
          <cell r="P3798" t="str">
            <v>02-574-0004</v>
          </cell>
          <cell r="Q3798" t="str">
            <v>jinhwacon@hanmail.net</v>
          </cell>
          <cell r="Y3798">
            <v>1</v>
          </cell>
          <cell r="Z3798" t="str">
            <v>울트라건설(주)</v>
          </cell>
          <cell r="AA3798">
            <v>41837</v>
          </cell>
          <cell r="AB3798">
            <v>40</v>
          </cell>
          <cell r="AC3798" t="str">
            <v>서울</v>
          </cell>
          <cell r="AE3798" t="str">
            <v>20147</v>
          </cell>
          <cell r="AF3798">
            <v>2014</v>
          </cell>
          <cell r="AG3798" t="str">
            <v>2014</v>
          </cell>
          <cell r="AH3798">
            <v>56</v>
          </cell>
          <cell r="AI3798">
            <v>3799</v>
          </cell>
          <cell r="AJ3798" t="str">
            <v>대실</v>
          </cell>
          <cell r="AK3798" t="str">
            <v>3</v>
          </cell>
          <cell r="AL3798" t="str">
            <v>상</v>
          </cell>
        </row>
        <row r="3799">
          <cell r="A3799">
            <v>56</v>
          </cell>
          <cell r="B3799" t="str">
            <v>울트라건설(주)</v>
          </cell>
          <cell r="C3799" t="str">
            <v>토우산업(주)</v>
          </cell>
          <cell r="D3799" t="str">
            <v>장진호</v>
          </cell>
          <cell r="E3799" t="str">
            <v>770120</v>
          </cell>
          <cell r="F3799" t="str">
            <v>공무</v>
          </cell>
          <cell r="G3799" t="str">
            <v>차장</v>
          </cell>
          <cell r="O3799" t="str">
            <v>010-3296-3418</v>
          </cell>
          <cell r="P3799" t="str">
            <v>02-422-7141</v>
          </cell>
          <cell r="Q3799" t="str">
            <v>cswall@chollion.net</v>
          </cell>
          <cell r="Y3799">
            <v>1</v>
          </cell>
          <cell r="Z3799" t="str">
            <v>울트라건설(주)</v>
          </cell>
          <cell r="AA3799">
            <v>41837</v>
          </cell>
          <cell r="AB3799">
            <v>40</v>
          </cell>
          <cell r="AC3799" t="str">
            <v>서울</v>
          </cell>
          <cell r="AE3799" t="str">
            <v>20147</v>
          </cell>
          <cell r="AF3799">
            <v>2014</v>
          </cell>
          <cell r="AG3799" t="str">
            <v>2014</v>
          </cell>
          <cell r="AH3799">
            <v>56</v>
          </cell>
          <cell r="AI3799">
            <v>3800</v>
          </cell>
          <cell r="AJ3799" t="str">
            <v>대실</v>
          </cell>
          <cell r="AK3799" t="str">
            <v>3</v>
          </cell>
          <cell r="AL3799" t="str">
            <v>상</v>
          </cell>
        </row>
        <row r="3800">
          <cell r="A3800">
            <v>56</v>
          </cell>
          <cell r="B3800" t="str">
            <v>울트라건설(주)</v>
          </cell>
          <cell r="C3800" t="str">
            <v>(주)성보기건</v>
          </cell>
          <cell r="D3800" t="str">
            <v>한영욱</v>
          </cell>
          <cell r="E3800" t="str">
            <v>700430</v>
          </cell>
          <cell r="F3800" t="str">
            <v>관리부</v>
          </cell>
          <cell r="G3800" t="str">
            <v>차장</v>
          </cell>
          <cell r="O3800" t="str">
            <v>010-2262-2795</v>
          </cell>
          <cell r="P3800" t="str">
            <v>02-889-1460</v>
          </cell>
          <cell r="Q3800" t="str">
            <v>sungbo34@naver.com</v>
          </cell>
          <cell r="Y3800">
            <v>1</v>
          </cell>
          <cell r="Z3800" t="str">
            <v>울트라건설(주)</v>
          </cell>
          <cell r="AA3800">
            <v>41837</v>
          </cell>
          <cell r="AB3800">
            <v>40</v>
          </cell>
          <cell r="AC3800" t="str">
            <v>서울</v>
          </cell>
          <cell r="AE3800" t="str">
            <v>20147</v>
          </cell>
          <cell r="AF3800">
            <v>2014</v>
          </cell>
          <cell r="AG3800" t="str">
            <v>2014</v>
          </cell>
          <cell r="AH3800">
            <v>56</v>
          </cell>
          <cell r="AI3800">
            <v>3801</v>
          </cell>
          <cell r="AJ3800" t="str">
            <v>대실</v>
          </cell>
          <cell r="AK3800" t="str">
            <v>3</v>
          </cell>
          <cell r="AL3800" t="str">
            <v>상</v>
          </cell>
        </row>
        <row r="3801">
          <cell r="A3801">
            <v>54</v>
          </cell>
          <cell r="B3801" t="str">
            <v>(주)케이씨씨건설</v>
          </cell>
          <cell r="C3801" t="str">
            <v>이강건설(주)</v>
          </cell>
          <cell r="D3801" t="str">
            <v>강봉구</v>
          </cell>
          <cell r="E3801">
            <v>800917</v>
          </cell>
          <cell r="O3801" t="str">
            <v>010-9495-7624</v>
          </cell>
          <cell r="Q3801" t="str">
            <v>99qhdrn@hanmail.net</v>
          </cell>
          <cell r="W3801">
            <v>0</v>
          </cell>
          <cell r="Z3801" t="str">
            <v>케이씨씨건설</v>
          </cell>
          <cell r="AA3801">
            <v>41838</v>
          </cell>
          <cell r="AB3801">
            <v>41</v>
          </cell>
          <cell r="AC3801" t="str">
            <v>서울</v>
          </cell>
          <cell r="AE3801" t="str">
            <v>20147</v>
          </cell>
          <cell r="AF3801">
            <v>2014</v>
          </cell>
          <cell r="AG3801" t="str">
            <v>2014</v>
          </cell>
          <cell r="AH3801">
            <v>54</v>
          </cell>
          <cell r="AI3801">
            <v>3802</v>
          </cell>
          <cell r="AJ3801" t="str">
            <v>대실</v>
          </cell>
          <cell r="AK3801" t="str">
            <v>3</v>
          </cell>
          <cell r="AL3801" t="str">
            <v>상</v>
          </cell>
        </row>
        <row r="3802">
          <cell r="A3802">
            <v>54</v>
          </cell>
          <cell r="B3802" t="str">
            <v>(주)케이씨씨건설</v>
          </cell>
          <cell r="C3802" t="str">
            <v>대한기술용역(주)</v>
          </cell>
          <cell r="D3802" t="str">
            <v>곽제일</v>
          </cell>
          <cell r="E3802">
            <v>760915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O3802" t="str">
            <v>010-9111-0208</v>
          </cell>
          <cell r="Q3802" t="str">
            <v xml:space="preserve">qasngin@chol.com
</v>
          </cell>
          <cell r="W3802">
            <v>0</v>
          </cell>
          <cell r="Z3802" t="str">
            <v>케이씨씨건설</v>
          </cell>
          <cell r="AA3802">
            <v>41838</v>
          </cell>
          <cell r="AB3802">
            <v>41</v>
          </cell>
          <cell r="AC3802" t="str">
            <v>서울</v>
          </cell>
          <cell r="AE3802" t="str">
            <v>20147</v>
          </cell>
          <cell r="AF3802">
            <v>2014</v>
          </cell>
          <cell r="AG3802" t="str">
            <v>2014</v>
          </cell>
          <cell r="AH3802">
            <v>54</v>
          </cell>
          <cell r="AI3802">
            <v>3803</v>
          </cell>
          <cell r="AJ3802" t="str">
            <v>대실</v>
          </cell>
          <cell r="AK3802" t="str">
            <v>3</v>
          </cell>
          <cell r="AL3802" t="str">
            <v>상</v>
          </cell>
        </row>
        <row r="3803">
          <cell r="A3803">
            <v>54</v>
          </cell>
          <cell r="B3803" t="str">
            <v>(주)케이씨씨건설</v>
          </cell>
          <cell r="C3803" t="str">
            <v>청노건설(주)</v>
          </cell>
          <cell r="D3803" t="str">
            <v>구현화</v>
          </cell>
          <cell r="E3803">
            <v>951229</v>
          </cell>
          <cell r="O3803" t="str">
            <v>010-8957-9271</v>
          </cell>
          <cell r="Q3803" t="str">
            <v xml:space="preserve">chungno01@hanmail.net
</v>
          </cell>
          <cell r="Z3803" t="str">
            <v>케이씨씨건설</v>
          </cell>
          <cell r="AA3803">
            <v>41838</v>
          </cell>
          <cell r="AB3803">
            <v>41</v>
          </cell>
          <cell r="AC3803" t="str">
            <v>서울</v>
          </cell>
          <cell r="AE3803" t="str">
            <v>20147</v>
          </cell>
          <cell r="AF3803">
            <v>2014</v>
          </cell>
          <cell r="AG3803" t="str">
            <v>2014</v>
          </cell>
          <cell r="AH3803">
            <v>54</v>
          </cell>
          <cell r="AI3803">
            <v>3804</v>
          </cell>
          <cell r="AJ3803" t="str">
            <v>대실</v>
          </cell>
          <cell r="AK3803" t="str">
            <v>3</v>
          </cell>
          <cell r="AL3803" t="str">
            <v>상</v>
          </cell>
        </row>
        <row r="3804">
          <cell r="A3804">
            <v>54</v>
          </cell>
          <cell r="B3804" t="str">
            <v>(주)케이씨씨건설</v>
          </cell>
          <cell r="C3804" t="str">
            <v>안산조경건설(주)</v>
          </cell>
          <cell r="D3804" t="str">
            <v>최은미</v>
          </cell>
          <cell r="E3804">
            <v>700215</v>
          </cell>
          <cell r="F3804">
            <v>0</v>
          </cell>
          <cell r="G3804">
            <v>0</v>
          </cell>
          <cell r="O3804" t="str">
            <v>010-4356-8828</v>
          </cell>
          <cell r="P3804">
            <v>0</v>
          </cell>
          <cell r="Q3804" t="str">
            <v xml:space="preserve">san0051@naver.com
</v>
          </cell>
          <cell r="W3804">
            <v>0</v>
          </cell>
          <cell r="Z3804" t="str">
            <v>케이씨씨건설</v>
          </cell>
          <cell r="AA3804">
            <v>41838</v>
          </cell>
          <cell r="AB3804">
            <v>41</v>
          </cell>
          <cell r="AC3804" t="str">
            <v>서울</v>
          </cell>
          <cell r="AE3804" t="str">
            <v>20147</v>
          </cell>
          <cell r="AF3804">
            <v>2014</v>
          </cell>
          <cell r="AG3804" t="str">
            <v>2014</v>
          </cell>
          <cell r="AH3804">
            <v>54</v>
          </cell>
          <cell r="AI3804">
            <v>3805</v>
          </cell>
          <cell r="AJ3804" t="str">
            <v>대실</v>
          </cell>
          <cell r="AK3804" t="str">
            <v>3</v>
          </cell>
          <cell r="AL3804" t="str">
            <v>상</v>
          </cell>
        </row>
        <row r="3805">
          <cell r="A3805">
            <v>54</v>
          </cell>
          <cell r="B3805" t="str">
            <v>(주)케이씨씨건설</v>
          </cell>
          <cell r="C3805" t="str">
            <v>(주)삼선씨에스에이</v>
          </cell>
          <cell r="D3805" t="str">
            <v>권석환</v>
          </cell>
          <cell r="E3805">
            <v>871107</v>
          </cell>
          <cell r="F3805">
            <v>0</v>
          </cell>
          <cell r="G3805">
            <v>0</v>
          </cell>
          <cell r="O3805" t="str">
            <v>010-5114-3698</v>
          </cell>
          <cell r="P3805">
            <v>0</v>
          </cell>
          <cell r="Q3805" t="str">
            <v>ssf031@samsunss.co.kr</v>
          </cell>
          <cell r="Z3805" t="str">
            <v>케이씨씨건설</v>
          </cell>
          <cell r="AA3805">
            <v>41838</v>
          </cell>
          <cell r="AB3805">
            <v>41</v>
          </cell>
          <cell r="AC3805" t="str">
            <v>서울</v>
          </cell>
          <cell r="AE3805" t="str">
            <v>20147</v>
          </cell>
          <cell r="AF3805">
            <v>2014</v>
          </cell>
          <cell r="AG3805" t="str">
            <v>2014</v>
          </cell>
          <cell r="AH3805">
            <v>54</v>
          </cell>
          <cell r="AI3805">
            <v>3806</v>
          </cell>
          <cell r="AJ3805" t="str">
            <v>대실</v>
          </cell>
          <cell r="AK3805" t="str">
            <v>3</v>
          </cell>
          <cell r="AL3805" t="str">
            <v>상</v>
          </cell>
        </row>
        <row r="3806">
          <cell r="A3806">
            <v>54</v>
          </cell>
          <cell r="B3806" t="str">
            <v>(주)케이씨씨건설</v>
          </cell>
          <cell r="C3806" t="str">
            <v>(주)엠케이지</v>
          </cell>
          <cell r="D3806" t="str">
            <v>김대희</v>
          </cell>
          <cell r="E3806">
            <v>840715</v>
          </cell>
          <cell r="O3806" t="str">
            <v>010-7288-8802</v>
          </cell>
          <cell r="Q3806" t="str">
            <v xml:space="preserve">kimnis@naver.com
</v>
          </cell>
          <cell r="W3806">
            <v>0</v>
          </cell>
          <cell r="Z3806" t="str">
            <v>케이씨씨건설</v>
          </cell>
          <cell r="AA3806">
            <v>41838</v>
          </cell>
          <cell r="AB3806">
            <v>41</v>
          </cell>
          <cell r="AC3806" t="str">
            <v>서울</v>
          </cell>
          <cell r="AE3806" t="str">
            <v>20147</v>
          </cell>
          <cell r="AF3806">
            <v>2014</v>
          </cell>
          <cell r="AG3806" t="str">
            <v>2014</v>
          </cell>
          <cell r="AH3806">
            <v>54</v>
          </cell>
          <cell r="AI3806">
            <v>3807</v>
          </cell>
          <cell r="AJ3806" t="str">
            <v>대실</v>
          </cell>
          <cell r="AK3806" t="str">
            <v>3</v>
          </cell>
          <cell r="AL3806" t="str">
            <v>상</v>
          </cell>
        </row>
        <row r="3807">
          <cell r="A3807">
            <v>54</v>
          </cell>
          <cell r="B3807" t="str">
            <v>(주)케이씨씨건설</v>
          </cell>
          <cell r="C3807" t="str">
            <v>(주)알토지앤엠</v>
          </cell>
          <cell r="D3807" t="str">
            <v>김미희</v>
          </cell>
          <cell r="E3807">
            <v>840707</v>
          </cell>
          <cell r="F3807">
            <v>0</v>
          </cell>
          <cell r="G3807">
            <v>0</v>
          </cell>
          <cell r="M3807">
            <v>0</v>
          </cell>
          <cell r="N3807">
            <v>0</v>
          </cell>
          <cell r="O3807" t="str">
            <v>010-3076-6122</v>
          </cell>
          <cell r="P3807">
            <v>0</v>
          </cell>
          <cell r="Q3807" t="str">
            <v>altogm@korea.com</v>
          </cell>
          <cell r="W3807">
            <v>0</v>
          </cell>
          <cell r="Z3807" t="str">
            <v>케이씨씨건설</v>
          </cell>
          <cell r="AA3807">
            <v>41838</v>
          </cell>
          <cell r="AB3807">
            <v>41</v>
          </cell>
          <cell r="AC3807" t="str">
            <v>서울</v>
          </cell>
          <cell r="AE3807" t="str">
            <v>20147</v>
          </cell>
          <cell r="AF3807">
            <v>2014</v>
          </cell>
          <cell r="AG3807" t="str">
            <v>2014</v>
          </cell>
          <cell r="AH3807">
            <v>54</v>
          </cell>
          <cell r="AI3807">
            <v>3808</v>
          </cell>
          <cell r="AJ3807" t="str">
            <v>대실</v>
          </cell>
          <cell r="AK3807" t="str">
            <v>3</v>
          </cell>
          <cell r="AL3807" t="str">
            <v>상</v>
          </cell>
        </row>
        <row r="3808">
          <cell r="A3808">
            <v>54</v>
          </cell>
          <cell r="B3808" t="str">
            <v>(주)케이씨씨건설</v>
          </cell>
          <cell r="C3808" t="str">
            <v>안산조경건설(주)</v>
          </cell>
          <cell r="D3808" t="str">
            <v>김보라</v>
          </cell>
          <cell r="E3808">
            <v>820605</v>
          </cell>
          <cell r="O3808" t="str">
            <v>010-3450-8265</v>
          </cell>
          <cell r="Q3808" t="str">
            <v>aslc1@daum.net</v>
          </cell>
          <cell r="W3808">
            <v>0</v>
          </cell>
          <cell r="Z3808" t="str">
            <v>케이씨씨건설</v>
          </cell>
          <cell r="AA3808">
            <v>41838</v>
          </cell>
          <cell r="AB3808">
            <v>41</v>
          </cell>
          <cell r="AC3808" t="str">
            <v>서울</v>
          </cell>
          <cell r="AE3808" t="str">
            <v>20147</v>
          </cell>
          <cell r="AF3808">
            <v>2014</v>
          </cell>
          <cell r="AG3808" t="str">
            <v>2014</v>
          </cell>
          <cell r="AH3808">
            <v>54</v>
          </cell>
          <cell r="AI3808">
            <v>3809</v>
          </cell>
          <cell r="AJ3808" t="str">
            <v>대실</v>
          </cell>
          <cell r="AK3808" t="str">
            <v>3</v>
          </cell>
          <cell r="AL3808" t="str">
            <v>상</v>
          </cell>
        </row>
        <row r="3809">
          <cell r="A3809">
            <v>54</v>
          </cell>
          <cell r="B3809" t="str">
            <v>(주)케이씨씨건설</v>
          </cell>
          <cell r="C3809" t="str">
            <v>원일건설(주)</v>
          </cell>
          <cell r="D3809" t="str">
            <v>김상화</v>
          </cell>
          <cell r="E3809">
            <v>810830</v>
          </cell>
          <cell r="O3809" t="str">
            <v>010-7161-4879</v>
          </cell>
          <cell r="Q3809" t="str">
            <v>won2955@hanmail.net</v>
          </cell>
          <cell r="W3809">
            <v>0</v>
          </cell>
          <cell r="Z3809" t="str">
            <v>케이씨씨건설</v>
          </cell>
          <cell r="AA3809">
            <v>41838</v>
          </cell>
          <cell r="AB3809">
            <v>41</v>
          </cell>
          <cell r="AC3809" t="str">
            <v>서울</v>
          </cell>
          <cell r="AE3809" t="str">
            <v>20147</v>
          </cell>
          <cell r="AF3809">
            <v>2014</v>
          </cell>
          <cell r="AG3809" t="str">
            <v>2014</v>
          </cell>
          <cell r="AH3809">
            <v>54</v>
          </cell>
          <cell r="AI3809">
            <v>3810</v>
          </cell>
          <cell r="AJ3809" t="str">
            <v>대실</v>
          </cell>
          <cell r="AK3809" t="str">
            <v>3</v>
          </cell>
          <cell r="AL3809" t="str">
            <v>상</v>
          </cell>
        </row>
        <row r="3810">
          <cell r="A3810">
            <v>54</v>
          </cell>
          <cell r="B3810" t="str">
            <v>(주)케이씨씨건설</v>
          </cell>
          <cell r="C3810" t="str">
            <v>금호전업(주)</v>
          </cell>
          <cell r="D3810" t="str">
            <v>김석호</v>
          </cell>
          <cell r="E3810">
            <v>740228</v>
          </cell>
          <cell r="F3810">
            <v>0</v>
          </cell>
          <cell r="G3810">
            <v>0</v>
          </cell>
          <cell r="O3810" t="str">
            <v>010-7560-9481</v>
          </cell>
          <cell r="P3810">
            <v>0</v>
          </cell>
          <cell r="Q3810" t="str">
            <v>kumelec@unitel.co.kr</v>
          </cell>
          <cell r="W3810">
            <v>0</v>
          </cell>
          <cell r="Z3810" t="str">
            <v>케이씨씨건설</v>
          </cell>
          <cell r="AA3810">
            <v>41838</v>
          </cell>
          <cell r="AB3810">
            <v>41</v>
          </cell>
          <cell r="AC3810" t="str">
            <v>서울</v>
          </cell>
          <cell r="AE3810" t="str">
            <v>20147</v>
          </cell>
          <cell r="AF3810">
            <v>2014</v>
          </cell>
          <cell r="AG3810" t="str">
            <v>2014</v>
          </cell>
          <cell r="AH3810">
            <v>54</v>
          </cell>
          <cell r="AI3810">
            <v>3811</v>
          </cell>
          <cell r="AJ3810" t="str">
            <v>대실</v>
          </cell>
          <cell r="AK3810" t="str">
            <v>3</v>
          </cell>
          <cell r="AL3810" t="str">
            <v>상</v>
          </cell>
        </row>
        <row r="3811">
          <cell r="A3811">
            <v>54</v>
          </cell>
          <cell r="B3811" t="str">
            <v>(주)케이씨씨건설</v>
          </cell>
          <cell r="C3811" t="str">
            <v>영보화학(주)</v>
          </cell>
          <cell r="D3811" t="str">
            <v>김설진</v>
          </cell>
          <cell r="E3811">
            <v>800805</v>
          </cell>
          <cell r="F3811">
            <v>0</v>
          </cell>
          <cell r="G3811">
            <v>0</v>
          </cell>
          <cell r="O3811" t="str">
            <v>010-2646-2790</v>
          </cell>
          <cell r="P3811">
            <v>0</v>
          </cell>
          <cell r="Q3811" t="str">
            <v xml:space="preserve">sj@ybhousing.com
</v>
          </cell>
          <cell r="Z3811" t="str">
            <v>케이씨씨건설</v>
          </cell>
          <cell r="AA3811">
            <v>41838</v>
          </cell>
          <cell r="AB3811">
            <v>41</v>
          </cell>
          <cell r="AC3811" t="str">
            <v>서울</v>
          </cell>
          <cell r="AE3811" t="str">
            <v>20147</v>
          </cell>
          <cell r="AF3811">
            <v>2014</v>
          </cell>
          <cell r="AG3811" t="str">
            <v>2014</v>
          </cell>
          <cell r="AH3811">
            <v>54</v>
          </cell>
          <cell r="AI3811">
            <v>3812</v>
          </cell>
          <cell r="AJ3811" t="str">
            <v>대실</v>
          </cell>
          <cell r="AK3811" t="str">
            <v>3</v>
          </cell>
          <cell r="AL3811" t="str">
            <v>상</v>
          </cell>
        </row>
        <row r="3812">
          <cell r="A3812">
            <v>54</v>
          </cell>
          <cell r="B3812" t="str">
            <v>(주)케이씨씨건설</v>
          </cell>
          <cell r="C3812" t="str">
            <v>(주)대한이엔지</v>
          </cell>
          <cell r="D3812" t="str">
            <v>김세훈</v>
          </cell>
          <cell r="E3812">
            <v>680209</v>
          </cell>
          <cell r="O3812" t="str">
            <v>010-6678-8008</v>
          </cell>
          <cell r="Q3812" t="str">
            <v>dae-haneng@hanmail.net</v>
          </cell>
          <cell r="Z3812" t="str">
            <v>케이씨씨건설</v>
          </cell>
          <cell r="AA3812">
            <v>41838</v>
          </cell>
          <cell r="AB3812">
            <v>41</v>
          </cell>
          <cell r="AC3812" t="str">
            <v>서울</v>
          </cell>
          <cell r="AE3812" t="str">
            <v>20147</v>
          </cell>
          <cell r="AF3812">
            <v>2014</v>
          </cell>
          <cell r="AG3812" t="str">
            <v>2014</v>
          </cell>
          <cell r="AH3812">
            <v>54</v>
          </cell>
          <cell r="AI3812">
            <v>3813</v>
          </cell>
          <cell r="AJ3812" t="str">
            <v>대실</v>
          </cell>
          <cell r="AK3812" t="str">
            <v>3</v>
          </cell>
          <cell r="AL3812" t="str">
            <v>상</v>
          </cell>
        </row>
        <row r="3813">
          <cell r="A3813">
            <v>54</v>
          </cell>
          <cell r="B3813" t="str">
            <v>(주)케이씨씨건설</v>
          </cell>
          <cell r="C3813" t="str">
            <v>(주)태광피씨건설</v>
          </cell>
          <cell r="D3813" t="str">
            <v>김영랑</v>
          </cell>
          <cell r="E3813">
            <v>830704</v>
          </cell>
          <cell r="F3813">
            <v>0</v>
          </cell>
          <cell r="G3813">
            <v>0</v>
          </cell>
          <cell r="O3813" t="str">
            <v>010-9289-8374</v>
          </cell>
          <cell r="P3813">
            <v>0</v>
          </cell>
          <cell r="Q3813" t="str">
            <v>tkpc12@hanmail.net</v>
          </cell>
          <cell r="Z3813" t="str">
            <v>케이씨씨건설</v>
          </cell>
          <cell r="AA3813">
            <v>41838</v>
          </cell>
          <cell r="AB3813">
            <v>41</v>
          </cell>
          <cell r="AC3813" t="str">
            <v>서울</v>
          </cell>
          <cell r="AE3813" t="str">
            <v>20147</v>
          </cell>
          <cell r="AF3813">
            <v>2014</v>
          </cell>
          <cell r="AG3813" t="str">
            <v>2014</v>
          </cell>
          <cell r="AH3813">
            <v>54</v>
          </cell>
          <cell r="AI3813">
            <v>3814</v>
          </cell>
          <cell r="AJ3813" t="str">
            <v>대실</v>
          </cell>
          <cell r="AK3813" t="str">
            <v>3</v>
          </cell>
          <cell r="AL3813" t="str">
            <v>상</v>
          </cell>
        </row>
        <row r="3814">
          <cell r="A3814">
            <v>54</v>
          </cell>
          <cell r="B3814" t="str">
            <v>(주)케이씨씨건설</v>
          </cell>
          <cell r="C3814" t="str">
            <v>(주)동운산업</v>
          </cell>
          <cell r="D3814" t="str">
            <v>김유준</v>
          </cell>
          <cell r="E3814">
            <v>740127</v>
          </cell>
          <cell r="O3814" t="str">
            <v>010-9036-6970</v>
          </cell>
          <cell r="Q3814" t="str">
            <v>dwi21c@chol.com</v>
          </cell>
          <cell r="Z3814" t="str">
            <v>케이씨씨건설</v>
          </cell>
          <cell r="AA3814">
            <v>41838</v>
          </cell>
          <cell r="AB3814">
            <v>41</v>
          </cell>
          <cell r="AC3814" t="str">
            <v>서울</v>
          </cell>
          <cell r="AE3814" t="str">
            <v>20147</v>
          </cell>
          <cell r="AF3814">
            <v>2014</v>
          </cell>
          <cell r="AG3814" t="str">
            <v>2014</v>
          </cell>
          <cell r="AH3814">
            <v>54</v>
          </cell>
          <cell r="AI3814">
            <v>3815</v>
          </cell>
          <cell r="AJ3814" t="str">
            <v>대실</v>
          </cell>
          <cell r="AK3814" t="str">
            <v>3</v>
          </cell>
          <cell r="AL3814" t="str">
            <v>상</v>
          </cell>
        </row>
        <row r="3815">
          <cell r="A3815">
            <v>54</v>
          </cell>
          <cell r="B3815" t="str">
            <v>(주)케이씨씨건설</v>
          </cell>
          <cell r="C3815" t="str">
            <v>(주)흥원건설</v>
          </cell>
          <cell r="D3815" t="str">
            <v>김종현</v>
          </cell>
          <cell r="E3815">
            <v>810113</v>
          </cell>
          <cell r="O3815" t="str">
            <v>010-3171-9949</v>
          </cell>
          <cell r="Q3815" t="str">
            <v>heungwon98@hanmail.net</v>
          </cell>
          <cell r="Z3815" t="str">
            <v>케이씨씨건설</v>
          </cell>
          <cell r="AA3815">
            <v>41838</v>
          </cell>
          <cell r="AB3815">
            <v>41</v>
          </cell>
          <cell r="AC3815" t="str">
            <v>서울</v>
          </cell>
          <cell r="AE3815" t="str">
            <v>20147</v>
          </cell>
          <cell r="AF3815">
            <v>2014</v>
          </cell>
          <cell r="AG3815" t="str">
            <v>2014</v>
          </cell>
          <cell r="AH3815">
            <v>54</v>
          </cell>
          <cell r="AI3815">
            <v>3816</v>
          </cell>
          <cell r="AJ3815" t="str">
            <v>대실</v>
          </cell>
          <cell r="AK3815" t="str">
            <v>3</v>
          </cell>
          <cell r="AL3815" t="str">
            <v>상</v>
          </cell>
        </row>
        <row r="3816">
          <cell r="A3816">
            <v>54</v>
          </cell>
          <cell r="B3816" t="str">
            <v>(주)케이씨씨건설</v>
          </cell>
          <cell r="C3816" t="str">
            <v>(주)동아지질</v>
          </cell>
          <cell r="D3816" t="str">
            <v>김주일</v>
          </cell>
          <cell r="E3816">
            <v>800227</v>
          </cell>
          <cell r="O3816" t="str">
            <v>010-3330-5825</v>
          </cell>
          <cell r="Q3816" t="str">
            <v xml:space="preserve">jikim@dage.co.kr
</v>
          </cell>
          <cell r="Z3816" t="str">
            <v>케이씨씨건설</v>
          </cell>
          <cell r="AA3816">
            <v>41838</v>
          </cell>
          <cell r="AB3816">
            <v>41</v>
          </cell>
          <cell r="AC3816" t="str">
            <v>서울</v>
          </cell>
          <cell r="AE3816" t="str">
            <v>20147</v>
          </cell>
          <cell r="AF3816">
            <v>2014</v>
          </cell>
          <cell r="AG3816" t="str">
            <v>2014</v>
          </cell>
          <cell r="AH3816">
            <v>54</v>
          </cell>
          <cell r="AI3816">
            <v>3817</v>
          </cell>
          <cell r="AJ3816" t="str">
            <v>대실</v>
          </cell>
          <cell r="AK3816" t="str">
            <v>3</v>
          </cell>
          <cell r="AL3816" t="str">
            <v>상</v>
          </cell>
        </row>
        <row r="3817">
          <cell r="A3817">
            <v>54</v>
          </cell>
          <cell r="B3817" t="str">
            <v>(주)케이씨씨건설</v>
          </cell>
          <cell r="C3817" t="str">
            <v>광혁건설(주)</v>
          </cell>
          <cell r="D3817" t="str">
            <v>김진만</v>
          </cell>
          <cell r="E3817">
            <v>750813</v>
          </cell>
          <cell r="O3817" t="str">
            <v>010-3431-2080</v>
          </cell>
          <cell r="Q3817" t="str">
            <v>kmanlike@hanmail.net</v>
          </cell>
          <cell r="Z3817" t="str">
            <v>케이씨씨건설</v>
          </cell>
          <cell r="AA3817">
            <v>41838</v>
          </cell>
          <cell r="AB3817">
            <v>41</v>
          </cell>
          <cell r="AC3817" t="str">
            <v>서울</v>
          </cell>
          <cell r="AE3817" t="str">
            <v>20147</v>
          </cell>
          <cell r="AF3817">
            <v>2014</v>
          </cell>
          <cell r="AG3817" t="str">
            <v>2014</v>
          </cell>
          <cell r="AH3817">
            <v>54</v>
          </cell>
          <cell r="AI3817">
            <v>3818</v>
          </cell>
          <cell r="AJ3817" t="str">
            <v>대실</v>
          </cell>
          <cell r="AK3817" t="str">
            <v>3</v>
          </cell>
          <cell r="AL3817" t="str">
            <v>상</v>
          </cell>
        </row>
        <row r="3818">
          <cell r="A3818">
            <v>54</v>
          </cell>
          <cell r="B3818" t="str">
            <v>(주)케이씨씨건설</v>
          </cell>
          <cell r="C3818" t="str">
            <v>우문건설(주)</v>
          </cell>
          <cell r="D3818" t="str">
            <v>김화원</v>
          </cell>
          <cell r="E3818">
            <v>470701</v>
          </cell>
          <cell r="O3818" t="str">
            <v>010-9470-6050</v>
          </cell>
          <cell r="Q3818" t="str">
            <v xml:space="preserve">wm5854@naver.com
</v>
          </cell>
          <cell r="Z3818" t="str">
            <v>케이씨씨건설</v>
          </cell>
          <cell r="AA3818">
            <v>41838</v>
          </cell>
          <cell r="AB3818">
            <v>41</v>
          </cell>
          <cell r="AC3818" t="str">
            <v>서울</v>
          </cell>
          <cell r="AE3818" t="str">
            <v>20147</v>
          </cell>
          <cell r="AF3818">
            <v>2014</v>
          </cell>
          <cell r="AG3818" t="str">
            <v>2014</v>
          </cell>
          <cell r="AH3818">
            <v>54</v>
          </cell>
          <cell r="AI3818">
            <v>3819</v>
          </cell>
          <cell r="AJ3818" t="str">
            <v>대실</v>
          </cell>
          <cell r="AK3818" t="str">
            <v>3</v>
          </cell>
          <cell r="AL3818" t="str">
            <v>상</v>
          </cell>
        </row>
        <row r="3819">
          <cell r="A3819">
            <v>54</v>
          </cell>
          <cell r="B3819" t="str">
            <v>(주)케이씨씨건설</v>
          </cell>
          <cell r="C3819" t="str">
            <v>(주)남산공영</v>
          </cell>
          <cell r="D3819" t="str">
            <v>남일호</v>
          </cell>
          <cell r="E3819">
            <v>660121</v>
          </cell>
          <cell r="O3819" t="str">
            <v>010-4282-7441</v>
          </cell>
          <cell r="Q3819" t="str">
            <v xml:space="preserve">ns6400@chol.com
</v>
          </cell>
          <cell r="Z3819" t="str">
            <v>케이씨씨건설</v>
          </cell>
          <cell r="AA3819">
            <v>41838</v>
          </cell>
          <cell r="AB3819">
            <v>41</v>
          </cell>
          <cell r="AC3819" t="str">
            <v>서울</v>
          </cell>
          <cell r="AE3819" t="str">
            <v>20147</v>
          </cell>
          <cell r="AF3819">
            <v>2014</v>
          </cell>
          <cell r="AG3819" t="str">
            <v>2014</v>
          </cell>
          <cell r="AH3819">
            <v>54</v>
          </cell>
          <cell r="AI3819">
            <v>3820</v>
          </cell>
          <cell r="AJ3819" t="str">
            <v>대실</v>
          </cell>
          <cell r="AK3819" t="str">
            <v>3</v>
          </cell>
          <cell r="AL3819" t="str">
            <v>상</v>
          </cell>
        </row>
        <row r="3820">
          <cell r="A3820">
            <v>54</v>
          </cell>
          <cell r="B3820" t="str">
            <v>(주)케이씨씨건설</v>
          </cell>
          <cell r="C3820" t="str">
            <v>(주)에스코알티에스</v>
          </cell>
          <cell r="D3820" t="str">
            <v>손기용</v>
          </cell>
          <cell r="E3820">
            <v>860124</v>
          </cell>
          <cell r="O3820" t="str">
            <v>010-4371-0312</v>
          </cell>
          <cell r="Q3820" t="str">
            <v xml:space="preserve">sjmo@enrtech.co.kr
</v>
          </cell>
          <cell r="Z3820" t="str">
            <v>케이씨씨건설</v>
          </cell>
          <cell r="AA3820">
            <v>41838</v>
          </cell>
          <cell r="AB3820">
            <v>41</v>
          </cell>
          <cell r="AC3820" t="str">
            <v>서울</v>
          </cell>
          <cell r="AE3820" t="str">
            <v>20147</v>
          </cell>
          <cell r="AF3820">
            <v>2014</v>
          </cell>
          <cell r="AG3820" t="str">
            <v>2014</v>
          </cell>
          <cell r="AH3820">
            <v>54</v>
          </cell>
          <cell r="AI3820">
            <v>3821</v>
          </cell>
          <cell r="AJ3820" t="str">
            <v>대실</v>
          </cell>
          <cell r="AK3820" t="str">
            <v>3</v>
          </cell>
          <cell r="AL3820" t="str">
            <v>상</v>
          </cell>
        </row>
        <row r="3821">
          <cell r="A3821">
            <v>54</v>
          </cell>
          <cell r="B3821" t="str">
            <v>(주)케이씨씨건설</v>
          </cell>
          <cell r="C3821" t="str">
            <v>(주)지에프에스</v>
          </cell>
          <cell r="D3821" t="str">
            <v>문예슬</v>
          </cell>
          <cell r="E3821">
            <v>951120</v>
          </cell>
          <cell r="O3821" t="str">
            <v>010-4089-7259</v>
          </cell>
          <cell r="Q3821" t="str">
            <v>annie@gfs.co.kr</v>
          </cell>
          <cell r="Z3821" t="str">
            <v>케이씨씨건설</v>
          </cell>
          <cell r="AA3821">
            <v>41838</v>
          </cell>
          <cell r="AB3821">
            <v>41</v>
          </cell>
          <cell r="AC3821" t="str">
            <v>서울</v>
          </cell>
          <cell r="AE3821" t="str">
            <v>20147</v>
          </cell>
          <cell r="AF3821">
            <v>2014</v>
          </cell>
          <cell r="AG3821" t="str">
            <v>2014</v>
          </cell>
          <cell r="AH3821">
            <v>54</v>
          </cell>
          <cell r="AI3821">
            <v>3822</v>
          </cell>
          <cell r="AJ3821" t="str">
            <v>대실</v>
          </cell>
          <cell r="AK3821" t="str">
            <v>3</v>
          </cell>
          <cell r="AL3821" t="str">
            <v>상</v>
          </cell>
        </row>
        <row r="3822">
          <cell r="A3822">
            <v>54</v>
          </cell>
          <cell r="B3822" t="str">
            <v>(주)케이씨씨건설</v>
          </cell>
          <cell r="C3822" t="str">
            <v>(주)신일기초</v>
          </cell>
          <cell r="D3822" t="str">
            <v>문효영</v>
          </cell>
          <cell r="E3822">
            <v>840924</v>
          </cell>
          <cell r="O3822" t="str">
            <v>010-2755-7094</v>
          </cell>
          <cell r="Q3822" t="str">
            <v>weety08@naver.com</v>
          </cell>
          <cell r="Z3822" t="str">
            <v>케이씨씨건설</v>
          </cell>
          <cell r="AA3822">
            <v>41838</v>
          </cell>
          <cell r="AB3822">
            <v>41</v>
          </cell>
          <cell r="AC3822" t="str">
            <v>서울</v>
          </cell>
          <cell r="AE3822" t="str">
            <v>20147</v>
          </cell>
          <cell r="AF3822">
            <v>2014</v>
          </cell>
          <cell r="AG3822" t="str">
            <v>2014</v>
          </cell>
          <cell r="AH3822">
            <v>54</v>
          </cell>
          <cell r="AI3822">
            <v>3823</v>
          </cell>
          <cell r="AJ3822" t="str">
            <v>대실</v>
          </cell>
          <cell r="AK3822" t="str">
            <v>3</v>
          </cell>
          <cell r="AL3822" t="str">
            <v>상</v>
          </cell>
        </row>
        <row r="3823">
          <cell r="A3823">
            <v>54</v>
          </cell>
          <cell r="B3823" t="str">
            <v>(주)케이씨씨건설</v>
          </cell>
          <cell r="C3823" t="str">
            <v>지오텍엔지니어링(주)</v>
          </cell>
          <cell r="D3823" t="str">
            <v>박상연</v>
          </cell>
          <cell r="E3823">
            <v>810706</v>
          </cell>
          <cell r="O3823" t="str">
            <v>010-9404-8176</v>
          </cell>
          <cell r="Q3823" t="str">
            <v>smile042@gmail.com</v>
          </cell>
          <cell r="Z3823" t="str">
            <v>케이씨씨건설</v>
          </cell>
          <cell r="AA3823">
            <v>41838</v>
          </cell>
          <cell r="AB3823">
            <v>41</v>
          </cell>
          <cell r="AC3823" t="str">
            <v>서울</v>
          </cell>
          <cell r="AE3823" t="str">
            <v>20147</v>
          </cell>
          <cell r="AF3823">
            <v>2014</v>
          </cell>
          <cell r="AG3823" t="str">
            <v>2014</v>
          </cell>
          <cell r="AH3823">
            <v>54</v>
          </cell>
          <cell r="AI3823">
            <v>3824</v>
          </cell>
          <cell r="AJ3823" t="str">
            <v>대실</v>
          </cell>
          <cell r="AK3823" t="str">
            <v>3</v>
          </cell>
          <cell r="AL3823" t="str">
            <v>상</v>
          </cell>
        </row>
        <row r="3824">
          <cell r="A3824">
            <v>54</v>
          </cell>
          <cell r="B3824" t="str">
            <v>(주)케이씨씨건설</v>
          </cell>
          <cell r="C3824" t="str">
            <v>(주)금빛창호</v>
          </cell>
          <cell r="D3824" t="str">
            <v>임수정</v>
          </cell>
          <cell r="E3824">
            <v>880205</v>
          </cell>
          <cell r="O3824" t="str">
            <v>011-9821-6877</v>
          </cell>
          <cell r="Q3824" t="str">
            <v>kumbit03@hanmail.net</v>
          </cell>
          <cell r="Z3824" t="str">
            <v>케이씨씨건설</v>
          </cell>
          <cell r="AA3824">
            <v>41838</v>
          </cell>
          <cell r="AB3824">
            <v>41</v>
          </cell>
          <cell r="AC3824" t="str">
            <v>서울</v>
          </cell>
          <cell r="AE3824" t="str">
            <v>20147</v>
          </cell>
          <cell r="AF3824">
            <v>2014</v>
          </cell>
          <cell r="AG3824" t="str">
            <v>2014</v>
          </cell>
          <cell r="AH3824">
            <v>54</v>
          </cell>
          <cell r="AI3824">
            <v>3825</v>
          </cell>
          <cell r="AJ3824" t="str">
            <v>대실</v>
          </cell>
          <cell r="AK3824" t="str">
            <v>3</v>
          </cell>
          <cell r="AL3824" t="str">
            <v>상</v>
          </cell>
        </row>
        <row r="3825">
          <cell r="A3825">
            <v>54</v>
          </cell>
          <cell r="B3825" t="str">
            <v>(주)케이씨씨건설</v>
          </cell>
          <cell r="C3825" t="str">
            <v>보림토건(주)</v>
          </cell>
          <cell r="D3825" t="str">
            <v>박용욱</v>
          </cell>
          <cell r="E3825">
            <v>810419</v>
          </cell>
          <cell r="O3825" t="str">
            <v>010-4122-0449</v>
          </cell>
          <cell r="Q3825" t="str">
            <v>bolim9832@korea.com</v>
          </cell>
          <cell r="Z3825" t="str">
            <v>케이씨씨건설</v>
          </cell>
          <cell r="AA3825">
            <v>41838</v>
          </cell>
          <cell r="AB3825">
            <v>41</v>
          </cell>
          <cell r="AC3825" t="str">
            <v>서울</v>
          </cell>
          <cell r="AE3825" t="str">
            <v>20147</v>
          </cell>
          <cell r="AF3825">
            <v>2014</v>
          </cell>
          <cell r="AG3825" t="str">
            <v>2014</v>
          </cell>
          <cell r="AH3825">
            <v>54</v>
          </cell>
          <cell r="AI3825">
            <v>3826</v>
          </cell>
          <cell r="AJ3825" t="str">
            <v>대실</v>
          </cell>
          <cell r="AK3825" t="str">
            <v>3</v>
          </cell>
          <cell r="AL3825" t="str">
            <v>상</v>
          </cell>
        </row>
        <row r="3826">
          <cell r="A3826">
            <v>54</v>
          </cell>
          <cell r="B3826" t="str">
            <v>(주)케이씨씨건설</v>
          </cell>
          <cell r="C3826" t="str">
            <v>(주)아남공영</v>
          </cell>
          <cell r="D3826" t="str">
            <v>박인대</v>
          </cell>
          <cell r="E3826">
            <v>560120</v>
          </cell>
          <cell r="Z3826" t="str">
            <v>케이씨씨건설</v>
          </cell>
          <cell r="AA3826">
            <v>41838</v>
          </cell>
          <cell r="AB3826">
            <v>41</v>
          </cell>
          <cell r="AC3826" t="str">
            <v>서울</v>
          </cell>
          <cell r="AE3826" t="str">
            <v>20147</v>
          </cell>
          <cell r="AF3826">
            <v>2014</v>
          </cell>
          <cell r="AG3826" t="str">
            <v>2014</v>
          </cell>
          <cell r="AH3826">
            <v>54</v>
          </cell>
          <cell r="AI3826">
            <v>3827</v>
          </cell>
          <cell r="AJ3826" t="str">
            <v>대실</v>
          </cell>
          <cell r="AK3826" t="str">
            <v>3</v>
          </cell>
          <cell r="AL3826" t="str">
            <v>상</v>
          </cell>
        </row>
        <row r="3827">
          <cell r="A3827">
            <v>54</v>
          </cell>
          <cell r="B3827" t="str">
            <v>(주)케이씨씨건설</v>
          </cell>
          <cell r="C3827" t="str">
            <v>대산안전산업(주)</v>
          </cell>
          <cell r="D3827" t="str">
            <v>박철홍</v>
          </cell>
          <cell r="E3827">
            <v>690818</v>
          </cell>
          <cell r="O3827" t="str">
            <v>010-4284-5628</v>
          </cell>
          <cell r="Q3827" t="str">
            <v>daesan8997@hanmali.net</v>
          </cell>
          <cell r="Z3827" t="str">
            <v>케이씨씨건설</v>
          </cell>
          <cell r="AA3827">
            <v>41838</v>
          </cell>
          <cell r="AB3827">
            <v>41</v>
          </cell>
          <cell r="AC3827" t="str">
            <v>서울</v>
          </cell>
          <cell r="AE3827" t="str">
            <v>20147</v>
          </cell>
          <cell r="AF3827">
            <v>2014</v>
          </cell>
          <cell r="AG3827" t="str">
            <v>2014</v>
          </cell>
          <cell r="AH3827">
            <v>54</v>
          </cell>
          <cell r="AI3827">
            <v>3828</v>
          </cell>
          <cell r="AJ3827" t="str">
            <v>대실</v>
          </cell>
          <cell r="AK3827" t="str">
            <v>3</v>
          </cell>
          <cell r="AL3827" t="str">
            <v>상</v>
          </cell>
        </row>
        <row r="3828">
          <cell r="A3828">
            <v>54</v>
          </cell>
          <cell r="B3828" t="str">
            <v>(주)케이씨씨건설</v>
          </cell>
          <cell r="C3828" t="str">
            <v>(주)협성기전</v>
          </cell>
          <cell r="D3828" t="str">
            <v>백희진</v>
          </cell>
          <cell r="E3828">
            <v>950721</v>
          </cell>
          <cell r="O3828" t="str">
            <v>010-9272-1135</v>
          </cell>
          <cell r="Q3828" t="str">
            <v>hyupsung@unitel.co.kr</v>
          </cell>
          <cell r="Z3828" t="str">
            <v>케이씨씨건설</v>
          </cell>
          <cell r="AA3828">
            <v>41838</v>
          </cell>
          <cell r="AB3828">
            <v>41</v>
          </cell>
          <cell r="AC3828" t="str">
            <v>서울</v>
          </cell>
          <cell r="AE3828" t="str">
            <v>20147</v>
          </cell>
          <cell r="AF3828">
            <v>2014</v>
          </cell>
          <cell r="AG3828" t="str">
            <v>2014</v>
          </cell>
          <cell r="AH3828">
            <v>54</v>
          </cell>
          <cell r="AI3828">
            <v>3829</v>
          </cell>
          <cell r="AJ3828" t="str">
            <v>대실</v>
          </cell>
          <cell r="AK3828" t="str">
            <v>3</v>
          </cell>
          <cell r="AL3828" t="str">
            <v>상</v>
          </cell>
        </row>
        <row r="3829">
          <cell r="A3829">
            <v>54</v>
          </cell>
          <cell r="B3829" t="str">
            <v>(주)케이씨씨건설</v>
          </cell>
          <cell r="C3829" t="str">
            <v>엠아이티기업(주)</v>
          </cell>
          <cell r="D3829" t="str">
            <v>서진운</v>
          </cell>
          <cell r="E3829">
            <v>810710</v>
          </cell>
          <cell r="O3829" t="str">
            <v>010-6505-1700</v>
          </cell>
          <cell r="Q3829" t="str">
            <v xml:space="preserve">mitokok@hanmail.net
</v>
          </cell>
          <cell r="Z3829" t="str">
            <v>케이씨씨건설</v>
          </cell>
          <cell r="AA3829">
            <v>41838</v>
          </cell>
          <cell r="AB3829">
            <v>41</v>
          </cell>
          <cell r="AC3829" t="str">
            <v>서울</v>
          </cell>
          <cell r="AE3829" t="str">
            <v>20147</v>
          </cell>
          <cell r="AF3829">
            <v>2014</v>
          </cell>
          <cell r="AG3829" t="str">
            <v>2014</v>
          </cell>
          <cell r="AH3829">
            <v>54</v>
          </cell>
          <cell r="AI3829">
            <v>3830</v>
          </cell>
          <cell r="AJ3829" t="str">
            <v>대실</v>
          </cell>
          <cell r="AK3829" t="str">
            <v>3</v>
          </cell>
          <cell r="AL3829" t="str">
            <v>상</v>
          </cell>
        </row>
        <row r="3830">
          <cell r="A3830">
            <v>54</v>
          </cell>
          <cell r="B3830" t="str">
            <v>(주)케이씨씨건설</v>
          </cell>
          <cell r="C3830" t="str">
            <v>(주)화랑월드</v>
          </cell>
          <cell r="D3830" t="str">
            <v>서해성</v>
          </cell>
          <cell r="E3830">
            <v>790303</v>
          </cell>
          <cell r="O3830" t="str">
            <v>010-9407-6381</v>
          </cell>
          <cell r="Q3830" t="str">
            <v>shs792002@hanmail.net</v>
          </cell>
          <cell r="Z3830" t="str">
            <v>케이씨씨건설</v>
          </cell>
          <cell r="AA3830">
            <v>41838</v>
          </cell>
          <cell r="AB3830">
            <v>41</v>
          </cell>
          <cell r="AC3830" t="str">
            <v>서울</v>
          </cell>
          <cell r="AE3830" t="str">
            <v>20147</v>
          </cell>
          <cell r="AF3830">
            <v>2014</v>
          </cell>
          <cell r="AG3830" t="str">
            <v>2014</v>
          </cell>
          <cell r="AH3830">
            <v>54</v>
          </cell>
          <cell r="AI3830">
            <v>3831</v>
          </cell>
          <cell r="AJ3830" t="str">
            <v>대실</v>
          </cell>
          <cell r="AK3830" t="str">
            <v>3</v>
          </cell>
          <cell r="AL3830" t="str">
            <v>상</v>
          </cell>
        </row>
        <row r="3831">
          <cell r="A3831">
            <v>54</v>
          </cell>
          <cell r="B3831" t="str">
            <v>(주)케이씨씨건설</v>
          </cell>
          <cell r="C3831" t="str">
            <v>신광에코로드이엔씨(주)</v>
          </cell>
          <cell r="D3831" t="str">
            <v>소명규</v>
          </cell>
          <cell r="E3831">
            <v>810702</v>
          </cell>
          <cell r="O3831" t="str">
            <v>010-3464-4702</v>
          </cell>
          <cell r="Q3831" t="str">
            <v>sk@star85.net</v>
          </cell>
          <cell r="Z3831" t="str">
            <v>케이씨씨건설</v>
          </cell>
          <cell r="AA3831">
            <v>41838</v>
          </cell>
          <cell r="AB3831">
            <v>41</v>
          </cell>
          <cell r="AC3831" t="str">
            <v>서울</v>
          </cell>
          <cell r="AE3831" t="str">
            <v>20147</v>
          </cell>
          <cell r="AF3831">
            <v>2014</v>
          </cell>
          <cell r="AG3831" t="str">
            <v>2014</v>
          </cell>
          <cell r="AH3831">
            <v>54</v>
          </cell>
          <cell r="AI3831">
            <v>3832</v>
          </cell>
          <cell r="AJ3831" t="str">
            <v>대실</v>
          </cell>
          <cell r="AK3831" t="str">
            <v>3</v>
          </cell>
          <cell r="AL3831" t="str">
            <v>상</v>
          </cell>
        </row>
        <row r="3832">
          <cell r="A3832">
            <v>54</v>
          </cell>
          <cell r="B3832" t="str">
            <v>(주)케이씨씨건설</v>
          </cell>
          <cell r="C3832" t="str">
            <v>그린이엔지(주)</v>
          </cell>
          <cell r="D3832" t="str">
            <v>손병준</v>
          </cell>
          <cell r="E3832">
            <v>780918</v>
          </cell>
          <cell r="O3832" t="str">
            <v>010-7460-6360</v>
          </cell>
          <cell r="Q3832" t="str">
            <v xml:space="preserve">son6360@nate.com
</v>
          </cell>
          <cell r="Z3832" t="str">
            <v>케이씨씨건설</v>
          </cell>
          <cell r="AA3832">
            <v>41838</v>
          </cell>
          <cell r="AB3832">
            <v>41</v>
          </cell>
          <cell r="AC3832" t="str">
            <v>서울</v>
          </cell>
          <cell r="AE3832" t="str">
            <v>20147</v>
          </cell>
          <cell r="AF3832">
            <v>2014</v>
          </cell>
          <cell r="AG3832" t="str">
            <v>2014</v>
          </cell>
          <cell r="AH3832">
            <v>54</v>
          </cell>
          <cell r="AI3832">
            <v>3833</v>
          </cell>
          <cell r="AJ3832" t="str">
            <v>대실</v>
          </cell>
          <cell r="AK3832" t="str">
            <v>3</v>
          </cell>
          <cell r="AL3832" t="str">
            <v>상</v>
          </cell>
        </row>
        <row r="3833">
          <cell r="A3833">
            <v>54</v>
          </cell>
          <cell r="B3833" t="str">
            <v>(주)케이씨씨건설</v>
          </cell>
          <cell r="C3833" t="str">
            <v>삼언전공(주)</v>
          </cell>
          <cell r="D3833" t="str">
            <v>손철원</v>
          </cell>
          <cell r="E3833">
            <v>711111</v>
          </cell>
          <cell r="O3833" t="str">
            <v>010-3424-1666</v>
          </cell>
          <cell r="Q3833" t="str">
            <v>samun90@chol.com</v>
          </cell>
          <cell r="Z3833" t="str">
            <v>케이씨씨건설</v>
          </cell>
          <cell r="AA3833">
            <v>41838</v>
          </cell>
          <cell r="AB3833">
            <v>41</v>
          </cell>
          <cell r="AC3833" t="str">
            <v>서울</v>
          </cell>
          <cell r="AE3833" t="str">
            <v>20147</v>
          </cell>
          <cell r="AF3833">
            <v>2014</v>
          </cell>
          <cell r="AG3833" t="str">
            <v>2014</v>
          </cell>
          <cell r="AH3833">
            <v>54</v>
          </cell>
          <cell r="AI3833">
            <v>3834</v>
          </cell>
          <cell r="AJ3833" t="str">
            <v>대실</v>
          </cell>
          <cell r="AK3833" t="str">
            <v>3</v>
          </cell>
          <cell r="AL3833" t="str">
            <v>상</v>
          </cell>
        </row>
        <row r="3834">
          <cell r="A3834">
            <v>54</v>
          </cell>
          <cell r="B3834" t="str">
            <v>(주)케이씨씨건설</v>
          </cell>
          <cell r="C3834" t="str">
            <v>(주)봉진건설</v>
          </cell>
          <cell r="D3834" t="str">
            <v>신미경</v>
          </cell>
          <cell r="E3834">
            <v>710125</v>
          </cell>
          <cell r="O3834" t="str">
            <v>010-3361-3137</v>
          </cell>
          <cell r="Q3834" t="str">
            <v xml:space="preserve">bong1592@yahoo.co.kr </v>
          </cell>
          <cell r="Z3834" t="str">
            <v>케이씨씨건설</v>
          </cell>
          <cell r="AA3834">
            <v>41838</v>
          </cell>
          <cell r="AB3834">
            <v>41</v>
          </cell>
          <cell r="AC3834" t="str">
            <v>서울</v>
          </cell>
          <cell r="AE3834" t="str">
            <v>20147</v>
          </cell>
          <cell r="AF3834">
            <v>2014</v>
          </cell>
          <cell r="AG3834" t="str">
            <v>2014</v>
          </cell>
          <cell r="AH3834">
            <v>54</v>
          </cell>
          <cell r="AI3834">
            <v>3835</v>
          </cell>
          <cell r="AJ3834" t="str">
            <v>대실</v>
          </cell>
          <cell r="AK3834" t="str">
            <v>3</v>
          </cell>
          <cell r="AL3834" t="str">
            <v>상</v>
          </cell>
        </row>
        <row r="3835">
          <cell r="A3835">
            <v>54</v>
          </cell>
          <cell r="B3835" t="str">
            <v>(주)케이씨씨건설</v>
          </cell>
          <cell r="C3835" t="str">
            <v>(주)일신엔지니어링</v>
          </cell>
          <cell r="D3835" t="str">
            <v>신상식</v>
          </cell>
          <cell r="E3835">
            <v>741012</v>
          </cell>
          <cell r="O3835" t="str">
            <v>010-4421-3101</v>
          </cell>
          <cell r="Q3835" t="str">
            <v xml:space="preserve">issales@chol.com
</v>
          </cell>
          <cell r="Z3835" t="str">
            <v>케이씨씨건설</v>
          </cell>
          <cell r="AA3835">
            <v>41838</v>
          </cell>
          <cell r="AB3835">
            <v>41</v>
          </cell>
          <cell r="AC3835" t="str">
            <v>서울</v>
          </cell>
          <cell r="AE3835" t="str">
            <v>20147</v>
          </cell>
          <cell r="AF3835">
            <v>2014</v>
          </cell>
          <cell r="AG3835" t="str">
            <v>2014</v>
          </cell>
          <cell r="AH3835">
            <v>54</v>
          </cell>
          <cell r="AI3835">
            <v>3836</v>
          </cell>
          <cell r="AJ3835" t="str">
            <v>대실</v>
          </cell>
          <cell r="AK3835" t="str">
            <v>3</v>
          </cell>
          <cell r="AL3835" t="str">
            <v>상</v>
          </cell>
        </row>
        <row r="3836">
          <cell r="A3836">
            <v>54</v>
          </cell>
          <cell r="B3836" t="str">
            <v>(주)케이씨씨건설</v>
          </cell>
          <cell r="C3836" t="str">
            <v>(주)대영녹화산업</v>
          </cell>
          <cell r="D3836" t="str">
            <v>신종현</v>
          </cell>
          <cell r="E3836">
            <v>820826</v>
          </cell>
          <cell r="F3836">
            <v>0</v>
          </cell>
          <cell r="G3836">
            <v>0</v>
          </cell>
          <cell r="O3836" t="str">
            <v>010-9678-5838</v>
          </cell>
          <cell r="P3836">
            <v>0</v>
          </cell>
          <cell r="Q3836" t="str">
            <v>dy67984@korea.com</v>
          </cell>
          <cell r="S3836">
            <v>0</v>
          </cell>
          <cell r="T3836">
            <v>0</v>
          </cell>
          <cell r="U3836">
            <v>0</v>
          </cell>
          <cell r="V3836">
            <v>0</v>
          </cell>
          <cell r="Z3836" t="str">
            <v>케이씨씨건설</v>
          </cell>
          <cell r="AA3836">
            <v>41838</v>
          </cell>
          <cell r="AB3836">
            <v>41</v>
          </cell>
          <cell r="AC3836" t="str">
            <v>서울</v>
          </cell>
          <cell r="AE3836" t="str">
            <v>20147</v>
          </cell>
          <cell r="AF3836">
            <v>2014</v>
          </cell>
          <cell r="AG3836" t="str">
            <v>2014</v>
          </cell>
          <cell r="AH3836">
            <v>54</v>
          </cell>
          <cell r="AI3836">
            <v>3837</v>
          </cell>
          <cell r="AJ3836" t="str">
            <v>대실</v>
          </cell>
          <cell r="AK3836" t="str">
            <v>3</v>
          </cell>
          <cell r="AL3836" t="str">
            <v>상</v>
          </cell>
        </row>
        <row r="3837">
          <cell r="A3837">
            <v>54</v>
          </cell>
          <cell r="B3837" t="str">
            <v>(주)케이씨씨건설</v>
          </cell>
          <cell r="C3837" t="str">
            <v>일렉파워(주)</v>
          </cell>
          <cell r="D3837" t="str">
            <v>안계현</v>
          </cell>
          <cell r="E3837">
            <v>750524</v>
          </cell>
          <cell r="O3837" t="str">
            <v>010-8948-2013</v>
          </cell>
          <cell r="Q3837" t="str">
            <v xml:space="preserve">elecpwr@elecprw.co.kr 
</v>
          </cell>
          <cell r="W3837">
            <v>0</v>
          </cell>
          <cell r="Z3837" t="str">
            <v>케이씨씨건설</v>
          </cell>
          <cell r="AA3837">
            <v>41838</v>
          </cell>
          <cell r="AB3837">
            <v>41</v>
          </cell>
          <cell r="AC3837" t="str">
            <v>서울</v>
          </cell>
          <cell r="AE3837" t="str">
            <v>20147</v>
          </cell>
          <cell r="AF3837">
            <v>2014</v>
          </cell>
          <cell r="AG3837" t="str">
            <v>2014</v>
          </cell>
          <cell r="AH3837">
            <v>54</v>
          </cell>
          <cell r="AI3837">
            <v>3838</v>
          </cell>
          <cell r="AJ3837" t="str">
            <v>대실</v>
          </cell>
          <cell r="AK3837" t="str">
            <v>3</v>
          </cell>
          <cell r="AL3837" t="str">
            <v>상</v>
          </cell>
        </row>
        <row r="3838">
          <cell r="A3838">
            <v>54</v>
          </cell>
          <cell r="B3838" t="str">
            <v>(주)케이씨씨건설</v>
          </cell>
          <cell r="C3838" t="str">
            <v>(주)서신엔지니어링</v>
          </cell>
          <cell r="D3838" t="str">
            <v>안성현</v>
          </cell>
          <cell r="E3838">
            <v>840403</v>
          </cell>
          <cell r="O3838" t="str">
            <v>010-5025-1905</v>
          </cell>
          <cell r="Q3838" t="str">
            <v xml:space="preserve">seosin11@hanmail.net
</v>
          </cell>
          <cell r="Z3838" t="str">
            <v>케이씨씨건설</v>
          </cell>
          <cell r="AA3838">
            <v>41838</v>
          </cell>
          <cell r="AB3838">
            <v>41</v>
          </cell>
          <cell r="AC3838" t="str">
            <v>서울</v>
          </cell>
          <cell r="AE3838" t="str">
            <v>20147</v>
          </cell>
          <cell r="AF3838">
            <v>2014</v>
          </cell>
          <cell r="AG3838" t="str">
            <v>2014</v>
          </cell>
          <cell r="AH3838">
            <v>54</v>
          </cell>
          <cell r="AI3838">
            <v>3839</v>
          </cell>
          <cell r="AJ3838" t="str">
            <v>대실</v>
          </cell>
          <cell r="AK3838" t="str">
            <v>3</v>
          </cell>
          <cell r="AL3838" t="str">
            <v>상</v>
          </cell>
        </row>
        <row r="3839">
          <cell r="A3839">
            <v>54</v>
          </cell>
          <cell r="B3839" t="str">
            <v>(주)케이씨씨건설</v>
          </cell>
          <cell r="C3839" t="str">
            <v>케이블텍(주)</v>
          </cell>
          <cell r="D3839" t="str">
            <v>김태연</v>
          </cell>
          <cell r="E3839">
            <v>771130</v>
          </cell>
          <cell r="O3839" t="str">
            <v>010-8880-5882</v>
          </cell>
          <cell r="Q3839" t="str">
            <v xml:space="preserve">mhoh@cabletek.co.kr
</v>
          </cell>
          <cell r="Z3839" t="str">
            <v>케이씨씨건설</v>
          </cell>
          <cell r="AA3839">
            <v>41838</v>
          </cell>
          <cell r="AB3839">
            <v>41</v>
          </cell>
          <cell r="AC3839" t="str">
            <v>서울</v>
          </cell>
          <cell r="AE3839" t="str">
            <v>20147</v>
          </cell>
          <cell r="AF3839">
            <v>2014</v>
          </cell>
          <cell r="AG3839" t="str">
            <v>2014</v>
          </cell>
          <cell r="AH3839">
            <v>54</v>
          </cell>
          <cell r="AI3839">
            <v>3840</v>
          </cell>
          <cell r="AJ3839" t="str">
            <v>대실</v>
          </cell>
          <cell r="AK3839" t="str">
            <v>3</v>
          </cell>
          <cell r="AL3839" t="str">
            <v>상</v>
          </cell>
        </row>
        <row r="3840">
          <cell r="A3840">
            <v>54</v>
          </cell>
          <cell r="B3840" t="str">
            <v>(주)케이씨씨건설</v>
          </cell>
          <cell r="C3840" t="str">
            <v>(주)신영기업</v>
          </cell>
          <cell r="D3840" t="str">
            <v>오영식</v>
          </cell>
          <cell r="O3840" t="str">
            <v>010-5389-2657</v>
          </cell>
          <cell r="Z3840" t="str">
            <v>케이씨씨건설</v>
          </cell>
          <cell r="AA3840">
            <v>41838</v>
          </cell>
          <cell r="AB3840">
            <v>41</v>
          </cell>
          <cell r="AC3840" t="str">
            <v>서울</v>
          </cell>
          <cell r="AE3840" t="str">
            <v>20147</v>
          </cell>
          <cell r="AF3840">
            <v>2014</v>
          </cell>
          <cell r="AG3840" t="str">
            <v>2014</v>
          </cell>
          <cell r="AH3840">
            <v>54</v>
          </cell>
          <cell r="AI3840">
            <v>3841</v>
          </cell>
          <cell r="AJ3840" t="str">
            <v>대실</v>
          </cell>
          <cell r="AK3840" t="str">
            <v>3</v>
          </cell>
          <cell r="AL3840" t="str">
            <v>상</v>
          </cell>
        </row>
        <row r="3841">
          <cell r="A3841">
            <v>54</v>
          </cell>
          <cell r="B3841" t="str">
            <v>(주)케이씨씨건설</v>
          </cell>
          <cell r="C3841" t="str">
            <v>(주)다원녹화건설</v>
          </cell>
          <cell r="D3841" t="str">
            <v>위연주</v>
          </cell>
          <cell r="E3841">
            <v>740220</v>
          </cell>
          <cell r="O3841" t="str">
            <v>010-3212-8344</v>
          </cell>
          <cell r="Q3841" t="str">
            <v>dawon539@korea.com</v>
          </cell>
          <cell r="Z3841" t="str">
            <v>케이씨씨건설</v>
          </cell>
          <cell r="AA3841">
            <v>41838</v>
          </cell>
          <cell r="AB3841">
            <v>41</v>
          </cell>
          <cell r="AC3841" t="str">
            <v>서울</v>
          </cell>
          <cell r="AE3841" t="str">
            <v>20147</v>
          </cell>
          <cell r="AF3841">
            <v>2014</v>
          </cell>
          <cell r="AG3841" t="str">
            <v>2014</v>
          </cell>
          <cell r="AH3841">
            <v>54</v>
          </cell>
          <cell r="AI3841">
            <v>3842</v>
          </cell>
          <cell r="AJ3841" t="str">
            <v>대실</v>
          </cell>
          <cell r="AK3841" t="str">
            <v>3</v>
          </cell>
          <cell r="AL3841" t="str">
            <v>상</v>
          </cell>
        </row>
        <row r="3842">
          <cell r="A3842">
            <v>54</v>
          </cell>
          <cell r="B3842" t="str">
            <v>(주)케이씨씨건설</v>
          </cell>
          <cell r="C3842" t="str">
            <v>(주)선양엔지니어링</v>
          </cell>
          <cell r="D3842" t="str">
            <v>유병희</v>
          </cell>
          <cell r="E3842">
            <v>920508</v>
          </cell>
          <cell r="O3842" t="str">
            <v>010-4769-5886</v>
          </cell>
          <cell r="Q3842" t="str">
            <v>sun6820@chol.com</v>
          </cell>
          <cell r="Z3842" t="str">
            <v>케이씨씨건설</v>
          </cell>
          <cell r="AA3842">
            <v>41838</v>
          </cell>
          <cell r="AB3842">
            <v>41</v>
          </cell>
          <cell r="AC3842" t="str">
            <v>서울</v>
          </cell>
          <cell r="AE3842" t="str">
            <v>20147</v>
          </cell>
          <cell r="AF3842">
            <v>2014</v>
          </cell>
          <cell r="AG3842" t="str">
            <v>2014</v>
          </cell>
          <cell r="AH3842">
            <v>54</v>
          </cell>
          <cell r="AI3842">
            <v>3843</v>
          </cell>
          <cell r="AJ3842" t="str">
            <v>대실</v>
          </cell>
          <cell r="AK3842" t="str">
            <v>3</v>
          </cell>
          <cell r="AL3842" t="str">
            <v>상</v>
          </cell>
        </row>
        <row r="3843">
          <cell r="A3843">
            <v>54</v>
          </cell>
          <cell r="B3843" t="str">
            <v>(주)케이씨씨건설</v>
          </cell>
          <cell r="C3843" t="str">
            <v>대창이엔지(주)</v>
          </cell>
          <cell r="D3843" t="str">
            <v>윤준관</v>
          </cell>
          <cell r="E3843">
            <v>810613</v>
          </cell>
          <cell r="O3843" t="str">
            <v>010-7557-3699</v>
          </cell>
          <cell r="Q3843" t="str">
            <v>dchang1@chol.com</v>
          </cell>
          <cell r="Z3843" t="str">
            <v>케이씨씨건설</v>
          </cell>
          <cell r="AA3843">
            <v>41838</v>
          </cell>
          <cell r="AB3843">
            <v>41</v>
          </cell>
          <cell r="AC3843" t="str">
            <v>서울</v>
          </cell>
          <cell r="AE3843" t="str">
            <v>20147</v>
          </cell>
          <cell r="AF3843">
            <v>2014</v>
          </cell>
          <cell r="AG3843" t="str">
            <v>2014</v>
          </cell>
          <cell r="AH3843">
            <v>54</v>
          </cell>
          <cell r="AI3843">
            <v>3844</v>
          </cell>
          <cell r="AJ3843" t="str">
            <v>대실</v>
          </cell>
          <cell r="AK3843" t="str">
            <v>3</v>
          </cell>
          <cell r="AL3843" t="str">
            <v>상</v>
          </cell>
        </row>
        <row r="3844">
          <cell r="A3844">
            <v>54</v>
          </cell>
          <cell r="B3844" t="str">
            <v>(주)케이씨씨건설</v>
          </cell>
          <cell r="C3844" t="str">
            <v>(주)대창</v>
          </cell>
          <cell r="D3844" t="str">
            <v>윤희돈</v>
          </cell>
          <cell r="E3844">
            <v>780625</v>
          </cell>
          <cell r="O3844" t="str">
            <v>010-3797-4069</v>
          </cell>
          <cell r="Q3844" t="str">
            <v>sjlee1227@daum.net</v>
          </cell>
          <cell r="Z3844" t="str">
            <v>케이씨씨건설</v>
          </cell>
          <cell r="AA3844">
            <v>41838</v>
          </cell>
          <cell r="AB3844">
            <v>41</v>
          </cell>
          <cell r="AC3844" t="str">
            <v>서울</v>
          </cell>
          <cell r="AE3844" t="str">
            <v>20147</v>
          </cell>
          <cell r="AF3844">
            <v>2014</v>
          </cell>
          <cell r="AG3844" t="str">
            <v>2014</v>
          </cell>
          <cell r="AH3844">
            <v>54</v>
          </cell>
          <cell r="AI3844">
            <v>3845</v>
          </cell>
          <cell r="AJ3844" t="str">
            <v>대실</v>
          </cell>
          <cell r="AK3844" t="str">
            <v>3</v>
          </cell>
          <cell r="AL3844" t="str">
            <v>상</v>
          </cell>
        </row>
        <row r="3845">
          <cell r="A3845">
            <v>54</v>
          </cell>
          <cell r="B3845" t="str">
            <v>(주)케이씨씨건설</v>
          </cell>
          <cell r="C3845" t="str">
            <v>(주)민지건설</v>
          </cell>
          <cell r="D3845" t="str">
            <v>이광재</v>
          </cell>
          <cell r="E3845">
            <v>670925</v>
          </cell>
          <cell r="O3845" t="str">
            <v>010-5471-5820</v>
          </cell>
          <cell r="Q3845" t="str">
            <v>minji6781@nate.com</v>
          </cell>
          <cell r="Z3845" t="str">
            <v>케이씨씨건설</v>
          </cell>
          <cell r="AA3845">
            <v>41838</v>
          </cell>
          <cell r="AB3845">
            <v>41</v>
          </cell>
          <cell r="AC3845" t="str">
            <v>서울</v>
          </cell>
          <cell r="AE3845" t="str">
            <v>20147</v>
          </cell>
          <cell r="AF3845">
            <v>2014</v>
          </cell>
          <cell r="AG3845" t="str">
            <v>2014</v>
          </cell>
          <cell r="AH3845">
            <v>54</v>
          </cell>
          <cell r="AI3845">
            <v>3846</v>
          </cell>
          <cell r="AJ3845" t="str">
            <v>대실</v>
          </cell>
          <cell r="AK3845" t="str">
            <v>3</v>
          </cell>
          <cell r="AL3845" t="str">
            <v>상</v>
          </cell>
        </row>
        <row r="3846">
          <cell r="A3846">
            <v>54</v>
          </cell>
          <cell r="B3846" t="str">
            <v>(주)케이씨씨건설</v>
          </cell>
          <cell r="C3846" t="str">
            <v>(주)준우에스피</v>
          </cell>
          <cell r="D3846" t="str">
            <v>이기철</v>
          </cell>
          <cell r="E3846">
            <v>790815</v>
          </cell>
          <cell r="O3846" t="str">
            <v>010-3944-0227</v>
          </cell>
          <cell r="Q3846" t="str">
            <v>wffriend@junusp.com</v>
          </cell>
          <cell r="Z3846" t="str">
            <v>케이씨씨건설</v>
          </cell>
          <cell r="AA3846">
            <v>41838</v>
          </cell>
          <cell r="AB3846">
            <v>41</v>
          </cell>
          <cell r="AC3846" t="str">
            <v>서울</v>
          </cell>
          <cell r="AE3846" t="str">
            <v>20147</v>
          </cell>
          <cell r="AF3846">
            <v>2014</v>
          </cell>
          <cell r="AG3846" t="str">
            <v>2014</v>
          </cell>
          <cell r="AH3846">
            <v>54</v>
          </cell>
          <cell r="AI3846">
            <v>3847</v>
          </cell>
          <cell r="AJ3846" t="str">
            <v>대실</v>
          </cell>
          <cell r="AK3846" t="str">
            <v>3</v>
          </cell>
          <cell r="AL3846" t="str">
            <v>상</v>
          </cell>
        </row>
        <row r="3847">
          <cell r="A3847">
            <v>54</v>
          </cell>
          <cell r="B3847" t="str">
            <v>(주)케이씨씨건설</v>
          </cell>
          <cell r="C3847" t="str">
            <v>(주)에스티엠</v>
          </cell>
          <cell r="D3847" t="str">
            <v>이민영</v>
          </cell>
          <cell r="E3847">
            <v>820729</v>
          </cell>
          <cell r="O3847" t="str">
            <v>010-8986-8929</v>
          </cell>
          <cell r="Q3847" t="str">
            <v>stmco@hanmail.net</v>
          </cell>
          <cell r="Z3847" t="str">
            <v>케이씨씨건설</v>
          </cell>
          <cell r="AA3847">
            <v>41838</v>
          </cell>
          <cell r="AB3847">
            <v>41</v>
          </cell>
          <cell r="AC3847" t="str">
            <v>서울</v>
          </cell>
          <cell r="AE3847" t="str">
            <v>20147</v>
          </cell>
          <cell r="AF3847">
            <v>2014</v>
          </cell>
          <cell r="AG3847" t="str">
            <v>2014</v>
          </cell>
          <cell r="AH3847">
            <v>54</v>
          </cell>
          <cell r="AI3847">
            <v>3848</v>
          </cell>
          <cell r="AJ3847" t="str">
            <v>대실</v>
          </cell>
          <cell r="AK3847" t="str">
            <v>3</v>
          </cell>
          <cell r="AL3847" t="str">
            <v>상</v>
          </cell>
        </row>
        <row r="3848">
          <cell r="A3848">
            <v>54</v>
          </cell>
          <cell r="B3848" t="str">
            <v>(주)케이씨씨건설</v>
          </cell>
          <cell r="C3848" t="str">
            <v>대윤환경(주)</v>
          </cell>
          <cell r="D3848" t="str">
            <v>이영화</v>
          </cell>
          <cell r="E3848">
            <v>810505</v>
          </cell>
          <cell r="O3848" t="str">
            <v>010-5046-8928</v>
          </cell>
          <cell r="Q3848" t="str">
            <v>5123282@hanmail.net</v>
          </cell>
          <cell r="Z3848" t="str">
            <v>케이씨씨건설</v>
          </cell>
          <cell r="AA3848">
            <v>41838</v>
          </cell>
          <cell r="AB3848">
            <v>41</v>
          </cell>
          <cell r="AC3848" t="str">
            <v>서울</v>
          </cell>
          <cell r="AE3848" t="str">
            <v>20147</v>
          </cell>
          <cell r="AF3848">
            <v>2014</v>
          </cell>
          <cell r="AG3848" t="str">
            <v>2014</v>
          </cell>
          <cell r="AH3848">
            <v>54</v>
          </cell>
          <cell r="AI3848">
            <v>3849</v>
          </cell>
          <cell r="AJ3848" t="str">
            <v>대실</v>
          </cell>
          <cell r="AK3848" t="str">
            <v>3</v>
          </cell>
          <cell r="AL3848" t="str">
            <v>상</v>
          </cell>
        </row>
        <row r="3849">
          <cell r="A3849">
            <v>54</v>
          </cell>
          <cell r="B3849" t="str">
            <v>(주)케이씨씨건설</v>
          </cell>
          <cell r="C3849" t="str">
            <v>(주)현대스틸앤씨</v>
          </cell>
          <cell r="D3849" t="str">
            <v>이은환</v>
          </cell>
          <cell r="E3849">
            <v>700323</v>
          </cell>
          <cell r="O3849" t="str">
            <v>010-7927-2137</v>
          </cell>
          <cell r="Q3849" t="str">
            <v>hdsnc@hdsnc.com</v>
          </cell>
          <cell r="Z3849" t="str">
            <v>케이씨씨건설</v>
          </cell>
          <cell r="AA3849">
            <v>41838</v>
          </cell>
          <cell r="AB3849">
            <v>41</v>
          </cell>
          <cell r="AC3849" t="str">
            <v>서울</v>
          </cell>
          <cell r="AE3849" t="str">
            <v>20147</v>
          </cell>
          <cell r="AF3849">
            <v>2014</v>
          </cell>
          <cell r="AG3849" t="str">
            <v>2014</v>
          </cell>
          <cell r="AH3849">
            <v>54</v>
          </cell>
          <cell r="AI3849">
            <v>3850</v>
          </cell>
          <cell r="AJ3849" t="str">
            <v>대실</v>
          </cell>
          <cell r="AK3849" t="str">
            <v>3</v>
          </cell>
          <cell r="AL3849" t="str">
            <v>상</v>
          </cell>
        </row>
        <row r="3850">
          <cell r="A3850">
            <v>54</v>
          </cell>
          <cell r="B3850" t="str">
            <v>(주)케이씨씨건설</v>
          </cell>
          <cell r="C3850" t="str">
            <v>동성금속기술(주)</v>
          </cell>
          <cell r="D3850" t="str">
            <v>이현도</v>
          </cell>
          <cell r="E3850">
            <v>580118</v>
          </cell>
          <cell r="O3850" t="str">
            <v>010-5253-7711</v>
          </cell>
          <cell r="Q3850" t="str">
            <v>ds-tax@nate.com</v>
          </cell>
          <cell r="Z3850" t="str">
            <v>케이씨씨건설</v>
          </cell>
          <cell r="AA3850">
            <v>41838</v>
          </cell>
          <cell r="AB3850">
            <v>41</v>
          </cell>
          <cell r="AC3850" t="str">
            <v>서울</v>
          </cell>
          <cell r="AE3850" t="str">
            <v>20147</v>
          </cell>
          <cell r="AF3850">
            <v>2014</v>
          </cell>
          <cell r="AG3850" t="str">
            <v>2014</v>
          </cell>
          <cell r="AH3850">
            <v>54</v>
          </cell>
          <cell r="AI3850">
            <v>3851</v>
          </cell>
          <cell r="AJ3850" t="str">
            <v>대실</v>
          </cell>
          <cell r="AK3850" t="str">
            <v>3</v>
          </cell>
          <cell r="AL3850" t="str">
            <v>상</v>
          </cell>
        </row>
        <row r="3851">
          <cell r="A3851">
            <v>54</v>
          </cell>
          <cell r="B3851" t="str">
            <v>(주)케이씨씨건설</v>
          </cell>
          <cell r="C3851" t="str">
            <v>금강유리(주)</v>
          </cell>
          <cell r="D3851" t="str">
            <v>장재희</v>
          </cell>
          <cell r="E3851">
            <v>780521</v>
          </cell>
          <cell r="O3851" t="str">
            <v>010-3351-4650</v>
          </cell>
          <cell r="Q3851" t="str">
            <v>jaeheejang@hanmail.net</v>
          </cell>
          <cell r="Z3851" t="str">
            <v>케이씨씨건설</v>
          </cell>
          <cell r="AA3851">
            <v>41838</v>
          </cell>
          <cell r="AB3851">
            <v>41</v>
          </cell>
          <cell r="AC3851" t="str">
            <v>서울</v>
          </cell>
          <cell r="AE3851" t="str">
            <v>20147</v>
          </cell>
          <cell r="AF3851">
            <v>2014</v>
          </cell>
          <cell r="AG3851" t="str">
            <v>2014</v>
          </cell>
          <cell r="AH3851">
            <v>54</v>
          </cell>
          <cell r="AI3851">
            <v>3852</v>
          </cell>
          <cell r="AJ3851" t="str">
            <v>대실</v>
          </cell>
          <cell r="AK3851" t="str">
            <v>3</v>
          </cell>
          <cell r="AL3851" t="str">
            <v>상</v>
          </cell>
        </row>
        <row r="3852">
          <cell r="A3852">
            <v>54</v>
          </cell>
          <cell r="B3852" t="str">
            <v>(주)케이씨씨건설</v>
          </cell>
          <cell r="C3852" t="str">
            <v>(주)이일엔지니어링</v>
          </cell>
          <cell r="D3852" t="str">
            <v>정상기</v>
          </cell>
          <cell r="E3852">
            <v>860812</v>
          </cell>
          <cell r="O3852" t="str">
            <v>010-9110-9268</v>
          </cell>
          <cell r="Q3852" t="str">
            <v>eng21@chol.com</v>
          </cell>
          <cell r="Z3852" t="str">
            <v>케이씨씨건설</v>
          </cell>
          <cell r="AA3852">
            <v>41838</v>
          </cell>
          <cell r="AB3852">
            <v>41</v>
          </cell>
          <cell r="AC3852" t="str">
            <v>서울</v>
          </cell>
          <cell r="AE3852" t="str">
            <v>20147</v>
          </cell>
          <cell r="AF3852">
            <v>2014</v>
          </cell>
          <cell r="AG3852" t="str">
            <v>2014</v>
          </cell>
          <cell r="AH3852">
            <v>54</v>
          </cell>
          <cell r="AI3852">
            <v>3853</v>
          </cell>
          <cell r="AJ3852" t="str">
            <v>대실</v>
          </cell>
          <cell r="AK3852" t="str">
            <v>3</v>
          </cell>
          <cell r="AL3852" t="str">
            <v>상</v>
          </cell>
        </row>
        <row r="3853">
          <cell r="A3853">
            <v>54</v>
          </cell>
          <cell r="B3853" t="str">
            <v>(주)케이씨씨건설</v>
          </cell>
          <cell r="C3853" t="str">
            <v>동아에스텍(주)</v>
          </cell>
          <cell r="D3853" t="str">
            <v>정연대</v>
          </cell>
          <cell r="E3853">
            <v>830805</v>
          </cell>
          <cell r="O3853" t="str">
            <v>010-5454-7767</v>
          </cell>
          <cell r="Q3853" t="str">
            <v xml:space="preserve">seyoo@dast.co.kr
</v>
          </cell>
          <cell r="Z3853" t="str">
            <v>케이씨씨건설</v>
          </cell>
          <cell r="AA3853">
            <v>41838</v>
          </cell>
          <cell r="AB3853">
            <v>41</v>
          </cell>
          <cell r="AC3853" t="str">
            <v>서울</v>
          </cell>
          <cell r="AE3853" t="str">
            <v>20147</v>
          </cell>
          <cell r="AF3853">
            <v>2014</v>
          </cell>
          <cell r="AG3853" t="str">
            <v>2014</v>
          </cell>
          <cell r="AH3853">
            <v>54</v>
          </cell>
          <cell r="AI3853">
            <v>3854</v>
          </cell>
          <cell r="AJ3853" t="str">
            <v>대실</v>
          </cell>
          <cell r="AK3853" t="str">
            <v>3</v>
          </cell>
          <cell r="AL3853" t="str">
            <v>상</v>
          </cell>
        </row>
        <row r="3854">
          <cell r="A3854">
            <v>54</v>
          </cell>
          <cell r="B3854" t="str">
            <v>(주)케이씨씨건설</v>
          </cell>
          <cell r="C3854" t="str">
            <v>성하지질공업(주)</v>
          </cell>
          <cell r="D3854" t="str">
            <v>정지봉</v>
          </cell>
          <cell r="E3854">
            <v>680515</v>
          </cell>
          <cell r="O3854" t="str">
            <v>010-3785-8623</v>
          </cell>
          <cell r="Q3854" t="str">
            <v>shgongmu@chol.com</v>
          </cell>
          <cell r="Z3854" t="str">
            <v>케이씨씨건설</v>
          </cell>
          <cell r="AA3854">
            <v>41838</v>
          </cell>
          <cell r="AB3854">
            <v>41</v>
          </cell>
          <cell r="AC3854" t="str">
            <v>서울</v>
          </cell>
          <cell r="AE3854" t="str">
            <v>20147</v>
          </cell>
          <cell r="AF3854">
            <v>2014</v>
          </cell>
          <cell r="AG3854" t="str">
            <v>2014</v>
          </cell>
          <cell r="AH3854">
            <v>54</v>
          </cell>
          <cell r="AI3854">
            <v>3855</v>
          </cell>
          <cell r="AJ3854" t="str">
            <v>대실</v>
          </cell>
          <cell r="AK3854" t="str">
            <v>3</v>
          </cell>
          <cell r="AL3854" t="str">
            <v>상</v>
          </cell>
        </row>
        <row r="3855">
          <cell r="A3855">
            <v>54</v>
          </cell>
          <cell r="B3855" t="str">
            <v>(주)케이씨씨건설</v>
          </cell>
          <cell r="C3855" t="str">
            <v>한국미쓰비시엘리베이터(주)</v>
          </cell>
          <cell r="D3855" t="str">
            <v>정지현</v>
          </cell>
          <cell r="E3855">
            <v>660906</v>
          </cell>
          <cell r="O3855" t="str">
            <v>010-5387-3046</v>
          </cell>
          <cell r="Q3855" t="str">
            <v>jungjh@k-mec.co.kr</v>
          </cell>
          <cell r="Z3855" t="str">
            <v>케이씨씨건설</v>
          </cell>
          <cell r="AA3855">
            <v>41838</v>
          </cell>
          <cell r="AB3855">
            <v>41</v>
          </cell>
          <cell r="AC3855" t="str">
            <v>서울</v>
          </cell>
          <cell r="AE3855" t="str">
            <v>20147</v>
          </cell>
          <cell r="AF3855">
            <v>2014</v>
          </cell>
          <cell r="AG3855" t="str">
            <v>2014</v>
          </cell>
          <cell r="AH3855">
            <v>54</v>
          </cell>
          <cell r="AI3855">
            <v>3856</v>
          </cell>
          <cell r="AJ3855" t="str">
            <v>대실</v>
          </cell>
          <cell r="AK3855" t="str">
            <v>3</v>
          </cell>
          <cell r="AL3855" t="str">
            <v>상</v>
          </cell>
        </row>
        <row r="3856">
          <cell r="A3856">
            <v>54</v>
          </cell>
          <cell r="B3856" t="str">
            <v>(주)케이씨씨건설</v>
          </cell>
          <cell r="C3856" t="str">
            <v>(주)남양이앤씨</v>
          </cell>
          <cell r="D3856" t="str">
            <v>박지훈</v>
          </cell>
          <cell r="E3856">
            <v>810514</v>
          </cell>
          <cell r="O3856" t="str">
            <v>010-8863-4946</v>
          </cell>
          <cell r="Q3856" t="str">
            <v>ykji@namyangenc.co.kr</v>
          </cell>
          <cell r="Z3856" t="str">
            <v>케이씨씨건설</v>
          </cell>
          <cell r="AA3856">
            <v>41838</v>
          </cell>
          <cell r="AB3856">
            <v>41</v>
          </cell>
          <cell r="AC3856" t="str">
            <v>서울</v>
          </cell>
          <cell r="AE3856" t="str">
            <v>20147</v>
          </cell>
          <cell r="AF3856">
            <v>2014</v>
          </cell>
          <cell r="AG3856" t="str">
            <v>2014</v>
          </cell>
          <cell r="AH3856">
            <v>54</v>
          </cell>
          <cell r="AI3856">
            <v>3857</v>
          </cell>
          <cell r="AJ3856" t="str">
            <v>대실</v>
          </cell>
          <cell r="AK3856" t="str">
            <v>3</v>
          </cell>
          <cell r="AL3856" t="str">
            <v>상</v>
          </cell>
        </row>
        <row r="3857">
          <cell r="A3857">
            <v>54</v>
          </cell>
          <cell r="B3857" t="str">
            <v>(주)케이씨씨건설</v>
          </cell>
          <cell r="C3857" t="str">
            <v>금강유리(주)</v>
          </cell>
          <cell r="D3857" t="str">
            <v>차   환</v>
          </cell>
          <cell r="E3857">
            <v>790107</v>
          </cell>
          <cell r="O3857" t="str">
            <v>010-3922-2462</v>
          </cell>
          <cell r="Q3857" t="str">
            <v>kgg0647@hanmail.net</v>
          </cell>
          <cell r="Z3857" t="str">
            <v>케이씨씨건설</v>
          </cell>
          <cell r="AA3857">
            <v>41838</v>
          </cell>
          <cell r="AB3857">
            <v>41</v>
          </cell>
          <cell r="AC3857" t="str">
            <v>서울</v>
          </cell>
          <cell r="AE3857" t="str">
            <v>20147</v>
          </cell>
          <cell r="AF3857">
            <v>2014</v>
          </cell>
          <cell r="AG3857" t="str">
            <v>2014</v>
          </cell>
          <cell r="AH3857">
            <v>54</v>
          </cell>
          <cell r="AI3857">
            <v>3858</v>
          </cell>
          <cell r="AJ3857" t="str">
            <v>대실</v>
          </cell>
          <cell r="AK3857" t="str">
            <v>3</v>
          </cell>
          <cell r="AL3857" t="str">
            <v>상</v>
          </cell>
        </row>
        <row r="3858">
          <cell r="A3858">
            <v>54</v>
          </cell>
          <cell r="B3858" t="str">
            <v>(주)케이씨씨건설</v>
          </cell>
          <cell r="C3858" t="str">
            <v>(주)제일유리건업</v>
          </cell>
          <cell r="D3858" t="str">
            <v>천기형</v>
          </cell>
          <cell r="E3858">
            <v>710624</v>
          </cell>
          <cell r="O3858" t="str">
            <v>010-2503-3297</v>
          </cell>
          <cell r="Q3858" t="str">
            <v>ciglass@unitel.co.kr</v>
          </cell>
          <cell r="Z3858" t="str">
            <v>케이씨씨건설</v>
          </cell>
          <cell r="AA3858">
            <v>41838</v>
          </cell>
          <cell r="AB3858">
            <v>41</v>
          </cell>
          <cell r="AC3858" t="str">
            <v>서울</v>
          </cell>
          <cell r="AE3858" t="str">
            <v>20147</v>
          </cell>
          <cell r="AF3858">
            <v>2014</v>
          </cell>
          <cell r="AG3858" t="str">
            <v>2014</v>
          </cell>
          <cell r="AH3858">
            <v>54</v>
          </cell>
          <cell r="AI3858">
            <v>3859</v>
          </cell>
          <cell r="AJ3858" t="str">
            <v>대실</v>
          </cell>
          <cell r="AK3858" t="str">
            <v>3</v>
          </cell>
          <cell r="AL3858" t="str">
            <v>상</v>
          </cell>
        </row>
        <row r="3859">
          <cell r="A3859">
            <v>54</v>
          </cell>
          <cell r="B3859" t="str">
            <v>(주)케이씨씨건설</v>
          </cell>
          <cell r="C3859" t="str">
            <v>한신안전산업(주)</v>
          </cell>
          <cell r="D3859" t="str">
            <v>최광희</v>
          </cell>
          <cell r="E3859">
            <v>620322</v>
          </cell>
          <cell r="O3859" t="str">
            <v>010-2865-9887</v>
          </cell>
          <cell r="Q3859" t="str">
            <v>hbs2724@hanmail.net</v>
          </cell>
          <cell r="Z3859" t="str">
            <v>케이씨씨건설</v>
          </cell>
          <cell r="AA3859">
            <v>41838</v>
          </cell>
          <cell r="AB3859">
            <v>41</v>
          </cell>
          <cell r="AC3859" t="str">
            <v>서울</v>
          </cell>
          <cell r="AE3859" t="str">
            <v>20147</v>
          </cell>
          <cell r="AF3859">
            <v>2014</v>
          </cell>
          <cell r="AG3859" t="str">
            <v>2014</v>
          </cell>
          <cell r="AH3859">
            <v>54</v>
          </cell>
          <cell r="AI3859">
            <v>3860</v>
          </cell>
          <cell r="AJ3859" t="str">
            <v>대실</v>
          </cell>
          <cell r="AK3859" t="str">
            <v>3</v>
          </cell>
          <cell r="AL3859" t="str">
            <v>상</v>
          </cell>
        </row>
        <row r="3860">
          <cell r="A3860">
            <v>54</v>
          </cell>
          <cell r="B3860" t="str">
            <v>(주)케이씨씨건설</v>
          </cell>
          <cell r="C3860" t="str">
            <v>㈜에스티엠</v>
          </cell>
          <cell r="D3860" t="str">
            <v>윤태진</v>
          </cell>
          <cell r="E3860">
            <v>770817</v>
          </cell>
          <cell r="O3860" t="str">
            <v>010-8720-3479</v>
          </cell>
          <cell r="Q3860" t="str">
            <v xml:space="preserve"> mkchoi@alllitelife.com</v>
          </cell>
          <cell r="Z3860" t="str">
            <v>케이씨씨건설</v>
          </cell>
          <cell r="AA3860">
            <v>41838</v>
          </cell>
          <cell r="AB3860">
            <v>41</v>
          </cell>
          <cell r="AC3860" t="str">
            <v>서울</v>
          </cell>
          <cell r="AE3860" t="str">
            <v>20147</v>
          </cell>
          <cell r="AF3860">
            <v>2014</v>
          </cell>
          <cell r="AG3860" t="str">
            <v>2014</v>
          </cell>
          <cell r="AH3860">
            <v>54</v>
          </cell>
          <cell r="AI3860">
            <v>3861</v>
          </cell>
          <cell r="AJ3860" t="str">
            <v>대실</v>
          </cell>
          <cell r="AK3860" t="str">
            <v>3</v>
          </cell>
          <cell r="AL3860" t="str">
            <v>상</v>
          </cell>
        </row>
        <row r="3861">
          <cell r="A3861">
            <v>54</v>
          </cell>
          <cell r="B3861" t="str">
            <v>(주)케이씨씨건설</v>
          </cell>
          <cell r="C3861" t="str">
            <v>미래이에스씨(주)</v>
          </cell>
          <cell r="D3861" t="str">
            <v>조기창</v>
          </cell>
          <cell r="E3861">
            <v>850828</v>
          </cell>
          <cell r="O3861" t="str">
            <v>010-5284-7048</v>
          </cell>
          <cell r="Q3861" t="str">
            <v>bk1948@hanmail.net</v>
          </cell>
          <cell r="Z3861" t="str">
            <v>케이씨씨건설</v>
          </cell>
          <cell r="AA3861">
            <v>41838</v>
          </cell>
          <cell r="AB3861">
            <v>41</v>
          </cell>
          <cell r="AC3861" t="str">
            <v>서울</v>
          </cell>
          <cell r="AE3861" t="str">
            <v>20147</v>
          </cell>
          <cell r="AF3861">
            <v>2014</v>
          </cell>
          <cell r="AG3861" t="str">
            <v>2014</v>
          </cell>
          <cell r="AH3861">
            <v>54</v>
          </cell>
          <cell r="AI3861">
            <v>3862</v>
          </cell>
          <cell r="AJ3861" t="str">
            <v>대실</v>
          </cell>
          <cell r="AK3861" t="str">
            <v>3</v>
          </cell>
          <cell r="AL3861" t="str">
            <v>상</v>
          </cell>
        </row>
        <row r="3862">
          <cell r="A3862">
            <v>54</v>
          </cell>
          <cell r="B3862" t="str">
            <v>(주)케이씨씨건설</v>
          </cell>
          <cell r="C3862" t="str">
            <v>옥천공영(주)</v>
          </cell>
          <cell r="D3862" t="str">
            <v>최석용</v>
          </cell>
          <cell r="E3862">
            <v>761011</v>
          </cell>
          <cell r="O3862" t="str">
            <v>011-247-9053</v>
          </cell>
          <cell r="Q3862" t="str">
            <v>ockchun2@naver.com</v>
          </cell>
          <cell r="Z3862" t="str">
            <v>케이씨씨건설</v>
          </cell>
          <cell r="AA3862">
            <v>41838</v>
          </cell>
          <cell r="AB3862">
            <v>41</v>
          </cell>
          <cell r="AC3862" t="str">
            <v>서울</v>
          </cell>
          <cell r="AE3862" t="str">
            <v>20147</v>
          </cell>
          <cell r="AF3862">
            <v>2014</v>
          </cell>
          <cell r="AG3862" t="str">
            <v>2014</v>
          </cell>
          <cell r="AH3862">
            <v>54</v>
          </cell>
          <cell r="AI3862">
            <v>3863</v>
          </cell>
          <cell r="AJ3862" t="str">
            <v>대실</v>
          </cell>
          <cell r="AK3862" t="str">
            <v>3</v>
          </cell>
          <cell r="AL3862" t="str">
            <v>상</v>
          </cell>
        </row>
        <row r="3863">
          <cell r="A3863">
            <v>54</v>
          </cell>
          <cell r="B3863" t="str">
            <v>(주)케이씨씨건설</v>
          </cell>
          <cell r="C3863" t="str">
            <v>나노씨앤디(주)</v>
          </cell>
          <cell r="D3863" t="str">
            <v>최용호</v>
          </cell>
          <cell r="E3863">
            <v>570130</v>
          </cell>
          <cell r="O3863" t="str">
            <v>016-204-9212</v>
          </cell>
          <cell r="Q3863" t="str">
            <v>nano4636@hanmail.net</v>
          </cell>
          <cell r="Z3863" t="str">
            <v>케이씨씨건설</v>
          </cell>
          <cell r="AA3863">
            <v>41838</v>
          </cell>
          <cell r="AB3863">
            <v>41</v>
          </cell>
          <cell r="AC3863" t="str">
            <v>서울</v>
          </cell>
          <cell r="AE3863" t="str">
            <v>20147</v>
          </cell>
          <cell r="AF3863">
            <v>2014</v>
          </cell>
          <cell r="AG3863" t="str">
            <v>2014</v>
          </cell>
          <cell r="AH3863">
            <v>54</v>
          </cell>
          <cell r="AI3863">
            <v>3864</v>
          </cell>
          <cell r="AJ3863" t="str">
            <v>대실</v>
          </cell>
          <cell r="AK3863" t="str">
            <v>3</v>
          </cell>
          <cell r="AL3863" t="str">
            <v>상</v>
          </cell>
        </row>
        <row r="3864">
          <cell r="A3864">
            <v>54</v>
          </cell>
          <cell r="B3864" t="str">
            <v>(주)케이씨씨건설</v>
          </cell>
          <cell r="C3864" t="str">
            <v>(주)영풍씨앤디</v>
          </cell>
          <cell r="D3864" t="str">
            <v>최인호</v>
          </cell>
          <cell r="E3864">
            <v>611123</v>
          </cell>
          <cell r="O3864" t="str">
            <v>010-3743-0627</v>
          </cell>
          <cell r="Q3864" t="str">
            <v>ypcnd@naver.com</v>
          </cell>
          <cell r="Z3864" t="str">
            <v>케이씨씨건설</v>
          </cell>
          <cell r="AA3864">
            <v>41838</v>
          </cell>
          <cell r="AB3864">
            <v>41</v>
          </cell>
          <cell r="AC3864" t="str">
            <v>서울</v>
          </cell>
          <cell r="AE3864" t="str">
            <v>20147</v>
          </cell>
          <cell r="AF3864">
            <v>2014</v>
          </cell>
          <cell r="AG3864" t="str">
            <v>2014</v>
          </cell>
          <cell r="AH3864">
            <v>54</v>
          </cell>
          <cell r="AI3864">
            <v>3865</v>
          </cell>
          <cell r="AJ3864" t="str">
            <v>대실</v>
          </cell>
          <cell r="AK3864" t="str">
            <v>3</v>
          </cell>
          <cell r="AL3864" t="str">
            <v>상</v>
          </cell>
        </row>
        <row r="3865">
          <cell r="A3865">
            <v>54</v>
          </cell>
          <cell r="B3865" t="str">
            <v>(주)케이씨씨건설</v>
          </cell>
          <cell r="C3865" t="str">
            <v>(주)시아산업개발</v>
          </cell>
          <cell r="D3865" t="str">
            <v>홍성호</v>
          </cell>
          <cell r="E3865">
            <v>730110</v>
          </cell>
          <cell r="O3865" t="str">
            <v>010-6356-4527</v>
          </cell>
          <cell r="Q3865" t="str">
            <v xml:space="preserve">722038@naver.com
</v>
          </cell>
          <cell r="Z3865" t="str">
            <v>케이씨씨건설</v>
          </cell>
          <cell r="AA3865">
            <v>41838</v>
          </cell>
          <cell r="AB3865">
            <v>41</v>
          </cell>
          <cell r="AC3865" t="str">
            <v>서울</v>
          </cell>
          <cell r="AE3865" t="str">
            <v>20147</v>
          </cell>
          <cell r="AF3865">
            <v>2014</v>
          </cell>
          <cell r="AG3865" t="str">
            <v>2014</v>
          </cell>
          <cell r="AH3865">
            <v>54</v>
          </cell>
          <cell r="AI3865">
            <v>3866</v>
          </cell>
          <cell r="AJ3865" t="str">
            <v>대실</v>
          </cell>
          <cell r="AK3865" t="str">
            <v>3</v>
          </cell>
          <cell r="AL3865" t="str">
            <v>상</v>
          </cell>
        </row>
        <row r="3866">
          <cell r="A3866">
            <v>54</v>
          </cell>
          <cell r="B3866" t="str">
            <v>(주)케이씨씨건설</v>
          </cell>
          <cell r="C3866" t="str">
            <v>신두건설(주)</v>
          </cell>
          <cell r="D3866" t="str">
            <v>한영해</v>
          </cell>
          <cell r="E3866">
            <v>601107</v>
          </cell>
          <cell r="O3866" t="str">
            <v>010-3791-1312</v>
          </cell>
          <cell r="Q3866" t="str">
            <v xml:space="preserve">hyh1313@hanmail.net
</v>
          </cell>
          <cell r="Z3866" t="str">
            <v>케이씨씨건설</v>
          </cell>
          <cell r="AA3866">
            <v>41838</v>
          </cell>
          <cell r="AB3866">
            <v>41</v>
          </cell>
          <cell r="AC3866" t="str">
            <v>서울</v>
          </cell>
          <cell r="AE3866" t="str">
            <v>20147</v>
          </cell>
          <cell r="AF3866">
            <v>2014</v>
          </cell>
          <cell r="AG3866" t="str">
            <v>2014</v>
          </cell>
          <cell r="AH3866">
            <v>54</v>
          </cell>
          <cell r="AI3866">
            <v>3867</v>
          </cell>
          <cell r="AJ3866" t="str">
            <v>대실</v>
          </cell>
          <cell r="AK3866" t="str">
            <v>3</v>
          </cell>
          <cell r="AL3866" t="str">
            <v>상</v>
          </cell>
        </row>
        <row r="3867">
          <cell r="A3867">
            <v>54</v>
          </cell>
          <cell r="B3867" t="str">
            <v>(주)케이씨씨건설</v>
          </cell>
          <cell r="C3867" t="str">
            <v>(주)두항엔지니어링</v>
          </cell>
          <cell r="D3867" t="str">
            <v>한지철</v>
          </cell>
          <cell r="E3867">
            <v>690625</v>
          </cell>
          <cell r="O3867" t="str">
            <v>010-5444-4016</v>
          </cell>
          <cell r="Q3867" t="str">
            <v>dh04@daum.net</v>
          </cell>
          <cell r="Z3867" t="str">
            <v>케이씨씨건설</v>
          </cell>
          <cell r="AA3867">
            <v>41838</v>
          </cell>
          <cell r="AB3867">
            <v>41</v>
          </cell>
          <cell r="AC3867" t="str">
            <v>서울</v>
          </cell>
          <cell r="AE3867" t="str">
            <v>20147</v>
          </cell>
          <cell r="AF3867">
            <v>2014</v>
          </cell>
          <cell r="AG3867" t="str">
            <v>2014</v>
          </cell>
          <cell r="AH3867">
            <v>54</v>
          </cell>
          <cell r="AI3867">
            <v>3868</v>
          </cell>
          <cell r="AJ3867" t="str">
            <v>대실</v>
          </cell>
          <cell r="AK3867" t="str">
            <v>3</v>
          </cell>
          <cell r="AL3867" t="str">
            <v>상</v>
          </cell>
        </row>
        <row r="3868">
          <cell r="A3868">
            <v>54</v>
          </cell>
          <cell r="B3868" t="str">
            <v>(주)케이씨씨건설</v>
          </cell>
          <cell r="C3868" t="str">
            <v>(주)서령엔지니어링</v>
          </cell>
          <cell r="D3868" t="str">
            <v>허성원</v>
          </cell>
          <cell r="E3868">
            <v>580815</v>
          </cell>
          <cell r="O3868" t="str">
            <v>010-3742-8582</v>
          </cell>
          <cell r="Q3868" t="str">
            <v>sryeng@chol.com</v>
          </cell>
          <cell r="Z3868" t="str">
            <v>케이씨씨건설</v>
          </cell>
          <cell r="AA3868">
            <v>41838</v>
          </cell>
          <cell r="AB3868">
            <v>41</v>
          </cell>
          <cell r="AC3868" t="str">
            <v>서울</v>
          </cell>
          <cell r="AE3868" t="str">
            <v>20147</v>
          </cell>
          <cell r="AF3868">
            <v>2014</v>
          </cell>
          <cell r="AG3868" t="str">
            <v>2014</v>
          </cell>
          <cell r="AH3868">
            <v>54</v>
          </cell>
          <cell r="AI3868">
            <v>3869</v>
          </cell>
          <cell r="AJ3868" t="str">
            <v>대실</v>
          </cell>
          <cell r="AK3868" t="str">
            <v>3</v>
          </cell>
          <cell r="AL3868" t="str">
            <v>상</v>
          </cell>
        </row>
        <row r="3869">
          <cell r="A3869">
            <v>54</v>
          </cell>
          <cell r="B3869" t="str">
            <v>(주)케이씨씨건설</v>
          </cell>
          <cell r="C3869" t="str">
            <v>(주)대오정공</v>
          </cell>
          <cell r="D3869" t="str">
            <v>홍원진</v>
          </cell>
          <cell r="E3869">
            <v>780520</v>
          </cell>
          <cell r="O3869" t="str">
            <v>010-6221-0642</v>
          </cell>
          <cell r="Q3869" t="str">
            <v xml:space="preserve">wonjin78@empas.com
</v>
          </cell>
          <cell r="Z3869" t="str">
            <v>케이씨씨건설</v>
          </cell>
          <cell r="AA3869">
            <v>41838</v>
          </cell>
          <cell r="AB3869">
            <v>41</v>
          </cell>
          <cell r="AC3869" t="str">
            <v>서울</v>
          </cell>
          <cell r="AE3869" t="str">
            <v>20147</v>
          </cell>
          <cell r="AF3869">
            <v>2014</v>
          </cell>
          <cell r="AG3869" t="str">
            <v>2014</v>
          </cell>
          <cell r="AH3869">
            <v>54</v>
          </cell>
          <cell r="AI3869">
            <v>3870</v>
          </cell>
          <cell r="AJ3869" t="str">
            <v>대실</v>
          </cell>
          <cell r="AK3869" t="str">
            <v>3</v>
          </cell>
          <cell r="AL3869" t="str">
            <v>상</v>
          </cell>
        </row>
        <row r="3870">
          <cell r="A3870">
            <v>54</v>
          </cell>
          <cell r="B3870" t="str">
            <v>(주)케이씨씨건설</v>
          </cell>
          <cell r="C3870" t="str">
            <v>진명전기설비(주)</v>
          </cell>
          <cell r="D3870" t="str">
            <v>황남진</v>
          </cell>
          <cell r="E3870">
            <v>730107</v>
          </cell>
          <cell r="O3870" t="str">
            <v>010-7581-5416</v>
          </cell>
          <cell r="Q3870" t="str">
            <v>jm1@jmenc.net</v>
          </cell>
          <cell r="Z3870" t="str">
            <v>케이씨씨건설</v>
          </cell>
          <cell r="AA3870">
            <v>41838</v>
          </cell>
          <cell r="AB3870">
            <v>41</v>
          </cell>
          <cell r="AC3870" t="str">
            <v>서울</v>
          </cell>
          <cell r="AE3870" t="str">
            <v>20147</v>
          </cell>
          <cell r="AF3870">
            <v>2014</v>
          </cell>
          <cell r="AG3870" t="str">
            <v>2014</v>
          </cell>
          <cell r="AH3870">
            <v>54</v>
          </cell>
          <cell r="AI3870">
            <v>3871</v>
          </cell>
          <cell r="AJ3870" t="str">
            <v>대실</v>
          </cell>
          <cell r="AK3870" t="str">
            <v>3</v>
          </cell>
          <cell r="AL3870" t="str">
            <v>상</v>
          </cell>
        </row>
        <row r="3871">
          <cell r="A3871">
            <v>54</v>
          </cell>
          <cell r="B3871" t="str">
            <v>(주)케이씨씨건설</v>
          </cell>
          <cell r="C3871" t="str">
            <v>유복전기(주)</v>
          </cell>
          <cell r="D3871" t="str">
            <v>황정환</v>
          </cell>
          <cell r="E3871">
            <v>750828</v>
          </cell>
          <cell r="O3871" t="str">
            <v>010-2017-3466</v>
          </cell>
          <cell r="Q3871" t="str">
            <v>ybeng@chol.com</v>
          </cell>
          <cell r="Z3871" t="str">
            <v>케이씨씨건설</v>
          </cell>
          <cell r="AA3871">
            <v>41838</v>
          </cell>
          <cell r="AB3871">
            <v>41</v>
          </cell>
          <cell r="AC3871" t="str">
            <v>서울</v>
          </cell>
          <cell r="AE3871" t="str">
            <v>20147</v>
          </cell>
          <cell r="AF3871">
            <v>2014</v>
          </cell>
          <cell r="AG3871" t="str">
            <v>2014</v>
          </cell>
          <cell r="AH3871">
            <v>54</v>
          </cell>
          <cell r="AI3871">
            <v>3872</v>
          </cell>
          <cell r="AJ3871" t="str">
            <v>대실</v>
          </cell>
          <cell r="AK3871" t="str">
            <v>3</v>
          </cell>
          <cell r="AL3871" t="str">
            <v>상</v>
          </cell>
        </row>
        <row r="3872">
          <cell r="A3872">
            <v>54</v>
          </cell>
          <cell r="B3872" t="str">
            <v>(주)케이씨씨건설</v>
          </cell>
          <cell r="C3872" t="str">
            <v>(주)포로세이프</v>
          </cell>
          <cell r="D3872" t="str">
            <v>현은미</v>
          </cell>
          <cell r="E3872">
            <v>850613</v>
          </cell>
          <cell r="Z3872" t="str">
            <v>케이씨씨건설</v>
          </cell>
          <cell r="AA3872">
            <v>41838</v>
          </cell>
          <cell r="AB3872">
            <v>41</v>
          </cell>
          <cell r="AC3872" t="str">
            <v>서울</v>
          </cell>
          <cell r="AE3872" t="str">
            <v>20147</v>
          </cell>
          <cell r="AF3872">
            <v>2014</v>
          </cell>
          <cell r="AG3872" t="str">
            <v>2014</v>
          </cell>
          <cell r="AH3872">
            <v>54</v>
          </cell>
          <cell r="AI3872">
            <v>3873</v>
          </cell>
          <cell r="AJ3872" t="str">
            <v>대실</v>
          </cell>
          <cell r="AK3872" t="str">
            <v>3</v>
          </cell>
          <cell r="AL3872" t="str">
            <v>상</v>
          </cell>
        </row>
        <row r="3873">
          <cell r="A3873">
            <v>54</v>
          </cell>
          <cell r="B3873" t="str">
            <v>(주)케이씨씨건설</v>
          </cell>
          <cell r="C3873" t="str">
            <v>(주)친화건설</v>
          </cell>
          <cell r="D3873" t="str">
            <v>윤동근</v>
          </cell>
          <cell r="E3873">
            <v>680127</v>
          </cell>
          <cell r="Z3873" t="str">
            <v>케이씨씨건설</v>
          </cell>
          <cell r="AA3873">
            <v>41838</v>
          </cell>
          <cell r="AB3873">
            <v>41</v>
          </cell>
          <cell r="AC3873" t="str">
            <v>서울</v>
          </cell>
          <cell r="AE3873" t="str">
            <v>20147</v>
          </cell>
          <cell r="AF3873">
            <v>2014</v>
          </cell>
          <cell r="AG3873" t="str">
            <v>2014</v>
          </cell>
          <cell r="AH3873">
            <v>54</v>
          </cell>
          <cell r="AI3873">
            <v>3874</v>
          </cell>
          <cell r="AJ3873" t="str">
            <v>대실</v>
          </cell>
          <cell r="AK3873" t="str">
            <v>3</v>
          </cell>
          <cell r="AL3873" t="str">
            <v>상</v>
          </cell>
        </row>
        <row r="3874">
          <cell r="A3874">
            <v>54</v>
          </cell>
          <cell r="B3874" t="str">
            <v>(주)케이씨씨건설</v>
          </cell>
          <cell r="C3874" t="str">
            <v>브사렐건설(주)</v>
          </cell>
          <cell r="D3874" t="str">
            <v>김기영</v>
          </cell>
          <cell r="E3874">
            <v>781009</v>
          </cell>
          <cell r="O3874" t="str">
            <v>010-4092-7539</v>
          </cell>
          <cell r="Q3874" t="str">
            <v xml:space="preserve">piawall@korea.com
</v>
          </cell>
          <cell r="Y3874">
            <v>1</v>
          </cell>
          <cell r="Z3874" t="str">
            <v>케이씨씨건설</v>
          </cell>
          <cell r="AA3874">
            <v>41838</v>
          </cell>
          <cell r="AB3874">
            <v>41</v>
          </cell>
          <cell r="AC3874" t="str">
            <v>서울</v>
          </cell>
          <cell r="AE3874" t="str">
            <v>20147</v>
          </cell>
          <cell r="AF3874">
            <v>2014</v>
          </cell>
          <cell r="AG3874" t="str">
            <v>2014</v>
          </cell>
          <cell r="AH3874">
            <v>54</v>
          </cell>
          <cell r="AI3874">
            <v>3875</v>
          </cell>
          <cell r="AJ3874" t="str">
            <v>대실</v>
          </cell>
          <cell r="AK3874" t="str">
            <v>3</v>
          </cell>
          <cell r="AL3874" t="str">
            <v>상</v>
          </cell>
        </row>
        <row r="3875">
          <cell r="A3875">
            <v>54</v>
          </cell>
          <cell r="B3875" t="str">
            <v>(주)케이씨씨건설</v>
          </cell>
          <cell r="C3875" t="str">
            <v>(주)신흥강판</v>
          </cell>
          <cell r="D3875" t="str">
            <v>김병권</v>
          </cell>
          <cell r="E3875">
            <v>711010</v>
          </cell>
          <cell r="O3875" t="str">
            <v>010-5498-2057</v>
          </cell>
          <cell r="Q3875" t="str">
            <v>sin7abro@chol.com</v>
          </cell>
          <cell r="Y3875">
            <v>1</v>
          </cell>
          <cell r="Z3875" t="str">
            <v>케이씨씨건설</v>
          </cell>
          <cell r="AA3875">
            <v>41838</v>
          </cell>
          <cell r="AB3875">
            <v>41</v>
          </cell>
          <cell r="AC3875" t="str">
            <v>서울</v>
          </cell>
          <cell r="AE3875" t="str">
            <v>20147</v>
          </cell>
          <cell r="AF3875">
            <v>2014</v>
          </cell>
          <cell r="AG3875" t="str">
            <v>2014</v>
          </cell>
          <cell r="AH3875">
            <v>54</v>
          </cell>
          <cell r="AI3875">
            <v>3876</v>
          </cell>
          <cell r="AJ3875" t="str">
            <v>대실</v>
          </cell>
          <cell r="AK3875" t="str">
            <v>3</v>
          </cell>
          <cell r="AL3875" t="str">
            <v>상</v>
          </cell>
        </row>
        <row r="3876">
          <cell r="A3876">
            <v>54</v>
          </cell>
          <cell r="B3876" t="str">
            <v>(주)케이씨씨건설</v>
          </cell>
          <cell r="C3876" t="str">
            <v>세종엔지니어링(주)</v>
          </cell>
          <cell r="D3876" t="str">
            <v>김병재</v>
          </cell>
          <cell r="E3876">
            <v>800409</v>
          </cell>
          <cell r="O3876" t="str">
            <v>010-9442-4356</v>
          </cell>
          <cell r="Q3876" t="str">
            <v>sjeng5005@korea.com</v>
          </cell>
          <cell r="Y3876">
            <v>1</v>
          </cell>
          <cell r="Z3876" t="str">
            <v>케이씨씨건설</v>
          </cell>
          <cell r="AA3876">
            <v>41838</v>
          </cell>
          <cell r="AB3876">
            <v>41</v>
          </cell>
          <cell r="AC3876" t="str">
            <v>서울</v>
          </cell>
          <cell r="AE3876" t="str">
            <v>20147</v>
          </cell>
          <cell r="AF3876">
            <v>2014</v>
          </cell>
          <cell r="AG3876" t="str">
            <v>2014</v>
          </cell>
          <cell r="AH3876">
            <v>54</v>
          </cell>
          <cell r="AI3876">
            <v>3877</v>
          </cell>
          <cell r="AJ3876" t="str">
            <v>대실</v>
          </cell>
          <cell r="AK3876" t="str">
            <v>3</v>
          </cell>
          <cell r="AL3876" t="str">
            <v>상</v>
          </cell>
        </row>
        <row r="3877">
          <cell r="A3877">
            <v>54</v>
          </cell>
          <cell r="B3877" t="str">
            <v>(주)케이씨씨건설</v>
          </cell>
          <cell r="C3877" t="str">
            <v>동국유리판매(주)</v>
          </cell>
          <cell r="D3877" t="str">
            <v>김승천</v>
          </cell>
          <cell r="E3877">
            <v>590316</v>
          </cell>
          <cell r="O3877" t="str">
            <v>010-3540-5683</v>
          </cell>
          <cell r="Q3877" t="str">
            <v>dkgs@unitel.co.kr</v>
          </cell>
          <cell r="Y3877">
            <v>1</v>
          </cell>
          <cell r="Z3877" t="str">
            <v>케이씨씨건설</v>
          </cell>
          <cell r="AA3877">
            <v>41838</v>
          </cell>
          <cell r="AB3877">
            <v>41</v>
          </cell>
          <cell r="AC3877" t="str">
            <v>서울</v>
          </cell>
          <cell r="AE3877" t="str">
            <v>20147</v>
          </cell>
          <cell r="AF3877">
            <v>2014</v>
          </cell>
          <cell r="AG3877" t="str">
            <v>2014</v>
          </cell>
          <cell r="AH3877">
            <v>54</v>
          </cell>
          <cell r="AI3877">
            <v>3878</v>
          </cell>
          <cell r="AJ3877" t="str">
            <v>대실</v>
          </cell>
          <cell r="AK3877" t="str">
            <v>3</v>
          </cell>
          <cell r="AL3877" t="str">
            <v>상</v>
          </cell>
        </row>
        <row r="3878">
          <cell r="A3878">
            <v>54</v>
          </cell>
          <cell r="B3878" t="str">
            <v>(주)케이씨씨건설</v>
          </cell>
          <cell r="C3878" t="str">
            <v>(주)동우위드</v>
          </cell>
          <cell r="D3878" t="str">
            <v>박찬희</v>
          </cell>
          <cell r="E3878">
            <v>730107</v>
          </cell>
          <cell r="O3878" t="str">
            <v>010-3376-0841</v>
          </cell>
          <cell r="Q3878" t="str">
            <v>dwjhpark@hanmail.net</v>
          </cell>
          <cell r="Y3878">
            <v>1</v>
          </cell>
          <cell r="Z3878" t="str">
            <v>케이씨씨건설</v>
          </cell>
          <cell r="AA3878">
            <v>41838</v>
          </cell>
          <cell r="AB3878">
            <v>41</v>
          </cell>
          <cell r="AC3878" t="str">
            <v>서울</v>
          </cell>
          <cell r="AE3878" t="str">
            <v>20147</v>
          </cell>
          <cell r="AF3878">
            <v>2014</v>
          </cell>
          <cell r="AG3878" t="str">
            <v>2014</v>
          </cell>
          <cell r="AH3878">
            <v>54</v>
          </cell>
          <cell r="AI3878">
            <v>3879</v>
          </cell>
          <cell r="AJ3878" t="str">
            <v>대실</v>
          </cell>
          <cell r="AK3878" t="str">
            <v>3</v>
          </cell>
          <cell r="AL3878" t="str">
            <v>상</v>
          </cell>
        </row>
        <row r="3879">
          <cell r="A3879">
            <v>54</v>
          </cell>
          <cell r="B3879" t="str">
            <v>(주)케이씨씨건설</v>
          </cell>
          <cell r="C3879" t="str">
            <v>(주)을화</v>
          </cell>
          <cell r="D3879" t="str">
            <v>송혜경</v>
          </cell>
          <cell r="E3879">
            <v>900603</v>
          </cell>
          <cell r="O3879" t="str">
            <v>010-5675-8821</v>
          </cell>
          <cell r="Q3879" t="str">
            <v>eulwha63@naver.com</v>
          </cell>
          <cell r="Y3879">
            <v>1</v>
          </cell>
          <cell r="Z3879" t="str">
            <v>케이씨씨건설</v>
          </cell>
          <cell r="AA3879">
            <v>41838</v>
          </cell>
          <cell r="AB3879">
            <v>41</v>
          </cell>
          <cell r="AC3879" t="str">
            <v>서울</v>
          </cell>
          <cell r="AE3879" t="str">
            <v>20147</v>
          </cell>
          <cell r="AF3879">
            <v>2014</v>
          </cell>
          <cell r="AG3879" t="str">
            <v>2014</v>
          </cell>
          <cell r="AH3879">
            <v>54</v>
          </cell>
          <cell r="AI3879">
            <v>3880</v>
          </cell>
          <cell r="AJ3879" t="str">
            <v>대실</v>
          </cell>
          <cell r="AK3879" t="str">
            <v>3</v>
          </cell>
          <cell r="AL3879" t="str">
            <v>상</v>
          </cell>
        </row>
        <row r="3880">
          <cell r="A3880">
            <v>54</v>
          </cell>
          <cell r="B3880" t="str">
            <v>(주)케이씨씨건설</v>
          </cell>
          <cell r="C3880" t="str">
            <v>(주)금주이엔씨</v>
          </cell>
          <cell r="D3880" t="str">
            <v>송홍교</v>
          </cell>
          <cell r="E3880">
            <v>850528</v>
          </cell>
          <cell r="O3880" t="str">
            <v>010-3629-4148</v>
          </cell>
          <cell r="Q3880" t="str">
            <v>kumjoo9786@naver.com</v>
          </cell>
          <cell r="Y3880">
            <v>1</v>
          </cell>
          <cell r="Z3880" t="str">
            <v>케이씨씨건설</v>
          </cell>
          <cell r="AA3880">
            <v>41838</v>
          </cell>
          <cell r="AB3880">
            <v>41</v>
          </cell>
          <cell r="AC3880" t="str">
            <v>서울</v>
          </cell>
          <cell r="AE3880" t="str">
            <v>20147</v>
          </cell>
          <cell r="AF3880">
            <v>2014</v>
          </cell>
          <cell r="AG3880" t="str">
            <v>2014</v>
          </cell>
          <cell r="AH3880">
            <v>54</v>
          </cell>
          <cell r="AI3880">
            <v>3881</v>
          </cell>
          <cell r="AJ3880" t="str">
            <v>대실</v>
          </cell>
          <cell r="AK3880" t="str">
            <v>3</v>
          </cell>
          <cell r="AL3880" t="str">
            <v>상</v>
          </cell>
        </row>
        <row r="3881">
          <cell r="A3881">
            <v>54</v>
          </cell>
          <cell r="B3881" t="str">
            <v>(주)케이씨씨건설</v>
          </cell>
          <cell r="C3881" t="str">
            <v>(주)덕신하우징</v>
          </cell>
          <cell r="D3881" t="str">
            <v>유수민</v>
          </cell>
          <cell r="E3881">
            <v>890808</v>
          </cell>
          <cell r="O3881" t="str">
            <v>010-8926-5801</v>
          </cell>
          <cell r="Q3881" t="str">
            <v>sumin88@duckshin.com</v>
          </cell>
          <cell r="Y3881">
            <v>1</v>
          </cell>
          <cell r="Z3881" t="str">
            <v>케이씨씨건설</v>
          </cell>
          <cell r="AA3881">
            <v>41838</v>
          </cell>
          <cell r="AB3881">
            <v>41</v>
          </cell>
          <cell r="AC3881" t="str">
            <v>서울</v>
          </cell>
          <cell r="AE3881" t="str">
            <v>20147</v>
          </cell>
          <cell r="AF3881">
            <v>2014</v>
          </cell>
          <cell r="AG3881" t="str">
            <v>2014</v>
          </cell>
          <cell r="AH3881">
            <v>54</v>
          </cell>
          <cell r="AI3881">
            <v>3882</v>
          </cell>
          <cell r="AJ3881" t="str">
            <v>대실</v>
          </cell>
          <cell r="AK3881" t="str">
            <v>3</v>
          </cell>
          <cell r="AL3881" t="str">
            <v>상</v>
          </cell>
        </row>
        <row r="3882">
          <cell r="A3882">
            <v>54</v>
          </cell>
          <cell r="B3882" t="str">
            <v>(주)케이씨씨건설</v>
          </cell>
          <cell r="C3882" t="str">
            <v>부경기건(주)</v>
          </cell>
          <cell r="D3882" t="str">
            <v>이대건</v>
          </cell>
          <cell r="E3882">
            <v>860917</v>
          </cell>
          <cell r="O3882" t="str">
            <v>010-2720-2733</v>
          </cell>
          <cell r="Q3882" t="str">
            <v>bookng@nate.com</v>
          </cell>
          <cell r="Y3882">
            <v>1</v>
          </cell>
          <cell r="Z3882" t="str">
            <v>케이씨씨건설</v>
          </cell>
          <cell r="AA3882">
            <v>41838</v>
          </cell>
          <cell r="AB3882">
            <v>41</v>
          </cell>
          <cell r="AC3882" t="str">
            <v>서울</v>
          </cell>
          <cell r="AE3882" t="str">
            <v>20147</v>
          </cell>
          <cell r="AF3882">
            <v>2014</v>
          </cell>
          <cell r="AG3882" t="str">
            <v>2014</v>
          </cell>
          <cell r="AH3882">
            <v>54</v>
          </cell>
          <cell r="AI3882">
            <v>3883</v>
          </cell>
          <cell r="AJ3882" t="str">
            <v>대실</v>
          </cell>
          <cell r="AK3882" t="str">
            <v>3</v>
          </cell>
          <cell r="AL3882" t="str">
            <v>상</v>
          </cell>
        </row>
        <row r="3883">
          <cell r="A3883">
            <v>54</v>
          </cell>
          <cell r="B3883" t="str">
            <v>(주)케이씨씨건설</v>
          </cell>
          <cell r="C3883" t="str">
            <v>우정특수기업(주)</v>
          </cell>
          <cell r="D3883" t="str">
            <v>이승재</v>
          </cell>
          <cell r="E3883">
            <v>830724</v>
          </cell>
          <cell r="O3883" t="str">
            <v>010-4583-9283</v>
          </cell>
          <cell r="Q3883" t="str">
            <v xml:space="preserve">wjroof@chol.com
</v>
          </cell>
          <cell r="Y3883">
            <v>1</v>
          </cell>
          <cell r="Z3883" t="str">
            <v>케이씨씨건설</v>
          </cell>
          <cell r="AA3883">
            <v>41838</v>
          </cell>
          <cell r="AB3883">
            <v>41</v>
          </cell>
          <cell r="AC3883" t="str">
            <v>서울</v>
          </cell>
          <cell r="AE3883" t="str">
            <v>20147</v>
          </cell>
          <cell r="AF3883">
            <v>2014</v>
          </cell>
          <cell r="AG3883" t="str">
            <v>2014</v>
          </cell>
          <cell r="AH3883">
            <v>54</v>
          </cell>
          <cell r="AI3883">
            <v>3884</v>
          </cell>
          <cell r="AJ3883" t="str">
            <v>대실</v>
          </cell>
          <cell r="AK3883" t="str">
            <v>3</v>
          </cell>
          <cell r="AL3883" t="str">
            <v>상</v>
          </cell>
        </row>
        <row r="3884">
          <cell r="A3884">
            <v>54</v>
          </cell>
          <cell r="B3884" t="str">
            <v>(주)케이씨씨건설</v>
          </cell>
          <cell r="C3884" t="str">
            <v>(주)겨레석재산업</v>
          </cell>
          <cell r="D3884" t="str">
            <v>이태진</v>
          </cell>
          <cell r="E3884">
            <v>901113</v>
          </cell>
          <cell r="O3884" t="str">
            <v>010-7197-4059</v>
          </cell>
          <cell r="Q3884" t="str">
            <v>hrpt1990@naver.com</v>
          </cell>
          <cell r="Y3884">
            <v>1</v>
          </cell>
          <cell r="Z3884" t="str">
            <v>케이씨씨건설</v>
          </cell>
          <cell r="AA3884">
            <v>41838</v>
          </cell>
          <cell r="AB3884">
            <v>41</v>
          </cell>
          <cell r="AC3884" t="str">
            <v>서울</v>
          </cell>
          <cell r="AE3884" t="str">
            <v>20147</v>
          </cell>
          <cell r="AF3884">
            <v>2014</v>
          </cell>
          <cell r="AG3884" t="str">
            <v>2014</v>
          </cell>
          <cell r="AH3884">
            <v>54</v>
          </cell>
          <cell r="AI3884">
            <v>3885</v>
          </cell>
          <cell r="AJ3884" t="str">
            <v>대실</v>
          </cell>
          <cell r="AK3884" t="str">
            <v>3</v>
          </cell>
          <cell r="AL3884" t="str">
            <v>상</v>
          </cell>
        </row>
        <row r="3885">
          <cell r="A3885">
            <v>54</v>
          </cell>
          <cell r="B3885" t="str">
            <v>(주)케이씨씨건설</v>
          </cell>
          <cell r="C3885" t="str">
            <v>(주)동양타워엔지니어링</v>
          </cell>
          <cell r="D3885" t="str">
            <v>임재기</v>
          </cell>
          <cell r="E3885">
            <v>680313</v>
          </cell>
          <cell r="O3885" t="str">
            <v>010-2313-8203</v>
          </cell>
          <cell r="Q3885" t="str">
            <v>dongyang4718@nate.com</v>
          </cell>
          <cell r="Y3885">
            <v>1</v>
          </cell>
          <cell r="Z3885" t="str">
            <v>케이씨씨건설</v>
          </cell>
          <cell r="AA3885">
            <v>41838</v>
          </cell>
          <cell r="AB3885">
            <v>41</v>
          </cell>
          <cell r="AC3885" t="str">
            <v>서울</v>
          </cell>
          <cell r="AE3885" t="str">
            <v>20147</v>
          </cell>
          <cell r="AF3885">
            <v>2014</v>
          </cell>
          <cell r="AG3885" t="str">
            <v>2014</v>
          </cell>
          <cell r="AH3885">
            <v>54</v>
          </cell>
          <cell r="AI3885">
            <v>3886</v>
          </cell>
          <cell r="AJ3885" t="str">
            <v>대실</v>
          </cell>
          <cell r="AK3885" t="str">
            <v>3</v>
          </cell>
          <cell r="AL3885" t="str">
            <v>상</v>
          </cell>
        </row>
        <row r="3886">
          <cell r="A3886">
            <v>54</v>
          </cell>
          <cell r="B3886" t="str">
            <v>(주)케이씨씨건설</v>
          </cell>
          <cell r="C3886" t="str">
            <v>(유)에스와이</v>
          </cell>
          <cell r="D3886" t="str">
            <v>전우성</v>
          </cell>
          <cell r="E3886">
            <v>770324</v>
          </cell>
          <cell r="O3886" t="str">
            <v>010-3579-2330</v>
          </cell>
          <cell r="Q3886" t="str">
            <v>nyt4000@hanmail.net</v>
          </cell>
          <cell r="Y3886">
            <v>1</v>
          </cell>
          <cell r="Z3886" t="str">
            <v>케이씨씨건설</v>
          </cell>
          <cell r="AA3886">
            <v>41838</v>
          </cell>
          <cell r="AB3886">
            <v>41</v>
          </cell>
          <cell r="AC3886" t="str">
            <v>서울</v>
          </cell>
          <cell r="AE3886" t="str">
            <v>20147</v>
          </cell>
          <cell r="AF3886">
            <v>2014</v>
          </cell>
          <cell r="AG3886" t="str">
            <v>2014</v>
          </cell>
          <cell r="AH3886">
            <v>54</v>
          </cell>
          <cell r="AI3886">
            <v>3887</v>
          </cell>
          <cell r="AJ3886" t="str">
            <v>대실</v>
          </cell>
          <cell r="AK3886" t="str">
            <v>3</v>
          </cell>
          <cell r="AL3886" t="str">
            <v>상</v>
          </cell>
        </row>
        <row r="3887">
          <cell r="A3887">
            <v>54</v>
          </cell>
          <cell r="B3887" t="str">
            <v>(주)케이씨씨건설</v>
          </cell>
          <cell r="C3887" t="str">
            <v>동진산업</v>
          </cell>
          <cell r="D3887" t="str">
            <v>전채욱</v>
          </cell>
          <cell r="E3887">
            <v>610510</v>
          </cell>
          <cell r="O3887" t="str">
            <v>010-7755-3340</v>
          </cell>
          <cell r="Q3887" t="str">
            <v xml:space="preserve">dj9710@naver.com
</v>
          </cell>
          <cell r="Y3887">
            <v>1</v>
          </cell>
          <cell r="Z3887" t="str">
            <v>케이씨씨건설</v>
          </cell>
          <cell r="AA3887">
            <v>41838</v>
          </cell>
          <cell r="AB3887">
            <v>41</v>
          </cell>
          <cell r="AC3887" t="str">
            <v>서울</v>
          </cell>
          <cell r="AE3887" t="str">
            <v>20147</v>
          </cell>
          <cell r="AF3887">
            <v>2014</v>
          </cell>
          <cell r="AG3887" t="str">
            <v>2014</v>
          </cell>
          <cell r="AH3887">
            <v>54</v>
          </cell>
          <cell r="AI3887">
            <v>3888</v>
          </cell>
          <cell r="AJ3887" t="str">
            <v>대실</v>
          </cell>
          <cell r="AK3887" t="str">
            <v>3</v>
          </cell>
          <cell r="AL3887" t="str">
            <v>상</v>
          </cell>
        </row>
        <row r="3888">
          <cell r="A3888">
            <v>54</v>
          </cell>
          <cell r="B3888" t="str">
            <v>(주)케이씨씨건설</v>
          </cell>
          <cell r="C3888" t="str">
            <v>삼보이엔씨(주)</v>
          </cell>
          <cell r="D3888" t="str">
            <v>최준혁</v>
          </cell>
          <cell r="E3888">
            <v>861107</v>
          </cell>
          <cell r="O3888" t="str">
            <v>010-3897-8745</v>
          </cell>
          <cell r="Q3888" t="str">
            <v>jhchoi@samboenc.co.kr</v>
          </cell>
          <cell r="Y3888">
            <v>1</v>
          </cell>
          <cell r="Z3888" t="str">
            <v>케이씨씨건설</v>
          </cell>
          <cell r="AA3888">
            <v>41838</v>
          </cell>
          <cell r="AB3888">
            <v>41</v>
          </cell>
          <cell r="AC3888" t="str">
            <v>서울</v>
          </cell>
          <cell r="AE3888" t="str">
            <v>20147</v>
          </cell>
          <cell r="AF3888">
            <v>2014</v>
          </cell>
          <cell r="AG3888" t="str">
            <v>2014</v>
          </cell>
          <cell r="AH3888">
            <v>54</v>
          </cell>
          <cell r="AI3888">
            <v>3889</v>
          </cell>
          <cell r="AJ3888" t="str">
            <v>대실</v>
          </cell>
          <cell r="AK3888" t="str">
            <v>3</v>
          </cell>
          <cell r="AL3888" t="str">
            <v>상</v>
          </cell>
        </row>
        <row r="3889">
          <cell r="A3889">
            <v>54</v>
          </cell>
          <cell r="B3889" t="str">
            <v>(주)케이씨씨건설</v>
          </cell>
          <cell r="C3889" t="str">
            <v>금웅건설(주)</v>
          </cell>
          <cell r="D3889" t="str">
            <v>황홍선</v>
          </cell>
          <cell r="E3889">
            <v>730130</v>
          </cell>
          <cell r="O3889" t="str">
            <v>010-2288-5094</v>
          </cell>
          <cell r="Q3889" t="str">
            <v>kumwoong@daum.net</v>
          </cell>
          <cell r="Y3889">
            <v>1</v>
          </cell>
          <cell r="Z3889" t="str">
            <v>케이씨씨건설</v>
          </cell>
          <cell r="AA3889">
            <v>41838</v>
          </cell>
          <cell r="AB3889">
            <v>41</v>
          </cell>
          <cell r="AC3889" t="str">
            <v>서울</v>
          </cell>
          <cell r="AE3889" t="str">
            <v>20147</v>
          </cell>
          <cell r="AF3889">
            <v>2014</v>
          </cell>
          <cell r="AG3889" t="str">
            <v>2014</v>
          </cell>
          <cell r="AH3889">
            <v>54</v>
          </cell>
          <cell r="AI3889">
            <v>3890</v>
          </cell>
          <cell r="AJ3889" t="str">
            <v>대실</v>
          </cell>
          <cell r="AK3889" t="str">
            <v>3</v>
          </cell>
          <cell r="AL3889" t="str">
            <v>상</v>
          </cell>
        </row>
        <row r="3890">
          <cell r="A3890">
            <v>0</v>
          </cell>
          <cell r="B3890" t="str">
            <v>(주)거양종합건설</v>
          </cell>
          <cell r="C3890" t="str">
            <v>장원건설(주)</v>
          </cell>
          <cell r="D3890" t="str">
            <v>오승진</v>
          </cell>
          <cell r="E3890">
            <v>850126</v>
          </cell>
          <cell r="F3890" t="str">
            <v>토목부</v>
          </cell>
          <cell r="G3890" t="str">
            <v>주임</v>
          </cell>
          <cell r="H3890">
            <v>2228106113</v>
          </cell>
          <cell r="I3890" t="str">
            <v>건설업</v>
          </cell>
          <cell r="J3890" t="str">
            <v>토건외</v>
          </cell>
          <cell r="K3890" t="str">
            <v>강원 원주시 부론면 견훤로 557</v>
          </cell>
          <cell r="L3890" t="str">
            <v>전광우</v>
          </cell>
          <cell r="M3890">
            <v>210000</v>
          </cell>
          <cell r="N3890">
            <v>41837</v>
          </cell>
          <cell r="O3890" t="str">
            <v>010-4246-4628</v>
          </cell>
          <cell r="P3890">
            <v>337420914</v>
          </cell>
          <cell r="Q3890" t="str">
            <v>rgotent@hanmail.net</v>
          </cell>
          <cell r="S3890" t="str">
            <v>전광우</v>
          </cell>
          <cell r="U3890" t="str">
            <v>이사</v>
          </cell>
          <cell r="V3890">
            <v>337420914</v>
          </cell>
          <cell r="W3890" t="str">
            <v>jk3635@nate.com</v>
          </cell>
          <cell r="Z3890" t="str">
            <v>거양종합건설</v>
          </cell>
          <cell r="AA3890">
            <v>41838</v>
          </cell>
          <cell r="AB3890">
            <v>42</v>
          </cell>
          <cell r="AC3890" t="str">
            <v>강원</v>
          </cell>
          <cell r="AE3890" t="str">
            <v>20147</v>
          </cell>
          <cell r="AF3890">
            <v>2014</v>
          </cell>
          <cell r="AG3890" t="str">
            <v>2014</v>
          </cell>
          <cell r="AI3890">
            <v>3891</v>
          </cell>
          <cell r="AJ3890">
            <v>0</v>
          </cell>
          <cell r="AK3890" t="str">
            <v>3</v>
          </cell>
          <cell r="AL3890" t="str">
            <v>상</v>
          </cell>
        </row>
        <row r="3891">
          <cell r="A3891">
            <v>0</v>
          </cell>
          <cell r="B3891" t="str">
            <v>(주)거양종합건설</v>
          </cell>
          <cell r="C3891" t="str">
            <v>대정건설(주)</v>
          </cell>
          <cell r="D3891" t="str">
            <v>김선화</v>
          </cell>
          <cell r="E3891">
            <v>780629</v>
          </cell>
          <cell r="F3891" t="str">
            <v>기술부</v>
          </cell>
          <cell r="G3891" t="str">
            <v>대리</v>
          </cell>
          <cell r="O3891" t="str">
            <v>010-9085-3896</v>
          </cell>
          <cell r="P3891">
            <v>337352248</v>
          </cell>
          <cell r="Q3891" t="str">
            <v>yuri3896@naver.com</v>
          </cell>
          <cell r="Z3891" t="str">
            <v>거양종합건설</v>
          </cell>
          <cell r="AA3891">
            <v>41838</v>
          </cell>
          <cell r="AB3891">
            <v>42</v>
          </cell>
          <cell r="AC3891" t="str">
            <v>강원</v>
          </cell>
          <cell r="AE3891" t="str">
            <v>20147</v>
          </cell>
          <cell r="AF3891">
            <v>2014</v>
          </cell>
          <cell r="AG3891" t="str">
            <v>2014</v>
          </cell>
          <cell r="AI3891">
            <v>3892</v>
          </cell>
          <cell r="AJ3891">
            <v>0</v>
          </cell>
          <cell r="AK3891" t="str">
            <v>3</v>
          </cell>
          <cell r="AL3891" t="str">
            <v>상</v>
          </cell>
        </row>
        <row r="3892">
          <cell r="A3892">
            <v>0</v>
          </cell>
          <cell r="B3892" t="str">
            <v>(주)거양종합건설</v>
          </cell>
          <cell r="C3892" t="str">
            <v>장원건설(주)</v>
          </cell>
          <cell r="D3892" t="str">
            <v>조원희</v>
          </cell>
          <cell r="E3892">
            <v>660220</v>
          </cell>
          <cell r="F3892" t="str">
            <v>건축</v>
          </cell>
          <cell r="G3892" t="str">
            <v>이사</v>
          </cell>
          <cell r="O3892" t="str">
            <v>010-2770-4805</v>
          </cell>
          <cell r="P3892">
            <v>337420914</v>
          </cell>
          <cell r="Q3892" t="str">
            <v>whcho@hanmail.net</v>
          </cell>
          <cell r="Z3892" t="str">
            <v>거양종합건설</v>
          </cell>
          <cell r="AA3892">
            <v>41838</v>
          </cell>
          <cell r="AB3892">
            <v>42</v>
          </cell>
          <cell r="AC3892" t="str">
            <v>강원</v>
          </cell>
          <cell r="AE3892" t="str">
            <v>20147</v>
          </cell>
          <cell r="AF3892">
            <v>2014</v>
          </cell>
          <cell r="AG3892" t="str">
            <v>2014</v>
          </cell>
          <cell r="AI3892">
            <v>3893</v>
          </cell>
          <cell r="AJ3892">
            <v>0</v>
          </cell>
          <cell r="AK3892" t="str">
            <v>3</v>
          </cell>
          <cell r="AL3892" t="str">
            <v>상</v>
          </cell>
        </row>
        <row r="3893">
          <cell r="A3893">
            <v>0</v>
          </cell>
          <cell r="B3893" t="str">
            <v>(주)기흥종합건설</v>
          </cell>
          <cell r="C3893" t="str">
            <v>(주)부일건설</v>
          </cell>
          <cell r="D3893" t="str">
            <v>전현미</v>
          </cell>
          <cell r="E3893">
            <v>760115</v>
          </cell>
          <cell r="G3893" t="str">
            <v>대리</v>
          </cell>
          <cell r="H3893">
            <v>2248116785</v>
          </cell>
          <cell r="I3893" t="str">
            <v>건설업</v>
          </cell>
          <cell r="J3893" t="str">
            <v>토건</v>
          </cell>
          <cell r="K3893" t="str">
            <v>강원 정선군 정선읍 봉양리 389-1</v>
          </cell>
          <cell r="L3893" t="str">
            <v>신흥근</v>
          </cell>
          <cell r="M3893">
            <v>210000</v>
          </cell>
          <cell r="N3893">
            <v>41835</v>
          </cell>
          <cell r="O3893" t="str">
            <v>019-251-4523</v>
          </cell>
          <cell r="P3893">
            <v>333747504</v>
          </cell>
          <cell r="S3893" t="str">
            <v>신흥근</v>
          </cell>
          <cell r="V3893" t="str">
            <v>010-6226-4258</v>
          </cell>
          <cell r="W3893" t="str">
            <v>khgencon@hanmail.net</v>
          </cell>
          <cell r="Z3893" t="str">
            <v>기흥종합건설</v>
          </cell>
          <cell r="AA3893">
            <v>41838</v>
          </cell>
          <cell r="AB3893">
            <v>42</v>
          </cell>
          <cell r="AC3893" t="str">
            <v>강원</v>
          </cell>
          <cell r="AE3893" t="str">
            <v>20147</v>
          </cell>
          <cell r="AF3893">
            <v>2014</v>
          </cell>
          <cell r="AG3893" t="str">
            <v>2014</v>
          </cell>
          <cell r="AI3893">
            <v>3894</v>
          </cell>
          <cell r="AJ3893">
            <v>0</v>
          </cell>
          <cell r="AK3893" t="str">
            <v>3</v>
          </cell>
          <cell r="AL3893" t="str">
            <v>상</v>
          </cell>
        </row>
        <row r="3894">
          <cell r="A3894">
            <v>0</v>
          </cell>
          <cell r="B3894" t="str">
            <v>(주)기흥종합건설</v>
          </cell>
          <cell r="C3894" t="str">
            <v>(주)대덕종합건설</v>
          </cell>
          <cell r="D3894" t="str">
            <v>이하나</v>
          </cell>
          <cell r="E3894">
            <v>910704</v>
          </cell>
          <cell r="G3894" t="str">
            <v>사원</v>
          </cell>
          <cell r="O3894" t="str">
            <v>010-7203-2822</v>
          </cell>
          <cell r="P3894">
            <v>333346904</v>
          </cell>
          <cell r="Z3894" t="str">
            <v>기흥종합건설</v>
          </cell>
          <cell r="AA3894">
            <v>41838</v>
          </cell>
          <cell r="AB3894">
            <v>42</v>
          </cell>
          <cell r="AC3894" t="str">
            <v>강원</v>
          </cell>
          <cell r="AE3894" t="str">
            <v>20147</v>
          </cell>
          <cell r="AF3894">
            <v>2014</v>
          </cell>
          <cell r="AG3894" t="str">
            <v>2014</v>
          </cell>
          <cell r="AI3894">
            <v>3895</v>
          </cell>
          <cell r="AJ3894">
            <v>0</v>
          </cell>
          <cell r="AK3894" t="str">
            <v>3</v>
          </cell>
          <cell r="AL3894" t="str">
            <v>상</v>
          </cell>
        </row>
        <row r="3895">
          <cell r="A3895">
            <v>0</v>
          </cell>
          <cell r="B3895" t="str">
            <v>(주)기흥종합건설</v>
          </cell>
          <cell r="C3895" t="str">
            <v>(주)신한</v>
          </cell>
          <cell r="D3895" t="str">
            <v>이재억</v>
          </cell>
          <cell r="E3895">
            <v>780705</v>
          </cell>
          <cell r="F3895">
            <v>0</v>
          </cell>
          <cell r="G3895" t="str">
            <v>과장</v>
          </cell>
          <cell r="O3895" t="str">
            <v>010-7707-5436</v>
          </cell>
          <cell r="P3895">
            <v>333452604</v>
          </cell>
          <cell r="Q3895">
            <v>0</v>
          </cell>
          <cell r="W3895">
            <v>0</v>
          </cell>
          <cell r="Z3895" t="str">
            <v>기흥종합건설</v>
          </cell>
          <cell r="AA3895">
            <v>41838</v>
          </cell>
          <cell r="AB3895">
            <v>42</v>
          </cell>
          <cell r="AC3895" t="str">
            <v>강원</v>
          </cell>
          <cell r="AE3895" t="str">
            <v>20147</v>
          </cell>
          <cell r="AF3895">
            <v>2014</v>
          </cell>
          <cell r="AG3895" t="str">
            <v>2014</v>
          </cell>
          <cell r="AI3895">
            <v>3896</v>
          </cell>
          <cell r="AJ3895">
            <v>0</v>
          </cell>
          <cell r="AK3895" t="str">
            <v>3</v>
          </cell>
          <cell r="AL3895" t="str">
            <v>상</v>
          </cell>
        </row>
        <row r="3896">
          <cell r="A3896">
            <v>0</v>
          </cell>
          <cell r="B3896" t="str">
            <v>(주)대덕종합건설</v>
          </cell>
          <cell r="C3896" t="str">
            <v>(주)신한</v>
          </cell>
          <cell r="D3896" t="str">
            <v>박은숙</v>
          </cell>
          <cell r="E3896">
            <v>750125</v>
          </cell>
          <cell r="F3896">
            <v>0</v>
          </cell>
          <cell r="G3896" t="str">
            <v>주임</v>
          </cell>
          <cell r="H3896">
            <v>2248132368</v>
          </cell>
          <cell r="I3896" t="str">
            <v>건설업</v>
          </cell>
          <cell r="J3896" t="str">
            <v>토목건축외</v>
          </cell>
          <cell r="K3896" t="str">
            <v>강원 평창군 미탄면 창리 726-4</v>
          </cell>
          <cell r="L3896" t="str">
            <v>한기숙</v>
          </cell>
          <cell r="M3896">
            <v>210000</v>
          </cell>
          <cell r="N3896">
            <v>41835</v>
          </cell>
          <cell r="O3896" t="str">
            <v>010-6226-4258</v>
          </cell>
          <cell r="P3896">
            <v>333452604</v>
          </cell>
          <cell r="Q3896">
            <v>0</v>
          </cell>
          <cell r="S3896" t="str">
            <v>한기숙</v>
          </cell>
          <cell r="V3896" t="str">
            <v>010-6226-4258</v>
          </cell>
          <cell r="W3896" t="str">
            <v>khgencon@hanmail.net</v>
          </cell>
          <cell r="Z3896" t="str">
            <v>대덕종합건설</v>
          </cell>
          <cell r="AA3896">
            <v>41838</v>
          </cell>
          <cell r="AB3896">
            <v>42</v>
          </cell>
          <cell r="AC3896" t="str">
            <v>강원</v>
          </cell>
          <cell r="AE3896" t="str">
            <v>20147</v>
          </cell>
          <cell r="AF3896">
            <v>2014</v>
          </cell>
          <cell r="AG3896" t="str">
            <v>2014</v>
          </cell>
          <cell r="AI3896">
            <v>3897</v>
          </cell>
          <cell r="AJ3896">
            <v>0</v>
          </cell>
          <cell r="AK3896" t="str">
            <v>3</v>
          </cell>
          <cell r="AL3896" t="str">
            <v>상</v>
          </cell>
        </row>
        <row r="3897">
          <cell r="A3897">
            <v>0</v>
          </cell>
          <cell r="B3897" t="str">
            <v>(주)대덕종합건설</v>
          </cell>
          <cell r="C3897" t="str">
            <v>(주)기흥종합건설</v>
          </cell>
          <cell r="D3897" t="str">
            <v>이규철</v>
          </cell>
          <cell r="E3897">
            <v>540905</v>
          </cell>
          <cell r="F3897">
            <v>0</v>
          </cell>
          <cell r="G3897" t="str">
            <v>부장</v>
          </cell>
          <cell r="O3897" t="str">
            <v>010-2795-3427</v>
          </cell>
          <cell r="P3897">
            <v>335622604</v>
          </cell>
          <cell r="Q3897">
            <v>0</v>
          </cell>
          <cell r="W3897">
            <v>0</v>
          </cell>
          <cell r="Z3897" t="str">
            <v>대덕종합건설</v>
          </cell>
          <cell r="AA3897">
            <v>41838</v>
          </cell>
          <cell r="AB3897">
            <v>42</v>
          </cell>
          <cell r="AC3897" t="str">
            <v>강원</v>
          </cell>
          <cell r="AE3897" t="str">
            <v>20147</v>
          </cell>
          <cell r="AF3897">
            <v>2014</v>
          </cell>
          <cell r="AG3897" t="str">
            <v>2014</v>
          </cell>
          <cell r="AI3897">
            <v>3898</v>
          </cell>
          <cell r="AJ3897">
            <v>0</v>
          </cell>
          <cell r="AK3897" t="str">
            <v>3</v>
          </cell>
          <cell r="AL3897" t="str">
            <v>상</v>
          </cell>
        </row>
        <row r="3898">
          <cell r="A3898">
            <v>0</v>
          </cell>
          <cell r="B3898" t="str">
            <v>(주)대덕종합건설</v>
          </cell>
          <cell r="C3898" t="str">
            <v>(주)부일건설</v>
          </cell>
          <cell r="D3898" t="str">
            <v>고창순</v>
          </cell>
          <cell r="E3898">
            <v>761016</v>
          </cell>
          <cell r="F3898">
            <v>0</v>
          </cell>
          <cell r="G3898" t="str">
            <v>과장</v>
          </cell>
          <cell r="O3898">
            <v>0</v>
          </cell>
          <cell r="P3898">
            <v>333747504</v>
          </cell>
          <cell r="Q3898">
            <v>0</v>
          </cell>
          <cell r="R3898">
            <v>0</v>
          </cell>
          <cell r="W3898">
            <v>0</v>
          </cell>
          <cell r="Z3898" t="str">
            <v>대덕종합건설</v>
          </cell>
          <cell r="AA3898">
            <v>41838</v>
          </cell>
          <cell r="AB3898">
            <v>42</v>
          </cell>
          <cell r="AC3898" t="str">
            <v>강원</v>
          </cell>
          <cell r="AE3898" t="str">
            <v>20147</v>
          </cell>
          <cell r="AF3898">
            <v>2014</v>
          </cell>
          <cell r="AG3898" t="str">
            <v>2014</v>
          </cell>
          <cell r="AI3898">
            <v>3899</v>
          </cell>
          <cell r="AJ3898">
            <v>0</v>
          </cell>
          <cell r="AK3898" t="str">
            <v>3</v>
          </cell>
          <cell r="AL3898" t="str">
            <v>상</v>
          </cell>
        </row>
        <row r="3899">
          <cell r="A3899">
            <v>0</v>
          </cell>
          <cell r="B3899" t="str">
            <v>대원건설(주)</v>
          </cell>
          <cell r="C3899" t="str">
            <v>(주)시온</v>
          </cell>
          <cell r="D3899" t="str">
            <v>김용남</v>
          </cell>
          <cell r="E3899">
            <v>781225</v>
          </cell>
          <cell r="F3899" t="str">
            <v>공무부</v>
          </cell>
          <cell r="G3899" t="str">
            <v>대리</v>
          </cell>
          <cell r="H3899">
            <v>2218105445</v>
          </cell>
          <cell r="I3899" t="str">
            <v>건설업</v>
          </cell>
          <cell r="J3899" t="str">
            <v>토목건축업</v>
          </cell>
          <cell r="K3899" t="str">
            <v>강원 춘천시 칠전동길 43-2</v>
          </cell>
          <cell r="L3899" t="str">
            <v>류봉현</v>
          </cell>
          <cell r="M3899">
            <v>70000</v>
          </cell>
          <cell r="N3899" t="str">
            <v>7-113</v>
          </cell>
          <cell r="O3899" t="str">
            <v>010-6844-3411</v>
          </cell>
          <cell r="P3899" t="str">
            <v>033-261-1971</v>
          </cell>
          <cell r="Q3899" t="str">
            <v>cone51@naver.com</v>
          </cell>
          <cell r="S3899" t="str">
            <v>정미란</v>
          </cell>
          <cell r="T3899" t="str">
            <v>업무부</v>
          </cell>
          <cell r="U3899" t="str">
            <v>사원</v>
          </cell>
          <cell r="V3899" t="str">
            <v>010-6374-1924</v>
          </cell>
          <cell r="W3899" t="str">
            <v>dwk51@naver.com</v>
          </cell>
          <cell r="Z3899" t="str">
            <v>대원건설(주)</v>
          </cell>
          <cell r="AA3899">
            <v>41838</v>
          </cell>
          <cell r="AB3899">
            <v>42</v>
          </cell>
          <cell r="AC3899" t="str">
            <v>강원</v>
          </cell>
          <cell r="AE3899" t="str">
            <v>20147</v>
          </cell>
          <cell r="AF3899">
            <v>2014</v>
          </cell>
          <cell r="AG3899" t="str">
            <v>2014</v>
          </cell>
          <cell r="AI3899">
            <v>3900</v>
          </cell>
          <cell r="AJ3899">
            <v>0</v>
          </cell>
          <cell r="AK3899" t="str">
            <v>3</v>
          </cell>
          <cell r="AL3899" t="str">
            <v>상</v>
          </cell>
        </row>
        <row r="3900">
          <cell r="A3900">
            <v>0</v>
          </cell>
          <cell r="B3900" t="str">
            <v>대정건설(주)</v>
          </cell>
          <cell r="C3900" t="str">
            <v>장원건설(주)</v>
          </cell>
          <cell r="D3900" t="str">
            <v>오지혜</v>
          </cell>
          <cell r="E3900">
            <v>810510</v>
          </cell>
          <cell r="F3900" t="str">
            <v>업무부</v>
          </cell>
          <cell r="G3900" t="str">
            <v>대리</v>
          </cell>
          <cell r="H3900">
            <v>2218107759</v>
          </cell>
          <cell r="I3900" t="str">
            <v>건설업</v>
          </cell>
          <cell r="J3900" t="str">
            <v>토건외</v>
          </cell>
          <cell r="K3900" t="str">
            <v>강원 원주시 봉산로 74 101호
(봉산동 상가동 제지하)</v>
          </cell>
          <cell r="L3900" t="str">
            <v>임병구</v>
          </cell>
          <cell r="M3900">
            <v>210000</v>
          </cell>
          <cell r="N3900">
            <v>41837</v>
          </cell>
          <cell r="O3900" t="str">
            <v>010-9242-5540</v>
          </cell>
          <cell r="P3900">
            <v>337420914</v>
          </cell>
          <cell r="Q3900" t="str">
            <v>dhtjgkd3923@hanmail.net</v>
          </cell>
          <cell r="S3900" t="str">
            <v>전광우</v>
          </cell>
          <cell r="U3900" t="str">
            <v>이사</v>
          </cell>
          <cell r="V3900">
            <v>337420914</v>
          </cell>
          <cell r="W3900" t="str">
            <v>jk3635@nate.com</v>
          </cell>
          <cell r="Z3900" t="str">
            <v>대정건설(주)</v>
          </cell>
          <cell r="AA3900">
            <v>41838</v>
          </cell>
          <cell r="AB3900">
            <v>42</v>
          </cell>
          <cell r="AC3900" t="str">
            <v>강원</v>
          </cell>
          <cell r="AE3900" t="str">
            <v>20147</v>
          </cell>
          <cell r="AF3900">
            <v>2014</v>
          </cell>
          <cell r="AG3900" t="str">
            <v>2014</v>
          </cell>
          <cell r="AI3900">
            <v>3901</v>
          </cell>
          <cell r="AJ3900">
            <v>0</v>
          </cell>
          <cell r="AK3900" t="str">
            <v>3</v>
          </cell>
          <cell r="AL3900" t="str">
            <v>상</v>
          </cell>
        </row>
        <row r="3901">
          <cell r="A3901">
            <v>0</v>
          </cell>
          <cell r="B3901" t="str">
            <v>대정건설(주)</v>
          </cell>
          <cell r="C3901" t="str">
            <v>(주)거양종합건설</v>
          </cell>
          <cell r="D3901" t="str">
            <v>김상겸</v>
          </cell>
          <cell r="E3901">
            <v>701001</v>
          </cell>
          <cell r="F3901" t="str">
            <v>업무부</v>
          </cell>
          <cell r="G3901" t="str">
            <v>차장</v>
          </cell>
          <cell r="O3901" t="str">
            <v>010-6378-8243</v>
          </cell>
          <cell r="P3901">
            <v>337352249</v>
          </cell>
          <cell r="Q3901" t="str">
            <v>sangsongho@naver.com</v>
          </cell>
          <cell r="Z3901" t="str">
            <v>대정건설(주)</v>
          </cell>
          <cell r="AA3901">
            <v>41838</v>
          </cell>
          <cell r="AB3901">
            <v>42</v>
          </cell>
          <cell r="AC3901" t="str">
            <v>강원</v>
          </cell>
          <cell r="AE3901" t="str">
            <v>20147</v>
          </cell>
          <cell r="AF3901">
            <v>2014</v>
          </cell>
          <cell r="AG3901" t="str">
            <v>2014</v>
          </cell>
          <cell r="AI3901">
            <v>3902</v>
          </cell>
          <cell r="AJ3901">
            <v>0</v>
          </cell>
          <cell r="AK3901" t="str">
            <v>3</v>
          </cell>
          <cell r="AL3901" t="str">
            <v>상</v>
          </cell>
        </row>
        <row r="3902">
          <cell r="A3902">
            <v>0</v>
          </cell>
          <cell r="B3902" t="str">
            <v>대정건설(주)</v>
          </cell>
          <cell r="C3902" t="str">
            <v>(주)거양종합건설</v>
          </cell>
          <cell r="D3902" t="str">
            <v>이동진</v>
          </cell>
          <cell r="E3902">
            <v>830403</v>
          </cell>
          <cell r="F3902" t="str">
            <v>건축부</v>
          </cell>
          <cell r="G3902" t="str">
            <v>대리</v>
          </cell>
          <cell r="O3902" t="str">
            <v>010-5512-2287</v>
          </cell>
          <cell r="P3902">
            <v>337352249</v>
          </cell>
          <cell r="Z3902" t="str">
            <v>대정건설(주)</v>
          </cell>
          <cell r="AA3902">
            <v>41838</v>
          </cell>
          <cell r="AB3902">
            <v>42</v>
          </cell>
          <cell r="AC3902" t="str">
            <v>강원</v>
          </cell>
          <cell r="AE3902" t="str">
            <v>20147</v>
          </cell>
          <cell r="AF3902">
            <v>2014</v>
          </cell>
          <cell r="AG3902" t="str">
            <v>2014</v>
          </cell>
          <cell r="AI3902">
            <v>3903</v>
          </cell>
          <cell r="AJ3902">
            <v>0</v>
          </cell>
          <cell r="AK3902" t="str">
            <v>3</v>
          </cell>
          <cell r="AL3902" t="str">
            <v>상</v>
          </cell>
        </row>
        <row r="3903">
          <cell r="A3903">
            <v>0</v>
          </cell>
          <cell r="B3903" t="str">
            <v>동일건설(주)</v>
          </cell>
          <cell r="C3903" t="str">
            <v>(주)대덕종합건설</v>
          </cell>
          <cell r="D3903" t="str">
            <v>정문길</v>
          </cell>
          <cell r="E3903">
            <v>690810</v>
          </cell>
          <cell r="G3903" t="str">
            <v>부장</v>
          </cell>
          <cell r="H3903">
            <v>5118102579</v>
          </cell>
          <cell r="I3903" t="str">
            <v>건설업</v>
          </cell>
          <cell r="J3903" t="str">
            <v>토목,건축,조경</v>
          </cell>
          <cell r="K3903" t="str">
            <v>경북 문경시 모전로 127(모전동)</v>
          </cell>
          <cell r="L3903" t="str">
            <v>고대용</v>
          </cell>
          <cell r="M3903">
            <v>140000</v>
          </cell>
          <cell r="N3903">
            <v>41836</v>
          </cell>
          <cell r="P3903">
            <v>333346904</v>
          </cell>
          <cell r="S3903" t="str">
            <v>윤은경</v>
          </cell>
          <cell r="T3903" t="str">
            <v>업무부</v>
          </cell>
          <cell r="U3903" t="str">
            <v>사원</v>
          </cell>
          <cell r="V3903" t="str">
            <v>010-6866-0944</v>
          </cell>
          <cell r="W3903" t="str">
            <v>disconst@naver.com</v>
          </cell>
          <cell r="Z3903" t="str">
            <v>동일건설(주)</v>
          </cell>
          <cell r="AA3903">
            <v>41838</v>
          </cell>
          <cell r="AB3903">
            <v>42</v>
          </cell>
          <cell r="AC3903" t="str">
            <v>강원</v>
          </cell>
          <cell r="AE3903" t="str">
            <v>20147</v>
          </cell>
          <cell r="AF3903">
            <v>2014</v>
          </cell>
          <cell r="AG3903" t="str">
            <v>2014</v>
          </cell>
          <cell r="AI3903">
            <v>3904</v>
          </cell>
          <cell r="AJ3903">
            <v>0</v>
          </cell>
          <cell r="AK3903" t="str">
            <v>3</v>
          </cell>
          <cell r="AL3903" t="str">
            <v>상</v>
          </cell>
        </row>
        <row r="3904">
          <cell r="A3904">
            <v>0</v>
          </cell>
          <cell r="B3904" t="str">
            <v>동일건설(주)</v>
          </cell>
          <cell r="C3904" t="str">
            <v>(주)부일건설</v>
          </cell>
          <cell r="D3904" t="str">
            <v>이왕주</v>
          </cell>
          <cell r="E3904">
            <v>751203</v>
          </cell>
          <cell r="F3904">
            <v>0</v>
          </cell>
          <cell r="G3904" t="str">
            <v>차장</v>
          </cell>
          <cell r="O3904">
            <v>0</v>
          </cell>
          <cell r="P3904">
            <v>333747505</v>
          </cell>
          <cell r="Q3904">
            <v>0</v>
          </cell>
          <cell r="W3904">
            <v>0</v>
          </cell>
          <cell r="Z3904" t="str">
            <v>동일건설(주)</v>
          </cell>
          <cell r="AA3904">
            <v>41838</v>
          </cell>
          <cell r="AB3904">
            <v>42</v>
          </cell>
          <cell r="AC3904" t="str">
            <v>강원</v>
          </cell>
          <cell r="AE3904" t="str">
            <v>20147</v>
          </cell>
          <cell r="AF3904">
            <v>2014</v>
          </cell>
          <cell r="AG3904" t="str">
            <v>2014</v>
          </cell>
          <cell r="AI3904">
            <v>3905</v>
          </cell>
          <cell r="AJ3904">
            <v>0</v>
          </cell>
          <cell r="AK3904" t="str">
            <v>3</v>
          </cell>
          <cell r="AL3904" t="str">
            <v>상</v>
          </cell>
        </row>
        <row r="3905">
          <cell r="A3905">
            <v>0</v>
          </cell>
          <cell r="B3905" t="str">
            <v>미송종합건설(합)</v>
          </cell>
          <cell r="C3905" t="str">
            <v>득원건설(주)</v>
          </cell>
          <cell r="D3905" t="str">
            <v>최근형</v>
          </cell>
          <cell r="E3905">
            <v>690327</v>
          </cell>
          <cell r="F3905" t="str">
            <v>공무부</v>
          </cell>
          <cell r="G3905" t="str">
            <v>부장</v>
          </cell>
          <cell r="H3905">
            <v>2248120028</v>
          </cell>
          <cell r="I3905" t="str">
            <v>건설업</v>
          </cell>
          <cell r="J3905" t="str">
            <v>토목</v>
          </cell>
          <cell r="K3905" t="str">
            <v>강원 원주시 장수2로 32-1</v>
          </cell>
          <cell r="L3905" t="str">
            <v>김옥순</v>
          </cell>
          <cell r="M3905">
            <v>70000</v>
          </cell>
          <cell r="N3905">
            <v>41845</v>
          </cell>
          <cell r="O3905" t="str">
            <v>010-5366-9353</v>
          </cell>
          <cell r="P3905">
            <v>334637418</v>
          </cell>
          <cell r="Q3905" t="str">
            <v>blaster3@hanmail.net</v>
          </cell>
          <cell r="S3905" t="str">
            <v>김종호</v>
          </cell>
          <cell r="T3905" t="str">
            <v>총무부</v>
          </cell>
          <cell r="U3905" t="str">
            <v>과장</v>
          </cell>
          <cell r="V3905" t="str">
            <v>010-9020-7161</v>
          </cell>
          <cell r="W3905" t="str">
            <v>beatkim83@nate.com</v>
          </cell>
          <cell r="Z3905" t="str">
            <v>미송종합건설(합)</v>
          </cell>
          <cell r="AA3905">
            <v>41838</v>
          </cell>
          <cell r="AB3905">
            <v>42</v>
          </cell>
          <cell r="AC3905" t="str">
            <v>강원</v>
          </cell>
          <cell r="AE3905" t="str">
            <v>20147</v>
          </cell>
          <cell r="AF3905">
            <v>2014</v>
          </cell>
          <cell r="AG3905" t="str">
            <v>2014</v>
          </cell>
          <cell r="AI3905">
            <v>3906</v>
          </cell>
          <cell r="AJ3905">
            <v>0</v>
          </cell>
          <cell r="AK3905" t="str">
            <v>3</v>
          </cell>
          <cell r="AL3905" t="str">
            <v>상</v>
          </cell>
        </row>
        <row r="3906">
          <cell r="A3906">
            <v>0</v>
          </cell>
          <cell r="B3906" t="str">
            <v>(주)부일건설</v>
          </cell>
          <cell r="C3906" t="str">
            <v>(주)대덕종합건설</v>
          </cell>
          <cell r="D3906" t="str">
            <v>정휘환</v>
          </cell>
          <cell r="E3906">
            <v>780520</v>
          </cell>
          <cell r="G3906" t="str">
            <v>차장</v>
          </cell>
          <cell r="H3906">
            <v>2248119521</v>
          </cell>
          <cell r="I3906" t="str">
            <v>건설업</v>
          </cell>
          <cell r="J3906" t="str">
            <v>토건</v>
          </cell>
          <cell r="K3906" t="str">
            <v>강원 영월군 한반도면 신천리 459-1</v>
          </cell>
          <cell r="L3906" t="str">
            <v>신의정</v>
          </cell>
          <cell r="M3906">
            <v>210000</v>
          </cell>
          <cell r="N3906">
            <v>41835</v>
          </cell>
          <cell r="O3906" t="str">
            <v>010-4521-4560</v>
          </cell>
          <cell r="P3906">
            <v>333346904</v>
          </cell>
          <cell r="S3906" t="str">
            <v>신의정</v>
          </cell>
          <cell r="V3906" t="str">
            <v>010-6226-4258</v>
          </cell>
          <cell r="W3906" t="str">
            <v>khgencon@hanmail.net</v>
          </cell>
          <cell r="Z3906" t="str">
            <v>부일건설</v>
          </cell>
          <cell r="AA3906">
            <v>41838</v>
          </cell>
          <cell r="AB3906">
            <v>42</v>
          </cell>
          <cell r="AC3906" t="str">
            <v>강원</v>
          </cell>
          <cell r="AE3906" t="str">
            <v>20147</v>
          </cell>
          <cell r="AF3906">
            <v>2014</v>
          </cell>
          <cell r="AG3906" t="str">
            <v>2014</v>
          </cell>
          <cell r="AI3906">
            <v>3907</v>
          </cell>
          <cell r="AJ3906">
            <v>0</v>
          </cell>
          <cell r="AK3906" t="str">
            <v>3</v>
          </cell>
          <cell r="AL3906" t="str">
            <v>상</v>
          </cell>
        </row>
        <row r="3907">
          <cell r="A3907">
            <v>0</v>
          </cell>
          <cell r="B3907" t="str">
            <v>(주)부일건설</v>
          </cell>
          <cell r="C3907" t="str">
            <v>(주)기흥종합건설</v>
          </cell>
          <cell r="D3907" t="str">
            <v>한종호</v>
          </cell>
          <cell r="E3907">
            <v>650428</v>
          </cell>
          <cell r="F3907">
            <v>0</v>
          </cell>
          <cell r="G3907" t="str">
            <v>부장</v>
          </cell>
          <cell r="O3907" t="str">
            <v>010-5376-9420</v>
          </cell>
          <cell r="P3907">
            <v>335622604</v>
          </cell>
          <cell r="Q3907">
            <v>0</v>
          </cell>
          <cell r="R3907">
            <v>0</v>
          </cell>
          <cell r="S3907">
            <v>0</v>
          </cell>
          <cell r="T3907">
            <v>0</v>
          </cell>
          <cell r="U3907">
            <v>0</v>
          </cell>
          <cell r="V3907">
            <v>0</v>
          </cell>
          <cell r="W3907">
            <v>0</v>
          </cell>
          <cell r="Z3907" t="str">
            <v>부일건설</v>
          </cell>
          <cell r="AA3907">
            <v>41838</v>
          </cell>
          <cell r="AB3907">
            <v>42</v>
          </cell>
          <cell r="AC3907" t="str">
            <v>강원</v>
          </cell>
          <cell r="AE3907" t="str">
            <v>20147</v>
          </cell>
          <cell r="AF3907">
            <v>2014</v>
          </cell>
          <cell r="AG3907" t="str">
            <v>2014</v>
          </cell>
          <cell r="AI3907">
            <v>3908</v>
          </cell>
          <cell r="AJ3907">
            <v>0</v>
          </cell>
          <cell r="AK3907" t="str">
            <v>3</v>
          </cell>
          <cell r="AL3907" t="str">
            <v>상</v>
          </cell>
        </row>
        <row r="3908">
          <cell r="A3908">
            <v>0</v>
          </cell>
          <cell r="B3908" t="str">
            <v>(주)부일건설</v>
          </cell>
          <cell r="C3908" t="str">
            <v>(주)신한</v>
          </cell>
          <cell r="D3908" t="str">
            <v>오동원</v>
          </cell>
          <cell r="E3908">
            <v>800614</v>
          </cell>
          <cell r="G3908" t="str">
            <v>과장</v>
          </cell>
          <cell r="O3908" t="str">
            <v>010-5623-5146</v>
          </cell>
          <cell r="P3908">
            <v>333452604</v>
          </cell>
          <cell r="W3908">
            <v>0</v>
          </cell>
          <cell r="Z3908" t="str">
            <v>부일건설</v>
          </cell>
          <cell r="AA3908">
            <v>41838</v>
          </cell>
          <cell r="AB3908">
            <v>42</v>
          </cell>
          <cell r="AC3908" t="str">
            <v>강원</v>
          </cell>
          <cell r="AE3908" t="str">
            <v>20147</v>
          </cell>
          <cell r="AF3908">
            <v>2014</v>
          </cell>
          <cell r="AG3908" t="str">
            <v>2014</v>
          </cell>
          <cell r="AI3908">
            <v>3909</v>
          </cell>
          <cell r="AJ3908">
            <v>0</v>
          </cell>
          <cell r="AK3908" t="str">
            <v>3</v>
          </cell>
          <cell r="AL3908" t="str">
            <v>상</v>
          </cell>
        </row>
        <row r="3909">
          <cell r="A3909">
            <v>0</v>
          </cell>
          <cell r="B3909" t="str">
            <v>(주)신한</v>
          </cell>
          <cell r="C3909" t="str">
            <v>(주)기흥종합건설</v>
          </cell>
          <cell r="D3909" t="str">
            <v>서성준</v>
          </cell>
          <cell r="E3909">
            <v>820808</v>
          </cell>
          <cell r="F3909">
            <v>0</v>
          </cell>
          <cell r="G3909" t="str">
            <v>과장</v>
          </cell>
          <cell r="H3909">
            <v>2248113828</v>
          </cell>
          <cell r="I3909" t="str">
            <v>건설업</v>
          </cell>
          <cell r="J3909" t="str">
            <v>토건</v>
          </cell>
          <cell r="K3909" t="str">
            <v>강원 횡선군 횡성읍 곡교리 130-16</v>
          </cell>
          <cell r="L3909" t="str">
            <v>전선녀</v>
          </cell>
          <cell r="M3909">
            <v>210000</v>
          </cell>
          <cell r="N3909">
            <v>41835</v>
          </cell>
          <cell r="O3909" t="str">
            <v>010-3392-7452</v>
          </cell>
          <cell r="P3909">
            <v>335622604</v>
          </cell>
          <cell r="Q3909">
            <v>0</v>
          </cell>
          <cell r="S3909" t="str">
            <v>전선녀</v>
          </cell>
          <cell r="V3909" t="str">
            <v>010-6226-4258</v>
          </cell>
          <cell r="W3909" t="str">
            <v>khgencon@hanmail.net</v>
          </cell>
          <cell r="Z3909" t="str">
            <v>신한</v>
          </cell>
          <cell r="AA3909">
            <v>41838</v>
          </cell>
          <cell r="AB3909">
            <v>42</v>
          </cell>
          <cell r="AC3909" t="str">
            <v>강원</v>
          </cell>
          <cell r="AE3909" t="str">
            <v>20147</v>
          </cell>
          <cell r="AF3909">
            <v>2014</v>
          </cell>
          <cell r="AG3909" t="str">
            <v>2014</v>
          </cell>
          <cell r="AI3909">
            <v>3910</v>
          </cell>
          <cell r="AJ3909">
            <v>0</v>
          </cell>
          <cell r="AK3909" t="str">
            <v>3</v>
          </cell>
          <cell r="AL3909" t="str">
            <v>상</v>
          </cell>
        </row>
        <row r="3910">
          <cell r="A3910">
            <v>0</v>
          </cell>
          <cell r="B3910" t="str">
            <v>(주)신한</v>
          </cell>
          <cell r="C3910" t="str">
            <v>(주)대덕종합건설</v>
          </cell>
          <cell r="D3910" t="str">
            <v>김현철</v>
          </cell>
          <cell r="E3910">
            <v>841121</v>
          </cell>
          <cell r="G3910" t="str">
            <v>대리</v>
          </cell>
          <cell r="O3910" t="str">
            <v>010-4460-3527</v>
          </cell>
          <cell r="P3910">
            <v>333346904</v>
          </cell>
          <cell r="W3910">
            <v>0</v>
          </cell>
          <cell r="Z3910" t="str">
            <v>신한</v>
          </cell>
          <cell r="AA3910">
            <v>41838</v>
          </cell>
          <cell r="AB3910">
            <v>42</v>
          </cell>
          <cell r="AC3910" t="str">
            <v>강원</v>
          </cell>
          <cell r="AE3910" t="str">
            <v>20147</v>
          </cell>
          <cell r="AF3910">
            <v>2014</v>
          </cell>
          <cell r="AG3910" t="str">
            <v>2014</v>
          </cell>
          <cell r="AI3910">
            <v>3911</v>
          </cell>
          <cell r="AJ3910">
            <v>0</v>
          </cell>
          <cell r="AK3910" t="str">
            <v>3</v>
          </cell>
          <cell r="AL3910" t="str">
            <v>상</v>
          </cell>
        </row>
        <row r="3911">
          <cell r="A3911">
            <v>0</v>
          </cell>
          <cell r="B3911" t="str">
            <v>(주)신한</v>
          </cell>
          <cell r="C3911" t="str">
            <v>(주)부일건설</v>
          </cell>
          <cell r="D3911" t="str">
            <v>한영훈</v>
          </cell>
          <cell r="E3911">
            <v>770612</v>
          </cell>
          <cell r="G3911" t="str">
            <v>부장</v>
          </cell>
          <cell r="P3911">
            <v>333747504</v>
          </cell>
          <cell r="W3911">
            <v>0</v>
          </cell>
          <cell r="Z3911" t="str">
            <v>신한</v>
          </cell>
          <cell r="AA3911">
            <v>41838</v>
          </cell>
          <cell r="AB3911">
            <v>42</v>
          </cell>
          <cell r="AC3911" t="str">
            <v>강원</v>
          </cell>
          <cell r="AE3911" t="str">
            <v>20147</v>
          </cell>
          <cell r="AF3911">
            <v>2014</v>
          </cell>
          <cell r="AG3911" t="str">
            <v>2014</v>
          </cell>
          <cell r="AI3911">
            <v>3912</v>
          </cell>
          <cell r="AJ3911">
            <v>0</v>
          </cell>
          <cell r="AK3911" t="str">
            <v>3</v>
          </cell>
          <cell r="AL3911" t="str">
            <v>상</v>
          </cell>
        </row>
        <row r="3912">
          <cell r="A3912">
            <v>0</v>
          </cell>
          <cell r="B3912" t="str">
            <v>에스에치건설(주)</v>
          </cell>
          <cell r="C3912" t="str">
            <v>대은건설(주)</v>
          </cell>
          <cell r="D3912" t="str">
            <v>김지영</v>
          </cell>
          <cell r="E3912">
            <v>750829</v>
          </cell>
          <cell r="H3912">
            <v>2218120621</v>
          </cell>
          <cell r="I3912" t="str">
            <v>건설업</v>
          </cell>
          <cell r="J3912" t="str">
            <v>토건</v>
          </cell>
          <cell r="K3912" t="str">
            <v>강원도 춘천시 신동면 김유정로 701-13</v>
          </cell>
          <cell r="L3912" t="str">
            <v>이운규</v>
          </cell>
          <cell r="M3912">
            <v>70000</v>
          </cell>
          <cell r="N3912">
            <v>41837</v>
          </cell>
          <cell r="S3912" t="str">
            <v>오윤원</v>
          </cell>
          <cell r="V3912" t="str">
            <v>02-786-5291</v>
          </cell>
          <cell r="W3912" t="str">
            <v>sh448@korea.com</v>
          </cell>
          <cell r="Z3912" t="str">
            <v>에스에치건설(주)</v>
          </cell>
          <cell r="AA3912">
            <v>41838</v>
          </cell>
          <cell r="AB3912">
            <v>42</v>
          </cell>
          <cell r="AC3912" t="str">
            <v>강원</v>
          </cell>
          <cell r="AE3912" t="str">
            <v>20147</v>
          </cell>
          <cell r="AF3912">
            <v>2014</v>
          </cell>
          <cell r="AG3912" t="str">
            <v>2014</v>
          </cell>
          <cell r="AI3912">
            <v>3913</v>
          </cell>
          <cell r="AJ3912">
            <v>0</v>
          </cell>
          <cell r="AK3912" t="str">
            <v>3</v>
          </cell>
          <cell r="AL3912" t="str">
            <v>상</v>
          </cell>
        </row>
        <row r="3913">
          <cell r="A3913">
            <v>0</v>
          </cell>
          <cell r="B3913" t="str">
            <v>(주)우주</v>
          </cell>
          <cell r="C3913" t="str">
            <v>(주)코렉스</v>
          </cell>
          <cell r="D3913" t="str">
            <v>김성근</v>
          </cell>
          <cell r="E3913">
            <v>570215</v>
          </cell>
          <cell r="G3913" t="str">
            <v>전무</v>
          </cell>
          <cell r="H3913">
            <v>2248156531</v>
          </cell>
          <cell r="I3913" t="str">
            <v>건설업</v>
          </cell>
          <cell r="J3913" t="str">
            <v>토목,건축</v>
          </cell>
          <cell r="K3913" t="str">
            <v>강원 원주시 호저면 호저로 498</v>
          </cell>
          <cell r="L3913" t="str">
            <v>나은환</v>
          </cell>
          <cell r="M3913">
            <v>70000</v>
          </cell>
          <cell r="N3913">
            <v>41837</v>
          </cell>
          <cell r="O3913" t="str">
            <v>010-8650-8301</v>
          </cell>
          <cell r="P3913">
            <v>337311851</v>
          </cell>
          <cell r="Q3913" t="str">
            <v>sskk9945@daum.net</v>
          </cell>
          <cell r="S3913" t="str">
            <v>김희진</v>
          </cell>
          <cell r="T3913" t="str">
            <v>공무팀</v>
          </cell>
          <cell r="U3913" t="str">
            <v>사원</v>
          </cell>
          <cell r="V3913">
            <v>337311851</v>
          </cell>
          <cell r="W3913" t="str">
            <v>wj1951@bill36524.com</v>
          </cell>
          <cell r="Z3913" t="str">
            <v>우주</v>
          </cell>
          <cell r="AA3913">
            <v>41838</v>
          </cell>
          <cell r="AB3913">
            <v>42</v>
          </cell>
          <cell r="AC3913" t="str">
            <v>강원</v>
          </cell>
          <cell r="AE3913" t="str">
            <v>20147</v>
          </cell>
          <cell r="AF3913">
            <v>2014</v>
          </cell>
          <cell r="AG3913" t="str">
            <v>2014</v>
          </cell>
          <cell r="AI3913">
            <v>3914</v>
          </cell>
          <cell r="AJ3913">
            <v>0</v>
          </cell>
          <cell r="AK3913" t="str">
            <v>3</v>
          </cell>
          <cell r="AL3913" t="str">
            <v>상</v>
          </cell>
        </row>
        <row r="3914">
          <cell r="A3914">
            <v>0</v>
          </cell>
          <cell r="B3914" t="str">
            <v>은파건설(주)</v>
          </cell>
          <cell r="C3914" t="str">
            <v>비산건설(주)</v>
          </cell>
          <cell r="D3914" t="str">
            <v>김세욱</v>
          </cell>
          <cell r="E3914">
            <v>800309</v>
          </cell>
          <cell r="F3914">
            <v>0</v>
          </cell>
          <cell r="G3914" t="str">
            <v>대표</v>
          </cell>
          <cell r="H3914">
            <v>2218107953</v>
          </cell>
          <cell r="I3914" t="str">
            <v>건설업</v>
          </cell>
          <cell r="J3914" t="str">
            <v>토목,건축</v>
          </cell>
          <cell r="K3914" t="str">
            <v>강원 춘천시 동면 후만로 166</v>
          </cell>
          <cell r="L3914" t="str">
            <v>박영창</v>
          </cell>
          <cell r="M3914">
            <v>140000</v>
          </cell>
          <cell r="N3914" t="str">
            <v>미입금</v>
          </cell>
          <cell r="O3914" t="str">
            <v>010-5705-0070</v>
          </cell>
          <cell r="P3914">
            <v>334337350</v>
          </cell>
          <cell r="Q3914" t="str">
            <v>besan7358@naver.com</v>
          </cell>
          <cell r="S3914" t="str">
            <v>박은진</v>
          </cell>
          <cell r="U3914" t="str">
            <v>주임</v>
          </cell>
          <cell r="V3914" t="str">
            <v>010-5705-0070</v>
          </cell>
          <cell r="W3914" t="str">
            <v>eunpar1@korea.com</v>
          </cell>
          <cell r="Z3914" t="str">
            <v>은파건설(주)</v>
          </cell>
          <cell r="AA3914">
            <v>41838</v>
          </cell>
          <cell r="AB3914">
            <v>42</v>
          </cell>
          <cell r="AC3914" t="str">
            <v>강원</v>
          </cell>
          <cell r="AE3914" t="str">
            <v>20147</v>
          </cell>
          <cell r="AF3914">
            <v>2014</v>
          </cell>
          <cell r="AG3914" t="str">
            <v>2014</v>
          </cell>
          <cell r="AI3914">
            <v>3915</v>
          </cell>
          <cell r="AJ3914">
            <v>0</v>
          </cell>
          <cell r="AK3914" t="str">
            <v>3</v>
          </cell>
          <cell r="AL3914" t="str">
            <v>상</v>
          </cell>
        </row>
        <row r="3915">
          <cell r="A3915">
            <v>0</v>
          </cell>
          <cell r="B3915" t="str">
            <v>은파건설(주)</v>
          </cell>
          <cell r="C3915" t="str">
            <v>대상이엔씨(주)</v>
          </cell>
          <cell r="D3915" t="str">
            <v>윤덕식</v>
          </cell>
          <cell r="E3915">
            <v>650130</v>
          </cell>
          <cell r="G3915" t="str">
            <v>이사</v>
          </cell>
          <cell r="O3915" t="str">
            <v>010-3392-8865</v>
          </cell>
          <cell r="P3915">
            <v>337498002</v>
          </cell>
          <cell r="Q3915" t="str">
            <v>jh710301@hanmail.net</v>
          </cell>
          <cell r="Z3915" t="str">
            <v>은파건설(주)</v>
          </cell>
          <cell r="AA3915">
            <v>41838</v>
          </cell>
          <cell r="AB3915">
            <v>42</v>
          </cell>
          <cell r="AC3915" t="str">
            <v>강원</v>
          </cell>
          <cell r="AE3915" t="str">
            <v>20147</v>
          </cell>
          <cell r="AF3915">
            <v>2014</v>
          </cell>
          <cell r="AG3915" t="str">
            <v>2014</v>
          </cell>
          <cell r="AI3915">
            <v>3916</v>
          </cell>
          <cell r="AJ3915">
            <v>0</v>
          </cell>
          <cell r="AK3915" t="str">
            <v>3</v>
          </cell>
          <cell r="AL3915" t="str">
            <v>상</v>
          </cell>
        </row>
        <row r="3916">
          <cell r="A3916">
            <v>0</v>
          </cell>
          <cell r="B3916" t="str">
            <v>장원건설(주)</v>
          </cell>
          <cell r="C3916" t="str">
            <v>대정건설(주)</v>
          </cell>
          <cell r="D3916" t="str">
            <v>엄태희</v>
          </cell>
          <cell r="E3916">
            <v>740310</v>
          </cell>
          <cell r="F3916" t="str">
            <v>토목부</v>
          </cell>
          <cell r="G3916" t="str">
            <v>차장</v>
          </cell>
          <cell r="H3916">
            <v>2248111553</v>
          </cell>
          <cell r="I3916" t="str">
            <v>건설업</v>
          </cell>
          <cell r="J3916" t="str">
            <v>토건외</v>
          </cell>
          <cell r="K3916" t="str">
            <v>강원 원주시 봉산로 74(봉산동)</v>
          </cell>
          <cell r="L3916" t="str">
            <v>권태술</v>
          </cell>
          <cell r="M3916">
            <v>210000</v>
          </cell>
          <cell r="N3916">
            <v>41837</v>
          </cell>
          <cell r="O3916" t="str">
            <v>010-8254-4573</v>
          </cell>
          <cell r="P3916">
            <v>337352249</v>
          </cell>
          <cell r="Q3916" t="str">
            <v>cesilly012@nate.com</v>
          </cell>
          <cell r="S3916" t="str">
            <v>전광우</v>
          </cell>
          <cell r="U3916" t="str">
            <v>이사</v>
          </cell>
          <cell r="V3916">
            <v>337420914</v>
          </cell>
          <cell r="W3916" t="str">
            <v>jk3635@nate.com</v>
          </cell>
          <cell r="Z3916" t="str">
            <v>장원건설(주)</v>
          </cell>
          <cell r="AA3916">
            <v>41838</v>
          </cell>
          <cell r="AB3916">
            <v>42</v>
          </cell>
          <cell r="AC3916" t="str">
            <v>강원</v>
          </cell>
          <cell r="AE3916" t="str">
            <v>20147</v>
          </cell>
          <cell r="AF3916">
            <v>2014</v>
          </cell>
          <cell r="AG3916" t="str">
            <v>2014</v>
          </cell>
          <cell r="AI3916">
            <v>3917</v>
          </cell>
          <cell r="AJ3916">
            <v>0</v>
          </cell>
          <cell r="AK3916" t="str">
            <v>3</v>
          </cell>
          <cell r="AL3916" t="str">
            <v>상</v>
          </cell>
        </row>
        <row r="3917">
          <cell r="A3917">
            <v>0</v>
          </cell>
          <cell r="B3917" t="str">
            <v>장원건설(주)</v>
          </cell>
          <cell r="C3917" t="str">
            <v>대정건설(주)</v>
          </cell>
          <cell r="D3917" t="str">
            <v>최성우</v>
          </cell>
          <cell r="E3917">
            <v>750318</v>
          </cell>
          <cell r="F3917" t="str">
            <v>토목부</v>
          </cell>
          <cell r="G3917" t="str">
            <v>대리</v>
          </cell>
          <cell r="O3917" t="str">
            <v>010-8320-4046</v>
          </cell>
          <cell r="P3917">
            <v>337352248</v>
          </cell>
          <cell r="Q3917" t="str">
            <v>sasa11@nate.com</v>
          </cell>
          <cell r="Z3917" t="str">
            <v>장원건설(주)</v>
          </cell>
          <cell r="AA3917">
            <v>41838</v>
          </cell>
          <cell r="AB3917">
            <v>42</v>
          </cell>
          <cell r="AC3917" t="str">
            <v>강원</v>
          </cell>
          <cell r="AE3917" t="str">
            <v>20147</v>
          </cell>
          <cell r="AF3917">
            <v>2014</v>
          </cell>
          <cell r="AG3917" t="str">
            <v>2014</v>
          </cell>
          <cell r="AI3917">
            <v>3918</v>
          </cell>
          <cell r="AJ3917">
            <v>0</v>
          </cell>
          <cell r="AK3917" t="str">
            <v>3</v>
          </cell>
          <cell r="AL3917" t="str">
            <v>상</v>
          </cell>
        </row>
        <row r="3918">
          <cell r="A3918">
            <v>0</v>
          </cell>
          <cell r="B3918" t="str">
            <v>재건종합건설(합)</v>
          </cell>
          <cell r="C3918" t="str">
            <v>(주)석우건설</v>
          </cell>
          <cell r="D3918" t="str">
            <v>심동희</v>
          </cell>
          <cell r="E3918">
            <v>830408</v>
          </cell>
          <cell r="F3918" t="str">
            <v>공무부</v>
          </cell>
          <cell r="G3918" t="str">
            <v>과장</v>
          </cell>
          <cell r="H3918">
            <v>2248119313</v>
          </cell>
          <cell r="I3918" t="str">
            <v>건설업</v>
          </cell>
          <cell r="J3918" t="str">
            <v>토목건축업</v>
          </cell>
          <cell r="K3918" t="str">
            <v>강원 원주시 장수2로 32</v>
          </cell>
          <cell r="L3918" t="str">
            <v>김재곤</v>
          </cell>
          <cell r="M3918">
            <v>70000</v>
          </cell>
          <cell r="N3918">
            <v>41845</v>
          </cell>
          <cell r="O3918" t="str">
            <v>011-1789-6566</v>
          </cell>
          <cell r="P3918">
            <v>337346905</v>
          </cell>
          <cell r="Q3918" t="str">
            <v>beatkim83@nate.com</v>
          </cell>
          <cell r="S3918" t="str">
            <v>백명숙</v>
          </cell>
          <cell r="T3918" t="str">
            <v>업무부</v>
          </cell>
          <cell r="U3918" t="str">
            <v>주임</v>
          </cell>
          <cell r="V3918" t="str">
            <v>011-1789-6566</v>
          </cell>
          <cell r="W3918" t="str">
            <v>beatkim83@nate.com</v>
          </cell>
          <cell r="Z3918" t="str">
            <v>재건종합건설(합)</v>
          </cell>
          <cell r="AA3918">
            <v>41838</v>
          </cell>
          <cell r="AB3918">
            <v>42</v>
          </cell>
          <cell r="AC3918" t="str">
            <v>강원</v>
          </cell>
          <cell r="AE3918" t="str">
            <v>20147</v>
          </cell>
          <cell r="AF3918">
            <v>2014</v>
          </cell>
          <cell r="AG3918" t="str">
            <v>2014</v>
          </cell>
          <cell r="AI3918">
            <v>3919</v>
          </cell>
          <cell r="AJ3918">
            <v>0</v>
          </cell>
          <cell r="AK3918" t="str">
            <v>3</v>
          </cell>
          <cell r="AL3918" t="str">
            <v>상</v>
          </cell>
        </row>
        <row r="3919">
          <cell r="A3919">
            <v>0</v>
          </cell>
          <cell r="B3919" t="str">
            <v>정동산업개발(주)</v>
          </cell>
          <cell r="C3919" t="str">
            <v>문화토건(주)</v>
          </cell>
          <cell r="D3919" t="str">
            <v>김경필</v>
          </cell>
          <cell r="E3919">
            <v>701213</v>
          </cell>
          <cell r="F3919" t="str">
            <v>공사부</v>
          </cell>
          <cell r="G3919" t="str">
            <v>부장</v>
          </cell>
          <cell r="H3919">
            <v>2248122837</v>
          </cell>
          <cell r="I3919" t="str">
            <v>건설업</v>
          </cell>
          <cell r="J3919" t="str">
            <v>토목외</v>
          </cell>
          <cell r="K3919" t="str">
            <v>강원 원주시 천매봉길 5</v>
          </cell>
          <cell r="L3919" t="str">
            <v>남미영</v>
          </cell>
          <cell r="M3919">
            <v>140000</v>
          </cell>
          <cell r="N3919">
            <v>41835</v>
          </cell>
          <cell r="O3919" t="str">
            <v>010-3382-5383</v>
          </cell>
          <cell r="P3919">
            <v>336313200</v>
          </cell>
          <cell r="Q3919" t="str">
            <v>ttp-mh@hanmail.net</v>
          </cell>
          <cell r="S3919" t="str">
            <v>심상구</v>
          </cell>
          <cell r="T3919" t="str">
            <v>관리부</v>
          </cell>
          <cell r="U3919" t="str">
            <v>이사</v>
          </cell>
          <cell r="V3919" t="str">
            <v>010-5464-5415</v>
          </cell>
          <cell r="W3919" t="str">
            <v>gs01710@hanmail.net</v>
          </cell>
          <cell r="Z3919" t="str">
            <v>정동산업개발(주)</v>
          </cell>
          <cell r="AA3919">
            <v>41838</v>
          </cell>
          <cell r="AB3919">
            <v>42</v>
          </cell>
          <cell r="AC3919" t="str">
            <v>강원</v>
          </cell>
          <cell r="AE3919" t="str">
            <v>20147</v>
          </cell>
          <cell r="AF3919">
            <v>2014</v>
          </cell>
          <cell r="AG3919" t="str">
            <v>2014</v>
          </cell>
          <cell r="AI3919">
            <v>3920</v>
          </cell>
          <cell r="AJ3919">
            <v>0</v>
          </cell>
          <cell r="AK3919" t="str">
            <v>3</v>
          </cell>
          <cell r="AL3919" t="str">
            <v>상</v>
          </cell>
        </row>
        <row r="3920">
          <cell r="A3920">
            <v>0</v>
          </cell>
          <cell r="B3920" t="str">
            <v>정동산업개발(주)</v>
          </cell>
          <cell r="C3920" t="str">
            <v>홍천건설(주)</v>
          </cell>
          <cell r="D3920" t="str">
            <v>전수일</v>
          </cell>
          <cell r="E3920">
            <v>690621</v>
          </cell>
          <cell r="F3920" t="str">
            <v>공사부</v>
          </cell>
          <cell r="G3920" t="str">
            <v>부장</v>
          </cell>
          <cell r="O3920" t="str">
            <v>010-3548-8826</v>
          </cell>
          <cell r="P3920">
            <v>334322292</v>
          </cell>
          <cell r="Q3920" t="str">
            <v>ho-jim2292@hanmail.net</v>
          </cell>
          <cell r="Z3920" t="str">
            <v>정동산업개발(주)</v>
          </cell>
          <cell r="AA3920">
            <v>41838</v>
          </cell>
          <cell r="AB3920">
            <v>42</v>
          </cell>
          <cell r="AC3920" t="str">
            <v>강원</v>
          </cell>
          <cell r="AE3920" t="str">
            <v>20147</v>
          </cell>
          <cell r="AF3920">
            <v>2014</v>
          </cell>
          <cell r="AG3920" t="str">
            <v>2014</v>
          </cell>
          <cell r="AI3920">
            <v>3921</v>
          </cell>
          <cell r="AJ3920">
            <v>0</v>
          </cell>
          <cell r="AK3920" t="str">
            <v>3</v>
          </cell>
          <cell r="AL3920" t="str">
            <v>상</v>
          </cell>
        </row>
        <row r="3921">
          <cell r="A3921">
            <v>6933</v>
          </cell>
          <cell r="B3921" t="str">
            <v>진성종합건설(주)</v>
          </cell>
          <cell r="C3921" t="str">
            <v>구동건설(주)</v>
          </cell>
          <cell r="D3921" t="str">
            <v>장준석</v>
          </cell>
          <cell r="E3921">
            <v>790815</v>
          </cell>
          <cell r="F3921">
            <v>0</v>
          </cell>
          <cell r="G3921" t="str">
            <v>과장</v>
          </cell>
          <cell r="H3921">
            <v>1278154931</v>
          </cell>
          <cell r="I3921" t="str">
            <v>건설업</v>
          </cell>
          <cell r="J3921" t="str">
            <v>토건외</v>
          </cell>
          <cell r="K3921" t="str">
            <v>강원 홍천군 홍천읍 화동로 52</v>
          </cell>
          <cell r="L3921" t="str">
            <v>장관영</v>
          </cell>
          <cell r="M3921">
            <v>140000</v>
          </cell>
          <cell r="N3921" t="str">
            <v>미입금</v>
          </cell>
          <cell r="O3921" t="str">
            <v>010-5305-0489</v>
          </cell>
          <cell r="P3921" t="str">
            <v>033)435-0475</v>
          </cell>
          <cell r="Q3921" t="str">
            <v>gudong2001@hanmail.net</v>
          </cell>
          <cell r="S3921" t="str">
            <v>장관영</v>
          </cell>
          <cell r="U3921" t="str">
            <v>대표</v>
          </cell>
          <cell r="V3921" t="str">
            <v>033-435-0477</v>
          </cell>
          <cell r="W3921" t="str">
            <v>jinsung1004@hanmail.net</v>
          </cell>
          <cell r="Z3921" t="str">
            <v>진성종합건설(주)</v>
          </cell>
          <cell r="AA3921">
            <v>41838</v>
          </cell>
          <cell r="AB3921">
            <v>42</v>
          </cell>
          <cell r="AC3921" t="str">
            <v>강원</v>
          </cell>
          <cell r="AE3921" t="str">
            <v>20147</v>
          </cell>
          <cell r="AF3921">
            <v>2014</v>
          </cell>
          <cell r="AG3921" t="str">
            <v>2014</v>
          </cell>
          <cell r="AI3921">
            <v>3922</v>
          </cell>
          <cell r="AJ3921">
            <v>0</v>
          </cell>
          <cell r="AK3921" t="str">
            <v>3</v>
          </cell>
          <cell r="AL3921" t="str">
            <v>상</v>
          </cell>
        </row>
        <row r="3922">
          <cell r="A3922">
            <v>6933</v>
          </cell>
          <cell r="B3922" t="str">
            <v>진성종합건설(주)</v>
          </cell>
          <cell r="C3922" t="str">
            <v>홍민건설(주)</v>
          </cell>
          <cell r="D3922" t="str">
            <v>홍창기</v>
          </cell>
          <cell r="E3922">
            <v>590530</v>
          </cell>
          <cell r="F3922">
            <v>0</v>
          </cell>
          <cell r="G3922" t="str">
            <v>대표</v>
          </cell>
          <cell r="O3922" t="str">
            <v>011-377-1452</v>
          </cell>
          <cell r="P3922" t="str">
            <v>033)433-1452</v>
          </cell>
          <cell r="Q3922" t="str">
            <v>hokwiro1452@naver.com</v>
          </cell>
          <cell r="Z3922" t="str">
            <v>진성종합건설(주)</v>
          </cell>
          <cell r="AA3922">
            <v>41838</v>
          </cell>
          <cell r="AB3922">
            <v>42</v>
          </cell>
          <cell r="AC3922" t="str">
            <v>강원</v>
          </cell>
          <cell r="AE3922" t="str">
            <v>20147</v>
          </cell>
          <cell r="AF3922">
            <v>2014</v>
          </cell>
          <cell r="AG3922" t="str">
            <v>2014</v>
          </cell>
          <cell r="AI3922">
            <v>3923</v>
          </cell>
          <cell r="AJ3922">
            <v>0</v>
          </cell>
          <cell r="AK3922" t="str">
            <v>3</v>
          </cell>
          <cell r="AL3922" t="str">
            <v>상</v>
          </cell>
        </row>
        <row r="3923">
          <cell r="A3923">
            <v>15918</v>
          </cell>
          <cell r="B3923" t="str">
            <v>(주)한화건설</v>
          </cell>
          <cell r="C3923" t="str">
            <v>(주)신아석재</v>
          </cell>
          <cell r="D3923" t="str">
            <v>구본휘</v>
          </cell>
          <cell r="E3923" t="str">
            <v>800707</v>
          </cell>
          <cell r="F3923" t="str">
            <v>공무팀</v>
          </cell>
          <cell r="G3923" t="str">
            <v>과장</v>
          </cell>
          <cell r="O3923" t="str">
            <v>010-4514-6236</v>
          </cell>
          <cell r="P3923" t="str">
            <v>02-517-0367</v>
          </cell>
          <cell r="Q3923" t="str">
            <v>shinastone@unitel.co.kr</v>
          </cell>
          <cell r="Z3923" t="str">
            <v>한화건설</v>
          </cell>
          <cell r="AA3923">
            <v>41841</v>
          </cell>
          <cell r="AB3923">
            <v>43</v>
          </cell>
          <cell r="AC3923" t="str">
            <v>서울</v>
          </cell>
          <cell r="AE3923" t="str">
            <v>20147</v>
          </cell>
          <cell r="AF3923">
            <v>2014</v>
          </cell>
          <cell r="AG3923" t="str">
            <v>2014</v>
          </cell>
          <cell r="AH3923">
            <v>15918</v>
          </cell>
          <cell r="AI3923">
            <v>3924</v>
          </cell>
          <cell r="AJ3923" t="str">
            <v>대실</v>
          </cell>
          <cell r="AK3923" t="str">
            <v>3</v>
          </cell>
          <cell r="AL3923" t="str">
            <v>상</v>
          </cell>
        </row>
        <row r="3924">
          <cell r="A3924">
            <v>15918</v>
          </cell>
          <cell r="B3924" t="str">
            <v>(주)한화건설</v>
          </cell>
          <cell r="C3924" t="str">
            <v>대지금속(주)</v>
          </cell>
          <cell r="D3924" t="str">
            <v>권나경</v>
          </cell>
          <cell r="E3924" t="str">
            <v>880810</v>
          </cell>
          <cell r="F3924" t="str">
            <v>공무팀</v>
          </cell>
          <cell r="G3924" t="str">
            <v>사원</v>
          </cell>
          <cell r="O3924" t="str">
            <v>010-9399-2940</v>
          </cell>
          <cell r="P3924" t="str">
            <v>070-4022-3919</v>
          </cell>
          <cell r="Q3924" t="str">
            <v>01031850810@hanmail.net</v>
          </cell>
          <cell r="Z3924" t="str">
            <v>한화건설</v>
          </cell>
          <cell r="AA3924">
            <v>41841</v>
          </cell>
          <cell r="AB3924">
            <v>43</v>
          </cell>
          <cell r="AC3924" t="str">
            <v>서울</v>
          </cell>
          <cell r="AE3924" t="str">
            <v>20147</v>
          </cell>
          <cell r="AF3924">
            <v>2014</v>
          </cell>
          <cell r="AG3924" t="str">
            <v>2014</v>
          </cell>
          <cell r="AH3924">
            <v>15918</v>
          </cell>
          <cell r="AI3924">
            <v>3925</v>
          </cell>
          <cell r="AJ3924" t="str">
            <v>대실</v>
          </cell>
          <cell r="AK3924" t="str">
            <v>3</v>
          </cell>
          <cell r="AL3924" t="str">
            <v>상</v>
          </cell>
        </row>
        <row r="3925">
          <cell r="A3925">
            <v>15918</v>
          </cell>
          <cell r="B3925" t="str">
            <v>(주)한화건설</v>
          </cell>
          <cell r="C3925" t="str">
            <v>(주)원일산업</v>
          </cell>
          <cell r="D3925" t="str">
            <v>길운택</v>
          </cell>
          <cell r="E3925" t="str">
            <v>720628</v>
          </cell>
          <cell r="F3925" t="str">
            <v>영업부</v>
          </cell>
          <cell r="G3925" t="str">
            <v>이사</v>
          </cell>
          <cell r="O3925" t="str">
            <v>010-5413-8737</v>
          </cell>
          <cell r="P3925" t="str">
            <v>043-298-1051</v>
          </cell>
          <cell r="Q3925" t="str">
            <v>pss2663@chol.com</v>
          </cell>
          <cell r="Z3925" t="str">
            <v>한화건설</v>
          </cell>
          <cell r="AA3925">
            <v>41841</v>
          </cell>
          <cell r="AB3925">
            <v>43</v>
          </cell>
          <cell r="AC3925" t="str">
            <v>서울</v>
          </cell>
          <cell r="AE3925" t="str">
            <v>20147</v>
          </cell>
          <cell r="AF3925">
            <v>2014</v>
          </cell>
          <cell r="AG3925" t="str">
            <v>2014</v>
          </cell>
          <cell r="AH3925">
            <v>15918</v>
          </cell>
          <cell r="AI3925">
            <v>3926</v>
          </cell>
          <cell r="AJ3925" t="str">
            <v>대실</v>
          </cell>
          <cell r="AK3925" t="str">
            <v>3</v>
          </cell>
          <cell r="AL3925" t="str">
            <v>상</v>
          </cell>
        </row>
        <row r="3926">
          <cell r="A3926">
            <v>15918</v>
          </cell>
          <cell r="B3926" t="str">
            <v>(주)한화건설</v>
          </cell>
          <cell r="C3926" t="str">
            <v>(주)금탑엔지니어링</v>
          </cell>
          <cell r="D3926" t="str">
            <v>김기호</v>
          </cell>
          <cell r="E3926" t="str">
            <v>600504</v>
          </cell>
          <cell r="F3926" t="str">
            <v>관리팀</v>
          </cell>
          <cell r="G3926" t="str">
            <v>부장</v>
          </cell>
          <cell r="O3926" t="str">
            <v>010-7700-2771</v>
          </cell>
          <cell r="P3926" t="str">
            <v>02-956-2321</v>
          </cell>
          <cell r="Q3926" t="str">
            <v>kimkiho0504@hanmail.net</v>
          </cell>
          <cell r="Z3926" t="str">
            <v>한화건설</v>
          </cell>
          <cell r="AA3926">
            <v>41841</v>
          </cell>
          <cell r="AB3926">
            <v>43</v>
          </cell>
          <cell r="AC3926" t="str">
            <v>서울</v>
          </cell>
          <cell r="AE3926" t="str">
            <v>20147</v>
          </cell>
          <cell r="AF3926">
            <v>2014</v>
          </cell>
          <cell r="AG3926" t="str">
            <v>2014</v>
          </cell>
          <cell r="AH3926">
            <v>15918</v>
          </cell>
          <cell r="AI3926">
            <v>3927</v>
          </cell>
          <cell r="AJ3926" t="str">
            <v>대실</v>
          </cell>
          <cell r="AK3926" t="str">
            <v>3</v>
          </cell>
          <cell r="AL3926" t="str">
            <v>상</v>
          </cell>
        </row>
        <row r="3927">
          <cell r="A3927">
            <v>15918</v>
          </cell>
          <cell r="B3927" t="str">
            <v>(주)한화건설</v>
          </cell>
          <cell r="C3927" t="str">
            <v>(주)아산토건</v>
          </cell>
          <cell r="D3927" t="str">
            <v>김다선</v>
          </cell>
          <cell r="E3927" t="str">
            <v>861228</v>
          </cell>
          <cell r="F3927" t="str">
            <v>관리부</v>
          </cell>
          <cell r="G3927" t="str">
            <v>주임</v>
          </cell>
          <cell r="O3927" t="str">
            <v>010-8674-0079</v>
          </cell>
          <cell r="P3927" t="str">
            <v>032-435-9228</v>
          </cell>
          <cell r="Q3927" t="str">
            <v>asan9228@naver.com</v>
          </cell>
          <cell r="Z3927" t="str">
            <v>한화건설</v>
          </cell>
          <cell r="AA3927">
            <v>41841</v>
          </cell>
          <cell r="AB3927">
            <v>43</v>
          </cell>
          <cell r="AC3927" t="str">
            <v>서울</v>
          </cell>
          <cell r="AE3927" t="str">
            <v>20147</v>
          </cell>
          <cell r="AF3927">
            <v>2014</v>
          </cell>
          <cell r="AG3927" t="str">
            <v>2014</v>
          </cell>
          <cell r="AH3927">
            <v>15918</v>
          </cell>
          <cell r="AI3927">
            <v>3928</v>
          </cell>
          <cell r="AJ3927" t="str">
            <v>대실</v>
          </cell>
          <cell r="AK3927" t="str">
            <v>3</v>
          </cell>
          <cell r="AL3927" t="str">
            <v>상</v>
          </cell>
        </row>
        <row r="3928">
          <cell r="A3928">
            <v>15918</v>
          </cell>
          <cell r="B3928" t="str">
            <v>(주)한화건설</v>
          </cell>
          <cell r="C3928" t="str">
            <v>두익건설(주)</v>
          </cell>
          <cell r="D3928" t="str">
            <v>김동진</v>
          </cell>
          <cell r="E3928" t="str">
            <v>560703</v>
          </cell>
          <cell r="F3928" t="str">
            <v>공무부</v>
          </cell>
          <cell r="G3928" t="str">
            <v>상무</v>
          </cell>
          <cell r="O3928" t="str">
            <v>010-3713-0099</v>
          </cell>
          <cell r="P3928" t="str">
            <v>02-556-9512</v>
          </cell>
          <cell r="Q3928" t="str">
            <v>deart9@hanmail.net</v>
          </cell>
          <cell r="Z3928" t="str">
            <v>한화건설</v>
          </cell>
          <cell r="AA3928">
            <v>41841</v>
          </cell>
          <cell r="AB3928">
            <v>43</v>
          </cell>
          <cell r="AC3928" t="str">
            <v>서울</v>
          </cell>
          <cell r="AE3928" t="str">
            <v>20147</v>
          </cell>
          <cell r="AF3928">
            <v>2014</v>
          </cell>
          <cell r="AG3928" t="str">
            <v>2014</v>
          </cell>
          <cell r="AH3928">
            <v>15918</v>
          </cell>
          <cell r="AI3928">
            <v>3929</v>
          </cell>
          <cell r="AJ3928" t="str">
            <v>대실</v>
          </cell>
          <cell r="AK3928" t="str">
            <v>3</v>
          </cell>
          <cell r="AL3928" t="str">
            <v>상</v>
          </cell>
        </row>
        <row r="3929">
          <cell r="A3929">
            <v>15918</v>
          </cell>
          <cell r="B3929" t="str">
            <v>(주)한화건설</v>
          </cell>
          <cell r="C3929" t="str">
            <v>정우조경(주)</v>
          </cell>
          <cell r="D3929" t="str">
            <v>조정선</v>
          </cell>
          <cell r="E3929">
            <v>820224</v>
          </cell>
          <cell r="F3929" t="str">
            <v>공무팀</v>
          </cell>
          <cell r="G3929" t="str">
            <v>대리</v>
          </cell>
          <cell r="O3929" t="str">
            <v>010-9656-5523</v>
          </cell>
          <cell r="P3929" t="str">
            <v>02-954-9233</v>
          </cell>
          <cell r="Q3929" t="str">
            <v>bsajh0611@hanmail.net</v>
          </cell>
          <cell r="Z3929" t="str">
            <v>한화건설</v>
          </cell>
          <cell r="AA3929">
            <v>41841</v>
          </cell>
          <cell r="AB3929">
            <v>43</v>
          </cell>
          <cell r="AC3929" t="str">
            <v>서울</v>
          </cell>
          <cell r="AE3929" t="str">
            <v>20147</v>
          </cell>
          <cell r="AF3929">
            <v>2014</v>
          </cell>
          <cell r="AG3929" t="str">
            <v>2014</v>
          </cell>
          <cell r="AH3929">
            <v>15918</v>
          </cell>
          <cell r="AI3929">
            <v>3930</v>
          </cell>
          <cell r="AJ3929" t="str">
            <v>대실</v>
          </cell>
          <cell r="AK3929" t="str">
            <v>3</v>
          </cell>
          <cell r="AL3929" t="str">
            <v>상</v>
          </cell>
        </row>
        <row r="3930">
          <cell r="A3930">
            <v>15918</v>
          </cell>
          <cell r="B3930" t="str">
            <v>(주)한화건설</v>
          </cell>
          <cell r="C3930" t="str">
            <v>(주)원전건설</v>
          </cell>
          <cell r="D3930" t="str">
            <v>김철환</v>
          </cell>
          <cell r="E3930" t="str">
            <v>640229</v>
          </cell>
          <cell r="F3930" t="str">
            <v>관리부</v>
          </cell>
          <cell r="G3930" t="str">
            <v>이사</v>
          </cell>
          <cell r="O3930" t="str">
            <v>010-5381-8826</v>
          </cell>
          <cell r="P3930" t="str">
            <v>02-2632-1411</v>
          </cell>
          <cell r="Q3930" t="str">
            <v>wj1411@paran.com</v>
          </cell>
          <cell r="Z3930" t="str">
            <v>한화건설</v>
          </cell>
          <cell r="AA3930">
            <v>41841</v>
          </cell>
          <cell r="AB3930">
            <v>43</v>
          </cell>
          <cell r="AC3930" t="str">
            <v>서울</v>
          </cell>
          <cell r="AE3930" t="str">
            <v>20147</v>
          </cell>
          <cell r="AF3930">
            <v>2014</v>
          </cell>
          <cell r="AG3930" t="str">
            <v>2014</v>
          </cell>
          <cell r="AH3930">
            <v>15918</v>
          </cell>
          <cell r="AI3930">
            <v>3931</v>
          </cell>
          <cell r="AJ3930" t="str">
            <v>대실</v>
          </cell>
          <cell r="AK3930" t="str">
            <v>3</v>
          </cell>
          <cell r="AL3930" t="str">
            <v>상</v>
          </cell>
        </row>
        <row r="3931">
          <cell r="A3931">
            <v>15918</v>
          </cell>
          <cell r="B3931" t="str">
            <v>(주)한화건설</v>
          </cell>
          <cell r="C3931" t="str">
            <v>(주)스틸라이프</v>
          </cell>
          <cell r="D3931" t="str">
            <v>김초아</v>
          </cell>
          <cell r="E3931" t="str">
            <v>890317</v>
          </cell>
          <cell r="F3931" t="str">
            <v>관리부</v>
          </cell>
          <cell r="G3931" t="str">
            <v>사원</v>
          </cell>
          <cell r="O3931" t="str">
            <v>010-2797-4399</v>
          </cell>
          <cell r="P3931" t="str">
            <v>02-855-1405</v>
          </cell>
          <cell r="Q3931" t="str">
            <v>steelop@steellife.net</v>
          </cell>
          <cell r="Z3931" t="str">
            <v>한화건설</v>
          </cell>
          <cell r="AA3931">
            <v>41841</v>
          </cell>
          <cell r="AB3931">
            <v>43</v>
          </cell>
          <cell r="AC3931" t="str">
            <v>서울</v>
          </cell>
          <cell r="AE3931" t="str">
            <v>20147</v>
          </cell>
          <cell r="AF3931">
            <v>2014</v>
          </cell>
          <cell r="AG3931" t="str">
            <v>2014</v>
          </cell>
          <cell r="AH3931">
            <v>15918</v>
          </cell>
          <cell r="AI3931">
            <v>3932</v>
          </cell>
          <cell r="AJ3931" t="str">
            <v>대실</v>
          </cell>
          <cell r="AK3931" t="str">
            <v>3</v>
          </cell>
          <cell r="AL3931" t="str">
            <v>상</v>
          </cell>
        </row>
        <row r="3932">
          <cell r="A3932">
            <v>15918</v>
          </cell>
          <cell r="B3932" t="str">
            <v>(주)한화건설</v>
          </cell>
          <cell r="C3932" t="str">
            <v>(주)다우조경</v>
          </cell>
          <cell r="D3932" t="str">
            <v>마은주</v>
          </cell>
          <cell r="E3932" t="str">
            <v>900216</v>
          </cell>
          <cell r="F3932" t="str">
            <v>공무부</v>
          </cell>
          <cell r="G3932" t="str">
            <v>사원</v>
          </cell>
          <cell r="O3932" t="str">
            <v>010-9877-9583</v>
          </cell>
          <cell r="P3932" t="str">
            <v>02-387-2582</v>
          </cell>
          <cell r="Q3932" t="str">
            <v>dw2582@naver.com</v>
          </cell>
          <cell r="W3932">
            <v>0</v>
          </cell>
          <cell r="Z3932" t="str">
            <v>한화건설</v>
          </cell>
          <cell r="AA3932">
            <v>41841</v>
          </cell>
          <cell r="AB3932">
            <v>43</v>
          </cell>
          <cell r="AC3932" t="str">
            <v>서울</v>
          </cell>
          <cell r="AE3932" t="str">
            <v>20147</v>
          </cell>
          <cell r="AF3932">
            <v>2014</v>
          </cell>
          <cell r="AG3932" t="str">
            <v>2014</v>
          </cell>
          <cell r="AH3932">
            <v>15918</v>
          </cell>
          <cell r="AI3932">
            <v>3933</v>
          </cell>
          <cell r="AJ3932" t="str">
            <v>대실</v>
          </cell>
          <cell r="AK3932" t="str">
            <v>3</v>
          </cell>
          <cell r="AL3932" t="str">
            <v>상</v>
          </cell>
        </row>
        <row r="3933">
          <cell r="A3933">
            <v>15918</v>
          </cell>
          <cell r="B3933" t="str">
            <v>(주)한화건설</v>
          </cell>
          <cell r="C3933" t="str">
            <v>(주)남경엔지니어링토건</v>
          </cell>
          <cell r="D3933" t="str">
            <v>박규호</v>
          </cell>
          <cell r="E3933" t="str">
            <v>811207</v>
          </cell>
          <cell r="F3933" t="str">
            <v>기술부</v>
          </cell>
          <cell r="G3933" t="str">
            <v>주임</v>
          </cell>
          <cell r="O3933" t="str">
            <v>010-2831-5858</v>
          </cell>
          <cell r="P3933" t="str">
            <v>051-740-6114</v>
          </cell>
          <cell r="Q3933" t="str">
            <v>mykyuho@lycos.co.kr</v>
          </cell>
          <cell r="Z3933" t="str">
            <v>한화건설</v>
          </cell>
          <cell r="AA3933">
            <v>41841</v>
          </cell>
          <cell r="AB3933">
            <v>43</v>
          </cell>
          <cell r="AC3933" t="str">
            <v>서울</v>
          </cell>
          <cell r="AE3933" t="str">
            <v>20147</v>
          </cell>
          <cell r="AF3933">
            <v>2014</v>
          </cell>
          <cell r="AG3933" t="str">
            <v>2014</v>
          </cell>
          <cell r="AH3933">
            <v>15918</v>
          </cell>
          <cell r="AI3933">
            <v>3934</v>
          </cell>
          <cell r="AJ3933" t="str">
            <v>대실</v>
          </cell>
          <cell r="AK3933" t="str">
            <v>3</v>
          </cell>
          <cell r="AL3933" t="str">
            <v>상</v>
          </cell>
        </row>
        <row r="3934">
          <cell r="A3934">
            <v>15918</v>
          </cell>
          <cell r="B3934" t="str">
            <v>(주)한화건설</v>
          </cell>
          <cell r="C3934" t="str">
            <v>(주)동산테크</v>
          </cell>
          <cell r="D3934" t="str">
            <v>박상순</v>
          </cell>
          <cell r="E3934" t="str">
            <v>740823</v>
          </cell>
          <cell r="F3934" t="str">
            <v>자재부</v>
          </cell>
          <cell r="G3934" t="str">
            <v>부사장</v>
          </cell>
          <cell r="O3934" t="str">
            <v>010-3668-0313</v>
          </cell>
          <cell r="P3934" t="str">
            <v>02-338-4611</v>
          </cell>
          <cell r="Q3934" t="str">
            <v>reform74@nate.com</v>
          </cell>
          <cell r="W3934">
            <v>0</v>
          </cell>
          <cell r="Z3934" t="str">
            <v>한화건설</v>
          </cell>
          <cell r="AA3934">
            <v>41841</v>
          </cell>
          <cell r="AB3934">
            <v>43</v>
          </cell>
          <cell r="AC3934" t="str">
            <v>서울</v>
          </cell>
          <cell r="AE3934" t="str">
            <v>20147</v>
          </cell>
          <cell r="AF3934">
            <v>2014</v>
          </cell>
          <cell r="AG3934" t="str">
            <v>2014</v>
          </cell>
          <cell r="AH3934">
            <v>15918</v>
          </cell>
          <cell r="AI3934">
            <v>3935</v>
          </cell>
          <cell r="AJ3934" t="str">
            <v>대실</v>
          </cell>
          <cell r="AK3934" t="str">
            <v>3</v>
          </cell>
          <cell r="AL3934" t="str">
            <v>상</v>
          </cell>
        </row>
        <row r="3935">
          <cell r="A3935">
            <v>15918</v>
          </cell>
          <cell r="B3935" t="str">
            <v>(주)한화건설</v>
          </cell>
          <cell r="C3935" t="str">
            <v>두이전기통신(주)</v>
          </cell>
          <cell r="D3935" t="str">
            <v>박선희</v>
          </cell>
          <cell r="E3935" t="str">
            <v>850729</v>
          </cell>
          <cell r="F3935" t="str">
            <v>관리부</v>
          </cell>
          <cell r="G3935" t="str">
            <v>주임</v>
          </cell>
          <cell r="O3935" t="str">
            <v>010-4017-9813</v>
          </cell>
          <cell r="P3935" t="str">
            <v>02-2202-9855</v>
          </cell>
          <cell r="Q3935" t="str">
            <v>doit@doit.or.kr</v>
          </cell>
          <cell r="R3935">
            <v>0</v>
          </cell>
          <cell r="W3935">
            <v>0</v>
          </cell>
          <cell r="Z3935" t="str">
            <v>한화건설</v>
          </cell>
          <cell r="AA3935">
            <v>41841</v>
          </cell>
          <cell r="AB3935">
            <v>43</v>
          </cell>
          <cell r="AC3935" t="str">
            <v>서울</v>
          </cell>
          <cell r="AE3935" t="str">
            <v>20147</v>
          </cell>
          <cell r="AF3935">
            <v>2014</v>
          </cell>
          <cell r="AG3935" t="str">
            <v>2014</v>
          </cell>
          <cell r="AH3935">
            <v>15918</v>
          </cell>
          <cell r="AI3935">
            <v>3936</v>
          </cell>
          <cell r="AJ3935" t="str">
            <v>대실</v>
          </cell>
          <cell r="AK3935" t="str">
            <v>3</v>
          </cell>
          <cell r="AL3935" t="str">
            <v>상</v>
          </cell>
        </row>
        <row r="3936">
          <cell r="A3936">
            <v>15918</v>
          </cell>
          <cell r="B3936" t="str">
            <v>(주)한화건설</v>
          </cell>
          <cell r="C3936" t="str">
            <v>(주)무진이엔씨</v>
          </cell>
          <cell r="D3936" t="str">
            <v>박성신</v>
          </cell>
          <cell r="E3936" t="str">
            <v>691011</v>
          </cell>
          <cell r="F3936" t="str">
            <v>엔지니어링사업부</v>
          </cell>
          <cell r="G3936" t="str">
            <v>이사</v>
          </cell>
          <cell r="O3936" t="str">
            <v>010-8010-0972</v>
          </cell>
          <cell r="P3936" t="str">
            <v>02-2108-2626</v>
          </cell>
          <cell r="Q3936" t="str">
            <v>moojinenc@nate.com</v>
          </cell>
          <cell r="Z3936" t="str">
            <v>한화건설</v>
          </cell>
          <cell r="AA3936">
            <v>41841</v>
          </cell>
          <cell r="AB3936">
            <v>43</v>
          </cell>
          <cell r="AC3936" t="str">
            <v>서울</v>
          </cell>
          <cell r="AE3936" t="str">
            <v>20147</v>
          </cell>
          <cell r="AF3936">
            <v>2014</v>
          </cell>
          <cell r="AG3936" t="str">
            <v>2014</v>
          </cell>
          <cell r="AH3936">
            <v>15918</v>
          </cell>
          <cell r="AI3936">
            <v>3937</v>
          </cell>
          <cell r="AJ3936" t="str">
            <v>대실</v>
          </cell>
          <cell r="AK3936" t="str">
            <v>3</v>
          </cell>
          <cell r="AL3936" t="str">
            <v>상</v>
          </cell>
        </row>
        <row r="3937">
          <cell r="A3937">
            <v>15918</v>
          </cell>
          <cell r="B3937" t="str">
            <v>(주)한화건설</v>
          </cell>
          <cell r="C3937" t="str">
            <v>산성개발(주)</v>
          </cell>
          <cell r="D3937" t="str">
            <v>박용구</v>
          </cell>
          <cell r="E3937" t="str">
            <v>630214</v>
          </cell>
          <cell r="F3937" t="str">
            <v>공사부</v>
          </cell>
          <cell r="G3937" t="str">
            <v>이사</v>
          </cell>
          <cell r="O3937" t="str">
            <v>010-5309-9491</v>
          </cell>
          <cell r="P3937" t="str">
            <v>02-786-7382</v>
          </cell>
          <cell r="Q3937" t="str">
            <v>pyong9@naver.com</v>
          </cell>
          <cell r="R3937">
            <v>0</v>
          </cell>
          <cell r="S3937">
            <v>0</v>
          </cell>
          <cell r="T3937">
            <v>0</v>
          </cell>
          <cell r="U3937">
            <v>0</v>
          </cell>
          <cell r="V3937">
            <v>0</v>
          </cell>
          <cell r="W3937">
            <v>0</v>
          </cell>
          <cell r="Z3937" t="str">
            <v>한화건설</v>
          </cell>
          <cell r="AA3937">
            <v>41841</v>
          </cell>
          <cell r="AB3937">
            <v>43</v>
          </cell>
          <cell r="AC3937" t="str">
            <v>서울</v>
          </cell>
          <cell r="AE3937" t="str">
            <v>20147</v>
          </cell>
          <cell r="AF3937">
            <v>2014</v>
          </cell>
          <cell r="AG3937" t="str">
            <v>2014</v>
          </cell>
          <cell r="AH3937">
            <v>15918</v>
          </cell>
          <cell r="AI3937">
            <v>3938</v>
          </cell>
          <cell r="AJ3937" t="str">
            <v>대실</v>
          </cell>
          <cell r="AK3937" t="str">
            <v>3</v>
          </cell>
          <cell r="AL3937" t="str">
            <v>상</v>
          </cell>
        </row>
        <row r="3938">
          <cell r="A3938">
            <v>15918</v>
          </cell>
          <cell r="B3938" t="str">
            <v>(주)한화건설</v>
          </cell>
          <cell r="C3938" t="str">
            <v>하람티에스아이(주)</v>
          </cell>
          <cell r="D3938" t="str">
            <v>박정규</v>
          </cell>
          <cell r="E3938" t="str">
            <v>720429</v>
          </cell>
          <cell r="F3938" t="str">
            <v>관리부</v>
          </cell>
          <cell r="G3938" t="str">
            <v>과장</v>
          </cell>
          <cell r="O3938" t="str">
            <v>010-9453-0422</v>
          </cell>
          <cell r="P3938" t="str">
            <v>031-908-6373</v>
          </cell>
          <cell r="Q3938" t="str">
            <v>haram6373@naver.com</v>
          </cell>
          <cell r="Z3938" t="str">
            <v>한화건설</v>
          </cell>
          <cell r="AA3938">
            <v>41841</v>
          </cell>
          <cell r="AB3938">
            <v>43</v>
          </cell>
          <cell r="AC3938" t="str">
            <v>서울</v>
          </cell>
          <cell r="AE3938" t="str">
            <v>20147</v>
          </cell>
          <cell r="AF3938">
            <v>2014</v>
          </cell>
          <cell r="AG3938" t="str">
            <v>2014</v>
          </cell>
          <cell r="AH3938">
            <v>15918</v>
          </cell>
          <cell r="AI3938">
            <v>3939</v>
          </cell>
          <cell r="AJ3938" t="str">
            <v>대실</v>
          </cell>
          <cell r="AK3938" t="str">
            <v>3</v>
          </cell>
          <cell r="AL3938" t="str">
            <v>상</v>
          </cell>
        </row>
        <row r="3939">
          <cell r="A3939">
            <v>15918</v>
          </cell>
          <cell r="B3939" t="str">
            <v>(주)한화건설</v>
          </cell>
          <cell r="C3939" t="str">
            <v>(주)한양엔티</v>
          </cell>
          <cell r="D3939" t="str">
            <v>서승화</v>
          </cell>
          <cell r="E3939" t="str">
            <v>651005</v>
          </cell>
          <cell r="F3939" t="str">
            <v>시설물영업팀</v>
          </cell>
          <cell r="G3939" t="str">
            <v>이사</v>
          </cell>
          <cell r="O3939" t="str">
            <v>010-8962-3287</v>
          </cell>
          <cell r="P3939" t="str">
            <v>02-2201-7870</v>
          </cell>
          <cell r="Q3939" t="str">
            <v>brucesuh1005@naver.com</v>
          </cell>
          <cell r="W3939">
            <v>0</v>
          </cell>
          <cell r="Z3939" t="str">
            <v>한화건설</v>
          </cell>
          <cell r="AA3939">
            <v>41841</v>
          </cell>
          <cell r="AB3939">
            <v>43</v>
          </cell>
          <cell r="AC3939" t="str">
            <v>서울</v>
          </cell>
          <cell r="AE3939" t="str">
            <v>20147</v>
          </cell>
          <cell r="AF3939">
            <v>2014</v>
          </cell>
          <cell r="AG3939" t="str">
            <v>2014</v>
          </cell>
          <cell r="AH3939">
            <v>15918</v>
          </cell>
          <cell r="AI3939">
            <v>3940</v>
          </cell>
          <cell r="AJ3939" t="str">
            <v>대실</v>
          </cell>
          <cell r="AK3939" t="str">
            <v>3</v>
          </cell>
          <cell r="AL3939" t="str">
            <v>상</v>
          </cell>
        </row>
        <row r="3940">
          <cell r="A3940">
            <v>15918</v>
          </cell>
          <cell r="B3940" t="str">
            <v>(주)한화건설</v>
          </cell>
          <cell r="C3940" t="str">
            <v>(주)유진건철</v>
          </cell>
          <cell r="D3940" t="str">
            <v>성경선</v>
          </cell>
          <cell r="E3940" t="str">
            <v>910402</v>
          </cell>
          <cell r="F3940" t="str">
            <v>관리부</v>
          </cell>
          <cell r="G3940" t="str">
            <v>사원</v>
          </cell>
          <cell r="O3940" t="str">
            <v>010-4125-4124</v>
          </cell>
          <cell r="P3940" t="str">
            <v>02-841-4090</v>
          </cell>
          <cell r="Q3940" t="str">
            <v>kseon42@youjin.net</v>
          </cell>
          <cell r="W3940">
            <v>0</v>
          </cell>
          <cell r="Z3940" t="str">
            <v>한화건설</v>
          </cell>
          <cell r="AA3940">
            <v>41841</v>
          </cell>
          <cell r="AB3940">
            <v>43</v>
          </cell>
          <cell r="AC3940" t="str">
            <v>서울</v>
          </cell>
          <cell r="AE3940" t="str">
            <v>20147</v>
          </cell>
          <cell r="AF3940">
            <v>2014</v>
          </cell>
          <cell r="AG3940" t="str">
            <v>2014</v>
          </cell>
          <cell r="AH3940">
            <v>15918</v>
          </cell>
          <cell r="AI3940">
            <v>3941</v>
          </cell>
          <cell r="AJ3940" t="str">
            <v>대실</v>
          </cell>
          <cell r="AK3940" t="str">
            <v>3</v>
          </cell>
          <cell r="AL3940" t="str">
            <v>상</v>
          </cell>
        </row>
        <row r="3941">
          <cell r="A3941">
            <v>15918</v>
          </cell>
          <cell r="B3941" t="str">
            <v>(주)한화건설</v>
          </cell>
          <cell r="C3941" t="str">
            <v>삼호개발(주)</v>
          </cell>
          <cell r="D3941" t="str">
            <v>신정하</v>
          </cell>
          <cell r="E3941" t="str">
            <v>860428</v>
          </cell>
          <cell r="F3941" t="str">
            <v>기술부</v>
          </cell>
          <cell r="G3941" t="str">
            <v>주임</v>
          </cell>
          <cell r="O3941" t="str">
            <v>010-3584-6890</v>
          </cell>
          <cell r="P3941" t="str">
            <v>02-2046-7773</v>
          </cell>
          <cell r="Q3941" t="str">
            <v>samho@samhodev.co.kr</v>
          </cell>
          <cell r="Z3941" t="str">
            <v>한화건설</v>
          </cell>
          <cell r="AA3941">
            <v>41841</v>
          </cell>
          <cell r="AB3941">
            <v>43</v>
          </cell>
          <cell r="AC3941" t="str">
            <v>서울</v>
          </cell>
          <cell r="AE3941" t="str">
            <v>20147</v>
          </cell>
          <cell r="AF3941">
            <v>2014</v>
          </cell>
          <cell r="AG3941" t="str">
            <v>2014</v>
          </cell>
          <cell r="AH3941">
            <v>15918</v>
          </cell>
          <cell r="AI3941">
            <v>3942</v>
          </cell>
          <cell r="AJ3941" t="str">
            <v>대실</v>
          </cell>
          <cell r="AK3941" t="str">
            <v>3</v>
          </cell>
          <cell r="AL3941" t="str">
            <v>상</v>
          </cell>
        </row>
        <row r="3942">
          <cell r="A3942">
            <v>15918</v>
          </cell>
          <cell r="B3942" t="str">
            <v>(주)한화건설</v>
          </cell>
          <cell r="C3942" t="str">
            <v>거보산업(주)</v>
          </cell>
          <cell r="D3942" t="str">
            <v>신지원</v>
          </cell>
          <cell r="E3942" t="str">
            <v>591027</v>
          </cell>
          <cell r="F3942" t="str">
            <v>총무부</v>
          </cell>
          <cell r="G3942" t="str">
            <v>이사</v>
          </cell>
          <cell r="O3942" t="str">
            <v>010-4350-2993</v>
          </cell>
          <cell r="P3942" t="str">
            <v>02-421-0431</v>
          </cell>
          <cell r="Q3942" t="str">
            <v>s-jenovia@hanmail.net</v>
          </cell>
          <cell r="Z3942" t="str">
            <v>한화건설</v>
          </cell>
          <cell r="AA3942">
            <v>41841</v>
          </cell>
          <cell r="AB3942">
            <v>43</v>
          </cell>
          <cell r="AC3942" t="str">
            <v>서울</v>
          </cell>
          <cell r="AE3942" t="str">
            <v>20147</v>
          </cell>
          <cell r="AF3942">
            <v>2014</v>
          </cell>
          <cell r="AG3942" t="str">
            <v>2014</v>
          </cell>
          <cell r="AH3942">
            <v>15918</v>
          </cell>
          <cell r="AI3942">
            <v>3943</v>
          </cell>
          <cell r="AJ3942" t="str">
            <v>대실</v>
          </cell>
          <cell r="AK3942" t="str">
            <v>3</v>
          </cell>
          <cell r="AL3942" t="str">
            <v>상</v>
          </cell>
        </row>
        <row r="3943">
          <cell r="A3943">
            <v>15918</v>
          </cell>
          <cell r="B3943" t="str">
            <v>(주)한화건설</v>
          </cell>
          <cell r="C3943" t="str">
            <v>(주)동영조경</v>
          </cell>
          <cell r="D3943" t="str">
            <v>연소영</v>
          </cell>
          <cell r="E3943" t="str">
            <v>920514</v>
          </cell>
          <cell r="F3943" t="str">
            <v>관리부</v>
          </cell>
          <cell r="G3943" t="str">
            <v>사원</v>
          </cell>
          <cell r="O3943" t="str">
            <v>010-77189-4328</v>
          </cell>
          <cell r="P3943" t="str">
            <v>02-322-9926</v>
          </cell>
          <cell r="Q3943" t="str">
            <v>dy1992@hanmail.net</v>
          </cell>
          <cell r="W3943">
            <v>0</v>
          </cell>
          <cell r="Z3943" t="str">
            <v>한화건설</v>
          </cell>
          <cell r="AA3943">
            <v>41841</v>
          </cell>
          <cell r="AB3943">
            <v>43</v>
          </cell>
          <cell r="AC3943" t="str">
            <v>서울</v>
          </cell>
          <cell r="AE3943" t="str">
            <v>20147</v>
          </cell>
          <cell r="AF3943">
            <v>2014</v>
          </cell>
          <cell r="AG3943" t="str">
            <v>2014</v>
          </cell>
          <cell r="AH3943">
            <v>15918</v>
          </cell>
          <cell r="AI3943">
            <v>3944</v>
          </cell>
          <cell r="AJ3943" t="str">
            <v>대실</v>
          </cell>
          <cell r="AK3943" t="str">
            <v>3</v>
          </cell>
          <cell r="AL3943" t="str">
            <v>상</v>
          </cell>
        </row>
        <row r="3944">
          <cell r="A3944">
            <v>15918</v>
          </cell>
          <cell r="B3944" t="str">
            <v>(주)한화건설</v>
          </cell>
          <cell r="C3944" t="str">
            <v>(주)범효건설</v>
          </cell>
          <cell r="D3944" t="str">
            <v>오치식</v>
          </cell>
          <cell r="E3944" t="str">
            <v>620105</v>
          </cell>
          <cell r="F3944" t="str">
            <v>업무부</v>
          </cell>
          <cell r="G3944" t="str">
            <v>이사</v>
          </cell>
          <cell r="O3944" t="str">
            <v>010-3226-5979</v>
          </cell>
          <cell r="P3944" t="str">
            <v>02-426-5973</v>
          </cell>
          <cell r="Q3944" t="str">
            <v>bhc0722@hanmail.net</v>
          </cell>
          <cell r="Z3944" t="str">
            <v>한화건설</v>
          </cell>
          <cell r="AA3944">
            <v>41841</v>
          </cell>
          <cell r="AB3944">
            <v>43</v>
          </cell>
          <cell r="AC3944" t="str">
            <v>서울</v>
          </cell>
          <cell r="AE3944" t="str">
            <v>20147</v>
          </cell>
          <cell r="AF3944">
            <v>2014</v>
          </cell>
          <cell r="AG3944" t="str">
            <v>2014</v>
          </cell>
          <cell r="AH3944">
            <v>15918</v>
          </cell>
          <cell r="AI3944">
            <v>3945</v>
          </cell>
          <cell r="AJ3944" t="str">
            <v>대실</v>
          </cell>
          <cell r="AK3944" t="str">
            <v>3</v>
          </cell>
          <cell r="AL3944" t="str">
            <v>상</v>
          </cell>
        </row>
        <row r="3945">
          <cell r="A3945">
            <v>15918</v>
          </cell>
          <cell r="B3945" t="str">
            <v>(주)한화건설</v>
          </cell>
          <cell r="C3945" t="str">
            <v>화엄토건(주)</v>
          </cell>
          <cell r="D3945" t="str">
            <v>유승용</v>
          </cell>
          <cell r="E3945" t="str">
            <v>620505</v>
          </cell>
          <cell r="F3945" t="str">
            <v>공사팀</v>
          </cell>
          <cell r="G3945" t="str">
            <v>이사</v>
          </cell>
          <cell r="O3945" t="str">
            <v>010-6323-3325</v>
          </cell>
          <cell r="P3945" t="str">
            <v>02-420-6454</v>
          </cell>
          <cell r="Q3945" t="str">
            <v>hihwaum@unitel.co.kr</v>
          </cell>
          <cell r="W3945">
            <v>0</v>
          </cell>
          <cell r="Z3945" t="str">
            <v>한화건설</v>
          </cell>
          <cell r="AA3945">
            <v>41841</v>
          </cell>
          <cell r="AB3945">
            <v>43</v>
          </cell>
          <cell r="AC3945" t="str">
            <v>서울</v>
          </cell>
          <cell r="AE3945" t="str">
            <v>20147</v>
          </cell>
          <cell r="AF3945">
            <v>2014</v>
          </cell>
          <cell r="AG3945" t="str">
            <v>2014</v>
          </cell>
          <cell r="AH3945">
            <v>15918</v>
          </cell>
          <cell r="AI3945">
            <v>3946</v>
          </cell>
          <cell r="AJ3945" t="str">
            <v>대실</v>
          </cell>
          <cell r="AK3945" t="str">
            <v>3</v>
          </cell>
          <cell r="AL3945" t="str">
            <v>상</v>
          </cell>
        </row>
        <row r="3946">
          <cell r="A3946">
            <v>15918</v>
          </cell>
          <cell r="B3946" t="str">
            <v>(주)한화건설</v>
          </cell>
          <cell r="C3946" t="str">
            <v>(주)대원씨엠씨</v>
          </cell>
          <cell r="D3946" t="str">
            <v>유지혜</v>
          </cell>
          <cell r="E3946" t="str">
            <v>880328</v>
          </cell>
          <cell r="F3946" t="str">
            <v>총무부</v>
          </cell>
          <cell r="G3946" t="str">
            <v>사원</v>
          </cell>
          <cell r="O3946" t="str">
            <v>010-8284-4643</v>
          </cell>
          <cell r="P3946" t="str">
            <v>032-679-0057</v>
          </cell>
          <cell r="Q3946" t="str">
            <v>daewoncmc@hanmail.net</v>
          </cell>
          <cell r="Z3946" t="str">
            <v>한화건설</v>
          </cell>
          <cell r="AA3946">
            <v>41841</v>
          </cell>
          <cell r="AB3946">
            <v>43</v>
          </cell>
          <cell r="AC3946" t="str">
            <v>서울</v>
          </cell>
          <cell r="AE3946" t="str">
            <v>20147</v>
          </cell>
          <cell r="AF3946">
            <v>2014</v>
          </cell>
          <cell r="AG3946" t="str">
            <v>2014</v>
          </cell>
          <cell r="AH3946">
            <v>15918</v>
          </cell>
          <cell r="AI3946">
            <v>3947</v>
          </cell>
          <cell r="AJ3946" t="str">
            <v>대실</v>
          </cell>
          <cell r="AK3946" t="str">
            <v>3</v>
          </cell>
          <cell r="AL3946" t="str">
            <v>상</v>
          </cell>
        </row>
        <row r="3947">
          <cell r="A3947">
            <v>15918</v>
          </cell>
          <cell r="B3947" t="str">
            <v>(주)한화건설</v>
          </cell>
          <cell r="C3947" t="str">
            <v>매크로드(주)</v>
          </cell>
          <cell r="D3947" t="str">
            <v>유한균</v>
          </cell>
          <cell r="E3947" t="str">
            <v>820512</v>
          </cell>
          <cell r="F3947" t="str">
            <v>기술영업부</v>
          </cell>
          <cell r="G3947" t="str">
            <v>대리</v>
          </cell>
          <cell r="O3947" t="str">
            <v>010-8973-7016</v>
          </cell>
          <cell r="P3947" t="str">
            <v>02-407-3780</v>
          </cell>
          <cell r="Q3947" t="str">
            <v>ccoble@naver.com</v>
          </cell>
          <cell r="Z3947" t="str">
            <v>한화건설</v>
          </cell>
          <cell r="AA3947">
            <v>41841</v>
          </cell>
          <cell r="AB3947">
            <v>43</v>
          </cell>
          <cell r="AC3947" t="str">
            <v>서울</v>
          </cell>
          <cell r="AE3947" t="str">
            <v>20147</v>
          </cell>
          <cell r="AF3947">
            <v>2014</v>
          </cell>
          <cell r="AG3947" t="str">
            <v>2014</v>
          </cell>
          <cell r="AH3947">
            <v>15918</v>
          </cell>
          <cell r="AI3947">
            <v>3948</v>
          </cell>
          <cell r="AJ3947" t="str">
            <v>대실</v>
          </cell>
          <cell r="AK3947" t="str">
            <v>3</v>
          </cell>
          <cell r="AL3947" t="str">
            <v>상</v>
          </cell>
        </row>
        <row r="3948">
          <cell r="A3948">
            <v>15918</v>
          </cell>
          <cell r="B3948" t="str">
            <v>(주)한화건설</v>
          </cell>
          <cell r="C3948" t="str">
            <v>(주)한미인테리어</v>
          </cell>
          <cell r="D3948" t="str">
            <v>유현근</v>
          </cell>
          <cell r="E3948" t="str">
            <v>871224</v>
          </cell>
          <cell r="F3948" t="str">
            <v>관리부</v>
          </cell>
          <cell r="G3948" t="str">
            <v>주임</v>
          </cell>
          <cell r="O3948" t="str">
            <v>010-5507-9389</v>
          </cell>
          <cell r="P3948" t="str">
            <v>02-512-1611</v>
          </cell>
          <cell r="Q3948" t="str">
            <v>hm2092@unitel.co.kr</v>
          </cell>
          <cell r="W3948">
            <v>0</v>
          </cell>
          <cell r="Z3948" t="str">
            <v>한화건설</v>
          </cell>
          <cell r="AA3948">
            <v>41841</v>
          </cell>
          <cell r="AB3948">
            <v>43</v>
          </cell>
          <cell r="AC3948" t="str">
            <v>서울</v>
          </cell>
          <cell r="AE3948" t="str">
            <v>20147</v>
          </cell>
          <cell r="AF3948">
            <v>2014</v>
          </cell>
          <cell r="AG3948" t="str">
            <v>2014</v>
          </cell>
          <cell r="AH3948">
            <v>15918</v>
          </cell>
          <cell r="AI3948">
            <v>3949</v>
          </cell>
          <cell r="AJ3948" t="str">
            <v>대실</v>
          </cell>
          <cell r="AK3948" t="str">
            <v>3</v>
          </cell>
          <cell r="AL3948" t="str">
            <v>상</v>
          </cell>
        </row>
        <row r="3949">
          <cell r="A3949">
            <v>15918</v>
          </cell>
          <cell r="B3949" t="str">
            <v>(주)한화건설</v>
          </cell>
          <cell r="C3949" t="str">
            <v>(주)부경이엔씨</v>
          </cell>
          <cell r="D3949" t="str">
            <v>이경선</v>
          </cell>
          <cell r="E3949" t="str">
            <v>870527</v>
          </cell>
          <cell r="F3949" t="str">
            <v>관리부</v>
          </cell>
          <cell r="G3949" t="str">
            <v>대리</v>
          </cell>
          <cell r="O3949" t="str">
            <v>010-8853-3740</v>
          </cell>
          <cell r="P3949" t="str">
            <v>031-903-5715</v>
          </cell>
          <cell r="Q3949" t="str">
            <v>ksse01@nate.com</v>
          </cell>
          <cell r="Z3949" t="str">
            <v>한화건설</v>
          </cell>
          <cell r="AA3949">
            <v>41841</v>
          </cell>
          <cell r="AB3949">
            <v>43</v>
          </cell>
          <cell r="AC3949" t="str">
            <v>서울</v>
          </cell>
          <cell r="AE3949" t="str">
            <v>20147</v>
          </cell>
          <cell r="AF3949">
            <v>2014</v>
          </cell>
          <cell r="AG3949" t="str">
            <v>2014</v>
          </cell>
          <cell r="AH3949">
            <v>15918</v>
          </cell>
          <cell r="AI3949">
            <v>3950</v>
          </cell>
          <cell r="AJ3949" t="str">
            <v>대실</v>
          </cell>
          <cell r="AK3949" t="str">
            <v>3</v>
          </cell>
          <cell r="AL3949" t="str">
            <v>상</v>
          </cell>
        </row>
        <row r="3950">
          <cell r="A3950">
            <v>15918</v>
          </cell>
          <cell r="B3950" t="str">
            <v>(주)한화건설</v>
          </cell>
          <cell r="C3950" t="str">
            <v>(주)화이트금속</v>
          </cell>
          <cell r="D3950" t="str">
            <v>이계만</v>
          </cell>
          <cell r="E3950" t="str">
            <v>530310</v>
          </cell>
          <cell r="F3950" t="str">
            <v>공사부</v>
          </cell>
          <cell r="G3950" t="str">
            <v>상무이사</v>
          </cell>
          <cell r="O3950" t="str">
            <v>010-5301-4051</v>
          </cell>
          <cell r="P3950" t="str">
            <v>02-322-4050</v>
          </cell>
          <cell r="Q3950" t="str">
            <v>smy630@hanmail.net</v>
          </cell>
          <cell r="Z3950" t="str">
            <v>한화건설</v>
          </cell>
          <cell r="AA3950">
            <v>41841</v>
          </cell>
          <cell r="AB3950">
            <v>43</v>
          </cell>
          <cell r="AC3950" t="str">
            <v>서울</v>
          </cell>
          <cell r="AE3950" t="str">
            <v>20147</v>
          </cell>
          <cell r="AF3950">
            <v>2014</v>
          </cell>
          <cell r="AG3950" t="str">
            <v>2014</v>
          </cell>
          <cell r="AH3950">
            <v>15918</v>
          </cell>
          <cell r="AI3950">
            <v>3951</v>
          </cell>
          <cell r="AJ3950" t="str">
            <v>대실</v>
          </cell>
          <cell r="AK3950" t="str">
            <v>3</v>
          </cell>
          <cell r="AL3950" t="str">
            <v>상</v>
          </cell>
        </row>
        <row r="3951">
          <cell r="A3951">
            <v>15918</v>
          </cell>
          <cell r="B3951" t="str">
            <v>(주)한화건설</v>
          </cell>
          <cell r="C3951" t="str">
            <v>세우건설산업(주)</v>
          </cell>
          <cell r="D3951" t="str">
            <v>이동윤</v>
          </cell>
          <cell r="E3951" t="str">
            <v>731128</v>
          </cell>
          <cell r="F3951" t="str">
            <v>공무부</v>
          </cell>
          <cell r="G3951" t="str">
            <v>차장</v>
          </cell>
          <cell r="O3951" t="str">
            <v>010-2227-7228</v>
          </cell>
          <cell r="P3951" t="str">
            <v>042-4777-9020</v>
          </cell>
          <cell r="Q3951" t="str">
            <v>sewoo9020@hanmail.net</v>
          </cell>
          <cell r="Z3951" t="str">
            <v>한화건설</v>
          </cell>
          <cell r="AA3951">
            <v>41841</v>
          </cell>
          <cell r="AB3951">
            <v>43</v>
          </cell>
          <cell r="AC3951" t="str">
            <v>서울</v>
          </cell>
          <cell r="AE3951" t="str">
            <v>20147</v>
          </cell>
          <cell r="AF3951">
            <v>2014</v>
          </cell>
          <cell r="AG3951" t="str">
            <v>2014</v>
          </cell>
          <cell r="AH3951">
            <v>15918</v>
          </cell>
          <cell r="AI3951">
            <v>3952</v>
          </cell>
          <cell r="AJ3951" t="str">
            <v>대실</v>
          </cell>
          <cell r="AK3951" t="str">
            <v>3</v>
          </cell>
          <cell r="AL3951" t="str">
            <v>상</v>
          </cell>
        </row>
        <row r="3952">
          <cell r="A3952">
            <v>15918</v>
          </cell>
          <cell r="B3952" t="str">
            <v>(주)한화건설</v>
          </cell>
          <cell r="C3952" t="str">
            <v>명지건업(주)</v>
          </cell>
          <cell r="D3952" t="str">
            <v>이성민</v>
          </cell>
          <cell r="E3952" t="str">
            <v>800206</v>
          </cell>
          <cell r="F3952" t="str">
            <v>영업팀</v>
          </cell>
          <cell r="G3952" t="str">
            <v>과장</v>
          </cell>
          <cell r="O3952" t="str">
            <v>010-2653-6543</v>
          </cell>
          <cell r="P3952" t="str">
            <v>02-484-2008</v>
          </cell>
          <cell r="Q3952" t="str">
            <v>800206-1@hanmail.net</v>
          </cell>
          <cell r="Z3952" t="str">
            <v>한화건설</v>
          </cell>
          <cell r="AA3952">
            <v>41841</v>
          </cell>
          <cell r="AB3952">
            <v>43</v>
          </cell>
          <cell r="AC3952" t="str">
            <v>서울</v>
          </cell>
          <cell r="AE3952" t="str">
            <v>20147</v>
          </cell>
          <cell r="AF3952">
            <v>2014</v>
          </cell>
          <cell r="AG3952" t="str">
            <v>2014</v>
          </cell>
          <cell r="AH3952">
            <v>15918</v>
          </cell>
          <cell r="AI3952">
            <v>3953</v>
          </cell>
          <cell r="AJ3952" t="str">
            <v>대실</v>
          </cell>
          <cell r="AK3952" t="str">
            <v>3</v>
          </cell>
          <cell r="AL3952" t="str">
            <v>상</v>
          </cell>
        </row>
        <row r="3953">
          <cell r="A3953">
            <v>15918</v>
          </cell>
          <cell r="B3953" t="str">
            <v>(주)한화건설</v>
          </cell>
          <cell r="C3953" t="str">
            <v>(주)홍현이엔지</v>
          </cell>
          <cell r="D3953" t="str">
            <v>이용호</v>
          </cell>
          <cell r="E3953" t="str">
            <v>720101</v>
          </cell>
          <cell r="F3953" t="str">
            <v>영업부</v>
          </cell>
          <cell r="G3953" t="str">
            <v>상무이사</v>
          </cell>
          <cell r="O3953" t="str">
            <v>010-9431-2094</v>
          </cell>
          <cell r="P3953" t="str">
            <v>031-556-3600</v>
          </cell>
          <cell r="Q3953" t="str">
            <v>hh5563600@hanmail.net</v>
          </cell>
          <cell r="Z3953" t="str">
            <v>한화건설</v>
          </cell>
          <cell r="AA3953">
            <v>41841</v>
          </cell>
          <cell r="AB3953">
            <v>43</v>
          </cell>
          <cell r="AC3953" t="str">
            <v>서울</v>
          </cell>
          <cell r="AE3953" t="str">
            <v>20147</v>
          </cell>
          <cell r="AF3953">
            <v>2014</v>
          </cell>
          <cell r="AG3953" t="str">
            <v>2014</v>
          </cell>
          <cell r="AH3953">
            <v>15918</v>
          </cell>
          <cell r="AI3953">
            <v>3954</v>
          </cell>
          <cell r="AJ3953" t="str">
            <v>대실</v>
          </cell>
          <cell r="AK3953" t="str">
            <v>3</v>
          </cell>
          <cell r="AL3953" t="str">
            <v>상</v>
          </cell>
        </row>
        <row r="3954">
          <cell r="A3954">
            <v>15918</v>
          </cell>
          <cell r="B3954" t="str">
            <v>(주)한화건설</v>
          </cell>
          <cell r="C3954" t="str">
            <v>(주)덕호건설</v>
          </cell>
          <cell r="D3954" t="str">
            <v>이정원</v>
          </cell>
          <cell r="E3954" t="str">
            <v>790310</v>
          </cell>
          <cell r="F3954" t="str">
            <v>관리부</v>
          </cell>
          <cell r="G3954" t="str">
            <v>대리</v>
          </cell>
          <cell r="O3954" t="str">
            <v>010-2262-5408</v>
          </cell>
          <cell r="P3954" t="str">
            <v>02-877-4825</v>
          </cell>
          <cell r="Q3954" t="str">
            <v>dhks4825@daum.net</v>
          </cell>
          <cell r="Z3954" t="str">
            <v>한화건설</v>
          </cell>
          <cell r="AA3954">
            <v>41841</v>
          </cell>
          <cell r="AB3954">
            <v>43</v>
          </cell>
          <cell r="AC3954" t="str">
            <v>서울</v>
          </cell>
          <cell r="AE3954" t="str">
            <v>20147</v>
          </cell>
          <cell r="AF3954">
            <v>2014</v>
          </cell>
          <cell r="AG3954" t="str">
            <v>2014</v>
          </cell>
          <cell r="AH3954">
            <v>15918</v>
          </cell>
          <cell r="AI3954">
            <v>3955</v>
          </cell>
          <cell r="AJ3954" t="str">
            <v>대실</v>
          </cell>
          <cell r="AK3954" t="str">
            <v>3</v>
          </cell>
          <cell r="AL3954" t="str">
            <v>상</v>
          </cell>
        </row>
        <row r="3955">
          <cell r="A3955">
            <v>15918</v>
          </cell>
          <cell r="B3955" t="str">
            <v>(주)한화건설</v>
          </cell>
          <cell r="C3955" t="str">
            <v>서광강건(주)</v>
          </cell>
          <cell r="D3955" t="str">
            <v>조성휘</v>
          </cell>
          <cell r="E3955">
            <v>490515</v>
          </cell>
          <cell r="F3955" t="str">
            <v>공사</v>
          </cell>
          <cell r="G3955" t="str">
            <v>이사</v>
          </cell>
          <cell r="H3955">
            <v>0</v>
          </cell>
          <cell r="O3955" t="str">
            <v>016-704-7530</v>
          </cell>
          <cell r="P3955" t="str">
            <v>02-2677-5966</v>
          </cell>
          <cell r="Q3955" t="str">
            <v>lkk0402@chol.com</v>
          </cell>
          <cell r="Z3955" t="str">
            <v>한화건설</v>
          </cell>
          <cell r="AA3955">
            <v>41841</v>
          </cell>
          <cell r="AB3955">
            <v>43</v>
          </cell>
          <cell r="AC3955" t="str">
            <v>서울</v>
          </cell>
          <cell r="AE3955" t="str">
            <v>20147</v>
          </cell>
          <cell r="AF3955">
            <v>2014</v>
          </cell>
          <cell r="AG3955" t="str">
            <v>2014</v>
          </cell>
          <cell r="AH3955">
            <v>15918</v>
          </cell>
          <cell r="AI3955">
            <v>3956</v>
          </cell>
          <cell r="AJ3955" t="str">
            <v>대실</v>
          </cell>
          <cell r="AK3955" t="str">
            <v>3</v>
          </cell>
          <cell r="AL3955" t="str">
            <v>상</v>
          </cell>
        </row>
        <row r="3956">
          <cell r="A3956">
            <v>15918</v>
          </cell>
          <cell r="B3956" t="str">
            <v>(주)한화건설</v>
          </cell>
          <cell r="C3956" t="str">
            <v>(주)바이디</v>
          </cell>
          <cell r="D3956" t="str">
            <v>이종혁</v>
          </cell>
          <cell r="E3956" t="str">
            <v>870330</v>
          </cell>
          <cell r="F3956" t="str">
            <v>영업팀</v>
          </cell>
          <cell r="G3956" t="str">
            <v>사원</v>
          </cell>
          <cell r="O3956" t="str">
            <v>010-6485-7345</v>
          </cell>
          <cell r="P3956" t="str">
            <v>02-568-5545</v>
          </cell>
          <cell r="Q3956" t="str">
            <v>nebakjazz@naver.com</v>
          </cell>
          <cell r="Z3956" t="str">
            <v>한화건설</v>
          </cell>
          <cell r="AA3956">
            <v>41841</v>
          </cell>
          <cell r="AB3956">
            <v>43</v>
          </cell>
          <cell r="AC3956" t="str">
            <v>서울</v>
          </cell>
          <cell r="AE3956" t="str">
            <v>20147</v>
          </cell>
          <cell r="AF3956">
            <v>2014</v>
          </cell>
          <cell r="AG3956" t="str">
            <v>2014</v>
          </cell>
          <cell r="AH3956">
            <v>15918</v>
          </cell>
          <cell r="AI3956">
            <v>3957</v>
          </cell>
          <cell r="AJ3956" t="str">
            <v>대실</v>
          </cell>
          <cell r="AK3956" t="str">
            <v>3</v>
          </cell>
          <cell r="AL3956" t="str">
            <v>상</v>
          </cell>
        </row>
        <row r="3957">
          <cell r="A3957">
            <v>15918</v>
          </cell>
          <cell r="B3957" t="str">
            <v>(주)한화건설</v>
          </cell>
          <cell r="C3957" t="str">
            <v>(주)예일엔지니어링</v>
          </cell>
          <cell r="D3957" t="str">
            <v>임경빈</v>
          </cell>
          <cell r="E3957" t="str">
            <v>660603</v>
          </cell>
          <cell r="F3957" t="str">
            <v>관리부</v>
          </cell>
          <cell r="G3957" t="str">
            <v>이사</v>
          </cell>
          <cell r="O3957" t="str">
            <v>010-5772-6555</v>
          </cell>
          <cell r="P3957" t="str">
            <v>02-852-2334</v>
          </cell>
          <cell r="Q3957" t="str">
            <v>yeil@yeileng.kr</v>
          </cell>
          <cell r="W3957">
            <v>0</v>
          </cell>
          <cell r="Z3957" t="str">
            <v>한화건설</v>
          </cell>
          <cell r="AA3957">
            <v>41841</v>
          </cell>
          <cell r="AB3957">
            <v>43</v>
          </cell>
          <cell r="AC3957" t="str">
            <v>서울</v>
          </cell>
          <cell r="AE3957" t="str">
            <v>20147</v>
          </cell>
          <cell r="AF3957">
            <v>2014</v>
          </cell>
          <cell r="AG3957" t="str">
            <v>2014</v>
          </cell>
          <cell r="AH3957">
            <v>15918</v>
          </cell>
          <cell r="AI3957">
            <v>3958</v>
          </cell>
          <cell r="AJ3957" t="str">
            <v>대실</v>
          </cell>
          <cell r="AK3957" t="str">
            <v>3</v>
          </cell>
          <cell r="AL3957" t="str">
            <v>상</v>
          </cell>
        </row>
        <row r="3958">
          <cell r="A3958">
            <v>15918</v>
          </cell>
          <cell r="B3958" t="str">
            <v>(주)한화건설</v>
          </cell>
          <cell r="C3958" t="str">
            <v>(주)성보씨엔이</v>
          </cell>
          <cell r="D3958" t="str">
            <v>장병찬</v>
          </cell>
          <cell r="E3958" t="str">
            <v>801203</v>
          </cell>
          <cell r="F3958" t="str">
            <v>관리부</v>
          </cell>
          <cell r="G3958" t="str">
            <v>대리</v>
          </cell>
          <cell r="O3958" t="str">
            <v>010-8852-5070</v>
          </cell>
          <cell r="P3958" t="str">
            <v>02-553-0164</v>
          </cell>
          <cell r="Q3958" t="str">
            <v>jbc@sungbocne.com</v>
          </cell>
          <cell r="Z3958" t="str">
            <v>한화건설</v>
          </cell>
          <cell r="AA3958">
            <v>41841</v>
          </cell>
          <cell r="AB3958">
            <v>43</v>
          </cell>
          <cell r="AC3958" t="str">
            <v>서울</v>
          </cell>
          <cell r="AE3958" t="str">
            <v>20147</v>
          </cell>
          <cell r="AF3958">
            <v>2014</v>
          </cell>
          <cell r="AG3958" t="str">
            <v>2014</v>
          </cell>
          <cell r="AH3958">
            <v>15918</v>
          </cell>
          <cell r="AI3958">
            <v>3959</v>
          </cell>
          <cell r="AJ3958" t="str">
            <v>대실</v>
          </cell>
          <cell r="AK3958" t="str">
            <v>3</v>
          </cell>
          <cell r="AL3958" t="str">
            <v>상</v>
          </cell>
        </row>
        <row r="3959">
          <cell r="A3959">
            <v>15918</v>
          </cell>
          <cell r="B3959" t="str">
            <v>(주)한화건설</v>
          </cell>
          <cell r="C3959" t="str">
            <v>청암기업(주)</v>
          </cell>
          <cell r="D3959" t="str">
            <v>장현택</v>
          </cell>
          <cell r="E3959" t="str">
            <v>551216</v>
          </cell>
          <cell r="F3959" t="str">
            <v>해외사업본부</v>
          </cell>
          <cell r="G3959" t="str">
            <v>상무이사</v>
          </cell>
          <cell r="O3959" t="str">
            <v>010-3545-4035</v>
          </cell>
          <cell r="P3959" t="str">
            <v>02-2273-5213</v>
          </cell>
          <cell r="Q3959" t="str">
            <v>changht55@hanmail.net</v>
          </cell>
          <cell r="Z3959" t="str">
            <v>한화건설</v>
          </cell>
          <cell r="AA3959">
            <v>41841</v>
          </cell>
          <cell r="AB3959">
            <v>43</v>
          </cell>
          <cell r="AC3959" t="str">
            <v>서울</v>
          </cell>
          <cell r="AE3959" t="str">
            <v>20147</v>
          </cell>
          <cell r="AF3959">
            <v>2014</v>
          </cell>
          <cell r="AG3959" t="str">
            <v>2014</v>
          </cell>
          <cell r="AH3959">
            <v>15918</v>
          </cell>
          <cell r="AI3959">
            <v>3960</v>
          </cell>
          <cell r="AJ3959" t="str">
            <v>대실</v>
          </cell>
          <cell r="AK3959" t="str">
            <v>3</v>
          </cell>
          <cell r="AL3959" t="str">
            <v>상</v>
          </cell>
        </row>
        <row r="3960">
          <cell r="A3960">
            <v>15918</v>
          </cell>
          <cell r="B3960" t="str">
            <v>(주)한화건설</v>
          </cell>
          <cell r="C3960" t="str">
            <v>(주)삼진비티</v>
          </cell>
          <cell r="D3960" t="str">
            <v>전문수</v>
          </cell>
          <cell r="E3960" t="str">
            <v>870705</v>
          </cell>
          <cell r="F3960" t="str">
            <v>공사부</v>
          </cell>
          <cell r="G3960" t="str">
            <v>기사</v>
          </cell>
          <cell r="O3960" t="str">
            <v>010-2245-6840</v>
          </cell>
          <cell r="P3960" t="str">
            <v>02-2638-0847</v>
          </cell>
          <cell r="Q3960" t="str">
            <v>sjbt1999@empas.com</v>
          </cell>
          <cell r="W3960">
            <v>0</v>
          </cell>
          <cell r="Z3960" t="str">
            <v>한화건설</v>
          </cell>
          <cell r="AA3960">
            <v>41841</v>
          </cell>
          <cell r="AB3960">
            <v>43</v>
          </cell>
          <cell r="AC3960" t="str">
            <v>서울</v>
          </cell>
          <cell r="AE3960" t="str">
            <v>20147</v>
          </cell>
          <cell r="AF3960">
            <v>2014</v>
          </cell>
          <cell r="AG3960" t="str">
            <v>2014</v>
          </cell>
          <cell r="AH3960">
            <v>15918</v>
          </cell>
          <cell r="AI3960">
            <v>3961</v>
          </cell>
          <cell r="AJ3960" t="str">
            <v>대실</v>
          </cell>
          <cell r="AK3960" t="str">
            <v>3</v>
          </cell>
          <cell r="AL3960" t="str">
            <v>상</v>
          </cell>
        </row>
        <row r="3961">
          <cell r="A3961">
            <v>15918</v>
          </cell>
          <cell r="B3961" t="str">
            <v>(주)한화건설</v>
          </cell>
          <cell r="C3961" t="str">
            <v>에어앤피플(주)</v>
          </cell>
          <cell r="D3961" t="str">
            <v>전병완</v>
          </cell>
          <cell r="E3961" t="str">
            <v>670715</v>
          </cell>
          <cell r="F3961" t="str">
            <v>-</v>
          </cell>
          <cell r="G3961" t="str">
            <v>대표이사</v>
          </cell>
          <cell r="O3961" t="str">
            <v>010-9000-7836</v>
          </cell>
          <cell r="P3961" t="str">
            <v>02-538-5767</v>
          </cell>
          <cell r="Q3961" t="str">
            <v>anpco@daum.net</v>
          </cell>
          <cell r="Z3961" t="str">
            <v>한화건설</v>
          </cell>
          <cell r="AA3961">
            <v>41841</v>
          </cell>
          <cell r="AB3961">
            <v>43</v>
          </cell>
          <cell r="AC3961" t="str">
            <v>서울</v>
          </cell>
          <cell r="AE3961" t="str">
            <v>20147</v>
          </cell>
          <cell r="AF3961">
            <v>2014</v>
          </cell>
          <cell r="AG3961" t="str">
            <v>2014</v>
          </cell>
          <cell r="AH3961">
            <v>15918</v>
          </cell>
          <cell r="AI3961">
            <v>3962</v>
          </cell>
          <cell r="AJ3961" t="str">
            <v>대실</v>
          </cell>
          <cell r="AK3961" t="str">
            <v>3</v>
          </cell>
          <cell r="AL3961" t="str">
            <v>상</v>
          </cell>
        </row>
        <row r="3962">
          <cell r="A3962">
            <v>15918</v>
          </cell>
          <cell r="B3962" t="str">
            <v>(주)한화건설</v>
          </cell>
          <cell r="C3962" t="str">
            <v>(주)장원조경</v>
          </cell>
          <cell r="D3962" t="str">
            <v>전상익</v>
          </cell>
          <cell r="E3962" t="str">
            <v>880902</v>
          </cell>
          <cell r="F3962" t="str">
            <v>공무팀</v>
          </cell>
          <cell r="G3962" t="str">
            <v>기사</v>
          </cell>
          <cell r="M3962">
            <v>0</v>
          </cell>
          <cell r="N3962">
            <v>0</v>
          </cell>
          <cell r="O3962" t="str">
            <v>010-3619-4590</v>
          </cell>
          <cell r="P3962" t="str">
            <v>02-578-4590</v>
          </cell>
          <cell r="Q3962" t="str">
            <v>well987@naver.com</v>
          </cell>
          <cell r="W3962">
            <v>0</v>
          </cell>
          <cell r="Z3962" t="str">
            <v>한화건설</v>
          </cell>
          <cell r="AA3962">
            <v>41841</v>
          </cell>
          <cell r="AB3962">
            <v>43</v>
          </cell>
          <cell r="AC3962" t="str">
            <v>서울</v>
          </cell>
          <cell r="AE3962" t="str">
            <v>20147</v>
          </cell>
          <cell r="AF3962">
            <v>2014</v>
          </cell>
          <cell r="AG3962" t="str">
            <v>2014</v>
          </cell>
          <cell r="AH3962">
            <v>15918</v>
          </cell>
          <cell r="AI3962">
            <v>3963</v>
          </cell>
          <cell r="AJ3962" t="str">
            <v>대실</v>
          </cell>
          <cell r="AK3962" t="str">
            <v>3</v>
          </cell>
          <cell r="AL3962" t="str">
            <v>상</v>
          </cell>
        </row>
        <row r="3963">
          <cell r="A3963">
            <v>15918</v>
          </cell>
          <cell r="B3963" t="str">
            <v>(주)한화건설</v>
          </cell>
          <cell r="C3963" t="str">
            <v>디지털에어시스템(주)</v>
          </cell>
          <cell r="D3963" t="str">
            <v>전성찬</v>
          </cell>
          <cell r="E3963" t="str">
            <v>891119</v>
          </cell>
          <cell r="F3963" t="str">
            <v>관리부</v>
          </cell>
          <cell r="G3963" t="str">
            <v>사원</v>
          </cell>
          <cell r="O3963" t="str">
            <v>010-7939-8771</v>
          </cell>
          <cell r="P3963" t="str">
            <v>02-408-2430</v>
          </cell>
          <cell r="Q3963" t="str">
            <v>jsc4887@naver.com</v>
          </cell>
          <cell r="Z3963" t="str">
            <v>한화건설</v>
          </cell>
          <cell r="AA3963">
            <v>41841</v>
          </cell>
          <cell r="AB3963">
            <v>43</v>
          </cell>
          <cell r="AC3963" t="str">
            <v>서울</v>
          </cell>
          <cell r="AE3963" t="str">
            <v>20147</v>
          </cell>
          <cell r="AF3963">
            <v>2014</v>
          </cell>
          <cell r="AG3963" t="str">
            <v>2014</v>
          </cell>
          <cell r="AH3963">
            <v>15918</v>
          </cell>
          <cell r="AI3963">
            <v>3964</v>
          </cell>
          <cell r="AJ3963" t="str">
            <v>대실</v>
          </cell>
          <cell r="AK3963" t="str">
            <v>3</v>
          </cell>
          <cell r="AL3963" t="str">
            <v>상</v>
          </cell>
        </row>
        <row r="3964">
          <cell r="A3964">
            <v>15918</v>
          </cell>
          <cell r="B3964" t="str">
            <v>(주)한화건설</v>
          </cell>
          <cell r="C3964" t="str">
            <v>반도장식산업(주)</v>
          </cell>
          <cell r="D3964" t="str">
            <v>조원희</v>
          </cell>
          <cell r="E3964" t="str">
            <v>890813</v>
          </cell>
          <cell r="F3964" t="str">
            <v>관리부</v>
          </cell>
          <cell r="G3964" t="str">
            <v>사원</v>
          </cell>
          <cell r="O3964" t="str">
            <v>010-7722-0813</v>
          </cell>
          <cell r="P3964" t="str">
            <v>02-418-7618</v>
          </cell>
          <cell r="Q3964" t="str">
            <v>bandoini@hanmail.net</v>
          </cell>
          <cell r="Z3964" t="str">
            <v>한화건설</v>
          </cell>
          <cell r="AA3964">
            <v>41841</v>
          </cell>
          <cell r="AB3964">
            <v>43</v>
          </cell>
          <cell r="AC3964" t="str">
            <v>서울</v>
          </cell>
          <cell r="AE3964" t="str">
            <v>20147</v>
          </cell>
          <cell r="AF3964">
            <v>2014</v>
          </cell>
          <cell r="AG3964" t="str">
            <v>2014</v>
          </cell>
          <cell r="AH3964">
            <v>15918</v>
          </cell>
          <cell r="AI3964">
            <v>3965</v>
          </cell>
          <cell r="AJ3964" t="str">
            <v>대실</v>
          </cell>
          <cell r="AK3964" t="str">
            <v>3</v>
          </cell>
          <cell r="AL3964" t="str">
            <v>상</v>
          </cell>
        </row>
        <row r="3965">
          <cell r="A3965">
            <v>15918</v>
          </cell>
          <cell r="B3965" t="str">
            <v>(주)한화건설</v>
          </cell>
          <cell r="C3965" t="str">
            <v>(주)KHPT</v>
          </cell>
          <cell r="D3965" t="str">
            <v>주성은</v>
          </cell>
          <cell r="E3965" t="str">
            <v>770608</v>
          </cell>
          <cell r="F3965" t="str">
            <v>건설관리</v>
          </cell>
          <cell r="G3965" t="str">
            <v>과장</v>
          </cell>
          <cell r="O3965" t="str">
            <v>010-6265-9672</v>
          </cell>
          <cell r="P3965" t="str">
            <v>055-711-2216</v>
          </cell>
          <cell r="Q3965" t="str">
            <v>sejoo@khpetro.com</v>
          </cell>
          <cell r="S3965">
            <v>0</v>
          </cell>
          <cell r="T3965">
            <v>0</v>
          </cell>
          <cell r="U3965">
            <v>0</v>
          </cell>
          <cell r="V3965">
            <v>0</v>
          </cell>
          <cell r="W3965">
            <v>0</v>
          </cell>
          <cell r="Z3965" t="str">
            <v>한화건설</v>
          </cell>
          <cell r="AA3965">
            <v>41841</v>
          </cell>
          <cell r="AB3965">
            <v>43</v>
          </cell>
          <cell r="AC3965" t="str">
            <v>서울</v>
          </cell>
          <cell r="AE3965" t="str">
            <v>20147</v>
          </cell>
          <cell r="AF3965">
            <v>2014</v>
          </cell>
          <cell r="AG3965" t="str">
            <v>2014</v>
          </cell>
          <cell r="AH3965">
            <v>15918</v>
          </cell>
          <cell r="AI3965">
            <v>3966</v>
          </cell>
          <cell r="AJ3965" t="str">
            <v>대실</v>
          </cell>
          <cell r="AK3965" t="str">
            <v>3</v>
          </cell>
          <cell r="AL3965" t="str">
            <v>상</v>
          </cell>
        </row>
        <row r="3966">
          <cell r="A3966">
            <v>15918</v>
          </cell>
          <cell r="B3966" t="str">
            <v>(주)한화건설</v>
          </cell>
          <cell r="C3966" t="str">
            <v>(주)대청엔지니어링</v>
          </cell>
          <cell r="D3966" t="str">
            <v>주현우</v>
          </cell>
          <cell r="E3966" t="str">
            <v>781215</v>
          </cell>
          <cell r="F3966" t="str">
            <v>사업팀</v>
          </cell>
          <cell r="G3966" t="str">
            <v>과장</v>
          </cell>
          <cell r="O3966" t="str">
            <v>010-6425-8509</v>
          </cell>
          <cell r="P3966" t="str">
            <v>042-933-7100</v>
          </cell>
          <cell r="Q3966" t="str">
            <v>dce21@chol.com</v>
          </cell>
          <cell r="Z3966" t="str">
            <v>한화건설</v>
          </cell>
          <cell r="AA3966">
            <v>41841</v>
          </cell>
          <cell r="AB3966">
            <v>43</v>
          </cell>
          <cell r="AC3966" t="str">
            <v>서울</v>
          </cell>
          <cell r="AE3966" t="str">
            <v>20147</v>
          </cell>
          <cell r="AF3966">
            <v>2014</v>
          </cell>
          <cell r="AG3966" t="str">
            <v>2014</v>
          </cell>
          <cell r="AH3966">
            <v>15918</v>
          </cell>
          <cell r="AI3966">
            <v>3967</v>
          </cell>
          <cell r="AJ3966" t="str">
            <v>대실</v>
          </cell>
          <cell r="AK3966" t="str">
            <v>3</v>
          </cell>
          <cell r="AL3966" t="str">
            <v>상</v>
          </cell>
        </row>
        <row r="3967">
          <cell r="A3967">
            <v>15918</v>
          </cell>
          <cell r="B3967" t="str">
            <v>(주)한화건설</v>
          </cell>
          <cell r="C3967" t="str">
            <v>정림기업(주)</v>
          </cell>
          <cell r="D3967" t="str">
            <v>지선용</v>
          </cell>
          <cell r="E3967" t="str">
            <v>820731</v>
          </cell>
          <cell r="F3967" t="str">
            <v>공사관리부</v>
          </cell>
          <cell r="G3967" t="str">
            <v>과장</v>
          </cell>
          <cell r="O3967" t="str">
            <v>010-5147-8562</v>
          </cell>
          <cell r="P3967" t="str">
            <v>02-544-9400</v>
          </cell>
          <cell r="Q3967" t="str">
            <v>jlimas@naver.com</v>
          </cell>
          <cell r="Z3967" t="str">
            <v>한화건설</v>
          </cell>
          <cell r="AA3967">
            <v>41841</v>
          </cell>
          <cell r="AB3967">
            <v>43</v>
          </cell>
          <cell r="AC3967" t="str">
            <v>서울</v>
          </cell>
          <cell r="AE3967" t="str">
            <v>20147</v>
          </cell>
          <cell r="AF3967">
            <v>2014</v>
          </cell>
          <cell r="AG3967" t="str">
            <v>2014</v>
          </cell>
          <cell r="AH3967">
            <v>15918</v>
          </cell>
          <cell r="AI3967">
            <v>3968</v>
          </cell>
          <cell r="AJ3967" t="str">
            <v>대실</v>
          </cell>
          <cell r="AK3967" t="str">
            <v>3</v>
          </cell>
          <cell r="AL3967" t="str">
            <v>상</v>
          </cell>
        </row>
        <row r="3968">
          <cell r="A3968">
            <v>15918</v>
          </cell>
          <cell r="B3968" t="str">
            <v>(주)한화건설</v>
          </cell>
          <cell r="C3968" t="str">
            <v>금문제작(주)</v>
          </cell>
          <cell r="D3968" t="str">
            <v>최갑희</v>
          </cell>
          <cell r="E3968" t="str">
            <v>750725</v>
          </cell>
          <cell r="F3968" t="str">
            <v>공사관리부</v>
          </cell>
          <cell r="G3968" t="str">
            <v>차장</v>
          </cell>
          <cell r="O3968" t="str">
            <v>010-6319-0216</v>
          </cell>
          <cell r="P3968" t="str">
            <v>02-543-8115</v>
          </cell>
          <cell r="Q3968" t="str">
            <v>keummoon1997@hanmail.net</v>
          </cell>
          <cell r="Z3968" t="str">
            <v>한화건설</v>
          </cell>
          <cell r="AA3968">
            <v>41841</v>
          </cell>
          <cell r="AB3968">
            <v>43</v>
          </cell>
          <cell r="AC3968" t="str">
            <v>서울</v>
          </cell>
          <cell r="AE3968" t="str">
            <v>20147</v>
          </cell>
          <cell r="AF3968">
            <v>2014</v>
          </cell>
          <cell r="AG3968" t="str">
            <v>2014</v>
          </cell>
          <cell r="AH3968">
            <v>15918</v>
          </cell>
          <cell r="AI3968">
            <v>3969</v>
          </cell>
          <cell r="AJ3968" t="str">
            <v>대실</v>
          </cell>
          <cell r="AK3968" t="str">
            <v>3</v>
          </cell>
          <cell r="AL3968" t="str">
            <v>상</v>
          </cell>
        </row>
        <row r="3969">
          <cell r="A3969">
            <v>15918</v>
          </cell>
          <cell r="B3969" t="str">
            <v>(주)한화건설</v>
          </cell>
          <cell r="C3969" t="str">
            <v>대덕전설(주)</v>
          </cell>
          <cell r="D3969" t="str">
            <v>최용석</v>
          </cell>
          <cell r="E3969" t="str">
            <v>771003</v>
          </cell>
          <cell r="F3969" t="str">
            <v>관리부</v>
          </cell>
          <cell r="G3969" t="str">
            <v>과장</v>
          </cell>
          <cell r="O3969" t="str">
            <v>010-9018-7734</v>
          </cell>
          <cell r="P3969" t="str">
            <v>02-780-8089</v>
          </cell>
          <cell r="Q3969" t="str">
            <v>ddelec@unitel.co.kr</v>
          </cell>
          <cell r="W3969">
            <v>0</v>
          </cell>
          <cell r="Z3969" t="str">
            <v>한화건설</v>
          </cell>
          <cell r="AA3969">
            <v>41841</v>
          </cell>
          <cell r="AB3969">
            <v>43</v>
          </cell>
          <cell r="AC3969" t="str">
            <v>서울</v>
          </cell>
          <cell r="AE3969" t="str">
            <v>20147</v>
          </cell>
          <cell r="AF3969">
            <v>2014</v>
          </cell>
          <cell r="AG3969" t="str">
            <v>2014</v>
          </cell>
          <cell r="AH3969">
            <v>15918</v>
          </cell>
          <cell r="AI3969">
            <v>3970</v>
          </cell>
          <cell r="AJ3969" t="str">
            <v>대실</v>
          </cell>
          <cell r="AK3969" t="str">
            <v>3</v>
          </cell>
          <cell r="AL3969" t="str">
            <v>상</v>
          </cell>
        </row>
        <row r="3970">
          <cell r="A3970">
            <v>15918</v>
          </cell>
          <cell r="B3970" t="str">
            <v>(주)한화건설</v>
          </cell>
          <cell r="C3970" t="str">
            <v>금강종합조경(주)</v>
          </cell>
          <cell r="D3970" t="str">
            <v>최종열</v>
          </cell>
          <cell r="E3970" t="str">
            <v>670502</v>
          </cell>
          <cell r="F3970" t="str">
            <v>업무부</v>
          </cell>
          <cell r="G3970" t="str">
            <v>이사</v>
          </cell>
          <cell r="O3970" t="str">
            <v>010-2211-3994</v>
          </cell>
          <cell r="P3970" t="str">
            <v>02-400-1924</v>
          </cell>
          <cell r="Q3970" t="str">
            <v>kimkang001@hanmail.net</v>
          </cell>
          <cell r="W3970">
            <v>0</v>
          </cell>
          <cell r="Z3970" t="str">
            <v>한화건설</v>
          </cell>
          <cell r="AA3970">
            <v>41841</v>
          </cell>
          <cell r="AB3970">
            <v>43</v>
          </cell>
          <cell r="AC3970" t="str">
            <v>서울</v>
          </cell>
          <cell r="AE3970" t="str">
            <v>20147</v>
          </cell>
          <cell r="AF3970">
            <v>2014</v>
          </cell>
          <cell r="AG3970" t="str">
            <v>2014</v>
          </cell>
          <cell r="AH3970">
            <v>15918</v>
          </cell>
          <cell r="AI3970">
            <v>3971</v>
          </cell>
          <cell r="AJ3970" t="str">
            <v>대실</v>
          </cell>
          <cell r="AK3970" t="str">
            <v>3</v>
          </cell>
          <cell r="AL3970" t="str">
            <v>상</v>
          </cell>
        </row>
        <row r="3971">
          <cell r="A3971">
            <v>15918</v>
          </cell>
          <cell r="B3971" t="str">
            <v>(주)한화건설</v>
          </cell>
          <cell r="C3971" t="str">
            <v>(주)제현건설</v>
          </cell>
          <cell r="D3971" t="str">
            <v>현종운</v>
          </cell>
          <cell r="E3971" t="str">
            <v>741217</v>
          </cell>
          <cell r="F3971" t="str">
            <v>-</v>
          </cell>
          <cell r="G3971" t="str">
            <v>차장</v>
          </cell>
          <cell r="O3971" t="str">
            <v>010-3821-1282</v>
          </cell>
          <cell r="P3971" t="str">
            <v>051-507-6590</v>
          </cell>
          <cell r="Q3971" t="str">
            <v>bjcon@hanmail.net</v>
          </cell>
          <cell r="Z3971" t="str">
            <v>한화건설</v>
          </cell>
          <cell r="AA3971">
            <v>41841</v>
          </cell>
          <cell r="AB3971">
            <v>43</v>
          </cell>
          <cell r="AC3971" t="str">
            <v>서울</v>
          </cell>
          <cell r="AE3971" t="str">
            <v>20147</v>
          </cell>
          <cell r="AF3971">
            <v>2014</v>
          </cell>
          <cell r="AG3971" t="str">
            <v>2014</v>
          </cell>
          <cell r="AH3971">
            <v>15918</v>
          </cell>
          <cell r="AI3971">
            <v>3972</v>
          </cell>
          <cell r="AJ3971" t="str">
            <v>대실</v>
          </cell>
          <cell r="AK3971" t="str">
            <v>3</v>
          </cell>
          <cell r="AL3971" t="str">
            <v>상</v>
          </cell>
        </row>
        <row r="3972">
          <cell r="A3972">
            <v>15918</v>
          </cell>
          <cell r="B3972" t="str">
            <v>(주)한화건설</v>
          </cell>
          <cell r="C3972" t="str">
            <v>(주)대신종합주방가구</v>
          </cell>
          <cell r="D3972" t="str">
            <v>황인석</v>
          </cell>
          <cell r="E3972" t="str">
            <v>690716</v>
          </cell>
          <cell r="F3972" t="str">
            <v>영업부</v>
          </cell>
          <cell r="G3972" t="str">
            <v>부장</v>
          </cell>
          <cell r="O3972" t="str">
            <v>010-2276-4493</v>
          </cell>
          <cell r="P3972" t="str">
            <v>02-2661-4400</v>
          </cell>
          <cell r="Q3972" t="str">
            <v>dsil@chol.com</v>
          </cell>
          <cell r="W3972">
            <v>0</v>
          </cell>
          <cell r="Z3972" t="str">
            <v>한화건설</v>
          </cell>
          <cell r="AA3972">
            <v>41841</v>
          </cell>
          <cell r="AB3972">
            <v>43</v>
          </cell>
          <cell r="AC3972" t="str">
            <v>서울</v>
          </cell>
          <cell r="AE3972" t="str">
            <v>20147</v>
          </cell>
          <cell r="AF3972">
            <v>2014</v>
          </cell>
          <cell r="AG3972" t="str">
            <v>2014</v>
          </cell>
          <cell r="AH3972">
            <v>15918</v>
          </cell>
          <cell r="AI3972">
            <v>3973</v>
          </cell>
          <cell r="AJ3972" t="str">
            <v>대실</v>
          </cell>
          <cell r="AK3972" t="str">
            <v>3</v>
          </cell>
          <cell r="AL3972" t="str">
            <v>상</v>
          </cell>
        </row>
        <row r="3973">
          <cell r="A3973">
            <v>15918</v>
          </cell>
          <cell r="B3973" t="str">
            <v>(주)한화건설</v>
          </cell>
          <cell r="C3973" t="str">
            <v>(주)충전공영개발</v>
          </cell>
          <cell r="D3973" t="str">
            <v>황호삼</v>
          </cell>
          <cell r="E3973" t="str">
            <v>580605</v>
          </cell>
          <cell r="F3973" t="str">
            <v>관리부</v>
          </cell>
          <cell r="G3973" t="str">
            <v>이사</v>
          </cell>
          <cell r="O3973" t="str">
            <v>010-2275-4251</v>
          </cell>
          <cell r="P3973" t="str">
            <v>070-4347-5353</v>
          </cell>
          <cell r="Q3973" t="str">
            <v>cjgy323@chol.com</v>
          </cell>
          <cell r="Z3973" t="str">
            <v>한화건설</v>
          </cell>
          <cell r="AA3973">
            <v>41841</v>
          </cell>
          <cell r="AB3973">
            <v>43</v>
          </cell>
          <cell r="AC3973" t="str">
            <v>서울</v>
          </cell>
          <cell r="AE3973" t="str">
            <v>20147</v>
          </cell>
          <cell r="AF3973">
            <v>2014</v>
          </cell>
          <cell r="AG3973" t="str">
            <v>2014</v>
          </cell>
          <cell r="AH3973">
            <v>15918</v>
          </cell>
          <cell r="AI3973">
            <v>3974</v>
          </cell>
          <cell r="AJ3973" t="str">
            <v>대실</v>
          </cell>
          <cell r="AK3973" t="str">
            <v>3</v>
          </cell>
          <cell r="AL3973" t="str">
            <v>상</v>
          </cell>
        </row>
        <row r="3974">
          <cell r="A3974">
            <v>15918</v>
          </cell>
          <cell r="B3974" t="str">
            <v>(주)한화건설</v>
          </cell>
          <cell r="C3974" t="str">
            <v>(주)대전건업</v>
          </cell>
          <cell r="D3974" t="str">
            <v>김학현</v>
          </cell>
          <cell r="E3974">
            <v>671216</v>
          </cell>
          <cell r="W3974">
            <v>0</v>
          </cell>
          <cell r="Z3974" t="str">
            <v>한화건설</v>
          </cell>
          <cell r="AA3974">
            <v>41841</v>
          </cell>
          <cell r="AB3974">
            <v>43</v>
          </cell>
          <cell r="AC3974" t="str">
            <v>서울</v>
          </cell>
          <cell r="AE3974" t="str">
            <v>20147</v>
          </cell>
          <cell r="AF3974">
            <v>2014</v>
          </cell>
          <cell r="AG3974" t="str">
            <v>2014</v>
          </cell>
          <cell r="AH3974">
            <v>15918</v>
          </cell>
          <cell r="AI3974">
            <v>3975</v>
          </cell>
          <cell r="AJ3974" t="str">
            <v>대실</v>
          </cell>
          <cell r="AK3974" t="str">
            <v>3</v>
          </cell>
          <cell r="AL3974" t="str">
            <v>상</v>
          </cell>
        </row>
        <row r="3975">
          <cell r="A3975">
            <v>15918</v>
          </cell>
          <cell r="B3975" t="str">
            <v>(주)한화건설</v>
          </cell>
          <cell r="C3975" t="str">
            <v>(주)기정플랜트</v>
          </cell>
          <cell r="D3975" t="str">
            <v>이혜원</v>
          </cell>
          <cell r="E3975">
            <v>820119</v>
          </cell>
          <cell r="Z3975" t="str">
            <v>한화건설</v>
          </cell>
          <cell r="AA3975">
            <v>41841</v>
          </cell>
          <cell r="AB3975">
            <v>43</v>
          </cell>
          <cell r="AC3975" t="str">
            <v>서울</v>
          </cell>
          <cell r="AE3975" t="str">
            <v>20147</v>
          </cell>
          <cell r="AF3975">
            <v>2014</v>
          </cell>
          <cell r="AG3975" t="str">
            <v>2014</v>
          </cell>
          <cell r="AH3975">
            <v>15918</v>
          </cell>
          <cell r="AI3975">
            <v>3976</v>
          </cell>
          <cell r="AJ3975" t="str">
            <v>대실</v>
          </cell>
          <cell r="AK3975" t="str">
            <v>3</v>
          </cell>
          <cell r="AL3975" t="str">
            <v>상</v>
          </cell>
        </row>
        <row r="3976">
          <cell r="A3976">
            <v>15918</v>
          </cell>
          <cell r="B3976" t="str">
            <v>(주)한화건설</v>
          </cell>
          <cell r="C3976" t="str">
            <v>삼우에이시스템</v>
          </cell>
          <cell r="D3976" t="str">
            <v>이철영</v>
          </cell>
          <cell r="E3976">
            <v>891224</v>
          </cell>
          <cell r="Z3976" t="str">
            <v>한화건설</v>
          </cell>
          <cell r="AA3976">
            <v>41841</v>
          </cell>
          <cell r="AB3976">
            <v>43</v>
          </cell>
          <cell r="AC3976" t="str">
            <v>서울</v>
          </cell>
          <cell r="AE3976" t="str">
            <v>20147</v>
          </cell>
          <cell r="AF3976">
            <v>2014</v>
          </cell>
          <cell r="AG3976" t="str">
            <v>2014</v>
          </cell>
          <cell r="AH3976">
            <v>15918</v>
          </cell>
          <cell r="AI3976">
            <v>3977</v>
          </cell>
          <cell r="AJ3976" t="str">
            <v>대실</v>
          </cell>
          <cell r="AK3976" t="str">
            <v>3</v>
          </cell>
          <cell r="AL3976" t="str">
            <v>상</v>
          </cell>
        </row>
        <row r="3977">
          <cell r="A3977">
            <v>15918</v>
          </cell>
          <cell r="B3977" t="str">
            <v>(주)한화건설</v>
          </cell>
          <cell r="C3977" t="str">
            <v>동성금속기술(주)</v>
          </cell>
          <cell r="D3977" t="str">
            <v>김연수</v>
          </cell>
          <cell r="E3977" t="str">
            <v>631011</v>
          </cell>
          <cell r="F3977" t="str">
            <v>공사관리</v>
          </cell>
          <cell r="G3977" t="str">
            <v>부장</v>
          </cell>
          <cell r="O3977" t="str">
            <v>010-5327-8704</v>
          </cell>
          <cell r="P3977" t="str">
            <v>02-335-6655</v>
          </cell>
          <cell r="Q3977" t="str">
            <v>metalc2@kornet.net</v>
          </cell>
          <cell r="Y3977">
            <v>1</v>
          </cell>
          <cell r="Z3977" t="str">
            <v>한화건설</v>
          </cell>
          <cell r="AA3977">
            <v>41841</v>
          </cell>
          <cell r="AB3977">
            <v>43</v>
          </cell>
          <cell r="AC3977" t="str">
            <v>서울</v>
          </cell>
          <cell r="AE3977" t="str">
            <v>20147</v>
          </cell>
          <cell r="AF3977">
            <v>2014</v>
          </cell>
          <cell r="AG3977" t="str">
            <v>2014</v>
          </cell>
          <cell r="AH3977">
            <v>15918</v>
          </cell>
          <cell r="AI3977">
            <v>3978</v>
          </cell>
          <cell r="AJ3977" t="str">
            <v>대실</v>
          </cell>
          <cell r="AK3977" t="str">
            <v>3</v>
          </cell>
          <cell r="AL3977" t="str">
            <v>상</v>
          </cell>
        </row>
        <row r="3978">
          <cell r="A3978">
            <v>15918</v>
          </cell>
          <cell r="B3978" t="str">
            <v>(주)한화건설</v>
          </cell>
          <cell r="C3978" t="str">
            <v>두성금속(주)</v>
          </cell>
          <cell r="D3978" t="str">
            <v>박인섭</v>
          </cell>
          <cell r="E3978" t="str">
            <v>580723</v>
          </cell>
          <cell r="F3978" t="str">
            <v>총괄</v>
          </cell>
          <cell r="G3978" t="str">
            <v>전무이사</v>
          </cell>
          <cell r="O3978" t="str">
            <v>010-5650-3700</v>
          </cell>
          <cell r="P3978" t="str">
            <v>02-3663-7091</v>
          </cell>
          <cell r="Q3978" t="str">
            <v>dsmeco@chol.com</v>
          </cell>
          <cell r="Y3978">
            <v>1</v>
          </cell>
          <cell r="Z3978" t="str">
            <v>한화건설</v>
          </cell>
          <cell r="AA3978">
            <v>41841</v>
          </cell>
          <cell r="AB3978">
            <v>43</v>
          </cell>
          <cell r="AC3978" t="str">
            <v>서울</v>
          </cell>
          <cell r="AE3978" t="str">
            <v>20147</v>
          </cell>
          <cell r="AF3978">
            <v>2014</v>
          </cell>
          <cell r="AG3978" t="str">
            <v>2014</v>
          </cell>
          <cell r="AH3978">
            <v>15918</v>
          </cell>
          <cell r="AI3978">
            <v>3979</v>
          </cell>
          <cell r="AJ3978" t="str">
            <v>대실</v>
          </cell>
          <cell r="AK3978" t="str">
            <v>3</v>
          </cell>
          <cell r="AL3978" t="str">
            <v>상</v>
          </cell>
        </row>
        <row r="3979">
          <cell r="A3979">
            <v>15918</v>
          </cell>
          <cell r="B3979" t="str">
            <v>(주)한화건설</v>
          </cell>
          <cell r="C3979" t="str">
            <v>덕대건설(주)</v>
          </cell>
          <cell r="D3979" t="str">
            <v>윤영숙</v>
          </cell>
          <cell r="E3979" t="str">
            <v>570322</v>
          </cell>
          <cell r="F3979" t="str">
            <v>회계</v>
          </cell>
          <cell r="G3979" t="str">
            <v>이사</v>
          </cell>
          <cell r="O3979" t="str">
            <v>010-7102-5771</v>
          </cell>
          <cell r="P3979" t="str">
            <v>02-578-0455</v>
          </cell>
          <cell r="Q3979" t="str">
            <v>dd0455@duckdae.co.kr</v>
          </cell>
          <cell r="Y3979">
            <v>1</v>
          </cell>
          <cell r="Z3979" t="str">
            <v>한화건설</v>
          </cell>
          <cell r="AA3979">
            <v>41841</v>
          </cell>
          <cell r="AB3979">
            <v>43</v>
          </cell>
          <cell r="AC3979" t="str">
            <v>서울</v>
          </cell>
          <cell r="AE3979" t="str">
            <v>20147</v>
          </cell>
          <cell r="AF3979">
            <v>2014</v>
          </cell>
          <cell r="AG3979" t="str">
            <v>2014</v>
          </cell>
          <cell r="AH3979">
            <v>15918</v>
          </cell>
          <cell r="AI3979">
            <v>3980</v>
          </cell>
          <cell r="AJ3979" t="str">
            <v>대실</v>
          </cell>
          <cell r="AK3979" t="str">
            <v>3</v>
          </cell>
          <cell r="AL3979" t="str">
            <v>상</v>
          </cell>
        </row>
        <row r="3980">
          <cell r="A3980">
            <v>15918</v>
          </cell>
          <cell r="B3980" t="str">
            <v>(주)한화건설</v>
          </cell>
          <cell r="C3980" t="str">
            <v>(주)알지오기술</v>
          </cell>
          <cell r="D3980" t="str">
            <v>이동건</v>
          </cell>
          <cell r="E3980" t="str">
            <v>810923</v>
          </cell>
          <cell r="F3980" t="str">
            <v>건설사업부</v>
          </cell>
          <cell r="G3980" t="str">
            <v>과장</v>
          </cell>
          <cell r="O3980" t="str">
            <v>010-9249-3160</v>
          </cell>
          <cell r="P3980" t="str">
            <v>031-478-2080</v>
          </cell>
          <cell r="Q3980" t="str">
            <v>winwing82@paran.com</v>
          </cell>
          <cell r="Y3980">
            <v>1</v>
          </cell>
          <cell r="Z3980" t="str">
            <v>한화건설</v>
          </cell>
          <cell r="AA3980">
            <v>41841</v>
          </cell>
          <cell r="AB3980">
            <v>43</v>
          </cell>
          <cell r="AC3980" t="str">
            <v>서울</v>
          </cell>
          <cell r="AE3980" t="str">
            <v>20147</v>
          </cell>
          <cell r="AF3980">
            <v>2014</v>
          </cell>
          <cell r="AG3980" t="str">
            <v>2014</v>
          </cell>
          <cell r="AH3980">
            <v>15918</v>
          </cell>
          <cell r="AI3980">
            <v>3981</v>
          </cell>
          <cell r="AJ3980" t="str">
            <v>대실</v>
          </cell>
          <cell r="AK3980" t="str">
            <v>3</v>
          </cell>
          <cell r="AL3980" t="str">
            <v>상</v>
          </cell>
        </row>
        <row r="3981">
          <cell r="A3981">
            <v>15918</v>
          </cell>
          <cell r="B3981" t="str">
            <v>(주)한화건설</v>
          </cell>
          <cell r="C3981" t="str">
            <v>(주)삼우석건</v>
          </cell>
          <cell r="D3981" t="str">
            <v>이윤지</v>
          </cell>
          <cell r="E3981" t="str">
            <v>890821</v>
          </cell>
          <cell r="F3981" t="str">
            <v>공무부</v>
          </cell>
          <cell r="G3981" t="str">
            <v>사원</v>
          </cell>
          <cell r="O3981" t="str">
            <v>010-9222-2514</v>
          </cell>
          <cell r="P3981" t="str">
            <v>02-424-1417</v>
          </cell>
          <cell r="Q3981" t="str">
            <v>samwoostone@hanmail.net</v>
          </cell>
          <cell r="Y3981">
            <v>1</v>
          </cell>
          <cell r="Z3981" t="str">
            <v>한화건설</v>
          </cell>
          <cell r="AA3981">
            <v>41841</v>
          </cell>
          <cell r="AB3981">
            <v>43</v>
          </cell>
          <cell r="AC3981" t="str">
            <v>서울</v>
          </cell>
          <cell r="AE3981" t="str">
            <v>20147</v>
          </cell>
          <cell r="AF3981">
            <v>2014</v>
          </cell>
          <cell r="AG3981" t="str">
            <v>2014</v>
          </cell>
          <cell r="AH3981">
            <v>15918</v>
          </cell>
          <cell r="AI3981">
            <v>3982</v>
          </cell>
          <cell r="AJ3981" t="str">
            <v>대실</v>
          </cell>
          <cell r="AK3981" t="str">
            <v>3</v>
          </cell>
          <cell r="AL3981" t="str">
            <v>상</v>
          </cell>
        </row>
        <row r="3982">
          <cell r="A3982">
            <v>15918</v>
          </cell>
          <cell r="B3982" t="str">
            <v>(주)한화건설</v>
          </cell>
          <cell r="C3982" t="str">
            <v>(주)소원기건</v>
          </cell>
          <cell r="D3982" t="str">
            <v>이은영</v>
          </cell>
          <cell r="E3982" t="str">
            <v>810610</v>
          </cell>
          <cell r="F3982" t="str">
            <v>관리부</v>
          </cell>
          <cell r="G3982" t="str">
            <v>과장</v>
          </cell>
          <cell r="O3982" t="str">
            <v>010-4235-7550</v>
          </cell>
          <cell r="P3982" t="str">
            <v>02-529-5527</v>
          </cell>
          <cell r="Q3982" t="str">
            <v>swsf5527@naver.com</v>
          </cell>
          <cell r="Y3982">
            <v>1</v>
          </cell>
          <cell r="Z3982" t="str">
            <v>한화건설</v>
          </cell>
          <cell r="AA3982">
            <v>41841</v>
          </cell>
          <cell r="AB3982">
            <v>43</v>
          </cell>
          <cell r="AC3982" t="str">
            <v>서울</v>
          </cell>
          <cell r="AE3982" t="str">
            <v>20147</v>
          </cell>
          <cell r="AF3982">
            <v>2014</v>
          </cell>
          <cell r="AG3982" t="str">
            <v>2014</v>
          </cell>
          <cell r="AH3982">
            <v>15918</v>
          </cell>
          <cell r="AI3982">
            <v>3983</v>
          </cell>
          <cell r="AJ3982" t="str">
            <v>대실</v>
          </cell>
          <cell r="AK3982" t="str">
            <v>3</v>
          </cell>
          <cell r="AL3982" t="str">
            <v>상</v>
          </cell>
        </row>
        <row r="3983">
          <cell r="A3983">
            <v>15918</v>
          </cell>
          <cell r="B3983" t="str">
            <v>(주)한화건설</v>
          </cell>
          <cell r="C3983" t="str">
            <v>(주)기정플랜트</v>
          </cell>
          <cell r="D3983" t="str">
            <v>이혜원</v>
          </cell>
          <cell r="E3983" t="str">
            <v>820119</v>
          </cell>
          <cell r="F3983" t="str">
            <v>기술영업</v>
          </cell>
          <cell r="G3983" t="str">
            <v>대리</v>
          </cell>
          <cell r="O3983" t="str">
            <v>010-7777-1371</v>
          </cell>
          <cell r="P3983" t="str">
            <v>02-2678-7115</v>
          </cell>
          <cell r="Q3983" t="str">
            <v>kjplant@unitel.co.kr</v>
          </cell>
          <cell r="Y3983">
            <v>1</v>
          </cell>
          <cell r="Z3983" t="str">
            <v>한화건설</v>
          </cell>
          <cell r="AA3983">
            <v>41841</v>
          </cell>
          <cell r="AB3983">
            <v>43</v>
          </cell>
          <cell r="AC3983" t="str">
            <v>서울</v>
          </cell>
          <cell r="AE3983" t="str">
            <v>20147</v>
          </cell>
          <cell r="AF3983">
            <v>2014</v>
          </cell>
          <cell r="AG3983" t="str">
            <v>2014</v>
          </cell>
          <cell r="AH3983">
            <v>15918</v>
          </cell>
          <cell r="AI3983">
            <v>3984</v>
          </cell>
          <cell r="AJ3983" t="str">
            <v>대실</v>
          </cell>
          <cell r="AK3983" t="str">
            <v>3</v>
          </cell>
          <cell r="AL3983" t="str">
            <v>상</v>
          </cell>
        </row>
        <row r="3984">
          <cell r="A3984">
            <v>15918</v>
          </cell>
          <cell r="B3984" t="str">
            <v>(주)한화건설</v>
          </cell>
          <cell r="C3984" t="str">
            <v>(주)광면</v>
          </cell>
          <cell r="D3984" t="str">
            <v>임윤지</v>
          </cell>
          <cell r="E3984" t="str">
            <v>690925</v>
          </cell>
          <cell r="F3984" t="str">
            <v>관리부</v>
          </cell>
          <cell r="G3984" t="str">
            <v>부장</v>
          </cell>
          <cell r="O3984" t="str">
            <v>010-4555-1782</v>
          </cell>
          <cell r="P3984" t="str">
            <v>02-587-0543</v>
          </cell>
          <cell r="Q3984" t="str">
            <v>k587@hanmail.net</v>
          </cell>
          <cell r="Y3984">
            <v>1</v>
          </cell>
          <cell r="Z3984" t="str">
            <v>한화건설</v>
          </cell>
          <cell r="AA3984">
            <v>41841</v>
          </cell>
          <cell r="AB3984">
            <v>43</v>
          </cell>
          <cell r="AC3984" t="str">
            <v>서울</v>
          </cell>
          <cell r="AE3984" t="str">
            <v>20147</v>
          </cell>
          <cell r="AF3984">
            <v>2014</v>
          </cell>
          <cell r="AG3984" t="str">
            <v>2014</v>
          </cell>
          <cell r="AH3984">
            <v>15918</v>
          </cell>
          <cell r="AI3984">
            <v>3985</v>
          </cell>
          <cell r="AJ3984" t="str">
            <v>대실</v>
          </cell>
          <cell r="AK3984" t="str">
            <v>3</v>
          </cell>
          <cell r="AL3984" t="str">
            <v>상</v>
          </cell>
        </row>
        <row r="3985">
          <cell r="A3985">
            <v>15918</v>
          </cell>
          <cell r="B3985" t="str">
            <v>(주)한화건설</v>
          </cell>
          <cell r="C3985" t="str">
            <v>삼우에이시스템(주)</v>
          </cell>
          <cell r="D3985" t="str">
            <v>정민수</v>
          </cell>
          <cell r="E3985" t="str">
            <v>740221</v>
          </cell>
          <cell r="F3985" t="str">
            <v>기술영업부</v>
          </cell>
          <cell r="G3985" t="str">
            <v>차장</v>
          </cell>
          <cell r="O3985" t="str">
            <v>010-2436-6874</v>
          </cell>
          <cell r="P3985" t="str">
            <v>031-239-3366</v>
          </cell>
          <cell r="Q3985" t="str">
            <v>samwooa@naver.com</v>
          </cell>
          <cell r="Y3985">
            <v>1</v>
          </cell>
          <cell r="Z3985" t="str">
            <v>한화건설</v>
          </cell>
          <cell r="AA3985">
            <v>41841</v>
          </cell>
          <cell r="AB3985">
            <v>43</v>
          </cell>
          <cell r="AC3985" t="str">
            <v>서울</v>
          </cell>
          <cell r="AE3985" t="str">
            <v>20147</v>
          </cell>
          <cell r="AF3985">
            <v>2014</v>
          </cell>
          <cell r="AG3985" t="str">
            <v>2014</v>
          </cell>
          <cell r="AH3985">
            <v>15918</v>
          </cell>
          <cell r="AI3985">
            <v>3986</v>
          </cell>
          <cell r="AJ3985" t="str">
            <v>대실</v>
          </cell>
          <cell r="AK3985" t="str">
            <v>3</v>
          </cell>
          <cell r="AL3985" t="str">
            <v>상</v>
          </cell>
        </row>
        <row r="3986">
          <cell r="A3986">
            <v>0</v>
          </cell>
          <cell r="B3986" t="str">
            <v>(주)건일</v>
          </cell>
          <cell r="C3986" t="str">
            <v>(주)천마종합건설</v>
          </cell>
          <cell r="D3986" t="str">
            <v>이승환</v>
          </cell>
          <cell r="E3986" t="str">
            <v>890510</v>
          </cell>
          <cell r="F3986" t="str">
            <v>기술/기사</v>
          </cell>
          <cell r="H3986">
            <v>4028172072</v>
          </cell>
          <cell r="I3986" t="str">
            <v>건설업</v>
          </cell>
          <cell r="J3986" t="str">
            <v>토목공사업</v>
          </cell>
          <cell r="K3986" t="str">
            <v>전라북도 남원시 이백면 초촌길 130 - 100</v>
          </cell>
          <cell r="L3986" t="str">
            <v>소정미</v>
          </cell>
          <cell r="M3986">
            <v>70000</v>
          </cell>
          <cell r="N3986">
            <v>41828</v>
          </cell>
          <cell r="O3986" t="str">
            <v>010-6707-0023</v>
          </cell>
          <cell r="P3986" t="str">
            <v>275-3692</v>
          </cell>
          <cell r="S3986" t="str">
            <v>양인자</v>
          </cell>
          <cell r="U3986" t="str">
            <v>과장</v>
          </cell>
          <cell r="V3986" t="str">
            <v>010-6607-9269</v>
          </cell>
          <cell r="W3986" t="str">
            <v>chun2070@empas.com</v>
          </cell>
          <cell r="Z3986" t="str">
            <v>건일</v>
          </cell>
          <cell r="AA3986">
            <v>41842</v>
          </cell>
          <cell r="AB3986">
            <v>44</v>
          </cell>
          <cell r="AC3986" t="str">
            <v>전북</v>
          </cell>
          <cell r="AE3986" t="str">
            <v>20147</v>
          </cell>
          <cell r="AF3986">
            <v>2014</v>
          </cell>
          <cell r="AG3986" t="str">
            <v>2014</v>
          </cell>
          <cell r="AI3986">
            <v>3987</v>
          </cell>
          <cell r="AJ3986">
            <v>0</v>
          </cell>
          <cell r="AK3986" t="str">
            <v>3</v>
          </cell>
          <cell r="AL3986" t="str">
            <v>상</v>
          </cell>
        </row>
        <row r="3987">
          <cell r="A3987">
            <v>0</v>
          </cell>
          <cell r="B3987" t="str">
            <v>고려종합건설(주)</v>
          </cell>
          <cell r="C3987" t="str">
            <v>(유)토탈플로우</v>
          </cell>
          <cell r="D3987" t="str">
            <v>박정수</v>
          </cell>
          <cell r="E3987" t="str">
            <v>620805</v>
          </cell>
          <cell r="F3987" t="str">
            <v>업무/차장</v>
          </cell>
          <cell r="H3987">
            <v>4188110955</v>
          </cell>
          <cell r="I3987" t="str">
            <v>건설업</v>
          </cell>
          <cell r="J3987" t="str">
            <v>토건</v>
          </cell>
          <cell r="K3987" t="str">
            <v>전라북도 전주시 덕진구 우아7길 9 - 23(우아동3가)</v>
          </cell>
          <cell r="L3987" t="str">
            <v>김송회</v>
          </cell>
          <cell r="M3987">
            <v>70000</v>
          </cell>
          <cell r="N3987">
            <v>41841</v>
          </cell>
          <cell r="O3987" t="str">
            <v>010-9641-0226</v>
          </cell>
          <cell r="P3987" t="str">
            <v>271-0970</v>
          </cell>
          <cell r="S3987" t="str">
            <v>이은선</v>
          </cell>
          <cell r="U3987" t="str">
            <v>업무/사원</v>
          </cell>
          <cell r="V3987" t="str">
            <v>010-8629-1348</v>
          </cell>
          <cell r="W3987" t="str">
            <v>eunsun0725@nate.com</v>
          </cell>
          <cell r="Z3987" t="str">
            <v>고려종합건설(주)</v>
          </cell>
          <cell r="AA3987">
            <v>41842</v>
          </cell>
          <cell r="AB3987">
            <v>44</v>
          </cell>
          <cell r="AC3987" t="str">
            <v>전북</v>
          </cell>
          <cell r="AE3987" t="str">
            <v>20147</v>
          </cell>
          <cell r="AF3987">
            <v>2014</v>
          </cell>
          <cell r="AG3987" t="str">
            <v>2014</v>
          </cell>
          <cell r="AI3987">
            <v>3988</v>
          </cell>
          <cell r="AJ3987">
            <v>0</v>
          </cell>
          <cell r="AK3987" t="str">
            <v>3</v>
          </cell>
          <cell r="AL3987" t="str">
            <v>상</v>
          </cell>
        </row>
        <row r="3988">
          <cell r="A3988">
            <v>0</v>
          </cell>
          <cell r="B3988" t="str">
            <v>(주)대곡건설</v>
          </cell>
          <cell r="C3988" t="str">
            <v>(유)일광산업사</v>
          </cell>
          <cell r="D3988" t="str">
            <v>이민섭</v>
          </cell>
          <cell r="E3988" t="str">
            <v>880126</v>
          </cell>
          <cell r="F3988" t="str">
            <v>업무/대리</v>
          </cell>
          <cell r="O3988" t="str">
            <v>010-2597-9304</v>
          </cell>
          <cell r="P3988" t="str">
            <v>273-1711</v>
          </cell>
          <cell r="Z3988" t="str">
            <v>대곡건설</v>
          </cell>
          <cell r="AA3988">
            <v>41842</v>
          </cell>
          <cell r="AB3988">
            <v>44</v>
          </cell>
          <cell r="AC3988" t="str">
            <v>전북</v>
          </cell>
          <cell r="AE3988" t="str">
            <v>20147</v>
          </cell>
          <cell r="AF3988">
            <v>2014</v>
          </cell>
          <cell r="AG3988" t="str">
            <v>2014</v>
          </cell>
          <cell r="AI3988">
            <v>3989</v>
          </cell>
          <cell r="AJ3988" t="e">
            <v>#N/A</v>
          </cell>
          <cell r="AK3988" t="str">
            <v>3</v>
          </cell>
          <cell r="AL3988" t="str">
            <v>상</v>
          </cell>
        </row>
        <row r="3989">
          <cell r="A3989">
            <v>0</v>
          </cell>
          <cell r="B3989" t="str">
            <v>(주)대곡건설</v>
          </cell>
          <cell r="C3989" t="str">
            <v>(유)태화건설</v>
          </cell>
          <cell r="D3989" t="str">
            <v>양형규</v>
          </cell>
          <cell r="E3989" t="str">
            <v>650306</v>
          </cell>
          <cell r="F3989" t="str">
            <v>대표이사</v>
          </cell>
          <cell r="O3989" t="str">
            <v>010-3670-3573</v>
          </cell>
          <cell r="P3989" t="str">
            <v>626-3573</v>
          </cell>
          <cell r="Z3989" t="str">
            <v>대곡건설</v>
          </cell>
          <cell r="AA3989">
            <v>41842</v>
          </cell>
          <cell r="AB3989">
            <v>44</v>
          </cell>
          <cell r="AC3989" t="str">
            <v>전북</v>
          </cell>
          <cell r="AE3989" t="str">
            <v>20147</v>
          </cell>
          <cell r="AF3989">
            <v>2014</v>
          </cell>
          <cell r="AG3989" t="str">
            <v>2014</v>
          </cell>
          <cell r="AI3989">
            <v>3990</v>
          </cell>
          <cell r="AJ3989" t="e">
            <v>#N/A</v>
          </cell>
          <cell r="AK3989" t="str">
            <v>3</v>
          </cell>
          <cell r="AL3989" t="str">
            <v>상</v>
          </cell>
        </row>
        <row r="3990">
          <cell r="A3990">
            <v>0</v>
          </cell>
          <cell r="B3990" t="str">
            <v>(유)대창</v>
          </cell>
          <cell r="C3990" t="str">
            <v>(주)포커스엔지니어링</v>
          </cell>
          <cell r="D3990" t="str">
            <v>이정은</v>
          </cell>
          <cell r="E3990" t="str">
            <v>841223</v>
          </cell>
          <cell r="F3990" t="str">
            <v>주임</v>
          </cell>
          <cell r="H3990">
            <v>4038113270</v>
          </cell>
          <cell r="I3990" t="str">
            <v>건설업</v>
          </cell>
          <cell r="J3990" t="str">
            <v>토건</v>
          </cell>
          <cell r="K3990" t="str">
            <v>전라북도 익산시 서동로 123 ( 마동 )</v>
          </cell>
          <cell r="L3990" t="str">
            <v>기호성</v>
          </cell>
          <cell r="M3990">
            <v>1050000</v>
          </cell>
          <cell r="N3990">
            <v>41841</v>
          </cell>
          <cell r="O3990" t="str">
            <v>010-9374-5217</v>
          </cell>
          <cell r="S3990" t="str">
            <v>조대근</v>
          </cell>
          <cell r="U3990" t="str">
            <v>부장</v>
          </cell>
          <cell r="V3990" t="str">
            <v>010-3689-0694</v>
          </cell>
          <cell r="W3990" t="str">
            <v>id0590@lycos.co.kr</v>
          </cell>
          <cell r="Z3990" t="str">
            <v>대창</v>
          </cell>
          <cell r="AA3990">
            <v>41842</v>
          </cell>
          <cell r="AB3990">
            <v>44</v>
          </cell>
          <cell r="AC3990" t="str">
            <v>전북</v>
          </cell>
          <cell r="AE3990" t="str">
            <v>20147</v>
          </cell>
          <cell r="AF3990">
            <v>2014</v>
          </cell>
          <cell r="AG3990" t="str">
            <v>2014</v>
          </cell>
          <cell r="AI3990">
            <v>3991</v>
          </cell>
          <cell r="AJ3990" t="e">
            <v>#N/A</v>
          </cell>
          <cell r="AK3990" t="str">
            <v>3</v>
          </cell>
          <cell r="AL3990" t="str">
            <v>상</v>
          </cell>
        </row>
        <row r="3991">
          <cell r="A3991">
            <v>0</v>
          </cell>
          <cell r="B3991" t="str">
            <v>(유)대창</v>
          </cell>
          <cell r="C3991" t="str">
            <v>경문창호(주)</v>
          </cell>
          <cell r="D3991" t="str">
            <v>이종혁</v>
          </cell>
          <cell r="E3991" t="str">
            <v>600329</v>
          </cell>
          <cell r="F3991" t="str">
            <v>이사</v>
          </cell>
          <cell r="O3991" t="str">
            <v>010-8823-5490</v>
          </cell>
          <cell r="Z3991" t="str">
            <v>대창</v>
          </cell>
          <cell r="AA3991">
            <v>41842</v>
          </cell>
          <cell r="AB3991">
            <v>44</v>
          </cell>
          <cell r="AC3991" t="str">
            <v>전북</v>
          </cell>
          <cell r="AE3991" t="str">
            <v>20147</v>
          </cell>
          <cell r="AF3991">
            <v>2014</v>
          </cell>
          <cell r="AG3991" t="str">
            <v>2014</v>
          </cell>
          <cell r="AI3991">
            <v>3992</v>
          </cell>
          <cell r="AJ3991" t="e">
            <v>#N/A</v>
          </cell>
          <cell r="AK3991" t="str">
            <v>3</v>
          </cell>
          <cell r="AL3991" t="str">
            <v>상</v>
          </cell>
        </row>
        <row r="3992">
          <cell r="A3992">
            <v>0</v>
          </cell>
          <cell r="B3992" t="str">
            <v>(유)대창</v>
          </cell>
          <cell r="C3992" t="str">
            <v>오티스엘리베이터(유)</v>
          </cell>
          <cell r="D3992" t="str">
            <v>장대권</v>
          </cell>
          <cell r="E3992" t="str">
            <v>690923</v>
          </cell>
          <cell r="F3992" t="str">
            <v>차장</v>
          </cell>
          <cell r="O3992" t="str">
            <v>010-3645-1248</v>
          </cell>
          <cell r="Z3992" t="str">
            <v>대창</v>
          </cell>
          <cell r="AA3992">
            <v>41842</v>
          </cell>
          <cell r="AB3992">
            <v>44</v>
          </cell>
          <cell r="AC3992" t="str">
            <v>전북</v>
          </cell>
          <cell r="AE3992" t="str">
            <v>20147</v>
          </cell>
          <cell r="AF3992">
            <v>2014</v>
          </cell>
          <cell r="AG3992" t="str">
            <v>2014</v>
          </cell>
          <cell r="AI3992">
            <v>3993</v>
          </cell>
          <cell r="AJ3992" t="e">
            <v>#N/A</v>
          </cell>
          <cell r="AK3992" t="str">
            <v>3</v>
          </cell>
          <cell r="AL3992" t="str">
            <v>상</v>
          </cell>
        </row>
        <row r="3993">
          <cell r="A3993">
            <v>0</v>
          </cell>
          <cell r="B3993" t="str">
            <v>(유)대창</v>
          </cell>
          <cell r="C3993" t="str">
            <v>(유)신아성기업</v>
          </cell>
          <cell r="D3993" t="str">
            <v>문태균</v>
          </cell>
          <cell r="E3993" t="str">
            <v>781001</v>
          </cell>
          <cell r="F3993" t="str">
            <v>과장</v>
          </cell>
          <cell r="O3993" t="str">
            <v>010-4653-6284</v>
          </cell>
          <cell r="Z3993" t="str">
            <v>대창</v>
          </cell>
          <cell r="AA3993">
            <v>41842</v>
          </cell>
          <cell r="AB3993">
            <v>44</v>
          </cell>
          <cell r="AC3993" t="str">
            <v>전북</v>
          </cell>
          <cell r="AE3993" t="str">
            <v>20147</v>
          </cell>
          <cell r="AF3993">
            <v>2014</v>
          </cell>
          <cell r="AG3993" t="str">
            <v>2014</v>
          </cell>
          <cell r="AI3993">
            <v>3994</v>
          </cell>
          <cell r="AJ3993" t="e">
            <v>#N/A</v>
          </cell>
          <cell r="AK3993" t="str">
            <v>3</v>
          </cell>
          <cell r="AL3993" t="str">
            <v>상</v>
          </cell>
        </row>
        <row r="3994">
          <cell r="A3994">
            <v>0</v>
          </cell>
          <cell r="B3994" t="str">
            <v>(유)대창</v>
          </cell>
          <cell r="C3994" t="str">
            <v>(유)우드피아</v>
          </cell>
          <cell r="D3994" t="str">
            <v>김인겸</v>
          </cell>
          <cell r="E3994" t="str">
            <v>821008</v>
          </cell>
          <cell r="F3994" t="str">
            <v>과장</v>
          </cell>
          <cell r="O3994" t="str">
            <v>010-2675-0357</v>
          </cell>
          <cell r="Z3994" t="str">
            <v>대창</v>
          </cell>
          <cell r="AA3994">
            <v>41842</v>
          </cell>
          <cell r="AB3994">
            <v>44</v>
          </cell>
          <cell r="AC3994" t="str">
            <v>전북</v>
          </cell>
          <cell r="AE3994" t="str">
            <v>20147</v>
          </cell>
          <cell r="AF3994">
            <v>2014</v>
          </cell>
          <cell r="AG3994" t="str">
            <v>2014</v>
          </cell>
          <cell r="AI3994">
            <v>3995</v>
          </cell>
          <cell r="AJ3994" t="e">
            <v>#N/A</v>
          </cell>
          <cell r="AK3994" t="str">
            <v>3</v>
          </cell>
          <cell r="AL3994" t="str">
            <v>상</v>
          </cell>
        </row>
        <row r="3995">
          <cell r="A3995">
            <v>0</v>
          </cell>
          <cell r="B3995" t="str">
            <v>(유)대창</v>
          </cell>
          <cell r="C3995" t="str">
            <v>(유)현우건설</v>
          </cell>
          <cell r="D3995" t="str">
            <v>이장수</v>
          </cell>
          <cell r="E3995" t="str">
            <v>820215</v>
          </cell>
          <cell r="F3995" t="str">
            <v>부장</v>
          </cell>
          <cell r="G3995">
            <v>0</v>
          </cell>
          <cell r="O3995" t="str">
            <v>010-9446-1981</v>
          </cell>
          <cell r="P3995">
            <v>0</v>
          </cell>
          <cell r="Q3995">
            <v>0</v>
          </cell>
          <cell r="W3995">
            <v>0</v>
          </cell>
          <cell r="Z3995" t="str">
            <v>대창</v>
          </cell>
          <cell r="AA3995">
            <v>41842</v>
          </cell>
          <cell r="AB3995">
            <v>44</v>
          </cell>
          <cell r="AC3995" t="str">
            <v>전북</v>
          </cell>
          <cell r="AE3995" t="str">
            <v>20147</v>
          </cell>
          <cell r="AF3995">
            <v>2014</v>
          </cell>
          <cell r="AG3995" t="str">
            <v>2014</v>
          </cell>
          <cell r="AI3995">
            <v>3996</v>
          </cell>
          <cell r="AJ3995" t="e">
            <v>#N/A</v>
          </cell>
          <cell r="AK3995" t="str">
            <v>3</v>
          </cell>
          <cell r="AL3995" t="str">
            <v>상</v>
          </cell>
        </row>
        <row r="3996">
          <cell r="A3996">
            <v>0</v>
          </cell>
          <cell r="B3996" t="str">
            <v>(유)대창</v>
          </cell>
          <cell r="C3996" t="str">
            <v>티센크루프엘리베이터(주)</v>
          </cell>
          <cell r="D3996" t="str">
            <v>김현종</v>
          </cell>
          <cell r="E3996" t="str">
            <v>541206</v>
          </cell>
          <cell r="F3996" t="str">
            <v>부장</v>
          </cell>
          <cell r="G3996">
            <v>0</v>
          </cell>
          <cell r="O3996" t="str">
            <v>010-3762-3040</v>
          </cell>
          <cell r="P3996">
            <v>0</v>
          </cell>
          <cell r="Q3996">
            <v>0</v>
          </cell>
          <cell r="Z3996" t="str">
            <v>대창</v>
          </cell>
          <cell r="AA3996">
            <v>41842</v>
          </cell>
          <cell r="AB3996">
            <v>44</v>
          </cell>
          <cell r="AC3996" t="str">
            <v>전북</v>
          </cell>
          <cell r="AE3996" t="str">
            <v>20147</v>
          </cell>
          <cell r="AF3996">
            <v>2014</v>
          </cell>
          <cell r="AG3996" t="str">
            <v>2014</v>
          </cell>
          <cell r="AI3996">
            <v>3997</v>
          </cell>
          <cell r="AJ3996" t="e">
            <v>#N/A</v>
          </cell>
          <cell r="AK3996" t="str">
            <v>3</v>
          </cell>
          <cell r="AL3996" t="str">
            <v>상</v>
          </cell>
        </row>
        <row r="3997">
          <cell r="A3997">
            <v>0</v>
          </cell>
          <cell r="B3997" t="str">
            <v>(유)대창</v>
          </cell>
          <cell r="C3997" t="str">
            <v>(주)남종건설</v>
          </cell>
          <cell r="D3997" t="str">
            <v>박영준</v>
          </cell>
          <cell r="E3997" t="str">
            <v>591126</v>
          </cell>
          <cell r="F3997" t="str">
            <v>이사</v>
          </cell>
          <cell r="G3997">
            <v>0</v>
          </cell>
          <cell r="O3997" t="str">
            <v>010-3677-7204</v>
          </cell>
          <cell r="P3997">
            <v>0</v>
          </cell>
          <cell r="Q3997">
            <v>0</v>
          </cell>
          <cell r="W3997">
            <v>0</v>
          </cell>
          <cell r="Z3997" t="str">
            <v>대창</v>
          </cell>
          <cell r="AA3997">
            <v>41842</v>
          </cell>
          <cell r="AB3997">
            <v>44</v>
          </cell>
          <cell r="AC3997" t="str">
            <v>전북</v>
          </cell>
          <cell r="AE3997" t="str">
            <v>20147</v>
          </cell>
          <cell r="AF3997">
            <v>2014</v>
          </cell>
          <cell r="AG3997" t="str">
            <v>2014</v>
          </cell>
          <cell r="AI3997">
            <v>3998</v>
          </cell>
          <cell r="AJ3997" t="e">
            <v>#N/A</v>
          </cell>
          <cell r="AK3997" t="str">
            <v>3</v>
          </cell>
          <cell r="AL3997" t="str">
            <v>상</v>
          </cell>
        </row>
        <row r="3998">
          <cell r="A3998">
            <v>0</v>
          </cell>
          <cell r="B3998" t="str">
            <v>(유)대창</v>
          </cell>
          <cell r="C3998" t="str">
            <v>(유)고성이앤지</v>
          </cell>
          <cell r="D3998" t="str">
            <v>정혜진</v>
          </cell>
          <cell r="E3998" t="str">
            <v>750403</v>
          </cell>
          <cell r="F3998" t="str">
            <v>사원</v>
          </cell>
          <cell r="G3998">
            <v>0</v>
          </cell>
          <cell r="O3998" t="str">
            <v>010-7624-9116</v>
          </cell>
          <cell r="P3998">
            <v>0</v>
          </cell>
          <cell r="Q3998">
            <v>0</v>
          </cell>
          <cell r="R3998">
            <v>0</v>
          </cell>
          <cell r="W3998">
            <v>0</v>
          </cell>
          <cell r="Z3998" t="str">
            <v>대창</v>
          </cell>
          <cell r="AA3998">
            <v>41842</v>
          </cell>
          <cell r="AB3998">
            <v>44</v>
          </cell>
          <cell r="AC3998" t="str">
            <v>전북</v>
          </cell>
          <cell r="AE3998" t="str">
            <v>20147</v>
          </cell>
          <cell r="AF3998">
            <v>2014</v>
          </cell>
          <cell r="AG3998" t="str">
            <v>2014</v>
          </cell>
          <cell r="AI3998">
            <v>3999</v>
          </cell>
          <cell r="AJ3998" t="e">
            <v>#N/A</v>
          </cell>
          <cell r="AK3998" t="str">
            <v>3</v>
          </cell>
          <cell r="AL3998" t="str">
            <v>상</v>
          </cell>
        </row>
        <row r="3999">
          <cell r="A3999">
            <v>0</v>
          </cell>
          <cell r="B3999" t="str">
            <v>(유)대창</v>
          </cell>
          <cell r="C3999" t="str">
            <v>(유)우림건설</v>
          </cell>
          <cell r="D3999" t="str">
            <v>홍은일</v>
          </cell>
          <cell r="E3999" t="str">
            <v>840113</v>
          </cell>
          <cell r="F3999" t="str">
            <v>대리</v>
          </cell>
          <cell r="O3999" t="str">
            <v>010-5019-1406</v>
          </cell>
          <cell r="Z3999" t="str">
            <v>대창</v>
          </cell>
          <cell r="AA3999">
            <v>41842</v>
          </cell>
          <cell r="AB3999">
            <v>44</v>
          </cell>
          <cell r="AC3999" t="str">
            <v>전북</v>
          </cell>
          <cell r="AE3999" t="str">
            <v>20147</v>
          </cell>
          <cell r="AF3999">
            <v>2014</v>
          </cell>
          <cell r="AG3999" t="str">
            <v>2014</v>
          </cell>
          <cell r="AI3999">
            <v>4000</v>
          </cell>
          <cell r="AJ3999" t="e">
            <v>#N/A</v>
          </cell>
          <cell r="AK3999" t="str">
            <v>3</v>
          </cell>
          <cell r="AL3999" t="str">
            <v>상</v>
          </cell>
        </row>
        <row r="4000">
          <cell r="A4000">
            <v>0</v>
          </cell>
          <cell r="B4000" t="str">
            <v>(유)대창</v>
          </cell>
          <cell r="C4000" t="str">
            <v>금과건설(주)</v>
          </cell>
          <cell r="D4000" t="str">
            <v>정재민</v>
          </cell>
          <cell r="E4000" t="str">
            <v>830128</v>
          </cell>
          <cell r="F4000" t="str">
            <v>사원</v>
          </cell>
          <cell r="G4000">
            <v>0</v>
          </cell>
          <cell r="O4000" t="str">
            <v>010-9036-5779</v>
          </cell>
          <cell r="P4000">
            <v>0</v>
          </cell>
          <cell r="Q4000">
            <v>0</v>
          </cell>
          <cell r="R4000">
            <v>0</v>
          </cell>
          <cell r="S4000">
            <v>0</v>
          </cell>
          <cell r="T4000">
            <v>0</v>
          </cell>
          <cell r="U4000">
            <v>0</v>
          </cell>
          <cell r="V4000">
            <v>0</v>
          </cell>
          <cell r="W4000">
            <v>0</v>
          </cell>
          <cell r="Z4000" t="str">
            <v>대창</v>
          </cell>
          <cell r="AA4000">
            <v>41842</v>
          </cell>
          <cell r="AB4000">
            <v>44</v>
          </cell>
          <cell r="AC4000" t="str">
            <v>전북</v>
          </cell>
          <cell r="AE4000" t="str">
            <v>20147</v>
          </cell>
          <cell r="AF4000">
            <v>2014</v>
          </cell>
          <cell r="AG4000" t="str">
            <v>2014</v>
          </cell>
          <cell r="AI4000">
            <v>4001</v>
          </cell>
          <cell r="AJ4000" t="e">
            <v>#N/A</v>
          </cell>
          <cell r="AK4000" t="str">
            <v>3</v>
          </cell>
          <cell r="AL4000" t="str">
            <v>상</v>
          </cell>
        </row>
        <row r="4001">
          <cell r="A4001">
            <v>0</v>
          </cell>
          <cell r="B4001" t="str">
            <v>(유)대창</v>
          </cell>
          <cell r="C4001" t="str">
            <v>(주)부흥건설조경</v>
          </cell>
          <cell r="D4001" t="str">
            <v>김승수</v>
          </cell>
          <cell r="E4001" t="str">
            <v>790107</v>
          </cell>
          <cell r="F4001" t="str">
            <v>사원</v>
          </cell>
          <cell r="O4001" t="str">
            <v>010-9935-9993</v>
          </cell>
          <cell r="W4001">
            <v>0</v>
          </cell>
          <cell r="Z4001" t="str">
            <v>대창</v>
          </cell>
          <cell r="AA4001">
            <v>41842</v>
          </cell>
          <cell r="AB4001">
            <v>44</v>
          </cell>
          <cell r="AC4001" t="str">
            <v>전북</v>
          </cell>
          <cell r="AE4001" t="str">
            <v>20147</v>
          </cell>
          <cell r="AF4001">
            <v>2014</v>
          </cell>
          <cell r="AG4001" t="str">
            <v>2014</v>
          </cell>
          <cell r="AI4001">
            <v>4002</v>
          </cell>
          <cell r="AJ4001" t="e">
            <v>#N/A</v>
          </cell>
          <cell r="AK4001" t="str">
            <v>3</v>
          </cell>
          <cell r="AL4001" t="str">
            <v>상</v>
          </cell>
        </row>
        <row r="4002">
          <cell r="A4002">
            <v>0</v>
          </cell>
          <cell r="B4002" t="str">
            <v>(유)대창</v>
          </cell>
          <cell r="C4002" t="str">
            <v>(주)두리엠</v>
          </cell>
          <cell r="D4002" t="str">
            <v>김홍기</v>
          </cell>
          <cell r="E4002" t="str">
            <v>781218</v>
          </cell>
          <cell r="F4002" t="str">
            <v>사원</v>
          </cell>
          <cell r="G4002">
            <v>0</v>
          </cell>
          <cell r="O4002" t="str">
            <v>010-8965-5834</v>
          </cell>
          <cell r="P4002">
            <v>0</v>
          </cell>
          <cell r="Q4002">
            <v>0</v>
          </cell>
          <cell r="Z4002" t="str">
            <v>대창</v>
          </cell>
          <cell r="AA4002">
            <v>41842</v>
          </cell>
          <cell r="AB4002">
            <v>44</v>
          </cell>
          <cell r="AC4002" t="str">
            <v>전북</v>
          </cell>
          <cell r="AE4002" t="str">
            <v>20147</v>
          </cell>
          <cell r="AF4002">
            <v>2014</v>
          </cell>
          <cell r="AG4002" t="str">
            <v>2014</v>
          </cell>
          <cell r="AI4002">
            <v>4003</v>
          </cell>
          <cell r="AJ4002" t="e">
            <v>#N/A</v>
          </cell>
          <cell r="AK4002" t="str">
            <v>3</v>
          </cell>
          <cell r="AL4002" t="str">
            <v>상</v>
          </cell>
        </row>
        <row r="4003">
          <cell r="A4003">
            <v>0</v>
          </cell>
          <cell r="B4003" t="str">
            <v>(유)대창</v>
          </cell>
          <cell r="C4003" t="str">
            <v>지우에이알씨(주)</v>
          </cell>
          <cell r="D4003" t="str">
            <v>이규하</v>
          </cell>
          <cell r="E4003" t="str">
            <v>730504</v>
          </cell>
          <cell r="F4003" t="str">
            <v>사원</v>
          </cell>
          <cell r="O4003" t="str">
            <v>010-3408-2912</v>
          </cell>
          <cell r="W4003">
            <v>0</v>
          </cell>
          <cell r="Z4003" t="str">
            <v>대창</v>
          </cell>
          <cell r="AA4003">
            <v>41842</v>
          </cell>
          <cell r="AB4003">
            <v>44</v>
          </cell>
          <cell r="AC4003" t="str">
            <v>전북</v>
          </cell>
          <cell r="AE4003" t="str">
            <v>20147</v>
          </cell>
          <cell r="AF4003">
            <v>2014</v>
          </cell>
          <cell r="AG4003" t="str">
            <v>2014</v>
          </cell>
          <cell r="AI4003">
            <v>4004</v>
          </cell>
          <cell r="AJ4003" t="e">
            <v>#N/A</v>
          </cell>
          <cell r="AK4003" t="str">
            <v>3</v>
          </cell>
          <cell r="AL4003" t="str">
            <v>상</v>
          </cell>
        </row>
        <row r="4004">
          <cell r="A4004">
            <v>0</v>
          </cell>
          <cell r="B4004" t="str">
            <v>(유)대창</v>
          </cell>
          <cell r="C4004" t="str">
            <v>(주)무브스아이디</v>
          </cell>
          <cell r="D4004" t="str">
            <v>이종윤</v>
          </cell>
          <cell r="E4004" t="str">
            <v>750629</v>
          </cell>
          <cell r="F4004" t="str">
            <v>사원</v>
          </cell>
          <cell r="O4004" t="str">
            <v>010-7224-0521</v>
          </cell>
          <cell r="W4004">
            <v>0</v>
          </cell>
          <cell r="Z4004" t="str">
            <v>대창</v>
          </cell>
          <cell r="AA4004">
            <v>41842</v>
          </cell>
          <cell r="AB4004">
            <v>44</v>
          </cell>
          <cell r="AC4004" t="str">
            <v>전북</v>
          </cell>
          <cell r="AE4004" t="str">
            <v>20147</v>
          </cell>
          <cell r="AF4004">
            <v>2014</v>
          </cell>
          <cell r="AG4004" t="str">
            <v>2014</v>
          </cell>
          <cell r="AI4004">
            <v>4005</v>
          </cell>
          <cell r="AJ4004" t="e">
            <v>#N/A</v>
          </cell>
          <cell r="AK4004" t="str">
            <v>3</v>
          </cell>
          <cell r="AL4004" t="str">
            <v>상</v>
          </cell>
        </row>
        <row r="4005">
          <cell r="A4005">
            <v>0</v>
          </cell>
          <cell r="B4005" t="str">
            <v>(주)대한</v>
          </cell>
          <cell r="C4005" t="str">
            <v>성훈건설(주)</v>
          </cell>
          <cell r="D4005" t="str">
            <v>진수만</v>
          </cell>
          <cell r="H4005">
            <v>4038131190</v>
          </cell>
          <cell r="I4005" t="str">
            <v>건설업</v>
          </cell>
          <cell r="J4005" t="str">
            <v>토건</v>
          </cell>
          <cell r="K4005" t="str">
            <v>전라북도 익산시 익산대로26길 17 - 1</v>
          </cell>
          <cell r="L4005" t="str">
            <v>전욱</v>
          </cell>
          <cell r="M4005">
            <v>420000</v>
          </cell>
          <cell r="N4005" t="str">
            <v>미입금</v>
          </cell>
          <cell r="S4005" t="str">
            <v>여주</v>
          </cell>
          <cell r="V4005" t="str">
            <v>063-858-5111</v>
          </cell>
          <cell r="W4005" t="str">
            <v>dhcc205@chol.com</v>
          </cell>
          <cell r="Z4005" t="str">
            <v>대한</v>
          </cell>
          <cell r="AA4005">
            <v>41842</v>
          </cell>
          <cell r="AB4005">
            <v>44</v>
          </cell>
          <cell r="AC4005" t="str">
            <v>전북</v>
          </cell>
          <cell r="AE4005" t="str">
            <v>20147</v>
          </cell>
          <cell r="AF4005">
            <v>2014</v>
          </cell>
          <cell r="AG4005" t="str">
            <v>2014</v>
          </cell>
          <cell r="AI4005">
            <v>4006</v>
          </cell>
          <cell r="AJ4005">
            <v>0</v>
          </cell>
          <cell r="AK4005" t="str">
            <v>3</v>
          </cell>
          <cell r="AL4005" t="str">
            <v>상</v>
          </cell>
        </row>
        <row r="4006">
          <cell r="A4006">
            <v>0</v>
          </cell>
          <cell r="B4006" t="str">
            <v>(주)대한</v>
          </cell>
          <cell r="C4006" t="str">
            <v>(유)성제건설</v>
          </cell>
          <cell r="D4006" t="str">
            <v>허미선</v>
          </cell>
          <cell r="N4006">
            <v>0</v>
          </cell>
          <cell r="Z4006" t="str">
            <v>대한</v>
          </cell>
          <cell r="AA4006">
            <v>41842</v>
          </cell>
          <cell r="AB4006">
            <v>44</v>
          </cell>
          <cell r="AC4006" t="str">
            <v>전북</v>
          </cell>
          <cell r="AE4006" t="str">
            <v>20147</v>
          </cell>
          <cell r="AF4006">
            <v>2014</v>
          </cell>
          <cell r="AG4006" t="str">
            <v>2014</v>
          </cell>
          <cell r="AI4006">
            <v>4007</v>
          </cell>
          <cell r="AJ4006">
            <v>0</v>
          </cell>
          <cell r="AK4006" t="str">
            <v>3</v>
          </cell>
          <cell r="AL4006" t="str">
            <v>상</v>
          </cell>
        </row>
        <row r="4007">
          <cell r="A4007">
            <v>0</v>
          </cell>
          <cell r="B4007" t="str">
            <v>(주)대한</v>
          </cell>
          <cell r="C4007" t="str">
            <v>(유)신아성기업</v>
          </cell>
          <cell r="D4007" t="str">
            <v>이동희</v>
          </cell>
          <cell r="N4007">
            <v>0</v>
          </cell>
          <cell r="Z4007" t="str">
            <v>대한</v>
          </cell>
          <cell r="AA4007">
            <v>41842</v>
          </cell>
          <cell r="AB4007">
            <v>44</v>
          </cell>
          <cell r="AC4007" t="str">
            <v>전북</v>
          </cell>
          <cell r="AE4007" t="str">
            <v>20147</v>
          </cell>
          <cell r="AF4007">
            <v>2014</v>
          </cell>
          <cell r="AG4007" t="str">
            <v>2014</v>
          </cell>
          <cell r="AI4007">
            <v>4008</v>
          </cell>
          <cell r="AJ4007">
            <v>0</v>
          </cell>
          <cell r="AK4007" t="str">
            <v>3</v>
          </cell>
          <cell r="AL4007" t="str">
            <v>상</v>
          </cell>
        </row>
        <row r="4008">
          <cell r="A4008">
            <v>0</v>
          </cell>
          <cell r="B4008" t="str">
            <v>(주)대한</v>
          </cell>
          <cell r="C4008" t="str">
            <v>(유)하진건설</v>
          </cell>
          <cell r="D4008" t="str">
            <v>김민혜</v>
          </cell>
          <cell r="N4008">
            <v>0</v>
          </cell>
          <cell r="Z4008" t="str">
            <v>대한</v>
          </cell>
          <cell r="AA4008">
            <v>41842</v>
          </cell>
          <cell r="AB4008">
            <v>44</v>
          </cell>
          <cell r="AC4008" t="str">
            <v>전북</v>
          </cell>
          <cell r="AE4008" t="str">
            <v>20147</v>
          </cell>
          <cell r="AF4008">
            <v>2014</v>
          </cell>
          <cell r="AG4008" t="str">
            <v>2014</v>
          </cell>
          <cell r="AI4008">
            <v>4009</v>
          </cell>
          <cell r="AJ4008">
            <v>0</v>
          </cell>
          <cell r="AK4008" t="str">
            <v>3</v>
          </cell>
          <cell r="AL4008" t="str">
            <v>상</v>
          </cell>
        </row>
        <row r="4009">
          <cell r="A4009">
            <v>0</v>
          </cell>
          <cell r="B4009" t="str">
            <v>(주)대한</v>
          </cell>
          <cell r="C4009" t="str">
            <v>(유)정진건설</v>
          </cell>
          <cell r="D4009" t="str">
            <v>석경원</v>
          </cell>
          <cell r="N4009">
            <v>0</v>
          </cell>
          <cell r="Z4009" t="str">
            <v>대한</v>
          </cell>
          <cell r="AA4009">
            <v>41842</v>
          </cell>
          <cell r="AB4009">
            <v>44</v>
          </cell>
          <cell r="AC4009" t="str">
            <v>전북</v>
          </cell>
          <cell r="AE4009" t="str">
            <v>20147</v>
          </cell>
          <cell r="AF4009">
            <v>2014</v>
          </cell>
          <cell r="AG4009" t="str">
            <v>2014</v>
          </cell>
          <cell r="AI4009">
            <v>4010</v>
          </cell>
          <cell r="AJ4009">
            <v>0</v>
          </cell>
          <cell r="AK4009" t="str">
            <v>3</v>
          </cell>
          <cell r="AL4009" t="str">
            <v>상</v>
          </cell>
        </row>
        <row r="4010">
          <cell r="A4010">
            <v>0</v>
          </cell>
          <cell r="B4010" t="str">
            <v>(주)대한</v>
          </cell>
          <cell r="C4010" t="str">
            <v>(주)준건설</v>
          </cell>
          <cell r="D4010" t="str">
            <v>박은주</v>
          </cell>
          <cell r="N4010">
            <v>0</v>
          </cell>
          <cell r="Z4010" t="str">
            <v>대한</v>
          </cell>
          <cell r="AA4010">
            <v>41842</v>
          </cell>
          <cell r="AB4010">
            <v>44</v>
          </cell>
          <cell r="AC4010" t="str">
            <v>전북</v>
          </cell>
          <cell r="AE4010" t="str">
            <v>20147</v>
          </cell>
          <cell r="AF4010">
            <v>2014</v>
          </cell>
          <cell r="AG4010" t="str">
            <v>2014</v>
          </cell>
          <cell r="AI4010">
            <v>4011</v>
          </cell>
          <cell r="AJ4010">
            <v>0</v>
          </cell>
          <cell r="AK4010" t="str">
            <v>3</v>
          </cell>
          <cell r="AL4010" t="str">
            <v>상</v>
          </cell>
        </row>
        <row r="4011">
          <cell r="A4011">
            <v>0</v>
          </cell>
          <cell r="B4011" t="str">
            <v>(주)덕양종합건설</v>
          </cell>
          <cell r="C4011" t="str">
            <v>(유)전주건업</v>
          </cell>
          <cell r="D4011" t="str">
            <v>김한수</v>
          </cell>
          <cell r="E4011" t="str">
            <v>720204</v>
          </cell>
          <cell r="F4011" t="str">
            <v>사원</v>
          </cell>
          <cell r="H4011">
            <v>4098160276</v>
          </cell>
          <cell r="I4011" t="str">
            <v>건설업</v>
          </cell>
          <cell r="J4011" t="str">
            <v>토건</v>
          </cell>
          <cell r="K4011" t="str">
            <v>전라북도 전주시 완산구 서곡6길 25 (효자동3가)</v>
          </cell>
          <cell r="L4011" t="str">
            <v>김우종</v>
          </cell>
          <cell r="M4011">
            <v>350000</v>
          </cell>
          <cell r="N4011">
            <v>41830</v>
          </cell>
          <cell r="O4011" t="str">
            <v>010-4055-7639</v>
          </cell>
          <cell r="P4011" t="str">
            <v>251-0604</v>
          </cell>
          <cell r="S4011" t="str">
            <v>김금철</v>
          </cell>
          <cell r="U4011" t="str">
            <v>관리/부장</v>
          </cell>
          <cell r="V4011" t="str">
            <v>010-2781-2650</v>
          </cell>
          <cell r="W4011" t="str">
            <v>kimg2880@hanmail.net</v>
          </cell>
          <cell r="Z4011" t="str">
            <v>덕양종합건설</v>
          </cell>
          <cell r="AA4011">
            <v>41842</v>
          </cell>
          <cell r="AB4011">
            <v>44</v>
          </cell>
          <cell r="AC4011" t="str">
            <v>전북</v>
          </cell>
          <cell r="AE4011" t="str">
            <v>20147</v>
          </cell>
          <cell r="AF4011">
            <v>2014</v>
          </cell>
          <cell r="AG4011" t="str">
            <v>2014</v>
          </cell>
          <cell r="AI4011">
            <v>4012</v>
          </cell>
          <cell r="AJ4011">
            <v>0</v>
          </cell>
          <cell r="AK4011" t="str">
            <v>3</v>
          </cell>
          <cell r="AL4011" t="str">
            <v>상</v>
          </cell>
        </row>
        <row r="4012">
          <cell r="A4012">
            <v>0</v>
          </cell>
          <cell r="B4012" t="str">
            <v>(주)덕양종합건설</v>
          </cell>
          <cell r="C4012" t="str">
            <v>(유)대상석재산업</v>
          </cell>
          <cell r="D4012" t="str">
            <v>백서연</v>
          </cell>
          <cell r="E4012" t="str">
            <v>750325</v>
          </cell>
          <cell r="F4012" t="str">
            <v>사원</v>
          </cell>
          <cell r="O4012" t="str">
            <v>010-6620-7038</v>
          </cell>
          <cell r="P4012" t="str">
            <v>253-0081</v>
          </cell>
          <cell r="Z4012" t="str">
            <v>덕양종합건설</v>
          </cell>
          <cell r="AA4012">
            <v>41842</v>
          </cell>
          <cell r="AB4012">
            <v>44</v>
          </cell>
          <cell r="AC4012" t="str">
            <v>전북</v>
          </cell>
          <cell r="AE4012" t="str">
            <v>20147</v>
          </cell>
          <cell r="AF4012">
            <v>2014</v>
          </cell>
          <cell r="AG4012" t="str">
            <v>2014</v>
          </cell>
          <cell r="AI4012">
            <v>4013</v>
          </cell>
          <cell r="AJ4012">
            <v>0</v>
          </cell>
          <cell r="AK4012" t="str">
            <v>3</v>
          </cell>
          <cell r="AL4012" t="str">
            <v>상</v>
          </cell>
        </row>
        <row r="4013">
          <cell r="A4013">
            <v>0</v>
          </cell>
          <cell r="B4013" t="str">
            <v>(주)덕양종합건설</v>
          </cell>
          <cell r="C4013" t="str">
            <v>삼연건설(주)</v>
          </cell>
          <cell r="D4013" t="str">
            <v>최종식</v>
          </cell>
          <cell r="E4013" t="str">
            <v>720111</v>
          </cell>
          <cell r="F4013" t="str">
            <v>사원</v>
          </cell>
          <cell r="O4013" t="str">
            <v>010-6615-4307</v>
          </cell>
          <cell r="P4013" t="str">
            <v>224-9051</v>
          </cell>
          <cell r="W4013">
            <v>0</v>
          </cell>
          <cell r="Z4013" t="str">
            <v>덕양종합건설</v>
          </cell>
          <cell r="AA4013">
            <v>41842</v>
          </cell>
          <cell r="AB4013">
            <v>44</v>
          </cell>
          <cell r="AC4013" t="str">
            <v>전북</v>
          </cell>
          <cell r="AE4013" t="str">
            <v>20147</v>
          </cell>
          <cell r="AF4013">
            <v>2014</v>
          </cell>
          <cell r="AG4013" t="str">
            <v>2014</v>
          </cell>
          <cell r="AI4013">
            <v>4014</v>
          </cell>
          <cell r="AJ4013">
            <v>0</v>
          </cell>
          <cell r="AK4013" t="str">
            <v>3</v>
          </cell>
          <cell r="AL4013" t="str">
            <v>상</v>
          </cell>
        </row>
        <row r="4014">
          <cell r="A4014">
            <v>0</v>
          </cell>
          <cell r="B4014" t="str">
            <v>(주)덕양종합건설</v>
          </cell>
          <cell r="C4014" t="str">
            <v>(유)동성엔지니어링</v>
          </cell>
          <cell r="D4014" t="str">
            <v>박성미</v>
          </cell>
          <cell r="E4014" t="str">
            <v>781105</v>
          </cell>
          <cell r="F4014" t="str">
            <v>사원</v>
          </cell>
          <cell r="G4014">
            <v>0</v>
          </cell>
          <cell r="O4014" t="str">
            <v>010-6644-7281</v>
          </cell>
          <cell r="P4014" t="str">
            <v>226-1414</v>
          </cell>
          <cell r="Q4014">
            <v>0</v>
          </cell>
          <cell r="Z4014" t="str">
            <v>덕양종합건설</v>
          </cell>
          <cell r="AA4014">
            <v>41842</v>
          </cell>
          <cell r="AB4014">
            <v>44</v>
          </cell>
          <cell r="AC4014" t="str">
            <v>전북</v>
          </cell>
          <cell r="AE4014" t="str">
            <v>20147</v>
          </cell>
          <cell r="AF4014">
            <v>2014</v>
          </cell>
          <cell r="AG4014" t="str">
            <v>2014</v>
          </cell>
          <cell r="AI4014">
            <v>4015</v>
          </cell>
          <cell r="AJ4014">
            <v>0</v>
          </cell>
          <cell r="AK4014" t="str">
            <v>3</v>
          </cell>
          <cell r="AL4014" t="str">
            <v>상</v>
          </cell>
        </row>
        <row r="4015">
          <cell r="A4015">
            <v>0</v>
          </cell>
          <cell r="B4015" t="str">
            <v>(주)덕양종합건설</v>
          </cell>
          <cell r="C4015" t="str">
            <v>효보개발(주)</v>
          </cell>
          <cell r="D4015" t="str">
            <v>김대웅</v>
          </cell>
          <cell r="E4015" t="str">
            <v>661024</v>
          </cell>
          <cell r="F4015" t="str">
            <v>소장</v>
          </cell>
          <cell r="O4015" t="str">
            <v>010-3763-6297</v>
          </cell>
          <cell r="P4015" t="str">
            <v>635-4335</v>
          </cell>
          <cell r="W4015">
            <v>0</v>
          </cell>
          <cell r="Z4015" t="str">
            <v>덕양종합건설</v>
          </cell>
          <cell r="AA4015">
            <v>41842</v>
          </cell>
          <cell r="AB4015">
            <v>44</v>
          </cell>
          <cell r="AC4015" t="str">
            <v>전북</v>
          </cell>
          <cell r="AE4015" t="str">
            <v>20147</v>
          </cell>
          <cell r="AF4015">
            <v>2014</v>
          </cell>
          <cell r="AG4015" t="str">
            <v>2014</v>
          </cell>
          <cell r="AI4015">
            <v>4016</v>
          </cell>
          <cell r="AJ4015">
            <v>0</v>
          </cell>
          <cell r="AK4015" t="str">
            <v>3</v>
          </cell>
          <cell r="AL4015" t="str">
            <v>상</v>
          </cell>
        </row>
        <row r="4016">
          <cell r="A4016">
            <v>0</v>
          </cell>
          <cell r="B4016" t="str">
            <v>동암건설(주)</v>
          </cell>
          <cell r="C4016" t="str">
            <v>영인건설(주)</v>
          </cell>
          <cell r="D4016" t="str">
            <v>박진호</v>
          </cell>
          <cell r="E4016" t="str">
            <v>740408</v>
          </cell>
          <cell r="F4016" t="str">
            <v>대표이사</v>
          </cell>
          <cell r="H4016">
            <v>4028133841</v>
          </cell>
          <cell r="I4016" t="str">
            <v>건설업</v>
          </cell>
          <cell r="J4016" t="str">
            <v>토건</v>
          </cell>
          <cell r="K4016" t="str">
            <v>전라북도 진안군 진안읍 중앙로 78</v>
          </cell>
          <cell r="L4016" t="str">
            <v>신유신</v>
          </cell>
          <cell r="M4016">
            <v>210000</v>
          </cell>
          <cell r="N4016" t="str">
            <v>미입금</v>
          </cell>
          <cell r="O4016" t="str">
            <v>010-9437-8765</v>
          </cell>
          <cell r="P4016" t="str">
            <v>251-0788</v>
          </cell>
          <cell r="S4016" t="str">
            <v>함형준</v>
          </cell>
          <cell r="U4016" t="str">
            <v>관리/차장</v>
          </cell>
          <cell r="V4016" t="str">
            <v>010-4600-0802</v>
          </cell>
          <cell r="W4016" t="str">
            <v>daegok3104@naver.com</v>
          </cell>
          <cell r="Z4016" t="str">
            <v>동암건설(주)</v>
          </cell>
          <cell r="AA4016">
            <v>41842</v>
          </cell>
          <cell r="AB4016">
            <v>44</v>
          </cell>
          <cell r="AC4016" t="str">
            <v>전북</v>
          </cell>
          <cell r="AE4016" t="str">
            <v>20147</v>
          </cell>
          <cell r="AF4016">
            <v>2014</v>
          </cell>
          <cell r="AG4016" t="str">
            <v>2014</v>
          </cell>
          <cell r="AI4016">
            <v>4017</v>
          </cell>
          <cell r="AJ4016">
            <v>0</v>
          </cell>
          <cell r="AK4016" t="str">
            <v>3</v>
          </cell>
          <cell r="AL4016" t="str">
            <v>상</v>
          </cell>
        </row>
        <row r="4017">
          <cell r="A4017">
            <v>0</v>
          </cell>
          <cell r="B4017" t="str">
            <v>동암건설(주)</v>
          </cell>
          <cell r="C4017" t="str">
            <v>(유)중림건설</v>
          </cell>
          <cell r="D4017" t="str">
            <v>이정희</v>
          </cell>
          <cell r="E4017" t="str">
            <v>541103</v>
          </cell>
          <cell r="F4017" t="str">
            <v>대표이사</v>
          </cell>
          <cell r="M4017">
            <v>70000</v>
          </cell>
          <cell r="N4017" t="str">
            <v>2014-07-15</v>
          </cell>
          <cell r="O4017" t="str">
            <v>010-8641-1110</v>
          </cell>
          <cell r="P4017" t="str">
            <v>225-1005</v>
          </cell>
          <cell r="Y4017">
            <v>1</v>
          </cell>
          <cell r="Z4017" t="str">
            <v>동암건설(주)</v>
          </cell>
          <cell r="AA4017">
            <v>41842</v>
          </cell>
          <cell r="AB4017">
            <v>44</v>
          </cell>
          <cell r="AC4017" t="str">
            <v>전북</v>
          </cell>
          <cell r="AE4017" t="str">
            <v>20147</v>
          </cell>
          <cell r="AF4017">
            <v>2014</v>
          </cell>
          <cell r="AG4017" t="str">
            <v>2014</v>
          </cell>
          <cell r="AI4017">
            <v>4018</v>
          </cell>
          <cell r="AJ4017">
            <v>0</v>
          </cell>
          <cell r="AK4017" t="str">
            <v>3</v>
          </cell>
          <cell r="AL4017" t="str">
            <v>상</v>
          </cell>
        </row>
        <row r="4018">
          <cell r="A4018">
            <v>0</v>
          </cell>
          <cell r="B4018" t="str">
            <v>(주)동일종합건설</v>
          </cell>
          <cell r="C4018" t="str">
            <v>금강건설</v>
          </cell>
          <cell r="D4018" t="str">
            <v>이우상</v>
          </cell>
          <cell r="E4018">
            <v>720318</v>
          </cell>
          <cell r="F4018" t="str">
            <v>업무</v>
          </cell>
          <cell r="G4018">
            <v>0</v>
          </cell>
          <cell r="H4018">
            <v>4188113724</v>
          </cell>
          <cell r="I4018" t="str">
            <v>건설업</v>
          </cell>
          <cell r="J4018" t="str">
            <v>일반토목,건축</v>
          </cell>
          <cell r="K4018" t="str">
            <v>전라북도 남원시 옥정1길 122 (향교동)</v>
          </cell>
          <cell r="L4018" t="str">
            <v>이우창</v>
          </cell>
          <cell r="M4018">
            <v>630000</v>
          </cell>
          <cell r="N4018">
            <v>41841</v>
          </cell>
          <cell r="O4018" t="str">
            <v>010-3652-3397</v>
          </cell>
          <cell r="P4018" t="str">
            <v>239-8145</v>
          </cell>
          <cell r="Q4018">
            <v>0</v>
          </cell>
          <cell r="S4018" t="str">
            <v>이금희</v>
          </cell>
          <cell r="U4018" t="str">
            <v>대리</v>
          </cell>
          <cell r="V4018" t="str">
            <v>010-2959-8466</v>
          </cell>
          <cell r="W4018" t="str">
            <v>tax02011@hanmail.net</v>
          </cell>
          <cell r="Z4018" t="str">
            <v>동일종합건설</v>
          </cell>
          <cell r="AA4018">
            <v>41842</v>
          </cell>
          <cell r="AB4018">
            <v>44</v>
          </cell>
          <cell r="AC4018" t="str">
            <v>전북</v>
          </cell>
          <cell r="AE4018" t="str">
            <v>20147</v>
          </cell>
          <cell r="AF4018">
            <v>2014</v>
          </cell>
          <cell r="AG4018" t="str">
            <v>2014</v>
          </cell>
          <cell r="AI4018">
            <v>4019</v>
          </cell>
          <cell r="AJ4018">
            <v>0</v>
          </cell>
          <cell r="AK4018" t="str">
            <v>3</v>
          </cell>
          <cell r="AL4018" t="str">
            <v>상</v>
          </cell>
        </row>
        <row r="4019">
          <cell r="A4019">
            <v>0</v>
          </cell>
          <cell r="B4019" t="str">
            <v>(주)동일종합건설</v>
          </cell>
          <cell r="C4019" t="str">
            <v>서목건설</v>
          </cell>
          <cell r="D4019" t="str">
            <v>신일철</v>
          </cell>
          <cell r="E4019">
            <v>600904</v>
          </cell>
          <cell r="F4019" t="str">
            <v>업무</v>
          </cell>
          <cell r="G4019">
            <v>0</v>
          </cell>
          <cell r="O4019" t="str">
            <v>010-3653-5147</v>
          </cell>
          <cell r="P4019" t="str">
            <v>626-1399</v>
          </cell>
          <cell r="Q4019">
            <v>0</v>
          </cell>
          <cell r="Z4019" t="str">
            <v>동일종합건설</v>
          </cell>
          <cell r="AA4019">
            <v>41842</v>
          </cell>
          <cell r="AB4019">
            <v>44</v>
          </cell>
          <cell r="AC4019" t="str">
            <v>전북</v>
          </cell>
          <cell r="AE4019" t="str">
            <v>20147</v>
          </cell>
          <cell r="AF4019">
            <v>2014</v>
          </cell>
          <cell r="AG4019" t="str">
            <v>2014</v>
          </cell>
          <cell r="AI4019">
            <v>4020</v>
          </cell>
          <cell r="AJ4019">
            <v>0</v>
          </cell>
          <cell r="AK4019" t="str">
            <v>3</v>
          </cell>
          <cell r="AL4019" t="str">
            <v>상</v>
          </cell>
        </row>
        <row r="4020">
          <cell r="A4020">
            <v>0</v>
          </cell>
          <cell r="B4020" t="str">
            <v>(주)동일종합건설</v>
          </cell>
          <cell r="C4020" t="str">
            <v>신성토건</v>
          </cell>
          <cell r="D4020" t="str">
            <v>박민지</v>
          </cell>
          <cell r="E4020">
            <v>900610</v>
          </cell>
          <cell r="F4020" t="str">
            <v>회계</v>
          </cell>
          <cell r="O4020" t="str">
            <v>010-7313-3398</v>
          </cell>
          <cell r="P4020" t="str">
            <v>626-4505</v>
          </cell>
          <cell r="W4020">
            <v>0</v>
          </cell>
          <cell r="Z4020" t="str">
            <v>동일종합건설</v>
          </cell>
          <cell r="AA4020">
            <v>41842</v>
          </cell>
          <cell r="AB4020">
            <v>44</v>
          </cell>
          <cell r="AC4020" t="str">
            <v>전북</v>
          </cell>
          <cell r="AE4020" t="str">
            <v>20147</v>
          </cell>
          <cell r="AF4020">
            <v>2014</v>
          </cell>
          <cell r="AG4020" t="str">
            <v>2014</v>
          </cell>
          <cell r="AI4020">
            <v>4021</v>
          </cell>
          <cell r="AJ4020">
            <v>0</v>
          </cell>
          <cell r="AK4020" t="str">
            <v>3</v>
          </cell>
          <cell r="AL4020" t="str">
            <v>상</v>
          </cell>
        </row>
        <row r="4021">
          <cell r="A4021">
            <v>0</v>
          </cell>
          <cell r="B4021" t="str">
            <v>(주)동일종합건설</v>
          </cell>
          <cell r="C4021" t="str">
            <v>명일건설</v>
          </cell>
          <cell r="D4021" t="str">
            <v>최정엽</v>
          </cell>
          <cell r="E4021">
            <v>810114</v>
          </cell>
          <cell r="F4021" t="str">
            <v>업무</v>
          </cell>
          <cell r="G4021">
            <v>0</v>
          </cell>
          <cell r="O4021" t="str">
            <v>010-7508-6220</v>
          </cell>
          <cell r="P4021" t="str">
            <v>442-2181</v>
          </cell>
          <cell r="Q4021">
            <v>0</v>
          </cell>
          <cell r="W4021">
            <v>0</v>
          </cell>
          <cell r="Z4021" t="str">
            <v>동일종합건설</v>
          </cell>
          <cell r="AA4021">
            <v>41842</v>
          </cell>
          <cell r="AB4021">
            <v>44</v>
          </cell>
          <cell r="AC4021" t="str">
            <v>전북</v>
          </cell>
          <cell r="AE4021" t="str">
            <v>20147</v>
          </cell>
          <cell r="AF4021">
            <v>2014</v>
          </cell>
          <cell r="AG4021" t="str">
            <v>2014</v>
          </cell>
          <cell r="AI4021">
            <v>4022</v>
          </cell>
          <cell r="AJ4021">
            <v>0</v>
          </cell>
          <cell r="AK4021" t="str">
            <v>3</v>
          </cell>
          <cell r="AL4021" t="str">
            <v>상</v>
          </cell>
        </row>
        <row r="4022">
          <cell r="A4022">
            <v>0</v>
          </cell>
          <cell r="B4022" t="str">
            <v>(주)동일종합건설</v>
          </cell>
          <cell r="C4022" t="str">
            <v>금일건설</v>
          </cell>
          <cell r="D4022" t="str">
            <v>김민철</v>
          </cell>
          <cell r="E4022">
            <v>820916</v>
          </cell>
          <cell r="F4022" t="str">
            <v>시공</v>
          </cell>
          <cell r="G4022">
            <v>0</v>
          </cell>
          <cell r="O4022" t="str">
            <v>010-7177-4838</v>
          </cell>
          <cell r="P4022" t="str">
            <v>245-6080</v>
          </cell>
          <cell r="Q4022">
            <v>0</v>
          </cell>
          <cell r="W4022">
            <v>0</v>
          </cell>
          <cell r="Z4022" t="str">
            <v>동일종합건설</v>
          </cell>
          <cell r="AA4022">
            <v>41842</v>
          </cell>
          <cell r="AB4022">
            <v>44</v>
          </cell>
          <cell r="AC4022" t="str">
            <v>전북</v>
          </cell>
          <cell r="AE4022" t="str">
            <v>20147</v>
          </cell>
          <cell r="AF4022">
            <v>2014</v>
          </cell>
          <cell r="AG4022" t="str">
            <v>2014</v>
          </cell>
          <cell r="AI4022">
            <v>4023</v>
          </cell>
          <cell r="AJ4022">
            <v>0</v>
          </cell>
          <cell r="AK4022" t="str">
            <v>3</v>
          </cell>
          <cell r="AL4022" t="str">
            <v>상</v>
          </cell>
        </row>
        <row r="4023">
          <cell r="A4023">
            <v>0</v>
          </cell>
          <cell r="B4023" t="str">
            <v>(주)동일종합건설</v>
          </cell>
          <cell r="C4023" t="str">
            <v>창지건설</v>
          </cell>
          <cell r="D4023" t="str">
            <v>박숙자</v>
          </cell>
          <cell r="E4023">
            <v>671222</v>
          </cell>
          <cell r="F4023" t="str">
            <v>회계</v>
          </cell>
          <cell r="O4023" t="str">
            <v>011-9476-8500</v>
          </cell>
          <cell r="P4023" t="str">
            <v>581-8113</v>
          </cell>
          <cell r="Z4023" t="str">
            <v>동일종합건설</v>
          </cell>
          <cell r="AA4023">
            <v>41842</v>
          </cell>
          <cell r="AB4023">
            <v>44</v>
          </cell>
          <cell r="AC4023" t="str">
            <v>전북</v>
          </cell>
          <cell r="AE4023" t="str">
            <v>20147</v>
          </cell>
          <cell r="AF4023">
            <v>2014</v>
          </cell>
          <cell r="AG4023" t="str">
            <v>2014</v>
          </cell>
          <cell r="AI4023">
            <v>4024</v>
          </cell>
          <cell r="AJ4023">
            <v>0</v>
          </cell>
          <cell r="AK4023" t="str">
            <v>3</v>
          </cell>
          <cell r="AL4023" t="str">
            <v>상</v>
          </cell>
        </row>
        <row r="4024">
          <cell r="A4024">
            <v>0</v>
          </cell>
          <cell r="B4024" t="str">
            <v>(주)동일종합건설</v>
          </cell>
          <cell r="C4024" t="str">
            <v>금성기업</v>
          </cell>
          <cell r="D4024" t="str">
            <v>은자영</v>
          </cell>
          <cell r="E4024">
            <v>760525</v>
          </cell>
          <cell r="F4024" t="str">
            <v>업무</v>
          </cell>
          <cell r="O4024" t="str">
            <v>010-3684-3770</v>
          </cell>
          <cell r="P4024" t="str">
            <v>252-2346</v>
          </cell>
          <cell r="Z4024" t="str">
            <v>동일종합건설</v>
          </cell>
          <cell r="AA4024">
            <v>41842</v>
          </cell>
          <cell r="AB4024">
            <v>44</v>
          </cell>
          <cell r="AC4024" t="str">
            <v>전북</v>
          </cell>
          <cell r="AE4024" t="str">
            <v>20147</v>
          </cell>
          <cell r="AF4024">
            <v>2014</v>
          </cell>
          <cell r="AG4024" t="str">
            <v>2014</v>
          </cell>
          <cell r="AI4024">
            <v>4025</v>
          </cell>
          <cell r="AJ4024">
            <v>0</v>
          </cell>
          <cell r="AK4024" t="str">
            <v>3</v>
          </cell>
          <cell r="AL4024" t="str">
            <v>상</v>
          </cell>
        </row>
        <row r="4025">
          <cell r="A4025">
            <v>0</v>
          </cell>
          <cell r="B4025" t="str">
            <v>(주)동일종합건설</v>
          </cell>
          <cell r="C4025" t="str">
            <v>다우이엔지</v>
          </cell>
          <cell r="D4025" t="str">
            <v>신동재</v>
          </cell>
          <cell r="E4025">
            <v>861021</v>
          </cell>
          <cell r="F4025" t="str">
            <v>업무</v>
          </cell>
          <cell r="O4025" t="str">
            <v>010-6473-7155</v>
          </cell>
          <cell r="P4025" t="str">
            <v>227-9406</v>
          </cell>
          <cell r="Z4025" t="str">
            <v>동일종합건설</v>
          </cell>
          <cell r="AA4025">
            <v>41842</v>
          </cell>
          <cell r="AB4025">
            <v>44</v>
          </cell>
          <cell r="AC4025" t="str">
            <v>전북</v>
          </cell>
          <cell r="AE4025" t="str">
            <v>20147</v>
          </cell>
          <cell r="AF4025">
            <v>2014</v>
          </cell>
          <cell r="AG4025" t="str">
            <v>2014</v>
          </cell>
          <cell r="AI4025">
            <v>4026</v>
          </cell>
          <cell r="AJ4025">
            <v>0</v>
          </cell>
          <cell r="AK4025" t="str">
            <v>3</v>
          </cell>
          <cell r="AL4025" t="str">
            <v>상</v>
          </cell>
        </row>
        <row r="4026">
          <cell r="A4026">
            <v>0</v>
          </cell>
          <cell r="B4026" t="str">
            <v>(주)동일종합건설</v>
          </cell>
          <cell r="C4026" t="str">
            <v>한국법면보호</v>
          </cell>
          <cell r="D4026" t="str">
            <v>정근식</v>
          </cell>
          <cell r="E4026">
            <v>580507</v>
          </cell>
          <cell r="F4026" t="str">
            <v>시공</v>
          </cell>
          <cell r="O4026" t="str">
            <v>010-4930-3828</v>
          </cell>
          <cell r="P4026" t="str">
            <v>02-522-6712</v>
          </cell>
          <cell r="Z4026" t="str">
            <v>동일종합건설</v>
          </cell>
          <cell r="AA4026">
            <v>41842</v>
          </cell>
          <cell r="AB4026">
            <v>44</v>
          </cell>
          <cell r="AC4026" t="str">
            <v>전북</v>
          </cell>
          <cell r="AE4026" t="str">
            <v>20147</v>
          </cell>
          <cell r="AF4026">
            <v>2014</v>
          </cell>
          <cell r="AG4026" t="str">
            <v>2014</v>
          </cell>
          <cell r="AI4026">
            <v>4027</v>
          </cell>
          <cell r="AJ4026">
            <v>0</v>
          </cell>
          <cell r="AK4026" t="str">
            <v>3</v>
          </cell>
          <cell r="AL4026" t="str">
            <v>상</v>
          </cell>
        </row>
        <row r="4027">
          <cell r="A4027">
            <v>0</v>
          </cell>
          <cell r="B4027" t="str">
            <v>(유)명산건설</v>
          </cell>
          <cell r="C4027" t="str">
            <v>(주)합동토건</v>
          </cell>
          <cell r="D4027" t="str">
            <v>육주희</v>
          </cell>
          <cell r="E4027" t="str">
            <v>830410</v>
          </cell>
          <cell r="F4027" t="str">
            <v>대리</v>
          </cell>
          <cell r="H4027">
            <v>4028121516</v>
          </cell>
          <cell r="I4027" t="str">
            <v>건설업</v>
          </cell>
          <cell r="J4027" t="str">
            <v>토건</v>
          </cell>
          <cell r="K4027" t="str">
            <v>전라북도 전주시 덕진구 팔달로 304 - 38(진북동)</v>
          </cell>
          <cell r="L4027" t="str">
            <v>곽병도</v>
          </cell>
          <cell r="M4027">
            <v>280000</v>
          </cell>
          <cell r="N4027">
            <v>41841</v>
          </cell>
          <cell r="O4027" t="str">
            <v>010-6319-3735</v>
          </cell>
          <cell r="S4027" t="str">
            <v>윤재인</v>
          </cell>
          <cell r="U4027" t="str">
            <v>업무/과장</v>
          </cell>
          <cell r="V4027" t="str">
            <v>063-253-0262</v>
          </cell>
          <cell r="W4027" t="str">
            <v>msco0262@hanmail.net</v>
          </cell>
          <cell r="Z4027" t="str">
            <v>명산건설</v>
          </cell>
          <cell r="AA4027">
            <v>41842</v>
          </cell>
          <cell r="AB4027">
            <v>44</v>
          </cell>
          <cell r="AC4027" t="str">
            <v>전북</v>
          </cell>
          <cell r="AE4027" t="str">
            <v>20147</v>
          </cell>
          <cell r="AF4027">
            <v>2014</v>
          </cell>
          <cell r="AG4027" t="str">
            <v>2014</v>
          </cell>
          <cell r="AI4027">
            <v>4028</v>
          </cell>
          <cell r="AJ4027">
            <v>0</v>
          </cell>
          <cell r="AK4027" t="str">
            <v>3</v>
          </cell>
          <cell r="AL4027" t="str">
            <v>상</v>
          </cell>
        </row>
        <row r="4028">
          <cell r="A4028">
            <v>0</v>
          </cell>
          <cell r="B4028" t="str">
            <v>(유)명산건설</v>
          </cell>
          <cell r="C4028" t="str">
            <v>(유)서광산업</v>
          </cell>
          <cell r="D4028" t="str">
            <v>백승용</v>
          </cell>
          <cell r="E4028" t="str">
            <v>640605</v>
          </cell>
          <cell r="F4028" t="str">
            <v>대표이사</v>
          </cell>
          <cell r="O4028" t="str">
            <v>010-4524-7904</v>
          </cell>
          <cell r="P4028" t="str">
            <v>214-7904</v>
          </cell>
          <cell r="Z4028" t="str">
            <v>명산건설</v>
          </cell>
          <cell r="AA4028">
            <v>41842</v>
          </cell>
          <cell r="AB4028">
            <v>44</v>
          </cell>
          <cell r="AC4028" t="str">
            <v>전북</v>
          </cell>
          <cell r="AE4028" t="str">
            <v>20147</v>
          </cell>
          <cell r="AF4028">
            <v>2014</v>
          </cell>
          <cell r="AG4028" t="str">
            <v>2014</v>
          </cell>
          <cell r="AI4028">
            <v>4029</v>
          </cell>
          <cell r="AJ4028">
            <v>0</v>
          </cell>
          <cell r="AK4028" t="str">
            <v>3</v>
          </cell>
          <cell r="AL4028" t="str">
            <v>상</v>
          </cell>
        </row>
        <row r="4029">
          <cell r="A4029">
            <v>0</v>
          </cell>
          <cell r="B4029" t="str">
            <v>(유)명산건설</v>
          </cell>
          <cell r="C4029" t="str">
            <v>(주)한호건설</v>
          </cell>
          <cell r="D4029" t="str">
            <v>유현준</v>
          </cell>
          <cell r="E4029" t="str">
            <v>730528</v>
          </cell>
          <cell r="F4029" t="str">
            <v>과장</v>
          </cell>
          <cell r="O4029" t="str">
            <v>010-3679-5870</v>
          </cell>
          <cell r="Z4029" t="str">
            <v>명산건설</v>
          </cell>
          <cell r="AA4029">
            <v>41842</v>
          </cell>
          <cell r="AB4029">
            <v>44</v>
          </cell>
          <cell r="AC4029" t="str">
            <v>전북</v>
          </cell>
          <cell r="AE4029" t="str">
            <v>20147</v>
          </cell>
          <cell r="AF4029">
            <v>2014</v>
          </cell>
          <cell r="AG4029" t="str">
            <v>2014</v>
          </cell>
          <cell r="AI4029">
            <v>4030</v>
          </cell>
          <cell r="AJ4029">
            <v>0</v>
          </cell>
          <cell r="AK4029" t="str">
            <v>3</v>
          </cell>
          <cell r="AL4029" t="str">
            <v>상</v>
          </cell>
        </row>
        <row r="4030">
          <cell r="A4030">
            <v>0</v>
          </cell>
          <cell r="B4030" t="str">
            <v>(유)명산건설</v>
          </cell>
          <cell r="C4030" t="str">
            <v>(유)한호건설산업</v>
          </cell>
          <cell r="D4030" t="str">
            <v>박광서</v>
          </cell>
          <cell r="E4030" t="str">
            <v>720303</v>
          </cell>
          <cell r="F4030" t="str">
            <v>과장</v>
          </cell>
          <cell r="O4030" t="str">
            <v>010-3676-6766</v>
          </cell>
          <cell r="P4030" t="str">
            <v>243-6866</v>
          </cell>
          <cell r="Z4030" t="str">
            <v>명산건설</v>
          </cell>
          <cell r="AA4030">
            <v>41842</v>
          </cell>
          <cell r="AB4030">
            <v>44</v>
          </cell>
          <cell r="AC4030" t="str">
            <v>전북</v>
          </cell>
          <cell r="AE4030" t="str">
            <v>20147</v>
          </cell>
          <cell r="AF4030">
            <v>2014</v>
          </cell>
          <cell r="AG4030" t="str">
            <v>2014</v>
          </cell>
          <cell r="AI4030">
            <v>4031</v>
          </cell>
          <cell r="AJ4030">
            <v>0</v>
          </cell>
          <cell r="AK4030" t="str">
            <v>3</v>
          </cell>
          <cell r="AL4030" t="str">
            <v>상</v>
          </cell>
        </row>
        <row r="4031">
          <cell r="A4031">
            <v>0</v>
          </cell>
          <cell r="B4031" t="str">
            <v>(주)무갑종합건설</v>
          </cell>
          <cell r="C4031" t="str">
            <v>(주)경서</v>
          </cell>
          <cell r="D4031" t="str">
            <v>방선화</v>
          </cell>
          <cell r="E4031" t="str">
            <v>841112</v>
          </cell>
          <cell r="F4031" t="str">
            <v>공사부</v>
          </cell>
          <cell r="H4031">
            <v>3048110433</v>
          </cell>
          <cell r="I4031" t="str">
            <v>건설업</v>
          </cell>
          <cell r="J4031" t="str">
            <v>토건</v>
          </cell>
          <cell r="K4031" t="str">
            <v>전라북도 전주시 완산구 효자로 100 , 5층(효자동3가)</v>
          </cell>
          <cell r="L4031" t="str">
            <v>차상근</v>
          </cell>
          <cell r="M4031">
            <v>420000</v>
          </cell>
          <cell r="N4031">
            <v>41838</v>
          </cell>
          <cell r="O4031" t="str">
            <v>010-4137-6550</v>
          </cell>
          <cell r="P4031" t="str">
            <v>322-7317</v>
          </cell>
          <cell r="S4031" t="str">
            <v>윤경진</v>
          </cell>
          <cell r="U4031" t="str">
            <v>차장</v>
          </cell>
          <cell r="V4031" t="str">
            <v>010-4655-2589</v>
          </cell>
          <cell r="W4031" t="str">
            <v>moogab7777@nate.com</v>
          </cell>
          <cell r="Z4031" t="str">
            <v>무갑종합건설</v>
          </cell>
          <cell r="AA4031">
            <v>41842</v>
          </cell>
          <cell r="AB4031">
            <v>44</v>
          </cell>
          <cell r="AC4031" t="str">
            <v>전북</v>
          </cell>
          <cell r="AE4031" t="str">
            <v>20147</v>
          </cell>
          <cell r="AF4031">
            <v>2014</v>
          </cell>
          <cell r="AG4031" t="str">
            <v>2014</v>
          </cell>
          <cell r="AI4031">
            <v>4032</v>
          </cell>
          <cell r="AJ4031">
            <v>0</v>
          </cell>
          <cell r="AK4031" t="str">
            <v>3</v>
          </cell>
          <cell r="AL4031" t="str">
            <v>상</v>
          </cell>
        </row>
        <row r="4032">
          <cell r="A4032">
            <v>0</v>
          </cell>
          <cell r="B4032" t="str">
            <v>(주)무갑종합건설</v>
          </cell>
          <cell r="C4032" t="str">
            <v>(유)동남이엔지</v>
          </cell>
          <cell r="D4032" t="str">
            <v>신윤섭</v>
          </cell>
          <cell r="E4032" t="str">
            <v>740609</v>
          </cell>
          <cell r="F4032" t="str">
            <v>기술부</v>
          </cell>
          <cell r="O4032" t="str">
            <v>010-9444-3114</v>
          </cell>
          <cell r="P4032" t="str">
            <v>241-3114</v>
          </cell>
          <cell r="Z4032" t="str">
            <v>무갑종합건설</v>
          </cell>
          <cell r="AA4032">
            <v>41842</v>
          </cell>
          <cell r="AB4032">
            <v>44</v>
          </cell>
          <cell r="AC4032" t="str">
            <v>전북</v>
          </cell>
          <cell r="AE4032" t="str">
            <v>20147</v>
          </cell>
          <cell r="AF4032">
            <v>2014</v>
          </cell>
          <cell r="AG4032" t="str">
            <v>2014</v>
          </cell>
          <cell r="AI4032">
            <v>4033</v>
          </cell>
          <cell r="AJ4032">
            <v>0</v>
          </cell>
          <cell r="AK4032" t="str">
            <v>3</v>
          </cell>
          <cell r="AL4032" t="str">
            <v>상</v>
          </cell>
        </row>
        <row r="4033">
          <cell r="A4033">
            <v>0</v>
          </cell>
          <cell r="B4033" t="str">
            <v>(주)무갑종합건설</v>
          </cell>
          <cell r="C4033" t="str">
            <v>(유)삼마건설</v>
          </cell>
          <cell r="D4033" t="str">
            <v>김준모</v>
          </cell>
          <cell r="E4033" t="str">
            <v>740423</v>
          </cell>
          <cell r="F4033" t="str">
            <v>기술부</v>
          </cell>
          <cell r="G4033">
            <v>0</v>
          </cell>
          <cell r="O4033" t="str">
            <v>010-3689-1719</v>
          </cell>
          <cell r="P4033" t="str">
            <v>236-5284</v>
          </cell>
          <cell r="Q4033">
            <v>0</v>
          </cell>
          <cell r="Z4033" t="str">
            <v>무갑종합건설</v>
          </cell>
          <cell r="AA4033">
            <v>41842</v>
          </cell>
          <cell r="AB4033">
            <v>44</v>
          </cell>
          <cell r="AC4033" t="str">
            <v>전북</v>
          </cell>
          <cell r="AE4033" t="str">
            <v>20147</v>
          </cell>
          <cell r="AF4033">
            <v>2014</v>
          </cell>
          <cell r="AG4033" t="str">
            <v>2014</v>
          </cell>
          <cell r="AI4033">
            <v>4034</v>
          </cell>
          <cell r="AJ4033">
            <v>0</v>
          </cell>
          <cell r="AK4033" t="str">
            <v>3</v>
          </cell>
          <cell r="AL4033" t="str">
            <v>상</v>
          </cell>
        </row>
        <row r="4034">
          <cell r="A4034">
            <v>0</v>
          </cell>
          <cell r="B4034" t="str">
            <v>(주)무갑종합건설</v>
          </cell>
          <cell r="C4034" t="str">
            <v>(유)청우건설</v>
          </cell>
          <cell r="D4034" t="str">
            <v>김은아</v>
          </cell>
          <cell r="E4034" t="str">
            <v>690213</v>
          </cell>
          <cell r="F4034">
            <v>0</v>
          </cell>
          <cell r="G4034">
            <v>0</v>
          </cell>
          <cell r="O4034" t="str">
            <v>010-8669-0572</v>
          </cell>
          <cell r="P4034">
            <v>0</v>
          </cell>
          <cell r="Q4034">
            <v>0</v>
          </cell>
          <cell r="Z4034" t="str">
            <v>무갑종합건설</v>
          </cell>
          <cell r="AA4034">
            <v>41842</v>
          </cell>
          <cell r="AB4034">
            <v>44</v>
          </cell>
          <cell r="AC4034" t="str">
            <v>전북</v>
          </cell>
          <cell r="AE4034" t="str">
            <v>20147</v>
          </cell>
          <cell r="AF4034">
            <v>2014</v>
          </cell>
          <cell r="AG4034" t="str">
            <v>2014</v>
          </cell>
          <cell r="AI4034">
            <v>4035</v>
          </cell>
          <cell r="AJ4034">
            <v>0</v>
          </cell>
          <cell r="AK4034" t="str">
            <v>3</v>
          </cell>
          <cell r="AL4034" t="str">
            <v>상</v>
          </cell>
        </row>
        <row r="4035">
          <cell r="A4035">
            <v>0</v>
          </cell>
          <cell r="B4035" t="str">
            <v>(주)무갑종합건설</v>
          </cell>
          <cell r="C4035" t="str">
            <v>(주)청원플러스</v>
          </cell>
          <cell r="D4035" t="str">
            <v>최경진</v>
          </cell>
          <cell r="E4035" t="str">
            <v>700928</v>
          </cell>
          <cell r="F4035" t="str">
            <v>공사부</v>
          </cell>
          <cell r="O4035" t="str">
            <v>010-8669-7633</v>
          </cell>
          <cell r="P4035" t="str">
            <v>273-7500</v>
          </cell>
          <cell r="Z4035" t="str">
            <v>무갑종합건설</v>
          </cell>
          <cell r="AA4035">
            <v>41842</v>
          </cell>
          <cell r="AB4035">
            <v>44</v>
          </cell>
          <cell r="AC4035" t="str">
            <v>전북</v>
          </cell>
          <cell r="AE4035" t="str">
            <v>20147</v>
          </cell>
          <cell r="AF4035">
            <v>2014</v>
          </cell>
          <cell r="AG4035" t="str">
            <v>2014</v>
          </cell>
          <cell r="AI4035">
            <v>4036</v>
          </cell>
          <cell r="AJ4035">
            <v>0</v>
          </cell>
          <cell r="AK4035" t="str">
            <v>3</v>
          </cell>
          <cell r="AL4035" t="str">
            <v>상</v>
          </cell>
        </row>
        <row r="4036">
          <cell r="A4036">
            <v>0</v>
          </cell>
          <cell r="B4036" t="str">
            <v>(주)무갑종합건설</v>
          </cell>
          <cell r="C4036" t="str">
            <v>현대엘리베이터(주)</v>
          </cell>
          <cell r="D4036" t="str">
            <v>김철수</v>
          </cell>
          <cell r="E4036" t="str">
            <v>650923</v>
          </cell>
          <cell r="F4036" t="str">
            <v>기술부</v>
          </cell>
          <cell r="O4036" t="str">
            <v>010-6568-4397</v>
          </cell>
          <cell r="P4036" t="str">
            <v>237-5915</v>
          </cell>
          <cell r="W4036">
            <v>0</v>
          </cell>
          <cell r="Z4036" t="str">
            <v>무갑종합건설</v>
          </cell>
          <cell r="AA4036">
            <v>41842</v>
          </cell>
          <cell r="AB4036">
            <v>44</v>
          </cell>
          <cell r="AC4036" t="str">
            <v>전북</v>
          </cell>
          <cell r="AE4036" t="str">
            <v>20147</v>
          </cell>
          <cell r="AF4036">
            <v>2014</v>
          </cell>
          <cell r="AG4036" t="str">
            <v>2014</v>
          </cell>
          <cell r="AI4036">
            <v>4037</v>
          </cell>
          <cell r="AJ4036">
            <v>0</v>
          </cell>
          <cell r="AK4036" t="str">
            <v>3</v>
          </cell>
          <cell r="AL4036" t="str">
            <v>상</v>
          </cell>
        </row>
        <row r="4037">
          <cell r="A4037">
            <v>0</v>
          </cell>
          <cell r="B4037" t="str">
            <v>(주)무갑종합건설</v>
          </cell>
          <cell r="C4037" t="str">
            <v>장원토건(주)</v>
          </cell>
          <cell r="D4037" t="str">
            <v>김재원</v>
          </cell>
          <cell r="E4037" t="str">
            <v>580808</v>
          </cell>
          <cell r="F4037" t="str">
            <v>토목부</v>
          </cell>
          <cell r="M4037">
            <v>70000</v>
          </cell>
          <cell r="N4037" t="str">
            <v>2014-07-18</v>
          </cell>
          <cell r="O4037" t="str">
            <v>017-219-9896</v>
          </cell>
          <cell r="P4037" t="str">
            <v>467-3788</v>
          </cell>
          <cell r="Y4037">
            <v>1</v>
          </cell>
          <cell r="Z4037" t="str">
            <v>무갑종합건설</v>
          </cell>
          <cell r="AA4037">
            <v>41842</v>
          </cell>
          <cell r="AB4037">
            <v>44</v>
          </cell>
          <cell r="AC4037" t="str">
            <v>전북</v>
          </cell>
          <cell r="AE4037" t="str">
            <v>20147</v>
          </cell>
          <cell r="AF4037">
            <v>2014</v>
          </cell>
          <cell r="AG4037" t="str">
            <v>2014</v>
          </cell>
          <cell r="AI4037">
            <v>4038</v>
          </cell>
          <cell r="AJ4037">
            <v>0</v>
          </cell>
          <cell r="AK4037" t="str">
            <v>3</v>
          </cell>
          <cell r="AL4037" t="str">
            <v>상</v>
          </cell>
        </row>
        <row r="4038">
          <cell r="A4038">
            <v>0</v>
          </cell>
          <cell r="B4038" t="str">
            <v>무진건설(주)</v>
          </cell>
          <cell r="C4038" t="str">
            <v>(유)하진건설</v>
          </cell>
          <cell r="D4038" t="str">
            <v>김대현</v>
          </cell>
          <cell r="H4038">
            <v>4088194190</v>
          </cell>
          <cell r="I4038" t="str">
            <v>건설업</v>
          </cell>
          <cell r="J4038" t="str">
            <v>건축</v>
          </cell>
          <cell r="K4038" t="str">
            <v>전라북도 군산시 상지곡3길 35 - 4,(지곡동)</v>
          </cell>
          <cell r="L4038" t="str">
            <v>윤미</v>
          </cell>
          <cell r="M4038">
            <v>280000</v>
          </cell>
          <cell r="N4038">
            <v>41841</v>
          </cell>
          <cell r="S4038" t="str">
            <v>김수신</v>
          </cell>
          <cell r="V4038" t="str">
            <v>063-451-1415</v>
          </cell>
          <cell r="W4038" t="str">
            <v>mujin94190@daum.net</v>
          </cell>
          <cell r="Z4038" t="str">
            <v>무진건설(주)</v>
          </cell>
          <cell r="AA4038">
            <v>41842</v>
          </cell>
          <cell r="AB4038">
            <v>44</v>
          </cell>
          <cell r="AC4038" t="str">
            <v>전북</v>
          </cell>
          <cell r="AE4038" t="str">
            <v>20147</v>
          </cell>
          <cell r="AF4038">
            <v>2014</v>
          </cell>
          <cell r="AG4038" t="str">
            <v>2014</v>
          </cell>
          <cell r="AI4038">
            <v>4039</v>
          </cell>
          <cell r="AJ4038">
            <v>0</v>
          </cell>
          <cell r="AK4038" t="str">
            <v>3</v>
          </cell>
          <cell r="AL4038" t="str">
            <v>상</v>
          </cell>
        </row>
        <row r="4039">
          <cell r="A4039">
            <v>0</v>
          </cell>
          <cell r="B4039" t="str">
            <v>무진건설(주)</v>
          </cell>
          <cell r="C4039" t="str">
            <v>(유)신아성기업</v>
          </cell>
          <cell r="D4039" t="str">
            <v>김관수</v>
          </cell>
          <cell r="N4039">
            <v>0</v>
          </cell>
          <cell r="Z4039" t="str">
            <v>무진건설(주)</v>
          </cell>
          <cell r="AA4039">
            <v>41842</v>
          </cell>
          <cell r="AB4039">
            <v>44</v>
          </cell>
          <cell r="AC4039" t="str">
            <v>전북</v>
          </cell>
          <cell r="AE4039" t="str">
            <v>20147</v>
          </cell>
          <cell r="AF4039">
            <v>2014</v>
          </cell>
          <cell r="AG4039" t="str">
            <v>2014</v>
          </cell>
          <cell r="AI4039">
            <v>4040</v>
          </cell>
          <cell r="AJ4039">
            <v>0</v>
          </cell>
          <cell r="AK4039" t="str">
            <v>3</v>
          </cell>
          <cell r="AL4039" t="str">
            <v>상</v>
          </cell>
        </row>
        <row r="4040">
          <cell r="A4040">
            <v>0</v>
          </cell>
          <cell r="B4040" t="str">
            <v>무진건설(주)</v>
          </cell>
          <cell r="C4040" t="str">
            <v>(유)동해건업</v>
          </cell>
          <cell r="D4040" t="str">
            <v>김복수</v>
          </cell>
          <cell r="N4040">
            <v>0</v>
          </cell>
          <cell r="Z4040" t="str">
            <v>무진건설(주)</v>
          </cell>
          <cell r="AA4040">
            <v>41842</v>
          </cell>
          <cell r="AB4040">
            <v>44</v>
          </cell>
          <cell r="AC4040" t="str">
            <v>전북</v>
          </cell>
          <cell r="AE4040" t="str">
            <v>20147</v>
          </cell>
          <cell r="AF4040">
            <v>2014</v>
          </cell>
          <cell r="AG4040" t="str">
            <v>2014</v>
          </cell>
          <cell r="AI4040">
            <v>4041</v>
          </cell>
          <cell r="AJ4040">
            <v>0</v>
          </cell>
          <cell r="AK4040" t="str">
            <v>3</v>
          </cell>
          <cell r="AL4040" t="str">
            <v>상</v>
          </cell>
        </row>
        <row r="4041">
          <cell r="A4041">
            <v>0</v>
          </cell>
          <cell r="B4041" t="str">
            <v>무진건설(주)</v>
          </cell>
          <cell r="C4041" t="str">
            <v>(주)세윤</v>
          </cell>
          <cell r="D4041" t="str">
            <v>윤선영</v>
          </cell>
          <cell r="N4041">
            <v>0</v>
          </cell>
          <cell r="Z4041" t="str">
            <v>무진건설(주)</v>
          </cell>
          <cell r="AA4041">
            <v>41842</v>
          </cell>
          <cell r="AB4041">
            <v>44</v>
          </cell>
          <cell r="AC4041" t="str">
            <v>전북</v>
          </cell>
          <cell r="AE4041" t="str">
            <v>20147</v>
          </cell>
          <cell r="AF4041">
            <v>2014</v>
          </cell>
          <cell r="AG4041" t="str">
            <v>2014</v>
          </cell>
          <cell r="AI4041">
            <v>4042</v>
          </cell>
          <cell r="AJ4041">
            <v>0</v>
          </cell>
          <cell r="AK4041" t="str">
            <v>3</v>
          </cell>
          <cell r="AL4041" t="str">
            <v>상</v>
          </cell>
        </row>
        <row r="4042">
          <cell r="A4042">
            <v>0</v>
          </cell>
          <cell r="B4042" t="str">
            <v>(유)범한</v>
          </cell>
          <cell r="C4042" t="str">
            <v>(유)신한건설</v>
          </cell>
          <cell r="D4042" t="str">
            <v>정광진</v>
          </cell>
          <cell r="E4042" t="str">
            <v>790405</v>
          </cell>
          <cell r="F4042" t="str">
            <v>시공/과장</v>
          </cell>
          <cell r="G4042">
            <v>0</v>
          </cell>
          <cell r="H4042">
            <v>4028113142</v>
          </cell>
          <cell r="I4042" t="str">
            <v>건설</v>
          </cell>
          <cell r="J4042" t="str">
            <v>토목,건축공사</v>
          </cell>
          <cell r="K4042" t="str">
            <v>전라북도 전주시 완산구 홍산로 249, 대신빌딩8층(효자동2가)</v>
          </cell>
          <cell r="L4042" t="str">
            <v>안대순</v>
          </cell>
          <cell r="M4042">
            <v>210000</v>
          </cell>
          <cell r="N4042">
            <v>41834</v>
          </cell>
          <cell r="O4042" t="str">
            <v>010-3655-1378</v>
          </cell>
          <cell r="P4042" t="str">
            <v>236-2239</v>
          </cell>
          <cell r="Q4042">
            <v>0</v>
          </cell>
          <cell r="S4042" t="str">
            <v>이상훈</v>
          </cell>
          <cell r="U4042" t="str">
            <v>업무/부장</v>
          </cell>
          <cell r="V4042" t="str">
            <v>010-8255-1682</v>
          </cell>
          <cell r="W4042" t="str">
            <v>bh5900@bill36524.com</v>
          </cell>
          <cell r="Z4042" t="str">
            <v>범한</v>
          </cell>
          <cell r="AA4042">
            <v>41842</v>
          </cell>
          <cell r="AB4042">
            <v>44</v>
          </cell>
          <cell r="AC4042" t="str">
            <v>전북</v>
          </cell>
          <cell r="AE4042" t="str">
            <v>20147</v>
          </cell>
          <cell r="AF4042">
            <v>2014</v>
          </cell>
          <cell r="AG4042" t="str">
            <v>2014</v>
          </cell>
          <cell r="AI4042">
            <v>4043</v>
          </cell>
          <cell r="AJ4042">
            <v>0</v>
          </cell>
          <cell r="AK4042" t="str">
            <v>3</v>
          </cell>
          <cell r="AL4042" t="str">
            <v>상</v>
          </cell>
        </row>
        <row r="4043">
          <cell r="A4043">
            <v>0</v>
          </cell>
          <cell r="B4043" t="str">
            <v>(유)범한</v>
          </cell>
          <cell r="C4043" t="str">
            <v>(유)애드건설</v>
          </cell>
          <cell r="D4043" t="str">
            <v>김지훈</v>
          </cell>
          <cell r="E4043" t="str">
            <v>800222</v>
          </cell>
          <cell r="F4043" t="str">
            <v>토목/대리</v>
          </cell>
          <cell r="G4043">
            <v>0</v>
          </cell>
          <cell r="H4043">
            <v>0</v>
          </cell>
          <cell r="O4043" t="str">
            <v>010-5654-7415</v>
          </cell>
          <cell r="P4043" t="str">
            <v>277-8866</v>
          </cell>
          <cell r="Q4043">
            <v>0</v>
          </cell>
          <cell r="Z4043" t="str">
            <v>범한</v>
          </cell>
          <cell r="AA4043">
            <v>41842</v>
          </cell>
          <cell r="AB4043">
            <v>44</v>
          </cell>
          <cell r="AC4043" t="str">
            <v>전북</v>
          </cell>
          <cell r="AE4043" t="str">
            <v>20147</v>
          </cell>
          <cell r="AF4043">
            <v>2014</v>
          </cell>
          <cell r="AG4043" t="str">
            <v>2014</v>
          </cell>
          <cell r="AI4043">
            <v>4044</v>
          </cell>
          <cell r="AJ4043">
            <v>0</v>
          </cell>
          <cell r="AK4043" t="str">
            <v>3</v>
          </cell>
          <cell r="AL4043" t="str">
            <v>상</v>
          </cell>
        </row>
        <row r="4044">
          <cell r="A4044">
            <v>0</v>
          </cell>
          <cell r="B4044" t="str">
            <v>(유)범한</v>
          </cell>
          <cell r="C4044" t="str">
            <v>(유)서원건설</v>
          </cell>
          <cell r="D4044" t="str">
            <v>김정관</v>
          </cell>
          <cell r="E4044" t="str">
            <v>671017</v>
          </cell>
          <cell r="F4044" t="str">
            <v>공사/과장</v>
          </cell>
          <cell r="O4044" t="str">
            <v>010-6479-7393</v>
          </cell>
          <cell r="P4044" t="str">
            <v>625-0018</v>
          </cell>
          <cell r="Z4044" t="str">
            <v>범한</v>
          </cell>
          <cell r="AA4044">
            <v>41842</v>
          </cell>
          <cell r="AB4044">
            <v>44</v>
          </cell>
          <cell r="AC4044" t="str">
            <v>전북</v>
          </cell>
          <cell r="AE4044" t="str">
            <v>20147</v>
          </cell>
          <cell r="AF4044">
            <v>2014</v>
          </cell>
          <cell r="AG4044" t="str">
            <v>2014</v>
          </cell>
          <cell r="AI4044">
            <v>4045</v>
          </cell>
          <cell r="AJ4044">
            <v>0</v>
          </cell>
          <cell r="AK4044" t="str">
            <v>3</v>
          </cell>
          <cell r="AL4044" t="str">
            <v>상</v>
          </cell>
        </row>
        <row r="4045">
          <cell r="A4045">
            <v>0</v>
          </cell>
          <cell r="B4045" t="str">
            <v>부일건설(주)</v>
          </cell>
          <cell r="C4045" t="str">
            <v>(유)서원건설</v>
          </cell>
          <cell r="D4045" t="str">
            <v>이성재</v>
          </cell>
          <cell r="E4045" t="str">
            <v>630909</v>
          </cell>
          <cell r="F4045" t="str">
            <v>공사/과장</v>
          </cell>
          <cell r="H4045">
            <v>4188110085</v>
          </cell>
          <cell r="I4045" t="str">
            <v>건설</v>
          </cell>
          <cell r="J4045" t="str">
            <v>토건외</v>
          </cell>
          <cell r="K4045" t="str">
            <v>전라북도 남원시 시청로 65, 4층(향교동)</v>
          </cell>
          <cell r="L4045" t="str">
            <v>조병두</v>
          </cell>
          <cell r="M4045">
            <v>210000</v>
          </cell>
          <cell r="N4045">
            <v>41835</v>
          </cell>
          <cell r="O4045" t="str">
            <v>010-5634-1498</v>
          </cell>
          <cell r="P4045" t="str">
            <v>625-0018</v>
          </cell>
          <cell r="S4045" t="str">
            <v>김은실</v>
          </cell>
          <cell r="U4045" t="str">
            <v>영업/과장</v>
          </cell>
          <cell r="V4045" t="str">
            <v>010-9068-7890</v>
          </cell>
          <cell r="W4045" t="str">
            <v>boo8555@hanmail.net</v>
          </cell>
          <cell r="Z4045" t="str">
            <v>부일건설(주)</v>
          </cell>
          <cell r="AA4045">
            <v>41842</v>
          </cell>
          <cell r="AB4045">
            <v>44</v>
          </cell>
          <cell r="AC4045" t="str">
            <v>전북</v>
          </cell>
          <cell r="AE4045" t="str">
            <v>20147</v>
          </cell>
          <cell r="AF4045">
            <v>2014</v>
          </cell>
          <cell r="AG4045" t="str">
            <v>2014</v>
          </cell>
          <cell r="AI4045">
            <v>4046</v>
          </cell>
          <cell r="AJ4045">
            <v>0</v>
          </cell>
          <cell r="AK4045" t="str">
            <v>3</v>
          </cell>
          <cell r="AL4045" t="str">
            <v>상</v>
          </cell>
        </row>
        <row r="4046">
          <cell r="A4046">
            <v>0</v>
          </cell>
          <cell r="B4046" t="str">
            <v>부일건설(주)</v>
          </cell>
          <cell r="C4046" t="str">
            <v>(유)한양산업개발</v>
          </cell>
          <cell r="D4046" t="str">
            <v>정해철</v>
          </cell>
          <cell r="E4046" t="str">
            <v>820416</v>
          </cell>
          <cell r="F4046" t="str">
            <v>과장</v>
          </cell>
          <cell r="O4046" t="str">
            <v>010-9641-1141</v>
          </cell>
          <cell r="P4046" t="str">
            <v>564-2304</v>
          </cell>
          <cell r="Z4046" t="str">
            <v>부일건설(주)</v>
          </cell>
          <cell r="AA4046">
            <v>41842</v>
          </cell>
          <cell r="AB4046">
            <v>44</v>
          </cell>
          <cell r="AC4046" t="str">
            <v>전북</v>
          </cell>
          <cell r="AE4046" t="str">
            <v>20147</v>
          </cell>
          <cell r="AF4046">
            <v>2014</v>
          </cell>
          <cell r="AG4046" t="str">
            <v>2014</v>
          </cell>
          <cell r="AI4046">
            <v>4047</v>
          </cell>
          <cell r="AJ4046">
            <v>0</v>
          </cell>
          <cell r="AK4046" t="str">
            <v>3</v>
          </cell>
          <cell r="AL4046" t="str">
            <v>상</v>
          </cell>
        </row>
        <row r="4047">
          <cell r="A4047">
            <v>0</v>
          </cell>
          <cell r="B4047" t="str">
            <v>부일건설(주)</v>
          </cell>
          <cell r="C4047" t="str">
            <v>(유)한길조경</v>
          </cell>
          <cell r="D4047" t="str">
            <v>이소영</v>
          </cell>
          <cell r="E4047" t="str">
            <v>780202</v>
          </cell>
          <cell r="F4047" t="str">
            <v>업무/과장</v>
          </cell>
          <cell r="O4047" t="str">
            <v>010-7979-9481</v>
          </cell>
          <cell r="P4047" t="str">
            <v>246-4511</v>
          </cell>
          <cell r="Z4047" t="str">
            <v>부일건설(주)</v>
          </cell>
          <cell r="AA4047">
            <v>41842</v>
          </cell>
          <cell r="AB4047">
            <v>44</v>
          </cell>
          <cell r="AC4047" t="str">
            <v>전북</v>
          </cell>
          <cell r="AE4047" t="str">
            <v>20147</v>
          </cell>
          <cell r="AF4047">
            <v>2014</v>
          </cell>
          <cell r="AG4047" t="str">
            <v>2014</v>
          </cell>
          <cell r="AI4047">
            <v>4048</v>
          </cell>
          <cell r="AJ4047">
            <v>0</v>
          </cell>
          <cell r="AK4047" t="str">
            <v>3</v>
          </cell>
          <cell r="AL4047" t="str">
            <v>상</v>
          </cell>
        </row>
        <row r="4048">
          <cell r="A4048">
            <v>0</v>
          </cell>
          <cell r="B4048" t="str">
            <v>(유)삼광종합건설</v>
          </cell>
          <cell r="C4048" t="str">
            <v>(유)태진건업건설</v>
          </cell>
          <cell r="D4048" t="str">
            <v>최승규</v>
          </cell>
          <cell r="E4048" t="str">
            <v>681109</v>
          </cell>
          <cell r="F4048" t="str">
            <v>대표</v>
          </cell>
          <cell r="G4048">
            <v>0</v>
          </cell>
          <cell r="H4048">
            <v>4048112916</v>
          </cell>
          <cell r="I4048" t="str">
            <v>건설</v>
          </cell>
          <cell r="J4048" t="str">
            <v>토건</v>
          </cell>
          <cell r="K4048" t="str">
            <v>전라북도 정읍시 수성6로51 - 4 (수성동)</v>
          </cell>
          <cell r="L4048" t="str">
            <v>박현정</v>
          </cell>
          <cell r="M4048">
            <v>140000</v>
          </cell>
          <cell r="N4048">
            <v>41841</v>
          </cell>
          <cell r="O4048" t="str">
            <v>011-657-1100</v>
          </cell>
          <cell r="P4048" t="str">
            <v>533-1111</v>
          </cell>
          <cell r="Q4048">
            <v>0</v>
          </cell>
          <cell r="S4048" t="str">
            <v>박현정</v>
          </cell>
          <cell r="V4048" t="str">
            <v>063-538-8201</v>
          </cell>
          <cell r="W4048" t="str">
            <v>dk2917@daum.net</v>
          </cell>
          <cell r="Z4048" t="str">
            <v>삼광종합건설</v>
          </cell>
          <cell r="AA4048">
            <v>41842</v>
          </cell>
          <cell r="AB4048">
            <v>44</v>
          </cell>
          <cell r="AC4048" t="str">
            <v>전북</v>
          </cell>
          <cell r="AE4048" t="str">
            <v>20147</v>
          </cell>
          <cell r="AF4048">
            <v>2014</v>
          </cell>
          <cell r="AG4048" t="str">
            <v>2014</v>
          </cell>
          <cell r="AI4048">
            <v>4049</v>
          </cell>
          <cell r="AJ4048">
            <v>0</v>
          </cell>
          <cell r="AK4048" t="str">
            <v>3</v>
          </cell>
          <cell r="AL4048" t="str">
            <v>상</v>
          </cell>
        </row>
        <row r="4049">
          <cell r="A4049">
            <v>0</v>
          </cell>
          <cell r="B4049" t="str">
            <v>(유)삼광종합건설</v>
          </cell>
          <cell r="C4049" t="str">
            <v>(유)대광건설</v>
          </cell>
          <cell r="D4049" t="str">
            <v>박현실</v>
          </cell>
          <cell r="E4049" t="str">
            <v>741230</v>
          </cell>
          <cell r="F4049" t="str">
            <v>사원</v>
          </cell>
          <cell r="O4049" t="str">
            <v>010-2625-2596</v>
          </cell>
          <cell r="P4049" t="str">
            <v>538-4100</v>
          </cell>
          <cell r="Z4049" t="str">
            <v>삼광종합건설</v>
          </cell>
          <cell r="AA4049">
            <v>41842</v>
          </cell>
          <cell r="AB4049">
            <v>44</v>
          </cell>
          <cell r="AC4049" t="str">
            <v>전북</v>
          </cell>
          <cell r="AE4049" t="str">
            <v>20147</v>
          </cell>
          <cell r="AF4049">
            <v>2014</v>
          </cell>
          <cell r="AG4049" t="str">
            <v>2014</v>
          </cell>
          <cell r="AI4049">
            <v>4050</v>
          </cell>
          <cell r="AJ4049">
            <v>0</v>
          </cell>
          <cell r="AK4049" t="str">
            <v>3</v>
          </cell>
          <cell r="AL4049" t="str">
            <v>상</v>
          </cell>
        </row>
        <row r="4050">
          <cell r="A4050">
            <v>0</v>
          </cell>
          <cell r="B4050" t="str">
            <v>삼흥종합건설(주)</v>
          </cell>
          <cell r="C4050" t="str">
            <v>(유)금산기초건설</v>
          </cell>
          <cell r="D4050" t="str">
            <v>신성환</v>
          </cell>
          <cell r="E4050" t="str">
            <v>800203</v>
          </cell>
          <cell r="F4050" t="str">
            <v>과장</v>
          </cell>
          <cell r="H4050">
            <v>4028113767</v>
          </cell>
          <cell r="I4050" t="str">
            <v>건설</v>
          </cell>
          <cell r="J4050" t="str">
            <v>토건</v>
          </cell>
          <cell r="K4050" t="str">
            <v>전라북도 전주시 완산구 백제대로 394(서신동)</v>
          </cell>
          <cell r="L4050" t="str">
            <v>송갑문</v>
          </cell>
          <cell r="M4050">
            <v>700000</v>
          </cell>
          <cell r="N4050">
            <v>41835</v>
          </cell>
          <cell r="O4050" t="str">
            <v>010-3670-7268</v>
          </cell>
          <cell r="P4050" t="str">
            <v>241-7043</v>
          </cell>
          <cell r="S4050" t="str">
            <v>양인숙</v>
          </cell>
          <cell r="U4050" t="str">
            <v>경영/부장</v>
          </cell>
          <cell r="V4050" t="str">
            <v>010-2652-0837</v>
          </cell>
          <cell r="W4050" t="str">
            <v>sh13767@hanmail.net</v>
          </cell>
          <cell r="Z4050" t="str">
            <v>삼흥종합건설(주)</v>
          </cell>
          <cell r="AA4050">
            <v>41842</v>
          </cell>
          <cell r="AB4050">
            <v>44</v>
          </cell>
          <cell r="AC4050" t="str">
            <v>전북</v>
          </cell>
          <cell r="AE4050" t="str">
            <v>20147</v>
          </cell>
          <cell r="AF4050">
            <v>2014</v>
          </cell>
          <cell r="AG4050" t="str">
            <v>2014</v>
          </cell>
          <cell r="AI4050">
            <v>4051</v>
          </cell>
          <cell r="AJ4050">
            <v>0</v>
          </cell>
          <cell r="AK4050" t="str">
            <v>3</v>
          </cell>
          <cell r="AL4050" t="str">
            <v>상</v>
          </cell>
        </row>
        <row r="4051">
          <cell r="A4051">
            <v>0</v>
          </cell>
          <cell r="B4051" t="str">
            <v>삼흥종합건설(주)</v>
          </cell>
          <cell r="C4051" t="str">
            <v>(유)동성엔지니어링</v>
          </cell>
          <cell r="D4051" t="str">
            <v>박귀옥</v>
          </cell>
          <cell r="E4051" t="str">
            <v>761006</v>
          </cell>
          <cell r="F4051" t="str">
            <v>부장</v>
          </cell>
          <cell r="G4051">
            <v>0</v>
          </cell>
          <cell r="M4051">
            <v>0</v>
          </cell>
          <cell r="N4051">
            <v>0</v>
          </cell>
          <cell r="O4051" t="str">
            <v>010-8964-5420</v>
          </cell>
          <cell r="P4051" t="str">
            <v>226-1414</v>
          </cell>
          <cell r="Q4051">
            <v>0</v>
          </cell>
          <cell r="W4051">
            <v>0</v>
          </cell>
          <cell r="Z4051" t="str">
            <v>삼흥종합건설(주)</v>
          </cell>
          <cell r="AA4051">
            <v>41842</v>
          </cell>
          <cell r="AB4051">
            <v>44</v>
          </cell>
          <cell r="AC4051" t="str">
            <v>전북</v>
          </cell>
          <cell r="AE4051" t="str">
            <v>20147</v>
          </cell>
          <cell r="AF4051">
            <v>2014</v>
          </cell>
          <cell r="AG4051" t="str">
            <v>2014</v>
          </cell>
          <cell r="AI4051">
            <v>4052</v>
          </cell>
          <cell r="AJ4051">
            <v>0</v>
          </cell>
          <cell r="AK4051" t="str">
            <v>3</v>
          </cell>
          <cell r="AL4051" t="str">
            <v>상</v>
          </cell>
        </row>
        <row r="4052">
          <cell r="A4052">
            <v>0</v>
          </cell>
          <cell r="B4052" t="str">
            <v>삼흥종합건설(주)</v>
          </cell>
          <cell r="C4052" t="str">
            <v>(유)한길이엔텍</v>
          </cell>
          <cell r="D4052" t="str">
            <v>손홍석</v>
          </cell>
          <cell r="E4052" t="str">
            <v>720920</v>
          </cell>
          <cell r="F4052" t="str">
            <v>부장</v>
          </cell>
          <cell r="O4052" t="str">
            <v>010-8668-7633</v>
          </cell>
          <cell r="P4052" t="str">
            <v>212-9141</v>
          </cell>
          <cell r="Z4052" t="str">
            <v>삼흥종합건설(주)</v>
          </cell>
          <cell r="AA4052">
            <v>41842</v>
          </cell>
          <cell r="AB4052">
            <v>44</v>
          </cell>
          <cell r="AC4052" t="str">
            <v>전북</v>
          </cell>
          <cell r="AE4052" t="str">
            <v>20147</v>
          </cell>
          <cell r="AF4052">
            <v>2014</v>
          </cell>
          <cell r="AG4052" t="str">
            <v>2014</v>
          </cell>
          <cell r="AI4052">
            <v>4053</v>
          </cell>
          <cell r="AJ4052">
            <v>0</v>
          </cell>
          <cell r="AK4052" t="str">
            <v>3</v>
          </cell>
          <cell r="AL4052" t="str">
            <v>상</v>
          </cell>
        </row>
        <row r="4053">
          <cell r="A4053">
            <v>0</v>
          </cell>
          <cell r="B4053" t="str">
            <v>삼흥종합건설(주)</v>
          </cell>
          <cell r="C4053" t="str">
            <v>(유)대성건설산업</v>
          </cell>
          <cell r="D4053" t="str">
            <v>이은식</v>
          </cell>
          <cell r="E4053" t="str">
            <v>690601</v>
          </cell>
          <cell r="F4053" t="str">
            <v>부장</v>
          </cell>
          <cell r="O4053" t="str">
            <v>011-676-7730</v>
          </cell>
          <cell r="P4053" t="str">
            <v>241-1420</v>
          </cell>
          <cell r="Z4053" t="str">
            <v>삼흥종합건설(주)</v>
          </cell>
          <cell r="AA4053">
            <v>41842</v>
          </cell>
          <cell r="AB4053">
            <v>44</v>
          </cell>
          <cell r="AC4053" t="str">
            <v>전북</v>
          </cell>
          <cell r="AE4053" t="str">
            <v>20147</v>
          </cell>
          <cell r="AF4053">
            <v>2014</v>
          </cell>
          <cell r="AG4053" t="str">
            <v>2014</v>
          </cell>
          <cell r="AI4053">
            <v>4054</v>
          </cell>
          <cell r="AJ4053">
            <v>0</v>
          </cell>
          <cell r="AK4053" t="str">
            <v>3</v>
          </cell>
          <cell r="AL4053" t="str">
            <v>상</v>
          </cell>
        </row>
        <row r="4054">
          <cell r="A4054">
            <v>0</v>
          </cell>
          <cell r="B4054" t="str">
            <v>삼흥종합건설(주)</v>
          </cell>
          <cell r="C4054" t="str">
            <v>에버그린월드</v>
          </cell>
          <cell r="D4054" t="str">
            <v>박은주</v>
          </cell>
          <cell r="E4054" t="str">
            <v>671129</v>
          </cell>
          <cell r="F4054" t="str">
            <v>사원</v>
          </cell>
          <cell r="O4054" t="str">
            <v>010-3651-3240</v>
          </cell>
          <cell r="P4054" t="str">
            <v>227-0047</v>
          </cell>
          <cell r="Z4054" t="str">
            <v>삼흥종합건설(주)</v>
          </cell>
          <cell r="AA4054">
            <v>41842</v>
          </cell>
          <cell r="AB4054">
            <v>44</v>
          </cell>
          <cell r="AC4054" t="str">
            <v>전북</v>
          </cell>
          <cell r="AE4054" t="str">
            <v>20147</v>
          </cell>
          <cell r="AF4054">
            <v>2014</v>
          </cell>
          <cell r="AG4054" t="str">
            <v>2014</v>
          </cell>
          <cell r="AI4054">
            <v>4055</v>
          </cell>
          <cell r="AJ4054">
            <v>0</v>
          </cell>
          <cell r="AK4054" t="str">
            <v>3</v>
          </cell>
          <cell r="AL4054" t="str">
            <v>상</v>
          </cell>
        </row>
        <row r="4055">
          <cell r="A4055">
            <v>0</v>
          </cell>
          <cell r="B4055" t="str">
            <v>삼흥종합건설(주)</v>
          </cell>
          <cell r="C4055" t="str">
            <v>성덕토건</v>
          </cell>
          <cell r="D4055" t="str">
            <v>박재성</v>
          </cell>
          <cell r="E4055" t="str">
            <v>820402</v>
          </cell>
          <cell r="F4055" t="str">
            <v>과장</v>
          </cell>
          <cell r="G4055">
            <v>0</v>
          </cell>
          <cell r="O4055" t="str">
            <v>010-5605-7982</v>
          </cell>
          <cell r="P4055" t="str">
            <v>237-4655</v>
          </cell>
          <cell r="Q4055">
            <v>0</v>
          </cell>
          <cell r="S4055">
            <v>0</v>
          </cell>
          <cell r="T4055">
            <v>0</v>
          </cell>
          <cell r="U4055">
            <v>0</v>
          </cell>
          <cell r="V4055">
            <v>0</v>
          </cell>
          <cell r="W4055">
            <v>0</v>
          </cell>
          <cell r="Z4055" t="str">
            <v>삼흥종합건설(주)</v>
          </cell>
          <cell r="AA4055">
            <v>41842</v>
          </cell>
          <cell r="AB4055">
            <v>44</v>
          </cell>
          <cell r="AC4055" t="str">
            <v>전북</v>
          </cell>
          <cell r="AE4055" t="str">
            <v>20147</v>
          </cell>
          <cell r="AF4055">
            <v>2014</v>
          </cell>
          <cell r="AG4055" t="str">
            <v>2014</v>
          </cell>
          <cell r="AI4055">
            <v>4056</v>
          </cell>
          <cell r="AJ4055">
            <v>0</v>
          </cell>
          <cell r="AK4055" t="str">
            <v>3</v>
          </cell>
          <cell r="AL4055" t="str">
            <v>상</v>
          </cell>
        </row>
        <row r="4056">
          <cell r="A4056">
            <v>0</v>
          </cell>
          <cell r="B4056" t="str">
            <v>삼흥종합건설(주)</v>
          </cell>
          <cell r="C4056" t="str">
            <v>거람</v>
          </cell>
          <cell r="D4056" t="str">
            <v>장재혁</v>
          </cell>
          <cell r="E4056" t="str">
            <v>730310</v>
          </cell>
          <cell r="F4056" t="str">
            <v>부장</v>
          </cell>
          <cell r="O4056" t="str">
            <v>010-4609-4793</v>
          </cell>
          <cell r="P4056" t="str">
            <v>224-9062</v>
          </cell>
          <cell r="Z4056" t="str">
            <v>삼흥종합건설(주)</v>
          </cell>
          <cell r="AA4056">
            <v>41842</v>
          </cell>
          <cell r="AB4056">
            <v>44</v>
          </cell>
          <cell r="AC4056" t="str">
            <v>전북</v>
          </cell>
          <cell r="AE4056" t="str">
            <v>20147</v>
          </cell>
          <cell r="AF4056">
            <v>2014</v>
          </cell>
          <cell r="AG4056" t="str">
            <v>2014</v>
          </cell>
          <cell r="AI4056">
            <v>4057</v>
          </cell>
          <cell r="AJ4056">
            <v>0</v>
          </cell>
          <cell r="AK4056" t="str">
            <v>3</v>
          </cell>
          <cell r="AL4056" t="str">
            <v>상</v>
          </cell>
        </row>
        <row r="4057">
          <cell r="A4057">
            <v>0</v>
          </cell>
          <cell r="B4057" t="str">
            <v>삼흥종합건설(주)</v>
          </cell>
          <cell r="C4057" t="str">
            <v>토금수</v>
          </cell>
          <cell r="D4057" t="str">
            <v>정효준</v>
          </cell>
          <cell r="E4057" t="str">
            <v>761125</v>
          </cell>
          <cell r="F4057" t="str">
            <v>대리</v>
          </cell>
          <cell r="G4057">
            <v>0</v>
          </cell>
          <cell r="O4057" t="str">
            <v>010-9025-2392</v>
          </cell>
          <cell r="P4057" t="str">
            <v>251-5551</v>
          </cell>
          <cell r="Q4057">
            <v>0</v>
          </cell>
          <cell r="Z4057" t="str">
            <v>삼흥종합건설(주)</v>
          </cell>
          <cell r="AA4057">
            <v>41842</v>
          </cell>
          <cell r="AB4057">
            <v>44</v>
          </cell>
          <cell r="AC4057" t="str">
            <v>전북</v>
          </cell>
          <cell r="AE4057" t="str">
            <v>20147</v>
          </cell>
          <cell r="AF4057">
            <v>2014</v>
          </cell>
          <cell r="AG4057" t="str">
            <v>2014</v>
          </cell>
          <cell r="AI4057">
            <v>4058</v>
          </cell>
          <cell r="AJ4057">
            <v>0</v>
          </cell>
          <cell r="AK4057" t="str">
            <v>3</v>
          </cell>
          <cell r="AL4057" t="str">
            <v>상</v>
          </cell>
        </row>
        <row r="4058">
          <cell r="A4058">
            <v>0</v>
          </cell>
          <cell r="B4058" t="str">
            <v>삼흥종합건설(주)</v>
          </cell>
          <cell r="C4058" t="str">
            <v>성안개발</v>
          </cell>
          <cell r="D4058" t="str">
            <v>장용준</v>
          </cell>
          <cell r="E4058">
            <v>690716</v>
          </cell>
          <cell r="F4058" t="str">
            <v>사원</v>
          </cell>
          <cell r="O4058" t="str">
            <v>010-2360-1762</v>
          </cell>
          <cell r="P4058" t="str">
            <v>254-8824</v>
          </cell>
          <cell r="Z4058" t="str">
            <v>삼흥종합건설(주)</v>
          </cell>
          <cell r="AA4058">
            <v>41842</v>
          </cell>
          <cell r="AB4058">
            <v>44</v>
          </cell>
          <cell r="AC4058" t="str">
            <v>전북</v>
          </cell>
          <cell r="AE4058" t="str">
            <v>20147</v>
          </cell>
          <cell r="AF4058">
            <v>2014</v>
          </cell>
          <cell r="AG4058" t="str">
            <v>2014</v>
          </cell>
          <cell r="AI4058">
            <v>4059</v>
          </cell>
          <cell r="AJ4058">
            <v>0</v>
          </cell>
          <cell r="AK4058" t="str">
            <v>3</v>
          </cell>
          <cell r="AL4058" t="str">
            <v>상</v>
          </cell>
        </row>
        <row r="4059">
          <cell r="A4059">
            <v>0</v>
          </cell>
          <cell r="B4059" t="str">
            <v>삼흥종합건설(주)</v>
          </cell>
          <cell r="C4059" t="str">
            <v>관수이앤씨</v>
          </cell>
          <cell r="D4059" t="str">
            <v>정종욱</v>
          </cell>
          <cell r="E4059" t="str">
            <v>860602</v>
          </cell>
          <cell r="F4059" t="str">
            <v>기사</v>
          </cell>
          <cell r="G4059">
            <v>0</v>
          </cell>
          <cell r="O4059" t="str">
            <v>010-2842-8410</v>
          </cell>
          <cell r="P4059" t="str">
            <v>471-9047</v>
          </cell>
          <cell r="Q4059">
            <v>0</v>
          </cell>
          <cell r="W4059">
            <v>0</v>
          </cell>
          <cell r="Z4059" t="str">
            <v>삼흥종합건설(주)</v>
          </cell>
          <cell r="AA4059">
            <v>41842</v>
          </cell>
          <cell r="AB4059">
            <v>44</v>
          </cell>
          <cell r="AC4059" t="str">
            <v>전북</v>
          </cell>
          <cell r="AE4059" t="str">
            <v>20147</v>
          </cell>
          <cell r="AF4059">
            <v>2014</v>
          </cell>
          <cell r="AG4059" t="str">
            <v>2014</v>
          </cell>
          <cell r="AI4059">
            <v>4060</v>
          </cell>
          <cell r="AJ4059">
            <v>0</v>
          </cell>
          <cell r="AK4059" t="str">
            <v>3</v>
          </cell>
          <cell r="AL4059" t="str">
            <v>상</v>
          </cell>
        </row>
        <row r="4060">
          <cell r="A4060">
            <v>0</v>
          </cell>
          <cell r="B4060" t="str">
            <v>상명종합건설(유)</v>
          </cell>
          <cell r="C4060" t="str">
            <v>(주)용문건설</v>
          </cell>
          <cell r="D4060" t="str">
            <v>임종순</v>
          </cell>
          <cell r="E4060" t="str">
            <v>600622</v>
          </cell>
          <cell r="F4060" t="str">
            <v>이사</v>
          </cell>
          <cell r="G4060">
            <v>0</v>
          </cell>
          <cell r="H4060">
            <v>4038125252</v>
          </cell>
          <cell r="L4060" t="str">
            <v>오은숙</v>
          </cell>
          <cell r="M4060">
            <v>70000</v>
          </cell>
          <cell r="N4060">
            <v>41842</v>
          </cell>
          <cell r="O4060" t="str">
            <v>010-8646-7459</v>
          </cell>
          <cell r="P4060" t="str">
            <v>463-5914</v>
          </cell>
          <cell r="Q4060">
            <v>0</v>
          </cell>
          <cell r="S4060" t="str">
            <v>조윤상</v>
          </cell>
          <cell r="U4060" t="str">
            <v>관리/차장</v>
          </cell>
          <cell r="V4060" t="str">
            <v>010-4655-3278</v>
          </cell>
          <cell r="W4060" t="str">
            <v>happy25252@hanmail.net</v>
          </cell>
          <cell r="Z4060" t="str">
            <v>상명종합건설(유)</v>
          </cell>
          <cell r="AA4060">
            <v>41842</v>
          </cell>
          <cell r="AB4060">
            <v>44</v>
          </cell>
          <cell r="AC4060" t="str">
            <v>전북</v>
          </cell>
          <cell r="AE4060" t="str">
            <v>20147</v>
          </cell>
          <cell r="AF4060">
            <v>2014</v>
          </cell>
          <cell r="AG4060" t="str">
            <v>2014</v>
          </cell>
          <cell r="AI4060">
            <v>4061</v>
          </cell>
          <cell r="AJ4060">
            <v>0</v>
          </cell>
          <cell r="AK4060" t="str">
            <v>3</v>
          </cell>
          <cell r="AL4060" t="str">
            <v>상</v>
          </cell>
        </row>
        <row r="4061">
          <cell r="A4061">
            <v>0</v>
          </cell>
          <cell r="B4061" t="str">
            <v>(유)서경종합건설</v>
          </cell>
          <cell r="C4061" t="str">
            <v>(유)거동건설</v>
          </cell>
          <cell r="D4061" t="str">
            <v>진병곤</v>
          </cell>
          <cell r="E4061" t="str">
            <v>670430</v>
          </cell>
          <cell r="F4061" t="str">
            <v>시설/부장</v>
          </cell>
          <cell r="G4061">
            <v>0</v>
          </cell>
          <cell r="H4061">
            <v>4028135233</v>
          </cell>
          <cell r="I4061" t="str">
            <v>건설업</v>
          </cell>
          <cell r="J4061" t="str">
            <v>토건</v>
          </cell>
          <cell r="K4061" t="str">
            <v>전라북도 전주시 완산구 쑥고개로 363 (효자동2가)</v>
          </cell>
          <cell r="L4061" t="str">
            <v>장윤자</v>
          </cell>
          <cell r="M4061">
            <v>70000</v>
          </cell>
          <cell r="N4061">
            <v>41841</v>
          </cell>
          <cell r="O4061" t="str">
            <v>010-3682-6305</v>
          </cell>
          <cell r="P4061" t="str">
            <v>214-9604</v>
          </cell>
          <cell r="Q4061">
            <v>0</v>
          </cell>
          <cell r="S4061" t="str">
            <v>양수진</v>
          </cell>
          <cell r="U4061" t="str">
            <v>업무/과장</v>
          </cell>
          <cell r="V4061" t="str">
            <v>063-228-0150</v>
          </cell>
          <cell r="W4061" t="str">
            <v>hey-jmy@hanmail.net</v>
          </cell>
          <cell r="Z4061" t="str">
            <v>서경종합건설</v>
          </cell>
          <cell r="AA4061">
            <v>41842</v>
          </cell>
          <cell r="AB4061">
            <v>44</v>
          </cell>
          <cell r="AC4061" t="str">
            <v>전북</v>
          </cell>
          <cell r="AE4061" t="str">
            <v>20147</v>
          </cell>
          <cell r="AF4061">
            <v>2014</v>
          </cell>
          <cell r="AG4061" t="str">
            <v>2014</v>
          </cell>
          <cell r="AI4061">
            <v>4062</v>
          </cell>
          <cell r="AJ4061" t="e">
            <v>#N/A</v>
          </cell>
          <cell r="AK4061" t="str">
            <v>3</v>
          </cell>
          <cell r="AL4061" t="str">
            <v>상</v>
          </cell>
        </row>
        <row r="4062">
          <cell r="A4062">
            <v>0</v>
          </cell>
          <cell r="B4062" t="str">
            <v>(주)성전건설</v>
          </cell>
          <cell r="C4062" t="str">
            <v>(유)경진금속</v>
          </cell>
          <cell r="D4062" t="str">
            <v>이성봉</v>
          </cell>
          <cell r="E4062">
            <v>611005</v>
          </cell>
          <cell r="H4062">
            <v>4188105807</v>
          </cell>
          <cell r="I4062" t="str">
            <v>건설업</v>
          </cell>
          <cell r="J4062" t="str">
            <v>토건</v>
          </cell>
          <cell r="K4062" t="str">
            <v>전라북도 전주시 덕진구 기린대로 257(진북동)</v>
          </cell>
          <cell r="L4062" t="str">
            <v>이용규</v>
          </cell>
          <cell r="M4062">
            <v>1400000</v>
          </cell>
          <cell r="N4062">
            <v>41842</v>
          </cell>
          <cell r="O4062" t="str">
            <v>010-5170-0012</v>
          </cell>
          <cell r="P4062" t="str">
            <v>242-0574</v>
          </cell>
          <cell r="S4062" t="str">
            <v>이기태</v>
          </cell>
          <cell r="U4062" t="str">
            <v>업무/팀장</v>
          </cell>
          <cell r="V4062" t="str">
            <v>010-9855-2241</v>
          </cell>
          <cell r="W4062" t="str">
            <v>98552241@daum.net</v>
          </cell>
          <cell r="Z4062" t="str">
            <v>성전건설</v>
          </cell>
          <cell r="AA4062">
            <v>41842</v>
          </cell>
          <cell r="AB4062">
            <v>44</v>
          </cell>
          <cell r="AC4062" t="str">
            <v>전북</v>
          </cell>
          <cell r="AE4062" t="str">
            <v>20147</v>
          </cell>
          <cell r="AF4062">
            <v>2014</v>
          </cell>
          <cell r="AG4062" t="str">
            <v>2014</v>
          </cell>
          <cell r="AI4062">
            <v>4063</v>
          </cell>
          <cell r="AJ4062">
            <v>0</v>
          </cell>
          <cell r="AK4062" t="str">
            <v>3</v>
          </cell>
          <cell r="AL4062" t="str">
            <v>상</v>
          </cell>
        </row>
        <row r="4063">
          <cell r="A4063">
            <v>0</v>
          </cell>
          <cell r="B4063" t="str">
            <v>(주)성전건설</v>
          </cell>
          <cell r="C4063" t="str">
            <v>(유)대건기업</v>
          </cell>
          <cell r="D4063" t="str">
            <v>이정은</v>
          </cell>
          <cell r="E4063">
            <v>890226</v>
          </cell>
          <cell r="O4063" t="str">
            <v>010-9008-0324</v>
          </cell>
          <cell r="P4063" t="str">
            <v>237-5266</v>
          </cell>
          <cell r="W4063">
            <v>0</v>
          </cell>
          <cell r="Z4063" t="str">
            <v>성전건설</v>
          </cell>
          <cell r="AA4063">
            <v>41842</v>
          </cell>
          <cell r="AB4063">
            <v>44</v>
          </cell>
          <cell r="AC4063" t="str">
            <v>전북</v>
          </cell>
          <cell r="AE4063" t="str">
            <v>20147</v>
          </cell>
          <cell r="AF4063">
            <v>2014</v>
          </cell>
          <cell r="AG4063" t="str">
            <v>2014</v>
          </cell>
          <cell r="AI4063">
            <v>4064</v>
          </cell>
          <cell r="AJ4063">
            <v>0</v>
          </cell>
          <cell r="AK4063" t="str">
            <v>3</v>
          </cell>
          <cell r="AL4063" t="str">
            <v>상</v>
          </cell>
        </row>
        <row r="4064">
          <cell r="A4064">
            <v>0</v>
          </cell>
          <cell r="B4064" t="str">
            <v>(주)성전건설</v>
          </cell>
          <cell r="C4064" t="str">
            <v>(유)대건기업</v>
          </cell>
          <cell r="D4064" t="str">
            <v>소명순</v>
          </cell>
          <cell r="E4064">
            <v>671105</v>
          </cell>
          <cell r="O4064" t="str">
            <v>010-7153-5568</v>
          </cell>
          <cell r="P4064" t="str">
            <v>237-5266</v>
          </cell>
          <cell r="W4064">
            <v>0</v>
          </cell>
          <cell r="Z4064" t="str">
            <v>성전건설</v>
          </cell>
          <cell r="AA4064">
            <v>41842</v>
          </cell>
          <cell r="AB4064">
            <v>44</v>
          </cell>
          <cell r="AC4064" t="str">
            <v>전북</v>
          </cell>
          <cell r="AE4064" t="str">
            <v>20147</v>
          </cell>
          <cell r="AF4064">
            <v>2014</v>
          </cell>
          <cell r="AG4064" t="str">
            <v>2014</v>
          </cell>
          <cell r="AI4064">
            <v>4065</v>
          </cell>
          <cell r="AJ4064">
            <v>0</v>
          </cell>
          <cell r="AK4064" t="str">
            <v>3</v>
          </cell>
          <cell r="AL4064" t="str">
            <v>상</v>
          </cell>
        </row>
        <row r="4065">
          <cell r="A4065">
            <v>0</v>
          </cell>
          <cell r="B4065" t="str">
            <v>(주)성전건설</v>
          </cell>
          <cell r="C4065" t="str">
            <v>(주)리더건설</v>
          </cell>
          <cell r="D4065" t="str">
            <v>구진</v>
          </cell>
          <cell r="E4065">
            <v>710909</v>
          </cell>
          <cell r="O4065" t="str">
            <v>010-6259-7766</v>
          </cell>
          <cell r="P4065" t="str">
            <v>273-6886</v>
          </cell>
          <cell r="W4065">
            <v>0</v>
          </cell>
          <cell r="Z4065" t="str">
            <v>성전건설</v>
          </cell>
          <cell r="AA4065">
            <v>41842</v>
          </cell>
          <cell r="AB4065">
            <v>44</v>
          </cell>
          <cell r="AC4065" t="str">
            <v>전북</v>
          </cell>
          <cell r="AE4065" t="str">
            <v>20147</v>
          </cell>
          <cell r="AF4065">
            <v>2014</v>
          </cell>
          <cell r="AG4065" t="str">
            <v>2014</v>
          </cell>
          <cell r="AI4065">
            <v>4066</v>
          </cell>
          <cell r="AJ4065">
            <v>0</v>
          </cell>
          <cell r="AK4065" t="str">
            <v>3</v>
          </cell>
          <cell r="AL4065" t="str">
            <v>상</v>
          </cell>
        </row>
        <row r="4066">
          <cell r="A4066">
            <v>0</v>
          </cell>
          <cell r="B4066" t="str">
            <v>(주)성전건설</v>
          </cell>
          <cell r="C4066" t="str">
            <v>(주)리더건설</v>
          </cell>
          <cell r="D4066" t="str">
            <v>김영식</v>
          </cell>
          <cell r="E4066">
            <v>611115</v>
          </cell>
          <cell r="O4066" t="str">
            <v>010-4087-4414</v>
          </cell>
          <cell r="P4066" t="str">
            <v>273-6886</v>
          </cell>
          <cell r="W4066">
            <v>0</v>
          </cell>
          <cell r="Z4066" t="str">
            <v>성전건설</v>
          </cell>
          <cell r="AA4066">
            <v>41842</v>
          </cell>
          <cell r="AB4066">
            <v>44</v>
          </cell>
          <cell r="AC4066" t="str">
            <v>전북</v>
          </cell>
          <cell r="AE4066" t="str">
            <v>20147</v>
          </cell>
          <cell r="AF4066">
            <v>2014</v>
          </cell>
          <cell r="AG4066" t="str">
            <v>2014</v>
          </cell>
          <cell r="AI4066">
            <v>4067</v>
          </cell>
          <cell r="AJ4066">
            <v>0</v>
          </cell>
          <cell r="AK4066" t="str">
            <v>3</v>
          </cell>
          <cell r="AL4066" t="str">
            <v>상</v>
          </cell>
        </row>
        <row r="4067">
          <cell r="A4067">
            <v>0</v>
          </cell>
          <cell r="B4067" t="str">
            <v>(주)성전건설</v>
          </cell>
          <cell r="C4067" t="str">
            <v>서원특수건설(주)</v>
          </cell>
          <cell r="D4067" t="str">
            <v>이전우</v>
          </cell>
          <cell r="E4067">
            <v>650302</v>
          </cell>
          <cell r="F4067">
            <v>0</v>
          </cell>
          <cell r="G4067">
            <v>0</v>
          </cell>
          <cell r="M4067">
            <v>0</v>
          </cell>
          <cell r="N4067">
            <v>0</v>
          </cell>
          <cell r="O4067" t="str">
            <v>010-4143-4956</v>
          </cell>
          <cell r="P4067" t="str">
            <v>291-6304</v>
          </cell>
          <cell r="Q4067">
            <v>0</v>
          </cell>
          <cell r="Z4067" t="str">
            <v>성전건설</v>
          </cell>
          <cell r="AA4067">
            <v>41842</v>
          </cell>
          <cell r="AB4067">
            <v>44</v>
          </cell>
          <cell r="AC4067" t="str">
            <v>전북</v>
          </cell>
          <cell r="AE4067" t="str">
            <v>20147</v>
          </cell>
          <cell r="AF4067">
            <v>2014</v>
          </cell>
          <cell r="AG4067" t="str">
            <v>2014</v>
          </cell>
          <cell r="AI4067">
            <v>4068</v>
          </cell>
          <cell r="AJ4067">
            <v>0</v>
          </cell>
          <cell r="AK4067" t="str">
            <v>3</v>
          </cell>
          <cell r="AL4067" t="str">
            <v>상</v>
          </cell>
        </row>
        <row r="4068">
          <cell r="A4068">
            <v>0</v>
          </cell>
          <cell r="B4068" t="str">
            <v>(주)성전건설</v>
          </cell>
          <cell r="C4068" t="str">
            <v>서원특수건설(주)</v>
          </cell>
          <cell r="D4068" t="str">
            <v>박정엽</v>
          </cell>
          <cell r="E4068">
            <v>750625</v>
          </cell>
          <cell r="O4068" t="str">
            <v>010-9734-6365</v>
          </cell>
          <cell r="P4068" t="str">
            <v>291-6304</v>
          </cell>
          <cell r="Z4068" t="str">
            <v>성전건설</v>
          </cell>
          <cell r="AA4068">
            <v>41842</v>
          </cell>
          <cell r="AB4068">
            <v>44</v>
          </cell>
          <cell r="AC4068" t="str">
            <v>전북</v>
          </cell>
          <cell r="AE4068" t="str">
            <v>20147</v>
          </cell>
          <cell r="AF4068">
            <v>2014</v>
          </cell>
          <cell r="AG4068" t="str">
            <v>2014</v>
          </cell>
          <cell r="AI4068">
            <v>4069</v>
          </cell>
          <cell r="AJ4068">
            <v>0</v>
          </cell>
          <cell r="AK4068" t="str">
            <v>3</v>
          </cell>
          <cell r="AL4068" t="str">
            <v>상</v>
          </cell>
        </row>
        <row r="4069">
          <cell r="A4069">
            <v>0</v>
          </cell>
          <cell r="B4069" t="str">
            <v>(주)성전건설</v>
          </cell>
          <cell r="C4069" t="str">
            <v>(유)현성이엔씨</v>
          </cell>
          <cell r="D4069" t="str">
            <v>박춘관</v>
          </cell>
          <cell r="E4069">
            <v>731204</v>
          </cell>
          <cell r="O4069" t="str">
            <v>010-8646-6145</v>
          </cell>
          <cell r="P4069" t="str">
            <v>214-5236</v>
          </cell>
          <cell r="Z4069" t="str">
            <v>성전건설</v>
          </cell>
          <cell r="AA4069">
            <v>41842</v>
          </cell>
          <cell r="AB4069">
            <v>44</v>
          </cell>
          <cell r="AC4069" t="str">
            <v>전북</v>
          </cell>
          <cell r="AE4069" t="str">
            <v>20147</v>
          </cell>
          <cell r="AF4069">
            <v>2014</v>
          </cell>
          <cell r="AG4069" t="str">
            <v>2014</v>
          </cell>
          <cell r="AI4069">
            <v>4070</v>
          </cell>
          <cell r="AJ4069">
            <v>0</v>
          </cell>
          <cell r="AK4069" t="str">
            <v>3</v>
          </cell>
          <cell r="AL4069" t="str">
            <v>상</v>
          </cell>
        </row>
        <row r="4070">
          <cell r="A4070">
            <v>0</v>
          </cell>
          <cell r="B4070" t="str">
            <v>(주)성전건설</v>
          </cell>
          <cell r="C4070" t="str">
            <v>(유)현성이엔씨</v>
          </cell>
          <cell r="D4070" t="str">
            <v>고현배</v>
          </cell>
          <cell r="E4070">
            <v>700623</v>
          </cell>
          <cell r="O4070" t="str">
            <v>010-3680-5236</v>
          </cell>
          <cell r="P4070" t="str">
            <v>214-5236</v>
          </cell>
          <cell r="Z4070" t="str">
            <v>성전건설</v>
          </cell>
          <cell r="AA4070">
            <v>41842</v>
          </cell>
          <cell r="AB4070">
            <v>44</v>
          </cell>
          <cell r="AC4070" t="str">
            <v>전북</v>
          </cell>
          <cell r="AE4070" t="str">
            <v>20147</v>
          </cell>
          <cell r="AF4070">
            <v>2014</v>
          </cell>
          <cell r="AG4070" t="str">
            <v>2014</v>
          </cell>
          <cell r="AI4070">
            <v>4071</v>
          </cell>
          <cell r="AJ4070">
            <v>0</v>
          </cell>
          <cell r="AK4070" t="str">
            <v>3</v>
          </cell>
          <cell r="AL4070" t="str">
            <v>상</v>
          </cell>
        </row>
        <row r="4071">
          <cell r="A4071">
            <v>0</v>
          </cell>
          <cell r="B4071" t="str">
            <v>(주)성전건설</v>
          </cell>
          <cell r="C4071" t="str">
            <v>(유)유영타일</v>
          </cell>
          <cell r="D4071" t="str">
            <v>정일곤</v>
          </cell>
          <cell r="E4071">
            <v>740609</v>
          </cell>
          <cell r="F4071">
            <v>0</v>
          </cell>
          <cell r="G4071">
            <v>0</v>
          </cell>
          <cell r="O4071" t="str">
            <v>010-3671-4530</v>
          </cell>
          <cell r="P4071" t="str">
            <v>273-4530</v>
          </cell>
          <cell r="Q4071">
            <v>0</v>
          </cell>
          <cell r="Z4071" t="str">
            <v>성전건설</v>
          </cell>
          <cell r="AA4071">
            <v>41842</v>
          </cell>
          <cell r="AB4071">
            <v>44</v>
          </cell>
          <cell r="AC4071" t="str">
            <v>전북</v>
          </cell>
          <cell r="AE4071" t="str">
            <v>20147</v>
          </cell>
          <cell r="AF4071">
            <v>2014</v>
          </cell>
          <cell r="AG4071" t="str">
            <v>2014</v>
          </cell>
          <cell r="AI4071">
            <v>4072</v>
          </cell>
          <cell r="AJ4071">
            <v>0</v>
          </cell>
          <cell r="AK4071" t="str">
            <v>3</v>
          </cell>
          <cell r="AL4071" t="str">
            <v>상</v>
          </cell>
        </row>
        <row r="4072">
          <cell r="A4072">
            <v>0</v>
          </cell>
          <cell r="B4072" t="str">
            <v>(주)성전건설</v>
          </cell>
          <cell r="C4072" t="str">
            <v>(유)유영타일</v>
          </cell>
          <cell r="D4072" t="str">
            <v>한완수</v>
          </cell>
          <cell r="E4072">
            <v>740710</v>
          </cell>
          <cell r="F4072">
            <v>0</v>
          </cell>
          <cell r="G4072">
            <v>0</v>
          </cell>
          <cell r="O4072" t="str">
            <v>010-8665-8803</v>
          </cell>
          <cell r="P4072" t="str">
            <v>273-4531</v>
          </cell>
          <cell r="Q4072">
            <v>0</v>
          </cell>
          <cell r="Z4072" t="str">
            <v>성전건설</v>
          </cell>
          <cell r="AA4072">
            <v>41842</v>
          </cell>
          <cell r="AB4072">
            <v>44</v>
          </cell>
          <cell r="AC4072" t="str">
            <v>전북</v>
          </cell>
          <cell r="AE4072" t="str">
            <v>20147</v>
          </cell>
          <cell r="AF4072">
            <v>2014</v>
          </cell>
          <cell r="AG4072" t="str">
            <v>2014</v>
          </cell>
          <cell r="AI4072">
            <v>4073</v>
          </cell>
          <cell r="AJ4072">
            <v>0</v>
          </cell>
          <cell r="AK4072" t="str">
            <v>3</v>
          </cell>
          <cell r="AL4072" t="str">
            <v>상</v>
          </cell>
        </row>
        <row r="4073">
          <cell r="A4073">
            <v>0</v>
          </cell>
          <cell r="B4073" t="str">
            <v>(주)성전건설</v>
          </cell>
          <cell r="C4073" t="str">
            <v>(유)해광건설</v>
          </cell>
          <cell r="D4073" t="str">
            <v>박태진</v>
          </cell>
          <cell r="E4073">
            <v>690812</v>
          </cell>
          <cell r="O4073" t="str">
            <v>010-3654-8350</v>
          </cell>
          <cell r="P4073" t="str">
            <v>277-8350</v>
          </cell>
          <cell r="W4073">
            <v>0</v>
          </cell>
          <cell r="Z4073" t="str">
            <v>성전건설</v>
          </cell>
          <cell r="AA4073">
            <v>41842</v>
          </cell>
          <cell r="AB4073">
            <v>44</v>
          </cell>
          <cell r="AC4073" t="str">
            <v>전북</v>
          </cell>
          <cell r="AE4073" t="str">
            <v>20147</v>
          </cell>
          <cell r="AF4073">
            <v>2014</v>
          </cell>
          <cell r="AG4073" t="str">
            <v>2014</v>
          </cell>
          <cell r="AI4073">
            <v>4074</v>
          </cell>
          <cell r="AJ4073">
            <v>0</v>
          </cell>
          <cell r="AK4073" t="str">
            <v>3</v>
          </cell>
          <cell r="AL4073" t="str">
            <v>상</v>
          </cell>
        </row>
        <row r="4074">
          <cell r="A4074">
            <v>0</v>
          </cell>
          <cell r="B4074" t="str">
            <v>(주)성전건설</v>
          </cell>
          <cell r="C4074" t="str">
            <v>(주)합동토건</v>
          </cell>
          <cell r="D4074" t="str">
            <v>이원규</v>
          </cell>
          <cell r="E4074">
            <v>660213</v>
          </cell>
          <cell r="O4074" t="str">
            <v>010-3653-5051</v>
          </cell>
          <cell r="P4074" t="str">
            <v>275-5050</v>
          </cell>
          <cell r="Z4074" t="str">
            <v>성전건설</v>
          </cell>
          <cell r="AA4074">
            <v>41842</v>
          </cell>
          <cell r="AB4074">
            <v>44</v>
          </cell>
          <cell r="AC4074" t="str">
            <v>전북</v>
          </cell>
          <cell r="AE4074" t="str">
            <v>20147</v>
          </cell>
          <cell r="AF4074">
            <v>2014</v>
          </cell>
          <cell r="AG4074" t="str">
            <v>2014</v>
          </cell>
          <cell r="AI4074">
            <v>4075</v>
          </cell>
          <cell r="AJ4074">
            <v>0</v>
          </cell>
          <cell r="AK4074" t="str">
            <v>3</v>
          </cell>
          <cell r="AL4074" t="str">
            <v>상</v>
          </cell>
        </row>
        <row r="4075">
          <cell r="A4075">
            <v>0</v>
          </cell>
          <cell r="B4075" t="str">
            <v>(주)성전건설</v>
          </cell>
          <cell r="C4075" t="str">
            <v>(주)합동토건</v>
          </cell>
          <cell r="D4075" t="str">
            <v>이춘재</v>
          </cell>
          <cell r="E4075">
            <v>781201</v>
          </cell>
          <cell r="O4075" t="str">
            <v>010-3474-6789</v>
          </cell>
          <cell r="P4075" t="str">
            <v>275-5050</v>
          </cell>
          <cell r="W4075">
            <v>0</v>
          </cell>
          <cell r="Z4075" t="str">
            <v>성전건설</v>
          </cell>
          <cell r="AA4075">
            <v>41842</v>
          </cell>
          <cell r="AB4075">
            <v>44</v>
          </cell>
          <cell r="AC4075" t="str">
            <v>전북</v>
          </cell>
          <cell r="AE4075" t="str">
            <v>20147</v>
          </cell>
          <cell r="AF4075">
            <v>2014</v>
          </cell>
          <cell r="AG4075" t="str">
            <v>2014</v>
          </cell>
          <cell r="AI4075">
            <v>4076</v>
          </cell>
          <cell r="AJ4075">
            <v>0</v>
          </cell>
          <cell r="AK4075" t="str">
            <v>3</v>
          </cell>
          <cell r="AL4075" t="str">
            <v>상</v>
          </cell>
        </row>
        <row r="4076">
          <cell r="A4076">
            <v>0</v>
          </cell>
          <cell r="B4076" t="str">
            <v>(주)성전건설</v>
          </cell>
          <cell r="C4076" t="str">
            <v>(주)합동토건</v>
          </cell>
          <cell r="D4076" t="str">
            <v>임후성</v>
          </cell>
          <cell r="E4076">
            <v>710511</v>
          </cell>
          <cell r="O4076" t="str">
            <v>010-3674-8626</v>
          </cell>
          <cell r="P4076" t="str">
            <v>275-5050</v>
          </cell>
          <cell r="W4076">
            <v>0</v>
          </cell>
          <cell r="Z4076" t="str">
            <v>성전건설</v>
          </cell>
          <cell r="AA4076">
            <v>41842</v>
          </cell>
          <cell r="AB4076">
            <v>44</v>
          </cell>
          <cell r="AC4076" t="str">
            <v>전북</v>
          </cell>
          <cell r="AE4076" t="str">
            <v>20147</v>
          </cell>
          <cell r="AF4076">
            <v>2014</v>
          </cell>
          <cell r="AG4076" t="str">
            <v>2014</v>
          </cell>
          <cell r="AI4076">
            <v>4077</v>
          </cell>
          <cell r="AJ4076">
            <v>0</v>
          </cell>
          <cell r="AK4076" t="str">
            <v>3</v>
          </cell>
          <cell r="AL4076" t="str">
            <v>상</v>
          </cell>
        </row>
        <row r="4077">
          <cell r="A4077">
            <v>0</v>
          </cell>
          <cell r="B4077" t="str">
            <v>(주)성전건설</v>
          </cell>
          <cell r="C4077" t="str">
            <v>(주)합동토건</v>
          </cell>
          <cell r="D4077" t="str">
            <v>현두영</v>
          </cell>
          <cell r="E4077">
            <v>830502</v>
          </cell>
          <cell r="F4077">
            <v>0</v>
          </cell>
          <cell r="G4077">
            <v>0</v>
          </cell>
          <cell r="O4077" t="str">
            <v>010-9111-7666</v>
          </cell>
          <cell r="P4077" t="str">
            <v>275-5050</v>
          </cell>
          <cell r="Q4077">
            <v>0</v>
          </cell>
          <cell r="Z4077" t="str">
            <v>성전건설</v>
          </cell>
          <cell r="AA4077">
            <v>41842</v>
          </cell>
          <cell r="AB4077">
            <v>44</v>
          </cell>
          <cell r="AC4077" t="str">
            <v>전북</v>
          </cell>
          <cell r="AE4077" t="str">
            <v>20147</v>
          </cell>
          <cell r="AF4077">
            <v>2014</v>
          </cell>
          <cell r="AG4077" t="str">
            <v>2014</v>
          </cell>
          <cell r="AI4077">
            <v>4078</v>
          </cell>
          <cell r="AJ4077">
            <v>0</v>
          </cell>
          <cell r="AK4077" t="str">
            <v>3</v>
          </cell>
          <cell r="AL4077" t="str">
            <v>상</v>
          </cell>
        </row>
        <row r="4078">
          <cell r="A4078">
            <v>0</v>
          </cell>
          <cell r="B4078" t="str">
            <v>(주)성전건설</v>
          </cell>
          <cell r="C4078" t="str">
            <v>(주)합동토건</v>
          </cell>
          <cell r="D4078" t="str">
            <v>손민호</v>
          </cell>
          <cell r="E4078">
            <v>840903</v>
          </cell>
          <cell r="O4078" t="str">
            <v>010-3681-7733</v>
          </cell>
          <cell r="P4078" t="str">
            <v>275-5050</v>
          </cell>
          <cell r="Z4078" t="str">
            <v>성전건설</v>
          </cell>
          <cell r="AA4078">
            <v>41842</v>
          </cell>
          <cell r="AB4078">
            <v>44</v>
          </cell>
          <cell r="AC4078" t="str">
            <v>전북</v>
          </cell>
          <cell r="AE4078" t="str">
            <v>20147</v>
          </cell>
          <cell r="AF4078">
            <v>2014</v>
          </cell>
          <cell r="AG4078" t="str">
            <v>2014</v>
          </cell>
          <cell r="AI4078">
            <v>4079</v>
          </cell>
          <cell r="AJ4078">
            <v>0</v>
          </cell>
          <cell r="AK4078" t="str">
            <v>3</v>
          </cell>
          <cell r="AL4078" t="str">
            <v>상</v>
          </cell>
        </row>
        <row r="4079">
          <cell r="A4079">
            <v>0</v>
          </cell>
          <cell r="B4079" t="str">
            <v>(주)성전건설</v>
          </cell>
          <cell r="C4079" t="str">
            <v>(주)합동토건</v>
          </cell>
          <cell r="D4079" t="str">
            <v>이창규</v>
          </cell>
          <cell r="E4079">
            <v>790311</v>
          </cell>
          <cell r="O4079" t="str">
            <v>010-3683-3400</v>
          </cell>
          <cell r="P4079" t="str">
            <v>275-5050</v>
          </cell>
          <cell r="Z4079" t="str">
            <v>성전건설</v>
          </cell>
          <cell r="AA4079">
            <v>41842</v>
          </cell>
          <cell r="AB4079">
            <v>44</v>
          </cell>
          <cell r="AC4079" t="str">
            <v>전북</v>
          </cell>
          <cell r="AE4079" t="str">
            <v>20147</v>
          </cell>
          <cell r="AF4079">
            <v>2014</v>
          </cell>
          <cell r="AG4079" t="str">
            <v>2014</v>
          </cell>
          <cell r="AI4079">
            <v>4080</v>
          </cell>
          <cell r="AJ4079">
            <v>0</v>
          </cell>
          <cell r="AK4079" t="str">
            <v>3</v>
          </cell>
          <cell r="AL4079" t="str">
            <v>상</v>
          </cell>
        </row>
        <row r="4080">
          <cell r="A4080">
            <v>0</v>
          </cell>
          <cell r="B4080" t="str">
            <v>(주)성전건설</v>
          </cell>
          <cell r="C4080" t="str">
            <v>(주)합동토건</v>
          </cell>
          <cell r="D4080" t="str">
            <v>남궁인혁</v>
          </cell>
          <cell r="E4080">
            <v>810111</v>
          </cell>
          <cell r="O4080" t="str">
            <v>010-8887-1442</v>
          </cell>
          <cell r="P4080" t="str">
            <v>275-5050</v>
          </cell>
          <cell r="Z4080" t="str">
            <v>성전건설</v>
          </cell>
          <cell r="AA4080">
            <v>41842</v>
          </cell>
          <cell r="AB4080">
            <v>44</v>
          </cell>
          <cell r="AC4080" t="str">
            <v>전북</v>
          </cell>
          <cell r="AE4080" t="str">
            <v>20147</v>
          </cell>
          <cell r="AF4080">
            <v>2014</v>
          </cell>
          <cell r="AG4080" t="str">
            <v>2014</v>
          </cell>
          <cell r="AI4080">
            <v>4081</v>
          </cell>
          <cell r="AJ4080">
            <v>0</v>
          </cell>
          <cell r="AK4080" t="str">
            <v>3</v>
          </cell>
          <cell r="AL4080" t="str">
            <v>상</v>
          </cell>
        </row>
        <row r="4081">
          <cell r="A4081">
            <v>0</v>
          </cell>
          <cell r="B4081" t="str">
            <v>(주)성전건설</v>
          </cell>
          <cell r="C4081" t="str">
            <v>(주)합동토건</v>
          </cell>
          <cell r="D4081" t="str">
            <v>서석장</v>
          </cell>
          <cell r="E4081">
            <v>691118</v>
          </cell>
          <cell r="F4081">
            <v>0</v>
          </cell>
          <cell r="G4081">
            <v>0</v>
          </cell>
          <cell r="O4081" t="str">
            <v>010-5246-6191</v>
          </cell>
          <cell r="P4081" t="str">
            <v>275-5050</v>
          </cell>
          <cell r="Q4081">
            <v>0</v>
          </cell>
          <cell r="Z4081" t="str">
            <v>성전건설</v>
          </cell>
          <cell r="AA4081">
            <v>41842</v>
          </cell>
          <cell r="AB4081">
            <v>44</v>
          </cell>
          <cell r="AC4081" t="str">
            <v>전북</v>
          </cell>
          <cell r="AE4081" t="str">
            <v>20147</v>
          </cell>
          <cell r="AF4081">
            <v>2014</v>
          </cell>
          <cell r="AG4081" t="str">
            <v>2014</v>
          </cell>
          <cell r="AI4081">
            <v>4082</v>
          </cell>
          <cell r="AJ4081">
            <v>0</v>
          </cell>
          <cell r="AK4081" t="str">
            <v>3</v>
          </cell>
          <cell r="AL4081" t="str">
            <v>상</v>
          </cell>
        </row>
        <row r="4082">
          <cell r="A4082">
            <v>0</v>
          </cell>
          <cell r="B4082" t="str">
            <v>신신토건(주)</v>
          </cell>
          <cell r="C4082" t="str">
            <v>주안건설</v>
          </cell>
          <cell r="D4082" t="str">
            <v>정성윤</v>
          </cell>
          <cell r="E4082" t="str">
            <v>880203</v>
          </cell>
          <cell r="H4082">
            <v>4188105904</v>
          </cell>
          <cell r="I4082" t="str">
            <v>건설업</v>
          </cell>
          <cell r="J4082" t="str">
            <v>토목공사업</v>
          </cell>
          <cell r="K4082" t="str">
            <v>전라북도 전주시 덕진구 전주천서로 337 (진북동)</v>
          </cell>
          <cell r="L4082" t="str">
            <v>강신길</v>
          </cell>
          <cell r="M4082">
            <v>140000</v>
          </cell>
          <cell r="N4082">
            <v>41838</v>
          </cell>
          <cell r="O4082" t="str">
            <v>010-2834-0203</v>
          </cell>
          <cell r="P4082" t="str">
            <v>236-4131</v>
          </cell>
          <cell r="S4082" t="str">
            <v>정은희</v>
          </cell>
          <cell r="U4082" t="str">
            <v>과장</v>
          </cell>
          <cell r="V4082" t="str">
            <v>010-6621-4812</v>
          </cell>
          <cell r="W4082" t="str">
            <v>sinto96@hanmail.net</v>
          </cell>
          <cell r="Z4082" t="str">
            <v>신신토건(주)</v>
          </cell>
          <cell r="AA4082">
            <v>41842</v>
          </cell>
          <cell r="AB4082">
            <v>44</v>
          </cell>
          <cell r="AC4082" t="str">
            <v>전북</v>
          </cell>
          <cell r="AE4082" t="str">
            <v>20147</v>
          </cell>
          <cell r="AF4082">
            <v>2014</v>
          </cell>
          <cell r="AG4082" t="str">
            <v>2014</v>
          </cell>
          <cell r="AI4082">
            <v>4083</v>
          </cell>
          <cell r="AJ4082">
            <v>0</v>
          </cell>
          <cell r="AK4082" t="str">
            <v>3</v>
          </cell>
          <cell r="AL4082" t="str">
            <v>상</v>
          </cell>
        </row>
        <row r="4083">
          <cell r="A4083">
            <v>0</v>
          </cell>
          <cell r="B4083" t="str">
            <v>신신토건(주)</v>
          </cell>
          <cell r="C4083" t="str">
            <v>해당</v>
          </cell>
          <cell r="D4083" t="str">
            <v>박준호</v>
          </cell>
          <cell r="E4083" t="str">
            <v>701023</v>
          </cell>
          <cell r="O4083" t="str">
            <v>010-6251-9235</v>
          </cell>
          <cell r="P4083" t="str">
            <v>242-5835</v>
          </cell>
          <cell r="Z4083" t="str">
            <v>신신토건(주)</v>
          </cell>
          <cell r="AA4083">
            <v>41842</v>
          </cell>
          <cell r="AB4083">
            <v>44</v>
          </cell>
          <cell r="AC4083" t="str">
            <v>전북</v>
          </cell>
          <cell r="AE4083" t="str">
            <v>20147</v>
          </cell>
          <cell r="AF4083">
            <v>2014</v>
          </cell>
          <cell r="AG4083" t="str">
            <v>2014</v>
          </cell>
          <cell r="AI4083">
            <v>4084</v>
          </cell>
          <cell r="AJ4083">
            <v>0</v>
          </cell>
          <cell r="AK4083" t="str">
            <v>3</v>
          </cell>
          <cell r="AL4083" t="str">
            <v>상</v>
          </cell>
        </row>
        <row r="4084">
          <cell r="A4084">
            <v>0</v>
          </cell>
          <cell r="B4084" t="str">
            <v>(유)원호건설</v>
          </cell>
          <cell r="C4084" t="str">
            <v>흥우산업(주)</v>
          </cell>
          <cell r="D4084" t="str">
            <v>신양수</v>
          </cell>
          <cell r="E4084" t="str">
            <v>800125</v>
          </cell>
          <cell r="F4084" t="str">
            <v>공사/과장</v>
          </cell>
          <cell r="H4084">
            <v>4028121627</v>
          </cell>
          <cell r="I4084" t="str">
            <v>건설업</v>
          </cell>
          <cell r="J4084" t="str">
            <v>토목,조경</v>
          </cell>
          <cell r="K4084" t="str">
            <v>전라북도 전주시 완산구 백제대로 394(서신동)</v>
          </cell>
          <cell r="L4084" t="str">
            <v>김형규</v>
          </cell>
          <cell r="M4084">
            <v>210000</v>
          </cell>
          <cell r="N4084">
            <v>41835</v>
          </cell>
          <cell r="O4084" t="str">
            <v>010-8771-9916</v>
          </cell>
          <cell r="P4084" t="str">
            <v>545-1041</v>
          </cell>
          <cell r="S4084" t="str">
            <v>김지은</v>
          </cell>
          <cell r="U4084" t="str">
            <v>업무/과장</v>
          </cell>
          <cell r="V4084" t="str">
            <v>010-3155-6251</v>
          </cell>
          <cell r="W4084" t="str">
            <v>wh21627@hanmail.net</v>
          </cell>
          <cell r="Z4084" t="str">
            <v>원호건설</v>
          </cell>
          <cell r="AA4084">
            <v>41842</v>
          </cell>
          <cell r="AB4084">
            <v>44</v>
          </cell>
          <cell r="AC4084" t="str">
            <v>전북</v>
          </cell>
          <cell r="AE4084" t="str">
            <v>20147</v>
          </cell>
          <cell r="AF4084">
            <v>2014</v>
          </cell>
          <cell r="AG4084" t="str">
            <v>2014</v>
          </cell>
          <cell r="AI4084">
            <v>4085</v>
          </cell>
          <cell r="AJ4084">
            <v>0</v>
          </cell>
          <cell r="AK4084" t="str">
            <v>3</v>
          </cell>
          <cell r="AL4084" t="str">
            <v>상</v>
          </cell>
        </row>
        <row r="4085">
          <cell r="A4085">
            <v>0</v>
          </cell>
          <cell r="B4085" t="str">
            <v>(유)원호건설</v>
          </cell>
          <cell r="C4085" t="str">
            <v>광희엔지니어링</v>
          </cell>
          <cell r="D4085" t="str">
            <v>유병은</v>
          </cell>
          <cell r="E4085" t="str">
            <v>620228</v>
          </cell>
          <cell r="F4085" t="str">
            <v>공사/이사</v>
          </cell>
          <cell r="O4085" t="str">
            <v>010-3687-7753</v>
          </cell>
          <cell r="P4085" t="str">
            <v>581-8113</v>
          </cell>
          <cell r="Z4085" t="str">
            <v>원호건설</v>
          </cell>
          <cell r="AA4085">
            <v>41842</v>
          </cell>
          <cell r="AB4085">
            <v>44</v>
          </cell>
          <cell r="AC4085" t="str">
            <v>전북</v>
          </cell>
          <cell r="AE4085" t="str">
            <v>20147</v>
          </cell>
          <cell r="AF4085">
            <v>2014</v>
          </cell>
          <cell r="AG4085" t="str">
            <v>2014</v>
          </cell>
          <cell r="AI4085">
            <v>4086</v>
          </cell>
          <cell r="AJ4085">
            <v>0</v>
          </cell>
          <cell r="AK4085" t="str">
            <v>3</v>
          </cell>
          <cell r="AL4085" t="str">
            <v>상</v>
          </cell>
        </row>
        <row r="4086">
          <cell r="A4086">
            <v>0</v>
          </cell>
          <cell r="B4086" t="str">
            <v>(유)원호건설</v>
          </cell>
          <cell r="C4086" t="str">
            <v>(주)성안개바</v>
          </cell>
          <cell r="D4086" t="str">
            <v>구형관</v>
          </cell>
          <cell r="E4086" t="str">
            <v>810214</v>
          </cell>
          <cell r="F4086" t="str">
            <v>공사/사원</v>
          </cell>
          <cell r="O4086" t="str">
            <v>010-2977-1887</v>
          </cell>
          <cell r="P4086" t="str">
            <v>254-8824</v>
          </cell>
          <cell r="Z4086" t="str">
            <v>원호건설</v>
          </cell>
          <cell r="AA4086">
            <v>41842</v>
          </cell>
          <cell r="AB4086">
            <v>44</v>
          </cell>
          <cell r="AC4086" t="str">
            <v>전북</v>
          </cell>
          <cell r="AE4086" t="str">
            <v>20147</v>
          </cell>
          <cell r="AF4086">
            <v>2014</v>
          </cell>
          <cell r="AG4086" t="str">
            <v>2014</v>
          </cell>
          <cell r="AI4086">
            <v>4087</v>
          </cell>
          <cell r="AJ4086">
            <v>0</v>
          </cell>
          <cell r="AK4086" t="str">
            <v>3</v>
          </cell>
          <cell r="AL4086" t="str">
            <v>상</v>
          </cell>
        </row>
        <row r="4087">
          <cell r="A4087">
            <v>0</v>
          </cell>
          <cell r="B4087" t="str">
            <v>(유)유앤아이종합건설</v>
          </cell>
          <cell r="C4087" t="str">
            <v>(유)거동건설</v>
          </cell>
          <cell r="D4087" t="str">
            <v>송민혜</v>
          </cell>
          <cell r="E4087" t="str">
            <v>780119</v>
          </cell>
          <cell r="F4087" t="str">
            <v>공사/대리</v>
          </cell>
          <cell r="H4087">
            <v>6078172546</v>
          </cell>
          <cell r="I4087" t="str">
            <v>건설업</v>
          </cell>
          <cell r="J4087" t="str">
            <v>일반건축공사</v>
          </cell>
          <cell r="K4087" t="str">
            <v>전라북도 김제시 동서로 284,3층(신풍동)</v>
          </cell>
          <cell r="L4087" t="str">
            <v>배성진</v>
          </cell>
          <cell r="M4087">
            <v>70000</v>
          </cell>
          <cell r="N4087">
            <v>41828</v>
          </cell>
          <cell r="O4087" t="str">
            <v>010-6241-6924</v>
          </cell>
          <cell r="P4087" t="str">
            <v>214-9604</v>
          </cell>
          <cell r="S4087" t="str">
            <v>배성진</v>
          </cell>
          <cell r="U4087" t="str">
            <v>대표이사</v>
          </cell>
          <cell r="V4087" t="str">
            <v>010-5653-5144</v>
          </cell>
          <cell r="W4087" t="str">
            <v>you72546@hanmail.net</v>
          </cell>
          <cell r="Z4087" t="str">
            <v>유앤아이종합건설</v>
          </cell>
          <cell r="AA4087">
            <v>41842</v>
          </cell>
          <cell r="AB4087">
            <v>44</v>
          </cell>
          <cell r="AC4087" t="str">
            <v>전북</v>
          </cell>
          <cell r="AE4087" t="str">
            <v>20147</v>
          </cell>
          <cell r="AF4087">
            <v>2014</v>
          </cell>
          <cell r="AG4087" t="str">
            <v>2014</v>
          </cell>
          <cell r="AI4087">
            <v>4088</v>
          </cell>
          <cell r="AJ4087" t="e">
            <v>#N/A</v>
          </cell>
          <cell r="AK4087" t="str">
            <v>3</v>
          </cell>
          <cell r="AL4087" t="str">
            <v>상</v>
          </cell>
        </row>
        <row r="4088">
          <cell r="A4088">
            <v>0</v>
          </cell>
          <cell r="B4088" t="str">
            <v>윤영건설(주)</v>
          </cell>
          <cell r="C4088" t="str">
            <v>고천건설(주)</v>
          </cell>
          <cell r="D4088" t="str">
            <v>김옥순</v>
          </cell>
          <cell r="E4088" t="str">
            <v>711202</v>
          </cell>
          <cell r="F4088" t="str">
            <v>관리</v>
          </cell>
          <cell r="H4088">
            <v>4028175706</v>
          </cell>
          <cell r="I4088" t="str">
            <v>건설</v>
          </cell>
          <cell r="J4088" t="str">
            <v>토목</v>
          </cell>
          <cell r="K4088" t="str">
            <v>전라북도 전주시 완산구 신촌3길 27 - 14,4호(중화산동2가)</v>
          </cell>
          <cell r="L4088" t="str">
            <v>윤영수</v>
          </cell>
          <cell r="M4088">
            <v>210000</v>
          </cell>
          <cell r="N4088">
            <v>41830</v>
          </cell>
          <cell r="O4088" t="str">
            <v>010-3619-0255</v>
          </cell>
          <cell r="P4088" t="str">
            <v>02-2663-2111</v>
          </cell>
          <cell r="S4088" t="str">
            <v>우동술</v>
          </cell>
          <cell r="U4088" t="str">
            <v>관리/차장</v>
          </cell>
          <cell r="V4088" t="str">
            <v>010-2658-2440</v>
          </cell>
          <cell r="W4088" t="str">
            <v>woods73@naver.com</v>
          </cell>
          <cell r="Z4088" t="str">
            <v>윤영건설(주)</v>
          </cell>
          <cell r="AA4088">
            <v>41842</v>
          </cell>
          <cell r="AB4088">
            <v>44</v>
          </cell>
          <cell r="AC4088" t="str">
            <v>전북</v>
          </cell>
          <cell r="AE4088" t="str">
            <v>20147</v>
          </cell>
          <cell r="AF4088">
            <v>2014</v>
          </cell>
          <cell r="AG4088" t="str">
            <v>2014</v>
          </cell>
          <cell r="AI4088">
            <v>4089</v>
          </cell>
          <cell r="AJ4088">
            <v>0</v>
          </cell>
          <cell r="AK4088" t="str">
            <v>3</v>
          </cell>
          <cell r="AL4088" t="str">
            <v>상</v>
          </cell>
        </row>
        <row r="4089">
          <cell r="A4089">
            <v>0</v>
          </cell>
          <cell r="B4089" t="str">
            <v>윤영건설(주)</v>
          </cell>
          <cell r="C4089" t="str">
            <v>(유)하성건설</v>
          </cell>
          <cell r="D4089" t="str">
            <v>이창용</v>
          </cell>
          <cell r="E4089" t="str">
            <v>680411</v>
          </cell>
          <cell r="F4089" t="str">
            <v>공사</v>
          </cell>
          <cell r="O4089" t="str">
            <v>010-6545-6737</v>
          </cell>
          <cell r="P4089" t="str">
            <v>277-0615</v>
          </cell>
          <cell r="Z4089" t="str">
            <v>윤영건설(주)</v>
          </cell>
          <cell r="AA4089">
            <v>41842</v>
          </cell>
          <cell r="AB4089">
            <v>44</v>
          </cell>
          <cell r="AC4089" t="str">
            <v>전북</v>
          </cell>
          <cell r="AE4089" t="str">
            <v>20147</v>
          </cell>
          <cell r="AF4089">
            <v>2014</v>
          </cell>
          <cell r="AG4089" t="str">
            <v>2014</v>
          </cell>
          <cell r="AI4089">
            <v>4090</v>
          </cell>
          <cell r="AJ4089">
            <v>0</v>
          </cell>
          <cell r="AK4089" t="str">
            <v>3</v>
          </cell>
          <cell r="AL4089" t="str">
            <v>상</v>
          </cell>
        </row>
        <row r="4090">
          <cell r="A4090">
            <v>0</v>
          </cell>
          <cell r="B4090" t="str">
            <v>윤영건설(주)</v>
          </cell>
          <cell r="C4090" t="str">
            <v>(유)대기산업개발</v>
          </cell>
          <cell r="D4090" t="str">
            <v>윤주호</v>
          </cell>
          <cell r="E4090" t="str">
            <v>901023</v>
          </cell>
          <cell r="F4090" t="str">
            <v>대표이사</v>
          </cell>
          <cell r="O4090" t="str">
            <v>010-9957-6640</v>
          </cell>
          <cell r="P4090" t="str">
            <v>643-6645</v>
          </cell>
          <cell r="Z4090" t="str">
            <v>윤영건설(주)</v>
          </cell>
          <cell r="AA4090">
            <v>41842</v>
          </cell>
          <cell r="AB4090">
            <v>44</v>
          </cell>
          <cell r="AC4090" t="str">
            <v>전북</v>
          </cell>
          <cell r="AE4090" t="str">
            <v>20147</v>
          </cell>
          <cell r="AF4090">
            <v>2014</v>
          </cell>
          <cell r="AG4090" t="str">
            <v>2014</v>
          </cell>
          <cell r="AI4090">
            <v>4091</v>
          </cell>
          <cell r="AJ4090">
            <v>0</v>
          </cell>
          <cell r="AK4090" t="str">
            <v>3</v>
          </cell>
          <cell r="AL4090" t="str">
            <v>상</v>
          </cell>
        </row>
        <row r="4091">
          <cell r="A4091">
            <v>0</v>
          </cell>
          <cell r="B4091" t="str">
            <v>(유)일우종합건설</v>
          </cell>
          <cell r="C4091" t="str">
            <v>(유)영진토건</v>
          </cell>
          <cell r="D4091" t="str">
            <v>이현철</v>
          </cell>
          <cell r="E4091" t="str">
            <v>731109</v>
          </cell>
          <cell r="F4091" t="str">
            <v>기술/과장</v>
          </cell>
          <cell r="H4091">
            <v>4038139590</v>
          </cell>
          <cell r="I4091" t="str">
            <v>건설업</v>
          </cell>
          <cell r="J4091" t="str">
            <v>토목공사</v>
          </cell>
          <cell r="K4091" t="str">
            <v>전라북도 전주시 완산구 소태정3길 5 - 4,3층(효자동2가)</v>
          </cell>
          <cell r="L4091" t="str">
            <v>윤선학</v>
          </cell>
          <cell r="M4091">
            <v>140000</v>
          </cell>
          <cell r="N4091">
            <v>41835</v>
          </cell>
          <cell r="O4091" t="str">
            <v>010-9008-1118</v>
          </cell>
          <cell r="P4091" t="str">
            <v>225-9522</v>
          </cell>
          <cell r="S4091" t="str">
            <v>이은경</v>
          </cell>
          <cell r="U4091" t="str">
            <v>업무/과장</v>
          </cell>
          <cell r="V4091" t="str">
            <v>010-7173-5262</v>
          </cell>
          <cell r="W4091" t="str">
            <v>ilwoo1671@daum.net</v>
          </cell>
          <cell r="Z4091" t="str">
            <v>일우종합건설</v>
          </cell>
          <cell r="AA4091">
            <v>41842</v>
          </cell>
          <cell r="AB4091">
            <v>44</v>
          </cell>
          <cell r="AC4091" t="str">
            <v>전북</v>
          </cell>
          <cell r="AE4091" t="str">
            <v>20147</v>
          </cell>
          <cell r="AF4091">
            <v>2014</v>
          </cell>
          <cell r="AG4091" t="str">
            <v>2014</v>
          </cell>
          <cell r="AI4091">
            <v>4092</v>
          </cell>
          <cell r="AJ4091">
            <v>0</v>
          </cell>
          <cell r="AK4091" t="str">
            <v>3</v>
          </cell>
          <cell r="AL4091" t="str">
            <v>상</v>
          </cell>
        </row>
        <row r="4092">
          <cell r="A4092">
            <v>0</v>
          </cell>
          <cell r="B4092" t="str">
            <v>(유)일우종합건설</v>
          </cell>
          <cell r="C4092" t="str">
            <v>(주)청솔건설</v>
          </cell>
          <cell r="D4092" t="str">
            <v>설웅</v>
          </cell>
          <cell r="E4092" t="str">
            <v>670515</v>
          </cell>
          <cell r="F4092" t="str">
            <v>기술/사원</v>
          </cell>
          <cell r="O4092" t="str">
            <v>010-7774-1261</v>
          </cell>
          <cell r="P4092" t="str">
            <v>653-0876</v>
          </cell>
          <cell r="Z4092" t="str">
            <v>일우종합건설</v>
          </cell>
          <cell r="AA4092">
            <v>41842</v>
          </cell>
          <cell r="AB4092">
            <v>44</v>
          </cell>
          <cell r="AC4092" t="str">
            <v>전북</v>
          </cell>
          <cell r="AE4092" t="str">
            <v>20147</v>
          </cell>
          <cell r="AF4092">
            <v>2014</v>
          </cell>
          <cell r="AG4092" t="str">
            <v>2014</v>
          </cell>
          <cell r="AI4092">
            <v>4093</v>
          </cell>
          <cell r="AJ4092">
            <v>0</v>
          </cell>
          <cell r="AK4092" t="str">
            <v>3</v>
          </cell>
          <cell r="AL4092" t="str">
            <v>상</v>
          </cell>
        </row>
        <row r="4093">
          <cell r="A4093">
            <v>0</v>
          </cell>
          <cell r="B4093" t="str">
            <v>자일건설(주)</v>
          </cell>
          <cell r="C4093" t="str">
            <v>지엘건설(주)</v>
          </cell>
          <cell r="D4093" t="str">
            <v>이정</v>
          </cell>
          <cell r="E4093" t="str">
            <v>640409</v>
          </cell>
          <cell r="F4093" t="str">
            <v>특수/차장</v>
          </cell>
          <cell r="G4093">
            <v>0</v>
          </cell>
          <cell r="H4093">
            <v>4038125252</v>
          </cell>
          <cell r="I4093" t="str">
            <v>건설</v>
          </cell>
          <cell r="J4093" t="str">
            <v>토목</v>
          </cell>
          <cell r="K4093" t="str">
            <v>전라북도 김제시 봉황공단2길 58(오정동)</v>
          </cell>
          <cell r="L4093" t="str">
            <v>오은숙</v>
          </cell>
          <cell r="M4093">
            <v>140000</v>
          </cell>
          <cell r="N4093">
            <v>41842</v>
          </cell>
          <cell r="O4093" t="str">
            <v>010-6488-3675</v>
          </cell>
          <cell r="P4093" t="str">
            <v>061-394-7184</v>
          </cell>
          <cell r="Q4093">
            <v>0</v>
          </cell>
          <cell r="S4093" t="str">
            <v>조윤상</v>
          </cell>
          <cell r="U4093" t="str">
            <v>관리/차장</v>
          </cell>
          <cell r="V4093" t="str">
            <v>010-4655-3278</v>
          </cell>
          <cell r="W4093" t="str">
            <v>happy25252@hanmail.net</v>
          </cell>
          <cell r="Z4093" t="str">
            <v>자일건설(주)</v>
          </cell>
          <cell r="AA4093">
            <v>41842</v>
          </cell>
          <cell r="AB4093">
            <v>44</v>
          </cell>
          <cell r="AC4093" t="str">
            <v>전북</v>
          </cell>
          <cell r="AE4093" t="str">
            <v>20147</v>
          </cell>
          <cell r="AF4093">
            <v>2014</v>
          </cell>
          <cell r="AG4093" t="str">
            <v>2014</v>
          </cell>
          <cell r="AI4093">
            <v>4094</v>
          </cell>
          <cell r="AJ4093">
            <v>0</v>
          </cell>
          <cell r="AK4093" t="str">
            <v>3</v>
          </cell>
          <cell r="AL4093" t="str">
            <v>상</v>
          </cell>
        </row>
        <row r="4094">
          <cell r="A4094">
            <v>0</v>
          </cell>
          <cell r="B4094" t="str">
            <v>자일건설(주)</v>
          </cell>
          <cell r="C4094" t="str">
            <v>장원토건(주)</v>
          </cell>
          <cell r="D4094" t="str">
            <v>김재원</v>
          </cell>
          <cell r="N4094">
            <v>0</v>
          </cell>
          <cell r="Z4094" t="str">
            <v>자일건설(주)</v>
          </cell>
          <cell r="AA4094">
            <v>41842</v>
          </cell>
          <cell r="AB4094">
            <v>44</v>
          </cell>
          <cell r="AC4094" t="str">
            <v>전북</v>
          </cell>
          <cell r="AE4094" t="str">
            <v>20147</v>
          </cell>
          <cell r="AF4094">
            <v>2014</v>
          </cell>
          <cell r="AG4094" t="str">
            <v>2014</v>
          </cell>
          <cell r="AI4094">
            <v>4095</v>
          </cell>
          <cell r="AJ4094">
            <v>0</v>
          </cell>
          <cell r="AK4094" t="str">
            <v>3</v>
          </cell>
          <cell r="AL4094" t="str">
            <v>상</v>
          </cell>
        </row>
        <row r="4095">
          <cell r="A4095">
            <v>0</v>
          </cell>
          <cell r="B4095" t="str">
            <v>(유)정인종합건설</v>
          </cell>
          <cell r="C4095" t="str">
            <v>(유)호암건설</v>
          </cell>
          <cell r="D4095" t="str">
            <v>이재승</v>
          </cell>
          <cell r="E4095" t="str">
            <v>730603</v>
          </cell>
          <cell r="F4095" t="str">
            <v>공사/과장</v>
          </cell>
          <cell r="H4095">
            <v>4028133818</v>
          </cell>
          <cell r="I4095" t="str">
            <v>건설업</v>
          </cell>
          <cell r="J4095" t="str">
            <v>토목공사업</v>
          </cell>
          <cell r="K4095" t="str">
            <v>전라북도 부안군 주산면 소동로 7</v>
          </cell>
          <cell r="L4095" t="str">
            <v>김진웅</v>
          </cell>
          <cell r="M4095">
            <v>70000</v>
          </cell>
          <cell r="N4095">
            <v>41831</v>
          </cell>
          <cell r="O4095" t="str">
            <v>010-9077-1904</v>
          </cell>
          <cell r="P4095" t="str">
            <v>643-6985</v>
          </cell>
          <cell r="S4095" t="str">
            <v>이상열</v>
          </cell>
          <cell r="U4095" t="str">
            <v>업부/부장</v>
          </cell>
          <cell r="V4095" t="str">
            <v>010-2416-0070</v>
          </cell>
          <cell r="W4095" t="str">
            <v>djk8181@naver.com</v>
          </cell>
          <cell r="Z4095" t="str">
            <v>정인종합건설</v>
          </cell>
          <cell r="AA4095">
            <v>41842</v>
          </cell>
          <cell r="AB4095">
            <v>44</v>
          </cell>
          <cell r="AC4095" t="str">
            <v>전북</v>
          </cell>
          <cell r="AE4095" t="str">
            <v>20147</v>
          </cell>
          <cell r="AF4095">
            <v>2014</v>
          </cell>
          <cell r="AG4095" t="str">
            <v>2014</v>
          </cell>
          <cell r="AI4095">
            <v>4096</v>
          </cell>
          <cell r="AJ4095">
            <v>0</v>
          </cell>
          <cell r="AK4095" t="str">
            <v>3</v>
          </cell>
          <cell r="AL4095" t="str">
            <v>상</v>
          </cell>
        </row>
        <row r="4096">
          <cell r="A4096">
            <v>0</v>
          </cell>
          <cell r="B4096" t="str">
            <v>(유)주산</v>
          </cell>
          <cell r="C4096" t="str">
            <v>일승건설(유)</v>
          </cell>
          <cell r="D4096" t="str">
            <v>한창환</v>
          </cell>
          <cell r="H4096">
            <v>4188113781</v>
          </cell>
          <cell r="I4096" t="str">
            <v>건설업</v>
          </cell>
          <cell r="J4096" t="str">
            <v>토건</v>
          </cell>
          <cell r="K4096" t="str">
            <v>전라북도 정읍시 태인로 27</v>
          </cell>
          <cell r="L4096" t="str">
            <v>김만열</v>
          </cell>
          <cell r="M4096">
            <v>140000</v>
          </cell>
          <cell r="N4096">
            <v>41838</v>
          </cell>
          <cell r="S4096" t="str">
            <v>이상열</v>
          </cell>
          <cell r="V4096" t="str">
            <v>010-2416-0070</v>
          </cell>
          <cell r="W4096" t="str">
            <v>djk8181@naver.com</v>
          </cell>
          <cell r="Z4096" t="str">
            <v>주산</v>
          </cell>
          <cell r="AA4096">
            <v>41842</v>
          </cell>
          <cell r="AB4096">
            <v>44</v>
          </cell>
          <cell r="AC4096" t="str">
            <v>전북</v>
          </cell>
          <cell r="AE4096" t="str">
            <v>20147</v>
          </cell>
          <cell r="AF4096">
            <v>2014</v>
          </cell>
          <cell r="AG4096" t="str">
            <v>2014</v>
          </cell>
          <cell r="AI4096">
            <v>4097</v>
          </cell>
          <cell r="AJ4096">
            <v>0</v>
          </cell>
          <cell r="AK4096" t="str">
            <v>3</v>
          </cell>
          <cell r="AL4096" t="str">
            <v>상</v>
          </cell>
        </row>
        <row r="4097">
          <cell r="A4097">
            <v>0</v>
          </cell>
          <cell r="B4097" t="str">
            <v>(유)주산</v>
          </cell>
          <cell r="C4097" t="str">
            <v>(주)오케이건설</v>
          </cell>
          <cell r="D4097" t="str">
            <v>임승혁</v>
          </cell>
          <cell r="N4097">
            <v>0</v>
          </cell>
          <cell r="Z4097" t="str">
            <v>주산</v>
          </cell>
          <cell r="AA4097">
            <v>41842</v>
          </cell>
          <cell r="AB4097">
            <v>44</v>
          </cell>
          <cell r="AC4097" t="str">
            <v>전북</v>
          </cell>
          <cell r="AE4097" t="str">
            <v>20147</v>
          </cell>
          <cell r="AF4097">
            <v>2014</v>
          </cell>
          <cell r="AG4097" t="str">
            <v>2014</v>
          </cell>
          <cell r="AI4097">
            <v>4098</v>
          </cell>
          <cell r="AJ4097">
            <v>0</v>
          </cell>
          <cell r="AK4097" t="str">
            <v>3</v>
          </cell>
          <cell r="AL4097" t="str">
            <v>상</v>
          </cell>
        </row>
        <row r="4098">
          <cell r="A4098">
            <v>0</v>
          </cell>
          <cell r="B4098" t="str">
            <v>(유)청신</v>
          </cell>
          <cell r="C4098" t="str">
            <v>(유)승우건설</v>
          </cell>
          <cell r="D4098" t="str">
            <v>송의섭</v>
          </cell>
          <cell r="E4098" t="str">
            <v>720302</v>
          </cell>
          <cell r="F4098" t="str">
            <v>공사/과장</v>
          </cell>
          <cell r="G4098">
            <v>0</v>
          </cell>
          <cell r="H4098">
            <v>4078111385</v>
          </cell>
          <cell r="I4098" t="str">
            <v>건설업</v>
          </cell>
          <cell r="J4098" t="str">
            <v>토목공사업</v>
          </cell>
          <cell r="K4098" t="str">
            <v>전라북도 정읍시 우암로 58 (장명동)</v>
          </cell>
          <cell r="L4098" t="str">
            <v>이상열</v>
          </cell>
          <cell r="M4098">
            <v>70000</v>
          </cell>
          <cell r="N4098">
            <v>41831</v>
          </cell>
          <cell r="O4098" t="str">
            <v>010-6222-9538</v>
          </cell>
          <cell r="P4098" t="str">
            <v>532-4993</v>
          </cell>
          <cell r="Q4098">
            <v>0</v>
          </cell>
          <cell r="S4098" t="str">
            <v>이상열</v>
          </cell>
          <cell r="U4098" t="str">
            <v>업무/부장</v>
          </cell>
          <cell r="V4098" t="str">
            <v>010-2416-0070</v>
          </cell>
          <cell r="W4098" t="str">
            <v>djk8181@naver.com</v>
          </cell>
          <cell r="Z4098" t="str">
            <v>청신</v>
          </cell>
          <cell r="AA4098">
            <v>41842</v>
          </cell>
          <cell r="AB4098">
            <v>44</v>
          </cell>
          <cell r="AC4098" t="str">
            <v>전북</v>
          </cell>
          <cell r="AE4098" t="str">
            <v>20147</v>
          </cell>
          <cell r="AF4098">
            <v>2014</v>
          </cell>
          <cell r="AG4098" t="str">
            <v>2014</v>
          </cell>
          <cell r="AI4098">
            <v>4099</v>
          </cell>
          <cell r="AJ4098">
            <v>0</v>
          </cell>
          <cell r="AK4098" t="str">
            <v>3</v>
          </cell>
          <cell r="AL4098" t="str">
            <v>상</v>
          </cell>
        </row>
        <row r="4099">
          <cell r="A4099">
            <v>0</v>
          </cell>
          <cell r="B4099" t="str">
            <v>(주)프라임건설</v>
          </cell>
          <cell r="C4099" t="str">
            <v>(유)디딤돌건설</v>
          </cell>
          <cell r="D4099" t="str">
            <v>이진희</v>
          </cell>
          <cell r="E4099" t="str">
            <v>721011</v>
          </cell>
          <cell r="F4099" t="str">
            <v>관리/대리</v>
          </cell>
          <cell r="H4099">
            <v>4028134200</v>
          </cell>
          <cell r="I4099" t="str">
            <v>건설업</v>
          </cell>
          <cell r="J4099" t="str">
            <v>토건</v>
          </cell>
          <cell r="K4099" t="str">
            <v xml:space="preserve">전라북도 진안군 부귀면 수항리 1106 - 2  </v>
          </cell>
          <cell r="L4099" t="str">
            <v>이정근</v>
          </cell>
          <cell r="M4099">
            <v>210000</v>
          </cell>
          <cell r="N4099">
            <v>41841</v>
          </cell>
          <cell r="O4099" t="str">
            <v>010-5064-2446</v>
          </cell>
          <cell r="P4099" t="str">
            <v>253-1541</v>
          </cell>
          <cell r="S4099" t="str">
            <v>최동식</v>
          </cell>
          <cell r="U4099" t="str">
            <v>관리/과장</v>
          </cell>
          <cell r="V4099" t="str">
            <v>010-2337-4279</v>
          </cell>
          <cell r="W4099" t="str">
            <v>doublecc@hanmail.net</v>
          </cell>
          <cell r="Z4099" t="str">
            <v>프라임건설</v>
          </cell>
          <cell r="AA4099">
            <v>41842</v>
          </cell>
          <cell r="AB4099">
            <v>44</v>
          </cell>
          <cell r="AC4099" t="str">
            <v>전북</v>
          </cell>
          <cell r="AE4099" t="str">
            <v>20147</v>
          </cell>
          <cell r="AF4099">
            <v>2014</v>
          </cell>
          <cell r="AG4099" t="str">
            <v>2014</v>
          </cell>
          <cell r="AI4099">
            <v>4100</v>
          </cell>
          <cell r="AJ4099">
            <v>0</v>
          </cell>
          <cell r="AK4099" t="str">
            <v>3</v>
          </cell>
          <cell r="AL4099" t="str">
            <v>상</v>
          </cell>
        </row>
        <row r="4100">
          <cell r="A4100">
            <v>0</v>
          </cell>
          <cell r="B4100" t="str">
            <v>(주)프라임건설</v>
          </cell>
          <cell r="C4100" t="str">
            <v>(유)신일테크</v>
          </cell>
          <cell r="D4100" t="str">
            <v>이진혁</v>
          </cell>
          <cell r="E4100" t="str">
            <v>760506</v>
          </cell>
          <cell r="F4100" t="str">
            <v>관리/사원</v>
          </cell>
          <cell r="M4100">
            <v>0</v>
          </cell>
          <cell r="N4100">
            <v>0</v>
          </cell>
          <cell r="O4100" t="str">
            <v>010-5060-3028</v>
          </cell>
          <cell r="P4100" t="str">
            <v>253-9119</v>
          </cell>
          <cell r="Z4100" t="str">
            <v>프라임건설</v>
          </cell>
          <cell r="AA4100">
            <v>41842</v>
          </cell>
          <cell r="AB4100">
            <v>44</v>
          </cell>
          <cell r="AC4100" t="str">
            <v>전북</v>
          </cell>
          <cell r="AE4100" t="str">
            <v>20147</v>
          </cell>
          <cell r="AF4100">
            <v>2014</v>
          </cell>
          <cell r="AG4100" t="str">
            <v>2014</v>
          </cell>
          <cell r="AI4100">
            <v>4101</v>
          </cell>
          <cell r="AJ4100">
            <v>0</v>
          </cell>
          <cell r="AK4100" t="str">
            <v>3</v>
          </cell>
          <cell r="AL4100" t="str">
            <v>상</v>
          </cell>
        </row>
        <row r="4101">
          <cell r="A4101">
            <v>0</v>
          </cell>
          <cell r="B4101" t="str">
            <v>(주)프라임건설</v>
          </cell>
          <cell r="C4101" t="str">
            <v>(유)제일공영</v>
          </cell>
          <cell r="D4101" t="str">
            <v>윤증범</v>
          </cell>
          <cell r="E4101" t="str">
            <v>751030</v>
          </cell>
          <cell r="F4101" t="str">
            <v>관리/과장</v>
          </cell>
          <cell r="M4101">
            <v>0</v>
          </cell>
          <cell r="N4101">
            <v>0</v>
          </cell>
          <cell r="O4101" t="str">
            <v>010-5680-1801</v>
          </cell>
          <cell r="P4101" t="str">
            <v>274-9904</v>
          </cell>
          <cell r="Z4101" t="str">
            <v>프라임건설</v>
          </cell>
          <cell r="AA4101">
            <v>41842</v>
          </cell>
          <cell r="AB4101">
            <v>44</v>
          </cell>
          <cell r="AC4101" t="str">
            <v>전북</v>
          </cell>
          <cell r="AE4101" t="str">
            <v>20147</v>
          </cell>
          <cell r="AF4101">
            <v>2014</v>
          </cell>
          <cell r="AG4101" t="str">
            <v>2014</v>
          </cell>
          <cell r="AI4101">
            <v>4102</v>
          </cell>
          <cell r="AJ4101">
            <v>0</v>
          </cell>
          <cell r="AK4101" t="str">
            <v>3</v>
          </cell>
          <cell r="AL4101" t="str">
            <v>상</v>
          </cell>
        </row>
        <row r="4102">
          <cell r="A4102">
            <v>0</v>
          </cell>
          <cell r="B4102" t="str">
            <v>(유)한미종합건설</v>
          </cell>
          <cell r="C4102" t="str">
            <v>(유)금마건설</v>
          </cell>
          <cell r="D4102" t="str">
            <v>류기현</v>
          </cell>
          <cell r="E4102" t="str">
            <v>580505</v>
          </cell>
          <cell r="F4102" t="str">
            <v>업무부</v>
          </cell>
          <cell r="H4102">
            <v>4028134874</v>
          </cell>
          <cell r="I4102" t="str">
            <v>건설</v>
          </cell>
          <cell r="J4102" t="str">
            <v>토건</v>
          </cell>
          <cell r="K4102" t="str">
            <v>전라북도 전주시 완산구 소태정3길5 - 4, 2층(효자동2가)</v>
          </cell>
          <cell r="L4102" t="str">
            <v>최광영</v>
          </cell>
          <cell r="M4102">
            <v>280000</v>
          </cell>
          <cell r="N4102">
            <v>41836</v>
          </cell>
          <cell r="O4102" t="str">
            <v>010-8649-7200</v>
          </cell>
          <cell r="P4102" t="str">
            <v>236-2657</v>
          </cell>
          <cell r="S4102" t="str">
            <v>노진경</v>
          </cell>
          <cell r="U4102" t="str">
            <v>관리/과장</v>
          </cell>
          <cell r="V4102" t="str">
            <v>010-3035-5135</v>
          </cell>
          <cell r="W4102" t="str">
            <v>hanmi0400@hanmail.net</v>
          </cell>
          <cell r="Z4102" t="str">
            <v>한미종합건설</v>
          </cell>
          <cell r="AA4102">
            <v>41842</v>
          </cell>
          <cell r="AB4102">
            <v>44</v>
          </cell>
          <cell r="AC4102" t="str">
            <v>전북</v>
          </cell>
          <cell r="AE4102" t="str">
            <v>20147</v>
          </cell>
          <cell r="AF4102">
            <v>2014</v>
          </cell>
          <cell r="AG4102" t="str">
            <v>2014</v>
          </cell>
          <cell r="AI4102">
            <v>4103</v>
          </cell>
          <cell r="AJ4102">
            <v>0</v>
          </cell>
          <cell r="AK4102" t="str">
            <v>3</v>
          </cell>
          <cell r="AL4102" t="str">
            <v>상</v>
          </cell>
        </row>
        <row r="4103">
          <cell r="A4103">
            <v>0</v>
          </cell>
          <cell r="B4103" t="str">
            <v>(유)한미종합건설</v>
          </cell>
          <cell r="C4103" t="str">
            <v>(유)청정개발</v>
          </cell>
          <cell r="D4103" t="str">
            <v>강은자</v>
          </cell>
          <cell r="E4103" t="str">
            <v>731123</v>
          </cell>
          <cell r="F4103" t="str">
            <v>관리부</v>
          </cell>
          <cell r="M4103">
            <v>0</v>
          </cell>
          <cell r="N4103">
            <v>0</v>
          </cell>
          <cell r="O4103" t="str">
            <v>010-2075-6457</v>
          </cell>
          <cell r="P4103" t="str">
            <v>277-4838</v>
          </cell>
          <cell r="Z4103" t="str">
            <v>한미종합건설</v>
          </cell>
          <cell r="AA4103">
            <v>41842</v>
          </cell>
          <cell r="AB4103">
            <v>44</v>
          </cell>
          <cell r="AC4103" t="str">
            <v>전북</v>
          </cell>
          <cell r="AE4103" t="str">
            <v>20147</v>
          </cell>
          <cell r="AF4103">
            <v>2014</v>
          </cell>
          <cell r="AG4103" t="str">
            <v>2014</v>
          </cell>
          <cell r="AI4103">
            <v>4104</v>
          </cell>
          <cell r="AJ4103">
            <v>0</v>
          </cell>
          <cell r="AK4103" t="str">
            <v>3</v>
          </cell>
          <cell r="AL4103" t="str">
            <v>상</v>
          </cell>
        </row>
        <row r="4104">
          <cell r="A4104">
            <v>0</v>
          </cell>
          <cell r="B4104" t="str">
            <v>(유)한미종합건설</v>
          </cell>
          <cell r="C4104" t="str">
            <v>동해건설(주)</v>
          </cell>
          <cell r="D4104" t="str">
            <v>이은주</v>
          </cell>
          <cell r="E4104" t="str">
            <v>710526</v>
          </cell>
          <cell r="M4104">
            <v>0</v>
          </cell>
          <cell r="N4104">
            <v>0</v>
          </cell>
          <cell r="O4104" t="str">
            <v>010-8627-6731</v>
          </cell>
          <cell r="P4104" t="str">
            <v>224-2990</v>
          </cell>
          <cell r="Z4104" t="str">
            <v>한미종합건설</v>
          </cell>
          <cell r="AA4104">
            <v>41842</v>
          </cell>
          <cell r="AB4104">
            <v>44</v>
          </cell>
          <cell r="AC4104" t="str">
            <v>전북</v>
          </cell>
          <cell r="AE4104" t="str">
            <v>20147</v>
          </cell>
          <cell r="AF4104">
            <v>2014</v>
          </cell>
          <cell r="AG4104" t="str">
            <v>2014</v>
          </cell>
          <cell r="AI4104">
            <v>4105</v>
          </cell>
          <cell r="AJ4104">
            <v>0</v>
          </cell>
          <cell r="AK4104" t="str">
            <v>3</v>
          </cell>
          <cell r="AL4104" t="str">
            <v>상</v>
          </cell>
        </row>
        <row r="4105">
          <cell r="A4105">
            <v>0</v>
          </cell>
          <cell r="B4105" t="str">
            <v>(유)한미종합건설</v>
          </cell>
          <cell r="C4105" t="str">
            <v>(유)금강건설</v>
          </cell>
          <cell r="D4105" t="str">
            <v>이강호</v>
          </cell>
          <cell r="E4105" t="str">
            <v>741105</v>
          </cell>
          <cell r="F4105" t="str">
            <v>업무부</v>
          </cell>
          <cell r="M4105">
            <v>0</v>
          </cell>
          <cell r="N4105">
            <v>0</v>
          </cell>
          <cell r="O4105" t="str">
            <v>010-4009-9345</v>
          </cell>
          <cell r="P4105" t="str">
            <v>631-2343</v>
          </cell>
          <cell r="Z4105" t="str">
            <v>한미종합건설</v>
          </cell>
          <cell r="AA4105">
            <v>41842</v>
          </cell>
          <cell r="AB4105">
            <v>44</v>
          </cell>
          <cell r="AC4105" t="str">
            <v>전북</v>
          </cell>
          <cell r="AE4105" t="str">
            <v>20147</v>
          </cell>
          <cell r="AF4105">
            <v>2014</v>
          </cell>
          <cell r="AG4105" t="str">
            <v>2014</v>
          </cell>
          <cell r="AI4105">
            <v>4106</v>
          </cell>
          <cell r="AJ4105">
            <v>0</v>
          </cell>
          <cell r="AK4105" t="str">
            <v>3</v>
          </cell>
          <cell r="AL4105" t="str">
            <v>상</v>
          </cell>
        </row>
        <row r="4106">
          <cell r="A4106">
            <v>0</v>
          </cell>
          <cell r="B4106" t="str">
            <v>(유)한미종합건설</v>
          </cell>
          <cell r="C4106" t="str">
            <v>(유)유송건설</v>
          </cell>
          <cell r="D4106" t="str">
            <v>이철수</v>
          </cell>
          <cell r="E4106" t="str">
            <v>690809</v>
          </cell>
          <cell r="F4106" t="str">
            <v>관리부</v>
          </cell>
          <cell r="M4106">
            <v>140000</v>
          </cell>
          <cell r="N4106" t="str">
            <v>미입금</v>
          </cell>
          <cell r="O4106" t="str">
            <v>010-6621-0001</v>
          </cell>
          <cell r="P4106" t="str">
            <v>244-6988</v>
          </cell>
          <cell r="Y4106">
            <v>1</v>
          </cell>
          <cell r="Z4106" t="str">
            <v>한미종합건설</v>
          </cell>
          <cell r="AA4106">
            <v>41842</v>
          </cell>
          <cell r="AB4106">
            <v>44</v>
          </cell>
          <cell r="AC4106" t="str">
            <v>전북</v>
          </cell>
          <cell r="AE4106" t="str">
            <v>20147</v>
          </cell>
          <cell r="AF4106">
            <v>2014</v>
          </cell>
          <cell r="AG4106" t="str">
            <v>2014</v>
          </cell>
          <cell r="AI4106">
            <v>4107</v>
          </cell>
          <cell r="AJ4106">
            <v>0</v>
          </cell>
          <cell r="AK4106" t="str">
            <v>3</v>
          </cell>
          <cell r="AL4106" t="str">
            <v>상</v>
          </cell>
        </row>
        <row r="4107">
          <cell r="A4107">
            <v>0</v>
          </cell>
          <cell r="B4107" t="str">
            <v>(유)한미종합건설</v>
          </cell>
          <cell r="C4107" t="str">
            <v>(유)토산</v>
          </cell>
          <cell r="D4107" t="str">
            <v>박노혁</v>
          </cell>
          <cell r="E4107" t="str">
            <v>620303</v>
          </cell>
          <cell r="F4107" t="str">
            <v>관리부</v>
          </cell>
          <cell r="O4107" t="str">
            <v>010-5605-8110</v>
          </cell>
          <cell r="P4107" t="str">
            <v>631-5147</v>
          </cell>
          <cell r="Y4107">
            <v>1</v>
          </cell>
          <cell r="Z4107" t="str">
            <v>한미종합건설</v>
          </cell>
          <cell r="AA4107">
            <v>41842</v>
          </cell>
          <cell r="AB4107">
            <v>44</v>
          </cell>
          <cell r="AC4107" t="str">
            <v>전북</v>
          </cell>
          <cell r="AE4107" t="str">
            <v>20147</v>
          </cell>
          <cell r="AF4107">
            <v>2014</v>
          </cell>
          <cell r="AG4107" t="str">
            <v>2014</v>
          </cell>
          <cell r="AI4107">
            <v>4108</v>
          </cell>
          <cell r="AJ4107">
            <v>0</v>
          </cell>
          <cell r="AK4107" t="str">
            <v>3</v>
          </cell>
          <cell r="AL4107" t="str">
            <v>상</v>
          </cell>
        </row>
        <row r="4108">
          <cell r="A4108">
            <v>0</v>
          </cell>
          <cell r="B4108" t="str">
            <v>(유)해동건설</v>
          </cell>
          <cell r="C4108" t="str">
            <v>(유)디에이건설</v>
          </cell>
          <cell r="D4108" t="str">
            <v>노수라</v>
          </cell>
          <cell r="E4108" t="str">
            <v>800103</v>
          </cell>
          <cell r="H4108">
            <v>4028135607</v>
          </cell>
          <cell r="I4108" t="str">
            <v>건설업</v>
          </cell>
          <cell r="J4108" t="str">
            <v>토건</v>
          </cell>
          <cell r="K4108" t="str">
            <v>전라북도 남원시 밤티재길 16 - 12, 4층 (광치동)</v>
          </cell>
          <cell r="L4108" t="str">
            <v>유충열</v>
          </cell>
          <cell r="M4108">
            <v>490000</v>
          </cell>
          <cell r="N4108">
            <v>41841</v>
          </cell>
          <cell r="O4108" t="str">
            <v>010-4903-4684</v>
          </cell>
          <cell r="P4108" t="str">
            <v>274-0552</v>
          </cell>
          <cell r="S4108" t="str">
            <v>윤경진</v>
          </cell>
          <cell r="U4108" t="str">
            <v>차장</v>
          </cell>
          <cell r="V4108" t="str">
            <v>010-4655-2589</v>
          </cell>
          <cell r="W4108" t="str">
            <v>hd35607@nate.com</v>
          </cell>
          <cell r="Z4108" t="str">
            <v>해동건설</v>
          </cell>
          <cell r="AA4108">
            <v>41842</v>
          </cell>
          <cell r="AB4108">
            <v>44</v>
          </cell>
          <cell r="AC4108" t="str">
            <v>전북</v>
          </cell>
          <cell r="AE4108" t="str">
            <v>20147</v>
          </cell>
          <cell r="AF4108">
            <v>2014</v>
          </cell>
          <cell r="AG4108" t="str">
            <v>2014</v>
          </cell>
          <cell r="AI4108">
            <v>4109</v>
          </cell>
          <cell r="AJ4108">
            <v>0</v>
          </cell>
          <cell r="AK4108" t="str">
            <v>3</v>
          </cell>
          <cell r="AL4108" t="str">
            <v>상</v>
          </cell>
        </row>
        <row r="4109">
          <cell r="A4109">
            <v>0</v>
          </cell>
          <cell r="B4109" t="str">
            <v>(유)해동건설</v>
          </cell>
          <cell r="C4109" t="str">
            <v>(유)상덕건설</v>
          </cell>
          <cell r="D4109" t="str">
            <v>김동권</v>
          </cell>
          <cell r="E4109" t="str">
            <v>730124</v>
          </cell>
          <cell r="F4109" t="str">
            <v>공사부</v>
          </cell>
          <cell r="M4109">
            <v>0</v>
          </cell>
          <cell r="N4109">
            <v>0</v>
          </cell>
          <cell r="O4109" t="str">
            <v>010-3674-9154</v>
          </cell>
          <cell r="Z4109" t="str">
            <v>해동건설</v>
          </cell>
          <cell r="AA4109">
            <v>41842</v>
          </cell>
          <cell r="AB4109">
            <v>44</v>
          </cell>
          <cell r="AC4109" t="str">
            <v>전북</v>
          </cell>
          <cell r="AE4109" t="str">
            <v>20147</v>
          </cell>
          <cell r="AF4109">
            <v>2014</v>
          </cell>
          <cell r="AG4109" t="str">
            <v>2014</v>
          </cell>
          <cell r="AI4109">
            <v>4110</v>
          </cell>
          <cell r="AJ4109">
            <v>0</v>
          </cell>
          <cell r="AK4109" t="str">
            <v>3</v>
          </cell>
          <cell r="AL4109" t="str">
            <v>상</v>
          </cell>
        </row>
        <row r="4110">
          <cell r="A4110">
            <v>0</v>
          </cell>
          <cell r="B4110" t="str">
            <v>(유)해동건설</v>
          </cell>
          <cell r="C4110" t="str">
            <v>(유)신토기초건설</v>
          </cell>
          <cell r="D4110" t="str">
            <v>김정웅</v>
          </cell>
          <cell r="E4110" t="str">
            <v>830501</v>
          </cell>
          <cell r="F4110" t="str">
            <v>기술부</v>
          </cell>
          <cell r="M4110">
            <v>0</v>
          </cell>
          <cell r="N4110">
            <v>0</v>
          </cell>
          <cell r="O4110" t="str">
            <v>010-8688-7988</v>
          </cell>
          <cell r="Z4110" t="str">
            <v>해동건설</v>
          </cell>
          <cell r="AA4110">
            <v>41842</v>
          </cell>
          <cell r="AB4110">
            <v>44</v>
          </cell>
          <cell r="AC4110" t="str">
            <v>전북</v>
          </cell>
          <cell r="AE4110" t="str">
            <v>20147</v>
          </cell>
          <cell r="AF4110">
            <v>2014</v>
          </cell>
          <cell r="AG4110" t="str">
            <v>2014</v>
          </cell>
          <cell r="AI4110">
            <v>4111</v>
          </cell>
          <cell r="AJ4110">
            <v>0</v>
          </cell>
          <cell r="AK4110" t="str">
            <v>3</v>
          </cell>
          <cell r="AL4110" t="str">
            <v>상</v>
          </cell>
        </row>
        <row r="4111">
          <cell r="A4111">
            <v>0</v>
          </cell>
          <cell r="B4111" t="str">
            <v>(유)해동건설</v>
          </cell>
          <cell r="C4111" t="str">
            <v>(유)우림건설</v>
          </cell>
          <cell r="D4111" t="str">
            <v>송인혁</v>
          </cell>
          <cell r="E4111" t="str">
            <v>821229</v>
          </cell>
          <cell r="F4111" t="str">
            <v>기술부</v>
          </cell>
          <cell r="M4111">
            <v>0</v>
          </cell>
          <cell r="N4111">
            <v>0</v>
          </cell>
          <cell r="O4111" t="str">
            <v>010-8954-9921</v>
          </cell>
          <cell r="P4111" t="str">
            <v>855-1808</v>
          </cell>
          <cell r="Z4111" t="str">
            <v>해동건설</v>
          </cell>
          <cell r="AA4111">
            <v>41842</v>
          </cell>
          <cell r="AB4111">
            <v>44</v>
          </cell>
          <cell r="AC4111" t="str">
            <v>전북</v>
          </cell>
          <cell r="AE4111" t="str">
            <v>20147</v>
          </cell>
          <cell r="AF4111">
            <v>2014</v>
          </cell>
          <cell r="AG4111" t="str">
            <v>2014</v>
          </cell>
          <cell r="AI4111">
            <v>4112</v>
          </cell>
          <cell r="AJ4111">
            <v>0</v>
          </cell>
          <cell r="AK4111" t="str">
            <v>3</v>
          </cell>
          <cell r="AL4111" t="str">
            <v>상</v>
          </cell>
        </row>
        <row r="4112">
          <cell r="A4112">
            <v>0</v>
          </cell>
          <cell r="B4112" t="str">
            <v>(유)해동건설</v>
          </cell>
          <cell r="C4112" t="str">
            <v>(유)주경건설</v>
          </cell>
          <cell r="D4112" t="str">
            <v>최영은</v>
          </cell>
          <cell r="E4112" t="str">
            <v>680526</v>
          </cell>
          <cell r="M4112">
            <v>0</v>
          </cell>
          <cell r="N4112">
            <v>0</v>
          </cell>
          <cell r="O4112" t="str">
            <v>010-8669-9605</v>
          </cell>
          <cell r="Z4112" t="str">
            <v>해동건설</v>
          </cell>
          <cell r="AA4112">
            <v>41842</v>
          </cell>
          <cell r="AB4112">
            <v>44</v>
          </cell>
          <cell r="AC4112" t="str">
            <v>전북</v>
          </cell>
          <cell r="AE4112" t="str">
            <v>20147</v>
          </cell>
          <cell r="AF4112">
            <v>2014</v>
          </cell>
          <cell r="AG4112" t="str">
            <v>2014</v>
          </cell>
          <cell r="AI4112">
            <v>4113</v>
          </cell>
          <cell r="AJ4112">
            <v>0</v>
          </cell>
          <cell r="AK4112" t="str">
            <v>3</v>
          </cell>
          <cell r="AL4112" t="str">
            <v>상</v>
          </cell>
        </row>
        <row r="4113">
          <cell r="A4113">
            <v>0</v>
          </cell>
          <cell r="B4113" t="str">
            <v>(유)해동건설</v>
          </cell>
          <cell r="C4113" t="str">
            <v>(유)태영개발</v>
          </cell>
          <cell r="D4113" t="str">
            <v>정애리</v>
          </cell>
          <cell r="E4113" t="str">
            <v>761120</v>
          </cell>
          <cell r="F4113" t="str">
            <v>관리부</v>
          </cell>
          <cell r="G4113">
            <v>0</v>
          </cell>
          <cell r="M4113">
            <v>0</v>
          </cell>
          <cell r="N4113">
            <v>0</v>
          </cell>
          <cell r="O4113" t="str">
            <v>010-8710-9789</v>
          </cell>
          <cell r="P4113">
            <v>0</v>
          </cell>
          <cell r="Q4113">
            <v>0</v>
          </cell>
          <cell r="W4113">
            <v>0</v>
          </cell>
          <cell r="Z4113" t="str">
            <v>해동건설</v>
          </cell>
          <cell r="AA4113">
            <v>41842</v>
          </cell>
          <cell r="AB4113">
            <v>44</v>
          </cell>
          <cell r="AC4113" t="str">
            <v>전북</v>
          </cell>
          <cell r="AE4113" t="str">
            <v>20147</v>
          </cell>
          <cell r="AF4113">
            <v>2014</v>
          </cell>
          <cell r="AG4113" t="str">
            <v>2014</v>
          </cell>
          <cell r="AI4113">
            <v>4114</v>
          </cell>
          <cell r="AJ4113">
            <v>0</v>
          </cell>
          <cell r="AK4113" t="str">
            <v>3</v>
          </cell>
          <cell r="AL4113" t="str">
            <v>상</v>
          </cell>
        </row>
        <row r="4114">
          <cell r="A4114">
            <v>0</v>
          </cell>
          <cell r="B4114" t="str">
            <v>(유)해동건설</v>
          </cell>
          <cell r="C4114" t="str">
            <v>(주)평장산업개발</v>
          </cell>
          <cell r="D4114" t="str">
            <v>최세미</v>
          </cell>
          <cell r="E4114" t="str">
            <v>811128</v>
          </cell>
          <cell r="F4114">
            <v>0</v>
          </cell>
          <cell r="G4114">
            <v>0</v>
          </cell>
          <cell r="H4114">
            <v>0</v>
          </cell>
          <cell r="L4114">
            <v>0</v>
          </cell>
          <cell r="M4114">
            <v>0</v>
          </cell>
          <cell r="N4114">
            <v>0</v>
          </cell>
          <cell r="O4114" t="str">
            <v>010-6227-7125</v>
          </cell>
          <cell r="P4114">
            <v>0</v>
          </cell>
          <cell r="Q4114">
            <v>0</v>
          </cell>
          <cell r="W4114">
            <v>0</v>
          </cell>
          <cell r="Z4114" t="str">
            <v>해동건설</v>
          </cell>
          <cell r="AA4114">
            <v>41842</v>
          </cell>
          <cell r="AB4114">
            <v>44</v>
          </cell>
          <cell r="AC4114" t="str">
            <v>전북</v>
          </cell>
          <cell r="AE4114" t="str">
            <v>20147</v>
          </cell>
          <cell r="AF4114">
            <v>2014</v>
          </cell>
          <cell r="AG4114" t="str">
            <v>2014</v>
          </cell>
          <cell r="AI4114">
            <v>4115</v>
          </cell>
          <cell r="AJ4114">
            <v>0</v>
          </cell>
          <cell r="AK4114" t="str">
            <v>3</v>
          </cell>
          <cell r="AL4114" t="str">
            <v>상</v>
          </cell>
        </row>
        <row r="4115">
          <cell r="A4115">
            <v>0</v>
          </cell>
          <cell r="B4115" t="str">
            <v>혜전건설(주)</v>
          </cell>
          <cell r="C4115" t="str">
            <v>(주)명산토건</v>
          </cell>
          <cell r="D4115" t="str">
            <v>박세곤</v>
          </cell>
          <cell r="E4115">
            <v>600623</v>
          </cell>
          <cell r="F4115" t="str">
            <v>공사</v>
          </cell>
          <cell r="H4115">
            <v>3078106471</v>
          </cell>
          <cell r="I4115" t="str">
            <v>건설업</v>
          </cell>
          <cell r="J4115" t="str">
            <v>토건</v>
          </cell>
          <cell r="K4115" t="str">
            <v>전라북도 전주시 완산구 홍산1길 12, 4층(효자동2가, 효현빌딩)</v>
          </cell>
          <cell r="L4115" t="str">
            <v>오무웅</v>
          </cell>
          <cell r="M4115">
            <v>1400000</v>
          </cell>
          <cell r="N4115">
            <v>41841</v>
          </cell>
          <cell r="O4115" t="str">
            <v>011-9905-3847</v>
          </cell>
          <cell r="P4115" t="str">
            <v>243-0302</v>
          </cell>
          <cell r="S4115" t="str">
            <v>양수진</v>
          </cell>
          <cell r="U4115" t="str">
            <v>업무/과장</v>
          </cell>
          <cell r="V4115" t="str">
            <v>063-228-0150</v>
          </cell>
          <cell r="W4115" t="str">
            <v>hey-jmy@hanmail.net</v>
          </cell>
          <cell r="Z4115" t="str">
            <v>혜전건설(주)</v>
          </cell>
          <cell r="AA4115">
            <v>41842</v>
          </cell>
          <cell r="AB4115">
            <v>44</v>
          </cell>
          <cell r="AC4115" t="str">
            <v>전북</v>
          </cell>
          <cell r="AE4115" t="str">
            <v>20147</v>
          </cell>
          <cell r="AF4115">
            <v>2014</v>
          </cell>
          <cell r="AG4115" t="str">
            <v>2014</v>
          </cell>
          <cell r="AI4115">
            <v>4116</v>
          </cell>
          <cell r="AJ4115">
            <v>0</v>
          </cell>
          <cell r="AK4115" t="str">
            <v>3</v>
          </cell>
          <cell r="AL4115" t="str">
            <v>상</v>
          </cell>
        </row>
        <row r="4116">
          <cell r="A4116">
            <v>0</v>
          </cell>
          <cell r="B4116" t="str">
            <v>혜전건설(주)</v>
          </cell>
          <cell r="C4116" t="str">
            <v>(유)가현건설</v>
          </cell>
          <cell r="D4116" t="str">
            <v>박병철</v>
          </cell>
          <cell r="E4116">
            <v>700521</v>
          </cell>
          <cell r="F4116" t="str">
            <v>토목</v>
          </cell>
          <cell r="M4116">
            <v>0</v>
          </cell>
          <cell r="N4116">
            <v>0</v>
          </cell>
          <cell r="O4116" t="str">
            <v>010-8644-3864</v>
          </cell>
          <cell r="P4116" t="str">
            <v>536-3864</v>
          </cell>
          <cell r="Z4116" t="str">
            <v>혜전건설(주)</v>
          </cell>
          <cell r="AA4116">
            <v>41842</v>
          </cell>
          <cell r="AB4116">
            <v>44</v>
          </cell>
          <cell r="AC4116" t="str">
            <v>전북</v>
          </cell>
          <cell r="AE4116" t="str">
            <v>20147</v>
          </cell>
          <cell r="AF4116">
            <v>2014</v>
          </cell>
          <cell r="AG4116" t="str">
            <v>2014</v>
          </cell>
          <cell r="AI4116">
            <v>4117</v>
          </cell>
          <cell r="AJ4116">
            <v>0</v>
          </cell>
          <cell r="AK4116" t="str">
            <v>3</v>
          </cell>
          <cell r="AL4116" t="str">
            <v>상</v>
          </cell>
        </row>
        <row r="4117">
          <cell r="A4117">
            <v>0</v>
          </cell>
          <cell r="B4117" t="str">
            <v>혜전건설(주)</v>
          </cell>
          <cell r="C4117" t="str">
            <v>(유)태창건설</v>
          </cell>
          <cell r="D4117" t="str">
            <v>김진영</v>
          </cell>
          <cell r="E4117">
            <v>870210</v>
          </cell>
          <cell r="F4117" t="str">
            <v>총무부</v>
          </cell>
          <cell r="M4117">
            <v>0</v>
          </cell>
          <cell r="N4117">
            <v>0</v>
          </cell>
          <cell r="O4117" t="str">
            <v>010-2239-5211</v>
          </cell>
          <cell r="P4117" t="str">
            <v>061-287-8400</v>
          </cell>
          <cell r="Z4117" t="str">
            <v>혜전건설(주)</v>
          </cell>
          <cell r="AA4117">
            <v>41842</v>
          </cell>
          <cell r="AB4117">
            <v>44</v>
          </cell>
          <cell r="AC4117" t="str">
            <v>전북</v>
          </cell>
          <cell r="AE4117" t="str">
            <v>20147</v>
          </cell>
          <cell r="AF4117">
            <v>2014</v>
          </cell>
          <cell r="AG4117" t="str">
            <v>2014</v>
          </cell>
          <cell r="AI4117">
            <v>4118</v>
          </cell>
          <cell r="AJ4117">
            <v>0</v>
          </cell>
          <cell r="AK4117" t="str">
            <v>3</v>
          </cell>
          <cell r="AL4117" t="str">
            <v>상</v>
          </cell>
        </row>
        <row r="4118">
          <cell r="A4118">
            <v>0</v>
          </cell>
          <cell r="B4118" t="str">
            <v>혜전건설(주)</v>
          </cell>
          <cell r="C4118" t="str">
            <v>(유)풍남건업</v>
          </cell>
          <cell r="D4118" t="str">
            <v>이성진</v>
          </cell>
          <cell r="E4118">
            <v>820719</v>
          </cell>
          <cell r="F4118" t="str">
            <v>관리</v>
          </cell>
          <cell r="N4118">
            <v>0</v>
          </cell>
          <cell r="O4118" t="str">
            <v>010-4550-5195</v>
          </cell>
          <cell r="P4118" t="str">
            <v>241-3120</v>
          </cell>
          <cell r="Z4118" t="str">
            <v>혜전건설(주)</v>
          </cell>
          <cell r="AA4118">
            <v>41842</v>
          </cell>
          <cell r="AB4118">
            <v>44</v>
          </cell>
          <cell r="AC4118" t="str">
            <v>전북</v>
          </cell>
          <cell r="AE4118" t="str">
            <v>20147</v>
          </cell>
          <cell r="AF4118">
            <v>2014</v>
          </cell>
          <cell r="AG4118" t="str">
            <v>2014</v>
          </cell>
          <cell r="AI4118">
            <v>4119</v>
          </cell>
          <cell r="AJ4118">
            <v>0</v>
          </cell>
          <cell r="AK4118" t="str">
            <v>3</v>
          </cell>
          <cell r="AL4118" t="str">
            <v>상</v>
          </cell>
        </row>
        <row r="4119">
          <cell r="A4119">
            <v>0</v>
          </cell>
          <cell r="B4119" t="str">
            <v>혜전건설(주)</v>
          </cell>
          <cell r="C4119" t="str">
            <v>(유)서원건설</v>
          </cell>
          <cell r="D4119" t="str">
            <v>양시준</v>
          </cell>
          <cell r="E4119">
            <v>790305</v>
          </cell>
          <cell r="F4119" t="str">
            <v>공사</v>
          </cell>
          <cell r="N4119">
            <v>0</v>
          </cell>
          <cell r="O4119" t="str">
            <v>010-5634-1498</v>
          </cell>
          <cell r="P4119" t="str">
            <v>625-0018</v>
          </cell>
          <cell r="Z4119" t="str">
            <v>혜전건설(주)</v>
          </cell>
          <cell r="AA4119">
            <v>41842</v>
          </cell>
          <cell r="AB4119">
            <v>44</v>
          </cell>
          <cell r="AC4119" t="str">
            <v>전북</v>
          </cell>
          <cell r="AE4119" t="str">
            <v>20147</v>
          </cell>
          <cell r="AF4119">
            <v>2014</v>
          </cell>
          <cell r="AG4119" t="str">
            <v>2014</v>
          </cell>
          <cell r="AI4119">
            <v>4120</v>
          </cell>
          <cell r="AJ4119">
            <v>0</v>
          </cell>
          <cell r="AK4119" t="str">
            <v>3</v>
          </cell>
          <cell r="AL4119" t="str">
            <v>상</v>
          </cell>
        </row>
        <row r="4120">
          <cell r="A4120">
            <v>0</v>
          </cell>
          <cell r="B4120" t="str">
            <v>혜전건설(주)</v>
          </cell>
          <cell r="C4120" t="str">
            <v>(유)부광건설</v>
          </cell>
          <cell r="D4120" t="str">
            <v>서상채</v>
          </cell>
          <cell r="E4120">
            <v>680411</v>
          </cell>
          <cell r="F4120" t="str">
            <v>시공</v>
          </cell>
          <cell r="N4120">
            <v>0</v>
          </cell>
          <cell r="O4120" t="str">
            <v>010-5259-3480</v>
          </cell>
          <cell r="P4120" t="str">
            <v>564-1940</v>
          </cell>
          <cell r="Z4120" t="str">
            <v>혜전건설(주)</v>
          </cell>
          <cell r="AA4120">
            <v>41842</v>
          </cell>
          <cell r="AB4120">
            <v>44</v>
          </cell>
          <cell r="AC4120" t="str">
            <v>전북</v>
          </cell>
          <cell r="AE4120" t="str">
            <v>20147</v>
          </cell>
          <cell r="AF4120">
            <v>2014</v>
          </cell>
          <cell r="AG4120" t="str">
            <v>2014</v>
          </cell>
          <cell r="AI4120">
            <v>4121</v>
          </cell>
          <cell r="AJ4120">
            <v>0</v>
          </cell>
          <cell r="AK4120" t="str">
            <v>3</v>
          </cell>
          <cell r="AL4120" t="str">
            <v>상</v>
          </cell>
        </row>
        <row r="4121">
          <cell r="A4121">
            <v>0</v>
          </cell>
          <cell r="B4121" t="str">
            <v>혜전건설(주)</v>
          </cell>
          <cell r="C4121" t="str">
            <v>(유)명현건설</v>
          </cell>
          <cell r="D4121" t="str">
            <v>유상미</v>
          </cell>
          <cell r="E4121">
            <v>731016</v>
          </cell>
          <cell r="F4121" t="str">
            <v>업무</v>
          </cell>
          <cell r="N4121">
            <v>0</v>
          </cell>
          <cell r="O4121" t="str">
            <v>010-6405-3889</v>
          </cell>
          <cell r="P4121" t="str">
            <v>353-2204</v>
          </cell>
          <cell r="Z4121" t="str">
            <v>혜전건설(주)</v>
          </cell>
          <cell r="AA4121">
            <v>41842</v>
          </cell>
          <cell r="AB4121">
            <v>44</v>
          </cell>
          <cell r="AC4121" t="str">
            <v>전북</v>
          </cell>
          <cell r="AE4121" t="str">
            <v>20147</v>
          </cell>
          <cell r="AF4121">
            <v>2014</v>
          </cell>
          <cell r="AG4121" t="str">
            <v>2014</v>
          </cell>
          <cell r="AI4121">
            <v>4122</v>
          </cell>
          <cell r="AJ4121">
            <v>0</v>
          </cell>
          <cell r="AK4121" t="str">
            <v>3</v>
          </cell>
          <cell r="AL4121" t="str">
            <v>상</v>
          </cell>
        </row>
        <row r="4122">
          <cell r="A4122">
            <v>0</v>
          </cell>
          <cell r="B4122" t="str">
            <v>혜전건설(주)</v>
          </cell>
          <cell r="C4122" t="str">
            <v>(유)금오안전</v>
          </cell>
          <cell r="D4122" t="str">
            <v>정은경</v>
          </cell>
          <cell r="E4122">
            <v>740921</v>
          </cell>
          <cell r="F4122" t="str">
            <v>관리</v>
          </cell>
          <cell r="N4122">
            <v>0</v>
          </cell>
          <cell r="O4122" t="str">
            <v>010-3681-9214</v>
          </cell>
          <cell r="P4122" t="str">
            <v>211-6169</v>
          </cell>
          <cell r="Z4122" t="str">
            <v>혜전건설(주)</v>
          </cell>
          <cell r="AA4122">
            <v>41842</v>
          </cell>
          <cell r="AB4122">
            <v>44</v>
          </cell>
          <cell r="AC4122" t="str">
            <v>전북</v>
          </cell>
          <cell r="AE4122" t="str">
            <v>20147</v>
          </cell>
          <cell r="AF4122">
            <v>2014</v>
          </cell>
          <cell r="AG4122" t="str">
            <v>2014</v>
          </cell>
          <cell r="AI4122">
            <v>4123</v>
          </cell>
          <cell r="AJ4122">
            <v>0</v>
          </cell>
          <cell r="AK4122" t="str">
            <v>3</v>
          </cell>
          <cell r="AL4122" t="str">
            <v>상</v>
          </cell>
        </row>
        <row r="4123">
          <cell r="A4123">
            <v>0</v>
          </cell>
          <cell r="B4123" t="str">
            <v>혜전건설(주)</v>
          </cell>
          <cell r="C4123" t="str">
            <v>(유)수양건설</v>
          </cell>
          <cell r="D4123" t="str">
            <v>김무신</v>
          </cell>
          <cell r="E4123">
            <v>740417</v>
          </cell>
          <cell r="F4123" t="str">
            <v>시공</v>
          </cell>
          <cell r="N4123">
            <v>0</v>
          </cell>
          <cell r="O4123" t="str">
            <v>010-9215-0455</v>
          </cell>
          <cell r="P4123" t="str">
            <v>545-0474</v>
          </cell>
          <cell r="Z4123" t="str">
            <v>혜전건설(주)</v>
          </cell>
          <cell r="AA4123">
            <v>41842</v>
          </cell>
          <cell r="AB4123">
            <v>44</v>
          </cell>
          <cell r="AC4123" t="str">
            <v>전북</v>
          </cell>
          <cell r="AE4123" t="str">
            <v>20147</v>
          </cell>
          <cell r="AF4123">
            <v>2014</v>
          </cell>
          <cell r="AG4123" t="str">
            <v>2014</v>
          </cell>
          <cell r="AI4123">
            <v>4124</v>
          </cell>
          <cell r="AJ4123">
            <v>0</v>
          </cell>
          <cell r="AK4123" t="str">
            <v>3</v>
          </cell>
          <cell r="AL4123" t="str">
            <v>상</v>
          </cell>
        </row>
        <row r="4124">
          <cell r="A4124">
            <v>0</v>
          </cell>
          <cell r="B4124" t="str">
            <v>혜전건설(주)</v>
          </cell>
          <cell r="C4124" t="str">
            <v>(주)나라컨트롤</v>
          </cell>
          <cell r="D4124" t="str">
            <v>김도형</v>
          </cell>
          <cell r="E4124">
            <v>701116</v>
          </cell>
          <cell r="F4124" t="str">
            <v>관리</v>
          </cell>
          <cell r="N4124">
            <v>0</v>
          </cell>
          <cell r="O4124" t="str">
            <v>010-9099-4114</v>
          </cell>
          <cell r="P4124" t="str">
            <v>226-5242</v>
          </cell>
          <cell r="Z4124" t="str">
            <v>혜전건설(주)</v>
          </cell>
          <cell r="AA4124">
            <v>41842</v>
          </cell>
          <cell r="AB4124">
            <v>44</v>
          </cell>
          <cell r="AC4124" t="str">
            <v>전북</v>
          </cell>
          <cell r="AE4124" t="str">
            <v>20147</v>
          </cell>
          <cell r="AF4124">
            <v>2014</v>
          </cell>
          <cell r="AG4124" t="str">
            <v>2014</v>
          </cell>
          <cell r="AI4124">
            <v>4125</v>
          </cell>
          <cell r="AJ4124">
            <v>0</v>
          </cell>
          <cell r="AK4124" t="str">
            <v>3</v>
          </cell>
          <cell r="AL4124" t="str">
            <v>상</v>
          </cell>
        </row>
        <row r="4125">
          <cell r="A4125">
            <v>0</v>
          </cell>
          <cell r="B4125" t="str">
            <v>혜전건설(주)</v>
          </cell>
          <cell r="C4125" t="str">
            <v>(유)영진토건</v>
          </cell>
          <cell r="D4125" t="str">
            <v>최병윤</v>
          </cell>
          <cell r="E4125">
            <v>861008</v>
          </cell>
          <cell r="F4125" t="str">
            <v>업무</v>
          </cell>
          <cell r="N4125">
            <v>0</v>
          </cell>
          <cell r="O4125" t="str">
            <v>010-4173-3416</v>
          </cell>
          <cell r="P4125" t="str">
            <v>225-9522</v>
          </cell>
          <cell r="Z4125" t="str">
            <v>혜전건설(주)</v>
          </cell>
          <cell r="AA4125">
            <v>41842</v>
          </cell>
          <cell r="AB4125">
            <v>44</v>
          </cell>
          <cell r="AC4125" t="str">
            <v>전북</v>
          </cell>
          <cell r="AE4125" t="str">
            <v>20147</v>
          </cell>
          <cell r="AF4125">
            <v>2014</v>
          </cell>
          <cell r="AG4125" t="str">
            <v>2014</v>
          </cell>
          <cell r="AI4125">
            <v>4126</v>
          </cell>
          <cell r="AJ4125">
            <v>0</v>
          </cell>
          <cell r="AK4125" t="str">
            <v>3</v>
          </cell>
          <cell r="AL4125" t="str">
            <v>상</v>
          </cell>
        </row>
        <row r="4126">
          <cell r="A4126">
            <v>0</v>
          </cell>
          <cell r="B4126" t="str">
            <v>혜전건설(주)</v>
          </cell>
          <cell r="C4126" t="str">
            <v>지에스네오텍(주)</v>
          </cell>
          <cell r="D4126" t="str">
            <v>김민수</v>
          </cell>
          <cell r="E4126">
            <v>700211</v>
          </cell>
          <cell r="F4126" t="str">
            <v>안전</v>
          </cell>
          <cell r="N4126">
            <v>0</v>
          </cell>
          <cell r="O4126" t="str">
            <v>010-6250-7152</v>
          </cell>
          <cell r="P4126" t="str">
            <v>221-6584</v>
          </cell>
          <cell r="Z4126" t="str">
            <v>혜전건설(주)</v>
          </cell>
          <cell r="AA4126">
            <v>41842</v>
          </cell>
          <cell r="AB4126">
            <v>44</v>
          </cell>
          <cell r="AC4126" t="str">
            <v>전북</v>
          </cell>
          <cell r="AE4126" t="str">
            <v>20147</v>
          </cell>
          <cell r="AF4126">
            <v>2014</v>
          </cell>
          <cell r="AG4126" t="str">
            <v>2014</v>
          </cell>
          <cell r="AI4126">
            <v>4127</v>
          </cell>
          <cell r="AJ4126">
            <v>0</v>
          </cell>
          <cell r="AK4126" t="str">
            <v>3</v>
          </cell>
          <cell r="AL4126" t="str">
            <v>상</v>
          </cell>
        </row>
        <row r="4127">
          <cell r="A4127">
            <v>0</v>
          </cell>
          <cell r="B4127" t="str">
            <v>혜전건설(주)</v>
          </cell>
          <cell r="C4127" t="str">
            <v>승호티엔티(주)</v>
          </cell>
          <cell r="D4127" t="str">
            <v>신현석</v>
          </cell>
          <cell r="E4127">
            <v>680227</v>
          </cell>
          <cell r="F4127" t="str">
            <v>시공</v>
          </cell>
          <cell r="N4127">
            <v>0</v>
          </cell>
          <cell r="O4127" t="str">
            <v>016-9290-5534</v>
          </cell>
          <cell r="P4127" t="str">
            <v>02)2637-1037</v>
          </cell>
          <cell r="Z4127" t="str">
            <v>혜전건설(주)</v>
          </cell>
          <cell r="AA4127">
            <v>41842</v>
          </cell>
          <cell r="AB4127">
            <v>44</v>
          </cell>
          <cell r="AC4127" t="str">
            <v>전북</v>
          </cell>
          <cell r="AE4127" t="str">
            <v>20147</v>
          </cell>
          <cell r="AF4127">
            <v>2014</v>
          </cell>
          <cell r="AG4127" t="str">
            <v>2014</v>
          </cell>
          <cell r="AI4127">
            <v>4128</v>
          </cell>
          <cell r="AJ4127">
            <v>0</v>
          </cell>
          <cell r="AK4127" t="str">
            <v>3</v>
          </cell>
          <cell r="AL4127" t="str">
            <v>상</v>
          </cell>
        </row>
        <row r="4128">
          <cell r="A4128">
            <v>0</v>
          </cell>
          <cell r="B4128" t="str">
            <v>혜전건설(주)</v>
          </cell>
          <cell r="C4128" t="str">
            <v>전진산업개발</v>
          </cell>
          <cell r="D4128" t="str">
            <v>이찬호</v>
          </cell>
          <cell r="E4128">
            <v>731012</v>
          </cell>
          <cell r="F4128" t="str">
            <v>관리</v>
          </cell>
          <cell r="N4128">
            <v>0</v>
          </cell>
          <cell r="O4128" t="str">
            <v>010-7290-0258</v>
          </cell>
          <cell r="P4128" t="str">
            <v>222-3886</v>
          </cell>
          <cell r="Z4128" t="str">
            <v>혜전건설(주)</v>
          </cell>
          <cell r="AA4128">
            <v>41842</v>
          </cell>
          <cell r="AB4128">
            <v>44</v>
          </cell>
          <cell r="AC4128" t="str">
            <v>전북</v>
          </cell>
          <cell r="AE4128" t="str">
            <v>20147</v>
          </cell>
          <cell r="AF4128">
            <v>2014</v>
          </cell>
          <cell r="AG4128" t="str">
            <v>2014</v>
          </cell>
          <cell r="AI4128">
            <v>4129</v>
          </cell>
          <cell r="AJ4128">
            <v>0</v>
          </cell>
          <cell r="AK4128" t="str">
            <v>3</v>
          </cell>
          <cell r="AL4128" t="str">
            <v>상</v>
          </cell>
        </row>
        <row r="4129">
          <cell r="A4129">
            <v>0</v>
          </cell>
          <cell r="B4129" t="str">
            <v>혜전건설(주)</v>
          </cell>
          <cell r="C4129" t="str">
            <v>(주)예림조경건설</v>
          </cell>
          <cell r="D4129" t="str">
            <v>이동은</v>
          </cell>
          <cell r="E4129">
            <v>690413</v>
          </cell>
          <cell r="F4129" t="str">
            <v>기술부</v>
          </cell>
          <cell r="N4129">
            <v>0</v>
          </cell>
          <cell r="O4129" t="str">
            <v>010-9476-7084</v>
          </cell>
          <cell r="P4129" t="str">
            <v>254-2343</v>
          </cell>
          <cell r="Z4129" t="str">
            <v>혜전건설(주)</v>
          </cell>
          <cell r="AA4129">
            <v>41842</v>
          </cell>
          <cell r="AB4129">
            <v>44</v>
          </cell>
          <cell r="AC4129" t="str">
            <v>전북</v>
          </cell>
          <cell r="AE4129" t="str">
            <v>20147</v>
          </cell>
          <cell r="AF4129">
            <v>2014</v>
          </cell>
          <cell r="AG4129" t="str">
            <v>2014</v>
          </cell>
          <cell r="AI4129">
            <v>4130</v>
          </cell>
          <cell r="AJ4129">
            <v>0</v>
          </cell>
          <cell r="AK4129" t="str">
            <v>3</v>
          </cell>
          <cell r="AL4129" t="str">
            <v>상</v>
          </cell>
        </row>
        <row r="4130">
          <cell r="A4130">
            <v>0</v>
          </cell>
          <cell r="B4130" t="str">
            <v>혜전건설(주)</v>
          </cell>
          <cell r="C4130" t="str">
            <v>(유)엠스톤</v>
          </cell>
          <cell r="D4130" t="str">
            <v>김영식</v>
          </cell>
          <cell r="E4130">
            <v>680217</v>
          </cell>
          <cell r="F4130" t="str">
            <v>관리</v>
          </cell>
          <cell r="N4130">
            <v>0</v>
          </cell>
          <cell r="O4130" t="str">
            <v>010-3681-9214</v>
          </cell>
          <cell r="P4130" t="str">
            <v>211-6169</v>
          </cell>
          <cell r="Z4130" t="str">
            <v>혜전건설(주)</v>
          </cell>
          <cell r="AA4130">
            <v>41842</v>
          </cell>
          <cell r="AB4130">
            <v>44</v>
          </cell>
          <cell r="AC4130" t="str">
            <v>전북</v>
          </cell>
          <cell r="AE4130" t="str">
            <v>20147</v>
          </cell>
          <cell r="AF4130">
            <v>2014</v>
          </cell>
          <cell r="AG4130" t="str">
            <v>2014</v>
          </cell>
          <cell r="AI4130">
            <v>4131</v>
          </cell>
          <cell r="AJ4130">
            <v>0</v>
          </cell>
          <cell r="AK4130" t="str">
            <v>3</v>
          </cell>
          <cell r="AL4130" t="str">
            <v>상</v>
          </cell>
        </row>
        <row r="4131">
          <cell r="A4131">
            <v>0</v>
          </cell>
          <cell r="B4131" t="str">
            <v>혜전건설(주)</v>
          </cell>
          <cell r="C4131" t="str">
            <v>(주)우신에이펙</v>
          </cell>
          <cell r="D4131" t="str">
            <v>장원후</v>
          </cell>
          <cell r="E4131">
            <v>720919</v>
          </cell>
          <cell r="F4131" t="str">
            <v>공사</v>
          </cell>
          <cell r="G4131">
            <v>0</v>
          </cell>
          <cell r="N4131">
            <v>0</v>
          </cell>
          <cell r="O4131" t="str">
            <v>010-3580-1606</v>
          </cell>
          <cell r="P4131">
            <v>0</v>
          </cell>
          <cell r="Q4131">
            <v>0</v>
          </cell>
          <cell r="W4131">
            <v>0</v>
          </cell>
          <cell r="Z4131" t="str">
            <v>혜전건설(주)</v>
          </cell>
          <cell r="AA4131">
            <v>41842</v>
          </cell>
          <cell r="AB4131">
            <v>44</v>
          </cell>
          <cell r="AC4131" t="str">
            <v>전북</v>
          </cell>
          <cell r="AE4131" t="str">
            <v>20147</v>
          </cell>
          <cell r="AF4131">
            <v>2014</v>
          </cell>
          <cell r="AG4131" t="str">
            <v>2014</v>
          </cell>
          <cell r="AI4131">
            <v>4132</v>
          </cell>
          <cell r="AJ4131">
            <v>0</v>
          </cell>
          <cell r="AK4131" t="str">
            <v>3</v>
          </cell>
          <cell r="AL4131" t="str">
            <v>상</v>
          </cell>
        </row>
        <row r="4132">
          <cell r="A4132">
            <v>0</v>
          </cell>
          <cell r="B4132" t="str">
            <v>혜전건설(주)</v>
          </cell>
          <cell r="C4132" t="str">
            <v>은진산업</v>
          </cell>
          <cell r="D4132" t="str">
            <v>정기택</v>
          </cell>
          <cell r="E4132">
            <v>570705</v>
          </cell>
          <cell r="F4132" t="str">
            <v>관리</v>
          </cell>
          <cell r="G4132">
            <v>0</v>
          </cell>
          <cell r="N4132">
            <v>0</v>
          </cell>
          <cell r="O4132" t="str">
            <v>010-2646-5810</v>
          </cell>
          <cell r="P4132" t="str">
            <v>062)955-3100</v>
          </cell>
          <cell r="Q4132">
            <v>0</v>
          </cell>
          <cell r="R4132">
            <v>0</v>
          </cell>
          <cell r="Z4132" t="str">
            <v>혜전건설(주)</v>
          </cell>
          <cell r="AA4132">
            <v>41842</v>
          </cell>
          <cell r="AB4132">
            <v>44</v>
          </cell>
          <cell r="AC4132" t="str">
            <v>전북</v>
          </cell>
          <cell r="AE4132" t="str">
            <v>20147</v>
          </cell>
          <cell r="AF4132">
            <v>2014</v>
          </cell>
          <cell r="AG4132" t="str">
            <v>2014</v>
          </cell>
          <cell r="AI4132">
            <v>4133</v>
          </cell>
          <cell r="AJ4132">
            <v>0</v>
          </cell>
          <cell r="AK4132" t="str">
            <v>3</v>
          </cell>
          <cell r="AL4132" t="str">
            <v>상</v>
          </cell>
        </row>
        <row r="4133">
          <cell r="A4133">
            <v>0</v>
          </cell>
          <cell r="B4133" t="str">
            <v>혜전건설(주)</v>
          </cell>
          <cell r="C4133" t="str">
            <v>(유)유림건설</v>
          </cell>
          <cell r="D4133" t="str">
            <v>조정원</v>
          </cell>
          <cell r="E4133">
            <v>701202</v>
          </cell>
          <cell r="F4133" t="str">
            <v>관리</v>
          </cell>
          <cell r="N4133">
            <v>0</v>
          </cell>
          <cell r="O4133" t="str">
            <v>010-4877-4743</v>
          </cell>
          <cell r="Z4133" t="str">
            <v>혜전건설(주)</v>
          </cell>
          <cell r="AA4133">
            <v>41842</v>
          </cell>
          <cell r="AB4133">
            <v>44</v>
          </cell>
          <cell r="AC4133" t="str">
            <v>전북</v>
          </cell>
          <cell r="AE4133" t="str">
            <v>20147</v>
          </cell>
          <cell r="AF4133">
            <v>2014</v>
          </cell>
          <cell r="AG4133" t="str">
            <v>2014</v>
          </cell>
          <cell r="AI4133">
            <v>4134</v>
          </cell>
          <cell r="AJ4133">
            <v>0</v>
          </cell>
          <cell r="AK4133" t="str">
            <v>3</v>
          </cell>
          <cell r="AL4133" t="str">
            <v>상</v>
          </cell>
        </row>
        <row r="4134">
          <cell r="A4134">
            <v>0</v>
          </cell>
          <cell r="B4134" t="str">
            <v>혜전건설(주)</v>
          </cell>
          <cell r="C4134" t="str">
            <v>중앙방수기업(주)</v>
          </cell>
          <cell r="D4134" t="str">
            <v>이민규</v>
          </cell>
          <cell r="E4134">
            <v>801117</v>
          </cell>
          <cell r="F4134" t="str">
            <v>공사</v>
          </cell>
          <cell r="N4134">
            <v>0</v>
          </cell>
          <cell r="O4134" t="str">
            <v>010-5199-0219</v>
          </cell>
          <cell r="P4134" t="str">
            <v>02)3481-1011</v>
          </cell>
          <cell r="Z4134" t="str">
            <v>혜전건설(주)</v>
          </cell>
          <cell r="AA4134">
            <v>41842</v>
          </cell>
          <cell r="AB4134">
            <v>44</v>
          </cell>
          <cell r="AC4134" t="str">
            <v>전북</v>
          </cell>
          <cell r="AE4134" t="str">
            <v>20147</v>
          </cell>
          <cell r="AF4134">
            <v>2014</v>
          </cell>
          <cell r="AG4134" t="str">
            <v>2014</v>
          </cell>
          <cell r="AI4134">
            <v>4135</v>
          </cell>
          <cell r="AJ4134">
            <v>0</v>
          </cell>
          <cell r="AK4134" t="str">
            <v>3</v>
          </cell>
          <cell r="AL4134" t="str">
            <v>상</v>
          </cell>
        </row>
        <row r="4135">
          <cell r="A4135">
            <v>0</v>
          </cell>
          <cell r="B4135" t="str">
            <v>호남건설(주)</v>
          </cell>
          <cell r="C4135" t="str">
            <v>(유)영주토건</v>
          </cell>
          <cell r="D4135" t="str">
            <v>권동안</v>
          </cell>
          <cell r="E4135" t="str">
            <v>670107</v>
          </cell>
          <cell r="F4135" t="str">
            <v>업무/과장</v>
          </cell>
          <cell r="H4135">
            <v>4028100388</v>
          </cell>
          <cell r="I4135" t="str">
            <v>건설업</v>
          </cell>
          <cell r="J4135" t="str">
            <v>토건</v>
          </cell>
          <cell r="K4135" t="str">
            <v>전라북도 전주시 완산구 전주객사4길 46, 1007호( 고사동, 기린오피스텔 )</v>
          </cell>
          <cell r="L4135" t="str">
            <v>최자영</v>
          </cell>
          <cell r="M4135">
            <v>70000</v>
          </cell>
          <cell r="N4135">
            <v>41837</v>
          </cell>
          <cell r="O4135" t="str">
            <v>010-3680-7616</v>
          </cell>
          <cell r="P4135" t="str">
            <v>254-8586</v>
          </cell>
          <cell r="S4135" t="str">
            <v>김정희</v>
          </cell>
          <cell r="U4135" t="str">
            <v>업무/과장</v>
          </cell>
          <cell r="V4135" t="str">
            <v>063-284-2222</v>
          </cell>
          <cell r="W4135" t="str">
            <v>honam2222@hanmail.net</v>
          </cell>
          <cell r="Z4135" t="str">
            <v>호남건설(주)</v>
          </cell>
          <cell r="AA4135">
            <v>41842</v>
          </cell>
          <cell r="AB4135">
            <v>44</v>
          </cell>
          <cell r="AC4135" t="str">
            <v>전북</v>
          </cell>
          <cell r="AE4135" t="str">
            <v>20147</v>
          </cell>
          <cell r="AF4135">
            <v>2014</v>
          </cell>
          <cell r="AG4135" t="str">
            <v>2014</v>
          </cell>
          <cell r="AI4135">
            <v>4136</v>
          </cell>
          <cell r="AJ4135">
            <v>0</v>
          </cell>
          <cell r="AK4135" t="str">
            <v>3</v>
          </cell>
          <cell r="AL4135" t="str">
            <v>상</v>
          </cell>
        </row>
        <row r="4136">
          <cell r="A4136">
            <v>67</v>
          </cell>
          <cell r="B4136" t="str">
            <v>두산건설(주)</v>
          </cell>
          <cell r="C4136" t="str">
            <v>인창기건(주)</v>
          </cell>
          <cell r="D4136" t="str">
            <v>강석동</v>
          </cell>
          <cell r="E4136" t="str">
            <v>750524</v>
          </cell>
          <cell r="F4136" t="str">
            <v>관리부</v>
          </cell>
          <cell r="G4136" t="str">
            <v>차장</v>
          </cell>
          <cell r="O4136" t="str">
            <v>010-4209-5811</v>
          </cell>
          <cell r="P4136" t="str">
            <v>02-420-2727</v>
          </cell>
          <cell r="Q4136" t="str">
            <v>icgk@chol.com</v>
          </cell>
          <cell r="W4136">
            <v>0</v>
          </cell>
          <cell r="X4136">
            <v>293</v>
          </cell>
          <cell r="Z4136" t="str">
            <v>두산건설(주)</v>
          </cell>
          <cell r="AA4136">
            <v>41843</v>
          </cell>
          <cell r="AB4136">
            <v>45</v>
          </cell>
          <cell r="AC4136" t="str">
            <v>서울</v>
          </cell>
          <cell r="AE4136" t="str">
            <v>20147</v>
          </cell>
          <cell r="AF4136">
            <v>2014</v>
          </cell>
          <cell r="AG4136" t="str">
            <v>2014</v>
          </cell>
          <cell r="AH4136">
            <v>67</v>
          </cell>
          <cell r="AI4136">
            <v>4137</v>
          </cell>
          <cell r="AJ4136" t="str">
            <v>대실</v>
          </cell>
          <cell r="AK4136" t="str">
            <v>3</v>
          </cell>
          <cell r="AL4136" t="str">
            <v>상</v>
          </cell>
        </row>
        <row r="4137">
          <cell r="A4137">
            <v>67</v>
          </cell>
          <cell r="B4137" t="str">
            <v>두산건설(주)</v>
          </cell>
          <cell r="C4137" t="str">
            <v>(주)동양에이엘</v>
          </cell>
          <cell r="D4137" t="str">
            <v>강승희</v>
          </cell>
          <cell r="E4137" t="str">
            <v>671129</v>
          </cell>
          <cell r="F4137" t="str">
            <v>관리</v>
          </cell>
          <cell r="G4137" t="str">
            <v>부장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>
            <v>0</v>
          </cell>
          <cell r="O4137" t="str">
            <v>010-4336-9028</v>
          </cell>
          <cell r="P4137" t="str">
            <v>02-2026-7273</v>
          </cell>
          <cell r="Q4137" t="str">
            <v>dyal83@nate.com</v>
          </cell>
          <cell r="W4137">
            <v>0</v>
          </cell>
          <cell r="Z4137" t="str">
            <v>두산건설(주)</v>
          </cell>
          <cell r="AA4137">
            <v>41843</v>
          </cell>
          <cell r="AB4137">
            <v>45</v>
          </cell>
          <cell r="AC4137" t="str">
            <v>서울</v>
          </cell>
          <cell r="AE4137" t="str">
            <v>20147</v>
          </cell>
          <cell r="AF4137">
            <v>2014</v>
          </cell>
          <cell r="AG4137" t="str">
            <v>2014</v>
          </cell>
          <cell r="AH4137">
            <v>67</v>
          </cell>
          <cell r="AI4137">
            <v>4138</v>
          </cell>
          <cell r="AJ4137" t="str">
            <v>대실</v>
          </cell>
          <cell r="AK4137" t="str">
            <v>3</v>
          </cell>
          <cell r="AL4137" t="str">
            <v>상</v>
          </cell>
        </row>
        <row r="4138">
          <cell r="A4138">
            <v>67</v>
          </cell>
          <cell r="B4138" t="str">
            <v>두산건설(주)</v>
          </cell>
          <cell r="C4138" t="str">
            <v>산수조경건설(주)</v>
          </cell>
          <cell r="D4138" t="str">
            <v>강은영</v>
          </cell>
          <cell r="E4138" t="str">
            <v>830222</v>
          </cell>
          <cell r="F4138" t="str">
            <v>공무부</v>
          </cell>
          <cell r="G4138" t="str">
            <v>대리</v>
          </cell>
          <cell r="O4138" t="str">
            <v>010-3665-7909</v>
          </cell>
          <cell r="P4138" t="str">
            <v>032-543-1356</v>
          </cell>
          <cell r="Q4138" t="str">
            <v>sansu729@hanmail.net</v>
          </cell>
          <cell r="W4138">
            <v>0</v>
          </cell>
          <cell r="Z4138" t="str">
            <v>두산건설(주)</v>
          </cell>
          <cell r="AA4138">
            <v>41843</v>
          </cell>
          <cell r="AB4138">
            <v>45</v>
          </cell>
          <cell r="AC4138" t="str">
            <v>서울</v>
          </cell>
          <cell r="AE4138" t="str">
            <v>20147</v>
          </cell>
          <cell r="AF4138">
            <v>2014</v>
          </cell>
          <cell r="AG4138" t="str">
            <v>2014</v>
          </cell>
          <cell r="AH4138">
            <v>67</v>
          </cell>
          <cell r="AI4138">
            <v>4139</v>
          </cell>
          <cell r="AJ4138" t="str">
            <v>대실</v>
          </cell>
          <cell r="AK4138" t="str">
            <v>3</v>
          </cell>
          <cell r="AL4138" t="str">
            <v>상</v>
          </cell>
        </row>
        <row r="4139">
          <cell r="A4139">
            <v>67</v>
          </cell>
          <cell r="B4139" t="str">
            <v>두산건설(주)</v>
          </cell>
          <cell r="C4139" t="str">
            <v>일강건설(주)</v>
          </cell>
          <cell r="D4139" t="str">
            <v>강준구</v>
          </cell>
          <cell r="E4139" t="str">
            <v>721120</v>
          </cell>
          <cell r="F4139" t="str">
            <v>관리부</v>
          </cell>
          <cell r="G4139" t="str">
            <v>이사</v>
          </cell>
          <cell r="O4139" t="str">
            <v>010-4559-3934</v>
          </cell>
          <cell r="P4139" t="str">
            <v>051-759-0943</v>
          </cell>
          <cell r="Q4139" t="str">
            <v>jjt0944@hanmail.net</v>
          </cell>
          <cell r="Z4139" t="str">
            <v>두산건설(주)</v>
          </cell>
          <cell r="AA4139">
            <v>41843</v>
          </cell>
          <cell r="AB4139">
            <v>45</v>
          </cell>
          <cell r="AC4139" t="str">
            <v>서울</v>
          </cell>
          <cell r="AE4139" t="str">
            <v>20147</v>
          </cell>
          <cell r="AF4139">
            <v>2014</v>
          </cell>
          <cell r="AG4139" t="str">
            <v>2014</v>
          </cell>
          <cell r="AH4139">
            <v>67</v>
          </cell>
          <cell r="AI4139">
            <v>4140</v>
          </cell>
          <cell r="AJ4139" t="str">
            <v>대실</v>
          </cell>
          <cell r="AK4139" t="str">
            <v>3</v>
          </cell>
          <cell r="AL4139" t="str">
            <v>상</v>
          </cell>
        </row>
        <row r="4140">
          <cell r="A4140">
            <v>67</v>
          </cell>
          <cell r="B4140" t="str">
            <v>두산건설(주)</v>
          </cell>
          <cell r="C4140" t="str">
            <v>(주)해성기공</v>
          </cell>
          <cell r="D4140" t="str">
            <v>고석덕</v>
          </cell>
          <cell r="E4140" t="str">
            <v>650123</v>
          </cell>
          <cell r="F4140" t="str">
            <v>관리팀</v>
          </cell>
          <cell r="G4140" t="str">
            <v>부장</v>
          </cell>
          <cell r="O4140" t="str">
            <v>010-8741-6801</v>
          </cell>
          <cell r="P4140" t="str">
            <v>02-2028-2511</v>
          </cell>
          <cell r="Q4140" t="str">
            <v>hs1888@korea.com</v>
          </cell>
          <cell r="W4140">
            <v>0</v>
          </cell>
          <cell r="Z4140" t="str">
            <v>두산건설(주)</v>
          </cell>
          <cell r="AA4140">
            <v>41843</v>
          </cell>
          <cell r="AB4140">
            <v>45</v>
          </cell>
          <cell r="AC4140" t="str">
            <v>서울</v>
          </cell>
          <cell r="AE4140" t="str">
            <v>20147</v>
          </cell>
          <cell r="AF4140">
            <v>2014</v>
          </cell>
          <cell r="AG4140" t="str">
            <v>2014</v>
          </cell>
          <cell r="AH4140">
            <v>67</v>
          </cell>
          <cell r="AI4140">
            <v>4141</v>
          </cell>
          <cell r="AJ4140" t="str">
            <v>대실</v>
          </cell>
          <cell r="AK4140" t="str">
            <v>3</v>
          </cell>
          <cell r="AL4140" t="str">
            <v>상</v>
          </cell>
        </row>
        <row r="4141">
          <cell r="A4141">
            <v>67</v>
          </cell>
          <cell r="B4141" t="str">
            <v>두산건설(주)</v>
          </cell>
          <cell r="C4141" t="str">
            <v>(주)유세이프</v>
          </cell>
          <cell r="D4141" t="str">
            <v>구경우</v>
          </cell>
          <cell r="E4141" t="str">
            <v>740405</v>
          </cell>
          <cell r="F4141" t="str">
            <v>임원</v>
          </cell>
          <cell r="G4141" t="str">
            <v>이사</v>
          </cell>
          <cell r="O4141" t="str">
            <v>010-5490-7880</v>
          </cell>
          <cell r="P4141" t="str">
            <v>043-856-5620</v>
          </cell>
          <cell r="Q4141" t="str">
            <v>you-safe@hanmail.net</v>
          </cell>
          <cell r="Z4141" t="str">
            <v>두산건설(주)</v>
          </cell>
          <cell r="AA4141">
            <v>41843</v>
          </cell>
          <cell r="AB4141">
            <v>45</v>
          </cell>
          <cell r="AC4141" t="str">
            <v>서울</v>
          </cell>
          <cell r="AE4141" t="str">
            <v>20147</v>
          </cell>
          <cell r="AF4141">
            <v>2014</v>
          </cell>
          <cell r="AG4141" t="str">
            <v>2014</v>
          </cell>
          <cell r="AH4141">
            <v>67</v>
          </cell>
          <cell r="AI4141">
            <v>4142</v>
          </cell>
          <cell r="AJ4141" t="str">
            <v>대실</v>
          </cell>
          <cell r="AK4141" t="str">
            <v>3</v>
          </cell>
          <cell r="AL4141" t="str">
            <v>상</v>
          </cell>
        </row>
        <row r="4142">
          <cell r="A4142">
            <v>67</v>
          </cell>
          <cell r="B4142" t="str">
            <v>두산건설(주)</v>
          </cell>
          <cell r="C4142" t="str">
            <v>상아설비(주)</v>
          </cell>
          <cell r="D4142" t="str">
            <v>강동원</v>
          </cell>
          <cell r="E4142">
            <v>731127</v>
          </cell>
          <cell r="F4142" t="str">
            <v>공무부</v>
          </cell>
          <cell r="G4142" t="str">
            <v>부장</v>
          </cell>
          <cell r="O4142" t="str">
            <v>010-9015-8979</v>
          </cell>
          <cell r="P4142" t="str">
            <v>02-815-6253</v>
          </cell>
          <cell r="Q4142" t="str">
            <v>sanga1009@hanmail.net</v>
          </cell>
          <cell r="W4142">
            <v>0</v>
          </cell>
          <cell r="Z4142" t="str">
            <v>두산건설(주)</v>
          </cell>
          <cell r="AA4142">
            <v>41843</v>
          </cell>
          <cell r="AB4142">
            <v>45</v>
          </cell>
          <cell r="AC4142" t="str">
            <v>서울</v>
          </cell>
          <cell r="AE4142" t="str">
            <v>20147</v>
          </cell>
          <cell r="AF4142">
            <v>2014</v>
          </cell>
          <cell r="AG4142" t="str">
            <v>2014</v>
          </cell>
          <cell r="AH4142">
            <v>67</v>
          </cell>
          <cell r="AI4142">
            <v>4143</v>
          </cell>
          <cell r="AJ4142" t="str">
            <v>대실</v>
          </cell>
          <cell r="AK4142" t="str">
            <v>3</v>
          </cell>
          <cell r="AL4142" t="str">
            <v>상</v>
          </cell>
        </row>
        <row r="4143">
          <cell r="A4143">
            <v>67</v>
          </cell>
          <cell r="B4143" t="str">
            <v>두산건설(주)</v>
          </cell>
          <cell r="C4143" t="str">
            <v>덕성환경(주)</v>
          </cell>
          <cell r="D4143" t="str">
            <v>김경아</v>
          </cell>
          <cell r="E4143" t="str">
            <v>741026</v>
          </cell>
          <cell r="F4143" t="str">
            <v>관리부</v>
          </cell>
          <cell r="G4143" t="str">
            <v>차장</v>
          </cell>
          <cell r="O4143" t="str">
            <v>010-3759-5828</v>
          </cell>
          <cell r="P4143" t="str">
            <v>02-3442-4001</v>
          </cell>
          <cell r="Q4143" t="str">
            <v>ducken@hanmail.net</v>
          </cell>
          <cell r="W4143">
            <v>0</v>
          </cell>
          <cell r="Z4143" t="str">
            <v>두산건설(주)</v>
          </cell>
          <cell r="AA4143">
            <v>41843</v>
          </cell>
          <cell r="AB4143">
            <v>45</v>
          </cell>
          <cell r="AC4143" t="str">
            <v>서울</v>
          </cell>
          <cell r="AE4143" t="str">
            <v>20147</v>
          </cell>
          <cell r="AF4143">
            <v>2014</v>
          </cell>
          <cell r="AG4143" t="str">
            <v>2014</v>
          </cell>
          <cell r="AH4143">
            <v>67</v>
          </cell>
          <cell r="AI4143">
            <v>4144</v>
          </cell>
          <cell r="AJ4143" t="str">
            <v>대실</v>
          </cell>
          <cell r="AK4143" t="str">
            <v>3</v>
          </cell>
          <cell r="AL4143" t="str">
            <v>상</v>
          </cell>
        </row>
        <row r="4144">
          <cell r="A4144">
            <v>67</v>
          </cell>
          <cell r="B4144" t="str">
            <v>두산건설(주)</v>
          </cell>
          <cell r="C4144" t="str">
            <v>(주)국영지앤엠</v>
          </cell>
          <cell r="D4144" t="str">
            <v>김기영</v>
          </cell>
          <cell r="E4144">
            <v>781112</v>
          </cell>
          <cell r="F4144" t="str">
            <v>공사부</v>
          </cell>
          <cell r="G4144" t="str">
            <v>과장</v>
          </cell>
          <cell r="O4144" t="str">
            <v>010-9727-8393</v>
          </cell>
          <cell r="P4144" t="str">
            <v>02-2015-0300</v>
          </cell>
          <cell r="Q4144" t="str">
            <v>kygnm1959@kukyounggnm.com</v>
          </cell>
          <cell r="Z4144" t="str">
            <v>두산건설(주)</v>
          </cell>
          <cell r="AA4144">
            <v>41843</v>
          </cell>
          <cell r="AB4144">
            <v>45</v>
          </cell>
          <cell r="AC4144" t="str">
            <v>서울</v>
          </cell>
          <cell r="AE4144" t="str">
            <v>20147</v>
          </cell>
          <cell r="AF4144">
            <v>2014</v>
          </cell>
          <cell r="AG4144" t="str">
            <v>2014</v>
          </cell>
          <cell r="AH4144">
            <v>67</v>
          </cell>
          <cell r="AI4144">
            <v>4145</v>
          </cell>
          <cell r="AJ4144" t="str">
            <v>대실</v>
          </cell>
          <cell r="AK4144" t="str">
            <v>3</v>
          </cell>
          <cell r="AL4144" t="str">
            <v>상</v>
          </cell>
        </row>
        <row r="4145">
          <cell r="A4145">
            <v>67</v>
          </cell>
          <cell r="B4145" t="str">
            <v>두산건설(주)</v>
          </cell>
          <cell r="C4145" t="str">
            <v>(주)구룡건설</v>
          </cell>
          <cell r="D4145" t="str">
            <v>김범석</v>
          </cell>
          <cell r="E4145" t="str">
            <v>720727</v>
          </cell>
          <cell r="F4145" t="str">
            <v>공무부</v>
          </cell>
          <cell r="G4145" t="str">
            <v>부장</v>
          </cell>
          <cell r="M4145">
            <v>0</v>
          </cell>
          <cell r="N4145">
            <v>0</v>
          </cell>
          <cell r="O4145" t="str">
            <v>010-3883-1074</v>
          </cell>
          <cell r="P4145" t="str">
            <v>051)895-8888~7</v>
          </cell>
          <cell r="Q4145" t="str">
            <v>kuryong0815@naver.com</v>
          </cell>
          <cell r="W4145">
            <v>0</v>
          </cell>
          <cell r="Z4145" t="str">
            <v>두산건설(주)</v>
          </cell>
          <cell r="AA4145">
            <v>41843</v>
          </cell>
          <cell r="AB4145">
            <v>45</v>
          </cell>
          <cell r="AC4145" t="str">
            <v>서울</v>
          </cell>
          <cell r="AE4145" t="str">
            <v>20147</v>
          </cell>
          <cell r="AF4145">
            <v>2014</v>
          </cell>
          <cell r="AG4145" t="str">
            <v>2014</v>
          </cell>
          <cell r="AH4145">
            <v>67</v>
          </cell>
          <cell r="AI4145">
            <v>4146</v>
          </cell>
          <cell r="AJ4145" t="str">
            <v>대실</v>
          </cell>
          <cell r="AK4145" t="str">
            <v>3</v>
          </cell>
          <cell r="AL4145" t="str">
            <v>상</v>
          </cell>
        </row>
        <row r="4146">
          <cell r="A4146">
            <v>67</v>
          </cell>
          <cell r="B4146" t="str">
            <v>두산건설(주)</v>
          </cell>
          <cell r="C4146" t="str">
            <v>(주)신흥강판</v>
          </cell>
          <cell r="D4146" t="str">
            <v>김병권</v>
          </cell>
          <cell r="E4146" t="str">
            <v>711010</v>
          </cell>
          <cell r="F4146" t="str">
            <v>도어사업부</v>
          </cell>
          <cell r="G4146" t="str">
            <v>차장</v>
          </cell>
          <cell r="O4146" t="str">
            <v>010-5498-2057</v>
          </cell>
          <cell r="P4146" t="str">
            <v>02-514-9741</v>
          </cell>
          <cell r="Q4146" t="str">
            <v>sin7abro@chol.com</v>
          </cell>
          <cell r="W4146">
            <v>0</v>
          </cell>
          <cell r="Z4146" t="str">
            <v>두산건설(주)</v>
          </cell>
          <cell r="AA4146">
            <v>41843</v>
          </cell>
          <cell r="AB4146">
            <v>45</v>
          </cell>
          <cell r="AC4146" t="str">
            <v>서울</v>
          </cell>
          <cell r="AE4146" t="str">
            <v>20147</v>
          </cell>
          <cell r="AF4146">
            <v>2014</v>
          </cell>
          <cell r="AG4146" t="str">
            <v>2014</v>
          </cell>
          <cell r="AH4146">
            <v>67</v>
          </cell>
          <cell r="AI4146">
            <v>4147</v>
          </cell>
          <cell r="AJ4146" t="str">
            <v>대실</v>
          </cell>
          <cell r="AK4146" t="str">
            <v>3</v>
          </cell>
          <cell r="AL4146" t="str">
            <v>상</v>
          </cell>
        </row>
        <row r="4147">
          <cell r="A4147">
            <v>67</v>
          </cell>
          <cell r="B4147" t="str">
            <v>두산건설(주)</v>
          </cell>
          <cell r="C4147" t="str">
            <v>(주)코리아카코</v>
          </cell>
          <cell r="D4147" t="str">
            <v>김민아</v>
          </cell>
          <cell r="E4147">
            <v>761024</v>
          </cell>
          <cell r="F4147" t="str">
            <v>기술부</v>
          </cell>
          <cell r="G4147" t="str">
            <v>대리</v>
          </cell>
          <cell r="O4147" t="str">
            <v>010-7118-0309</v>
          </cell>
          <cell r="P4147" t="str">
            <v>02-834-4590</v>
          </cell>
          <cell r="Q4147" t="str">
            <v>kacoh@hanmail.net</v>
          </cell>
          <cell r="R4147">
            <v>0</v>
          </cell>
          <cell r="Z4147" t="str">
            <v>두산건설(주)</v>
          </cell>
          <cell r="AA4147">
            <v>41843</v>
          </cell>
          <cell r="AB4147">
            <v>45</v>
          </cell>
          <cell r="AC4147" t="str">
            <v>서울</v>
          </cell>
          <cell r="AE4147" t="str">
            <v>20147</v>
          </cell>
          <cell r="AF4147">
            <v>2014</v>
          </cell>
          <cell r="AG4147" t="str">
            <v>2014</v>
          </cell>
          <cell r="AH4147">
            <v>67</v>
          </cell>
          <cell r="AI4147">
            <v>4148</v>
          </cell>
          <cell r="AJ4147" t="str">
            <v>대실</v>
          </cell>
          <cell r="AK4147" t="str">
            <v>3</v>
          </cell>
          <cell r="AL4147" t="str">
            <v>상</v>
          </cell>
        </row>
        <row r="4148">
          <cell r="A4148">
            <v>67</v>
          </cell>
          <cell r="B4148" t="str">
            <v>두산건설(주)</v>
          </cell>
          <cell r="C4148" t="str">
            <v>대창이엔지(주)</v>
          </cell>
          <cell r="D4148" t="str">
            <v>김서희</v>
          </cell>
          <cell r="E4148" t="str">
            <v>911023</v>
          </cell>
          <cell r="F4148" t="str">
            <v>영업부</v>
          </cell>
          <cell r="G4148" t="str">
            <v>사원</v>
          </cell>
          <cell r="O4148" t="str">
            <v>010-6890-2237</v>
          </cell>
          <cell r="P4148" t="str">
            <v>043-877-8258</v>
          </cell>
          <cell r="Q4148" t="str">
            <v>dchang1@chol.com</v>
          </cell>
          <cell r="W4148">
            <v>0</v>
          </cell>
          <cell r="Z4148" t="str">
            <v>두산건설(주)</v>
          </cell>
          <cell r="AA4148">
            <v>41843</v>
          </cell>
          <cell r="AB4148">
            <v>45</v>
          </cell>
          <cell r="AC4148" t="str">
            <v>서울</v>
          </cell>
          <cell r="AE4148" t="str">
            <v>20147</v>
          </cell>
          <cell r="AF4148">
            <v>2014</v>
          </cell>
          <cell r="AG4148" t="str">
            <v>2014</v>
          </cell>
          <cell r="AH4148">
            <v>67</v>
          </cell>
          <cell r="AI4148">
            <v>4149</v>
          </cell>
          <cell r="AJ4148" t="str">
            <v>대실</v>
          </cell>
          <cell r="AK4148" t="str">
            <v>3</v>
          </cell>
          <cell r="AL4148" t="str">
            <v>상</v>
          </cell>
        </row>
        <row r="4149">
          <cell r="A4149">
            <v>67</v>
          </cell>
          <cell r="B4149" t="str">
            <v>두산건설(주)</v>
          </cell>
          <cell r="C4149" t="str">
            <v>(주)비엠비</v>
          </cell>
          <cell r="D4149" t="str">
            <v>문선범</v>
          </cell>
          <cell r="E4149">
            <v>860110</v>
          </cell>
          <cell r="F4149" t="str">
            <v>인사총무</v>
          </cell>
          <cell r="G4149" t="str">
            <v>대리</v>
          </cell>
          <cell r="O4149" t="str">
            <v>01041113685</v>
          </cell>
          <cell r="P4149" t="str">
            <v>0647023031</v>
          </cell>
          <cell r="Q4149" t="str">
            <v>ksj801014@naver.com</v>
          </cell>
          <cell r="W4149">
            <v>0</v>
          </cell>
          <cell r="Z4149" t="str">
            <v>두산건설(주)</v>
          </cell>
          <cell r="AA4149">
            <v>41843</v>
          </cell>
          <cell r="AB4149">
            <v>45</v>
          </cell>
          <cell r="AC4149" t="str">
            <v>서울</v>
          </cell>
          <cell r="AE4149" t="str">
            <v>20147</v>
          </cell>
          <cell r="AF4149">
            <v>2014</v>
          </cell>
          <cell r="AG4149" t="str">
            <v>2014</v>
          </cell>
          <cell r="AH4149">
            <v>67</v>
          </cell>
          <cell r="AI4149">
            <v>4150</v>
          </cell>
          <cell r="AJ4149" t="str">
            <v>대실</v>
          </cell>
          <cell r="AK4149" t="str">
            <v>3</v>
          </cell>
          <cell r="AL4149" t="str">
            <v>상</v>
          </cell>
        </row>
        <row r="4150">
          <cell r="A4150">
            <v>67</v>
          </cell>
          <cell r="B4150" t="str">
            <v>두산건설(주)</v>
          </cell>
          <cell r="C4150" t="str">
            <v>무경설비(주)</v>
          </cell>
          <cell r="D4150" t="str">
            <v>김예은</v>
          </cell>
          <cell r="E4150" t="str">
            <v>861219</v>
          </cell>
          <cell r="F4150" t="str">
            <v>공무부</v>
          </cell>
          <cell r="G4150" t="str">
            <v>사원</v>
          </cell>
          <cell r="O4150" t="str">
            <v>010-2491-6762</v>
          </cell>
          <cell r="P4150" t="str">
            <v>052-265-0516</v>
          </cell>
          <cell r="Q4150" t="str">
            <v>kye6762@naver.com</v>
          </cell>
          <cell r="W4150">
            <v>0</v>
          </cell>
          <cell r="Z4150" t="str">
            <v>두산건설(주)</v>
          </cell>
          <cell r="AA4150">
            <v>41843</v>
          </cell>
          <cell r="AB4150">
            <v>45</v>
          </cell>
          <cell r="AC4150" t="str">
            <v>서울</v>
          </cell>
          <cell r="AE4150" t="str">
            <v>20147</v>
          </cell>
          <cell r="AF4150">
            <v>2014</v>
          </cell>
          <cell r="AG4150" t="str">
            <v>2014</v>
          </cell>
          <cell r="AH4150">
            <v>67</v>
          </cell>
          <cell r="AI4150">
            <v>4151</v>
          </cell>
          <cell r="AJ4150" t="str">
            <v>대실</v>
          </cell>
          <cell r="AK4150" t="str">
            <v>3</v>
          </cell>
          <cell r="AL4150" t="str">
            <v>상</v>
          </cell>
        </row>
        <row r="4151">
          <cell r="A4151">
            <v>67</v>
          </cell>
          <cell r="B4151" t="str">
            <v>두산건설(주)</v>
          </cell>
          <cell r="C4151" t="str">
            <v>(주)부일건화</v>
          </cell>
          <cell r="D4151" t="str">
            <v>김예정</v>
          </cell>
          <cell r="E4151" t="str">
            <v>760717</v>
          </cell>
          <cell r="F4151" t="str">
            <v>관리부</v>
          </cell>
          <cell r="G4151" t="str">
            <v>대리</v>
          </cell>
          <cell r="O4151" t="str">
            <v>010-8669-5784</v>
          </cell>
          <cell r="P4151" t="str">
            <v>02-3473-4066</v>
          </cell>
          <cell r="Q4151" t="str">
            <v>builcc@naver.com</v>
          </cell>
          <cell r="W4151">
            <v>0</v>
          </cell>
          <cell r="Z4151" t="str">
            <v>두산건설(주)</v>
          </cell>
          <cell r="AA4151">
            <v>41843</v>
          </cell>
          <cell r="AB4151">
            <v>45</v>
          </cell>
          <cell r="AC4151" t="str">
            <v>서울</v>
          </cell>
          <cell r="AE4151" t="str">
            <v>20147</v>
          </cell>
          <cell r="AF4151">
            <v>2014</v>
          </cell>
          <cell r="AG4151" t="str">
            <v>2014</v>
          </cell>
          <cell r="AH4151">
            <v>67</v>
          </cell>
          <cell r="AI4151">
            <v>4152</v>
          </cell>
          <cell r="AJ4151" t="str">
            <v>대실</v>
          </cell>
          <cell r="AK4151" t="str">
            <v>3</v>
          </cell>
          <cell r="AL4151" t="str">
            <v>상</v>
          </cell>
        </row>
        <row r="4152">
          <cell r="A4152">
            <v>67</v>
          </cell>
          <cell r="B4152" t="str">
            <v>두산건설(주)</v>
          </cell>
          <cell r="C4152" t="str">
            <v>(주)우진도장건설</v>
          </cell>
          <cell r="D4152" t="str">
            <v>이선옥</v>
          </cell>
          <cell r="E4152">
            <v>830824</v>
          </cell>
          <cell r="F4152" t="str">
            <v>기획관리실</v>
          </cell>
          <cell r="G4152" t="str">
            <v>차장</v>
          </cell>
          <cell r="O4152" t="str">
            <v>010-8635-7302</v>
          </cell>
          <cell r="P4152" t="str">
            <v>02-477-0730</v>
          </cell>
          <cell r="Q4152" t="str">
            <v>woojin1988@korea.com</v>
          </cell>
          <cell r="Z4152" t="str">
            <v>두산건설(주)</v>
          </cell>
          <cell r="AA4152">
            <v>41843</v>
          </cell>
          <cell r="AB4152">
            <v>45</v>
          </cell>
          <cell r="AC4152" t="str">
            <v>서울</v>
          </cell>
          <cell r="AE4152" t="str">
            <v>20147</v>
          </cell>
          <cell r="AF4152">
            <v>2014</v>
          </cell>
          <cell r="AG4152" t="str">
            <v>2014</v>
          </cell>
          <cell r="AH4152">
            <v>67</v>
          </cell>
          <cell r="AI4152">
            <v>4153</v>
          </cell>
          <cell r="AJ4152" t="str">
            <v>대실</v>
          </cell>
          <cell r="AK4152" t="str">
            <v>3</v>
          </cell>
          <cell r="AL4152" t="str">
            <v>상</v>
          </cell>
        </row>
        <row r="4153">
          <cell r="A4153">
            <v>67</v>
          </cell>
          <cell r="B4153" t="str">
            <v>두산건설(주)</v>
          </cell>
          <cell r="C4153" t="str">
            <v>한성공조엔지니어링(주)</v>
          </cell>
          <cell r="D4153" t="str">
            <v>김용우</v>
          </cell>
          <cell r="E4153" t="str">
            <v>780826</v>
          </cell>
          <cell r="F4153" t="str">
            <v>영업/견적</v>
          </cell>
          <cell r="G4153" t="str">
            <v>차장</v>
          </cell>
          <cell r="O4153" t="str">
            <v>010-2203-8093</v>
          </cell>
          <cell r="P4153" t="str">
            <v>02-888-0051</v>
          </cell>
          <cell r="Q4153" t="str">
            <v>cat2201@hanmail.net</v>
          </cell>
          <cell r="Z4153" t="str">
            <v>두산건설(주)</v>
          </cell>
          <cell r="AA4153">
            <v>41843</v>
          </cell>
          <cell r="AB4153">
            <v>45</v>
          </cell>
          <cell r="AC4153" t="str">
            <v>서울</v>
          </cell>
          <cell r="AE4153" t="str">
            <v>20147</v>
          </cell>
          <cell r="AF4153">
            <v>2014</v>
          </cell>
          <cell r="AG4153" t="str">
            <v>2014</v>
          </cell>
          <cell r="AH4153">
            <v>67</v>
          </cell>
          <cell r="AI4153">
            <v>4154</v>
          </cell>
          <cell r="AJ4153" t="str">
            <v>대실</v>
          </cell>
          <cell r="AK4153" t="str">
            <v>3</v>
          </cell>
          <cell r="AL4153" t="str">
            <v>상</v>
          </cell>
        </row>
        <row r="4154">
          <cell r="A4154">
            <v>67</v>
          </cell>
          <cell r="B4154" t="str">
            <v>두산건설(주)</v>
          </cell>
          <cell r="C4154" t="str">
            <v>덕대건설(주)</v>
          </cell>
          <cell r="D4154" t="str">
            <v>김우동</v>
          </cell>
          <cell r="E4154" t="str">
            <v>760219</v>
          </cell>
          <cell r="F4154" t="str">
            <v>공사부</v>
          </cell>
          <cell r="G4154" t="str">
            <v>차장</v>
          </cell>
          <cell r="O4154" t="str">
            <v>010-5326-5977</v>
          </cell>
          <cell r="P4154" t="str">
            <v>02)578-0455</v>
          </cell>
          <cell r="Q4154" t="str">
            <v>dd0455@duckdae.co.kr</v>
          </cell>
          <cell r="Z4154" t="str">
            <v>두산건설(주)</v>
          </cell>
          <cell r="AA4154">
            <v>41843</v>
          </cell>
          <cell r="AB4154">
            <v>45</v>
          </cell>
          <cell r="AC4154" t="str">
            <v>서울</v>
          </cell>
          <cell r="AE4154" t="str">
            <v>20147</v>
          </cell>
          <cell r="AF4154">
            <v>2014</v>
          </cell>
          <cell r="AG4154" t="str">
            <v>2014</v>
          </cell>
          <cell r="AH4154">
            <v>67</v>
          </cell>
          <cell r="AI4154">
            <v>4155</v>
          </cell>
          <cell r="AJ4154" t="str">
            <v>대실</v>
          </cell>
          <cell r="AK4154" t="str">
            <v>3</v>
          </cell>
          <cell r="AL4154" t="str">
            <v>상</v>
          </cell>
        </row>
        <row r="4155">
          <cell r="A4155">
            <v>67</v>
          </cell>
          <cell r="B4155" t="str">
            <v>두산건설(주)</v>
          </cell>
          <cell r="C4155" t="str">
            <v>일우건업(주)</v>
          </cell>
          <cell r="D4155" t="str">
            <v>김인미</v>
          </cell>
          <cell r="E4155" t="str">
            <v>841101</v>
          </cell>
          <cell r="F4155">
            <v>0</v>
          </cell>
          <cell r="G4155" t="str">
            <v>과장</v>
          </cell>
          <cell r="O4155" t="str">
            <v>010-5344-1768</v>
          </cell>
          <cell r="P4155" t="str">
            <v>02-547-3002</v>
          </cell>
          <cell r="Q4155" t="str">
            <v>kim@ilwoo21.co.kr</v>
          </cell>
          <cell r="Z4155" t="str">
            <v>두산건설(주)</v>
          </cell>
          <cell r="AA4155">
            <v>41843</v>
          </cell>
          <cell r="AB4155">
            <v>45</v>
          </cell>
          <cell r="AC4155" t="str">
            <v>서울</v>
          </cell>
          <cell r="AE4155" t="str">
            <v>20147</v>
          </cell>
          <cell r="AF4155">
            <v>2014</v>
          </cell>
          <cell r="AG4155" t="str">
            <v>2014</v>
          </cell>
          <cell r="AH4155">
            <v>67</v>
          </cell>
          <cell r="AI4155">
            <v>4156</v>
          </cell>
          <cell r="AJ4155" t="str">
            <v>대실</v>
          </cell>
          <cell r="AK4155" t="str">
            <v>3</v>
          </cell>
          <cell r="AL4155" t="str">
            <v>상</v>
          </cell>
        </row>
        <row r="4156">
          <cell r="A4156">
            <v>67</v>
          </cell>
          <cell r="B4156" t="str">
            <v>두산건설(주)</v>
          </cell>
          <cell r="C4156" t="str">
            <v>(주)예일엔지니어링</v>
          </cell>
          <cell r="D4156" t="str">
            <v>김승완</v>
          </cell>
          <cell r="E4156">
            <v>700810</v>
          </cell>
          <cell r="F4156" t="str">
            <v>기술부</v>
          </cell>
          <cell r="G4156" t="str">
            <v>부장</v>
          </cell>
          <cell r="O4156" t="str">
            <v>010-2322-7820</v>
          </cell>
          <cell r="P4156" t="str">
            <v>02-852-2334</v>
          </cell>
          <cell r="Q4156" t="str">
            <v>yeil@yeileng.kr</v>
          </cell>
          <cell r="Z4156" t="str">
            <v>두산건설(주)</v>
          </cell>
          <cell r="AA4156">
            <v>41843</v>
          </cell>
          <cell r="AB4156">
            <v>45</v>
          </cell>
          <cell r="AC4156" t="str">
            <v>서울</v>
          </cell>
          <cell r="AE4156" t="str">
            <v>20147</v>
          </cell>
          <cell r="AF4156">
            <v>2014</v>
          </cell>
          <cell r="AG4156" t="str">
            <v>2014</v>
          </cell>
          <cell r="AH4156">
            <v>67</v>
          </cell>
          <cell r="AI4156">
            <v>4157</v>
          </cell>
          <cell r="AJ4156" t="str">
            <v>대실</v>
          </cell>
          <cell r="AK4156" t="str">
            <v>3</v>
          </cell>
          <cell r="AL4156" t="str">
            <v>상</v>
          </cell>
        </row>
        <row r="4157">
          <cell r="A4157">
            <v>67</v>
          </cell>
          <cell r="B4157" t="str">
            <v>두산건설(주)</v>
          </cell>
          <cell r="C4157" t="str">
            <v>대영이앤디(주)</v>
          </cell>
          <cell r="D4157" t="str">
            <v>김지영</v>
          </cell>
          <cell r="E4157" t="str">
            <v>740125</v>
          </cell>
          <cell r="F4157" t="str">
            <v>기술부</v>
          </cell>
          <cell r="G4157" t="str">
            <v>대리</v>
          </cell>
          <cell r="O4157" t="str">
            <v>010-4417-4238</v>
          </cell>
          <cell r="P4157" t="str">
            <v>02-553-8900</v>
          </cell>
          <cell r="Q4157" t="str">
            <v>kjyform@nate.com</v>
          </cell>
          <cell r="Z4157" t="str">
            <v>두산건설(주)</v>
          </cell>
          <cell r="AA4157">
            <v>41843</v>
          </cell>
          <cell r="AB4157">
            <v>45</v>
          </cell>
          <cell r="AC4157" t="str">
            <v>서울</v>
          </cell>
          <cell r="AE4157" t="str">
            <v>20147</v>
          </cell>
          <cell r="AF4157">
            <v>2014</v>
          </cell>
          <cell r="AG4157" t="str">
            <v>2014</v>
          </cell>
          <cell r="AH4157">
            <v>67</v>
          </cell>
          <cell r="AI4157">
            <v>4158</v>
          </cell>
          <cell r="AJ4157" t="str">
            <v>대실</v>
          </cell>
          <cell r="AK4157" t="str">
            <v>3</v>
          </cell>
          <cell r="AL4157" t="str">
            <v>상</v>
          </cell>
        </row>
        <row r="4158">
          <cell r="A4158">
            <v>67</v>
          </cell>
          <cell r="B4158" t="str">
            <v>두산건설(주)</v>
          </cell>
          <cell r="C4158" t="str">
            <v>(주)신원데크</v>
          </cell>
          <cell r="D4158" t="str">
            <v>김지은</v>
          </cell>
          <cell r="E4158" t="str">
            <v>871225</v>
          </cell>
          <cell r="F4158" t="str">
            <v>총무관리팀</v>
          </cell>
          <cell r="G4158" t="str">
            <v>주임</v>
          </cell>
          <cell r="O4158" t="str">
            <v>010-4424-1225</v>
          </cell>
          <cell r="P4158" t="str">
            <v>02-2285-6970</v>
          </cell>
          <cell r="Q4158" t="str">
            <v>shinw@unitel.co.kr</v>
          </cell>
          <cell r="Z4158" t="str">
            <v>두산건설(주)</v>
          </cell>
          <cell r="AA4158">
            <v>41843</v>
          </cell>
          <cell r="AB4158">
            <v>45</v>
          </cell>
          <cell r="AC4158" t="str">
            <v>서울</v>
          </cell>
          <cell r="AE4158" t="str">
            <v>20147</v>
          </cell>
          <cell r="AF4158">
            <v>2014</v>
          </cell>
          <cell r="AG4158" t="str">
            <v>2014</v>
          </cell>
          <cell r="AH4158">
            <v>67</v>
          </cell>
          <cell r="AI4158">
            <v>4159</v>
          </cell>
          <cell r="AJ4158" t="str">
            <v>대실</v>
          </cell>
          <cell r="AK4158" t="str">
            <v>3</v>
          </cell>
          <cell r="AL4158" t="str">
            <v>상</v>
          </cell>
        </row>
        <row r="4159">
          <cell r="A4159">
            <v>67</v>
          </cell>
          <cell r="B4159" t="str">
            <v>두산건설(주)</v>
          </cell>
          <cell r="C4159" t="str">
            <v>협선물산(주)</v>
          </cell>
          <cell r="D4159" t="str">
            <v>김진규</v>
          </cell>
          <cell r="E4159" t="str">
            <v>880118</v>
          </cell>
          <cell r="G4159" t="str">
            <v>기사</v>
          </cell>
          <cell r="O4159" t="str">
            <v>010-9744-4542</v>
          </cell>
          <cell r="P4159" t="str">
            <v>02-516-3844</v>
          </cell>
          <cell r="Q4159" t="str">
            <v>hyupson@koera.com</v>
          </cell>
          <cell r="Z4159" t="str">
            <v>두산건설(주)</v>
          </cell>
          <cell r="AA4159">
            <v>41843</v>
          </cell>
          <cell r="AB4159">
            <v>45</v>
          </cell>
          <cell r="AC4159" t="str">
            <v>서울</v>
          </cell>
          <cell r="AE4159" t="str">
            <v>20147</v>
          </cell>
          <cell r="AF4159">
            <v>2014</v>
          </cell>
          <cell r="AG4159" t="str">
            <v>2014</v>
          </cell>
          <cell r="AH4159">
            <v>67</v>
          </cell>
          <cell r="AI4159">
            <v>4160</v>
          </cell>
          <cell r="AJ4159" t="str">
            <v>대실</v>
          </cell>
          <cell r="AK4159" t="str">
            <v>3</v>
          </cell>
          <cell r="AL4159" t="str">
            <v>상</v>
          </cell>
        </row>
        <row r="4160">
          <cell r="A4160">
            <v>67</v>
          </cell>
          <cell r="B4160" t="str">
            <v>두산건설(주)</v>
          </cell>
          <cell r="C4160" t="str">
            <v>대흥건설(주)</v>
          </cell>
          <cell r="D4160" t="str">
            <v>김진성</v>
          </cell>
          <cell r="E4160" t="str">
            <v>880627</v>
          </cell>
          <cell r="F4160" t="str">
            <v>관리부</v>
          </cell>
          <cell r="G4160" t="str">
            <v>사원</v>
          </cell>
          <cell r="O4160" t="str">
            <v>010-4240-7463</v>
          </cell>
          <cell r="P4160" t="str">
            <v>02-546-5885</v>
          </cell>
          <cell r="Q4160" t="str">
            <v>scvt9522@naver.com</v>
          </cell>
          <cell r="Z4160" t="str">
            <v>두산건설(주)</v>
          </cell>
          <cell r="AA4160">
            <v>41843</v>
          </cell>
          <cell r="AB4160">
            <v>45</v>
          </cell>
          <cell r="AC4160" t="str">
            <v>서울</v>
          </cell>
          <cell r="AE4160" t="str">
            <v>20147</v>
          </cell>
          <cell r="AF4160">
            <v>2014</v>
          </cell>
          <cell r="AG4160" t="str">
            <v>2014</v>
          </cell>
          <cell r="AH4160">
            <v>67</v>
          </cell>
          <cell r="AI4160">
            <v>4161</v>
          </cell>
          <cell r="AJ4160" t="str">
            <v>대실</v>
          </cell>
          <cell r="AK4160" t="str">
            <v>3</v>
          </cell>
          <cell r="AL4160" t="str">
            <v>상</v>
          </cell>
        </row>
        <row r="4161">
          <cell r="A4161">
            <v>67</v>
          </cell>
          <cell r="B4161" t="str">
            <v>두산건설(주)</v>
          </cell>
          <cell r="C4161" t="str">
            <v>미성칼라창호(주)</v>
          </cell>
          <cell r="D4161" t="str">
            <v>김태현</v>
          </cell>
          <cell r="E4161" t="str">
            <v>771114</v>
          </cell>
          <cell r="F4161" t="str">
            <v>영업</v>
          </cell>
          <cell r="G4161" t="str">
            <v>차장</v>
          </cell>
          <cell r="O4161" t="str">
            <v>010-6610-1160</v>
          </cell>
          <cell r="P4161" t="str">
            <v>031-971-8541</v>
          </cell>
          <cell r="Q4161" t="str">
            <v>mss8541@hanmail.net</v>
          </cell>
          <cell r="Z4161" t="str">
            <v>두산건설(주)</v>
          </cell>
          <cell r="AA4161">
            <v>41843</v>
          </cell>
          <cell r="AB4161">
            <v>45</v>
          </cell>
          <cell r="AC4161" t="str">
            <v>서울</v>
          </cell>
          <cell r="AE4161" t="str">
            <v>20147</v>
          </cell>
          <cell r="AF4161">
            <v>2014</v>
          </cell>
          <cell r="AG4161" t="str">
            <v>2014</v>
          </cell>
          <cell r="AH4161">
            <v>67</v>
          </cell>
          <cell r="AI4161">
            <v>4162</v>
          </cell>
          <cell r="AJ4161" t="str">
            <v>대실</v>
          </cell>
          <cell r="AK4161" t="str">
            <v>3</v>
          </cell>
          <cell r="AL4161" t="str">
            <v>상</v>
          </cell>
        </row>
        <row r="4162">
          <cell r="A4162">
            <v>67</v>
          </cell>
          <cell r="B4162" t="str">
            <v>두산건설(주)</v>
          </cell>
          <cell r="C4162" t="str">
            <v>(주)건우이앤씨</v>
          </cell>
          <cell r="D4162" t="str">
            <v>김태현</v>
          </cell>
          <cell r="E4162" t="str">
            <v>700212</v>
          </cell>
          <cell r="F4162" t="str">
            <v>공무부</v>
          </cell>
          <cell r="G4162" t="str">
            <v>부장</v>
          </cell>
          <cell r="O4162" t="str">
            <v>010-5345-6326</v>
          </cell>
          <cell r="P4162" t="str">
            <v>02-2216-0400</v>
          </cell>
          <cell r="Q4162" t="str">
            <v>kwenc97@empas.com</v>
          </cell>
          <cell r="Z4162" t="str">
            <v>두산건설(주)</v>
          </cell>
          <cell r="AA4162">
            <v>41843</v>
          </cell>
          <cell r="AB4162">
            <v>45</v>
          </cell>
          <cell r="AC4162" t="str">
            <v>서울</v>
          </cell>
          <cell r="AE4162" t="str">
            <v>20147</v>
          </cell>
          <cell r="AF4162">
            <v>2014</v>
          </cell>
          <cell r="AG4162" t="str">
            <v>2014</v>
          </cell>
          <cell r="AH4162">
            <v>67</v>
          </cell>
          <cell r="AI4162">
            <v>4163</v>
          </cell>
          <cell r="AJ4162" t="str">
            <v>대실</v>
          </cell>
          <cell r="AK4162" t="str">
            <v>3</v>
          </cell>
          <cell r="AL4162" t="str">
            <v>상</v>
          </cell>
        </row>
        <row r="4163">
          <cell r="A4163">
            <v>67</v>
          </cell>
          <cell r="B4163" t="str">
            <v>두산건설(주)</v>
          </cell>
          <cell r="C4163" t="str">
            <v>성남아트(주)</v>
          </cell>
          <cell r="D4163" t="str">
            <v>김희중</v>
          </cell>
          <cell r="E4163" t="str">
            <v>651108</v>
          </cell>
          <cell r="F4163" t="str">
            <v>관리부</v>
          </cell>
          <cell r="G4163" t="str">
            <v>부장</v>
          </cell>
          <cell r="O4163" t="str">
            <v>010-2576-1528</v>
          </cell>
          <cell r="P4163" t="str">
            <v>02-412-8193</v>
          </cell>
          <cell r="Q4163" t="str">
            <v>sungnam074@hanmail.net</v>
          </cell>
          <cell r="Z4163" t="str">
            <v>두산건설(주)</v>
          </cell>
          <cell r="AA4163">
            <v>41843</v>
          </cell>
          <cell r="AB4163">
            <v>45</v>
          </cell>
          <cell r="AC4163" t="str">
            <v>서울</v>
          </cell>
          <cell r="AE4163" t="str">
            <v>20147</v>
          </cell>
          <cell r="AF4163">
            <v>2014</v>
          </cell>
          <cell r="AG4163" t="str">
            <v>2014</v>
          </cell>
          <cell r="AH4163">
            <v>67</v>
          </cell>
          <cell r="AI4163">
            <v>4164</v>
          </cell>
          <cell r="AJ4163" t="str">
            <v>대실</v>
          </cell>
          <cell r="AK4163" t="str">
            <v>3</v>
          </cell>
          <cell r="AL4163" t="str">
            <v>상</v>
          </cell>
        </row>
        <row r="4164">
          <cell r="A4164">
            <v>67</v>
          </cell>
          <cell r="B4164" t="str">
            <v>두산건설(주)</v>
          </cell>
          <cell r="C4164" t="str">
            <v>삼영엠텍(주)</v>
          </cell>
          <cell r="D4164" t="str">
            <v>남승호</v>
          </cell>
          <cell r="E4164" t="str">
            <v>861128</v>
          </cell>
          <cell r="F4164" t="str">
            <v>영업팀</v>
          </cell>
          <cell r="G4164" t="str">
            <v>사원</v>
          </cell>
          <cell r="O4164" t="str">
            <v>010-2242-2781</v>
          </cell>
          <cell r="P4164" t="str">
            <v>031-786-3600</v>
          </cell>
          <cell r="Q4164" t="str">
            <v>sycost@naver.com</v>
          </cell>
          <cell r="Z4164" t="str">
            <v>두산건설(주)</v>
          </cell>
          <cell r="AA4164">
            <v>41843</v>
          </cell>
          <cell r="AB4164">
            <v>45</v>
          </cell>
          <cell r="AC4164" t="str">
            <v>서울</v>
          </cell>
          <cell r="AE4164" t="str">
            <v>20147</v>
          </cell>
          <cell r="AF4164">
            <v>2014</v>
          </cell>
          <cell r="AG4164" t="str">
            <v>2014</v>
          </cell>
          <cell r="AH4164">
            <v>67</v>
          </cell>
          <cell r="AI4164">
            <v>4165</v>
          </cell>
          <cell r="AJ4164" t="str">
            <v>대실</v>
          </cell>
          <cell r="AK4164" t="str">
            <v>3</v>
          </cell>
          <cell r="AL4164" t="str">
            <v>상</v>
          </cell>
        </row>
        <row r="4165">
          <cell r="A4165">
            <v>67</v>
          </cell>
          <cell r="B4165" t="str">
            <v>두산건설(주)</v>
          </cell>
          <cell r="C4165" t="str">
            <v>대홍에이스건업</v>
          </cell>
          <cell r="D4165" t="str">
            <v>노희래</v>
          </cell>
          <cell r="E4165" t="str">
            <v>730101</v>
          </cell>
          <cell r="F4165" t="str">
            <v>공사부</v>
          </cell>
          <cell r="G4165" t="str">
            <v>부장</v>
          </cell>
          <cell r="O4165" t="str">
            <v>010-4584-2245</v>
          </cell>
          <cell r="P4165" t="str">
            <v>02-516-2772</v>
          </cell>
          <cell r="Q4165" t="str">
            <v>dae7hong@unitel.co.kr</v>
          </cell>
          <cell r="Z4165" t="str">
            <v>두산건설(주)</v>
          </cell>
          <cell r="AA4165">
            <v>41843</v>
          </cell>
          <cell r="AB4165">
            <v>45</v>
          </cell>
          <cell r="AC4165" t="str">
            <v>서울</v>
          </cell>
          <cell r="AE4165" t="str">
            <v>20147</v>
          </cell>
          <cell r="AF4165">
            <v>2014</v>
          </cell>
          <cell r="AG4165" t="str">
            <v>2014</v>
          </cell>
          <cell r="AH4165">
            <v>67</v>
          </cell>
          <cell r="AI4165">
            <v>4166</v>
          </cell>
          <cell r="AJ4165" t="str">
            <v>대실</v>
          </cell>
          <cell r="AK4165" t="str">
            <v>3</v>
          </cell>
          <cell r="AL4165" t="str">
            <v>상</v>
          </cell>
        </row>
        <row r="4166">
          <cell r="A4166">
            <v>67</v>
          </cell>
          <cell r="B4166" t="str">
            <v>두산건설(주)</v>
          </cell>
          <cell r="C4166" t="str">
            <v>(주)모티브</v>
          </cell>
          <cell r="D4166" t="str">
            <v>박광수</v>
          </cell>
          <cell r="E4166" t="str">
            <v>720125</v>
          </cell>
          <cell r="F4166" t="str">
            <v>공무팀</v>
          </cell>
          <cell r="G4166" t="str">
            <v>팀장</v>
          </cell>
          <cell r="O4166" t="str">
            <v>010-3289-1149</v>
          </cell>
          <cell r="P4166" t="str">
            <v>02-3497-8519</v>
          </cell>
          <cell r="Q4166" t="str">
            <v>motive8500@imotive.co.kr</v>
          </cell>
          <cell r="Z4166" t="str">
            <v>두산건설(주)</v>
          </cell>
          <cell r="AA4166">
            <v>41843</v>
          </cell>
          <cell r="AB4166">
            <v>45</v>
          </cell>
          <cell r="AC4166" t="str">
            <v>서울</v>
          </cell>
          <cell r="AE4166" t="str">
            <v>20147</v>
          </cell>
          <cell r="AF4166">
            <v>2014</v>
          </cell>
          <cell r="AG4166" t="str">
            <v>2014</v>
          </cell>
          <cell r="AH4166">
            <v>67</v>
          </cell>
          <cell r="AI4166">
            <v>4167</v>
          </cell>
          <cell r="AJ4166" t="str">
            <v>대실</v>
          </cell>
          <cell r="AK4166" t="str">
            <v>3</v>
          </cell>
          <cell r="AL4166" t="str">
            <v>상</v>
          </cell>
        </row>
        <row r="4167">
          <cell r="A4167">
            <v>67</v>
          </cell>
          <cell r="B4167" t="str">
            <v>두산건설(주)</v>
          </cell>
          <cell r="C4167" t="str">
            <v>영동건설(주)</v>
          </cell>
          <cell r="D4167" t="str">
            <v>박성수</v>
          </cell>
          <cell r="E4167" t="str">
            <v>850107</v>
          </cell>
          <cell r="F4167" t="str">
            <v>관리팀</v>
          </cell>
          <cell r="G4167" t="str">
            <v>주임</v>
          </cell>
          <cell r="O4167" t="str">
            <v>010 - 3525 -8318</v>
          </cell>
          <cell r="P4167" t="str">
            <v>054-286-6601</v>
          </cell>
          <cell r="Q4167" t="str">
            <v>yd97@youngdong97.com</v>
          </cell>
          <cell r="Z4167" t="str">
            <v>두산건설(주)</v>
          </cell>
          <cell r="AA4167">
            <v>41843</v>
          </cell>
          <cell r="AB4167">
            <v>45</v>
          </cell>
          <cell r="AC4167" t="str">
            <v>서울</v>
          </cell>
          <cell r="AE4167" t="str">
            <v>20147</v>
          </cell>
          <cell r="AF4167">
            <v>2014</v>
          </cell>
          <cell r="AG4167" t="str">
            <v>2014</v>
          </cell>
          <cell r="AH4167">
            <v>67</v>
          </cell>
          <cell r="AI4167">
            <v>4168</v>
          </cell>
          <cell r="AJ4167" t="str">
            <v>대실</v>
          </cell>
          <cell r="AK4167" t="str">
            <v>3</v>
          </cell>
          <cell r="AL4167" t="str">
            <v>상</v>
          </cell>
        </row>
        <row r="4168">
          <cell r="A4168">
            <v>67</v>
          </cell>
          <cell r="B4168" t="str">
            <v>두산건설(주)</v>
          </cell>
          <cell r="C4168" t="str">
            <v>(주)창의인터내셔날</v>
          </cell>
          <cell r="D4168" t="str">
            <v>박영준</v>
          </cell>
          <cell r="E4168" t="str">
            <v>671105</v>
          </cell>
          <cell r="F4168" t="str">
            <v>영업팀</v>
          </cell>
          <cell r="G4168" t="str">
            <v>이사</v>
          </cell>
          <cell r="O4168" t="str">
            <v>010-2449-5705</v>
          </cell>
          <cell r="P4168" t="str">
            <v>031-565-8493</v>
          </cell>
          <cell r="Q4168" t="str">
            <v>ci9250@hanmail.net</v>
          </cell>
          <cell r="Z4168" t="str">
            <v>두산건설(주)</v>
          </cell>
          <cell r="AA4168">
            <v>41843</v>
          </cell>
          <cell r="AB4168">
            <v>45</v>
          </cell>
          <cell r="AC4168" t="str">
            <v>서울</v>
          </cell>
          <cell r="AE4168" t="str">
            <v>20147</v>
          </cell>
          <cell r="AF4168">
            <v>2014</v>
          </cell>
          <cell r="AG4168" t="str">
            <v>2014</v>
          </cell>
          <cell r="AH4168">
            <v>67</v>
          </cell>
          <cell r="AI4168">
            <v>4169</v>
          </cell>
          <cell r="AJ4168" t="str">
            <v>대실</v>
          </cell>
          <cell r="AK4168" t="str">
            <v>3</v>
          </cell>
          <cell r="AL4168" t="str">
            <v>상</v>
          </cell>
        </row>
        <row r="4169">
          <cell r="A4169">
            <v>67</v>
          </cell>
          <cell r="B4169" t="str">
            <v>두산건설(주)</v>
          </cell>
          <cell r="C4169" t="str">
            <v>누리비엔씨(주)</v>
          </cell>
          <cell r="D4169" t="str">
            <v>박재휘</v>
          </cell>
          <cell r="E4169" t="str">
            <v>670228</v>
          </cell>
          <cell r="F4169" t="str">
            <v>관리부</v>
          </cell>
          <cell r="G4169" t="str">
            <v>부장</v>
          </cell>
          <cell r="O4169" t="str">
            <v>010-5240-5261</v>
          </cell>
          <cell r="P4169" t="str">
            <v>042-825-2453</v>
          </cell>
          <cell r="Q4169" t="str">
            <v>nuribac@gmail.com</v>
          </cell>
          <cell r="Z4169" t="str">
            <v>두산건설(주)</v>
          </cell>
          <cell r="AA4169">
            <v>41843</v>
          </cell>
          <cell r="AB4169">
            <v>45</v>
          </cell>
          <cell r="AC4169" t="str">
            <v>서울</v>
          </cell>
          <cell r="AE4169" t="str">
            <v>20147</v>
          </cell>
          <cell r="AF4169">
            <v>2014</v>
          </cell>
          <cell r="AG4169" t="str">
            <v>2014</v>
          </cell>
          <cell r="AH4169">
            <v>67</v>
          </cell>
          <cell r="AI4169">
            <v>4170</v>
          </cell>
          <cell r="AJ4169" t="str">
            <v>대실</v>
          </cell>
          <cell r="AK4169" t="str">
            <v>3</v>
          </cell>
          <cell r="AL4169" t="str">
            <v>상</v>
          </cell>
        </row>
        <row r="4170">
          <cell r="A4170">
            <v>67</v>
          </cell>
          <cell r="B4170" t="str">
            <v>두산건설(주)</v>
          </cell>
          <cell r="C4170" t="str">
            <v>(주)빌드넷</v>
          </cell>
          <cell r="D4170" t="str">
            <v>박진구</v>
          </cell>
          <cell r="E4170" t="str">
            <v>751026</v>
          </cell>
          <cell r="F4170" t="str">
            <v>공무부</v>
          </cell>
          <cell r="G4170" t="str">
            <v>과장</v>
          </cell>
          <cell r="O4170" t="str">
            <v>010-2523-5789</v>
          </cell>
          <cell r="P4170" t="str">
            <v>053-744-4032</v>
          </cell>
          <cell r="Q4170" t="str">
            <v>buildnet@hanmail.net</v>
          </cell>
          <cell r="Z4170" t="str">
            <v>두산건설(주)</v>
          </cell>
          <cell r="AA4170">
            <v>41843</v>
          </cell>
          <cell r="AB4170">
            <v>45</v>
          </cell>
          <cell r="AC4170" t="str">
            <v>서울</v>
          </cell>
          <cell r="AE4170" t="str">
            <v>20147</v>
          </cell>
          <cell r="AF4170">
            <v>2014</v>
          </cell>
          <cell r="AG4170" t="str">
            <v>2014</v>
          </cell>
          <cell r="AH4170">
            <v>67</v>
          </cell>
          <cell r="AI4170">
            <v>4171</v>
          </cell>
          <cell r="AJ4170" t="str">
            <v>대실</v>
          </cell>
          <cell r="AK4170" t="str">
            <v>3</v>
          </cell>
          <cell r="AL4170" t="str">
            <v>상</v>
          </cell>
        </row>
        <row r="4171">
          <cell r="A4171">
            <v>67</v>
          </cell>
          <cell r="B4171" t="str">
            <v>두산건설(주)</v>
          </cell>
          <cell r="C4171" t="str">
            <v>(주)명가엔지니어링</v>
          </cell>
          <cell r="D4171" t="str">
            <v>박현주</v>
          </cell>
          <cell r="E4171" t="str">
            <v>750822</v>
          </cell>
          <cell r="F4171" t="str">
            <v>관리</v>
          </cell>
          <cell r="G4171" t="str">
            <v>차장</v>
          </cell>
          <cell r="O4171" t="str">
            <v>010-7422-3233</v>
          </cell>
          <cell r="P4171" t="str">
            <v>02.508-5820</v>
          </cell>
          <cell r="Q4171" t="str">
            <v>myunggaeng@naver.com</v>
          </cell>
          <cell r="Z4171" t="str">
            <v>두산건설(주)</v>
          </cell>
          <cell r="AA4171">
            <v>41843</v>
          </cell>
          <cell r="AB4171">
            <v>45</v>
          </cell>
          <cell r="AC4171" t="str">
            <v>서울</v>
          </cell>
          <cell r="AE4171" t="str">
            <v>20147</v>
          </cell>
          <cell r="AF4171">
            <v>2014</v>
          </cell>
          <cell r="AG4171" t="str">
            <v>2014</v>
          </cell>
          <cell r="AH4171">
            <v>67</v>
          </cell>
          <cell r="AI4171">
            <v>4172</v>
          </cell>
          <cell r="AJ4171" t="str">
            <v>대실</v>
          </cell>
          <cell r="AK4171" t="str">
            <v>3</v>
          </cell>
          <cell r="AL4171" t="str">
            <v>상</v>
          </cell>
        </row>
        <row r="4172">
          <cell r="A4172">
            <v>67</v>
          </cell>
          <cell r="B4172" t="str">
            <v>두산건설(주)</v>
          </cell>
          <cell r="C4172" t="str">
            <v>(주)예찬도장기업</v>
          </cell>
          <cell r="D4172" t="str">
            <v>방호근</v>
          </cell>
          <cell r="E4172" t="str">
            <v>680612-</v>
          </cell>
          <cell r="F4172" t="str">
            <v>공사관리</v>
          </cell>
          <cell r="G4172" t="str">
            <v>부장</v>
          </cell>
          <cell r="O4172" t="str">
            <v>010-4604-4482</v>
          </cell>
          <cell r="P4172" t="str">
            <v>02)2654-9755</v>
          </cell>
          <cell r="Q4172" t="str">
            <v>yechan330@naver.com</v>
          </cell>
          <cell r="Z4172" t="str">
            <v>두산건설(주)</v>
          </cell>
          <cell r="AA4172">
            <v>41843</v>
          </cell>
          <cell r="AB4172">
            <v>45</v>
          </cell>
          <cell r="AC4172" t="str">
            <v>서울</v>
          </cell>
          <cell r="AE4172" t="str">
            <v>20147</v>
          </cell>
          <cell r="AF4172">
            <v>2014</v>
          </cell>
          <cell r="AG4172" t="str">
            <v>2014</v>
          </cell>
          <cell r="AH4172">
            <v>67</v>
          </cell>
          <cell r="AI4172">
            <v>4173</v>
          </cell>
          <cell r="AJ4172" t="str">
            <v>대실</v>
          </cell>
          <cell r="AK4172" t="str">
            <v>3</v>
          </cell>
          <cell r="AL4172" t="str">
            <v>상</v>
          </cell>
        </row>
        <row r="4173">
          <cell r="A4173">
            <v>67</v>
          </cell>
          <cell r="B4173" t="str">
            <v>두산건설(주)</v>
          </cell>
          <cell r="C4173" t="str">
            <v>(주)인건토건</v>
          </cell>
          <cell r="D4173" t="str">
            <v>이한샘</v>
          </cell>
          <cell r="E4173">
            <v>870715</v>
          </cell>
          <cell r="F4173" t="str">
            <v>관리부</v>
          </cell>
          <cell r="G4173" t="str">
            <v>과장</v>
          </cell>
          <cell r="O4173" t="str">
            <v>010-4624-2180</v>
          </cell>
          <cell r="P4173" t="str">
            <v>02-324-8212</v>
          </cell>
          <cell r="Q4173" t="str">
            <v>inkun3000@hanmail.net</v>
          </cell>
          <cell r="Z4173" t="str">
            <v>두산건설(주)</v>
          </cell>
          <cell r="AA4173">
            <v>41843</v>
          </cell>
          <cell r="AB4173">
            <v>45</v>
          </cell>
          <cell r="AC4173" t="str">
            <v>서울</v>
          </cell>
          <cell r="AE4173" t="str">
            <v>20147</v>
          </cell>
          <cell r="AF4173">
            <v>2014</v>
          </cell>
          <cell r="AG4173" t="str">
            <v>2014</v>
          </cell>
          <cell r="AH4173">
            <v>67</v>
          </cell>
          <cell r="AI4173">
            <v>4174</v>
          </cell>
          <cell r="AJ4173" t="str">
            <v>대실</v>
          </cell>
          <cell r="AK4173" t="str">
            <v>3</v>
          </cell>
          <cell r="AL4173" t="str">
            <v>상</v>
          </cell>
        </row>
        <row r="4174">
          <cell r="A4174">
            <v>67</v>
          </cell>
          <cell r="B4174" t="str">
            <v>두산건설(주)</v>
          </cell>
          <cell r="C4174" t="str">
            <v>(주)명신기공</v>
          </cell>
          <cell r="D4174" t="str">
            <v>백화현</v>
          </cell>
          <cell r="E4174" t="str">
            <v>790901</v>
          </cell>
          <cell r="F4174" t="str">
            <v>총무부</v>
          </cell>
          <cell r="G4174" t="str">
            <v>과장</v>
          </cell>
          <cell r="O4174" t="str">
            <v>010-8589-1936</v>
          </cell>
          <cell r="P4174" t="str">
            <v>02-421-1392</v>
          </cell>
          <cell r="Q4174" t="str">
            <v>msec2000@kornet.net</v>
          </cell>
          <cell r="Z4174" t="str">
            <v>두산건설(주)</v>
          </cell>
          <cell r="AA4174">
            <v>41843</v>
          </cell>
          <cell r="AB4174">
            <v>45</v>
          </cell>
          <cell r="AC4174" t="str">
            <v>서울</v>
          </cell>
          <cell r="AE4174" t="str">
            <v>20147</v>
          </cell>
          <cell r="AF4174">
            <v>2014</v>
          </cell>
          <cell r="AG4174" t="str">
            <v>2014</v>
          </cell>
          <cell r="AH4174">
            <v>67</v>
          </cell>
          <cell r="AI4174">
            <v>4175</v>
          </cell>
          <cell r="AJ4174" t="str">
            <v>대실</v>
          </cell>
          <cell r="AK4174" t="str">
            <v>3</v>
          </cell>
          <cell r="AL4174" t="str">
            <v>상</v>
          </cell>
        </row>
        <row r="4175">
          <cell r="A4175">
            <v>67</v>
          </cell>
          <cell r="B4175" t="str">
            <v>두산건설(주)</v>
          </cell>
          <cell r="C4175" t="str">
            <v>두양건축(주)</v>
          </cell>
          <cell r="D4175" t="str">
            <v>서욱동</v>
          </cell>
          <cell r="E4175" t="str">
            <v>841224</v>
          </cell>
          <cell r="F4175" t="str">
            <v>외주팀</v>
          </cell>
          <cell r="G4175" t="str">
            <v>기사</v>
          </cell>
          <cell r="O4175" t="str">
            <v>010-2970-5018</v>
          </cell>
          <cell r="P4175" t="str">
            <v>02-3452-1222</v>
          </cell>
          <cell r="Q4175" t="str">
            <v>swd1224@dykc.co.kr</v>
          </cell>
          <cell r="Z4175" t="str">
            <v>두산건설(주)</v>
          </cell>
          <cell r="AA4175">
            <v>41843</v>
          </cell>
          <cell r="AB4175">
            <v>45</v>
          </cell>
          <cell r="AC4175" t="str">
            <v>서울</v>
          </cell>
          <cell r="AE4175" t="str">
            <v>20147</v>
          </cell>
          <cell r="AF4175">
            <v>2014</v>
          </cell>
          <cell r="AG4175" t="str">
            <v>2014</v>
          </cell>
          <cell r="AH4175">
            <v>67</v>
          </cell>
          <cell r="AI4175">
            <v>4176</v>
          </cell>
          <cell r="AJ4175" t="str">
            <v>대실</v>
          </cell>
          <cell r="AK4175" t="str">
            <v>3</v>
          </cell>
          <cell r="AL4175" t="str">
            <v>상</v>
          </cell>
        </row>
        <row r="4176">
          <cell r="A4176">
            <v>67</v>
          </cell>
          <cell r="B4176" t="str">
            <v>두산건설(주)</v>
          </cell>
          <cell r="C4176" t="str">
            <v>(주)한은이엔씨</v>
          </cell>
          <cell r="D4176" t="str">
            <v>서정현</v>
          </cell>
          <cell r="E4176" t="str">
            <v>810714</v>
          </cell>
          <cell r="F4176" t="str">
            <v>공사부</v>
          </cell>
          <cell r="G4176" t="str">
            <v>과장</v>
          </cell>
          <cell r="O4176" t="str">
            <v>010-9189-7580</v>
          </cell>
          <cell r="P4176" t="str">
            <v>02-2272-3501(056)</v>
          </cell>
          <cell r="Q4176" t="str">
            <v>jhseo@haneun.co.kr</v>
          </cell>
          <cell r="Z4176" t="str">
            <v>두산건설(주)</v>
          </cell>
          <cell r="AA4176">
            <v>41843</v>
          </cell>
          <cell r="AB4176">
            <v>45</v>
          </cell>
          <cell r="AC4176" t="str">
            <v>서울</v>
          </cell>
          <cell r="AE4176" t="str">
            <v>20147</v>
          </cell>
          <cell r="AF4176">
            <v>2014</v>
          </cell>
          <cell r="AG4176" t="str">
            <v>2014</v>
          </cell>
          <cell r="AH4176">
            <v>67</v>
          </cell>
          <cell r="AI4176">
            <v>4177</v>
          </cell>
          <cell r="AJ4176" t="str">
            <v>대실</v>
          </cell>
          <cell r="AK4176" t="str">
            <v>3</v>
          </cell>
          <cell r="AL4176" t="str">
            <v>상</v>
          </cell>
        </row>
        <row r="4177">
          <cell r="A4177">
            <v>67</v>
          </cell>
          <cell r="B4177" t="str">
            <v>두산건설(주)</v>
          </cell>
          <cell r="C4177" t="str">
            <v>(주)흥성이엔씨</v>
          </cell>
          <cell r="D4177" t="str">
            <v>서희곤</v>
          </cell>
          <cell r="E4177" t="str">
            <v>650114</v>
          </cell>
          <cell r="F4177" t="str">
            <v>공무부</v>
          </cell>
          <cell r="G4177" t="str">
            <v>이사</v>
          </cell>
          <cell r="O4177" t="str">
            <v>010-8918-2526</v>
          </cell>
          <cell r="P4177" t="str">
            <v>02-473-7950</v>
          </cell>
          <cell r="Q4177" t="str">
            <v>hsrenc@naver.com</v>
          </cell>
          <cell r="Z4177" t="str">
            <v>두산건설(주)</v>
          </cell>
          <cell r="AA4177">
            <v>41843</v>
          </cell>
          <cell r="AB4177">
            <v>45</v>
          </cell>
          <cell r="AC4177" t="str">
            <v>서울</v>
          </cell>
          <cell r="AE4177" t="str">
            <v>20147</v>
          </cell>
          <cell r="AF4177">
            <v>2014</v>
          </cell>
          <cell r="AG4177" t="str">
            <v>2014</v>
          </cell>
          <cell r="AH4177">
            <v>67</v>
          </cell>
          <cell r="AI4177">
            <v>4178</v>
          </cell>
          <cell r="AJ4177" t="str">
            <v>대실</v>
          </cell>
          <cell r="AK4177" t="str">
            <v>3</v>
          </cell>
          <cell r="AL4177" t="str">
            <v>상</v>
          </cell>
        </row>
        <row r="4178">
          <cell r="A4178">
            <v>67</v>
          </cell>
          <cell r="B4178" t="str">
            <v>두산건설(주)</v>
          </cell>
          <cell r="C4178" t="str">
            <v>대현기건(주)</v>
          </cell>
          <cell r="D4178" t="str">
            <v>성덕현</v>
          </cell>
          <cell r="E4178" t="str">
            <v>730712</v>
          </cell>
          <cell r="F4178" t="str">
            <v>설비팀</v>
          </cell>
          <cell r="G4178" t="str">
            <v>부장</v>
          </cell>
          <cell r="O4178" t="str">
            <v>010-3012-1545</v>
          </cell>
          <cell r="P4178" t="str">
            <v>02-850-3990</v>
          </cell>
          <cell r="Q4178" t="str">
            <v>daihyun2@chol.com</v>
          </cell>
          <cell r="Z4178" t="str">
            <v>두산건설(주)</v>
          </cell>
          <cell r="AA4178">
            <v>41843</v>
          </cell>
          <cell r="AB4178">
            <v>45</v>
          </cell>
          <cell r="AC4178" t="str">
            <v>서울</v>
          </cell>
          <cell r="AE4178" t="str">
            <v>20147</v>
          </cell>
          <cell r="AF4178">
            <v>2014</v>
          </cell>
          <cell r="AG4178" t="str">
            <v>2014</v>
          </cell>
          <cell r="AH4178">
            <v>67</v>
          </cell>
          <cell r="AI4178">
            <v>4179</v>
          </cell>
          <cell r="AJ4178" t="str">
            <v>대실</v>
          </cell>
          <cell r="AK4178" t="str">
            <v>3</v>
          </cell>
          <cell r="AL4178" t="str">
            <v>상</v>
          </cell>
        </row>
        <row r="4179">
          <cell r="A4179">
            <v>67</v>
          </cell>
          <cell r="B4179" t="str">
            <v>두산건설(주)</v>
          </cell>
          <cell r="C4179" t="str">
            <v>선일환경(주)</v>
          </cell>
          <cell r="D4179" t="str">
            <v>심상구</v>
          </cell>
          <cell r="E4179" t="str">
            <v>710310</v>
          </cell>
          <cell r="F4179" t="str">
            <v>관리부</v>
          </cell>
          <cell r="G4179" t="str">
            <v>차장</v>
          </cell>
          <cell r="O4179" t="str">
            <v>010-5608-8800</v>
          </cell>
          <cell r="P4179" t="str">
            <v>031-790-1485</v>
          </cell>
          <cell r="Q4179" t="str">
            <v>sunilenv@nate.com</v>
          </cell>
          <cell r="Z4179" t="str">
            <v>두산건설(주)</v>
          </cell>
          <cell r="AA4179">
            <v>41843</v>
          </cell>
          <cell r="AB4179">
            <v>45</v>
          </cell>
          <cell r="AC4179" t="str">
            <v>서울</v>
          </cell>
          <cell r="AE4179" t="str">
            <v>20147</v>
          </cell>
          <cell r="AF4179">
            <v>2014</v>
          </cell>
          <cell r="AG4179" t="str">
            <v>2014</v>
          </cell>
          <cell r="AH4179">
            <v>67</v>
          </cell>
          <cell r="AI4179">
            <v>4180</v>
          </cell>
          <cell r="AJ4179" t="str">
            <v>대실</v>
          </cell>
          <cell r="AK4179" t="str">
            <v>3</v>
          </cell>
          <cell r="AL4179" t="str">
            <v>상</v>
          </cell>
        </row>
        <row r="4180">
          <cell r="A4180">
            <v>67</v>
          </cell>
          <cell r="B4180" t="str">
            <v>두산건설(주)</v>
          </cell>
          <cell r="C4180" t="str">
            <v>(주)학현기공</v>
          </cell>
          <cell r="D4180" t="str">
            <v>심상돈</v>
          </cell>
          <cell r="E4180" t="str">
            <v>640922</v>
          </cell>
          <cell r="F4180" t="str">
            <v>공무부</v>
          </cell>
          <cell r="G4180" t="str">
            <v>상무</v>
          </cell>
          <cell r="O4180" t="str">
            <v>010-3791-1881</v>
          </cell>
          <cell r="P4180" t="str">
            <v>02-577-0861</v>
          </cell>
          <cell r="Q4180" t="str">
            <v>sim2376@hanmail.net</v>
          </cell>
          <cell r="Z4180" t="str">
            <v>두산건설(주)</v>
          </cell>
          <cell r="AA4180">
            <v>41843</v>
          </cell>
          <cell r="AB4180">
            <v>45</v>
          </cell>
          <cell r="AC4180" t="str">
            <v>서울</v>
          </cell>
          <cell r="AE4180" t="str">
            <v>20147</v>
          </cell>
          <cell r="AF4180">
            <v>2014</v>
          </cell>
          <cell r="AG4180" t="str">
            <v>2014</v>
          </cell>
          <cell r="AH4180">
            <v>67</v>
          </cell>
          <cell r="AI4180">
            <v>4181</v>
          </cell>
          <cell r="AJ4180" t="str">
            <v>대실</v>
          </cell>
          <cell r="AK4180" t="str">
            <v>3</v>
          </cell>
          <cell r="AL4180" t="str">
            <v>상</v>
          </cell>
        </row>
        <row r="4181">
          <cell r="A4181">
            <v>67</v>
          </cell>
          <cell r="B4181" t="str">
            <v>두산건설(주)</v>
          </cell>
          <cell r="C4181" t="str">
            <v>(주)다중씨엠씨</v>
          </cell>
          <cell r="D4181" t="str">
            <v>양승성</v>
          </cell>
          <cell r="E4181" t="str">
            <v>620219</v>
          </cell>
          <cell r="F4181" t="str">
            <v>기술부</v>
          </cell>
          <cell r="G4181" t="str">
            <v>이사</v>
          </cell>
          <cell r="O4181" t="str">
            <v>010-3789-4750</v>
          </cell>
          <cell r="P4181" t="str">
            <v>02-425-6484</v>
          </cell>
          <cell r="Q4181" t="str">
            <v>dajung01@chol.com</v>
          </cell>
          <cell r="Z4181" t="str">
            <v>두산건설(주)</v>
          </cell>
          <cell r="AA4181">
            <v>41843</v>
          </cell>
          <cell r="AB4181">
            <v>45</v>
          </cell>
          <cell r="AC4181" t="str">
            <v>서울</v>
          </cell>
          <cell r="AE4181" t="str">
            <v>20147</v>
          </cell>
          <cell r="AF4181">
            <v>2014</v>
          </cell>
          <cell r="AG4181" t="str">
            <v>2014</v>
          </cell>
          <cell r="AH4181">
            <v>67</v>
          </cell>
          <cell r="AI4181">
            <v>4182</v>
          </cell>
          <cell r="AJ4181" t="str">
            <v>대실</v>
          </cell>
          <cell r="AK4181" t="str">
            <v>3</v>
          </cell>
          <cell r="AL4181" t="str">
            <v>상</v>
          </cell>
        </row>
        <row r="4182">
          <cell r="A4182">
            <v>67</v>
          </cell>
          <cell r="B4182" t="str">
            <v>두산건설(주)</v>
          </cell>
          <cell r="C4182" t="str">
            <v>(주)대련건설</v>
          </cell>
          <cell r="D4182" t="str">
            <v>우광범</v>
          </cell>
          <cell r="E4182" t="str">
            <v>790119</v>
          </cell>
          <cell r="F4182" t="str">
            <v>관리부</v>
          </cell>
          <cell r="G4182" t="str">
            <v>과장</v>
          </cell>
          <cell r="O4182" t="str">
            <v>010-3838-1334</v>
          </cell>
          <cell r="P4182" t="str">
            <v>02-906-3010</v>
          </cell>
          <cell r="Q4182" t="str">
            <v>silver1104@naver.com</v>
          </cell>
          <cell r="Z4182" t="str">
            <v>두산건설(주)</v>
          </cell>
          <cell r="AA4182">
            <v>41843</v>
          </cell>
          <cell r="AB4182">
            <v>45</v>
          </cell>
          <cell r="AC4182" t="str">
            <v>서울</v>
          </cell>
          <cell r="AE4182" t="str">
            <v>20147</v>
          </cell>
          <cell r="AF4182">
            <v>2014</v>
          </cell>
          <cell r="AG4182" t="str">
            <v>2014</v>
          </cell>
          <cell r="AH4182">
            <v>67</v>
          </cell>
          <cell r="AI4182">
            <v>4183</v>
          </cell>
          <cell r="AJ4182" t="str">
            <v>대실</v>
          </cell>
          <cell r="AK4182" t="str">
            <v>3</v>
          </cell>
          <cell r="AL4182" t="str">
            <v>상</v>
          </cell>
        </row>
        <row r="4183">
          <cell r="A4183">
            <v>67</v>
          </cell>
          <cell r="B4183" t="str">
            <v>두산건설(주)</v>
          </cell>
          <cell r="C4183" t="str">
            <v>토림건설</v>
          </cell>
          <cell r="D4183" t="str">
            <v>원석호</v>
          </cell>
          <cell r="E4183" t="str">
            <v>740813</v>
          </cell>
          <cell r="F4183" t="str">
            <v>공무</v>
          </cell>
          <cell r="G4183" t="str">
            <v>차장</v>
          </cell>
          <cell r="O4183" t="str">
            <v>010-2269-1548</v>
          </cell>
          <cell r="P4183" t="str">
            <v>02-2225-9013</v>
          </cell>
          <cell r="Q4183" t="str">
            <v>tolimco@hanmail.net</v>
          </cell>
          <cell r="Z4183" t="str">
            <v>두산건설(주)</v>
          </cell>
          <cell r="AA4183">
            <v>41843</v>
          </cell>
          <cell r="AB4183">
            <v>45</v>
          </cell>
          <cell r="AC4183" t="str">
            <v>서울</v>
          </cell>
          <cell r="AE4183" t="str">
            <v>20147</v>
          </cell>
          <cell r="AF4183">
            <v>2014</v>
          </cell>
          <cell r="AG4183" t="str">
            <v>2014</v>
          </cell>
          <cell r="AH4183">
            <v>67</v>
          </cell>
          <cell r="AI4183">
            <v>4184</v>
          </cell>
          <cell r="AJ4183" t="str">
            <v>대실</v>
          </cell>
          <cell r="AK4183" t="str">
            <v>3</v>
          </cell>
          <cell r="AL4183" t="str">
            <v>상</v>
          </cell>
        </row>
        <row r="4184">
          <cell r="A4184">
            <v>67</v>
          </cell>
          <cell r="B4184" t="str">
            <v>두산건설(주)</v>
          </cell>
          <cell r="C4184" t="str">
            <v>한석기업</v>
          </cell>
          <cell r="D4184" t="str">
            <v>유재권</v>
          </cell>
          <cell r="E4184" t="str">
            <v>621018</v>
          </cell>
          <cell r="F4184" t="str">
            <v>관리부</v>
          </cell>
          <cell r="G4184" t="str">
            <v>이사</v>
          </cell>
          <cell r="O4184" t="str">
            <v>010-2646-3783</v>
          </cell>
          <cell r="P4184" t="str">
            <v>02-533-5492</v>
          </cell>
          <cell r="Q4184" t="str">
            <v>pro533@hanmail.net</v>
          </cell>
          <cell r="S4184">
            <v>0</v>
          </cell>
          <cell r="T4184">
            <v>0</v>
          </cell>
          <cell r="U4184">
            <v>0</v>
          </cell>
          <cell r="V4184">
            <v>0</v>
          </cell>
          <cell r="Z4184" t="str">
            <v>두산건설(주)</v>
          </cell>
          <cell r="AA4184">
            <v>41843</v>
          </cell>
          <cell r="AB4184">
            <v>45</v>
          </cell>
          <cell r="AC4184" t="str">
            <v>서울</v>
          </cell>
          <cell r="AE4184" t="str">
            <v>20147</v>
          </cell>
          <cell r="AF4184">
            <v>2014</v>
          </cell>
          <cell r="AG4184" t="str">
            <v>2014</v>
          </cell>
          <cell r="AH4184">
            <v>67</v>
          </cell>
          <cell r="AI4184">
            <v>4185</v>
          </cell>
          <cell r="AJ4184" t="str">
            <v>대실</v>
          </cell>
          <cell r="AK4184" t="str">
            <v>3</v>
          </cell>
          <cell r="AL4184" t="str">
            <v>상</v>
          </cell>
        </row>
        <row r="4185">
          <cell r="A4185">
            <v>67</v>
          </cell>
          <cell r="B4185" t="str">
            <v>두산건설(주)</v>
          </cell>
          <cell r="C4185" t="str">
            <v>도아기업(주)</v>
          </cell>
          <cell r="D4185" t="str">
            <v>유정숙</v>
          </cell>
          <cell r="E4185" t="str">
            <v>856010</v>
          </cell>
          <cell r="F4185" t="str">
            <v>총무</v>
          </cell>
          <cell r="G4185" t="str">
            <v>주임</v>
          </cell>
          <cell r="O4185" t="str">
            <v>010-9256-3219</v>
          </cell>
          <cell r="P4185" t="str">
            <v>02-6942-6632</v>
          </cell>
          <cell r="Q4185" t="str">
            <v>doalee@do-a.co.kr</v>
          </cell>
          <cell r="W4185">
            <v>0</v>
          </cell>
          <cell r="Z4185" t="str">
            <v>두산건설(주)</v>
          </cell>
          <cell r="AA4185">
            <v>41843</v>
          </cell>
          <cell r="AB4185">
            <v>45</v>
          </cell>
          <cell r="AC4185" t="str">
            <v>서울</v>
          </cell>
          <cell r="AE4185" t="str">
            <v>20147</v>
          </cell>
          <cell r="AF4185">
            <v>2014</v>
          </cell>
          <cell r="AG4185" t="str">
            <v>2014</v>
          </cell>
          <cell r="AH4185">
            <v>67</v>
          </cell>
          <cell r="AI4185">
            <v>4186</v>
          </cell>
          <cell r="AJ4185" t="str">
            <v>대실</v>
          </cell>
          <cell r="AK4185" t="str">
            <v>3</v>
          </cell>
          <cell r="AL4185" t="str">
            <v>상</v>
          </cell>
        </row>
        <row r="4186">
          <cell r="A4186">
            <v>67</v>
          </cell>
          <cell r="B4186" t="str">
            <v>두산건설(주)</v>
          </cell>
          <cell r="C4186" t="str">
            <v>(주)문화지엔코</v>
          </cell>
          <cell r="D4186" t="str">
            <v>유정연</v>
          </cell>
          <cell r="E4186" t="str">
            <v>860227</v>
          </cell>
          <cell r="F4186" t="str">
            <v>재경부</v>
          </cell>
          <cell r="G4186" t="str">
            <v>주임</v>
          </cell>
          <cell r="O4186" t="str">
            <v>010-2712-1766</v>
          </cell>
          <cell r="P4186" t="str">
            <v>02-2266-1322</v>
          </cell>
          <cell r="Q4186" t="str">
            <v>moonwha@moonwha.co.kr</v>
          </cell>
          <cell r="Z4186" t="str">
            <v>두산건설(주)</v>
          </cell>
          <cell r="AA4186">
            <v>41843</v>
          </cell>
          <cell r="AB4186">
            <v>45</v>
          </cell>
          <cell r="AC4186" t="str">
            <v>서울</v>
          </cell>
          <cell r="AE4186" t="str">
            <v>20147</v>
          </cell>
          <cell r="AF4186">
            <v>2014</v>
          </cell>
          <cell r="AG4186" t="str">
            <v>2014</v>
          </cell>
          <cell r="AH4186">
            <v>67</v>
          </cell>
          <cell r="AI4186">
            <v>4187</v>
          </cell>
          <cell r="AJ4186" t="str">
            <v>대실</v>
          </cell>
          <cell r="AK4186" t="str">
            <v>3</v>
          </cell>
          <cell r="AL4186" t="str">
            <v>상</v>
          </cell>
        </row>
        <row r="4187">
          <cell r="A4187">
            <v>67</v>
          </cell>
          <cell r="B4187" t="str">
            <v>두산건설(주)</v>
          </cell>
          <cell r="C4187" t="str">
            <v>(주)정도설비</v>
          </cell>
          <cell r="D4187" t="str">
            <v>윤상준</v>
          </cell>
          <cell r="E4187" t="str">
            <v>650110</v>
          </cell>
          <cell r="F4187" t="str">
            <v>공사관리</v>
          </cell>
          <cell r="G4187" t="str">
            <v>차장</v>
          </cell>
          <cell r="O4187" t="str">
            <v>010-8743-1375</v>
          </cell>
          <cell r="P4187" t="str">
            <v>02-585-4200</v>
          </cell>
          <cell r="Q4187" t="str">
            <v>hanal2114@naver.com</v>
          </cell>
          <cell r="Z4187" t="str">
            <v>두산건설(주)</v>
          </cell>
          <cell r="AA4187">
            <v>41843</v>
          </cell>
          <cell r="AB4187">
            <v>45</v>
          </cell>
          <cell r="AC4187" t="str">
            <v>서울</v>
          </cell>
          <cell r="AE4187" t="str">
            <v>20147</v>
          </cell>
          <cell r="AF4187">
            <v>2014</v>
          </cell>
          <cell r="AG4187" t="str">
            <v>2014</v>
          </cell>
          <cell r="AH4187">
            <v>67</v>
          </cell>
          <cell r="AI4187">
            <v>4188</v>
          </cell>
          <cell r="AJ4187" t="str">
            <v>대실</v>
          </cell>
          <cell r="AK4187" t="str">
            <v>3</v>
          </cell>
          <cell r="AL4187" t="str">
            <v>상</v>
          </cell>
        </row>
        <row r="4188">
          <cell r="A4188">
            <v>67</v>
          </cell>
          <cell r="B4188" t="str">
            <v>두산건설(주)</v>
          </cell>
          <cell r="C4188" t="str">
            <v>(주)국보디자인</v>
          </cell>
          <cell r="D4188" t="str">
            <v>윤효진</v>
          </cell>
          <cell r="E4188" t="str">
            <v>870210</v>
          </cell>
          <cell r="F4188" t="str">
            <v>경영지원실</v>
          </cell>
          <cell r="G4188" t="str">
            <v>주임</v>
          </cell>
          <cell r="O4188" t="str">
            <v>010-9705-3219</v>
          </cell>
          <cell r="P4188" t="str">
            <v>02-6220-1824</v>
          </cell>
          <cell r="Q4188" t="str">
            <v>love@ikukbo.com</v>
          </cell>
          <cell r="Z4188" t="str">
            <v>두산건설(주)</v>
          </cell>
          <cell r="AA4188">
            <v>41843</v>
          </cell>
          <cell r="AB4188">
            <v>45</v>
          </cell>
          <cell r="AC4188" t="str">
            <v>서울</v>
          </cell>
          <cell r="AE4188" t="str">
            <v>20147</v>
          </cell>
          <cell r="AF4188">
            <v>2014</v>
          </cell>
          <cell r="AG4188" t="str">
            <v>2014</v>
          </cell>
          <cell r="AH4188">
            <v>67</v>
          </cell>
          <cell r="AI4188">
            <v>4189</v>
          </cell>
          <cell r="AJ4188" t="str">
            <v>대실</v>
          </cell>
          <cell r="AK4188" t="str">
            <v>3</v>
          </cell>
          <cell r="AL4188" t="str">
            <v>상</v>
          </cell>
        </row>
        <row r="4189">
          <cell r="A4189">
            <v>67</v>
          </cell>
          <cell r="B4189" t="str">
            <v>두산건설(주)</v>
          </cell>
          <cell r="C4189" t="str">
            <v>(주)대형에스엘</v>
          </cell>
          <cell r="D4189" t="str">
            <v>이상규</v>
          </cell>
          <cell r="E4189" t="str">
            <v>760707</v>
          </cell>
          <cell r="F4189" t="str">
            <v>관리부</v>
          </cell>
          <cell r="G4189" t="str">
            <v>부장</v>
          </cell>
          <cell r="O4189" t="str">
            <v>010-29271316</v>
          </cell>
          <cell r="P4189" t="str">
            <v>02-782-4908</v>
          </cell>
          <cell r="Q4189" t="str">
            <v>dh4908@naver.com</v>
          </cell>
          <cell r="Z4189" t="str">
            <v>두산건설(주)</v>
          </cell>
          <cell r="AA4189">
            <v>41843</v>
          </cell>
          <cell r="AB4189">
            <v>45</v>
          </cell>
          <cell r="AC4189" t="str">
            <v>서울</v>
          </cell>
          <cell r="AE4189" t="str">
            <v>20147</v>
          </cell>
          <cell r="AF4189">
            <v>2014</v>
          </cell>
          <cell r="AG4189" t="str">
            <v>2014</v>
          </cell>
          <cell r="AH4189">
            <v>67</v>
          </cell>
          <cell r="AI4189">
            <v>4190</v>
          </cell>
          <cell r="AJ4189" t="str">
            <v>대실</v>
          </cell>
          <cell r="AK4189" t="str">
            <v>3</v>
          </cell>
          <cell r="AL4189" t="str">
            <v>상</v>
          </cell>
        </row>
        <row r="4190">
          <cell r="A4190">
            <v>67</v>
          </cell>
          <cell r="B4190" t="str">
            <v>두산건설(주)</v>
          </cell>
          <cell r="C4190" t="str">
            <v>금강건설(주)</v>
          </cell>
          <cell r="D4190" t="str">
            <v>이상만</v>
          </cell>
          <cell r="E4190" t="str">
            <v>660505</v>
          </cell>
          <cell r="F4190" t="str">
            <v>관리부</v>
          </cell>
          <cell r="G4190" t="str">
            <v>이사</v>
          </cell>
          <cell r="O4190" t="str">
            <v>010-3524-6235</v>
          </cell>
          <cell r="P4190" t="str">
            <v>053-644-3388</v>
          </cell>
          <cell r="Q4190" t="str">
            <v>bekk3388@naver.com</v>
          </cell>
          <cell r="Z4190" t="str">
            <v>두산건설(주)</v>
          </cell>
          <cell r="AA4190">
            <v>41843</v>
          </cell>
          <cell r="AB4190">
            <v>45</v>
          </cell>
          <cell r="AC4190" t="str">
            <v>서울</v>
          </cell>
          <cell r="AE4190" t="str">
            <v>20147</v>
          </cell>
          <cell r="AF4190">
            <v>2014</v>
          </cell>
          <cell r="AG4190" t="str">
            <v>2014</v>
          </cell>
          <cell r="AH4190">
            <v>67</v>
          </cell>
          <cell r="AI4190">
            <v>4191</v>
          </cell>
          <cell r="AJ4190" t="str">
            <v>대실</v>
          </cell>
          <cell r="AK4190" t="str">
            <v>3</v>
          </cell>
          <cell r="AL4190" t="str">
            <v>상</v>
          </cell>
        </row>
        <row r="4191">
          <cell r="A4191">
            <v>67</v>
          </cell>
          <cell r="B4191" t="str">
            <v>두산건설(주)</v>
          </cell>
          <cell r="C4191" t="str">
            <v>삼희건설산업(주)</v>
          </cell>
          <cell r="D4191" t="str">
            <v>이상현</v>
          </cell>
          <cell r="E4191" t="str">
            <v>760430</v>
          </cell>
          <cell r="F4191" t="str">
            <v>공무부</v>
          </cell>
          <cell r="G4191" t="str">
            <v>부장</v>
          </cell>
          <cell r="O4191" t="str">
            <v>010-6678-6362</v>
          </cell>
          <cell r="P4191" t="str">
            <v>02-2026-8081</v>
          </cell>
          <cell r="Q4191" t="str">
            <v>samhee04@hanmail.net</v>
          </cell>
          <cell r="Z4191" t="str">
            <v>두산건설(주)</v>
          </cell>
          <cell r="AA4191">
            <v>41843</v>
          </cell>
          <cell r="AB4191">
            <v>45</v>
          </cell>
          <cell r="AC4191" t="str">
            <v>서울</v>
          </cell>
          <cell r="AE4191" t="str">
            <v>20147</v>
          </cell>
          <cell r="AF4191">
            <v>2014</v>
          </cell>
          <cell r="AG4191" t="str">
            <v>2014</v>
          </cell>
          <cell r="AH4191">
            <v>67</v>
          </cell>
          <cell r="AI4191">
            <v>4192</v>
          </cell>
          <cell r="AJ4191" t="str">
            <v>대실</v>
          </cell>
          <cell r="AK4191" t="str">
            <v>3</v>
          </cell>
          <cell r="AL4191" t="str">
            <v>상</v>
          </cell>
        </row>
        <row r="4192">
          <cell r="A4192">
            <v>67</v>
          </cell>
          <cell r="B4192" t="str">
            <v>두산건설(주)</v>
          </cell>
          <cell r="C4192" t="str">
            <v>(주)남선알미늄</v>
          </cell>
          <cell r="D4192" t="str">
            <v>이성훈</v>
          </cell>
          <cell r="E4192" t="str">
            <v>770608</v>
          </cell>
          <cell r="F4192" t="str">
            <v>공사영업팀</v>
          </cell>
          <cell r="G4192" t="str">
            <v>대리</v>
          </cell>
          <cell r="O4192" t="str">
            <v>010-2026-3465</v>
          </cell>
          <cell r="P4192" t="str">
            <v>02-6003-1247</v>
          </cell>
          <cell r="Q4192" t="str">
            <v>dalbit77@hanmail.net</v>
          </cell>
          <cell r="Z4192" t="str">
            <v>두산건설(주)</v>
          </cell>
          <cell r="AA4192">
            <v>41843</v>
          </cell>
          <cell r="AB4192">
            <v>45</v>
          </cell>
          <cell r="AC4192" t="str">
            <v>서울</v>
          </cell>
          <cell r="AE4192" t="str">
            <v>20147</v>
          </cell>
          <cell r="AF4192">
            <v>2014</v>
          </cell>
          <cell r="AG4192" t="str">
            <v>2014</v>
          </cell>
          <cell r="AH4192">
            <v>67</v>
          </cell>
          <cell r="AI4192">
            <v>4193</v>
          </cell>
          <cell r="AJ4192" t="str">
            <v>대실</v>
          </cell>
          <cell r="AK4192" t="str">
            <v>3</v>
          </cell>
          <cell r="AL4192" t="str">
            <v>상</v>
          </cell>
        </row>
        <row r="4193">
          <cell r="A4193">
            <v>67</v>
          </cell>
          <cell r="B4193" t="str">
            <v>두산건설(주)</v>
          </cell>
          <cell r="C4193" t="str">
            <v>(주)대양기연</v>
          </cell>
          <cell r="D4193" t="str">
            <v>이성희</v>
          </cell>
          <cell r="E4193" t="str">
            <v>850929</v>
          </cell>
          <cell r="F4193" t="str">
            <v>영업부</v>
          </cell>
          <cell r="G4193" t="str">
            <v>과장</v>
          </cell>
          <cell r="O4193" t="str">
            <v>010-6275-4561</v>
          </cell>
          <cell r="P4193" t="str">
            <v>02-2242-2772</v>
          </cell>
          <cell r="Q4193" t="str">
            <v>daeyang2772@korea.com</v>
          </cell>
          <cell r="W4193">
            <v>0</v>
          </cell>
          <cell r="Z4193" t="str">
            <v>두산건설(주)</v>
          </cell>
          <cell r="AA4193">
            <v>41843</v>
          </cell>
          <cell r="AB4193">
            <v>45</v>
          </cell>
          <cell r="AC4193" t="str">
            <v>서울</v>
          </cell>
          <cell r="AE4193" t="str">
            <v>20147</v>
          </cell>
          <cell r="AF4193">
            <v>2014</v>
          </cell>
          <cell r="AG4193" t="str">
            <v>2014</v>
          </cell>
          <cell r="AH4193">
            <v>67</v>
          </cell>
          <cell r="AI4193">
            <v>4194</v>
          </cell>
          <cell r="AJ4193" t="str">
            <v>대실</v>
          </cell>
          <cell r="AK4193" t="str">
            <v>3</v>
          </cell>
          <cell r="AL4193" t="str">
            <v>상</v>
          </cell>
        </row>
        <row r="4194">
          <cell r="A4194">
            <v>67</v>
          </cell>
          <cell r="B4194" t="str">
            <v>두산건설(주)</v>
          </cell>
          <cell r="C4194" t="str">
            <v>(주)금성설비기술공영</v>
          </cell>
          <cell r="D4194" t="str">
            <v>이승언</v>
          </cell>
          <cell r="E4194" t="str">
            <v>750719</v>
          </cell>
          <cell r="G4194" t="str">
            <v>이사</v>
          </cell>
          <cell r="O4194" t="str">
            <v>010-3662-7222</v>
          </cell>
          <cell r="P4194" t="str">
            <v>02-3462-7400</v>
          </cell>
          <cell r="Q4194" t="str">
            <v>gsplant@chol.com</v>
          </cell>
          <cell r="W4194">
            <v>0</v>
          </cell>
          <cell r="Z4194" t="str">
            <v>두산건설(주)</v>
          </cell>
          <cell r="AA4194">
            <v>41843</v>
          </cell>
          <cell r="AB4194">
            <v>45</v>
          </cell>
          <cell r="AC4194" t="str">
            <v>서울</v>
          </cell>
          <cell r="AE4194" t="str">
            <v>20147</v>
          </cell>
          <cell r="AF4194">
            <v>2014</v>
          </cell>
          <cell r="AG4194" t="str">
            <v>2014</v>
          </cell>
          <cell r="AH4194">
            <v>67</v>
          </cell>
          <cell r="AI4194">
            <v>4195</v>
          </cell>
          <cell r="AJ4194" t="str">
            <v>대실</v>
          </cell>
          <cell r="AK4194" t="str">
            <v>3</v>
          </cell>
          <cell r="AL4194" t="str">
            <v>상</v>
          </cell>
        </row>
        <row r="4195">
          <cell r="A4195">
            <v>67</v>
          </cell>
          <cell r="B4195" t="str">
            <v>두산건설(주)</v>
          </cell>
          <cell r="C4195" t="str">
            <v>대윤환경(주)</v>
          </cell>
          <cell r="D4195" t="str">
            <v>이영화</v>
          </cell>
          <cell r="E4195" t="str">
            <v>810505</v>
          </cell>
          <cell r="F4195" t="str">
            <v>총무부</v>
          </cell>
          <cell r="G4195" t="str">
            <v>과장</v>
          </cell>
          <cell r="O4195" t="str">
            <v>010-5046-8928</v>
          </cell>
          <cell r="P4195" t="str">
            <v>02-512-3282</v>
          </cell>
          <cell r="Q4195" t="str">
            <v>5123282@hanmail.net</v>
          </cell>
          <cell r="W4195">
            <v>0</v>
          </cell>
          <cell r="Z4195" t="str">
            <v>두산건설(주)</v>
          </cell>
          <cell r="AA4195">
            <v>41843</v>
          </cell>
          <cell r="AB4195">
            <v>45</v>
          </cell>
          <cell r="AC4195" t="str">
            <v>서울</v>
          </cell>
          <cell r="AE4195" t="str">
            <v>20147</v>
          </cell>
          <cell r="AF4195">
            <v>2014</v>
          </cell>
          <cell r="AG4195" t="str">
            <v>2014</v>
          </cell>
          <cell r="AH4195">
            <v>67</v>
          </cell>
          <cell r="AI4195">
            <v>4196</v>
          </cell>
          <cell r="AJ4195" t="str">
            <v>대실</v>
          </cell>
          <cell r="AK4195" t="str">
            <v>3</v>
          </cell>
          <cell r="AL4195" t="str">
            <v>상</v>
          </cell>
        </row>
        <row r="4196">
          <cell r="A4196">
            <v>67</v>
          </cell>
          <cell r="B4196" t="str">
            <v>두산건설(주)</v>
          </cell>
          <cell r="C4196" t="str">
            <v>(주)이엔테크</v>
          </cell>
          <cell r="D4196" t="str">
            <v>이용비</v>
          </cell>
          <cell r="E4196" t="str">
            <v>881214</v>
          </cell>
          <cell r="F4196" t="str">
            <v>영업부</v>
          </cell>
          <cell r="G4196" t="str">
            <v>대리</v>
          </cell>
          <cell r="H4196">
            <v>0</v>
          </cell>
          <cell r="L4196">
            <v>0</v>
          </cell>
          <cell r="O4196" t="str">
            <v>010-3124-3196</v>
          </cell>
          <cell r="P4196" t="str">
            <v>070-8889-1280</v>
          </cell>
          <cell r="Q4196" t="str">
            <v>eandtech@hanmail.net</v>
          </cell>
          <cell r="W4196">
            <v>0</v>
          </cell>
          <cell r="Z4196" t="str">
            <v>두산건설(주)</v>
          </cell>
          <cell r="AA4196">
            <v>41843</v>
          </cell>
          <cell r="AB4196">
            <v>45</v>
          </cell>
          <cell r="AC4196" t="str">
            <v>서울</v>
          </cell>
          <cell r="AE4196" t="str">
            <v>20147</v>
          </cell>
          <cell r="AF4196">
            <v>2014</v>
          </cell>
          <cell r="AG4196" t="str">
            <v>2014</v>
          </cell>
          <cell r="AH4196">
            <v>67</v>
          </cell>
          <cell r="AI4196">
            <v>4197</v>
          </cell>
          <cell r="AJ4196" t="str">
            <v>대실</v>
          </cell>
          <cell r="AK4196" t="str">
            <v>3</v>
          </cell>
          <cell r="AL4196" t="str">
            <v>상</v>
          </cell>
        </row>
        <row r="4197">
          <cell r="A4197">
            <v>67</v>
          </cell>
          <cell r="B4197" t="str">
            <v>두산건설(주)</v>
          </cell>
          <cell r="C4197" t="str">
            <v>관수이앤씨</v>
          </cell>
          <cell r="D4197" t="str">
            <v>이제란</v>
          </cell>
          <cell r="E4197" t="str">
            <v>870515</v>
          </cell>
          <cell r="F4197" t="str">
            <v>공무</v>
          </cell>
          <cell r="G4197" t="str">
            <v>사원</v>
          </cell>
          <cell r="O4197" t="str">
            <v xml:space="preserve">010-2260-7825 </v>
          </cell>
          <cell r="P4197" t="str">
            <v>070-4811-4595</v>
          </cell>
          <cell r="Q4197" t="str">
            <v>dlwpfksqwer@gmail.com</v>
          </cell>
          <cell r="Z4197" t="str">
            <v>두산건설(주)</v>
          </cell>
          <cell r="AA4197">
            <v>41843</v>
          </cell>
          <cell r="AB4197">
            <v>45</v>
          </cell>
          <cell r="AC4197" t="str">
            <v>서울</v>
          </cell>
          <cell r="AE4197" t="str">
            <v>20147</v>
          </cell>
          <cell r="AF4197">
            <v>2014</v>
          </cell>
          <cell r="AG4197" t="str">
            <v>2014</v>
          </cell>
          <cell r="AH4197">
            <v>67</v>
          </cell>
          <cell r="AI4197">
            <v>4198</v>
          </cell>
          <cell r="AJ4197" t="str">
            <v>대실</v>
          </cell>
          <cell r="AK4197" t="str">
            <v>3</v>
          </cell>
          <cell r="AL4197" t="str">
            <v>상</v>
          </cell>
        </row>
        <row r="4198">
          <cell r="A4198">
            <v>67</v>
          </cell>
          <cell r="B4198" t="str">
            <v>두산건설(주)</v>
          </cell>
          <cell r="C4198" t="str">
            <v>(주)영신디엔씨</v>
          </cell>
          <cell r="D4198" t="str">
            <v>이창호</v>
          </cell>
          <cell r="E4198" t="str">
            <v>750110</v>
          </cell>
          <cell r="F4198" t="str">
            <v>경영지원본부</v>
          </cell>
          <cell r="G4198" t="str">
            <v>차장</v>
          </cell>
          <cell r="O4198" t="str">
            <v>010-9729-1259</v>
          </cell>
          <cell r="P4198" t="str">
            <v>02)595-4691</v>
          </cell>
          <cell r="Q4198" t="str">
            <v>oeoe2023@nate.com</v>
          </cell>
          <cell r="Z4198" t="str">
            <v>두산건설(주)</v>
          </cell>
          <cell r="AA4198">
            <v>41843</v>
          </cell>
          <cell r="AB4198">
            <v>45</v>
          </cell>
          <cell r="AC4198" t="str">
            <v>서울</v>
          </cell>
          <cell r="AE4198" t="str">
            <v>20147</v>
          </cell>
          <cell r="AF4198">
            <v>2014</v>
          </cell>
          <cell r="AG4198" t="str">
            <v>2014</v>
          </cell>
          <cell r="AH4198">
            <v>67</v>
          </cell>
          <cell r="AI4198">
            <v>4199</v>
          </cell>
          <cell r="AJ4198" t="str">
            <v>대실</v>
          </cell>
          <cell r="AK4198" t="str">
            <v>3</v>
          </cell>
          <cell r="AL4198" t="str">
            <v>상</v>
          </cell>
        </row>
        <row r="4199">
          <cell r="A4199">
            <v>67</v>
          </cell>
          <cell r="B4199" t="str">
            <v>두산건설(주)</v>
          </cell>
          <cell r="C4199" t="str">
            <v>대건개발(주)</v>
          </cell>
          <cell r="D4199" t="str">
            <v>이창희</v>
          </cell>
          <cell r="E4199" t="str">
            <v>840413</v>
          </cell>
          <cell r="F4199" t="str">
            <v>관리</v>
          </cell>
          <cell r="G4199" t="str">
            <v>과장</v>
          </cell>
          <cell r="O4199" t="str">
            <v>010-9170-0236</v>
          </cell>
          <cell r="P4199" t="str">
            <v>02-2208-7100</v>
          </cell>
          <cell r="Q4199" t="str">
            <v>isk-daegun@hanmail.net</v>
          </cell>
          <cell r="Z4199" t="str">
            <v>두산건설(주)</v>
          </cell>
          <cell r="AA4199">
            <v>41843</v>
          </cell>
          <cell r="AB4199">
            <v>45</v>
          </cell>
          <cell r="AC4199" t="str">
            <v>서울</v>
          </cell>
          <cell r="AE4199" t="str">
            <v>20147</v>
          </cell>
          <cell r="AF4199">
            <v>2014</v>
          </cell>
          <cell r="AG4199" t="str">
            <v>2014</v>
          </cell>
          <cell r="AH4199">
            <v>67</v>
          </cell>
          <cell r="AI4199">
            <v>4200</v>
          </cell>
          <cell r="AJ4199" t="str">
            <v>대실</v>
          </cell>
          <cell r="AK4199" t="str">
            <v>3</v>
          </cell>
          <cell r="AL4199" t="str">
            <v>상</v>
          </cell>
        </row>
        <row r="4200">
          <cell r="A4200">
            <v>67</v>
          </cell>
          <cell r="B4200" t="str">
            <v>두산건설(주)</v>
          </cell>
          <cell r="C4200" t="str">
            <v>(주)동성중공업</v>
          </cell>
          <cell r="D4200" t="str">
            <v>이한건</v>
          </cell>
          <cell r="E4200" t="str">
            <v>681104</v>
          </cell>
          <cell r="F4200" t="str">
            <v>기술마케팅센터</v>
          </cell>
          <cell r="G4200" t="str">
            <v>부장</v>
          </cell>
          <cell r="O4200" t="str">
            <v>010-3207-7588</v>
          </cell>
          <cell r="P4200" t="str">
            <v>02-593-7747</v>
          </cell>
          <cell r="Q4200" t="str">
            <v>gunlee@dshi.co.kr</v>
          </cell>
          <cell r="Z4200" t="str">
            <v>두산건설(주)</v>
          </cell>
          <cell r="AA4200">
            <v>41843</v>
          </cell>
          <cell r="AB4200">
            <v>45</v>
          </cell>
          <cell r="AC4200" t="str">
            <v>서울</v>
          </cell>
          <cell r="AE4200" t="str">
            <v>20147</v>
          </cell>
          <cell r="AF4200">
            <v>2014</v>
          </cell>
          <cell r="AG4200" t="str">
            <v>2014</v>
          </cell>
          <cell r="AH4200">
            <v>67</v>
          </cell>
          <cell r="AI4200">
            <v>4201</v>
          </cell>
          <cell r="AJ4200" t="str">
            <v>대실</v>
          </cell>
          <cell r="AK4200" t="str">
            <v>3</v>
          </cell>
          <cell r="AL4200" t="str">
            <v>상</v>
          </cell>
        </row>
        <row r="4201">
          <cell r="A4201">
            <v>67</v>
          </cell>
          <cell r="B4201" t="str">
            <v>두산건설(주)</v>
          </cell>
          <cell r="C4201" t="str">
            <v>기준건설(주)</v>
          </cell>
          <cell r="D4201" t="str">
            <v>이현덕</v>
          </cell>
          <cell r="E4201" t="str">
            <v>770401</v>
          </cell>
          <cell r="F4201" t="str">
            <v>관리</v>
          </cell>
          <cell r="G4201" t="str">
            <v>차장</v>
          </cell>
          <cell r="H4201">
            <v>0</v>
          </cell>
          <cell r="O4201" t="str">
            <v>010-2082-1582</v>
          </cell>
          <cell r="P4201" t="str">
            <v>02-357-8047</v>
          </cell>
          <cell r="Q4201" t="str">
            <v>sung2924@hanmail.net</v>
          </cell>
          <cell r="Z4201" t="str">
            <v>두산건설(주)</v>
          </cell>
          <cell r="AA4201">
            <v>41843</v>
          </cell>
          <cell r="AB4201">
            <v>45</v>
          </cell>
          <cell r="AC4201" t="str">
            <v>서울</v>
          </cell>
          <cell r="AE4201" t="str">
            <v>20147</v>
          </cell>
          <cell r="AF4201">
            <v>2014</v>
          </cell>
          <cell r="AG4201" t="str">
            <v>2014</v>
          </cell>
          <cell r="AH4201">
            <v>67</v>
          </cell>
          <cell r="AI4201">
            <v>4202</v>
          </cell>
          <cell r="AJ4201" t="str">
            <v>대실</v>
          </cell>
          <cell r="AK4201" t="str">
            <v>3</v>
          </cell>
          <cell r="AL4201" t="str">
            <v>상</v>
          </cell>
        </row>
        <row r="4202">
          <cell r="A4202">
            <v>67</v>
          </cell>
          <cell r="B4202" t="str">
            <v>두산건설(주)</v>
          </cell>
          <cell r="C4202" t="str">
            <v>(주)삼진비티</v>
          </cell>
          <cell r="D4202" t="str">
            <v>이현우</v>
          </cell>
          <cell r="E4202" t="str">
            <v>820302</v>
          </cell>
          <cell r="F4202" t="str">
            <v>공사부</v>
          </cell>
          <cell r="G4202" t="str">
            <v>과장</v>
          </cell>
          <cell r="O4202" t="str">
            <v>010-9877-9879</v>
          </cell>
          <cell r="P4202" t="str">
            <v>010-2638-0847</v>
          </cell>
          <cell r="Q4202" t="str">
            <v>sjbt1999@empas.com</v>
          </cell>
          <cell r="Z4202" t="str">
            <v>두산건설(주)</v>
          </cell>
          <cell r="AA4202">
            <v>41843</v>
          </cell>
          <cell r="AB4202">
            <v>45</v>
          </cell>
          <cell r="AC4202" t="str">
            <v>서울</v>
          </cell>
          <cell r="AE4202" t="str">
            <v>20147</v>
          </cell>
          <cell r="AF4202">
            <v>2014</v>
          </cell>
          <cell r="AG4202" t="str">
            <v>2014</v>
          </cell>
          <cell r="AH4202">
            <v>67</v>
          </cell>
          <cell r="AI4202">
            <v>4203</v>
          </cell>
          <cell r="AJ4202" t="str">
            <v>대실</v>
          </cell>
          <cell r="AK4202" t="str">
            <v>3</v>
          </cell>
          <cell r="AL4202" t="str">
            <v>상</v>
          </cell>
        </row>
        <row r="4203">
          <cell r="A4203">
            <v>67</v>
          </cell>
          <cell r="B4203" t="str">
            <v>두산건설(주)</v>
          </cell>
          <cell r="C4203" t="str">
            <v>(주)거흥산업</v>
          </cell>
          <cell r="D4203" t="str">
            <v>임수자</v>
          </cell>
          <cell r="E4203" t="str">
            <v>690922</v>
          </cell>
          <cell r="F4203" t="str">
            <v>관리팀</v>
          </cell>
          <cell r="G4203" t="str">
            <v>과장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  <cell r="O4203" t="str">
            <v>010-3788-3901</v>
          </cell>
          <cell r="P4203" t="str">
            <v>02-2182-1301</v>
          </cell>
          <cell r="Q4203" t="str">
            <v>sjlim@kerheung.co.kr</v>
          </cell>
          <cell r="R4203">
            <v>0</v>
          </cell>
          <cell r="S4203">
            <v>0</v>
          </cell>
          <cell r="T4203">
            <v>0</v>
          </cell>
          <cell r="U4203">
            <v>0</v>
          </cell>
          <cell r="V4203">
            <v>0</v>
          </cell>
          <cell r="W4203">
            <v>0</v>
          </cell>
          <cell r="Z4203" t="str">
            <v>두산건설(주)</v>
          </cell>
          <cell r="AA4203">
            <v>41843</v>
          </cell>
          <cell r="AB4203">
            <v>45</v>
          </cell>
          <cell r="AC4203" t="str">
            <v>서울</v>
          </cell>
          <cell r="AE4203" t="str">
            <v>20147</v>
          </cell>
          <cell r="AF4203">
            <v>2014</v>
          </cell>
          <cell r="AG4203" t="str">
            <v>2014</v>
          </cell>
          <cell r="AH4203">
            <v>67</v>
          </cell>
          <cell r="AI4203">
            <v>4204</v>
          </cell>
          <cell r="AJ4203" t="str">
            <v>대실</v>
          </cell>
          <cell r="AK4203" t="str">
            <v>3</v>
          </cell>
          <cell r="AL4203" t="str">
            <v>상</v>
          </cell>
        </row>
        <row r="4204">
          <cell r="A4204">
            <v>67</v>
          </cell>
          <cell r="B4204" t="str">
            <v>두산건설(주)</v>
          </cell>
          <cell r="C4204" t="str">
            <v>(주)가경코스모</v>
          </cell>
          <cell r="D4204" t="str">
            <v>임우섭</v>
          </cell>
          <cell r="E4204" t="str">
            <v>840930</v>
          </cell>
          <cell r="F4204" t="str">
            <v>공사팀</v>
          </cell>
          <cell r="G4204" t="str">
            <v>주임</v>
          </cell>
          <cell r="O4204" t="str">
            <v>010-8480-1116</v>
          </cell>
          <cell r="P4204" t="str">
            <v>02-2047-1300</v>
          </cell>
          <cell r="Q4204" t="str">
            <v>gakyung@chol.com</v>
          </cell>
          <cell r="Z4204" t="str">
            <v>두산건설(주)</v>
          </cell>
          <cell r="AA4204">
            <v>41843</v>
          </cell>
          <cell r="AB4204">
            <v>45</v>
          </cell>
          <cell r="AC4204" t="str">
            <v>서울</v>
          </cell>
          <cell r="AE4204" t="str">
            <v>20147</v>
          </cell>
          <cell r="AF4204">
            <v>2014</v>
          </cell>
          <cell r="AG4204" t="str">
            <v>2014</v>
          </cell>
          <cell r="AH4204">
            <v>67</v>
          </cell>
          <cell r="AI4204">
            <v>4205</v>
          </cell>
          <cell r="AJ4204" t="str">
            <v>대실</v>
          </cell>
          <cell r="AK4204" t="str">
            <v>3</v>
          </cell>
          <cell r="AL4204" t="str">
            <v>상</v>
          </cell>
        </row>
        <row r="4205">
          <cell r="A4205">
            <v>67</v>
          </cell>
          <cell r="B4205" t="str">
            <v>두산건설(주)</v>
          </cell>
          <cell r="C4205" t="str">
            <v>(주)비스타이엔씨</v>
          </cell>
          <cell r="D4205" t="str">
            <v>정동호</v>
          </cell>
          <cell r="E4205" t="str">
            <v>610810</v>
          </cell>
          <cell r="F4205" t="str">
            <v>경영지원부</v>
          </cell>
          <cell r="G4205" t="str">
            <v>이사</v>
          </cell>
          <cell r="O4205" t="str">
            <v>010-4742-0653</v>
          </cell>
          <cell r="P4205" t="str">
            <v>02-522-4787</v>
          </cell>
          <cell r="Q4205" t="str">
            <v>dhjeong@vistaenc.com</v>
          </cell>
          <cell r="Z4205" t="str">
            <v>두산건설(주)</v>
          </cell>
          <cell r="AA4205">
            <v>41843</v>
          </cell>
          <cell r="AB4205">
            <v>45</v>
          </cell>
          <cell r="AC4205" t="str">
            <v>서울</v>
          </cell>
          <cell r="AE4205" t="str">
            <v>20147</v>
          </cell>
          <cell r="AF4205">
            <v>2014</v>
          </cell>
          <cell r="AG4205" t="str">
            <v>2014</v>
          </cell>
          <cell r="AH4205">
            <v>67</v>
          </cell>
          <cell r="AI4205">
            <v>4206</v>
          </cell>
          <cell r="AJ4205" t="str">
            <v>대실</v>
          </cell>
          <cell r="AK4205" t="str">
            <v>3</v>
          </cell>
          <cell r="AL4205" t="str">
            <v>상</v>
          </cell>
        </row>
        <row r="4206">
          <cell r="A4206">
            <v>67</v>
          </cell>
          <cell r="B4206" t="str">
            <v>두산건설(주)</v>
          </cell>
          <cell r="C4206" t="str">
            <v>대야산업(주)</v>
          </cell>
          <cell r="D4206" t="str">
            <v>정용휴</v>
          </cell>
          <cell r="E4206" t="str">
            <v>650109</v>
          </cell>
          <cell r="F4206" t="str">
            <v>설계팀</v>
          </cell>
          <cell r="G4206" t="str">
            <v>상무</v>
          </cell>
          <cell r="O4206" t="str">
            <v>010-9881-3209</v>
          </cell>
          <cell r="P4206" t="str">
            <v>062-375-6750</v>
          </cell>
          <cell r="Q4206" t="str">
            <v>daeya1990@hanmail.net</v>
          </cell>
          <cell r="Z4206" t="str">
            <v>두산건설(주)</v>
          </cell>
          <cell r="AA4206">
            <v>41843</v>
          </cell>
          <cell r="AB4206">
            <v>45</v>
          </cell>
          <cell r="AC4206" t="str">
            <v>서울</v>
          </cell>
          <cell r="AE4206" t="str">
            <v>20147</v>
          </cell>
          <cell r="AF4206">
            <v>2014</v>
          </cell>
          <cell r="AG4206" t="str">
            <v>2014</v>
          </cell>
          <cell r="AH4206">
            <v>67</v>
          </cell>
          <cell r="AI4206">
            <v>4207</v>
          </cell>
          <cell r="AJ4206" t="str">
            <v>대실</v>
          </cell>
          <cell r="AK4206" t="str">
            <v>3</v>
          </cell>
          <cell r="AL4206" t="str">
            <v>상</v>
          </cell>
        </row>
        <row r="4207">
          <cell r="A4207">
            <v>67</v>
          </cell>
          <cell r="B4207" t="str">
            <v>두산건설(주)</v>
          </cell>
          <cell r="C4207" t="str">
            <v>(주)은민에스엔디</v>
          </cell>
          <cell r="D4207" t="str">
            <v>정창훈</v>
          </cell>
          <cell r="E4207" t="str">
            <v>840807</v>
          </cell>
          <cell r="F4207" t="str">
            <v>기술본부
외주자재팀</v>
          </cell>
          <cell r="G4207" t="str">
            <v>대리</v>
          </cell>
          <cell r="O4207" t="str">
            <v>010-5161-9796</v>
          </cell>
          <cell r="P4207" t="str">
            <v>02-6930-2321</v>
          </cell>
          <cell r="Q4207" t="str">
            <v>hoon23@eunmin.co.kr</v>
          </cell>
          <cell r="Z4207" t="str">
            <v>두산건설(주)</v>
          </cell>
          <cell r="AA4207">
            <v>41843</v>
          </cell>
          <cell r="AB4207">
            <v>45</v>
          </cell>
          <cell r="AC4207" t="str">
            <v>서울</v>
          </cell>
          <cell r="AE4207" t="str">
            <v>20147</v>
          </cell>
          <cell r="AF4207">
            <v>2014</v>
          </cell>
          <cell r="AG4207" t="str">
            <v>2014</v>
          </cell>
          <cell r="AH4207">
            <v>67</v>
          </cell>
          <cell r="AI4207">
            <v>4208</v>
          </cell>
          <cell r="AJ4207" t="str">
            <v>대실</v>
          </cell>
          <cell r="AK4207" t="str">
            <v>3</v>
          </cell>
          <cell r="AL4207" t="str">
            <v>상</v>
          </cell>
        </row>
        <row r="4208">
          <cell r="A4208">
            <v>67</v>
          </cell>
          <cell r="B4208" t="str">
            <v>두산건설(주)</v>
          </cell>
          <cell r="C4208" t="str">
            <v>대로건설(주)</v>
          </cell>
          <cell r="D4208" t="str">
            <v>정해남</v>
          </cell>
          <cell r="E4208" t="str">
            <v>890722</v>
          </cell>
          <cell r="F4208" t="str">
            <v>공무</v>
          </cell>
          <cell r="G4208" t="str">
            <v>사원</v>
          </cell>
          <cell r="O4208" t="str">
            <v>010-7578-2771</v>
          </cell>
          <cell r="P4208" t="str">
            <v>02-2678-9900</v>
          </cell>
          <cell r="Q4208" t="str">
            <v>daerokhy@naver.com</v>
          </cell>
          <cell r="Z4208" t="str">
            <v>두산건설(주)</v>
          </cell>
          <cell r="AA4208">
            <v>41843</v>
          </cell>
          <cell r="AB4208">
            <v>45</v>
          </cell>
          <cell r="AC4208" t="str">
            <v>서울</v>
          </cell>
          <cell r="AE4208" t="str">
            <v>20147</v>
          </cell>
          <cell r="AF4208">
            <v>2014</v>
          </cell>
          <cell r="AG4208" t="str">
            <v>2014</v>
          </cell>
          <cell r="AH4208">
            <v>67</v>
          </cell>
          <cell r="AI4208">
            <v>4209</v>
          </cell>
          <cell r="AJ4208" t="str">
            <v>대실</v>
          </cell>
          <cell r="AK4208" t="str">
            <v>3</v>
          </cell>
          <cell r="AL4208" t="str">
            <v>상</v>
          </cell>
        </row>
        <row r="4209">
          <cell r="A4209">
            <v>67</v>
          </cell>
          <cell r="B4209" t="str">
            <v>두산건설(주)</v>
          </cell>
          <cell r="C4209" t="str">
            <v>성운기업(주)</v>
          </cell>
          <cell r="D4209" t="str">
            <v>조경환</v>
          </cell>
          <cell r="E4209" t="str">
            <v>850919</v>
          </cell>
          <cell r="F4209" t="str">
            <v>기술영업</v>
          </cell>
          <cell r="G4209" t="str">
            <v>주임</v>
          </cell>
          <cell r="O4209" t="str">
            <v>010-9260-9178</v>
          </cell>
          <cell r="P4209" t="str">
            <v>02-501-1881</v>
          </cell>
          <cell r="Q4209" t="str">
            <v>sw1881@nate.com</v>
          </cell>
          <cell r="Z4209" t="str">
            <v>두산건설(주)</v>
          </cell>
          <cell r="AA4209">
            <v>41843</v>
          </cell>
          <cell r="AB4209">
            <v>45</v>
          </cell>
          <cell r="AC4209" t="str">
            <v>서울</v>
          </cell>
          <cell r="AE4209" t="str">
            <v>20147</v>
          </cell>
          <cell r="AF4209">
            <v>2014</v>
          </cell>
          <cell r="AG4209" t="str">
            <v>2014</v>
          </cell>
          <cell r="AH4209">
            <v>67</v>
          </cell>
          <cell r="AI4209">
            <v>4210</v>
          </cell>
          <cell r="AJ4209" t="str">
            <v>대실</v>
          </cell>
          <cell r="AK4209" t="str">
            <v>3</v>
          </cell>
          <cell r="AL4209" t="str">
            <v>상</v>
          </cell>
        </row>
        <row r="4210">
          <cell r="A4210">
            <v>67</v>
          </cell>
          <cell r="B4210" t="str">
            <v>두산건설(주)</v>
          </cell>
          <cell r="C4210" t="str">
            <v>우창건설(주)</v>
          </cell>
          <cell r="D4210" t="str">
            <v>서연화</v>
          </cell>
          <cell r="E4210">
            <v>911020</v>
          </cell>
          <cell r="F4210" t="str">
            <v>공사팀</v>
          </cell>
          <cell r="G4210" t="str">
            <v>사원</v>
          </cell>
          <cell r="O4210" t="str">
            <v>010-6501-0423</v>
          </cell>
          <cell r="P4210" t="str">
            <v>02-2631-2090</v>
          </cell>
          <cell r="Q4210" t="str">
            <v>woochang2@hamail.net</v>
          </cell>
          <cell r="Z4210" t="str">
            <v>두산건설(주)</v>
          </cell>
          <cell r="AA4210">
            <v>41843</v>
          </cell>
          <cell r="AB4210">
            <v>45</v>
          </cell>
          <cell r="AC4210" t="str">
            <v>서울</v>
          </cell>
          <cell r="AE4210" t="str">
            <v>20147</v>
          </cell>
          <cell r="AF4210">
            <v>2014</v>
          </cell>
          <cell r="AG4210" t="str">
            <v>2014</v>
          </cell>
          <cell r="AH4210">
            <v>67</v>
          </cell>
          <cell r="AI4210">
            <v>4211</v>
          </cell>
          <cell r="AJ4210" t="str">
            <v>대실</v>
          </cell>
          <cell r="AK4210" t="str">
            <v>3</v>
          </cell>
          <cell r="AL4210" t="str">
            <v>상</v>
          </cell>
        </row>
        <row r="4211">
          <cell r="A4211">
            <v>67</v>
          </cell>
          <cell r="B4211" t="str">
            <v>두산건설(주)</v>
          </cell>
          <cell r="C4211" t="str">
            <v>효자건설(주)</v>
          </cell>
          <cell r="D4211" t="str">
            <v>주상범</v>
          </cell>
          <cell r="E4211" t="str">
            <v>871208</v>
          </cell>
          <cell r="F4211" t="str">
            <v>공무부</v>
          </cell>
          <cell r="G4211" t="str">
            <v>기사</v>
          </cell>
          <cell r="O4211" t="str">
            <v>010-3589-6006</v>
          </cell>
          <cell r="P4211" t="str">
            <v>02-598-1890</v>
          </cell>
          <cell r="Q4211" t="str">
            <v>hyojain@hanmail.net</v>
          </cell>
          <cell r="Z4211" t="str">
            <v>두산건설(주)</v>
          </cell>
          <cell r="AA4211">
            <v>41843</v>
          </cell>
          <cell r="AB4211">
            <v>45</v>
          </cell>
          <cell r="AC4211" t="str">
            <v>서울</v>
          </cell>
          <cell r="AE4211" t="str">
            <v>20147</v>
          </cell>
          <cell r="AF4211">
            <v>2014</v>
          </cell>
          <cell r="AG4211" t="str">
            <v>2014</v>
          </cell>
          <cell r="AH4211">
            <v>67</v>
          </cell>
          <cell r="AI4211">
            <v>4212</v>
          </cell>
          <cell r="AJ4211" t="str">
            <v>대실</v>
          </cell>
          <cell r="AK4211" t="str">
            <v>3</v>
          </cell>
          <cell r="AL4211" t="str">
            <v>상</v>
          </cell>
        </row>
        <row r="4212">
          <cell r="A4212">
            <v>67</v>
          </cell>
          <cell r="B4212" t="str">
            <v>두산건설(주)</v>
          </cell>
          <cell r="C4212" t="str">
            <v>진응건설(주)</v>
          </cell>
          <cell r="D4212" t="str">
            <v>최영환</v>
          </cell>
          <cell r="E4212" t="str">
            <v>850129</v>
          </cell>
          <cell r="F4212" t="str">
            <v>업무</v>
          </cell>
          <cell r="G4212" t="str">
            <v>사원</v>
          </cell>
          <cell r="O4212" t="str">
            <v>010-2315-9999</v>
          </cell>
          <cell r="P4212" t="str">
            <v>061-685-3000</v>
          </cell>
          <cell r="Q4212" t="str">
            <v>whitehole129@jineung.kr</v>
          </cell>
          <cell r="Z4212" t="str">
            <v>두산건설(주)</v>
          </cell>
          <cell r="AA4212">
            <v>41843</v>
          </cell>
          <cell r="AB4212">
            <v>45</v>
          </cell>
          <cell r="AC4212" t="str">
            <v>서울</v>
          </cell>
          <cell r="AE4212" t="str">
            <v>20147</v>
          </cell>
          <cell r="AF4212">
            <v>2014</v>
          </cell>
          <cell r="AG4212" t="str">
            <v>2014</v>
          </cell>
          <cell r="AH4212">
            <v>67</v>
          </cell>
          <cell r="AI4212">
            <v>4213</v>
          </cell>
          <cell r="AJ4212" t="str">
            <v>대실</v>
          </cell>
          <cell r="AK4212" t="str">
            <v>3</v>
          </cell>
          <cell r="AL4212" t="str">
            <v>상</v>
          </cell>
        </row>
        <row r="4213">
          <cell r="A4213">
            <v>67</v>
          </cell>
          <cell r="B4213" t="str">
            <v>두산건설(주)</v>
          </cell>
          <cell r="C4213" t="str">
            <v>원창건설(주)</v>
          </cell>
          <cell r="D4213" t="str">
            <v>최우철</v>
          </cell>
          <cell r="E4213" t="str">
            <v>711025</v>
          </cell>
          <cell r="G4213" t="str">
            <v>차장</v>
          </cell>
          <cell r="O4213" t="str">
            <v>010-4464-4455</v>
          </cell>
          <cell r="P4213" t="str">
            <v>031-714-0021</v>
          </cell>
          <cell r="Q4213" t="str">
            <v>chch2486@naver.com</v>
          </cell>
          <cell r="Z4213" t="str">
            <v>두산건설(주)</v>
          </cell>
          <cell r="AA4213">
            <v>41843</v>
          </cell>
          <cell r="AB4213">
            <v>45</v>
          </cell>
          <cell r="AC4213" t="str">
            <v>서울</v>
          </cell>
          <cell r="AE4213" t="str">
            <v>20147</v>
          </cell>
          <cell r="AF4213">
            <v>2014</v>
          </cell>
          <cell r="AG4213" t="str">
            <v>2014</v>
          </cell>
          <cell r="AH4213">
            <v>67</v>
          </cell>
          <cell r="AI4213">
            <v>4214</v>
          </cell>
          <cell r="AJ4213" t="str">
            <v>대실</v>
          </cell>
          <cell r="AK4213" t="str">
            <v>3</v>
          </cell>
          <cell r="AL4213" t="str">
            <v>상</v>
          </cell>
        </row>
        <row r="4214">
          <cell r="A4214">
            <v>67</v>
          </cell>
          <cell r="B4214" t="str">
            <v>두산건설(주)</v>
          </cell>
          <cell r="C4214" t="str">
            <v>덕원개발(주)</v>
          </cell>
          <cell r="D4214" t="str">
            <v>최원철</v>
          </cell>
          <cell r="E4214" t="str">
            <v>800620</v>
          </cell>
          <cell r="F4214" t="str">
            <v>공무부</v>
          </cell>
          <cell r="G4214" t="str">
            <v>과장</v>
          </cell>
          <cell r="O4214" t="str">
            <v>010-8608-9077</v>
          </cell>
          <cell r="P4214" t="str">
            <v>062-269-8321</v>
          </cell>
          <cell r="Q4214" t="str">
            <v>docwon2000@hanmail.net</v>
          </cell>
          <cell r="Z4214" t="str">
            <v>두산건설(주)</v>
          </cell>
          <cell r="AA4214">
            <v>41843</v>
          </cell>
          <cell r="AB4214">
            <v>45</v>
          </cell>
          <cell r="AC4214" t="str">
            <v>서울</v>
          </cell>
          <cell r="AE4214" t="str">
            <v>20147</v>
          </cell>
          <cell r="AF4214">
            <v>2014</v>
          </cell>
          <cell r="AG4214" t="str">
            <v>2014</v>
          </cell>
          <cell r="AH4214">
            <v>67</v>
          </cell>
          <cell r="AI4214">
            <v>4215</v>
          </cell>
          <cell r="AJ4214" t="str">
            <v>대실</v>
          </cell>
          <cell r="AK4214" t="str">
            <v>3</v>
          </cell>
          <cell r="AL4214" t="str">
            <v>상</v>
          </cell>
        </row>
        <row r="4215">
          <cell r="A4215">
            <v>67</v>
          </cell>
          <cell r="B4215" t="str">
            <v>두산건설(주)</v>
          </cell>
          <cell r="C4215" t="str">
            <v>(주)삼우아이엠씨</v>
          </cell>
          <cell r="D4215" t="str">
            <v>최의규</v>
          </cell>
          <cell r="E4215" t="str">
            <v>720928</v>
          </cell>
          <cell r="F4215" t="str">
            <v>사업본부</v>
          </cell>
          <cell r="G4215" t="str">
            <v>과장</v>
          </cell>
          <cell r="O4215" t="str">
            <v>010-8901-8192</v>
          </cell>
          <cell r="P4215" t="str">
            <v>02-3400-8778</v>
          </cell>
          <cell r="Q4215" t="str">
            <v>konklit@samwooimc.com</v>
          </cell>
          <cell r="Z4215" t="str">
            <v>두산건설(주)</v>
          </cell>
          <cell r="AA4215">
            <v>41843</v>
          </cell>
          <cell r="AB4215">
            <v>45</v>
          </cell>
          <cell r="AC4215" t="str">
            <v>서울</v>
          </cell>
          <cell r="AE4215" t="str">
            <v>20147</v>
          </cell>
          <cell r="AF4215">
            <v>2014</v>
          </cell>
          <cell r="AG4215" t="str">
            <v>2014</v>
          </cell>
          <cell r="AH4215">
            <v>67</v>
          </cell>
          <cell r="AI4215">
            <v>4216</v>
          </cell>
          <cell r="AJ4215" t="str">
            <v>대실</v>
          </cell>
          <cell r="AK4215" t="str">
            <v>3</v>
          </cell>
          <cell r="AL4215" t="str">
            <v>상</v>
          </cell>
        </row>
        <row r="4216">
          <cell r="A4216">
            <v>67</v>
          </cell>
          <cell r="B4216" t="str">
            <v>두산건설(주)</v>
          </cell>
          <cell r="C4216" t="str">
            <v>(주)유벡</v>
          </cell>
          <cell r="D4216" t="str">
            <v>최태성</v>
          </cell>
          <cell r="E4216" t="str">
            <v>571217</v>
          </cell>
          <cell r="F4216" t="str">
            <v>공무부</v>
          </cell>
          <cell r="G4216" t="str">
            <v>부장</v>
          </cell>
          <cell r="O4216" t="str">
            <v>010-2274-4191</v>
          </cell>
          <cell r="P4216" t="str">
            <v>052-707-8334</v>
          </cell>
          <cell r="Q4216" t="str">
            <v>mountchoi@ubec.co.kr</v>
          </cell>
          <cell r="Z4216" t="str">
            <v>두산건설(주)</v>
          </cell>
          <cell r="AA4216">
            <v>41843</v>
          </cell>
          <cell r="AB4216">
            <v>45</v>
          </cell>
          <cell r="AC4216" t="str">
            <v>서울</v>
          </cell>
          <cell r="AE4216" t="str">
            <v>20147</v>
          </cell>
          <cell r="AF4216">
            <v>2014</v>
          </cell>
          <cell r="AG4216" t="str">
            <v>2014</v>
          </cell>
          <cell r="AH4216">
            <v>67</v>
          </cell>
          <cell r="AI4216">
            <v>4217</v>
          </cell>
          <cell r="AJ4216" t="str">
            <v>대실</v>
          </cell>
          <cell r="AK4216" t="str">
            <v>3</v>
          </cell>
          <cell r="AL4216" t="str">
            <v>상</v>
          </cell>
        </row>
        <row r="4217">
          <cell r="A4217">
            <v>67</v>
          </cell>
          <cell r="B4217" t="str">
            <v>두산건설(주)</v>
          </cell>
          <cell r="C4217" t="str">
            <v>비엠씨(주)</v>
          </cell>
          <cell r="D4217" t="str">
            <v>조영준</v>
          </cell>
          <cell r="E4217">
            <v>790222</v>
          </cell>
          <cell r="F4217" t="str">
            <v>관리과</v>
          </cell>
          <cell r="G4217" t="str">
            <v>사원</v>
          </cell>
          <cell r="O4217" t="str">
            <v>010-9235-7146</v>
          </cell>
          <cell r="P4217" t="str">
            <v>052-266-9458</v>
          </cell>
          <cell r="Q4217" t="str">
            <v>bmc9458@hanmail.net</v>
          </cell>
          <cell r="Z4217" t="str">
            <v>두산건설(주)</v>
          </cell>
          <cell r="AA4217">
            <v>41843</v>
          </cell>
          <cell r="AB4217">
            <v>45</v>
          </cell>
          <cell r="AC4217" t="str">
            <v>서울</v>
          </cell>
          <cell r="AE4217" t="str">
            <v>20147</v>
          </cell>
          <cell r="AF4217">
            <v>2014</v>
          </cell>
          <cell r="AG4217" t="str">
            <v>2014</v>
          </cell>
          <cell r="AH4217">
            <v>67</v>
          </cell>
          <cell r="AI4217">
            <v>4218</v>
          </cell>
          <cell r="AJ4217" t="str">
            <v>대실</v>
          </cell>
          <cell r="AK4217" t="str">
            <v>3</v>
          </cell>
          <cell r="AL4217" t="str">
            <v>상</v>
          </cell>
        </row>
        <row r="4218">
          <cell r="A4218">
            <v>67</v>
          </cell>
          <cell r="B4218" t="str">
            <v>두산건설(주)</v>
          </cell>
          <cell r="C4218" t="str">
            <v>청오기초건설(주)</v>
          </cell>
          <cell r="D4218" t="str">
            <v>최호현</v>
          </cell>
          <cell r="E4218" t="str">
            <v>781218</v>
          </cell>
          <cell r="F4218" t="str">
            <v>관리부</v>
          </cell>
          <cell r="G4218" t="str">
            <v>대리</v>
          </cell>
          <cell r="O4218" t="str">
            <v>010-7557-3317</v>
          </cell>
          <cell r="P4218" t="str">
            <v>043-274-8104</v>
          </cell>
          <cell r="Q4218" t="str">
            <v>hok8104@hanmail.net</v>
          </cell>
          <cell r="Z4218" t="str">
            <v>두산건설(주)</v>
          </cell>
          <cell r="AA4218">
            <v>41843</v>
          </cell>
          <cell r="AB4218">
            <v>45</v>
          </cell>
          <cell r="AC4218" t="str">
            <v>서울</v>
          </cell>
          <cell r="AE4218" t="str">
            <v>20147</v>
          </cell>
          <cell r="AF4218">
            <v>2014</v>
          </cell>
          <cell r="AG4218" t="str">
            <v>2014</v>
          </cell>
          <cell r="AH4218">
            <v>67</v>
          </cell>
          <cell r="AI4218">
            <v>4219</v>
          </cell>
          <cell r="AJ4218" t="str">
            <v>대실</v>
          </cell>
          <cell r="AK4218" t="str">
            <v>3</v>
          </cell>
          <cell r="AL4218" t="str">
            <v>상</v>
          </cell>
        </row>
        <row r="4219">
          <cell r="A4219">
            <v>67</v>
          </cell>
          <cell r="B4219" t="str">
            <v>두산건설(주)</v>
          </cell>
          <cell r="C4219" t="str">
            <v>광창기업사</v>
          </cell>
          <cell r="D4219" t="str">
            <v>추교현</v>
          </cell>
          <cell r="E4219" t="str">
            <v>651207</v>
          </cell>
          <cell r="F4219" t="str">
            <v>공무부</v>
          </cell>
          <cell r="G4219" t="str">
            <v>이사</v>
          </cell>
          <cell r="O4219" t="str">
            <v>010-3349-6071</v>
          </cell>
          <cell r="P4219" t="str">
            <v>031-793-9192</v>
          </cell>
          <cell r="Q4219" t="str">
            <v>kcc793@hanmail.net</v>
          </cell>
          <cell r="Z4219" t="str">
            <v>두산건설(주)</v>
          </cell>
          <cell r="AA4219">
            <v>41843</v>
          </cell>
          <cell r="AB4219">
            <v>45</v>
          </cell>
          <cell r="AC4219" t="str">
            <v>서울</v>
          </cell>
          <cell r="AE4219" t="str">
            <v>20147</v>
          </cell>
          <cell r="AF4219">
            <v>2014</v>
          </cell>
          <cell r="AG4219" t="str">
            <v>2014</v>
          </cell>
          <cell r="AH4219">
            <v>67</v>
          </cell>
          <cell r="AI4219">
            <v>4220</v>
          </cell>
          <cell r="AJ4219" t="str">
            <v>대실</v>
          </cell>
          <cell r="AK4219" t="str">
            <v>3</v>
          </cell>
          <cell r="AL4219" t="str">
            <v>상</v>
          </cell>
        </row>
        <row r="4220">
          <cell r="A4220">
            <v>67</v>
          </cell>
          <cell r="B4220" t="str">
            <v>두산건설(주)</v>
          </cell>
          <cell r="C4220" t="str">
            <v>(주)혜진건설</v>
          </cell>
          <cell r="D4220" t="str">
            <v>탁민선</v>
          </cell>
          <cell r="E4220" t="str">
            <v>900516</v>
          </cell>
          <cell r="F4220" t="str">
            <v>관리부</v>
          </cell>
          <cell r="G4220" t="str">
            <v>주임</v>
          </cell>
          <cell r="O4220" t="str">
            <v>010-2825-9330</v>
          </cell>
          <cell r="P4220" t="str">
            <v>02-2647-1814</v>
          </cell>
          <cell r="Q4220" t="str">
            <v>i1814@hanmail.net</v>
          </cell>
          <cell r="Z4220" t="str">
            <v>두산건설(주)</v>
          </cell>
          <cell r="AA4220">
            <v>41843</v>
          </cell>
          <cell r="AB4220">
            <v>45</v>
          </cell>
          <cell r="AC4220" t="str">
            <v>서울</v>
          </cell>
          <cell r="AE4220" t="str">
            <v>20147</v>
          </cell>
          <cell r="AF4220">
            <v>2014</v>
          </cell>
          <cell r="AG4220" t="str">
            <v>2014</v>
          </cell>
          <cell r="AH4220">
            <v>67</v>
          </cell>
          <cell r="AI4220">
            <v>4221</v>
          </cell>
          <cell r="AJ4220" t="str">
            <v>대실</v>
          </cell>
          <cell r="AK4220" t="str">
            <v>3</v>
          </cell>
          <cell r="AL4220" t="str">
            <v>상</v>
          </cell>
        </row>
        <row r="4221">
          <cell r="A4221">
            <v>67</v>
          </cell>
          <cell r="B4221" t="str">
            <v>두산건설(주)</v>
          </cell>
          <cell r="C4221" t="str">
            <v>한성기업(주)</v>
          </cell>
          <cell r="D4221" t="str">
            <v>하성윤</v>
          </cell>
          <cell r="E4221" t="str">
            <v>750217</v>
          </cell>
          <cell r="F4221" t="str">
            <v>공사지원팀</v>
          </cell>
          <cell r="G4221" t="str">
            <v>실장</v>
          </cell>
          <cell r="O4221" t="str">
            <v>010-9233-1990</v>
          </cell>
          <cell r="P4221" t="str">
            <v>051-501-0001</v>
          </cell>
          <cell r="Q4221" t="str">
            <v>hs7905@hanmail.net</v>
          </cell>
          <cell r="Z4221" t="str">
            <v>두산건설(주)</v>
          </cell>
          <cell r="AA4221">
            <v>41843</v>
          </cell>
          <cell r="AB4221">
            <v>45</v>
          </cell>
          <cell r="AC4221" t="str">
            <v>서울</v>
          </cell>
          <cell r="AE4221" t="str">
            <v>20147</v>
          </cell>
          <cell r="AF4221">
            <v>2014</v>
          </cell>
          <cell r="AG4221" t="str">
            <v>2014</v>
          </cell>
          <cell r="AH4221">
            <v>67</v>
          </cell>
          <cell r="AI4221">
            <v>4222</v>
          </cell>
          <cell r="AJ4221" t="str">
            <v>대실</v>
          </cell>
          <cell r="AK4221" t="str">
            <v>3</v>
          </cell>
          <cell r="AL4221" t="str">
            <v>상</v>
          </cell>
        </row>
        <row r="4222">
          <cell r="A4222">
            <v>67</v>
          </cell>
          <cell r="B4222" t="str">
            <v>두산건설(주)</v>
          </cell>
          <cell r="C4222" t="str">
            <v>(주)알루이엔씨</v>
          </cell>
          <cell r="D4222" t="str">
            <v>송대한</v>
          </cell>
          <cell r="E4222">
            <v>850205</v>
          </cell>
          <cell r="F4222" t="str">
            <v>기술팀</v>
          </cell>
          <cell r="G4222" t="str">
            <v>과장</v>
          </cell>
          <cell r="O4222" t="str">
            <v>010-5608-1147</v>
          </cell>
          <cell r="P4222" t="str">
            <v>02-597-5521</v>
          </cell>
          <cell r="Q4222" t="str">
            <v>master@aluenc.com</v>
          </cell>
          <cell r="Z4222" t="str">
            <v>두산건설(주)</v>
          </cell>
          <cell r="AA4222">
            <v>41843</v>
          </cell>
          <cell r="AB4222">
            <v>45</v>
          </cell>
          <cell r="AC4222" t="str">
            <v>서울</v>
          </cell>
          <cell r="AE4222" t="str">
            <v>20147</v>
          </cell>
          <cell r="AF4222">
            <v>2014</v>
          </cell>
          <cell r="AG4222" t="str">
            <v>2014</v>
          </cell>
          <cell r="AH4222">
            <v>67</v>
          </cell>
          <cell r="AI4222">
            <v>4223</v>
          </cell>
          <cell r="AJ4222" t="str">
            <v>대실</v>
          </cell>
          <cell r="AK4222" t="str">
            <v>3</v>
          </cell>
          <cell r="AL4222" t="str">
            <v>상</v>
          </cell>
        </row>
        <row r="4223">
          <cell r="A4223">
            <v>67</v>
          </cell>
          <cell r="B4223" t="str">
            <v>두산건설(주)</v>
          </cell>
          <cell r="C4223" t="str">
            <v>둥지개발(주)</v>
          </cell>
          <cell r="D4223" t="str">
            <v>정두현</v>
          </cell>
          <cell r="E4223" t="str">
            <v>790910</v>
          </cell>
          <cell r="F4223" t="str">
            <v>공무</v>
          </cell>
          <cell r="G4223" t="str">
            <v>과장</v>
          </cell>
          <cell r="O4223" t="str">
            <v>010-4355-5326</v>
          </cell>
          <cell r="P4223" t="str">
            <v>02-586-2566</v>
          </cell>
          <cell r="Q4223" t="str">
            <v>door2566@hanmail.net</v>
          </cell>
          <cell r="Z4223" t="str">
            <v>두산건설(주)</v>
          </cell>
          <cell r="AA4223">
            <v>41843</v>
          </cell>
          <cell r="AB4223">
            <v>45</v>
          </cell>
          <cell r="AC4223" t="str">
            <v>서울</v>
          </cell>
          <cell r="AE4223" t="str">
            <v>20147</v>
          </cell>
          <cell r="AF4223">
            <v>2014</v>
          </cell>
          <cell r="AG4223" t="str">
            <v>2014</v>
          </cell>
          <cell r="AH4223">
            <v>67</v>
          </cell>
          <cell r="AI4223">
            <v>4224</v>
          </cell>
          <cell r="AJ4223" t="str">
            <v>대실</v>
          </cell>
          <cell r="AK4223" t="str">
            <v>3</v>
          </cell>
          <cell r="AL4223" t="str">
            <v>상</v>
          </cell>
        </row>
        <row r="4224">
          <cell r="A4224">
            <v>67</v>
          </cell>
          <cell r="B4224" t="str">
            <v>두산건설(주)</v>
          </cell>
          <cell r="C4224" t="str">
            <v>대산안전산업(주)</v>
          </cell>
          <cell r="D4224" t="str">
            <v>정봉근</v>
          </cell>
          <cell r="E4224">
            <v>750316</v>
          </cell>
          <cell r="Z4224" t="str">
            <v>두산건설(주)</v>
          </cell>
          <cell r="AA4224">
            <v>41843</v>
          </cell>
          <cell r="AB4224">
            <v>45</v>
          </cell>
          <cell r="AC4224" t="str">
            <v>서울</v>
          </cell>
          <cell r="AE4224" t="str">
            <v>20147</v>
          </cell>
          <cell r="AF4224">
            <v>2014</v>
          </cell>
          <cell r="AG4224" t="str">
            <v>2014</v>
          </cell>
          <cell r="AH4224">
            <v>67</v>
          </cell>
          <cell r="AI4224">
            <v>4225</v>
          </cell>
          <cell r="AJ4224" t="str">
            <v>대실</v>
          </cell>
          <cell r="AK4224" t="str">
            <v>3</v>
          </cell>
          <cell r="AL4224" t="str">
            <v>상</v>
          </cell>
        </row>
        <row r="4225">
          <cell r="A4225">
            <v>67</v>
          </cell>
          <cell r="B4225" t="str">
            <v>두산건설(주)</v>
          </cell>
          <cell r="C4225" t="str">
            <v>미창산어버개발(주)</v>
          </cell>
          <cell r="D4225" t="str">
            <v>이미옥</v>
          </cell>
          <cell r="E4225">
            <v>721215</v>
          </cell>
          <cell r="Z4225" t="str">
            <v>두산건설(주)</v>
          </cell>
          <cell r="AA4225">
            <v>41843</v>
          </cell>
          <cell r="AB4225">
            <v>45</v>
          </cell>
          <cell r="AC4225" t="str">
            <v>서울</v>
          </cell>
          <cell r="AE4225" t="str">
            <v>20147</v>
          </cell>
          <cell r="AF4225">
            <v>2014</v>
          </cell>
          <cell r="AG4225" t="str">
            <v>2014</v>
          </cell>
          <cell r="AH4225">
            <v>67</v>
          </cell>
          <cell r="AI4225">
            <v>4226</v>
          </cell>
          <cell r="AJ4225" t="str">
            <v>대실</v>
          </cell>
          <cell r="AK4225" t="str">
            <v>3</v>
          </cell>
          <cell r="AL4225" t="str">
            <v>상</v>
          </cell>
        </row>
        <row r="4226">
          <cell r="A4226">
            <v>67</v>
          </cell>
          <cell r="B4226" t="str">
            <v>두산건설(주)</v>
          </cell>
          <cell r="C4226" t="str">
            <v>청오기초건설(주)</v>
          </cell>
          <cell r="D4226" t="str">
            <v>홍상표</v>
          </cell>
          <cell r="Z4226" t="str">
            <v>두산건설(주)</v>
          </cell>
          <cell r="AA4226">
            <v>41843</v>
          </cell>
          <cell r="AB4226">
            <v>45</v>
          </cell>
          <cell r="AC4226" t="str">
            <v>서울</v>
          </cell>
          <cell r="AE4226" t="str">
            <v>20147</v>
          </cell>
          <cell r="AF4226">
            <v>2014</v>
          </cell>
          <cell r="AG4226" t="str">
            <v>2014</v>
          </cell>
          <cell r="AH4226">
            <v>67</v>
          </cell>
          <cell r="AI4226">
            <v>4227</v>
          </cell>
          <cell r="AJ4226" t="str">
            <v>대실</v>
          </cell>
          <cell r="AK4226" t="str">
            <v>3</v>
          </cell>
          <cell r="AL4226" t="str">
            <v>상</v>
          </cell>
        </row>
        <row r="4227">
          <cell r="A4227">
            <v>0</v>
          </cell>
          <cell r="B4227" t="str">
            <v>건웅종합건설(주)</v>
          </cell>
          <cell r="C4227" t="str">
            <v>청오기초건설(주)</v>
          </cell>
          <cell r="D4227" t="str">
            <v>정형진</v>
          </cell>
          <cell r="E4227" t="str">
            <v>810615</v>
          </cell>
          <cell r="F4227" t="str">
            <v>공무부</v>
          </cell>
          <cell r="G4227" t="str">
            <v>차장</v>
          </cell>
          <cell r="H4227">
            <v>1248146126</v>
          </cell>
          <cell r="I4227" t="str">
            <v>건설업</v>
          </cell>
          <cell r="J4227" t="str">
            <v>토건</v>
          </cell>
          <cell r="K4227" t="str">
            <v>경기도 부천시 원미구 상이로67번길 32-11(상동)</v>
          </cell>
          <cell r="L4227" t="str">
            <v>남덕현</v>
          </cell>
          <cell r="O4227" t="str">
            <v>010-3526-3936</v>
          </cell>
          <cell r="P4227" t="str">
            <v>043-274-8104</v>
          </cell>
          <cell r="Q4227" t="str">
            <v>hok8104@hanmail.net</v>
          </cell>
          <cell r="S4227" t="str">
            <v>김선희</v>
          </cell>
          <cell r="V4227" t="str">
            <v>032-326-8830</v>
          </cell>
          <cell r="W4227" t="str">
            <v>keowoong@hanmail.net</v>
          </cell>
          <cell r="Z4227" t="str">
            <v>건웅종합건설(주)</v>
          </cell>
          <cell r="AA4227">
            <v>41844</v>
          </cell>
          <cell r="AB4227">
            <v>46</v>
          </cell>
          <cell r="AC4227" t="str">
            <v>충남</v>
          </cell>
          <cell r="AE4227" t="str">
            <v>20147</v>
          </cell>
          <cell r="AF4227">
            <v>2014</v>
          </cell>
          <cell r="AG4227" t="str">
            <v>2014</v>
          </cell>
          <cell r="AI4227">
            <v>4228</v>
          </cell>
          <cell r="AJ4227">
            <v>0</v>
          </cell>
          <cell r="AK4227" t="str">
            <v>3</v>
          </cell>
          <cell r="AL4227" t="str">
            <v>상</v>
          </cell>
        </row>
        <row r="4228">
          <cell r="A4228">
            <v>2</v>
          </cell>
          <cell r="B4228" t="str">
            <v>경남기업(주)</v>
          </cell>
          <cell r="C4228" t="str">
            <v>큐베컨(주)</v>
          </cell>
          <cell r="D4228" t="str">
            <v>김인호</v>
          </cell>
          <cell r="E4228">
            <v>761008</v>
          </cell>
          <cell r="F4228">
            <v>0</v>
          </cell>
          <cell r="G4228">
            <v>0</v>
          </cell>
          <cell r="H4228">
            <v>1168105522</v>
          </cell>
          <cell r="I4228" t="str">
            <v>건설업</v>
          </cell>
          <cell r="J4228" t="str">
            <v>토건</v>
          </cell>
          <cell r="K4228" t="str">
            <v>충청남도 아산시 온천대로1459 (온천동)</v>
          </cell>
          <cell r="L4228" t="str">
            <v>장해남</v>
          </cell>
          <cell r="O4228">
            <v>0</v>
          </cell>
          <cell r="P4228">
            <v>0</v>
          </cell>
          <cell r="Q4228">
            <v>0</v>
          </cell>
          <cell r="S4228" t="str">
            <v>박현욱</v>
          </cell>
          <cell r="V4228" t="str">
            <v>041-549-1580</v>
          </cell>
          <cell r="W4228" t="str">
            <v>s4s@korea.com</v>
          </cell>
          <cell r="Z4228" t="str">
            <v>경남기업(주)</v>
          </cell>
          <cell r="AA4228">
            <v>41844</v>
          </cell>
          <cell r="AB4228">
            <v>46</v>
          </cell>
          <cell r="AC4228" t="str">
            <v>충남</v>
          </cell>
          <cell r="AE4228" t="str">
            <v>20147</v>
          </cell>
          <cell r="AF4228">
            <v>2014</v>
          </cell>
          <cell r="AG4228" t="str">
            <v>2014</v>
          </cell>
          <cell r="AH4228">
            <v>2</v>
          </cell>
          <cell r="AI4228">
            <v>4229</v>
          </cell>
          <cell r="AJ4228" t="str">
            <v>대실</v>
          </cell>
          <cell r="AK4228" t="str">
            <v>3</v>
          </cell>
          <cell r="AL4228" t="str">
            <v>상</v>
          </cell>
        </row>
        <row r="4229">
          <cell r="A4229">
            <v>2</v>
          </cell>
          <cell r="B4229" t="str">
            <v>경남기업(주)</v>
          </cell>
          <cell r="C4229" t="str">
            <v>우암이앤씨</v>
          </cell>
          <cell r="D4229" t="str">
            <v>최현태</v>
          </cell>
          <cell r="E4229">
            <v>570225</v>
          </cell>
          <cell r="F4229">
            <v>0</v>
          </cell>
          <cell r="G4229">
            <v>0</v>
          </cell>
          <cell r="O4229">
            <v>0</v>
          </cell>
          <cell r="P4229">
            <v>0</v>
          </cell>
          <cell r="Q4229">
            <v>0</v>
          </cell>
          <cell r="W4229">
            <v>0</v>
          </cell>
          <cell r="Z4229" t="str">
            <v>경남기업(주)</v>
          </cell>
          <cell r="AA4229">
            <v>41844</v>
          </cell>
          <cell r="AB4229">
            <v>46</v>
          </cell>
          <cell r="AC4229" t="str">
            <v>충남</v>
          </cell>
          <cell r="AE4229" t="str">
            <v>20147</v>
          </cell>
          <cell r="AF4229">
            <v>2014</v>
          </cell>
          <cell r="AG4229" t="str">
            <v>2014</v>
          </cell>
          <cell r="AH4229">
            <v>2</v>
          </cell>
          <cell r="AI4229">
            <v>4230</v>
          </cell>
          <cell r="AJ4229" t="str">
            <v>대실</v>
          </cell>
          <cell r="AK4229" t="str">
            <v>3</v>
          </cell>
          <cell r="AL4229" t="str">
            <v>상</v>
          </cell>
        </row>
        <row r="4230">
          <cell r="A4230">
            <v>2</v>
          </cell>
          <cell r="B4230" t="str">
            <v>경남기업(주)</v>
          </cell>
          <cell r="C4230" t="str">
            <v>아주지오텍(주)</v>
          </cell>
          <cell r="D4230" t="str">
            <v>박병오</v>
          </cell>
          <cell r="E4230">
            <v>690614</v>
          </cell>
          <cell r="Z4230" t="str">
            <v>경남기업(주)</v>
          </cell>
          <cell r="AA4230">
            <v>41844</v>
          </cell>
          <cell r="AB4230">
            <v>46</v>
          </cell>
          <cell r="AC4230" t="str">
            <v>충남</v>
          </cell>
          <cell r="AE4230" t="str">
            <v>20147</v>
          </cell>
          <cell r="AF4230">
            <v>2014</v>
          </cell>
          <cell r="AG4230" t="str">
            <v>2014</v>
          </cell>
          <cell r="AH4230">
            <v>2</v>
          </cell>
          <cell r="AI4230">
            <v>4231</v>
          </cell>
          <cell r="AJ4230" t="str">
            <v>대실</v>
          </cell>
          <cell r="AK4230" t="str">
            <v>3</v>
          </cell>
          <cell r="AL4230" t="str">
            <v>상</v>
          </cell>
        </row>
        <row r="4231">
          <cell r="A4231">
            <v>0</v>
          </cell>
          <cell r="B4231" t="str">
            <v>(주)경산토건</v>
          </cell>
          <cell r="C4231" t="str">
            <v>동양기업(주)</v>
          </cell>
          <cell r="D4231" t="str">
            <v>유병모</v>
          </cell>
          <cell r="E4231" t="str">
            <v>720515</v>
          </cell>
          <cell r="G4231" t="str">
            <v>부장</v>
          </cell>
          <cell r="H4231">
            <v>3028108509</v>
          </cell>
          <cell r="I4231" t="str">
            <v>건설업</v>
          </cell>
          <cell r="J4231" t="str">
            <v>토건,조경</v>
          </cell>
          <cell r="K4231" t="str">
            <v>충청북도 옥천군 옥천읍 가화길 21</v>
          </cell>
          <cell r="L4231" t="str">
            <v>이정환</v>
          </cell>
          <cell r="O4231" t="str">
            <v>011-9426-1189</v>
          </cell>
          <cell r="P4231" t="str">
            <v>043-543-4521</v>
          </cell>
          <cell r="Q4231" t="str">
            <v>h2429@hanmail.net</v>
          </cell>
          <cell r="S4231" t="str">
            <v>곽정준</v>
          </cell>
          <cell r="V4231" t="str">
            <v>043-731-8959</v>
          </cell>
          <cell r="W4231" t="str">
            <v>gs0058@chol.com</v>
          </cell>
          <cell r="Z4231" t="str">
            <v>경산토건</v>
          </cell>
          <cell r="AA4231">
            <v>41844</v>
          </cell>
          <cell r="AB4231">
            <v>46</v>
          </cell>
          <cell r="AC4231" t="str">
            <v>충남</v>
          </cell>
          <cell r="AE4231" t="str">
            <v>20147</v>
          </cell>
          <cell r="AF4231">
            <v>2014</v>
          </cell>
          <cell r="AG4231" t="str">
            <v>2014</v>
          </cell>
          <cell r="AI4231">
            <v>4232</v>
          </cell>
          <cell r="AJ4231">
            <v>0</v>
          </cell>
          <cell r="AK4231" t="str">
            <v>3</v>
          </cell>
          <cell r="AL4231" t="str">
            <v>상</v>
          </cell>
        </row>
        <row r="4232">
          <cell r="A4232">
            <v>0</v>
          </cell>
          <cell r="B4232" t="str">
            <v>노아종합건설(주)</v>
          </cell>
          <cell r="C4232" t="str">
            <v>강일건설</v>
          </cell>
          <cell r="D4232" t="str">
            <v>김광훈</v>
          </cell>
          <cell r="E4232" t="str">
            <v>800211</v>
          </cell>
          <cell r="F4232" t="str">
            <v>관리</v>
          </cell>
          <cell r="G4232" t="str">
            <v>대리</v>
          </cell>
          <cell r="H4232">
            <v>3078116358</v>
          </cell>
          <cell r="I4232" t="str">
            <v>건설업</v>
          </cell>
          <cell r="J4232" t="str">
            <v>토목,건축</v>
          </cell>
          <cell r="K4232" t="str">
            <v>세종특별자치시 조치원읍 군청로 90, 2층</v>
          </cell>
          <cell r="L4232" t="str">
            <v>김경애</v>
          </cell>
          <cell r="O4232" t="str">
            <v>010-7422-7744</v>
          </cell>
          <cell r="P4232" t="str">
            <v>041-836-5780</v>
          </cell>
          <cell r="S4232" t="str">
            <v>조보연</v>
          </cell>
          <cell r="V4232" t="str">
            <v>044-862-7555</v>
          </cell>
          <cell r="W4232" t="str">
            <v>noah2010@naver.com</v>
          </cell>
          <cell r="Z4232" t="str">
            <v>노아종합건설(주)</v>
          </cell>
          <cell r="AA4232">
            <v>41844</v>
          </cell>
          <cell r="AB4232">
            <v>46</v>
          </cell>
          <cell r="AC4232" t="str">
            <v>충남</v>
          </cell>
          <cell r="AE4232" t="str">
            <v>20147</v>
          </cell>
          <cell r="AF4232">
            <v>2014</v>
          </cell>
          <cell r="AG4232" t="str">
            <v>2014</v>
          </cell>
          <cell r="AI4232">
            <v>4233</v>
          </cell>
          <cell r="AJ4232">
            <v>0</v>
          </cell>
          <cell r="AK4232" t="str">
            <v>3</v>
          </cell>
          <cell r="AL4232" t="str">
            <v>상</v>
          </cell>
        </row>
        <row r="4233">
          <cell r="A4233">
            <v>0</v>
          </cell>
          <cell r="B4233" t="str">
            <v>노아종합건설(주)</v>
          </cell>
          <cell r="C4233" t="str">
            <v>에스에이치건설</v>
          </cell>
          <cell r="D4233" t="str">
            <v>박세정</v>
          </cell>
          <cell r="E4233" t="str">
            <v>740915</v>
          </cell>
          <cell r="F4233" t="str">
            <v>관리</v>
          </cell>
          <cell r="G4233" t="str">
            <v>과장</v>
          </cell>
          <cell r="O4233" t="str">
            <v>010-5449-2726</v>
          </cell>
          <cell r="P4233" t="str">
            <v>041-334-8685</v>
          </cell>
          <cell r="Z4233" t="str">
            <v>노아종합건설(주)</v>
          </cell>
          <cell r="AA4233">
            <v>41844</v>
          </cell>
          <cell r="AB4233">
            <v>46</v>
          </cell>
          <cell r="AC4233" t="str">
            <v>충남</v>
          </cell>
          <cell r="AE4233" t="str">
            <v>20147</v>
          </cell>
          <cell r="AF4233">
            <v>2014</v>
          </cell>
          <cell r="AG4233" t="str">
            <v>2014</v>
          </cell>
          <cell r="AI4233">
            <v>4234</v>
          </cell>
          <cell r="AJ4233">
            <v>0</v>
          </cell>
          <cell r="AK4233" t="str">
            <v>3</v>
          </cell>
          <cell r="AL4233" t="str">
            <v>상</v>
          </cell>
        </row>
        <row r="4234">
          <cell r="A4234">
            <v>0</v>
          </cell>
          <cell r="B4234" t="str">
            <v>노아종합건설(주)</v>
          </cell>
          <cell r="C4234" t="str">
            <v>백조건설</v>
          </cell>
          <cell r="D4234" t="str">
            <v>송희창</v>
          </cell>
          <cell r="E4234" t="str">
            <v>690609</v>
          </cell>
          <cell r="F4234" t="str">
            <v>건축</v>
          </cell>
          <cell r="G4234" t="str">
            <v>전무</v>
          </cell>
          <cell r="O4234" t="str">
            <v>010-5430-2816</v>
          </cell>
          <cell r="P4234" t="str">
            <v>042-525-1300</v>
          </cell>
          <cell r="Z4234" t="str">
            <v>노아종합건설(주)</v>
          </cell>
          <cell r="AA4234">
            <v>41844</v>
          </cell>
          <cell r="AB4234">
            <v>46</v>
          </cell>
          <cell r="AC4234" t="str">
            <v>충남</v>
          </cell>
          <cell r="AE4234" t="str">
            <v>20147</v>
          </cell>
          <cell r="AF4234">
            <v>2014</v>
          </cell>
          <cell r="AG4234" t="str">
            <v>2014</v>
          </cell>
          <cell r="AI4234">
            <v>4235</v>
          </cell>
          <cell r="AJ4234">
            <v>0</v>
          </cell>
          <cell r="AK4234" t="str">
            <v>3</v>
          </cell>
          <cell r="AL4234" t="str">
            <v>상</v>
          </cell>
        </row>
        <row r="4235">
          <cell r="A4235">
            <v>0</v>
          </cell>
          <cell r="B4235" t="str">
            <v>노아종합건설(주)</v>
          </cell>
          <cell r="C4235" t="str">
            <v>대진녹화</v>
          </cell>
          <cell r="D4235" t="str">
            <v>양옥주</v>
          </cell>
          <cell r="E4235" t="str">
            <v>660207</v>
          </cell>
          <cell r="F4235" t="str">
            <v>관리</v>
          </cell>
          <cell r="G4235" t="str">
            <v>과장</v>
          </cell>
          <cell r="O4235" t="str">
            <v>010-5458-2613</v>
          </cell>
          <cell r="P4235" t="str">
            <v>044-865-0221</v>
          </cell>
          <cell r="Z4235" t="str">
            <v>노아종합건설(주)</v>
          </cell>
          <cell r="AA4235">
            <v>41844</v>
          </cell>
          <cell r="AB4235">
            <v>46</v>
          </cell>
          <cell r="AC4235" t="str">
            <v>충남</v>
          </cell>
          <cell r="AE4235" t="str">
            <v>20147</v>
          </cell>
          <cell r="AF4235">
            <v>2014</v>
          </cell>
          <cell r="AG4235" t="str">
            <v>2014</v>
          </cell>
          <cell r="AI4235">
            <v>4236</v>
          </cell>
          <cell r="AJ4235">
            <v>0</v>
          </cell>
          <cell r="AK4235" t="str">
            <v>3</v>
          </cell>
          <cell r="AL4235" t="str">
            <v>상</v>
          </cell>
        </row>
        <row r="4236">
          <cell r="A4236">
            <v>0</v>
          </cell>
          <cell r="B4236" t="str">
            <v>노아종합건설(주)</v>
          </cell>
          <cell r="C4236" t="str">
            <v>한길건설</v>
          </cell>
          <cell r="D4236" t="str">
            <v>이선화</v>
          </cell>
          <cell r="E4236" t="str">
            <v>761210</v>
          </cell>
          <cell r="F4236" t="str">
            <v>관리</v>
          </cell>
          <cell r="G4236" t="str">
            <v>이사</v>
          </cell>
          <cell r="O4236" t="str">
            <v>010-6409-4958</v>
          </cell>
          <cell r="P4236" t="str">
            <v>042-585-6174</v>
          </cell>
          <cell r="Z4236" t="str">
            <v>노아종합건설(주)</v>
          </cell>
          <cell r="AA4236">
            <v>41844</v>
          </cell>
          <cell r="AB4236">
            <v>46</v>
          </cell>
          <cell r="AC4236" t="str">
            <v>충남</v>
          </cell>
          <cell r="AE4236" t="str">
            <v>20147</v>
          </cell>
          <cell r="AF4236">
            <v>2014</v>
          </cell>
          <cell r="AG4236" t="str">
            <v>2014</v>
          </cell>
          <cell r="AI4236">
            <v>4237</v>
          </cell>
          <cell r="AJ4236">
            <v>0</v>
          </cell>
          <cell r="AK4236" t="str">
            <v>3</v>
          </cell>
          <cell r="AL4236" t="str">
            <v>상</v>
          </cell>
        </row>
        <row r="4237">
          <cell r="A4237">
            <v>0</v>
          </cell>
          <cell r="B4237" t="str">
            <v>노아종합건설(주)</v>
          </cell>
          <cell r="C4237" t="str">
            <v>제이엔티건설</v>
          </cell>
          <cell r="D4237" t="str">
            <v>이현희</v>
          </cell>
          <cell r="E4237" t="str">
            <v>730512</v>
          </cell>
          <cell r="F4237" t="str">
            <v>관리</v>
          </cell>
          <cell r="G4237" t="str">
            <v>과장</v>
          </cell>
          <cell r="O4237" t="str">
            <v>010-9181-4787</v>
          </cell>
          <cell r="P4237" t="str">
            <v>042-636-4644</v>
          </cell>
          <cell r="Z4237" t="str">
            <v>노아종합건설(주)</v>
          </cell>
          <cell r="AA4237">
            <v>41844</v>
          </cell>
          <cell r="AB4237">
            <v>46</v>
          </cell>
          <cell r="AC4237" t="str">
            <v>충남</v>
          </cell>
          <cell r="AE4237" t="str">
            <v>20147</v>
          </cell>
          <cell r="AF4237">
            <v>2014</v>
          </cell>
          <cell r="AG4237" t="str">
            <v>2014</v>
          </cell>
          <cell r="AI4237">
            <v>4238</v>
          </cell>
          <cell r="AJ4237">
            <v>0</v>
          </cell>
          <cell r="AK4237" t="str">
            <v>3</v>
          </cell>
          <cell r="AL4237" t="str">
            <v>상</v>
          </cell>
        </row>
        <row r="4238">
          <cell r="A4238">
            <v>0</v>
          </cell>
          <cell r="B4238" t="str">
            <v>노아종합건설(주)</v>
          </cell>
          <cell r="C4238" t="str">
            <v>영광건설</v>
          </cell>
          <cell r="D4238" t="str">
            <v>이희주</v>
          </cell>
          <cell r="E4238" t="str">
            <v>601221</v>
          </cell>
          <cell r="F4238" t="str">
            <v>관리</v>
          </cell>
          <cell r="G4238" t="str">
            <v>이사</v>
          </cell>
          <cell r="O4238" t="str">
            <v>010-5409-5093</v>
          </cell>
          <cell r="P4238" t="str">
            <v>042-486-1211</v>
          </cell>
          <cell r="Z4238" t="str">
            <v>노아종합건설(주)</v>
          </cell>
          <cell r="AA4238">
            <v>41844</v>
          </cell>
          <cell r="AB4238">
            <v>46</v>
          </cell>
          <cell r="AC4238" t="str">
            <v>충남</v>
          </cell>
          <cell r="AE4238" t="str">
            <v>20147</v>
          </cell>
          <cell r="AF4238">
            <v>2014</v>
          </cell>
          <cell r="AG4238" t="str">
            <v>2014</v>
          </cell>
          <cell r="AI4238">
            <v>4239</v>
          </cell>
          <cell r="AJ4238">
            <v>0</v>
          </cell>
          <cell r="AK4238" t="str">
            <v>3</v>
          </cell>
          <cell r="AL4238" t="str">
            <v>상</v>
          </cell>
        </row>
        <row r="4239">
          <cell r="A4239">
            <v>0</v>
          </cell>
          <cell r="B4239" t="str">
            <v>노아종합건설(주)</v>
          </cell>
          <cell r="C4239" t="str">
            <v>지앤비건설</v>
          </cell>
          <cell r="D4239" t="str">
            <v>정인수</v>
          </cell>
          <cell r="E4239" t="str">
            <v>710620</v>
          </cell>
          <cell r="F4239" t="str">
            <v>관리</v>
          </cell>
          <cell r="G4239" t="str">
            <v>이사</v>
          </cell>
          <cell r="O4239" t="str">
            <v>010-9420-2955</v>
          </cell>
          <cell r="P4239" t="str">
            <v>042-522-0422</v>
          </cell>
          <cell r="Z4239" t="str">
            <v>노아종합건설(주)</v>
          </cell>
          <cell r="AA4239">
            <v>41844</v>
          </cell>
          <cell r="AB4239">
            <v>46</v>
          </cell>
          <cell r="AC4239" t="str">
            <v>충남</v>
          </cell>
          <cell r="AE4239" t="str">
            <v>20147</v>
          </cell>
          <cell r="AF4239">
            <v>2014</v>
          </cell>
          <cell r="AG4239" t="str">
            <v>2014</v>
          </cell>
          <cell r="AI4239">
            <v>4240</v>
          </cell>
          <cell r="AJ4239">
            <v>0</v>
          </cell>
          <cell r="AK4239" t="str">
            <v>3</v>
          </cell>
          <cell r="AL4239" t="str">
            <v>상</v>
          </cell>
        </row>
        <row r="4240">
          <cell r="A4240">
            <v>0</v>
          </cell>
          <cell r="B4240" t="str">
            <v>노아종합건설(주)</v>
          </cell>
          <cell r="C4240" t="str">
            <v>삼형토건</v>
          </cell>
          <cell r="D4240" t="str">
            <v>주호택</v>
          </cell>
          <cell r="E4240" t="str">
            <v>641020</v>
          </cell>
          <cell r="F4240" t="str">
            <v>관리</v>
          </cell>
          <cell r="G4240" t="str">
            <v>부장</v>
          </cell>
          <cell r="O4240" t="str">
            <v>010-8819-0620</v>
          </cell>
          <cell r="P4240" t="str">
            <v>044-865-1804</v>
          </cell>
          <cell r="Z4240" t="str">
            <v>노아종합건설(주)</v>
          </cell>
          <cell r="AA4240">
            <v>41844</v>
          </cell>
          <cell r="AB4240">
            <v>46</v>
          </cell>
          <cell r="AC4240" t="str">
            <v>충남</v>
          </cell>
          <cell r="AE4240" t="str">
            <v>20147</v>
          </cell>
          <cell r="AF4240">
            <v>2014</v>
          </cell>
          <cell r="AG4240" t="str">
            <v>2014</v>
          </cell>
          <cell r="AI4240">
            <v>4241</v>
          </cell>
          <cell r="AJ4240">
            <v>0</v>
          </cell>
          <cell r="AK4240" t="str">
            <v>3</v>
          </cell>
          <cell r="AL4240" t="str">
            <v>상</v>
          </cell>
        </row>
        <row r="4241">
          <cell r="A4241">
            <v>0</v>
          </cell>
          <cell r="B4241" t="str">
            <v>(주)대아건설</v>
          </cell>
          <cell r="C4241" t="str">
            <v>(주)일신건업</v>
          </cell>
          <cell r="D4241" t="str">
            <v>이용선</v>
          </cell>
          <cell r="E4241">
            <v>571004</v>
          </cell>
          <cell r="M4241">
            <v>140000</v>
          </cell>
          <cell r="N4241" t="str">
            <v>미입금</v>
          </cell>
          <cell r="S4241" t="str">
            <v>박현욱</v>
          </cell>
          <cell r="V4241" t="str">
            <v>02-2210-0851</v>
          </cell>
          <cell r="W4241" t="str">
            <v>s4s@korea.com</v>
          </cell>
          <cell r="Y4241">
            <v>1</v>
          </cell>
          <cell r="Z4241" t="str">
            <v>대아건설</v>
          </cell>
          <cell r="AA4241">
            <v>41844</v>
          </cell>
          <cell r="AB4241">
            <v>46</v>
          </cell>
          <cell r="AC4241" t="str">
            <v>충남</v>
          </cell>
          <cell r="AE4241" t="str">
            <v>20147</v>
          </cell>
          <cell r="AF4241">
            <v>2014</v>
          </cell>
          <cell r="AG4241" t="str">
            <v>2014</v>
          </cell>
          <cell r="AI4241">
            <v>4242</v>
          </cell>
          <cell r="AJ4241">
            <v>0</v>
          </cell>
          <cell r="AK4241" t="str">
            <v>3</v>
          </cell>
          <cell r="AL4241" t="str">
            <v>상</v>
          </cell>
        </row>
        <row r="4242">
          <cell r="A4242">
            <v>0</v>
          </cell>
          <cell r="B4242" t="str">
            <v>(주)대아건설</v>
          </cell>
          <cell r="C4242" t="str">
            <v>(주)일신건업</v>
          </cell>
          <cell r="D4242" t="str">
            <v>신용훈</v>
          </cell>
          <cell r="E4242">
            <v>751205</v>
          </cell>
          <cell r="Y4242">
            <v>1</v>
          </cell>
          <cell r="Z4242" t="str">
            <v>대아건설</v>
          </cell>
          <cell r="AA4242">
            <v>41844</v>
          </cell>
          <cell r="AB4242">
            <v>46</v>
          </cell>
          <cell r="AC4242" t="str">
            <v>충남</v>
          </cell>
          <cell r="AE4242" t="str">
            <v>20147</v>
          </cell>
          <cell r="AF4242">
            <v>2014</v>
          </cell>
          <cell r="AG4242" t="str">
            <v>2014</v>
          </cell>
          <cell r="AI4242">
            <v>4243</v>
          </cell>
          <cell r="AJ4242">
            <v>0</v>
          </cell>
          <cell r="AK4242" t="str">
            <v>3</v>
          </cell>
          <cell r="AL4242" t="str">
            <v>상</v>
          </cell>
        </row>
        <row r="4243">
          <cell r="A4243">
            <v>0</v>
          </cell>
          <cell r="B4243" t="str">
            <v>대아건설(주)</v>
          </cell>
          <cell r="C4243" t="str">
            <v>(주)동영기계공조</v>
          </cell>
          <cell r="D4243" t="str">
            <v>강태윤</v>
          </cell>
          <cell r="E4243" t="str">
            <v>780710</v>
          </cell>
          <cell r="F4243" t="str">
            <v>관리</v>
          </cell>
          <cell r="G4243" t="str">
            <v>대리</v>
          </cell>
          <cell r="H4243">
            <v>3108120197</v>
          </cell>
          <cell r="I4243" t="str">
            <v>건설업</v>
          </cell>
          <cell r="J4243" t="str">
            <v>토목,건축</v>
          </cell>
          <cell r="K4243" t="str">
            <v>경기도 평택시 평택1로 63, 2층(통복동)</v>
          </cell>
          <cell r="L4243" t="str">
            <v>박준호</v>
          </cell>
          <cell r="O4243" t="str">
            <v>010-6604-4889</v>
          </cell>
          <cell r="P4243" t="str">
            <v>031-885-48899</v>
          </cell>
          <cell r="Q4243" t="str">
            <v>teayoon@naver.com</v>
          </cell>
          <cell r="S4243" t="str">
            <v>박현욱</v>
          </cell>
          <cell r="V4243" t="str">
            <v>02-2210-0851</v>
          </cell>
          <cell r="W4243" t="str">
            <v>s4s@korea.com</v>
          </cell>
          <cell r="Z4243" t="str">
            <v>대아건설(주)</v>
          </cell>
          <cell r="AA4243">
            <v>41844</v>
          </cell>
          <cell r="AB4243">
            <v>46</v>
          </cell>
          <cell r="AC4243" t="str">
            <v>충남</v>
          </cell>
          <cell r="AE4243" t="str">
            <v>20147</v>
          </cell>
          <cell r="AF4243">
            <v>2014</v>
          </cell>
          <cell r="AG4243" t="str">
            <v>2014</v>
          </cell>
          <cell r="AI4243">
            <v>4244</v>
          </cell>
          <cell r="AJ4243">
            <v>0</v>
          </cell>
          <cell r="AK4243" t="str">
            <v>3</v>
          </cell>
          <cell r="AL4243" t="str">
            <v>상</v>
          </cell>
        </row>
        <row r="4244">
          <cell r="A4244">
            <v>0</v>
          </cell>
          <cell r="B4244" t="str">
            <v>대아건설(주)</v>
          </cell>
          <cell r="C4244" t="str">
            <v>(주)동영기계공조</v>
          </cell>
          <cell r="D4244" t="str">
            <v>고영석</v>
          </cell>
          <cell r="E4244" t="str">
            <v>680813</v>
          </cell>
          <cell r="F4244" t="str">
            <v>관리</v>
          </cell>
          <cell r="G4244" t="str">
            <v>부장</v>
          </cell>
          <cell r="O4244" t="str">
            <v>010-5371-6028</v>
          </cell>
          <cell r="P4244" t="str">
            <v>031-637-4251</v>
          </cell>
          <cell r="Q4244" t="str">
            <v>teayoon@naver.com</v>
          </cell>
          <cell r="Z4244" t="str">
            <v>대아건설(주)</v>
          </cell>
          <cell r="AA4244">
            <v>41844</v>
          </cell>
          <cell r="AB4244">
            <v>46</v>
          </cell>
          <cell r="AC4244" t="str">
            <v>충남</v>
          </cell>
          <cell r="AE4244" t="str">
            <v>20147</v>
          </cell>
          <cell r="AF4244">
            <v>2014</v>
          </cell>
          <cell r="AG4244" t="str">
            <v>2014</v>
          </cell>
          <cell r="AI4244">
            <v>4245</v>
          </cell>
          <cell r="AJ4244">
            <v>0</v>
          </cell>
          <cell r="AK4244" t="str">
            <v>3</v>
          </cell>
          <cell r="AL4244" t="str">
            <v>상</v>
          </cell>
        </row>
        <row r="4245">
          <cell r="A4245">
            <v>0</v>
          </cell>
          <cell r="B4245" t="str">
            <v>대아건설(주)</v>
          </cell>
          <cell r="C4245" t="str">
            <v>대아레저산업</v>
          </cell>
          <cell r="D4245" t="str">
            <v>고한신</v>
          </cell>
          <cell r="E4245" t="str">
            <v>690203</v>
          </cell>
          <cell r="F4245" t="str">
            <v>공사</v>
          </cell>
          <cell r="G4245" t="str">
            <v>차장</v>
          </cell>
          <cell r="O4245" t="str">
            <v>010-5424-3410</v>
          </cell>
          <cell r="P4245" t="str">
            <v>02-2210-0563</v>
          </cell>
          <cell r="Q4245" t="str">
            <v>acbass21@kne.co.kr</v>
          </cell>
          <cell r="Z4245" t="str">
            <v>대아건설(주)</v>
          </cell>
          <cell r="AA4245">
            <v>41844</v>
          </cell>
          <cell r="AB4245">
            <v>46</v>
          </cell>
          <cell r="AC4245" t="str">
            <v>충남</v>
          </cell>
          <cell r="AE4245" t="str">
            <v>20147</v>
          </cell>
          <cell r="AF4245">
            <v>2014</v>
          </cell>
          <cell r="AG4245" t="str">
            <v>2014</v>
          </cell>
          <cell r="AI4245">
            <v>4246</v>
          </cell>
          <cell r="AJ4245">
            <v>0</v>
          </cell>
          <cell r="AK4245" t="str">
            <v>3</v>
          </cell>
          <cell r="AL4245" t="str">
            <v>상</v>
          </cell>
        </row>
        <row r="4246">
          <cell r="A4246">
            <v>0</v>
          </cell>
          <cell r="B4246" t="str">
            <v>대아건설(주)</v>
          </cell>
          <cell r="C4246" t="str">
            <v>대아레저산업</v>
          </cell>
          <cell r="D4246" t="str">
            <v>김경수</v>
          </cell>
          <cell r="E4246" t="str">
            <v>670602</v>
          </cell>
          <cell r="F4246" t="str">
            <v>공사</v>
          </cell>
          <cell r="G4246" t="str">
            <v>전문P과장</v>
          </cell>
          <cell r="O4246" t="str">
            <v>010-7799-4000</v>
          </cell>
          <cell r="P4246" t="str">
            <v>02-2210-0563</v>
          </cell>
          <cell r="Q4246" t="str">
            <v>acbass21@kne.co.kr</v>
          </cell>
          <cell r="Z4246" t="str">
            <v>대아건설(주)</v>
          </cell>
          <cell r="AA4246">
            <v>41844</v>
          </cell>
          <cell r="AB4246">
            <v>46</v>
          </cell>
          <cell r="AC4246" t="str">
            <v>충남</v>
          </cell>
          <cell r="AE4246" t="str">
            <v>20147</v>
          </cell>
          <cell r="AF4246">
            <v>2014</v>
          </cell>
          <cell r="AG4246" t="str">
            <v>2014</v>
          </cell>
          <cell r="AI4246">
            <v>4247</v>
          </cell>
          <cell r="AJ4246">
            <v>0</v>
          </cell>
          <cell r="AK4246" t="str">
            <v>3</v>
          </cell>
          <cell r="AL4246" t="str">
            <v>상</v>
          </cell>
        </row>
        <row r="4247">
          <cell r="A4247">
            <v>0</v>
          </cell>
          <cell r="B4247" t="str">
            <v>대아건설(주)</v>
          </cell>
          <cell r="C4247" t="str">
            <v>세신석건(주)</v>
          </cell>
          <cell r="D4247" t="str">
            <v>김광흠</v>
          </cell>
          <cell r="E4247" t="str">
            <v>551220</v>
          </cell>
          <cell r="F4247" t="str">
            <v>관리</v>
          </cell>
          <cell r="G4247" t="str">
            <v>대표이사</v>
          </cell>
          <cell r="O4247" t="str">
            <v>011-389-6843</v>
          </cell>
          <cell r="P4247" t="str">
            <v>031-829-8801</v>
          </cell>
          <cell r="Q4247" t="str">
            <v>sesshin21@korea.com</v>
          </cell>
          <cell r="Z4247" t="str">
            <v>대아건설(주)</v>
          </cell>
          <cell r="AA4247">
            <v>41844</v>
          </cell>
          <cell r="AB4247">
            <v>46</v>
          </cell>
          <cell r="AC4247" t="str">
            <v>충남</v>
          </cell>
          <cell r="AE4247" t="str">
            <v>20147</v>
          </cell>
          <cell r="AF4247">
            <v>2014</v>
          </cell>
          <cell r="AG4247" t="str">
            <v>2014</v>
          </cell>
          <cell r="AI4247">
            <v>4248</v>
          </cell>
          <cell r="AJ4247">
            <v>0</v>
          </cell>
          <cell r="AK4247" t="str">
            <v>3</v>
          </cell>
          <cell r="AL4247" t="str">
            <v>상</v>
          </cell>
        </row>
        <row r="4248">
          <cell r="A4248">
            <v>0</v>
          </cell>
          <cell r="B4248" t="str">
            <v>대아건설(주)</v>
          </cell>
          <cell r="C4248" t="str">
            <v>대아레저산업</v>
          </cell>
          <cell r="D4248" t="str">
            <v>김광희</v>
          </cell>
          <cell r="E4248" t="str">
            <v>670306</v>
          </cell>
          <cell r="F4248" t="str">
            <v>공사</v>
          </cell>
          <cell r="G4248" t="str">
            <v>P과장</v>
          </cell>
          <cell r="O4248" t="str">
            <v>010-5611-2963</v>
          </cell>
          <cell r="P4248" t="str">
            <v>02-2210-0563</v>
          </cell>
          <cell r="Q4248" t="str">
            <v>acbass21@kne.co.kr</v>
          </cell>
          <cell r="Z4248" t="str">
            <v>대아건설(주)</v>
          </cell>
          <cell r="AA4248">
            <v>41844</v>
          </cell>
          <cell r="AB4248">
            <v>46</v>
          </cell>
          <cell r="AC4248" t="str">
            <v>충남</v>
          </cell>
          <cell r="AE4248" t="str">
            <v>20147</v>
          </cell>
          <cell r="AF4248">
            <v>2014</v>
          </cell>
          <cell r="AG4248" t="str">
            <v>2014</v>
          </cell>
          <cell r="AI4248">
            <v>4249</v>
          </cell>
          <cell r="AJ4248">
            <v>0</v>
          </cell>
          <cell r="AK4248" t="str">
            <v>3</v>
          </cell>
          <cell r="AL4248" t="str">
            <v>상</v>
          </cell>
        </row>
        <row r="4249">
          <cell r="A4249">
            <v>0</v>
          </cell>
          <cell r="B4249" t="str">
            <v>대아건설(주)</v>
          </cell>
          <cell r="C4249" t="str">
            <v>(주)시스턴</v>
          </cell>
          <cell r="D4249" t="str">
            <v>김대형</v>
          </cell>
          <cell r="E4249" t="str">
            <v>761105</v>
          </cell>
          <cell r="F4249" t="str">
            <v>관리</v>
          </cell>
          <cell r="G4249" t="str">
            <v>과장</v>
          </cell>
          <cell r="O4249" t="str">
            <v>010-8986-4105</v>
          </cell>
          <cell r="P4249" t="str">
            <v>041-664-5410</v>
          </cell>
          <cell r="Q4249" t="str">
            <v>cst@chol.com</v>
          </cell>
          <cell r="Z4249" t="str">
            <v>대아건설(주)</v>
          </cell>
          <cell r="AA4249">
            <v>41844</v>
          </cell>
          <cell r="AB4249">
            <v>46</v>
          </cell>
          <cell r="AC4249" t="str">
            <v>충남</v>
          </cell>
          <cell r="AE4249" t="str">
            <v>20147</v>
          </cell>
          <cell r="AF4249">
            <v>2014</v>
          </cell>
          <cell r="AG4249" t="str">
            <v>2014</v>
          </cell>
          <cell r="AI4249">
            <v>4250</v>
          </cell>
          <cell r="AJ4249">
            <v>0</v>
          </cell>
          <cell r="AK4249" t="str">
            <v>3</v>
          </cell>
          <cell r="AL4249" t="str">
            <v>상</v>
          </cell>
        </row>
        <row r="4250">
          <cell r="A4250">
            <v>0</v>
          </cell>
          <cell r="B4250" t="str">
            <v>대아건설(주)</v>
          </cell>
          <cell r="C4250" t="str">
            <v>보전건설(주)</v>
          </cell>
          <cell r="D4250" t="str">
            <v>김동심</v>
          </cell>
          <cell r="E4250" t="str">
            <v>610304</v>
          </cell>
          <cell r="F4250" t="str">
            <v>관리</v>
          </cell>
          <cell r="G4250" t="str">
            <v>대표이사</v>
          </cell>
          <cell r="O4250" t="str">
            <v>010-3712-6676</v>
          </cell>
          <cell r="P4250" t="str">
            <v>031-897-0410</v>
          </cell>
          <cell r="Q4250" t="str">
            <v>bjks0410@naver.com</v>
          </cell>
          <cell r="Z4250" t="str">
            <v>대아건설(주)</v>
          </cell>
          <cell r="AA4250">
            <v>41844</v>
          </cell>
          <cell r="AB4250">
            <v>46</v>
          </cell>
          <cell r="AC4250" t="str">
            <v>충남</v>
          </cell>
          <cell r="AE4250" t="str">
            <v>20147</v>
          </cell>
          <cell r="AF4250">
            <v>2014</v>
          </cell>
          <cell r="AG4250" t="str">
            <v>2014</v>
          </cell>
          <cell r="AI4250">
            <v>4251</v>
          </cell>
          <cell r="AJ4250">
            <v>0</v>
          </cell>
          <cell r="AK4250" t="str">
            <v>3</v>
          </cell>
          <cell r="AL4250" t="str">
            <v>상</v>
          </cell>
        </row>
        <row r="4251">
          <cell r="A4251">
            <v>0</v>
          </cell>
          <cell r="B4251" t="str">
            <v>대아건설(주)</v>
          </cell>
          <cell r="C4251" t="str">
            <v>대아레저산업</v>
          </cell>
          <cell r="D4251" t="str">
            <v>김동언</v>
          </cell>
          <cell r="E4251" t="str">
            <v>690228</v>
          </cell>
          <cell r="F4251" t="str">
            <v>공사</v>
          </cell>
          <cell r="G4251" t="str">
            <v>과장</v>
          </cell>
          <cell r="O4251" t="str">
            <v>010-6406-5294</v>
          </cell>
          <cell r="P4251" t="str">
            <v>02-2210-0563</v>
          </cell>
          <cell r="Q4251" t="str">
            <v>acbass21@kne.co.kr</v>
          </cell>
          <cell r="Z4251" t="str">
            <v>대아건설(주)</v>
          </cell>
          <cell r="AA4251">
            <v>41844</v>
          </cell>
          <cell r="AB4251">
            <v>46</v>
          </cell>
          <cell r="AC4251" t="str">
            <v>충남</v>
          </cell>
          <cell r="AE4251" t="str">
            <v>20147</v>
          </cell>
          <cell r="AF4251">
            <v>2014</v>
          </cell>
          <cell r="AG4251" t="str">
            <v>2014</v>
          </cell>
          <cell r="AI4251">
            <v>4252</v>
          </cell>
          <cell r="AJ4251">
            <v>0</v>
          </cell>
          <cell r="AK4251" t="str">
            <v>3</v>
          </cell>
          <cell r="AL4251" t="str">
            <v>상</v>
          </cell>
        </row>
        <row r="4252">
          <cell r="A4252">
            <v>0</v>
          </cell>
          <cell r="B4252" t="str">
            <v>대아건설(주)</v>
          </cell>
          <cell r="C4252" t="str">
            <v>미창유리공업(주)</v>
          </cell>
          <cell r="D4252" t="str">
            <v>김명주</v>
          </cell>
          <cell r="E4252" t="str">
            <v>551024</v>
          </cell>
          <cell r="F4252" t="str">
            <v>영업부</v>
          </cell>
          <cell r="G4252" t="str">
            <v>전무</v>
          </cell>
          <cell r="O4252" t="str">
            <v>010-3308-2521</v>
          </cell>
          <cell r="P4252" t="str">
            <v>02-856-0963</v>
          </cell>
          <cell r="Q4252" t="str">
            <v>mc1977@chol.com</v>
          </cell>
          <cell r="Z4252" t="str">
            <v>대아건설(주)</v>
          </cell>
          <cell r="AA4252">
            <v>41844</v>
          </cell>
          <cell r="AB4252">
            <v>46</v>
          </cell>
          <cell r="AC4252" t="str">
            <v>충남</v>
          </cell>
          <cell r="AE4252" t="str">
            <v>20147</v>
          </cell>
          <cell r="AF4252">
            <v>2014</v>
          </cell>
          <cell r="AG4252" t="str">
            <v>2014</v>
          </cell>
          <cell r="AI4252">
            <v>4253</v>
          </cell>
          <cell r="AJ4252">
            <v>0</v>
          </cell>
          <cell r="AK4252" t="str">
            <v>3</v>
          </cell>
          <cell r="AL4252" t="str">
            <v>상</v>
          </cell>
        </row>
        <row r="4253">
          <cell r="A4253">
            <v>0</v>
          </cell>
          <cell r="B4253" t="str">
            <v>대아건설(주)</v>
          </cell>
          <cell r="C4253" t="str">
            <v>(주)승일실업</v>
          </cell>
          <cell r="D4253" t="str">
            <v>김묘진</v>
          </cell>
          <cell r="E4253" t="str">
            <v>780206</v>
          </cell>
          <cell r="F4253" t="str">
            <v>영업부</v>
          </cell>
          <cell r="G4253" t="str">
            <v>과장</v>
          </cell>
          <cell r="O4253" t="str">
            <v>010-8965-4882</v>
          </cell>
          <cell r="P4253" t="str">
            <v>02-862-2356</v>
          </cell>
          <cell r="Q4253" t="str">
            <v>mj2627@nate.com</v>
          </cell>
          <cell r="Z4253" t="str">
            <v>대아건설(주)</v>
          </cell>
          <cell r="AA4253">
            <v>41844</v>
          </cell>
          <cell r="AB4253">
            <v>46</v>
          </cell>
          <cell r="AC4253" t="str">
            <v>충남</v>
          </cell>
          <cell r="AE4253" t="str">
            <v>20147</v>
          </cell>
          <cell r="AF4253">
            <v>2014</v>
          </cell>
          <cell r="AG4253" t="str">
            <v>2014</v>
          </cell>
          <cell r="AI4253">
            <v>4254</v>
          </cell>
          <cell r="AJ4253">
            <v>0</v>
          </cell>
          <cell r="AK4253" t="str">
            <v>3</v>
          </cell>
          <cell r="AL4253" t="str">
            <v>상</v>
          </cell>
        </row>
        <row r="4254">
          <cell r="A4254">
            <v>0</v>
          </cell>
          <cell r="B4254" t="str">
            <v>대아건설(주)</v>
          </cell>
          <cell r="C4254" t="str">
            <v>거정건설(주)</v>
          </cell>
          <cell r="D4254" t="str">
            <v>김민호</v>
          </cell>
          <cell r="E4254" t="str">
            <v>810116</v>
          </cell>
          <cell r="F4254" t="str">
            <v>공사부</v>
          </cell>
          <cell r="G4254" t="str">
            <v>과장</v>
          </cell>
          <cell r="O4254" t="str">
            <v>010-9028-3483</v>
          </cell>
          <cell r="P4254" t="str">
            <v>02-2606-4923</v>
          </cell>
          <cell r="Q4254" t="str">
            <v>geojung1@hanmail.net</v>
          </cell>
          <cell r="Z4254" t="str">
            <v>대아건설(주)</v>
          </cell>
          <cell r="AA4254">
            <v>41844</v>
          </cell>
          <cell r="AB4254">
            <v>46</v>
          </cell>
          <cell r="AC4254" t="str">
            <v>충남</v>
          </cell>
          <cell r="AE4254" t="str">
            <v>20147</v>
          </cell>
          <cell r="AF4254">
            <v>2014</v>
          </cell>
          <cell r="AG4254" t="str">
            <v>2014</v>
          </cell>
          <cell r="AI4254">
            <v>4255</v>
          </cell>
          <cell r="AJ4254">
            <v>0</v>
          </cell>
          <cell r="AK4254" t="str">
            <v>3</v>
          </cell>
          <cell r="AL4254" t="str">
            <v>상</v>
          </cell>
        </row>
        <row r="4255">
          <cell r="A4255">
            <v>0</v>
          </cell>
          <cell r="B4255" t="str">
            <v>대아건설(주)</v>
          </cell>
          <cell r="C4255" t="str">
            <v>동국유리판매(주)</v>
          </cell>
          <cell r="D4255" t="str">
            <v>김복기</v>
          </cell>
          <cell r="E4255" t="str">
            <v>720306</v>
          </cell>
          <cell r="F4255" t="str">
            <v>공사영업부</v>
          </cell>
          <cell r="G4255" t="str">
            <v>부장</v>
          </cell>
          <cell r="O4255" t="str">
            <v>010-3796-4820</v>
          </cell>
          <cell r="P4255" t="str">
            <v>02-574-1600</v>
          </cell>
          <cell r="Q4255" t="str">
            <v>dkgs@unitel.co.kr</v>
          </cell>
          <cell r="Z4255" t="str">
            <v>대아건설(주)</v>
          </cell>
          <cell r="AA4255">
            <v>41844</v>
          </cell>
          <cell r="AB4255">
            <v>46</v>
          </cell>
          <cell r="AC4255" t="str">
            <v>충남</v>
          </cell>
          <cell r="AE4255" t="str">
            <v>20147</v>
          </cell>
          <cell r="AF4255">
            <v>2014</v>
          </cell>
          <cell r="AG4255" t="str">
            <v>2014</v>
          </cell>
          <cell r="AI4255">
            <v>4256</v>
          </cell>
          <cell r="AJ4255">
            <v>0</v>
          </cell>
          <cell r="AK4255" t="str">
            <v>3</v>
          </cell>
          <cell r="AL4255" t="str">
            <v>상</v>
          </cell>
        </row>
        <row r="4256">
          <cell r="A4256">
            <v>0</v>
          </cell>
          <cell r="B4256" t="str">
            <v>대아건설(주)</v>
          </cell>
          <cell r="C4256" t="str">
            <v>대아레저산업</v>
          </cell>
          <cell r="D4256" t="str">
            <v>김선식</v>
          </cell>
          <cell r="E4256" t="str">
            <v>670610</v>
          </cell>
          <cell r="F4256" t="str">
            <v>공사</v>
          </cell>
          <cell r="G4256" t="str">
            <v>차장</v>
          </cell>
          <cell r="O4256" t="str">
            <v>010-8618-3226</v>
          </cell>
          <cell r="P4256" t="str">
            <v>02-2210-0563</v>
          </cell>
          <cell r="Q4256" t="str">
            <v>acbass21@kne.co.kr</v>
          </cell>
          <cell r="Z4256" t="str">
            <v>대아건설(주)</v>
          </cell>
          <cell r="AA4256">
            <v>41844</v>
          </cell>
          <cell r="AB4256">
            <v>46</v>
          </cell>
          <cell r="AC4256" t="str">
            <v>충남</v>
          </cell>
          <cell r="AE4256" t="str">
            <v>20147</v>
          </cell>
          <cell r="AF4256">
            <v>2014</v>
          </cell>
          <cell r="AG4256" t="str">
            <v>2014</v>
          </cell>
          <cell r="AI4256">
            <v>4257</v>
          </cell>
          <cell r="AJ4256">
            <v>0</v>
          </cell>
          <cell r="AK4256" t="str">
            <v>3</v>
          </cell>
          <cell r="AL4256" t="str">
            <v>상</v>
          </cell>
        </row>
        <row r="4257">
          <cell r="A4257">
            <v>0</v>
          </cell>
          <cell r="B4257" t="str">
            <v>대아건설(주)</v>
          </cell>
          <cell r="C4257" t="str">
            <v>동국유리판매(주)</v>
          </cell>
          <cell r="D4257" t="str">
            <v>김승천</v>
          </cell>
          <cell r="E4257" t="str">
            <v>590316</v>
          </cell>
          <cell r="F4257" t="str">
            <v>공사영업부</v>
          </cell>
          <cell r="G4257" t="str">
            <v>이사</v>
          </cell>
          <cell r="O4257" t="str">
            <v>010-3540-5683</v>
          </cell>
          <cell r="P4257" t="str">
            <v>02-574-1600</v>
          </cell>
          <cell r="Q4257" t="str">
            <v>dkgs@unitel.co.kr</v>
          </cell>
          <cell r="Z4257" t="str">
            <v>대아건설(주)</v>
          </cell>
          <cell r="AA4257">
            <v>41844</v>
          </cell>
          <cell r="AB4257">
            <v>46</v>
          </cell>
          <cell r="AC4257" t="str">
            <v>충남</v>
          </cell>
          <cell r="AE4257" t="str">
            <v>20147</v>
          </cell>
          <cell r="AF4257">
            <v>2014</v>
          </cell>
          <cell r="AG4257" t="str">
            <v>2014</v>
          </cell>
          <cell r="AI4257">
            <v>4258</v>
          </cell>
          <cell r="AJ4257">
            <v>0</v>
          </cell>
          <cell r="AK4257" t="str">
            <v>3</v>
          </cell>
          <cell r="AL4257" t="str">
            <v>상</v>
          </cell>
        </row>
        <row r="4258">
          <cell r="A4258">
            <v>0</v>
          </cell>
          <cell r="B4258" t="str">
            <v>대아건설(주)</v>
          </cell>
          <cell r="C4258" t="str">
            <v>(주)가야기건</v>
          </cell>
          <cell r="D4258" t="str">
            <v>김신애</v>
          </cell>
          <cell r="E4258" t="str">
            <v>840206</v>
          </cell>
          <cell r="F4258" t="str">
            <v>관리</v>
          </cell>
          <cell r="G4258" t="str">
            <v>대리</v>
          </cell>
          <cell r="O4258" t="str">
            <v>010-4502-5426</v>
          </cell>
          <cell r="P4258" t="str">
            <v>02-424-6226</v>
          </cell>
          <cell r="Q4258" t="str">
            <v>gy6226@chol.com</v>
          </cell>
          <cell r="Z4258" t="str">
            <v>대아건설(주)</v>
          </cell>
          <cell r="AA4258">
            <v>41844</v>
          </cell>
          <cell r="AB4258">
            <v>46</v>
          </cell>
          <cell r="AC4258" t="str">
            <v>충남</v>
          </cell>
          <cell r="AE4258" t="str">
            <v>20147</v>
          </cell>
          <cell r="AF4258">
            <v>2014</v>
          </cell>
          <cell r="AG4258" t="str">
            <v>2014</v>
          </cell>
          <cell r="AI4258">
            <v>4259</v>
          </cell>
          <cell r="AJ4258">
            <v>0</v>
          </cell>
          <cell r="AK4258" t="str">
            <v>3</v>
          </cell>
          <cell r="AL4258" t="str">
            <v>상</v>
          </cell>
        </row>
        <row r="4259">
          <cell r="A4259">
            <v>0</v>
          </cell>
          <cell r="B4259" t="str">
            <v>대아건설(주)</v>
          </cell>
          <cell r="C4259" t="str">
            <v>건우이앤씨</v>
          </cell>
          <cell r="D4259" t="str">
            <v>김억래</v>
          </cell>
          <cell r="E4259" t="str">
            <v>551028</v>
          </cell>
          <cell r="F4259" t="str">
            <v>자재부</v>
          </cell>
          <cell r="G4259" t="str">
            <v>이사</v>
          </cell>
          <cell r="O4259" t="str">
            <v>010-5284-5642</v>
          </cell>
          <cell r="P4259" t="str">
            <v>02-2216-0400</v>
          </cell>
          <cell r="Q4259" t="str">
            <v>kwenc97@empas.com</v>
          </cell>
          <cell r="Z4259" t="str">
            <v>대아건설(주)</v>
          </cell>
          <cell r="AA4259">
            <v>41844</v>
          </cell>
          <cell r="AB4259">
            <v>46</v>
          </cell>
          <cell r="AC4259" t="str">
            <v>충남</v>
          </cell>
          <cell r="AE4259" t="str">
            <v>20147</v>
          </cell>
          <cell r="AF4259">
            <v>2014</v>
          </cell>
          <cell r="AG4259" t="str">
            <v>2014</v>
          </cell>
          <cell r="AI4259">
            <v>4260</v>
          </cell>
          <cell r="AJ4259">
            <v>0</v>
          </cell>
          <cell r="AK4259" t="str">
            <v>3</v>
          </cell>
          <cell r="AL4259" t="str">
            <v>상</v>
          </cell>
        </row>
        <row r="4260">
          <cell r="A4260">
            <v>0</v>
          </cell>
          <cell r="B4260" t="str">
            <v>대아건설(주)</v>
          </cell>
          <cell r="C4260" t="str">
            <v>(주)승일실업</v>
          </cell>
          <cell r="D4260" t="str">
            <v>김영규</v>
          </cell>
          <cell r="E4260" t="str">
            <v>800611</v>
          </cell>
          <cell r="F4260" t="str">
            <v>영업부</v>
          </cell>
          <cell r="G4260" t="str">
            <v>과장</v>
          </cell>
          <cell r="O4260" t="str">
            <v>010-3223-4357</v>
          </cell>
          <cell r="P4260" t="str">
            <v>02-862-2356</v>
          </cell>
          <cell r="Q4260" t="str">
            <v>navy450ch@sisr.co.kr</v>
          </cell>
          <cell r="Z4260" t="str">
            <v>대아건설(주)</v>
          </cell>
          <cell r="AA4260">
            <v>41844</v>
          </cell>
          <cell r="AB4260">
            <v>46</v>
          </cell>
          <cell r="AC4260" t="str">
            <v>충남</v>
          </cell>
          <cell r="AE4260" t="str">
            <v>20147</v>
          </cell>
          <cell r="AF4260">
            <v>2014</v>
          </cell>
          <cell r="AG4260" t="str">
            <v>2014</v>
          </cell>
          <cell r="AI4260">
            <v>4261</v>
          </cell>
          <cell r="AJ4260">
            <v>0</v>
          </cell>
          <cell r="AK4260" t="str">
            <v>3</v>
          </cell>
          <cell r="AL4260" t="str">
            <v>상</v>
          </cell>
        </row>
        <row r="4261">
          <cell r="A4261">
            <v>0</v>
          </cell>
          <cell r="B4261" t="str">
            <v>대아건설(주)</v>
          </cell>
          <cell r="C4261" t="str">
            <v>(주)경창건설</v>
          </cell>
          <cell r="D4261" t="str">
            <v>김영록</v>
          </cell>
          <cell r="E4261" t="str">
            <v>670520</v>
          </cell>
          <cell r="F4261" t="str">
            <v>기술</v>
          </cell>
          <cell r="G4261" t="str">
            <v>부장</v>
          </cell>
          <cell r="O4261" t="str">
            <v>010-5338-6496</v>
          </cell>
          <cell r="P4261" t="str">
            <v>02-3452-0191</v>
          </cell>
          <cell r="Q4261" t="str">
            <v>kcplan@hanmail.net</v>
          </cell>
          <cell r="W4261">
            <v>0</v>
          </cell>
          <cell r="Z4261" t="str">
            <v>대아건설(주)</v>
          </cell>
          <cell r="AA4261">
            <v>41844</v>
          </cell>
          <cell r="AB4261">
            <v>46</v>
          </cell>
          <cell r="AC4261" t="str">
            <v>충남</v>
          </cell>
          <cell r="AE4261" t="str">
            <v>20147</v>
          </cell>
          <cell r="AF4261">
            <v>2014</v>
          </cell>
          <cell r="AG4261" t="str">
            <v>2014</v>
          </cell>
          <cell r="AI4261">
            <v>4262</v>
          </cell>
          <cell r="AJ4261">
            <v>0</v>
          </cell>
          <cell r="AK4261" t="str">
            <v>3</v>
          </cell>
          <cell r="AL4261" t="str">
            <v>상</v>
          </cell>
        </row>
        <row r="4262">
          <cell r="A4262">
            <v>0</v>
          </cell>
          <cell r="B4262" t="str">
            <v>대아건설(주)</v>
          </cell>
          <cell r="C4262" t="str">
            <v>디에스건설(주)</v>
          </cell>
          <cell r="D4262" t="str">
            <v>김영우</v>
          </cell>
          <cell r="E4262" t="str">
            <v>771225</v>
          </cell>
          <cell r="F4262" t="str">
            <v>공무부</v>
          </cell>
          <cell r="G4262" t="str">
            <v>부장</v>
          </cell>
          <cell r="O4262" t="str">
            <v>010-6648-5948</v>
          </cell>
          <cell r="P4262" t="str">
            <v>062)382-4994</v>
          </cell>
          <cell r="Q4262" t="str">
            <v>Wls6606@hanmail.net</v>
          </cell>
          <cell r="Z4262" t="str">
            <v>대아건설(주)</v>
          </cell>
          <cell r="AA4262">
            <v>41844</v>
          </cell>
          <cell r="AB4262">
            <v>46</v>
          </cell>
          <cell r="AC4262" t="str">
            <v>충남</v>
          </cell>
          <cell r="AE4262" t="str">
            <v>20147</v>
          </cell>
          <cell r="AF4262">
            <v>2014</v>
          </cell>
          <cell r="AG4262" t="str">
            <v>2014</v>
          </cell>
          <cell r="AI4262">
            <v>4263</v>
          </cell>
          <cell r="AJ4262">
            <v>0</v>
          </cell>
          <cell r="AK4262" t="str">
            <v>3</v>
          </cell>
          <cell r="AL4262" t="str">
            <v>상</v>
          </cell>
        </row>
        <row r="4263">
          <cell r="A4263">
            <v>0</v>
          </cell>
          <cell r="B4263" t="str">
            <v>대아건설(주)</v>
          </cell>
          <cell r="C4263" t="str">
            <v>보전건설(주)</v>
          </cell>
          <cell r="D4263" t="str">
            <v>김영희</v>
          </cell>
          <cell r="E4263" t="str">
            <v>640410</v>
          </cell>
          <cell r="F4263" t="str">
            <v>관리</v>
          </cell>
          <cell r="G4263" t="str">
            <v>과장</v>
          </cell>
          <cell r="O4263" t="str">
            <v>010-3712-6676</v>
          </cell>
          <cell r="P4263" t="str">
            <v>031-897-0410</v>
          </cell>
          <cell r="Q4263" t="str">
            <v>bjks0410@naver.com</v>
          </cell>
          <cell r="Z4263" t="str">
            <v>대아건설(주)</v>
          </cell>
          <cell r="AA4263">
            <v>41844</v>
          </cell>
          <cell r="AB4263">
            <v>46</v>
          </cell>
          <cell r="AC4263" t="str">
            <v>충남</v>
          </cell>
          <cell r="AE4263" t="str">
            <v>20147</v>
          </cell>
          <cell r="AF4263">
            <v>2014</v>
          </cell>
          <cell r="AG4263" t="str">
            <v>2014</v>
          </cell>
          <cell r="AI4263">
            <v>4264</v>
          </cell>
          <cell r="AJ4263">
            <v>0</v>
          </cell>
          <cell r="AK4263" t="str">
            <v>3</v>
          </cell>
          <cell r="AL4263" t="str">
            <v>상</v>
          </cell>
        </row>
        <row r="4264">
          <cell r="A4264">
            <v>0</v>
          </cell>
          <cell r="B4264" t="str">
            <v>대아건설(주)</v>
          </cell>
          <cell r="C4264" t="str">
            <v>동국유리판매(주)</v>
          </cell>
          <cell r="D4264" t="str">
            <v>김완승</v>
          </cell>
          <cell r="E4264" t="str">
            <v>740420</v>
          </cell>
          <cell r="F4264" t="str">
            <v>공사영업부</v>
          </cell>
          <cell r="G4264" t="str">
            <v>차장</v>
          </cell>
          <cell r="O4264" t="str">
            <v>010-6351-4706</v>
          </cell>
          <cell r="P4264" t="str">
            <v>02-574-1600</v>
          </cell>
          <cell r="Q4264" t="str">
            <v>dkgs@unitel.co.kr</v>
          </cell>
          <cell r="Z4264" t="str">
            <v>대아건설(주)</v>
          </cell>
          <cell r="AA4264">
            <v>41844</v>
          </cell>
          <cell r="AB4264">
            <v>46</v>
          </cell>
          <cell r="AC4264" t="str">
            <v>충남</v>
          </cell>
          <cell r="AE4264" t="str">
            <v>20147</v>
          </cell>
          <cell r="AF4264">
            <v>2014</v>
          </cell>
          <cell r="AG4264" t="str">
            <v>2014</v>
          </cell>
          <cell r="AI4264">
            <v>4265</v>
          </cell>
          <cell r="AJ4264">
            <v>0</v>
          </cell>
          <cell r="AK4264" t="str">
            <v>3</v>
          </cell>
          <cell r="AL4264" t="str">
            <v>상</v>
          </cell>
        </row>
        <row r="4265">
          <cell r="A4265">
            <v>0</v>
          </cell>
          <cell r="B4265" t="str">
            <v>대아건설(주)</v>
          </cell>
          <cell r="C4265" t="str">
            <v>대창설비(주)</v>
          </cell>
          <cell r="D4265" t="str">
            <v>김우섭</v>
          </cell>
          <cell r="E4265" t="str">
            <v>790921</v>
          </cell>
          <cell r="F4265" t="str">
            <v>공무</v>
          </cell>
          <cell r="G4265" t="str">
            <v>과장</v>
          </cell>
          <cell r="O4265" t="str">
            <v>010-4023-4643</v>
          </cell>
          <cell r="P4265" t="str">
            <v>042-622-2776</v>
          </cell>
          <cell r="Q4265" t="str">
            <v>daechang1226@hanmail.net</v>
          </cell>
          <cell r="Z4265" t="str">
            <v>대아건설(주)</v>
          </cell>
          <cell r="AA4265">
            <v>41844</v>
          </cell>
          <cell r="AB4265">
            <v>46</v>
          </cell>
          <cell r="AC4265" t="str">
            <v>충남</v>
          </cell>
          <cell r="AE4265" t="str">
            <v>20147</v>
          </cell>
          <cell r="AF4265">
            <v>2014</v>
          </cell>
          <cell r="AG4265" t="str">
            <v>2014</v>
          </cell>
          <cell r="AI4265">
            <v>4266</v>
          </cell>
          <cell r="AJ4265">
            <v>0</v>
          </cell>
          <cell r="AK4265" t="str">
            <v>3</v>
          </cell>
          <cell r="AL4265" t="str">
            <v>상</v>
          </cell>
        </row>
        <row r="4266">
          <cell r="A4266">
            <v>0</v>
          </cell>
          <cell r="B4266" t="str">
            <v>대아건설(주)</v>
          </cell>
          <cell r="C4266" t="str">
            <v>(주)거영아이에스디</v>
          </cell>
          <cell r="D4266" t="str">
            <v>김재윤</v>
          </cell>
          <cell r="E4266" t="str">
            <v>851207</v>
          </cell>
          <cell r="F4266" t="str">
            <v>관리부</v>
          </cell>
          <cell r="G4266" t="str">
            <v>대리</v>
          </cell>
          <cell r="O4266" t="str">
            <v>010-4073-8512</v>
          </cell>
          <cell r="P4266" t="str">
            <v>032-872-0110</v>
          </cell>
          <cell r="Q4266" t="str">
            <v>isd0110@hanmail.net</v>
          </cell>
          <cell r="Z4266" t="str">
            <v>대아건설(주)</v>
          </cell>
          <cell r="AA4266">
            <v>41844</v>
          </cell>
          <cell r="AB4266">
            <v>46</v>
          </cell>
          <cell r="AC4266" t="str">
            <v>충남</v>
          </cell>
          <cell r="AE4266" t="str">
            <v>20147</v>
          </cell>
          <cell r="AF4266">
            <v>2014</v>
          </cell>
          <cell r="AG4266" t="str">
            <v>2014</v>
          </cell>
          <cell r="AI4266">
            <v>4267</v>
          </cell>
          <cell r="AJ4266">
            <v>0</v>
          </cell>
          <cell r="AK4266" t="str">
            <v>3</v>
          </cell>
          <cell r="AL4266" t="str">
            <v>상</v>
          </cell>
        </row>
        <row r="4267">
          <cell r="A4267">
            <v>0</v>
          </cell>
          <cell r="B4267" t="str">
            <v>대아건설(주)</v>
          </cell>
          <cell r="C4267" t="str">
            <v>(주)건축디자인연구소빌드원</v>
          </cell>
          <cell r="D4267" t="str">
            <v>김지선</v>
          </cell>
          <cell r="E4267" t="str">
            <v>740512</v>
          </cell>
          <cell r="F4267" t="str">
            <v>공사</v>
          </cell>
          <cell r="G4267" t="str">
            <v>사원</v>
          </cell>
          <cell r="O4267" t="str">
            <v>010-2978-10669</v>
          </cell>
          <cell r="P4267" t="str">
            <v>054-254-8888</v>
          </cell>
          <cell r="Q4267" t="str">
            <v>jsl1122j@naver.com</v>
          </cell>
          <cell r="Z4267" t="str">
            <v>대아건설(주)</v>
          </cell>
          <cell r="AA4267">
            <v>41844</v>
          </cell>
          <cell r="AB4267">
            <v>46</v>
          </cell>
          <cell r="AC4267" t="str">
            <v>충남</v>
          </cell>
          <cell r="AE4267" t="str">
            <v>20147</v>
          </cell>
          <cell r="AF4267">
            <v>2014</v>
          </cell>
          <cell r="AG4267" t="str">
            <v>2014</v>
          </cell>
          <cell r="AI4267">
            <v>4268</v>
          </cell>
          <cell r="AJ4267">
            <v>0</v>
          </cell>
          <cell r="AK4267" t="str">
            <v>3</v>
          </cell>
          <cell r="AL4267" t="str">
            <v>상</v>
          </cell>
        </row>
        <row r="4268">
          <cell r="A4268">
            <v>0</v>
          </cell>
          <cell r="B4268" t="str">
            <v>대아건설(주)</v>
          </cell>
          <cell r="C4268" t="str">
            <v>(주)봉진건설</v>
          </cell>
          <cell r="D4268" t="str">
            <v>김진민</v>
          </cell>
          <cell r="E4268" t="str">
            <v>720513</v>
          </cell>
          <cell r="F4268" t="str">
            <v>관리</v>
          </cell>
          <cell r="G4268" t="str">
            <v>차장</v>
          </cell>
          <cell r="O4268" t="str">
            <v>010-5291-0852</v>
          </cell>
          <cell r="P4268" t="str">
            <v>031-282-5913</v>
          </cell>
          <cell r="Q4268" t="str">
            <v>bong1592@yahoo.co.kr</v>
          </cell>
          <cell r="Z4268" t="str">
            <v>대아건설(주)</v>
          </cell>
          <cell r="AA4268">
            <v>41844</v>
          </cell>
          <cell r="AB4268">
            <v>46</v>
          </cell>
          <cell r="AC4268" t="str">
            <v>충남</v>
          </cell>
          <cell r="AE4268" t="str">
            <v>20147</v>
          </cell>
          <cell r="AF4268">
            <v>2014</v>
          </cell>
          <cell r="AG4268" t="str">
            <v>2014</v>
          </cell>
          <cell r="AI4268">
            <v>4269</v>
          </cell>
          <cell r="AJ4268">
            <v>0</v>
          </cell>
          <cell r="AK4268" t="str">
            <v>3</v>
          </cell>
          <cell r="AL4268" t="str">
            <v>상</v>
          </cell>
        </row>
        <row r="4269">
          <cell r="A4269">
            <v>0</v>
          </cell>
          <cell r="B4269" t="str">
            <v>대아건설(주)</v>
          </cell>
          <cell r="C4269" t="str">
            <v>미창산업개발(주)</v>
          </cell>
          <cell r="D4269" t="str">
            <v>김진욱</v>
          </cell>
          <cell r="E4269" t="str">
            <v>701112</v>
          </cell>
          <cell r="F4269" t="str">
            <v>공무</v>
          </cell>
          <cell r="G4269" t="str">
            <v>부장</v>
          </cell>
          <cell r="O4269" t="str">
            <v>010-8747-2141</v>
          </cell>
          <cell r="P4269" t="str">
            <v>031-698-3858</v>
          </cell>
          <cell r="Q4269" t="str">
            <v>michang@michang.org</v>
          </cell>
          <cell r="Z4269" t="str">
            <v>대아건설(주)</v>
          </cell>
          <cell r="AA4269">
            <v>41844</v>
          </cell>
          <cell r="AB4269">
            <v>46</v>
          </cell>
          <cell r="AC4269" t="str">
            <v>충남</v>
          </cell>
          <cell r="AE4269" t="str">
            <v>20147</v>
          </cell>
          <cell r="AF4269">
            <v>2014</v>
          </cell>
          <cell r="AG4269" t="str">
            <v>2014</v>
          </cell>
          <cell r="AI4269">
            <v>4270</v>
          </cell>
          <cell r="AJ4269">
            <v>0</v>
          </cell>
          <cell r="AK4269" t="str">
            <v>3</v>
          </cell>
          <cell r="AL4269" t="str">
            <v>상</v>
          </cell>
        </row>
        <row r="4270">
          <cell r="A4270">
            <v>0</v>
          </cell>
          <cell r="B4270" t="str">
            <v>대아건설(주)</v>
          </cell>
          <cell r="C4270" t="str">
            <v>(주)승일실업</v>
          </cell>
          <cell r="D4270" t="str">
            <v>김초록</v>
          </cell>
          <cell r="E4270" t="str">
            <v>840731</v>
          </cell>
          <cell r="F4270" t="str">
            <v>영업부</v>
          </cell>
          <cell r="G4270" t="str">
            <v>대리</v>
          </cell>
          <cell r="O4270" t="str">
            <v>010-3223-4357</v>
          </cell>
          <cell r="P4270" t="str">
            <v>02-862-2356</v>
          </cell>
          <cell r="Q4270" t="str">
            <v>jeskcr@hanmail.net</v>
          </cell>
          <cell r="Z4270" t="str">
            <v>대아건설(주)</v>
          </cell>
          <cell r="AA4270">
            <v>41844</v>
          </cell>
          <cell r="AB4270">
            <v>46</v>
          </cell>
          <cell r="AC4270" t="str">
            <v>충남</v>
          </cell>
          <cell r="AE4270" t="str">
            <v>20147</v>
          </cell>
          <cell r="AF4270">
            <v>2014</v>
          </cell>
          <cell r="AG4270" t="str">
            <v>2014</v>
          </cell>
          <cell r="AI4270">
            <v>4271</v>
          </cell>
          <cell r="AJ4270">
            <v>0</v>
          </cell>
          <cell r="AK4270" t="str">
            <v>3</v>
          </cell>
          <cell r="AL4270" t="str">
            <v>상</v>
          </cell>
        </row>
        <row r="4271">
          <cell r="A4271">
            <v>0</v>
          </cell>
          <cell r="B4271" t="str">
            <v>대아건설(주)</v>
          </cell>
          <cell r="C4271" t="str">
            <v>경원공영(주)</v>
          </cell>
          <cell r="D4271" t="str">
            <v>김태우</v>
          </cell>
          <cell r="E4271" t="str">
            <v>861006</v>
          </cell>
          <cell r="F4271" t="str">
            <v>관리</v>
          </cell>
          <cell r="G4271" t="str">
            <v>대리</v>
          </cell>
          <cell r="H4271">
            <v>0</v>
          </cell>
          <cell r="L4271">
            <v>0</v>
          </cell>
          <cell r="O4271" t="str">
            <v>010-6380-3431</v>
          </cell>
          <cell r="P4271" t="str">
            <v>02-403-3929</v>
          </cell>
          <cell r="Q4271" t="str">
            <v>kyung2198@hanmail.net</v>
          </cell>
          <cell r="W4271">
            <v>0</v>
          </cell>
          <cell r="Z4271" t="str">
            <v>대아건설(주)</v>
          </cell>
          <cell r="AA4271">
            <v>41844</v>
          </cell>
          <cell r="AB4271">
            <v>46</v>
          </cell>
          <cell r="AC4271" t="str">
            <v>충남</v>
          </cell>
          <cell r="AE4271" t="str">
            <v>20147</v>
          </cell>
          <cell r="AF4271">
            <v>2014</v>
          </cell>
          <cell r="AG4271" t="str">
            <v>2014</v>
          </cell>
          <cell r="AI4271">
            <v>4272</v>
          </cell>
          <cell r="AJ4271">
            <v>0</v>
          </cell>
          <cell r="AK4271" t="str">
            <v>3</v>
          </cell>
          <cell r="AL4271" t="str">
            <v>상</v>
          </cell>
        </row>
        <row r="4272">
          <cell r="A4272">
            <v>0</v>
          </cell>
          <cell r="B4272" t="str">
            <v>대아건설(주)</v>
          </cell>
          <cell r="C4272" t="str">
            <v>건우이앤씨</v>
          </cell>
          <cell r="D4272" t="str">
            <v>김태현</v>
          </cell>
          <cell r="E4272" t="str">
            <v>700212</v>
          </cell>
          <cell r="F4272" t="str">
            <v>공무부</v>
          </cell>
          <cell r="G4272" t="str">
            <v>부장</v>
          </cell>
          <cell r="O4272" t="str">
            <v>010-5345-6326</v>
          </cell>
          <cell r="P4272" t="str">
            <v>02-2216-0400</v>
          </cell>
          <cell r="Q4272" t="str">
            <v>kwenc97@empas.com</v>
          </cell>
          <cell r="Z4272" t="str">
            <v>대아건설(주)</v>
          </cell>
          <cell r="AA4272">
            <v>41844</v>
          </cell>
          <cell r="AB4272">
            <v>46</v>
          </cell>
          <cell r="AC4272" t="str">
            <v>충남</v>
          </cell>
          <cell r="AE4272" t="str">
            <v>20147</v>
          </cell>
          <cell r="AF4272">
            <v>2014</v>
          </cell>
          <cell r="AG4272" t="str">
            <v>2014</v>
          </cell>
          <cell r="AI4272">
            <v>4273</v>
          </cell>
          <cell r="AJ4272">
            <v>0</v>
          </cell>
          <cell r="AK4272" t="str">
            <v>3</v>
          </cell>
          <cell r="AL4272" t="str">
            <v>상</v>
          </cell>
        </row>
        <row r="4273">
          <cell r="A4273">
            <v>0</v>
          </cell>
          <cell r="B4273" t="str">
            <v>대아건설(주)</v>
          </cell>
          <cell r="C4273" t="str">
            <v>대아레저산업</v>
          </cell>
          <cell r="D4273" t="str">
            <v>김학곤</v>
          </cell>
          <cell r="E4273" t="str">
            <v>560810</v>
          </cell>
          <cell r="F4273" t="str">
            <v>공사</v>
          </cell>
          <cell r="G4273" t="str">
            <v>상용A</v>
          </cell>
          <cell r="O4273" t="str">
            <v>017-403-4728</v>
          </cell>
          <cell r="P4273" t="str">
            <v>02-2210-0563</v>
          </cell>
          <cell r="Q4273" t="str">
            <v>acbass21@kne.co.kr</v>
          </cell>
          <cell r="Z4273" t="str">
            <v>대아건설(주)</v>
          </cell>
          <cell r="AA4273">
            <v>41844</v>
          </cell>
          <cell r="AB4273">
            <v>46</v>
          </cell>
          <cell r="AC4273" t="str">
            <v>충남</v>
          </cell>
          <cell r="AE4273" t="str">
            <v>20147</v>
          </cell>
          <cell r="AF4273">
            <v>2014</v>
          </cell>
          <cell r="AG4273" t="str">
            <v>2014</v>
          </cell>
          <cell r="AI4273">
            <v>4274</v>
          </cell>
          <cell r="AJ4273">
            <v>0</v>
          </cell>
          <cell r="AK4273" t="str">
            <v>3</v>
          </cell>
          <cell r="AL4273" t="str">
            <v>상</v>
          </cell>
        </row>
        <row r="4274">
          <cell r="A4274">
            <v>0</v>
          </cell>
          <cell r="B4274" t="str">
            <v>대아건설(주)</v>
          </cell>
          <cell r="C4274" t="str">
            <v>(주)거영아이에스디</v>
          </cell>
          <cell r="D4274" t="str">
            <v>김학일</v>
          </cell>
          <cell r="E4274" t="str">
            <v>760112</v>
          </cell>
          <cell r="F4274" t="str">
            <v>공무부</v>
          </cell>
          <cell r="G4274" t="str">
            <v>차장</v>
          </cell>
          <cell r="O4274" t="str">
            <v>010-4707-5087</v>
          </cell>
          <cell r="P4274" t="str">
            <v>032-872-0110</v>
          </cell>
          <cell r="Q4274" t="str">
            <v>isd0110@hanmail.net</v>
          </cell>
          <cell r="Z4274" t="str">
            <v>대아건설(주)</v>
          </cell>
          <cell r="AA4274">
            <v>41844</v>
          </cell>
          <cell r="AB4274">
            <v>46</v>
          </cell>
          <cell r="AC4274" t="str">
            <v>충남</v>
          </cell>
          <cell r="AE4274" t="str">
            <v>20147</v>
          </cell>
          <cell r="AF4274">
            <v>2014</v>
          </cell>
          <cell r="AG4274" t="str">
            <v>2014</v>
          </cell>
          <cell r="AI4274">
            <v>4275</v>
          </cell>
          <cell r="AJ4274">
            <v>0</v>
          </cell>
          <cell r="AK4274" t="str">
            <v>3</v>
          </cell>
          <cell r="AL4274" t="str">
            <v>상</v>
          </cell>
        </row>
        <row r="4275">
          <cell r="A4275">
            <v>0</v>
          </cell>
          <cell r="B4275" t="str">
            <v>대아건설(주)</v>
          </cell>
          <cell r="C4275" t="str">
            <v>건우이앤씨</v>
          </cell>
          <cell r="D4275" t="str">
            <v>김항우</v>
          </cell>
          <cell r="E4275" t="str">
            <v>760613</v>
          </cell>
          <cell r="F4275" t="str">
            <v>공무부</v>
          </cell>
          <cell r="G4275" t="str">
            <v>차장</v>
          </cell>
          <cell r="O4275" t="str">
            <v>010-6243-1282</v>
          </cell>
          <cell r="P4275" t="str">
            <v>02-2216-0400</v>
          </cell>
          <cell r="Q4275" t="str">
            <v>kwenc97@empas.com</v>
          </cell>
          <cell r="Z4275" t="str">
            <v>대아건설(주)</v>
          </cell>
          <cell r="AA4275">
            <v>41844</v>
          </cell>
          <cell r="AB4275">
            <v>46</v>
          </cell>
          <cell r="AC4275" t="str">
            <v>충남</v>
          </cell>
          <cell r="AE4275" t="str">
            <v>20147</v>
          </cell>
          <cell r="AF4275">
            <v>2014</v>
          </cell>
          <cell r="AG4275" t="str">
            <v>2014</v>
          </cell>
          <cell r="AI4275">
            <v>4276</v>
          </cell>
          <cell r="AJ4275">
            <v>0</v>
          </cell>
          <cell r="AK4275" t="str">
            <v>3</v>
          </cell>
          <cell r="AL4275" t="str">
            <v>상</v>
          </cell>
        </row>
        <row r="4276">
          <cell r="A4276">
            <v>0</v>
          </cell>
          <cell r="B4276" t="str">
            <v>대아건설(주)</v>
          </cell>
          <cell r="C4276" t="str">
            <v>대영중건설(주)</v>
          </cell>
          <cell r="D4276" t="str">
            <v>김현수</v>
          </cell>
          <cell r="E4276" t="str">
            <v>841228</v>
          </cell>
          <cell r="F4276" t="str">
            <v>토목부</v>
          </cell>
          <cell r="G4276" t="str">
            <v>주임</v>
          </cell>
          <cell r="O4276" t="str">
            <v>010-4046-6865</v>
          </cell>
          <cell r="P4276" t="str">
            <v>02-842-2371</v>
          </cell>
          <cell r="Q4276" t="str">
            <v>dycc2371@naver.com</v>
          </cell>
          <cell r="Z4276" t="str">
            <v>대아건설(주)</v>
          </cell>
          <cell r="AA4276">
            <v>41844</v>
          </cell>
          <cell r="AB4276">
            <v>46</v>
          </cell>
          <cell r="AC4276" t="str">
            <v>충남</v>
          </cell>
          <cell r="AE4276" t="str">
            <v>20147</v>
          </cell>
          <cell r="AF4276">
            <v>2014</v>
          </cell>
          <cell r="AG4276" t="str">
            <v>2014</v>
          </cell>
          <cell r="AI4276">
            <v>4277</v>
          </cell>
          <cell r="AJ4276">
            <v>0</v>
          </cell>
          <cell r="AK4276" t="str">
            <v>3</v>
          </cell>
          <cell r="AL4276" t="str">
            <v>상</v>
          </cell>
        </row>
        <row r="4277">
          <cell r="A4277">
            <v>0</v>
          </cell>
          <cell r="B4277" t="str">
            <v>대아건설(주)</v>
          </cell>
          <cell r="C4277" t="str">
            <v>(주)동성공업도장</v>
          </cell>
          <cell r="D4277" t="str">
            <v>김희철</v>
          </cell>
          <cell r="E4277" t="str">
            <v>680720</v>
          </cell>
          <cell r="F4277" t="str">
            <v>공사부</v>
          </cell>
          <cell r="G4277" t="str">
            <v>이사</v>
          </cell>
          <cell r="O4277" t="str">
            <v>010-2546-6025</v>
          </cell>
          <cell r="P4277" t="str">
            <v>02-3665-0021</v>
          </cell>
          <cell r="Q4277" t="str">
            <v>vdsi@hanmail.net</v>
          </cell>
          <cell r="Z4277" t="str">
            <v>대아건설(주)</v>
          </cell>
          <cell r="AA4277">
            <v>41844</v>
          </cell>
          <cell r="AB4277">
            <v>46</v>
          </cell>
          <cell r="AC4277" t="str">
            <v>충남</v>
          </cell>
          <cell r="AE4277" t="str">
            <v>20147</v>
          </cell>
          <cell r="AF4277">
            <v>2014</v>
          </cell>
          <cell r="AG4277" t="str">
            <v>2014</v>
          </cell>
          <cell r="AI4277">
            <v>4278</v>
          </cell>
          <cell r="AJ4277">
            <v>0</v>
          </cell>
          <cell r="AK4277" t="str">
            <v>3</v>
          </cell>
          <cell r="AL4277" t="str">
            <v>상</v>
          </cell>
        </row>
        <row r="4278">
          <cell r="A4278">
            <v>0</v>
          </cell>
          <cell r="B4278" t="str">
            <v>대아건설(주)</v>
          </cell>
          <cell r="C4278" t="str">
            <v>미래단열산업(주)</v>
          </cell>
          <cell r="D4278" t="str">
            <v>동화일</v>
          </cell>
          <cell r="E4278" t="str">
            <v>850205</v>
          </cell>
          <cell r="F4278" t="str">
            <v>공사관리부</v>
          </cell>
          <cell r="G4278" t="str">
            <v>사원</v>
          </cell>
          <cell r="O4278" t="str">
            <v>010-7107-1216</v>
          </cell>
          <cell r="P4278" t="str">
            <v>02-567-7779</v>
          </cell>
          <cell r="Q4278" t="str">
            <v>miraeinsu@hanmail.net</v>
          </cell>
          <cell r="Z4278" t="str">
            <v>대아건설(주)</v>
          </cell>
          <cell r="AA4278">
            <v>41844</v>
          </cell>
          <cell r="AB4278">
            <v>46</v>
          </cell>
          <cell r="AC4278" t="str">
            <v>충남</v>
          </cell>
          <cell r="AE4278" t="str">
            <v>20147</v>
          </cell>
          <cell r="AF4278">
            <v>2014</v>
          </cell>
          <cell r="AG4278" t="str">
            <v>2014</v>
          </cell>
          <cell r="AI4278">
            <v>4279</v>
          </cell>
          <cell r="AJ4278">
            <v>0</v>
          </cell>
          <cell r="AK4278" t="str">
            <v>3</v>
          </cell>
          <cell r="AL4278" t="str">
            <v>상</v>
          </cell>
        </row>
        <row r="4279">
          <cell r="A4279">
            <v>0</v>
          </cell>
          <cell r="B4279" t="str">
            <v>대아건설(주)</v>
          </cell>
          <cell r="C4279" t="str">
            <v>세신석건(주)</v>
          </cell>
          <cell r="D4279" t="str">
            <v>박기연</v>
          </cell>
          <cell r="E4279" t="str">
            <v>690220</v>
          </cell>
          <cell r="F4279" t="str">
            <v>관리</v>
          </cell>
          <cell r="G4279" t="str">
            <v>과장</v>
          </cell>
          <cell r="O4279" t="str">
            <v>010-9475-9860</v>
          </cell>
          <cell r="P4279" t="str">
            <v>031-829-8801</v>
          </cell>
          <cell r="Q4279" t="str">
            <v>sesshin21@korea.com</v>
          </cell>
          <cell r="Z4279" t="str">
            <v>대아건설(주)</v>
          </cell>
          <cell r="AA4279">
            <v>41844</v>
          </cell>
          <cell r="AB4279">
            <v>46</v>
          </cell>
          <cell r="AC4279" t="str">
            <v>충남</v>
          </cell>
          <cell r="AE4279" t="str">
            <v>20147</v>
          </cell>
          <cell r="AF4279">
            <v>2014</v>
          </cell>
          <cell r="AG4279" t="str">
            <v>2014</v>
          </cell>
          <cell r="AI4279">
            <v>4280</v>
          </cell>
          <cell r="AJ4279">
            <v>0</v>
          </cell>
          <cell r="AK4279" t="str">
            <v>3</v>
          </cell>
          <cell r="AL4279" t="str">
            <v>상</v>
          </cell>
        </row>
        <row r="4280">
          <cell r="A4280">
            <v>0</v>
          </cell>
          <cell r="B4280" t="str">
            <v>대아건설(주)</v>
          </cell>
          <cell r="C4280" t="str">
            <v>대아레저산업</v>
          </cell>
          <cell r="D4280" t="str">
            <v>박수열</v>
          </cell>
          <cell r="E4280" t="str">
            <v>670416</v>
          </cell>
          <cell r="F4280" t="str">
            <v>공사</v>
          </cell>
          <cell r="G4280" t="str">
            <v>중기원</v>
          </cell>
          <cell r="O4280" t="str">
            <v>011-493-9700</v>
          </cell>
          <cell r="P4280" t="str">
            <v>02-2210-0563</v>
          </cell>
          <cell r="Q4280" t="str">
            <v>acbass21@kne.co.kr</v>
          </cell>
          <cell r="Z4280" t="str">
            <v>대아건설(주)</v>
          </cell>
          <cell r="AA4280">
            <v>41844</v>
          </cell>
          <cell r="AB4280">
            <v>46</v>
          </cell>
          <cell r="AC4280" t="str">
            <v>충남</v>
          </cell>
          <cell r="AE4280" t="str">
            <v>20147</v>
          </cell>
          <cell r="AF4280">
            <v>2014</v>
          </cell>
          <cell r="AG4280" t="str">
            <v>2014</v>
          </cell>
          <cell r="AI4280">
            <v>4281</v>
          </cell>
          <cell r="AJ4280">
            <v>0</v>
          </cell>
          <cell r="AK4280" t="str">
            <v>3</v>
          </cell>
          <cell r="AL4280" t="str">
            <v>상</v>
          </cell>
        </row>
        <row r="4281">
          <cell r="A4281">
            <v>0</v>
          </cell>
          <cell r="B4281" t="str">
            <v>대아건설(주)</v>
          </cell>
          <cell r="C4281" t="str">
            <v>동방건영</v>
          </cell>
          <cell r="D4281" t="str">
            <v>박웅준</v>
          </cell>
          <cell r="E4281" t="str">
            <v>781129</v>
          </cell>
          <cell r="F4281" t="str">
            <v>공무부</v>
          </cell>
          <cell r="G4281" t="str">
            <v>차장</v>
          </cell>
          <cell r="O4281" t="str">
            <v>010-4301-2266</v>
          </cell>
          <cell r="P4281" t="str">
            <v>02-393-0221</v>
          </cell>
          <cell r="Q4281" t="str">
            <v>db-1111@hanmail.net</v>
          </cell>
          <cell r="Z4281" t="str">
            <v>대아건설(주)</v>
          </cell>
          <cell r="AA4281">
            <v>41844</v>
          </cell>
          <cell r="AB4281">
            <v>46</v>
          </cell>
          <cell r="AC4281" t="str">
            <v>충남</v>
          </cell>
          <cell r="AE4281" t="str">
            <v>20147</v>
          </cell>
          <cell r="AF4281">
            <v>2014</v>
          </cell>
          <cell r="AG4281" t="str">
            <v>2014</v>
          </cell>
          <cell r="AI4281">
            <v>4282</v>
          </cell>
          <cell r="AJ4281">
            <v>0</v>
          </cell>
          <cell r="AK4281" t="str">
            <v>3</v>
          </cell>
          <cell r="AL4281" t="str">
            <v>상</v>
          </cell>
        </row>
        <row r="4282">
          <cell r="A4282">
            <v>0</v>
          </cell>
          <cell r="B4282" t="str">
            <v>대아건설(주)</v>
          </cell>
          <cell r="C4282" t="str">
            <v>대창설비(주)</v>
          </cell>
          <cell r="D4282" t="str">
            <v>박원우</v>
          </cell>
          <cell r="E4282" t="str">
            <v>740420</v>
          </cell>
          <cell r="F4282" t="str">
            <v>자재</v>
          </cell>
          <cell r="G4282" t="str">
            <v>과장</v>
          </cell>
          <cell r="O4282" t="str">
            <v>010-5433-7248</v>
          </cell>
          <cell r="P4282" t="str">
            <v>042-622-2776</v>
          </cell>
          <cell r="Q4282" t="str">
            <v>daechang1226@hanmail.net</v>
          </cell>
          <cell r="Z4282" t="str">
            <v>대아건설(주)</v>
          </cell>
          <cell r="AA4282">
            <v>41844</v>
          </cell>
          <cell r="AB4282">
            <v>46</v>
          </cell>
          <cell r="AC4282" t="str">
            <v>충남</v>
          </cell>
          <cell r="AE4282" t="str">
            <v>20147</v>
          </cell>
          <cell r="AF4282">
            <v>2014</v>
          </cell>
          <cell r="AG4282" t="str">
            <v>2014</v>
          </cell>
          <cell r="AI4282">
            <v>4283</v>
          </cell>
          <cell r="AJ4282">
            <v>0</v>
          </cell>
          <cell r="AK4282" t="str">
            <v>3</v>
          </cell>
          <cell r="AL4282" t="str">
            <v>상</v>
          </cell>
        </row>
        <row r="4283">
          <cell r="A4283">
            <v>0</v>
          </cell>
          <cell r="B4283" t="str">
            <v>대아건설(주)</v>
          </cell>
          <cell r="C4283" t="str">
            <v>(주)거영아이에스디</v>
          </cell>
          <cell r="D4283" t="str">
            <v>박인규</v>
          </cell>
          <cell r="E4283" t="str">
            <v>650825</v>
          </cell>
          <cell r="F4283" t="str">
            <v>관리부</v>
          </cell>
          <cell r="G4283" t="str">
            <v>과장</v>
          </cell>
          <cell r="O4283" t="str">
            <v>010-6440-7181</v>
          </cell>
          <cell r="P4283" t="str">
            <v>032-872-0110</v>
          </cell>
          <cell r="Q4283" t="str">
            <v>isd0110@hanmail.net</v>
          </cell>
          <cell r="Z4283" t="str">
            <v>대아건설(주)</v>
          </cell>
          <cell r="AA4283">
            <v>41844</v>
          </cell>
          <cell r="AB4283">
            <v>46</v>
          </cell>
          <cell r="AC4283" t="str">
            <v>충남</v>
          </cell>
          <cell r="AE4283" t="str">
            <v>20147</v>
          </cell>
          <cell r="AF4283">
            <v>2014</v>
          </cell>
          <cell r="AG4283" t="str">
            <v>2014</v>
          </cell>
          <cell r="AI4283">
            <v>4284</v>
          </cell>
          <cell r="AJ4283">
            <v>0</v>
          </cell>
          <cell r="AK4283" t="str">
            <v>3</v>
          </cell>
          <cell r="AL4283" t="str">
            <v>상</v>
          </cell>
        </row>
        <row r="4284">
          <cell r="A4284">
            <v>0</v>
          </cell>
          <cell r="B4284" t="str">
            <v>대아건설(주)</v>
          </cell>
          <cell r="C4284" t="str">
            <v>(주)동성공업도장</v>
          </cell>
          <cell r="D4284" t="str">
            <v>박종석</v>
          </cell>
          <cell r="E4284" t="str">
            <v>690406</v>
          </cell>
          <cell r="F4284" t="str">
            <v>공사부</v>
          </cell>
          <cell r="G4284" t="str">
            <v>이사</v>
          </cell>
          <cell r="O4284" t="str">
            <v>010-8905-6615</v>
          </cell>
          <cell r="P4284" t="str">
            <v>02-3665-0021</v>
          </cell>
          <cell r="Q4284" t="str">
            <v>vdsi@hanmail.net</v>
          </cell>
          <cell r="Z4284" t="str">
            <v>대아건설(주)</v>
          </cell>
          <cell r="AA4284">
            <v>41844</v>
          </cell>
          <cell r="AB4284">
            <v>46</v>
          </cell>
          <cell r="AC4284" t="str">
            <v>충남</v>
          </cell>
          <cell r="AE4284" t="str">
            <v>20147</v>
          </cell>
          <cell r="AF4284">
            <v>2014</v>
          </cell>
          <cell r="AG4284" t="str">
            <v>2014</v>
          </cell>
          <cell r="AI4284">
            <v>4285</v>
          </cell>
          <cell r="AJ4284">
            <v>0</v>
          </cell>
          <cell r="AK4284" t="str">
            <v>3</v>
          </cell>
          <cell r="AL4284" t="str">
            <v>상</v>
          </cell>
        </row>
        <row r="4285">
          <cell r="A4285">
            <v>0</v>
          </cell>
          <cell r="B4285" t="str">
            <v>대아건설(주)</v>
          </cell>
          <cell r="C4285" t="str">
            <v>대아레저산업</v>
          </cell>
          <cell r="D4285" t="str">
            <v>박종업</v>
          </cell>
          <cell r="E4285" t="str">
            <v>651220</v>
          </cell>
          <cell r="F4285" t="str">
            <v>공사</v>
          </cell>
          <cell r="G4285" t="str">
            <v>과장</v>
          </cell>
          <cell r="O4285" t="str">
            <v>010-4100-5342</v>
          </cell>
          <cell r="P4285" t="str">
            <v>02-2210-0563</v>
          </cell>
          <cell r="Q4285" t="str">
            <v>acbass21@kne.co.kr</v>
          </cell>
          <cell r="Z4285" t="str">
            <v>대아건설(주)</v>
          </cell>
          <cell r="AA4285">
            <v>41844</v>
          </cell>
          <cell r="AB4285">
            <v>46</v>
          </cell>
          <cell r="AC4285" t="str">
            <v>충남</v>
          </cell>
          <cell r="AE4285" t="str">
            <v>20147</v>
          </cell>
          <cell r="AF4285">
            <v>2014</v>
          </cell>
          <cell r="AG4285" t="str">
            <v>2014</v>
          </cell>
          <cell r="AI4285">
            <v>4286</v>
          </cell>
          <cell r="AJ4285">
            <v>0</v>
          </cell>
          <cell r="AK4285" t="str">
            <v>3</v>
          </cell>
          <cell r="AL4285" t="str">
            <v>상</v>
          </cell>
        </row>
        <row r="4286">
          <cell r="A4286">
            <v>0</v>
          </cell>
          <cell r="B4286" t="str">
            <v>대아건설(주)</v>
          </cell>
          <cell r="C4286" t="str">
            <v>대성테크(주)</v>
          </cell>
          <cell r="D4286" t="str">
            <v>박충렬</v>
          </cell>
          <cell r="E4286" t="str">
            <v>711020</v>
          </cell>
          <cell r="F4286" t="str">
            <v>영업</v>
          </cell>
          <cell r="G4286" t="str">
            <v>부장</v>
          </cell>
          <cell r="O4286" t="str">
            <v>010-6337-8642</v>
          </cell>
          <cell r="P4286" t="str">
            <v>02-579-1494</v>
          </cell>
          <cell r="Q4286" t="str">
            <v>dstech@chol.com</v>
          </cell>
          <cell r="Z4286" t="str">
            <v>대아건설(주)</v>
          </cell>
          <cell r="AA4286">
            <v>41844</v>
          </cell>
          <cell r="AB4286">
            <v>46</v>
          </cell>
          <cell r="AC4286" t="str">
            <v>충남</v>
          </cell>
          <cell r="AE4286" t="str">
            <v>20147</v>
          </cell>
          <cell r="AF4286">
            <v>2014</v>
          </cell>
          <cell r="AG4286" t="str">
            <v>2014</v>
          </cell>
          <cell r="AI4286">
            <v>4287</v>
          </cell>
          <cell r="AJ4286">
            <v>0</v>
          </cell>
          <cell r="AK4286" t="str">
            <v>3</v>
          </cell>
          <cell r="AL4286" t="str">
            <v>상</v>
          </cell>
        </row>
        <row r="4287">
          <cell r="A4287">
            <v>0</v>
          </cell>
          <cell r="B4287" t="str">
            <v>대아건설(주)</v>
          </cell>
          <cell r="C4287" t="str">
            <v>산수조경건설(주)</v>
          </cell>
          <cell r="D4287" t="str">
            <v>박형규</v>
          </cell>
          <cell r="E4287" t="str">
            <v>770626</v>
          </cell>
          <cell r="F4287" t="str">
            <v>공무부</v>
          </cell>
          <cell r="G4287" t="str">
            <v>차장</v>
          </cell>
          <cell r="O4287" t="str">
            <v>010-4423-6061</v>
          </cell>
          <cell r="P4287" t="str">
            <v>042-256-7311</v>
          </cell>
          <cell r="Q4287" t="str">
            <v>sansu729@hanmail.net</v>
          </cell>
          <cell r="Z4287" t="str">
            <v>대아건설(주)</v>
          </cell>
          <cell r="AA4287">
            <v>41844</v>
          </cell>
          <cell r="AB4287">
            <v>46</v>
          </cell>
          <cell r="AC4287" t="str">
            <v>충남</v>
          </cell>
          <cell r="AE4287" t="str">
            <v>20147</v>
          </cell>
          <cell r="AF4287">
            <v>2014</v>
          </cell>
          <cell r="AG4287" t="str">
            <v>2014</v>
          </cell>
          <cell r="AI4287">
            <v>4288</v>
          </cell>
          <cell r="AJ4287">
            <v>0</v>
          </cell>
          <cell r="AK4287" t="str">
            <v>3</v>
          </cell>
          <cell r="AL4287" t="str">
            <v>상</v>
          </cell>
        </row>
        <row r="4288">
          <cell r="A4288">
            <v>0</v>
          </cell>
          <cell r="B4288" t="str">
            <v>대아건설(주)</v>
          </cell>
          <cell r="C4288" t="str">
            <v>린나이코리아(주)</v>
          </cell>
          <cell r="D4288" t="str">
            <v>방영경</v>
          </cell>
          <cell r="E4288" t="str">
            <v>791003</v>
          </cell>
          <cell r="F4288" t="str">
            <v>영업</v>
          </cell>
          <cell r="G4288" t="str">
            <v>대리</v>
          </cell>
          <cell r="O4288" t="str">
            <v>010-2787-0010</v>
          </cell>
          <cell r="P4288" t="str">
            <v>02-320-5888</v>
          </cell>
          <cell r="Q4288" t="str">
            <v>csi6591@rinnai.co.kr</v>
          </cell>
          <cell r="Z4288" t="str">
            <v>대아건설(주)</v>
          </cell>
          <cell r="AA4288">
            <v>41844</v>
          </cell>
          <cell r="AB4288">
            <v>46</v>
          </cell>
          <cell r="AC4288" t="str">
            <v>충남</v>
          </cell>
          <cell r="AE4288" t="str">
            <v>20147</v>
          </cell>
          <cell r="AF4288">
            <v>2014</v>
          </cell>
          <cell r="AG4288" t="str">
            <v>2014</v>
          </cell>
          <cell r="AI4288">
            <v>4289</v>
          </cell>
          <cell r="AJ4288">
            <v>0</v>
          </cell>
          <cell r="AK4288" t="str">
            <v>3</v>
          </cell>
          <cell r="AL4288" t="str">
            <v>상</v>
          </cell>
        </row>
        <row r="4289">
          <cell r="A4289">
            <v>0</v>
          </cell>
          <cell r="B4289" t="str">
            <v>대아건설(주)</v>
          </cell>
          <cell r="C4289" t="str">
            <v>삼성반도시스템(주)</v>
          </cell>
          <cell r="D4289" t="str">
            <v>복주헌</v>
          </cell>
          <cell r="E4289" t="str">
            <v>770209</v>
          </cell>
          <cell r="F4289" t="str">
            <v>기술</v>
          </cell>
          <cell r="G4289" t="str">
            <v>부장</v>
          </cell>
          <cell r="O4289" t="str">
            <v>010-3977-6956</v>
          </cell>
          <cell r="P4289" t="str">
            <v>041-554-3365</v>
          </cell>
          <cell r="Q4289" t="str">
            <v>sbs3365@hanmail.net</v>
          </cell>
          <cell r="Z4289" t="str">
            <v>대아건설(주)</v>
          </cell>
          <cell r="AA4289">
            <v>41844</v>
          </cell>
          <cell r="AB4289">
            <v>46</v>
          </cell>
          <cell r="AC4289" t="str">
            <v>충남</v>
          </cell>
          <cell r="AE4289" t="str">
            <v>20147</v>
          </cell>
          <cell r="AF4289">
            <v>2014</v>
          </cell>
          <cell r="AG4289" t="str">
            <v>2014</v>
          </cell>
          <cell r="AI4289">
            <v>4290</v>
          </cell>
          <cell r="AJ4289">
            <v>0</v>
          </cell>
          <cell r="AK4289" t="str">
            <v>3</v>
          </cell>
          <cell r="AL4289" t="str">
            <v>상</v>
          </cell>
        </row>
        <row r="4290">
          <cell r="A4290">
            <v>0</v>
          </cell>
          <cell r="B4290" t="str">
            <v>대아건설(주)</v>
          </cell>
          <cell r="C4290" t="str">
            <v>삼성반도시스템(주)</v>
          </cell>
          <cell r="D4290" t="str">
            <v>서재일</v>
          </cell>
          <cell r="E4290" t="str">
            <v>811226</v>
          </cell>
          <cell r="F4290" t="str">
            <v>영업</v>
          </cell>
          <cell r="G4290" t="str">
            <v>부장</v>
          </cell>
          <cell r="O4290" t="str">
            <v>010-5661-5425</v>
          </cell>
          <cell r="P4290" t="str">
            <v>041-554-3365</v>
          </cell>
          <cell r="Q4290" t="str">
            <v>sbs3365@hanmail.net</v>
          </cell>
          <cell r="Z4290" t="str">
            <v>대아건설(주)</v>
          </cell>
          <cell r="AA4290">
            <v>41844</v>
          </cell>
          <cell r="AB4290">
            <v>46</v>
          </cell>
          <cell r="AC4290" t="str">
            <v>충남</v>
          </cell>
          <cell r="AE4290" t="str">
            <v>20147</v>
          </cell>
          <cell r="AF4290">
            <v>2014</v>
          </cell>
          <cell r="AG4290" t="str">
            <v>2014</v>
          </cell>
          <cell r="AI4290">
            <v>4291</v>
          </cell>
          <cell r="AJ4290">
            <v>0</v>
          </cell>
          <cell r="AK4290" t="str">
            <v>3</v>
          </cell>
          <cell r="AL4290" t="str">
            <v>상</v>
          </cell>
        </row>
        <row r="4291">
          <cell r="A4291">
            <v>0</v>
          </cell>
          <cell r="B4291" t="str">
            <v>대아건설(주)</v>
          </cell>
          <cell r="C4291" t="str">
            <v>동규건업</v>
          </cell>
          <cell r="D4291" t="str">
            <v>송석민</v>
          </cell>
          <cell r="E4291" t="str">
            <v>640403</v>
          </cell>
          <cell r="F4291" t="str">
            <v>공무부</v>
          </cell>
          <cell r="G4291" t="str">
            <v>과장</v>
          </cell>
          <cell r="O4291" t="str">
            <v>010-9063-2696</v>
          </cell>
          <cell r="P4291" t="str">
            <v>02-353-1680</v>
          </cell>
          <cell r="Q4291" t="str">
            <v>dg1680@paran.com</v>
          </cell>
          <cell r="Z4291" t="str">
            <v>대아건설(주)</v>
          </cell>
          <cell r="AA4291">
            <v>41844</v>
          </cell>
          <cell r="AB4291">
            <v>46</v>
          </cell>
          <cell r="AC4291" t="str">
            <v>충남</v>
          </cell>
          <cell r="AE4291" t="str">
            <v>20147</v>
          </cell>
          <cell r="AF4291">
            <v>2014</v>
          </cell>
          <cell r="AG4291" t="str">
            <v>2014</v>
          </cell>
          <cell r="AI4291">
            <v>4292</v>
          </cell>
          <cell r="AJ4291">
            <v>0</v>
          </cell>
          <cell r="AK4291" t="str">
            <v>3</v>
          </cell>
          <cell r="AL4291" t="str">
            <v>상</v>
          </cell>
        </row>
        <row r="4292">
          <cell r="A4292">
            <v>0</v>
          </cell>
          <cell r="B4292" t="str">
            <v>대아건설(주)</v>
          </cell>
          <cell r="C4292" t="str">
            <v>경원공영(주)</v>
          </cell>
          <cell r="D4292" t="str">
            <v>송여진</v>
          </cell>
          <cell r="E4292" t="str">
            <v>840215</v>
          </cell>
          <cell r="F4292" t="str">
            <v>관리</v>
          </cell>
          <cell r="G4292" t="str">
            <v>차장</v>
          </cell>
          <cell r="O4292" t="str">
            <v>010-9017-8781</v>
          </cell>
          <cell r="P4292" t="str">
            <v>02-403-3929</v>
          </cell>
          <cell r="Q4292" t="str">
            <v>kyung2198@hanmail.net</v>
          </cell>
          <cell r="W4292">
            <v>0</v>
          </cell>
          <cell r="Z4292" t="str">
            <v>대아건설(주)</v>
          </cell>
          <cell r="AA4292">
            <v>41844</v>
          </cell>
          <cell r="AB4292">
            <v>46</v>
          </cell>
          <cell r="AC4292" t="str">
            <v>충남</v>
          </cell>
          <cell r="AE4292" t="str">
            <v>20147</v>
          </cell>
          <cell r="AF4292">
            <v>2014</v>
          </cell>
          <cell r="AG4292" t="str">
            <v>2014</v>
          </cell>
          <cell r="AI4292">
            <v>4293</v>
          </cell>
          <cell r="AJ4292">
            <v>0</v>
          </cell>
          <cell r="AK4292" t="str">
            <v>3</v>
          </cell>
          <cell r="AL4292" t="str">
            <v>상</v>
          </cell>
        </row>
        <row r="4293">
          <cell r="A4293">
            <v>0</v>
          </cell>
          <cell r="B4293" t="str">
            <v>대아건설(주)</v>
          </cell>
          <cell r="C4293" t="str">
            <v>동일유리(주)</v>
          </cell>
          <cell r="D4293" t="str">
            <v>송원근</v>
          </cell>
          <cell r="E4293" t="str">
            <v>701215</v>
          </cell>
          <cell r="F4293" t="str">
            <v>기획실</v>
          </cell>
          <cell r="G4293" t="str">
            <v>이사</v>
          </cell>
          <cell r="O4293" t="str">
            <v>010-5491-6855</v>
          </cell>
          <cell r="P4293" t="str">
            <v>043-275-6161</v>
          </cell>
          <cell r="Q4293" t="str">
            <v>dig1940@daum.net</v>
          </cell>
          <cell r="Z4293" t="str">
            <v>대아건설(주)</v>
          </cell>
          <cell r="AA4293">
            <v>41844</v>
          </cell>
          <cell r="AB4293">
            <v>46</v>
          </cell>
          <cell r="AC4293" t="str">
            <v>충남</v>
          </cell>
          <cell r="AE4293" t="str">
            <v>20147</v>
          </cell>
          <cell r="AF4293">
            <v>2014</v>
          </cell>
          <cell r="AG4293" t="str">
            <v>2014</v>
          </cell>
          <cell r="AI4293">
            <v>4294</v>
          </cell>
          <cell r="AJ4293">
            <v>0</v>
          </cell>
          <cell r="AK4293" t="str">
            <v>3</v>
          </cell>
          <cell r="AL4293" t="str">
            <v>상</v>
          </cell>
        </row>
        <row r="4294">
          <cell r="A4294">
            <v>0</v>
          </cell>
          <cell r="B4294" t="str">
            <v>대아건설(주)</v>
          </cell>
          <cell r="C4294" t="str">
            <v>남재건설(주)</v>
          </cell>
          <cell r="D4294" t="str">
            <v>송태복</v>
          </cell>
          <cell r="E4294" t="str">
            <v>790307</v>
          </cell>
          <cell r="F4294" t="str">
            <v>공무부</v>
          </cell>
          <cell r="G4294" t="str">
            <v>과장</v>
          </cell>
          <cell r="O4294" t="str">
            <v>010-9008-8579</v>
          </cell>
          <cell r="P4294" t="str">
            <v>031-262-1330</v>
          </cell>
          <cell r="Q4294" t="str">
            <v>xoqhr8@daum.net</v>
          </cell>
          <cell r="Z4294" t="str">
            <v>대아건설(주)</v>
          </cell>
          <cell r="AA4294">
            <v>41844</v>
          </cell>
          <cell r="AB4294">
            <v>46</v>
          </cell>
          <cell r="AC4294" t="str">
            <v>충남</v>
          </cell>
          <cell r="AE4294" t="str">
            <v>20147</v>
          </cell>
          <cell r="AF4294">
            <v>2014</v>
          </cell>
          <cell r="AG4294" t="str">
            <v>2014</v>
          </cell>
          <cell r="AI4294">
            <v>4295</v>
          </cell>
          <cell r="AJ4294">
            <v>0</v>
          </cell>
          <cell r="AK4294" t="str">
            <v>3</v>
          </cell>
          <cell r="AL4294" t="str">
            <v>상</v>
          </cell>
        </row>
        <row r="4295">
          <cell r="A4295">
            <v>0</v>
          </cell>
          <cell r="B4295" t="str">
            <v>대아건설(주)</v>
          </cell>
          <cell r="C4295" t="str">
            <v>(주)봉진건설</v>
          </cell>
          <cell r="D4295" t="str">
            <v>신사우</v>
          </cell>
          <cell r="E4295" t="str">
            <v>721113</v>
          </cell>
          <cell r="F4295" t="str">
            <v>영업</v>
          </cell>
          <cell r="G4295" t="str">
            <v>이사</v>
          </cell>
          <cell r="O4295" t="str">
            <v>010-5334-1238</v>
          </cell>
          <cell r="P4295" t="str">
            <v>031-282-5913</v>
          </cell>
          <cell r="Q4295" t="str">
            <v>bong1592@yahoo.co.kr</v>
          </cell>
          <cell r="Z4295" t="str">
            <v>대아건설(주)</v>
          </cell>
          <cell r="AA4295">
            <v>41844</v>
          </cell>
          <cell r="AB4295">
            <v>46</v>
          </cell>
          <cell r="AC4295" t="str">
            <v>충남</v>
          </cell>
          <cell r="AE4295" t="str">
            <v>20147</v>
          </cell>
          <cell r="AF4295">
            <v>2014</v>
          </cell>
          <cell r="AG4295" t="str">
            <v>2014</v>
          </cell>
          <cell r="AI4295">
            <v>4296</v>
          </cell>
          <cell r="AJ4295">
            <v>0</v>
          </cell>
          <cell r="AK4295" t="str">
            <v>3</v>
          </cell>
          <cell r="AL4295" t="str">
            <v>상</v>
          </cell>
        </row>
        <row r="4296">
          <cell r="A4296">
            <v>0</v>
          </cell>
          <cell r="B4296" t="str">
            <v>대아건설(주)</v>
          </cell>
          <cell r="C4296" t="str">
            <v>경원공영(주)</v>
          </cell>
          <cell r="D4296" t="str">
            <v>신상화</v>
          </cell>
          <cell r="E4296" t="str">
            <v>790415</v>
          </cell>
          <cell r="F4296" t="str">
            <v>공무</v>
          </cell>
          <cell r="G4296" t="str">
            <v>과장</v>
          </cell>
          <cell r="O4296" t="str">
            <v>010-9345-6889</v>
          </cell>
          <cell r="P4296" t="str">
            <v>02-403-3929</v>
          </cell>
          <cell r="Q4296" t="str">
            <v>kyung2198@hanmail.net</v>
          </cell>
          <cell r="Z4296" t="str">
            <v>대아건설(주)</v>
          </cell>
          <cell r="AA4296">
            <v>41844</v>
          </cell>
          <cell r="AB4296">
            <v>46</v>
          </cell>
          <cell r="AC4296" t="str">
            <v>충남</v>
          </cell>
          <cell r="AE4296" t="str">
            <v>20147</v>
          </cell>
          <cell r="AF4296">
            <v>2014</v>
          </cell>
          <cell r="AG4296" t="str">
            <v>2014</v>
          </cell>
          <cell r="AI4296">
            <v>4297</v>
          </cell>
          <cell r="AJ4296">
            <v>0</v>
          </cell>
          <cell r="AK4296" t="str">
            <v>3</v>
          </cell>
          <cell r="AL4296" t="str">
            <v>상</v>
          </cell>
        </row>
        <row r="4297">
          <cell r="A4297">
            <v>0</v>
          </cell>
          <cell r="B4297" t="str">
            <v>대아건설(주)</v>
          </cell>
          <cell r="C4297" t="str">
            <v>산수조경건설(주)</v>
          </cell>
          <cell r="D4297" t="str">
            <v>신선구</v>
          </cell>
          <cell r="E4297" t="str">
            <v>851101</v>
          </cell>
          <cell r="F4297" t="str">
            <v>공무부</v>
          </cell>
          <cell r="G4297" t="str">
            <v>대리</v>
          </cell>
          <cell r="O4297" t="str">
            <v>010-4228-0113</v>
          </cell>
          <cell r="P4297" t="str">
            <v>042-256-7311</v>
          </cell>
          <cell r="Q4297" t="str">
            <v>sansu729@hanmail.net</v>
          </cell>
          <cell r="Z4297" t="str">
            <v>대아건설(주)</v>
          </cell>
          <cell r="AA4297">
            <v>41844</v>
          </cell>
          <cell r="AB4297">
            <v>46</v>
          </cell>
          <cell r="AC4297" t="str">
            <v>충남</v>
          </cell>
          <cell r="AE4297" t="str">
            <v>20147</v>
          </cell>
          <cell r="AF4297">
            <v>2014</v>
          </cell>
          <cell r="AG4297" t="str">
            <v>2014</v>
          </cell>
          <cell r="AI4297">
            <v>4298</v>
          </cell>
          <cell r="AJ4297">
            <v>0</v>
          </cell>
          <cell r="AK4297" t="str">
            <v>3</v>
          </cell>
          <cell r="AL4297" t="str">
            <v>상</v>
          </cell>
        </row>
        <row r="4298">
          <cell r="A4298">
            <v>0</v>
          </cell>
          <cell r="B4298" t="str">
            <v>대아건설(주)</v>
          </cell>
          <cell r="C4298" t="str">
            <v>(주)동성공업도장</v>
          </cell>
          <cell r="D4298" t="str">
            <v>신지원</v>
          </cell>
          <cell r="E4298" t="str">
            <v>680507</v>
          </cell>
          <cell r="F4298" t="str">
            <v>공무부</v>
          </cell>
          <cell r="G4298" t="str">
            <v>과장</v>
          </cell>
          <cell r="O4298" t="str">
            <v>010-6278-6738</v>
          </cell>
          <cell r="P4298" t="str">
            <v>02-3665-0021</v>
          </cell>
          <cell r="Q4298" t="str">
            <v>vdsi@hanmail.net</v>
          </cell>
          <cell r="Z4298" t="str">
            <v>대아건설(주)</v>
          </cell>
          <cell r="AA4298">
            <v>41844</v>
          </cell>
          <cell r="AB4298">
            <v>46</v>
          </cell>
          <cell r="AC4298" t="str">
            <v>충남</v>
          </cell>
          <cell r="AE4298" t="str">
            <v>20147</v>
          </cell>
          <cell r="AF4298">
            <v>2014</v>
          </cell>
          <cell r="AG4298" t="str">
            <v>2014</v>
          </cell>
          <cell r="AI4298">
            <v>4299</v>
          </cell>
          <cell r="AJ4298">
            <v>0</v>
          </cell>
          <cell r="AK4298" t="str">
            <v>3</v>
          </cell>
          <cell r="AL4298" t="str">
            <v>상</v>
          </cell>
        </row>
        <row r="4299">
          <cell r="A4299">
            <v>0</v>
          </cell>
          <cell r="B4299" t="str">
            <v>대아건설(주)</v>
          </cell>
          <cell r="C4299" t="str">
            <v>대창설비(주)</v>
          </cell>
          <cell r="D4299" t="str">
            <v>심염보</v>
          </cell>
          <cell r="E4299" t="str">
            <v>610721</v>
          </cell>
          <cell r="F4299" t="str">
            <v xml:space="preserve">기술 </v>
          </cell>
          <cell r="G4299" t="str">
            <v>이사</v>
          </cell>
          <cell r="O4299" t="str">
            <v>010-5452-2889</v>
          </cell>
          <cell r="P4299" t="str">
            <v>042-622-2776</v>
          </cell>
          <cell r="Q4299" t="str">
            <v>daechang1226@hanmail.net</v>
          </cell>
          <cell r="Z4299" t="str">
            <v>대아건설(주)</v>
          </cell>
          <cell r="AA4299">
            <v>41844</v>
          </cell>
          <cell r="AB4299">
            <v>46</v>
          </cell>
          <cell r="AC4299" t="str">
            <v>충남</v>
          </cell>
          <cell r="AE4299" t="str">
            <v>20147</v>
          </cell>
          <cell r="AF4299">
            <v>2014</v>
          </cell>
          <cell r="AG4299" t="str">
            <v>2014</v>
          </cell>
          <cell r="AI4299">
            <v>4300</v>
          </cell>
          <cell r="AJ4299">
            <v>0</v>
          </cell>
          <cell r="AK4299" t="str">
            <v>3</v>
          </cell>
          <cell r="AL4299" t="str">
            <v>상</v>
          </cell>
        </row>
        <row r="4300">
          <cell r="A4300">
            <v>0</v>
          </cell>
          <cell r="B4300" t="str">
            <v>대아건설(주)</v>
          </cell>
          <cell r="C4300" t="str">
            <v>(주)디에이치디자인</v>
          </cell>
          <cell r="D4300" t="str">
            <v>심영숙</v>
          </cell>
          <cell r="E4300" t="str">
            <v>801206</v>
          </cell>
          <cell r="F4300" t="str">
            <v>공무부</v>
          </cell>
          <cell r="G4300" t="str">
            <v>대리</v>
          </cell>
          <cell r="O4300" t="str">
            <v>010-4484-4155</v>
          </cell>
          <cell r="P4300" t="str">
            <v>051-501-9905</v>
          </cell>
          <cell r="Q4300" t="str">
            <v>dongho3310@hanmail.net</v>
          </cell>
          <cell r="Z4300" t="str">
            <v>대아건설(주)</v>
          </cell>
          <cell r="AA4300">
            <v>41844</v>
          </cell>
          <cell r="AB4300">
            <v>46</v>
          </cell>
          <cell r="AC4300" t="str">
            <v>충남</v>
          </cell>
          <cell r="AE4300" t="str">
            <v>20147</v>
          </cell>
          <cell r="AF4300">
            <v>2014</v>
          </cell>
          <cell r="AG4300" t="str">
            <v>2014</v>
          </cell>
          <cell r="AI4300">
            <v>4301</v>
          </cell>
          <cell r="AJ4300">
            <v>0</v>
          </cell>
          <cell r="AK4300" t="str">
            <v>3</v>
          </cell>
          <cell r="AL4300" t="str">
            <v>상</v>
          </cell>
        </row>
        <row r="4301">
          <cell r="A4301">
            <v>0</v>
          </cell>
          <cell r="B4301" t="str">
            <v>대아건설(주)</v>
          </cell>
          <cell r="C4301" t="str">
            <v>(주)삼진기초</v>
          </cell>
          <cell r="D4301" t="str">
            <v>양광모</v>
          </cell>
          <cell r="E4301" t="str">
            <v>640114</v>
          </cell>
          <cell r="F4301" t="str">
            <v>관리부</v>
          </cell>
          <cell r="G4301" t="str">
            <v>이사</v>
          </cell>
          <cell r="O4301" t="str">
            <v>010-4349-0579</v>
          </cell>
          <cell r="P4301" t="str">
            <v>042-256-8102</v>
          </cell>
          <cell r="Q4301" t="str">
            <v>samjin8104@hanmail.net</v>
          </cell>
          <cell r="Z4301" t="str">
            <v>대아건설(주)</v>
          </cell>
          <cell r="AA4301">
            <v>41844</v>
          </cell>
          <cell r="AB4301">
            <v>46</v>
          </cell>
          <cell r="AC4301" t="str">
            <v>충남</v>
          </cell>
          <cell r="AE4301" t="str">
            <v>20147</v>
          </cell>
          <cell r="AF4301">
            <v>2014</v>
          </cell>
          <cell r="AG4301" t="str">
            <v>2014</v>
          </cell>
          <cell r="AI4301">
            <v>4302</v>
          </cell>
          <cell r="AJ4301">
            <v>0</v>
          </cell>
          <cell r="AK4301" t="str">
            <v>3</v>
          </cell>
          <cell r="AL4301" t="str">
            <v>상</v>
          </cell>
        </row>
        <row r="4302">
          <cell r="A4302">
            <v>0</v>
          </cell>
          <cell r="B4302" t="str">
            <v>대아건설(주)</v>
          </cell>
          <cell r="C4302" t="str">
            <v>산수조경건설(주)</v>
          </cell>
          <cell r="D4302" t="str">
            <v>양분오</v>
          </cell>
          <cell r="E4302" t="str">
            <v>721114</v>
          </cell>
          <cell r="F4302" t="str">
            <v>관리부</v>
          </cell>
          <cell r="G4302" t="str">
            <v>과장</v>
          </cell>
          <cell r="O4302" t="str">
            <v>010-4591-8665</v>
          </cell>
          <cell r="P4302" t="str">
            <v>042-256-7311</v>
          </cell>
          <cell r="Q4302" t="str">
            <v>sansu729@hanmail.net</v>
          </cell>
          <cell r="Z4302" t="str">
            <v>대아건설(주)</v>
          </cell>
          <cell r="AA4302">
            <v>41844</v>
          </cell>
          <cell r="AB4302">
            <v>46</v>
          </cell>
          <cell r="AC4302" t="str">
            <v>충남</v>
          </cell>
          <cell r="AE4302" t="str">
            <v>20147</v>
          </cell>
          <cell r="AF4302">
            <v>2014</v>
          </cell>
          <cell r="AG4302" t="str">
            <v>2014</v>
          </cell>
          <cell r="AI4302">
            <v>4303</v>
          </cell>
          <cell r="AJ4302">
            <v>0</v>
          </cell>
          <cell r="AK4302" t="str">
            <v>3</v>
          </cell>
          <cell r="AL4302" t="str">
            <v>상</v>
          </cell>
        </row>
        <row r="4303">
          <cell r="A4303">
            <v>0</v>
          </cell>
          <cell r="B4303" t="str">
            <v>대아건설(주)</v>
          </cell>
          <cell r="C4303" t="str">
            <v>산수조경건설(주)</v>
          </cell>
          <cell r="D4303" t="str">
            <v>오유경</v>
          </cell>
          <cell r="E4303" t="str">
            <v>830816</v>
          </cell>
          <cell r="F4303" t="str">
            <v>공무부</v>
          </cell>
          <cell r="G4303" t="str">
            <v>과장</v>
          </cell>
          <cell r="O4303" t="str">
            <v>010-7426-9963</v>
          </cell>
          <cell r="P4303" t="str">
            <v>042-256-7311</v>
          </cell>
          <cell r="Q4303" t="str">
            <v>sansu729@hanmail.net</v>
          </cell>
          <cell r="Z4303" t="str">
            <v>대아건설(주)</v>
          </cell>
          <cell r="AA4303">
            <v>41844</v>
          </cell>
          <cell r="AB4303">
            <v>46</v>
          </cell>
          <cell r="AC4303" t="str">
            <v>충남</v>
          </cell>
          <cell r="AE4303" t="str">
            <v>20147</v>
          </cell>
          <cell r="AF4303">
            <v>2014</v>
          </cell>
          <cell r="AG4303" t="str">
            <v>2014</v>
          </cell>
          <cell r="AI4303">
            <v>4304</v>
          </cell>
          <cell r="AJ4303">
            <v>0</v>
          </cell>
          <cell r="AK4303" t="str">
            <v>3</v>
          </cell>
          <cell r="AL4303" t="str">
            <v>상</v>
          </cell>
        </row>
        <row r="4304">
          <cell r="A4304">
            <v>0</v>
          </cell>
          <cell r="B4304" t="str">
            <v>대아건설(주)</v>
          </cell>
          <cell r="C4304" t="str">
            <v>대성테크(주)</v>
          </cell>
          <cell r="D4304" t="str">
            <v>오창학</v>
          </cell>
          <cell r="E4304" t="str">
            <v>640125</v>
          </cell>
          <cell r="F4304" t="str">
            <v>영업</v>
          </cell>
          <cell r="G4304" t="str">
            <v>전무</v>
          </cell>
          <cell r="O4304" t="str">
            <v>010-5480-1916</v>
          </cell>
          <cell r="P4304" t="str">
            <v>02-579-1494</v>
          </cell>
          <cell r="Q4304" t="str">
            <v>dstech@chol.com</v>
          </cell>
          <cell r="Z4304" t="str">
            <v>대아건설(주)</v>
          </cell>
          <cell r="AA4304">
            <v>41844</v>
          </cell>
          <cell r="AB4304">
            <v>46</v>
          </cell>
          <cell r="AC4304" t="str">
            <v>충남</v>
          </cell>
          <cell r="AE4304" t="str">
            <v>20147</v>
          </cell>
          <cell r="AF4304">
            <v>2014</v>
          </cell>
          <cell r="AG4304" t="str">
            <v>2014</v>
          </cell>
          <cell r="AI4304">
            <v>4305</v>
          </cell>
          <cell r="AJ4304">
            <v>0</v>
          </cell>
          <cell r="AK4304" t="str">
            <v>3</v>
          </cell>
          <cell r="AL4304" t="str">
            <v>상</v>
          </cell>
        </row>
        <row r="4305">
          <cell r="A4305">
            <v>0</v>
          </cell>
          <cell r="B4305" t="str">
            <v>대아건설(주)</v>
          </cell>
          <cell r="C4305" t="str">
            <v>남재건설(주)</v>
          </cell>
          <cell r="D4305" t="str">
            <v>유승주</v>
          </cell>
          <cell r="E4305" t="str">
            <v>830415</v>
          </cell>
          <cell r="F4305" t="str">
            <v>공무부</v>
          </cell>
          <cell r="G4305" t="str">
            <v>대리</v>
          </cell>
          <cell r="O4305" t="str">
            <v>010-9929-6926</v>
          </cell>
          <cell r="P4305" t="str">
            <v>031-262-1330</v>
          </cell>
          <cell r="Q4305" t="str">
            <v>dbalal@naver.com</v>
          </cell>
          <cell r="Z4305" t="str">
            <v>대아건설(주)</v>
          </cell>
          <cell r="AA4305">
            <v>41844</v>
          </cell>
          <cell r="AB4305">
            <v>46</v>
          </cell>
          <cell r="AC4305" t="str">
            <v>충남</v>
          </cell>
          <cell r="AE4305" t="str">
            <v>20147</v>
          </cell>
          <cell r="AF4305">
            <v>2014</v>
          </cell>
          <cell r="AG4305" t="str">
            <v>2014</v>
          </cell>
          <cell r="AI4305">
            <v>4306</v>
          </cell>
          <cell r="AJ4305">
            <v>0</v>
          </cell>
          <cell r="AK4305" t="str">
            <v>3</v>
          </cell>
          <cell r="AL4305" t="str">
            <v>상</v>
          </cell>
        </row>
        <row r="4306">
          <cell r="A4306">
            <v>0</v>
          </cell>
          <cell r="B4306" t="str">
            <v>대아건설(주)</v>
          </cell>
          <cell r="C4306" t="str">
            <v>미래단열산업(주)</v>
          </cell>
          <cell r="D4306" t="str">
            <v>유영준</v>
          </cell>
          <cell r="E4306" t="str">
            <v>660113</v>
          </cell>
          <cell r="F4306" t="str">
            <v>공사관리부</v>
          </cell>
          <cell r="G4306" t="str">
            <v>상무</v>
          </cell>
          <cell r="O4306" t="str">
            <v>010-9261-6558</v>
          </cell>
          <cell r="P4306" t="str">
            <v>02-567-7779</v>
          </cell>
          <cell r="Q4306" t="str">
            <v>miraeinsu@hanmail.net</v>
          </cell>
          <cell r="Z4306" t="str">
            <v>대아건설(주)</v>
          </cell>
          <cell r="AA4306">
            <v>41844</v>
          </cell>
          <cell r="AB4306">
            <v>46</v>
          </cell>
          <cell r="AC4306" t="str">
            <v>충남</v>
          </cell>
          <cell r="AE4306" t="str">
            <v>20147</v>
          </cell>
          <cell r="AF4306">
            <v>2014</v>
          </cell>
          <cell r="AG4306" t="str">
            <v>2014</v>
          </cell>
          <cell r="AI4306">
            <v>4307</v>
          </cell>
          <cell r="AJ4306">
            <v>0</v>
          </cell>
          <cell r="AK4306" t="str">
            <v>3</v>
          </cell>
          <cell r="AL4306" t="str">
            <v>상</v>
          </cell>
        </row>
        <row r="4307">
          <cell r="A4307">
            <v>0</v>
          </cell>
          <cell r="B4307" t="str">
            <v>대아건설(주)</v>
          </cell>
          <cell r="C4307" t="str">
            <v>(주)경창건설</v>
          </cell>
          <cell r="D4307" t="str">
            <v>윤현석</v>
          </cell>
          <cell r="E4307" t="str">
            <v>741012</v>
          </cell>
          <cell r="F4307" t="str">
            <v>기술</v>
          </cell>
          <cell r="G4307" t="str">
            <v>차장</v>
          </cell>
          <cell r="O4307" t="str">
            <v>010-3288-7103</v>
          </cell>
          <cell r="P4307" t="str">
            <v>02-3452-0191</v>
          </cell>
          <cell r="Q4307" t="str">
            <v>kcplan@hanmail.net</v>
          </cell>
          <cell r="Z4307" t="str">
            <v>대아건설(주)</v>
          </cell>
          <cell r="AA4307">
            <v>41844</v>
          </cell>
          <cell r="AB4307">
            <v>46</v>
          </cell>
          <cell r="AC4307" t="str">
            <v>충남</v>
          </cell>
          <cell r="AE4307" t="str">
            <v>20147</v>
          </cell>
          <cell r="AF4307">
            <v>2014</v>
          </cell>
          <cell r="AG4307" t="str">
            <v>2014</v>
          </cell>
          <cell r="AI4307">
            <v>4308</v>
          </cell>
          <cell r="AJ4307">
            <v>0</v>
          </cell>
          <cell r="AK4307" t="str">
            <v>3</v>
          </cell>
          <cell r="AL4307" t="str">
            <v>상</v>
          </cell>
        </row>
        <row r="4308">
          <cell r="A4308">
            <v>0</v>
          </cell>
          <cell r="B4308" t="str">
            <v>대아건설(주)</v>
          </cell>
          <cell r="C4308" t="str">
            <v>동방건영</v>
          </cell>
          <cell r="D4308" t="str">
            <v>윤희성</v>
          </cell>
          <cell r="E4308" t="str">
            <v>820611</v>
          </cell>
          <cell r="F4308" t="str">
            <v>공부무</v>
          </cell>
          <cell r="G4308" t="str">
            <v>대리</v>
          </cell>
          <cell r="O4308" t="str">
            <v>010-5634-2556</v>
          </cell>
          <cell r="P4308" t="str">
            <v>02-393-0221</v>
          </cell>
          <cell r="Q4308" t="str">
            <v>db-1111@hanmail.net</v>
          </cell>
          <cell r="Z4308" t="str">
            <v>대아건설(주)</v>
          </cell>
          <cell r="AA4308">
            <v>41844</v>
          </cell>
          <cell r="AB4308">
            <v>46</v>
          </cell>
          <cell r="AC4308" t="str">
            <v>충남</v>
          </cell>
          <cell r="AE4308" t="str">
            <v>20147</v>
          </cell>
          <cell r="AF4308">
            <v>2014</v>
          </cell>
          <cell r="AG4308" t="str">
            <v>2014</v>
          </cell>
          <cell r="AI4308">
            <v>4309</v>
          </cell>
          <cell r="AJ4308">
            <v>0</v>
          </cell>
          <cell r="AK4308" t="str">
            <v>3</v>
          </cell>
          <cell r="AL4308" t="str">
            <v>상</v>
          </cell>
        </row>
        <row r="4309">
          <cell r="A4309">
            <v>0</v>
          </cell>
          <cell r="B4309" t="str">
            <v>대아건설(주)</v>
          </cell>
          <cell r="C4309" t="str">
            <v>(주)시스턴</v>
          </cell>
          <cell r="D4309" t="str">
            <v>이남수</v>
          </cell>
          <cell r="E4309" t="str">
            <v>770403</v>
          </cell>
          <cell r="F4309" t="str">
            <v>관리</v>
          </cell>
          <cell r="G4309" t="str">
            <v>과장</v>
          </cell>
          <cell r="O4309" t="str">
            <v>010-8909-4837</v>
          </cell>
          <cell r="P4309" t="str">
            <v>041-664-5410</v>
          </cell>
          <cell r="Q4309" t="str">
            <v>cst@chol.com</v>
          </cell>
          <cell r="Z4309" t="str">
            <v>대아건설(주)</v>
          </cell>
          <cell r="AA4309">
            <v>41844</v>
          </cell>
          <cell r="AB4309">
            <v>46</v>
          </cell>
          <cell r="AC4309" t="str">
            <v>충남</v>
          </cell>
          <cell r="AE4309" t="str">
            <v>20147</v>
          </cell>
          <cell r="AF4309">
            <v>2014</v>
          </cell>
          <cell r="AG4309" t="str">
            <v>2014</v>
          </cell>
          <cell r="AI4309">
            <v>4310</v>
          </cell>
          <cell r="AJ4309">
            <v>0</v>
          </cell>
          <cell r="AK4309" t="str">
            <v>3</v>
          </cell>
          <cell r="AL4309" t="str">
            <v>상</v>
          </cell>
        </row>
        <row r="4310">
          <cell r="A4310">
            <v>0</v>
          </cell>
          <cell r="B4310" t="str">
            <v>대아건설(주)</v>
          </cell>
          <cell r="C4310" t="str">
            <v>경원공영(주)</v>
          </cell>
          <cell r="D4310" t="str">
            <v>이동규</v>
          </cell>
          <cell r="E4310" t="str">
            <v>780605</v>
          </cell>
          <cell r="F4310" t="str">
            <v>공사</v>
          </cell>
          <cell r="G4310" t="str">
            <v>차장</v>
          </cell>
          <cell r="O4310" t="str">
            <v>010-2277-9325</v>
          </cell>
          <cell r="P4310" t="str">
            <v>02-403-3929</v>
          </cell>
          <cell r="Q4310" t="str">
            <v>kyung2198@hanmail.net</v>
          </cell>
          <cell r="Z4310" t="str">
            <v>대아건설(주)</v>
          </cell>
          <cell r="AA4310">
            <v>41844</v>
          </cell>
          <cell r="AB4310">
            <v>46</v>
          </cell>
          <cell r="AC4310" t="str">
            <v>충남</v>
          </cell>
          <cell r="AE4310" t="str">
            <v>20147</v>
          </cell>
          <cell r="AF4310">
            <v>2014</v>
          </cell>
          <cell r="AG4310" t="str">
            <v>2014</v>
          </cell>
          <cell r="AI4310">
            <v>4311</v>
          </cell>
          <cell r="AJ4310">
            <v>0</v>
          </cell>
          <cell r="AK4310" t="str">
            <v>3</v>
          </cell>
          <cell r="AL4310" t="str">
            <v>상</v>
          </cell>
        </row>
        <row r="4311">
          <cell r="A4311">
            <v>0</v>
          </cell>
          <cell r="B4311" t="str">
            <v>대아건설(주)</v>
          </cell>
          <cell r="C4311" t="str">
            <v>미창산업개발(주)</v>
          </cell>
          <cell r="D4311" t="str">
            <v>이미옥</v>
          </cell>
          <cell r="E4311" t="str">
            <v>721215</v>
          </cell>
          <cell r="F4311" t="str">
            <v>경리</v>
          </cell>
          <cell r="G4311" t="str">
            <v>부장</v>
          </cell>
          <cell r="O4311" t="str">
            <v>010-9040-8459</v>
          </cell>
          <cell r="P4311" t="str">
            <v>031-698-3858</v>
          </cell>
          <cell r="Q4311" t="str">
            <v>michang@michang.org</v>
          </cell>
          <cell r="Z4311" t="str">
            <v>대아건설(주)</v>
          </cell>
          <cell r="AA4311">
            <v>41844</v>
          </cell>
          <cell r="AB4311">
            <v>46</v>
          </cell>
          <cell r="AC4311" t="str">
            <v>충남</v>
          </cell>
          <cell r="AE4311" t="str">
            <v>20147</v>
          </cell>
          <cell r="AF4311">
            <v>2014</v>
          </cell>
          <cell r="AG4311" t="str">
            <v>2014</v>
          </cell>
          <cell r="AI4311">
            <v>4312</v>
          </cell>
          <cell r="AJ4311">
            <v>0</v>
          </cell>
          <cell r="AK4311" t="str">
            <v>3</v>
          </cell>
          <cell r="AL4311" t="str">
            <v>상</v>
          </cell>
        </row>
        <row r="4312">
          <cell r="A4312">
            <v>0</v>
          </cell>
          <cell r="B4312" t="str">
            <v>대아건설(주)</v>
          </cell>
          <cell r="C4312" t="str">
            <v>(주)대양기연</v>
          </cell>
          <cell r="D4312" t="str">
            <v>이삼균</v>
          </cell>
          <cell r="E4312" t="str">
            <v>760925</v>
          </cell>
          <cell r="F4312" t="str">
            <v>영업</v>
          </cell>
          <cell r="G4312" t="str">
            <v>부장</v>
          </cell>
          <cell r="O4312" t="str">
            <v>010-2483-8606</v>
          </cell>
          <cell r="P4312" t="str">
            <v>02-2242-2772</v>
          </cell>
          <cell r="Q4312" t="str">
            <v>daeyang2772@korea.com</v>
          </cell>
          <cell r="Z4312" t="str">
            <v>대아건설(주)</v>
          </cell>
          <cell r="AA4312">
            <v>41844</v>
          </cell>
          <cell r="AB4312">
            <v>46</v>
          </cell>
          <cell r="AC4312" t="str">
            <v>충남</v>
          </cell>
          <cell r="AE4312" t="str">
            <v>20147</v>
          </cell>
          <cell r="AF4312">
            <v>2014</v>
          </cell>
          <cell r="AG4312" t="str">
            <v>2014</v>
          </cell>
          <cell r="AI4312">
            <v>4313</v>
          </cell>
          <cell r="AJ4312">
            <v>0</v>
          </cell>
          <cell r="AK4312" t="str">
            <v>3</v>
          </cell>
          <cell r="AL4312" t="str">
            <v>상</v>
          </cell>
        </row>
        <row r="4313">
          <cell r="A4313">
            <v>0</v>
          </cell>
          <cell r="B4313" t="str">
            <v>대아건설(주)</v>
          </cell>
          <cell r="C4313" t="str">
            <v>대진공무(주)</v>
          </cell>
          <cell r="D4313" t="str">
            <v>이용빈</v>
          </cell>
          <cell r="E4313" t="str">
            <v>710810</v>
          </cell>
          <cell r="F4313" t="str">
            <v>공무</v>
          </cell>
          <cell r="G4313" t="str">
            <v>부장</v>
          </cell>
          <cell r="O4313" t="str">
            <v>010-5326-5323</v>
          </cell>
          <cell r="P4313" t="str">
            <v>02-2292-4945</v>
          </cell>
          <cell r="Q4313" t="str">
            <v>22924945@naver.com</v>
          </cell>
          <cell r="Z4313" t="str">
            <v>대아건설(주)</v>
          </cell>
          <cell r="AA4313">
            <v>41844</v>
          </cell>
          <cell r="AB4313">
            <v>46</v>
          </cell>
          <cell r="AC4313" t="str">
            <v>충남</v>
          </cell>
          <cell r="AE4313" t="str">
            <v>20147</v>
          </cell>
          <cell r="AF4313">
            <v>2014</v>
          </cell>
          <cell r="AG4313" t="str">
            <v>2014</v>
          </cell>
          <cell r="AI4313">
            <v>4314</v>
          </cell>
          <cell r="AJ4313">
            <v>0</v>
          </cell>
          <cell r="AK4313" t="str">
            <v>3</v>
          </cell>
          <cell r="AL4313" t="str">
            <v>상</v>
          </cell>
        </row>
        <row r="4314">
          <cell r="A4314">
            <v>0</v>
          </cell>
          <cell r="B4314" t="str">
            <v>대아건설(주)</v>
          </cell>
          <cell r="C4314" t="str">
            <v>(주)건축디자인연구소빌드원</v>
          </cell>
          <cell r="D4314" t="str">
            <v>이원희</v>
          </cell>
          <cell r="E4314" t="str">
            <v>790904</v>
          </cell>
          <cell r="F4314" t="str">
            <v>영업</v>
          </cell>
          <cell r="G4314" t="str">
            <v>상무이사</v>
          </cell>
          <cell r="O4314" t="str">
            <v>010-6718-7070</v>
          </cell>
          <cell r="P4314" t="str">
            <v>054-254-8888</v>
          </cell>
          <cell r="Q4314" t="str">
            <v>jsl1122j@naver.com</v>
          </cell>
          <cell r="Z4314" t="str">
            <v>대아건설(주)</v>
          </cell>
          <cell r="AA4314">
            <v>41844</v>
          </cell>
          <cell r="AB4314">
            <v>46</v>
          </cell>
          <cell r="AC4314" t="str">
            <v>충남</v>
          </cell>
          <cell r="AE4314" t="str">
            <v>20147</v>
          </cell>
          <cell r="AF4314">
            <v>2014</v>
          </cell>
          <cell r="AG4314" t="str">
            <v>2014</v>
          </cell>
          <cell r="AI4314">
            <v>4315</v>
          </cell>
          <cell r="AJ4314">
            <v>0</v>
          </cell>
          <cell r="AK4314" t="str">
            <v>3</v>
          </cell>
          <cell r="AL4314" t="str">
            <v>상</v>
          </cell>
        </row>
        <row r="4315">
          <cell r="A4315">
            <v>0</v>
          </cell>
          <cell r="B4315" t="str">
            <v>대아건설(주)</v>
          </cell>
          <cell r="C4315" t="str">
            <v>(주)삼진기초</v>
          </cell>
          <cell r="D4315" t="str">
            <v>이은정</v>
          </cell>
          <cell r="E4315" t="str">
            <v>741010</v>
          </cell>
          <cell r="F4315" t="str">
            <v>관리부</v>
          </cell>
          <cell r="G4315" t="str">
            <v>주임</v>
          </cell>
          <cell r="O4315" t="str">
            <v>017-405-7944</v>
          </cell>
          <cell r="P4315" t="str">
            <v>042-256-8102</v>
          </cell>
          <cell r="Q4315" t="str">
            <v>samjin8104@hanmail.net</v>
          </cell>
          <cell r="Z4315" t="str">
            <v>대아건설(주)</v>
          </cell>
          <cell r="AA4315">
            <v>41844</v>
          </cell>
          <cell r="AB4315">
            <v>46</v>
          </cell>
          <cell r="AC4315" t="str">
            <v>충남</v>
          </cell>
          <cell r="AE4315" t="str">
            <v>20147</v>
          </cell>
          <cell r="AF4315">
            <v>2014</v>
          </cell>
          <cell r="AG4315" t="str">
            <v>2014</v>
          </cell>
          <cell r="AI4315">
            <v>4316</v>
          </cell>
          <cell r="AJ4315">
            <v>0</v>
          </cell>
          <cell r="AK4315" t="str">
            <v>3</v>
          </cell>
          <cell r="AL4315" t="str">
            <v>상</v>
          </cell>
        </row>
        <row r="4316">
          <cell r="A4316">
            <v>0</v>
          </cell>
          <cell r="B4316" t="str">
            <v>대아건설(주)</v>
          </cell>
          <cell r="C4316" t="str">
            <v>(주)승일실업</v>
          </cell>
          <cell r="D4316" t="str">
            <v>이은주</v>
          </cell>
          <cell r="E4316" t="str">
            <v>820910</v>
          </cell>
          <cell r="F4316" t="str">
            <v>공사관리</v>
          </cell>
          <cell r="G4316" t="str">
            <v>대리</v>
          </cell>
          <cell r="O4316" t="str">
            <v>010-3727-7634</v>
          </cell>
          <cell r="P4316" t="str">
            <v>02-862-2356</v>
          </cell>
          <cell r="Q4316" t="str">
            <v>redjjujju@nate.com</v>
          </cell>
          <cell r="Z4316" t="str">
            <v>대아건설(주)</v>
          </cell>
          <cell r="AA4316">
            <v>41844</v>
          </cell>
          <cell r="AB4316">
            <v>46</v>
          </cell>
          <cell r="AC4316" t="str">
            <v>충남</v>
          </cell>
          <cell r="AE4316" t="str">
            <v>20147</v>
          </cell>
          <cell r="AF4316">
            <v>2014</v>
          </cell>
          <cell r="AG4316" t="str">
            <v>2014</v>
          </cell>
          <cell r="AI4316">
            <v>4317</v>
          </cell>
          <cell r="AJ4316">
            <v>0</v>
          </cell>
          <cell r="AK4316" t="str">
            <v>3</v>
          </cell>
          <cell r="AL4316" t="str">
            <v>상</v>
          </cell>
        </row>
        <row r="4317">
          <cell r="A4317">
            <v>0</v>
          </cell>
          <cell r="B4317" t="str">
            <v>대아건설(주)</v>
          </cell>
          <cell r="C4317" t="str">
            <v>동국유리판매(주)</v>
          </cell>
          <cell r="D4317" t="str">
            <v>이재민</v>
          </cell>
          <cell r="E4317" t="str">
            <v>860714</v>
          </cell>
          <cell r="F4317" t="str">
            <v>공사영업부</v>
          </cell>
          <cell r="G4317" t="str">
            <v>대리</v>
          </cell>
          <cell r="O4317" t="str">
            <v>010-8580-9545</v>
          </cell>
          <cell r="P4317" t="str">
            <v>02-574-1600</v>
          </cell>
          <cell r="Q4317" t="str">
            <v>dkgs@unitel.co.kr</v>
          </cell>
          <cell r="Z4317" t="str">
            <v>대아건설(주)</v>
          </cell>
          <cell r="AA4317">
            <v>41844</v>
          </cell>
          <cell r="AB4317">
            <v>46</v>
          </cell>
          <cell r="AC4317" t="str">
            <v>충남</v>
          </cell>
          <cell r="AE4317" t="str">
            <v>20147</v>
          </cell>
          <cell r="AF4317">
            <v>2014</v>
          </cell>
          <cell r="AG4317" t="str">
            <v>2014</v>
          </cell>
          <cell r="AI4317">
            <v>4318</v>
          </cell>
          <cell r="AJ4317">
            <v>0</v>
          </cell>
          <cell r="AK4317" t="str">
            <v>3</v>
          </cell>
          <cell r="AL4317" t="str">
            <v>상</v>
          </cell>
        </row>
        <row r="4318">
          <cell r="A4318">
            <v>0</v>
          </cell>
          <cell r="B4318" t="str">
            <v>대아건설(주)</v>
          </cell>
          <cell r="C4318" t="str">
            <v>(주)디에이치디자인</v>
          </cell>
          <cell r="D4318" t="str">
            <v>이정훈</v>
          </cell>
          <cell r="E4318" t="str">
            <v>830317</v>
          </cell>
          <cell r="F4318" t="str">
            <v>공사부</v>
          </cell>
          <cell r="G4318" t="str">
            <v>대리</v>
          </cell>
          <cell r="O4318" t="str">
            <v>010-9990-5159</v>
          </cell>
          <cell r="P4318" t="str">
            <v>051-501-9905</v>
          </cell>
          <cell r="Q4318" t="str">
            <v>dongho3310@hanmail.net</v>
          </cell>
          <cell r="Z4318" t="str">
            <v>대아건설(주)</v>
          </cell>
          <cell r="AA4318">
            <v>41844</v>
          </cell>
          <cell r="AB4318">
            <v>46</v>
          </cell>
          <cell r="AC4318" t="str">
            <v>충남</v>
          </cell>
          <cell r="AE4318" t="str">
            <v>20147</v>
          </cell>
          <cell r="AF4318">
            <v>2014</v>
          </cell>
          <cell r="AG4318" t="str">
            <v>2014</v>
          </cell>
          <cell r="AI4318">
            <v>4319</v>
          </cell>
          <cell r="AJ4318">
            <v>0</v>
          </cell>
          <cell r="AK4318" t="str">
            <v>3</v>
          </cell>
          <cell r="AL4318" t="str">
            <v>상</v>
          </cell>
        </row>
        <row r="4319">
          <cell r="A4319">
            <v>0</v>
          </cell>
          <cell r="B4319" t="str">
            <v>대아건설(주)</v>
          </cell>
          <cell r="C4319" t="str">
            <v>대아레저산업</v>
          </cell>
          <cell r="D4319" t="str">
            <v>이종국</v>
          </cell>
          <cell r="E4319" t="str">
            <v>670925</v>
          </cell>
          <cell r="F4319" t="str">
            <v>공사</v>
          </cell>
          <cell r="G4319" t="str">
            <v>중기원</v>
          </cell>
          <cell r="O4319" t="str">
            <v>010-4391-9399</v>
          </cell>
          <cell r="P4319" t="str">
            <v>02-2210-0563</v>
          </cell>
          <cell r="Q4319" t="str">
            <v>acbass21@kne.co.kr</v>
          </cell>
          <cell r="Z4319" t="str">
            <v>대아건설(주)</v>
          </cell>
          <cell r="AA4319">
            <v>41844</v>
          </cell>
          <cell r="AB4319">
            <v>46</v>
          </cell>
          <cell r="AC4319" t="str">
            <v>충남</v>
          </cell>
          <cell r="AE4319" t="str">
            <v>20147</v>
          </cell>
          <cell r="AF4319">
            <v>2014</v>
          </cell>
          <cell r="AG4319" t="str">
            <v>2014</v>
          </cell>
          <cell r="AI4319">
            <v>4320</v>
          </cell>
          <cell r="AJ4319">
            <v>0</v>
          </cell>
          <cell r="AK4319" t="str">
            <v>3</v>
          </cell>
          <cell r="AL4319" t="str">
            <v>상</v>
          </cell>
        </row>
        <row r="4320">
          <cell r="A4320">
            <v>0</v>
          </cell>
          <cell r="B4320" t="str">
            <v>대아건설(주)</v>
          </cell>
          <cell r="C4320" t="str">
            <v>대진공무(주)</v>
          </cell>
          <cell r="D4320" t="str">
            <v>이종석</v>
          </cell>
          <cell r="E4320" t="str">
            <v>701216</v>
          </cell>
          <cell r="F4320" t="str">
            <v>공사부</v>
          </cell>
          <cell r="G4320" t="str">
            <v>소장</v>
          </cell>
          <cell r="O4320" t="str">
            <v>010-3272-3878</v>
          </cell>
          <cell r="P4320" t="str">
            <v>02-2292-4945</v>
          </cell>
          <cell r="Q4320" t="str">
            <v>22924945@naver.com</v>
          </cell>
          <cell r="Z4320" t="str">
            <v>대아건설(주)</v>
          </cell>
          <cell r="AA4320">
            <v>41844</v>
          </cell>
          <cell r="AB4320">
            <v>46</v>
          </cell>
          <cell r="AC4320" t="str">
            <v>충남</v>
          </cell>
          <cell r="AE4320" t="str">
            <v>20147</v>
          </cell>
          <cell r="AF4320">
            <v>2014</v>
          </cell>
          <cell r="AG4320" t="str">
            <v>2014</v>
          </cell>
          <cell r="AI4320">
            <v>4321</v>
          </cell>
          <cell r="AJ4320">
            <v>0</v>
          </cell>
          <cell r="AK4320" t="str">
            <v>3</v>
          </cell>
          <cell r="AL4320" t="str">
            <v>상</v>
          </cell>
        </row>
        <row r="4321">
          <cell r="A4321">
            <v>0</v>
          </cell>
          <cell r="B4321" t="str">
            <v>대아건설(주)</v>
          </cell>
          <cell r="C4321" t="str">
            <v>(주)선진콘트롤엔엑세스</v>
          </cell>
          <cell r="D4321" t="str">
            <v>이청하</v>
          </cell>
          <cell r="E4321" t="str">
            <v>781012</v>
          </cell>
          <cell r="F4321" t="str">
            <v>기술영업</v>
          </cell>
          <cell r="G4321" t="str">
            <v>과장</v>
          </cell>
          <cell r="O4321" t="str">
            <v>010-2396-9372</v>
          </cell>
          <cell r="P4321" t="str">
            <v>02-408-8778</v>
          </cell>
          <cell r="Q4321" t="str">
            <v>chungha0809@naver.com</v>
          </cell>
          <cell r="Z4321" t="str">
            <v>대아건설(주)</v>
          </cell>
          <cell r="AA4321">
            <v>41844</v>
          </cell>
          <cell r="AB4321">
            <v>46</v>
          </cell>
          <cell r="AC4321" t="str">
            <v>충남</v>
          </cell>
          <cell r="AE4321" t="str">
            <v>20147</v>
          </cell>
          <cell r="AF4321">
            <v>2014</v>
          </cell>
          <cell r="AG4321" t="str">
            <v>2014</v>
          </cell>
          <cell r="AI4321">
            <v>4322</v>
          </cell>
          <cell r="AJ4321">
            <v>0</v>
          </cell>
          <cell r="AK4321" t="str">
            <v>3</v>
          </cell>
          <cell r="AL4321" t="str">
            <v>상</v>
          </cell>
        </row>
        <row r="4322">
          <cell r="A4322">
            <v>0</v>
          </cell>
          <cell r="B4322" t="str">
            <v>대아건설(주)</v>
          </cell>
          <cell r="C4322" t="str">
            <v>부경엔지니어링(주)</v>
          </cell>
          <cell r="D4322" t="str">
            <v>임윤미</v>
          </cell>
          <cell r="E4322" t="str">
            <v>840226</v>
          </cell>
          <cell r="F4322" t="str">
            <v>공사</v>
          </cell>
          <cell r="G4322" t="str">
            <v>사원</v>
          </cell>
          <cell r="O4322" t="str">
            <v>010-3161-6495</v>
          </cell>
          <cell r="P4322" t="str">
            <v>042-632-8411</v>
          </cell>
          <cell r="Q4322" t="str">
            <v>bke8411@hanmail.net</v>
          </cell>
          <cell r="Z4322" t="str">
            <v>대아건설(주)</v>
          </cell>
          <cell r="AA4322">
            <v>41844</v>
          </cell>
          <cell r="AB4322">
            <v>46</v>
          </cell>
          <cell r="AC4322" t="str">
            <v>충남</v>
          </cell>
          <cell r="AE4322" t="str">
            <v>20147</v>
          </cell>
          <cell r="AF4322">
            <v>2014</v>
          </cell>
          <cell r="AG4322" t="str">
            <v>2014</v>
          </cell>
          <cell r="AI4322">
            <v>4323</v>
          </cell>
          <cell r="AJ4322">
            <v>0</v>
          </cell>
          <cell r="AK4322" t="str">
            <v>3</v>
          </cell>
          <cell r="AL4322" t="str">
            <v>상</v>
          </cell>
        </row>
        <row r="4323">
          <cell r="A4323">
            <v>0</v>
          </cell>
          <cell r="B4323" t="str">
            <v>대아건설(주)</v>
          </cell>
          <cell r="C4323" t="str">
            <v>대아레저산업</v>
          </cell>
          <cell r="D4323" t="str">
            <v>전갑식</v>
          </cell>
          <cell r="E4323" t="str">
            <v>690730</v>
          </cell>
          <cell r="F4323" t="str">
            <v>공사</v>
          </cell>
          <cell r="G4323" t="str">
            <v>차장</v>
          </cell>
          <cell r="O4323" t="str">
            <v>010-5460-8026</v>
          </cell>
          <cell r="P4323" t="str">
            <v>02-2210-0563</v>
          </cell>
          <cell r="Q4323" t="str">
            <v>acbass21@kne.co.kr</v>
          </cell>
          <cell r="Z4323" t="str">
            <v>대아건설(주)</v>
          </cell>
          <cell r="AA4323">
            <v>41844</v>
          </cell>
          <cell r="AB4323">
            <v>46</v>
          </cell>
          <cell r="AC4323" t="str">
            <v>충남</v>
          </cell>
          <cell r="AE4323" t="str">
            <v>20147</v>
          </cell>
          <cell r="AF4323">
            <v>2014</v>
          </cell>
          <cell r="AG4323" t="str">
            <v>2014</v>
          </cell>
          <cell r="AI4323">
            <v>4324</v>
          </cell>
          <cell r="AJ4323">
            <v>0</v>
          </cell>
          <cell r="AK4323" t="str">
            <v>3</v>
          </cell>
          <cell r="AL4323" t="str">
            <v>상</v>
          </cell>
        </row>
        <row r="4324">
          <cell r="A4324">
            <v>0</v>
          </cell>
          <cell r="B4324" t="str">
            <v>대아건설(주)</v>
          </cell>
          <cell r="C4324" t="str">
            <v>대아레저산업</v>
          </cell>
          <cell r="D4324" t="str">
            <v>전인규</v>
          </cell>
          <cell r="E4324" t="str">
            <v>640221</v>
          </cell>
          <cell r="F4324" t="str">
            <v>공사</v>
          </cell>
          <cell r="G4324" t="str">
            <v>전문임원(이사)</v>
          </cell>
          <cell r="O4324" t="str">
            <v>010-5448-9254</v>
          </cell>
          <cell r="P4324" t="str">
            <v>02-2210-0563</v>
          </cell>
          <cell r="Q4324" t="str">
            <v>acbass21@kne.co.kr</v>
          </cell>
          <cell r="Z4324" t="str">
            <v>대아건설(주)</v>
          </cell>
          <cell r="AA4324">
            <v>41844</v>
          </cell>
          <cell r="AB4324">
            <v>46</v>
          </cell>
          <cell r="AC4324" t="str">
            <v>충남</v>
          </cell>
          <cell r="AE4324" t="str">
            <v>20147</v>
          </cell>
          <cell r="AF4324">
            <v>2014</v>
          </cell>
          <cell r="AG4324" t="str">
            <v>2014</v>
          </cell>
          <cell r="AI4324">
            <v>4325</v>
          </cell>
          <cell r="AJ4324">
            <v>0</v>
          </cell>
          <cell r="AK4324" t="str">
            <v>3</v>
          </cell>
          <cell r="AL4324" t="str">
            <v>상</v>
          </cell>
        </row>
        <row r="4325">
          <cell r="A4325">
            <v>0</v>
          </cell>
          <cell r="B4325" t="str">
            <v>대아건설(주)</v>
          </cell>
          <cell r="C4325" t="str">
            <v>부경엔지니어링(주)</v>
          </cell>
          <cell r="D4325" t="str">
            <v>정극모</v>
          </cell>
          <cell r="E4325" t="str">
            <v>660629</v>
          </cell>
          <cell r="F4325" t="str">
            <v>공사</v>
          </cell>
          <cell r="G4325" t="str">
            <v>상무</v>
          </cell>
          <cell r="O4325" t="str">
            <v>010-9410-5624</v>
          </cell>
          <cell r="P4325" t="str">
            <v>042-632-8411</v>
          </cell>
          <cell r="Q4325" t="str">
            <v>bke8411@hanmail.net</v>
          </cell>
          <cell r="Z4325" t="str">
            <v>대아건설(주)</v>
          </cell>
          <cell r="AA4325">
            <v>41844</v>
          </cell>
          <cell r="AB4325">
            <v>46</v>
          </cell>
          <cell r="AC4325" t="str">
            <v>충남</v>
          </cell>
          <cell r="AE4325" t="str">
            <v>20147</v>
          </cell>
          <cell r="AF4325">
            <v>2014</v>
          </cell>
          <cell r="AG4325" t="str">
            <v>2014</v>
          </cell>
          <cell r="AI4325">
            <v>4326</v>
          </cell>
          <cell r="AJ4325">
            <v>0</v>
          </cell>
          <cell r="AK4325" t="str">
            <v>3</v>
          </cell>
          <cell r="AL4325" t="str">
            <v>상</v>
          </cell>
        </row>
        <row r="4326">
          <cell r="A4326">
            <v>0</v>
          </cell>
          <cell r="B4326" t="str">
            <v>대아건설(주)</v>
          </cell>
          <cell r="C4326" t="str">
            <v>대영중건설(주)</v>
          </cell>
          <cell r="D4326" t="str">
            <v>정문재</v>
          </cell>
          <cell r="E4326" t="str">
            <v>700930</v>
          </cell>
          <cell r="F4326" t="str">
            <v>토목부</v>
          </cell>
          <cell r="G4326" t="str">
            <v>이사</v>
          </cell>
          <cell r="O4326" t="str">
            <v>010-6772-5603</v>
          </cell>
          <cell r="P4326" t="str">
            <v>02-842-2371</v>
          </cell>
          <cell r="Q4326" t="str">
            <v>jmjae70@hanmail.net</v>
          </cell>
          <cell r="Z4326" t="str">
            <v>대아건설(주)</v>
          </cell>
          <cell r="AA4326">
            <v>41844</v>
          </cell>
          <cell r="AB4326">
            <v>46</v>
          </cell>
          <cell r="AC4326" t="str">
            <v>충남</v>
          </cell>
          <cell r="AE4326" t="str">
            <v>20147</v>
          </cell>
          <cell r="AF4326">
            <v>2014</v>
          </cell>
          <cell r="AG4326" t="str">
            <v>2014</v>
          </cell>
          <cell r="AI4326">
            <v>4327</v>
          </cell>
          <cell r="AJ4326">
            <v>0</v>
          </cell>
          <cell r="AK4326" t="str">
            <v>3</v>
          </cell>
          <cell r="AL4326" t="str">
            <v>상</v>
          </cell>
        </row>
        <row r="4327">
          <cell r="A4327">
            <v>0</v>
          </cell>
          <cell r="B4327" t="str">
            <v>대아건설(주)</v>
          </cell>
          <cell r="C4327" t="str">
            <v>(주)가야기건</v>
          </cell>
          <cell r="D4327" t="str">
            <v>정미경</v>
          </cell>
          <cell r="E4327" t="str">
            <v>670821</v>
          </cell>
          <cell r="F4327" t="str">
            <v>관리</v>
          </cell>
          <cell r="G4327" t="str">
            <v>차장</v>
          </cell>
          <cell r="O4327" t="str">
            <v>010-4129-4157</v>
          </cell>
          <cell r="P4327" t="str">
            <v>02-424-6226</v>
          </cell>
          <cell r="Q4327" t="str">
            <v>gy6226@chol.com</v>
          </cell>
          <cell r="Z4327" t="str">
            <v>대아건설(주)</v>
          </cell>
          <cell r="AA4327">
            <v>41844</v>
          </cell>
          <cell r="AB4327">
            <v>46</v>
          </cell>
          <cell r="AC4327" t="str">
            <v>충남</v>
          </cell>
          <cell r="AE4327" t="str">
            <v>20147</v>
          </cell>
          <cell r="AF4327">
            <v>2014</v>
          </cell>
          <cell r="AG4327" t="str">
            <v>2014</v>
          </cell>
          <cell r="AI4327">
            <v>4328</v>
          </cell>
          <cell r="AJ4327">
            <v>0</v>
          </cell>
          <cell r="AK4327" t="str">
            <v>3</v>
          </cell>
          <cell r="AL4327" t="str">
            <v>상</v>
          </cell>
        </row>
        <row r="4328">
          <cell r="A4328">
            <v>0</v>
          </cell>
          <cell r="B4328" t="str">
            <v>대아건설(주)</v>
          </cell>
          <cell r="C4328" t="str">
            <v>(주)성아테크</v>
          </cell>
          <cell r="D4328" t="str">
            <v>정재영</v>
          </cell>
          <cell r="E4328" t="str">
            <v>820327</v>
          </cell>
          <cell r="F4328" t="str">
            <v>공무</v>
          </cell>
          <cell r="G4328" t="str">
            <v>대리</v>
          </cell>
          <cell r="O4328" t="str">
            <v>010-4330-5386</v>
          </cell>
          <cell r="P4328" t="str">
            <v>02-553-2067</v>
          </cell>
          <cell r="Q4328" t="str">
            <v>sunga21@chol.com</v>
          </cell>
          <cell r="Z4328" t="str">
            <v>대아건설(주)</v>
          </cell>
          <cell r="AA4328">
            <v>41844</v>
          </cell>
          <cell r="AB4328">
            <v>46</v>
          </cell>
          <cell r="AC4328" t="str">
            <v>충남</v>
          </cell>
          <cell r="AE4328" t="str">
            <v>20147</v>
          </cell>
          <cell r="AF4328">
            <v>2014</v>
          </cell>
          <cell r="AG4328" t="str">
            <v>2014</v>
          </cell>
          <cell r="AI4328">
            <v>4329</v>
          </cell>
          <cell r="AJ4328">
            <v>0</v>
          </cell>
          <cell r="AK4328" t="str">
            <v>3</v>
          </cell>
          <cell r="AL4328" t="str">
            <v>상</v>
          </cell>
        </row>
        <row r="4329">
          <cell r="A4329">
            <v>0</v>
          </cell>
          <cell r="B4329" t="str">
            <v>대아건설(주)</v>
          </cell>
          <cell r="C4329" t="str">
            <v>대창설비(주)</v>
          </cell>
          <cell r="D4329" t="str">
            <v>정재윤</v>
          </cell>
          <cell r="E4329" t="str">
            <v>870414</v>
          </cell>
          <cell r="F4329" t="str">
            <v>공무</v>
          </cell>
          <cell r="G4329" t="str">
            <v>사원</v>
          </cell>
          <cell r="O4329" t="str">
            <v>010-8325-0031</v>
          </cell>
          <cell r="P4329" t="str">
            <v>042-622-2776</v>
          </cell>
          <cell r="Q4329" t="str">
            <v>daechang1226@hanmail.net</v>
          </cell>
          <cell r="Z4329" t="str">
            <v>대아건설(주)</v>
          </cell>
          <cell r="AA4329">
            <v>41844</v>
          </cell>
          <cell r="AB4329">
            <v>46</v>
          </cell>
          <cell r="AC4329" t="str">
            <v>충남</v>
          </cell>
          <cell r="AE4329" t="str">
            <v>20147</v>
          </cell>
          <cell r="AF4329">
            <v>2014</v>
          </cell>
          <cell r="AG4329" t="str">
            <v>2014</v>
          </cell>
          <cell r="AI4329">
            <v>4330</v>
          </cell>
          <cell r="AJ4329">
            <v>0</v>
          </cell>
          <cell r="AK4329" t="str">
            <v>3</v>
          </cell>
          <cell r="AL4329" t="str">
            <v>상</v>
          </cell>
        </row>
        <row r="4330">
          <cell r="A4330">
            <v>0</v>
          </cell>
          <cell r="B4330" t="str">
            <v>대아건설(주)</v>
          </cell>
          <cell r="C4330" t="str">
            <v>(주)거영아이에스디</v>
          </cell>
          <cell r="D4330" t="str">
            <v>정진찬</v>
          </cell>
          <cell r="E4330" t="str">
            <v>760607</v>
          </cell>
          <cell r="F4330" t="str">
            <v>관리부</v>
          </cell>
          <cell r="G4330" t="str">
            <v>주임</v>
          </cell>
          <cell r="O4330" t="str">
            <v>010-2510-4709</v>
          </cell>
          <cell r="P4330" t="str">
            <v>032-872-0110</v>
          </cell>
          <cell r="Q4330" t="str">
            <v>isd0110@hanmail.net</v>
          </cell>
          <cell r="Z4330" t="str">
            <v>대아건설(주)</v>
          </cell>
          <cell r="AA4330">
            <v>41844</v>
          </cell>
          <cell r="AB4330">
            <v>46</v>
          </cell>
          <cell r="AC4330" t="str">
            <v>충남</v>
          </cell>
          <cell r="AE4330" t="str">
            <v>20147</v>
          </cell>
          <cell r="AF4330">
            <v>2014</v>
          </cell>
          <cell r="AG4330" t="str">
            <v>2014</v>
          </cell>
          <cell r="AI4330">
            <v>4331</v>
          </cell>
          <cell r="AJ4330">
            <v>0</v>
          </cell>
          <cell r="AK4330" t="str">
            <v>3</v>
          </cell>
          <cell r="AL4330" t="str">
            <v>상</v>
          </cell>
        </row>
        <row r="4331">
          <cell r="A4331">
            <v>0</v>
          </cell>
          <cell r="B4331" t="str">
            <v>대아건설(주)</v>
          </cell>
          <cell r="C4331" t="str">
            <v>(주)대양기연</v>
          </cell>
          <cell r="D4331" t="str">
            <v>조동준</v>
          </cell>
          <cell r="E4331" t="str">
            <v>550215</v>
          </cell>
          <cell r="F4331" t="str">
            <v>기술</v>
          </cell>
          <cell r="G4331" t="str">
            <v>상무</v>
          </cell>
          <cell r="O4331" t="str">
            <v>010-4240-2869</v>
          </cell>
          <cell r="P4331" t="str">
            <v>02-2242-2772</v>
          </cell>
          <cell r="Q4331" t="str">
            <v>daeyang2772@korea.com</v>
          </cell>
          <cell r="Z4331" t="str">
            <v>대아건설(주)</v>
          </cell>
          <cell r="AA4331">
            <v>41844</v>
          </cell>
          <cell r="AB4331">
            <v>46</v>
          </cell>
          <cell r="AC4331" t="str">
            <v>충남</v>
          </cell>
          <cell r="AE4331" t="str">
            <v>20147</v>
          </cell>
          <cell r="AF4331">
            <v>2014</v>
          </cell>
          <cell r="AG4331" t="str">
            <v>2014</v>
          </cell>
          <cell r="AI4331">
            <v>4332</v>
          </cell>
          <cell r="AJ4331">
            <v>0</v>
          </cell>
          <cell r="AK4331" t="str">
            <v>3</v>
          </cell>
          <cell r="AL4331" t="str">
            <v>상</v>
          </cell>
        </row>
        <row r="4332">
          <cell r="A4332">
            <v>0</v>
          </cell>
          <cell r="B4332" t="str">
            <v>대아건설(주)</v>
          </cell>
          <cell r="C4332" t="str">
            <v>대아레저산업</v>
          </cell>
          <cell r="D4332" t="str">
            <v>조민현</v>
          </cell>
          <cell r="E4332" t="str">
            <v>690913</v>
          </cell>
          <cell r="F4332" t="str">
            <v>공사</v>
          </cell>
          <cell r="G4332" t="str">
            <v>과장</v>
          </cell>
          <cell r="O4332" t="str">
            <v>010-5241-3867</v>
          </cell>
          <cell r="P4332" t="str">
            <v>02-2210-0563</v>
          </cell>
          <cell r="Q4332" t="str">
            <v>acbass21@kne.co.kr</v>
          </cell>
          <cell r="Z4332" t="str">
            <v>대아건설(주)</v>
          </cell>
          <cell r="AA4332">
            <v>41844</v>
          </cell>
          <cell r="AB4332">
            <v>46</v>
          </cell>
          <cell r="AC4332" t="str">
            <v>충남</v>
          </cell>
          <cell r="AE4332" t="str">
            <v>20147</v>
          </cell>
          <cell r="AF4332">
            <v>2014</v>
          </cell>
          <cell r="AG4332" t="str">
            <v>2014</v>
          </cell>
          <cell r="AI4332">
            <v>4333</v>
          </cell>
          <cell r="AJ4332">
            <v>0</v>
          </cell>
          <cell r="AK4332" t="str">
            <v>3</v>
          </cell>
          <cell r="AL4332" t="str">
            <v>상</v>
          </cell>
        </row>
        <row r="4333">
          <cell r="A4333">
            <v>0</v>
          </cell>
          <cell r="B4333" t="str">
            <v>대아건설(주)</v>
          </cell>
          <cell r="C4333" t="str">
            <v>린나이코리아(주)</v>
          </cell>
          <cell r="D4333" t="str">
            <v>조성일</v>
          </cell>
          <cell r="E4333" t="str">
            <v>740105</v>
          </cell>
          <cell r="F4333" t="str">
            <v>영업</v>
          </cell>
          <cell r="G4333" t="str">
            <v>과장</v>
          </cell>
          <cell r="O4333" t="str">
            <v>011-375-2706</v>
          </cell>
          <cell r="P4333" t="str">
            <v>02-320-5593</v>
          </cell>
          <cell r="Q4333" t="str">
            <v>csi6591@rinnai.co.kr</v>
          </cell>
          <cell r="Z4333" t="str">
            <v>대아건설(주)</v>
          </cell>
          <cell r="AA4333">
            <v>41844</v>
          </cell>
          <cell r="AB4333">
            <v>46</v>
          </cell>
          <cell r="AC4333" t="str">
            <v>충남</v>
          </cell>
          <cell r="AE4333" t="str">
            <v>20147</v>
          </cell>
          <cell r="AF4333">
            <v>2014</v>
          </cell>
          <cell r="AG4333" t="str">
            <v>2014</v>
          </cell>
          <cell r="AI4333">
            <v>4334</v>
          </cell>
          <cell r="AJ4333">
            <v>0</v>
          </cell>
          <cell r="AK4333" t="str">
            <v>3</v>
          </cell>
          <cell r="AL4333" t="str">
            <v>상</v>
          </cell>
        </row>
        <row r="4334">
          <cell r="A4334">
            <v>0</v>
          </cell>
          <cell r="B4334" t="str">
            <v>대아건설(주)</v>
          </cell>
          <cell r="C4334" t="str">
            <v>경수제철</v>
          </cell>
          <cell r="D4334" t="str">
            <v>조일웅</v>
          </cell>
          <cell r="E4334" t="str">
            <v>820920</v>
          </cell>
          <cell r="F4334" t="str">
            <v>생산부</v>
          </cell>
          <cell r="G4334" t="str">
            <v>기사</v>
          </cell>
          <cell r="O4334" t="str">
            <v>010 5112 5344</v>
          </cell>
          <cell r="P4334" t="str">
            <v>041 360 0775</v>
          </cell>
          <cell r="Q4334" t="str">
            <v>kyungsu3@chol.com</v>
          </cell>
          <cell r="Z4334" t="str">
            <v>대아건설(주)</v>
          </cell>
          <cell r="AA4334">
            <v>41844</v>
          </cell>
          <cell r="AB4334">
            <v>46</v>
          </cell>
          <cell r="AC4334" t="str">
            <v>충남</v>
          </cell>
          <cell r="AE4334" t="str">
            <v>20147</v>
          </cell>
          <cell r="AF4334">
            <v>2014</v>
          </cell>
          <cell r="AG4334" t="str">
            <v>2014</v>
          </cell>
          <cell r="AI4334">
            <v>4335</v>
          </cell>
          <cell r="AJ4334">
            <v>0</v>
          </cell>
          <cell r="AK4334" t="str">
            <v>3</v>
          </cell>
          <cell r="AL4334" t="str">
            <v>상</v>
          </cell>
        </row>
        <row r="4335">
          <cell r="A4335">
            <v>0</v>
          </cell>
          <cell r="B4335" t="str">
            <v>대아건설(주)</v>
          </cell>
          <cell r="C4335" t="str">
            <v>미창산업개발(주)</v>
          </cell>
          <cell r="D4335" t="str">
            <v>차재성</v>
          </cell>
          <cell r="E4335" t="str">
            <v>750427</v>
          </cell>
          <cell r="F4335" t="str">
            <v>영업</v>
          </cell>
          <cell r="G4335" t="str">
            <v>차장</v>
          </cell>
          <cell r="O4335" t="str">
            <v>010-8518-2441</v>
          </cell>
          <cell r="P4335" t="str">
            <v>031-698-3858</v>
          </cell>
          <cell r="Q4335" t="str">
            <v>michang@michang.org</v>
          </cell>
          <cell r="Z4335" t="str">
            <v>대아건설(주)</v>
          </cell>
          <cell r="AA4335">
            <v>41844</v>
          </cell>
          <cell r="AB4335">
            <v>46</v>
          </cell>
          <cell r="AC4335" t="str">
            <v>충남</v>
          </cell>
          <cell r="AE4335" t="str">
            <v>20147</v>
          </cell>
          <cell r="AF4335">
            <v>2014</v>
          </cell>
          <cell r="AG4335" t="str">
            <v>2014</v>
          </cell>
          <cell r="AI4335">
            <v>4336</v>
          </cell>
          <cell r="AJ4335">
            <v>0</v>
          </cell>
          <cell r="AK4335" t="str">
            <v>3</v>
          </cell>
          <cell r="AL4335" t="str">
            <v>상</v>
          </cell>
        </row>
        <row r="4336">
          <cell r="A4336">
            <v>0</v>
          </cell>
          <cell r="B4336" t="str">
            <v>대아건설(주)</v>
          </cell>
          <cell r="C4336" t="str">
            <v>경수제철</v>
          </cell>
          <cell r="D4336" t="str">
            <v>채춘월</v>
          </cell>
          <cell r="E4336" t="str">
            <v>790712</v>
          </cell>
          <cell r="F4336" t="str">
            <v>생산부</v>
          </cell>
          <cell r="G4336" t="str">
            <v>대리</v>
          </cell>
          <cell r="O4336" t="str">
            <v>010 9141 5542</v>
          </cell>
          <cell r="P4336" t="str">
            <v>041 360 0717</v>
          </cell>
          <cell r="Q4336" t="str">
            <v>kyungsu3@chol.com</v>
          </cell>
          <cell r="W4336">
            <v>0</v>
          </cell>
          <cell r="Z4336" t="str">
            <v>대아건설(주)</v>
          </cell>
          <cell r="AA4336">
            <v>41844</v>
          </cell>
          <cell r="AB4336">
            <v>46</v>
          </cell>
          <cell r="AC4336" t="str">
            <v>충남</v>
          </cell>
          <cell r="AE4336" t="str">
            <v>20147</v>
          </cell>
          <cell r="AF4336">
            <v>2014</v>
          </cell>
          <cell r="AG4336" t="str">
            <v>2014</v>
          </cell>
          <cell r="AI4336">
            <v>4337</v>
          </cell>
          <cell r="AJ4336">
            <v>0</v>
          </cell>
          <cell r="AK4336" t="str">
            <v>3</v>
          </cell>
          <cell r="AL4336" t="str">
            <v>상</v>
          </cell>
        </row>
        <row r="4337">
          <cell r="A4337">
            <v>0</v>
          </cell>
          <cell r="B4337" t="str">
            <v>대아건설(주)</v>
          </cell>
          <cell r="C4337" t="str">
            <v>건우이앤씨</v>
          </cell>
          <cell r="D4337" t="str">
            <v>최명순</v>
          </cell>
          <cell r="E4337" t="str">
            <v>680528</v>
          </cell>
          <cell r="F4337" t="str">
            <v>공사부</v>
          </cell>
          <cell r="G4337" t="str">
            <v>이사</v>
          </cell>
          <cell r="O4337" t="str">
            <v>010-9135-3994</v>
          </cell>
          <cell r="P4337" t="str">
            <v>02-2216-0400</v>
          </cell>
          <cell r="Q4337" t="str">
            <v>kwenc97@empas.com</v>
          </cell>
          <cell r="Z4337" t="str">
            <v>대아건설(주)</v>
          </cell>
          <cell r="AA4337">
            <v>41844</v>
          </cell>
          <cell r="AB4337">
            <v>46</v>
          </cell>
          <cell r="AC4337" t="str">
            <v>충남</v>
          </cell>
          <cell r="AE4337" t="str">
            <v>20147</v>
          </cell>
          <cell r="AF4337">
            <v>2014</v>
          </cell>
          <cell r="AG4337" t="str">
            <v>2014</v>
          </cell>
          <cell r="AI4337">
            <v>4338</v>
          </cell>
          <cell r="AJ4337">
            <v>0</v>
          </cell>
          <cell r="AK4337" t="str">
            <v>3</v>
          </cell>
          <cell r="AL4337" t="str">
            <v>상</v>
          </cell>
        </row>
        <row r="4338">
          <cell r="A4338">
            <v>0</v>
          </cell>
          <cell r="B4338" t="str">
            <v>대아건설(주)</v>
          </cell>
          <cell r="C4338" t="str">
            <v>(주)성아테크</v>
          </cell>
          <cell r="D4338" t="str">
            <v>최민영</v>
          </cell>
          <cell r="E4338" t="str">
            <v>870520</v>
          </cell>
          <cell r="F4338" t="str">
            <v>자재</v>
          </cell>
          <cell r="G4338" t="str">
            <v>대리</v>
          </cell>
          <cell r="O4338" t="str">
            <v>010-9010-0412</v>
          </cell>
          <cell r="P4338" t="str">
            <v>02-553-2067</v>
          </cell>
          <cell r="Q4338" t="str">
            <v>sunga21@chol.com</v>
          </cell>
          <cell r="W4338">
            <v>0</v>
          </cell>
          <cell r="Z4338" t="str">
            <v>대아건설(주)</v>
          </cell>
          <cell r="AA4338">
            <v>41844</v>
          </cell>
          <cell r="AB4338">
            <v>46</v>
          </cell>
          <cell r="AC4338" t="str">
            <v>충남</v>
          </cell>
          <cell r="AE4338" t="str">
            <v>20147</v>
          </cell>
          <cell r="AF4338">
            <v>2014</v>
          </cell>
          <cell r="AG4338" t="str">
            <v>2014</v>
          </cell>
          <cell r="AI4338">
            <v>4339</v>
          </cell>
          <cell r="AJ4338">
            <v>0</v>
          </cell>
          <cell r="AK4338" t="str">
            <v>3</v>
          </cell>
          <cell r="AL4338" t="str">
            <v>상</v>
          </cell>
        </row>
        <row r="4339">
          <cell r="A4339">
            <v>0</v>
          </cell>
          <cell r="B4339" t="str">
            <v>대아건설(주)</v>
          </cell>
          <cell r="C4339" t="str">
            <v>(주)선진콘트롤엔엑세스</v>
          </cell>
          <cell r="D4339" t="str">
            <v>하임정</v>
          </cell>
          <cell r="E4339" t="str">
            <v>791111</v>
          </cell>
          <cell r="F4339" t="str">
            <v>관리</v>
          </cell>
          <cell r="G4339" t="str">
            <v>과장</v>
          </cell>
          <cell r="O4339" t="str">
            <v>010-2573-6201</v>
          </cell>
          <cell r="P4339" t="str">
            <v>02-408-8778</v>
          </cell>
          <cell r="Q4339" t="str">
            <v>sjca@chol.com</v>
          </cell>
          <cell r="Z4339" t="str">
            <v>대아건설(주)</v>
          </cell>
          <cell r="AA4339">
            <v>41844</v>
          </cell>
          <cell r="AB4339">
            <v>46</v>
          </cell>
          <cell r="AC4339" t="str">
            <v>충남</v>
          </cell>
          <cell r="AE4339" t="str">
            <v>20147</v>
          </cell>
          <cell r="AF4339">
            <v>2014</v>
          </cell>
          <cell r="AG4339" t="str">
            <v>2014</v>
          </cell>
          <cell r="AI4339">
            <v>4340</v>
          </cell>
          <cell r="AJ4339">
            <v>0</v>
          </cell>
          <cell r="AK4339" t="str">
            <v>3</v>
          </cell>
          <cell r="AL4339" t="str">
            <v>상</v>
          </cell>
        </row>
        <row r="4340">
          <cell r="A4340">
            <v>0</v>
          </cell>
          <cell r="B4340" t="str">
            <v>대아건설(주)</v>
          </cell>
          <cell r="C4340" t="str">
            <v>미창유리공업(주)</v>
          </cell>
          <cell r="D4340" t="str">
            <v>한준석</v>
          </cell>
          <cell r="E4340" t="str">
            <v>650210</v>
          </cell>
          <cell r="F4340" t="str">
            <v>영업부</v>
          </cell>
          <cell r="G4340" t="str">
            <v>상무</v>
          </cell>
          <cell r="O4340" t="str">
            <v>010-5621-5550</v>
          </cell>
          <cell r="P4340" t="str">
            <v>02-856-0963</v>
          </cell>
          <cell r="Q4340" t="str">
            <v>mc1977@chol.com</v>
          </cell>
          <cell r="Z4340" t="str">
            <v>대아건설(주)</v>
          </cell>
          <cell r="AA4340">
            <v>41844</v>
          </cell>
          <cell r="AB4340">
            <v>46</v>
          </cell>
          <cell r="AC4340" t="str">
            <v>충남</v>
          </cell>
          <cell r="AE4340" t="str">
            <v>20147</v>
          </cell>
          <cell r="AF4340">
            <v>2014</v>
          </cell>
          <cell r="AG4340" t="str">
            <v>2014</v>
          </cell>
          <cell r="AI4340">
            <v>4341</v>
          </cell>
          <cell r="AJ4340">
            <v>0</v>
          </cell>
          <cell r="AK4340" t="str">
            <v>3</v>
          </cell>
          <cell r="AL4340" t="str">
            <v>상</v>
          </cell>
        </row>
        <row r="4341">
          <cell r="A4341">
            <v>0</v>
          </cell>
          <cell r="B4341" t="str">
            <v>대아건설(주)</v>
          </cell>
          <cell r="C4341" t="str">
            <v>대아레저산업</v>
          </cell>
          <cell r="D4341" t="str">
            <v>황수철</v>
          </cell>
          <cell r="E4341" t="str">
            <v>680903</v>
          </cell>
          <cell r="F4341" t="str">
            <v>공사</v>
          </cell>
          <cell r="G4341" t="str">
            <v>중기원</v>
          </cell>
          <cell r="O4341" t="str">
            <v>010-5352-1352</v>
          </cell>
          <cell r="P4341" t="str">
            <v>02-2210-0563</v>
          </cell>
          <cell r="Q4341" t="str">
            <v>acbass21@kne.co.kr</v>
          </cell>
          <cell r="Z4341" t="str">
            <v>대아건설(주)</v>
          </cell>
          <cell r="AA4341">
            <v>41844</v>
          </cell>
          <cell r="AB4341">
            <v>46</v>
          </cell>
          <cell r="AC4341" t="str">
            <v>충남</v>
          </cell>
          <cell r="AE4341" t="str">
            <v>20147</v>
          </cell>
          <cell r="AF4341">
            <v>2014</v>
          </cell>
          <cell r="AG4341" t="str">
            <v>2014</v>
          </cell>
          <cell r="AI4341">
            <v>4342</v>
          </cell>
          <cell r="AJ4341">
            <v>0</v>
          </cell>
          <cell r="AK4341" t="str">
            <v>3</v>
          </cell>
          <cell r="AL4341" t="str">
            <v>상</v>
          </cell>
        </row>
        <row r="4342">
          <cell r="A4342">
            <v>0</v>
          </cell>
          <cell r="B4342" t="str">
            <v>대아건설(주)</v>
          </cell>
          <cell r="C4342" t="str">
            <v>디에스건설(주)</v>
          </cell>
          <cell r="D4342" t="str">
            <v>황진숙</v>
          </cell>
          <cell r="E4342" t="str">
            <v>660612</v>
          </cell>
          <cell r="F4342" t="str">
            <v>총무부</v>
          </cell>
          <cell r="G4342" t="str">
            <v>과장</v>
          </cell>
          <cell r="O4342" t="str">
            <v>010-3625-8053</v>
          </cell>
          <cell r="P4342" t="str">
            <v>062)382-4994</v>
          </cell>
          <cell r="Q4342" t="str">
            <v>Wls6606@hanmail.net</v>
          </cell>
          <cell r="Z4342" t="str">
            <v>대아건설(주)</v>
          </cell>
          <cell r="AA4342">
            <v>41844</v>
          </cell>
          <cell r="AB4342">
            <v>46</v>
          </cell>
          <cell r="AC4342" t="str">
            <v>충남</v>
          </cell>
          <cell r="AE4342" t="str">
            <v>20147</v>
          </cell>
          <cell r="AF4342">
            <v>2014</v>
          </cell>
          <cell r="AG4342" t="str">
            <v>2014</v>
          </cell>
          <cell r="AI4342">
            <v>4343</v>
          </cell>
          <cell r="AJ4342">
            <v>0</v>
          </cell>
          <cell r="AK4342" t="str">
            <v>3</v>
          </cell>
          <cell r="AL4342" t="str">
            <v>상</v>
          </cell>
        </row>
        <row r="4343">
          <cell r="A4343">
            <v>0</v>
          </cell>
          <cell r="B4343" t="str">
            <v>대운종합건설(주)</v>
          </cell>
          <cell r="C4343" t="str">
            <v>(주)케이앤지건설</v>
          </cell>
          <cell r="D4343" t="str">
            <v>정현경</v>
          </cell>
          <cell r="E4343" t="str">
            <v>740925</v>
          </cell>
          <cell r="F4343" t="str">
            <v>건축부</v>
          </cell>
          <cell r="G4343" t="str">
            <v>과장</v>
          </cell>
          <cell r="H4343">
            <v>4098130791</v>
          </cell>
          <cell r="I4343" t="str">
            <v>건설업</v>
          </cell>
          <cell r="J4343" t="str">
            <v>토목건축공사업</v>
          </cell>
          <cell r="K4343" t="str">
            <v>세종특별자치시 전의면 덕고개길 10</v>
          </cell>
          <cell r="L4343" t="str">
            <v>김기학</v>
          </cell>
          <cell r="O4343" t="str">
            <v>010-7466-4518</v>
          </cell>
          <cell r="P4343" t="str">
            <v>041-621-1588</v>
          </cell>
          <cell r="Q4343" t="str">
            <v>sundayhide@naver.com</v>
          </cell>
          <cell r="S4343" t="str">
            <v>최지애</v>
          </cell>
          <cell r="V4343" t="str">
            <v>044-862-5072</v>
          </cell>
          <cell r="W4343" t="str">
            <v>sundayhide@naver.com</v>
          </cell>
          <cell r="Z4343" t="str">
            <v>대운종합건설(주)</v>
          </cell>
          <cell r="AA4343">
            <v>41844</v>
          </cell>
          <cell r="AB4343">
            <v>46</v>
          </cell>
          <cell r="AC4343" t="str">
            <v>충남</v>
          </cell>
          <cell r="AE4343" t="str">
            <v>20147</v>
          </cell>
          <cell r="AF4343">
            <v>2014</v>
          </cell>
          <cell r="AG4343" t="str">
            <v>2014</v>
          </cell>
          <cell r="AI4343">
            <v>4344</v>
          </cell>
          <cell r="AJ4343">
            <v>0</v>
          </cell>
          <cell r="AK4343" t="str">
            <v>3</v>
          </cell>
          <cell r="AL4343" t="str">
            <v>상</v>
          </cell>
        </row>
        <row r="4344">
          <cell r="A4344">
            <v>0</v>
          </cell>
          <cell r="B4344" t="str">
            <v>대운종합건설(주)</v>
          </cell>
          <cell r="C4344" t="str">
            <v>(주)도원조경</v>
          </cell>
          <cell r="D4344" t="str">
            <v>최윤호</v>
          </cell>
          <cell r="E4344" t="str">
            <v>900224</v>
          </cell>
          <cell r="F4344" t="str">
            <v>공무부</v>
          </cell>
          <cell r="G4344" t="str">
            <v>사원</v>
          </cell>
          <cell r="O4344" t="str">
            <v>010-6368-1147</v>
          </cell>
          <cell r="P4344" t="str">
            <v>041-634-1531</v>
          </cell>
          <cell r="Q4344" t="str">
            <v>sundayhide@naver.com</v>
          </cell>
          <cell r="Z4344" t="str">
            <v>대운종합건설(주)</v>
          </cell>
          <cell r="AA4344">
            <v>41844</v>
          </cell>
          <cell r="AB4344">
            <v>46</v>
          </cell>
          <cell r="AC4344" t="str">
            <v>충남</v>
          </cell>
          <cell r="AE4344" t="str">
            <v>20147</v>
          </cell>
          <cell r="AF4344">
            <v>2014</v>
          </cell>
          <cell r="AG4344" t="str">
            <v>2014</v>
          </cell>
          <cell r="AI4344">
            <v>4345</v>
          </cell>
          <cell r="AJ4344">
            <v>0</v>
          </cell>
          <cell r="AK4344" t="str">
            <v>3</v>
          </cell>
          <cell r="AL4344" t="str">
            <v>상</v>
          </cell>
        </row>
        <row r="4345">
          <cell r="A4345">
            <v>0</v>
          </cell>
          <cell r="B4345" t="str">
            <v>대원건설산업(주)</v>
          </cell>
          <cell r="C4345" t="str">
            <v>대아레저산업</v>
          </cell>
          <cell r="D4345" t="str">
            <v>강평길</v>
          </cell>
          <cell r="E4345" t="str">
            <v>790312</v>
          </cell>
          <cell r="F4345" t="str">
            <v>공사</v>
          </cell>
          <cell r="G4345" t="str">
            <v>P대리</v>
          </cell>
          <cell r="H4345">
            <v>3108100833</v>
          </cell>
          <cell r="I4345" t="str">
            <v>건설업</v>
          </cell>
          <cell r="J4345" t="str">
            <v>토목,건축</v>
          </cell>
          <cell r="K4345" t="str">
            <v>인천광역시 서구 검단로 623번길 4,401호(마전동,세창프라자)</v>
          </cell>
          <cell r="L4345" t="str">
            <v>임진섭</v>
          </cell>
          <cell r="O4345" t="str">
            <v>010-4742-7599</v>
          </cell>
          <cell r="P4345" t="str">
            <v>02-2210-0563</v>
          </cell>
          <cell r="Q4345" t="str">
            <v>acbass21@kne.co.kr</v>
          </cell>
          <cell r="S4345" t="str">
            <v>박현욱</v>
          </cell>
          <cell r="V4345" t="str">
            <v>02-2210-0851</v>
          </cell>
          <cell r="W4345" t="str">
            <v>s4s@korea.com</v>
          </cell>
          <cell r="Z4345" t="str">
            <v>대원건설산업(주)</v>
          </cell>
          <cell r="AA4345">
            <v>41844</v>
          </cell>
          <cell r="AB4345">
            <v>46</v>
          </cell>
          <cell r="AC4345" t="str">
            <v>충남</v>
          </cell>
          <cell r="AE4345" t="str">
            <v>20147</v>
          </cell>
          <cell r="AF4345">
            <v>2014</v>
          </cell>
          <cell r="AG4345" t="str">
            <v>2014</v>
          </cell>
          <cell r="AI4345">
            <v>4346</v>
          </cell>
          <cell r="AJ4345">
            <v>0</v>
          </cell>
          <cell r="AK4345" t="str">
            <v>3</v>
          </cell>
          <cell r="AL4345" t="str">
            <v>상</v>
          </cell>
        </row>
        <row r="4346">
          <cell r="A4346">
            <v>0</v>
          </cell>
          <cell r="B4346" t="str">
            <v>대원건설산업(주)</v>
          </cell>
          <cell r="C4346" t="str">
            <v>(주)신일기공</v>
          </cell>
          <cell r="D4346" t="str">
            <v>김규백</v>
          </cell>
          <cell r="E4346" t="str">
            <v>850729</v>
          </cell>
          <cell r="F4346" t="str">
            <v>공무</v>
          </cell>
          <cell r="G4346" t="str">
            <v>사원</v>
          </cell>
          <cell r="O4346" t="str">
            <v>010-2952-9151</v>
          </cell>
          <cell r="P4346" t="str">
            <v>02-2692-5400</v>
          </cell>
          <cell r="Q4346" t="str">
            <v>shinil692@hanmail.net</v>
          </cell>
          <cell r="Z4346" t="str">
            <v>대원건설산업(주)</v>
          </cell>
          <cell r="AA4346">
            <v>41844</v>
          </cell>
          <cell r="AB4346">
            <v>46</v>
          </cell>
          <cell r="AC4346" t="str">
            <v>충남</v>
          </cell>
          <cell r="AE4346" t="str">
            <v>20147</v>
          </cell>
          <cell r="AF4346">
            <v>2014</v>
          </cell>
          <cell r="AG4346" t="str">
            <v>2014</v>
          </cell>
          <cell r="AI4346">
            <v>4347</v>
          </cell>
          <cell r="AJ4346">
            <v>0</v>
          </cell>
          <cell r="AK4346" t="str">
            <v>3</v>
          </cell>
          <cell r="AL4346" t="str">
            <v>상</v>
          </cell>
        </row>
        <row r="4347">
          <cell r="A4347">
            <v>0</v>
          </cell>
          <cell r="B4347" t="str">
            <v>대원건설산업(주)</v>
          </cell>
          <cell r="C4347" t="str">
            <v>아주지오텍(주)</v>
          </cell>
          <cell r="D4347" t="str">
            <v>박양수</v>
          </cell>
          <cell r="E4347">
            <v>731219</v>
          </cell>
          <cell r="F4347">
            <v>0</v>
          </cell>
          <cell r="G4347">
            <v>0</v>
          </cell>
          <cell r="L4347" t="str">
            <v>임진섭</v>
          </cell>
          <cell r="O4347">
            <v>0</v>
          </cell>
          <cell r="P4347">
            <v>0</v>
          </cell>
          <cell r="Q4347">
            <v>0</v>
          </cell>
          <cell r="W4347">
            <v>0</v>
          </cell>
          <cell r="Z4347" t="str">
            <v>대원건설산업(주)</v>
          </cell>
          <cell r="AA4347">
            <v>41844</v>
          </cell>
          <cell r="AB4347">
            <v>46</v>
          </cell>
          <cell r="AC4347" t="str">
            <v>충남</v>
          </cell>
          <cell r="AE4347" t="str">
            <v>20147</v>
          </cell>
          <cell r="AF4347">
            <v>2014</v>
          </cell>
          <cell r="AG4347" t="str">
            <v>2014</v>
          </cell>
          <cell r="AI4347">
            <v>4348</v>
          </cell>
          <cell r="AJ4347">
            <v>0</v>
          </cell>
          <cell r="AK4347" t="str">
            <v>3</v>
          </cell>
          <cell r="AL4347" t="str">
            <v>상</v>
          </cell>
        </row>
        <row r="4348">
          <cell r="A4348">
            <v>0</v>
          </cell>
          <cell r="B4348" t="str">
            <v>대원건설산업(주)</v>
          </cell>
          <cell r="C4348" t="str">
            <v>(주)하츠</v>
          </cell>
          <cell r="D4348" t="str">
            <v>김도현</v>
          </cell>
          <cell r="E4348" t="str">
            <v>830301</v>
          </cell>
          <cell r="F4348" t="str">
            <v>환기영업팀</v>
          </cell>
          <cell r="G4348" t="str">
            <v>대리</v>
          </cell>
          <cell r="O4348" t="str">
            <v>010-6769-5759</v>
          </cell>
          <cell r="P4348" t="str">
            <v>02-3438-6768</v>
          </cell>
          <cell r="Q4348" t="str">
            <v>ppozaa@bsco.co.kr</v>
          </cell>
          <cell r="Z4348" t="str">
            <v>대원건설산업(주)</v>
          </cell>
          <cell r="AA4348">
            <v>41844</v>
          </cell>
          <cell r="AB4348">
            <v>46</v>
          </cell>
          <cell r="AC4348" t="str">
            <v>충남</v>
          </cell>
          <cell r="AE4348" t="str">
            <v>20147</v>
          </cell>
          <cell r="AF4348">
            <v>2014</v>
          </cell>
          <cell r="AG4348" t="str">
            <v>2014</v>
          </cell>
          <cell r="AI4348">
            <v>4349</v>
          </cell>
          <cell r="AJ4348">
            <v>0</v>
          </cell>
          <cell r="AK4348" t="str">
            <v>3</v>
          </cell>
          <cell r="AL4348" t="str">
            <v>상</v>
          </cell>
        </row>
        <row r="4349">
          <cell r="A4349">
            <v>0</v>
          </cell>
          <cell r="B4349" t="str">
            <v>대원건설산업(주)</v>
          </cell>
          <cell r="C4349" t="str">
            <v>(주)우설건설</v>
          </cell>
          <cell r="D4349" t="str">
            <v>김두원</v>
          </cell>
          <cell r="E4349" t="str">
            <v>560805</v>
          </cell>
          <cell r="F4349" t="str">
            <v>관리부</v>
          </cell>
          <cell r="G4349" t="str">
            <v>부사장</v>
          </cell>
          <cell r="O4349" t="str">
            <v>010-3729-8243</v>
          </cell>
          <cell r="P4349" t="str">
            <v>02-862-4977</v>
          </cell>
          <cell r="Z4349" t="str">
            <v>대원건설산업(주)</v>
          </cell>
          <cell r="AA4349">
            <v>41844</v>
          </cell>
          <cell r="AB4349">
            <v>46</v>
          </cell>
          <cell r="AC4349" t="str">
            <v>충남</v>
          </cell>
          <cell r="AE4349" t="str">
            <v>20147</v>
          </cell>
          <cell r="AF4349">
            <v>2014</v>
          </cell>
          <cell r="AG4349" t="str">
            <v>2014</v>
          </cell>
          <cell r="AI4349">
            <v>4350</v>
          </cell>
          <cell r="AJ4349">
            <v>0</v>
          </cell>
          <cell r="AK4349" t="str">
            <v>3</v>
          </cell>
          <cell r="AL4349" t="str">
            <v>상</v>
          </cell>
        </row>
        <row r="4350">
          <cell r="A4350">
            <v>0</v>
          </cell>
          <cell r="B4350" t="str">
            <v>대원건설산업(주)</v>
          </cell>
          <cell r="C4350" t="str">
            <v>풍산건업(주)</v>
          </cell>
          <cell r="D4350" t="str">
            <v>김명환</v>
          </cell>
          <cell r="E4350" t="str">
            <v>810327</v>
          </cell>
          <cell r="F4350" t="str">
            <v>공무</v>
          </cell>
          <cell r="G4350" t="str">
            <v>과장</v>
          </cell>
          <cell r="O4350" t="str">
            <v>010-2062-2312</v>
          </cell>
          <cell r="P4350" t="str">
            <v>02-2295-9998</v>
          </cell>
          <cell r="Q4350" t="str">
            <v>psec2001@hanmail.net</v>
          </cell>
          <cell r="Z4350" t="str">
            <v>대원건설산업(주)</v>
          </cell>
          <cell r="AA4350">
            <v>41844</v>
          </cell>
          <cell r="AB4350">
            <v>46</v>
          </cell>
          <cell r="AC4350" t="str">
            <v>충남</v>
          </cell>
          <cell r="AE4350" t="str">
            <v>20147</v>
          </cell>
          <cell r="AF4350">
            <v>2014</v>
          </cell>
          <cell r="AG4350" t="str">
            <v>2014</v>
          </cell>
          <cell r="AI4350">
            <v>4351</v>
          </cell>
          <cell r="AJ4350">
            <v>0</v>
          </cell>
          <cell r="AK4350" t="str">
            <v>3</v>
          </cell>
          <cell r="AL4350" t="str">
            <v>상</v>
          </cell>
        </row>
        <row r="4351">
          <cell r="A4351">
            <v>0</v>
          </cell>
          <cell r="B4351" t="str">
            <v>대원건설산업(주)</v>
          </cell>
          <cell r="C4351" t="str">
            <v>(주)에코피아</v>
          </cell>
          <cell r="D4351" t="str">
            <v>김봉호</v>
          </cell>
          <cell r="E4351" t="str">
            <v>641230</v>
          </cell>
          <cell r="F4351" t="str">
            <v>시공</v>
          </cell>
          <cell r="G4351" t="str">
            <v>부장</v>
          </cell>
          <cell r="O4351" t="str">
            <v>010-6616-4321</v>
          </cell>
          <cell r="P4351" t="str">
            <v>02-356-7517</v>
          </cell>
          <cell r="Q4351" t="str">
            <v>ecopia88@naver.com</v>
          </cell>
          <cell r="Z4351" t="str">
            <v>대원건설산업(주)</v>
          </cell>
          <cell r="AA4351">
            <v>41844</v>
          </cell>
          <cell r="AB4351">
            <v>46</v>
          </cell>
          <cell r="AC4351" t="str">
            <v>충남</v>
          </cell>
          <cell r="AE4351" t="str">
            <v>20147</v>
          </cell>
          <cell r="AF4351">
            <v>2014</v>
          </cell>
          <cell r="AG4351" t="str">
            <v>2014</v>
          </cell>
          <cell r="AI4351">
            <v>4352</v>
          </cell>
          <cell r="AJ4351">
            <v>0</v>
          </cell>
          <cell r="AK4351" t="str">
            <v>3</v>
          </cell>
          <cell r="AL4351" t="str">
            <v>상</v>
          </cell>
        </row>
        <row r="4352">
          <cell r="A4352">
            <v>0</v>
          </cell>
          <cell r="B4352" t="str">
            <v>대원건설산업(주)</v>
          </cell>
          <cell r="C4352" t="str">
            <v>진성산업(주)</v>
          </cell>
          <cell r="D4352" t="str">
            <v>김부일</v>
          </cell>
          <cell r="E4352" t="str">
            <v>860122</v>
          </cell>
          <cell r="F4352" t="str">
            <v>공무부</v>
          </cell>
          <cell r="G4352" t="str">
            <v>대리</v>
          </cell>
          <cell r="O4352" t="str">
            <v>010-7696-6333</v>
          </cell>
          <cell r="P4352" t="str">
            <v>02-6713-7525</v>
          </cell>
          <cell r="Q4352" t="str">
            <v>plantkim6135@hotmail.com</v>
          </cell>
          <cell r="Z4352" t="str">
            <v>대원건설산업(주)</v>
          </cell>
          <cell r="AA4352">
            <v>41844</v>
          </cell>
          <cell r="AB4352">
            <v>46</v>
          </cell>
          <cell r="AC4352" t="str">
            <v>충남</v>
          </cell>
          <cell r="AE4352" t="str">
            <v>20147</v>
          </cell>
          <cell r="AF4352">
            <v>2014</v>
          </cell>
          <cell r="AG4352" t="str">
            <v>2014</v>
          </cell>
          <cell r="AI4352">
            <v>4353</v>
          </cell>
          <cell r="AJ4352">
            <v>0</v>
          </cell>
          <cell r="AK4352" t="str">
            <v>3</v>
          </cell>
          <cell r="AL4352" t="str">
            <v>상</v>
          </cell>
        </row>
        <row r="4353">
          <cell r="A4353">
            <v>0</v>
          </cell>
          <cell r="B4353" t="str">
            <v>대원건설산업(주)</v>
          </cell>
          <cell r="C4353" t="str">
            <v>(주)일신석재</v>
          </cell>
          <cell r="D4353" t="str">
            <v>김수영</v>
          </cell>
          <cell r="E4353" t="str">
            <v>840318</v>
          </cell>
          <cell r="F4353" t="str">
            <v>서울지점</v>
          </cell>
          <cell r="G4353" t="str">
            <v>사원</v>
          </cell>
          <cell r="O4353" t="str">
            <v>010-3414-9901</v>
          </cell>
          <cell r="P4353" t="str">
            <v>031-798-0230</v>
          </cell>
          <cell r="Q4353" t="str">
            <v>blueeyedpeas@naver.com</v>
          </cell>
          <cell r="Z4353" t="str">
            <v>대원건설산업(주)</v>
          </cell>
          <cell r="AA4353">
            <v>41844</v>
          </cell>
          <cell r="AB4353">
            <v>46</v>
          </cell>
          <cell r="AC4353" t="str">
            <v>충남</v>
          </cell>
          <cell r="AE4353" t="str">
            <v>20147</v>
          </cell>
          <cell r="AF4353">
            <v>2014</v>
          </cell>
          <cell r="AG4353" t="str">
            <v>2014</v>
          </cell>
          <cell r="AI4353">
            <v>4354</v>
          </cell>
          <cell r="AJ4353">
            <v>0</v>
          </cell>
          <cell r="AK4353" t="str">
            <v>3</v>
          </cell>
          <cell r="AL4353" t="str">
            <v>상</v>
          </cell>
        </row>
        <row r="4354">
          <cell r="A4354">
            <v>0</v>
          </cell>
          <cell r="B4354" t="str">
            <v>대원건설산업(주)</v>
          </cell>
          <cell r="C4354" t="str">
            <v>(주)한성기술개발</v>
          </cell>
          <cell r="D4354" t="str">
            <v>김숙경</v>
          </cell>
          <cell r="E4354" t="str">
            <v>681215</v>
          </cell>
          <cell r="F4354" t="str">
            <v>공사</v>
          </cell>
          <cell r="G4354" t="str">
            <v>과장</v>
          </cell>
          <cell r="O4354" t="str">
            <v>010-8679-0566</v>
          </cell>
          <cell r="P4354" t="str">
            <v>02-902-1038</v>
          </cell>
          <cell r="Q4354" t="str">
            <v>hs1038@chol.com</v>
          </cell>
          <cell r="Z4354" t="str">
            <v>대원건설산업(주)</v>
          </cell>
          <cell r="AA4354">
            <v>41844</v>
          </cell>
          <cell r="AB4354">
            <v>46</v>
          </cell>
          <cell r="AC4354" t="str">
            <v>충남</v>
          </cell>
          <cell r="AE4354" t="str">
            <v>20147</v>
          </cell>
          <cell r="AF4354">
            <v>2014</v>
          </cell>
          <cell r="AG4354" t="str">
            <v>2014</v>
          </cell>
          <cell r="AI4354">
            <v>4355</v>
          </cell>
          <cell r="AJ4354">
            <v>0</v>
          </cell>
          <cell r="AK4354" t="str">
            <v>3</v>
          </cell>
          <cell r="AL4354" t="str">
            <v>상</v>
          </cell>
        </row>
        <row r="4355">
          <cell r="A4355">
            <v>0</v>
          </cell>
          <cell r="B4355" t="str">
            <v>대원건설산업(주)</v>
          </cell>
          <cell r="C4355" t="str">
            <v>(주)우설건설</v>
          </cell>
          <cell r="D4355" t="str">
            <v>김영선</v>
          </cell>
          <cell r="E4355" t="str">
            <v>571219</v>
          </cell>
          <cell r="F4355" t="str">
            <v>관리부</v>
          </cell>
          <cell r="G4355" t="str">
            <v>상무이사</v>
          </cell>
          <cell r="O4355" t="str">
            <v>010-5223-4940</v>
          </cell>
          <cell r="P4355" t="str">
            <v>02-862-4977</v>
          </cell>
          <cell r="Z4355" t="str">
            <v>대원건설산업(주)</v>
          </cell>
          <cell r="AA4355">
            <v>41844</v>
          </cell>
          <cell r="AB4355">
            <v>46</v>
          </cell>
          <cell r="AC4355" t="str">
            <v>충남</v>
          </cell>
          <cell r="AE4355" t="str">
            <v>20147</v>
          </cell>
          <cell r="AF4355">
            <v>2014</v>
          </cell>
          <cell r="AG4355" t="str">
            <v>2014</v>
          </cell>
          <cell r="AI4355">
            <v>4356</v>
          </cell>
          <cell r="AJ4355">
            <v>0</v>
          </cell>
          <cell r="AK4355" t="str">
            <v>3</v>
          </cell>
          <cell r="AL4355" t="str">
            <v>상</v>
          </cell>
        </row>
        <row r="4356">
          <cell r="A4356">
            <v>0</v>
          </cell>
          <cell r="B4356" t="str">
            <v>대원건설산업(주)</v>
          </cell>
          <cell r="C4356" t="str">
            <v>신광건설(주)</v>
          </cell>
          <cell r="D4356" t="str">
            <v>김영준</v>
          </cell>
          <cell r="E4356" t="str">
            <v>750624</v>
          </cell>
          <cell r="F4356" t="str">
            <v>기술부</v>
          </cell>
          <cell r="G4356" t="str">
            <v>차장</v>
          </cell>
          <cell r="O4356" t="str">
            <v>010-2630-4686</v>
          </cell>
          <cell r="P4356" t="str">
            <v>041-554-3100</v>
          </cell>
          <cell r="Q4356" t="str">
            <v>hyup163@hanmail.net</v>
          </cell>
          <cell r="Z4356" t="str">
            <v>대원건설산업(주)</v>
          </cell>
          <cell r="AA4356">
            <v>41844</v>
          </cell>
          <cell r="AB4356">
            <v>46</v>
          </cell>
          <cell r="AC4356" t="str">
            <v>충남</v>
          </cell>
          <cell r="AE4356" t="str">
            <v>20147</v>
          </cell>
          <cell r="AF4356">
            <v>2014</v>
          </cell>
          <cell r="AG4356" t="str">
            <v>2014</v>
          </cell>
          <cell r="AI4356">
            <v>4357</v>
          </cell>
          <cell r="AJ4356">
            <v>0</v>
          </cell>
          <cell r="AK4356" t="str">
            <v>3</v>
          </cell>
          <cell r="AL4356" t="str">
            <v>상</v>
          </cell>
        </row>
        <row r="4357">
          <cell r="A4357">
            <v>0</v>
          </cell>
          <cell r="B4357" t="str">
            <v>대원건설산업(주)</v>
          </cell>
          <cell r="C4357" t="str">
            <v>(주)에버다임</v>
          </cell>
          <cell r="D4357" t="str">
            <v>김유인</v>
          </cell>
          <cell r="E4357" t="str">
            <v>920212</v>
          </cell>
          <cell r="F4357" t="str">
            <v>공사</v>
          </cell>
          <cell r="G4357" t="str">
            <v>사원</v>
          </cell>
          <cell r="O4357" t="str">
            <v>010-4746-4122</v>
          </cell>
          <cell r="P4357" t="str">
            <v>041-587-8400</v>
          </cell>
          <cell r="Z4357" t="str">
            <v>대원건설산업(주)</v>
          </cell>
          <cell r="AA4357">
            <v>41844</v>
          </cell>
          <cell r="AB4357">
            <v>46</v>
          </cell>
          <cell r="AC4357" t="str">
            <v>충남</v>
          </cell>
          <cell r="AE4357" t="str">
            <v>20147</v>
          </cell>
          <cell r="AF4357">
            <v>2014</v>
          </cell>
          <cell r="AG4357" t="str">
            <v>2014</v>
          </cell>
          <cell r="AI4357">
            <v>4358</v>
          </cell>
          <cell r="AJ4357">
            <v>0</v>
          </cell>
          <cell r="AK4357" t="str">
            <v>3</v>
          </cell>
          <cell r="AL4357" t="str">
            <v>상</v>
          </cell>
        </row>
        <row r="4358">
          <cell r="A4358">
            <v>0</v>
          </cell>
          <cell r="B4358" t="str">
            <v>대원건설산업(주)</v>
          </cell>
          <cell r="C4358" t="str">
            <v>풍산건업(주)</v>
          </cell>
          <cell r="D4358" t="str">
            <v>김윤식</v>
          </cell>
          <cell r="E4358" t="str">
            <v>700906</v>
          </cell>
          <cell r="F4358" t="str">
            <v>자재</v>
          </cell>
          <cell r="G4358" t="str">
            <v>부장</v>
          </cell>
          <cell r="O4358" t="str">
            <v>010-4669-0244</v>
          </cell>
          <cell r="P4358" t="str">
            <v>02-2295-9998</v>
          </cell>
          <cell r="Q4358" t="str">
            <v>psec2001@hanmail.net</v>
          </cell>
          <cell r="Z4358" t="str">
            <v>대원건설산업(주)</v>
          </cell>
          <cell r="AA4358">
            <v>41844</v>
          </cell>
          <cell r="AB4358">
            <v>46</v>
          </cell>
          <cell r="AC4358" t="str">
            <v>충남</v>
          </cell>
          <cell r="AE4358" t="str">
            <v>20147</v>
          </cell>
          <cell r="AF4358">
            <v>2014</v>
          </cell>
          <cell r="AG4358" t="str">
            <v>2014</v>
          </cell>
          <cell r="AI4358">
            <v>4359</v>
          </cell>
          <cell r="AJ4358">
            <v>0</v>
          </cell>
          <cell r="AK4358" t="str">
            <v>3</v>
          </cell>
          <cell r="AL4358" t="str">
            <v>상</v>
          </cell>
        </row>
        <row r="4359">
          <cell r="A4359">
            <v>0</v>
          </cell>
          <cell r="B4359" t="str">
            <v>대원건설산업(주)</v>
          </cell>
          <cell r="C4359" t="str">
            <v>(주)지산에프엔비</v>
          </cell>
          <cell r="D4359" t="str">
            <v>김이식</v>
          </cell>
          <cell r="E4359" t="str">
            <v>550512</v>
          </cell>
          <cell r="F4359" t="str">
            <v>공사</v>
          </cell>
          <cell r="G4359" t="str">
            <v>대표이사</v>
          </cell>
          <cell r="O4359" t="str">
            <v>010-3744-2021</v>
          </cell>
          <cell r="P4359" t="str">
            <v>02-443-1656</v>
          </cell>
          <cell r="Q4359" t="str">
            <v>bestjisan@naver.com</v>
          </cell>
          <cell r="Z4359" t="str">
            <v>대원건설산업(주)</v>
          </cell>
          <cell r="AA4359">
            <v>41844</v>
          </cell>
          <cell r="AB4359">
            <v>46</v>
          </cell>
          <cell r="AC4359" t="str">
            <v>충남</v>
          </cell>
          <cell r="AE4359" t="str">
            <v>20147</v>
          </cell>
          <cell r="AF4359">
            <v>2014</v>
          </cell>
          <cell r="AG4359" t="str">
            <v>2014</v>
          </cell>
          <cell r="AI4359">
            <v>4360</v>
          </cell>
          <cell r="AJ4359">
            <v>0</v>
          </cell>
          <cell r="AK4359" t="str">
            <v>3</v>
          </cell>
          <cell r="AL4359" t="str">
            <v>상</v>
          </cell>
        </row>
        <row r="4360">
          <cell r="A4360">
            <v>0</v>
          </cell>
          <cell r="B4360" t="str">
            <v>대원건설산업(주)</v>
          </cell>
          <cell r="C4360" t="str">
            <v>(주)에코피아</v>
          </cell>
          <cell r="D4360" t="str">
            <v>김인옥</v>
          </cell>
          <cell r="E4360" t="str">
            <v>640704</v>
          </cell>
          <cell r="F4360" t="str">
            <v>관리</v>
          </cell>
          <cell r="G4360" t="str">
            <v>사원</v>
          </cell>
          <cell r="O4360" t="str">
            <v>017-655-0368</v>
          </cell>
          <cell r="P4360" t="str">
            <v>02-356-7517</v>
          </cell>
          <cell r="Q4360" t="str">
            <v>ecopia88@naver.com</v>
          </cell>
          <cell r="Z4360" t="str">
            <v>대원건설산업(주)</v>
          </cell>
          <cell r="AA4360">
            <v>41844</v>
          </cell>
          <cell r="AB4360">
            <v>46</v>
          </cell>
          <cell r="AC4360" t="str">
            <v>충남</v>
          </cell>
          <cell r="AE4360" t="str">
            <v>20147</v>
          </cell>
          <cell r="AF4360">
            <v>2014</v>
          </cell>
          <cell r="AG4360" t="str">
            <v>2014</v>
          </cell>
          <cell r="AI4360">
            <v>4361</v>
          </cell>
          <cell r="AJ4360">
            <v>0</v>
          </cell>
          <cell r="AK4360" t="str">
            <v>3</v>
          </cell>
          <cell r="AL4360" t="str">
            <v>상</v>
          </cell>
        </row>
        <row r="4361">
          <cell r="A4361">
            <v>0</v>
          </cell>
          <cell r="B4361" t="str">
            <v>대원건설산업(주)</v>
          </cell>
          <cell r="C4361" t="str">
            <v>(주)일신석재</v>
          </cell>
          <cell r="D4361" t="str">
            <v>김인희</v>
          </cell>
          <cell r="E4361" t="str">
            <v>730923</v>
          </cell>
          <cell r="F4361" t="str">
            <v>서울지점</v>
          </cell>
          <cell r="G4361" t="str">
            <v>차장</v>
          </cell>
          <cell r="O4361" t="str">
            <v>010-4809-6484</v>
          </cell>
          <cell r="P4361" t="str">
            <v>031-798-0230</v>
          </cell>
          <cell r="Q4361" t="str">
            <v>kih@ilshinstone.co.kr</v>
          </cell>
          <cell r="Z4361" t="str">
            <v>대원건설산업(주)</v>
          </cell>
          <cell r="AA4361">
            <v>41844</v>
          </cell>
          <cell r="AB4361">
            <v>46</v>
          </cell>
          <cell r="AC4361" t="str">
            <v>충남</v>
          </cell>
          <cell r="AE4361" t="str">
            <v>20147</v>
          </cell>
          <cell r="AF4361">
            <v>2014</v>
          </cell>
          <cell r="AG4361" t="str">
            <v>2014</v>
          </cell>
          <cell r="AI4361">
            <v>4362</v>
          </cell>
          <cell r="AJ4361">
            <v>0</v>
          </cell>
          <cell r="AK4361" t="str">
            <v>3</v>
          </cell>
          <cell r="AL4361" t="str">
            <v>상</v>
          </cell>
        </row>
        <row r="4362">
          <cell r="A4362">
            <v>0</v>
          </cell>
          <cell r="B4362" t="str">
            <v>대원건설산업(주)</v>
          </cell>
          <cell r="C4362" t="str">
            <v>유아산업(주)</v>
          </cell>
          <cell r="D4362" t="str">
            <v>김재선</v>
          </cell>
          <cell r="E4362" t="str">
            <v>870329</v>
          </cell>
          <cell r="F4362" t="str">
            <v>영업부</v>
          </cell>
          <cell r="G4362" t="str">
            <v>대리</v>
          </cell>
          <cell r="O4362" t="str">
            <v>010-4004-8572</v>
          </cell>
          <cell r="P4362" t="str">
            <v>02-558-2445</v>
          </cell>
          <cell r="Q4362" t="str">
            <v>js870@yoo-a.com</v>
          </cell>
          <cell r="Z4362" t="str">
            <v>대원건설산업(주)</v>
          </cell>
          <cell r="AA4362">
            <v>41844</v>
          </cell>
          <cell r="AB4362">
            <v>46</v>
          </cell>
          <cell r="AC4362" t="str">
            <v>충남</v>
          </cell>
          <cell r="AE4362" t="str">
            <v>20147</v>
          </cell>
          <cell r="AF4362">
            <v>2014</v>
          </cell>
          <cell r="AG4362" t="str">
            <v>2014</v>
          </cell>
          <cell r="AI4362">
            <v>4363</v>
          </cell>
          <cell r="AJ4362">
            <v>0</v>
          </cell>
          <cell r="AK4362" t="str">
            <v>3</v>
          </cell>
          <cell r="AL4362" t="str">
            <v>상</v>
          </cell>
        </row>
        <row r="4363">
          <cell r="A4363">
            <v>0</v>
          </cell>
          <cell r="B4363" t="str">
            <v>대원건설산업(주)</v>
          </cell>
          <cell r="C4363" t="str">
            <v>(주)에버다임</v>
          </cell>
          <cell r="D4363" t="str">
            <v>김진영</v>
          </cell>
          <cell r="E4363" t="str">
            <v>810916</v>
          </cell>
          <cell r="F4363" t="str">
            <v>공사</v>
          </cell>
          <cell r="G4363" t="str">
            <v>대리</v>
          </cell>
          <cell r="O4363" t="str">
            <v>010-9966-9468</v>
          </cell>
          <cell r="P4363" t="str">
            <v>041-587-8400</v>
          </cell>
          <cell r="Z4363" t="str">
            <v>대원건설산업(주)</v>
          </cell>
          <cell r="AA4363">
            <v>41844</v>
          </cell>
          <cell r="AB4363">
            <v>46</v>
          </cell>
          <cell r="AC4363" t="str">
            <v>충남</v>
          </cell>
          <cell r="AE4363" t="str">
            <v>20147</v>
          </cell>
          <cell r="AF4363">
            <v>2014</v>
          </cell>
          <cell r="AG4363" t="str">
            <v>2014</v>
          </cell>
          <cell r="AI4363">
            <v>4364</v>
          </cell>
          <cell r="AJ4363">
            <v>0</v>
          </cell>
          <cell r="AK4363" t="str">
            <v>3</v>
          </cell>
          <cell r="AL4363" t="str">
            <v>상</v>
          </cell>
        </row>
        <row r="4364">
          <cell r="A4364">
            <v>0</v>
          </cell>
          <cell r="B4364" t="str">
            <v>대원건설산업(주)</v>
          </cell>
          <cell r="C4364" t="str">
            <v>청해ENV(주)</v>
          </cell>
          <cell r="D4364" t="str">
            <v>김진호</v>
          </cell>
          <cell r="E4364" t="str">
            <v>810205</v>
          </cell>
          <cell r="F4364" t="str">
            <v>공무</v>
          </cell>
          <cell r="G4364" t="str">
            <v>과장</v>
          </cell>
          <cell r="O4364" t="str">
            <v>010-9063-3324</v>
          </cell>
          <cell r="P4364" t="str">
            <v>031-946-3695</v>
          </cell>
          <cell r="Q4364" t="str">
            <v xml:space="preserve">chenv@chenv.net </v>
          </cell>
          <cell r="Z4364" t="str">
            <v>대원건설산업(주)</v>
          </cell>
          <cell r="AA4364">
            <v>41844</v>
          </cell>
          <cell r="AB4364">
            <v>46</v>
          </cell>
          <cell r="AC4364" t="str">
            <v>충남</v>
          </cell>
          <cell r="AE4364" t="str">
            <v>20147</v>
          </cell>
          <cell r="AF4364">
            <v>2014</v>
          </cell>
          <cell r="AG4364" t="str">
            <v>2014</v>
          </cell>
          <cell r="AI4364">
            <v>4365</v>
          </cell>
          <cell r="AJ4364">
            <v>0</v>
          </cell>
          <cell r="AK4364" t="str">
            <v>3</v>
          </cell>
          <cell r="AL4364" t="str">
            <v>상</v>
          </cell>
        </row>
        <row r="4365">
          <cell r="A4365">
            <v>0</v>
          </cell>
          <cell r="B4365" t="str">
            <v>대원건설산업(주)</v>
          </cell>
          <cell r="C4365" t="str">
            <v>원일건설(주)</v>
          </cell>
          <cell r="D4365" t="str">
            <v>김태연</v>
          </cell>
          <cell r="E4365" t="str">
            <v>830312</v>
          </cell>
          <cell r="F4365" t="str">
            <v>건축</v>
          </cell>
          <cell r="G4365" t="str">
            <v>이사</v>
          </cell>
          <cell r="O4365" t="str">
            <v>010-3834-5225</v>
          </cell>
          <cell r="P4365" t="str">
            <v>031-701-9466</v>
          </cell>
          <cell r="Q4365" t="str">
            <v>won2955@hanmail.net</v>
          </cell>
          <cell r="Z4365" t="str">
            <v>대원건설산업(주)</v>
          </cell>
          <cell r="AA4365">
            <v>41844</v>
          </cell>
          <cell r="AB4365">
            <v>46</v>
          </cell>
          <cell r="AC4365" t="str">
            <v>충남</v>
          </cell>
          <cell r="AE4365" t="str">
            <v>20147</v>
          </cell>
          <cell r="AF4365">
            <v>2014</v>
          </cell>
          <cell r="AG4365" t="str">
            <v>2014</v>
          </cell>
          <cell r="AI4365">
            <v>4366</v>
          </cell>
          <cell r="AJ4365">
            <v>0</v>
          </cell>
          <cell r="AK4365" t="str">
            <v>3</v>
          </cell>
          <cell r="AL4365" t="str">
            <v>상</v>
          </cell>
        </row>
        <row r="4366">
          <cell r="A4366">
            <v>0</v>
          </cell>
          <cell r="B4366" t="str">
            <v>대원건설산업(주)</v>
          </cell>
          <cell r="C4366" t="str">
            <v>(주)신일기공</v>
          </cell>
          <cell r="D4366" t="str">
            <v>김태환</v>
          </cell>
          <cell r="E4366" t="str">
            <v>890204</v>
          </cell>
          <cell r="F4366" t="str">
            <v>공사</v>
          </cell>
          <cell r="G4366" t="str">
            <v>대리</v>
          </cell>
          <cell r="O4366" t="str">
            <v>010-2951-9151</v>
          </cell>
          <cell r="P4366" t="str">
            <v>02-2692-5400</v>
          </cell>
          <cell r="Q4366" t="str">
            <v>shinil692@hanmail.net</v>
          </cell>
          <cell r="Z4366" t="str">
            <v>대원건설산업(주)</v>
          </cell>
          <cell r="AA4366">
            <v>41844</v>
          </cell>
          <cell r="AB4366">
            <v>46</v>
          </cell>
          <cell r="AC4366" t="str">
            <v>충남</v>
          </cell>
          <cell r="AE4366" t="str">
            <v>20147</v>
          </cell>
          <cell r="AF4366">
            <v>2014</v>
          </cell>
          <cell r="AG4366" t="str">
            <v>2014</v>
          </cell>
          <cell r="AI4366">
            <v>4367</v>
          </cell>
          <cell r="AJ4366">
            <v>0</v>
          </cell>
          <cell r="AK4366" t="str">
            <v>3</v>
          </cell>
          <cell r="AL4366" t="str">
            <v>상</v>
          </cell>
        </row>
        <row r="4367">
          <cell r="A4367">
            <v>0</v>
          </cell>
          <cell r="B4367" t="str">
            <v>대원건설산업(주)</v>
          </cell>
          <cell r="C4367" t="str">
            <v>한길유리(주)</v>
          </cell>
          <cell r="D4367" t="str">
            <v>김혁진</v>
          </cell>
          <cell r="E4367" t="str">
            <v>721203</v>
          </cell>
          <cell r="F4367" t="str">
            <v>공사</v>
          </cell>
          <cell r="G4367" t="str">
            <v>이사</v>
          </cell>
          <cell r="O4367" t="str">
            <v>010-2484-8829</v>
          </cell>
          <cell r="P4367" t="str">
            <v>02-575-8819</v>
          </cell>
          <cell r="Q4367" t="str">
            <v>hangilglass@naver.com</v>
          </cell>
          <cell r="Z4367" t="str">
            <v>대원건설산업(주)</v>
          </cell>
          <cell r="AA4367">
            <v>41844</v>
          </cell>
          <cell r="AB4367">
            <v>46</v>
          </cell>
          <cell r="AC4367" t="str">
            <v>충남</v>
          </cell>
          <cell r="AE4367" t="str">
            <v>20147</v>
          </cell>
          <cell r="AF4367">
            <v>2014</v>
          </cell>
          <cell r="AG4367" t="str">
            <v>2014</v>
          </cell>
          <cell r="AI4367">
            <v>4368</v>
          </cell>
          <cell r="AJ4367">
            <v>0</v>
          </cell>
          <cell r="AK4367" t="str">
            <v>3</v>
          </cell>
          <cell r="AL4367" t="str">
            <v>상</v>
          </cell>
        </row>
        <row r="4368">
          <cell r="A4368">
            <v>0</v>
          </cell>
          <cell r="B4368" t="str">
            <v>대원건설산업(주)</v>
          </cell>
          <cell r="C4368" t="str">
            <v>(주)에버다임</v>
          </cell>
          <cell r="D4368" t="str">
            <v>김현철</v>
          </cell>
          <cell r="E4368" t="str">
            <v>810327</v>
          </cell>
          <cell r="F4368" t="str">
            <v>공사</v>
          </cell>
          <cell r="G4368" t="str">
            <v>과장</v>
          </cell>
          <cell r="O4368" t="str">
            <v>010-3368-8790</v>
          </cell>
          <cell r="P4368" t="str">
            <v>041-587-8400</v>
          </cell>
          <cell r="Z4368" t="str">
            <v>대원건설산업(주)</v>
          </cell>
          <cell r="AA4368">
            <v>41844</v>
          </cell>
          <cell r="AB4368">
            <v>46</v>
          </cell>
          <cell r="AC4368" t="str">
            <v>충남</v>
          </cell>
          <cell r="AE4368" t="str">
            <v>20147</v>
          </cell>
          <cell r="AF4368">
            <v>2014</v>
          </cell>
          <cell r="AG4368" t="str">
            <v>2014</v>
          </cell>
          <cell r="AI4368">
            <v>4369</v>
          </cell>
          <cell r="AJ4368">
            <v>0</v>
          </cell>
          <cell r="AK4368" t="str">
            <v>3</v>
          </cell>
          <cell r="AL4368" t="str">
            <v>상</v>
          </cell>
        </row>
        <row r="4369">
          <cell r="A4369">
            <v>0</v>
          </cell>
          <cell r="B4369" t="str">
            <v>대원건설산업(주)</v>
          </cell>
          <cell r="C4369" t="str">
            <v>대아레저산업</v>
          </cell>
          <cell r="D4369" t="str">
            <v>김형필</v>
          </cell>
          <cell r="E4369" t="str">
            <v>810714</v>
          </cell>
          <cell r="F4369" t="str">
            <v>공사</v>
          </cell>
          <cell r="G4369" t="str">
            <v>전문P사원</v>
          </cell>
          <cell r="O4369" t="str">
            <v>010-2512-9336</v>
          </cell>
          <cell r="P4369" t="str">
            <v>02-2210-0563</v>
          </cell>
          <cell r="Q4369" t="str">
            <v>acbass21@kne.co.kr</v>
          </cell>
          <cell r="Z4369" t="str">
            <v>대원건설산업(주)</v>
          </cell>
          <cell r="AA4369">
            <v>41844</v>
          </cell>
          <cell r="AB4369">
            <v>46</v>
          </cell>
          <cell r="AC4369" t="str">
            <v>충남</v>
          </cell>
          <cell r="AE4369" t="str">
            <v>20147</v>
          </cell>
          <cell r="AF4369">
            <v>2014</v>
          </cell>
          <cell r="AG4369" t="str">
            <v>2014</v>
          </cell>
          <cell r="AI4369">
            <v>4370</v>
          </cell>
          <cell r="AJ4369">
            <v>0</v>
          </cell>
          <cell r="AK4369" t="str">
            <v>3</v>
          </cell>
          <cell r="AL4369" t="str">
            <v>상</v>
          </cell>
        </row>
        <row r="4370">
          <cell r="A4370">
            <v>0</v>
          </cell>
          <cell r="B4370" t="str">
            <v>대원건설산업(주)</v>
          </cell>
          <cell r="C4370" t="str">
            <v>대아레저산업</v>
          </cell>
          <cell r="D4370" t="str">
            <v>김혜민</v>
          </cell>
          <cell r="E4370" t="str">
            <v>840409</v>
          </cell>
          <cell r="F4370" t="str">
            <v>공사</v>
          </cell>
          <cell r="G4370" t="str">
            <v>계약 4갑</v>
          </cell>
          <cell r="O4370" t="str">
            <v>010-8949-8210</v>
          </cell>
          <cell r="P4370" t="str">
            <v>02-2210-0563</v>
          </cell>
          <cell r="Q4370" t="str">
            <v>acbass21@kne.co.kr</v>
          </cell>
          <cell r="Z4370" t="str">
            <v>대원건설산업(주)</v>
          </cell>
          <cell r="AA4370">
            <v>41844</v>
          </cell>
          <cell r="AB4370">
            <v>46</v>
          </cell>
          <cell r="AC4370" t="str">
            <v>충남</v>
          </cell>
          <cell r="AE4370" t="str">
            <v>20147</v>
          </cell>
          <cell r="AF4370">
            <v>2014</v>
          </cell>
          <cell r="AG4370" t="str">
            <v>2014</v>
          </cell>
          <cell r="AI4370">
            <v>4371</v>
          </cell>
          <cell r="AJ4370">
            <v>0</v>
          </cell>
          <cell r="AK4370" t="str">
            <v>3</v>
          </cell>
          <cell r="AL4370" t="str">
            <v>상</v>
          </cell>
        </row>
        <row r="4371">
          <cell r="A4371">
            <v>0</v>
          </cell>
          <cell r="B4371" t="str">
            <v>대원건설산업(주)</v>
          </cell>
          <cell r="C4371" t="str">
            <v>(유)한양건설</v>
          </cell>
          <cell r="D4371" t="str">
            <v>남기창</v>
          </cell>
          <cell r="E4371" t="str">
            <v>641030</v>
          </cell>
          <cell r="F4371" t="str">
            <v>공무부</v>
          </cell>
          <cell r="G4371" t="str">
            <v>부장</v>
          </cell>
          <cell r="O4371" t="str">
            <v>010-4236-8776</v>
          </cell>
          <cell r="P4371" t="str">
            <v>063-223-9326</v>
          </cell>
          <cell r="Q4371" t="str">
            <v>rlckd64@naver.com</v>
          </cell>
          <cell r="Z4371" t="str">
            <v>대원건설산업(주)</v>
          </cell>
          <cell r="AA4371">
            <v>41844</v>
          </cell>
          <cell r="AB4371">
            <v>46</v>
          </cell>
          <cell r="AC4371" t="str">
            <v>충남</v>
          </cell>
          <cell r="AE4371" t="str">
            <v>20147</v>
          </cell>
          <cell r="AF4371">
            <v>2014</v>
          </cell>
          <cell r="AG4371" t="str">
            <v>2014</v>
          </cell>
          <cell r="AI4371">
            <v>4372</v>
          </cell>
          <cell r="AJ4371">
            <v>0</v>
          </cell>
          <cell r="AK4371" t="str">
            <v>3</v>
          </cell>
          <cell r="AL4371" t="str">
            <v>상</v>
          </cell>
        </row>
        <row r="4372">
          <cell r="A4372">
            <v>0</v>
          </cell>
          <cell r="B4372" t="str">
            <v>대원건설산업(주)</v>
          </cell>
          <cell r="C4372" t="str">
            <v>대아레저산업</v>
          </cell>
          <cell r="D4372" t="str">
            <v>도순주</v>
          </cell>
          <cell r="E4372" t="str">
            <v>740403</v>
          </cell>
          <cell r="F4372" t="str">
            <v>공사</v>
          </cell>
          <cell r="G4372" t="str">
            <v>과장</v>
          </cell>
          <cell r="O4372" t="str">
            <v>010-9428-9013</v>
          </cell>
          <cell r="P4372" t="str">
            <v>02-2210-0563</v>
          </cell>
          <cell r="Q4372" t="str">
            <v>acbass21@kne.co.kr</v>
          </cell>
          <cell r="Z4372" t="str">
            <v>대원건설산업(주)</v>
          </cell>
          <cell r="AA4372">
            <v>41844</v>
          </cell>
          <cell r="AB4372">
            <v>46</v>
          </cell>
          <cell r="AC4372" t="str">
            <v>충남</v>
          </cell>
          <cell r="AE4372" t="str">
            <v>20147</v>
          </cell>
          <cell r="AF4372">
            <v>2014</v>
          </cell>
          <cell r="AG4372" t="str">
            <v>2014</v>
          </cell>
          <cell r="AI4372">
            <v>4373</v>
          </cell>
          <cell r="AJ4372">
            <v>0</v>
          </cell>
          <cell r="AK4372" t="str">
            <v>3</v>
          </cell>
          <cell r="AL4372" t="str">
            <v>상</v>
          </cell>
        </row>
        <row r="4373">
          <cell r="A4373">
            <v>0</v>
          </cell>
          <cell r="B4373" t="str">
            <v>대원건설산업(주)</v>
          </cell>
          <cell r="C4373" t="str">
            <v>(주)유성종합설비</v>
          </cell>
          <cell r="D4373" t="str">
            <v>마상용</v>
          </cell>
          <cell r="E4373" t="str">
            <v>810413</v>
          </cell>
          <cell r="F4373" t="str">
            <v>기술팀</v>
          </cell>
          <cell r="G4373" t="str">
            <v>대리</v>
          </cell>
          <cell r="O4373" t="str">
            <v>010-4548-7887</v>
          </cell>
          <cell r="P4373" t="str">
            <v>051-818-7980</v>
          </cell>
          <cell r="Q4373" t="str">
            <v>yu7980@chol.com</v>
          </cell>
          <cell r="Z4373" t="str">
            <v>대원건설산업(주)</v>
          </cell>
          <cell r="AA4373">
            <v>41844</v>
          </cell>
          <cell r="AB4373">
            <v>46</v>
          </cell>
          <cell r="AC4373" t="str">
            <v>충남</v>
          </cell>
          <cell r="AE4373" t="str">
            <v>20147</v>
          </cell>
          <cell r="AF4373">
            <v>2014</v>
          </cell>
          <cell r="AG4373" t="str">
            <v>2014</v>
          </cell>
          <cell r="AI4373">
            <v>4374</v>
          </cell>
          <cell r="AJ4373">
            <v>0</v>
          </cell>
          <cell r="AK4373" t="str">
            <v>3</v>
          </cell>
          <cell r="AL4373" t="str">
            <v>상</v>
          </cell>
        </row>
        <row r="4374">
          <cell r="A4374">
            <v>0</v>
          </cell>
          <cell r="B4374" t="str">
            <v>대원건설산업(주)</v>
          </cell>
          <cell r="C4374" t="str">
            <v>원일건설(주)</v>
          </cell>
          <cell r="D4374" t="str">
            <v>문창식</v>
          </cell>
          <cell r="E4374" t="str">
            <v>620319</v>
          </cell>
          <cell r="F4374" t="str">
            <v>건축</v>
          </cell>
          <cell r="G4374" t="str">
            <v>이사</v>
          </cell>
          <cell r="O4374" t="str">
            <v>010-5323-3218</v>
          </cell>
          <cell r="P4374" t="str">
            <v>031-701-9466</v>
          </cell>
          <cell r="Q4374" t="str">
            <v>won2955@hanmail.net</v>
          </cell>
          <cell r="Z4374" t="str">
            <v>대원건설산업(주)</v>
          </cell>
          <cell r="AA4374">
            <v>41844</v>
          </cell>
          <cell r="AB4374">
            <v>46</v>
          </cell>
          <cell r="AC4374" t="str">
            <v>충남</v>
          </cell>
          <cell r="AE4374" t="str">
            <v>20147</v>
          </cell>
          <cell r="AF4374">
            <v>2014</v>
          </cell>
          <cell r="AG4374" t="str">
            <v>2014</v>
          </cell>
          <cell r="AI4374">
            <v>4375</v>
          </cell>
          <cell r="AJ4374">
            <v>0</v>
          </cell>
          <cell r="AK4374" t="str">
            <v>3</v>
          </cell>
          <cell r="AL4374" t="str">
            <v>상</v>
          </cell>
        </row>
        <row r="4375">
          <cell r="A4375">
            <v>0</v>
          </cell>
          <cell r="B4375" t="str">
            <v>대원건설산업(주)</v>
          </cell>
          <cell r="C4375" t="str">
            <v>(주)하츠</v>
          </cell>
          <cell r="D4375" t="str">
            <v>민덕권</v>
          </cell>
          <cell r="E4375" t="str">
            <v>720203</v>
          </cell>
          <cell r="F4375" t="str">
            <v>환기영업팀</v>
          </cell>
          <cell r="G4375" t="str">
            <v>차장</v>
          </cell>
          <cell r="O4375" t="str">
            <v>010-5482-6906</v>
          </cell>
          <cell r="P4375" t="str">
            <v>02-3438-7598</v>
          </cell>
          <cell r="Q4375" t="str">
            <v>dkmin@bsco.co.kr</v>
          </cell>
          <cell r="Z4375" t="str">
            <v>대원건설산업(주)</v>
          </cell>
          <cell r="AA4375">
            <v>41844</v>
          </cell>
          <cell r="AB4375">
            <v>46</v>
          </cell>
          <cell r="AC4375" t="str">
            <v>충남</v>
          </cell>
          <cell r="AE4375" t="str">
            <v>20147</v>
          </cell>
          <cell r="AF4375">
            <v>2014</v>
          </cell>
          <cell r="AG4375" t="str">
            <v>2014</v>
          </cell>
          <cell r="AI4375">
            <v>4376</v>
          </cell>
          <cell r="AJ4375">
            <v>0</v>
          </cell>
          <cell r="AK4375" t="str">
            <v>3</v>
          </cell>
          <cell r="AL4375" t="str">
            <v>상</v>
          </cell>
        </row>
        <row r="4376">
          <cell r="A4376">
            <v>0</v>
          </cell>
          <cell r="B4376" t="str">
            <v>대원건설산업(주)</v>
          </cell>
          <cell r="C4376" t="str">
            <v>아시아산업안전(주)</v>
          </cell>
          <cell r="D4376" t="str">
            <v>박근선</v>
          </cell>
          <cell r="E4376" t="str">
            <v>870227</v>
          </cell>
          <cell r="F4376" t="str">
            <v>관리부</v>
          </cell>
          <cell r="G4376" t="str">
            <v>대리</v>
          </cell>
          <cell r="O4376" t="str">
            <v>010-27798-8693</v>
          </cell>
          <cell r="P4376" t="str">
            <v>02-2069-2341</v>
          </cell>
          <cell r="Q4376" t="str">
            <v>a654321a@hanmail.net</v>
          </cell>
          <cell r="W4376">
            <v>0</v>
          </cell>
          <cell r="Z4376" t="str">
            <v>대원건설산업(주)</v>
          </cell>
          <cell r="AA4376">
            <v>41844</v>
          </cell>
          <cell r="AB4376">
            <v>46</v>
          </cell>
          <cell r="AC4376" t="str">
            <v>충남</v>
          </cell>
          <cell r="AE4376" t="str">
            <v>20147</v>
          </cell>
          <cell r="AF4376">
            <v>2014</v>
          </cell>
          <cell r="AG4376" t="str">
            <v>2014</v>
          </cell>
          <cell r="AI4376">
            <v>4377</v>
          </cell>
          <cell r="AJ4376">
            <v>0</v>
          </cell>
          <cell r="AK4376" t="str">
            <v>3</v>
          </cell>
          <cell r="AL4376" t="str">
            <v>상</v>
          </cell>
        </row>
        <row r="4377">
          <cell r="A4377">
            <v>0</v>
          </cell>
          <cell r="B4377" t="str">
            <v>대원건설산업(주)</v>
          </cell>
          <cell r="C4377" t="str">
            <v>(주)에버다임</v>
          </cell>
          <cell r="D4377" t="str">
            <v>박성진</v>
          </cell>
          <cell r="E4377" t="str">
            <v>841030</v>
          </cell>
          <cell r="F4377" t="str">
            <v>공사</v>
          </cell>
          <cell r="G4377" t="str">
            <v>대리</v>
          </cell>
          <cell r="O4377" t="str">
            <v>010-8979-2573</v>
          </cell>
          <cell r="P4377" t="str">
            <v>041-587-8400</v>
          </cell>
          <cell r="Z4377" t="str">
            <v>대원건설산업(주)</v>
          </cell>
          <cell r="AA4377">
            <v>41844</v>
          </cell>
          <cell r="AB4377">
            <v>46</v>
          </cell>
          <cell r="AC4377" t="str">
            <v>충남</v>
          </cell>
          <cell r="AE4377" t="str">
            <v>20147</v>
          </cell>
          <cell r="AF4377">
            <v>2014</v>
          </cell>
          <cell r="AG4377" t="str">
            <v>2014</v>
          </cell>
          <cell r="AI4377">
            <v>4378</v>
          </cell>
          <cell r="AJ4377">
            <v>0</v>
          </cell>
          <cell r="AK4377" t="str">
            <v>3</v>
          </cell>
          <cell r="AL4377" t="str">
            <v>상</v>
          </cell>
        </row>
        <row r="4378">
          <cell r="A4378">
            <v>0</v>
          </cell>
          <cell r="B4378" t="str">
            <v>대원건설산업(주)</v>
          </cell>
          <cell r="C4378" t="str">
            <v>(주)에어패스</v>
          </cell>
          <cell r="D4378" t="str">
            <v>박세진</v>
          </cell>
          <cell r="E4378" t="str">
            <v>780627</v>
          </cell>
          <cell r="F4378" t="str">
            <v>영업부</v>
          </cell>
          <cell r="G4378" t="str">
            <v>차장</v>
          </cell>
          <cell r="O4378" t="str">
            <v>010-9922-0570</v>
          </cell>
          <cell r="P4378" t="str">
            <v>062-382-4543</v>
          </cell>
          <cell r="Q4378" t="str">
            <v>okap@hanmail.net</v>
          </cell>
          <cell r="Z4378" t="str">
            <v>대원건설산업(주)</v>
          </cell>
          <cell r="AA4378">
            <v>41844</v>
          </cell>
          <cell r="AB4378">
            <v>46</v>
          </cell>
          <cell r="AC4378" t="str">
            <v>충남</v>
          </cell>
          <cell r="AE4378" t="str">
            <v>20147</v>
          </cell>
          <cell r="AF4378">
            <v>2014</v>
          </cell>
          <cell r="AG4378" t="str">
            <v>2014</v>
          </cell>
          <cell r="AI4378">
            <v>4379</v>
          </cell>
          <cell r="AJ4378">
            <v>0</v>
          </cell>
          <cell r="AK4378" t="str">
            <v>3</v>
          </cell>
          <cell r="AL4378" t="str">
            <v>상</v>
          </cell>
        </row>
        <row r="4379">
          <cell r="A4379">
            <v>0</v>
          </cell>
          <cell r="B4379" t="str">
            <v>대원건설산업(주)</v>
          </cell>
          <cell r="C4379" t="str">
            <v>(주)일신석재</v>
          </cell>
          <cell r="D4379" t="str">
            <v>박용성</v>
          </cell>
          <cell r="E4379" t="str">
            <v>800204</v>
          </cell>
          <cell r="F4379" t="str">
            <v>서울지점</v>
          </cell>
          <cell r="G4379" t="str">
            <v>대리</v>
          </cell>
          <cell r="O4379" t="str">
            <v>010-9352-7743</v>
          </cell>
          <cell r="P4379" t="str">
            <v>031-798-0230</v>
          </cell>
          <cell r="Q4379" t="str">
            <v>ybybyb80@naver.com</v>
          </cell>
          <cell r="Z4379" t="str">
            <v>대원건설산업(주)</v>
          </cell>
          <cell r="AA4379">
            <v>41844</v>
          </cell>
          <cell r="AB4379">
            <v>46</v>
          </cell>
          <cell r="AC4379" t="str">
            <v>충남</v>
          </cell>
          <cell r="AE4379" t="str">
            <v>20147</v>
          </cell>
          <cell r="AF4379">
            <v>2014</v>
          </cell>
          <cell r="AG4379" t="str">
            <v>2014</v>
          </cell>
          <cell r="AI4379">
            <v>4380</v>
          </cell>
          <cell r="AJ4379">
            <v>0</v>
          </cell>
          <cell r="AK4379" t="str">
            <v>3</v>
          </cell>
          <cell r="AL4379" t="str">
            <v>상</v>
          </cell>
        </row>
        <row r="4380">
          <cell r="A4380">
            <v>0</v>
          </cell>
          <cell r="B4380" t="str">
            <v>대원건설산업(주)</v>
          </cell>
          <cell r="C4380" t="str">
            <v>대아레저산업</v>
          </cell>
          <cell r="D4380" t="str">
            <v>박혜연</v>
          </cell>
          <cell r="E4380" t="str">
            <v>770126</v>
          </cell>
          <cell r="F4380" t="str">
            <v>공사</v>
          </cell>
          <cell r="G4380" t="str">
            <v>상용D</v>
          </cell>
          <cell r="O4380" t="str">
            <v>010-3747-3005</v>
          </cell>
          <cell r="P4380" t="str">
            <v>02-2210-0563</v>
          </cell>
          <cell r="Q4380" t="str">
            <v>acbass21@kne.co.kr</v>
          </cell>
          <cell r="Z4380" t="str">
            <v>대원건설산업(주)</v>
          </cell>
          <cell r="AA4380">
            <v>41844</v>
          </cell>
          <cell r="AB4380">
            <v>46</v>
          </cell>
          <cell r="AC4380" t="str">
            <v>충남</v>
          </cell>
          <cell r="AE4380" t="str">
            <v>20147</v>
          </cell>
          <cell r="AF4380">
            <v>2014</v>
          </cell>
          <cell r="AG4380" t="str">
            <v>2014</v>
          </cell>
          <cell r="AI4380">
            <v>4381</v>
          </cell>
          <cell r="AJ4380">
            <v>0</v>
          </cell>
          <cell r="AK4380" t="str">
            <v>3</v>
          </cell>
          <cell r="AL4380" t="str">
            <v>상</v>
          </cell>
        </row>
        <row r="4381">
          <cell r="A4381">
            <v>0</v>
          </cell>
          <cell r="B4381" t="str">
            <v>대원건설산업(주)</v>
          </cell>
          <cell r="C4381" t="str">
            <v>(주)한성기술개발</v>
          </cell>
          <cell r="D4381" t="str">
            <v>백용찬</v>
          </cell>
          <cell r="E4381" t="str">
            <v>820723</v>
          </cell>
          <cell r="F4381" t="str">
            <v>공사</v>
          </cell>
          <cell r="G4381" t="str">
            <v>과장</v>
          </cell>
          <cell r="O4381" t="str">
            <v>010-3889-6873</v>
          </cell>
          <cell r="P4381" t="str">
            <v>02-902-1038</v>
          </cell>
          <cell r="Q4381" t="str">
            <v>hs1038@chol.com</v>
          </cell>
          <cell r="Z4381" t="str">
            <v>대원건설산업(주)</v>
          </cell>
          <cell r="AA4381">
            <v>41844</v>
          </cell>
          <cell r="AB4381">
            <v>46</v>
          </cell>
          <cell r="AC4381" t="str">
            <v>충남</v>
          </cell>
          <cell r="AE4381" t="str">
            <v>20147</v>
          </cell>
          <cell r="AF4381">
            <v>2014</v>
          </cell>
          <cell r="AG4381" t="str">
            <v>2014</v>
          </cell>
          <cell r="AI4381">
            <v>4382</v>
          </cell>
          <cell r="AJ4381">
            <v>0</v>
          </cell>
          <cell r="AK4381" t="str">
            <v>3</v>
          </cell>
          <cell r="AL4381" t="str">
            <v>상</v>
          </cell>
        </row>
        <row r="4382">
          <cell r="A4382">
            <v>0</v>
          </cell>
          <cell r="B4382" t="str">
            <v>대원건설산업(주)</v>
          </cell>
          <cell r="C4382" t="str">
            <v>아주지오텍(주)</v>
          </cell>
          <cell r="D4382" t="str">
            <v>백종필</v>
          </cell>
          <cell r="E4382" t="str">
            <v>710904</v>
          </cell>
          <cell r="F4382" t="str">
            <v>견적영업팀</v>
          </cell>
          <cell r="G4382" t="str">
            <v>차장</v>
          </cell>
          <cell r="O4382" t="str">
            <v>010-9278-1767</v>
          </cell>
          <cell r="P4382" t="str">
            <v>02-3486-2001</v>
          </cell>
          <cell r="Q4382" t="str">
            <v>bjp71@aju.co.kr</v>
          </cell>
          <cell r="R4382">
            <v>0</v>
          </cell>
          <cell r="Z4382" t="str">
            <v>대원건설산업(주)</v>
          </cell>
          <cell r="AA4382">
            <v>41844</v>
          </cell>
          <cell r="AB4382">
            <v>46</v>
          </cell>
          <cell r="AC4382" t="str">
            <v>충남</v>
          </cell>
          <cell r="AE4382" t="str">
            <v>20147</v>
          </cell>
          <cell r="AF4382">
            <v>2014</v>
          </cell>
          <cell r="AG4382" t="str">
            <v>2014</v>
          </cell>
          <cell r="AI4382">
            <v>4383</v>
          </cell>
          <cell r="AJ4382">
            <v>0</v>
          </cell>
          <cell r="AK4382" t="str">
            <v>3</v>
          </cell>
          <cell r="AL4382" t="str">
            <v>상</v>
          </cell>
        </row>
        <row r="4383">
          <cell r="A4383">
            <v>0</v>
          </cell>
          <cell r="B4383" t="str">
            <v>대원건설산업(주)</v>
          </cell>
          <cell r="C4383" t="str">
            <v>우림창호(주)</v>
          </cell>
          <cell r="D4383" t="str">
            <v>서동임</v>
          </cell>
          <cell r="E4383" t="str">
            <v>730114</v>
          </cell>
          <cell r="F4383" t="str">
            <v>관리</v>
          </cell>
          <cell r="G4383" t="str">
            <v>차장</v>
          </cell>
          <cell r="O4383" t="str">
            <v>010-2472-8428</v>
          </cell>
          <cell r="P4383" t="str">
            <v>042-320-6001</v>
          </cell>
          <cell r="Z4383" t="str">
            <v>대원건설산업(주)</v>
          </cell>
          <cell r="AA4383">
            <v>41844</v>
          </cell>
          <cell r="AB4383">
            <v>46</v>
          </cell>
          <cell r="AC4383" t="str">
            <v>충남</v>
          </cell>
          <cell r="AE4383" t="str">
            <v>20147</v>
          </cell>
          <cell r="AF4383">
            <v>2014</v>
          </cell>
          <cell r="AG4383" t="str">
            <v>2014</v>
          </cell>
          <cell r="AI4383">
            <v>4384</v>
          </cell>
          <cell r="AJ4383">
            <v>0</v>
          </cell>
          <cell r="AK4383" t="str">
            <v>3</v>
          </cell>
          <cell r="AL4383" t="str">
            <v>상</v>
          </cell>
        </row>
        <row r="4384">
          <cell r="A4384">
            <v>0</v>
          </cell>
          <cell r="B4384" t="str">
            <v>대원건설산업(주)</v>
          </cell>
          <cell r="C4384" t="str">
            <v>대아레저산업</v>
          </cell>
          <cell r="D4384" t="str">
            <v>손익창</v>
          </cell>
          <cell r="E4384" t="str">
            <v>730802</v>
          </cell>
          <cell r="F4384" t="str">
            <v>공사</v>
          </cell>
          <cell r="G4384" t="str">
            <v>과장</v>
          </cell>
          <cell r="O4384" t="str">
            <v>010-3219-5524</v>
          </cell>
          <cell r="P4384" t="str">
            <v>02-2210-0563</v>
          </cell>
          <cell r="Q4384" t="str">
            <v>acbass21@kne.co.kr</v>
          </cell>
          <cell r="Z4384" t="str">
            <v>대원건설산업(주)</v>
          </cell>
          <cell r="AA4384">
            <v>41844</v>
          </cell>
          <cell r="AB4384">
            <v>46</v>
          </cell>
          <cell r="AC4384" t="str">
            <v>충남</v>
          </cell>
          <cell r="AE4384" t="str">
            <v>20147</v>
          </cell>
          <cell r="AF4384">
            <v>2014</v>
          </cell>
          <cell r="AG4384" t="str">
            <v>2014</v>
          </cell>
          <cell r="AI4384">
            <v>4385</v>
          </cell>
          <cell r="AJ4384">
            <v>0</v>
          </cell>
          <cell r="AK4384" t="str">
            <v>3</v>
          </cell>
          <cell r="AL4384" t="str">
            <v>상</v>
          </cell>
        </row>
        <row r="4385">
          <cell r="A4385">
            <v>0</v>
          </cell>
          <cell r="B4385" t="str">
            <v>대원건설산업(주)</v>
          </cell>
          <cell r="C4385" t="str">
            <v>한빛테라죠산업(주)</v>
          </cell>
          <cell r="D4385" t="str">
            <v>송승규</v>
          </cell>
          <cell r="E4385" t="str">
            <v>811110</v>
          </cell>
          <cell r="F4385" t="str">
            <v>건축</v>
          </cell>
          <cell r="G4385" t="str">
            <v>대리</v>
          </cell>
          <cell r="O4385" t="str">
            <v>010-9985-2145</v>
          </cell>
          <cell r="P4385" t="str">
            <v>02-952-2145</v>
          </cell>
          <cell r="Q4385" t="str">
            <v>hvt-mail@hanmail.net</v>
          </cell>
          <cell r="Z4385" t="str">
            <v>대원건설산업(주)</v>
          </cell>
          <cell r="AA4385">
            <v>41844</v>
          </cell>
          <cell r="AB4385">
            <v>46</v>
          </cell>
          <cell r="AC4385" t="str">
            <v>충남</v>
          </cell>
          <cell r="AE4385" t="str">
            <v>20147</v>
          </cell>
          <cell r="AF4385">
            <v>2014</v>
          </cell>
          <cell r="AG4385" t="str">
            <v>2014</v>
          </cell>
          <cell r="AI4385">
            <v>4386</v>
          </cell>
          <cell r="AJ4385">
            <v>0</v>
          </cell>
          <cell r="AK4385" t="str">
            <v>3</v>
          </cell>
          <cell r="AL4385" t="str">
            <v>상</v>
          </cell>
        </row>
        <row r="4386">
          <cell r="A4386">
            <v>0</v>
          </cell>
          <cell r="B4386" t="str">
            <v>대원건설산업(주)</v>
          </cell>
          <cell r="C4386" t="str">
            <v>대아레저산업</v>
          </cell>
          <cell r="D4386" t="str">
            <v>송준범</v>
          </cell>
          <cell r="E4386" t="str">
            <v>910820</v>
          </cell>
          <cell r="F4386" t="str">
            <v>공사</v>
          </cell>
          <cell r="G4386" t="str">
            <v>계약 4갑</v>
          </cell>
          <cell r="O4386" t="str">
            <v>010-5452-8055</v>
          </cell>
          <cell r="P4386" t="str">
            <v>02-2210-0563</v>
          </cell>
          <cell r="Q4386" t="str">
            <v>acbass21@kne.co.kr</v>
          </cell>
          <cell r="Z4386" t="str">
            <v>대원건설산업(주)</v>
          </cell>
          <cell r="AA4386">
            <v>41844</v>
          </cell>
          <cell r="AB4386">
            <v>46</v>
          </cell>
          <cell r="AC4386" t="str">
            <v>충남</v>
          </cell>
          <cell r="AE4386" t="str">
            <v>20147</v>
          </cell>
          <cell r="AF4386">
            <v>2014</v>
          </cell>
          <cell r="AG4386" t="str">
            <v>2014</v>
          </cell>
          <cell r="AI4386">
            <v>4387</v>
          </cell>
          <cell r="AJ4386">
            <v>0</v>
          </cell>
          <cell r="AK4386" t="str">
            <v>3</v>
          </cell>
          <cell r="AL4386" t="str">
            <v>상</v>
          </cell>
        </row>
        <row r="4387">
          <cell r="A4387">
            <v>0</v>
          </cell>
          <cell r="B4387" t="str">
            <v>대원건설산업(주)</v>
          </cell>
          <cell r="C4387" t="str">
            <v>한길유리(주)</v>
          </cell>
          <cell r="D4387" t="str">
            <v>신영진</v>
          </cell>
          <cell r="E4387" t="str">
            <v>851225</v>
          </cell>
          <cell r="F4387" t="str">
            <v>공사</v>
          </cell>
          <cell r="G4387" t="str">
            <v>대리</v>
          </cell>
          <cell r="O4387" t="str">
            <v>010-2499-3593</v>
          </cell>
          <cell r="P4387" t="str">
            <v>02-575-8819</v>
          </cell>
          <cell r="Q4387" t="str">
            <v>hangilglass@naver.com</v>
          </cell>
          <cell r="Z4387" t="str">
            <v>대원건설산업(주)</v>
          </cell>
          <cell r="AA4387">
            <v>41844</v>
          </cell>
          <cell r="AB4387">
            <v>46</v>
          </cell>
          <cell r="AC4387" t="str">
            <v>충남</v>
          </cell>
          <cell r="AE4387" t="str">
            <v>20147</v>
          </cell>
          <cell r="AF4387">
            <v>2014</v>
          </cell>
          <cell r="AG4387" t="str">
            <v>2014</v>
          </cell>
          <cell r="AI4387">
            <v>4388</v>
          </cell>
          <cell r="AJ4387">
            <v>0</v>
          </cell>
          <cell r="AK4387" t="str">
            <v>3</v>
          </cell>
          <cell r="AL4387" t="str">
            <v>상</v>
          </cell>
        </row>
        <row r="4388">
          <cell r="A4388">
            <v>0</v>
          </cell>
          <cell r="B4388" t="str">
            <v>대원건설산업(주)</v>
          </cell>
          <cell r="C4388" t="str">
            <v>대아레저산업</v>
          </cell>
          <cell r="D4388" t="str">
            <v>신호성</v>
          </cell>
          <cell r="E4388" t="str">
            <v>801123</v>
          </cell>
          <cell r="F4388" t="str">
            <v>공사</v>
          </cell>
          <cell r="G4388" t="str">
            <v>대리</v>
          </cell>
          <cell r="O4388" t="str">
            <v>010-3847-4905</v>
          </cell>
          <cell r="P4388" t="str">
            <v>02-2210-0563</v>
          </cell>
          <cell r="Q4388" t="str">
            <v>acbass21@kne.co.kr</v>
          </cell>
          <cell r="Z4388" t="str">
            <v>대원건설산업(주)</v>
          </cell>
          <cell r="AA4388">
            <v>41844</v>
          </cell>
          <cell r="AB4388">
            <v>46</v>
          </cell>
          <cell r="AC4388" t="str">
            <v>충남</v>
          </cell>
          <cell r="AE4388" t="str">
            <v>20147</v>
          </cell>
          <cell r="AF4388">
            <v>2014</v>
          </cell>
          <cell r="AG4388" t="str">
            <v>2014</v>
          </cell>
          <cell r="AI4388">
            <v>4389</v>
          </cell>
          <cell r="AJ4388">
            <v>0</v>
          </cell>
          <cell r="AK4388" t="str">
            <v>3</v>
          </cell>
          <cell r="AL4388" t="str">
            <v>상</v>
          </cell>
        </row>
        <row r="4389">
          <cell r="A4389">
            <v>0</v>
          </cell>
          <cell r="B4389" t="str">
            <v>대원건설산업(주)</v>
          </cell>
          <cell r="C4389" t="str">
            <v>(주)파인글라스</v>
          </cell>
          <cell r="D4389" t="str">
            <v>심규억</v>
          </cell>
          <cell r="E4389" t="str">
            <v>810607</v>
          </cell>
          <cell r="F4389" t="str">
            <v>공사관리부</v>
          </cell>
          <cell r="G4389" t="str">
            <v>부장</v>
          </cell>
          <cell r="O4389" t="str">
            <v>010-7614-9803</v>
          </cell>
          <cell r="P4389" t="str">
            <v>031-381-0124</v>
          </cell>
          <cell r="Q4389" t="str">
            <v>pineglass@hanmail.net</v>
          </cell>
          <cell r="Z4389" t="str">
            <v>대원건설산업(주)</v>
          </cell>
          <cell r="AA4389">
            <v>41844</v>
          </cell>
          <cell r="AB4389">
            <v>46</v>
          </cell>
          <cell r="AC4389" t="str">
            <v>충남</v>
          </cell>
          <cell r="AE4389" t="str">
            <v>20147</v>
          </cell>
          <cell r="AF4389">
            <v>2014</v>
          </cell>
          <cell r="AG4389" t="str">
            <v>2014</v>
          </cell>
          <cell r="AI4389">
            <v>4390</v>
          </cell>
          <cell r="AJ4389">
            <v>0</v>
          </cell>
          <cell r="AK4389" t="str">
            <v>3</v>
          </cell>
          <cell r="AL4389" t="str">
            <v>상</v>
          </cell>
        </row>
        <row r="4390">
          <cell r="A4390">
            <v>0</v>
          </cell>
          <cell r="B4390" t="str">
            <v>대원건설산업(주)</v>
          </cell>
          <cell r="C4390" t="str">
            <v>한빛테라죠산업(주)</v>
          </cell>
          <cell r="D4390" t="str">
            <v>심미희</v>
          </cell>
          <cell r="E4390" t="str">
            <v>840625</v>
          </cell>
          <cell r="F4390" t="str">
            <v>건축</v>
          </cell>
          <cell r="G4390" t="str">
            <v>주임</v>
          </cell>
          <cell r="O4390" t="str">
            <v>010-2473-5300</v>
          </cell>
          <cell r="P4390" t="str">
            <v>02-952-2145</v>
          </cell>
          <cell r="Q4390" t="str">
            <v>hvt-mail@hanmail.net</v>
          </cell>
          <cell r="Z4390" t="str">
            <v>대원건설산업(주)</v>
          </cell>
          <cell r="AA4390">
            <v>41844</v>
          </cell>
          <cell r="AB4390">
            <v>46</v>
          </cell>
          <cell r="AC4390" t="str">
            <v>충남</v>
          </cell>
          <cell r="AE4390" t="str">
            <v>20147</v>
          </cell>
          <cell r="AF4390">
            <v>2014</v>
          </cell>
          <cell r="AG4390" t="str">
            <v>2014</v>
          </cell>
          <cell r="AI4390">
            <v>4391</v>
          </cell>
          <cell r="AJ4390">
            <v>0</v>
          </cell>
          <cell r="AK4390" t="str">
            <v>3</v>
          </cell>
          <cell r="AL4390" t="str">
            <v>상</v>
          </cell>
        </row>
        <row r="4391">
          <cell r="A4391">
            <v>0</v>
          </cell>
          <cell r="B4391" t="str">
            <v>대원건설산업(주)</v>
          </cell>
          <cell r="C4391" t="str">
            <v>대아레저산업</v>
          </cell>
          <cell r="D4391" t="str">
            <v>안승균</v>
          </cell>
          <cell r="E4391" t="str">
            <v>830106</v>
          </cell>
          <cell r="F4391" t="str">
            <v>공사</v>
          </cell>
          <cell r="G4391" t="str">
            <v>P대리</v>
          </cell>
          <cell r="O4391" t="str">
            <v>010-7192-3141</v>
          </cell>
          <cell r="P4391" t="str">
            <v>02-2210-0563</v>
          </cell>
          <cell r="Q4391" t="str">
            <v>acbass21@kne.co.kr</v>
          </cell>
          <cell r="Z4391" t="str">
            <v>대원건설산업(주)</v>
          </cell>
          <cell r="AA4391">
            <v>41844</v>
          </cell>
          <cell r="AB4391">
            <v>46</v>
          </cell>
          <cell r="AC4391" t="str">
            <v>충남</v>
          </cell>
          <cell r="AE4391" t="str">
            <v>20147</v>
          </cell>
          <cell r="AF4391">
            <v>2014</v>
          </cell>
          <cell r="AG4391" t="str">
            <v>2014</v>
          </cell>
          <cell r="AI4391">
            <v>4392</v>
          </cell>
          <cell r="AJ4391">
            <v>0</v>
          </cell>
          <cell r="AK4391" t="str">
            <v>3</v>
          </cell>
          <cell r="AL4391" t="str">
            <v>상</v>
          </cell>
        </row>
        <row r="4392">
          <cell r="A4392">
            <v>0</v>
          </cell>
          <cell r="B4392" t="str">
            <v>대원건설산업(주)</v>
          </cell>
          <cell r="C4392" t="str">
            <v>우림창호(주)</v>
          </cell>
          <cell r="D4392" t="str">
            <v>안한수</v>
          </cell>
          <cell r="E4392" t="str">
            <v>640511</v>
          </cell>
          <cell r="F4392" t="str">
            <v>공사　</v>
          </cell>
          <cell r="G4392" t="str">
            <v>기사　</v>
          </cell>
          <cell r="O4392" t="str">
            <v>010-2901-9970</v>
          </cell>
          <cell r="P4392" t="str">
            <v>042-320-6001</v>
          </cell>
          <cell r="Z4392" t="str">
            <v>대원건설산업(주)</v>
          </cell>
          <cell r="AA4392">
            <v>41844</v>
          </cell>
          <cell r="AB4392">
            <v>46</v>
          </cell>
          <cell r="AC4392" t="str">
            <v>충남</v>
          </cell>
          <cell r="AE4392" t="str">
            <v>20147</v>
          </cell>
          <cell r="AF4392">
            <v>2014</v>
          </cell>
          <cell r="AG4392" t="str">
            <v>2014</v>
          </cell>
          <cell r="AI4392">
            <v>4393</v>
          </cell>
          <cell r="AJ4392">
            <v>0</v>
          </cell>
          <cell r="AK4392" t="str">
            <v>3</v>
          </cell>
          <cell r="AL4392" t="str">
            <v>상</v>
          </cell>
        </row>
        <row r="4393">
          <cell r="A4393">
            <v>0</v>
          </cell>
          <cell r="B4393" t="str">
            <v>대원건설산업(주)</v>
          </cell>
          <cell r="C4393" t="str">
            <v>대아레저산업</v>
          </cell>
          <cell r="D4393" t="str">
            <v>오영석</v>
          </cell>
          <cell r="E4393" t="str">
            <v>711010</v>
          </cell>
          <cell r="F4393" t="str">
            <v>공사</v>
          </cell>
          <cell r="G4393" t="str">
            <v>과장</v>
          </cell>
          <cell r="O4393" t="str">
            <v>010-8805-3103</v>
          </cell>
          <cell r="P4393" t="str">
            <v>02-2210-0563</v>
          </cell>
          <cell r="Q4393" t="str">
            <v>acbass21@kne.co.kr</v>
          </cell>
          <cell r="Z4393" t="str">
            <v>대원건설산업(주)</v>
          </cell>
          <cell r="AA4393">
            <v>41844</v>
          </cell>
          <cell r="AB4393">
            <v>46</v>
          </cell>
          <cell r="AC4393" t="str">
            <v>충남</v>
          </cell>
          <cell r="AE4393" t="str">
            <v>20147</v>
          </cell>
          <cell r="AF4393">
            <v>2014</v>
          </cell>
          <cell r="AG4393" t="str">
            <v>2014</v>
          </cell>
          <cell r="AI4393">
            <v>4394</v>
          </cell>
          <cell r="AJ4393">
            <v>0</v>
          </cell>
          <cell r="AK4393" t="str">
            <v>3</v>
          </cell>
          <cell r="AL4393" t="str">
            <v>상</v>
          </cell>
        </row>
        <row r="4394">
          <cell r="A4394">
            <v>0</v>
          </cell>
          <cell r="B4394" t="str">
            <v>대원건설산업(주)</v>
          </cell>
          <cell r="C4394" t="str">
            <v>제이에스세이프티</v>
          </cell>
          <cell r="D4394" t="str">
            <v>오해근</v>
          </cell>
          <cell r="E4394" t="str">
            <v>800709</v>
          </cell>
          <cell r="F4394" t="str">
            <v>공사</v>
          </cell>
          <cell r="G4394" t="str">
            <v>반장</v>
          </cell>
          <cell r="O4394" t="str">
            <v>010-9050-3952</v>
          </cell>
          <cell r="P4394" t="str">
            <v>02-2652-7820</v>
          </cell>
          <cell r="Q4394" t="str">
            <v>jsc21@unitel.co.kr</v>
          </cell>
          <cell r="Z4394" t="str">
            <v>대원건설산업(주)</v>
          </cell>
          <cell r="AA4394">
            <v>41844</v>
          </cell>
          <cell r="AB4394">
            <v>46</v>
          </cell>
          <cell r="AC4394" t="str">
            <v>충남</v>
          </cell>
          <cell r="AE4394" t="str">
            <v>20147</v>
          </cell>
          <cell r="AF4394">
            <v>2014</v>
          </cell>
          <cell r="AG4394" t="str">
            <v>2014</v>
          </cell>
          <cell r="AI4394">
            <v>4395</v>
          </cell>
          <cell r="AJ4394">
            <v>0</v>
          </cell>
          <cell r="AK4394" t="str">
            <v>3</v>
          </cell>
          <cell r="AL4394" t="str">
            <v>상</v>
          </cell>
        </row>
        <row r="4395">
          <cell r="A4395">
            <v>0</v>
          </cell>
          <cell r="B4395" t="str">
            <v>대원건설산업(주)</v>
          </cell>
          <cell r="C4395" t="str">
            <v>신광건설(주)</v>
          </cell>
          <cell r="D4395" t="str">
            <v>유혜영</v>
          </cell>
          <cell r="E4395" t="str">
            <v>800823</v>
          </cell>
          <cell r="F4395" t="str">
            <v>관리부</v>
          </cell>
          <cell r="G4395" t="str">
            <v>대리</v>
          </cell>
          <cell r="O4395" t="str">
            <v>010-2630-4686</v>
          </cell>
          <cell r="P4395" t="str">
            <v>041-554-3100</v>
          </cell>
          <cell r="Q4395" t="str">
            <v>hyup163@hanmail.net</v>
          </cell>
          <cell r="Z4395" t="str">
            <v>대원건설산업(주)</v>
          </cell>
          <cell r="AA4395">
            <v>41844</v>
          </cell>
          <cell r="AB4395">
            <v>46</v>
          </cell>
          <cell r="AC4395" t="str">
            <v>충남</v>
          </cell>
          <cell r="AE4395" t="str">
            <v>20147</v>
          </cell>
          <cell r="AF4395">
            <v>2014</v>
          </cell>
          <cell r="AG4395" t="str">
            <v>2014</v>
          </cell>
          <cell r="AI4395">
            <v>4396</v>
          </cell>
          <cell r="AJ4395">
            <v>0</v>
          </cell>
          <cell r="AK4395" t="str">
            <v>3</v>
          </cell>
          <cell r="AL4395" t="str">
            <v>상</v>
          </cell>
        </row>
        <row r="4396">
          <cell r="A4396">
            <v>0</v>
          </cell>
          <cell r="B4396" t="str">
            <v>대원건설산업(주)</v>
          </cell>
          <cell r="C4396" t="str">
            <v>대아레저산업</v>
          </cell>
          <cell r="D4396" t="str">
            <v>육완국</v>
          </cell>
          <cell r="E4396" t="str">
            <v>700501</v>
          </cell>
          <cell r="F4396" t="str">
            <v>공사</v>
          </cell>
          <cell r="G4396" t="str">
            <v>과장</v>
          </cell>
          <cell r="O4396" t="str">
            <v>010-5452-0502</v>
          </cell>
          <cell r="P4396" t="str">
            <v>02-2210-0563</v>
          </cell>
          <cell r="Q4396" t="str">
            <v>acbass21@kne.co.kr</v>
          </cell>
          <cell r="Z4396" t="str">
            <v>대원건설산업(주)</v>
          </cell>
          <cell r="AA4396">
            <v>41844</v>
          </cell>
          <cell r="AB4396">
            <v>46</v>
          </cell>
          <cell r="AC4396" t="str">
            <v>충남</v>
          </cell>
          <cell r="AE4396" t="str">
            <v>20147</v>
          </cell>
          <cell r="AF4396">
            <v>2014</v>
          </cell>
          <cell r="AG4396" t="str">
            <v>2014</v>
          </cell>
          <cell r="AI4396">
            <v>4397</v>
          </cell>
          <cell r="AJ4396">
            <v>0</v>
          </cell>
          <cell r="AK4396" t="str">
            <v>3</v>
          </cell>
          <cell r="AL4396" t="str">
            <v>상</v>
          </cell>
        </row>
        <row r="4397">
          <cell r="A4397">
            <v>0</v>
          </cell>
          <cell r="B4397" t="str">
            <v>대원건설산업(주)</v>
          </cell>
          <cell r="C4397" t="str">
            <v>(주)친화건설</v>
          </cell>
          <cell r="D4397" t="str">
            <v>윤동근</v>
          </cell>
          <cell r="E4397" t="str">
            <v>680127</v>
          </cell>
          <cell r="F4397" t="str">
            <v>관리부</v>
          </cell>
          <cell r="G4397" t="str">
            <v>이사</v>
          </cell>
          <cell r="O4397" t="str">
            <v>010-9461-0137</v>
          </cell>
          <cell r="P4397" t="str">
            <v>02-2608-3305</v>
          </cell>
          <cell r="Q4397" t="str">
            <v>chwa8899@nate.com</v>
          </cell>
          <cell r="Z4397" t="str">
            <v>대원건설산업(주)</v>
          </cell>
          <cell r="AA4397">
            <v>41844</v>
          </cell>
          <cell r="AB4397">
            <v>46</v>
          </cell>
          <cell r="AC4397" t="str">
            <v>충남</v>
          </cell>
          <cell r="AE4397" t="str">
            <v>20147</v>
          </cell>
          <cell r="AF4397">
            <v>2014</v>
          </cell>
          <cell r="AG4397" t="str">
            <v>2014</v>
          </cell>
          <cell r="AI4397">
            <v>4398</v>
          </cell>
          <cell r="AJ4397">
            <v>0</v>
          </cell>
          <cell r="AK4397" t="str">
            <v>3</v>
          </cell>
          <cell r="AL4397" t="str">
            <v>상</v>
          </cell>
        </row>
        <row r="4398">
          <cell r="A4398">
            <v>0</v>
          </cell>
          <cell r="B4398" t="str">
            <v>대원건설산업(주)</v>
          </cell>
          <cell r="C4398" t="str">
            <v>(주)유성종합설비</v>
          </cell>
          <cell r="D4398" t="str">
            <v>이규호</v>
          </cell>
          <cell r="E4398" t="str">
            <v>620930</v>
          </cell>
          <cell r="F4398" t="str">
            <v>서울사업팀</v>
          </cell>
          <cell r="G4398" t="str">
            <v>이사</v>
          </cell>
          <cell r="O4398" t="str">
            <v>010-4254-4815</v>
          </cell>
          <cell r="P4398" t="str">
            <v>051-818-7980</v>
          </cell>
          <cell r="Q4398" t="str">
            <v>yu7980@chol.com</v>
          </cell>
          <cell r="Z4398" t="str">
            <v>대원건설산업(주)</v>
          </cell>
          <cell r="AA4398">
            <v>41844</v>
          </cell>
          <cell r="AB4398">
            <v>46</v>
          </cell>
          <cell r="AC4398" t="str">
            <v>충남</v>
          </cell>
          <cell r="AE4398" t="str">
            <v>20147</v>
          </cell>
          <cell r="AF4398">
            <v>2014</v>
          </cell>
          <cell r="AG4398" t="str">
            <v>2014</v>
          </cell>
          <cell r="AI4398">
            <v>4399</v>
          </cell>
          <cell r="AJ4398">
            <v>0</v>
          </cell>
          <cell r="AK4398" t="str">
            <v>3</v>
          </cell>
          <cell r="AL4398" t="str">
            <v>상</v>
          </cell>
        </row>
        <row r="4399">
          <cell r="A4399">
            <v>0</v>
          </cell>
          <cell r="B4399" t="str">
            <v>대원건설산업(주)</v>
          </cell>
          <cell r="C4399" t="str">
            <v>풍산건업(주)</v>
          </cell>
          <cell r="D4399" t="str">
            <v>이삼희</v>
          </cell>
          <cell r="E4399" t="str">
            <v>590102</v>
          </cell>
          <cell r="F4399" t="str">
            <v>공무</v>
          </cell>
          <cell r="G4399" t="str">
            <v>상무</v>
          </cell>
          <cell r="O4399" t="str">
            <v>010-4222-5129</v>
          </cell>
          <cell r="P4399" t="str">
            <v>02-2295-9998</v>
          </cell>
          <cell r="Q4399" t="str">
            <v>psec2001@hanmail.net</v>
          </cell>
          <cell r="Z4399" t="str">
            <v>대원건설산업(주)</v>
          </cell>
          <cell r="AA4399">
            <v>41844</v>
          </cell>
          <cell r="AB4399">
            <v>46</v>
          </cell>
          <cell r="AC4399" t="str">
            <v>충남</v>
          </cell>
          <cell r="AE4399" t="str">
            <v>20147</v>
          </cell>
          <cell r="AF4399">
            <v>2014</v>
          </cell>
          <cell r="AG4399" t="str">
            <v>2014</v>
          </cell>
          <cell r="AI4399">
            <v>4400</v>
          </cell>
          <cell r="AJ4399">
            <v>0</v>
          </cell>
          <cell r="AK4399" t="str">
            <v>3</v>
          </cell>
          <cell r="AL4399" t="str">
            <v>상</v>
          </cell>
        </row>
        <row r="4400">
          <cell r="A4400">
            <v>0</v>
          </cell>
          <cell r="B4400" t="str">
            <v>대원건설산업(주)</v>
          </cell>
          <cell r="C4400" t="str">
            <v>아주지오텍(주)</v>
          </cell>
          <cell r="D4400" t="str">
            <v>이승백</v>
          </cell>
          <cell r="E4400" t="str">
            <v>771016</v>
          </cell>
          <cell r="F4400" t="str">
            <v>기초시공팀</v>
          </cell>
          <cell r="G4400" t="str">
            <v>대리</v>
          </cell>
          <cell r="O4400" t="str">
            <v>010-3590-3698</v>
          </cell>
          <cell r="P4400" t="str">
            <v>02-3486-2001</v>
          </cell>
          <cell r="Q4400" t="str">
            <v>bagi100a@aju.co.kr</v>
          </cell>
          <cell r="Z4400" t="str">
            <v>대원건설산업(주)</v>
          </cell>
          <cell r="AA4400">
            <v>41844</v>
          </cell>
          <cell r="AB4400">
            <v>46</v>
          </cell>
          <cell r="AC4400" t="str">
            <v>충남</v>
          </cell>
          <cell r="AE4400" t="str">
            <v>20147</v>
          </cell>
          <cell r="AF4400">
            <v>2014</v>
          </cell>
          <cell r="AG4400" t="str">
            <v>2014</v>
          </cell>
          <cell r="AI4400">
            <v>4401</v>
          </cell>
          <cell r="AJ4400">
            <v>0</v>
          </cell>
          <cell r="AK4400" t="str">
            <v>3</v>
          </cell>
          <cell r="AL4400" t="str">
            <v>상</v>
          </cell>
        </row>
        <row r="4401">
          <cell r="A4401">
            <v>0</v>
          </cell>
          <cell r="B4401" t="str">
            <v>대원건설산업(주)</v>
          </cell>
          <cell r="C4401" t="str">
            <v>우림창호(주)</v>
          </cell>
          <cell r="D4401" t="str">
            <v>이왕천</v>
          </cell>
          <cell r="E4401" t="str">
            <v>810613</v>
          </cell>
          <cell r="F4401" t="str">
            <v>관리　</v>
          </cell>
          <cell r="G4401" t="str">
            <v>차장　</v>
          </cell>
          <cell r="O4401" t="str">
            <v>010-5426-1673　</v>
          </cell>
          <cell r="P4401" t="str">
            <v>042-320-6001</v>
          </cell>
          <cell r="Z4401" t="str">
            <v>대원건설산업(주)</v>
          </cell>
          <cell r="AA4401">
            <v>41844</v>
          </cell>
          <cell r="AB4401">
            <v>46</v>
          </cell>
          <cell r="AC4401" t="str">
            <v>충남</v>
          </cell>
          <cell r="AE4401" t="str">
            <v>20147</v>
          </cell>
          <cell r="AF4401">
            <v>2014</v>
          </cell>
          <cell r="AG4401" t="str">
            <v>2014</v>
          </cell>
          <cell r="AI4401">
            <v>4402</v>
          </cell>
          <cell r="AJ4401">
            <v>0</v>
          </cell>
          <cell r="AK4401" t="str">
            <v>3</v>
          </cell>
          <cell r="AL4401" t="str">
            <v>상</v>
          </cell>
        </row>
        <row r="4402">
          <cell r="A4402">
            <v>0</v>
          </cell>
          <cell r="B4402" t="str">
            <v>대원건설산업(주)</v>
          </cell>
          <cell r="C4402" t="str">
            <v>(유)한양건설</v>
          </cell>
          <cell r="D4402" t="str">
            <v>이인관</v>
          </cell>
          <cell r="E4402" t="str">
            <v>800801</v>
          </cell>
          <cell r="F4402" t="str">
            <v>공무부</v>
          </cell>
          <cell r="G4402" t="str">
            <v>차장</v>
          </cell>
          <cell r="O4402" t="str">
            <v>010-7126-0753</v>
          </cell>
          <cell r="P4402" t="str">
            <v>063-223-9326</v>
          </cell>
          <cell r="Q4402" t="str">
            <v>dlgkfls04@naver.com</v>
          </cell>
          <cell r="Z4402" t="str">
            <v>대원건설산업(주)</v>
          </cell>
          <cell r="AA4402">
            <v>41844</v>
          </cell>
          <cell r="AB4402">
            <v>46</v>
          </cell>
          <cell r="AC4402" t="str">
            <v>충남</v>
          </cell>
          <cell r="AE4402" t="str">
            <v>20147</v>
          </cell>
          <cell r="AF4402">
            <v>2014</v>
          </cell>
          <cell r="AG4402" t="str">
            <v>2014</v>
          </cell>
          <cell r="AI4402">
            <v>4403</v>
          </cell>
          <cell r="AJ4402">
            <v>0</v>
          </cell>
          <cell r="AK4402" t="str">
            <v>3</v>
          </cell>
          <cell r="AL4402" t="str">
            <v>상</v>
          </cell>
        </row>
        <row r="4403">
          <cell r="A4403">
            <v>0</v>
          </cell>
          <cell r="B4403" t="str">
            <v>대원건설산업(주)</v>
          </cell>
          <cell r="C4403" t="str">
            <v>한흥건철(주)</v>
          </cell>
          <cell r="D4403" t="str">
            <v>이정상</v>
          </cell>
          <cell r="E4403" t="str">
            <v>810401</v>
          </cell>
          <cell r="F4403" t="str">
            <v>관리부</v>
          </cell>
          <cell r="G4403" t="str">
            <v>대리</v>
          </cell>
          <cell r="O4403" t="str">
            <v>010-3174-2918</v>
          </cell>
          <cell r="P4403" t="str">
            <v>043-851-7036</v>
          </cell>
          <cell r="Q4403" t="str">
            <v>hhkc2@chol.com</v>
          </cell>
          <cell r="Z4403" t="str">
            <v>대원건설산업(주)</v>
          </cell>
          <cell r="AA4403">
            <v>41844</v>
          </cell>
          <cell r="AB4403">
            <v>46</v>
          </cell>
          <cell r="AC4403" t="str">
            <v>충남</v>
          </cell>
          <cell r="AE4403" t="str">
            <v>20147</v>
          </cell>
          <cell r="AF4403">
            <v>2014</v>
          </cell>
          <cell r="AG4403" t="str">
            <v>2014</v>
          </cell>
          <cell r="AI4403">
            <v>4404</v>
          </cell>
          <cell r="AJ4403">
            <v>0</v>
          </cell>
          <cell r="AK4403" t="str">
            <v>3</v>
          </cell>
          <cell r="AL4403" t="str">
            <v>상</v>
          </cell>
        </row>
        <row r="4404">
          <cell r="A4404">
            <v>0</v>
          </cell>
          <cell r="B4404" t="str">
            <v>대원건설산업(주)</v>
          </cell>
          <cell r="C4404" t="str">
            <v>(주)정희씨앤씨</v>
          </cell>
          <cell r="D4404" t="str">
            <v>이정식</v>
          </cell>
          <cell r="E4404" t="str">
            <v>750511</v>
          </cell>
          <cell r="F4404" t="str">
            <v>공무부</v>
          </cell>
          <cell r="G4404" t="str">
            <v>차장</v>
          </cell>
          <cell r="O4404" t="str">
            <v>010-9788-8589</v>
          </cell>
          <cell r="P4404" t="str">
            <v>031-790-4611</v>
          </cell>
          <cell r="Q4404" t="str">
            <v>jungheecc@hanmail.net</v>
          </cell>
          <cell r="Z4404" t="str">
            <v>대원건설산업(주)</v>
          </cell>
          <cell r="AA4404">
            <v>41844</v>
          </cell>
          <cell r="AB4404">
            <v>46</v>
          </cell>
          <cell r="AC4404" t="str">
            <v>충남</v>
          </cell>
          <cell r="AE4404" t="str">
            <v>20147</v>
          </cell>
          <cell r="AF4404">
            <v>2014</v>
          </cell>
          <cell r="AG4404" t="str">
            <v>2014</v>
          </cell>
          <cell r="AI4404">
            <v>4405</v>
          </cell>
          <cell r="AJ4404">
            <v>0</v>
          </cell>
          <cell r="AK4404" t="str">
            <v>3</v>
          </cell>
          <cell r="AL4404" t="str">
            <v>상</v>
          </cell>
        </row>
        <row r="4405">
          <cell r="A4405">
            <v>0</v>
          </cell>
          <cell r="B4405" t="str">
            <v>대원건설산업(주)</v>
          </cell>
          <cell r="C4405" t="str">
            <v>대아레저산업</v>
          </cell>
          <cell r="D4405" t="str">
            <v>이종훈</v>
          </cell>
          <cell r="E4405" t="str">
            <v>810921</v>
          </cell>
          <cell r="F4405" t="str">
            <v>공사</v>
          </cell>
          <cell r="G4405" t="str">
            <v>중기원</v>
          </cell>
          <cell r="O4405" t="str">
            <v>016-864-1720</v>
          </cell>
          <cell r="P4405" t="str">
            <v>02-2210-0563</v>
          </cell>
          <cell r="Q4405" t="str">
            <v>acbass21@kne.co.kr</v>
          </cell>
          <cell r="W4405">
            <v>0</v>
          </cell>
          <cell r="Z4405" t="str">
            <v>대원건설산업(주)</v>
          </cell>
          <cell r="AA4405">
            <v>41844</v>
          </cell>
          <cell r="AB4405">
            <v>46</v>
          </cell>
          <cell r="AC4405" t="str">
            <v>충남</v>
          </cell>
          <cell r="AE4405" t="str">
            <v>20147</v>
          </cell>
          <cell r="AF4405">
            <v>2014</v>
          </cell>
          <cell r="AG4405" t="str">
            <v>2014</v>
          </cell>
          <cell r="AI4405">
            <v>4406</v>
          </cell>
          <cell r="AJ4405">
            <v>0</v>
          </cell>
          <cell r="AK4405" t="str">
            <v>3</v>
          </cell>
          <cell r="AL4405" t="str">
            <v>상</v>
          </cell>
        </row>
        <row r="4406">
          <cell r="A4406">
            <v>0</v>
          </cell>
          <cell r="B4406" t="str">
            <v>대원건설산업(주)</v>
          </cell>
          <cell r="C4406" t="str">
            <v>(주)에어패스</v>
          </cell>
          <cell r="D4406" t="str">
            <v>이학민</v>
          </cell>
          <cell r="E4406" t="str">
            <v>871007</v>
          </cell>
          <cell r="F4406" t="str">
            <v>영업부</v>
          </cell>
          <cell r="G4406" t="str">
            <v>사원</v>
          </cell>
          <cell r="O4406" t="str">
            <v>010-7559-5466</v>
          </cell>
          <cell r="P4406" t="str">
            <v>062-382-4543</v>
          </cell>
          <cell r="Q4406" t="str">
            <v>okap@hanmail.net</v>
          </cell>
          <cell r="Z4406" t="str">
            <v>대원건설산업(주)</v>
          </cell>
          <cell r="AA4406">
            <v>41844</v>
          </cell>
          <cell r="AB4406">
            <v>46</v>
          </cell>
          <cell r="AC4406" t="str">
            <v>충남</v>
          </cell>
          <cell r="AE4406" t="str">
            <v>20147</v>
          </cell>
          <cell r="AF4406">
            <v>2014</v>
          </cell>
          <cell r="AG4406" t="str">
            <v>2014</v>
          </cell>
          <cell r="AI4406">
            <v>4407</v>
          </cell>
          <cell r="AJ4406">
            <v>0</v>
          </cell>
          <cell r="AK4406" t="str">
            <v>3</v>
          </cell>
          <cell r="AL4406" t="str">
            <v>상</v>
          </cell>
        </row>
        <row r="4407">
          <cell r="A4407">
            <v>0</v>
          </cell>
          <cell r="B4407" t="str">
            <v>대원건설산업(주)</v>
          </cell>
          <cell r="C4407" t="str">
            <v>대아레저산업</v>
          </cell>
          <cell r="D4407" t="str">
            <v>이현웅</v>
          </cell>
          <cell r="E4407" t="str">
            <v>821213</v>
          </cell>
          <cell r="F4407" t="str">
            <v>공사</v>
          </cell>
          <cell r="G4407" t="str">
            <v>P대리</v>
          </cell>
          <cell r="O4407" t="str">
            <v>010-8791-1178</v>
          </cell>
          <cell r="P4407" t="str">
            <v>02-2210-0563</v>
          </cell>
          <cell r="Q4407" t="str">
            <v>acbass21@kne.co.kr</v>
          </cell>
          <cell r="Z4407" t="str">
            <v>대원건설산업(주)</v>
          </cell>
          <cell r="AA4407">
            <v>41844</v>
          </cell>
          <cell r="AB4407">
            <v>46</v>
          </cell>
          <cell r="AC4407" t="str">
            <v>충남</v>
          </cell>
          <cell r="AE4407" t="str">
            <v>20147</v>
          </cell>
          <cell r="AF4407">
            <v>2014</v>
          </cell>
          <cell r="AG4407" t="str">
            <v>2014</v>
          </cell>
          <cell r="AI4407">
            <v>4408</v>
          </cell>
          <cell r="AJ4407">
            <v>0</v>
          </cell>
          <cell r="AK4407" t="str">
            <v>3</v>
          </cell>
          <cell r="AL4407" t="str">
            <v>상</v>
          </cell>
        </row>
        <row r="4408">
          <cell r="A4408">
            <v>0</v>
          </cell>
          <cell r="B4408" t="str">
            <v>대원건설산업(주)</v>
          </cell>
          <cell r="C4408" t="str">
            <v>(주)케이원레일</v>
          </cell>
          <cell r="D4408" t="str">
            <v>이호</v>
          </cell>
          <cell r="E4408" t="str">
            <v>710225</v>
          </cell>
          <cell r="F4408" t="str">
            <v>영업부</v>
          </cell>
          <cell r="G4408" t="str">
            <v>부장</v>
          </cell>
          <cell r="O4408" t="str">
            <v>010-6584-0225</v>
          </cell>
          <cell r="P4408" t="str">
            <v>031-613-9464</v>
          </cell>
          <cell r="Q4408" t="str">
            <v>yiho12@naver.com</v>
          </cell>
          <cell r="Z4408" t="str">
            <v>대원건설산업(주)</v>
          </cell>
          <cell r="AA4408">
            <v>41844</v>
          </cell>
          <cell r="AB4408">
            <v>46</v>
          </cell>
          <cell r="AC4408" t="str">
            <v>충남</v>
          </cell>
          <cell r="AE4408" t="str">
            <v>20147</v>
          </cell>
          <cell r="AF4408">
            <v>2014</v>
          </cell>
          <cell r="AG4408" t="str">
            <v>2014</v>
          </cell>
          <cell r="AI4408">
            <v>4409</v>
          </cell>
          <cell r="AJ4408">
            <v>0</v>
          </cell>
          <cell r="AK4408" t="str">
            <v>3</v>
          </cell>
          <cell r="AL4408" t="str">
            <v>상</v>
          </cell>
        </row>
        <row r="4409">
          <cell r="A4409">
            <v>0</v>
          </cell>
          <cell r="B4409" t="str">
            <v>대원건설산업(주)</v>
          </cell>
          <cell r="C4409" t="str">
            <v>대아레저산업</v>
          </cell>
          <cell r="D4409" t="str">
            <v>임병홍</v>
          </cell>
          <cell r="E4409" t="str">
            <v>740325</v>
          </cell>
          <cell r="F4409" t="str">
            <v>공사</v>
          </cell>
          <cell r="G4409" t="str">
            <v>전문P과장</v>
          </cell>
          <cell r="O4409" t="str">
            <v>010-6235-8308</v>
          </cell>
          <cell r="P4409" t="str">
            <v>02-2210-0563</v>
          </cell>
          <cell r="Q4409" t="str">
            <v>acbass21@kne.co.kr</v>
          </cell>
          <cell r="Z4409" t="str">
            <v>대원건설산업(주)</v>
          </cell>
          <cell r="AA4409">
            <v>41844</v>
          </cell>
          <cell r="AB4409">
            <v>46</v>
          </cell>
          <cell r="AC4409" t="str">
            <v>충남</v>
          </cell>
          <cell r="AE4409" t="str">
            <v>20147</v>
          </cell>
          <cell r="AF4409">
            <v>2014</v>
          </cell>
          <cell r="AG4409" t="str">
            <v>2014</v>
          </cell>
          <cell r="AI4409">
            <v>4410</v>
          </cell>
          <cell r="AJ4409">
            <v>0</v>
          </cell>
          <cell r="AK4409" t="str">
            <v>3</v>
          </cell>
          <cell r="AL4409" t="str">
            <v>상</v>
          </cell>
        </row>
        <row r="4410">
          <cell r="A4410">
            <v>0</v>
          </cell>
          <cell r="B4410" t="str">
            <v>대원건설산업(주)</v>
          </cell>
          <cell r="C4410" t="str">
            <v>(유)한양건설</v>
          </cell>
          <cell r="D4410" t="str">
            <v>임종춘</v>
          </cell>
          <cell r="E4410" t="str">
            <v>571018</v>
          </cell>
          <cell r="F4410" t="str">
            <v>공무부</v>
          </cell>
          <cell r="G4410" t="str">
            <v>대표이사</v>
          </cell>
          <cell r="O4410" t="str">
            <v>010-3673-6102</v>
          </cell>
          <cell r="P4410" t="str">
            <v>063-223-9326</v>
          </cell>
          <cell r="Q4410" t="str">
            <v>limjc@hanmail.net</v>
          </cell>
          <cell r="Z4410" t="str">
            <v>대원건설산업(주)</v>
          </cell>
          <cell r="AA4410">
            <v>41844</v>
          </cell>
          <cell r="AB4410">
            <v>46</v>
          </cell>
          <cell r="AC4410" t="str">
            <v>충남</v>
          </cell>
          <cell r="AE4410" t="str">
            <v>20147</v>
          </cell>
          <cell r="AF4410">
            <v>2014</v>
          </cell>
          <cell r="AG4410" t="str">
            <v>2014</v>
          </cell>
          <cell r="AI4410">
            <v>4411</v>
          </cell>
          <cell r="AJ4410">
            <v>0</v>
          </cell>
          <cell r="AK4410" t="str">
            <v>3</v>
          </cell>
          <cell r="AL4410" t="str">
            <v>상</v>
          </cell>
        </row>
        <row r="4411">
          <cell r="A4411">
            <v>0</v>
          </cell>
          <cell r="B4411" t="str">
            <v>대원건설산업(주)</v>
          </cell>
          <cell r="C4411" t="str">
            <v>(주)일신석재</v>
          </cell>
          <cell r="D4411" t="str">
            <v>장경선</v>
          </cell>
          <cell r="E4411" t="str">
            <v>811017</v>
          </cell>
          <cell r="F4411" t="str">
            <v>서울지점</v>
          </cell>
          <cell r="G4411" t="str">
            <v>대리</v>
          </cell>
          <cell r="O4411" t="str">
            <v>010-8653-3426</v>
          </cell>
          <cell r="P4411" t="str">
            <v>031-798-0230</v>
          </cell>
          <cell r="Q4411" t="str">
            <v>tobeauty@nate.com</v>
          </cell>
          <cell r="Z4411" t="str">
            <v>대원건설산업(주)</v>
          </cell>
          <cell r="AA4411">
            <v>41844</v>
          </cell>
          <cell r="AB4411">
            <v>46</v>
          </cell>
          <cell r="AC4411" t="str">
            <v>충남</v>
          </cell>
          <cell r="AE4411" t="str">
            <v>20147</v>
          </cell>
          <cell r="AF4411">
            <v>2014</v>
          </cell>
          <cell r="AG4411" t="str">
            <v>2014</v>
          </cell>
          <cell r="AI4411">
            <v>4412</v>
          </cell>
          <cell r="AJ4411">
            <v>0</v>
          </cell>
          <cell r="AK4411" t="str">
            <v>3</v>
          </cell>
          <cell r="AL4411" t="str">
            <v>상</v>
          </cell>
        </row>
        <row r="4412">
          <cell r="A4412">
            <v>0</v>
          </cell>
          <cell r="B4412" t="str">
            <v>대원건설산업(주)</v>
          </cell>
          <cell r="C4412" t="str">
            <v>(주)신일기공</v>
          </cell>
          <cell r="D4412" t="str">
            <v>장오성</v>
          </cell>
          <cell r="E4412" t="str">
            <v>700819</v>
          </cell>
          <cell r="F4412" t="str">
            <v>공사</v>
          </cell>
          <cell r="G4412" t="str">
            <v>과장</v>
          </cell>
          <cell r="O4412" t="str">
            <v>010-7397-5194</v>
          </cell>
          <cell r="P4412" t="str">
            <v>02-2692-5400</v>
          </cell>
          <cell r="Q4412" t="str">
            <v>shinil692@hanmail.net</v>
          </cell>
          <cell r="Z4412" t="str">
            <v>대원건설산업(주)</v>
          </cell>
          <cell r="AA4412">
            <v>41844</v>
          </cell>
          <cell r="AB4412">
            <v>46</v>
          </cell>
          <cell r="AC4412" t="str">
            <v>충남</v>
          </cell>
          <cell r="AE4412" t="str">
            <v>20147</v>
          </cell>
          <cell r="AF4412">
            <v>2014</v>
          </cell>
          <cell r="AG4412" t="str">
            <v>2014</v>
          </cell>
          <cell r="AI4412">
            <v>4413</v>
          </cell>
          <cell r="AJ4412">
            <v>0</v>
          </cell>
          <cell r="AK4412" t="str">
            <v>3</v>
          </cell>
          <cell r="AL4412" t="str">
            <v>상</v>
          </cell>
        </row>
        <row r="4413">
          <cell r="A4413">
            <v>0</v>
          </cell>
          <cell r="B4413" t="str">
            <v>대원건설산업(주)</v>
          </cell>
          <cell r="C4413" t="str">
            <v>한빛테라죠산업(주)</v>
          </cell>
          <cell r="D4413" t="str">
            <v>전성빈</v>
          </cell>
          <cell r="E4413" t="str">
            <v>791226</v>
          </cell>
          <cell r="F4413" t="str">
            <v>건축</v>
          </cell>
          <cell r="G4413" t="str">
            <v>차장</v>
          </cell>
          <cell r="O4413" t="str">
            <v>010-4712-1212</v>
          </cell>
          <cell r="P4413" t="str">
            <v>02-952-2145</v>
          </cell>
          <cell r="Q4413" t="str">
            <v>hvt-mail@hanmail.net</v>
          </cell>
          <cell r="Z4413" t="str">
            <v>대원건설산업(주)</v>
          </cell>
          <cell r="AA4413">
            <v>41844</v>
          </cell>
          <cell r="AB4413">
            <v>46</v>
          </cell>
          <cell r="AC4413" t="str">
            <v>충남</v>
          </cell>
          <cell r="AE4413" t="str">
            <v>20147</v>
          </cell>
          <cell r="AF4413">
            <v>2014</v>
          </cell>
          <cell r="AG4413" t="str">
            <v>2014</v>
          </cell>
          <cell r="AI4413">
            <v>4414</v>
          </cell>
          <cell r="AJ4413">
            <v>0</v>
          </cell>
          <cell r="AK4413" t="str">
            <v>3</v>
          </cell>
          <cell r="AL4413" t="str">
            <v>상</v>
          </cell>
        </row>
        <row r="4414">
          <cell r="A4414">
            <v>0</v>
          </cell>
          <cell r="B4414" t="str">
            <v>대원건설산업(주)</v>
          </cell>
          <cell r="C4414" t="str">
            <v>대아레저산업</v>
          </cell>
          <cell r="D4414" t="str">
            <v>전성윤</v>
          </cell>
          <cell r="E4414" t="str">
            <v>700806</v>
          </cell>
          <cell r="F4414" t="str">
            <v>공사</v>
          </cell>
          <cell r="G4414" t="str">
            <v>P과장</v>
          </cell>
          <cell r="O4414" t="str">
            <v>010-5410-9970</v>
          </cell>
          <cell r="P4414" t="str">
            <v>02-2210-0563</v>
          </cell>
          <cell r="Q4414" t="str">
            <v>acbass21@kne.co.kr</v>
          </cell>
          <cell r="Z4414" t="str">
            <v>대원건설산업(주)</v>
          </cell>
          <cell r="AA4414">
            <v>41844</v>
          </cell>
          <cell r="AB4414">
            <v>46</v>
          </cell>
          <cell r="AC4414" t="str">
            <v>충남</v>
          </cell>
          <cell r="AE4414" t="str">
            <v>20147</v>
          </cell>
          <cell r="AF4414">
            <v>2014</v>
          </cell>
          <cell r="AG4414" t="str">
            <v>2014</v>
          </cell>
          <cell r="AI4414">
            <v>4415</v>
          </cell>
          <cell r="AJ4414">
            <v>0</v>
          </cell>
          <cell r="AK4414" t="str">
            <v>3</v>
          </cell>
          <cell r="AL4414" t="str">
            <v>상</v>
          </cell>
        </row>
        <row r="4415">
          <cell r="A4415">
            <v>0</v>
          </cell>
          <cell r="B4415" t="str">
            <v>대원건설산업(주)</v>
          </cell>
          <cell r="C4415" t="str">
            <v>(주)에코피아</v>
          </cell>
          <cell r="D4415" t="str">
            <v>전하경</v>
          </cell>
          <cell r="E4415" t="str">
            <v>880906</v>
          </cell>
          <cell r="F4415" t="str">
            <v>공무</v>
          </cell>
          <cell r="G4415" t="str">
            <v>대리</v>
          </cell>
          <cell r="O4415" t="str">
            <v>010-7445-1440</v>
          </cell>
          <cell r="P4415" t="str">
            <v>02-356-7517</v>
          </cell>
          <cell r="Q4415" t="str">
            <v>ecopia88@naver.com</v>
          </cell>
          <cell r="Z4415" t="str">
            <v>대원건설산업(주)</v>
          </cell>
          <cell r="AA4415">
            <v>41844</v>
          </cell>
          <cell r="AB4415">
            <v>46</v>
          </cell>
          <cell r="AC4415" t="str">
            <v>충남</v>
          </cell>
          <cell r="AE4415" t="str">
            <v>20147</v>
          </cell>
          <cell r="AF4415">
            <v>2014</v>
          </cell>
          <cell r="AG4415" t="str">
            <v>2014</v>
          </cell>
          <cell r="AI4415">
            <v>4416</v>
          </cell>
          <cell r="AJ4415">
            <v>0</v>
          </cell>
          <cell r="AK4415" t="str">
            <v>3</v>
          </cell>
          <cell r="AL4415" t="str">
            <v>상</v>
          </cell>
        </row>
        <row r="4416">
          <cell r="A4416">
            <v>0</v>
          </cell>
          <cell r="B4416" t="str">
            <v>대원건설산업(주)</v>
          </cell>
          <cell r="C4416" t="str">
            <v>한빛테라죠산업(주)</v>
          </cell>
          <cell r="D4416" t="str">
            <v>정광호</v>
          </cell>
          <cell r="E4416" t="str">
            <v>791002</v>
          </cell>
          <cell r="F4416" t="str">
            <v>건축</v>
          </cell>
          <cell r="G4416" t="str">
            <v>부장</v>
          </cell>
          <cell r="O4416" t="str">
            <v>010-9255-3287</v>
          </cell>
          <cell r="P4416" t="str">
            <v>02-952-2145</v>
          </cell>
          <cell r="Q4416" t="str">
            <v>hvt-mail@hanmail.net</v>
          </cell>
          <cell r="Z4416" t="str">
            <v>대원건설산업(주)</v>
          </cell>
          <cell r="AA4416">
            <v>41844</v>
          </cell>
          <cell r="AB4416">
            <v>46</v>
          </cell>
          <cell r="AC4416" t="str">
            <v>충남</v>
          </cell>
          <cell r="AE4416" t="str">
            <v>20147</v>
          </cell>
          <cell r="AF4416">
            <v>2014</v>
          </cell>
          <cell r="AG4416" t="str">
            <v>2014</v>
          </cell>
          <cell r="AI4416">
            <v>4417</v>
          </cell>
          <cell r="AJ4416">
            <v>0</v>
          </cell>
          <cell r="AK4416" t="str">
            <v>3</v>
          </cell>
          <cell r="AL4416" t="str">
            <v>상</v>
          </cell>
        </row>
        <row r="4417">
          <cell r="A4417">
            <v>0</v>
          </cell>
          <cell r="B4417" t="str">
            <v>대원건설산업(주)</v>
          </cell>
          <cell r="C4417" t="str">
            <v>한흥건철(주)</v>
          </cell>
          <cell r="D4417" t="str">
            <v>정기숙</v>
          </cell>
          <cell r="E4417" t="str">
            <v>690506</v>
          </cell>
          <cell r="F4417" t="str">
            <v>관리부</v>
          </cell>
          <cell r="G4417" t="str">
            <v>대리</v>
          </cell>
          <cell r="O4417" t="str">
            <v>010-8761-3599</v>
          </cell>
          <cell r="P4417" t="str">
            <v>043-851-7036</v>
          </cell>
          <cell r="Q4417" t="str">
            <v>hhkc2@chol.com</v>
          </cell>
          <cell r="Z4417" t="str">
            <v>대원건설산업(주)</v>
          </cell>
          <cell r="AA4417">
            <v>41844</v>
          </cell>
          <cell r="AB4417">
            <v>46</v>
          </cell>
          <cell r="AC4417" t="str">
            <v>충남</v>
          </cell>
          <cell r="AE4417" t="str">
            <v>20147</v>
          </cell>
          <cell r="AF4417">
            <v>2014</v>
          </cell>
          <cell r="AG4417" t="str">
            <v>2014</v>
          </cell>
          <cell r="AI4417">
            <v>4418</v>
          </cell>
          <cell r="AJ4417">
            <v>0</v>
          </cell>
          <cell r="AK4417" t="str">
            <v>3</v>
          </cell>
          <cell r="AL4417" t="str">
            <v>상</v>
          </cell>
        </row>
        <row r="4418">
          <cell r="A4418">
            <v>0</v>
          </cell>
          <cell r="B4418" t="str">
            <v>대원건설산업(주)</v>
          </cell>
          <cell r="C4418" t="str">
            <v>풍산건업(주)</v>
          </cell>
          <cell r="D4418" t="str">
            <v>정상석</v>
          </cell>
          <cell r="E4418" t="str">
            <v>680128</v>
          </cell>
          <cell r="F4418" t="str">
            <v>자재</v>
          </cell>
          <cell r="G4418" t="str">
            <v>차장</v>
          </cell>
          <cell r="O4418" t="str">
            <v>010-3100-5768</v>
          </cell>
          <cell r="P4418" t="str">
            <v>02-2295-9998</v>
          </cell>
          <cell r="Q4418" t="str">
            <v>psec2001@hanmail.net</v>
          </cell>
          <cell r="Z4418" t="str">
            <v>대원건설산업(주)</v>
          </cell>
          <cell r="AA4418">
            <v>41844</v>
          </cell>
          <cell r="AB4418">
            <v>46</v>
          </cell>
          <cell r="AC4418" t="str">
            <v>충남</v>
          </cell>
          <cell r="AE4418" t="str">
            <v>20147</v>
          </cell>
          <cell r="AF4418">
            <v>2014</v>
          </cell>
          <cell r="AG4418" t="str">
            <v>2014</v>
          </cell>
          <cell r="AI4418">
            <v>4419</v>
          </cell>
          <cell r="AJ4418">
            <v>0</v>
          </cell>
          <cell r="AK4418" t="str">
            <v>3</v>
          </cell>
          <cell r="AL4418" t="str">
            <v>상</v>
          </cell>
        </row>
        <row r="4419">
          <cell r="A4419">
            <v>0</v>
          </cell>
          <cell r="B4419" t="str">
            <v>대원건설산업(주)</v>
          </cell>
          <cell r="C4419" t="str">
            <v>대아레저산업</v>
          </cell>
          <cell r="D4419" t="str">
            <v>정영남</v>
          </cell>
          <cell r="E4419" t="str">
            <v>730715</v>
          </cell>
          <cell r="F4419" t="str">
            <v>공사</v>
          </cell>
          <cell r="G4419" t="str">
            <v>과장</v>
          </cell>
          <cell r="O4419" t="str">
            <v>010-4652-6670</v>
          </cell>
          <cell r="P4419" t="str">
            <v>02-2210-0563</v>
          </cell>
          <cell r="Q4419" t="str">
            <v>acbass21@kne.co.kr</v>
          </cell>
          <cell r="Z4419" t="str">
            <v>대원건설산업(주)</v>
          </cell>
          <cell r="AA4419">
            <v>41844</v>
          </cell>
          <cell r="AB4419">
            <v>46</v>
          </cell>
          <cell r="AC4419" t="str">
            <v>충남</v>
          </cell>
          <cell r="AE4419" t="str">
            <v>20147</v>
          </cell>
          <cell r="AF4419">
            <v>2014</v>
          </cell>
          <cell r="AG4419" t="str">
            <v>2014</v>
          </cell>
          <cell r="AI4419">
            <v>4420</v>
          </cell>
          <cell r="AJ4419">
            <v>0</v>
          </cell>
          <cell r="AK4419" t="str">
            <v>3</v>
          </cell>
          <cell r="AL4419" t="str">
            <v>상</v>
          </cell>
        </row>
        <row r="4420">
          <cell r="A4420">
            <v>0</v>
          </cell>
          <cell r="B4420" t="str">
            <v>대원건설산업(주)</v>
          </cell>
          <cell r="C4420" t="str">
            <v>대아레저산업</v>
          </cell>
          <cell r="D4420" t="str">
            <v>정영준</v>
          </cell>
          <cell r="E4420" t="str">
            <v>740105</v>
          </cell>
          <cell r="F4420" t="str">
            <v>공사</v>
          </cell>
          <cell r="G4420" t="str">
            <v>상용A</v>
          </cell>
          <cell r="O4420" t="str">
            <v>010-2031-0993</v>
          </cell>
          <cell r="P4420" t="str">
            <v>02-2210-0563</v>
          </cell>
          <cell r="Q4420" t="str">
            <v>acbass21@kne.co.kr</v>
          </cell>
          <cell r="Z4420" t="str">
            <v>대원건설산업(주)</v>
          </cell>
          <cell r="AA4420">
            <v>41844</v>
          </cell>
          <cell r="AB4420">
            <v>46</v>
          </cell>
          <cell r="AC4420" t="str">
            <v>충남</v>
          </cell>
          <cell r="AE4420" t="str">
            <v>20147</v>
          </cell>
          <cell r="AF4420">
            <v>2014</v>
          </cell>
          <cell r="AG4420" t="str">
            <v>2014</v>
          </cell>
          <cell r="AI4420">
            <v>4421</v>
          </cell>
          <cell r="AJ4420">
            <v>0</v>
          </cell>
          <cell r="AK4420" t="str">
            <v>3</v>
          </cell>
          <cell r="AL4420" t="str">
            <v>상</v>
          </cell>
        </row>
        <row r="4421">
          <cell r="A4421">
            <v>0</v>
          </cell>
          <cell r="B4421" t="str">
            <v>대원건설산업(주)</v>
          </cell>
          <cell r="C4421" t="str">
            <v>대아레저산업</v>
          </cell>
          <cell r="D4421" t="str">
            <v>정재익</v>
          </cell>
          <cell r="E4421" t="str">
            <v>760320</v>
          </cell>
          <cell r="F4421" t="str">
            <v>공사</v>
          </cell>
          <cell r="G4421" t="str">
            <v>과장</v>
          </cell>
          <cell r="O4421" t="str">
            <v>010-3409-0083</v>
          </cell>
          <cell r="P4421" t="str">
            <v>02-2210-0563</v>
          </cell>
          <cell r="Q4421" t="str">
            <v>acbass21@kne.co.kr</v>
          </cell>
          <cell r="Z4421" t="str">
            <v>대원건설산업(주)</v>
          </cell>
          <cell r="AA4421">
            <v>41844</v>
          </cell>
          <cell r="AB4421">
            <v>46</v>
          </cell>
          <cell r="AC4421" t="str">
            <v>충남</v>
          </cell>
          <cell r="AE4421" t="str">
            <v>20147</v>
          </cell>
          <cell r="AF4421">
            <v>2014</v>
          </cell>
          <cell r="AG4421" t="str">
            <v>2014</v>
          </cell>
          <cell r="AI4421">
            <v>4422</v>
          </cell>
          <cell r="AJ4421">
            <v>0</v>
          </cell>
          <cell r="AK4421" t="str">
            <v>3</v>
          </cell>
          <cell r="AL4421" t="str">
            <v>상</v>
          </cell>
        </row>
        <row r="4422">
          <cell r="A4422">
            <v>0</v>
          </cell>
          <cell r="B4422" t="str">
            <v>대원건설산업(주)</v>
          </cell>
          <cell r="C4422" t="str">
            <v>한수건설산업(주)</v>
          </cell>
          <cell r="D4422" t="str">
            <v>정한주</v>
          </cell>
          <cell r="E4422" t="str">
            <v>660909</v>
          </cell>
          <cell r="F4422" t="str">
            <v>관리부</v>
          </cell>
          <cell r="G4422" t="str">
            <v>차장</v>
          </cell>
          <cell r="O4422" t="str">
            <v>010-5421-8234</v>
          </cell>
          <cell r="P4422" t="str">
            <v>042-538-0066</v>
          </cell>
          <cell r="Q4422" t="str">
            <v>hansu-cons@hanmail.net</v>
          </cell>
          <cell r="Z4422" t="str">
            <v>대원건설산업(주)</v>
          </cell>
          <cell r="AA4422">
            <v>41844</v>
          </cell>
          <cell r="AB4422">
            <v>46</v>
          </cell>
          <cell r="AC4422" t="str">
            <v>충남</v>
          </cell>
          <cell r="AE4422" t="str">
            <v>20147</v>
          </cell>
          <cell r="AF4422">
            <v>2014</v>
          </cell>
          <cell r="AG4422" t="str">
            <v>2014</v>
          </cell>
          <cell r="AI4422">
            <v>4423</v>
          </cell>
          <cell r="AJ4422">
            <v>0</v>
          </cell>
          <cell r="AK4422" t="str">
            <v>3</v>
          </cell>
          <cell r="AL4422" t="str">
            <v>상</v>
          </cell>
        </row>
        <row r="4423">
          <cell r="A4423">
            <v>0</v>
          </cell>
          <cell r="B4423" t="str">
            <v>대원건설산업(주)</v>
          </cell>
          <cell r="C4423" t="str">
            <v>(주)제이에스비도시환경</v>
          </cell>
          <cell r="D4423" t="str">
            <v>조상근</v>
          </cell>
          <cell r="E4423" t="str">
            <v>750407</v>
          </cell>
          <cell r="F4423" t="str">
            <v>공사</v>
          </cell>
          <cell r="G4423" t="str">
            <v>이사</v>
          </cell>
          <cell r="O4423" t="str">
            <v>010-9296-4018</v>
          </cell>
          <cell r="P4423" t="str">
            <v>02-847-2429</v>
          </cell>
          <cell r="Q4423" t="str">
            <v>stig@jsbinc.co.kr</v>
          </cell>
          <cell r="Z4423" t="str">
            <v>대원건설산업(주)</v>
          </cell>
          <cell r="AA4423">
            <v>41844</v>
          </cell>
          <cell r="AB4423">
            <v>46</v>
          </cell>
          <cell r="AC4423" t="str">
            <v>충남</v>
          </cell>
          <cell r="AE4423" t="str">
            <v>20147</v>
          </cell>
          <cell r="AF4423">
            <v>2014</v>
          </cell>
          <cell r="AG4423" t="str">
            <v>2014</v>
          </cell>
          <cell r="AI4423">
            <v>4424</v>
          </cell>
          <cell r="AJ4423">
            <v>0</v>
          </cell>
          <cell r="AK4423" t="str">
            <v>3</v>
          </cell>
          <cell r="AL4423" t="str">
            <v>상</v>
          </cell>
        </row>
        <row r="4424">
          <cell r="A4424">
            <v>0</v>
          </cell>
          <cell r="B4424" t="str">
            <v>대원건설산업(주)</v>
          </cell>
          <cell r="C4424" t="str">
            <v>(주)신일기공</v>
          </cell>
          <cell r="D4424" t="str">
            <v>조정은</v>
          </cell>
          <cell r="E4424" t="str">
            <v>820107</v>
          </cell>
          <cell r="F4424" t="str">
            <v>관리</v>
          </cell>
          <cell r="G4424" t="str">
            <v>과장</v>
          </cell>
          <cell r="O4424" t="str">
            <v>010-5879-5815</v>
          </cell>
          <cell r="P4424" t="str">
            <v>02-2692-5400</v>
          </cell>
          <cell r="Q4424" t="str">
            <v>shinil692@hanmail.net</v>
          </cell>
          <cell r="Z4424" t="str">
            <v>대원건설산업(주)</v>
          </cell>
          <cell r="AA4424">
            <v>41844</v>
          </cell>
          <cell r="AB4424">
            <v>46</v>
          </cell>
          <cell r="AC4424" t="str">
            <v>충남</v>
          </cell>
          <cell r="AE4424" t="str">
            <v>20147</v>
          </cell>
          <cell r="AF4424">
            <v>2014</v>
          </cell>
          <cell r="AG4424" t="str">
            <v>2014</v>
          </cell>
          <cell r="AI4424">
            <v>4425</v>
          </cell>
          <cell r="AJ4424">
            <v>0</v>
          </cell>
          <cell r="AK4424" t="str">
            <v>3</v>
          </cell>
          <cell r="AL4424" t="str">
            <v>상</v>
          </cell>
        </row>
        <row r="4425">
          <cell r="A4425">
            <v>0</v>
          </cell>
          <cell r="B4425" t="str">
            <v>대원건설산업(주)</v>
          </cell>
          <cell r="C4425" t="str">
            <v>호성유리(주)</v>
          </cell>
          <cell r="D4425" t="str">
            <v>주윤성</v>
          </cell>
          <cell r="E4425" t="str">
            <v>771016</v>
          </cell>
          <cell r="F4425" t="str">
            <v>영업</v>
          </cell>
          <cell r="G4425" t="str">
            <v>차장</v>
          </cell>
          <cell r="O4425" t="str">
            <v>010-2351-3596</v>
          </cell>
          <cell r="P4425" t="str">
            <v>02-422-9868</v>
          </cell>
          <cell r="Q4425" t="str">
            <v>hosungju@unitel.co.kr</v>
          </cell>
          <cell r="Z4425" t="str">
            <v>대원건설산업(주)</v>
          </cell>
          <cell r="AA4425">
            <v>41844</v>
          </cell>
          <cell r="AB4425">
            <v>46</v>
          </cell>
          <cell r="AC4425" t="str">
            <v>충남</v>
          </cell>
          <cell r="AE4425" t="str">
            <v>20147</v>
          </cell>
          <cell r="AF4425">
            <v>2014</v>
          </cell>
          <cell r="AG4425" t="str">
            <v>2014</v>
          </cell>
          <cell r="AI4425">
            <v>4426</v>
          </cell>
          <cell r="AJ4425">
            <v>0</v>
          </cell>
          <cell r="AK4425" t="str">
            <v>3</v>
          </cell>
          <cell r="AL4425" t="str">
            <v>상</v>
          </cell>
        </row>
        <row r="4426">
          <cell r="A4426">
            <v>0</v>
          </cell>
          <cell r="B4426" t="str">
            <v>대원건설산업(주)</v>
          </cell>
          <cell r="C4426" t="str">
            <v>한신안전산업(주)</v>
          </cell>
          <cell r="D4426" t="str">
            <v>최광희</v>
          </cell>
          <cell r="E4426" t="str">
            <v>620322</v>
          </cell>
          <cell r="F4426" t="str">
            <v>관리부</v>
          </cell>
          <cell r="G4426" t="str">
            <v>부장</v>
          </cell>
          <cell r="O4426" t="str">
            <v>010-2865-9887</v>
          </cell>
          <cell r="P4426" t="str">
            <v>02-766-2724</v>
          </cell>
          <cell r="Q4426" t="str">
            <v>hbs2724@hanmail.net</v>
          </cell>
          <cell r="Z4426" t="str">
            <v>대원건설산업(주)</v>
          </cell>
          <cell r="AA4426">
            <v>41844</v>
          </cell>
          <cell r="AB4426">
            <v>46</v>
          </cell>
          <cell r="AC4426" t="str">
            <v>충남</v>
          </cell>
          <cell r="AE4426" t="str">
            <v>20147</v>
          </cell>
          <cell r="AF4426">
            <v>2014</v>
          </cell>
          <cell r="AG4426" t="str">
            <v>2014</v>
          </cell>
          <cell r="AI4426">
            <v>4427</v>
          </cell>
          <cell r="AJ4426">
            <v>0</v>
          </cell>
          <cell r="AK4426" t="str">
            <v>3</v>
          </cell>
          <cell r="AL4426" t="str">
            <v>상</v>
          </cell>
        </row>
        <row r="4427">
          <cell r="A4427">
            <v>0</v>
          </cell>
          <cell r="B4427" t="str">
            <v>대원건설산업(주)</v>
          </cell>
          <cell r="C4427" t="str">
            <v>(유)한양건설</v>
          </cell>
          <cell r="D4427" t="str">
            <v>최동호</v>
          </cell>
          <cell r="E4427" t="str">
            <v>640705</v>
          </cell>
          <cell r="F4427" t="str">
            <v>공무부</v>
          </cell>
          <cell r="G4427" t="str">
            <v>과장</v>
          </cell>
          <cell r="O4427" t="str">
            <v>010-5488-7370</v>
          </cell>
          <cell r="P4427" t="str">
            <v>063-223-9326</v>
          </cell>
          <cell r="Q4427" t="str">
            <v>cdh8331@naver.com</v>
          </cell>
          <cell r="Z4427" t="str">
            <v>대원건설산업(주)</v>
          </cell>
          <cell r="AA4427">
            <v>41844</v>
          </cell>
          <cell r="AB4427">
            <v>46</v>
          </cell>
          <cell r="AC4427" t="str">
            <v>충남</v>
          </cell>
          <cell r="AE4427" t="str">
            <v>20147</v>
          </cell>
          <cell r="AF4427">
            <v>2014</v>
          </cell>
          <cell r="AG4427" t="str">
            <v>2014</v>
          </cell>
          <cell r="AI4427">
            <v>4428</v>
          </cell>
          <cell r="AJ4427">
            <v>0</v>
          </cell>
          <cell r="AK4427" t="str">
            <v>3</v>
          </cell>
          <cell r="AL4427" t="str">
            <v>상</v>
          </cell>
        </row>
        <row r="4428">
          <cell r="A4428">
            <v>0</v>
          </cell>
          <cell r="B4428" t="str">
            <v>대원건설산업(주)</v>
          </cell>
          <cell r="C4428" t="str">
            <v>(주)정희씨앤씨</v>
          </cell>
          <cell r="D4428" t="str">
            <v>최성근</v>
          </cell>
          <cell r="E4428" t="str">
            <v>760321</v>
          </cell>
          <cell r="F4428" t="str">
            <v>공무부</v>
          </cell>
          <cell r="G4428" t="str">
            <v>차장</v>
          </cell>
          <cell r="O4428" t="str">
            <v>010-6310-2590</v>
          </cell>
          <cell r="P4428" t="str">
            <v>031-790-4611</v>
          </cell>
          <cell r="Q4428" t="str">
            <v>jungheecc@hanmail.net</v>
          </cell>
          <cell r="Z4428" t="str">
            <v>대원건설산업(주)</v>
          </cell>
          <cell r="AA4428">
            <v>41844</v>
          </cell>
          <cell r="AB4428">
            <v>46</v>
          </cell>
          <cell r="AC4428" t="str">
            <v>충남</v>
          </cell>
          <cell r="AE4428" t="str">
            <v>20147</v>
          </cell>
          <cell r="AF4428">
            <v>2014</v>
          </cell>
          <cell r="AG4428" t="str">
            <v>2014</v>
          </cell>
          <cell r="AI4428">
            <v>4429</v>
          </cell>
          <cell r="AJ4428">
            <v>0</v>
          </cell>
          <cell r="AK4428" t="str">
            <v>3</v>
          </cell>
          <cell r="AL4428" t="str">
            <v>상</v>
          </cell>
        </row>
        <row r="4429">
          <cell r="A4429">
            <v>0</v>
          </cell>
          <cell r="B4429" t="str">
            <v>대원건설산업(주)</v>
          </cell>
          <cell r="C4429" t="str">
            <v>유아산업(주)</v>
          </cell>
          <cell r="D4429" t="str">
            <v>최수광</v>
          </cell>
          <cell r="E4429" t="str">
            <v>791026</v>
          </cell>
          <cell r="F4429" t="str">
            <v>영업부</v>
          </cell>
          <cell r="G4429" t="str">
            <v>과장</v>
          </cell>
          <cell r="O4429" t="str">
            <v>010-9551-5633</v>
          </cell>
          <cell r="P4429" t="str">
            <v>02-558-2445</v>
          </cell>
          <cell r="Q4429" t="str">
            <v>wolf5633@yoo-a.com</v>
          </cell>
          <cell r="Z4429" t="str">
            <v>대원건설산업(주)</v>
          </cell>
          <cell r="AA4429">
            <v>41844</v>
          </cell>
          <cell r="AB4429">
            <v>46</v>
          </cell>
          <cell r="AC4429" t="str">
            <v>충남</v>
          </cell>
          <cell r="AE4429" t="str">
            <v>20147</v>
          </cell>
          <cell r="AF4429">
            <v>2014</v>
          </cell>
          <cell r="AG4429" t="str">
            <v>2014</v>
          </cell>
          <cell r="AI4429">
            <v>4430</v>
          </cell>
          <cell r="AJ4429">
            <v>0</v>
          </cell>
          <cell r="AK4429" t="str">
            <v>3</v>
          </cell>
          <cell r="AL4429" t="str">
            <v>상</v>
          </cell>
        </row>
        <row r="4430">
          <cell r="A4430">
            <v>0</v>
          </cell>
          <cell r="B4430" t="str">
            <v>대원건설산업(주)</v>
          </cell>
          <cell r="C4430" t="str">
            <v>제이에스세이프티</v>
          </cell>
          <cell r="D4430" t="str">
            <v>최용호</v>
          </cell>
          <cell r="E4430" t="str">
            <v>581020</v>
          </cell>
          <cell r="F4430" t="str">
            <v>공사</v>
          </cell>
          <cell r="G4430" t="str">
            <v>소장</v>
          </cell>
          <cell r="O4430" t="str">
            <v>010-3043-8877</v>
          </cell>
          <cell r="P4430" t="str">
            <v>02-2652-7820</v>
          </cell>
          <cell r="Q4430" t="str">
            <v>jsc21@unitel.co.kr</v>
          </cell>
          <cell r="Z4430" t="str">
            <v>대원건설산업(주)</v>
          </cell>
          <cell r="AA4430">
            <v>41844</v>
          </cell>
          <cell r="AB4430">
            <v>46</v>
          </cell>
          <cell r="AC4430" t="str">
            <v>충남</v>
          </cell>
          <cell r="AE4430" t="str">
            <v>20147</v>
          </cell>
          <cell r="AF4430">
            <v>2014</v>
          </cell>
          <cell r="AG4430" t="str">
            <v>2014</v>
          </cell>
          <cell r="AI4430">
            <v>4431</v>
          </cell>
          <cell r="AJ4430">
            <v>0</v>
          </cell>
          <cell r="AK4430" t="str">
            <v>3</v>
          </cell>
          <cell r="AL4430" t="str">
            <v>상</v>
          </cell>
        </row>
        <row r="4431">
          <cell r="A4431">
            <v>0</v>
          </cell>
          <cell r="B4431" t="str">
            <v>대원건설산업(주)</v>
          </cell>
          <cell r="C4431" t="str">
            <v>청해ENV(주)</v>
          </cell>
          <cell r="D4431" t="str">
            <v>최원영</v>
          </cell>
          <cell r="E4431" t="str">
            <v>790727</v>
          </cell>
          <cell r="F4431" t="str">
            <v>공무</v>
          </cell>
          <cell r="G4431" t="str">
            <v>대리</v>
          </cell>
          <cell r="O4431" t="str">
            <v>010-7116-4078</v>
          </cell>
          <cell r="P4431" t="str">
            <v>031-946-3695</v>
          </cell>
          <cell r="Q4431" t="str">
            <v xml:space="preserve">chenv@chenv.net </v>
          </cell>
          <cell r="Z4431" t="str">
            <v>대원건설산업(주)</v>
          </cell>
          <cell r="AA4431">
            <v>41844</v>
          </cell>
          <cell r="AB4431">
            <v>46</v>
          </cell>
          <cell r="AC4431" t="str">
            <v>충남</v>
          </cell>
          <cell r="AE4431" t="str">
            <v>20147</v>
          </cell>
          <cell r="AF4431">
            <v>2014</v>
          </cell>
          <cell r="AG4431" t="str">
            <v>2014</v>
          </cell>
          <cell r="AI4431">
            <v>4432</v>
          </cell>
          <cell r="AJ4431">
            <v>0</v>
          </cell>
          <cell r="AK4431" t="str">
            <v>3</v>
          </cell>
          <cell r="AL4431" t="str">
            <v>상</v>
          </cell>
        </row>
        <row r="4432">
          <cell r="A4432">
            <v>0</v>
          </cell>
          <cell r="B4432" t="str">
            <v>대원건설산업(주)</v>
          </cell>
          <cell r="C4432" t="str">
            <v>(주)파인글라스</v>
          </cell>
          <cell r="D4432" t="str">
            <v>최일수</v>
          </cell>
          <cell r="E4432" t="str">
            <v>750104</v>
          </cell>
          <cell r="F4432" t="str">
            <v>공사관리부</v>
          </cell>
          <cell r="G4432" t="str">
            <v>차장</v>
          </cell>
          <cell r="O4432" t="str">
            <v>010-3384-1247</v>
          </cell>
          <cell r="P4432" t="str">
            <v>031-381-0124</v>
          </cell>
          <cell r="Q4432" t="str">
            <v>pineglass@hanmail.net</v>
          </cell>
          <cell r="Z4432" t="str">
            <v>대원건설산업(주)</v>
          </cell>
          <cell r="AA4432">
            <v>41844</v>
          </cell>
          <cell r="AB4432">
            <v>46</v>
          </cell>
          <cell r="AC4432" t="str">
            <v>충남</v>
          </cell>
          <cell r="AE4432" t="str">
            <v>20147</v>
          </cell>
          <cell r="AF4432">
            <v>2014</v>
          </cell>
          <cell r="AG4432" t="str">
            <v>2014</v>
          </cell>
          <cell r="AI4432">
            <v>4433</v>
          </cell>
          <cell r="AJ4432">
            <v>0</v>
          </cell>
          <cell r="AK4432" t="str">
            <v>3</v>
          </cell>
          <cell r="AL4432" t="str">
            <v>상</v>
          </cell>
        </row>
        <row r="4433">
          <cell r="A4433">
            <v>0</v>
          </cell>
          <cell r="B4433" t="str">
            <v>대원건설산업(주)</v>
          </cell>
          <cell r="C4433" t="str">
            <v>(주)케이원레일</v>
          </cell>
          <cell r="D4433" t="str">
            <v>최장희</v>
          </cell>
          <cell r="E4433" t="str">
            <v>770316</v>
          </cell>
          <cell r="F4433" t="str">
            <v>영업부</v>
          </cell>
          <cell r="G4433" t="str">
            <v>과장</v>
          </cell>
          <cell r="O4433" t="str">
            <v>010-7455-6210</v>
          </cell>
          <cell r="P4433" t="str">
            <v>031-613-9464</v>
          </cell>
          <cell r="Q4433" t="str">
            <v>jang2ch77@naver.com</v>
          </cell>
          <cell r="Z4433" t="str">
            <v>대원건설산업(주)</v>
          </cell>
          <cell r="AA4433">
            <v>41844</v>
          </cell>
          <cell r="AB4433">
            <v>46</v>
          </cell>
          <cell r="AC4433" t="str">
            <v>충남</v>
          </cell>
          <cell r="AE4433" t="str">
            <v>20147</v>
          </cell>
          <cell r="AF4433">
            <v>2014</v>
          </cell>
          <cell r="AG4433" t="str">
            <v>2014</v>
          </cell>
          <cell r="AI4433">
            <v>4434</v>
          </cell>
          <cell r="AJ4433">
            <v>0</v>
          </cell>
          <cell r="AK4433" t="str">
            <v>3</v>
          </cell>
          <cell r="AL4433" t="str">
            <v>상</v>
          </cell>
        </row>
        <row r="4434">
          <cell r="A4434">
            <v>0</v>
          </cell>
          <cell r="B4434" t="str">
            <v>대원건설산업(주)</v>
          </cell>
          <cell r="C4434" t="str">
            <v>우림창호(주)</v>
          </cell>
          <cell r="D4434" t="str">
            <v>최항구</v>
          </cell>
          <cell r="E4434" t="str">
            <v>671021</v>
          </cell>
          <cell r="F4434" t="str">
            <v>관리　</v>
          </cell>
          <cell r="G4434" t="str">
            <v>부장　</v>
          </cell>
          <cell r="O4434" t="str">
            <v>010-3177-8933　</v>
          </cell>
          <cell r="P4434" t="str">
            <v>042-320-6001</v>
          </cell>
          <cell r="Z4434" t="str">
            <v>대원건설산업(주)</v>
          </cell>
          <cell r="AA4434">
            <v>41844</v>
          </cell>
          <cell r="AB4434">
            <v>46</v>
          </cell>
          <cell r="AC4434" t="str">
            <v>충남</v>
          </cell>
          <cell r="AE4434" t="str">
            <v>20147</v>
          </cell>
          <cell r="AF4434">
            <v>2014</v>
          </cell>
          <cell r="AG4434" t="str">
            <v>2014</v>
          </cell>
          <cell r="AI4434">
            <v>4435</v>
          </cell>
          <cell r="AJ4434">
            <v>0</v>
          </cell>
          <cell r="AK4434" t="str">
            <v>3</v>
          </cell>
          <cell r="AL4434" t="str">
            <v>상</v>
          </cell>
        </row>
        <row r="4435">
          <cell r="A4435">
            <v>0</v>
          </cell>
          <cell r="B4435" t="str">
            <v>대원건설산업(주)</v>
          </cell>
          <cell r="C4435" t="str">
            <v>(주)에코피아</v>
          </cell>
          <cell r="D4435" t="str">
            <v>한국</v>
          </cell>
          <cell r="E4435" t="str">
            <v>831009</v>
          </cell>
          <cell r="F4435" t="str">
            <v>시공</v>
          </cell>
          <cell r="G4435" t="str">
            <v>과장</v>
          </cell>
          <cell r="O4435" t="str">
            <v>010-9839-1090</v>
          </cell>
          <cell r="P4435" t="str">
            <v>02-356-7517</v>
          </cell>
          <cell r="Q4435" t="str">
            <v>ecopia88@naver.com</v>
          </cell>
          <cell r="Z4435" t="str">
            <v>대원건설산업(주)</v>
          </cell>
          <cell r="AA4435">
            <v>41844</v>
          </cell>
          <cell r="AB4435">
            <v>46</v>
          </cell>
          <cell r="AC4435" t="str">
            <v>충남</v>
          </cell>
          <cell r="AE4435" t="str">
            <v>20147</v>
          </cell>
          <cell r="AF4435">
            <v>2014</v>
          </cell>
          <cell r="AG4435" t="str">
            <v>2014</v>
          </cell>
          <cell r="AI4435">
            <v>4436</v>
          </cell>
          <cell r="AJ4435">
            <v>0</v>
          </cell>
          <cell r="AK4435" t="str">
            <v>3</v>
          </cell>
          <cell r="AL4435" t="str">
            <v>상</v>
          </cell>
        </row>
        <row r="4436">
          <cell r="A4436">
            <v>0</v>
          </cell>
          <cell r="B4436" t="str">
            <v>대원건설산업(주)</v>
          </cell>
          <cell r="C4436" t="str">
            <v>한수건설산업(주)</v>
          </cell>
          <cell r="D4436" t="str">
            <v>한용수</v>
          </cell>
          <cell r="E4436" t="str">
            <v>770226</v>
          </cell>
          <cell r="F4436" t="str">
            <v>관리부</v>
          </cell>
          <cell r="G4436" t="str">
            <v>과장</v>
          </cell>
          <cell r="O4436" t="str">
            <v>010-4018-7890</v>
          </cell>
          <cell r="P4436" t="str">
            <v>042-538-0066</v>
          </cell>
          <cell r="Q4436" t="str">
            <v>hansu-cons@hanmail.net</v>
          </cell>
          <cell r="Z4436" t="str">
            <v>대원건설산업(주)</v>
          </cell>
          <cell r="AA4436">
            <v>41844</v>
          </cell>
          <cell r="AB4436">
            <v>46</v>
          </cell>
          <cell r="AC4436" t="str">
            <v>충남</v>
          </cell>
          <cell r="AE4436" t="str">
            <v>20147</v>
          </cell>
          <cell r="AF4436">
            <v>2014</v>
          </cell>
          <cell r="AG4436" t="str">
            <v>2014</v>
          </cell>
          <cell r="AI4436">
            <v>4437</v>
          </cell>
          <cell r="AJ4436">
            <v>0</v>
          </cell>
          <cell r="AK4436" t="str">
            <v>3</v>
          </cell>
          <cell r="AL4436" t="str">
            <v>상</v>
          </cell>
        </row>
        <row r="4437">
          <cell r="A4437">
            <v>0</v>
          </cell>
          <cell r="B4437" t="str">
            <v>대원건설산업(주)</v>
          </cell>
          <cell r="C4437" t="str">
            <v>한신안전산업(주)</v>
          </cell>
          <cell r="D4437" t="str">
            <v>함상준</v>
          </cell>
          <cell r="E4437" t="str">
            <v>811008</v>
          </cell>
          <cell r="F4437" t="str">
            <v>영업관리부</v>
          </cell>
          <cell r="G4437" t="str">
            <v>대리</v>
          </cell>
          <cell r="O4437" t="str">
            <v>010-6226-2456</v>
          </cell>
          <cell r="P4437" t="str">
            <v>02-766-2724</v>
          </cell>
          <cell r="Q4437" t="str">
            <v>hbs2724@hanmail.net</v>
          </cell>
          <cell r="Z4437" t="str">
            <v>대원건설산업(주)</v>
          </cell>
          <cell r="AA4437">
            <v>41844</v>
          </cell>
          <cell r="AB4437">
            <v>46</v>
          </cell>
          <cell r="AC4437" t="str">
            <v>충남</v>
          </cell>
          <cell r="AE4437" t="str">
            <v>20147</v>
          </cell>
          <cell r="AF4437">
            <v>2014</v>
          </cell>
          <cell r="AG4437" t="str">
            <v>2014</v>
          </cell>
          <cell r="AI4437">
            <v>4438</v>
          </cell>
          <cell r="AJ4437">
            <v>0</v>
          </cell>
          <cell r="AK4437" t="str">
            <v>3</v>
          </cell>
          <cell r="AL4437" t="str">
            <v>상</v>
          </cell>
        </row>
        <row r="4438">
          <cell r="A4438">
            <v>0</v>
          </cell>
          <cell r="B4438" t="str">
            <v>대원건설산업(주)</v>
          </cell>
          <cell r="C4438" t="str">
            <v>호성유리(주)</v>
          </cell>
          <cell r="D4438" t="str">
            <v>허남수</v>
          </cell>
          <cell r="E4438" t="str">
            <v>771015</v>
          </cell>
          <cell r="F4438" t="str">
            <v>영업</v>
          </cell>
          <cell r="G4438" t="str">
            <v>과장</v>
          </cell>
          <cell r="O4438" t="str">
            <v>010-9878-1369</v>
          </cell>
          <cell r="P4438" t="str">
            <v>02-422-9868</v>
          </cell>
          <cell r="Q4438" t="str">
            <v>hosungju@unitel.co.kr</v>
          </cell>
          <cell r="Z4438" t="str">
            <v>대원건설산업(주)</v>
          </cell>
          <cell r="AA4438">
            <v>41844</v>
          </cell>
          <cell r="AB4438">
            <v>46</v>
          </cell>
          <cell r="AC4438" t="str">
            <v>충남</v>
          </cell>
          <cell r="AE4438" t="str">
            <v>20147</v>
          </cell>
          <cell r="AF4438">
            <v>2014</v>
          </cell>
          <cell r="AG4438" t="str">
            <v>2014</v>
          </cell>
          <cell r="AI4438">
            <v>4439</v>
          </cell>
          <cell r="AJ4438">
            <v>0</v>
          </cell>
          <cell r="AK4438" t="str">
            <v>3</v>
          </cell>
          <cell r="AL4438" t="str">
            <v>상</v>
          </cell>
        </row>
        <row r="4439">
          <cell r="A4439">
            <v>0</v>
          </cell>
          <cell r="B4439" t="str">
            <v>대원건설산업(주)</v>
          </cell>
          <cell r="C4439" t="str">
            <v>(주)지산에프엔비</v>
          </cell>
          <cell r="D4439" t="str">
            <v>허원준</v>
          </cell>
          <cell r="E4439" t="str">
            <v>811220</v>
          </cell>
          <cell r="F4439" t="str">
            <v>공사</v>
          </cell>
          <cell r="G4439" t="str">
            <v>과장</v>
          </cell>
          <cell r="O4439" t="str">
            <v>010-9002-0729</v>
          </cell>
          <cell r="P4439" t="str">
            <v>02-443-1656</v>
          </cell>
          <cell r="Q4439" t="str">
            <v>bestjisan@naver.com</v>
          </cell>
          <cell r="Z4439" t="str">
            <v>대원건설산업(주)</v>
          </cell>
          <cell r="AA4439">
            <v>41844</v>
          </cell>
          <cell r="AB4439">
            <v>46</v>
          </cell>
          <cell r="AC4439" t="str">
            <v>충남</v>
          </cell>
          <cell r="AE4439" t="str">
            <v>20147</v>
          </cell>
          <cell r="AF4439">
            <v>2014</v>
          </cell>
          <cell r="AG4439" t="str">
            <v>2014</v>
          </cell>
          <cell r="AI4439">
            <v>4440</v>
          </cell>
          <cell r="AJ4439">
            <v>0</v>
          </cell>
          <cell r="AK4439" t="str">
            <v>3</v>
          </cell>
          <cell r="AL4439" t="str">
            <v>상</v>
          </cell>
        </row>
        <row r="4440">
          <cell r="A4440">
            <v>0</v>
          </cell>
          <cell r="B4440" t="str">
            <v>대원건설산업(주)</v>
          </cell>
          <cell r="C4440" t="str">
            <v>(주)정희씨앤씨</v>
          </cell>
          <cell r="D4440" t="str">
            <v>현황영</v>
          </cell>
          <cell r="E4440" t="str">
            <v>820401</v>
          </cell>
          <cell r="F4440" t="str">
            <v>공무부</v>
          </cell>
          <cell r="G4440" t="str">
            <v>대리</v>
          </cell>
          <cell r="O4440" t="str">
            <v>010-3128-1995</v>
          </cell>
          <cell r="P4440" t="str">
            <v>031-790-4611</v>
          </cell>
          <cell r="Q4440" t="str">
            <v>jungheecc@hanmail.net</v>
          </cell>
          <cell r="Z4440" t="str">
            <v>대원건설산업(주)</v>
          </cell>
          <cell r="AA4440">
            <v>41844</v>
          </cell>
          <cell r="AB4440">
            <v>46</v>
          </cell>
          <cell r="AC4440" t="str">
            <v>충남</v>
          </cell>
          <cell r="AE4440" t="str">
            <v>20147</v>
          </cell>
          <cell r="AF4440">
            <v>2014</v>
          </cell>
          <cell r="AG4440" t="str">
            <v>2014</v>
          </cell>
          <cell r="AI4440">
            <v>4441</v>
          </cell>
          <cell r="AJ4440">
            <v>0</v>
          </cell>
          <cell r="AK4440" t="str">
            <v>3</v>
          </cell>
          <cell r="AL4440" t="str">
            <v>상</v>
          </cell>
        </row>
        <row r="4441">
          <cell r="A4441">
            <v>0</v>
          </cell>
          <cell r="B4441" t="str">
            <v>대원건설산업(주)</v>
          </cell>
          <cell r="C4441" t="str">
            <v>제이에스세이프티</v>
          </cell>
          <cell r="D4441" t="str">
            <v>홍선화</v>
          </cell>
          <cell r="E4441" t="str">
            <v>870613</v>
          </cell>
          <cell r="F4441" t="str">
            <v>관리</v>
          </cell>
          <cell r="G4441" t="str">
            <v>과장</v>
          </cell>
          <cell r="O4441" t="str">
            <v>010-9227-1679</v>
          </cell>
          <cell r="P4441" t="str">
            <v>02-2652-7820</v>
          </cell>
          <cell r="Q4441" t="str">
            <v>gdsh1102@nate.com</v>
          </cell>
          <cell r="Z4441" t="str">
            <v>대원건설산업(주)</v>
          </cell>
          <cell r="AA4441">
            <v>41844</v>
          </cell>
          <cell r="AB4441">
            <v>46</v>
          </cell>
          <cell r="AC4441" t="str">
            <v>충남</v>
          </cell>
          <cell r="AE4441" t="str">
            <v>20147</v>
          </cell>
          <cell r="AF4441">
            <v>2014</v>
          </cell>
          <cell r="AG4441" t="str">
            <v>2014</v>
          </cell>
          <cell r="AI4441">
            <v>4442</v>
          </cell>
          <cell r="AJ4441">
            <v>0</v>
          </cell>
          <cell r="AK4441" t="str">
            <v>3</v>
          </cell>
          <cell r="AL4441" t="str">
            <v>상</v>
          </cell>
        </row>
        <row r="4442">
          <cell r="A4442">
            <v>0</v>
          </cell>
          <cell r="B4442" t="str">
            <v>대원건설산업(주)</v>
          </cell>
          <cell r="C4442" t="str">
            <v>진성산업(주)</v>
          </cell>
          <cell r="D4442" t="str">
            <v>홍선훈</v>
          </cell>
          <cell r="E4442" t="str">
            <v>660924</v>
          </cell>
          <cell r="F4442" t="str">
            <v>공무부</v>
          </cell>
          <cell r="G4442" t="str">
            <v>차장</v>
          </cell>
          <cell r="O4442" t="str">
            <v>010-7696-6333</v>
          </cell>
          <cell r="P4442" t="str">
            <v>02-6713-7525</v>
          </cell>
          <cell r="Q4442" t="str">
            <v>plantkim6135@hotmail.com</v>
          </cell>
          <cell r="Z4442" t="str">
            <v>대원건설산업(주)</v>
          </cell>
          <cell r="AA4442">
            <v>41844</v>
          </cell>
          <cell r="AB4442">
            <v>46</v>
          </cell>
          <cell r="AC4442" t="str">
            <v>충남</v>
          </cell>
          <cell r="AE4442" t="str">
            <v>20147</v>
          </cell>
          <cell r="AF4442">
            <v>2014</v>
          </cell>
          <cell r="AG4442" t="str">
            <v>2014</v>
          </cell>
          <cell r="AI4442">
            <v>4443</v>
          </cell>
          <cell r="AJ4442">
            <v>0</v>
          </cell>
          <cell r="AK4442" t="str">
            <v>3</v>
          </cell>
          <cell r="AL4442" t="str">
            <v>상</v>
          </cell>
        </row>
        <row r="4443">
          <cell r="A4443">
            <v>0</v>
          </cell>
          <cell r="B4443" t="str">
            <v>대원건설산업(주)</v>
          </cell>
          <cell r="C4443" t="str">
            <v>용재기업(주)</v>
          </cell>
          <cell r="D4443" t="str">
            <v>홍은표</v>
          </cell>
          <cell r="E4443" t="str">
            <v>850607</v>
          </cell>
          <cell r="F4443" t="str">
            <v>관리부</v>
          </cell>
          <cell r="G4443" t="str">
            <v>과장</v>
          </cell>
          <cell r="O4443" t="str">
            <v>010-8935-8356</v>
          </cell>
          <cell r="P4443" t="str">
            <v>031-964-5393</v>
          </cell>
          <cell r="Q4443" t="str">
            <v>yjentco@hanmail.net</v>
          </cell>
          <cell r="Z4443" t="str">
            <v>대원건설산업(주)</v>
          </cell>
          <cell r="AA4443">
            <v>41844</v>
          </cell>
          <cell r="AB4443">
            <v>46</v>
          </cell>
          <cell r="AC4443" t="str">
            <v>충남</v>
          </cell>
          <cell r="AE4443" t="str">
            <v>20147</v>
          </cell>
          <cell r="AF4443">
            <v>2014</v>
          </cell>
          <cell r="AG4443" t="str">
            <v>2014</v>
          </cell>
          <cell r="AI4443">
            <v>4444</v>
          </cell>
          <cell r="AJ4443">
            <v>0</v>
          </cell>
          <cell r="AK4443" t="str">
            <v>3</v>
          </cell>
          <cell r="AL4443" t="str">
            <v>상</v>
          </cell>
        </row>
        <row r="4444">
          <cell r="A4444">
            <v>0</v>
          </cell>
          <cell r="B4444" t="str">
            <v>대원건설산업(주)</v>
          </cell>
          <cell r="C4444" t="str">
            <v>(주)정희씨앤씨</v>
          </cell>
          <cell r="D4444" t="str">
            <v>황무길</v>
          </cell>
          <cell r="E4444" t="str">
            <v>711208</v>
          </cell>
          <cell r="F4444" t="str">
            <v>공무부</v>
          </cell>
          <cell r="G4444" t="str">
            <v>차장</v>
          </cell>
          <cell r="O4444" t="str">
            <v>010-8752-5221</v>
          </cell>
          <cell r="P4444" t="str">
            <v>031-790-4611</v>
          </cell>
          <cell r="Q4444" t="str">
            <v>jungheecc@hanmail.net</v>
          </cell>
          <cell r="Z4444" t="str">
            <v>대원건설산업(주)</v>
          </cell>
          <cell r="AA4444">
            <v>41844</v>
          </cell>
          <cell r="AB4444">
            <v>46</v>
          </cell>
          <cell r="AC4444" t="str">
            <v>충남</v>
          </cell>
          <cell r="AE4444" t="str">
            <v>20147</v>
          </cell>
          <cell r="AF4444">
            <v>2014</v>
          </cell>
          <cell r="AG4444" t="str">
            <v>2014</v>
          </cell>
          <cell r="AI4444">
            <v>4445</v>
          </cell>
          <cell r="AJ4444">
            <v>0</v>
          </cell>
          <cell r="AK4444" t="str">
            <v>3</v>
          </cell>
          <cell r="AL4444" t="str">
            <v>상</v>
          </cell>
        </row>
        <row r="4445">
          <cell r="A4445">
            <v>0</v>
          </cell>
          <cell r="B4445" t="str">
            <v>대원건설산업(주)</v>
          </cell>
          <cell r="C4445" t="str">
            <v>제이에스세이프티</v>
          </cell>
          <cell r="D4445" t="str">
            <v>김명란</v>
          </cell>
          <cell r="E4445" t="str">
            <v>681210</v>
          </cell>
          <cell r="F4445" t="str">
            <v>관리</v>
          </cell>
          <cell r="G4445" t="str">
            <v>차장</v>
          </cell>
          <cell r="M4445">
            <v>70000</v>
          </cell>
          <cell r="N4445" t="str">
            <v>미입금</v>
          </cell>
          <cell r="O4445" t="str">
            <v>010-9017-5696</v>
          </cell>
          <cell r="P4445" t="str">
            <v>02-2652-7820</v>
          </cell>
          <cell r="Q4445" t="str">
            <v>jssafety67@nate.com</v>
          </cell>
          <cell r="S4445" t="str">
            <v>박현욱</v>
          </cell>
          <cell r="V4445" t="str">
            <v>02-2210-0851</v>
          </cell>
          <cell r="W4445" t="str">
            <v>s4s@korea.com</v>
          </cell>
          <cell r="Y4445">
            <v>1</v>
          </cell>
          <cell r="Z4445" t="str">
            <v>대원건설산업(주)</v>
          </cell>
          <cell r="AA4445">
            <v>41844</v>
          </cell>
          <cell r="AB4445">
            <v>46</v>
          </cell>
          <cell r="AC4445" t="str">
            <v>충남</v>
          </cell>
          <cell r="AE4445" t="str">
            <v>20147</v>
          </cell>
          <cell r="AF4445">
            <v>2014</v>
          </cell>
          <cell r="AG4445" t="str">
            <v>2014</v>
          </cell>
          <cell r="AI4445">
            <v>4446</v>
          </cell>
          <cell r="AJ4445">
            <v>0</v>
          </cell>
          <cell r="AK4445" t="str">
            <v>3</v>
          </cell>
          <cell r="AL4445" t="str">
            <v>상</v>
          </cell>
        </row>
        <row r="4446">
          <cell r="A4446">
            <v>0</v>
          </cell>
          <cell r="B4446" t="str">
            <v>대일종합건설(주)</v>
          </cell>
          <cell r="C4446" t="str">
            <v>삼진설비(주)</v>
          </cell>
          <cell r="D4446" t="str">
            <v>김현기</v>
          </cell>
          <cell r="E4446" t="str">
            <v>650225</v>
          </cell>
          <cell r="F4446" t="str">
            <v>기술부</v>
          </cell>
          <cell r="G4446" t="str">
            <v>부장</v>
          </cell>
          <cell r="H4446">
            <v>3128128841</v>
          </cell>
          <cell r="I4446" t="str">
            <v>건설업</v>
          </cell>
          <cell r="J4446" t="str">
            <v>토건</v>
          </cell>
          <cell r="K4446" t="str">
            <v>충청남도 아산시 삼동로 87(권곡동)</v>
          </cell>
          <cell r="L4446" t="str">
            <v>임상빈</v>
          </cell>
          <cell r="O4446" t="str">
            <v>011-279-0444</v>
          </cell>
          <cell r="P4446" t="str">
            <v>041-552-6648</v>
          </cell>
          <cell r="Q4446" t="str">
            <v>sj6649@hanmail.net</v>
          </cell>
          <cell r="S4446" t="str">
            <v>김규원</v>
          </cell>
          <cell r="V4446" t="str">
            <v>041-532-3322</v>
          </cell>
          <cell r="W4446" t="str">
            <v>dlcon@hanmail.net</v>
          </cell>
          <cell r="Z4446" t="str">
            <v>대일종합건설(주)</v>
          </cell>
          <cell r="AA4446">
            <v>41844</v>
          </cell>
          <cell r="AB4446">
            <v>46</v>
          </cell>
          <cell r="AC4446" t="str">
            <v>충남</v>
          </cell>
          <cell r="AE4446" t="str">
            <v>20147</v>
          </cell>
          <cell r="AF4446">
            <v>2014</v>
          </cell>
          <cell r="AG4446" t="str">
            <v>2014</v>
          </cell>
          <cell r="AI4446">
            <v>4447</v>
          </cell>
          <cell r="AJ4446">
            <v>0</v>
          </cell>
          <cell r="AK4446" t="str">
            <v>3</v>
          </cell>
          <cell r="AL4446" t="str">
            <v>상</v>
          </cell>
        </row>
        <row r="4447">
          <cell r="A4447">
            <v>0</v>
          </cell>
          <cell r="B4447" t="str">
            <v>대일종합건설(주)</v>
          </cell>
          <cell r="C4447" t="str">
            <v>고려건설(주)</v>
          </cell>
          <cell r="D4447" t="str">
            <v>송민경</v>
          </cell>
          <cell r="E4447" t="str">
            <v>840904</v>
          </cell>
          <cell r="F4447" t="str">
            <v>관리부</v>
          </cell>
          <cell r="G4447" t="str">
            <v>대리</v>
          </cell>
          <cell r="O4447" t="str">
            <v>010-4669-0047</v>
          </cell>
          <cell r="P4447" t="str">
            <v>042-636-1545</v>
          </cell>
          <cell r="Q4447" t="str">
            <v>js76300@hanmail.net</v>
          </cell>
          <cell r="Z4447" t="str">
            <v>대일종합건설(주)</v>
          </cell>
          <cell r="AA4447">
            <v>41844</v>
          </cell>
          <cell r="AB4447">
            <v>46</v>
          </cell>
          <cell r="AC4447" t="str">
            <v>충남</v>
          </cell>
          <cell r="AE4447" t="str">
            <v>20147</v>
          </cell>
          <cell r="AF4447">
            <v>2014</v>
          </cell>
          <cell r="AG4447" t="str">
            <v>2014</v>
          </cell>
          <cell r="AI4447">
            <v>4448</v>
          </cell>
          <cell r="AJ4447">
            <v>0</v>
          </cell>
          <cell r="AK4447" t="str">
            <v>3</v>
          </cell>
          <cell r="AL4447" t="str">
            <v>상</v>
          </cell>
        </row>
        <row r="4448">
          <cell r="A4448">
            <v>0</v>
          </cell>
          <cell r="B4448" t="str">
            <v>대일종합건설(주)</v>
          </cell>
          <cell r="C4448" t="str">
            <v>(주)한숲</v>
          </cell>
          <cell r="D4448" t="str">
            <v>정태성</v>
          </cell>
          <cell r="E4448" t="str">
            <v>841114</v>
          </cell>
          <cell r="F4448" t="str">
            <v>조경부</v>
          </cell>
          <cell r="G4448" t="str">
            <v>기사</v>
          </cell>
          <cell r="O4448" t="str">
            <v>010-3480-5799</v>
          </cell>
          <cell r="P4448" t="str">
            <v>042-823-4640</v>
          </cell>
          <cell r="Q4448" t="str">
            <v>jts1114@naver.com</v>
          </cell>
          <cell r="Z4448" t="str">
            <v>대일종합건설(주)</v>
          </cell>
          <cell r="AA4448">
            <v>41844</v>
          </cell>
          <cell r="AB4448">
            <v>46</v>
          </cell>
          <cell r="AC4448" t="str">
            <v>충남</v>
          </cell>
          <cell r="AE4448" t="str">
            <v>20147</v>
          </cell>
          <cell r="AF4448">
            <v>2014</v>
          </cell>
          <cell r="AG4448" t="str">
            <v>2014</v>
          </cell>
          <cell r="AI4448">
            <v>4449</v>
          </cell>
          <cell r="AJ4448">
            <v>0</v>
          </cell>
          <cell r="AK4448" t="str">
            <v>3</v>
          </cell>
          <cell r="AL4448" t="str">
            <v>상</v>
          </cell>
        </row>
        <row r="4449">
          <cell r="A4449">
            <v>0</v>
          </cell>
          <cell r="B4449" t="str">
            <v>명헌건설(주)</v>
          </cell>
          <cell r="C4449" t="str">
            <v>(주)금솔개발</v>
          </cell>
          <cell r="D4449" t="str">
            <v>강지연</v>
          </cell>
          <cell r="E4449" t="str">
            <v>791220</v>
          </cell>
          <cell r="F4449" t="str">
            <v>공무부</v>
          </cell>
          <cell r="G4449" t="str">
            <v>과장</v>
          </cell>
          <cell r="H4449">
            <v>3078106919</v>
          </cell>
          <cell r="I4449" t="str">
            <v>건설업</v>
          </cell>
          <cell r="J4449" t="str">
            <v>토건,조경</v>
          </cell>
          <cell r="K4449" t="str">
            <v>충청남도 공주시 계룡면 영규대사로 478</v>
          </cell>
          <cell r="L4449" t="str">
            <v>김정수</v>
          </cell>
          <cell r="O4449" t="str">
            <v>010-9329-0304</v>
          </cell>
          <cell r="P4449" t="str">
            <v>055-322-1277</v>
          </cell>
          <cell r="Q4449" t="str">
            <v>cac3113@hanmail.net</v>
          </cell>
          <cell r="S4449" t="str">
            <v>전찬호</v>
          </cell>
          <cell r="V4449" t="str">
            <v>042-257-1968</v>
          </cell>
          <cell r="W4449" t="str">
            <v>cac3113@hanmail.net</v>
          </cell>
          <cell r="Z4449" t="str">
            <v>명헌건설(주)</v>
          </cell>
          <cell r="AA4449">
            <v>41844</v>
          </cell>
          <cell r="AB4449">
            <v>46</v>
          </cell>
          <cell r="AC4449" t="str">
            <v>충남</v>
          </cell>
          <cell r="AE4449" t="str">
            <v>20147</v>
          </cell>
          <cell r="AF4449">
            <v>2014</v>
          </cell>
          <cell r="AG4449" t="str">
            <v>2014</v>
          </cell>
          <cell r="AI4449">
            <v>4450</v>
          </cell>
          <cell r="AJ4449">
            <v>0</v>
          </cell>
          <cell r="AK4449" t="str">
            <v>3</v>
          </cell>
          <cell r="AL4449" t="str">
            <v>상</v>
          </cell>
        </row>
        <row r="4450">
          <cell r="A4450">
            <v>0</v>
          </cell>
          <cell r="B4450" t="str">
            <v>명헌건설(주)</v>
          </cell>
          <cell r="C4450" t="str">
            <v>(주)영광건설</v>
          </cell>
          <cell r="D4450" t="str">
            <v>강창희</v>
          </cell>
          <cell r="E4450" t="str">
            <v>540120</v>
          </cell>
          <cell r="F4450" t="str">
            <v>공사부</v>
          </cell>
          <cell r="G4450" t="str">
            <v>이사</v>
          </cell>
          <cell r="O4450" t="str">
            <v>010-6474-6474</v>
          </cell>
          <cell r="P4450" t="str">
            <v>042-486-1211</v>
          </cell>
          <cell r="Q4450" t="str">
            <v>ykc0029@hanmail.net</v>
          </cell>
          <cell r="W4450">
            <v>0</v>
          </cell>
          <cell r="Z4450" t="str">
            <v>명헌건설(주)</v>
          </cell>
          <cell r="AA4450">
            <v>41844</v>
          </cell>
          <cell r="AB4450">
            <v>46</v>
          </cell>
          <cell r="AC4450" t="str">
            <v>충남</v>
          </cell>
          <cell r="AE4450" t="str">
            <v>20147</v>
          </cell>
          <cell r="AF4450">
            <v>2014</v>
          </cell>
          <cell r="AG4450" t="str">
            <v>2014</v>
          </cell>
          <cell r="AI4450">
            <v>4451</v>
          </cell>
          <cell r="AJ4450">
            <v>0</v>
          </cell>
          <cell r="AK4450" t="str">
            <v>3</v>
          </cell>
          <cell r="AL4450" t="str">
            <v>상</v>
          </cell>
        </row>
        <row r="4451">
          <cell r="A4451">
            <v>0</v>
          </cell>
          <cell r="B4451" t="str">
            <v>명헌건설(주)</v>
          </cell>
          <cell r="C4451" t="str">
            <v>(주)홍입이엔씨</v>
          </cell>
          <cell r="D4451" t="str">
            <v>김귀희</v>
          </cell>
          <cell r="E4451" t="str">
            <v>721216</v>
          </cell>
          <cell r="F4451" t="str">
            <v>관리부</v>
          </cell>
          <cell r="G4451" t="str">
            <v>차장</v>
          </cell>
          <cell r="O4451" t="str">
            <v>010-6254-3090</v>
          </cell>
          <cell r="P4451" t="str">
            <v>02-2658-2401</v>
          </cell>
          <cell r="Q4451" t="str">
            <v>go7042@lycos.co.kr</v>
          </cell>
          <cell r="W4451">
            <v>0</v>
          </cell>
          <cell r="Z4451" t="str">
            <v>명헌건설(주)</v>
          </cell>
          <cell r="AA4451">
            <v>41844</v>
          </cell>
          <cell r="AB4451">
            <v>46</v>
          </cell>
          <cell r="AC4451" t="str">
            <v>충남</v>
          </cell>
          <cell r="AE4451" t="str">
            <v>20147</v>
          </cell>
          <cell r="AF4451">
            <v>2014</v>
          </cell>
          <cell r="AG4451" t="str">
            <v>2014</v>
          </cell>
          <cell r="AI4451">
            <v>4452</v>
          </cell>
          <cell r="AJ4451">
            <v>0</v>
          </cell>
          <cell r="AK4451" t="str">
            <v>3</v>
          </cell>
          <cell r="AL4451" t="str">
            <v>상</v>
          </cell>
        </row>
        <row r="4452">
          <cell r="A4452">
            <v>0</v>
          </cell>
          <cell r="B4452" t="str">
            <v>명헌건설(주)</v>
          </cell>
          <cell r="C4452" t="str">
            <v>에스에이치건설(주)</v>
          </cell>
          <cell r="D4452" t="str">
            <v>박병찬</v>
          </cell>
          <cell r="E4452" t="str">
            <v>570408</v>
          </cell>
          <cell r="F4452" t="str">
            <v>공사부</v>
          </cell>
          <cell r="G4452" t="str">
            <v>부장</v>
          </cell>
          <cell r="O4452" t="str">
            <v>010-5420-0449</v>
          </cell>
          <cell r="P4452" t="str">
            <v>041-934-8700</v>
          </cell>
          <cell r="Q4452" t="str">
            <v>shcns8700@naver.com</v>
          </cell>
          <cell r="Z4452" t="str">
            <v>명헌건설(주)</v>
          </cell>
          <cell r="AA4452">
            <v>41844</v>
          </cell>
          <cell r="AB4452">
            <v>46</v>
          </cell>
          <cell r="AC4452" t="str">
            <v>충남</v>
          </cell>
          <cell r="AE4452" t="str">
            <v>20147</v>
          </cell>
          <cell r="AF4452">
            <v>2014</v>
          </cell>
          <cell r="AG4452" t="str">
            <v>2014</v>
          </cell>
          <cell r="AI4452">
            <v>4453</v>
          </cell>
          <cell r="AJ4452">
            <v>0</v>
          </cell>
          <cell r="AK4452" t="str">
            <v>3</v>
          </cell>
          <cell r="AL4452" t="str">
            <v>상</v>
          </cell>
        </row>
        <row r="4453">
          <cell r="A4453">
            <v>0</v>
          </cell>
          <cell r="B4453" t="str">
            <v>명헌건설(주)</v>
          </cell>
          <cell r="C4453" t="str">
            <v>(주)은강조경산업</v>
          </cell>
          <cell r="D4453" t="str">
            <v>박현두</v>
          </cell>
          <cell r="E4453" t="str">
            <v>821127</v>
          </cell>
          <cell r="F4453" t="str">
            <v>관리부</v>
          </cell>
          <cell r="G4453" t="str">
            <v>대리</v>
          </cell>
          <cell r="O4453" t="str">
            <v>010-4488-4112</v>
          </cell>
          <cell r="P4453" t="str">
            <v>02-412-7146</v>
          </cell>
          <cell r="Q4453" t="str">
            <v>ekland2002@hanmail.net</v>
          </cell>
          <cell r="W4453">
            <v>0</v>
          </cell>
          <cell r="Z4453" t="str">
            <v>명헌건설(주)</v>
          </cell>
          <cell r="AA4453">
            <v>41844</v>
          </cell>
          <cell r="AB4453">
            <v>46</v>
          </cell>
          <cell r="AC4453" t="str">
            <v>충남</v>
          </cell>
          <cell r="AE4453" t="str">
            <v>20147</v>
          </cell>
          <cell r="AF4453">
            <v>2014</v>
          </cell>
          <cell r="AG4453" t="str">
            <v>2014</v>
          </cell>
          <cell r="AI4453">
            <v>4454</v>
          </cell>
          <cell r="AJ4453">
            <v>0</v>
          </cell>
          <cell r="AK4453" t="str">
            <v>3</v>
          </cell>
          <cell r="AL4453" t="str">
            <v>상</v>
          </cell>
        </row>
        <row r="4454">
          <cell r="A4454">
            <v>0</v>
          </cell>
          <cell r="B4454" t="str">
            <v>명헌건설(주)</v>
          </cell>
          <cell r="C4454" t="str">
            <v>대영건설(주)</v>
          </cell>
          <cell r="D4454" t="str">
            <v>손남순</v>
          </cell>
          <cell r="E4454" t="str">
            <v>611213</v>
          </cell>
          <cell r="F4454" t="str">
            <v>관리부</v>
          </cell>
          <cell r="G4454" t="str">
            <v>대표이사</v>
          </cell>
          <cell r="O4454" t="str">
            <v>010-7414-1213</v>
          </cell>
          <cell r="P4454" t="str">
            <v>041-331-0069</v>
          </cell>
          <cell r="Q4454" t="str">
            <v>kyjun6100@daum.net</v>
          </cell>
          <cell r="Z4454" t="str">
            <v>명헌건설(주)</v>
          </cell>
          <cell r="AA4454">
            <v>41844</v>
          </cell>
          <cell r="AB4454">
            <v>46</v>
          </cell>
          <cell r="AC4454" t="str">
            <v>충남</v>
          </cell>
          <cell r="AE4454" t="str">
            <v>20147</v>
          </cell>
          <cell r="AF4454">
            <v>2014</v>
          </cell>
          <cell r="AG4454" t="str">
            <v>2014</v>
          </cell>
          <cell r="AI4454">
            <v>4455</v>
          </cell>
          <cell r="AJ4454">
            <v>0</v>
          </cell>
          <cell r="AK4454" t="str">
            <v>3</v>
          </cell>
          <cell r="AL4454" t="str">
            <v>상</v>
          </cell>
        </row>
        <row r="4455">
          <cell r="A4455">
            <v>0</v>
          </cell>
          <cell r="B4455" t="str">
            <v>명헌건설(주)</v>
          </cell>
          <cell r="C4455" t="str">
            <v>방림조경건설</v>
          </cell>
          <cell r="D4455" t="str">
            <v>오재군</v>
          </cell>
          <cell r="E4455" t="str">
            <v>581101</v>
          </cell>
          <cell r="F4455" t="str">
            <v>관리부</v>
          </cell>
          <cell r="G4455" t="str">
            <v>대표이사</v>
          </cell>
          <cell r="O4455" t="str">
            <v>010-3343-3981</v>
          </cell>
          <cell r="P4455" t="str">
            <v>041-854-3657</v>
          </cell>
          <cell r="Q4455" t="str">
            <v>namooggon33@hanmail.net</v>
          </cell>
          <cell r="Z4455" t="str">
            <v>명헌건설(주)</v>
          </cell>
          <cell r="AA4455">
            <v>41844</v>
          </cell>
          <cell r="AB4455">
            <v>46</v>
          </cell>
          <cell r="AC4455" t="str">
            <v>충남</v>
          </cell>
          <cell r="AE4455" t="str">
            <v>20147</v>
          </cell>
          <cell r="AF4455">
            <v>2014</v>
          </cell>
          <cell r="AG4455" t="str">
            <v>2014</v>
          </cell>
          <cell r="AI4455">
            <v>4456</v>
          </cell>
          <cell r="AJ4455">
            <v>0</v>
          </cell>
          <cell r="AK4455" t="str">
            <v>3</v>
          </cell>
          <cell r="AL4455" t="str">
            <v>상</v>
          </cell>
        </row>
        <row r="4456">
          <cell r="A4456">
            <v>0</v>
          </cell>
          <cell r="B4456" t="str">
            <v>삼정건설(주)</v>
          </cell>
          <cell r="C4456" t="str">
            <v>배산종합건설(주)</v>
          </cell>
          <cell r="D4456" t="str">
            <v>최성우</v>
          </cell>
          <cell r="E4456">
            <v>761220</v>
          </cell>
          <cell r="F4456">
            <v>0</v>
          </cell>
          <cell r="G4456">
            <v>0</v>
          </cell>
          <cell r="H4456">
            <v>3138115903</v>
          </cell>
          <cell r="I4456" t="str">
            <v>건설업</v>
          </cell>
          <cell r="J4456" t="str">
            <v>토건</v>
          </cell>
          <cell r="K4456" t="str">
            <v>충청남도 보령시 신평로 6 (동대동)</v>
          </cell>
          <cell r="L4456" t="str">
            <v>백동현</v>
          </cell>
          <cell r="O4456">
            <v>0</v>
          </cell>
          <cell r="P4456">
            <v>0</v>
          </cell>
          <cell r="Q4456">
            <v>0</v>
          </cell>
          <cell r="S4456" t="str">
            <v>송정욱</v>
          </cell>
          <cell r="V4456" t="str">
            <v>042-823-3664</v>
          </cell>
          <cell r="W4456" t="str">
            <v>ehdgusrjstjf2@hanmail.net</v>
          </cell>
          <cell r="Z4456" t="str">
            <v>삼정건설(주)</v>
          </cell>
          <cell r="AA4456">
            <v>41844</v>
          </cell>
          <cell r="AB4456">
            <v>46</v>
          </cell>
          <cell r="AC4456" t="str">
            <v>충남</v>
          </cell>
          <cell r="AE4456" t="str">
            <v>20147</v>
          </cell>
          <cell r="AF4456">
            <v>2014</v>
          </cell>
          <cell r="AG4456" t="str">
            <v>2014</v>
          </cell>
          <cell r="AI4456">
            <v>4457</v>
          </cell>
          <cell r="AJ4456">
            <v>0</v>
          </cell>
          <cell r="AK4456" t="str">
            <v>3</v>
          </cell>
          <cell r="AL4456" t="str">
            <v>상</v>
          </cell>
        </row>
        <row r="4457">
          <cell r="A4457">
            <v>0</v>
          </cell>
          <cell r="B4457" t="str">
            <v>삼정건설(주)</v>
          </cell>
          <cell r="C4457" t="str">
            <v>보람건설(주)</v>
          </cell>
          <cell r="D4457" t="str">
            <v>이상진</v>
          </cell>
          <cell r="E4457">
            <v>610726</v>
          </cell>
          <cell r="F4457">
            <v>0</v>
          </cell>
          <cell r="G4457">
            <v>0</v>
          </cell>
          <cell r="O4457">
            <v>0</v>
          </cell>
          <cell r="P4457">
            <v>0</v>
          </cell>
          <cell r="Q4457">
            <v>0</v>
          </cell>
          <cell r="W4457">
            <v>0</v>
          </cell>
          <cell r="Z4457" t="str">
            <v>삼정건설(주)</v>
          </cell>
          <cell r="AA4457">
            <v>41844</v>
          </cell>
          <cell r="AB4457">
            <v>46</v>
          </cell>
          <cell r="AC4457" t="str">
            <v>충남</v>
          </cell>
          <cell r="AE4457" t="str">
            <v>20147</v>
          </cell>
          <cell r="AF4457">
            <v>2014</v>
          </cell>
          <cell r="AG4457" t="str">
            <v>2014</v>
          </cell>
          <cell r="AI4457">
            <v>4458</v>
          </cell>
          <cell r="AJ4457">
            <v>0</v>
          </cell>
          <cell r="AK4457" t="str">
            <v>3</v>
          </cell>
          <cell r="AL4457" t="str">
            <v>상</v>
          </cell>
        </row>
        <row r="4458">
          <cell r="A4458">
            <v>0</v>
          </cell>
          <cell r="B4458" t="str">
            <v>삼정건설(주)</v>
          </cell>
          <cell r="C4458" t="str">
            <v>에스에이치건설(주)</v>
          </cell>
          <cell r="D4458" t="str">
            <v>윤희식</v>
          </cell>
          <cell r="E4458">
            <v>700924</v>
          </cell>
          <cell r="F4458">
            <v>0</v>
          </cell>
          <cell r="G4458">
            <v>0</v>
          </cell>
          <cell r="O4458">
            <v>0</v>
          </cell>
          <cell r="P4458">
            <v>0</v>
          </cell>
          <cell r="Q4458">
            <v>0</v>
          </cell>
          <cell r="W4458">
            <v>0</v>
          </cell>
          <cell r="Z4458" t="str">
            <v>삼정건설(주)</v>
          </cell>
          <cell r="AA4458">
            <v>41844</v>
          </cell>
          <cell r="AB4458">
            <v>46</v>
          </cell>
          <cell r="AC4458" t="str">
            <v>충남</v>
          </cell>
          <cell r="AE4458" t="str">
            <v>20147</v>
          </cell>
          <cell r="AF4458">
            <v>2014</v>
          </cell>
          <cell r="AG4458" t="str">
            <v>2014</v>
          </cell>
          <cell r="AI4458">
            <v>4459</v>
          </cell>
          <cell r="AJ4458">
            <v>0</v>
          </cell>
          <cell r="AK4458" t="str">
            <v>3</v>
          </cell>
          <cell r="AL4458" t="str">
            <v>상</v>
          </cell>
        </row>
        <row r="4459">
          <cell r="A4459">
            <v>0</v>
          </cell>
          <cell r="B4459" t="str">
            <v>(주)삼화건설</v>
          </cell>
          <cell r="C4459" t="str">
            <v>(주)윤씨티</v>
          </cell>
          <cell r="D4459" t="str">
            <v>곽연숙</v>
          </cell>
          <cell r="E4459" t="str">
            <v>620508</v>
          </cell>
          <cell r="F4459" t="str">
            <v>관리부</v>
          </cell>
          <cell r="G4459" t="str">
            <v>이사</v>
          </cell>
          <cell r="H4459">
            <v>3088104501</v>
          </cell>
          <cell r="I4459" t="str">
            <v>건설업</v>
          </cell>
          <cell r="J4459" t="str">
            <v>건축외</v>
          </cell>
          <cell r="K4459" t="str">
            <v>경기도 평택시 탄현로 220, 3층 302호(서정동, 케이티송탄사옥)</v>
          </cell>
          <cell r="L4459" t="str">
            <v>김판규</v>
          </cell>
          <cell r="M4459">
            <v>0</v>
          </cell>
          <cell r="N4459">
            <v>0</v>
          </cell>
          <cell r="O4459" t="str">
            <v>010-4800-9306</v>
          </cell>
          <cell r="P4459" t="str">
            <v>02-447-3883</v>
          </cell>
          <cell r="Q4459" t="str">
            <v>cac075@chol.com</v>
          </cell>
          <cell r="S4459" t="str">
            <v>김정이</v>
          </cell>
          <cell r="V4459" t="str">
            <v>042-472-0026</v>
          </cell>
          <cell r="W4459" t="str">
            <v>cac073@bill36524.com</v>
          </cell>
          <cell r="Z4459" t="str">
            <v>삼화건설</v>
          </cell>
          <cell r="AA4459">
            <v>41844</v>
          </cell>
          <cell r="AB4459">
            <v>46</v>
          </cell>
          <cell r="AC4459" t="str">
            <v>충남</v>
          </cell>
          <cell r="AE4459" t="str">
            <v>20147</v>
          </cell>
          <cell r="AF4459">
            <v>2014</v>
          </cell>
          <cell r="AG4459" t="str">
            <v>2014</v>
          </cell>
          <cell r="AI4459">
            <v>4460</v>
          </cell>
          <cell r="AJ4459">
            <v>0</v>
          </cell>
          <cell r="AK4459" t="str">
            <v>3</v>
          </cell>
          <cell r="AL4459" t="str">
            <v>상</v>
          </cell>
        </row>
        <row r="4460">
          <cell r="A4460">
            <v>0</v>
          </cell>
          <cell r="B4460" t="str">
            <v>삼화토건(주)</v>
          </cell>
          <cell r="C4460" t="str">
            <v>효민건설(주)</v>
          </cell>
          <cell r="D4460" t="str">
            <v>강호</v>
          </cell>
          <cell r="E4460">
            <v>731018</v>
          </cell>
          <cell r="F4460" t="str">
            <v>공사부</v>
          </cell>
          <cell r="G4460" t="str">
            <v>과장</v>
          </cell>
          <cell r="H4460">
            <v>3078113628</v>
          </cell>
          <cell r="I4460" t="str">
            <v>건설업</v>
          </cell>
          <cell r="J4460" t="str">
            <v>토건</v>
          </cell>
          <cell r="K4460" t="str">
            <v>세종특별자치시 연서면 봉암길 144-18</v>
          </cell>
          <cell r="L4460" t="str">
            <v>김진용</v>
          </cell>
          <cell r="O4460" t="str">
            <v>010-4116-5794</v>
          </cell>
          <cell r="P4460" t="str">
            <v>041-836-8183</v>
          </cell>
          <cell r="Q4460" t="str">
            <v>seo-hna@nate.com</v>
          </cell>
          <cell r="S4460" t="str">
            <v>김해원</v>
          </cell>
          <cell r="V4460" t="str">
            <v>044-865-0490</v>
          </cell>
          <cell r="W4460" t="str">
            <v>hw-kim81@hanmail.net</v>
          </cell>
          <cell r="Z4460" t="str">
            <v>삼화토건(주)</v>
          </cell>
          <cell r="AA4460">
            <v>41844</v>
          </cell>
          <cell r="AB4460">
            <v>46</v>
          </cell>
          <cell r="AC4460" t="str">
            <v>충남</v>
          </cell>
          <cell r="AE4460" t="str">
            <v>20147</v>
          </cell>
          <cell r="AF4460">
            <v>2014</v>
          </cell>
          <cell r="AG4460" t="str">
            <v>2014</v>
          </cell>
          <cell r="AI4460">
            <v>4461</v>
          </cell>
          <cell r="AJ4460">
            <v>0</v>
          </cell>
          <cell r="AK4460" t="str">
            <v>3</v>
          </cell>
          <cell r="AL4460" t="str">
            <v>상</v>
          </cell>
        </row>
        <row r="4461">
          <cell r="A4461">
            <v>0</v>
          </cell>
          <cell r="B4461" t="str">
            <v>삼화토건(주)</v>
          </cell>
          <cell r="C4461" t="str">
            <v>강일건설(주)</v>
          </cell>
          <cell r="D4461" t="str">
            <v>방주현</v>
          </cell>
          <cell r="E4461">
            <v>771102</v>
          </cell>
          <cell r="F4461" t="str">
            <v>공사부</v>
          </cell>
          <cell r="G4461" t="str">
            <v>과장</v>
          </cell>
          <cell r="O4461" t="str">
            <v>010-9013-6357</v>
          </cell>
          <cell r="P4461" t="str">
            <v>041-836-5780</v>
          </cell>
          <cell r="Q4461" t="str">
            <v>kangil-ju@hanmail.net</v>
          </cell>
          <cell r="Z4461" t="str">
            <v>삼화토건(주)</v>
          </cell>
          <cell r="AA4461">
            <v>41844</v>
          </cell>
          <cell r="AB4461">
            <v>46</v>
          </cell>
          <cell r="AC4461" t="str">
            <v>충남</v>
          </cell>
          <cell r="AE4461" t="str">
            <v>20147</v>
          </cell>
          <cell r="AF4461">
            <v>2014</v>
          </cell>
          <cell r="AG4461" t="str">
            <v>2014</v>
          </cell>
          <cell r="AI4461">
            <v>4462</v>
          </cell>
          <cell r="AJ4461">
            <v>0</v>
          </cell>
          <cell r="AK4461" t="str">
            <v>3</v>
          </cell>
          <cell r="AL4461" t="str">
            <v>상</v>
          </cell>
        </row>
        <row r="4462">
          <cell r="A4462">
            <v>0</v>
          </cell>
          <cell r="B4462" t="str">
            <v>삼화토건(주)</v>
          </cell>
          <cell r="C4462" t="str">
            <v>고려건설(주)</v>
          </cell>
          <cell r="D4462" t="str">
            <v>유명종</v>
          </cell>
          <cell r="E4462" t="str">
            <v>741016</v>
          </cell>
          <cell r="F4462" t="str">
            <v>공사부</v>
          </cell>
          <cell r="G4462" t="str">
            <v>과장</v>
          </cell>
          <cell r="O4462" t="str">
            <v>010-7293-1855</v>
          </cell>
          <cell r="P4462" t="str">
            <v>042-636-1545</v>
          </cell>
          <cell r="Q4462" t="str">
            <v>koryeo@hanmail.net</v>
          </cell>
          <cell r="Z4462" t="str">
            <v>삼화토건(주)</v>
          </cell>
          <cell r="AA4462">
            <v>41844</v>
          </cell>
          <cell r="AB4462">
            <v>46</v>
          </cell>
          <cell r="AC4462" t="str">
            <v>충남</v>
          </cell>
          <cell r="AE4462" t="str">
            <v>20147</v>
          </cell>
          <cell r="AF4462">
            <v>2014</v>
          </cell>
          <cell r="AG4462" t="str">
            <v>2014</v>
          </cell>
          <cell r="AI4462">
            <v>4463</v>
          </cell>
          <cell r="AJ4462">
            <v>0</v>
          </cell>
          <cell r="AK4462" t="str">
            <v>3</v>
          </cell>
          <cell r="AL4462" t="str">
            <v>상</v>
          </cell>
        </row>
        <row r="4463">
          <cell r="A4463">
            <v>0</v>
          </cell>
          <cell r="B4463" t="str">
            <v>선진건설(주)</v>
          </cell>
          <cell r="C4463" t="str">
            <v>화성건설(주)</v>
          </cell>
          <cell r="D4463" t="str">
            <v>김선기</v>
          </cell>
          <cell r="E4463" t="str">
            <v>800618</v>
          </cell>
          <cell r="F4463" t="str">
            <v>토목부</v>
          </cell>
          <cell r="G4463" t="str">
            <v>과장</v>
          </cell>
          <cell r="H4463">
            <v>3118103454</v>
          </cell>
          <cell r="I4463" t="str">
            <v>건설업</v>
          </cell>
          <cell r="J4463" t="str">
            <v>토목공사업</v>
          </cell>
          <cell r="K4463" t="str">
            <v>충청남도 당진시 무수동로 152, 2층(읍내동)</v>
          </cell>
          <cell r="L4463" t="str">
            <v>손영철</v>
          </cell>
          <cell r="O4463" t="str">
            <v>010-3171-1341</v>
          </cell>
          <cell r="P4463" t="str">
            <v>041-546-2700</v>
          </cell>
          <cell r="Q4463" t="str">
            <v>syc5072@hanmail.net</v>
          </cell>
          <cell r="S4463" t="str">
            <v>박성준</v>
          </cell>
          <cell r="V4463" t="str">
            <v>041-355-1919</v>
          </cell>
          <cell r="W4463" t="str">
            <v>syc5072@hanmail.net</v>
          </cell>
          <cell r="Z4463" t="str">
            <v>선진건설(주)</v>
          </cell>
          <cell r="AA4463">
            <v>41844</v>
          </cell>
          <cell r="AB4463">
            <v>46</v>
          </cell>
          <cell r="AC4463" t="str">
            <v>충남</v>
          </cell>
          <cell r="AE4463" t="str">
            <v>20147</v>
          </cell>
          <cell r="AF4463">
            <v>2014</v>
          </cell>
          <cell r="AG4463" t="str">
            <v>2014</v>
          </cell>
          <cell r="AI4463">
            <v>4464</v>
          </cell>
          <cell r="AJ4463">
            <v>0</v>
          </cell>
          <cell r="AK4463" t="str">
            <v>3</v>
          </cell>
          <cell r="AL4463" t="str">
            <v>상</v>
          </cell>
        </row>
        <row r="4464">
          <cell r="A4464">
            <v>0</v>
          </cell>
          <cell r="B4464" t="str">
            <v>(주)성욱종합건설</v>
          </cell>
          <cell r="C4464" t="str">
            <v>일강케이스판</v>
          </cell>
          <cell r="D4464" t="str">
            <v>이성민</v>
          </cell>
          <cell r="E4464">
            <v>870524</v>
          </cell>
          <cell r="F4464">
            <v>0</v>
          </cell>
          <cell r="G4464">
            <v>0</v>
          </cell>
          <cell r="H4464">
            <v>3088106998</v>
          </cell>
          <cell r="O4464">
            <v>0</v>
          </cell>
          <cell r="P4464">
            <v>0</v>
          </cell>
          <cell r="Q4464">
            <v>0</v>
          </cell>
          <cell r="W4464">
            <v>0</v>
          </cell>
          <cell r="Z4464" t="str">
            <v>성욱종합건설</v>
          </cell>
          <cell r="AA4464">
            <v>41844</v>
          </cell>
          <cell r="AB4464">
            <v>46</v>
          </cell>
          <cell r="AC4464" t="str">
            <v>충남</v>
          </cell>
          <cell r="AE4464" t="str">
            <v>20147</v>
          </cell>
          <cell r="AF4464">
            <v>2014</v>
          </cell>
          <cell r="AG4464" t="str">
            <v>2014</v>
          </cell>
          <cell r="AI4464">
            <v>4465</v>
          </cell>
          <cell r="AJ4464">
            <v>0</v>
          </cell>
          <cell r="AK4464" t="str">
            <v>3</v>
          </cell>
          <cell r="AL4464" t="str">
            <v>상</v>
          </cell>
        </row>
        <row r="4465">
          <cell r="A4465">
            <v>13539</v>
          </cell>
          <cell r="B4465" t="str">
            <v>성원건설(주)</v>
          </cell>
          <cell r="C4465" t="str">
            <v>삼보그린건설</v>
          </cell>
          <cell r="D4465" t="str">
            <v>구범모</v>
          </cell>
          <cell r="E4465" t="str">
            <v>780515</v>
          </cell>
          <cell r="F4465" t="str">
            <v>관리부</v>
          </cell>
          <cell r="G4465" t="str">
            <v>과장</v>
          </cell>
          <cell r="H4465">
            <v>1278147124</v>
          </cell>
          <cell r="I4465" t="str">
            <v>건설업</v>
          </cell>
          <cell r="J4465" t="str">
            <v>토건</v>
          </cell>
          <cell r="K4465" t="str">
            <v>충청남도 예산군 예산읍 역전로46번길 3</v>
          </cell>
          <cell r="L4465" t="str">
            <v>강인숙</v>
          </cell>
          <cell r="O4465" t="str">
            <v>010-6264-4129</v>
          </cell>
          <cell r="P4465" t="str">
            <v>02-515-1442</v>
          </cell>
          <cell r="Q4465" t="str">
            <v>co802@naver.com</v>
          </cell>
          <cell r="S4465" t="str">
            <v>신영욱</v>
          </cell>
          <cell r="V4465" t="str">
            <v>041-334-7151</v>
          </cell>
          <cell r="W4465" t="str">
            <v>sungwon7151@hanmail.net</v>
          </cell>
          <cell r="Z4465" t="str">
            <v>성원건설(주)</v>
          </cell>
          <cell r="AA4465">
            <v>41844</v>
          </cell>
          <cell r="AB4465">
            <v>46</v>
          </cell>
          <cell r="AC4465" t="str">
            <v>충남</v>
          </cell>
          <cell r="AE4465" t="str">
            <v>20147</v>
          </cell>
          <cell r="AF4465">
            <v>2014</v>
          </cell>
          <cell r="AG4465" t="str">
            <v>2014</v>
          </cell>
          <cell r="AI4465">
            <v>4466</v>
          </cell>
          <cell r="AJ4465">
            <v>0</v>
          </cell>
          <cell r="AK4465" t="str">
            <v>3</v>
          </cell>
          <cell r="AL4465" t="str">
            <v>상</v>
          </cell>
        </row>
        <row r="4466">
          <cell r="A4466">
            <v>13539</v>
          </cell>
          <cell r="B4466" t="str">
            <v>성원건설(주)</v>
          </cell>
          <cell r="C4466" t="str">
            <v>(주)남영엔지니어링</v>
          </cell>
          <cell r="D4466" t="str">
            <v>김정철</v>
          </cell>
          <cell r="E4466" t="str">
            <v>621202</v>
          </cell>
          <cell r="F4466" t="str">
            <v>관리부</v>
          </cell>
          <cell r="G4466" t="str">
            <v>상무</v>
          </cell>
          <cell r="O4466" t="str">
            <v>011-331-9099</v>
          </cell>
          <cell r="P4466" t="str">
            <v>02-577-7031</v>
          </cell>
          <cell r="Q4466" t="str">
            <v>ny001@nyeng21.com</v>
          </cell>
          <cell r="W4466">
            <v>0</v>
          </cell>
          <cell r="Z4466" t="str">
            <v>성원건설(주)</v>
          </cell>
          <cell r="AA4466">
            <v>41844</v>
          </cell>
          <cell r="AB4466">
            <v>46</v>
          </cell>
          <cell r="AC4466" t="str">
            <v>충남</v>
          </cell>
          <cell r="AE4466" t="str">
            <v>20147</v>
          </cell>
          <cell r="AF4466">
            <v>2014</v>
          </cell>
          <cell r="AG4466" t="str">
            <v>2014</v>
          </cell>
          <cell r="AI4466">
            <v>4467</v>
          </cell>
          <cell r="AJ4466">
            <v>0</v>
          </cell>
          <cell r="AK4466" t="str">
            <v>3</v>
          </cell>
          <cell r="AL4466" t="str">
            <v>상</v>
          </cell>
        </row>
        <row r="4467">
          <cell r="A4467">
            <v>13539</v>
          </cell>
          <cell r="B4467" t="str">
            <v>성원건설(주)</v>
          </cell>
          <cell r="C4467" t="str">
            <v>선구산업(주)</v>
          </cell>
          <cell r="D4467" t="str">
            <v>남민우</v>
          </cell>
          <cell r="E4467" t="str">
            <v>750719</v>
          </cell>
          <cell r="F4467" t="str">
            <v>공사관리</v>
          </cell>
          <cell r="G4467" t="str">
            <v>과장</v>
          </cell>
          <cell r="O4467" t="str">
            <v>010-3373-6195</v>
          </cell>
          <cell r="P4467" t="str">
            <v>02-588-8200</v>
          </cell>
          <cell r="Q4467" t="str">
            <v>sunkoo@sunkoo.com</v>
          </cell>
          <cell r="W4467">
            <v>0</v>
          </cell>
          <cell r="Z4467" t="str">
            <v>성원건설(주)</v>
          </cell>
          <cell r="AA4467">
            <v>41844</v>
          </cell>
          <cell r="AB4467">
            <v>46</v>
          </cell>
          <cell r="AC4467" t="str">
            <v>충남</v>
          </cell>
          <cell r="AE4467" t="str">
            <v>20147</v>
          </cell>
          <cell r="AF4467">
            <v>2014</v>
          </cell>
          <cell r="AG4467" t="str">
            <v>2014</v>
          </cell>
          <cell r="AI4467">
            <v>4468</v>
          </cell>
          <cell r="AJ4467">
            <v>0</v>
          </cell>
          <cell r="AK4467" t="str">
            <v>3</v>
          </cell>
          <cell r="AL4467" t="str">
            <v>상</v>
          </cell>
        </row>
        <row r="4468">
          <cell r="A4468">
            <v>13539</v>
          </cell>
          <cell r="B4468" t="str">
            <v>성원건설(주)</v>
          </cell>
          <cell r="C4468" t="str">
            <v>(주)가야환경</v>
          </cell>
          <cell r="D4468" t="str">
            <v>유성현</v>
          </cell>
          <cell r="E4468" t="str">
            <v>760825</v>
          </cell>
          <cell r="F4468" t="str">
            <v>공무부</v>
          </cell>
          <cell r="G4468" t="str">
            <v>부사장</v>
          </cell>
          <cell r="O4468" t="str">
            <v>010-5205-2940</v>
          </cell>
          <cell r="P4468" t="str">
            <v>031-671-3374</v>
          </cell>
          <cell r="Q4468" t="str">
            <v>gaiaenv@hanmail.net</v>
          </cell>
          <cell r="W4468">
            <v>0</v>
          </cell>
          <cell r="Z4468" t="str">
            <v>성원건설(주)</v>
          </cell>
          <cell r="AA4468">
            <v>41844</v>
          </cell>
          <cell r="AB4468">
            <v>46</v>
          </cell>
          <cell r="AC4468" t="str">
            <v>충남</v>
          </cell>
          <cell r="AE4468" t="str">
            <v>20147</v>
          </cell>
          <cell r="AF4468">
            <v>2014</v>
          </cell>
          <cell r="AG4468" t="str">
            <v>2014</v>
          </cell>
          <cell r="AI4468">
            <v>4469</v>
          </cell>
          <cell r="AJ4468">
            <v>0</v>
          </cell>
          <cell r="AK4468" t="str">
            <v>3</v>
          </cell>
          <cell r="AL4468" t="str">
            <v>상</v>
          </cell>
        </row>
        <row r="4469">
          <cell r="A4469">
            <v>13539</v>
          </cell>
          <cell r="B4469" t="str">
            <v>성원건설(주)</v>
          </cell>
          <cell r="C4469" t="str">
            <v>형보건설(주)</v>
          </cell>
          <cell r="D4469" t="str">
            <v>이용문</v>
          </cell>
          <cell r="E4469" t="str">
            <v>810309</v>
          </cell>
          <cell r="F4469" t="str">
            <v>관리부</v>
          </cell>
          <cell r="G4469" t="str">
            <v>부장</v>
          </cell>
          <cell r="O4469" t="str">
            <v>010-2696-0206</v>
          </cell>
          <cell r="P4469" t="str">
            <v>02-2677-3761</v>
          </cell>
          <cell r="Q4469" t="str">
            <v>hyoungbo2008@naver.com</v>
          </cell>
          <cell r="Z4469" t="str">
            <v>성원건설(주)</v>
          </cell>
          <cell r="AA4469">
            <v>41844</v>
          </cell>
          <cell r="AB4469">
            <v>46</v>
          </cell>
          <cell r="AC4469" t="str">
            <v>충남</v>
          </cell>
          <cell r="AE4469" t="str">
            <v>20147</v>
          </cell>
          <cell r="AF4469">
            <v>2014</v>
          </cell>
          <cell r="AG4469" t="str">
            <v>2014</v>
          </cell>
          <cell r="AI4469">
            <v>4470</v>
          </cell>
          <cell r="AJ4469">
            <v>0</v>
          </cell>
          <cell r="AK4469" t="str">
            <v>3</v>
          </cell>
          <cell r="AL4469" t="str">
            <v>상</v>
          </cell>
        </row>
        <row r="4470">
          <cell r="A4470">
            <v>13539</v>
          </cell>
          <cell r="B4470" t="str">
            <v>성원건설(주)</v>
          </cell>
          <cell r="C4470" t="str">
            <v>(주)열린아이디</v>
          </cell>
          <cell r="D4470" t="str">
            <v>이은숙</v>
          </cell>
          <cell r="E4470" t="str">
            <v>710219</v>
          </cell>
          <cell r="F4470" t="str">
            <v>관리부</v>
          </cell>
          <cell r="G4470" t="str">
            <v>대리</v>
          </cell>
          <cell r="O4470" t="str">
            <v>010-2207-9347</v>
          </cell>
          <cell r="P4470" t="str">
            <v>031-312-1421</v>
          </cell>
          <cell r="Q4470" t="str">
            <v>open1020@hanmail.net</v>
          </cell>
          <cell r="W4470">
            <v>0</v>
          </cell>
          <cell r="Z4470" t="str">
            <v>성원건설(주)</v>
          </cell>
          <cell r="AA4470">
            <v>41844</v>
          </cell>
          <cell r="AB4470">
            <v>46</v>
          </cell>
          <cell r="AC4470" t="str">
            <v>충남</v>
          </cell>
          <cell r="AE4470" t="str">
            <v>20147</v>
          </cell>
          <cell r="AF4470">
            <v>2014</v>
          </cell>
          <cell r="AG4470" t="str">
            <v>2014</v>
          </cell>
          <cell r="AI4470">
            <v>4471</v>
          </cell>
          <cell r="AJ4470">
            <v>0</v>
          </cell>
          <cell r="AK4470" t="str">
            <v>3</v>
          </cell>
          <cell r="AL4470" t="str">
            <v>상</v>
          </cell>
        </row>
        <row r="4471">
          <cell r="A4471">
            <v>13539</v>
          </cell>
          <cell r="B4471" t="str">
            <v>성원건설(주)</v>
          </cell>
          <cell r="C4471" t="str">
            <v>(주)대광이앤씨</v>
          </cell>
          <cell r="D4471" t="str">
            <v>이재철</v>
          </cell>
          <cell r="E4471" t="str">
            <v>441114</v>
          </cell>
          <cell r="F4471" t="str">
            <v>관리부</v>
          </cell>
          <cell r="G4471" t="str">
            <v>전무</v>
          </cell>
          <cell r="O4471" t="str">
            <v>011-271-4600</v>
          </cell>
          <cell r="P4471" t="str">
            <v>02-806-2033</v>
          </cell>
          <cell r="Q4471" t="str">
            <v>dk4031@hanmail.net</v>
          </cell>
          <cell r="Z4471" t="str">
            <v>성원건설(주)</v>
          </cell>
          <cell r="AA4471">
            <v>41844</v>
          </cell>
          <cell r="AB4471">
            <v>46</v>
          </cell>
          <cell r="AC4471" t="str">
            <v>충남</v>
          </cell>
          <cell r="AE4471" t="str">
            <v>20147</v>
          </cell>
          <cell r="AF4471">
            <v>2014</v>
          </cell>
          <cell r="AG4471" t="str">
            <v>2014</v>
          </cell>
          <cell r="AI4471">
            <v>4472</v>
          </cell>
          <cell r="AJ4471">
            <v>0</v>
          </cell>
          <cell r="AK4471" t="str">
            <v>3</v>
          </cell>
          <cell r="AL4471" t="str">
            <v>상</v>
          </cell>
        </row>
        <row r="4472">
          <cell r="A4472">
            <v>13539</v>
          </cell>
          <cell r="B4472" t="str">
            <v>성원건설(주)</v>
          </cell>
          <cell r="C4472" t="str">
            <v>영우건설(주)</v>
          </cell>
          <cell r="D4472" t="str">
            <v>최선영</v>
          </cell>
          <cell r="E4472" t="str">
            <v>700126</v>
          </cell>
          <cell r="F4472" t="str">
            <v>관리부</v>
          </cell>
          <cell r="G4472" t="str">
            <v>대리</v>
          </cell>
          <cell r="O4472" t="str">
            <v>010-2335-4843</v>
          </cell>
          <cell r="P4472" t="str">
            <v>041-334-7333</v>
          </cell>
          <cell r="Q4472" t="str">
            <v>minha1945@hanmail.net</v>
          </cell>
          <cell r="Z4472" t="str">
            <v>성원건설(주)</v>
          </cell>
          <cell r="AA4472">
            <v>41844</v>
          </cell>
          <cell r="AB4472">
            <v>46</v>
          </cell>
          <cell r="AC4472" t="str">
            <v>충남</v>
          </cell>
          <cell r="AE4472" t="str">
            <v>20147</v>
          </cell>
          <cell r="AF4472">
            <v>2014</v>
          </cell>
          <cell r="AG4472" t="str">
            <v>2014</v>
          </cell>
          <cell r="AI4472">
            <v>4473</v>
          </cell>
          <cell r="AJ4472">
            <v>0</v>
          </cell>
          <cell r="AK4472" t="str">
            <v>3</v>
          </cell>
          <cell r="AL4472" t="str">
            <v>상</v>
          </cell>
        </row>
        <row r="4473">
          <cell r="A4473">
            <v>13539</v>
          </cell>
          <cell r="B4473" t="str">
            <v>성원건설(주)</v>
          </cell>
          <cell r="C4473" t="str">
            <v>우성설비(주)</v>
          </cell>
          <cell r="D4473" t="str">
            <v>황혜연</v>
          </cell>
          <cell r="E4473" t="str">
            <v>840426</v>
          </cell>
          <cell r="F4473" t="str">
            <v>관리부</v>
          </cell>
          <cell r="G4473" t="str">
            <v>대리</v>
          </cell>
          <cell r="O4473" t="str">
            <v>010-3099-4026</v>
          </cell>
          <cell r="P4473" t="str">
            <v>02-928-5559</v>
          </cell>
          <cell r="Q4473" t="str">
            <v>yks4026@hanmail.net</v>
          </cell>
          <cell r="W4473">
            <v>0</v>
          </cell>
          <cell r="Z4473" t="str">
            <v>성원건설(주)</v>
          </cell>
          <cell r="AA4473">
            <v>41844</v>
          </cell>
          <cell r="AB4473">
            <v>46</v>
          </cell>
          <cell r="AC4473" t="str">
            <v>충남</v>
          </cell>
          <cell r="AE4473" t="str">
            <v>20147</v>
          </cell>
          <cell r="AF4473">
            <v>2014</v>
          </cell>
          <cell r="AG4473" t="str">
            <v>2014</v>
          </cell>
          <cell r="AI4473">
            <v>4474</v>
          </cell>
          <cell r="AJ4473">
            <v>0</v>
          </cell>
          <cell r="AK4473" t="str">
            <v>3</v>
          </cell>
          <cell r="AL4473" t="str">
            <v>상</v>
          </cell>
        </row>
        <row r="4474">
          <cell r="A4474">
            <v>0</v>
          </cell>
          <cell r="B4474" t="str">
            <v>세헌건설(주)</v>
          </cell>
          <cell r="C4474" t="str">
            <v>(합)미건산업개발</v>
          </cell>
          <cell r="D4474" t="str">
            <v>김승원</v>
          </cell>
          <cell r="E4474" t="str">
            <v>781123</v>
          </cell>
          <cell r="F4474" t="str">
            <v>공사부</v>
          </cell>
          <cell r="G4474" t="str">
            <v>차장</v>
          </cell>
          <cell r="H4474">
            <v>3118110862</v>
          </cell>
          <cell r="I4474" t="str">
            <v>건설업</v>
          </cell>
          <cell r="J4474" t="str">
            <v>토건</v>
          </cell>
          <cell r="K4474" t="str">
            <v>충청남도 부여군 가탑로 120 - 13</v>
          </cell>
          <cell r="L4474" t="str">
            <v>박애래</v>
          </cell>
          <cell r="O4474" t="str">
            <v>010-8806-5052</v>
          </cell>
          <cell r="P4474" t="str">
            <v>041-555-7424</v>
          </cell>
          <cell r="Q4474" t="str">
            <v>chan1075@daum.net</v>
          </cell>
          <cell r="S4474" t="str">
            <v>김나리</v>
          </cell>
          <cell r="V4474" t="str">
            <v>041-833-2221</v>
          </cell>
          <cell r="W4474" t="str">
            <v>cac3113@hanmail.net</v>
          </cell>
          <cell r="Z4474" t="str">
            <v>세헌건설(주)</v>
          </cell>
          <cell r="AA4474">
            <v>41844</v>
          </cell>
          <cell r="AB4474">
            <v>46</v>
          </cell>
          <cell r="AC4474" t="str">
            <v>충남</v>
          </cell>
          <cell r="AE4474" t="str">
            <v>20147</v>
          </cell>
          <cell r="AF4474">
            <v>2014</v>
          </cell>
          <cell r="AG4474" t="str">
            <v>2014</v>
          </cell>
          <cell r="AI4474">
            <v>4475</v>
          </cell>
          <cell r="AJ4474">
            <v>0</v>
          </cell>
          <cell r="AK4474" t="str">
            <v>3</v>
          </cell>
          <cell r="AL4474" t="str">
            <v>상</v>
          </cell>
        </row>
        <row r="4475">
          <cell r="A4475">
            <v>0</v>
          </cell>
          <cell r="B4475" t="str">
            <v>세헌건설(주)</v>
          </cell>
          <cell r="C4475" t="str">
            <v>에스에이치건설(주)</v>
          </cell>
          <cell r="D4475" t="str">
            <v>박원병</v>
          </cell>
          <cell r="E4475" t="str">
            <v>670304</v>
          </cell>
          <cell r="F4475" t="str">
            <v>공사부</v>
          </cell>
          <cell r="G4475" t="str">
            <v>부장</v>
          </cell>
          <cell r="O4475" t="str">
            <v>011-9420-7837</v>
          </cell>
          <cell r="P4475" t="str">
            <v>041-934-8700</v>
          </cell>
          <cell r="Q4475" t="str">
            <v>shcns8700@naver.com</v>
          </cell>
          <cell r="W4475">
            <v>0</v>
          </cell>
          <cell r="Z4475" t="str">
            <v>세헌건설(주)</v>
          </cell>
          <cell r="AA4475">
            <v>41844</v>
          </cell>
          <cell r="AB4475">
            <v>46</v>
          </cell>
          <cell r="AC4475" t="str">
            <v>충남</v>
          </cell>
          <cell r="AE4475" t="str">
            <v>20147</v>
          </cell>
          <cell r="AF4475">
            <v>2014</v>
          </cell>
          <cell r="AG4475" t="str">
            <v>2014</v>
          </cell>
          <cell r="AI4475">
            <v>4476</v>
          </cell>
          <cell r="AJ4475">
            <v>0</v>
          </cell>
          <cell r="AK4475" t="str">
            <v>3</v>
          </cell>
          <cell r="AL4475" t="str">
            <v>상</v>
          </cell>
        </row>
        <row r="4476">
          <cell r="A4476">
            <v>0</v>
          </cell>
          <cell r="B4476" t="str">
            <v>세헌건설(주)</v>
          </cell>
          <cell r="C4476" t="str">
            <v>(주)풍원건설</v>
          </cell>
          <cell r="D4476" t="str">
            <v>박정혜</v>
          </cell>
          <cell r="E4476" t="str">
            <v>690703</v>
          </cell>
          <cell r="F4476" t="str">
            <v>공사부</v>
          </cell>
          <cell r="G4476" t="str">
            <v>부장</v>
          </cell>
          <cell r="O4476" t="str">
            <v>010-3417-2545</v>
          </cell>
          <cell r="P4476" t="str">
            <v>042-534-2545</v>
          </cell>
          <cell r="Q4476" t="str">
            <v>poongwon69@hanmail.net</v>
          </cell>
          <cell r="Z4476" t="str">
            <v>세헌건설(주)</v>
          </cell>
          <cell r="AA4476">
            <v>41844</v>
          </cell>
          <cell r="AB4476">
            <v>46</v>
          </cell>
          <cell r="AC4476" t="str">
            <v>충남</v>
          </cell>
          <cell r="AE4476" t="str">
            <v>20147</v>
          </cell>
          <cell r="AF4476">
            <v>2014</v>
          </cell>
          <cell r="AG4476" t="str">
            <v>2014</v>
          </cell>
          <cell r="AI4476">
            <v>4477</v>
          </cell>
          <cell r="AJ4476">
            <v>0</v>
          </cell>
          <cell r="AK4476" t="str">
            <v>3</v>
          </cell>
          <cell r="AL4476" t="str">
            <v>상</v>
          </cell>
        </row>
        <row r="4477">
          <cell r="A4477">
            <v>0</v>
          </cell>
          <cell r="B4477" t="str">
            <v>세헌건설(주)</v>
          </cell>
          <cell r="C4477" t="str">
            <v>(주)동반자건설</v>
          </cell>
          <cell r="D4477" t="str">
            <v>양선아</v>
          </cell>
          <cell r="E4477" t="str">
            <v>830626</v>
          </cell>
          <cell r="F4477" t="str">
            <v>업무부</v>
          </cell>
          <cell r="G4477" t="str">
            <v>대리</v>
          </cell>
          <cell r="O4477" t="str">
            <v>010-9458-2951</v>
          </cell>
          <cell r="P4477" t="str">
            <v>042-537-1557</v>
          </cell>
          <cell r="Q4477" t="str">
            <v>partner1577@hanmail.net</v>
          </cell>
          <cell r="Z4477" t="str">
            <v>세헌건설(주)</v>
          </cell>
          <cell r="AA4477">
            <v>41844</v>
          </cell>
          <cell r="AB4477">
            <v>46</v>
          </cell>
          <cell r="AC4477" t="str">
            <v>충남</v>
          </cell>
          <cell r="AE4477" t="str">
            <v>20147</v>
          </cell>
          <cell r="AF4477">
            <v>2014</v>
          </cell>
          <cell r="AG4477" t="str">
            <v>2014</v>
          </cell>
          <cell r="AI4477">
            <v>4478</v>
          </cell>
          <cell r="AJ4477">
            <v>0</v>
          </cell>
          <cell r="AK4477" t="str">
            <v>3</v>
          </cell>
          <cell r="AL4477" t="str">
            <v>상</v>
          </cell>
        </row>
        <row r="4478">
          <cell r="A4478">
            <v>0</v>
          </cell>
          <cell r="B4478" t="str">
            <v>세헌건설(주)</v>
          </cell>
          <cell r="C4478" t="str">
            <v>(주)이플러스건설</v>
          </cell>
          <cell r="D4478" t="str">
            <v>이민형</v>
          </cell>
          <cell r="E4478" t="str">
            <v>851117</v>
          </cell>
          <cell r="F4478" t="str">
            <v>공사부</v>
          </cell>
          <cell r="G4478" t="str">
            <v>대리</v>
          </cell>
          <cell r="O4478" t="str">
            <v>010-9061-7816</v>
          </cell>
          <cell r="P4478" t="str">
            <v>031-755-8404</v>
          </cell>
          <cell r="Q4478" t="str">
            <v>sjs@naver.com</v>
          </cell>
          <cell r="W4478">
            <v>0</v>
          </cell>
          <cell r="Z4478" t="str">
            <v>세헌건설(주)</v>
          </cell>
          <cell r="AA4478">
            <v>41844</v>
          </cell>
          <cell r="AB4478">
            <v>46</v>
          </cell>
          <cell r="AC4478" t="str">
            <v>충남</v>
          </cell>
          <cell r="AE4478" t="str">
            <v>20147</v>
          </cell>
          <cell r="AF4478">
            <v>2014</v>
          </cell>
          <cell r="AG4478" t="str">
            <v>2014</v>
          </cell>
          <cell r="AI4478">
            <v>4479</v>
          </cell>
          <cell r="AJ4478">
            <v>0</v>
          </cell>
          <cell r="AK4478" t="str">
            <v>3</v>
          </cell>
          <cell r="AL4478" t="str">
            <v>상</v>
          </cell>
        </row>
        <row r="4479">
          <cell r="A4479">
            <v>0</v>
          </cell>
          <cell r="B4479" t="str">
            <v>세헌건설(주)</v>
          </cell>
          <cell r="C4479" t="str">
            <v>화산건설(주)</v>
          </cell>
          <cell r="D4479" t="str">
            <v>이용진</v>
          </cell>
          <cell r="E4479" t="str">
            <v>461207</v>
          </cell>
          <cell r="F4479" t="str">
            <v>공사부</v>
          </cell>
          <cell r="G4479" t="str">
            <v>이사</v>
          </cell>
          <cell r="H4479">
            <v>0</v>
          </cell>
          <cell r="O4479" t="str">
            <v>010-5422-7465</v>
          </cell>
          <cell r="P4479" t="str">
            <v>042-633-5094</v>
          </cell>
          <cell r="Q4479" t="str">
            <v>dlejrqja82951@hanmail.net</v>
          </cell>
          <cell r="W4479">
            <v>0</v>
          </cell>
          <cell r="Z4479" t="str">
            <v>세헌건설(주)</v>
          </cell>
          <cell r="AA4479">
            <v>41844</v>
          </cell>
          <cell r="AB4479">
            <v>46</v>
          </cell>
          <cell r="AC4479" t="str">
            <v>충남</v>
          </cell>
          <cell r="AE4479" t="str">
            <v>20147</v>
          </cell>
          <cell r="AF4479">
            <v>2014</v>
          </cell>
          <cell r="AG4479" t="str">
            <v>2014</v>
          </cell>
          <cell r="AI4479">
            <v>4480</v>
          </cell>
          <cell r="AJ4479">
            <v>0</v>
          </cell>
          <cell r="AK4479" t="str">
            <v>3</v>
          </cell>
          <cell r="AL4479" t="str">
            <v>상</v>
          </cell>
        </row>
        <row r="4480">
          <cell r="A4480">
            <v>0</v>
          </cell>
          <cell r="B4480" t="str">
            <v>세헌건설(주)</v>
          </cell>
          <cell r="C4480" t="str">
            <v>(합)지산건설</v>
          </cell>
          <cell r="D4480" t="str">
            <v>이택구</v>
          </cell>
          <cell r="E4480" t="str">
            <v>610114</v>
          </cell>
          <cell r="F4480" t="str">
            <v>공사부</v>
          </cell>
          <cell r="G4480" t="str">
            <v>대표이사</v>
          </cell>
          <cell r="O4480" t="str">
            <v>010-5455-7703</v>
          </cell>
          <cell r="P4480" t="str">
            <v>010-5429-4652</v>
          </cell>
          <cell r="Q4480" t="str">
            <v>jbn4652@naver.com</v>
          </cell>
          <cell r="Z4480" t="str">
            <v>세헌건설(주)</v>
          </cell>
          <cell r="AA4480">
            <v>41844</v>
          </cell>
          <cell r="AB4480">
            <v>46</v>
          </cell>
          <cell r="AC4480" t="str">
            <v>충남</v>
          </cell>
          <cell r="AE4480" t="str">
            <v>20147</v>
          </cell>
          <cell r="AF4480">
            <v>2014</v>
          </cell>
          <cell r="AG4480" t="str">
            <v>2014</v>
          </cell>
          <cell r="AI4480">
            <v>4481</v>
          </cell>
          <cell r="AJ4480">
            <v>0</v>
          </cell>
          <cell r="AK4480" t="str">
            <v>3</v>
          </cell>
          <cell r="AL4480" t="str">
            <v>상</v>
          </cell>
        </row>
        <row r="4481">
          <cell r="A4481">
            <v>0</v>
          </cell>
          <cell r="B4481" t="str">
            <v>세헌건설(주)</v>
          </cell>
          <cell r="C4481" t="str">
            <v>씨앤창호</v>
          </cell>
          <cell r="D4481" t="str">
            <v>전수경</v>
          </cell>
          <cell r="E4481" t="str">
            <v>890201</v>
          </cell>
          <cell r="F4481" t="str">
            <v>업무부</v>
          </cell>
          <cell r="G4481" t="str">
            <v>주임</v>
          </cell>
          <cell r="O4481" t="str">
            <v>010-2996-3629</v>
          </cell>
          <cell r="P4481" t="str">
            <v>042-487-6233</v>
          </cell>
          <cell r="Q4481" t="str">
            <v>cnw042@naver.com</v>
          </cell>
          <cell r="W4481">
            <v>0</v>
          </cell>
          <cell r="Z4481" t="str">
            <v>세헌건설(주)</v>
          </cell>
          <cell r="AA4481">
            <v>41844</v>
          </cell>
          <cell r="AB4481">
            <v>46</v>
          </cell>
          <cell r="AC4481" t="str">
            <v>충남</v>
          </cell>
          <cell r="AE4481" t="str">
            <v>20147</v>
          </cell>
          <cell r="AF4481">
            <v>2014</v>
          </cell>
          <cell r="AG4481" t="str">
            <v>2014</v>
          </cell>
          <cell r="AI4481">
            <v>4482</v>
          </cell>
          <cell r="AJ4481">
            <v>0</v>
          </cell>
          <cell r="AK4481" t="str">
            <v>3</v>
          </cell>
          <cell r="AL4481" t="str">
            <v>상</v>
          </cell>
        </row>
        <row r="4482">
          <cell r="A4482">
            <v>0</v>
          </cell>
          <cell r="B4482" t="str">
            <v>세헌건설(주)</v>
          </cell>
          <cell r="C4482" t="str">
            <v>기능건설산업(주)</v>
          </cell>
          <cell r="D4482" t="str">
            <v>최덕환</v>
          </cell>
          <cell r="E4482" t="str">
            <v>620507</v>
          </cell>
          <cell r="F4482" t="str">
            <v>공사부</v>
          </cell>
          <cell r="G4482" t="str">
            <v>이사</v>
          </cell>
          <cell r="H4482">
            <v>0</v>
          </cell>
          <cell r="O4482" t="str">
            <v>010-3401-7233</v>
          </cell>
          <cell r="P4482" t="str">
            <v>042-282-7700</v>
          </cell>
          <cell r="Q4482" t="str">
            <v>knco7777@naver.com</v>
          </cell>
          <cell r="Z4482" t="str">
            <v>세헌건설(주)</v>
          </cell>
          <cell r="AA4482">
            <v>41844</v>
          </cell>
          <cell r="AB4482">
            <v>46</v>
          </cell>
          <cell r="AC4482" t="str">
            <v>충남</v>
          </cell>
          <cell r="AE4482" t="str">
            <v>20147</v>
          </cell>
          <cell r="AF4482">
            <v>2014</v>
          </cell>
          <cell r="AG4482" t="str">
            <v>2014</v>
          </cell>
          <cell r="AI4482">
            <v>4483</v>
          </cell>
          <cell r="AJ4482">
            <v>0</v>
          </cell>
          <cell r="AK4482" t="str">
            <v>3</v>
          </cell>
          <cell r="AL4482" t="str">
            <v>상</v>
          </cell>
        </row>
        <row r="4483">
          <cell r="A4483">
            <v>0</v>
          </cell>
          <cell r="B4483" t="str">
            <v>세헌건설(주)</v>
          </cell>
          <cell r="C4483" t="str">
            <v>청오기초건설(주)</v>
          </cell>
          <cell r="D4483" t="str">
            <v>최문석</v>
          </cell>
          <cell r="E4483" t="str">
            <v>600629</v>
          </cell>
          <cell r="F4483" t="str">
            <v>공사부</v>
          </cell>
          <cell r="G4483" t="str">
            <v>부장</v>
          </cell>
          <cell r="O4483" t="str">
            <v>010-5380-0443</v>
          </cell>
          <cell r="P4483" t="str">
            <v>043-274-8104</v>
          </cell>
          <cell r="Q4483" t="str">
            <v>hok8104@hanmail.net</v>
          </cell>
          <cell r="W4483">
            <v>0</v>
          </cell>
          <cell r="Z4483" t="str">
            <v>세헌건설(주)</v>
          </cell>
          <cell r="AA4483">
            <v>41844</v>
          </cell>
          <cell r="AB4483">
            <v>46</v>
          </cell>
          <cell r="AC4483" t="str">
            <v>충남</v>
          </cell>
          <cell r="AE4483" t="str">
            <v>20147</v>
          </cell>
          <cell r="AF4483">
            <v>2014</v>
          </cell>
          <cell r="AG4483" t="str">
            <v>2014</v>
          </cell>
          <cell r="AI4483">
            <v>4484</v>
          </cell>
          <cell r="AJ4483">
            <v>0</v>
          </cell>
          <cell r="AK4483" t="str">
            <v>3</v>
          </cell>
          <cell r="AL4483" t="str">
            <v>상</v>
          </cell>
        </row>
        <row r="4484">
          <cell r="A4484">
            <v>0</v>
          </cell>
          <cell r="B4484" t="str">
            <v>세헌건설(주)</v>
          </cell>
          <cell r="C4484" t="str">
            <v>협성기계설비(주)</v>
          </cell>
          <cell r="D4484" t="str">
            <v>최용주</v>
          </cell>
          <cell r="E4484" t="str">
            <v>580209</v>
          </cell>
          <cell r="F4484" t="str">
            <v>공사부</v>
          </cell>
          <cell r="G4484" t="str">
            <v>차장</v>
          </cell>
          <cell r="O4484" t="str">
            <v>011-426-2094</v>
          </cell>
          <cell r="P4484" t="str">
            <v>042-534-6300</v>
          </cell>
          <cell r="Q4484" t="str">
            <v>cyj2094@hanmail.net</v>
          </cell>
          <cell r="W4484">
            <v>0</v>
          </cell>
          <cell r="Z4484" t="str">
            <v>세헌건설(주)</v>
          </cell>
          <cell r="AA4484">
            <v>41844</v>
          </cell>
          <cell r="AB4484">
            <v>46</v>
          </cell>
          <cell r="AC4484" t="str">
            <v>충남</v>
          </cell>
          <cell r="AE4484" t="str">
            <v>20147</v>
          </cell>
          <cell r="AF4484">
            <v>2014</v>
          </cell>
          <cell r="AG4484" t="str">
            <v>2014</v>
          </cell>
          <cell r="AI4484">
            <v>4485</v>
          </cell>
          <cell r="AJ4484">
            <v>0</v>
          </cell>
          <cell r="AK4484" t="str">
            <v>3</v>
          </cell>
          <cell r="AL4484" t="str">
            <v>상</v>
          </cell>
        </row>
        <row r="4485">
          <cell r="A4485">
            <v>0</v>
          </cell>
          <cell r="B4485" t="str">
            <v>송산종합건설(주)</v>
          </cell>
          <cell r="C4485" t="str">
            <v>(주)태극건설</v>
          </cell>
          <cell r="D4485" t="str">
            <v>김동규</v>
          </cell>
          <cell r="E4485">
            <v>710920</v>
          </cell>
          <cell r="F4485">
            <v>0</v>
          </cell>
          <cell r="G4485">
            <v>0</v>
          </cell>
          <cell r="H4485">
            <v>3068122084</v>
          </cell>
          <cell r="I4485" t="str">
            <v>건설업</v>
          </cell>
          <cell r="J4485" t="str">
            <v>건축공사외</v>
          </cell>
          <cell r="K4485" t="str">
            <v>충청남도 아산시 시민로440번길 10(온천동)</v>
          </cell>
          <cell r="L4485" t="str">
            <v>박종태</v>
          </cell>
          <cell r="O4485">
            <v>0</v>
          </cell>
          <cell r="P4485">
            <v>0</v>
          </cell>
          <cell r="Q4485">
            <v>0</v>
          </cell>
          <cell r="S4485" t="str">
            <v>박양순</v>
          </cell>
          <cell r="V4485" t="str">
            <v>041-549-1580</v>
          </cell>
          <cell r="W4485" t="str">
            <v>cac0592@bill36524.com</v>
          </cell>
          <cell r="Z4485" t="str">
            <v>송산종합건설(주)</v>
          </cell>
          <cell r="AA4485">
            <v>41844</v>
          </cell>
          <cell r="AB4485">
            <v>46</v>
          </cell>
          <cell r="AC4485" t="str">
            <v>충남</v>
          </cell>
          <cell r="AE4485" t="str">
            <v>20147</v>
          </cell>
          <cell r="AF4485">
            <v>2014</v>
          </cell>
          <cell r="AG4485" t="str">
            <v>2014</v>
          </cell>
          <cell r="AI4485">
            <v>4486</v>
          </cell>
          <cell r="AJ4485">
            <v>0</v>
          </cell>
          <cell r="AK4485" t="str">
            <v>3</v>
          </cell>
          <cell r="AL4485" t="str">
            <v>상</v>
          </cell>
        </row>
        <row r="4486">
          <cell r="A4486">
            <v>0</v>
          </cell>
          <cell r="B4486" t="str">
            <v>송산종합건설(주)</v>
          </cell>
          <cell r="C4486" t="str">
            <v>삼진건설산업(주)</v>
          </cell>
          <cell r="D4486" t="str">
            <v>김명윤</v>
          </cell>
          <cell r="E4486">
            <v>740301</v>
          </cell>
          <cell r="F4486">
            <v>0</v>
          </cell>
          <cell r="G4486">
            <v>0</v>
          </cell>
          <cell r="O4486">
            <v>0</v>
          </cell>
          <cell r="P4486">
            <v>0</v>
          </cell>
          <cell r="Q4486">
            <v>0</v>
          </cell>
          <cell r="W4486">
            <v>0</v>
          </cell>
          <cell r="Z4486" t="str">
            <v>송산종합건설(주)</v>
          </cell>
          <cell r="AA4486">
            <v>41844</v>
          </cell>
          <cell r="AB4486">
            <v>46</v>
          </cell>
          <cell r="AC4486" t="str">
            <v>충남</v>
          </cell>
          <cell r="AE4486" t="str">
            <v>20147</v>
          </cell>
          <cell r="AF4486">
            <v>2014</v>
          </cell>
          <cell r="AG4486" t="str">
            <v>2014</v>
          </cell>
          <cell r="AI4486">
            <v>4487</v>
          </cell>
          <cell r="AJ4486">
            <v>0</v>
          </cell>
          <cell r="AK4486" t="str">
            <v>3</v>
          </cell>
          <cell r="AL4486" t="str">
            <v>상</v>
          </cell>
        </row>
        <row r="4487">
          <cell r="A4487">
            <v>0</v>
          </cell>
          <cell r="B4487" t="str">
            <v>송산종합건설(주)</v>
          </cell>
          <cell r="C4487" t="str">
            <v>백두건설</v>
          </cell>
          <cell r="D4487" t="str">
            <v>이지민</v>
          </cell>
          <cell r="E4487">
            <v>880110</v>
          </cell>
          <cell r="F4487">
            <v>0</v>
          </cell>
          <cell r="G4487">
            <v>0</v>
          </cell>
          <cell r="O4487">
            <v>0</v>
          </cell>
          <cell r="P4487">
            <v>0</v>
          </cell>
          <cell r="Q4487">
            <v>0</v>
          </cell>
          <cell r="W4487">
            <v>0</v>
          </cell>
          <cell r="Z4487" t="str">
            <v>송산종합건설(주)</v>
          </cell>
          <cell r="AA4487">
            <v>41844</v>
          </cell>
          <cell r="AB4487">
            <v>46</v>
          </cell>
          <cell r="AC4487" t="str">
            <v>충남</v>
          </cell>
          <cell r="AE4487" t="str">
            <v>20147</v>
          </cell>
          <cell r="AF4487">
            <v>2014</v>
          </cell>
          <cell r="AG4487" t="str">
            <v>2014</v>
          </cell>
          <cell r="AI4487">
            <v>4488</v>
          </cell>
          <cell r="AJ4487">
            <v>0</v>
          </cell>
          <cell r="AK4487" t="str">
            <v>3</v>
          </cell>
          <cell r="AL4487" t="str">
            <v>상</v>
          </cell>
        </row>
        <row r="4488">
          <cell r="A4488">
            <v>0</v>
          </cell>
          <cell r="B4488" t="str">
            <v>송산종합건설(주)</v>
          </cell>
          <cell r="C4488" t="str">
            <v>라인강건</v>
          </cell>
          <cell r="D4488" t="str">
            <v>이찬희</v>
          </cell>
          <cell r="E4488">
            <v>890126</v>
          </cell>
          <cell r="F4488">
            <v>0</v>
          </cell>
          <cell r="G4488">
            <v>0</v>
          </cell>
          <cell r="O4488">
            <v>0</v>
          </cell>
          <cell r="P4488">
            <v>0</v>
          </cell>
          <cell r="Q4488">
            <v>0</v>
          </cell>
          <cell r="W4488">
            <v>0</v>
          </cell>
          <cell r="Z4488" t="str">
            <v>송산종합건설(주)</v>
          </cell>
          <cell r="AA4488">
            <v>41844</v>
          </cell>
          <cell r="AB4488">
            <v>46</v>
          </cell>
          <cell r="AC4488" t="str">
            <v>충남</v>
          </cell>
          <cell r="AE4488" t="str">
            <v>20147</v>
          </cell>
          <cell r="AF4488">
            <v>2014</v>
          </cell>
          <cell r="AG4488" t="str">
            <v>2014</v>
          </cell>
          <cell r="AI4488">
            <v>4489</v>
          </cell>
          <cell r="AJ4488">
            <v>0</v>
          </cell>
          <cell r="AK4488" t="str">
            <v>3</v>
          </cell>
          <cell r="AL4488" t="str">
            <v>상</v>
          </cell>
        </row>
        <row r="4489">
          <cell r="A4489">
            <v>0</v>
          </cell>
          <cell r="B4489" t="str">
            <v>송산종합건설(주)</v>
          </cell>
          <cell r="C4489" t="str">
            <v>동원산업</v>
          </cell>
          <cell r="D4489" t="str">
            <v>양경식</v>
          </cell>
          <cell r="E4489">
            <v>0</v>
          </cell>
          <cell r="F4489">
            <v>0</v>
          </cell>
          <cell r="G4489">
            <v>0</v>
          </cell>
          <cell r="O4489">
            <v>0</v>
          </cell>
          <cell r="P4489">
            <v>0</v>
          </cell>
          <cell r="Q4489">
            <v>0</v>
          </cell>
          <cell r="W4489">
            <v>0</v>
          </cell>
          <cell r="Z4489" t="str">
            <v>송산종합건설(주)</v>
          </cell>
          <cell r="AA4489">
            <v>41844</v>
          </cell>
          <cell r="AB4489">
            <v>46</v>
          </cell>
          <cell r="AC4489" t="str">
            <v>충남</v>
          </cell>
          <cell r="AE4489" t="str">
            <v>20147</v>
          </cell>
          <cell r="AF4489">
            <v>2014</v>
          </cell>
          <cell r="AG4489" t="str">
            <v>2014</v>
          </cell>
          <cell r="AI4489">
            <v>4490</v>
          </cell>
          <cell r="AJ4489">
            <v>0</v>
          </cell>
          <cell r="AK4489" t="str">
            <v>3</v>
          </cell>
          <cell r="AL4489" t="str">
            <v>상</v>
          </cell>
        </row>
        <row r="4490">
          <cell r="A4490">
            <v>0</v>
          </cell>
          <cell r="B4490" t="str">
            <v>송산종합건설(주)</v>
          </cell>
          <cell r="C4490" t="str">
            <v>이지인테리어</v>
          </cell>
          <cell r="D4490" t="str">
            <v>표영숙</v>
          </cell>
          <cell r="E4490">
            <v>771209</v>
          </cell>
          <cell r="F4490">
            <v>0</v>
          </cell>
          <cell r="G4490">
            <v>0</v>
          </cell>
          <cell r="O4490">
            <v>0</v>
          </cell>
          <cell r="P4490">
            <v>0</v>
          </cell>
          <cell r="Q4490">
            <v>0</v>
          </cell>
          <cell r="W4490">
            <v>0</v>
          </cell>
          <cell r="Z4490" t="str">
            <v>송산종합건설(주)</v>
          </cell>
          <cell r="AA4490">
            <v>41844</v>
          </cell>
          <cell r="AB4490">
            <v>46</v>
          </cell>
          <cell r="AC4490" t="str">
            <v>충남</v>
          </cell>
          <cell r="AE4490" t="str">
            <v>20147</v>
          </cell>
          <cell r="AF4490">
            <v>2014</v>
          </cell>
          <cell r="AG4490" t="str">
            <v>2014</v>
          </cell>
          <cell r="AI4490">
            <v>4491</v>
          </cell>
          <cell r="AJ4490">
            <v>0</v>
          </cell>
          <cell r="AK4490" t="str">
            <v>3</v>
          </cell>
          <cell r="AL4490" t="str">
            <v>상</v>
          </cell>
        </row>
        <row r="4491">
          <cell r="A4491">
            <v>0</v>
          </cell>
          <cell r="B4491" t="str">
            <v>송산종합건설(주)</v>
          </cell>
          <cell r="C4491" t="str">
            <v>대링석재</v>
          </cell>
          <cell r="D4491" t="str">
            <v>이다복</v>
          </cell>
          <cell r="E4491">
            <v>620815</v>
          </cell>
          <cell r="F4491">
            <v>0</v>
          </cell>
          <cell r="G4491">
            <v>0</v>
          </cell>
          <cell r="O4491">
            <v>0</v>
          </cell>
          <cell r="P4491">
            <v>0</v>
          </cell>
          <cell r="Q4491">
            <v>0</v>
          </cell>
          <cell r="W4491">
            <v>0</v>
          </cell>
          <cell r="Z4491" t="str">
            <v>송산종합건설(주)</v>
          </cell>
          <cell r="AA4491">
            <v>41844</v>
          </cell>
          <cell r="AB4491">
            <v>46</v>
          </cell>
          <cell r="AC4491" t="str">
            <v>충남</v>
          </cell>
          <cell r="AE4491" t="str">
            <v>20147</v>
          </cell>
          <cell r="AF4491">
            <v>2014</v>
          </cell>
          <cell r="AG4491" t="str">
            <v>2014</v>
          </cell>
          <cell r="AI4491">
            <v>4492</v>
          </cell>
          <cell r="AJ4491">
            <v>0</v>
          </cell>
          <cell r="AK4491" t="str">
            <v>3</v>
          </cell>
          <cell r="AL4491" t="str">
            <v>상</v>
          </cell>
        </row>
        <row r="4492">
          <cell r="A4492">
            <v>0</v>
          </cell>
          <cell r="B4492" t="str">
            <v>오석건설(주)</v>
          </cell>
          <cell r="C4492" t="str">
            <v>이수산업개발(주)</v>
          </cell>
          <cell r="D4492" t="str">
            <v>김순덕</v>
          </cell>
          <cell r="E4492">
            <v>800110</v>
          </cell>
          <cell r="F4492" t="str">
            <v>관리부</v>
          </cell>
          <cell r="G4492" t="str">
            <v>대리</v>
          </cell>
          <cell r="H4492">
            <v>3088108453</v>
          </cell>
          <cell r="I4492" t="str">
            <v>건설업</v>
          </cell>
          <cell r="J4492" t="str">
            <v>토목, 건축</v>
          </cell>
          <cell r="K4492" t="str">
            <v>세종특별자치시 금남면 용포로 58, 3층 308호</v>
          </cell>
          <cell r="L4492" t="str">
            <v>김희자</v>
          </cell>
          <cell r="O4492" t="str">
            <v>010-6782-0714</v>
          </cell>
          <cell r="P4492" t="str">
            <v>041-358-5528</v>
          </cell>
          <cell r="Q4492" t="str">
            <v>ssu5577@nate.com</v>
          </cell>
          <cell r="S4492" t="str">
            <v>최지희</v>
          </cell>
          <cell r="V4492" t="str">
            <v>042-471-2703</v>
          </cell>
          <cell r="W4492" t="str">
            <v>cac105@hanmail.net</v>
          </cell>
          <cell r="Z4492" t="str">
            <v>오석건설(주)</v>
          </cell>
          <cell r="AA4492">
            <v>41844</v>
          </cell>
          <cell r="AB4492">
            <v>46</v>
          </cell>
          <cell r="AC4492" t="str">
            <v>충남</v>
          </cell>
          <cell r="AE4492" t="str">
            <v>20147</v>
          </cell>
          <cell r="AF4492">
            <v>2014</v>
          </cell>
          <cell r="AG4492" t="str">
            <v>2014</v>
          </cell>
          <cell r="AI4492">
            <v>4493</v>
          </cell>
          <cell r="AJ4492">
            <v>0</v>
          </cell>
          <cell r="AK4492" t="str">
            <v>3</v>
          </cell>
          <cell r="AL4492" t="str">
            <v>상</v>
          </cell>
        </row>
        <row r="4493">
          <cell r="A4493">
            <v>0</v>
          </cell>
          <cell r="B4493" t="str">
            <v>오석건설(주)</v>
          </cell>
          <cell r="C4493" t="str">
            <v>영빈건설(주)</v>
          </cell>
          <cell r="D4493" t="str">
            <v>박승설</v>
          </cell>
          <cell r="E4493">
            <v>720415</v>
          </cell>
          <cell r="F4493" t="str">
            <v>공무부</v>
          </cell>
          <cell r="G4493" t="str">
            <v>소장</v>
          </cell>
          <cell r="O4493" t="str">
            <v>010-8891-3094</v>
          </cell>
          <cell r="P4493" t="str">
            <v>041-338-5300</v>
          </cell>
          <cell r="Q4493" t="str">
            <v>pss3094@hanmail.net</v>
          </cell>
          <cell r="W4493">
            <v>0</v>
          </cell>
          <cell r="Z4493" t="str">
            <v>오석건설(주)</v>
          </cell>
          <cell r="AA4493">
            <v>41844</v>
          </cell>
          <cell r="AB4493">
            <v>46</v>
          </cell>
          <cell r="AC4493" t="str">
            <v>충남</v>
          </cell>
          <cell r="AE4493" t="str">
            <v>20147</v>
          </cell>
          <cell r="AF4493">
            <v>2014</v>
          </cell>
          <cell r="AG4493" t="str">
            <v>2014</v>
          </cell>
          <cell r="AI4493">
            <v>4494</v>
          </cell>
          <cell r="AJ4493">
            <v>0</v>
          </cell>
          <cell r="AK4493" t="str">
            <v>3</v>
          </cell>
          <cell r="AL4493" t="str">
            <v>상</v>
          </cell>
        </row>
        <row r="4494">
          <cell r="A4494">
            <v>0</v>
          </cell>
          <cell r="B4494" t="str">
            <v>오석건설(주)</v>
          </cell>
          <cell r="C4494" t="str">
            <v>금강건설산업(주)</v>
          </cell>
          <cell r="D4494" t="str">
            <v>양기연</v>
          </cell>
          <cell r="E4494">
            <v>750103</v>
          </cell>
          <cell r="F4494" t="str">
            <v>관리부</v>
          </cell>
          <cell r="G4494" t="str">
            <v>차장</v>
          </cell>
          <cell r="O4494" t="str">
            <v>010-7455-3566</v>
          </cell>
          <cell r="P4494" t="str">
            <v>041-836-4200</v>
          </cell>
          <cell r="Q4494" t="str">
            <v>cac105@hanmail.net</v>
          </cell>
          <cell r="W4494">
            <v>0</v>
          </cell>
          <cell r="Z4494" t="str">
            <v>오석건설(주)</v>
          </cell>
          <cell r="AA4494">
            <v>41844</v>
          </cell>
          <cell r="AB4494">
            <v>46</v>
          </cell>
          <cell r="AC4494" t="str">
            <v>충남</v>
          </cell>
          <cell r="AE4494" t="str">
            <v>20147</v>
          </cell>
          <cell r="AF4494">
            <v>2014</v>
          </cell>
          <cell r="AG4494" t="str">
            <v>2014</v>
          </cell>
          <cell r="AI4494">
            <v>4495</v>
          </cell>
          <cell r="AJ4494">
            <v>0</v>
          </cell>
          <cell r="AK4494" t="str">
            <v>3</v>
          </cell>
          <cell r="AL4494" t="str">
            <v>상</v>
          </cell>
        </row>
        <row r="4495">
          <cell r="A4495">
            <v>0</v>
          </cell>
          <cell r="B4495" t="str">
            <v>(주)우림토건</v>
          </cell>
          <cell r="C4495" t="str">
            <v>(주)우림토건</v>
          </cell>
          <cell r="D4495" t="str">
            <v>김정연</v>
          </cell>
          <cell r="E4495" t="str">
            <v>890415</v>
          </cell>
          <cell r="F4495">
            <v>0</v>
          </cell>
          <cell r="G4495" t="str">
            <v>직원</v>
          </cell>
          <cell r="H4495">
            <v>3138106248</v>
          </cell>
          <cell r="I4495" t="str">
            <v>건설업</v>
          </cell>
          <cell r="J4495" t="str">
            <v>토목</v>
          </cell>
          <cell r="K4495" t="str">
            <v>충청남도 논산시 계백로 92</v>
          </cell>
          <cell r="L4495" t="str">
            <v>유재열</v>
          </cell>
          <cell r="O4495" t="str">
            <v>010-4767-5650</v>
          </cell>
          <cell r="P4495" t="str">
            <v>042-825-9558</v>
          </cell>
          <cell r="Q4495" t="str">
            <v>12511aw@hanmail.net</v>
          </cell>
          <cell r="S4495" t="str">
            <v>이희연</v>
          </cell>
          <cell r="V4495" t="str">
            <v>010-5429-6629</v>
          </cell>
          <cell r="W4495" t="str">
            <v>125110w@hanmail.net</v>
          </cell>
          <cell r="Z4495" t="str">
            <v>우림토건</v>
          </cell>
          <cell r="AA4495">
            <v>41844</v>
          </cell>
          <cell r="AB4495">
            <v>46</v>
          </cell>
          <cell r="AC4495" t="str">
            <v>충남</v>
          </cell>
          <cell r="AE4495" t="str">
            <v>20147</v>
          </cell>
          <cell r="AF4495">
            <v>2014</v>
          </cell>
          <cell r="AG4495" t="str">
            <v>2014</v>
          </cell>
          <cell r="AI4495">
            <v>4496</v>
          </cell>
          <cell r="AJ4495">
            <v>0</v>
          </cell>
          <cell r="AK4495" t="str">
            <v>3</v>
          </cell>
          <cell r="AL4495" t="str">
            <v>상</v>
          </cell>
        </row>
        <row r="4496">
          <cell r="A4496">
            <v>0</v>
          </cell>
          <cell r="B4496" t="str">
            <v>(주)우림토건</v>
          </cell>
          <cell r="C4496" t="str">
            <v>(주)우림토건</v>
          </cell>
          <cell r="D4496" t="str">
            <v>이승재</v>
          </cell>
          <cell r="E4496" t="str">
            <v>901003</v>
          </cell>
          <cell r="G4496" t="str">
            <v>대표이사</v>
          </cell>
          <cell r="O4496" t="str">
            <v>010-5612-2368</v>
          </cell>
          <cell r="P4496" t="str">
            <v>042-825-9558</v>
          </cell>
          <cell r="Q4496" t="str">
            <v>altmawo1251@hanmail.net</v>
          </cell>
          <cell r="W4496">
            <v>0</v>
          </cell>
          <cell r="Z4496" t="str">
            <v>우림토건</v>
          </cell>
          <cell r="AA4496">
            <v>41844</v>
          </cell>
          <cell r="AB4496">
            <v>46</v>
          </cell>
          <cell r="AC4496" t="str">
            <v>충남</v>
          </cell>
          <cell r="AE4496" t="str">
            <v>20147</v>
          </cell>
          <cell r="AF4496">
            <v>2014</v>
          </cell>
          <cell r="AG4496" t="str">
            <v>2014</v>
          </cell>
          <cell r="AI4496">
            <v>4497</v>
          </cell>
          <cell r="AJ4496">
            <v>0</v>
          </cell>
          <cell r="AK4496" t="str">
            <v>3</v>
          </cell>
          <cell r="AL4496" t="str">
            <v>상</v>
          </cell>
        </row>
        <row r="4497">
          <cell r="A4497">
            <v>0</v>
          </cell>
          <cell r="B4497" t="str">
            <v>(주)우석건설</v>
          </cell>
          <cell r="C4497" t="str">
            <v>(유)삼신기업</v>
          </cell>
          <cell r="D4497" t="str">
            <v>신지연</v>
          </cell>
          <cell r="E4497" t="str">
            <v>820919</v>
          </cell>
          <cell r="F4497" t="str">
            <v>관리부</v>
          </cell>
          <cell r="G4497" t="str">
            <v>사원</v>
          </cell>
          <cell r="H4497">
            <v>3078106689</v>
          </cell>
          <cell r="I4497" t="str">
            <v>건설업</v>
          </cell>
          <cell r="J4497" t="str">
            <v>건축외</v>
          </cell>
          <cell r="K4497" t="str">
            <v>충청남도 공주시 관골1길 49, 2층(신관동)</v>
          </cell>
          <cell r="L4497" t="str">
            <v>박해상</v>
          </cell>
          <cell r="O4497" t="str">
            <v>010-9655-2579</v>
          </cell>
          <cell r="P4497" t="str">
            <v>063-211-5775</v>
          </cell>
          <cell r="Q4497" t="str">
            <v>cac071@chol.com</v>
          </cell>
          <cell r="S4497" t="str">
            <v>김정이</v>
          </cell>
          <cell r="V4497" t="str">
            <v>042-472-0026</v>
          </cell>
          <cell r="W4497" t="str">
            <v>cac071@bill36524.com</v>
          </cell>
          <cell r="Z4497" t="str">
            <v>우석건설</v>
          </cell>
          <cell r="AA4497">
            <v>41844</v>
          </cell>
          <cell r="AB4497">
            <v>46</v>
          </cell>
          <cell r="AC4497" t="str">
            <v>충남</v>
          </cell>
          <cell r="AE4497" t="str">
            <v>20147</v>
          </cell>
          <cell r="AF4497">
            <v>2014</v>
          </cell>
          <cell r="AG4497" t="str">
            <v>2014</v>
          </cell>
          <cell r="AI4497">
            <v>4498</v>
          </cell>
          <cell r="AJ4497">
            <v>0</v>
          </cell>
          <cell r="AK4497" t="str">
            <v>3</v>
          </cell>
          <cell r="AL4497" t="str">
            <v>상</v>
          </cell>
        </row>
        <row r="4498">
          <cell r="A4498">
            <v>0</v>
          </cell>
          <cell r="B4498" t="str">
            <v>(주)우석건설</v>
          </cell>
          <cell r="C4498" t="str">
            <v>명인시너지(주)</v>
          </cell>
          <cell r="D4498" t="str">
            <v>유종섭</v>
          </cell>
          <cell r="E4498" t="str">
            <v>700123</v>
          </cell>
          <cell r="F4498" t="str">
            <v>공사부</v>
          </cell>
          <cell r="G4498" t="str">
            <v>이사</v>
          </cell>
          <cell r="O4498" t="str">
            <v>010-5341-6276</v>
          </cell>
          <cell r="P4498" t="str">
            <v>031-611-3164</v>
          </cell>
          <cell r="Q4498" t="str">
            <v>cac071@chol.com</v>
          </cell>
          <cell r="Z4498" t="str">
            <v>우석건설</v>
          </cell>
          <cell r="AA4498">
            <v>41844</v>
          </cell>
          <cell r="AB4498">
            <v>46</v>
          </cell>
          <cell r="AC4498" t="str">
            <v>충남</v>
          </cell>
          <cell r="AE4498" t="str">
            <v>20147</v>
          </cell>
          <cell r="AF4498">
            <v>2014</v>
          </cell>
          <cell r="AG4498" t="str">
            <v>2014</v>
          </cell>
          <cell r="AI4498">
            <v>4499</v>
          </cell>
          <cell r="AJ4498">
            <v>0</v>
          </cell>
          <cell r="AK4498" t="str">
            <v>3</v>
          </cell>
          <cell r="AL4498" t="str">
            <v>상</v>
          </cell>
        </row>
        <row r="4499">
          <cell r="A4499">
            <v>0</v>
          </cell>
          <cell r="B4499" t="str">
            <v>(주)우석건설</v>
          </cell>
          <cell r="C4499" t="str">
            <v>예창건설(주)</v>
          </cell>
          <cell r="D4499" t="str">
            <v>이재영</v>
          </cell>
          <cell r="E4499" t="str">
            <v>780412</v>
          </cell>
          <cell r="F4499" t="str">
            <v>관리부</v>
          </cell>
          <cell r="G4499" t="str">
            <v>실장</v>
          </cell>
          <cell r="O4499" t="str">
            <v>010-8335-8845</v>
          </cell>
          <cell r="P4499" t="str">
            <v>032-554-0441</v>
          </cell>
          <cell r="Q4499" t="str">
            <v>cac071@chol.com</v>
          </cell>
          <cell r="W4499">
            <v>0</v>
          </cell>
          <cell r="Z4499" t="str">
            <v>우석건설</v>
          </cell>
          <cell r="AA4499">
            <v>41844</v>
          </cell>
          <cell r="AB4499">
            <v>46</v>
          </cell>
          <cell r="AC4499" t="str">
            <v>충남</v>
          </cell>
          <cell r="AE4499" t="str">
            <v>20147</v>
          </cell>
          <cell r="AF4499">
            <v>2014</v>
          </cell>
          <cell r="AG4499" t="str">
            <v>2014</v>
          </cell>
          <cell r="AI4499">
            <v>4500</v>
          </cell>
          <cell r="AJ4499">
            <v>0</v>
          </cell>
          <cell r="AK4499" t="str">
            <v>3</v>
          </cell>
          <cell r="AL4499" t="str">
            <v>상</v>
          </cell>
        </row>
        <row r="4500">
          <cell r="A4500">
            <v>0</v>
          </cell>
          <cell r="B4500" t="str">
            <v>(주)우석건설</v>
          </cell>
          <cell r="C4500" t="str">
            <v>(주)에스티엠</v>
          </cell>
          <cell r="D4500" t="str">
            <v>황승용</v>
          </cell>
          <cell r="E4500" t="str">
            <v>870916</v>
          </cell>
          <cell r="F4500" t="str">
            <v>스틸사업부</v>
          </cell>
          <cell r="G4500" t="str">
            <v>대리</v>
          </cell>
          <cell r="O4500" t="str">
            <v>010-3019-0380</v>
          </cell>
          <cell r="P4500" t="str">
            <v>031-650-2730</v>
          </cell>
          <cell r="Q4500" t="str">
            <v>cac071@chol.com</v>
          </cell>
          <cell r="W4500">
            <v>0</v>
          </cell>
          <cell r="Z4500" t="str">
            <v>우석건설</v>
          </cell>
          <cell r="AA4500">
            <v>41844</v>
          </cell>
          <cell r="AB4500">
            <v>46</v>
          </cell>
          <cell r="AC4500" t="str">
            <v>충남</v>
          </cell>
          <cell r="AE4500" t="str">
            <v>20147</v>
          </cell>
          <cell r="AF4500">
            <v>2014</v>
          </cell>
          <cell r="AG4500" t="str">
            <v>2014</v>
          </cell>
          <cell r="AI4500">
            <v>4501</v>
          </cell>
          <cell r="AJ4500">
            <v>0</v>
          </cell>
          <cell r="AK4500" t="str">
            <v>3</v>
          </cell>
          <cell r="AL4500" t="str">
            <v>상</v>
          </cell>
        </row>
        <row r="4501">
          <cell r="A4501">
            <v>0</v>
          </cell>
          <cell r="B4501" t="str">
            <v>유양종합건설(주)</v>
          </cell>
          <cell r="C4501" t="str">
            <v>라인강건산업(주)</v>
          </cell>
          <cell r="D4501" t="str">
            <v>김민성</v>
          </cell>
          <cell r="E4501" t="str">
            <v>890113</v>
          </cell>
          <cell r="F4501" t="str">
            <v>업무부</v>
          </cell>
          <cell r="G4501" t="str">
            <v>사원</v>
          </cell>
          <cell r="H4501">
            <v>4108136515</v>
          </cell>
          <cell r="I4501" t="str">
            <v>건설업</v>
          </cell>
          <cell r="J4501" t="str">
            <v>토건</v>
          </cell>
          <cell r="K4501" t="str">
            <v>세종특별자치시 연서면 대첩로 242 - 3</v>
          </cell>
          <cell r="L4501" t="str">
            <v>김배</v>
          </cell>
          <cell r="O4501" t="str">
            <v>010-3428-1741</v>
          </cell>
          <cell r="P4501" t="str">
            <v>044-868-8956</v>
          </cell>
          <cell r="Q4501" t="str">
            <v>line1998kr@hanmail.net</v>
          </cell>
          <cell r="S4501" t="str">
            <v>정미라</v>
          </cell>
          <cell r="V4501" t="str">
            <v>044-866-3504</v>
          </cell>
          <cell r="W4501" t="str">
            <v>ha3505@hanmail.net</v>
          </cell>
          <cell r="Z4501" t="str">
            <v>유양종합건설(주)</v>
          </cell>
          <cell r="AA4501">
            <v>41844</v>
          </cell>
          <cell r="AB4501">
            <v>46</v>
          </cell>
          <cell r="AC4501" t="str">
            <v>충남</v>
          </cell>
          <cell r="AE4501" t="str">
            <v>20147</v>
          </cell>
          <cell r="AF4501">
            <v>2014</v>
          </cell>
          <cell r="AG4501" t="str">
            <v>2014</v>
          </cell>
          <cell r="AI4501">
            <v>4502</v>
          </cell>
          <cell r="AJ4501">
            <v>0</v>
          </cell>
          <cell r="AK4501" t="str">
            <v>3</v>
          </cell>
          <cell r="AL4501" t="str">
            <v>상</v>
          </cell>
        </row>
        <row r="4502">
          <cell r="A4502">
            <v>0</v>
          </cell>
          <cell r="B4502" t="str">
            <v>유양종합건설(주)</v>
          </cell>
          <cell r="C4502" t="str">
            <v>동양강건(주)</v>
          </cell>
          <cell r="D4502" t="str">
            <v>이미화</v>
          </cell>
          <cell r="E4502" t="str">
            <v>750422</v>
          </cell>
          <cell r="F4502" t="str">
            <v>관리부</v>
          </cell>
          <cell r="G4502" t="str">
            <v>사원</v>
          </cell>
          <cell r="O4502" t="str">
            <v>010-5656-7320</v>
          </cell>
          <cell r="P4502" t="str">
            <v>042-626-4661</v>
          </cell>
          <cell r="Q4502" t="str">
            <v>uri9900@hanmail.net</v>
          </cell>
          <cell r="Z4502" t="str">
            <v>유양종합건설(주)</v>
          </cell>
          <cell r="AA4502">
            <v>41844</v>
          </cell>
          <cell r="AB4502">
            <v>46</v>
          </cell>
          <cell r="AC4502" t="str">
            <v>충남</v>
          </cell>
          <cell r="AE4502" t="str">
            <v>20147</v>
          </cell>
          <cell r="AF4502">
            <v>2014</v>
          </cell>
          <cell r="AG4502" t="str">
            <v>2014</v>
          </cell>
          <cell r="AI4502">
            <v>4503</v>
          </cell>
          <cell r="AJ4502">
            <v>0</v>
          </cell>
          <cell r="AK4502" t="str">
            <v>3</v>
          </cell>
          <cell r="AL4502" t="str">
            <v>상</v>
          </cell>
        </row>
        <row r="4503">
          <cell r="A4503">
            <v>0</v>
          </cell>
          <cell r="B4503" t="str">
            <v>유양종합건설(주)</v>
          </cell>
          <cell r="C4503" t="str">
            <v>신선개발(주)</v>
          </cell>
          <cell r="D4503" t="str">
            <v>이병태</v>
          </cell>
          <cell r="E4503" t="str">
            <v>761010</v>
          </cell>
          <cell r="F4503" t="str">
            <v>업무부</v>
          </cell>
          <cell r="G4503" t="str">
            <v>대표이사</v>
          </cell>
          <cell r="O4503" t="str">
            <v>010-3435-0974</v>
          </cell>
          <cell r="P4503" t="str">
            <v>042-271-0217</v>
          </cell>
          <cell r="Q4503" t="str">
            <v>job1010@naver.com</v>
          </cell>
          <cell r="Z4503" t="str">
            <v>유양종합건설(주)</v>
          </cell>
          <cell r="AA4503">
            <v>41844</v>
          </cell>
          <cell r="AB4503">
            <v>46</v>
          </cell>
          <cell r="AC4503" t="str">
            <v>충남</v>
          </cell>
          <cell r="AE4503" t="str">
            <v>20147</v>
          </cell>
          <cell r="AF4503">
            <v>2014</v>
          </cell>
          <cell r="AG4503" t="str">
            <v>2014</v>
          </cell>
          <cell r="AI4503">
            <v>4504</v>
          </cell>
          <cell r="AJ4503">
            <v>0</v>
          </cell>
          <cell r="AK4503" t="str">
            <v>3</v>
          </cell>
          <cell r="AL4503" t="str">
            <v>상</v>
          </cell>
        </row>
        <row r="4504">
          <cell r="A4504">
            <v>0</v>
          </cell>
          <cell r="B4504" t="str">
            <v>유양종합건설(주)</v>
          </cell>
          <cell r="C4504" t="str">
            <v>삼진건설산업(주)</v>
          </cell>
          <cell r="D4504" t="str">
            <v>이상학</v>
          </cell>
          <cell r="E4504" t="str">
            <v>901226</v>
          </cell>
          <cell r="F4504" t="str">
            <v>공무부</v>
          </cell>
          <cell r="G4504" t="str">
            <v>사원</v>
          </cell>
          <cell r="O4504" t="str">
            <v>010-9698-9730</v>
          </cell>
          <cell r="P4504" t="str">
            <v>042-633-3704</v>
          </cell>
          <cell r="Q4504" t="str">
            <v>sjcd3704@hanmail.net</v>
          </cell>
          <cell r="Z4504" t="str">
            <v>유양종합건설(주)</v>
          </cell>
          <cell r="AA4504">
            <v>41844</v>
          </cell>
          <cell r="AB4504">
            <v>46</v>
          </cell>
          <cell r="AC4504" t="str">
            <v>충남</v>
          </cell>
          <cell r="AE4504" t="str">
            <v>20147</v>
          </cell>
          <cell r="AF4504">
            <v>2014</v>
          </cell>
          <cell r="AG4504" t="str">
            <v>2014</v>
          </cell>
          <cell r="AI4504">
            <v>4505</v>
          </cell>
          <cell r="AJ4504">
            <v>0</v>
          </cell>
          <cell r="AK4504" t="str">
            <v>3</v>
          </cell>
          <cell r="AL4504" t="str">
            <v>상</v>
          </cell>
        </row>
        <row r="4505">
          <cell r="A4505">
            <v>0</v>
          </cell>
          <cell r="B4505" t="str">
            <v>유양종합건설(주)</v>
          </cell>
          <cell r="C4505" t="str">
            <v>(주)이룸</v>
          </cell>
          <cell r="D4505" t="str">
            <v>이원기</v>
          </cell>
          <cell r="E4505" t="str">
            <v>860904</v>
          </cell>
          <cell r="F4505" t="str">
            <v>공무부</v>
          </cell>
          <cell r="G4505" t="str">
            <v>사원</v>
          </cell>
          <cell r="O4505" t="str">
            <v>010-3217-2848</v>
          </cell>
          <cell r="P4505" t="str">
            <v>042-935-0160</v>
          </cell>
          <cell r="Q4505" t="str">
            <v>jjcc314@naver.com</v>
          </cell>
          <cell r="Z4505" t="str">
            <v>유양종합건설(주)</v>
          </cell>
          <cell r="AA4505">
            <v>41844</v>
          </cell>
          <cell r="AB4505">
            <v>46</v>
          </cell>
          <cell r="AC4505" t="str">
            <v>충남</v>
          </cell>
          <cell r="AE4505" t="str">
            <v>20147</v>
          </cell>
          <cell r="AF4505">
            <v>2014</v>
          </cell>
          <cell r="AG4505" t="str">
            <v>2014</v>
          </cell>
          <cell r="AI4505">
            <v>4506</v>
          </cell>
          <cell r="AJ4505">
            <v>0</v>
          </cell>
          <cell r="AK4505" t="str">
            <v>3</v>
          </cell>
          <cell r="AL4505" t="str">
            <v>상</v>
          </cell>
        </row>
        <row r="4506">
          <cell r="A4506">
            <v>0</v>
          </cell>
          <cell r="B4506" t="str">
            <v>(주)장원토건</v>
          </cell>
          <cell r="C4506" t="str">
            <v>삼조건설(주)</v>
          </cell>
          <cell r="D4506" t="str">
            <v>고희라</v>
          </cell>
          <cell r="E4506" t="str">
            <v>910326</v>
          </cell>
          <cell r="F4506" t="str">
            <v>관리부</v>
          </cell>
          <cell r="G4506" t="str">
            <v>사원</v>
          </cell>
          <cell r="H4506">
            <v>3148126591</v>
          </cell>
          <cell r="I4506" t="str">
            <v>건설업</v>
          </cell>
          <cell r="J4506" t="str">
            <v>토목건축</v>
          </cell>
          <cell r="K4506" t="str">
            <v>대전 유성구 외삼로 48(외삼동)</v>
          </cell>
          <cell r="L4506" t="str">
            <v>이대열</v>
          </cell>
          <cell r="O4506" t="str">
            <v>010-3379-9560</v>
          </cell>
          <cell r="P4506" t="str">
            <v>042-471-1997</v>
          </cell>
          <cell r="Q4506" t="str">
            <v>samjo99@naver.com</v>
          </cell>
          <cell r="S4506" t="str">
            <v>설영문</v>
          </cell>
          <cell r="V4506" t="str">
            <v>042-822-9613</v>
          </cell>
          <cell r="W4506" t="str">
            <v>jw303442@hanmail.net</v>
          </cell>
          <cell r="Z4506" t="str">
            <v>장원토건</v>
          </cell>
          <cell r="AA4506">
            <v>41844</v>
          </cell>
          <cell r="AB4506">
            <v>46</v>
          </cell>
          <cell r="AC4506" t="str">
            <v>충남</v>
          </cell>
          <cell r="AE4506" t="str">
            <v>20147</v>
          </cell>
          <cell r="AF4506">
            <v>2014</v>
          </cell>
          <cell r="AG4506" t="str">
            <v>2014</v>
          </cell>
          <cell r="AI4506">
            <v>4507</v>
          </cell>
          <cell r="AJ4506">
            <v>0</v>
          </cell>
          <cell r="AK4506" t="str">
            <v>3</v>
          </cell>
          <cell r="AL4506" t="str">
            <v>상</v>
          </cell>
        </row>
        <row r="4507">
          <cell r="A4507">
            <v>0</v>
          </cell>
          <cell r="B4507" t="str">
            <v>(주)장원토건</v>
          </cell>
          <cell r="C4507" t="str">
            <v>아주개발(주)</v>
          </cell>
          <cell r="D4507" t="str">
            <v>권태동</v>
          </cell>
          <cell r="E4507" t="str">
            <v>681014</v>
          </cell>
          <cell r="F4507" t="str">
            <v>관리부</v>
          </cell>
          <cell r="G4507" t="str">
            <v>이사</v>
          </cell>
          <cell r="O4507" t="str">
            <v>010-5406-1633</v>
          </cell>
          <cell r="P4507" t="str">
            <v>041-751-1604</v>
          </cell>
          <cell r="Q4507" t="str">
            <v>leh01428@hanmail.net</v>
          </cell>
          <cell r="W4507">
            <v>0</v>
          </cell>
          <cell r="Z4507" t="str">
            <v>장원토건</v>
          </cell>
          <cell r="AA4507">
            <v>41844</v>
          </cell>
          <cell r="AB4507">
            <v>46</v>
          </cell>
          <cell r="AC4507" t="str">
            <v>충남</v>
          </cell>
          <cell r="AE4507" t="str">
            <v>20147</v>
          </cell>
          <cell r="AF4507">
            <v>2014</v>
          </cell>
          <cell r="AG4507" t="str">
            <v>2014</v>
          </cell>
          <cell r="AI4507">
            <v>4508</v>
          </cell>
          <cell r="AJ4507">
            <v>0</v>
          </cell>
          <cell r="AK4507" t="str">
            <v>3</v>
          </cell>
          <cell r="AL4507" t="str">
            <v>상</v>
          </cell>
        </row>
        <row r="4508">
          <cell r="A4508">
            <v>0</v>
          </cell>
          <cell r="B4508" t="str">
            <v>(주)장원토건</v>
          </cell>
          <cell r="C4508" t="str">
            <v>(주)나엘에스피</v>
          </cell>
          <cell r="D4508" t="str">
            <v>권현진</v>
          </cell>
          <cell r="E4508" t="str">
            <v>801103</v>
          </cell>
          <cell r="F4508" t="str">
            <v>관리부</v>
          </cell>
          <cell r="G4508" t="str">
            <v>과장</v>
          </cell>
          <cell r="O4508" t="str">
            <v>010-9755-8862</v>
          </cell>
          <cell r="P4508" t="str">
            <v>070-7006-9630</v>
          </cell>
          <cell r="Q4508" t="str">
            <v>sp2518@hanmail.net</v>
          </cell>
          <cell r="W4508">
            <v>0</v>
          </cell>
          <cell r="Z4508" t="str">
            <v>장원토건</v>
          </cell>
          <cell r="AA4508">
            <v>41844</v>
          </cell>
          <cell r="AB4508">
            <v>46</v>
          </cell>
          <cell r="AC4508" t="str">
            <v>충남</v>
          </cell>
          <cell r="AE4508" t="str">
            <v>20147</v>
          </cell>
          <cell r="AF4508">
            <v>2014</v>
          </cell>
          <cell r="AG4508" t="str">
            <v>2014</v>
          </cell>
          <cell r="AI4508">
            <v>4509</v>
          </cell>
          <cell r="AJ4508">
            <v>0</v>
          </cell>
          <cell r="AK4508" t="str">
            <v>3</v>
          </cell>
          <cell r="AL4508" t="str">
            <v>상</v>
          </cell>
        </row>
        <row r="4509">
          <cell r="A4509">
            <v>0</v>
          </cell>
          <cell r="B4509" t="str">
            <v>(주)장원토건</v>
          </cell>
          <cell r="C4509" t="str">
            <v>(주)플러스조경</v>
          </cell>
          <cell r="D4509" t="str">
            <v>김유은</v>
          </cell>
          <cell r="E4509" t="str">
            <v>880402</v>
          </cell>
          <cell r="F4509" t="str">
            <v>관리부</v>
          </cell>
          <cell r="G4509" t="str">
            <v>대리</v>
          </cell>
          <cell r="O4509" t="str">
            <v>010-9436-0502</v>
          </cell>
          <cell r="P4509" t="str">
            <v>042-485-2320</v>
          </cell>
          <cell r="Q4509" t="str">
            <v>plus2899@hanmail.net</v>
          </cell>
          <cell r="W4509">
            <v>0</v>
          </cell>
          <cell r="Z4509" t="str">
            <v>장원토건</v>
          </cell>
          <cell r="AA4509">
            <v>41844</v>
          </cell>
          <cell r="AB4509">
            <v>46</v>
          </cell>
          <cell r="AC4509" t="str">
            <v>충남</v>
          </cell>
          <cell r="AE4509" t="str">
            <v>20147</v>
          </cell>
          <cell r="AF4509">
            <v>2014</v>
          </cell>
          <cell r="AG4509" t="str">
            <v>2014</v>
          </cell>
          <cell r="AI4509">
            <v>4510</v>
          </cell>
          <cell r="AJ4509">
            <v>0</v>
          </cell>
          <cell r="AK4509" t="str">
            <v>3</v>
          </cell>
          <cell r="AL4509" t="str">
            <v>상</v>
          </cell>
        </row>
        <row r="4510">
          <cell r="A4510">
            <v>0</v>
          </cell>
          <cell r="B4510" t="str">
            <v>(주)장원토건</v>
          </cell>
          <cell r="C4510" t="str">
            <v>토대건설(주)</v>
          </cell>
          <cell r="D4510" t="str">
            <v>박영식</v>
          </cell>
          <cell r="E4510" t="str">
            <v>750117</v>
          </cell>
          <cell r="F4510" t="str">
            <v>관리부</v>
          </cell>
          <cell r="G4510" t="str">
            <v>과장</v>
          </cell>
          <cell r="O4510" t="str">
            <v>010-6229-9414</v>
          </cell>
          <cell r="P4510" t="str">
            <v>02-2203-6601</v>
          </cell>
          <cell r="Q4510" t="str">
            <v>jb20053@naver.com</v>
          </cell>
          <cell r="Z4510" t="str">
            <v>장원토건</v>
          </cell>
          <cell r="AA4510">
            <v>41844</v>
          </cell>
          <cell r="AB4510">
            <v>46</v>
          </cell>
          <cell r="AC4510" t="str">
            <v>충남</v>
          </cell>
          <cell r="AE4510" t="str">
            <v>20147</v>
          </cell>
          <cell r="AF4510">
            <v>2014</v>
          </cell>
          <cell r="AG4510" t="str">
            <v>2014</v>
          </cell>
          <cell r="AI4510">
            <v>4511</v>
          </cell>
          <cell r="AJ4510">
            <v>0</v>
          </cell>
          <cell r="AK4510" t="str">
            <v>3</v>
          </cell>
          <cell r="AL4510" t="str">
            <v>상</v>
          </cell>
        </row>
        <row r="4511">
          <cell r="A4511">
            <v>0</v>
          </cell>
          <cell r="B4511" t="str">
            <v>(주)장원토건</v>
          </cell>
          <cell r="C4511" t="str">
            <v>(주)장원산업개발</v>
          </cell>
          <cell r="D4511" t="str">
            <v>서수아</v>
          </cell>
          <cell r="E4511" t="str">
            <v>771222</v>
          </cell>
          <cell r="F4511" t="str">
            <v>관리부</v>
          </cell>
          <cell r="G4511" t="str">
            <v>과장</v>
          </cell>
          <cell r="O4511" t="str">
            <v>010-3420-1786</v>
          </cell>
          <cell r="P4511" t="str">
            <v>042-824-7155</v>
          </cell>
          <cell r="Q4511" t="str">
            <v>eejrr@hanmail.net</v>
          </cell>
          <cell r="R4511">
            <v>0</v>
          </cell>
          <cell r="S4511">
            <v>0</v>
          </cell>
          <cell r="T4511">
            <v>0</v>
          </cell>
          <cell r="U4511">
            <v>0</v>
          </cell>
          <cell r="V4511">
            <v>0</v>
          </cell>
          <cell r="W4511">
            <v>0</v>
          </cell>
          <cell r="Z4511" t="str">
            <v>장원토건</v>
          </cell>
          <cell r="AA4511">
            <v>41844</v>
          </cell>
          <cell r="AB4511">
            <v>46</v>
          </cell>
          <cell r="AC4511" t="str">
            <v>충남</v>
          </cell>
          <cell r="AE4511" t="str">
            <v>20147</v>
          </cell>
          <cell r="AF4511">
            <v>2014</v>
          </cell>
          <cell r="AG4511" t="str">
            <v>2014</v>
          </cell>
          <cell r="AI4511">
            <v>4512</v>
          </cell>
          <cell r="AJ4511">
            <v>0</v>
          </cell>
          <cell r="AK4511" t="str">
            <v>3</v>
          </cell>
          <cell r="AL4511" t="str">
            <v>상</v>
          </cell>
        </row>
        <row r="4512">
          <cell r="A4512">
            <v>0</v>
          </cell>
          <cell r="B4512" t="str">
            <v>(주)장원토건</v>
          </cell>
          <cell r="C4512" t="str">
            <v>고려조경(주)</v>
          </cell>
          <cell r="D4512" t="str">
            <v>송나영</v>
          </cell>
          <cell r="E4512" t="str">
            <v>901008</v>
          </cell>
          <cell r="F4512" t="str">
            <v>관리부</v>
          </cell>
          <cell r="G4512" t="str">
            <v>대리</v>
          </cell>
          <cell r="O4512" t="str">
            <v>010-6830-4836</v>
          </cell>
          <cell r="P4512" t="str">
            <v>042-538-7711</v>
          </cell>
          <cell r="Q4512" t="str">
            <v>songsk90@hanmail.net</v>
          </cell>
          <cell r="W4512">
            <v>0</v>
          </cell>
          <cell r="Z4512" t="str">
            <v>장원토건</v>
          </cell>
          <cell r="AA4512">
            <v>41844</v>
          </cell>
          <cell r="AB4512">
            <v>46</v>
          </cell>
          <cell r="AC4512" t="str">
            <v>충남</v>
          </cell>
          <cell r="AE4512" t="str">
            <v>20147</v>
          </cell>
          <cell r="AF4512">
            <v>2014</v>
          </cell>
          <cell r="AG4512" t="str">
            <v>2014</v>
          </cell>
          <cell r="AI4512">
            <v>4513</v>
          </cell>
          <cell r="AJ4512">
            <v>0</v>
          </cell>
          <cell r="AK4512" t="str">
            <v>3</v>
          </cell>
          <cell r="AL4512" t="str">
            <v>상</v>
          </cell>
        </row>
        <row r="4513">
          <cell r="A4513">
            <v>0</v>
          </cell>
          <cell r="B4513" t="str">
            <v>(주)장원토건</v>
          </cell>
          <cell r="C4513" t="str">
            <v>광성건설(주)</v>
          </cell>
          <cell r="D4513" t="str">
            <v>장기영</v>
          </cell>
          <cell r="E4513" t="str">
            <v>650625</v>
          </cell>
          <cell r="F4513" t="str">
            <v>관리부</v>
          </cell>
          <cell r="G4513" t="str">
            <v>이사</v>
          </cell>
          <cell r="O4513" t="str">
            <v>010-5352-3496</v>
          </cell>
          <cell r="P4513" t="str">
            <v>031-313-9977</v>
          </cell>
          <cell r="Q4513" t="str">
            <v>gs2009@hanmail.net</v>
          </cell>
          <cell r="Z4513" t="str">
            <v>장원토건</v>
          </cell>
          <cell r="AA4513">
            <v>41844</v>
          </cell>
          <cell r="AB4513">
            <v>46</v>
          </cell>
          <cell r="AC4513" t="str">
            <v>충남</v>
          </cell>
          <cell r="AE4513" t="str">
            <v>20147</v>
          </cell>
          <cell r="AF4513">
            <v>2014</v>
          </cell>
          <cell r="AG4513" t="str">
            <v>2014</v>
          </cell>
          <cell r="AI4513">
            <v>4514</v>
          </cell>
          <cell r="AJ4513">
            <v>0</v>
          </cell>
          <cell r="AK4513" t="str">
            <v>3</v>
          </cell>
          <cell r="AL4513" t="str">
            <v>상</v>
          </cell>
        </row>
        <row r="4514">
          <cell r="A4514">
            <v>0</v>
          </cell>
          <cell r="B4514" t="str">
            <v>(주)장원토건</v>
          </cell>
          <cell r="C4514" t="str">
            <v>(주)송광건설산업</v>
          </cell>
          <cell r="D4514" t="str">
            <v>최민호</v>
          </cell>
          <cell r="E4514" t="str">
            <v>750205</v>
          </cell>
          <cell r="F4514" t="str">
            <v>관리부</v>
          </cell>
          <cell r="G4514" t="str">
            <v>부장</v>
          </cell>
          <cell r="O4514" t="str">
            <v>010-3422-6866</v>
          </cell>
          <cell r="P4514" t="str">
            <v>042-823-9925</v>
          </cell>
          <cell r="Q4514" t="str">
            <v>pro6421@naver.com</v>
          </cell>
          <cell r="Z4514" t="str">
            <v>장원토건</v>
          </cell>
          <cell r="AA4514">
            <v>41844</v>
          </cell>
          <cell r="AB4514">
            <v>46</v>
          </cell>
          <cell r="AC4514" t="str">
            <v>충남</v>
          </cell>
          <cell r="AE4514" t="str">
            <v>20147</v>
          </cell>
          <cell r="AF4514">
            <v>2014</v>
          </cell>
          <cell r="AG4514" t="str">
            <v>2014</v>
          </cell>
          <cell r="AI4514">
            <v>4515</v>
          </cell>
          <cell r="AJ4514">
            <v>0</v>
          </cell>
          <cell r="AK4514" t="str">
            <v>3</v>
          </cell>
          <cell r="AL4514" t="str">
            <v>상</v>
          </cell>
        </row>
        <row r="4515">
          <cell r="A4515">
            <v>0</v>
          </cell>
          <cell r="B4515" t="str">
            <v>(주)장원토건</v>
          </cell>
          <cell r="C4515" t="str">
            <v>동신토건(주)</v>
          </cell>
          <cell r="D4515" t="str">
            <v>최정미</v>
          </cell>
          <cell r="E4515" t="str">
            <v>860107</v>
          </cell>
          <cell r="F4515" t="str">
            <v>관리부</v>
          </cell>
          <cell r="G4515" t="str">
            <v>대리</v>
          </cell>
          <cell r="O4515" t="str">
            <v>010-9929-9242</v>
          </cell>
          <cell r="P4515" t="str">
            <v>042-224-9112</v>
          </cell>
          <cell r="Q4515" t="str">
            <v>dongsin9112@hanmail.net</v>
          </cell>
          <cell r="Z4515" t="str">
            <v>장원토건</v>
          </cell>
          <cell r="AA4515">
            <v>41844</v>
          </cell>
          <cell r="AB4515">
            <v>46</v>
          </cell>
          <cell r="AC4515" t="str">
            <v>충남</v>
          </cell>
          <cell r="AE4515" t="str">
            <v>20147</v>
          </cell>
          <cell r="AF4515">
            <v>2014</v>
          </cell>
          <cell r="AG4515" t="str">
            <v>2014</v>
          </cell>
          <cell r="AI4515">
            <v>4516</v>
          </cell>
          <cell r="AJ4515">
            <v>0</v>
          </cell>
          <cell r="AK4515" t="str">
            <v>3</v>
          </cell>
          <cell r="AL4515" t="str">
            <v>상</v>
          </cell>
        </row>
        <row r="4516">
          <cell r="A4516">
            <v>0</v>
          </cell>
          <cell r="B4516" t="str">
            <v>정해토건(주)</v>
          </cell>
          <cell r="C4516" t="str">
            <v>(주)에어맥스</v>
          </cell>
          <cell r="D4516" t="str">
            <v>송호영</v>
          </cell>
          <cell r="E4516" t="str">
            <v>910604</v>
          </cell>
          <cell r="F4516" t="str">
            <v>시스템사업</v>
          </cell>
          <cell r="G4516" t="str">
            <v>사원</v>
          </cell>
          <cell r="H4516">
            <v>3078109916</v>
          </cell>
          <cell r="I4516" t="str">
            <v>건설업</v>
          </cell>
          <cell r="J4516" t="str">
            <v>토목건축</v>
          </cell>
          <cell r="K4516" t="str">
            <v>충청남도 예산군 예산읍 아리랑로 73, 2층</v>
          </cell>
          <cell r="L4516" t="str">
            <v>이윤희</v>
          </cell>
          <cell r="O4516" t="str">
            <v>010-3068-8400</v>
          </cell>
          <cell r="P4516" t="str">
            <v>042-523-5801</v>
          </cell>
          <cell r="Q4516" t="str">
            <v>gm1010@chol.com</v>
          </cell>
          <cell r="S4516" t="str">
            <v>성기보</v>
          </cell>
          <cell r="V4516" t="str">
            <v>041-334-4355</v>
          </cell>
          <cell r="W4516" t="str">
            <v>geosan7@kornet.net</v>
          </cell>
          <cell r="Z4516" t="str">
            <v>정해토건(주)</v>
          </cell>
          <cell r="AA4516">
            <v>41844</v>
          </cell>
          <cell r="AB4516">
            <v>46</v>
          </cell>
          <cell r="AC4516" t="str">
            <v>충남</v>
          </cell>
          <cell r="AE4516" t="str">
            <v>20147</v>
          </cell>
          <cell r="AF4516">
            <v>2014</v>
          </cell>
          <cell r="AG4516" t="str">
            <v>2014</v>
          </cell>
          <cell r="AI4516">
            <v>4517</v>
          </cell>
          <cell r="AJ4516">
            <v>0</v>
          </cell>
          <cell r="AK4516" t="str">
            <v>3</v>
          </cell>
          <cell r="AL4516" t="str">
            <v>상</v>
          </cell>
        </row>
        <row r="4517">
          <cell r="A4517">
            <v>0</v>
          </cell>
          <cell r="B4517" t="str">
            <v>정해토건(주)</v>
          </cell>
          <cell r="C4517" t="str">
            <v>(주)청솔건설산업</v>
          </cell>
          <cell r="D4517" t="str">
            <v>양낙칠</v>
          </cell>
          <cell r="E4517" t="str">
            <v>690810</v>
          </cell>
          <cell r="G4517" t="str">
            <v>대표이사</v>
          </cell>
          <cell r="O4517" t="str">
            <v>010-4412-8557</v>
          </cell>
          <cell r="P4517" t="str">
            <v>042-627-8557</v>
          </cell>
          <cell r="Q4517" t="str">
            <v>kynak@hanmail.net</v>
          </cell>
          <cell r="Z4517" t="str">
            <v>정해토건(주)</v>
          </cell>
          <cell r="AA4517">
            <v>41844</v>
          </cell>
          <cell r="AB4517">
            <v>46</v>
          </cell>
          <cell r="AC4517" t="str">
            <v>충남</v>
          </cell>
          <cell r="AE4517" t="str">
            <v>20147</v>
          </cell>
          <cell r="AF4517">
            <v>2014</v>
          </cell>
          <cell r="AG4517" t="str">
            <v>2014</v>
          </cell>
          <cell r="AI4517">
            <v>4518</v>
          </cell>
          <cell r="AJ4517">
            <v>0</v>
          </cell>
          <cell r="AK4517" t="str">
            <v>3</v>
          </cell>
          <cell r="AL4517" t="str">
            <v>상</v>
          </cell>
        </row>
        <row r="4518">
          <cell r="A4518">
            <v>0</v>
          </cell>
          <cell r="B4518" t="str">
            <v>정해토건(주)</v>
          </cell>
          <cell r="C4518" t="str">
            <v>광명건설(합)</v>
          </cell>
          <cell r="D4518" t="str">
            <v>이승배</v>
          </cell>
          <cell r="E4518" t="str">
            <v>850924</v>
          </cell>
          <cell r="F4518" t="str">
            <v>관리</v>
          </cell>
          <cell r="G4518" t="str">
            <v>대리</v>
          </cell>
          <cell r="O4518" t="str">
            <v>010-9356-5843</v>
          </cell>
          <cell r="P4518" t="str">
            <v>044-864-6700</v>
          </cell>
          <cell r="Q4518" t="str">
            <v>km5843@naver.com</v>
          </cell>
          <cell r="Z4518" t="str">
            <v>정해토건(주)</v>
          </cell>
          <cell r="AA4518">
            <v>41844</v>
          </cell>
          <cell r="AB4518">
            <v>46</v>
          </cell>
          <cell r="AC4518" t="str">
            <v>충남</v>
          </cell>
          <cell r="AE4518" t="str">
            <v>20147</v>
          </cell>
          <cell r="AF4518">
            <v>2014</v>
          </cell>
          <cell r="AG4518" t="str">
            <v>2014</v>
          </cell>
          <cell r="AI4518">
            <v>4519</v>
          </cell>
          <cell r="AJ4518">
            <v>0</v>
          </cell>
          <cell r="AK4518" t="str">
            <v>3</v>
          </cell>
          <cell r="AL4518" t="str">
            <v>상</v>
          </cell>
        </row>
        <row r="4519">
          <cell r="A4519">
            <v>0</v>
          </cell>
          <cell r="B4519" t="str">
            <v>정해토건(주)</v>
          </cell>
          <cell r="C4519" t="str">
            <v>(주)이지인테리어</v>
          </cell>
          <cell r="D4519" t="str">
            <v>장용원</v>
          </cell>
          <cell r="E4519" t="str">
            <v>650320</v>
          </cell>
          <cell r="F4519" t="str">
            <v>기술</v>
          </cell>
          <cell r="G4519" t="str">
            <v>부장</v>
          </cell>
          <cell r="O4519" t="str">
            <v>010-4661-0275</v>
          </cell>
          <cell r="P4519" t="str">
            <v>044-864-7942</v>
          </cell>
          <cell r="Q4519" t="str">
            <v>househome07@hanmail.net</v>
          </cell>
          <cell r="Z4519" t="str">
            <v>정해토건(주)</v>
          </cell>
          <cell r="AA4519">
            <v>41844</v>
          </cell>
          <cell r="AB4519">
            <v>46</v>
          </cell>
          <cell r="AC4519" t="str">
            <v>충남</v>
          </cell>
          <cell r="AE4519" t="str">
            <v>20147</v>
          </cell>
          <cell r="AF4519">
            <v>2014</v>
          </cell>
          <cell r="AG4519" t="str">
            <v>2014</v>
          </cell>
          <cell r="AI4519">
            <v>4520</v>
          </cell>
          <cell r="AJ4519">
            <v>0</v>
          </cell>
          <cell r="AK4519" t="str">
            <v>3</v>
          </cell>
          <cell r="AL4519" t="str">
            <v>상</v>
          </cell>
        </row>
        <row r="4520">
          <cell r="A4520">
            <v>0</v>
          </cell>
          <cell r="B4520" t="str">
            <v>정해토건(주)</v>
          </cell>
          <cell r="C4520" t="str">
            <v>(주)삼지조경산업</v>
          </cell>
          <cell r="D4520" t="str">
            <v>지정호</v>
          </cell>
          <cell r="E4520" t="str">
            <v>821127</v>
          </cell>
          <cell r="F4520" t="str">
            <v>관리</v>
          </cell>
          <cell r="G4520" t="str">
            <v>사원</v>
          </cell>
          <cell r="O4520" t="str">
            <v>010-3389-8758</v>
          </cell>
          <cell r="P4520" t="str">
            <v>032-623-5537</v>
          </cell>
          <cell r="Q4520" t="str">
            <v>okland@chol.com</v>
          </cell>
          <cell r="Z4520" t="str">
            <v>정해토건(주)</v>
          </cell>
          <cell r="AA4520">
            <v>41844</v>
          </cell>
          <cell r="AB4520">
            <v>46</v>
          </cell>
          <cell r="AC4520" t="str">
            <v>충남</v>
          </cell>
          <cell r="AE4520" t="str">
            <v>20147</v>
          </cell>
          <cell r="AF4520">
            <v>2014</v>
          </cell>
          <cell r="AG4520" t="str">
            <v>2014</v>
          </cell>
          <cell r="AI4520">
            <v>4521</v>
          </cell>
          <cell r="AJ4520">
            <v>0</v>
          </cell>
          <cell r="AK4520" t="str">
            <v>3</v>
          </cell>
          <cell r="AL4520" t="str">
            <v>상</v>
          </cell>
        </row>
        <row r="4521">
          <cell r="A4521">
            <v>0</v>
          </cell>
          <cell r="B4521" t="str">
            <v>(주)청룡건설</v>
          </cell>
          <cell r="C4521" t="str">
            <v>(주)나우리</v>
          </cell>
          <cell r="D4521" t="str">
            <v>김승환</v>
          </cell>
          <cell r="E4521" t="str">
            <v>730519</v>
          </cell>
          <cell r="F4521" t="str">
            <v>업무부</v>
          </cell>
          <cell r="G4521" t="str">
            <v>부장</v>
          </cell>
          <cell r="H4521">
            <v>3128141878</v>
          </cell>
          <cell r="I4521" t="str">
            <v>건설업</v>
          </cell>
          <cell r="J4521" t="str">
            <v>토목건축공사업</v>
          </cell>
          <cell r="K4521" t="str">
            <v>충청남도 아산시 배방읍 배방로 239-23, 401호</v>
          </cell>
          <cell r="L4521" t="str">
            <v>인성부</v>
          </cell>
          <cell r="O4521" t="str">
            <v>010-3863-8680</v>
          </cell>
          <cell r="P4521" t="str">
            <v>041-732-3046</v>
          </cell>
          <cell r="Q4521" t="str">
            <v>sun31481@hanmail.net</v>
          </cell>
          <cell r="S4521" t="str">
            <v>이정구</v>
          </cell>
          <cell r="V4521" t="str">
            <v>041-547-8286</v>
          </cell>
          <cell r="W4521" t="str">
            <v>cr3338286@hanmail.net</v>
          </cell>
          <cell r="Z4521" t="str">
            <v>청룡건설</v>
          </cell>
          <cell r="AA4521">
            <v>41844</v>
          </cell>
          <cell r="AB4521">
            <v>46</v>
          </cell>
          <cell r="AC4521" t="str">
            <v>충남</v>
          </cell>
          <cell r="AE4521" t="str">
            <v>20147</v>
          </cell>
          <cell r="AF4521">
            <v>2014</v>
          </cell>
          <cell r="AG4521" t="str">
            <v>2014</v>
          </cell>
          <cell r="AI4521">
            <v>4522</v>
          </cell>
          <cell r="AJ4521">
            <v>0</v>
          </cell>
          <cell r="AK4521" t="str">
            <v>3</v>
          </cell>
          <cell r="AL4521" t="str">
            <v>상</v>
          </cell>
        </row>
        <row r="4522">
          <cell r="A4522">
            <v>0</v>
          </cell>
          <cell r="B4522" t="str">
            <v>(주)청룡건설</v>
          </cell>
          <cell r="C4522" t="str">
            <v>태성산업개발</v>
          </cell>
          <cell r="D4522" t="str">
            <v>길기문</v>
          </cell>
          <cell r="E4522" t="str">
            <v>771229</v>
          </cell>
          <cell r="F4522" t="str">
            <v>관리부</v>
          </cell>
          <cell r="G4522" t="str">
            <v>과장</v>
          </cell>
          <cell r="O4522" t="str">
            <v>010-4407-1229</v>
          </cell>
          <cell r="P4522" t="str">
            <v>042-272-4772</v>
          </cell>
          <cell r="Q4522" t="str">
            <v>ts4773@hanmail.net</v>
          </cell>
          <cell r="Z4522" t="str">
            <v>청룡건설</v>
          </cell>
          <cell r="AA4522">
            <v>41844</v>
          </cell>
          <cell r="AB4522">
            <v>46</v>
          </cell>
          <cell r="AC4522" t="str">
            <v>충남</v>
          </cell>
          <cell r="AE4522" t="str">
            <v>20147</v>
          </cell>
          <cell r="AF4522">
            <v>2014</v>
          </cell>
          <cell r="AG4522" t="str">
            <v>2014</v>
          </cell>
          <cell r="AI4522">
            <v>4523</v>
          </cell>
          <cell r="AJ4522">
            <v>0</v>
          </cell>
          <cell r="AK4522" t="str">
            <v>3</v>
          </cell>
          <cell r="AL4522" t="str">
            <v>상</v>
          </cell>
        </row>
        <row r="4523">
          <cell r="A4523">
            <v>0</v>
          </cell>
          <cell r="B4523" t="str">
            <v>(주)청룡건설</v>
          </cell>
          <cell r="C4523" t="str">
            <v>(주)제이에스건설</v>
          </cell>
          <cell r="D4523" t="str">
            <v>김운식</v>
          </cell>
          <cell r="E4523" t="str">
            <v>801016</v>
          </cell>
          <cell r="F4523" t="str">
            <v>토목부</v>
          </cell>
          <cell r="G4523" t="str">
            <v>과장</v>
          </cell>
          <cell r="O4523" t="str">
            <v>010-8802-7510</v>
          </cell>
          <cell r="P4523" t="str">
            <v>041-547-8285</v>
          </cell>
          <cell r="Q4523" t="str">
            <v>js5478286@hanmail.net</v>
          </cell>
          <cell r="Z4523" t="str">
            <v>청룡건설</v>
          </cell>
          <cell r="AA4523">
            <v>41844</v>
          </cell>
          <cell r="AB4523">
            <v>46</v>
          </cell>
          <cell r="AC4523" t="str">
            <v>충남</v>
          </cell>
          <cell r="AE4523" t="str">
            <v>20147</v>
          </cell>
          <cell r="AF4523">
            <v>2014</v>
          </cell>
          <cell r="AG4523" t="str">
            <v>2014</v>
          </cell>
          <cell r="AI4523">
            <v>4524</v>
          </cell>
          <cell r="AJ4523">
            <v>0</v>
          </cell>
          <cell r="AK4523" t="str">
            <v>3</v>
          </cell>
          <cell r="AL4523" t="str">
            <v>상</v>
          </cell>
        </row>
        <row r="4524">
          <cell r="A4524">
            <v>0</v>
          </cell>
          <cell r="B4524" t="str">
            <v>(주)청룡건설</v>
          </cell>
          <cell r="C4524" t="str">
            <v>수림조경</v>
          </cell>
          <cell r="D4524" t="str">
            <v>이기동</v>
          </cell>
          <cell r="E4524" t="str">
            <v>781205</v>
          </cell>
          <cell r="F4524" t="str">
            <v>공무부</v>
          </cell>
          <cell r="G4524" t="str">
            <v>과장</v>
          </cell>
          <cell r="O4524" t="str">
            <v>010-8588-2045</v>
          </cell>
          <cell r="P4524" t="str">
            <v>041-332-1568</v>
          </cell>
          <cell r="Q4524" t="str">
            <v>soliola@hanmail.net</v>
          </cell>
          <cell r="Z4524" t="str">
            <v>청룡건설</v>
          </cell>
          <cell r="AA4524">
            <v>41844</v>
          </cell>
          <cell r="AB4524">
            <v>46</v>
          </cell>
          <cell r="AC4524" t="str">
            <v>충남</v>
          </cell>
          <cell r="AE4524" t="str">
            <v>20147</v>
          </cell>
          <cell r="AF4524">
            <v>2014</v>
          </cell>
          <cell r="AG4524" t="str">
            <v>2014</v>
          </cell>
          <cell r="AI4524">
            <v>4525</v>
          </cell>
          <cell r="AJ4524">
            <v>0</v>
          </cell>
          <cell r="AK4524" t="str">
            <v>3</v>
          </cell>
          <cell r="AL4524" t="str">
            <v>상</v>
          </cell>
        </row>
        <row r="4525">
          <cell r="A4525">
            <v>0</v>
          </cell>
          <cell r="B4525" t="str">
            <v>(주)청룡건설</v>
          </cell>
          <cell r="C4525" t="str">
            <v>한길산업개발</v>
          </cell>
          <cell r="D4525" t="str">
            <v>한상설</v>
          </cell>
          <cell r="E4525" t="str">
            <v>800131</v>
          </cell>
          <cell r="F4525" t="str">
            <v>공무부</v>
          </cell>
          <cell r="G4525" t="str">
            <v>차장</v>
          </cell>
          <cell r="O4525" t="str">
            <v>010-8805-3544</v>
          </cell>
          <cell r="P4525" t="str">
            <v>041-662-0001</v>
          </cell>
          <cell r="Q4525" t="str">
            <v>ham470063@hanmail.net</v>
          </cell>
          <cell r="Z4525" t="str">
            <v>청룡건설</v>
          </cell>
          <cell r="AA4525">
            <v>41844</v>
          </cell>
          <cell r="AB4525">
            <v>46</v>
          </cell>
          <cell r="AC4525" t="str">
            <v>충남</v>
          </cell>
          <cell r="AE4525" t="str">
            <v>20147</v>
          </cell>
          <cell r="AF4525">
            <v>2014</v>
          </cell>
          <cell r="AG4525" t="str">
            <v>2014</v>
          </cell>
          <cell r="AI4525">
            <v>4526</v>
          </cell>
          <cell r="AJ4525">
            <v>0</v>
          </cell>
          <cell r="AK4525" t="str">
            <v>3</v>
          </cell>
          <cell r="AL4525" t="str">
            <v>상</v>
          </cell>
        </row>
        <row r="4526">
          <cell r="A4526">
            <v>0</v>
          </cell>
          <cell r="B4526" t="str">
            <v>(주)충일개발</v>
          </cell>
          <cell r="C4526" t="str">
            <v>정원건설</v>
          </cell>
          <cell r="D4526" t="str">
            <v>류수건</v>
          </cell>
          <cell r="E4526" t="str">
            <v>780425</v>
          </cell>
          <cell r="G4526" t="str">
            <v>대리</v>
          </cell>
          <cell r="H4526">
            <v>3028101791</v>
          </cell>
          <cell r="I4526" t="str">
            <v>건설업</v>
          </cell>
          <cell r="J4526" t="str">
            <v>토목건축</v>
          </cell>
          <cell r="K4526" t="str">
            <v>충청북도 옥천군 옥천읍 금장로 80</v>
          </cell>
          <cell r="L4526" t="str">
            <v>홍종선</v>
          </cell>
          <cell r="O4526" t="str">
            <v>010-4780-3174</v>
          </cell>
          <cell r="P4526" t="str">
            <v>041-733-5277</v>
          </cell>
          <cell r="Q4526" t="str">
            <v>chungil-1@hanmail.net</v>
          </cell>
          <cell r="S4526" t="str">
            <v>손혜정</v>
          </cell>
          <cell r="V4526" t="str">
            <v>041-733-9596</v>
          </cell>
          <cell r="W4526" t="str">
            <v>chungil-1@hanmail.net</v>
          </cell>
          <cell r="Z4526" t="str">
            <v>충일개발</v>
          </cell>
          <cell r="AA4526">
            <v>41844</v>
          </cell>
          <cell r="AB4526">
            <v>46</v>
          </cell>
          <cell r="AC4526" t="str">
            <v>충남</v>
          </cell>
          <cell r="AE4526" t="str">
            <v>20147</v>
          </cell>
          <cell r="AF4526">
            <v>2014</v>
          </cell>
          <cell r="AG4526" t="str">
            <v>2014</v>
          </cell>
          <cell r="AI4526">
            <v>4527</v>
          </cell>
          <cell r="AJ4526">
            <v>0</v>
          </cell>
          <cell r="AK4526" t="str">
            <v>3</v>
          </cell>
          <cell r="AL4526" t="str">
            <v>상</v>
          </cell>
        </row>
        <row r="4527">
          <cell r="A4527">
            <v>0</v>
          </cell>
          <cell r="B4527" t="str">
            <v>(주)충일개발</v>
          </cell>
          <cell r="C4527" t="str">
            <v>신화건설(주)</v>
          </cell>
          <cell r="D4527" t="str">
            <v>정기영</v>
          </cell>
          <cell r="E4527" t="str">
            <v>480623</v>
          </cell>
          <cell r="G4527" t="str">
            <v>대표이사</v>
          </cell>
          <cell r="O4527" t="str">
            <v>010-5405-7187</v>
          </cell>
          <cell r="P4527" t="str">
            <v>070-4130-7187</v>
          </cell>
          <cell r="Q4527" t="str">
            <v>chungil-1@hanmail.net</v>
          </cell>
          <cell r="Z4527" t="str">
            <v>충일개발</v>
          </cell>
          <cell r="AA4527">
            <v>41844</v>
          </cell>
          <cell r="AB4527">
            <v>46</v>
          </cell>
          <cell r="AC4527" t="str">
            <v>충남</v>
          </cell>
          <cell r="AE4527" t="str">
            <v>20147</v>
          </cell>
          <cell r="AF4527">
            <v>2014</v>
          </cell>
          <cell r="AG4527" t="str">
            <v>2014</v>
          </cell>
          <cell r="AI4527">
            <v>4528</v>
          </cell>
          <cell r="AJ4527">
            <v>0</v>
          </cell>
          <cell r="AK4527" t="str">
            <v>3</v>
          </cell>
          <cell r="AL4527" t="str">
            <v>상</v>
          </cell>
        </row>
        <row r="4528">
          <cell r="A4528">
            <v>0</v>
          </cell>
          <cell r="B4528" t="str">
            <v>(주)충일개발</v>
          </cell>
          <cell r="C4528" t="str">
            <v>삼정건설</v>
          </cell>
          <cell r="D4528" t="str">
            <v>조정희</v>
          </cell>
          <cell r="E4528" t="str">
            <v>620505</v>
          </cell>
          <cell r="G4528" t="str">
            <v>소장</v>
          </cell>
          <cell r="O4528" t="str">
            <v>010-5451-0120</v>
          </cell>
          <cell r="P4528" t="str">
            <v>041-731-1153</v>
          </cell>
          <cell r="Q4528" t="str">
            <v>chungil-1@hanmail.net</v>
          </cell>
          <cell r="W4528">
            <v>0</v>
          </cell>
          <cell r="Z4528" t="str">
            <v>충일개발</v>
          </cell>
          <cell r="AA4528">
            <v>41844</v>
          </cell>
          <cell r="AB4528">
            <v>46</v>
          </cell>
          <cell r="AC4528" t="str">
            <v>충남</v>
          </cell>
          <cell r="AE4528" t="str">
            <v>20147</v>
          </cell>
          <cell r="AF4528">
            <v>2014</v>
          </cell>
          <cell r="AG4528" t="str">
            <v>2014</v>
          </cell>
          <cell r="AI4528">
            <v>4529</v>
          </cell>
          <cell r="AJ4528">
            <v>0</v>
          </cell>
          <cell r="AK4528" t="str">
            <v>3</v>
          </cell>
          <cell r="AL4528" t="str">
            <v>상</v>
          </cell>
        </row>
        <row r="4529">
          <cell r="A4529">
            <v>0</v>
          </cell>
          <cell r="B4529" t="str">
            <v>(주)태일</v>
          </cell>
          <cell r="C4529" t="str">
            <v>(주)태일</v>
          </cell>
          <cell r="D4529" t="str">
            <v>김오영</v>
          </cell>
          <cell r="E4529" t="str">
            <v>731208</v>
          </cell>
          <cell r="F4529" t="str">
            <v>관리과</v>
          </cell>
          <cell r="G4529" t="str">
            <v>과장</v>
          </cell>
          <cell r="H4529">
            <v>3088121607</v>
          </cell>
          <cell r="I4529" t="str">
            <v>건설업</v>
          </cell>
          <cell r="J4529" t="str">
            <v>일반건축공사외</v>
          </cell>
          <cell r="K4529" t="str">
            <v>충청남도 논산시 연무읍 연무로 203</v>
          </cell>
          <cell r="L4529" t="str">
            <v>박연식</v>
          </cell>
          <cell r="O4529" t="str">
            <v>010-6228-7200</v>
          </cell>
          <cell r="P4529" t="str">
            <v>041-742-7203</v>
          </cell>
          <cell r="Q4529" t="str">
            <v>taeil7200@hanmail.net</v>
          </cell>
          <cell r="S4529" t="str">
            <v>김오엽</v>
          </cell>
          <cell r="V4529" t="str">
            <v>041-742-7203</v>
          </cell>
          <cell r="W4529" t="str">
            <v>taeil7200@hanmail.net</v>
          </cell>
          <cell r="Z4529" t="str">
            <v>태일</v>
          </cell>
          <cell r="AA4529">
            <v>41844</v>
          </cell>
          <cell r="AB4529">
            <v>46</v>
          </cell>
          <cell r="AC4529" t="str">
            <v>충남</v>
          </cell>
          <cell r="AE4529" t="str">
            <v>20147</v>
          </cell>
          <cell r="AF4529">
            <v>2014</v>
          </cell>
          <cell r="AG4529" t="str">
            <v>2014</v>
          </cell>
          <cell r="AI4529">
            <v>4530</v>
          </cell>
          <cell r="AJ4529">
            <v>0</v>
          </cell>
          <cell r="AK4529" t="str">
            <v>3</v>
          </cell>
          <cell r="AL4529" t="str">
            <v>상</v>
          </cell>
        </row>
        <row r="4530">
          <cell r="A4530">
            <v>0</v>
          </cell>
          <cell r="B4530" t="str">
            <v>(주)태일</v>
          </cell>
          <cell r="C4530" t="str">
            <v>(주)태일</v>
          </cell>
          <cell r="D4530" t="str">
            <v>주현우</v>
          </cell>
          <cell r="E4530" t="str">
            <v>731119</v>
          </cell>
          <cell r="F4530" t="str">
            <v>토목과</v>
          </cell>
          <cell r="G4530" t="str">
            <v>과장</v>
          </cell>
          <cell r="O4530" t="str">
            <v>010-9370-3323</v>
          </cell>
          <cell r="P4530" t="str">
            <v>041-742-7203</v>
          </cell>
          <cell r="Q4530" t="str">
            <v>taeil7200@hanmail.net</v>
          </cell>
          <cell r="W4530">
            <v>0</v>
          </cell>
          <cell r="Z4530" t="str">
            <v>태일</v>
          </cell>
          <cell r="AA4530">
            <v>41844</v>
          </cell>
          <cell r="AB4530">
            <v>46</v>
          </cell>
          <cell r="AC4530" t="str">
            <v>충남</v>
          </cell>
          <cell r="AE4530" t="str">
            <v>20147</v>
          </cell>
          <cell r="AF4530">
            <v>2014</v>
          </cell>
          <cell r="AG4530" t="str">
            <v>2014</v>
          </cell>
          <cell r="AI4530">
            <v>4531</v>
          </cell>
          <cell r="AJ4530">
            <v>0</v>
          </cell>
          <cell r="AK4530" t="str">
            <v>3</v>
          </cell>
          <cell r="AL4530" t="str">
            <v>상</v>
          </cell>
        </row>
        <row r="4531">
          <cell r="A4531">
            <v>0</v>
          </cell>
          <cell r="B4531" t="str">
            <v>(주)태화건설</v>
          </cell>
          <cell r="C4531" t="str">
            <v>(합)한남유리</v>
          </cell>
          <cell r="D4531" t="str">
            <v>김해룡</v>
          </cell>
          <cell r="E4531" t="str">
            <v>870721</v>
          </cell>
          <cell r="F4531" t="str">
            <v>공사부</v>
          </cell>
          <cell r="G4531" t="str">
            <v>사원</v>
          </cell>
          <cell r="H4531">
            <v>3108113513</v>
          </cell>
          <cell r="I4531" t="str">
            <v>건설업</v>
          </cell>
          <cell r="J4531" t="str">
            <v>토건</v>
          </cell>
          <cell r="K4531" t="str">
            <v>충청남도 예산군 예산읍 예산로 159</v>
          </cell>
          <cell r="L4531" t="str">
            <v>최재열</v>
          </cell>
          <cell r="O4531" t="str">
            <v>010-8758-7634</v>
          </cell>
          <cell r="P4531" t="str">
            <v>02-572-4445</v>
          </cell>
          <cell r="Q4531" t="str">
            <v>hnksh@hanmail.net</v>
          </cell>
          <cell r="S4531" t="str">
            <v>임병협</v>
          </cell>
          <cell r="V4531" t="str">
            <v>042-822-3072</v>
          </cell>
          <cell r="W4531" t="str">
            <v>tw3072@hanmail.net</v>
          </cell>
          <cell r="Z4531" t="str">
            <v>태화건설</v>
          </cell>
          <cell r="AA4531">
            <v>41844</v>
          </cell>
          <cell r="AB4531">
            <v>46</v>
          </cell>
          <cell r="AC4531" t="str">
            <v>충남</v>
          </cell>
          <cell r="AE4531" t="str">
            <v>20147</v>
          </cell>
          <cell r="AF4531">
            <v>2014</v>
          </cell>
          <cell r="AG4531" t="str">
            <v>2014</v>
          </cell>
          <cell r="AI4531">
            <v>4532</v>
          </cell>
          <cell r="AJ4531">
            <v>0</v>
          </cell>
          <cell r="AK4531" t="str">
            <v>3</v>
          </cell>
          <cell r="AL4531" t="str">
            <v>상</v>
          </cell>
        </row>
        <row r="4532">
          <cell r="A4532">
            <v>0</v>
          </cell>
          <cell r="B4532" t="str">
            <v>(주)태화건설</v>
          </cell>
          <cell r="C4532" t="str">
            <v>포빅스건설(주)</v>
          </cell>
          <cell r="D4532" t="str">
            <v>이규환</v>
          </cell>
          <cell r="E4532" t="str">
            <v>720619</v>
          </cell>
          <cell r="F4532" t="str">
            <v>관리부</v>
          </cell>
          <cell r="G4532" t="str">
            <v>이사</v>
          </cell>
          <cell r="O4532" t="str">
            <v>010-8800-2395</v>
          </cell>
          <cell r="P4532" t="str">
            <v>041)333-2395</v>
          </cell>
          <cell r="Q4532" t="str">
            <v>lkh0458@hanmail.net</v>
          </cell>
          <cell r="Z4532" t="str">
            <v>태화건설</v>
          </cell>
          <cell r="AA4532">
            <v>41844</v>
          </cell>
          <cell r="AB4532">
            <v>46</v>
          </cell>
          <cell r="AC4532" t="str">
            <v>충남</v>
          </cell>
          <cell r="AE4532" t="str">
            <v>20147</v>
          </cell>
          <cell r="AF4532">
            <v>2014</v>
          </cell>
          <cell r="AG4532" t="str">
            <v>2014</v>
          </cell>
          <cell r="AI4532">
            <v>4533</v>
          </cell>
          <cell r="AJ4532">
            <v>0</v>
          </cell>
          <cell r="AK4532" t="str">
            <v>3</v>
          </cell>
          <cell r="AL4532" t="str">
            <v>상</v>
          </cell>
        </row>
        <row r="4533">
          <cell r="A4533">
            <v>0</v>
          </cell>
          <cell r="B4533" t="str">
            <v>(주)태화건설</v>
          </cell>
          <cell r="C4533" t="str">
            <v>대진공무(주)</v>
          </cell>
          <cell r="D4533" t="str">
            <v>이용빈</v>
          </cell>
          <cell r="E4533" t="str">
            <v>710810</v>
          </cell>
          <cell r="F4533" t="str">
            <v>공무부</v>
          </cell>
          <cell r="G4533" t="str">
            <v>부장</v>
          </cell>
          <cell r="O4533" t="str">
            <v>010-5326-5323</v>
          </cell>
          <cell r="P4533" t="str">
            <v>02-2292-4945</v>
          </cell>
          <cell r="Q4533" t="str">
            <v>22924945@naver.com</v>
          </cell>
          <cell r="Z4533" t="str">
            <v>태화건설</v>
          </cell>
          <cell r="AA4533">
            <v>41844</v>
          </cell>
          <cell r="AB4533">
            <v>46</v>
          </cell>
          <cell r="AC4533" t="str">
            <v>충남</v>
          </cell>
          <cell r="AE4533" t="str">
            <v>20147</v>
          </cell>
          <cell r="AF4533">
            <v>2014</v>
          </cell>
          <cell r="AG4533" t="str">
            <v>2014</v>
          </cell>
          <cell r="AI4533">
            <v>4534</v>
          </cell>
          <cell r="AJ4533">
            <v>0</v>
          </cell>
          <cell r="AK4533" t="str">
            <v>3</v>
          </cell>
          <cell r="AL4533" t="str">
            <v>상</v>
          </cell>
        </row>
        <row r="4534">
          <cell r="A4534">
            <v>0</v>
          </cell>
          <cell r="B4534" t="str">
            <v>(주)태화건설</v>
          </cell>
          <cell r="C4534" t="str">
            <v>대안건철(주)</v>
          </cell>
          <cell r="D4534" t="str">
            <v>이호성</v>
          </cell>
          <cell r="E4534" t="str">
            <v>760923</v>
          </cell>
          <cell r="F4534" t="str">
            <v>공사1부</v>
          </cell>
          <cell r="G4534" t="str">
            <v>차장</v>
          </cell>
          <cell r="O4534" t="str">
            <v>010-9522-6080</v>
          </cell>
          <cell r="P4534" t="str">
            <v>032-816-1313</v>
          </cell>
          <cell r="Q4534" t="str">
            <v>daean1313@hanmail.net</v>
          </cell>
          <cell r="Z4534" t="str">
            <v>태화건설</v>
          </cell>
          <cell r="AA4534">
            <v>41844</v>
          </cell>
          <cell r="AB4534">
            <v>46</v>
          </cell>
          <cell r="AC4534" t="str">
            <v>충남</v>
          </cell>
          <cell r="AE4534" t="str">
            <v>20147</v>
          </cell>
          <cell r="AF4534">
            <v>2014</v>
          </cell>
          <cell r="AG4534" t="str">
            <v>2014</v>
          </cell>
          <cell r="AI4534">
            <v>4535</v>
          </cell>
          <cell r="AJ4534">
            <v>0</v>
          </cell>
          <cell r="AK4534" t="str">
            <v>3</v>
          </cell>
          <cell r="AL4534" t="str">
            <v>상</v>
          </cell>
        </row>
        <row r="4535">
          <cell r="A4535">
            <v>0</v>
          </cell>
          <cell r="B4535" t="str">
            <v>(주)태화건설</v>
          </cell>
          <cell r="C4535" t="str">
            <v>이수산업개발(주)</v>
          </cell>
          <cell r="D4535" t="str">
            <v>한수정</v>
          </cell>
          <cell r="E4535" t="str">
            <v>830215</v>
          </cell>
          <cell r="F4535" t="str">
            <v>경영지원부</v>
          </cell>
          <cell r="G4535" t="str">
            <v>과장</v>
          </cell>
          <cell r="O4535" t="str">
            <v>010-9130-5039</v>
          </cell>
          <cell r="P4535" t="str">
            <v>031-684-5577</v>
          </cell>
          <cell r="Q4535" t="str">
            <v>diver35@nate.com</v>
          </cell>
          <cell r="Z4535" t="str">
            <v>태화건설</v>
          </cell>
          <cell r="AA4535">
            <v>41844</v>
          </cell>
          <cell r="AB4535">
            <v>46</v>
          </cell>
          <cell r="AC4535" t="str">
            <v>충남</v>
          </cell>
          <cell r="AE4535" t="str">
            <v>20147</v>
          </cell>
          <cell r="AF4535">
            <v>2014</v>
          </cell>
          <cell r="AG4535" t="str">
            <v>2014</v>
          </cell>
          <cell r="AI4535">
            <v>4536</v>
          </cell>
          <cell r="AJ4535">
            <v>0</v>
          </cell>
          <cell r="AK4535" t="str">
            <v>3</v>
          </cell>
          <cell r="AL4535" t="str">
            <v>상</v>
          </cell>
        </row>
        <row r="4536">
          <cell r="A4536">
            <v>0</v>
          </cell>
          <cell r="B4536" t="str">
            <v>(주)태화건설</v>
          </cell>
          <cell r="C4536" t="str">
            <v>대동철강공업(주)</v>
          </cell>
          <cell r="D4536" t="str">
            <v>황을선</v>
          </cell>
          <cell r="E4536" t="str">
            <v>731204</v>
          </cell>
          <cell r="F4536" t="str">
            <v>공사부</v>
          </cell>
          <cell r="G4536" t="str">
            <v>과장</v>
          </cell>
          <cell r="O4536" t="str">
            <v>010-7236-8245</v>
          </cell>
          <cell r="P4536" t="str">
            <v>031-876-2594</v>
          </cell>
          <cell r="Q4536" t="str">
            <v>daedongdoor@hanmail.net</v>
          </cell>
          <cell r="Z4536" t="str">
            <v>태화건설</v>
          </cell>
          <cell r="AA4536">
            <v>41844</v>
          </cell>
          <cell r="AB4536">
            <v>46</v>
          </cell>
          <cell r="AC4536" t="str">
            <v>충남</v>
          </cell>
          <cell r="AE4536" t="str">
            <v>20147</v>
          </cell>
          <cell r="AF4536">
            <v>2014</v>
          </cell>
          <cell r="AG4536" t="str">
            <v>2014</v>
          </cell>
          <cell r="AI4536">
            <v>4537</v>
          </cell>
          <cell r="AJ4536">
            <v>0</v>
          </cell>
          <cell r="AK4536" t="str">
            <v>3</v>
          </cell>
          <cell r="AL4536" t="str">
            <v>상</v>
          </cell>
        </row>
        <row r="4537">
          <cell r="A4537">
            <v>0</v>
          </cell>
          <cell r="B4537" t="str">
            <v>태화건설산업(주)</v>
          </cell>
          <cell r="C4537" t="str">
            <v>서강건설(주)</v>
          </cell>
          <cell r="D4537" t="str">
            <v>김남준</v>
          </cell>
          <cell r="E4537" t="str">
            <v>640629</v>
          </cell>
          <cell r="G4537" t="str">
            <v>대표이사</v>
          </cell>
          <cell r="H4537">
            <v>3058107891</v>
          </cell>
          <cell r="I4537" t="str">
            <v>건설업</v>
          </cell>
          <cell r="J4537" t="str">
            <v>토목,건축</v>
          </cell>
          <cell r="K4537" t="str">
            <v>충청남도 계룡시 두마면 제1산단로 7 - 5,101호</v>
          </cell>
          <cell r="L4537" t="str">
            <v>김철수</v>
          </cell>
          <cell r="O4537" t="str">
            <v>010-5403-1742</v>
          </cell>
          <cell r="P4537" t="str">
            <v>042-486-1742</v>
          </cell>
          <cell r="Q4537" t="str">
            <v>seo319@hanamail.net</v>
          </cell>
          <cell r="S4537" t="str">
            <v>류병완</v>
          </cell>
          <cell r="V4537" t="str">
            <v>042-841-5165</v>
          </cell>
          <cell r="W4537" t="str">
            <v>taewha21c@hanmail.net</v>
          </cell>
          <cell r="Z4537" t="str">
            <v>태화건설산업(주)</v>
          </cell>
          <cell r="AA4537">
            <v>41844</v>
          </cell>
          <cell r="AB4537">
            <v>46</v>
          </cell>
          <cell r="AC4537" t="str">
            <v>충남</v>
          </cell>
          <cell r="AE4537" t="str">
            <v>20147</v>
          </cell>
          <cell r="AF4537">
            <v>2014</v>
          </cell>
          <cell r="AG4537" t="str">
            <v>2014</v>
          </cell>
          <cell r="AI4537">
            <v>4538</v>
          </cell>
          <cell r="AJ4537">
            <v>0</v>
          </cell>
          <cell r="AK4537" t="str">
            <v>3</v>
          </cell>
          <cell r="AL4537" t="str">
            <v>상</v>
          </cell>
        </row>
        <row r="4538">
          <cell r="A4538">
            <v>0</v>
          </cell>
          <cell r="B4538" t="str">
            <v>태화건설산업(주)</v>
          </cell>
          <cell r="C4538" t="str">
            <v>(주)아자브</v>
          </cell>
          <cell r="D4538" t="str">
            <v>김은경</v>
          </cell>
          <cell r="E4538" t="str">
            <v>720103</v>
          </cell>
          <cell r="F4538" t="str">
            <v>관리부</v>
          </cell>
          <cell r="G4538" t="str">
            <v>과장</v>
          </cell>
          <cell r="O4538" t="str">
            <v>010-6410-9700</v>
          </cell>
          <cell r="P4538" t="str">
            <v>042-257-0555</v>
          </cell>
          <cell r="Q4538" t="str">
            <v>green4582@hanmail.net</v>
          </cell>
          <cell r="Z4538" t="str">
            <v>태화건설산업(주)</v>
          </cell>
          <cell r="AA4538">
            <v>41844</v>
          </cell>
          <cell r="AB4538">
            <v>46</v>
          </cell>
          <cell r="AC4538" t="str">
            <v>충남</v>
          </cell>
          <cell r="AE4538" t="str">
            <v>20147</v>
          </cell>
          <cell r="AF4538">
            <v>2014</v>
          </cell>
          <cell r="AG4538" t="str">
            <v>2014</v>
          </cell>
          <cell r="AI4538">
            <v>4539</v>
          </cell>
          <cell r="AJ4538">
            <v>0</v>
          </cell>
          <cell r="AK4538" t="str">
            <v>3</v>
          </cell>
          <cell r="AL4538" t="str">
            <v>상</v>
          </cell>
        </row>
        <row r="4539">
          <cell r="A4539">
            <v>0</v>
          </cell>
          <cell r="B4539" t="str">
            <v>태화건설산업(주)</v>
          </cell>
          <cell r="C4539" t="str">
            <v>(주)에이치비강구조</v>
          </cell>
          <cell r="D4539" t="str">
            <v>박미자</v>
          </cell>
          <cell r="E4539" t="str">
            <v>690222</v>
          </cell>
          <cell r="F4539" t="str">
            <v>관리부</v>
          </cell>
          <cell r="G4539" t="str">
            <v>주임</v>
          </cell>
          <cell r="O4539" t="str">
            <v>010-8160-9026</v>
          </cell>
          <cell r="P4539" t="str">
            <v>042-635-1176</v>
          </cell>
          <cell r="Q4539" t="str">
            <v>hb1176@hanmail.net</v>
          </cell>
          <cell r="W4539">
            <v>0</v>
          </cell>
          <cell r="Z4539" t="str">
            <v>태화건설산업(주)</v>
          </cell>
          <cell r="AA4539">
            <v>41844</v>
          </cell>
          <cell r="AB4539">
            <v>46</v>
          </cell>
          <cell r="AC4539" t="str">
            <v>충남</v>
          </cell>
          <cell r="AE4539" t="str">
            <v>20147</v>
          </cell>
          <cell r="AF4539">
            <v>2014</v>
          </cell>
          <cell r="AG4539" t="str">
            <v>2014</v>
          </cell>
          <cell r="AI4539">
            <v>4540</v>
          </cell>
          <cell r="AJ4539">
            <v>0</v>
          </cell>
          <cell r="AK4539" t="str">
            <v>3</v>
          </cell>
          <cell r="AL4539" t="str">
            <v>상</v>
          </cell>
        </row>
        <row r="4540">
          <cell r="A4540">
            <v>0</v>
          </cell>
          <cell r="B4540" t="str">
            <v>태화건설산업(주)</v>
          </cell>
          <cell r="C4540" t="str">
            <v>광명설비산업(주)</v>
          </cell>
          <cell r="D4540" t="str">
            <v>서재연</v>
          </cell>
          <cell r="E4540" t="str">
            <v>730825</v>
          </cell>
          <cell r="F4540" t="str">
            <v>관리부</v>
          </cell>
          <cell r="G4540" t="str">
            <v>대리</v>
          </cell>
          <cell r="O4540" t="str">
            <v>010-3899-3176</v>
          </cell>
          <cell r="P4540" t="str">
            <v>042-635-1357</v>
          </cell>
          <cell r="Q4540">
            <v>0</v>
          </cell>
          <cell r="R4540">
            <v>0</v>
          </cell>
          <cell r="W4540">
            <v>0</v>
          </cell>
          <cell r="Z4540" t="str">
            <v>태화건설산업(주)</v>
          </cell>
          <cell r="AA4540">
            <v>41844</v>
          </cell>
          <cell r="AB4540">
            <v>46</v>
          </cell>
          <cell r="AC4540" t="str">
            <v>충남</v>
          </cell>
          <cell r="AE4540" t="str">
            <v>20147</v>
          </cell>
          <cell r="AF4540">
            <v>2014</v>
          </cell>
          <cell r="AG4540" t="str">
            <v>2014</v>
          </cell>
          <cell r="AI4540">
            <v>4541</v>
          </cell>
          <cell r="AJ4540">
            <v>0</v>
          </cell>
          <cell r="AK4540" t="str">
            <v>3</v>
          </cell>
          <cell r="AL4540" t="str">
            <v>상</v>
          </cell>
        </row>
        <row r="4541">
          <cell r="A4541">
            <v>0</v>
          </cell>
          <cell r="B4541" t="str">
            <v>태화건설산업(주)</v>
          </cell>
          <cell r="C4541" t="str">
            <v>(주)성화환경건설</v>
          </cell>
          <cell r="D4541" t="str">
            <v>조종길</v>
          </cell>
          <cell r="E4541" t="str">
            <v>580715</v>
          </cell>
          <cell r="F4541" t="str">
            <v>관리부</v>
          </cell>
          <cell r="G4541" t="str">
            <v>이사</v>
          </cell>
          <cell r="O4541" t="str">
            <v>010-8438-7676</v>
          </cell>
          <cell r="P4541" t="str">
            <v>042-935-0073</v>
          </cell>
          <cell r="Q4541" t="str">
            <v>sungwa0073@hanmail.net</v>
          </cell>
          <cell r="W4541">
            <v>0</v>
          </cell>
          <cell r="Z4541" t="str">
            <v>태화건설산업(주)</v>
          </cell>
          <cell r="AA4541">
            <v>41844</v>
          </cell>
          <cell r="AB4541">
            <v>46</v>
          </cell>
          <cell r="AC4541" t="str">
            <v>충남</v>
          </cell>
          <cell r="AE4541" t="str">
            <v>20147</v>
          </cell>
          <cell r="AF4541">
            <v>2014</v>
          </cell>
          <cell r="AG4541" t="str">
            <v>2014</v>
          </cell>
          <cell r="AI4541">
            <v>4542</v>
          </cell>
          <cell r="AJ4541">
            <v>0</v>
          </cell>
          <cell r="AK4541" t="str">
            <v>3</v>
          </cell>
          <cell r="AL4541" t="str">
            <v>상</v>
          </cell>
        </row>
        <row r="4542">
          <cell r="A4542">
            <v>0</v>
          </cell>
          <cell r="B4542" t="str">
            <v>한빛종합건설(주)</v>
          </cell>
          <cell r="C4542" t="str">
            <v>보영산업(주)</v>
          </cell>
          <cell r="D4542" t="str">
            <v>권순학</v>
          </cell>
          <cell r="E4542" t="str">
            <v>791031</v>
          </cell>
          <cell r="F4542" t="str">
            <v>공사부</v>
          </cell>
          <cell r="G4542" t="str">
            <v>부장</v>
          </cell>
          <cell r="H4542">
            <v>3058123362</v>
          </cell>
          <cell r="I4542" t="str">
            <v>건설업</v>
          </cell>
          <cell r="J4542" t="str">
            <v>토목건축</v>
          </cell>
          <cell r="K4542" t="str">
            <v>충청남도 금산군 군북면 일흔이재로 425</v>
          </cell>
          <cell r="L4542" t="str">
            <v>김기수</v>
          </cell>
          <cell r="O4542" t="str">
            <v>010-9622-3130</v>
          </cell>
          <cell r="P4542" t="str">
            <v>062-945-3130</v>
          </cell>
          <cell r="Q4542" t="str">
            <v>hbengco@hanmail.net</v>
          </cell>
          <cell r="S4542" t="str">
            <v>김동환</v>
          </cell>
          <cell r="V4542" t="str">
            <v>042-476-3383</v>
          </cell>
          <cell r="W4542" t="str">
            <v>hbengco@hanmail.net</v>
          </cell>
          <cell r="Z4542" t="str">
            <v>한빛종합건설(주)</v>
          </cell>
          <cell r="AA4542">
            <v>41844</v>
          </cell>
          <cell r="AB4542">
            <v>46</v>
          </cell>
          <cell r="AC4542" t="str">
            <v>충남</v>
          </cell>
          <cell r="AE4542" t="str">
            <v>20147</v>
          </cell>
          <cell r="AF4542">
            <v>2014</v>
          </cell>
          <cell r="AG4542" t="str">
            <v>2014</v>
          </cell>
          <cell r="AI4542">
            <v>4543</v>
          </cell>
          <cell r="AJ4542">
            <v>0</v>
          </cell>
          <cell r="AK4542" t="str">
            <v>3</v>
          </cell>
          <cell r="AL4542" t="str">
            <v>상</v>
          </cell>
        </row>
        <row r="4543">
          <cell r="A4543">
            <v>0</v>
          </cell>
          <cell r="B4543" t="str">
            <v>한빛종합건설(주)</v>
          </cell>
          <cell r="C4543" t="str">
            <v>(주)한양방수</v>
          </cell>
          <cell r="D4543" t="str">
            <v>권오현</v>
          </cell>
          <cell r="E4543" t="str">
            <v>641229</v>
          </cell>
          <cell r="F4543" t="str">
            <v>공사관리팀</v>
          </cell>
          <cell r="G4543" t="str">
            <v>상무</v>
          </cell>
          <cell r="O4543" t="str">
            <v>010-4533-1157</v>
          </cell>
          <cell r="P4543" t="str">
            <v>02-2201-7871</v>
          </cell>
          <cell r="Q4543" t="str">
            <v>hbengco@hanmail.net</v>
          </cell>
          <cell r="W4543">
            <v>0</v>
          </cell>
          <cell r="Z4543" t="str">
            <v>한빛종합건설(주)</v>
          </cell>
          <cell r="AA4543">
            <v>41844</v>
          </cell>
          <cell r="AB4543">
            <v>46</v>
          </cell>
          <cell r="AC4543" t="str">
            <v>충남</v>
          </cell>
          <cell r="AE4543" t="str">
            <v>20147</v>
          </cell>
          <cell r="AF4543">
            <v>2014</v>
          </cell>
          <cell r="AG4543" t="str">
            <v>2014</v>
          </cell>
          <cell r="AI4543">
            <v>4544</v>
          </cell>
          <cell r="AJ4543">
            <v>0</v>
          </cell>
          <cell r="AK4543" t="str">
            <v>3</v>
          </cell>
          <cell r="AL4543" t="str">
            <v>상</v>
          </cell>
        </row>
        <row r="4544">
          <cell r="A4544">
            <v>0</v>
          </cell>
          <cell r="B4544" t="str">
            <v>한빛종합건설(주)</v>
          </cell>
          <cell r="C4544" t="str">
            <v>(주)통일중원</v>
          </cell>
          <cell r="D4544" t="str">
            <v>김일태</v>
          </cell>
          <cell r="E4544" t="str">
            <v>710812</v>
          </cell>
          <cell r="G4544" t="str">
            <v>대표이사</v>
          </cell>
          <cell r="O4544" t="str">
            <v>010-3515-8612</v>
          </cell>
          <cell r="P4544" t="str">
            <v>053-984-3000</v>
          </cell>
          <cell r="Q4544" t="str">
            <v>hbengco@hanmail.net</v>
          </cell>
          <cell r="Z4544" t="str">
            <v>한빛종합건설(주)</v>
          </cell>
          <cell r="AA4544">
            <v>41844</v>
          </cell>
          <cell r="AB4544">
            <v>46</v>
          </cell>
          <cell r="AC4544" t="str">
            <v>충남</v>
          </cell>
          <cell r="AE4544" t="str">
            <v>20147</v>
          </cell>
          <cell r="AF4544">
            <v>2014</v>
          </cell>
          <cell r="AG4544" t="str">
            <v>2014</v>
          </cell>
          <cell r="AI4544">
            <v>4545</v>
          </cell>
          <cell r="AJ4544">
            <v>0</v>
          </cell>
          <cell r="AK4544" t="str">
            <v>3</v>
          </cell>
          <cell r="AL4544" t="str">
            <v>상</v>
          </cell>
        </row>
        <row r="4545">
          <cell r="A4545">
            <v>0</v>
          </cell>
          <cell r="B4545" t="str">
            <v>한빛종합건설(주)</v>
          </cell>
          <cell r="C4545" t="str">
            <v>(주)케이투건설</v>
          </cell>
          <cell r="D4545" t="str">
            <v>김태식</v>
          </cell>
          <cell r="E4545" t="str">
            <v>710306</v>
          </cell>
          <cell r="G4545" t="str">
            <v>대표이사</v>
          </cell>
          <cell r="O4545" t="str">
            <v>010-5429-0900</v>
          </cell>
          <cell r="P4545" t="str">
            <v>041-754-6754</v>
          </cell>
          <cell r="Q4545" t="str">
            <v>hbengco@hanmail.net</v>
          </cell>
          <cell r="Z4545" t="str">
            <v>한빛종합건설(주)</v>
          </cell>
          <cell r="AA4545">
            <v>41844</v>
          </cell>
          <cell r="AB4545">
            <v>46</v>
          </cell>
          <cell r="AC4545" t="str">
            <v>충남</v>
          </cell>
          <cell r="AE4545" t="str">
            <v>20147</v>
          </cell>
          <cell r="AF4545">
            <v>2014</v>
          </cell>
          <cell r="AG4545" t="str">
            <v>2014</v>
          </cell>
          <cell r="AI4545">
            <v>4546</v>
          </cell>
          <cell r="AJ4545">
            <v>0</v>
          </cell>
          <cell r="AK4545" t="str">
            <v>3</v>
          </cell>
          <cell r="AL4545" t="str">
            <v>상</v>
          </cell>
        </row>
        <row r="4546">
          <cell r="A4546">
            <v>0</v>
          </cell>
          <cell r="B4546" t="str">
            <v>한빛종합건설(주)</v>
          </cell>
          <cell r="C4546" t="str">
            <v>(합)유원건설</v>
          </cell>
          <cell r="D4546" t="str">
            <v>박용순</v>
          </cell>
          <cell r="E4546" t="str">
            <v>640915</v>
          </cell>
          <cell r="F4546" t="str">
            <v>공무부</v>
          </cell>
          <cell r="G4546" t="str">
            <v>차장</v>
          </cell>
          <cell r="O4546" t="str">
            <v>010-6440-0915</v>
          </cell>
          <cell r="P4546" t="str">
            <v>043-267-5802</v>
          </cell>
          <cell r="Q4546" t="str">
            <v>hbengco@hanmail.net</v>
          </cell>
          <cell r="Z4546" t="str">
            <v>한빛종합건설(주)</v>
          </cell>
          <cell r="AA4546">
            <v>41844</v>
          </cell>
          <cell r="AB4546">
            <v>46</v>
          </cell>
          <cell r="AC4546" t="str">
            <v>충남</v>
          </cell>
          <cell r="AE4546" t="str">
            <v>20147</v>
          </cell>
          <cell r="AF4546">
            <v>2014</v>
          </cell>
          <cell r="AG4546" t="str">
            <v>2014</v>
          </cell>
          <cell r="AI4546">
            <v>4547</v>
          </cell>
          <cell r="AJ4546">
            <v>0</v>
          </cell>
          <cell r="AK4546" t="str">
            <v>3</v>
          </cell>
          <cell r="AL4546" t="str">
            <v>상</v>
          </cell>
        </row>
        <row r="4547">
          <cell r="A4547">
            <v>15918</v>
          </cell>
          <cell r="B4547" t="str">
            <v>(주)한화건설</v>
          </cell>
          <cell r="C4547" t="str">
            <v>(주)윤성이엔지</v>
          </cell>
          <cell r="D4547" t="str">
            <v>장현아</v>
          </cell>
          <cell r="E4547">
            <v>0</v>
          </cell>
          <cell r="F4547">
            <v>0</v>
          </cell>
          <cell r="G4547">
            <v>0</v>
          </cell>
          <cell r="O4547">
            <v>0</v>
          </cell>
          <cell r="P4547">
            <v>0</v>
          </cell>
          <cell r="Q4547">
            <v>0</v>
          </cell>
          <cell r="W4547">
            <v>0</v>
          </cell>
          <cell r="Z4547" t="str">
            <v>한화건설</v>
          </cell>
          <cell r="AA4547">
            <v>41844</v>
          </cell>
          <cell r="AB4547">
            <v>46</v>
          </cell>
          <cell r="AC4547" t="str">
            <v>충남</v>
          </cell>
          <cell r="AE4547" t="str">
            <v>20147</v>
          </cell>
          <cell r="AF4547">
            <v>2014</v>
          </cell>
          <cell r="AG4547" t="str">
            <v>2014</v>
          </cell>
          <cell r="AH4547">
            <v>15918</v>
          </cell>
          <cell r="AI4547">
            <v>4548</v>
          </cell>
          <cell r="AJ4547" t="str">
            <v>대실</v>
          </cell>
          <cell r="AK4547" t="str">
            <v>3</v>
          </cell>
          <cell r="AL4547" t="str">
            <v>상</v>
          </cell>
        </row>
        <row r="4548">
          <cell r="A4548">
            <v>15918</v>
          </cell>
          <cell r="B4548" t="str">
            <v>(주)한화건설</v>
          </cell>
          <cell r="C4548" t="str">
            <v>(주)대우조경</v>
          </cell>
          <cell r="D4548" t="str">
            <v>정석근</v>
          </cell>
          <cell r="E4548">
            <v>0</v>
          </cell>
          <cell r="F4548">
            <v>0</v>
          </cell>
          <cell r="G4548">
            <v>0</v>
          </cell>
          <cell r="O4548">
            <v>0</v>
          </cell>
          <cell r="P4548">
            <v>0</v>
          </cell>
          <cell r="Q4548">
            <v>0</v>
          </cell>
          <cell r="W4548">
            <v>0</v>
          </cell>
          <cell r="Z4548" t="str">
            <v>한화건설</v>
          </cell>
          <cell r="AA4548">
            <v>41844</v>
          </cell>
          <cell r="AB4548">
            <v>46</v>
          </cell>
          <cell r="AC4548" t="str">
            <v>충남</v>
          </cell>
          <cell r="AE4548" t="str">
            <v>20147</v>
          </cell>
          <cell r="AF4548">
            <v>2014</v>
          </cell>
          <cell r="AG4548" t="str">
            <v>2014</v>
          </cell>
          <cell r="AH4548">
            <v>15918</v>
          </cell>
          <cell r="AI4548">
            <v>4549</v>
          </cell>
          <cell r="AJ4548" t="str">
            <v>대실</v>
          </cell>
          <cell r="AK4548" t="str">
            <v>3</v>
          </cell>
          <cell r="AL4548" t="str">
            <v>상</v>
          </cell>
        </row>
        <row r="4549">
          <cell r="A4549">
            <v>0</v>
          </cell>
          <cell r="B4549" t="str">
            <v>형진건설(주)</v>
          </cell>
          <cell r="C4549" t="str">
            <v>산수조경건설(주)</v>
          </cell>
          <cell r="D4549" t="str">
            <v>강태윤</v>
          </cell>
          <cell r="E4549" t="str">
            <v>790127</v>
          </cell>
          <cell r="F4549" t="str">
            <v>공사팀</v>
          </cell>
          <cell r="G4549" t="str">
            <v>과장</v>
          </cell>
          <cell r="H4549">
            <v>3088106533</v>
          </cell>
          <cell r="I4549" t="str">
            <v>건설업</v>
          </cell>
          <cell r="J4549" t="str">
            <v>토목건축</v>
          </cell>
          <cell r="K4549" t="str">
            <v>충청남도 부여군 규암면 충절로2123번길 37, 나동</v>
          </cell>
          <cell r="L4549" t="str">
            <v>오순기</v>
          </cell>
          <cell r="O4549" t="str">
            <v>010-3129-7906</v>
          </cell>
          <cell r="P4549" t="str">
            <v>032-543-1356</v>
          </cell>
          <cell r="Q4549" t="str">
            <v>sansu729@hanmail.net</v>
          </cell>
          <cell r="S4549" t="str">
            <v>최지희</v>
          </cell>
          <cell r="V4549" t="str">
            <v>042-471-2701</v>
          </cell>
          <cell r="W4549" t="str">
            <v>cac105@hanmail.net</v>
          </cell>
          <cell r="Z4549" t="str">
            <v>형진건설(주)</v>
          </cell>
          <cell r="AA4549">
            <v>41844</v>
          </cell>
          <cell r="AB4549">
            <v>46</v>
          </cell>
          <cell r="AC4549" t="str">
            <v>충남</v>
          </cell>
          <cell r="AE4549" t="str">
            <v>20147</v>
          </cell>
          <cell r="AF4549">
            <v>2014</v>
          </cell>
          <cell r="AG4549" t="str">
            <v>2014</v>
          </cell>
          <cell r="AI4549">
            <v>4550</v>
          </cell>
          <cell r="AJ4549">
            <v>0</v>
          </cell>
          <cell r="AK4549" t="str">
            <v>3</v>
          </cell>
          <cell r="AL4549" t="str">
            <v>상</v>
          </cell>
        </row>
        <row r="4550">
          <cell r="A4550">
            <v>0</v>
          </cell>
          <cell r="B4550" t="str">
            <v>형진건설(주)</v>
          </cell>
          <cell r="C4550" t="str">
            <v>아진도건(주)</v>
          </cell>
          <cell r="D4550" t="str">
            <v>김남진</v>
          </cell>
          <cell r="E4550" t="str">
            <v>650406</v>
          </cell>
          <cell r="F4550" t="str">
            <v>영업부</v>
          </cell>
          <cell r="G4550" t="str">
            <v>부사장</v>
          </cell>
          <cell r="O4550" t="str">
            <v>010-5218-7705</v>
          </cell>
          <cell r="P4550" t="str">
            <v>02-3401-6444</v>
          </cell>
          <cell r="Q4550" t="str">
            <v>ajin704@hanmail.net</v>
          </cell>
          <cell r="Z4550" t="str">
            <v>형진건설(주)</v>
          </cell>
          <cell r="AA4550">
            <v>41844</v>
          </cell>
          <cell r="AB4550">
            <v>46</v>
          </cell>
          <cell r="AC4550" t="str">
            <v>충남</v>
          </cell>
          <cell r="AE4550" t="str">
            <v>20147</v>
          </cell>
          <cell r="AF4550">
            <v>2014</v>
          </cell>
          <cell r="AG4550" t="str">
            <v>2014</v>
          </cell>
          <cell r="AI4550">
            <v>4551</v>
          </cell>
          <cell r="AJ4550">
            <v>0</v>
          </cell>
          <cell r="AK4550" t="str">
            <v>3</v>
          </cell>
          <cell r="AL4550" t="str">
            <v>상</v>
          </cell>
        </row>
        <row r="4551">
          <cell r="A4551">
            <v>0</v>
          </cell>
          <cell r="B4551" t="str">
            <v>형진건설(주)</v>
          </cell>
          <cell r="C4551" t="str">
            <v>지주건설(주)</v>
          </cell>
          <cell r="D4551" t="str">
            <v>김미숙</v>
          </cell>
          <cell r="E4551" t="str">
            <v>810322</v>
          </cell>
          <cell r="F4551" t="str">
            <v>공무부</v>
          </cell>
          <cell r="G4551" t="str">
            <v>과장</v>
          </cell>
          <cell r="O4551" t="str">
            <v>010-2002-6974</v>
          </cell>
          <cell r="P4551" t="str">
            <v>02-408-0029</v>
          </cell>
          <cell r="Q4551" t="str">
            <v>j4080029@naver.com</v>
          </cell>
          <cell r="Z4551" t="str">
            <v>형진건설(주)</v>
          </cell>
          <cell r="AA4551">
            <v>41844</v>
          </cell>
          <cell r="AB4551">
            <v>46</v>
          </cell>
          <cell r="AC4551" t="str">
            <v>충남</v>
          </cell>
          <cell r="AE4551" t="str">
            <v>20147</v>
          </cell>
          <cell r="AF4551">
            <v>2014</v>
          </cell>
          <cell r="AG4551" t="str">
            <v>2014</v>
          </cell>
          <cell r="AI4551">
            <v>4552</v>
          </cell>
          <cell r="AJ4551">
            <v>0</v>
          </cell>
          <cell r="AK4551" t="str">
            <v>3</v>
          </cell>
          <cell r="AL4551" t="str">
            <v>상</v>
          </cell>
        </row>
        <row r="4552">
          <cell r="A4552">
            <v>0</v>
          </cell>
          <cell r="B4552" t="str">
            <v>형진건설(주)</v>
          </cell>
          <cell r="C4552" t="str">
            <v>서정엠이씨(주)</v>
          </cell>
          <cell r="D4552" t="str">
            <v>송지훈</v>
          </cell>
          <cell r="E4552" t="str">
            <v>750221</v>
          </cell>
          <cell r="F4552" t="str">
            <v>공무부</v>
          </cell>
          <cell r="G4552" t="str">
            <v>부장</v>
          </cell>
          <cell r="O4552" t="str">
            <v>010-9031-8142</v>
          </cell>
          <cell r="P4552" t="str">
            <v>02-549-0350</v>
          </cell>
          <cell r="Q4552" t="str">
            <v>sj75565@hanmail.net</v>
          </cell>
          <cell r="Z4552" t="str">
            <v>형진건설(주)</v>
          </cell>
          <cell r="AA4552">
            <v>41844</v>
          </cell>
          <cell r="AB4552">
            <v>46</v>
          </cell>
          <cell r="AC4552" t="str">
            <v>충남</v>
          </cell>
          <cell r="AE4552" t="str">
            <v>20147</v>
          </cell>
          <cell r="AF4552">
            <v>2014</v>
          </cell>
          <cell r="AG4552" t="str">
            <v>2014</v>
          </cell>
          <cell r="AI4552">
            <v>4553</v>
          </cell>
          <cell r="AJ4552">
            <v>0</v>
          </cell>
          <cell r="AK4552" t="str">
            <v>3</v>
          </cell>
          <cell r="AL4552" t="str">
            <v>상</v>
          </cell>
        </row>
        <row r="4553">
          <cell r="A4553">
            <v>0</v>
          </cell>
          <cell r="B4553" t="str">
            <v>형진건설(주)</v>
          </cell>
          <cell r="C4553" t="str">
            <v xml:space="preserve">(주)두성산업개발 </v>
          </cell>
          <cell r="D4553" t="str">
            <v>안중구</v>
          </cell>
          <cell r="E4553" t="str">
            <v>700219</v>
          </cell>
          <cell r="F4553" t="str">
            <v>관리부</v>
          </cell>
          <cell r="G4553" t="str">
            <v>부장</v>
          </cell>
          <cell r="O4553" t="str">
            <v>010-3176-0334</v>
          </cell>
          <cell r="P4553" t="str">
            <v>031-381-2912</v>
          </cell>
          <cell r="Q4553" t="str">
            <v>doosungind@hanmail.net</v>
          </cell>
          <cell r="W4553">
            <v>0</v>
          </cell>
          <cell r="Z4553" t="str">
            <v>형진건설(주)</v>
          </cell>
          <cell r="AA4553">
            <v>41844</v>
          </cell>
          <cell r="AB4553">
            <v>46</v>
          </cell>
          <cell r="AC4553" t="str">
            <v>충남</v>
          </cell>
          <cell r="AE4553" t="str">
            <v>20147</v>
          </cell>
          <cell r="AF4553">
            <v>2014</v>
          </cell>
          <cell r="AG4553" t="str">
            <v>2014</v>
          </cell>
          <cell r="AI4553">
            <v>4554</v>
          </cell>
          <cell r="AJ4553">
            <v>0</v>
          </cell>
          <cell r="AK4553" t="str">
            <v>3</v>
          </cell>
          <cell r="AL4553" t="str">
            <v>상</v>
          </cell>
        </row>
        <row r="4554">
          <cell r="A4554">
            <v>0</v>
          </cell>
          <cell r="B4554" t="str">
            <v>형진건설(주)</v>
          </cell>
          <cell r="C4554" t="str">
            <v>(주)부경프랜트</v>
          </cell>
          <cell r="D4554" t="str">
            <v>양희남</v>
          </cell>
          <cell r="E4554" t="str">
            <v>670222</v>
          </cell>
          <cell r="F4554" t="str">
            <v>관리부</v>
          </cell>
          <cell r="G4554" t="str">
            <v>부사장</v>
          </cell>
          <cell r="O4554" t="str">
            <v>010-5429-6972</v>
          </cell>
          <cell r="P4554" t="str">
            <v>042-623-0785</v>
          </cell>
          <cell r="Q4554" t="str">
            <v>dneng@hanmail.net</v>
          </cell>
          <cell r="W4554">
            <v>0</v>
          </cell>
          <cell r="Z4554" t="str">
            <v>형진건설(주)</v>
          </cell>
          <cell r="AA4554">
            <v>41844</v>
          </cell>
          <cell r="AB4554">
            <v>46</v>
          </cell>
          <cell r="AC4554" t="str">
            <v>충남</v>
          </cell>
          <cell r="AE4554" t="str">
            <v>20147</v>
          </cell>
          <cell r="AF4554">
            <v>2014</v>
          </cell>
          <cell r="AG4554" t="str">
            <v>2014</v>
          </cell>
          <cell r="AI4554">
            <v>4555</v>
          </cell>
          <cell r="AJ4554">
            <v>0</v>
          </cell>
          <cell r="AK4554" t="str">
            <v>3</v>
          </cell>
          <cell r="AL4554" t="str">
            <v>상</v>
          </cell>
        </row>
        <row r="4555">
          <cell r="A4555">
            <v>0</v>
          </cell>
          <cell r="B4555" t="str">
            <v>형진건설(주)</v>
          </cell>
          <cell r="C4555" t="str">
            <v xml:space="preserve">금강건설산업(주) </v>
          </cell>
          <cell r="D4555" t="str">
            <v>유재우</v>
          </cell>
          <cell r="E4555" t="str">
            <v>760917</v>
          </cell>
          <cell r="F4555" t="str">
            <v>업무부</v>
          </cell>
          <cell r="G4555" t="str">
            <v>과장</v>
          </cell>
          <cell r="O4555" t="str">
            <v>010-3392-7992</v>
          </cell>
          <cell r="P4555" t="str">
            <v>042-471-2705</v>
          </cell>
          <cell r="Q4555" t="str">
            <v>cac105@hanmail.net</v>
          </cell>
          <cell r="W4555">
            <v>0</v>
          </cell>
          <cell r="Z4555" t="str">
            <v>형진건설(주)</v>
          </cell>
          <cell r="AA4555">
            <v>41844</v>
          </cell>
          <cell r="AB4555">
            <v>46</v>
          </cell>
          <cell r="AC4555" t="str">
            <v>충남</v>
          </cell>
          <cell r="AE4555" t="str">
            <v>20147</v>
          </cell>
          <cell r="AF4555">
            <v>2014</v>
          </cell>
          <cell r="AG4555" t="str">
            <v>2014</v>
          </cell>
          <cell r="AI4555">
            <v>4556</v>
          </cell>
          <cell r="AJ4555">
            <v>0</v>
          </cell>
          <cell r="AK4555" t="str">
            <v>3</v>
          </cell>
          <cell r="AL4555" t="str">
            <v>상</v>
          </cell>
        </row>
        <row r="4556">
          <cell r="A4556">
            <v>0</v>
          </cell>
          <cell r="B4556" t="str">
            <v>형진건설(주)</v>
          </cell>
          <cell r="C4556" t="str">
            <v>(유)이일건설</v>
          </cell>
          <cell r="D4556" t="str">
            <v>이건일</v>
          </cell>
          <cell r="E4556" t="str">
            <v>601211</v>
          </cell>
          <cell r="F4556" t="str">
            <v>토목부</v>
          </cell>
          <cell r="G4556" t="str">
            <v>부장</v>
          </cell>
          <cell r="O4556" t="str">
            <v>010-3447-8866</v>
          </cell>
          <cell r="P4556" t="str">
            <v>041-754-2144</v>
          </cell>
          <cell r="Q4556" t="str">
            <v>cchhyeong@hanmail.net</v>
          </cell>
          <cell r="W4556">
            <v>0</v>
          </cell>
          <cell r="Z4556" t="str">
            <v>형진건설(주)</v>
          </cell>
          <cell r="AA4556">
            <v>41844</v>
          </cell>
          <cell r="AB4556">
            <v>46</v>
          </cell>
          <cell r="AC4556" t="str">
            <v>충남</v>
          </cell>
          <cell r="AE4556" t="str">
            <v>20147</v>
          </cell>
          <cell r="AF4556">
            <v>2014</v>
          </cell>
          <cell r="AG4556" t="str">
            <v>2014</v>
          </cell>
          <cell r="AI4556">
            <v>4557</v>
          </cell>
          <cell r="AJ4556">
            <v>0</v>
          </cell>
          <cell r="AK4556" t="str">
            <v>3</v>
          </cell>
          <cell r="AL4556" t="str">
            <v>상</v>
          </cell>
        </row>
        <row r="4557">
          <cell r="A4557">
            <v>0</v>
          </cell>
          <cell r="B4557" t="str">
            <v>형진건설(주)</v>
          </cell>
          <cell r="C4557" t="str">
            <v>미두건설(주)</v>
          </cell>
          <cell r="D4557" t="str">
            <v>임진석</v>
          </cell>
          <cell r="E4557" t="str">
            <v>781219</v>
          </cell>
          <cell r="F4557" t="str">
            <v>관리부</v>
          </cell>
          <cell r="G4557" t="str">
            <v>이사</v>
          </cell>
          <cell r="O4557" t="str">
            <v>010-5305-9151</v>
          </cell>
          <cell r="P4557" t="str">
            <v>02-3471-6493</v>
          </cell>
          <cell r="Q4557" t="str">
            <v>midu@chol.com</v>
          </cell>
          <cell r="W4557">
            <v>0</v>
          </cell>
          <cell r="Z4557" t="str">
            <v>형진건설(주)</v>
          </cell>
          <cell r="AA4557">
            <v>41844</v>
          </cell>
          <cell r="AB4557">
            <v>46</v>
          </cell>
          <cell r="AC4557" t="str">
            <v>충남</v>
          </cell>
          <cell r="AE4557" t="str">
            <v>20147</v>
          </cell>
          <cell r="AF4557">
            <v>2014</v>
          </cell>
          <cell r="AG4557" t="str">
            <v>2014</v>
          </cell>
          <cell r="AI4557">
            <v>4558</v>
          </cell>
          <cell r="AJ4557">
            <v>0</v>
          </cell>
          <cell r="AK4557" t="str">
            <v>3</v>
          </cell>
          <cell r="AL4557" t="str">
            <v>상</v>
          </cell>
        </row>
        <row r="4558">
          <cell r="A4558">
            <v>0</v>
          </cell>
          <cell r="B4558" t="str">
            <v>형진건설(주)</v>
          </cell>
          <cell r="C4558" t="str">
            <v>영해개발(주)</v>
          </cell>
          <cell r="D4558" t="str">
            <v>전상훈</v>
          </cell>
          <cell r="E4558" t="str">
            <v>801014</v>
          </cell>
          <cell r="F4558" t="str">
            <v>토목부</v>
          </cell>
          <cell r="G4558" t="str">
            <v>과장</v>
          </cell>
          <cell r="O4558" t="str">
            <v>010-9203-0562</v>
          </cell>
          <cell r="P4558" t="str">
            <v>02-521-9541</v>
          </cell>
          <cell r="Q4558" t="str">
            <v>younghae94@hanmail.net</v>
          </cell>
          <cell r="Z4558" t="str">
            <v>형진건설(주)</v>
          </cell>
          <cell r="AA4558">
            <v>41844</v>
          </cell>
          <cell r="AB4558">
            <v>46</v>
          </cell>
          <cell r="AC4558" t="str">
            <v>충남</v>
          </cell>
          <cell r="AE4558" t="str">
            <v>20147</v>
          </cell>
          <cell r="AF4558">
            <v>2014</v>
          </cell>
          <cell r="AG4558" t="str">
            <v>2014</v>
          </cell>
          <cell r="AI4558">
            <v>4559</v>
          </cell>
          <cell r="AJ4558">
            <v>0</v>
          </cell>
          <cell r="AK4558" t="str">
            <v>3</v>
          </cell>
          <cell r="AL4558" t="str">
            <v>상</v>
          </cell>
        </row>
        <row r="4559">
          <cell r="A4559">
            <v>0</v>
          </cell>
          <cell r="B4559" t="str">
            <v>형진건설(주)</v>
          </cell>
          <cell r="C4559" t="str">
            <v xml:space="preserve">천성건설산업(주) </v>
          </cell>
          <cell r="D4559" t="str">
            <v>전정훈</v>
          </cell>
          <cell r="E4559" t="str">
            <v>721227</v>
          </cell>
          <cell r="G4559" t="str">
            <v>대표</v>
          </cell>
          <cell r="O4559" t="str">
            <v>010-8801-3190</v>
          </cell>
          <cell r="P4559" t="str">
            <v>041-853-1310</v>
          </cell>
          <cell r="Q4559" t="str">
            <v>cheonsung@hanmail.net</v>
          </cell>
          <cell r="W4559">
            <v>0</v>
          </cell>
          <cell r="Z4559" t="str">
            <v>형진건설(주)</v>
          </cell>
          <cell r="AA4559">
            <v>41844</v>
          </cell>
          <cell r="AB4559">
            <v>46</v>
          </cell>
          <cell r="AC4559" t="str">
            <v>충남</v>
          </cell>
          <cell r="AE4559" t="str">
            <v>20147</v>
          </cell>
          <cell r="AF4559">
            <v>2014</v>
          </cell>
          <cell r="AG4559" t="str">
            <v>2014</v>
          </cell>
          <cell r="AI4559">
            <v>4560</v>
          </cell>
          <cell r="AJ4559">
            <v>0</v>
          </cell>
          <cell r="AK4559" t="str">
            <v>3</v>
          </cell>
          <cell r="AL4559" t="str">
            <v>상</v>
          </cell>
        </row>
        <row r="4560">
          <cell r="A4560">
            <v>0</v>
          </cell>
          <cell r="B4560" t="str">
            <v>형진건설(주)</v>
          </cell>
          <cell r="C4560" t="str">
            <v>(주)신영기초개발</v>
          </cell>
          <cell r="D4560" t="str">
            <v>정달영</v>
          </cell>
          <cell r="E4560" t="str">
            <v>860119</v>
          </cell>
          <cell r="F4560" t="str">
            <v>관리부</v>
          </cell>
          <cell r="G4560" t="str">
            <v>사원</v>
          </cell>
          <cell r="O4560" t="str">
            <v>010-7499-8185</v>
          </cell>
          <cell r="P4560" t="str">
            <v>02-2686-6941</v>
          </cell>
          <cell r="Q4560" t="str">
            <v>sy42429@hanmail.net</v>
          </cell>
          <cell r="W4560">
            <v>0</v>
          </cell>
          <cell r="Z4560" t="str">
            <v>형진건설(주)</v>
          </cell>
          <cell r="AA4560">
            <v>41844</v>
          </cell>
          <cell r="AB4560">
            <v>46</v>
          </cell>
          <cell r="AC4560" t="str">
            <v>충남</v>
          </cell>
          <cell r="AE4560" t="str">
            <v>20147</v>
          </cell>
          <cell r="AF4560">
            <v>2014</v>
          </cell>
          <cell r="AG4560" t="str">
            <v>2014</v>
          </cell>
          <cell r="AI4560">
            <v>4561</v>
          </cell>
          <cell r="AJ4560">
            <v>0</v>
          </cell>
          <cell r="AK4560" t="str">
            <v>3</v>
          </cell>
          <cell r="AL4560" t="str">
            <v>상</v>
          </cell>
        </row>
        <row r="4561">
          <cell r="A4561">
            <v>0</v>
          </cell>
          <cell r="B4561" t="str">
            <v>형진건설(주)</v>
          </cell>
          <cell r="C4561" t="str">
            <v>(주)지어드림</v>
          </cell>
          <cell r="D4561" t="str">
            <v>정진활</v>
          </cell>
          <cell r="E4561" t="str">
            <v>671107</v>
          </cell>
          <cell r="F4561" t="str">
            <v>영업부</v>
          </cell>
          <cell r="G4561" t="str">
            <v>부장</v>
          </cell>
          <cell r="O4561" t="str">
            <v>010-9866-8624</v>
          </cell>
          <cell r="P4561" t="str">
            <v>062-225-0401</v>
          </cell>
          <cell r="Q4561" t="str">
            <v>geod0401@hanmail.net</v>
          </cell>
          <cell r="W4561">
            <v>0</v>
          </cell>
          <cell r="Z4561" t="str">
            <v>형진건설(주)</v>
          </cell>
          <cell r="AA4561">
            <v>41844</v>
          </cell>
          <cell r="AB4561">
            <v>46</v>
          </cell>
          <cell r="AC4561" t="str">
            <v>충남</v>
          </cell>
          <cell r="AE4561" t="str">
            <v>20147</v>
          </cell>
          <cell r="AF4561">
            <v>2014</v>
          </cell>
          <cell r="AG4561" t="str">
            <v>2014</v>
          </cell>
          <cell r="AI4561">
            <v>4562</v>
          </cell>
          <cell r="AJ4561">
            <v>0</v>
          </cell>
          <cell r="AK4561" t="str">
            <v>3</v>
          </cell>
          <cell r="AL4561" t="str">
            <v>상</v>
          </cell>
        </row>
        <row r="4562">
          <cell r="A4562">
            <v>0</v>
          </cell>
          <cell r="B4562" t="str">
            <v>형진건설(주)</v>
          </cell>
          <cell r="C4562" t="str">
            <v>에스알그린텍(주)</v>
          </cell>
          <cell r="D4562" t="str">
            <v>조은희</v>
          </cell>
          <cell r="E4562" t="str">
            <v>911017</v>
          </cell>
          <cell r="F4562" t="str">
            <v>공무부</v>
          </cell>
          <cell r="G4562" t="str">
            <v>기사</v>
          </cell>
          <cell r="O4562" t="str">
            <v>010-7426-9963</v>
          </cell>
          <cell r="P4562" t="str">
            <v>043-273-7577</v>
          </cell>
          <cell r="Q4562" t="str">
            <v>srgt729@hanmail.net</v>
          </cell>
          <cell r="W4562">
            <v>0</v>
          </cell>
          <cell r="Z4562" t="str">
            <v>형진건설(주)</v>
          </cell>
          <cell r="AA4562">
            <v>41844</v>
          </cell>
          <cell r="AB4562">
            <v>46</v>
          </cell>
          <cell r="AC4562" t="str">
            <v>충남</v>
          </cell>
          <cell r="AE4562" t="str">
            <v>20147</v>
          </cell>
          <cell r="AF4562">
            <v>2014</v>
          </cell>
          <cell r="AG4562" t="str">
            <v>2014</v>
          </cell>
          <cell r="AI4562">
            <v>4563</v>
          </cell>
          <cell r="AJ4562">
            <v>0</v>
          </cell>
          <cell r="AK4562" t="str">
            <v>3</v>
          </cell>
          <cell r="AL4562" t="str">
            <v>상</v>
          </cell>
        </row>
        <row r="4563">
          <cell r="A4563">
            <v>0</v>
          </cell>
          <cell r="B4563" t="str">
            <v>형진건설(주)</v>
          </cell>
          <cell r="C4563" t="str">
            <v>(주)금강이앤씨</v>
          </cell>
          <cell r="D4563" t="str">
            <v>조현덕</v>
          </cell>
          <cell r="E4563" t="str">
            <v>681123</v>
          </cell>
          <cell r="F4563" t="str">
            <v>공무부</v>
          </cell>
          <cell r="G4563" t="str">
            <v>부장</v>
          </cell>
          <cell r="O4563" t="str">
            <v>010-8818-7773</v>
          </cell>
          <cell r="P4563" t="str">
            <v>042-471-3187</v>
          </cell>
          <cell r="Q4563" t="str">
            <v>2k040722@naver.com</v>
          </cell>
          <cell r="W4563">
            <v>0</v>
          </cell>
          <cell r="Z4563" t="str">
            <v>형진건설(주)</v>
          </cell>
          <cell r="AA4563">
            <v>41844</v>
          </cell>
          <cell r="AB4563">
            <v>46</v>
          </cell>
          <cell r="AC4563" t="str">
            <v>충남</v>
          </cell>
          <cell r="AE4563" t="str">
            <v>20147</v>
          </cell>
          <cell r="AF4563">
            <v>2014</v>
          </cell>
          <cell r="AG4563" t="str">
            <v>2014</v>
          </cell>
          <cell r="AI4563">
            <v>4564</v>
          </cell>
          <cell r="AJ4563">
            <v>0</v>
          </cell>
          <cell r="AK4563" t="str">
            <v>3</v>
          </cell>
          <cell r="AL4563" t="str">
            <v>상</v>
          </cell>
        </row>
        <row r="4564">
          <cell r="A4564">
            <v>0</v>
          </cell>
          <cell r="B4564" t="str">
            <v>형진건설(주)</v>
          </cell>
          <cell r="C4564" t="str">
            <v>남재건설(주)</v>
          </cell>
          <cell r="D4564" t="str">
            <v>최미선</v>
          </cell>
          <cell r="E4564" t="str">
            <v>700726</v>
          </cell>
          <cell r="F4564" t="str">
            <v>공무부</v>
          </cell>
          <cell r="G4564" t="str">
            <v>차장</v>
          </cell>
          <cell r="O4564" t="str">
            <v>010-2882-4423</v>
          </cell>
          <cell r="P4564" t="str">
            <v>031-262-1330</v>
          </cell>
          <cell r="Q4564" t="str">
            <v>njmsb@hanmail.net</v>
          </cell>
          <cell r="W4564">
            <v>0</v>
          </cell>
          <cell r="Z4564" t="str">
            <v>형진건설(주)</v>
          </cell>
          <cell r="AA4564">
            <v>41844</v>
          </cell>
          <cell r="AB4564">
            <v>46</v>
          </cell>
          <cell r="AC4564" t="str">
            <v>충남</v>
          </cell>
          <cell r="AE4564" t="str">
            <v>20147</v>
          </cell>
          <cell r="AF4564">
            <v>2014</v>
          </cell>
          <cell r="AG4564" t="str">
            <v>2014</v>
          </cell>
          <cell r="AI4564">
            <v>4565</v>
          </cell>
          <cell r="AJ4564">
            <v>0</v>
          </cell>
          <cell r="AK4564" t="str">
            <v>3</v>
          </cell>
          <cell r="AL4564" t="str">
            <v>상</v>
          </cell>
        </row>
        <row r="4565">
          <cell r="A4565">
            <v>0</v>
          </cell>
          <cell r="B4565" t="str">
            <v>형진건설(주)</v>
          </cell>
          <cell r="C4565" t="str">
            <v>(주)이레하이테크</v>
          </cell>
          <cell r="D4565" t="str">
            <v>황선배</v>
          </cell>
          <cell r="E4565" t="str">
            <v>760823</v>
          </cell>
          <cell r="F4565" t="str">
            <v>공무부</v>
          </cell>
          <cell r="G4565" t="str">
            <v>차장</v>
          </cell>
          <cell r="O4565" t="str">
            <v>010-5220-0917</v>
          </cell>
          <cell r="P4565" t="str">
            <v>031-423-4793</v>
          </cell>
          <cell r="Q4565" t="str">
            <v>ehtenc@nate.om</v>
          </cell>
          <cell r="W4565">
            <v>0</v>
          </cell>
          <cell r="Z4565" t="str">
            <v>형진건설(주)</v>
          </cell>
          <cell r="AA4565">
            <v>41844</v>
          </cell>
          <cell r="AB4565">
            <v>46</v>
          </cell>
          <cell r="AC4565" t="str">
            <v>충남</v>
          </cell>
          <cell r="AE4565" t="str">
            <v>20147</v>
          </cell>
          <cell r="AF4565">
            <v>2014</v>
          </cell>
          <cell r="AG4565" t="str">
            <v>2014</v>
          </cell>
          <cell r="AI4565">
            <v>4566</v>
          </cell>
          <cell r="AJ4565">
            <v>0</v>
          </cell>
          <cell r="AK4565" t="str">
            <v>3</v>
          </cell>
          <cell r="AL4565" t="str">
            <v>상</v>
          </cell>
        </row>
        <row r="4566">
          <cell r="A4566">
            <v>0</v>
          </cell>
          <cell r="B4566" t="str">
            <v>거양산업개발(주)</v>
          </cell>
          <cell r="C4566" t="str">
            <v>(주)삼정스틸</v>
          </cell>
          <cell r="D4566" t="str">
            <v>정진오</v>
          </cell>
          <cell r="E4566">
            <v>651028</v>
          </cell>
          <cell r="F4566" t="str">
            <v>영업부</v>
          </cell>
          <cell r="G4566" t="str">
            <v>상무</v>
          </cell>
          <cell r="H4566">
            <v>6108192359</v>
          </cell>
          <cell r="I4566" t="str">
            <v>건설업</v>
          </cell>
          <cell r="J4566" t="str">
            <v>일반토목공사</v>
          </cell>
          <cell r="K4566" t="str">
            <v xml:space="preserve"> 울산 남구 돋질로 95(신정동)</v>
          </cell>
          <cell r="L4566" t="str">
            <v>이위주</v>
          </cell>
          <cell r="O4566" t="str">
            <v>010-9363-3866</v>
          </cell>
          <cell r="P4566" t="str">
            <v>031-769-3688</v>
          </cell>
          <cell r="S4566" t="str">
            <v>구연진</v>
          </cell>
          <cell r="V4566" t="str">
            <v>052-273-9906</v>
          </cell>
          <cell r="W4566" t="str">
            <v>changil3@changil.com</v>
          </cell>
          <cell r="X4566" t="str">
            <v>수료증:wlsldi00@hanmail.net</v>
          </cell>
          <cell r="Z4566" t="str">
            <v>거양산업개발(주)</v>
          </cell>
          <cell r="AA4566">
            <v>41845</v>
          </cell>
          <cell r="AB4566">
            <v>47</v>
          </cell>
          <cell r="AC4566" t="str">
            <v>서울</v>
          </cell>
          <cell r="AE4566" t="str">
            <v>20147</v>
          </cell>
          <cell r="AF4566">
            <v>2014</v>
          </cell>
          <cell r="AG4566" t="str">
            <v>2014</v>
          </cell>
          <cell r="AI4566">
            <v>4567</v>
          </cell>
          <cell r="AJ4566">
            <v>0</v>
          </cell>
          <cell r="AK4566" t="str">
            <v>3</v>
          </cell>
          <cell r="AL4566" t="str">
            <v>상</v>
          </cell>
        </row>
        <row r="4567">
          <cell r="A4567">
            <v>0</v>
          </cell>
          <cell r="B4567" t="str">
            <v>거양산업개발(주)</v>
          </cell>
          <cell r="C4567" t="str">
            <v>(주)윤승건설</v>
          </cell>
          <cell r="D4567" t="str">
            <v>김용균</v>
          </cell>
          <cell r="E4567">
            <v>630419</v>
          </cell>
          <cell r="H4567">
            <v>6108192359</v>
          </cell>
          <cell r="I4567" t="str">
            <v>건설업</v>
          </cell>
          <cell r="J4567" t="str">
            <v>일반토목공사</v>
          </cell>
          <cell r="K4567" t="str">
            <v>울산 남구 돋질로 95(신정동)</v>
          </cell>
          <cell r="L4567" t="str">
            <v>이위주</v>
          </cell>
          <cell r="M4567">
            <v>70000</v>
          </cell>
          <cell r="N4567" t="str">
            <v>2014-07-08</v>
          </cell>
          <cell r="O4567" t="str">
            <v>010-8585-0498</v>
          </cell>
          <cell r="S4567" t="str">
            <v>구연진</v>
          </cell>
          <cell r="V4567" t="str">
            <v>052-273-9906</v>
          </cell>
          <cell r="W4567" t="str">
            <v>changil3@changil.com</v>
          </cell>
          <cell r="X4567" t="str">
            <v>수료증:wlsldi00@hanmail.net</v>
          </cell>
          <cell r="Y4567">
            <v>1</v>
          </cell>
          <cell r="Z4567" t="str">
            <v>거양산업개발(주)</v>
          </cell>
          <cell r="AA4567">
            <v>41845</v>
          </cell>
          <cell r="AB4567">
            <v>47</v>
          </cell>
          <cell r="AC4567" t="str">
            <v>서울</v>
          </cell>
          <cell r="AE4567" t="str">
            <v>20147</v>
          </cell>
          <cell r="AF4567">
            <v>2014</v>
          </cell>
          <cell r="AG4567" t="str">
            <v>2014</v>
          </cell>
          <cell r="AI4567">
            <v>4568</v>
          </cell>
          <cell r="AJ4567">
            <v>0</v>
          </cell>
          <cell r="AK4567" t="str">
            <v>3</v>
          </cell>
          <cell r="AL4567" t="str">
            <v>상</v>
          </cell>
        </row>
        <row r="4568">
          <cell r="A4568">
            <v>0</v>
          </cell>
          <cell r="B4568" t="str">
            <v>계림조경(주)</v>
          </cell>
          <cell r="C4568" t="str">
            <v>(주)호원조경</v>
          </cell>
          <cell r="D4568" t="str">
            <v>김양순</v>
          </cell>
          <cell r="E4568">
            <v>720212</v>
          </cell>
          <cell r="Z4568" t="str">
            <v>계림조경(주)</v>
          </cell>
          <cell r="AA4568">
            <v>41845</v>
          </cell>
          <cell r="AB4568">
            <v>47</v>
          </cell>
          <cell r="AC4568" t="str">
            <v>서울</v>
          </cell>
          <cell r="AE4568" t="str">
            <v>20147</v>
          </cell>
          <cell r="AF4568">
            <v>2014</v>
          </cell>
          <cell r="AG4568" t="str">
            <v>2014</v>
          </cell>
          <cell r="AI4568">
            <v>4569</v>
          </cell>
          <cell r="AJ4568">
            <v>0</v>
          </cell>
          <cell r="AK4568" t="str">
            <v>3</v>
          </cell>
          <cell r="AL4568" t="str">
            <v>상</v>
          </cell>
        </row>
        <row r="4569">
          <cell r="A4569">
            <v>0</v>
          </cell>
          <cell r="B4569" t="str">
            <v>계림조경(주)</v>
          </cell>
          <cell r="C4569" t="str">
            <v>(주)호원조경</v>
          </cell>
          <cell r="D4569" t="str">
            <v>이원구</v>
          </cell>
          <cell r="E4569">
            <v>680820</v>
          </cell>
          <cell r="Z4569" t="str">
            <v>계림조경(주)</v>
          </cell>
          <cell r="AA4569">
            <v>41845</v>
          </cell>
          <cell r="AB4569">
            <v>47</v>
          </cell>
          <cell r="AC4569" t="str">
            <v>서울</v>
          </cell>
          <cell r="AE4569" t="str">
            <v>20147</v>
          </cell>
          <cell r="AF4569">
            <v>2014</v>
          </cell>
          <cell r="AG4569" t="str">
            <v>2014</v>
          </cell>
          <cell r="AI4569">
            <v>4570</v>
          </cell>
          <cell r="AJ4569">
            <v>0</v>
          </cell>
          <cell r="AK4569" t="str">
            <v>3</v>
          </cell>
          <cell r="AL4569" t="str">
            <v>상</v>
          </cell>
        </row>
        <row r="4570">
          <cell r="A4570">
            <v>25</v>
          </cell>
          <cell r="B4570" t="str">
            <v>고려개발(주)</v>
          </cell>
          <cell r="C4570" t="str">
            <v>예원개발</v>
          </cell>
          <cell r="D4570" t="str">
            <v>김인길</v>
          </cell>
          <cell r="E4570">
            <v>590308</v>
          </cell>
          <cell r="Z4570" t="str">
            <v>고려개발(주)</v>
          </cell>
          <cell r="AA4570">
            <v>41845</v>
          </cell>
          <cell r="AB4570">
            <v>47</v>
          </cell>
          <cell r="AC4570" t="str">
            <v>서울</v>
          </cell>
          <cell r="AE4570" t="str">
            <v>20147</v>
          </cell>
          <cell r="AF4570">
            <v>2014</v>
          </cell>
          <cell r="AG4570" t="str">
            <v>2014</v>
          </cell>
          <cell r="AH4570">
            <v>25</v>
          </cell>
          <cell r="AI4570">
            <v>4571</v>
          </cell>
          <cell r="AJ4570" t="str">
            <v>대실</v>
          </cell>
          <cell r="AK4570" t="str">
            <v>3</v>
          </cell>
          <cell r="AL4570" t="str">
            <v>상</v>
          </cell>
        </row>
        <row r="4571">
          <cell r="A4571">
            <v>25</v>
          </cell>
          <cell r="B4571" t="str">
            <v>고려개발(주)</v>
          </cell>
          <cell r="C4571" t="str">
            <v>흥우산업</v>
          </cell>
          <cell r="D4571" t="str">
            <v>배상진</v>
          </cell>
          <cell r="E4571">
            <v>861118</v>
          </cell>
          <cell r="Z4571" t="str">
            <v>고려개발(주)</v>
          </cell>
          <cell r="AA4571">
            <v>41845</v>
          </cell>
          <cell r="AB4571">
            <v>47</v>
          </cell>
          <cell r="AC4571" t="str">
            <v>서울</v>
          </cell>
          <cell r="AE4571" t="str">
            <v>20147</v>
          </cell>
          <cell r="AF4571">
            <v>2014</v>
          </cell>
          <cell r="AG4571" t="str">
            <v>2014</v>
          </cell>
          <cell r="AH4571">
            <v>25</v>
          </cell>
          <cell r="AI4571">
            <v>4572</v>
          </cell>
          <cell r="AJ4571" t="str">
            <v>대실</v>
          </cell>
          <cell r="AK4571" t="str">
            <v>3</v>
          </cell>
          <cell r="AL4571" t="str">
            <v>상</v>
          </cell>
        </row>
        <row r="4572">
          <cell r="A4572">
            <v>25</v>
          </cell>
          <cell r="B4572" t="str">
            <v>고려개발(주)</v>
          </cell>
          <cell r="C4572" t="str">
            <v>청우산업</v>
          </cell>
          <cell r="D4572" t="str">
            <v>박정우</v>
          </cell>
          <cell r="E4572">
            <v>700706</v>
          </cell>
          <cell r="Z4572" t="str">
            <v>고려개발(주)</v>
          </cell>
          <cell r="AA4572">
            <v>41845</v>
          </cell>
          <cell r="AB4572">
            <v>47</v>
          </cell>
          <cell r="AC4572" t="str">
            <v>서울</v>
          </cell>
          <cell r="AE4572" t="str">
            <v>20147</v>
          </cell>
          <cell r="AF4572">
            <v>2014</v>
          </cell>
          <cell r="AG4572" t="str">
            <v>2014</v>
          </cell>
          <cell r="AH4572">
            <v>25</v>
          </cell>
          <cell r="AI4572">
            <v>4573</v>
          </cell>
          <cell r="AJ4572" t="str">
            <v>대실</v>
          </cell>
          <cell r="AK4572" t="str">
            <v>3</v>
          </cell>
          <cell r="AL4572" t="str">
            <v>상</v>
          </cell>
        </row>
        <row r="4573">
          <cell r="A4573">
            <v>25</v>
          </cell>
          <cell r="B4573" t="str">
            <v>고려개발(주)</v>
          </cell>
          <cell r="C4573" t="str">
            <v>대영중건설</v>
          </cell>
          <cell r="D4573" t="str">
            <v>정문재</v>
          </cell>
          <cell r="Z4573" t="str">
            <v>고려개발(주)</v>
          </cell>
          <cell r="AA4573">
            <v>41845</v>
          </cell>
          <cell r="AB4573">
            <v>47</v>
          </cell>
          <cell r="AC4573" t="str">
            <v>서울</v>
          </cell>
          <cell r="AE4573" t="str">
            <v>20147</v>
          </cell>
          <cell r="AF4573">
            <v>2014</v>
          </cell>
          <cell r="AG4573" t="str">
            <v>2014</v>
          </cell>
          <cell r="AH4573">
            <v>25</v>
          </cell>
          <cell r="AI4573">
            <v>4574</v>
          </cell>
          <cell r="AJ4573" t="str">
            <v>대실</v>
          </cell>
          <cell r="AK4573" t="str">
            <v>3</v>
          </cell>
          <cell r="AL4573" t="str">
            <v>상</v>
          </cell>
        </row>
        <row r="4574">
          <cell r="A4574">
            <v>16</v>
          </cell>
          <cell r="B4574" t="str">
            <v>대림산업(주)</v>
          </cell>
          <cell r="C4574" t="str">
            <v>(주)풍록원</v>
          </cell>
          <cell r="D4574" t="str">
            <v>유효숙</v>
          </cell>
          <cell r="E4574" t="str">
            <v>801004</v>
          </cell>
          <cell r="F4574" t="str">
            <v>공사관리부</v>
          </cell>
          <cell r="G4574" t="str">
            <v>과장</v>
          </cell>
          <cell r="H4574">
            <v>1076651804</v>
          </cell>
          <cell r="I4574" t="str">
            <v>02-568-7865</v>
          </cell>
          <cell r="J4574" t="str">
            <v>poongc@poongrokwon.com</v>
          </cell>
          <cell r="K4574" t="str">
            <v>2014-07-25</v>
          </cell>
          <cell r="Z4574" t="str">
            <v>대림산업(주)</v>
          </cell>
          <cell r="AA4574">
            <v>41845</v>
          </cell>
          <cell r="AB4574">
            <v>47</v>
          </cell>
          <cell r="AC4574" t="str">
            <v>서울</v>
          </cell>
          <cell r="AE4574" t="str">
            <v>20147</v>
          </cell>
          <cell r="AF4574">
            <v>2014</v>
          </cell>
          <cell r="AG4574" t="str">
            <v>2014</v>
          </cell>
          <cell r="AH4574">
            <v>16</v>
          </cell>
          <cell r="AI4574">
            <v>4575</v>
          </cell>
          <cell r="AJ4574" t="str">
            <v>대실</v>
          </cell>
          <cell r="AK4574" t="str">
            <v>3</v>
          </cell>
          <cell r="AL4574" t="str">
            <v>상</v>
          </cell>
        </row>
        <row r="4575">
          <cell r="A4575">
            <v>0</v>
          </cell>
          <cell r="B4575" t="str">
            <v>서흥종합건설(주)</v>
          </cell>
          <cell r="C4575" t="str">
            <v>(주)진관개발</v>
          </cell>
          <cell r="D4575" t="str">
            <v>박용진</v>
          </cell>
          <cell r="E4575">
            <v>880511</v>
          </cell>
          <cell r="Z4575" t="str">
            <v>서흥종합건설(주)</v>
          </cell>
          <cell r="AA4575">
            <v>41845</v>
          </cell>
          <cell r="AB4575">
            <v>47</v>
          </cell>
          <cell r="AC4575" t="str">
            <v>서울</v>
          </cell>
          <cell r="AE4575" t="str">
            <v>20147</v>
          </cell>
          <cell r="AF4575">
            <v>2014</v>
          </cell>
          <cell r="AG4575" t="str">
            <v>2014</v>
          </cell>
          <cell r="AI4575">
            <v>4576</v>
          </cell>
          <cell r="AJ4575">
            <v>0</v>
          </cell>
          <cell r="AK4575" t="str">
            <v>3</v>
          </cell>
          <cell r="AL4575" t="str">
            <v>상</v>
          </cell>
        </row>
        <row r="4576">
          <cell r="A4576">
            <v>0</v>
          </cell>
          <cell r="B4576" t="str">
            <v>서흥종합건설(주)</v>
          </cell>
          <cell r="C4576" t="str">
            <v>아름공영(주)</v>
          </cell>
          <cell r="D4576" t="str">
            <v>강미영</v>
          </cell>
          <cell r="E4576">
            <v>731016</v>
          </cell>
          <cell r="Z4576" t="str">
            <v>서흥종합건설(주)</v>
          </cell>
          <cell r="AA4576">
            <v>41845</v>
          </cell>
          <cell r="AB4576">
            <v>47</v>
          </cell>
          <cell r="AC4576" t="str">
            <v>서울</v>
          </cell>
          <cell r="AE4576" t="str">
            <v>20147</v>
          </cell>
          <cell r="AF4576">
            <v>2014</v>
          </cell>
          <cell r="AG4576" t="str">
            <v>2014</v>
          </cell>
          <cell r="AI4576">
            <v>4577</v>
          </cell>
          <cell r="AJ4576">
            <v>0</v>
          </cell>
          <cell r="AK4576" t="str">
            <v>3</v>
          </cell>
          <cell r="AL4576" t="str">
            <v>상</v>
          </cell>
        </row>
        <row r="4577">
          <cell r="A4577">
            <v>0</v>
          </cell>
          <cell r="B4577" t="str">
            <v>서흥종합건설(주)</v>
          </cell>
          <cell r="C4577" t="str">
            <v>(주)연방건설</v>
          </cell>
          <cell r="D4577" t="str">
            <v>조성진</v>
          </cell>
          <cell r="E4577">
            <v>860623</v>
          </cell>
          <cell r="Z4577" t="str">
            <v>서흥종합건설(주)</v>
          </cell>
          <cell r="AA4577">
            <v>41845</v>
          </cell>
          <cell r="AB4577">
            <v>47</v>
          </cell>
          <cell r="AC4577" t="str">
            <v>서울</v>
          </cell>
          <cell r="AE4577" t="str">
            <v>20147</v>
          </cell>
          <cell r="AF4577">
            <v>2014</v>
          </cell>
          <cell r="AG4577" t="str">
            <v>2014</v>
          </cell>
          <cell r="AI4577">
            <v>4578</v>
          </cell>
          <cell r="AJ4577">
            <v>0</v>
          </cell>
          <cell r="AK4577" t="str">
            <v>3</v>
          </cell>
          <cell r="AL4577" t="str">
            <v>상</v>
          </cell>
        </row>
        <row r="4578">
          <cell r="A4578">
            <v>0</v>
          </cell>
          <cell r="B4578" t="str">
            <v>서흥종합건설(주)</v>
          </cell>
          <cell r="C4578" t="str">
            <v>협력사</v>
          </cell>
          <cell r="D4578" t="str">
            <v>불참자</v>
          </cell>
          <cell r="E4578">
            <v>450815</v>
          </cell>
          <cell r="M4578">
            <v>70000</v>
          </cell>
          <cell r="N4578" t="str">
            <v>2014-07-14</v>
          </cell>
          <cell r="Y4578">
            <v>1</v>
          </cell>
          <cell r="Z4578" t="str">
            <v>서흥종합건설(주)</v>
          </cell>
          <cell r="AA4578">
            <v>41845</v>
          </cell>
          <cell r="AB4578">
            <v>47</v>
          </cell>
          <cell r="AC4578" t="str">
            <v>서울</v>
          </cell>
          <cell r="AE4578" t="str">
            <v>20147</v>
          </cell>
          <cell r="AF4578">
            <v>2014</v>
          </cell>
          <cell r="AG4578" t="str">
            <v>2014</v>
          </cell>
          <cell r="AI4578">
            <v>4579</v>
          </cell>
          <cell r="AJ4578">
            <v>0</v>
          </cell>
          <cell r="AK4578" t="str">
            <v>3</v>
          </cell>
          <cell r="AL4578" t="str">
            <v>상</v>
          </cell>
        </row>
        <row r="4579">
          <cell r="A4579">
            <v>0</v>
          </cell>
          <cell r="B4579" t="str">
            <v>소사벌종합건설(주)</v>
          </cell>
          <cell r="C4579" t="str">
            <v>(주)삼신건업</v>
          </cell>
          <cell r="D4579" t="str">
            <v>김윤섭</v>
          </cell>
          <cell r="E4579">
            <v>610410</v>
          </cell>
          <cell r="H4579">
            <v>1258133153</v>
          </cell>
          <cell r="I4579" t="str">
            <v>토건</v>
          </cell>
          <cell r="K4579" t="str">
            <v>경기도 평택시 평남로 671번길9</v>
          </cell>
          <cell r="L4579" t="str">
            <v>김현란</v>
          </cell>
          <cell r="O4579" t="str">
            <v>010-5335-2520</v>
          </cell>
          <cell r="S4579" t="str">
            <v>이향희</v>
          </cell>
          <cell r="V4579" t="str">
            <v>031-651-7579</v>
          </cell>
          <cell r="W4579" t="str">
            <v>sosa4668@hanmail.net</v>
          </cell>
          <cell r="Z4579" t="str">
            <v>소사벌종합건설(주)</v>
          </cell>
          <cell r="AA4579">
            <v>41845</v>
          </cell>
          <cell r="AB4579">
            <v>47</v>
          </cell>
          <cell r="AC4579" t="str">
            <v>서울</v>
          </cell>
          <cell r="AE4579" t="str">
            <v>20147</v>
          </cell>
          <cell r="AF4579">
            <v>2014</v>
          </cell>
          <cell r="AG4579" t="str">
            <v>2014</v>
          </cell>
          <cell r="AI4579">
            <v>4580</v>
          </cell>
          <cell r="AJ4579">
            <v>0</v>
          </cell>
          <cell r="AK4579" t="str">
            <v>3</v>
          </cell>
          <cell r="AL4579" t="str">
            <v>상</v>
          </cell>
        </row>
        <row r="4580">
          <cell r="A4580">
            <v>0</v>
          </cell>
          <cell r="B4580" t="str">
            <v>소사벌종합건설(주)</v>
          </cell>
          <cell r="C4580" t="str">
            <v>(주)산들조경건설</v>
          </cell>
          <cell r="D4580" t="str">
            <v>황정진</v>
          </cell>
          <cell r="E4580">
            <v>720113</v>
          </cell>
          <cell r="H4580">
            <v>1258133153</v>
          </cell>
          <cell r="I4580" t="str">
            <v>토건</v>
          </cell>
          <cell r="K4580" t="str">
            <v>경기도 평택시 평남로 671번길9</v>
          </cell>
          <cell r="L4580" t="str">
            <v>김현란</v>
          </cell>
          <cell r="M4580">
            <v>70000</v>
          </cell>
          <cell r="N4580" t="str">
            <v>미입금</v>
          </cell>
          <cell r="O4580" t="str">
            <v>010-5202-2128</v>
          </cell>
          <cell r="S4580" t="str">
            <v>이향희</v>
          </cell>
          <cell r="V4580" t="str">
            <v>031-651-7579</v>
          </cell>
          <cell r="W4580" t="str">
            <v>sosa4668@hanmail.net</v>
          </cell>
          <cell r="Y4580">
            <v>1</v>
          </cell>
          <cell r="Z4580" t="str">
            <v>소사벌종합건설(주)</v>
          </cell>
          <cell r="AA4580">
            <v>41845</v>
          </cell>
          <cell r="AB4580">
            <v>47</v>
          </cell>
          <cell r="AC4580" t="str">
            <v>서울</v>
          </cell>
          <cell r="AE4580" t="str">
            <v>20147</v>
          </cell>
          <cell r="AF4580">
            <v>2014</v>
          </cell>
          <cell r="AG4580" t="str">
            <v>2014</v>
          </cell>
          <cell r="AI4580">
            <v>4581</v>
          </cell>
          <cell r="AJ4580">
            <v>0</v>
          </cell>
          <cell r="AK4580" t="str">
            <v>3</v>
          </cell>
          <cell r="AL4580" t="str">
            <v>상</v>
          </cell>
        </row>
        <row r="4581">
          <cell r="A4581">
            <v>0</v>
          </cell>
          <cell r="B4581" t="str">
            <v>수자원기술(주)</v>
          </cell>
          <cell r="C4581" t="str">
            <v>(주)하나건설</v>
          </cell>
          <cell r="D4581" t="str">
            <v>김경규</v>
          </cell>
          <cell r="E4581" t="str">
            <v>550310</v>
          </cell>
          <cell r="G4581" t="str">
            <v>상무</v>
          </cell>
          <cell r="H4581">
            <v>2128150572</v>
          </cell>
          <cell r="I4581" t="str">
            <v>건설 및 용역</v>
          </cell>
          <cell r="K4581" t="str">
            <v>경기도 성남시 분당구 성남대로 925번길 37</v>
          </cell>
          <cell r="L4581" t="str">
            <v>김완규</v>
          </cell>
          <cell r="O4581" t="str">
            <v>010-5280-7918</v>
          </cell>
          <cell r="P4581" t="str">
            <v>031-998-2907</v>
          </cell>
          <cell r="Q4581" t="str">
            <v>kkkim28@hanmail.net</v>
          </cell>
          <cell r="R4581" t="str">
            <v>경기</v>
          </cell>
          <cell r="S4581" t="str">
            <v>이혁</v>
          </cell>
          <cell r="V4581" t="str">
            <v>031-724-5376</v>
          </cell>
          <cell r="W4581" t="str">
            <v>leehyuk707@naver.com</v>
          </cell>
          <cell r="Z4581" t="str">
            <v>수자원기술(주)</v>
          </cell>
          <cell r="AA4581">
            <v>41845</v>
          </cell>
          <cell r="AB4581">
            <v>47</v>
          </cell>
          <cell r="AC4581" t="str">
            <v>서울</v>
          </cell>
          <cell r="AE4581" t="str">
            <v>20147</v>
          </cell>
          <cell r="AF4581">
            <v>2014</v>
          </cell>
          <cell r="AG4581" t="str">
            <v>2014</v>
          </cell>
          <cell r="AI4581">
            <v>4582</v>
          </cell>
          <cell r="AJ4581">
            <v>0</v>
          </cell>
          <cell r="AK4581" t="str">
            <v>3</v>
          </cell>
          <cell r="AL4581" t="str">
            <v>상</v>
          </cell>
        </row>
        <row r="4582">
          <cell r="A4582">
            <v>0</v>
          </cell>
          <cell r="B4582" t="str">
            <v>수자원기술(주)</v>
          </cell>
          <cell r="C4582" t="str">
            <v>(주)서도건설</v>
          </cell>
          <cell r="D4582" t="str">
            <v>김광성</v>
          </cell>
          <cell r="E4582" t="str">
            <v>711127</v>
          </cell>
          <cell r="G4582" t="str">
            <v>부장</v>
          </cell>
          <cell r="O4582" t="str">
            <v>010-6397-9008</v>
          </cell>
          <cell r="P4582" t="str">
            <v>031-987-9335</v>
          </cell>
          <cell r="Q4582" t="str">
            <v>kssj71@naver.com</v>
          </cell>
          <cell r="Z4582" t="str">
            <v>수자원기술(주)</v>
          </cell>
          <cell r="AA4582">
            <v>41845</v>
          </cell>
          <cell r="AB4582">
            <v>47</v>
          </cell>
          <cell r="AC4582" t="str">
            <v>서울</v>
          </cell>
          <cell r="AE4582" t="str">
            <v>20147</v>
          </cell>
          <cell r="AF4582">
            <v>2014</v>
          </cell>
          <cell r="AG4582" t="str">
            <v>2014</v>
          </cell>
          <cell r="AI4582">
            <v>4583</v>
          </cell>
          <cell r="AJ4582">
            <v>0</v>
          </cell>
          <cell r="AK4582" t="str">
            <v>3</v>
          </cell>
          <cell r="AL4582" t="str">
            <v>상</v>
          </cell>
        </row>
        <row r="4583">
          <cell r="A4583">
            <v>0</v>
          </cell>
          <cell r="B4583" t="str">
            <v>수자원기술(주)</v>
          </cell>
          <cell r="C4583" t="str">
            <v>대성기공</v>
          </cell>
          <cell r="D4583" t="str">
            <v>김희원</v>
          </cell>
          <cell r="E4583" t="str">
            <v>670326</v>
          </cell>
          <cell r="F4583" t="str">
            <v>관리부</v>
          </cell>
          <cell r="G4583" t="str">
            <v>부장</v>
          </cell>
          <cell r="O4583" t="str">
            <v>010-3036-7844</v>
          </cell>
          <cell r="P4583" t="str">
            <v>031-942-0725</v>
          </cell>
          <cell r="Q4583" t="str">
            <v>ds0000@chol.com</v>
          </cell>
          <cell r="Z4583" t="str">
            <v>수자원기술(주)</v>
          </cell>
          <cell r="AA4583">
            <v>41845</v>
          </cell>
          <cell r="AB4583">
            <v>47</v>
          </cell>
          <cell r="AC4583" t="str">
            <v>서울</v>
          </cell>
          <cell r="AE4583" t="str">
            <v>20147</v>
          </cell>
          <cell r="AF4583">
            <v>2014</v>
          </cell>
          <cell r="AG4583" t="str">
            <v>2014</v>
          </cell>
          <cell r="AI4583">
            <v>4584</v>
          </cell>
          <cell r="AJ4583">
            <v>0</v>
          </cell>
          <cell r="AK4583" t="str">
            <v>3</v>
          </cell>
          <cell r="AL4583" t="str">
            <v>상</v>
          </cell>
        </row>
        <row r="4584">
          <cell r="A4584">
            <v>0</v>
          </cell>
          <cell r="B4584" t="str">
            <v>수자원기술(주)</v>
          </cell>
          <cell r="C4584" t="str">
            <v>(주)주복공영</v>
          </cell>
          <cell r="D4584" t="str">
            <v>용해준</v>
          </cell>
          <cell r="E4584" t="str">
            <v>610901</v>
          </cell>
          <cell r="F4584" t="str">
            <v>공사부</v>
          </cell>
          <cell r="G4584" t="str">
            <v>부장</v>
          </cell>
          <cell r="M4584">
            <v>70000</v>
          </cell>
          <cell r="N4584" t="str">
            <v>2014-07-18</v>
          </cell>
          <cell r="O4584" t="str">
            <v>010-5414-2740</v>
          </cell>
          <cell r="P4584" t="str">
            <v>032-546-2276</v>
          </cell>
          <cell r="Q4584" t="str">
            <v>jbo397@naver.com</v>
          </cell>
          <cell r="Y4584">
            <v>1</v>
          </cell>
          <cell r="Z4584" t="str">
            <v>수자원기술(주)</v>
          </cell>
          <cell r="AA4584">
            <v>41845</v>
          </cell>
          <cell r="AB4584">
            <v>47</v>
          </cell>
          <cell r="AC4584" t="str">
            <v>서울</v>
          </cell>
          <cell r="AE4584" t="str">
            <v>20147</v>
          </cell>
          <cell r="AF4584">
            <v>2014</v>
          </cell>
          <cell r="AG4584" t="str">
            <v>2014</v>
          </cell>
          <cell r="AI4584">
            <v>4585</v>
          </cell>
          <cell r="AJ4584">
            <v>0</v>
          </cell>
          <cell r="AK4584" t="str">
            <v>3</v>
          </cell>
          <cell r="AL4584" t="str">
            <v>상</v>
          </cell>
        </row>
        <row r="4585">
          <cell r="A4585">
            <v>0</v>
          </cell>
          <cell r="B4585" t="str">
            <v>신성월드건업(주)</v>
          </cell>
          <cell r="C4585" t="str">
            <v>천하설비(주)</v>
          </cell>
          <cell r="D4585" t="str">
            <v>배영우</v>
          </cell>
          <cell r="E4585">
            <v>731115</v>
          </cell>
          <cell r="Z4585" t="str">
            <v>신성월드건업(주)</v>
          </cell>
          <cell r="AA4585">
            <v>41845</v>
          </cell>
          <cell r="AB4585">
            <v>47</v>
          </cell>
          <cell r="AC4585" t="str">
            <v>서울</v>
          </cell>
          <cell r="AE4585" t="str">
            <v>20147</v>
          </cell>
          <cell r="AF4585">
            <v>2014</v>
          </cell>
          <cell r="AG4585" t="str">
            <v>2014</v>
          </cell>
          <cell r="AI4585">
            <v>4586</v>
          </cell>
          <cell r="AJ4585">
            <v>0</v>
          </cell>
          <cell r="AK4585" t="str">
            <v>3</v>
          </cell>
          <cell r="AL4585" t="str">
            <v>상</v>
          </cell>
        </row>
        <row r="4586">
          <cell r="A4586">
            <v>0</v>
          </cell>
          <cell r="B4586" t="str">
            <v>신성월드건업(주)</v>
          </cell>
          <cell r="C4586" t="str">
            <v>영동복층유리</v>
          </cell>
          <cell r="D4586" t="str">
            <v>최명선</v>
          </cell>
          <cell r="E4586">
            <v>731204</v>
          </cell>
          <cell r="Z4586" t="str">
            <v>신성월드건업(주)</v>
          </cell>
          <cell r="AA4586">
            <v>41845</v>
          </cell>
          <cell r="AB4586">
            <v>47</v>
          </cell>
          <cell r="AC4586" t="str">
            <v>서울</v>
          </cell>
          <cell r="AE4586" t="str">
            <v>20147</v>
          </cell>
          <cell r="AF4586">
            <v>2014</v>
          </cell>
          <cell r="AG4586" t="str">
            <v>2014</v>
          </cell>
          <cell r="AI4586">
            <v>4587</v>
          </cell>
          <cell r="AJ4586">
            <v>0</v>
          </cell>
          <cell r="AK4586" t="str">
            <v>3</v>
          </cell>
          <cell r="AL4586" t="str">
            <v>상</v>
          </cell>
        </row>
        <row r="4587">
          <cell r="A4587">
            <v>0</v>
          </cell>
          <cell r="B4587" t="str">
            <v>(주)엠에스종합조경</v>
          </cell>
          <cell r="C4587" t="str">
            <v>휴먹코리아</v>
          </cell>
          <cell r="D4587" t="str">
            <v>이영주</v>
          </cell>
          <cell r="E4587">
            <v>660226</v>
          </cell>
          <cell r="F4587" t="str">
            <v>공무</v>
          </cell>
          <cell r="O4587" t="str">
            <v>010-6651-7362</v>
          </cell>
          <cell r="Z4587" t="str">
            <v>엠에스종합조경</v>
          </cell>
          <cell r="AA4587">
            <v>41845</v>
          </cell>
          <cell r="AB4587">
            <v>47</v>
          </cell>
          <cell r="AC4587" t="str">
            <v>서울</v>
          </cell>
          <cell r="AE4587" t="str">
            <v>20147</v>
          </cell>
          <cell r="AF4587">
            <v>2014</v>
          </cell>
          <cell r="AG4587" t="str">
            <v>2014</v>
          </cell>
          <cell r="AI4587">
            <v>4588</v>
          </cell>
          <cell r="AJ4587">
            <v>0</v>
          </cell>
          <cell r="AK4587" t="str">
            <v>3</v>
          </cell>
          <cell r="AL4587" t="str">
            <v>상</v>
          </cell>
        </row>
        <row r="4588">
          <cell r="A4588">
            <v>0</v>
          </cell>
          <cell r="B4588" t="str">
            <v>(주)엠에스종합조경</v>
          </cell>
          <cell r="C4588" t="str">
            <v>(주)푸른터조경</v>
          </cell>
          <cell r="D4588" t="str">
            <v>황미경</v>
          </cell>
          <cell r="E4588">
            <v>800301</v>
          </cell>
          <cell r="F4588" t="str">
            <v>공무</v>
          </cell>
          <cell r="H4588">
            <v>1108173134</v>
          </cell>
          <cell r="I4588" t="str">
            <v>건설업</v>
          </cell>
          <cell r="J4588" t="str">
            <v>조경공사</v>
          </cell>
          <cell r="K4588" t="str">
            <v xml:space="preserve">고양시 일산동구 중앙로 1275번길 86-23 307호 </v>
          </cell>
          <cell r="L4588" t="str">
            <v>유대준</v>
          </cell>
          <cell r="O4588" t="str">
            <v>010-4456-6512</v>
          </cell>
          <cell r="S4588" t="str">
            <v>최은미</v>
          </cell>
          <cell r="V4588" t="str">
            <v>031-904-6403</v>
          </cell>
          <cell r="W4588" t="str">
            <v>misung9195@naver.com</v>
          </cell>
          <cell r="Z4588" t="str">
            <v>엠에스종합조경</v>
          </cell>
          <cell r="AA4588">
            <v>41845</v>
          </cell>
          <cell r="AB4588">
            <v>47</v>
          </cell>
          <cell r="AC4588" t="str">
            <v>서울</v>
          </cell>
          <cell r="AE4588" t="str">
            <v>20147</v>
          </cell>
          <cell r="AF4588">
            <v>2014</v>
          </cell>
          <cell r="AG4588" t="str">
            <v>2014</v>
          </cell>
          <cell r="AI4588">
            <v>4589</v>
          </cell>
          <cell r="AJ4588">
            <v>0</v>
          </cell>
          <cell r="AK4588" t="str">
            <v>3</v>
          </cell>
          <cell r="AL4588" t="str">
            <v>상</v>
          </cell>
        </row>
        <row r="4589">
          <cell r="A4589">
            <v>0</v>
          </cell>
          <cell r="B4589" t="str">
            <v>(주)엠에스종합조경</v>
          </cell>
          <cell r="C4589" t="str">
            <v>(주)한성팀버</v>
          </cell>
          <cell r="D4589" t="str">
            <v>강호신</v>
          </cell>
          <cell r="E4589">
            <v>750416</v>
          </cell>
          <cell r="F4589" t="str">
            <v>공무</v>
          </cell>
          <cell r="M4589">
            <v>70000</v>
          </cell>
          <cell r="N4589" t="str">
            <v>미입금</v>
          </cell>
          <cell r="O4589" t="str">
            <v>010-8581-4029</v>
          </cell>
          <cell r="S4589" t="str">
            <v>최은미</v>
          </cell>
          <cell r="V4589" t="str">
            <v>031-904-6403</v>
          </cell>
          <cell r="W4589" t="str">
            <v>misung9195@naver.com</v>
          </cell>
          <cell r="Y4589">
            <v>1</v>
          </cell>
          <cell r="Z4589" t="str">
            <v>엠에스종합조경</v>
          </cell>
          <cell r="AA4589">
            <v>41845</v>
          </cell>
          <cell r="AB4589">
            <v>47</v>
          </cell>
          <cell r="AC4589" t="str">
            <v>서울</v>
          </cell>
          <cell r="AE4589" t="str">
            <v>20147</v>
          </cell>
          <cell r="AF4589">
            <v>2014</v>
          </cell>
          <cell r="AG4589" t="str">
            <v>2014</v>
          </cell>
          <cell r="AI4589">
            <v>4590</v>
          </cell>
          <cell r="AJ4589">
            <v>0</v>
          </cell>
          <cell r="AK4589" t="str">
            <v>3</v>
          </cell>
          <cell r="AL4589" t="str">
            <v>상</v>
          </cell>
        </row>
        <row r="4590">
          <cell r="A4590">
            <v>0</v>
          </cell>
          <cell r="B4590" t="str">
            <v>(주)우호건설</v>
          </cell>
          <cell r="C4590" t="str">
            <v>삼우설비(주)</v>
          </cell>
          <cell r="D4590" t="str">
            <v>노원석</v>
          </cell>
          <cell r="E4590">
            <v>771031</v>
          </cell>
          <cell r="H4590">
            <v>1288156612</v>
          </cell>
          <cell r="I4590" t="str">
            <v>건설</v>
          </cell>
          <cell r="J4590" t="str">
            <v>토건</v>
          </cell>
          <cell r="K4590" t="str">
            <v>경기도 파주시 새꽃로 240</v>
          </cell>
          <cell r="L4590" t="str">
            <v>유명환</v>
          </cell>
          <cell r="O4590" t="str">
            <v>010-6425-5488</v>
          </cell>
          <cell r="S4590" t="str">
            <v>정지현</v>
          </cell>
          <cell r="V4590" t="str">
            <v>031-945-1610</v>
          </cell>
          <cell r="W4590" t="str">
            <v>woooho1610@naver.com</v>
          </cell>
          <cell r="Z4590" t="str">
            <v>우호건설</v>
          </cell>
          <cell r="AA4590">
            <v>41845</v>
          </cell>
          <cell r="AB4590">
            <v>47</v>
          </cell>
          <cell r="AC4590" t="str">
            <v>서울</v>
          </cell>
          <cell r="AE4590" t="str">
            <v>20147</v>
          </cell>
          <cell r="AF4590">
            <v>2014</v>
          </cell>
          <cell r="AG4590" t="str">
            <v>2014</v>
          </cell>
          <cell r="AI4590">
            <v>4591</v>
          </cell>
          <cell r="AJ4590">
            <v>0</v>
          </cell>
          <cell r="AK4590" t="str">
            <v>3</v>
          </cell>
          <cell r="AL4590" t="str">
            <v>상</v>
          </cell>
        </row>
        <row r="4591">
          <cell r="A4591">
            <v>0</v>
          </cell>
          <cell r="B4591" t="str">
            <v>인경종합건설(주)</v>
          </cell>
          <cell r="C4591" t="str">
            <v>정원건설(주)</v>
          </cell>
          <cell r="D4591" t="str">
            <v>장혜진</v>
          </cell>
          <cell r="E4591">
            <v>880321</v>
          </cell>
          <cell r="F4591" t="str">
            <v>관리</v>
          </cell>
          <cell r="G4591" t="str">
            <v>대리</v>
          </cell>
          <cell r="H4591">
            <v>1218171155</v>
          </cell>
          <cell r="I4591" t="str">
            <v>건설업</v>
          </cell>
          <cell r="J4591" t="str">
            <v>토건,시설물</v>
          </cell>
          <cell r="K4591" t="str">
            <v>인천 남구 인하로 143, 202호</v>
          </cell>
          <cell r="L4591" t="str">
            <v>고용선</v>
          </cell>
          <cell r="O4591" t="str">
            <v>010-9908-8726</v>
          </cell>
          <cell r="S4591" t="str">
            <v>장태경</v>
          </cell>
          <cell r="V4591" t="str">
            <v>032-876-2922</v>
          </cell>
          <cell r="W4591" t="str">
            <v>ink876@hanmail.net</v>
          </cell>
          <cell r="Z4591" t="str">
            <v>인경종합건설(주)</v>
          </cell>
          <cell r="AA4591">
            <v>41845</v>
          </cell>
          <cell r="AB4591">
            <v>47</v>
          </cell>
          <cell r="AC4591" t="str">
            <v>서울</v>
          </cell>
          <cell r="AE4591" t="str">
            <v>20147</v>
          </cell>
          <cell r="AF4591">
            <v>2014</v>
          </cell>
          <cell r="AG4591" t="str">
            <v>2014</v>
          </cell>
          <cell r="AI4591">
            <v>4592</v>
          </cell>
          <cell r="AJ4591">
            <v>0</v>
          </cell>
          <cell r="AK4591" t="str">
            <v>3</v>
          </cell>
          <cell r="AL4591" t="str">
            <v>상</v>
          </cell>
        </row>
        <row r="4592">
          <cell r="A4592">
            <v>0</v>
          </cell>
          <cell r="B4592" t="str">
            <v>정아산업(주)</v>
          </cell>
          <cell r="C4592" t="str">
            <v>(주)일진</v>
          </cell>
          <cell r="D4592" t="str">
            <v>김명근</v>
          </cell>
          <cell r="E4592">
            <v>610227</v>
          </cell>
          <cell r="O4592" t="str">
            <v>010-6377-6850</v>
          </cell>
          <cell r="Z4592" t="str">
            <v>정아산업(주)</v>
          </cell>
          <cell r="AA4592">
            <v>41845</v>
          </cell>
          <cell r="AB4592">
            <v>47</v>
          </cell>
          <cell r="AC4592" t="str">
            <v>서울</v>
          </cell>
          <cell r="AE4592" t="str">
            <v>20147</v>
          </cell>
          <cell r="AF4592">
            <v>2014</v>
          </cell>
          <cell r="AG4592" t="str">
            <v>2014</v>
          </cell>
          <cell r="AI4592">
            <v>4593</v>
          </cell>
          <cell r="AJ4592">
            <v>0</v>
          </cell>
          <cell r="AK4592" t="str">
            <v>3</v>
          </cell>
          <cell r="AL4592" t="str">
            <v>상</v>
          </cell>
        </row>
        <row r="4593">
          <cell r="A4593">
            <v>0</v>
          </cell>
          <cell r="B4593" t="str">
            <v>정아산업(주)</v>
          </cell>
          <cell r="C4593" t="str">
            <v>티센크루프엘리베니터코리아(주)</v>
          </cell>
          <cell r="D4593" t="str">
            <v>김보성</v>
          </cell>
          <cell r="E4593">
            <v>850409</v>
          </cell>
          <cell r="O4593" t="str">
            <v>010-3117-5799</v>
          </cell>
          <cell r="Z4593" t="str">
            <v>정아산업(주)</v>
          </cell>
          <cell r="AA4593">
            <v>41845</v>
          </cell>
          <cell r="AB4593">
            <v>47</v>
          </cell>
          <cell r="AC4593" t="str">
            <v>서울</v>
          </cell>
          <cell r="AE4593" t="str">
            <v>20147</v>
          </cell>
          <cell r="AF4593">
            <v>2014</v>
          </cell>
          <cell r="AG4593" t="str">
            <v>2014</v>
          </cell>
          <cell r="AI4593">
            <v>4594</v>
          </cell>
          <cell r="AJ4593">
            <v>0</v>
          </cell>
          <cell r="AK4593" t="str">
            <v>3</v>
          </cell>
          <cell r="AL4593" t="str">
            <v>상</v>
          </cell>
        </row>
        <row r="4594">
          <cell r="A4594">
            <v>0</v>
          </cell>
          <cell r="B4594" t="str">
            <v>정아산업(주)</v>
          </cell>
          <cell r="C4594" t="str">
            <v>(주)한솔클래스</v>
          </cell>
          <cell r="D4594" t="str">
            <v>김성연</v>
          </cell>
          <cell r="E4594">
            <v>740615</v>
          </cell>
          <cell r="O4594" t="str">
            <v>010-3734-5157</v>
          </cell>
          <cell r="W4594">
            <v>0</v>
          </cell>
          <cell r="Z4594" t="str">
            <v>정아산업(주)</v>
          </cell>
          <cell r="AA4594">
            <v>41845</v>
          </cell>
          <cell r="AB4594">
            <v>47</v>
          </cell>
          <cell r="AC4594" t="str">
            <v>서울</v>
          </cell>
          <cell r="AE4594" t="str">
            <v>20147</v>
          </cell>
          <cell r="AF4594">
            <v>2014</v>
          </cell>
          <cell r="AG4594" t="str">
            <v>2014</v>
          </cell>
          <cell r="AI4594">
            <v>4595</v>
          </cell>
          <cell r="AJ4594">
            <v>0</v>
          </cell>
          <cell r="AK4594" t="str">
            <v>3</v>
          </cell>
          <cell r="AL4594" t="str">
            <v>상</v>
          </cell>
        </row>
        <row r="4595">
          <cell r="A4595">
            <v>0</v>
          </cell>
          <cell r="B4595" t="str">
            <v>정아산업(주)</v>
          </cell>
          <cell r="C4595" t="str">
            <v>수진건설</v>
          </cell>
          <cell r="D4595" t="str">
            <v>박용석</v>
          </cell>
          <cell r="E4595">
            <v>570214</v>
          </cell>
          <cell r="O4595" t="str">
            <v>010-4509-7199</v>
          </cell>
          <cell r="Z4595" t="str">
            <v>정아산업(주)</v>
          </cell>
          <cell r="AA4595">
            <v>41845</v>
          </cell>
          <cell r="AB4595">
            <v>47</v>
          </cell>
          <cell r="AC4595" t="str">
            <v>서울</v>
          </cell>
          <cell r="AE4595" t="str">
            <v>20147</v>
          </cell>
          <cell r="AF4595">
            <v>2014</v>
          </cell>
          <cell r="AG4595" t="str">
            <v>2014</v>
          </cell>
          <cell r="AI4595">
            <v>4596</v>
          </cell>
          <cell r="AJ4595">
            <v>0</v>
          </cell>
          <cell r="AK4595" t="str">
            <v>3</v>
          </cell>
          <cell r="AL4595" t="str">
            <v>상</v>
          </cell>
        </row>
        <row r="4596">
          <cell r="A4596">
            <v>0</v>
          </cell>
          <cell r="B4596" t="str">
            <v>정아산업(주)</v>
          </cell>
          <cell r="C4596" t="str">
            <v>동영건업(주)</v>
          </cell>
          <cell r="D4596" t="str">
            <v>오택근</v>
          </cell>
          <cell r="E4596">
            <v>800608</v>
          </cell>
          <cell r="H4596">
            <v>1278100191</v>
          </cell>
          <cell r="I4596" t="str">
            <v>건설업</v>
          </cell>
          <cell r="J4596" t="str">
            <v>토목건축공사업</v>
          </cell>
          <cell r="K4596" t="str">
            <v>경기도 의정부시 의정부동 128-2</v>
          </cell>
          <cell r="L4596" t="str">
            <v>김한주</v>
          </cell>
          <cell r="O4596" t="str">
            <v>010-8798-5154</v>
          </cell>
          <cell r="S4596" t="str">
            <v>김한주</v>
          </cell>
          <cell r="V4596" t="str">
            <v>031-826-7980</v>
          </cell>
          <cell r="W4596" t="str">
            <v>jung77ah@hanmail.net</v>
          </cell>
          <cell r="Z4596" t="str">
            <v>정아산업(주)</v>
          </cell>
          <cell r="AA4596">
            <v>41845</v>
          </cell>
          <cell r="AB4596">
            <v>47</v>
          </cell>
          <cell r="AC4596" t="str">
            <v>서울</v>
          </cell>
          <cell r="AE4596" t="str">
            <v>20147</v>
          </cell>
          <cell r="AF4596">
            <v>2014</v>
          </cell>
          <cell r="AG4596" t="str">
            <v>2014</v>
          </cell>
          <cell r="AI4596">
            <v>4597</v>
          </cell>
          <cell r="AJ4596">
            <v>0</v>
          </cell>
          <cell r="AK4596" t="str">
            <v>3</v>
          </cell>
          <cell r="AL4596" t="str">
            <v>상</v>
          </cell>
        </row>
        <row r="4597">
          <cell r="A4597">
            <v>0</v>
          </cell>
          <cell r="B4597" t="str">
            <v>(주)제효</v>
          </cell>
          <cell r="C4597" t="str">
            <v>(주)유성개발</v>
          </cell>
          <cell r="D4597" t="str">
            <v>성은진</v>
          </cell>
          <cell r="E4597">
            <v>770529</v>
          </cell>
          <cell r="F4597" t="str">
            <v>관리</v>
          </cell>
          <cell r="G4597" t="str">
            <v>사원</v>
          </cell>
          <cell r="H4597">
            <v>1138144676</v>
          </cell>
          <cell r="I4597" t="str">
            <v>건설업</v>
          </cell>
          <cell r="J4597" t="str">
            <v>토목건축</v>
          </cell>
          <cell r="K4597" t="str">
            <v>서울 은평구 응암동 87-1 태호빌딩205호</v>
          </cell>
          <cell r="L4597" t="str">
            <v>이백화</v>
          </cell>
          <cell r="O4597" t="str">
            <v>010-7139-9376</v>
          </cell>
          <cell r="R4597" t="str">
            <v>서울</v>
          </cell>
          <cell r="S4597" t="str">
            <v>이윤미</v>
          </cell>
          <cell r="V4597" t="str">
            <v>02-384-7744</v>
          </cell>
          <cell r="W4597" t="str">
            <v>jehyo@hanmail.net</v>
          </cell>
          <cell r="Z4597" t="str">
            <v>제효</v>
          </cell>
          <cell r="AA4597">
            <v>41845</v>
          </cell>
          <cell r="AB4597">
            <v>47</v>
          </cell>
          <cell r="AC4597" t="str">
            <v>서울</v>
          </cell>
          <cell r="AE4597" t="str">
            <v>20147</v>
          </cell>
          <cell r="AF4597">
            <v>2014</v>
          </cell>
          <cell r="AG4597" t="str">
            <v>2014</v>
          </cell>
          <cell r="AI4597">
            <v>4598</v>
          </cell>
          <cell r="AJ4597">
            <v>0</v>
          </cell>
          <cell r="AK4597" t="str">
            <v>3</v>
          </cell>
          <cell r="AL4597" t="str">
            <v>상</v>
          </cell>
        </row>
        <row r="4598">
          <cell r="A4598">
            <v>0</v>
          </cell>
          <cell r="B4598" t="str">
            <v>(주)제효</v>
          </cell>
          <cell r="C4598" t="str">
            <v>(주)지앤지엔지니어링</v>
          </cell>
          <cell r="D4598" t="str">
            <v>윤지숙</v>
          </cell>
          <cell r="E4598">
            <v>690817</v>
          </cell>
          <cell r="G4598" t="str">
            <v>업무</v>
          </cell>
          <cell r="O4598" t="str">
            <v>010-2684-0817</v>
          </cell>
          <cell r="W4598">
            <v>0</v>
          </cell>
          <cell r="Z4598" t="str">
            <v>제효</v>
          </cell>
          <cell r="AA4598">
            <v>41845</v>
          </cell>
          <cell r="AB4598">
            <v>47</v>
          </cell>
          <cell r="AC4598" t="str">
            <v>서울</v>
          </cell>
          <cell r="AE4598" t="str">
            <v>20147</v>
          </cell>
          <cell r="AF4598">
            <v>2014</v>
          </cell>
          <cell r="AG4598" t="str">
            <v>2014</v>
          </cell>
          <cell r="AI4598">
            <v>4599</v>
          </cell>
          <cell r="AJ4598">
            <v>0</v>
          </cell>
          <cell r="AK4598" t="str">
            <v>3</v>
          </cell>
          <cell r="AL4598" t="str">
            <v>상</v>
          </cell>
        </row>
        <row r="4599">
          <cell r="A4599">
            <v>83</v>
          </cell>
          <cell r="B4599" t="str">
            <v>(주)한라</v>
          </cell>
          <cell r="C4599" t="str">
            <v>동진엔지니어링(주)</v>
          </cell>
          <cell r="D4599" t="str">
            <v>김미숙</v>
          </cell>
          <cell r="E4599" t="str">
            <v>730526</v>
          </cell>
          <cell r="F4599" t="str">
            <v>관리부</v>
          </cell>
          <cell r="G4599" t="str">
            <v>대리</v>
          </cell>
          <cell r="O4599" t="str">
            <v>010-2318-1486</v>
          </cell>
          <cell r="P4599" t="str">
            <v>031-435-4011</v>
          </cell>
          <cell r="Q4599" t="str">
            <v>djineng@chol.com</v>
          </cell>
          <cell r="W4599">
            <v>0</v>
          </cell>
          <cell r="Z4599" t="str">
            <v>한라</v>
          </cell>
          <cell r="AA4599">
            <v>41845</v>
          </cell>
          <cell r="AB4599">
            <v>47</v>
          </cell>
          <cell r="AC4599" t="str">
            <v>서울</v>
          </cell>
          <cell r="AE4599" t="str">
            <v>20147</v>
          </cell>
          <cell r="AF4599">
            <v>2014</v>
          </cell>
          <cell r="AG4599" t="str">
            <v>2014</v>
          </cell>
          <cell r="AH4599">
            <v>83</v>
          </cell>
          <cell r="AI4599">
            <v>4600</v>
          </cell>
          <cell r="AJ4599" t="str">
            <v>대실</v>
          </cell>
          <cell r="AK4599" t="str">
            <v>3</v>
          </cell>
          <cell r="AL4599" t="str">
            <v>상</v>
          </cell>
        </row>
        <row r="4600">
          <cell r="A4600">
            <v>83</v>
          </cell>
          <cell r="B4600" t="str">
            <v>(주)한라</v>
          </cell>
          <cell r="C4600" t="str">
            <v>대지금속(주)</v>
          </cell>
          <cell r="D4600" t="str">
            <v>방영준</v>
          </cell>
          <cell r="E4600" t="str">
            <v>791230</v>
          </cell>
          <cell r="F4600" t="str">
            <v>영업부</v>
          </cell>
          <cell r="G4600" t="str">
            <v>차장</v>
          </cell>
          <cell r="O4600" t="str">
            <v>010-4601-9291</v>
          </cell>
          <cell r="P4600" t="str">
            <v>032-577-2184</v>
          </cell>
          <cell r="Q4600" t="str">
            <v>daeji2184@hanmail.net</v>
          </cell>
          <cell r="W4600">
            <v>0</v>
          </cell>
          <cell r="Z4600" t="str">
            <v>한라</v>
          </cell>
          <cell r="AA4600">
            <v>41845</v>
          </cell>
          <cell r="AB4600">
            <v>47</v>
          </cell>
          <cell r="AC4600" t="str">
            <v>서울</v>
          </cell>
          <cell r="AE4600" t="str">
            <v>20147</v>
          </cell>
          <cell r="AF4600">
            <v>2014</v>
          </cell>
          <cell r="AG4600" t="str">
            <v>2014</v>
          </cell>
          <cell r="AH4600">
            <v>83</v>
          </cell>
          <cell r="AI4600">
            <v>4601</v>
          </cell>
          <cell r="AJ4600" t="str">
            <v>대실</v>
          </cell>
          <cell r="AK4600" t="str">
            <v>3</v>
          </cell>
          <cell r="AL4600" t="str">
            <v>상</v>
          </cell>
        </row>
        <row r="4601">
          <cell r="A4601">
            <v>83</v>
          </cell>
          <cell r="B4601" t="str">
            <v>(주)한라</v>
          </cell>
          <cell r="C4601" t="str">
            <v>(주)금강유리</v>
          </cell>
          <cell r="D4601" t="str">
            <v>신종효</v>
          </cell>
          <cell r="E4601" t="str">
            <v>661215</v>
          </cell>
          <cell r="F4601" t="str">
            <v>공사관리부</v>
          </cell>
          <cell r="G4601" t="str">
            <v>부장</v>
          </cell>
          <cell r="O4601" t="str">
            <v>010.8777.2832</v>
          </cell>
          <cell r="P4601" t="str">
            <v>063.211.2700</v>
          </cell>
          <cell r="Q4601" t="str">
            <v>kkhsglass@hanmail.net</v>
          </cell>
          <cell r="W4601">
            <v>0</v>
          </cell>
          <cell r="Z4601" t="str">
            <v>한라</v>
          </cell>
          <cell r="AA4601">
            <v>41845</v>
          </cell>
          <cell r="AB4601">
            <v>47</v>
          </cell>
          <cell r="AC4601" t="str">
            <v>서울</v>
          </cell>
          <cell r="AE4601" t="str">
            <v>20147</v>
          </cell>
          <cell r="AF4601">
            <v>2014</v>
          </cell>
          <cell r="AG4601" t="str">
            <v>2014</v>
          </cell>
          <cell r="AH4601">
            <v>83</v>
          </cell>
          <cell r="AI4601">
            <v>4602</v>
          </cell>
          <cell r="AJ4601" t="str">
            <v>대실</v>
          </cell>
          <cell r="AK4601" t="str">
            <v>3</v>
          </cell>
          <cell r="AL4601" t="str">
            <v>상</v>
          </cell>
        </row>
        <row r="4602">
          <cell r="A4602">
            <v>83</v>
          </cell>
          <cell r="B4602" t="str">
            <v>(주)한라</v>
          </cell>
          <cell r="C4602" t="str">
            <v>엘씨씨건설(주)</v>
          </cell>
          <cell r="D4602" t="str">
            <v>원동화</v>
          </cell>
          <cell r="E4602" t="str">
            <v>860505</v>
          </cell>
          <cell r="F4602" t="str">
            <v>공사팀</v>
          </cell>
          <cell r="G4602" t="str">
            <v>주임</v>
          </cell>
          <cell r="O4602" t="str">
            <v>010-9244-0505</v>
          </cell>
          <cell r="P4602" t="str">
            <v>02-423-4135</v>
          </cell>
          <cell r="Q4602" t="str">
            <v>lcccon@hanmail.net</v>
          </cell>
          <cell r="W4602">
            <v>0</v>
          </cell>
          <cell r="Z4602" t="str">
            <v>한라</v>
          </cell>
          <cell r="AA4602">
            <v>41845</v>
          </cell>
          <cell r="AB4602">
            <v>47</v>
          </cell>
          <cell r="AC4602" t="str">
            <v>서울</v>
          </cell>
          <cell r="AE4602" t="str">
            <v>20147</v>
          </cell>
          <cell r="AF4602">
            <v>2014</v>
          </cell>
          <cell r="AG4602" t="str">
            <v>2014</v>
          </cell>
          <cell r="AH4602">
            <v>83</v>
          </cell>
          <cell r="AI4602">
            <v>4603</v>
          </cell>
          <cell r="AJ4602" t="str">
            <v>대실</v>
          </cell>
          <cell r="AK4602" t="str">
            <v>3</v>
          </cell>
          <cell r="AL4602" t="str">
            <v>상</v>
          </cell>
        </row>
        <row r="4603">
          <cell r="A4603">
            <v>83</v>
          </cell>
          <cell r="B4603" t="str">
            <v>(주)한라</v>
          </cell>
          <cell r="C4603" t="str">
            <v>대지금속(주)</v>
          </cell>
          <cell r="D4603" t="str">
            <v>이근호</v>
          </cell>
          <cell r="E4603" t="str">
            <v>661026</v>
          </cell>
          <cell r="F4603" t="str">
            <v>영업부</v>
          </cell>
          <cell r="G4603" t="str">
            <v>상무</v>
          </cell>
          <cell r="O4603" t="str">
            <v>010-2752-7881</v>
          </cell>
          <cell r="P4603" t="str">
            <v>032-577-2184</v>
          </cell>
          <cell r="Q4603" t="str">
            <v>daeji2184@hanmail.net</v>
          </cell>
          <cell r="W4603">
            <v>0</v>
          </cell>
          <cell r="Z4603" t="str">
            <v>한라</v>
          </cell>
          <cell r="AA4603">
            <v>41845</v>
          </cell>
          <cell r="AB4603">
            <v>47</v>
          </cell>
          <cell r="AC4603" t="str">
            <v>서울</v>
          </cell>
          <cell r="AE4603" t="str">
            <v>20147</v>
          </cell>
          <cell r="AF4603">
            <v>2014</v>
          </cell>
          <cell r="AG4603" t="str">
            <v>2014</v>
          </cell>
          <cell r="AH4603">
            <v>83</v>
          </cell>
          <cell r="AI4603">
            <v>4604</v>
          </cell>
          <cell r="AJ4603" t="str">
            <v>대실</v>
          </cell>
          <cell r="AK4603" t="str">
            <v>3</v>
          </cell>
          <cell r="AL4603" t="str">
            <v>상</v>
          </cell>
        </row>
        <row r="4604">
          <cell r="A4604">
            <v>83</v>
          </cell>
          <cell r="B4604" t="str">
            <v>(주)한라</v>
          </cell>
          <cell r="C4604" t="str">
            <v>(주)태일씨앤티</v>
          </cell>
          <cell r="D4604" t="str">
            <v>양재식</v>
          </cell>
          <cell r="E4604">
            <v>680310</v>
          </cell>
          <cell r="Z4604" t="str">
            <v>한라</v>
          </cell>
          <cell r="AA4604">
            <v>41845</v>
          </cell>
          <cell r="AB4604">
            <v>47</v>
          </cell>
          <cell r="AC4604" t="str">
            <v>서울</v>
          </cell>
          <cell r="AE4604" t="str">
            <v>20147</v>
          </cell>
          <cell r="AF4604">
            <v>2014</v>
          </cell>
          <cell r="AG4604" t="str">
            <v>2014</v>
          </cell>
          <cell r="AH4604">
            <v>83</v>
          </cell>
          <cell r="AI4604">
            <v>4605</v>
          </cell>
          <cell r="AJ4604" t="str">
            <v>대실</v>
          </cell>
          <cell r="AK4604" t="str">
            <v>3</v>
          </cell>
          <cell r="AL4604" t="str">
            <v>상</v>
          </cell>
        </row>
        <row r="4605">
          <cell r="A4605">
            <v>83</v>
          </cell>
          <cell r="B4605" t="str">
            <v>(주)한라</v>
          </cell>
          <cell r="C4605" t="str">
            <v>(주)우영토건</v>
          </cell>
          <cell r="D4605" t="str">
            <v>강문일</v>
          </cell>
          <cell r="E4605">
            <v>770503</v>
          </cell>
          <cell r="Z4605" t="str">
            <v>한라</v>
          </cell>
          <cell r="AA4605">
            <v>41845</v>
          </cell>
          <cell r="AB4605">
            <v>47</v>
          </cell>
          <cell r="AC4605" t="str">
            <v>서울</v>
          </cell>
          <cell r="AE4605" t="str">
            <v>20147</v>
          </cell>
          <cell r="AF4605">
            <v>2014</v>
          </cell>
          <cell r="AG4605" t="str">
            <v>2014</v>
          </cell>
          <cell r="AH4605">
            <v>83</v>
          </cell>
          <cell r="AI4605">
            <v>4606</v>
          </cell>
          <cell r="AJ4605" t="str">
            <v>대실</v>
          </cell>
          <cell r="AK4605" t="str">
            <v>3</v>
          </cell>
          <cell r="AL4605" t="str">
            <v>상</v>
          </cell>
        </row>
        <row r="4606">
          <cell r="A4606">
            <v>83</v>
          </cell>
          <cell r="B4606" t="str">
            <v>(주)한라</v>
          </cell>
          <cell r="C4606" t="str">
            <v>대남토건</v>
          </cell>
          <cell r="D4606" t="str">
            <v>김승호</v>
          </cell>
          <cell r="E4606">
            <v>800408</v>
          </cell>
          <cell r="Z4606" t="str">
            <v>한라</v>
          </cell>
          <cell r="AA4606">
            <v>41845</v>
          </cell>
          <cell r="AB4606">
            <v>47</v>
          </cell>
          <cell r="AC4606" t="str">
            <v>서울</v>
          </cell>
          <cell r="AE4606" t="str">
            <v>20147</v>
          </cell>
          <cell r="AF4606">
            <v>2014</v>
          </cell>
          <cell r="AG4606" t="str">
            <v>2014</v>
          </cell>
          <cell r="AH4606">
            <v>83</v>
          </cell>
          <cell r="AI4606">
            <v>4607</v>
          </cell>
          <cell r="AJ4606" t="str">
            <v>대실</v>
          </cell>
          <cell r="AK4606" t="str">
            <v>3</v>
          </cell>
          <cell r="AL4606" t="str">
            <v>상</v>
          </cell>
        </row>
        <row r="4607">
          <cell r="A4607">
            <v>83</v>
          </cell>
          <cell r="B4607" t="str">
            <v>(주)한라</v>
          </cell>
          <cell r="C4607" t="str">
            <v>대남토건</v>
          </cell>
          <cell r="D4607" t="str">
            <v>김종헌</v>
          </cell>
          <cell r="E4607">
            <v>651025</v>
          </cell>
          <cell r="Z4607" t="str">
            <v>한라</v>
          </cell>
          <cell r="AA4607">
            <v>41845</v>
          </cell>
          <cell r="AB4607">
            <v>47</v>
          </cell>
          <cell r="AC4607" t="str">
            <v>서울</v>
          </cell>
          <cell r="AE4607" t="str">
            <v>20147</v>
          </cell>
          <cell r="AF4607">
            <v>2014</v>
          </cell>
          <cell r="AG4607" t="str">
            <v>2014</v>
          </cell>
          <cell r="AH4607">
            <v>83</v>
          </cell>
          <cell r="AI4607">
            <v>4608</v>
          </cell>
          <cell r="AJ4607" t="str">
            <v>대실</v>
          </cell>
          <cell r="AK4607" t="str">
            <v>3</v>
          </cell>
          <cell r="AL4607" t="str">
            <v>상</v>
          </cell>
        </row>
        <row r="4608">
          <cell r="A4608">
            <v>83</v>
          </cell>
          <cell r="B4608" t="str">
            <v>(주)한라</v>
          </cell>
          <cell r="C4608" t="str">
            <v>(주)태일C&amp;t</v>
          </cell>
          <cell r="D4608" t="str">
            <v>석용</v>
          </cell>
          <cell r="E4608">
            <v>651120</v>
          </cell>
          <cell r="Z4608" t="str">
            <v>한라</v>
          </cell>
          <cell r="AA4608">
            <v>41845</v>
          </cell>
          <cell r="AB4608">
            <v>47</v>
          </cell>
          <cell r="AC4608" t="str">
            <v>서울</v>
          </cell>
          <cell r="AE4608" t="str">
            <v>20147</v>
          </cell>
          <cell r="AF4608">
            <v>2014</v>
          </cell>
          <cell r="AG4608" t="str">
            <v>2014</v>
          </cell>
          <cell r="AH4608">
            <v>83</v>
          </cell>
          <cell r="AI4608">
            <v>4609</v>
          </cell>
          <cell r="AJ4608" t="str">
            <v>대실</v>
          </cell>
          <cell r="AK4608" t="str">
            <v>3</v>
          </cell>
          <cell r="AL4608" t="str">
            <v>상</v>
          </cell>
        </row>
        <row r="4609">
          <cell r="A4609">
            <v>83</v>
          </cell>
          <cell r="B4609" t="str">
            <v>(주)한라</v>
          </cell>
          <cell r="C4609" t="str">
            <v>대남토건(주)</v>
          </cell>
          <cell r="D4609" t="str">
            <v>김석일</v>
          </cell>
          <cell r="E4609">
            <v>810321</v>
          </cell>
          <cell r="Z4609" t="str">
            <v>한라</v>
          </cell>
          <cell r="AA4609">
            <v>41845</v>
          </cell>
          <cell r="AB4609">
            <v>47</v>
          </cell>
          <cell r="AC4609" t="str">
            <v>서울</v>
          </cell>
          <cell r="AE4609" t="str">
            <v>20147</v>
          </cell>
          <cell r="AF4609">
            <v>2014</v>
          </cell>
          <cell r="AG4609" t="str">
            <v>2014</v>
          </cell>
          <cell r="AH4609">
            <v>83</v>
          </cell>
          <cell r="AI4609">
            <v>4610</v>
          </cell>
          <cell r="AJ4609" t="str">
            <v>대실</v>
          </cell>
          <cell r="AK4609" t="str">
            <v>3</v>
          </cell>
          <cell r="AL4609" t="str">
            <v>상</v>
          </cell>
        </row>
        <row r="4610">
          <cell r="A4610">
            <v>83</v>
          </cell>
          <cell r="B4610" t="str">
            <v>(주)한라</v>
          </cell>
          <cell r="C4610" t="str">
            <v>대남토건</v>
          </cell>
          <cell r="D4610" t="str">
            <v>설민호</v>
          </cell>
          <cell r="E4610">
            <v>810421</v>
          </cell>
          <cell r="Z4610" t="str">
            <v>한라</v>
          </cell>
          <cell r="AA4610">
            <v>41845</v>
          </cell>
          <cell r="AB4610">
            <v>47</v>
          </cell>
          <cell r="AC4610" t="str">
            <v>서울</v>
          </cell>
          <cell r="AE4610" t="str">
            <v>20147</v>
          </cell>
          <cell r="AF4610">
            <v>2014</v>
          </cell>
          <cell r="AG4610" t="str">
            <v>2014</v>
          </cell>
          <cell r="AH4610">
            <v>83</v>
          </cell>
          <cell r="AI4610">
            <v>4611</v>
          </cell>
          <cell r="AJ4610" t="str">
            <v>대실</v>
          </cell>
          <cell r="AK4610" t="str">
            <v>3</v>
          </cell>
          <cell r="AL4610" t="str">
            <v>상</v>
          </cell>
        </row>
        <row r="4611">
          <cell r="A4611">
            <v>83</v>
          </cell>
          <cell r="B4611" t="str">
            <v>(주)한라</v>
          </cell>
          <cell r="C4611" t="str">
            <v>(주)연합개발</v>
          </cell>
          <cell r="D4611" t="str">
            <v>김대운</v>
          </cell>
          <cell r="E4611">
            <v>740116</v>
          </cell>
          <cell r="Z4611" t="str">
            <v>한라</v>
          </cell>
          <cell r="AA4611">
            <v>41845</v>
          </cell>
          <cell r="AB4611">
            <v>47</v>
          </cell>
          <cell r="AC4611" t="str">
            <v>서울</v>
          </cell>
          <cell r="AE4611" t="str">
            <v>20147</v>
          </cell>
          <cell r="AF4611">
            <v>2014</v>
          </cell>
          <cell r="AG4611" t="str">
            <v>2014</v>
          </cell>
          <cell r="AH4611">
            <v>83</v>
          </cell>
          <cell r="AI4611">
            <v>4612</v>
          </cell>
          <cell r="AJ4611" t="str">
            <v>대실</v>
          </cell>
          <cell r="AK4611" t="str">
            <v>3</v>
          </cell>
          <cell r="AL4611" t="str">
            <v>상</v>
          </cell>
        </row>
        <row r="4612">
          <cell r="A4612">
            <v>83</v>
          </cell>
          <cell r="B4612" t="str">
            <v>(주)한라</v>
          </cell>
          <cell r="C4612" t="str">
            <v>현대엘리베이터</v>
          </cell>
          <cell r="D4612" t="str">
            <v>박현우</v>
          </cell>
          <cell r="E4612">
            <v>870415</v>
          </cell>
          <cell r="Z4612" t="str">
            <v>한라</v>
          </cell>
          <cell r="AA4612">
            <v>41845</v>
          </cell>
          <cell r="AB4612">
            <v>47</v>
          </cell>
          <cell r="AC4612" t="str">
            <v>서울</v>
          </cell>
          <cell r="AE4612" t="str">
            <v>20147</v>
          </cell>
          <cell r="AF4612">
            <v>2014</v>
          </cell>
          <cell r="AG4612" t="str">
            <v>2014</v>
          </cell>
          <cell r="AH4612">
            <v>83</v>
          </cell>
          <cell r="AI4612">
            <v>4613</v>
          </cell>
          <cell r="AJ4612" t="str">
            <v>대실</v>
          </cell>
          <cell r="AK4612" t="str">
            <v>3</v>
          </cell>
          <cell r="AL4612" t="str">
            <v>상</v>
          </cell>
        </row>
        <row r="4613">
          <cell r="A4613">
            <v>0</v>
          </cell>
          <cell r="B4613" t="str">
            <v>한서종합조경(주)</v>
          </cell>
          <cell r="C4613" t="str">
            <v>정진종합조경(주)</v>
          </cell>
          <cell r="D4613" t="str">
            <v>유영주</v>
          </cell>
          <cell r="E4613">
            <v>890611</v>
          </cell>
          <cell r="M4613">
            <v>70000</v>
          </cell>
          <cell r="N4613" t="str">
            <v>미입금</v>
          </cell>
          <cell r="O4613" t="str">
            <v>010-6659-1375</v>
          </cell>
          <cell r="S4613" t="str">
            <v>박주희</v>
          </cell>
          <cell r="V4613" t="str">
            <v>031-904-3151</v>
          </cell>
          <cell r="W4613" t="str">
            <v>hanseo1998@hanmail.net</v>
          </cell>
          <cell r="Y4613">
            <v>1</v>
          </cell>
          <cell r="Z4613" t="str">
            <v>한서종합조경(주)</v>
          </cell>
          <cell r="AA4613">
            <v>41845</v>
          </cell>
          <cell r="AB4613">
            <v>47</v>
          </cell>
          <cell r="AC4613" t="str">
            <v>서울</v>
          </cell>
          <cell r="AE4613" t="str">
            <v>20147</v>
          </cell>
          <cell r="AF4613">
            <v>2014</v>
          </cell>
          <cell r="AG4613" t="str">
            <v>2014</v>
          </cell>
          <cell r="AI4613">
            <v>4614</v>
          </cell>
          <cell r="AJ4613">
            <v>0</v>
          </cell>
          <cell r="AK4613" t="str">
            <v>3</v>
          </cell>
          <cell r="AL4613" t="str">
            <v>상</v>
          </cell>
        </row>
        <row r="4614">
          <cell r="A4614">
            <v>0</v>
          </cell>
          <cell r="B4614" t="str">
            <v>한솔에코랜드(주)</v>
          </cell>
          <cell r="C4614" t="str">
            <v>(주)영재조경</v>
          </cell>
          <cell r="D4614" t="str">
            <v>최봉순</v>
          </cell>
          <cell r="E4614">
            <v>720807</v>
          </cell>
          <cell r="H4614">
            <v>2248115506</v>
          </cell>
          <cell r="I4614" t="str">
            <v>건설업</v>
          </cell>
          <cell r="J4614" t="str">
            <v>조경공사</v>
          </cell>
          <cell r="K4614" t="str">
            <v>서울 서초구 강남대로41길 12, 3층(서초동,증산빌딩)</v>
          </cell>
          <cell r="L4614" t="str">
            <v>최정희</v>
          </cell>
          <cell r="O4614" t="str">
            <v>010-8907-6973</v>
          </cell>
          <cell r="S4614" t="str">
            <v>김한그루</v>
          </cell>
          <cell r="V4614" t="str">
            <v>02-574-1110</v>
          </cell>
          <cell r="W4614" t="str">
            <v>da139@unitel.co.kr</v>
          </cell>
          <cell r="Z4614" t="str">
            <v>한솔에코랜드(주)</v>
          </cell>
          <cell r="AA4614">
            <v>41845</v>
          </cell>
          <cell r="AB4614">
            <v>47</v>
          </cell>
          <cell r="AC4614" t="str">
            <v>서울</v>
          </cell>
          <cell r="AE4614" t="str">
            <v>20147</v>
          </cell>
          <cell r="AF4614">
            <v>2014</v>
          </cell>
          <cell r="AG4614" t="str">
            <v>2014</v>
          </cell>
          <cell r="AI4614">
            <v>4615</v>
          </cell>
          <cell r="AJ4614">
            <v>0</v>
          </cell>
          <cell r="AK4614" t="str">
            <v>3</v>
          </cell>
          <cell r="AL4614" t="str">
            <v>상</v>
          </cell>
        </row>
        <row r="4615">
          <cell r="A4615">
            <v>21842</v>
          </cell>
          <cell r="B4615" t="str">
            <v>(주)한진중공업</v>
          </cell>
          <cell r="C4615" t="str">
            <v>대영중건설</v>
          </cell>
          <cell r="D4615" t="str">
            <v>박천희</v>
          </cell>
          <cell r="Z4615" t="str">
            <v>한진중공업</v>
          </cell>
          <cell r="AA4615">
            <v>41845</v>
          </cell>
          <cell r="AB4615">
            <v>47</v>
          </cell>
          <cell r="AC4615" t="str">
            <v>서울</v>
          </cell>
          <cell r="AE4615" t="str">
            <v>20147</v>
          </cell>
          <cell r="AF4615">
            <v>2014</v>
          </cell>
          <cell r="AG4615" t="str">
            <v>2014</v>
          </cell>
          <cell r="AH4615">
            <v>21842</v>
          </cell>
          <cell r="AI4615">
            <v>4616</v>
          </cell>
          <cell r="AJ4615" t="str">
            <v>대실</v>
          </cell>
          <cell r="AK4615" t="str">
            <v>3</v>
          </cell>
          <cell r="AL4615" t="str">
            <v>상</v>
          </cell>
        </row>
        <row r="4616">
          <cell r="A4616">
            <v>15918</v>
          </cell>
          <cell r="B4616" t="str">
            <v>(주)한화건설</v>
          </cell>
          <cell r="C4616" t="str">
            <v>(주)해성기공</v>
          </cell>
          <cell r="D4616" t="str">
            <v>고석덕</v>
          </cell>
          <cell r="E4616" t="str">
            <v>650123</v>
          </cell>
          <cell r="F4616" t="str">
            <v>관리팀</v>
          </cell>
          <cell r="G4616" t="str">
            <v>부장</v>
          </cell>
          <cell r="O4616" t="str">
            <v>010-8741-6801</v>
          </cell>
          <cell r="P4616" t="str">
            <v>02-2028-2511</v>
          </cell>
          <cell r="Q4616" t="str">
            <v>hs1888@korea.com</v>
          </cell>
          <cell r="S4616" t="str">
            <v>김상호</v>
          </cell>
          <cell r="Z4616" t="str">
            <v>한화건설</v>
          </cell>
          <cell r="AA4616">
            <v>41845</v>
          </cell>
          <cell r="AB4616">
            <v>47</v>
          </cell>
          <cell r="AC4616" t="str">
            <v>서울</v>
          </cell>
          <cell r="AE4616" t="str">
            <v>20147</v>
          </cell>
          <cell r="AF4616">
            <v>2014</v>
          </cell>
          <cell r="AG4616" t="str">
            <v>2014</v>
          </cell>
          <cell r="AH4616">
            <v>15918</v>
          </cell>
          <cell r="AI4616">
            <v>4617</v>
          </cell>
          <cell r="AJ4616" t="str">
            <v>대실</v>
          </cell>
          <cell r="AK4616" t="str">
            <v>3</v>
          </cell>
          <cell r="AL4616" t="str">
            <v>상</v>
          </cell>
        </row>
        <row r="4617">
          <cell r="A4617">
            <v>15918</v>
          </cell>
          <cell r="B4617" t="str">
            <v>(주)한화건설</v>
          </cell>
          <cell r="C4617" t="str">
            <v>(주)제우건재</v>
          </cell>
          <cell r="D4617" t="str">
            <v>공형표</v>
          </cell>
          <cell r="E4617" t="str">
            <v>521215</v>
          </cell>
          <cell r="F4617" t="str">
            <v>관리부</v>
          </cell>
          <cell r="G4617" t="str">
            <v>전무이사</v>
          </cell>
          <cell r="O4617" t="str">
            <v>010-2568-8567</v>
          </cell>
          <cell r="P4617" t="str">
            <v>02-517-3404</v>
          </cell>
          <cell r="Q4617" t="str">
            <v>jaewoo11@unitel.co.kr</v>
          </cell>
          <cell r="W4617">
            <v>0</v>
          </cell>
          <cell r="Z4617" t="str">
            <v>한화건설</v>
          </cell>
          <cell r="AA4617">
            <v>41845</v>
          </cell>
          <cell r="AB4617">
            <v>47</v>
          </cell>
          <cell r="AC4617" t="str">
            <v>서울</v>
          </cell>
          <cell r="AE4617" t="str">
            <v>20147</v>
          </cell>
          <cell r="AF4617">
            <v>2014</v>
          </cell>
          <cell r="AG4617" t="str">
            <v>2014</v>
          </cell>
          <cell r="AH4617">
            <v>15918</v>
          </cell>
          <cell r="AI4617">
            <v>4618</v>
          </cell>
          <cell r="AJ4617" t="str">
            <v>대실</v>
          </cell>
          <cell r="AK4617" t="str">
            <v>3</v>
          </cell>
          <cell r="AL4617" t="str">
            <v>상</v>
          </cell>
        </row>
        <row r="4618">
          <cell r="A4618">
            <v>15918</v>
          </cell>
          <cell r="B4618" t="str">
            <v>(주)한화건설</v>
          </cell>
          <cell r="C4618" t="str">
            <v>종합전기(주)</v>
          </cell>
          <cell r="D4618" t="str">
            <v>김다혜</v>
          </cell>
          <cell r="E4618" t="str">
            <v>850407</v>
          </cell>
          <cell r="F4618" t="str">
            <v>총무부</v>
          </cell>
          <cell r="G4618" t="str">
            <v>주임</v>
          </cell>
          <cell r="O4618" t="str">
            <v>010-7303-9611</v>
          </cell>
          <cell r="P4618" t="str">
            <v>02-2247-3311</v>
          </cell>
          <cell r="Q4618" t="str">
            <v>kht2468@nate.com</v>
          </cell>
          <cell r="W4618">
            <v>0</v>
          </cell>
          <cell r="Z4618" t="str">
            <v>한화건설</v>
          </cell>
          <cell r="AA4618">
            <v>41845</v>
          </cell>
          <cell r="AB4618">
            <v>47</v>
          </cell>
          <cell r="AC4618" t="str">
            <v>서울</v>
          </cell>
          <cell r="AE4618" t="str">
            <v>20147</v>
          </cell>
          <cell r="AF4618">
            <v>2014</v>
          </cell>
          <cell r="AG4618" t="str">
            <v>2014</v>
          </cell>
          <cell r="AH4618">
            <v>15918</v>
          </cell>
          <cell r="AI4618">
            <v>4619</v>
          </cell>
          <cell r="AJ4618" t="str">
            <v>대실</v>
          </cell>
          <cell r="AK4618" t="str">
            <v>3</v>
          </cell>
          <cell r="AL4618" t="str">
            <v>상</v>
          </cell>
        </row>
        <row r="4619">
          <cell r="A4619">
            <v>15918</v>
          </cell>
          <cell r="B4619" t="str">
            <v>(주)한화건설</v>
          </cell>
          <cell r="C4619" t="str">
            <v>동신피앤피(주)</v>
          </cell>
          <cell r="D4619" t="str">
            <v>구자권</v>
          </cell>
          <cell r="E4619" t="str">
            <v>560217</v>
          </cell>
          <cell r="F4619" t="str">
            <v>경영지원부</v>
          </cell>
          <cell r="G4619" t="str">
            <v>전무</v>
          </cell>
          <cell r="O4619" t="str">
            <v>010-8874-3262</v>
          </cell>
          <cell r="P4619" t="str">
            <v>05-516-7206</v>
          </cell>
          <cell r="Q4619" t="str">
            <v>dongshinpp@hanmail.net</v>
          </cell>
          <cell r="W4619">
            <v>0</v>
          </cell>
          <cell r="Z4619" t="str">
            <v>한화건설</v>
          </cell>
          <cell r="AA4619">
            <v>41845</v>
          </cell>
          <cell r="AB4619">
            <v>47</v>
          </cell>
          <cell r="AC4619" t="str">
            <v>서울</v>
          </cell>
          <cell r="AE4619" t="str">
            <v>20147</v>
          </cell>
          <cell r="AF4619">
            <v>2014</v>
          </cell>
          <cell r="AG4619" t="str">
            <v>2014</v>
          </cell>
          <cell r="AH4619">
            <v>15918</v>
          </cell>
          <cell r="AI4619">
            <v>4620</v>
          </cell>
          <cell r="AJ4619" t="str">
            <v>대실</v>
          </cell>
          <cell r="AK4619" t="str">
            <v>3</v>
          </cell>
          <cell r="AL4619" t="str">
            <v>상</v>
          </cell>
        </row>
        <row r="4620">
          <cell r="A4620">
            <v>15918</v>
          </cell>
          <cell r="B4620" t="str">
            <v>(주)한화건설</v>
          </cell>
          <cell r="C4620" t="str">
            <v>선창아이티에스(주)</v>
          </cell>
          <cell r="D4620" t="str">
            <v>김병연</v>
          </cell>
          <cell r="E4620" t="str">
            <v>760216</v>
          </cell>
          <cell r="F4620" t="str">
            <v>공사관리팀</v>
          </cell>
          <cell r="G4620" t="str">
            <v>과장</v>
          </cell>
          <cell r="O4620" t="str">
            <v>010-3722-4165</v>
          </cell>
          <cell r="P4620" t="str">
            <v>031-488-0445</v>
          </cell>
          <cell r="Q4620" t="str">
            <v>bykim@sunchangits.com</v>
          </cell>
          <cell r="W4620">
            <v>0</v>
          </cell>
          <cell r="Z4620" t="str">
            <v>한화건설</v>
          </cell>
          <cell r="AA4620">
            <v>41845</v>
          </cell>
          <cell r="AB4620">
            <v>47</v>
          </cell>
          <cell r="AC4620" t="str">
            <v>서울</v>
          </cell>
          <cell r="AE4620" t="str">
            <v>20147</v>
          </cell>
          <cell r="AF4620">
            <v>2014</v>
          </cell>
          <cell r="AG4620" t="str">
            <v>2014</v>
          </cell>
          <cell r="AH4620">
            <v>15918</v>
          </cell>
          <cell r="AI4620">
            <v>4621</v>
          </cell>
          <cell r="AJ4620" t="str">
            <v>대실</v>
          </cell>
          <cell r="AK4620" t="str">
            <v>3</v>
          </cell>
          <cell r="AL4620" t="str">
            <v>상</v>
          </cell>
        </row>
        <row r="4621">
          <cell r="A4621">
            <v>15918</v>
          </cell>
          <cell r="B4621" t="str">
            <v>(주)한화건설</v>
          </cell>
          <cell r="C4621" t="str">
            <v>원일건설(주)</v>
          </cell>
          <cell r="D4621" t="str">
            <v>김상화</v>
          </cell>
          <cell r="E4621" t="str">
            <v>810830</v>
          </cell>
          <cell r="F4621" t="str">
            <v>건축</v>
          </cell>
          <cell r="G4621" t="str">
            <v>과장</v>
          </cell>
          <cell r="O4621" t="str">
            <v>010-7161-4879</v>
          </cell>
          <cell r="P4621" t="str">
            <v>031-701-9466</v>
          </cell>
          <cell r="Q4621" t="str">
            <v>won2955@hanmail.net</v>
          </cell>
          <cell r="W4621">
            <v>0</v>
          </cell>
          <cell r="Z4621" t="str">
            <v>한화건설</v>
          </cell>
          <cell r="AA4621">
            <v>41845</v>
          </cell>
          <cell r="AB4621">
            <v>47</v>
          </cell>
          <cell r="AC4621" t="str">
            <v>서울</v>
          </cell>
          <cell r="AE4621" t="str">
            <v>20147</v>
          </cell>
          <cell r="AF4621">
            <v>2014</v>
          </cell>
          <cell r="AG4621" t="str">
            <v>2014</v>
          </cell>
          <cell r="AH4621">
            <v>15918</v>
          </cell>
          <cell r="AI4621">
            <v>4622</v>
          </cell>
          <cell r="AJ4621" t="str">
            <v>대실</v>
          </cell>
          <cell r="AK4621" t="str">
            <v>3</v>
          </cell>
          <cell r="AL4621" t="str">
            <v>상</v>
          </cell>
        </row>
        <row r="4622">
          <cell r="A4622">
            <v>15918</v>
          </cell>
          <cell r="B4622" t="str">
            <v>(주)한화건설</v>
          </cell>
          <cell r="C4622" t="str">
            <v>(유)삼신기업</v>
          </cell>
          <cell r="D4622" t="str">
            <v>김선관</v>
          </cell>
          <cell r="E4622" t="str">
            <v>800226</v>
          </cell>
          <cell r="F4622" t="str">
            <v>공사부</v>
          </cell>
          <cell r="G4622" t="str">
            <v>차장</v>
          </cell>
          <cell r="O4622" t="str">
            <v>010-9466-5775</v>
          </cell>
          <cell r="P4622" t="str">
            <v>063-211-5775</v>
          </cell>
          <cell r="Q4622" t="str">
            <v>samsin@lsamsin.com</v>
          </cell>
          <cell r="W4622">
            <v>0</v>
          </cell>
          <cell r="Z4622" t="str">
            <v>한화건설</v>
          </cell>
          <cell r="AA4622">
            <v>41845</v>
          </cell>
          <cell r="AB4622">
            <v>47</v>
          </cell>
          <cell r="AC4622" t="str">
            <v>서울</v>
          </cell>
          <cell r="AE4622" t="str">
            <v>20147</v>
          </cell>
          <cell r="AF4622">
            <v>2014</v>
          </cell>
          <cell r="AG4622" t="str">
            <v>2014</v>
          </cell>
          <cell r="AH4622">
            <v>15918</v>
          </cell>
          <cell r="AI4622">
            <v>4623</v>
          </cell>
          <cell r="AJ4622" t="str">
            <v>대실</v>
          </cell>
          <cell r="AK4622" t="str">
            <v>3</v>
          </cell>
          <cell r="AL4622" t="str">
            <v>상</v>
          </cell>
        </row>
        <row r="4623">
          <cell r="A4623">
            <v>15918</v>
          </cell>
          <cell r="B4623" t="str">
            <v>(주)한화건설</v>
          </cell>
          <cell r="C4623" t="str">
            <v>삼지석재공업(주)</v>
          </cell>
          <cell r="D4623" t="str">
            <v>김시현</v>
          </cell>
          <cell r="E4623" t="str">
            <v>830218</v>
          </cell>
          <cell r="F4623" t="str">
            <v>공무팀</v>
          </cell>
          <cell r="G4623" t="str">
            <v>사원</v>
          </cell>
          <cell r="O4623" t="str">
            <v>010-4071-2186</v>
          </cell>
          <cell r="P4623" t="str">
            <v>02-981-0027</v>
          </cell>
          <cell r="Q4623" t="str">
            <v>samjy@chol.com</v>
          </cell>
          <cell r="W4623">
            <v>0</v>
          </cell>
          <cell r="Z4623" t="str">
            <v>한화건설</v>
          </cell>
          <cell r="AA4623">
            <v>41845</v>
          </cell>
          <cell r="AB4623">
            <v>47</v>
          </cell>
          <cell r="AC4623" t="str">
            <v>서울</v>
          </cell>
          <cell r="AE4623" t="str">
            <v>20147</v>
          </cell>
          <cell r="AF4623">
            <v>2014</v>
          </cell>
          <cell r="AG4623" t="str">
            <v>2014</v>
          </cell>
          <cell r="AH4623">
            <v>15918</v>
          </cell>
          <cell r="AI4623">
            <v>4624</v>
          </cell>
          <cell r="AJ4623" t="str">
            <v>대실</v>
          </cell>
          <cell r="AK4623" t="str">
            <v>3</v>
          </cell>
          <cell r="AL4623" t="str">
            <v>상</v>
          </cell>
        </row>
        <row r="4624">
          <cell r="A4624">
            <v>15918</v>
          </cell>
          <cell r="B4624" t="str">
            <v>(주)한화건설</v>
          </cell>
          <cell r="C4624" t="str">
            <v>(주)건교산업</v>
          </cell>
          <cell r="D4624" t="str">
            <v>김영삼</v>
          </cell>
          <cell r="E4624" t="str">
            <v>810413</v>
          </cell>
          <cell r="F4624" t="str">
            <v>관리부</v>
          </cell>
          <cell r="G4624" t="str">
            <v>과장</v>
          </cell>
          <cell r="O4624" t="str">
            <v>010-7942-0329</v>
          </cell>
          <cell r="P4624" t="str">
            <v>031-790-0620</v>
          </cell>
          <cell r="Q4624" t="str">
            <v>gungyo@hanmail.net</v>
          </cell>
          <cell r="W4624">
            <v>0</v>
          </cell>
          <cell r="Z4624" t="str">
            <v>한화건설</v>
          </cell>
          <cell r="AA4624">
            <v>41845</v>
          </cell>
          <cell r="AB4624">
            <v>47</v>
          </cell>
          <cell r="AC4624" t="str">
            <v>서울</v>
          </cell>
          <cell r="AE4624" t="str">
            <v>20147</v>
          </cell>
          <cell r="AF4624">
            <v>2014</v>
          </cell>
          <cell r="AG4624" t="str">
            <v>2014</v>
          </cell>
          <cell r="AH4624">
            <v>15918</v>
          </cell>
          <cell r="AI4624">
            <v>4625</v>
          </cell>
          <cell r="AJ4624" t="str">
            <v>대실</v>
          </cell>
          <cell r="AK4624" t="str">
            <v>3</v>
          </cell>
          <cell r="AL4624" t="str">
            <v>상</v>
          </cell>
        </row>
        <row r="4625">
          <cell r="A4625">
            <v>15918</v>
          </cell>
          <cell r="B4625" t="str">
            <v>(주)한화건설</v>
          </cell>
          <cell r="C4625" t="str">
            <v>삼정방수(주)</v>
          </cell>
          <cell r="D4625" t="str">
            <v>김영우</v>
          </cell>
          <cell r="E4625" t="str">
            <v>781212</v>
          </cell>
          <cell r="F4625" t="str">
            <v>관리부</v>
          </cell>
          <cell r="G4625" t="str">
            <v>차장</v>
          </cell>
          <cell r="O4625" t="str">
            <v>010-9295-4430</v>
          </cell>
          <cell r="P4625" t="str">
            <v>02-545-2900</v>
          </cell>
          <cell r="Q4625" t="str">
            <v>samj3900@hanmail.net</v>
          </cell>
          <cell r="W4625">
            <v>0</v>
          </cell>
          <cell r="Z4625" t="str">
            <v>한화건설</v>
          </cell>
          <cell r="AA4625">
            <v>41845</v>
          </cell>
          <cell r="AB4625">
            <v>47</v>
          </cell>
          <cell r="AC4625" t="str">
            <v>서울</v>
          </cell>
          <cell r="AE4625" t="str">
            <v>20147</v>
          </cell>
          <cell r="AF4625">
            <v>2014</v>
          </cell>
          <cell r="AG4625" t="str">
            <v>2014</v>
          </cell>
          <cell r="AH4625">
            <v>15918</v>
          </cell>
          <cell r="AI4625">
            <v>4626</v>
          </cell>
          <cell r="AJ4625" t="str">
            <v>대실</v>
          </cell>
          <cell r="AK4625" t="str">
            <v>3</v>
          </cell>
          <cell r="AL4625" t="str">
            <v>상</v>
          </cell>
        </row>
        <row r="4626">
          <cell r="A4626">
            <v>15918</v>
          </cell>
          <cell r="B4626" t="str">
            <v>(주)한화건설</v>
          </cell>
          <cell r="C4626" t="str">
            <v>일등산업(주)</v>
          </cell>
          <cell r="D4626" t="str">
            <v>김진훈</v>
          </cell>
          <cell r="E4626" t="str">
            <v>700322</v>
          </cell>
          <cell r="F4626" t="str">
            <v>경영지원팀</v>
          </cell>
          <cell r="G4626" t="str">
            <v>부장</v>
          </cell>
          <cell r="O4626" t="str">
            <v>010-8268-3845</v>
          </cell>
          <cell r="P4626" t="str">
            <v>070-4680-5544</v>
          </cell>
          <cell r="Q4626" t="str">
            <v>id6883@hanmail.net</v>
          </cell>
          <cell r="W4626">
            <v>0</v>
          </cell>
          <cell r="Z4626" t="str">
            <v>한화건설</v>
          </cell>
          <cell r="AA4626">
            <v>41845</v>
          </cell>
          <cell r="AB4626">
            <v>47</v>
          </cell>
          <cell r="AC4626" t="str">
            <v>서울</v>
          </cell>
          <cell r="AE4626" t="str">
            <v>20147</v>
          </cell>
          <cell r="AF4626">
            <v>2014</v>
          </cell>
          <cell r="AG4626" t="str">
            <v>2014</v>
          </cell>
          <cell r="AH4626">
            <v>15918</v>
          </cell>
          <cell r="AI4626">
            <v>4627</v>
          </cell>
          <cell r="AJ4626" t="str">
            <v>대실</v>
          </cell>
          <cell r="AK4626" t="str">
            <v>3</v>
          </cell>
          <cell r="AL4626" t="str">
            <v>상</v>
          </cell>
        </row>
        <row r="4627">
          <cell r="A4627">
            <v>15918</v>
          </cell>
          <cell r="B4627" t="str">
            <v>(주)한화건설</v>
          </cell>
          <cell r="C4627" t="str">
            <v>에스코알티에스</v>
          </cell>
          <cell r="D4627" t="str">
            <v>김창균</v>
          </cell>
          <cell r="E4627" t="str">
            <v>790823</v>
          </cell>
          <cell r="F4627" t="str">
            <v>교량사업본부</v>
          </cell>
          <cell r="G4627" t="str">
            <v>과장</v>
          </cell>
          <cell r="O4627" t="str">
            <v>010-6256-2775</v>
          </cell>
          <cell r="P4627" t="str">
            <v>02-2008-0531</v>
          </cell>
          <cell r="Q4627" t="str">
            <v>ckkim@enrtech.co.kr</v>
          </cell>
          <cell r="W4627">
            <v>0</v>
          </cell>
          <cell r="Z4627" t="str">
            <v>한화건설</v>
          </cell>
          <cell r="AA4627">
            <v>41845</v>
          </cell>
          <cell r="AB4627">
            <v>47</v>
          </cell>
          <cell r="AC4627" t="str">
            <v>서울</v>
          </cell>
          <cell r="AE4627" t="str">
            <v>20147</v>
          </cell>
          <cell r="AF4627">
            <v>2014</v>
          </cell>
          <cell r="AG4627" t="str">
            <v>2014</v>
          </cell>
          <cell r="AH4627">
            <v>15918</v>
          </cell>
          <cell r="AI4627">
            <v>4628</v>
          </cell>
          <cell r="AJ4627" t="str">
            <v>대실</v>
          </cell>
          <cell r="AK4627" t="str">
            <v>3</v>
          </cell>
          <cell r="AL4627" t="str">
            <v>상</v>
          </cell>
        </row>
        <row r="4628">
          <cell r="A4628">
            <v>15918</v>
          </cell>
          <cell r="B4628" t="str">
            <v>(주)한화건설</v>
          </cell>
          <cell r="C4628" t="str">
            <v>(주)국영지앤엠</v>
          </cell>
          <cell r="D4628" t="str">
            <v>김한민</v>
          </cell>
          <cell r="E4628" t="str">
            <v>810511</v>
          </cell>
          <cell r="F4628" t="str">
            <v>공사부</v>
          </cell>
          <cell r="G4628" t="str">
            <v>대리</v>
          </cell>
          <cell r="O4628" t="str">
            <v>010-9329-0432</v>
          </cell>
          <cell r="P4628" t="str">
            <v>02-2015-0336</v>
          </cell>
          <cell r="Q4628" t="str">
            <v>kygnm1959@kukyounggnm.com</v>
          </cell>
          <cell r="W4628">
            <v>0</v>
          </cell>
          <cell r="Z4628" t="str">
            <v>한화건설</v>
          </cell>
          <cell r="AA4628">
            <v>41845</v>
          </cell>
          <cell r="AB4628">
            <v>47</v>
          </cell>
          <cell r="AC4628" t="str">
            <v>서울</v>
          </cell>
          <cell r="AE4628" t="str">
            <v>20147</v>
          </cell>
          <cell r="AF4628">
            <v>2014</v>
          </cell>
          <cell r="AG4628" t="str">
            <v>2014</v>
          </cell>
          <cell r="AH4628">
            <v>15918</v>
          </cell>
          <cell r="AI4628">
            <v>4629</v>
          </cell>
          <cell r="AJ4628" t="str">
            <v>대실</v>
          </cell>
          <cell r="AK4628" t="str">
            <v>3</v>
          </cell>
          <cell r="AL4628" t="str">
            <v>상</v>
          </cell>
        </row>
        <row r="4629">
          <cell r="A4629">
            <v>15918</v>
          </cell>
          <cell r="B4629" t="str">
            <v>(주)한화건설</v>
          </cell>
          <cell r="C4629" t="str">
            <v>(주)대혜건축</v>
          </cell>
          <cell r="D4629" t="str">
            <v>나은주</v>
          </cell>
          <cell r="E4629" t="str">
            <v>730209</v>
          </cell>
          <cell r="F4629" t="str">
            <v>공무팀</v>
          </cell>
          <cell r="G4629" t="str">
            <v>과장</v>
          </cell>
          <cell r="O4629" t="str">
            <v>010-8950-0607</v>
          </cell>
          <cell r="P4629" t="str">
            <v>02-3449-4612</v>
          </cell>
          <cell r="Q4629" t="str">
            <v>ejna@daehye.com</v>
          </cell>
          <cell r="W4629">
            <v>0</v>
          </cell>
          <cell r="Z4629" t="str">
            <v>한화건설</v>
          </cell>
          <cell r="AA4629">
            <v>41845</v>
          </cell>
          <cell r="AB4629">
            <v>47</v>
          </cell>
          <cell r="AC4629" t="str">
            <v>서울</v>
          </cell>
          <cell r="AE4629" t="str">
            <v>20147</v>
          </cell>
          <cell r="AF4629">
            <v>2014</v>
          </cell>
          <cell r="AG4629" t="str">
            <v>2014</v>
          </cell>
          <cell r="AH4629">
            <v>15918</v>
          </cell>
          <cell r="AI4629">
            <v>4630</v>
          </cell>
          <cell r="AJ4629" t="str">
            <v>대실</v>
          </cell>
          <cell r="AK4629" t="str">
            <v>3</v>
          </cell>
          <cell r="AL4629" t="str">
            <v>상</v>
          </cell>
        </row>
        <row r="4630">
          <cell r="A4630">
            <v>15918</v>
          </cell>
          <cell r="B4630" t="str">
            <v>(주)한화건설</v>
          </cell>
          <cell r="C4630" t="str">
            <v>(주)탑티피엘</v>
          </cell>
          <cell r="D4630" t="str">
            <v>도승호</v>
          </cell>
          <cell r="E4630" t="str">
            <v>601003</v>
          </cell>
          <cell r="F4630" t="str">
            <v>관리부</v>
          </cell>
          <cell r="G4630" t="str">
            <v>상무</v>
          </cell>
          <cell r="O4630" t="str">
            <v>010-5298-1011</v>
          </cell>
          <cell r="P4630" t="str">
            <v>02-6112-2737</v>
          </cell>
          <cell r="Q4630" t="str">
            <v>topp8090@naver.com</v>
          </cell>
          <cell r="W4630">
            <v>0</v>
          </cell>
          <cell r="Z4630" t="str">
            <v>한화건설</v>
          </cell>
          <cell r="AA4630">
            <v>41845</v>
          </cell>
          <cell r="AB4630">
            <v>47</v>
          </cell>
          <cell r="AC4630" t="str">
            <v>서울</v>
          </cell>
          <cell r="AE4630" t="str">
            <v>20147</v>
          </cell>
          <cell r="AF4630">
            <v>2014</v>
          </cell>
          <cell r="AG4630" t="str">
            <v>2014</v>
          </cell>
          <cell r="AH4630">
            <v>15918</v>
          </cell>
          <cell r="AI4630">
            <v>4631</v>
          </cell>
          <cell r="AJ4630" t="str">
            <v>대실</v>
          </cell>
          <cell r="AK4630" t="str">
            <v>3</v>
          </cell>
          <cell r="AL4630" t="str">
            <v>상</v>
          </cell>
        </row>
        <row r="4631">
          <cell r="A4631">
            <v>15918</v>
          </cell>
          <cell r="B4631" t="str">
            <v>(주)한화건설</v>
          </cell>
          <cell r="C4631" t="str">
            <v>(주)신일기초</v>
          </cell>
          <cell r="D4631" t="str">
            <v>문효영</v>
          </cell>
          <cell r="E4631" t="str">
            <v>840924</v>
          </cell>
          <cell r="F4631" t="str">
            <v>공무부</v>
          </cell>
          <cell r="G4631" t="str">
            <v>사원</v>
          </cell>
          <cell r="O4631" t="str">
            <v>010-2755-7094</v>
          </cell>
          <cell r="P4631" t="str">
            <v>02-3289-3732</v>
          </cell>
          <cell r="Q4631" t="str">
            <v>weety08@naver.com</v>
          </cell>
          <cell r="W4631">
            <v>0</v>
          </cell>
          <cell r="Z4631" t="str">
            <v>한화건설</v>
          </cell>
          <cell r="AA4631">
            <v>41845</v>
          </cell>
          <cell r="AB4631">
            <v>47</v>
          </cell>
          <cell r="AC4631" t="str">
            <v>서울</v>
          </cell>
          <cell r="AE4631" t="str">
            <v>20147</v>
          </cell>
          <cell r="AF4631">
            <v>2014</v>
          </cell>
          <cell r="AG4631" t="str">
            <v>2014</v>
          </cell>
          <cell r="AH4631">
            <v>15918</v>
          </cell>
          <cell r="AI4631">
            <v>4632</v>
          </cell>
          <cell r="AJ4631" t="str">
            <v>대실</v>
          </cell>
          <cell r="AK4631" t="str">
            <v>3</v>
          </cell>
          <cell r="AL4631" t="str">
            <v>상</v>
          </cell>
        </row>
        <row r="4632">
          <cell r="A4632">
            <v>15918</v>
          </cell>
          <cell r="B4632" t="str">
            <v>(주)한화건설</v>
          </cell>
          <cell r="C4632" t="str">
            <v>(주)가야환경</v>
          </cell>
          <cell r="D4632" t="str">
            <v>박남순</v>
          </cell>
          <cell r="E4632" t="str">
            <v>801019</v>
          </cell>
          <cell r="F4632" t="str">
            <v>공무팀</v>
          </cell>
          <cell r="G4632" t="str">
            <v>대리</v>
          </cell>
          <cell r="O4632" t="str">
            <v>010-2703--4348</v>
          </cell>
          <cell r="P4632" t="str">
            <v>02-2113-2300</v>
          </cell>
          <cell r="Q4632" t="str">
            <v>gayaenv@chol.com</v>
          </cell>
          <cell r="W4632">
            <v>0</v>
          </cell>
          <cell r="Z4632" t="str">
            <v>한화건설</v>
          </cell>
          <cell r="AA4632">
            <v>41845</v>
          </cell>
          <cell r="AB4632">
            <v>47</v>
          </cell>
          <cell r="AC4632" t="str">
            <v>서울</v>
          </cell>
          <cell r="AE4632" t="str">
            <v>20147</v>
          </cell>
          <cell r="AF4632">
            <v>2014</v>
          </cell>
          <cell r="AG4632" t="str">
            <v>2014</v>
          </cell>
          <cell r="AH4632">
            <v>15918</v>
          </cell>
          <cell r="AI4632">
            <v>4633</v>
          </cell>
          <cell r="AJ4632" t="str">
            <v>대실</v>
          </cell>
          <cell r="AK4632" t="str">
            <v>3</v>
          </cell>
          <cell r="AL4632" t="str">
            <v>상</v>
          </cell>
        </row>
        <row r="4633">
          <cell r="A4633">
            <v>15918</v>
          </cell>
          <cell r="B4633" t="str">
            <v>(주)한화건설</v>
          </cell>
          <cell r="C4633" t="str">
            <v>(주)범강기연</v>
          </cell>
          <cell r="D4633" t="str">
            <v>박동숙</v>
          </cell>
          <cell r="E4633" t="str">
            <v>710225</v>
          </cell>
          <cell r="F4633" t="str">
            <v>관리부</v>
          </cell>
          <cell r="G4633" t="str">
            <v>차장</v>
          </cell>
          <cell r="O4633" t="str">
            <v>010-5207-0982</v>
          </cell>
          <cell r="P4633" t="str">
            <v>02-423-0982</v>
          </cell>
          <cell r="Q4633" t="str">
            <v>bk432@hanmail.net</v>
          </cell>
          <cell r="W4633">
            <v>0</v>
          </cell>
          <cell r="Z4633" t="str">
            <v>한화건설</v>
          </cell>
          <cell r="AA4633">
            <v>41845</v>
          </cell>
          <cell r="AB4633">
            <v>47</v>
          </cell>
          <cell r="AC4633" t="str">
            <v>서울</v>
          </cell>
          <cell r="AE4633" t="str">
            <v>20147</v>
          </cell>
          <cell r="AF4633">
            <v>2014</v>
          </cell>
          <cell r="AG4633" t="str">
            <v>2014</v>
          </cell>
          <cell r="AH4633">
            <v>15918</v>
          </cell>
          <cell r="AI4633">
            <v>4634</v>
          </cell>
          <cell r="AJ4633" t="str">
            <v>대실</v>
          </cell>
          <cell r="AK4633" t="str">
            <v>3</v>
          </cell>
          <cell r="AL4633" t="str">
            <v>상</v>
          </cell>
        </row>
        <row r="4634">
          <cell r="A4634">
            <v>15918</v>
          </cell>
          <cell r="B4634" t="str">
            <v>(주)한화건설</v>
          </cell>
          <cell r="C4634" t="str">
            <v>동비건설(주)</v>
          </cell>
          <cell r="D4634" t="str">
            <v>백상선</v>
          </cell>
          <cell r="E4634" t="str">
            <v>840801</v>
          </cell>
          <cell r="F4634" t="str">
            <v>공무부</v>
          </cell>
          <cell r="G4634" t="str">
            <v>대리</v>
          </cell>
          <cell r="O4634" t="str">
            <v>010-5017-1930</v>
          </cell>
          <cell r="P4634" t="str">
            <v>070-7458-0906</v>
          </cell>
          <cell r="Q4634" t="str">
            <v>dongbi123@chol.com</v>
          </cell>
          <cell r="R4634">
            <v>0</v>
          </cell>
          <cell r="W4634">
            <v>0</v>
          </cell>
          <cell r="Z4634" t="str">
            <v>한화건설</v>
          </cell>
          <cell r="AA4634">
            <v>41845</v>
          </cell>
          <cell r="AB4634">
            <v>47</v>
          </cell>
          <cell r="AC4634" t="str">
            <v>서울</v>
          </cell>
          <cell r="AE4634" t="str">
            <v>20147</v>
          </cell>
          <cell r="AF4634">
            <v>2014</v>
          </cell>
          <cell r="AG4634" t="str">
            <v>2014</v>
          </cell>
          <cell r="AH4634">
            <v>15918</v>
          </cell>
          <cell r="AI4634">
            <v>4635</v>
          </cell>
          <cell r="AJ4634" t="str">
            <v>대실</v>
          </cell>
          <cell r="AK4634" t="str">
            <v>3</v>
          </cell>
          <cell r="AL4634" t="str">
            <v>상</v>
          </cell>
        </row>
        <row r="4635">
          <cell r="A4635">
            <v>15918</v>
          </cell>
          <cell r="B4635" t="str">
            <v>(주)한화건설</v>
          </cell>
          <cell r="C4635" t="str">
            <v>미진정공(주)</v>
          </cell>
          <cell r="D4635" t="str">
            <v>상진규</v>
          </cell>
          <cell r="E4635" t="str">
            <v>820520</v>
          </cell>
          <cell r="F4635" t="str">
            <v>영업부</v>
          </cell>
          <cell r="G4635" t="str">
            <v>대리</v>
          </cell>
          <cell r="O4635" t="str">
            <v>010-3794-7070</v>
          </cell>
          <cell r="P4635" t="str">
            <v>02-577-2605</v>
          </cell>
          <cell r="Q4635" t="str">
            <v>mijin-su@hanmail.net</v>
          </cell>
          <cell r="W4635">
            <v>0</v>
          </cell>
          <cell r="Z4635" t="str">
            <v>한화건설</v>
          </cell>
          <cell r="AA4635">
            <v>41845</v>
          </cell>
          <cell r="AB4635">
            <v>47</v>
          </cell>
          <cell r="AC4635" t="str">
            <v>서울</v>
          </cell>
          <cell r="AE4635" t="str">
            <v>20147</v>
          </cell>
          <cell r="AF4635">
            <v>2014</v>
          </cell>
          <cell r="AG4635" t="str">
            <v>2014</v>
          </cell>
          <cell r="AH4635">
            <v>15918</v>
          </cell>
          <cell r="AI4635">
            <v>4636</v>
          </cell>
          <cell r="AJ4635" t="str">
            <v>대실</v>
          </cell>
          <cell r="AK4635" t="str">
            <v>3</v>
          </cell>
          <cell r="AL4635" t="str">
            <v>상</v>
          </cell>
        </row>
        <row r="4636">
          <cell r="A4636">
            <v>15918</v>
          </cell>
          <cell r="B4636" t="str">
            <v>(주)한화건설</v>
          </cell>
          <cell r="C4636" t="str">
            <v>정광(주)</v>
          </cell>
          <cell r="D4636" t="str">
            <v>서창원</v>
          </cell>
          <cell r="E4636" t="str">
            <v>870105</v>
          </cell>
          <cell r="F4636" t="str">
            <v>경영지원팀</v>
          </cell>
          <cell r="G4636" t="str">
            <v>사원</v>
          </cell>
          <cell r="H4636">
            <v>0</v>
          </cell>
          <cell r="L4636">
            <v>0</v>
          </cell>
          <cell r="O4636" t="str">
            <v>010-3132-7828</v>
          </cell>
          <cell r="P4636" t="str">
            <v>031-705-1160</v>
          </cell>
          <cell r="Q4636" t="str">
            <v>jkc2000@empas.com</v>
          </cell>
          <cell r="W4636">
            <v>0</v>
          </cell>
          <cell r="Z4636" t="str">
            <v>한화건설</v>
          </cell>
          <cell r="AA4636">
            <v>41845</v>
          </cell>
          <cell r="AB4636">
            <v>47</v>
          </cell>
          <cell r="AC4636" t="str">
            <v>서울</v>
          </cell>
          <cell r="AE4636" t="str">
            <v>20147</v>
          </cell>
          <cell r="AF4636">
            <v>2014</v>
          </cell>
          <cell r="AG4636" t="str">
            <v>2014</v>
          </cell>
          <cell r="AH4636">
            <v>15918</v>
          </cell>
          <cell r="AI4636">
            <v>4637</v>
          </cell>
          <cell r="AJ4636" t="str">
            <v>대실</v>
          </cell>
          <cell r="AK4636" t="str">
            <v>3</v>
          </cell>
          <cell r="AL4636" t="str">
            <v>상</v>
          </cell>
        </row>
        <row r="4637">
          <cell r="A4637">
            <v>15918</v>
          </cell>
          <cell r="B4637" t="str">
            <v>(주)한화건설</v>
          </cell>
          <cell r="C4637" t="str">
            <v>(주)명신기공</v>
          </cell>
          <cell r="D4637" t="str">
            <v>성보경</v>
          </cell>
          <cell r="E4637" t="str">
            <v>750112</v>
          </cell>
          <cell r="F4637" t="str">
            <v>공무팀</v>
          </cell>
          <cell r="G4637" t="str">
            <v>차장</v>
          </cell>
          <cell r="O4637" t="str">
            <v>010-5670-4042</v>
          </cell>
          <cell r="P4637" t="str">
            <v>02-421-1392</v>
          </cell>
          <cell r="Q4637" t="str">
            <v>sbk1201@hanmail.net</v>
          </cell>
          <cell r="W4637">
            <v>0</v>
          </cell>
          <cell r="Z4637" t="str">
            <v>한화건설</v>
          </cell>
          <cell r="AA4637">
            <v>41845</v>
          </cell>
          <cell r="AB4637">
            <v>47</v>
          </cell>
          <cell r="AC4637" t="str">
            <v>서울</v>
          </cell>
          <cell r="AE4637" t="str">
            <v>20147</v>
          </cell>
          <cell r="AF4637">
            <v>2014</v>
          </cell>
          <cell r="AG4637" t="str">
            <v>2014</v>
          </cell>
          <cell r="AH4637">
            <v>15918</v>
          </cell>
          <cell r="AI4637">
            <v>4638</v>
          </cell>
          <cell r="AJ4637" t="str">
            <v>대실</v>
          </cell>
          <cell r="AK4637" t="str">
            <v>3</v>
          </cell>
          <cell r="AL4637" t="str">
            <v>상</v>
          </cell>
        </row>
        <row r="4638">
          <cell r="A4638">
            <v>15918</v>
          </cell>
          <cell r="B4638" t="str">
            <v>(주)한화건설</v>
          </cell>
          <cell r="C4638" t="str">
            <v>수미산건설</v>
          </cell>
          <cell r="D4638" t="str">
            <v>송정열</v>
          </cell>
          <cell r="E4638" t="str">
            <v>670307</v>
          </cell>
          <cell r="F4638" t="str">
            <v>관리</v>
          </cell>
          <cell r="G4638" t="str">
            <v>과장</v>
          </cell>
          <cell r="O4638" t="str">
            <v>010-2574-0972</v>
          </cell>
          <cell r="P4638" t="str">
            <v>02-2115-0678</v>
          </cell>
          <cell r="Q4638" t="str">
            <v>wpwnqkfka@hanmail.net</v>
          </cell>
          <cell r="W4638">
            <v>0</v>
          </cell>
          <cell r="Z4638" t="str">
            <v>한화건설</v>
          </cell>
          <cell r="AA4638">
            <v>41845</v>
          </cell>
          <cell r="AB4638">
            <v>47</v>
          </cell>
          <cell r="AC4638" t="str">
            <v>서울</v>
          </cell>
          <cell r="AE4638" t="str">
            <v>20147</v>
          </cell>
          <cell r="AF4638">
            <v>2014</v>
          </cell>
          <cell r="AG4638" t="str">
            <v>2014</v>
          </cell>
          <cell r="AH4638">
            <v>15918</v>
          </cell>
          <cell r="AI4638">
            <v>4639</v>
          </cell>
          <cell r="AJ4638" t="str">
            <v>대실</v>
          </cell>
          <cell r="AK4638" t="str">
            <v>3</v>
          </cell>
          <cell r="AL4638" t="str">
            <v>상</v>
          </cell>
        </row>
        <row r="4639">
          <cell r="A4639">
            <v>15918</v>
          </cell>
          <cell r="B4639" t="str">
            <v>(주)한화건설</v>
          </cell>
          <cell r="C4639" t="str">
            <v>(주)유광토건</v>
          </cell>
          <cell r="D4639" t="str">
            <v>안경화</v>
          </cell>
          <cell r="E4639" t="str">
            <v>770501</v>
          </cell>
          <cell r="F4639" t="str">
            <v>공무부</v>
          </cell>
          <cell r="G4639" t="str">
            <v>과장</v>
          </cell>
          <cell r="O4639" t="str">
            <v>010-8949-5311</v>
          </cell>
          <cell r="P4639" t="str">
            <v>02-2603-0114</v>
          </cell>
          <cell r="Q4639" t="str">
            <v>yk23334@naver.com</v>
          </cell>
          <cell r="W4639">
            <v>0</v>
          </cell>
          <cell r="Z4639" t="str">
            <v>한화건설</v>
          </cell>
          <cell r="AA4639">
            <v>41845</v>
          </cell>
          <cell r="AB4639">
            <v>47</v>
          </cell>
          <cell r="AC4639" t="str">
            <v>서울</v>
          </cell>
          <cell r="AE4639" t="str">
            <v>20147</v>
          </cell>
          <cell r="AF4639">
            <v>2014</v>
          </cell>
          <cell r="AG4639" t="str">
            <v>2014</v>
          </cell>
          <cell r="AH4639">
            <v>15918</v>
          </cell>
          <cell r="AI4639">
            <v>4640</v>
          </cell>
          <cell r="AJ4639" t="str">
            <v>대실</v>
          </cell>
          <cell r="AK4639" t="str">
            <v>3</v>
          </cell>
          <cell r="AL4639" t="str">
            <v>상</v>
          </cell>
        </row>
        <row r="4640">
          <cell r="A4640">
            <v>15918</v>
          </cell>
          <cell r="B4640" t="str">
            <v>(주)한화건설</v>
          </cell>
          <cell r="C4640" t="str">
            <v>(주)신영기업</v>
          </cell>
          <cell r="D4640" t="str">
            <v>양승활</v>
          </cell>
          <cell r="E4640" t="str">
            <v>520529</v>
          </cell>
          <cell r="F4640" t="str">
            <v>관리부</v>
          </cell>
          <cell r="G4640" t="str">
            <v>전무</v>
          </cell>
          <cell r="O4640" t="str">
            <v>010-6344-4595</v>
          </cell>
          <cell r="P4640" t="str">
            <v>031-763-6201</v>
          </cell>
          <cell r="Q4640" t="str">
            <v>sy6201@hanmail.net</v>
          </cell>
          <cell r="W4640">
            <v>0</v>
          </cell>
          <cell r="Z4640" t="str">
            <v>한화건설</v>
          </cell>
          <cell r="AA4640">
            <v>41845</v>
          </cell>
          <cell r="AB4640">
            <v>47</v>
          </cell>
          <cell r="AC4640" t="str">
            <v>서울</v>
          </cell>
          <cell r="AE4640" t="str">
            <v>20147</v>
          </cell>
          <cell r="AF4640">
            <v>2014</v>
          </cell>
          <cell r="AG4640" t="str">
            <v>2014</v>
          </cell>
          <cell r="AH4640">
            <v>15918</v>
          </cell>
          <cell r="AI4640">
            <v>4641</v>
          </cell>
          <cell r="AJ4640" t="str">
            <v>대실</v>
          </cell>
          <cell r="AK4640" t="str">
            <v>3</v>
          </cell>
          <cell r="AL4640" t="str">
            <v>상</v>
          </cell>
        </row>
        <row r="4641">
          <cell r="A4641">
            <v>15918</v>
          </cell>
          <cell r="B4641" t="str">
            <v>(주)한화건설</v>
          </cell>
          <cell r="C4641" t="str">
            <v>(주)미동이엔씨</v>
          </cell>
          <cell r="D4641" t="str">
            <v>유연종</v>
          </cell>
          <cell r="E4641" t="str">
            <v>800930</v>
          </cell>
          <cell r="F4641" t="str">
            <v>공사팀</v>
          </cell>
          <cell r="G4641" t="str">
            <v>과장</v>
          </cell>
          <cell r="O4641" t="str">
            <v>010-8768-7642</v>
          </cell>
          <cell r="P4641" t="str">
            <v>02-587-6015</v>
          </cell>
          <cell r="Q4641" t="str">
            <v>venom22@midong.com</v>
          </cell>
          <cell r="Z4641" t="str">
            <v>한화건설</v>
          </cell>
          <cell r="AA4641">
            <v>41845</v>
          </cell>
          <cell r="AB4641">
            <v>47</v>
          </cell>
          <cell r="AC4641" t="str">
            <v>서울</v>
          </cell>
          <cell r="AE4641" t="str">
            <v>20147</v>
          </cell>
          <cell r="AF4641">
            <v>2014</v>
          </cell>
          <cell r="AG4641" t="str">
            <v>2014</v>
          </cell>
          <cell r="AH4641">
            <v>15918</v>
          </cell>
          <cell r="AI4641">
            <v>4642</v>
          </cell>
          <cell r="AJ4641" t="str">
            <v>대실</v>
          </cell>
          <cell r="AK4641" t="str">
            <v>3</v>
          </cell>
          <cell r="AL4641" t="str">
            <v>상</v>
          </cell>
        </row>
        <row r="4642">
          <cell r="A4642">
            <v>15918</v>
          </cell>
          <cell r="B4642" t="str">
            <v>(주)한화건설</v>
          </cell>
          <cell r="C4642" t="str">
            <v>(주)우연</v>
          </cell>
          <cell r="D4642" t="str">
            <v>이경훈</v>
          </cell>
          <cell r="E4642" t="str">
            <v>711018</v>
          </cell>
          <cell r="F4642" t="str">
            <v>석재사업부</v>
          </cell>
          <cell r="G4642" t="str">
            <v>상무</v>
          </cell>
          <cell r="O4642" t="str">
            <v>010-9597-2141</v>
          </cell>
          <cell r="P4642" t="str">
            <v>02-514-8033</v>
          </cell>
          <cell r="Q4642" t="str">
            <v>lkh414@hanmail.net</v>
          </cell>
          <cell r="W4642">
            <v>0</v>
          </cell>
          <cell r="Z4642" t="str">
            <v>한화건설</v>
          </cell>
          <cell r="AA4642">
            <v>41845</v>
          </cell>
          <cell r="AB4642">
            <v>47</v>
          </cell>
          <cell r="AC4642" t="str">
            <v>서울</v>
          </cell>
          <cell r="AE4642" t="str">
            <v>20147</v>
          </cell>
          <cell r="AF4642">
            <v>2014</v>
          </cell>
          <cell r="AG4642" t="str">
            <v>2014</v>
          </cell>
          <cell r="AH4642">
            <v>15918</v>
          </cell>
          <cell r="AI4642">
            <v>4643</v>
          </cell>
          <cell r="AJ4642" t="str">
            <v>대실</v>
          </cell>
          <cell r="AK4642" t="str">
            <v>3</v>
          </cell>
          <cell r="AL4642" t="str">
            <v>상</v>
          </cell>
        </row>
        <row r="4643">
          <cell r="A4643">
            <v>15918</v>
          </cell>
          <cell r="B4643" t="str">
            <v>(주)한화건설</v>
          </cell>
          <cell r="C4643" t="str">
            <v>진명전기설비(주)</v>
          </cell>
          <cell r="D4643" t="str">
            <v>이기준</v>
          </cell>
          <cell r="E4643" t="str">
            <v>810416</v>
          </cell>
          <cell r="F4643" t="str">
            <v>공사팀</v>
          </cell>
          <cell r="G4643" t="str">
            <v>과장</v>
          </cell>
          <cell r="O4643" t="str">
            <v>010-5031-8236</v>
          </cell>
          <cell r="P4643" t="str">
            <v>02-706-0111</v>
          </cell>
          <cell r="Q4643" t="str">
            <v>jm2@jmenc.net</v>
          </cell>
          <cell r="Z4643" t="str">
            <v>한화건설</v>
          </cell>
          <cell r="AA4643">
            <v>41845</v>
          </cell>
          <cell r="AB4643">
            <v>47</v>
          </cell>
          <cell r="AC4643" t="str">
            <v>서울</v>
          </cell>
          <cell r="AE4643" t="str">
            <v>20147</v>
          </cell>
          <cell r="AF4643">
            <v>2014</v>
          </cell>
          <cell r="AG4643" t="str">
            <v>2014</v>
          </cell>
          <cell r="AH4643">
            <v>15918</v>
          </cell>
          <cell r="AI4643">
            <v>4644</v>
          </cell>
          <cell r="AJ4643" t="str">
            <v>대실</v>
          </cell>
          <cell r="AK4643" t="str">
            <v>3</v>
          </cell>
          <cell r="AL4643" t="str">
            <v>상</v>
          </cell>
        </row>
        <row r="4644">
          <cell r="A4644">
            <v>15918</v>
          </cell>
          <cell r="B4644" t="str">
            <v>(주)한화건설</v>
          </cell>
          <cell r="C4644" t="str">
            <v>(주)성보엔지니어링</v>
          </cell>
          <cell r="D4644" t="str">
            <v>이상원</v>
          </cell>
          <cell r="E4644" t="str">
            <v>650310</v>
          </cell>
          <cell r="F4644" t="str">
            <v>공무부</v>
          </cell>
          <cell r="G4644" t="str">
            <v>상무이사</v>
          </cell>
          <cell r="O4644" t="str">
            <v>010-3470-5897</v>
          </cell>
          <cell r="P4644" t="str">
            <v>02-2155-1450</v>
          </cell>
          <cell r="Q4644" t="str">
            <v>sb79@sb-eng.com</v>
          </cell>
          <cell r="Z4644" t="str">
            <v>한화건설</v>
          </cell>
          <cell r="AA4644">
            <v>41845</v>
          </cell>
          <cell r="AB4644">
            <v>47</v>
          </cell>
          <cell r="AC4644" t="str">
            <v>서울</v>
          </cell>
          <cell r="AE4644" t="str">
            <v>20147</v>
          </cell>
          <cell r="AF4644">
            <v>2014</v>
          </cell>
          <cell r="AG4644" t="str">
            <v>2014</v>
          </cell>
          <cell r="AH4644">
            <v>15918</v>
          </cell>
          <cell r="AI4644">
            <v>4645</v>
          </cell>
          <cell r="AJ4644" t="str">
            <v>대실</v>
          </cell>
          <cell r="AK4644" t="str">
            <v>3</v>
          </cell>
          <cell r="AL4644" t="str">
            <v>상</v>
          </cell>
        </row>
        <row r="4645">
          <cell r="A4645">
            <v>15918</v>
          </cell>
          <cell r="B4645" t="str">
            <v>(주)한화건설</v>
          </cell>
          <cell r="C4645" t="str">
            <v>(주)선일금속</v>
          </cell>
          <cell r="D4645" t="str">
            <v>이성원</v>
          </cell>
          <cell r="E4645" t="str">
            <v>490215</v>
          </cell>
          <cell r="F4645" t="str">
            <v>설비부</v>
          </cell>
          <cell r="G4645" t="str">
            <v>소장</v>
          </cell>
          <cell r="O4645" t="str">
            <v>010-5259-3023</v>
          </cell>
          <cell r="P4645" t="str">
            <v>02-464-3023</v>
          </cell>
          <cell r="Q4645" t="str">
            <v>sunil@simk.co.kr</v>
          </cell>
          <cell r="Z4645" t="str">
            <v>한화건설</v>
          </cell>
          <cell r="AA4645">
            <v>41845</v>
          </cell>
          <cell r="AB4645">
            <v>47</v>
          </cell>
          <cell r="AC4645" t="str">
            <v>서울</v>
          </cell>
          <cell r="AE4645" t="str">
            <v>20147</v>
          </cell>
          <cell r="AF4645">
            <v>2014</v>
          </cell>
          <cell r="AG4645" t="str">
            <v>2014</v>
          </cell>
          <cell r="AH4645">
            <v>15918</v>
          </cell>
          <cell r="AI4645">
            <v>4646</v>
          </cell>
          <cell r="AJ4645" t="str">
            <v>대실</v>
          </cell>
          <cell r="AK4645" t="str">
            <v>3</v>
          </cell>
          <cell r="AL4645" t="str">
            <v>상</v>
          </cell>
        </row>
        <row r="4646">
          <cell r="A4646">
            <v>15918</v>
          </cell>
          <cell r="B4646" t="str">
            <v>(주)한화건설</v>
          </cell>
          <cell r="C4646" t="str">
            <v>(주)태승이엔씨</v>
          </cell>
          <cell r="D4646" t="str">
            <v>이세한</v>
          </cell>
          <cell r="E4646" t="str">
            <v>660330</v>
          </cell>
          <cell r="F4646" t="str">
            <v>관리부</v>
          </cell>
          <cell r="G4646" t="str">
            <v>부장</v>
          </cell>
          <cell r="O4646" t="str">
            <v>010-2209-1564</v>
          </cell>
          <cell r="P4646" t="str">
            <v>02-711-1877</v>
          </cell>
          <cell r="Q4646" t="str">
            <v>nshlee117@naver.com</v>
          </cell>
          <cell r="Z4646" t="str">
            <v>한화건설</v>
          </cell>
          <cell r="AA4646">
            <v>41845</v>
          </cell>
          <cell r="AB4646">
            <v>47</v>
          </cell>
          <cell r="AC4646" t="str">
            <v>서울</v>
          </cell>
          <cell r="AE4646" t="str">
            <v>20147</v>
          </cell>
          <cell r="AF4646">
            <v>2014</v>
          </cell>
          <cell r="AG4646" t="str">
            <v>2014</v>
          </cell>
          <cell r="AH4646">
            <v>15918</v>
          </cell>
          <cell r="AI4646">
            <v>4647</v>
          </cell>
          <cell r="AJ4646" t="str">
            <v>대실</v>
          </cell>
          <cell r="AK4646" t="str">
            <v>3</v>
          </cell>
          <cell r="AL4646" t="str">
            <v>상</v>
          </cell>
        </row>
        <row r="4647">
          <cell r="A4647">
            <v>15918</v>
          </cell>
          <cell r="B4647" t="str">
            <v>(주)한화건설</v>
          </cell>
          <cell r="C4647" t="str">
            <v>(주)조일이씨에스</v>
          </cell>
          <cell r="D4647" t="str">
            <v>이윤임</v>
          </cell>
          <cell r="E4647" t="str">
            <v>860119</v>
          </cell>
          <cell r="F4647" t="str">
            <v>해외사업팀</v>
          </cell>
          <cell r="G4647" t="str">
            <v>대리</v>
          </cell>
          <cell r="O4647" t="str">
            <v>010-6754-1017</v>
          </cell>
          <cell r="P4647" t="str">
            <v>02-870-8757</v>
          </cell>
          <cell r="Q4647" t="str">
            <v>yunimlee@daum.net</v>
          </cell>
          <cell r="Z4647" t="str">
            <v>한화건설</v>
          </cell>
          <cell r="AA4647">
            <v>41845</v>
          </cell>
          <cell r="AB4647">
            <v>47</v>
          </cell>
          <cell r="AC4647" t="str">
            <v>서울</v>
          </cell>
          <cell r="AE4647" t="str">
            <v>20147</v>
          </cell>
          <cell r="AF4647">
            <v>2014</v>
          </cell>
          <cell r="AG4647" t="str">
            <v>2014</v>
          </cell>
          <cell r="AH4647">
            <v>15918</v>
          </cell>
          <cell r="AI4647">
            <v>4648</v>
          </cell>
          <cell r="AJ4647" t="str">
            <v>대실</v>
          </cell>
          <cell r="AK4647" t="str">
            <v>3</v>
          </cell>
          <cell r="AL4647" t="str">
            <v>상</v>
          </cell>
        </row>
        <row r="4648">
          <cell r="A4648">
            <v>15918</v>
          </cell>
          <cell r="B4648" t="str">
            <v>(주)한화건설</v>
          </cell>
          <cell r="C4648" t="str">
            <v>(주)서광휀스타</v>
          </cell>
          <cell r="D4648" t="str">
            <v>장순철</v>
          </cell>
          <cell r="E4648" t="str">
            <v>770115</v>
          </cell>
          <cell r="F4648" t="str">
            <v>생산관리부</v>
          </cell>
          <cell r="G4648" t="str">
            <v>차장</v>
          </cell>
          <cell r="O4648" t="str">
            <v>010-3254-8516</v>
          </cell>
          <cell r="P4648" t="str">
            <v>031-826-1071</v>
          </cell>
          <cell r="Q4648" t="str">
            <v>jangsc0115@naver.com</v>
          </cell>
          <cell r="Z4648" t="str">
            <v>한화건설</v>
          </cell>
          <cell r="AA4648">
            <v>41845</v>
          </cell>
          <cell r="AB4648">
            <v>47</v>
          </cell>
          <cell r="AC4648" t="str">
            <v>서울</v>
          </cell>
          <cell r="AE4648" t="str">
            <v>20147</v>
          </cell>
          <cell r="AF4648">
            <v>2014</v>
          </cell>
          <cell r="AG4648" t="str">
            <v>2014</v>
          </cell>
          <cell r="AH4648">
            <v>15918</v>
          </cell>
          <cell r="AI4648">
            <v>4649</v>
          </cell>
          <cell r="AJ4648" t="str">
            <v>대실</v>
          </cell>
          <cell r="AK4648" t="str">
            <v>3</v>
          </cell>
          <cell r="AL4648" t="str">
            <v>상</v>
          </cell>
        </row>
        <row r="4649">
          <cell r="A4649">
            <v>15918</v>
          </cell>
          <cell r="B4649" t="str">
            <v>(주)한화건설</v>
          </cell>
          <cell r="C4649" t="str">
            <v>(주)엠케이이엔씨</v>
          </cell>
          <cell r="D4649" t="str">
            <v>장한일</v>
          </cell>
          <cell r="E4649" t="str">
            <v>570121</v>
          </cell>
          <cell r="F4649" t="str">
            <v>공사부</v>
          </cell>
          <cell r="G4649" t="str">
            <v>부장</v>
          </cell>
          <cell r="O4649" t="str">
            <v>010-8736-1071</v>
          </cell>
          <cell r="P4649" t="str">
            <v>02-3452-1197</v>
          </cell>
          <cell r="Q4649" t="str">
            <v>mkenc@korea.com</v>
          </cell>
          <cell r="Z4649" t="str">
            <v>한화건설</v>
          </cell>
          <cell r="AA4649">
            <v>41845</v>
          </cell>
          <cell r="AB4649">
            <v>47</v>
          </cell>
          <cell r="AC4649" t="str">
            <v>서울</v>
          </cell>
          <cell r="AE4649" t="str">
            <v>20147</v>
          </cell>
          <cell r="AF4649">
            <v>2014</v>
          </cell>
          <cell r="AG4649" t="str">
            <v>2014</v>
          </cell>
          <cell r="AH4649">
            <v>15918</v>
          </cell>
          <cell r="AI4649">
            <v>4650</v>
          </cell>
          <cell r="AJ4649" t="str">
            <v>대실</v>
          </cell>
          <cell r="AK4649" t="str">
            <v>3</v>
          </cell>
          <cell r="AL4649" t="str">
            <v>상</v>
          </cell>
        </row>
        <row r="4650">
          <cell r="A4650">
            <v>15918</v>
          </cell>
          <cell r="B4650" t="str">
            <v>(주)한화건설</v>
          </cell>
          <cell r="C4650" t="str">
            <v>(주)정풍개발</v>
          </cell>
          <cell r="D4650" t="str">
            <v>정송식</v>
          </cell>
          <cell r="E4650" t="str">
            <v>730628</v>
          </cell>
          <cell r="F4650" t="str">
            <v>공사관리팀</v>
          </cell>
          <cell r="G4650" t="str">
            <v>차장</v>
          </cell>
          <cell r="O4650" t="str">
            <v>010-9326-2436</v>
          </cell>
          <cell r="P4650" t="str">
            <v>02-3474-4565</v>
          </cell>
          <cell r="Q4650" t="str">
            <v>songsik1@gmail.com</v>
          </cell>
          <cell r="Z4650" t="str">
            <v>한화건설</v>
          </cell>
          <cell r="AA4650">
            <v>41845</v>
          </cell>
          <cell r="AB4650">
            <v>47</v>
          </cell>
          <cell r="AC4650" t="str">
            <v>서울</v>
          </cell>
          <cell r="AE4650" t="str">
            <v>20147</v>
          </cell>
          <cell r="AF4650">
            <v>2014</v>
          </cell>
          <cell r="AG4650" t="str">
            <v>2014</v>
          </cell>
          <cell r="AH4650">
            <v>15918</v>
          </cell>
          <cell r="AI4650">
            <v>4651</v>
          </cell>
          <cell r="AJ4650" t="str">
            <v>대실</v>
          </cell>
          <cell r="AK4650" t="str">
            <v>3</v>
          </cell>
          <cell r="AL4650" t="str">
            <v>상</v>
          </cell>
        </row>
        <row r="4651">
          <cell r="A4651">
            <v>15918</v>
          </cell>
          <cell r="B4651" t="str">
            <v>(주)한화건설</v>
          </cell>
          <cell r="C4651" t="str">
            <v>산하건설(주)</v>
          </cell>
          <cell r="D4651" t="str">
            <v>정우범</v>
          </cell>
          <cell r="E4651" t="str">
            <v>791006</v>
          </cell>
          <cell r="F4651" t="str">
            <v>총무부</v>
          </cell>
          <cell r="G4651" t="str">
            <v>과장</v>
          </cell>
          <cell r="O4651" t="str">
            <v>010-9394-6084</v>
          </cell>
          <cell r="P4651" t="str">
            <v>02-567-9948</v>
          </cell>
          <cell r="Q4651" t="str">
            <v>s1979bum@nate.com</v>
          </cell>
          <cell r="Z4651" t="str">
            <v>한화건설</v>
          </cell>
          <cell r="AA4651">
            <v>41845</v>
          </cell>
          <cell r="AB4651">
            <v>47</v>
          </cell>
          <cell r="AC4651" t="str">
            <v>서울</v>
          </cell>
          <cell r="AE4651" t="str">
            <v>20147</v>
          </cell>
          <cell r="AF4651">
            <v>2014</v>
          </cell>
          <cell r="AG4651" t="str">
            <v>2014</v>
          </cell>
          <cell r="AH4651">
            <v>15918</v>
          </cell>
          <cell r="AI4651">
            <v>4652</v>
          </cell>
          <cell r="AJ4651" t="str">
            <v>대실</v>
          </cell>
          <cell r="AK4651" t="str">
            <v>3</v>
          </cell>
          <cell r="AL4651" t="str">
            <v>상</v>
          </cell>
        </row>
        <row r="4652">
          <cell r="A4652">
            <v>15918</v>
          </cell>
          <cell r="B4652" t="str">
            <v>(주)한화건설</v>
          </cell>
          <cell r="C4652" t="str">
            <v>도아기업(주)</v>
          </cell>
          <cell r="D4652" t="str">
            <v>조유진</v>
          </cell>
          <cell r="E4652" t="str">
            <v>900519</v>
          </cell>
          <cell r="F4652" t="str">
            <v>총무부</v>
          </cell>
          <cell r="G4652" t="str">
            <v>사원</v>
          </cell>
          <cell r="H4652">
            <v>0</v>
          </cell>
          <cell r="O4652" t="str">
            <v>010-3324-1174</v>
          </cell>
          <cell r="P4652" t="str">
            <v>02-6942-6635</v>
          </cell>
          <cell r="Q4652" t="str">
            <v>doalee@do-a.co.kr</v>
          </cell>
          <cell r="Z4652" t="str">
            <v>한화건설</v>
          </cell>
          <cell r="AA4652">
            <v>41845</v>
          </cell>
          <cell r="AB4652">
            <v>47</v>
          </cell>
          <cell r="AC4652" t="str">
            <v>서울</v>
          </cell>
          <cell r="AE4652" t="str">
            <v>20147</v>
          </cell>
          <cell r="AF4652">
            <v>2014</v>
          </cell>
          <cell r="AG4652" t="str">
            <v>2014</v>
          </cell>
          <cell r="AH4652">
            <v>15918</v>
          </cell>
          <cell r="AI4652">
            <v>4653</v>
          </cell>
          <cell r="AJ4652" t="str">
            <v>대실</v>
          </cell>
          <cell r="AK4652" t="str">
            <v>3</v>
          </cell>
          <cell r="AL4652" t="str">
            <v>상</v>
          </cell>
        </row>
        <row r="4653">
          <cell r="A4653">
            <v>15918</v>
          </cell>
          <cell r="B4653" t="str">
            <v>(주)한화건설</v>
          </cell>
          <cell r="C4653" t="str">
            <v>(주)거성알비씨</v>
          </cell>
          <cell r="D4653" t="str">
            <v>진은주</v>
          </cell>
          <cell r="E4653" t="str">
            <v>820406</v>
          </cell>
          <cell r="F4653" t="str">
            <v>공사부</v>
          </cell>
          <cell r="G4653" t="str">
            <v>대리</v>
          </cell>
          <cell r="O4653" t="str">
            <v>010-3858-3851</v>
          </cell>
          <cell r="P4653" t="str">
            <v>02-3453-7611</v>
          </cell>
          <cell r="Q4653" t="str">
            <v>ksrbc@naver.com</v>
          </cell>
          <cell r="Z4653" t="str">
            <v>한화건설</v>
          </cell>
          <cell r="AA4653">
            <v>41845</v>
          </cell>
          <cell r="AB4653">
            <v>47</v>
          </cell>
          <cell r="AC4653" t="str">
            <v>서울</v>
          </cell>
          <cell r="AE4653" t="str">
            <v>20147</v>
          </cell>
          <cell r="AF4653">
            <v>2014</v>
          </cell>
          <cell r="AG4653" t="str">
            <v>2014</v>
          </cell>
          <cell r="AH4653">
            <v>15918</v>
          </cell>
          <cell r="AI4653">
            <v>4654</v>
          </cell>
          <cell r="AJ4653" t="str">
            <v>대실</v>
          </cell>
          <cell r="AK4653" t="str">
            <v>3</v>
          </cell>
          <cell r="AL4653" t="str">
            <v>상</v>
          </cell>
        </row>
        <row r="4654">
          <cell r="A4654">
            <v>15918</v>
          </cell>
          <cell r="B4654" t="str">
            <v>(주)한화건설</v>
          </cell>
          <cell r="C4654" t="str">
            <v>(주)제일유리건업</v>
          </cell>
          <cell r="D4654" t="str">
            <v>천기형</v>
          </cell>
          <cell r="E4654" t="str">
            <v>710624</v>
          </cell>
          <cell r="F4654" t="str">
            <v>영업시공팀</v>
          </cell>
          <cell r="G4654" t="str">
            <v>이사</v>
          </cell>
          <cell r="M4654">
            <v>0</v>
          </cell>
          <cell r="N4654">
            <v>0</v>
          </cell>
          <cell r="O4654" t="str">
            <v>010-2503-3297</v>
          </cell>
          <cell r="P4654" t="str">
            <v>02-557-5065</v>
          </cell>
          <cell r="Q4654" t="str">
            <v>diglass@unitel.co.kr</v>
          </cell>
          <cell r="Z4654" t="str">
            <v>한화건설</v>
          </cell>
          <cell r="AA4654">
            <v>41845</v>
          </cell>
          <cell r="AB4654">
            <v>47</v>
          </cell>
          <cell r="AC4654" t="str">
            <v>서울</v>
          </cell>
          <cell r="AE4654" t="str">
            <v>20147</v>
          </cell>
          <cell r="AF4654">
            <v>2014</v>
          </cell>
          <cell r="AG4654" t="str">
            <v>2014</v>
          </cell>
          <cell r="AH4654">
            <v>15918</v>
          </cell>
          <cell r="AI4654">
            <v>4655</v>
          </cell>
          <cell r="AJ4654" t="str">
            <v>대실</v>
          </cell>
          <cell r="AK4654" t="str">
            <v>3</v>
          </cell>
          <cell r="AL4654" t="str">
            <v>상</v>
          </cell>
        </row>
        <row r="4655">
          <cell r="A4655">
            <v>15918</v>
          </cell>
          <cell r="B4655" t="str">
            <v>(주)한화건설</v>
          </cell>
          <cell r="C4655" t="str">
            <v>(주)충훈건설</v>
          </cell>
          <cell r="D4655" t="str">
            <v>최선미</v>
          </cell>
          <cell r="E4655" t="str">
            <v>751201</v>
          </cell>
          <cell r="F4655" t="str">
            <v>관리부</v>
          </cell>
          <cell r="G4655" t="str">
            <v>대리</v>
          </cell>
          <cell r="O4655" t="str">
            <v>010-9969-2661</v>
          </cell>
          <cell r="P4655" t="str">
            <v>031-972-5071</v>
          </cell>
          <cell r="Q4655" t="str">
            <v>shin4560@unitel.co.kr</v>
          </cell>
          <cell r="Z4655" t="str">
            <v>한화건설</v>
          </cell>
          <cell r="AA4655">
            <v>41845</v>
          </cell>
          <cell r="AB4655">
            <v>47</v>
          </cell>
          <cell r="AC4655" t="str">
            <v>서울</v>
          </cell>
          <cell r="AE4655" t="str">
            <v>20147</v>
          </cell>
          <cell r="AF4655">
            <v>2014</v>
          </cell>
          <cell r="AG4655" t="str">
            <v>2014</v>
          </cell>
          <cell r="AH4655">
            <v>15918</v>
          </cell>
          <cell r="AI4655">
            <v>4656</v>
          </cell>
          <cell r="AJ4655" t="str">
            <v>대실</v>
          </cell>
          <cell r="AK4655" t="str">
            <v>3</v>
          </cell>
          <cell r="AL4655" t="str">
            <v>상</v>
          </cell>
        </row>
        <row r="4656">
          <cell r="A4656">
            <v>15918</v>
          </cell>
          <cell r="B4656" t="str">
            <v>(주)한화건설</v>
          </cell>
          <cell r="C4656" t="str">
            <v>(주)삼우석건</v>
          </cell>
          <cell r="D4656" t="str">
            <v>이윤지</v>
          </cell>
          <cell r="E4656">
            <v>890821</v>
          </cell>
          <cell r="Z4656" t="str">
            <v>한화건설</v>
          </cell>
          <cell r="AA4656">
            <v>41845</v>
          </cell>
          <cell r="AB4656">
            <v>47</v>
          </cell>
          <cell r="AC4656" t="str">
            <v>서울</v>
          </cell>
          <cell r="AE4656" t="str">
            <v>20147</v>
          </cell>
          <cell r="AF4656">
            <v>2014</v>
          </cell>
          <cell r="AG4656" t="str">
            <v>2014</v>
          </cell>
          <cell r="AH4656">
            <v>15918</v>
          </cell>
          <cell r="AI4656">
            <v>4657</v>
          </cell>
          <cell r="AJ4656" t="str">
            <v>대실</v>
          </cell>
          <cell r="AK4656" t="str">
            <v>3</v>
          </cell>
          <cell r="AL4656" t="str">
            <v>상</v>
          </cell>
        </row>
        <row r="4657">
          <cell r="A4657">
            <v>15918</v>
          </cell>
          <cell r="B4657" t="str">
            <v>(주)한화건설</v>
          </cell>
          <cell r="C4657" t="str">
            <v>(주)다원녹화조경</v>
          </cell>
          <cell r="D4657" t="str">
            <v>최진영</v>
          </cell>
          <cell r="E4657" t="str">
            <v>750201</v>
          </cell>
          <cell r="F4657" t="str">
            <v>총무부</v>
          </cell>
          <cell r="G4657" t="str">
            <v>부장</v>
          </cell>
          <cell r="O4657" t="str">
            <v>010-2564-2071</v>
          </cell>
          <cell r="P4657" t="str">
            <v>02-539-8344</v>
          </cell>
          <cell r="Q4657" t="str">
            <v>dawon539@korea.com</v>
          </cell>
          <cell r="Z4657" t="str">
            <v>한화건설</v>
          </cell>
          <cell r="AA4657">
            <v>41845</v>
          </cell>
          <cell r="AB4657">
            <v>47</v>
          </cell>
          <cell r="AC4657" t="str">
            <v>서울</v>
          </cell>
          <cell r="AE4657" t="str">
            <v>20147</v>
          </cell>
          <cell r="AF4657">
            <v>2014</v>
          </cell>
          <cell r="AG4657" t="str">
            <v>2014</v>
          </cell>
          <cell r="AH4657">
            <v>15918</v>
          </cell>
          <cell r="AI4657">
            <v>4658</v>
          </cell>
          <cell r="AJ4657" t="str">
            <v>대실</v>
          </cell>
          <cell r="AK4657" t="str">
            <v>3</v>
          </cell>
          <cell r="AL4657" t="str">
            <v>상</v>
          </cell>
        </row>
        <row r="4658">
          <cell r="A4658">
            <v>15918</v>
          </cell>
          <cell r="B4658" t="str">
            <v>(주)한화건설</v>
          </cell>
          <cell r="C4658" t="str">
            <v>(주)동성공업도장</v>
          </cell>
          <cell r="D4658" t="str">
            <v>황은옥</v>
          </cell>
          <cell r="E4658" t="str">
            <v>800908</v>
          </cell>
          <cell r="F4658" t="str">
            <v>공무부</v>
          </cell>
          <cell r="G4658" t="str">
            <v>과장</v>
          </cell>
          <cell r="O4658" t="str">
            <v>010-6411-8697</v>
          </cell>
          <cell r="P4658" t="str">
            <v>02-3665-0021</v>
          </cell>
          <cell r="Q4658" t="str">
            <v>kkamji8697@lycos.co.kr</v>
          </cell>
          <cell r="Z4658" t="str">
            <v>한화건설</v>
          </cell>
          <cell r="AA4658">
            <v>41845</v>
          </cell>
          <cell r="AB4658">
            <v>47</v>
          </cell>
          <cell r="AC4658" t="str">
            <v>서울</v>
          </cell>
          <cell r="AE4658" t="str">
            <v>20147</v>
          </cell>
          <cell r="AF4658">
            <v>2014</v>
          </cell>
          <cell r="AG4658" t="str">
            <v>2014</v>
          </cell>
          <cell r="AH4658">
            <v>15918</v>
          </cell>
          <cell r="AI4658">
            <v>4659</v>
          </cell>
          <cell r="AJ4658" t="str">
            <v>대실</v>
          </cell>
          <cell r="AK4658" t="str">
            <v>3</v>
          </cell>
          <cell r="AL4658" t="str">
            <v>상</v>
          </cell>
        </row>
        <row r="4659">
          <cell r="A4659">
            <v>15918</v>
          </cell>
          <cell r="B4659" t="str">
            <v>(주)한화건설</v>
          </cell>
          <cell r="C4659" t="str">
            <v>(주)신흥강판</v>
          </cell>
          <cell r="D4659" t="str">
            <v>김병권</v>
          </cell>
          <cell r="E4659" t="str">
            <v>711010</v>
          </cell>
          <cell r="F4659" t="str">
            <v>도어사업부</v>
          </cell>
          <cell r="G4659" t="str">
            <v>차장</v>
          </cell>
          <cell r="M4659">
            <v>840000</v>
          </cell>
          <cell r="N4659" t="str">
            <v>미입금</v>
          </cell>
          <cell r="O4659" t="str">
            <v>010-5498-2057</v>
          </cell>
          <cell r="P4659" t="str">
            <v>02-514-9741</v>
          </cell>
          <cell r="Q4659" t="str">
            <v>sin7abro@chol.com</v>
          </cell>
          <cell r="Y4659">
            <v>1</v>
          </cell>
          <cell r="Z4659" t="str">
            <v>한화건설</v>
          </cell>
          <cell r="AA4659">
            <v>41845</v>
          </cell>
          <cell r="AB4659">
            <v>47</v>
          </cell>
          <cell r="AC4659" t="str">
            <v>서울</v>
          </cell>
          <cell r="AE4659" t="str">
            <v>20147</v>
          </cell>
          <cell r="AF4659">
            <v>2014</v>
          </cell>
          <cell r="AG4659" t="str">
            <v>2014</v>
          </cell>
          <cell r="AH4659">
            <v>15918</v>
          </cell>
          <cell r="AI4659">
            <v>4660</v>
          </cell>
          <cell r="AJ4659" t="str">
            <v>대실</v>
          </cell>
          <cell r="AK4659" t="str">
            <v>3</v>
          </cell>
          <cell r="AL4659" t="str">
            <v>상</v>
          </cell>
        </row>
        <row r="4660">
          <cell r="A4660">
            <v>15918</v>
          </cell>
          <cell r="B4660" t="str">
            <v>(주)한화건설</v>
          </cell>
          <cell r="C4660" t="str">
            <v>(주)대근토건</v>
          </cell>
          <cell r="D4660" t="str">
            <v>김창섭</v>
          </cell>
          <cell r="E4660" t="str">
            <v>781122</v>
          </cell>
          <cell r="F4660" t="str">
            <v>공무부</v>
          </cell>
          <cell r="G4660" t="str">
            <v>차장</v>
          </cell>
          <cell r="O4660" t="str">
            <v>010-2070-0619</v>
          </cell>
          <cell r="P4660" t="str">
            <v>02-452-3465</v>
          </cell>
          <cell r="Q4660" t="str">
            <v>kimjb0619@nate.com</v>
          </cell>
          <cell r="Y4660">
            <v>1</v>
          </cell>
          <cell r="Z4660" t="str">
            <v>한화건설</v>
          </cell>
          <cell r="AA4660">
            <v>41845</v>
          </cell>
          <cell r="AB4660">
            <v>47</v>
          </cell>
          <cell r="AC4660" t="str">
            <v>서울</v>
          </cell>
          <cell r="AE4660" t="str">
            <v>20147</v>
          </cell>
          <cell r="AF4660">
            <v>2014</v>
          </cell>
          <cell r="AG4660" t="str">
            <v>2014</v>
          </cell>
          <cell r="AH4660">
            <v>15918</v>
          </cell>
          <cell r="AI4660">
            <v>4661</v>
          </cell>
          <cell r="AJ4660" t="str">
            <v>대실</v>
          </cell>
          <cell r="AK4660" t="str">
            <v>3</v>
          </cell>
          <cell r="AL4660" t="str">
            <v>상</v>
          </cell>
        </row>
        <row r="4661">
          <cell r="A4661">
            <v>15918</v>
          </cell>
          <cell r="B4661" t="str">
            <v>(주)한화건설</v>
          </cell>
          <cell r="C4661" t="str">
            <v>예창건설(주)</v>
          </cell>
          <cell r="D4661" t="str">
            <v>문의식</v>
          </cell>
          <cell r="E4661" t="str">
            <v>700608</v>
          </cell>
          <cell r="F4661" t="str">
            <v>공무부</v>
          </cell>
          <cell r="G4661" t="str">
            <v>부장</v>
          </cell>
          <cell r="O4661" t="str">
            <v>010-6375-0011</v>
          </cell>
          <cell r="P4661" t="str">
            <v>032-554-0431</v>
          </cell>
          <cell r="Q4661" t="str">
            <v>yc4422@hanmail.net</v>
          </cell>
          <cell r="Y4661">
            <v>1</v>
          </cell>
          <cell r="Z4661" t="str">
            <v>한화건설</v>
          </cell>
          <cell r="AA4661">
            <v>41845</v>
          </cell>
          <cell r="AB4661">
            <v>47</v>
          </cell>
          <cell r="AC4661" t="str">
            <v>서울</v>
          </cell>
          <cell r="AE4661" t="str">
            <v>20147</v>
          </cell>
          <cell r="AF4661">
            <v>2014</v>
          </cell>
          <cell r="AG4661" t="str">
            <v>2014</v>
          </cell>
          <cell r="AH4661">
            <v>15918</v>
          </cell>
          <cell r="AI4661">
            <v>4662</v>
          </cell>
          <cell r="AJ4661" t="str">
            <v>대실</v>
          </cell>
          <cell r="AK4661" t="str">
            <v>3</v>
          </cell>
          <cell r="AL4661" t="str">
            <v>상</v>
          </cell>
        </row>
        <row r="4662">
          <cell r="A4662">
            <v>15918</v>
          </cell>
          <cell r="B4662" t="str">
            <v>(주)한화건설</v>
          </cell>
          <cell r="C4662" t="str">
            <v>협선물산(주)</v>
          </cell>
          <cell r="D4662" t="str">
            <v>오세정</v>
          </cell>
          <cell r="E4662" t="str">
            <v>790805</v>
          </cell>
          <cell r="F4662" t="str">
            <v>관리부</v>
          </cell>
          <cell r="G4662" t="str">
            <v>과장</v>
          </cell>
          <cell r="O4662" t="str">
            <v>010-9046-9796</v>
          </cell>
          <cell r="P4662" t="str">
            <v>02-516-3844</v>
          </cell>
          <cell r="Q4662" t="str">
            <v>hyupson@korea.com</v>
          </cell>
          <cell r="Y4662">
            <v>1</v>
          </cell>
          <cell r="Z4662" t="str">
            <v>한화건설</v>
          </cell>
          <cell r="AA4662">
            <v>41845</v>
          </cell>
          <cell r="AB4662">
            <v>47</v>
          </cell>
          <cell r="AC4662" t="str">
            <v>서울</v>
          </cell>
          <cell r="AE4662" t="str">
            <v>20147</v>
          </cell>
          <cell r="AF4662">
            <v>2014</v>
          </cell>
          <cell r="AG4662" t="str">
            <v>2014</v>
          </cell>
          <cell r="AH4662">
            <v>15918</v>
          </cell>
          <cell r="AI4662">
            <v>4663</v>
          </cell>
          <cell r="AJ4662" t="str">
            <v>대실</v>
          </cell>
          <cell r="AK4662" t="str">
            <v>3</v>
          </cell>
          <cell r="AL4662" t="str">
            <v>상</v>
          </cell>
        </row>
        <row r="4663">
          <cell r="A4663">
            <v>15918</v>
          </cell>
          <cell r="B4663" t="str">
            <v>(주)한화건설</v>
          </cell>
          <cell r="C4663" t="str">
            <v>대주중공업(주)</v>
          </cell>
          <cell r="D4663" t="str">
            <v>이배진</v>
          </cell>
          <cell r="E4663" t="str">
            <v>800725</v>
          </cell>
          <cell r="F4663" t="str">
            <v>철구사업부 영업팀</v>
          </cell>
          <cell r="G4663" t="str">
            <v>대리</v>
          </cell>
          <cell r="O4663" t="str">
            <v>010-6476-4673</v>
          </cell>
          <cell r="P4663" t="str">
            <v>070-7015-1422</v>
          </cell>
          <cell r="Q4663" t="str">
            <v>daejoohi@gmail.com</v>
          </cell>
          <cell r="Y4663">
            <v>1</v>
          </cell>
          <cell r="Z4663" t="str">
            <v>한화건설</v>
          </cell>
          <cell r="AA4663">
            <v>41845</v>
          </cell>
          <cell r="AB4663">
            <v>47</v>
          </cell>
          <cell r="AC4663" t="str">
            <v>서울</v>
          </cell>
          <cell r="AE4663" t="str">
            <v>20147</v>
          </cell>
          <cell r="AF4663">
            <v>2014</v>
          </cell>
          <cell r="AG4663" t="str">
            <v>2014</v>
          </cell>
          <cell r="AH4663">
            <v>15918</v>
          </cell>
          <cell r="AI4663">
            <v>4664</v>
          </cell>
          <cell r="AJ4663" t="str">
            <v>대실</v>
          </cell>
          <cell r="AK4663" t="str">
            <v>3</v>
          </cell>
          <cell r="AL4663" t="str">
            <v>상</v>
          </cell>
        </row>
        <row r="4664">
          <cell r="A4664">
            <v>15918</v>
          </cell>
          <cell r="B4664" t="str">
            <v>(주)한화건설</v>
          </cell>
          <cell r="C4664" t="str">
            <v>민이건설(주)</v>
          </cell>
          <cell r="D4664" t="str">
            <v>임외숙</v>
          </cell>
          <cell r="E4664" t="str">
            <v>640119</v>
          </cell>
          <cell r="F4664" t="str">
            <v>관리부</v>
          </cell>
          <cell r="G4664" t="str">
            <v>과장</v>
          </cell>
          <cell r="O4664" t="str">
            <v>010-3688-5484</v>
          </cell>
          <cell r="P4664" t="str">
            <v>02-2682-5465</v>
          </cell>
          <cell r="Q4664" t="str">
            <v>minigsb282@hanmail.net</v>
          </cell>
          <cell r="Y4664">
            <v>1</v>
          </cell>
          <cell r="Z4664" t="str">
            <v>한화건설</v>
          </cell>
          <cell r="AA4664">
            <v>41845</v>
          </cell>
          <cell r="AB4664">
            <v>47</v>
          </cell>
          <cell r="AC4664" t="str">
            <v>서울</v>
          </cell>
          <cell r="AE4664" t="str">
            <v>20147</v>
          </cell>
          <cell r="AF4664">
            <v>2014</v>
          </cell>
          <cell r="AG4664" t="str">
            <v>2014</v>
          </cell>
          <cell r="AH4664">
            <v>15918</v>
          </cell>
          <cell r="AI4664">
            <v>4665</v>
          </cell>
          <cell r="AJ4664" t="str">
            <v>대실</v>
          </cell>
          <cell r="AK4664" t="str">
            <v>3</v>
          </cell>
          <cell r="AL4664" t="str">
            <v>상</v>
          </cell>
        </row>
        <row r="4665">
          <cell r="A4665">
            <v>15918</v>
          </cell>
          <cell r="B4665" t="str">
            <v>(주)한화건설</v>
          </cell>
          <cell r="C4665" t="str">
            <v>아세아환경조경</v>
          </cell>
          <cell r="D4665" t="str">
            <v>최수용</v>
          </cell>
          <cell r="E4665" t="str">
            <v>890102</v>
          </cell>
          <cell r="F4665" t="str">
            <v>공사관리팀</v>
          </cell>
          <cell r="G4665" t="str">
            <v>기사</v>
          </cell>
          <cell r="O4665" t="str">
            <v>010-3121-1096</v>
          </cell>
          <cell r="P4665" t="str">
            <v>031-767-6300</v>
          </cell>
          <cell r="Q4665" t="str">
            <v>akfdyd@asialand.co.kr</v>
          </cell>
          <cell r="Y4665">
            <v>1</v>
          </cell>
          <cell r="Z4665" t="str">
            <v>한화건설</v>
          </cell>
          <cell r="AA4665">
            <v>41845</v>
          </cell>
          <cell r="AB4665">
            <v>47</v>
          </cell>
          <cell r="AC4665" t="str">
            <v>서울</v>
          </cell>
          <cell r="AE4665" t="str">
            <v>20147</v>
          </cell>
          <cell r="AF4665">
            <v>2014</v>
          </cell>
          <cell r="AG4665" t="str">
            <v>2014</v>
          </cell>
          <cell r="AH4665">
            <v>15918</v>
          </cell>
          <cell r="AI4665">
            <v>4666</v>
          </cell>
          <cell r="AJ4665" t="str">
            <v>대실</v>
          </cell>
          <cell r="AK4665" t="str">
            <v>3</v>
          </cell>
          <cell r="AL4665" t="str">
            <v>상</v>
          </cell>
        </row>
        <row r="4666">
          <cell r="A4666">
            <v>15918</v>
          </cell>
          <cell r="B4666" t="str">
            <v>(주)한화건설</v>
          </cell>
          <cell r="C4666" t="str">
            <v>보성베스톤(주)</v>
          </cell>
          <cell r="D4666" t="str">
            <v>김정훈</v>
          </cell>
          <cell r="E4666" t="str">
            <v>851124</v>
          </cell>
          <cell r="F4666" t="str">
            <v>관리부</v>
          </cell>
          <cell r="G4666" t="str">
            <v>차장</v>
          </cell>
          <cell r="O4666" t="str">
            <v>010-9527-1033</v>
          </cell>
          <cell r="P4666" t="str">
            <v>031-534-2057</v>
          </cell>
          <cell r="Y4666">
            <v>1</v>
          </cell>
          <cell r="Z4666" t="str">
            <v>한화건설</v>
          </cell>
          <cell r="AA4666">
            <v>41845</v>
          </cell>
          <cell r="AB4666">
            <v>47</v>
          </cell>
          <cell r="AC4666" t="str">
            <v>서울</v>
          </cell>
          <cell r="AE4666" t="str">
            <v>20147</v>
          </cell>
          <cell r="AF4666">
            <v>2014</v>
          </cell>
          <cell r="AG4666" t="str">
            <v>2014</v>
          </cell>
          <cell r="AH4666">
            <v>15918</v>
          </cell>
          <cell r="AI4666">
            <v>4667</v>
          </cell>
          <cell r="AJ4666" t="str">
            <v>대실</v>
          </cell>
          <cell r="AK4666" t="str">
            <v>3</v>
          </cell>
          <cell r="AL4666" t="str">
            <v>상</v>
          </cell>
        </row>
        <row r="4667">
          <cell r="A4667">
            <v>15918</v>
          </cell>
          <cell r="B4667" t="str">
            <v>(주)한화건설</v>
          </cell>
          <cell r="C4667" t="str">
            <v>(주)엠플러스건설</v>
          </cell>
          <cell r="D4667" t="str">
            <v>이건승</v>
          </cell>
          <cell r="E4667" t="str">
            <v>860903</v>
          </cell>
          <cell r="F4667" t="str">
            <v>공사관리</v>
          </cell>
          <cell r="G4667" t="str">
            <v>대리</v>
          </cell>
          <cell r="O4667" t="str">
            <v>010-3435-3894</v>
          </cell>
          <cell r="P4667" t="str">
            <v>02-582-3894</v>
          </cell>
          <cell r="Y4667">
            <v>1</v>
          </cell>
          <cell r="Z4667" t="str">
            <v>한화건설</v>
          </cell>
          <cell r="AA4667">
            <v>41845</v>
          </cell>
          <cell r="AB4667">
            <v>47</v>
          </cell>
          <cell r="AC4667" t="str">
            <v>서울</v>
          </cell>
          <cell r="AE4667" t="str">
            <v>20147</v>
          </cell>
          <cell r="AF4667">
            <v>2014</v>
          </cell>
          <cell r="AG4667" t="str">
            <v>2014</v>
          </cell>
          <cell r="AH4667">
            <v>15918</v>
          </cell>
          <cell r="AI4667">
            <v>4668</v>
          </cell>
          <cell r="AJ4667" t="str">
            <v>대실</v>
          </cell>
          <cell r="AK4667" t="str">
            <v>3</v>
          </cell>
          <cell r="AL4667" t="str">
            <v>상</v>
          </cell>
        </row>
        <row r="4668">
          <cell r="A4668">
            <v>15918</v>
          </cell>
          <cell r="B4668" t="str">
            <v>(주)한화건설</v>
          </cell>
          <cell r="C4668" t="str">
            <v>에스엠코리아</v>
          </cell>
          <cell r="D4668" t="str">
            <v>이재학</v>
          </cell>
          <cell r="E4668">
            <v>740607</v>
          </cell>
          <cell r="Y4668">
            <v>1</v>
          </cell>
          <cell r="Z4668" t="str">
            <v>한화건설</v>
          </cell>
          <cell r="AA4668">
            <v>41845</v>
          </cell>
          <cell r="AB4668">
            <v>47</v>
          </cell>
          <cell r="AC4668" t="str">
            <v>서울</v>
          </cell>
          <cell r="AE4668" t="str">
            <v>20147</v>
          </cell>
          <cell r="AF4668">
            <v>2014</v>
          </cell>
          <cell r="AG4668" t="str">
            <v>2014</v>
          </cell>
          <cell r="AH4668">
            <v>15918</v>
          </cell>
          <cell r="AI4668">
            <v>4669</v>
          </cell>
          <cell r="AJ4668" t="str">
            <v>대실</v>
          </cell>
          <cell r="AK4668" t="str">
            <v>3</v>
          </cell>
          <cell r="AL4668" t="str">
            <v>상</v>
          </cell>
        </row>
        <row r="4669">
          <cell r="A4669">
            <v>15918</v>
          </cell>
          <cell r="B4669" t="str">
            <v>(주)한화건설</v>
          </cell>
          <cell r="C4669" t="str">
            <v>태극IBA(주)</v>
          </cell>
          <cell r="D4669" t="str">
            <v>김진수</v>
          </cell>
          <cell r="E4669" t="str">
            <v>800109</v>
          </cell>
          <cell r="F4669" t="str">
            <v>기술팀</v>
          </cell>
          <cell r="G4669" t="str">
            <v>주임</v>
          </cell>
          <cell r="O4669" t="str">
            <v>010-2595-1197</v>
          </cell>
          <cell r="P4669" t="str">
            <v>031-705-8566</v>
          </cell>
          <cell r="Q4669" t="str">
            <v>tgiba@chol.com</v>
          </cell>
          <cell r="Y4669">
            <v>1</v>
          </cell>
          <cell r="Z4669" t="str">
            <v>한화건설</v>
          </cell>
          <cell r="AA4669">
            <v>41845</v>
          </cell>
          <cell r="AB4669">
            <v>47</v>
          </cell>
          <cell r="AC4669" t="str">
            <v>서울</v>
          </cell>
          <cell r="AE4669" t="str">
            <v>20147</v>
          </cell>
          <cell r="AF4669">
            <v>2014</v>
          </cell>
          <cell r="AG4669" t="str">
            <v>2014</v>
          </cell>
          <cell r="AH4669">
            <v>15918</v>
          </cell>
          <cell r="AI4669">
            <v>4670</v>
          </cell>
          <cell r="AJ4669" t="str">
            <v>대실</v>
          </cell>
          <cell r="AK4669" t="str">
            <v>3</v>
          </cell>
          <cell r="AL4669" t="str">
            <v>상</v>
          </cell>
        </row>
        <row r="4670">
          <cell r="A4670">
            <v>15918</v>
          </cell>
          <cell r="B4670" t="str">
            <v>(주)한화건설</v>
          </cell>
          <cell r="C4670" t="str">
            <v>준제이엔씨(주)</v>
          </cell>
          <cell r="D4670" t="str">
            <v>김현진</v>
          </cell>
          <cell r="E4670" t="str">
            <v>750220</v>
          </cell>
          <cell r="F4670" t="str">
            <v>총무팀</v>
          </cell>
          <cell r="G4670" t="str">
            <v>과장</v>
          </cell>
          <cell r="O4670" t="str">
            <v>010-555-7419</v>
          </cell>
          <cell r="P4670" t="str">
            <v>070-7116-8360</v>
          </cell>
          <cell r="Q4670" t="str">
            <v>khjiyin@hanmail.net</v>
          </cell>
          <cell r="Y4670">
            <v>1</v>
          </cell>
          <cell r="Z4670" t="str">
            <v>한화건설</v>
          </cell>
          <cell r="AA4670">
            <v>41845</v>
          </cell>
          <cell r="AB4670">
            <v>47</v>
          </cell>
          <cell r="AC4670" t="str">
            <v>서울</v>
          </cell>
          <cell r="AE4670" t="str">
            <v>20147</v>
          </cell>
          <cell r="AF4670">
            <v>2014</v>
          </cell>
          <cell r="AG4670" t="str">
            <v>2014</v>
          </cell>
          <cell r="AH4670">
            <v>15918</v>
          </cell>
          <cell r="AI4670">
            <v>4671</v>
          </cell>
          <cell r="AJ4670" t="str">
            <v>대실</v>
          </cell>
          <cell r="AK4670" t="str">
            <v>3</v>
          </cell>
          <cell r="AL4670" t="str">
            <v>상</v>
          </cell>
        </row>
        <row r="4671">
          <cell r="A4671">
            <v>0</v>
          </cell>
          <cell r="B4671" t="str">
            <v>희상건설(주)</v>
          </cell>
          <cell r="C4671" t="str">
            <v>하하건설(주)</v>
          </cell>
          <cell r="D4671" t="str">
            <v>김성준</v>
          </cell>
          <cell r="E4671">
            <v>870405</v>
          </cell>
          <cell r="F4671">
            <v>0</v>
          </cell>
          <cell r="G4671">
            <v>0</v>
          </cell>
          <cell r="O4671">
            <v>0</v>
          </cell>
          <cell r="P4671">
            <v>0</v>
          </cell>
          <cell r="Q4671">
            <v>0</v>
          </cell>
          <cell r="Z4671" t="str">
            <v>희상건설(주)</v>
          </cell>
          <cell r="AA4671">
            <v>41845</v>
          </cell>
          <cell r="AB4671">
            <v>47</v>
          </cell>
          <cell r="AC4671" t="str">
            <v>서울</v>
          </cell>
          <cell r="AE4671" t="str">
            <v>20147</v>
          </cell>
          <cell r="AF4671">
            <v>2014</v>
          </cell>
          <cell r="AG4671" t="str">
            <v>2014</v>
          </cell>
          <cell r="AI4671">
            <v>4672</v>
          </cell>
          <cell r="AJ4671">
            <v>0</v>
          </cell>
          <cell r="AK4671" t="str">
            <v>3</v>
          </cell>
          <cell r="AL4671" t="str">
            <v>상</v>
          </cell>
        </row>
        <row r="4672">
          <cell r="A4672">
            <v>0</v>
          </cell>
          <cell r="B4672" t="str">
            <v>희상건설(주)</v>
          </cell>
          <cell r="C4672" t="str">
            <v>건국이엔씨</v>
          </cell>
          <cell r="D4672" t="str">
            <v>김의태</v>
          </cell>
          <cell r="E4672">
            <v>910519</v>
          </cell>
          <cell r="F4672">
            <v>0</v>
          </cell>
          <cell r="G4672" t="str">
            <v>대표이사</v>
          </cell>
          <cell r="M4672">
            <v>0</v>
          </cell>
          <cell r="N4672">
            <v>0</v>
          </cell>
          <cell r="O4672" t="str">
            <v>010 5261 6358</v>
          </cell>
          <cell r="P4672" t="str">
            <v>02-556-0680</v>
          </cell>
          <cell r="Q4672">
            <v>0</v>
          </cell>
          <cell r="W4672">
            <v>0</v>
          </cell>
          <cell r="Z4672" t="str">
            <v>희상건설(주)</v>
          </cell>
          <cell r="AA4672">
            <v>41845</v>
          </cell>
          <cell r="AB4672">
            <v>47</v>
          </cell>
          <cell r="AC4672" t="str">
            <v>서울</v>
          </cell>
          <cell r="AE4672" t="str">
            <v>20147</v>
          </cell>
          <cell r="AF4672">
            <v>2014</v>
          </cell>
          <cell r="AG4672" t="str">
            <v>2014</v>
          </cell>
          <cell r="AI4672">
            <v>4673</v>
          </cell>
          <cell r="AJ4672">
            <v>0</v>
          </cell>
          <cell r="AK4672" t="str">
            <v>3</v>
          </cell>
          <cell r="AL4672" t="str">
            <v>상</v>
          </cell>
        </row>
        <row r="4673">
          <cell r="A4673">
            <v>0</v>
          </cell>
          <cell r="B4673" t="str">
            <v>희상건설(주)</v>
          </cell>
          <cell r="C4673" t="str">
            <v>선이인터내셔날(주)</v>
          </cell>
          <cell r="D4673" t="str">
            <v>김혜선</v>
          </cell>
          <cell r="E4673" t="str">
            <v>890526</v>
          </cell>
          <cell r="F4673" t="str">
            <v>공사관리</v>
          </cell>
          <cell r="G4673" t="str">
            <v>기사</v>
          </cell>
          <cell r="O4673" t="str">
            <v>010-7573-6739</v>
          </cell>
          <cell r="P4673" t="str">
            <v>02-3141-4774</v>
          </cell>
          <cell r="Z4673" t="str">
            <v>희상건설(주)</v>
          </cell>
          <cell r="AA4673">
            <v>41845</v>
          </cell>
          <cell r="AB4673">
            <v>47</v>
          </cell>
          <cell r="AC4673" t="str">
            <v>서울</v>
          </cell>
          <cell r="AE4673" t="str">
            <v>20147</v>
          </cell>
          <cell r="AF4673">
            <v>2014</v>
          </cell>
          <cell r="AG4673" t="str">
            <v>2014</v>
          </cell>
          <cell r="AI4673">
            <v>4674</v>
          </cell>
          <cell r="AJ4673">
            <v>0</v>
          </cell>
          <cell r="AK4673" t="str">
            <v>3</v>
          </cell>
          <cell r="AL4673" t="str">
            <v>상</v>
          </cell>
        </row>
        <row r="4674">
          <cell r="A4674">
            <v>0</v>
          </cell>
          <cell r="B4674" t="str">
            <v>희상건설(주)</v>
          </cell>
          <cell r="C4674" t="str">
            <v>(주)하늘금</v>
          </cell>
          <cell r="D4674" t="str">
            <v>박동수</v>
          </cell>
          <cell r="E4674" t="str">
            <v>600118</v>
          </cell>
          <cell r="F4674">
            <v>0</v>
          </cell>
          <cell r="G4674" t="str">
            <v>대표이사</v>
          </cell>
          <cell r="O4674" t="str">
            <v>010-6334-0044</v>
          </cell>
          <cell r="P4674" t="str">
            <v>02-924-0044</v>
          </cell>
          <cell r="Q4674">
            <v>0</v>
          </cell>
          <cell r="W4674">
            <v>0</v>
          </cell>
          <cell r="Z4674" t="str">
            <v>희상건설(주)</v>
          </cell>
          <cell r="AA4674">
            <v>41845</v>
          </cell>
          <cell r="AB4674">
            <v>47</v>
          </cell>
          <cell r="AC4674" t="str">
            <v>서울</v>
          </cell>
          <cell r="AE4674" t="str">
            <v>20147</v>
          </cell>
          <cell r="AF4674">
            <v>2014</v>
          </cell>
          <cell r="AG4674" t="str">
            <v>2014</v>
          </cell>
          <cell r="AI4674">
            <v>4675</v>
          </cell>
          <cell r="AJ4674">
            <v>0</v>
          </cell>
          <cell r="AK4674" t="str">
            <v>3</v>
          </cell>
          <cell r="AL4674" t="str">
            <v>상</v>
          </cell>
        </row>
        <row r="4675">
          <cell r="A4675">
            <v>0</v>
          </cell>
          <cell r="B4675" t="str">
            <v>희상건설(주)</v>
          </cell>
          <cell r="C4675" t="str">
            <v>디앤이(주)</v>
          </cell>
          <cell r="D4675" t="str">
            <v>박준용</v>
          </cell>
          <cell r="E4675" t="str">
            <v>790228</v>
          </cell>
          <cell r="F4675" t="str">
            <v>설비</v>
          </cell>
          <cell r="G4675" t="str">
            <v>과장</v>
          </cell>
          <cell r="O4675" t="str">
            <v>010-4074-6653</v>
          </cell>
          <cell r="P4675" t="str">
            <v>02-2232-8866</v>
          </cell>
          <cell r="Q4675">
            <v>0</v>
          </cell>
          <cell r="S4675">
            <v>0</v>
          </cell>
          <cell r="T4675">
            <v>0</v>
          </cell>
          <cell r="U4675">
            <v>0</v>
          </cell>
          <cell r="V4675">
            <v>0</v>
          </cell>
          <cell r="W4675">
            <v>0</v>
          </cell>
          <cell r="Z4675" t="str">
            <v>희상건설(주)</v>
          </cell>
          <cell r="AA4675">
            <v>41845</v>
          </cell>
          <cell r="AB4675">
            <v>47</v>
          </cell>
          <cell r="AC4675" t="str">
            <v>서울</v>
          </cell>
          <cell r="AE4675" t="str">
            <v>20147</v>
          </cell>
          <cell r="AF4675">
            <v>2014</v>
          </cell>
          <cell r="AG4675" t="str">
            <v>2014</v>
          </cell>
          <cell r="AI4675">
            <v>4676</v>
          </cell>
          <cell r="AJ4675">
            <v>0</v>
          </cell>
          <cell r="AK4675" t="str">
            <v>3</v>
          </cell>
          <cell r="AL4675" t="str">
            <v>상</v>
          </cell>
        </row>
        <row r="4676">
          <cell r="A4676">
            <v>0</v>
          </cell>
          <cell r="B4676" t="str">
            <v>희상건설(주)</v>
          </cell>
          <cell r="C4676" t="str">
            <v>(주)새한에이치테크</v>
          </cell>
          <cell r="D4676" t="str">
            <v>오봉진</v>
          </cell>
          <cell r="E4676" t="str">
            <v>750801</v>
          </cell>
          <cell r="F4676" t="str">
            <v>공사관리</v>
          </cell>
          <cell r="G4676" t="str">
            <v>부장</v>
          </cell>
          <cell r="O4676" t="str">
            <v>010-5648-8250</v>
          </cell>
          <cell r="P4676" t="str">
            <v>02-564-4420</v>
          </cell>
          <cell r="Q4676">
            <v>0</v>
          </cell>
          <cell r="W4676">
            <v>0</v>
          </cell>
          <cell r="Z4676" t="str">
            <v>희상건설(주)</v>
          </cell>
          <cell r="AA4676">
            <v>41845</v>
          </cell>
          <cell r="AB4676">
            <v>47</v>
          </cell>
          <cell r="AC4676" t="str">
            <v>서울</v>
          </cell>
          <cell r="AE4676" t="str">
            <v>20147</v>
          </cell>
          <cell r="AF4676">
            <v>2014</v>
          </cell>
          <cell r="AG4676" t="str">
            <v>2014</v>
          </cell>
          <cell r="AI4676">
            <v>4677</v>
          </cell>
          <cell r="AJ4676">
            <v>0</v>
          </cell>
          <cell r="AK4676" t="str">
            <v>3</v>
          </cell>
          <cell r="AL4676" t="str">
            <v>상</v>
          </cell>
        </row>
        <row r="4677">
          <cell r="A4677">
            <v>0</v>
          </cell>
          <cell r="B4677" t="str">
            <v>희상건설(주)</v>
          </cell>
          <cell r="C4677" t="str">
            <v>(주)비씨엔텍</v>
          </cell>
          <cell r="D4677" t="str">
            <v>이성진</v>
          </cell>
          <cell r="E4677">
            <v>781006</v>
          </cell>
          <cell r="F4677" t="str">
            <v>공사부</v>
          </cell>
          <cell r="G4677" t="str">
            <v>이사</v>
          </cell>
          <cell r="O4677" t="str">
            <v>010-4314-0170</v>
          </cell>
          <cell r="P4677" t="str">
            <v>02-715-3343</v>
          </cell>
          <cell r="Q4677">
            <v>0</v>
          </cell>
          <cell r="Z4677" t="str">
            <v>희상건설(주)</v>
          </cell>
          <cell r="AA4677">
            <v>41845</v>
          </cell>
          <cell r="AB4677">
            <v>47</v>
          </cell>
          <cell r="AC4677" t="str">
            <v>서울</v>
          </cell>
          <cell r="AE4677" t="str">
            <v>20147</v>
          </cell>
          <cell r="AF4677">
            <v>2014</v>
          </cell>
          <cell r="AG4677" t="str">
            <v>2014</v>
          </cell>
          <cell r="AI4677">
            <v>4678</v>
          </cell>
          <cell r="AJ4677">
            <v>0</v>
          </cell>
          <cell r="AK4677" t="str">
            <v>3</v>
          </cell>
          <cell r="AL4677" t="str">
            <v>상</v>
          </cell>
        </row>
        <row r="4678">
          <cell r="A4678">
            <v>0</v>
          </cell>
          <cell r="B4678" t="str">
            <v>희상건설(주)</v>
          </cell>
          <cell r="C4678" t="str">
            <v>부민산업(주)</v>
          </cell>
          <cell r="D4678" t="str">
            <v>이형우</v>
          </cell>
          <cell r="E4678" t="str">
            <v>501120</v>
          </cell>
          <cell r="F4678">
            <v>0</v>
          </cell>
          <cell r="G4678" t="str">
            <v>대표이사</v>
          </cell>
          <cell r="O4678" t="str">
            <v>010-2254-7179</v>
          </cell>
          <cell r="P4678" t="str">
            <v>02-516-5244</v>
          </cell>
          <cell r="Q4678">
            <v>0</v>
          </cell>
          <cell r="W4678">
            <v>0</v>
          </cell>
          <cell r="Z4678" t="str">
            <v>희상건설(주)</v>
          </cell>
          <cell r="AA4678">
            <v>41845</v>
          </cell>
          <cell r="AB4678">
            <v>47</v>
          </cell>
          <cell r="AC4678" t="str">
            <v>서울</v>
          </cell>
          <cell r="AE4678" t="str">
            <v>20147</v>
          </cell>
          <cell r="AF4678">
            <v>2014</v>
          </cell>
          <cell r="AG4678" t="str">
            <v>2014</v>
          </cell>
          <cell r="AI4678">
            <v>4679</v>
          </cell>
          <cell r="AJ4678">
            <v>0</v>
          </cell>
          <cell r="AK4678" t="str">
            <v>3</v>
          </cell>
          <cell r="AL4678" t="str">
            <v>상</v>
          </cell>
        </row>
        <row r="4679">
          <cell r="A4679">
            <v>0</v>
          </cell>
          <cell r="B4679" t="str">
            <v>희상건설(주)</v>
          </cell>
          <cell r="C4679" t="str">
            <v>창건유리(주)</v>
          </cell>
          <cell r="D4679" t="str">
            <v>정창우</v>
          </cell>
          <cell r="E4679" t="str">
            <v>820901</v>
          </cell>
          <cell r="F4679" t="str">
            <v>공사부</v>
          </cell>
          <cell r="G4679" t="str">
            <v>과장</v>
          </cell>
          <cell r="O4679" t="str">
            <v>010-5311-2372</v>
          </cell>
          <cell r="P4679" t="str">
            <v>02-404-0151</v>
          </cell>
          <cell r="Q4679">
            <v>0</v>
          </cell>
          <cell r="W4679">
            <v>0</v>
          </cell>
          <cell r="Z4679" t="str">
            <v>희상건설(주)</v>
          </cell>
          <cell r="AA4679">
            <v>41845</v>
          </cell>
          <cell r="AB4679">
            <v>47</v>
          </cell>
          <cell r="AC4679" t="str">
            <v>서울</v>
          </cell>
          <cell r="AE4679" t="str">
            <v>20147</v>
          </cell>
          <cell r="AF4679">
            <v>2014</v>
          </cell>
          <cell r="AG4679" t="str">
            <v>2014</v>
          </cell>
          <cell r="AI4679">
            <v>4680</v>
          </cell>
          <cell r="AJ4679">
            <v>0</v>
          </cell>
          <cell r="AK4679" t="str">
            <v>3</v>
          </cell>
          <cell r="AL4679" t="str">
            <v>상</v>
          </cell>
        </row>
        <row r="4680">
          <cell r="A4680">
            <v>0</v>
          </cell>
          <cell r="B4680" t="str">
            <v>희상건설(주)</v>
          </cell>
          <cell r="C4680" t="str">
            <v>(주)엠플러스건설</v>
          </cell>
          <cell r="D4680" t="str">
            <v>송예솔</v>
          </cell>
          <cell r="E4680">
            <v>950824</v>
          </cell>
          <cell r="Z4680" t="str">
            <v>희상건설(주)</v>
          </cell>
          <cell r="AA4680">
            <v>41845</v>
          </cell>
          <cell r="AB4680">
            <v>47</v>
          </cell>
          <cell r="AC4680" t="str">
            <v>서울</v>
          </cell>
          <cell r="AE4680" t="str">
            <v>20147</v>
          </cell>
          <cell r="AF4680">
            <v>2014</v>
          </cell>
          <cell r="AG4680" t="str">
            <v>2014</v>
          </cell>
          <cell r="AI4680">
            <v>4681</v>
          </cell>
          <cell r="AJ4680">
            <v>0</v>
          </cell>
          <cell r="AK4680" t="str">
            <v>3</v>
          </cell>
          <cell r="AL4680" t="str">
            <v>상</v>
          </cell>
        </row>
        <row r="4681">
          <cell r="A4681">
            <v>0</v>
          </cell>
          <cell r="B4681" t="str">
            <v>기성종합건설(주)</v>
          </cell>
          <cell r="C4681" t="str">
            <v>우진건설(주)</v>
          </cell>
          <cell r="D4681" t="str">
            <v>견익수</v>
          </cell>
          <cell r="E4681" t="str">
            <v>830819</v>
          </cell>
          <cell r="O4681" t="str">
            <v>010-3543-8675</v>
          </cell>
          <cell r="Z4681" t="str">
            <v>기성종합건설(주)</v>
          </cell>
          <cell r="AA4681">
            <v>41845</v>
          </cell>
          <cell r="AB4681">
            <v>48</v>
          </cell>
          <cell r="AC4681" t="str">
            <v>경남</v>
          </cell>
          <cell r="AE4681" t="str">
            <v>20147</v>
          </cell>
          <cell r="AF4681">
            <v>2014</v>
          </cell>
          <cell r="AG4681" t="str">
            <v>2014</v>
          </cell>
          <cell r="AI4681">
            <v>4682</v>
          </cell>
          <cell r="AJ4681">
            <v>0</v>
          </cell>
          <cell r="AK4681" t="str">
            <v>3</v>
          </cell>
          <cell r="AL4681" t="str">
            <v>상</v>
          </cell>
        </row>
        <row r="4682">
          <cell r="A4682">
            <v>0</v>
          </cell>
          <cell r="B4682" t="str">
            <v>기성종합건설(주)</v>
          </cell>
          <cell r="C4682" t="str">
            <v>대영해상개발(주)</v>
          </cell>
          <cell r="D4682" t="str">
            <v>김창기</v>
          </cell>
          <cell r="E4682" t="str">
            <v>781128</v>
          </cell>
          <cell r="O4682" t="str">
            <v>010-4543-9625</v>
          </cell>
          <cell r="Z4682" t="str">
            <v>기성종합건설(주)</v>
          </cell>
          <cell r="AA4682">
            <v>41845</v>
          </cell>
          <cell r="AB4682">
            <v>48</v>
          </cell>
          <cell r="AC4682" t="str">
            <v>경남</v>
          </cell>
          <cell r="AE4682" t="str">
            <v>20147</v>
          </cell>
          <cell r="AF4682">
            <v>2014</v>
          </cell>
          <cell r="AG4682" t="str">
            <v>2014</v>
          </cell>
          <cell r="AI4682">
            <v>4683</v>
          </cell>
          <cell r="AJ4682">
            <v>0</v>
          </cell>
          <cell r="AK4682" t="str">
            <v>3</v>
          </cell>
          <cell r="AL4682" t="str">
            <v>상</v>
          </cell>
        </row>
        <row r="4683">
          <cell r="A4683">
            <v>0</v>
          </cell>
          <cell r="B4683" t="str">
            <v>기성종합건설(주)</v>
          </cell>
          <cell r="C4683" t="str">
            <v>풍도건설(주)</v>
          </cell>
          <cell r="D4683" t="str">
            <v>김형석</v>
          </cell>
          <cell r="E4683" t="str">
            <v>741126</v>
          </cell>
          <cell r="O4683" t="str">
            <v>010-7449-8412</v>
          </cell>
          <cell r="Z4683" t="str">
            <v>기성종합건설(주)</v>
          </cell>
          <cell r="AA4683">
            <v>41845</v>
          </cell>
          <cell r="AB4683">
            <v>48</v>
          </cell>
          <cell r="AC4683" t="str">
            <v>경남</v>
          </cell>
          <cell r="AE4683" t="str">
            <v>20147</v>
          </cell>
          <cell r="AF4683">
            <v>2014</v>
          </cell>
          <cell r="AG4683" t="str">
            <v>2014</v>
          </cell>
          <cell r="AI4683">
            <v>4684</v>
          </cell>
          <cell r="AJ4683">
            <v>0</v>
          </cell>
          <cell r="AK4683" t="str">
            <v>3</v>
          </cell>
          <cell r="AL4683" t="str">
            <v>상</v>
          </cell>
        </row>
        <row r="4684">
          <cell r="A4684">
            <v>0</v>
          </cell>
          <cell r="B4684" t="str">
            <v>기성종합건설(주)</v>
          </cell>
          <cell r="C4684" t="str">
            <v>수현엔지니어링(주)</v>
          </cell>
          <cell r="D4684" t="str">
            <v>배영현</v>
          </cell>
          <cell r="E4684" t="str">
            <v>830929</v>
          </cell>
          <cell r="O4684" t="str">
            <v>010-8433-0883</v>
          </cell>
          <cell r="Z4684" t="str">
            <v>기성종합건설(주)</v>
          </cell>
          <cell r="AA4684">
            <v>41845</v>
          </cell>
          <cell r="AB4684">
            <v>48</v>
          </cell>
          <cell r="AC4684" t="str">
            <v>경남</v>
          </cell>
          <cell r="AE4684" t="str">
            <v>20147</v>
          </cell>
          <cell r="AF4684">
            <v>2014</v>
          </cell>
          <cell r="AG4684" t="str">
            <v>2014</v>
          </cell>
          <cell r="AI4684">
            <v>4685</v>
          </cell>
          <cell r="AJ4684">
            <v>0</v>
          </cell>
          <cell r="AK4684" t="str">
            <v>3</v>
          </cell>
          <cell r="AL4684" t="str">
            <v>상</v>
          </cell>
        </row>
        <row r="4685">
          <cell r="A4685">
            <v>0</v>
          </cell>
          <cell r="B4685" t="str">
            <v>남영조경건설(주)</v>
          </cell>
          <cell r="C4685" t="str">
            <v>우리조경</v>
          </cell>
          <cell r="D4685" t="str">
            <v>전준화</v>
          </cell>
          <cell r="E4685" t="str">
            <v>710128</v>
          </cell>
          <cell r="Z4685" t="str">
            <v>남영조경건설(주)</v>
          </cell>
          <cell r="AA4685">
            <v>41845</v>
          </cell>
          <cell r="AB4685">
            <v>48</v>
          </cell>
          <cell r="AC4685" t="str">
            <v>경남</v>
          </cell>
          <cell r="AE4685" t="str">
            <v>20147</v>
          </cell>
          <cell r="AF4685">
            <v>2014</v>
          </cell>
          <cell r="AG4685" t="str">
            <v>2014</v>
          </cell>
          <cell r="AI4685">
            <v>4686</v>
          </cell>
          <cell r="AJ4685">
            <v>0</v>
          </cell>
          <cell r="AK4685" t="str">
            <v>3</v>
          </cell>
          <cell r="AL4685" t="str">
            <v>상</v>
          </cell>
        </row>
        <row r="4686">
          <cell r="A4686">
            <v>0</v>
          </cell>
          <cell r="B4686" t="str">
            <v>(주)대야토건</v>
          </cell>
          <cell r="C4686" t="str">
            <v>(주)신세기건설</v>
          </cell>
          <cell r="D4686" t="str">
            <v>고무성</v>
          </cell>
          <cell r="E4686" t="str">
            <v>780925</v>
          </cell>
          <cell r="F4686">
            <v>0</v>
          </cell>
          <cell r="G4686">
            <v>0</v>
          </cell>
          <cell r="O4686" t="str">
            <v>010-3580-2239</v>
          </cell>
          <cell r="P4686">
            <v>0</v>
          </cell>
          <cell r="Q4686">
            <v>0</v>
          </cell>
          <cell r="W4686">
            <v>0</v>
          </cell>
          <cell r="Z4686" t="str">
            <v>대야토건</v>
          </cell>
          <cell r="AA4686">
            <v>41845</v>
          </cell>
          <cell r="AB4686">
            <v>48</v>
          </cell>
          <cell r="AC4686" t="str">
            <v>경남</v>
          </cell>
          <cell r="AE4686" t="str">
            <v>20147</v>
          </cell>
          <cell r="AF4686">
            <v>2014</v>
          </cell>
          <cell r="AG4686" t="str">
            <v>2014</v>
          </cell>
          <cell r="AI4686">
            <v>4687</v>
          </cell>
          <cell r="AJ4686">
            <v>0</v>
          </cell>
          <cell r="AK4686" t="str">
            <v>3</v>
          </cell>
          <cell r="AL4686" t="str">
            <v>상</v>
          </cell>
        </row>
        <row r="4687">
          <cell r="A4687">
            <v>0</v>
          </cell>
          <cell r="B4687" t="str">
            <v>(주)대야토건</v>
          </cell>
          <cell r="C4687" t="str">
            <v>(주)부경기업</v>
          </cell>
          <cell r="D4687" t="str">
            <v>김민정</v>
          </cell>
          <cell r="E4687" t="str">
            <v>800929</v>
          </cell>
          <cell r="O4687" t="str">
            <v>010-2964-2955</v>
          </cell>
          <cell r="Z4687" t="str">
            <v>대야토건</v>
          </cell>
          <cell r="AA4687">
            <v>41845</v>
          </cell>
          <cell r="AB4687">
            <v>48</v>
          </cell>
          <cell r="AC4687" t="str">
            <v>경남</v>
          </cell>
          <cell r="AE4687" t="str">
            <v>20147</v>
          </cell>
          <cell r="AF4687">
            <v>2014</v>
          </cell>
          <cell r="AG4687" t="str">
            <v>2014</v>
          </cell>
          <cell r="AI4687">
            <v>4688</v>
          </cell>
          <cell r="AJ4687">
            <v>0</v>
          </cell>
          <cell r="AK4687" t="str">
            <v>3</v>
          </cell>
          <cell r="AL4687" t="str">
            <v>상</v>
          </cell>
        </row>
        <row r="4688">
          <cell r="A4688">
            <v>0</v>
          </cell>
          <cell r="B4688" t="str">
            <v>(주)대야토건</v>
          </cell>
          <cell r="C4688" t="str">
            <v>삼우기초개발(주)</v>
          </cell>
          <cell r="D4688" t="str">
            <v>김수돈</v>
          </cell>
          <cell r="E4688" t="str">
            <v>621210</v>
          </cell>
          <cell r="O4688" t="str">
            <v>010-4568-0757</v>
          </cell>
          <cell r="Y4688">
            <v>1</v>
          </cell>
          <cell r="Z4688" t="str">
            <v>대야토건</v>
          </cell>
          <cell r="AA4688">
            <v>41845</v>
          </cell>
          <cell r="AB4688">
            <v>48</v>
          </cell>
          <cell r="AC4688" t="str">
            <v>경남</v>
          </cell>
          <cell r="AE4688" t="str">
            <v>20147</v>
          </cell>
          <cell r="AF4688">
            <v>2014</v>
          </cell>
          <cell r="AG4688" t="str">
            <v>2014</v>
          </cell>
          <cell r="AI4688">
            <v>4689</v>
          </cell>
          <cell r="AJ4688">
            <v>0</v>
          </cell>
          <cell r="AK4688" t="str">
            <v>3</v>
          </cell>
          <cell r="AL4688" t="str">
            <v>상</v>
          </cell>
        </row>
        <row r="4689">
          <cell r="A4689">
            <v>0</v>
          </cell>
          <cell r="B4689" t="str">
            <v>(주)대야토건</v>
          </cell>
          <cell r="C4689" t="str">
            <v>(주)모원</v>
          </cell>
          <cell r="D4689" t="str">
            <v>유애순</v>
          </cell>
          <cell r="E4689" t="str">
            <v>720815</v>
          </cell>
          <cell r="O4689" t="str">
            <v>010-9267-8264</v>
          </cell>
          <cell r="Z4689" t="str">
            <v>대야토건</v>
          </cell>
          <cell r="AA4689">
            <v>41845</v>
          </cell>
          <cell r="AB4689">
            <v>48</v>
          </cell>
          <cell r="AC4689" t="str">
            <v>경남</v>
          </cell>
          <cell r="AE4689" t="str">
            <v>20147</v>
          </cell>
          <cell r="AF4689">
            <v>2014</v>
          </cell>
          <cell r="AG4689" t="str">
            <v>2014</v>
          </cell>
          <cell r="AI4689">
            <v>4690</v>
          </cell>
          <cell r="AJ4689">
            <v>0</v>
          </cell>
          <cell r="AK4689" t="str">
            <v>3</v>
          </cell>
          <cell r="AL4689" t="str">
            <v>상</v>
          </cell>
        </row>
        <row r="4690">
          <cell r="A4690">
            <v>0</v>
          </cell>
          <cell r="B4690" t="str">
            <v>(주)대야토건</v>
          </cell>
          <cell r="C4690" t="str">
            <v>(유)우성건설</v>
          </cell>
          <cell r="D4690" t="str">
            <v>정순영</v>
          </cell>
          <cell r="E4690" t="str">
            <v>720407</v>
          </cell>
          <cell r="O4690" t="str">
            <v>010-8901-8486</v>
          </cell>
          <cell r="W4690">
            <v>0</v>
          </cell>
          <cell r="Z4690" t="str">
            <v>대야토건</v>
          </cell>
          <cell r="AA4690">
            <v>41845</v>
          </cell>
          <cell r="AB4690">
            <v>48</v>
          </cell>
          <cell r="AC4690" t="str">
            <v>경남</v>
          </cell>
          <cell r="AE4690" t="str">
            <v>20147</v>
          </cell>
          <cell r="AF4690">
            <v>2014</v>
          </cell>
          <cell r="AG4690" t="str">
            <v>2014</v>
          </cell>
          <cell r="AI4690">
            <v>4691</v>
          </cell>
          <cell r="AJ4690">
            <v>0</v>
          </cell>
          <cell r="AK4690" t="str">
            <v>3</v>
          </cell>
          <cell r="AL4690" t="str">
            <v>상</v>
          </cell>
        </row>
        <row r="4691">
          <cell r="A4691">
            <v>0</v>
          </cell>
          <cell r="B4691" t="str">
            <v>대웅건설(주)</v>
          </cell>
          <cell r="C4691" t="str">
            <v>(주)현대석재건설</v>
          </cell>
          <cell r="D4691" t="str">
            <v>박진기</v>
          </cell>
          <cell r="E4691" t="str">
            <v>770216</v>
          </cell>
          <cell r="O4691" t="str">
            <v>010-9584-5321</v>
          </cell>
          <cell r="Z4691" t="str">
            <v>대웅건설(주)</v>
          </cell>
          <cell r="AA4691">
            <v>41845</v>
          </cell>
          <cell r="AB4691">
            <v>48</v>
          </cell>
          <cell r="AC4691" t="str">
            <v>경남</v>
          </cell>
          <cell r="AE4691" t="str">
            <v>20147</v>
          </cell>
          <cell r="AF4691">
            <v>2014</v>
          </cell>
          <cell r="AG4691" t="str">
            <v>2014</v>
          </cell>
          <cell r="AI4691">
            <v>4692</v>
          </cell>
          <cell r="AJ4691">
            <v>0</v>
          </cell>
          <cell r="AK4691" t="str">
            <v>3</v>
          </cell>
          <cell r="AL4691" t="str">
            <v>상</v>
          </cell>
        </row>
        <row r="4692">
          <cell r="A4692">
            <v>0</v>
          </cell>
          <cell r="B4692" t="str">
            <v>대웅건설(주)</v>
          </cell>
          <cell r="C4692" t="str">
            <v>아이원이엔지(주)</v>
          </cell>
          <cell r="D4692" t="str">
            <v>이영숙</v>
          </cell>
          <cell r="E4692" t="str">
            <v>690220</v>
          </cell>
          <cell r="F4692">
            <v>0</v>
          </cell>
          <cell r="G4692">
            <v>0</v>
          </cell>
          <cell r="O4692" t="str">
            <v>010-2057-2148</v>
          </cell>
          <cell r="P4692">
            <v>0</v>
          </cell>
          <cell r="Q4692">
            <v>0</v>
          </cell>
          <cell r="Z4692" t="str">
            <v>대웅건설(주)</v>
          </cell>
          <cell r="AA4692">
            <v>41845</v>
          </cell>
          <cell r="AB4692">
            <v>48</v>
          </cell>
          <cell r="AC4692" t="str">
            <v>경남</v>
          </cell>
          <cell r="AE4692" t="str">
            <v>20147</v>
          </cell>
          <cell r="AF4692">
            <v>2014</v>
          </cell>
          <cell r="AG4692" t="str">
            <v>2014</v>
          </cell>
          <cell r="AI4692">
            <v>4693</v>
          </cell>
          <cell r="AJ4692">
            <v>0</v>
          </cell>
          <cell r="AK4692" t="str">
            <v>3</v>
          </cell>
          <cell r="AL4692" t="str">
            <v>상</v>
          </cell>
        </row>
        <row r="4693">
          <cell r="A4693">
            <v>0</v>
          </cell>
          <cell r="B4693" t="str">
            <v>대웅건설(주)</v>
          </cell>
          <cell r="C4693" t="str">
            <v>지엘테크(주)</v>
          </cell>
          <cell r="D4693" t="str">
            <v>한규성</v>
          </cell>
          <cell r="E4693" t="str">
            <v>840215</v>
          </cell>
          <cell r="F4693">
            <v>0</v>
          </cell>
          <cell r="G4693">
            <v>0</v>
          </cell>
          <cell r="O4693" t="str">
            <v>010-9321-3447</v>
          </cell>
          <cell r="P4693">
            <v>0</v>
          </cell>
          <cell r="Q4693">
            <v>0</v>
          </cell>
          <cell r="W4693">
            <v>0</v>
          </cell>
          <cell r="Z4693" t="str">
            <v>대웅건설(주)</v>
          </cell>
          <cell r="AA4693">
            <v>41845</v>
          </cell>
          <cell r="AB4693">
            <v>48</v>
          </cell>
          <cell r="AC4693" t="str">
            <v>경남</v>
          </cell>
          <cell r="AE4693" t="str">
            <v>20147</v>
          </cell>
          <cell r="AF4693">
            <v>2014</v>
          </cell>
          <cell r="AG4693" t="str">
            <v>2014</v>
          </cell>
          <cell r="AI4693">
            <v>4694</v>
          </cell>
          <cell r="AJ4693">
            <v>0</v>
          </cell>
          <cell r="AK4693" t="str">
            <v>3</v>
          </cell>
          <cell r="AL4693" t="str">
            <v>상</v>
          </cell>
        </row>
        <row r="4694">
          <cell r="A4694">
            <v>0</v>
          </cell>
          <cell r="B4694" t="str">
            <v>대웅건설(주)</v>
          </cell>
          <cell r="C4694" t="str">
            <v>(주)보성산업개발</v>
          </cell>
          <cell r="D4694" t="str">
            <v>황희재</v>
          </cell>
          <cell r="E4694" t="str">
            <v>780918</v>
          </cell>
          <cell r="O4694" t="str">
            <v>010-8544-1863</v>
          </cell>
          <cell r="W4694">
            <v>0</v>
          </cell>
          <cell r="Z4694" t="str">
            <v>대웅건설(주)</v>
          </cell>
          <cell r="AA4694">
            <v>41845</v>
          </cell>
          <cell r="AB4694">
            <v>48</v>
          </cell>
          <cell r="AC4694" t="str">
            <v>경남</v>
          </cell>
          <cell r="AE4694" t="str">
            <v>20147</v>
          </cell>
          <cell r="AF4694">
            <v>2014</v>
          </cell>
          <cell r="AG4694" t="str">
            <v>2014</v>
          </cell>
          <cell r="AI4694">
            <v>4695</v>
          </cell>
          <cell r="AJ4694">
            <v>0</v>
          </cell>
          <cell r="AK4694" t="str">
            <v>3</v>
          </cell>
          <cell r="AL4694" t="str">
            <v>상</v>
          </cell>
        </row>
        <row r="4695">
          <cell r="A4695">
            <v>0</v>
          </cell>
          <cell r="B4695" t="str">
            <v>디케이(주)</v>
          </cell>
          <cell r="C4695" t="str">
            <v>늘푸른골드개발(주)</v>
          </cell>
          <cell r="D4695" t="str">
            <v>장익준</v>
          </cell>
          <cell r="E4695">
            <v>640522</v>
          </cell>
          <cell r="O4695" t="str">
            <v>010-8887-6644</v>
          </cell>
          <cell r="Z4695" t="str">
            <v>디케이(주)</v>
          </cell>
          <cell r="AA4695">
            <v>41845</v>
          </cell>
          <cell r="AB4695">
            <v>48</v>
          </cell>
          <cell r="AC4695" t="str">
            <v>경남</v>
          </cell>
          <cell r="AE4695" t="str">
            <v>20147</v>
          </cell>
          <cell r="AF4695">
            <v>2014</v>
          </cell>
          <cell r="AG4695" t="str">
            <v>2014</v>
          </cell>
          <cell r="AI4695">
            <v>4696</v>
          </cell>
          <cell r="AJ4695">
            <v>0</v>
          </cell>
          <cell r="AK4695" t="str">
            <v>3</v>
          </cell>
          <cell r="AL4695" t="str">
            <v>상</v>
          </cell>
        </row>
        <row r="4696">
          <cell r="A4696">
            <v>0</v>
          </cell>
          <cell r="B4696" t="str">
            <v>디케이(주)</v>
          </cell>
          <cell r="C4696" t="str">
            <v>남우건설(주)</v>
          </cell>
          <cell r="D4696" t="str">
            <v>하익수</v>
          </cell>
          <cell r="E4696" t="str">
            <v>661008</v>
          </cell>
          <cell r="Z4696" t="str">
            <v>디케이(주)</v>
          </cell>
          <cell r="AA4696">
            <v>41845</v>
          </cell>
          <cell r="AB4696">
            <v>48</v>
          </cell>
          <cell r="AC4696" t="str">
            <v>경남</v>
          </cell>
          <cell r="AE4696" t="str">
            <v>20147</v>
          </cell>
          <cell r="AF4696">
            <v>2014</v>
          </cell>
          <cell r="AG4696" t="str">
            <v>2014</v>
          </cell>
          <cell r="AI4696">
            <v>4697</v>
          </cell>
          <cell r="AJ4696">
            <v>0</v>
          </cell>
          <cell r="AK4696" t="str">
            <v>3</v>
          </cell>
          <cell r="AL4696" t="str">
            <v>상</v>
          </cell>
        </row>
        <row r="4697">
          <cell r="A4697">
            <v>0</v>
          </cell>
          <cell r="B4697" t="str">
            <v>보성종합건설(주)</v>
          </cell>
          <cell r="C4697" t="str">
            <v>남영조경건설(주)</v>
          </cell>
          <cell r="D4697" t="str">
            <v>김지영</v>
          </cell>
          <cell r="E4697" t="str">
            <v>830424</v>
          </cell>
          <cell r="O4697" t="str">
            <v>010-6565-1762</v>
          </cell>
          <cell r="W4697">
            <v>0</v>
          </cell>
          <cell r="Z4697" t="str">
            <v>보성종합건설(주)</v>
          </cell>
          <cell r="AA4697">
            <v>41845</v>
          </cell>
          <cell r="AB4697">
            <v>48</v>
          </cell>
          <cell r="AC4697" t="str">
            <v>경남</v>
          </cell>
          <cell r="AE4697" t="str">
            <v>20147</v>
          </cell>
          <cell r="AF4697">
            <v>2014</v>
          </cell>
          <cell r="AG4697" t="str">
            <v>2014</v>
          </cell>
          <cell r="AI4697">
            <v>4698</v>
          </cell>
          <cell r="AJ4697">
            <v>0</v>
          </cell>
          <cell r="AK4697" t="str">
            <v>3</v>
          </cell>
          <cell r="AL4697" t="str">
            <v>상</v>
          </cell>
        </row>
        <row r="4698">
          <cell r="A4698">
            <v>0</v>
          </cell>
          <cell r="B4698" t="str">
            <v>삼성산업개발(주)</v>
          </cell>
          <cell r="C4698" t="str">
            <v>남강포장건설</v>
          </cell>
          <cell r="D4698" t="str">
            <v>김광근</v>
          </cell>
          <cell r="E4698" t="str">
            <v>640927</v>
          </cell>
          <cell r="O4698" t="str">
            <v>010-6653-8852</v>
          </cell>
          <cell r="Z4698" t="str">
            <v>삼성산업개발(주)</v>
          </cell>
          <cell r="AA4698">
            <v>41845</v>
          </cell>
          <cell r="AB4698">
            <v>48</v>
          </cell>
          <cell r="AC4698" t="str">
            <v>경남</v>
          </cell>
          <cell r="AE4698" t="str">
            <v>20147</v>
          </cell>
          <cell r="AF4698">
            <v>2014</v>
          </cell>
          <cell r="AG4698" t="str">
            <v>2014</v>
          </cell>
          <cell r="AI4698">
            <v>4699</v>
          </cell>
          <cell r="AJ4698">
            <v>0</v>
          </cell>
          <cell r="AK4698" t="str">
            <v>3</v>
          </cell>
          <cell r="AL4698" t="str">
            <v>상</v>
          </cell>
        </row>
        <row r="4699">
          <cell r="A4699">
            <v>0</v>
          </cell>
          <cell r="B4699" t="str">
            <v>삼성산업개발(주)</v>
          </cell>
          <cell r="C4699" t="str">
            <v>보성산업개발(주)</v>
          </cell>
          <cell r="D4699" t="str">
            <v>김인경</v>
          </cell>
          <cell r="E4699" t="str">
            <v>780123</v>
          </cell>
          <cell r="F4699">
            <v>0</v>
          </cell>
          <cell r="G4699">
            <v>0</v>
          </cell>
          <cell r="H4699">
            <v>0</v>
          </cell>
          <cell r="O4699" t="str">
            <v>010-8369-2645</v>
          </cell>
          <cell r="P4699">
            <v>0</v>
          </cell>
          <cell r="Q4699">
            <v>0</v>
          </cell>
          <cell r="W4699">
            <v>0</v>
          </cell>
          <cell r="Z4699" t="str">
            <v>삼성산업개발(주)</v>
          </cell>
          <cell r="AA4699">
            <v>41845</v>
          </cell>
          <cell r="AB4699">
            <v>48</v>
          </cell>
          <cell r="AC4699" t="str">
            <v>경남</v>
          </cell>
          <cell r="AE4699" t="str">
            <v>20147</v>
          </cell>
          <cell r="AF4699">
            <v>2014</v>
          </cell>
          <cell r="AG4699" t="str">
            <v>2014</v>
          </cell>
          <cell r="AI4699">
            <v>4700</v>
          </cell>
          <cell r="AJ4699">
            <v>0</v>
          </cell>
          <cell r="AK4699" t="str">
            <v>3</v>
          </cell>
          <cell r="AL4699" t="str">
            <v>상</v>
          </cell>
        </row>
        <row r="4700">
          <cell r="A4700">
            <v>0</v>
          </cell>
          <cell r="B4700" t="str">
            <v>삼성산업개발(주)</v>
          </cell>
          <cell r="C4700" t="str">
            <v>남강포장개발</v>
          </cell>
          <cell r="D4700" t="str">
            <v>남미영</v>
          </cell>
          <cell r="E4700" t="str">
            <v>800418</v>
          </cell>
          <cell r="O4700" t="str">
            <v>010-8432-3456</v>
          </cell>
          <cell r="W4700">
            <v>0</v>
          </cell>
          <cell r="Z4700" t="str">
            <v>삼성산업개발(주)</v>
          </cell>
          <cell r="AA4700">
            <v>41845</v>
          </cell>
          <cell r="AB4700">
            <v>48</v>
          </cell>
          <cell r="AC4700" t="str">
            <v>경남</v>
          </cell>
          <cell r="AE4700" t="str">
            <v>20147</v>
          </cell>
          <cell r="AF4700">
            <v>2014</v>
          </cell>
          <cell r="AG4700" t="str">
            <v>2014</v>
          </cell>
          <cell r="AI4700">
            <v>4701</v>
          </cell>
          <cell r="AJ4700">
            <v>0</v>
          </cell>
          <cell r="AK4700" t="str">
            <v>3</v>
          </cell>
          <cell r="AL4700" t="str">
            <v>상</v>
          </cell>
        </row>
        <row r="4701">
          <cell r="A4701">
            <v>0</v>
          </cell>
          <cell r="B4701" t="str">
            <v>삼성산업개발(주)</v>
          </cell>
          <cell r="C4701" t="str">
            <v>대신포장건설</v>
          </cell>
          <cell r="D4701" t="str">
            <v>박미선</v>
          </cell>
          <cell r="E4701" t="str">
            <v>811106</v>
          </cell>
          <cell r="F4701">
            <v>0</v>
          </cell>
          <cell r="G4701">
            <v>0</v>
          </cell>
          <cell r="O4701" t="str">
            <v>010-5413-6387</v>
          </cell>
          <cell r="P4701">
            <v>0</v>
          </cell>
          <cell r="Q4701">
            <v>0</v>
          </cell>
          <cell r="Z4701" t="str">
            <v>삼성산업개발(주)</v>
          </cell>
          <cell r="AA4701">
            <v>41845</v>
          </cell>
          <cell r="AB4701">
            <v>48</v>
          </cell>
          <cell r="AC4701" t="str">
            <v>경남</v>
          </cell>
          <cell r="AE4701" t="str">
            <v>20147</v>
          </cell>
          <cell r="AF4701">
            <v>2014</v>
          </cell>
          <cell r="AG4701" t="str">
            <v>2014</v>
          </cell>
          <cell r="AI4701">
            <v>4702</v>
          </cell>
          <cell r="AJ4701">
            <v>0</v>
          </cell>
          <cell r="AK4701" t="str">
            <v>3</v>
          </cell>
          <cell r="AL4701" t="str">
            <v>상</v>
          </cell>
        </row>
        <row r="4702">
          <cell r="A4702">
            <v>0</v>
          </cell>
          <cell r="B4702" t="str">
            <v>(주)서광</v>
          </cell>
          <cell r="C4702" t="str">
            <v>고천건설(주)</v>
          </cell>
          <cell r="D4702" t="str">
            <v>문종혁</v>
          </cell>
          <cell r="E4702" t="str">
            <v>680127</v>
          </cell>
          <cell r="F4702">
            <v>0</v>
          </cell>
          <cell r="G4702">
            <v>0</v>
          </cell>
          <cell r="O4702">
            <v>0</v>
          </cell>
          <cell r="P4702">
            <v>0</v>
          </cell>
          <cell r="Q4702">
            <v>0</v>
          </cell>
          <cell r="W4702">
            <v>0</v>
          </cell>
          <cell r="Z4702" t="str">
            <v>서광</v>
          </cell>
          <cell r="AA4702">
            <v>41845</v>
          </cell>
          <cell r="AB4702">
            <v>48</v>
          </cell>
          <cell r="AC4702" t="str">
            <v>경남</v>
          </cell>
          <cell r="AE4702" t="str">
            <v>20147</v>
          </cell>
          <cell r="AF4702">
            <v>2014</v>
          </cell>
          <cell r="AG4702" t="str">
            <v>2014</v>
          </cell>
          <cell r="AI4702">
            <v>4703</v>
          </cell>
          <cell r="AJ4702">
            <v>0</v>
          </cell>
          <cell r="AK4702" t="str">
            <v>3</v>
          </cell>
          <cell r="AL4702" t="str">
            <v>상</v>
          </cell>
        </row>
        <row r="4703">
          <cell r="A4703">
            <v>0</v>
          </cell>
          <cell r="B4703" t="str">
            <v>(주)서광</v>
          </cell>
          <cell r="C4703" t="str">
            <v>금강(합)</v>
          </cell>
          <cell r="D4703" t="str">
            <v>심원욱</v>
          </cell>
          <cell r="E4703" t="str">
            <v>720529</v>
          </cell>
          <cell r="Z4703" t="str">
            <v>서광</v>
          </cell>
          <cell r="AA4703">
            <v>41845</v>
          </cell>
          <cell r="AB4703">
            <v>48</v>
          </cell>
          <cell r="AC4703" t="str">
            <v>경남</v>
          </cell>
          <cell r="AE4703" t="str">
            <v>20147</v>
          </cell>
          <cell r="AF4703">
            <v>2014</v>
          </cell>
          <cell r="AG4703" t="str">
            <v>2014</v>
          </cell>
          <cell r="AI4703">
            <v>4704</v>
          </cell>
          <cell r="AJ4703">
            <v>0</v>
          </cell>
          <cell r="AK4703" t="str">
            <v>3</v>
          </cell>
          <cell r="AL4703" t="str">
            <v>상</v>
          </cell>
        </row>
        <row r="4704">
          <cell r="A4704">
            <v>0</v>
          </cell>
          <cell r="B4704" t="str">
            <v>세원건설(주)</v>
          </cell>
          <cell r="C4704" t="str">
            <v>(주)덕영</v>
          </cell>
          <cell r="D4704" t="str">
            <v>박래현</v>
          </cell>
          <cell r="E4704" t="str">
            <v>750710</v>
          </cell>
          <cell r="O4704" t="str">
            <v>010-3558-5975</v>
          </cell>
          <cell r="Z4704" t="str">
            <v>세원건설(주)</v>
          </cell>
          <cell r="AA4704">
            <v>41845</v>
          </cell>
          <cell r="AB4704">
            <v>48</v>
          </cell>
          <cell r="AC4704" t="str">
            <v>경남</v>
          </cell>
          <cell r="AE4704" t="str">
            <v>20147</v>
          </cell>
          <cell r="AF4704">
            <v>2014</v>
          </cell>
          <cell r="AG4704" t="str">
            <v>2014</v>
          </cell>
          <cell r="AI4704">
            <v>4705</v>
          </cell>
          <cell r="AJ4704">
            <v>0</v>
          </cell>
          <cell r="AK4704" t="str">
            <v>3</v>
          </cell>
          <cell r="AL4704" t="str">
            <v>상</v>
          </cell>
        </row>
        <row r="4705">
          <cell r="A4705">
            <v>0</v>
          </cell>
          <cell r="B4705" t="str">
            <v>신우종합건설(주)</v>
          </cell>
          <cell r="C4705" t="str">
            <v>(주)정후토건</v>
          </cell>
          <cell r="D4705" t="str">
            <v>김현권</v>
          </cell>
          <cell r="E4705" t="str">
            <v>690529</v>
          </cell>
          <cell r="O4705" t="str">
            <v>010-3550-7424</v>
          </cell>
          <cell r="Z4705" t="str">
            <v>신우종합건설(주)</v>
          </cell>
          <cell r="AA4705">
            <v>41845</v>
          </cell>
          <cell r="AB4705">
            <v>48</v>
          </cell>
          <cell r="AC4705" t="str">
            <v>경남</v>
          </cell>
          <cell r="AE4705" t="str">
            <v>20147</v>
          </cell>
          <cell r="AF4705">
            <v>2014</v>
          </cell>
          <cell r="AG4705" t="str">
            <v>2014</v>
          </cell>
          <cell r="AI4705">
            <v>4706</v>
          </cell>
          <cell r="AJ4705">
            <v>0</v>
          </cell>
          <cell r="AK4705" t="str">
            <v>3</v>
          </cell>
          <cell r="AL4705" t="str">
            <v>상</v>
          </cell>
        </row>
        <row r="4706">
          <cell r="A4706">
            <v>0</v>
          </cell>
          <cell r="B4706" t="str">
            <v>(주)신창</v>
          </cell>
          <cell r="C4706" t="str">
            <v>(주)케이스틸</v>
          </cell>
          <cell r="D4706" t="str">
            <v>곽성훈</v>
          </cell>
          <cell r="E4706" t="str">
            <v>741111</v>
          </cell>
          <cell r="F4706">
            <v>0</v>
          </cell>
          <cell r="G4706">
            <v>0</v>
          </cell>
          <cell r="O4706" t="str">
            <v>010-2572-9477</v>
          </cell>
          <cell r="P4706">
            <v>0</v>
          </cell>
          <cell r="Q4706">
            <v>0</v>
          </cell>
          <cell r="Z4706" t="str">
            <v>신창</v>
          </cell>
          <cell r="AA4706">
            <v>41845</v>
          </cell>
          <cell r="AB4706">
            <v>48</v>
          </cell>
          <cell r="AC4706" t="str">
            <v>경남</v>
          </cell>
          <cell r="AE4706" t="str">
            <v>20147</v>
          </cell>
          <cell r="AF4706">
            <v>2014</v>
          </cell>
          <cell r="AG4706" t="str">
            <v>2014</v>
          </cell>
          <cell r="AI4706">
            <v>4707</v>
          </cell>
          <cell r="AJ4706" t="e">
            <v>#N/A</v>
          </cell>
          <cell r="AK4706" t="str">
            <v>3</v>
          </cell>
          <cell r="AL4706" t="str">
            <v>상</v>
          </cell>
        </row>
        <row r="4707">
          <cell r="A4707">
            <v>0</v>
          </cell>
          <cell r="B4707" t="str">
            <v>(주)신창</v>
          </cell>
          <cell r="C4707" t="str">
            <v>(주)금강판유리</v>
          </cell>
          <cell r="D4707" t="str">
            <v>김태형</v>
          </cell>
          <cell r="E4707" t="str">
            <v>780206</v>
          </cell>
          <cell r="F4707">
            <v>0</v>
          </cell>
          <cell r="G4707">
            <v>0</v>
          </cell>
          <cell r="H4707">
            <v>0</v>
          </cell>
          <cell r="O4707" t="str">
            <v>010-6551-4376</v>
          </cell>
          <cell r="P4707">
            <v>0</v>
          </cell>
          <cell r="Q4707">
            <v>0</v>
          </cell>
          <cell r="Z4707" t="str">
            <v>신창</v>
          </cell>
          <cell r="AA4707">
            <v>41845</v>
          </cell>
          <cell r="AB4707">
            <v>48</v>
          </cell>
          <cell r="AC4707" t="str">
            <v>경남</v>
          </cell>
          <cell r="AE4707" t="str">
            <v>20147</v>
          </cell>
          <cell r="AF4707">
            <v>2014</v>
          </cell>
          <cell r="AG4707" t="str">
            <v>2014</v>
          </cell>
          <cell r="AI4707">
            <v>4708</v>
          </cell>
          <cell r="AJ4707" t="e">
            <v>#N/A</v>
          </cell>
          <cell r="AK4707" t="str">
            <v>3</v>
          </cell>
          <cell r="AL4707" t="str">
            <v>상</v>
          </cell>
        </row>
        <row r="4708">
          <cell r="A4708">
            <v>0</v>
          </cell>
          <cell r="B4708" t="str">
            <v>(주)신창</v>
          </cell>
          <cell r="C4708" t="str">
            <v>우성설비(주)</v>
          </cell>
          <cell r="D4708" t="str">
            <v>유기수</v>
          </cell>
          <cell r="E4708" t="str">
            <v>610405</v>
          </cell>
          <cell r="F4708">
            <v>0</v>
          </cell>
          <cell r="G4708">
            <v>0</v>
          </cell>
          <cell r="O4708" t="str">
            <v>011-855-3522</v>
          </cell>
          <cell r="P4708">
            <v>0</v>
          </cell>
          <cell r="Q4708">
            <v>0</v>
          </cell>
          <cell r="Z4708" t="str">
            <v>신창</v>
          </cell>
          <cell r="AA4708">
            <v>41845</v>
          </cell>
          <cell r="AB4708">
            <v>48</v>
          </cell>
          <cell r="AC4708" t="str">
            <v>경남</v>
          </cell>
          <cell r="AE4708" t="str">
            <v>20147</v>
          </cell>
          <cell r="AF4708">
            <v>2014</v>
          </cell>
          <cell r="AG4708" t="str">
            <v>2014</v>
          </cell>
          <cell r="AI4708">
            <v>4709</v>
          </cell>
          <cell r="AJ4708" t="e">
            <v>#N/A</v>
          </cell>
          <cell r="AK4708" t="str">
            <v>3</v>
          </cell>
          <cell r="AL4708" t="str">
            <v>상</v>
          </cell>
        </row>
        <row r="4709">
          <cell r="A4709">
            <v>0</v>
          </cell>
          <cell r="B4709" t="str">
            <v>신흥건설(주)</v>
          </cell>
          <cell r="C4709" t="str">
            <v>(주)청룡건설</v>
          </cell>
          <cell r="D4709" t="str">
            <v>윤진성</v>
          </cell>
          <cell r="E4709" t="str">
            <v>630807</v>
          </cell>
          <cell r="O4709" t="str">
            <v>010-9485-1659</v>
          </cell>
          <cell r="W4709">
            <v>0</v>
          </cell>
          <cell r="Z4709" t="str">
            <v>신흥건설(주)</v>
          </cell>
          <cell r="AA4709">
            <v>41845</v>
          </cell>
          <cell r="AB4709">
            <v>48</v>
          </cell>
          <cell r="AC4709" t="str">
            <v>경남</v>
          </cell>
          <cell r="AE4709" t="str">
            <v>20147</v>
          </cell>
          <cell r="AF4709">
            <v>2014</v>
          </cell>
          <cell r="AG4709" t="str">
            <v>2014</v>
          </cell>
          <cell r="AI4709">
            <v>4710</v>
          </cell>
          <cell r="AJ4709">
            <v>0</v>
          </cell>
          <cell r="AK4709" t="str">
            <v>3</v>
          </cell>
          <cell r="AL4709" t="str">
            <v>상</v>
          </cell>
        </row>
        <row r="4710">
          <cell r="A4710">
            <v>0</v>
          </cell>
          <cell r="B4710" t="str">
            <v>(주)아라한건설</v>
          </cell>
          <cell r="C4710" t="str">
            <v>(주)나한건설</v>
          </cell>
          <cell r="D4710" t="str">
            <v>박정문</v>
          </cell>
          <cell r="E4710" t="str">
            <v>770111</v>
          </cell>
          <cell r="F4710">
            <v>0</v>
          </cell>
          <cell r="G4710">
            <v>0</v>
          </cell>
          <cell r="O4710" t="str">
            <v>010-3883-6831</v>
          </cell>
          <cell r="P4710">
            <v>0</v>
          </cell>
          <cell r="Q4710">
            <v>0</v>
          </cell>
          <cell r="W4710">
            <v>0</v>
          </cell>
          <cell r="Z4710" t="str">
            <v>아라한건설</v>
          </cell>
          <cell r="AA4710">
            <v>41845</v>
          </cell>
          <cell r="AB4710">
            <v>48</v>
          </cell>
          <cell r="AC4710" t="str">
            <v>경남</v>
          </cell>
          <cell r="AE4710" t="str">
            <v>20147</v>
          </cell>
          <cell r="AF4710">
            <v>2014</v>
          </cell>
          <cell r="AG4710" t="str">
            <v>2014</v>
          </cell>
          <cell r="AI4710">
            <v>4711</v>
          </cell>
          <cell r="AJ4710">
            <v>0</v>
          </cell>
          <cell r="AK4710" t="str">
            <v>3</v>
          </cell>
          <cell r="AL4710" t="str">
            <v>상</v>
          </cell>
        </row>
        <row r="4711">
          <cell r="A4711">
            <v>0</v>
          </cell>
          <cell r="B4711" t="str">
            <v>(주)아라한건설</v>
          </cell>
          <cell r="C4711" t="str">
            <v>(주)영신</v>
          </cell>
          <cell r="D4711" t="str">
            <v>이성대</v>
          </cell>
          <cell r="E4711" t="str">
            <v>780505</v>
          </cell>
          <cell r="O4711" t="str">
            <v>010-8793-3724</v>
          </cell>
          <cell r="W4711">
            <v>0</v>
          </cell>
          <cell r="Z4711" t="str">
            <v>아라한건설</v>
          </cell>
          <cell r="AA4711">
            <v>41845</v>
          </cell>
          <cell r="AB4711">
            <v>48</v>
          </cell>
          <cell r="AC4711" t="str">
            <v>경남</v>
          </cell>
          <cell r="AE4711" t="str">
            <v>20147</v>
          </cell>
          <cell r="AF4711">
            <v>2014</v>
          </cell>
          <cell r="AG4711" t="str">
            <v>2014</v>
          </cell>
          <cell r="AI4711">
            <v>4712</v>
          </cell>
          <cell r="AJ4711">
            <v>0</v>
          </cell>
          <cell r="AK4711" t="str">
            <v>3</v>
          </cell>
          <cell r="AL4711" t="str">
            <v>상</v>
          </cell>
        </row>
        <row r="4712">
          <cell r="A4712">
            <v>0</v>
          </cell>
          <cell r="B4712" t="str">
            <v>(주)아라한건설</v>
          </cell>
          <cell r="C4712" t="str">
            <v>(주)유진건설</v>
          </cell>
          <cell r="D4712" t="str">
            <v>임진빈</v>
          </cell>
          <cell r="E4712" t="str">
            <v>900723</v>
          </cell>
          <cell r="O4712" t="str">
            <v>010-4522-0085</v>
          </cell>
          <cell r="Z4712" t="str">
            <v>아라한건설</v>
          </cell>
          <cell r="AA4712">
            <v>41845</v>
          </cell>
          <cell r="AB4712">
            <v>48</v>
          </cell>
          <cell r="AC4712" t="str">
            <v>경남</v>
          </cell>
          <cell r="AE4712" t="str">
            <v>20147</v>
          </cell>
          <cell r="AF4712">
            <v>2014</v>
          </cell>
          <cell r="AG4712" t="str">
            <v>2014</v>
          </cell>
          <cell r="AI4712">
            <v>4713</v>
          </cell>
          <cell r="AJ4712">
            <v>0</v>
          </cell>
          <cell r="AK4712" t="str">
            <v>3</v>
          </cell>
          <cell r="AL4712" t="str">
            <v>상</v>
          </cell>
        </row>
        <row r="4713">
          <cell r="A4713">
            <v>0</v>
          </cell>
          <cell r="B4713" t="str">
            <v>아진종합건설(주)</v>
          </cell>
          <cell r="C4713" t="str">
            <v>일호건설(주)</v>
          </cell>
          <cell r="D4713" t="str">
            <v>김미영</v>
          </cell>
          <cell r="E4713" t="str">
            <v>730822</v>
          </cell>
          <cell r="O4713" t="str">
            <v>010-4845-5953</v>
          </cell>
          <cell r="W4713">
            <v>0</v>
          </cell>
          <cell r="Z4713" t="str">
            <v>아진종합건설(주)</v>
          </cell>
          <cell r="AA4713">
            <v>41845</v>
          </cell>
          <cell r="AB4713">
            <v>48</v>
          </cell>
          <cell r="AC4713" t="str">
            <v>경남</v>
          </cell>
          <cell r="AE4713" t="str">
            <v>20147</v>
          </cell>
          <cell r="AF4713">
            <v>2014</v>
          </cell>
          <cell r="AG4713" t="str">
            <v>2014</v>
          </cell>
          <cell r="AI4713">
            <v>4714</v>
          </cell>
          <cell r="AJ4713">
            <v>0</v>
          </cell>
          <cell r="AK4713" t="str">
            <v>3</v>
          </cell>
          <cell r="AL4713" t="str">
            <v>상</v>
          </cell>
        </row>
        <row r="4714">
          <cell r="A4714">
            <v>0</v>
          </cell>
          <cell r="B4714" t="str">
            <v>에스디종합건설(주)</v>
          </cell>
          <cell r="C4714" t="str">
            <v>(주)경기기초</v>
          </cell>
          <cell r="D4714" t="str">
            <v>백미애</v>
          </cell>
          <cell r="E4714" t="str">
            <v>681105</v>
          </cell>
          <cell r="F4714">
            <v>0</v>
          </cell>
          <cell r="G4714">
            <v>0</v>
          </cell>
          <cell r="O4714" t="str">
            <v>016-859-7407</v>
          </cell>
          <cell r="P4714">
            <v>0</v>
          </cell>
          <cell r="Q4714">
            <v>0</v>
          </cell>
          <cell r="W4714">
            <v>0</v>
          </cell>
          <cell r="Z4714" t="str">
            <v>에스디종합건설(주)</v>
          </cell>
          <cell r="AA4714">
            <v>41845</v>
          </cell>
          <cell r="AB4714">
            <v>48</v>
          </cell>
          <cell r="AC4714" t="str">
            <v>경남</v>
          </cell>
          <cell r="AE4714" t="str">
            <v>20147</v>
          </cell>
          <cell r="AF4714">
            <v>2014</v>
          </cell>
          <cell r="AG4714" t="str">
            <v>2014</v>
          </cell>
          <cell r="AI4714">
            <v>4715</v>
          </cell>
          <cell r="AJ4714">
            <v>0</v>
          </cell>
          <cell r="AK4714" t="str">
            <v>3</v>
          </cell>
          <cell r="AL4714" t="str">
            <v>상</v>
          </cell>
        </row>
        <row r="4715">
          <cell r="A4715">
            <v>0</v>
          </cell>
          <cell r="B4715" t="str">
            <v>에스디종합건설(주)</v>
          </cell>
          <cell r="C4715" t="str">
            <v>삼진건설(주)</v>
          </cell>
          <cell r="D4715" t="str">
            <v>이용철</v>
          </cell>
          <cell r="E4715" t="str">
            <v>720807</v>
          </cell>
          <cell r="F4715">
            <v>0</v>
          </cell>
          <cell r="G4715">
            <v>0</v>
          </cell>
          <cell r="O4715" t="str">
            <v>010-4646-6351</v>
          </cell>
          <cell r="P4715">
            <v>0</v>
          </cell>
          <cell r="Q4715">
            <v>0</v>
          </cell>
          <cell r="Z4715" t="str">
            <v>에스디종합건설(주)</v>
          </cell>
          <cell r="AA4715">
            <v>41845</v>
          </cell>
          <cell r="AB4715">
            <v>48</v>
          </cell>
          <cell r="AC4715" t="str">
            <v>경남</v>
          </cell>
          <cell r="AE4715" t="str">
            <v>20147</v>
          </cell>
          <cell r="AF4715">
            <v>2014</v>
          </cell>
          <cell r="AG4715" t="str">
            <v>2014</v>
          </cell>
          <cell r="AI4715">
            <v>4716</v>
          </cell>
          <cell r="AJ4715">
            <v>0</v>
          </cell>
          <cell r="AK4715" t="str">
            <v>3</v>
          </cell>
          <cell r="AL4715" t="str">
            <v>상</v>
          </cell>
        </row>
        <row r="4716">
          <cell r="A4716">
            <v>0</v>
          </cell>
          <cell r="B4716" t="str">
            <v>우람종합건설(주)</v>
          </cell>
          <cell r="C4716" t="str">
            <v>(주)영현건설</v>
          </cell>
          <cell r="D4716" t="str">
            <v>서기영</v>
          </cell>
          <cell r="E4716" t="str">
            <v>660308</v>
          </cell>
          <cell r="O4716" t="str">
            <v>010-9331-3540</v>
          </cell>
          <cell r="W4716">
            <v>0</v>
          </cell>
          <cell r="Z4716" t="str">
            <v>우람종합건설(주)</v>
          </cell>
          <cell r="AA4716">
            <v>41845</v>
          </cell>
          <cell r="AB4716">
            <v>48</v>
          </cell>
          <cell r="AC4716" t="str">
            <v>경남</v>
          </cell>
          <cell r="AE4716" t="str">
            <v>20147</v>
          </cell>
          <cell r="AF4716">
            <v>2014</v>
          </cell>
          <cell r="AG4716" t="str">
            <v>2014</v>
          </cell>
          <cell r="AI4716">
            <v>4717</v>
          </cell>
          <cell r="AJ4716">
            <v>0</v>
          </cell>
          <cell r="AK4716" t="str">
            <v>3</v>
          </cell>
          <cell r="AL4716" t="str">
            <v>상</v>
          </cell>
        </row>
        <row r="4717">
          <cell r="A4717">
            <v>0</v>
          </cell>
          <cell r="B4717" t="str">
            <v>우람종합건설(주)</v>
          </cell>
          <cell r="C4717" t="str">
            <v>혜림개발(주)</v>
          </cell>
          <cell r="D4717" t="str">
            <v>신수정</v>
          </cell>
          <cell r="E4717" t="str">
            <v>731125</v>
          </cell>
          <cell r="O4717" t="str">
            <v>010-8549-1069</v>
          </cell>
          <cell r="W4717">
            <v>0</v>
          </cell>
          <cell r="Z4717" t="str">
            <v>우람종합건설(주)</v>
          </cell>
          <cell r="AA4717">
            <v>41845</v>
          </cell>
          <cell r="AB4717">
            <v>48</v>
          </cell>
          <cell r="AC4717" t="str">
            <v>경남</v>
          </cell>
          <cell r="AE4717" t="str">
            <v>20147</v>
          </cell>
          <cell r="AF4717">
            <v>2014</v>
          </cell>
          <cell r="AG4717" t="str">
            <v>2014</v>
          </cell>
          <cell r="AI4717">
            <v>4718</v>
          </cell>
          <cell r="AJ4717">
            <v>0</v>
          </cell>
          <cell r="AK4717" t="str">
            <v>3</v>
          </cell>
          <cell r="AL4717" t="str">
            <v>상</v>
          </cell>
        </row>
        <row r="4718">
          <cell r="A4718">
            <v>0</v>
          </cell>
          <cell r="B4718" t="str">
            <v>우람종합건설(주)</v>
          </cell>
          <cell r="C4718" t="str">
            <v>(주)아름다운길</v>
          </cell>
          <cell r="D4718" t="str">
            <v>조정우</v>
          </cell>
          <cell r="E4718" t="str">
            <v>550411</v>
          </cell>
          <cell r="O4718" t="str">
            <v>010-8976-7958</v>
          </cell>
          <cell r="W4718">
            <v>0</v>
          </cell>
          <cell r="Z4718" t="str">
            <v>우람종합건설(주)</v>
          </cell>
          <cell r="AA4718">
            <v>41845</v>
          </cell>
          <cell r="AB4718">
            <v>48</v>
          </cell>
          <cell r="AC4718" t="str">
            <v>경남</v>
          </cell>
          <cell r="AE4718" t="str">
            <v>20147</v>
          </cell>
          <cell r="AF4718">
            <v>2014</v>
          </cell>
          <cell r="AG4718" t="str">
            <v>2014</v>
          </cell>
          <cell r="AI4718">
            <v>4719</v>
          </cell>
          <cell r="AJ4718">
            <v>0</v>
          </cell>
          <cell r="AK4718" t="str">
            <v>3</v>
          </cell>
          <cell r="AL4718" t="str">
            <v>상</v>
          </cell>
        </row>
        <row r="4719">
          <cell r="A4719">
            <v>0</v>
          </cell>
          <cell r="B4719" t="str">
            <v>우람종합건설(주)</v>
          </cell>
          <cell r="C4719" t="str">
            <v>호성건설(주)</v>
          </cell>
          <cell r="D4719" t="str">
            <v>김건태</v>
          </cell>
          <cell r="E4719">
            <v>641103</v>
          </cell>
          <cell r="O4719" t="str">
            <v>010-8976-7958</v>
          </cell>
          <cell r="W4719">
            <v>0</v>
          </cell>
          <cell r="Z4719" t="str">
            <v>우람종합건설(주)</v>
          </cell>
          <cell r="AA4719">
            <v>41845</v>
          </cell>
          <cell r="AB4719">
            <v>48</v>
          </cell>
          <cell r="AC4719" t="str">
            <v>경남</v>
          </cell>
          <cell r="AE4719" t="str">
            <v>20147</v>
          </cell>
          <cell r="AF4719">
            <v>2014</v>
          </cell>
          <cell r="AG4719" t="str">
            <v>2014</v>
          </cell>
          <cell r="AI4719">
            <v>4720</v>
          </cell>
          <cell r="AJ4719">
            <v>0</v>
          </cell>
          <cell r="AK4719" t="str">
            <v>3</v>
          </cell>
          <cell r="AL4719" t="str">
            <v>상</v>
          </cell>
        </row>
        <row r="4720">
          <cell r="A4720">
            <v>0</v>
          </cell>
          <cell r="B4720" t="str">
            <v>우원건설(주)</v>
          </cell>
          <cell r="C4720" t="str">
            <v>거산중기(주)</v>
          </cell>
          <cell r="D4720" t="str">
            <v>김성권</v>
          </cell>
          <cell r="E4720" t="str">
            <v>660622</v>
          </cell>
          <cell r="O4720" t="str">
            <v>010-3838-1720</v>
          </cell>
          <cell r="Z4720" t="str">
            <v>우원건설(주)</v>
          </cell>
          <cell r="AA4720">
            <v>41845</v>
          </cell>
          <cell r="AB4720">
            <v>48</v>
          </cell>
          <cell r="AC4720" t="str">
            <v>경남</v>
          </cell>
          <cell r="AE4720" t="str">
            <v>20147</v>
          </cell>
          <cell r="AF4720">
            <v>2014</v>
          </cell>
          <cell r="AG4720" t="str">
            <v>2014</v>
          </cell>
          <cell r="AI4720">
            <v>4721</v>
          </cell>
          <cell r="AJ4720">
            <v>0</v>
          </cell>
          <cell r="AK4720" t="str">
            <v>3</v>
          </cell>
          <cell r="AL4720" t="str">
            <v>상</v>
          </cell>
        </row>
        <row r="4721">
          <cell r="A4721">
            <v>0</v>
          </cell>
          <cell r="B4721" t="str">
            <v>우원건설(주)</v>
          </cell>
          <cell r="C4721" t="str">
            <v>거산건설(주)</v>
          </cell>
          <cell r="D4721" t="str">
            <v>김현진</v>
          </cell>
          <cell r="E4721" t="str">
            <v>931111</v>
          </cell>
          <cell r="O4721" t="str">
            <v>010-9433-2506</v>
          </cell>
          <cell r="W4721">
            <v>0</v>
          </cell>
          <cell r="Z4721" t="str">
            <v>우원건설(주)</v>
          </cell>
          <cell r="AA4721">
            <v>41845</v>
          </cell>
          <cell r="AB4721">
            <v>48</v>
          </cell>
          <cell r="AC4721" t="str">
            <v>경남</v>
          </cell>
          <cell r="AE4721" t="str">
            <v>20147</v>
          </cell>
          <cell r="AF4721">
            <v>2014</v>
          </cell>
          <cell r="AG4721" t="str">
            <v>2014</v>
          </cell>
          <cell r="AI4721">
            <v>4722</v>
          </cell>
          <cell r="AJ4721">
            <v>0</v>
          </cell>
          <cell r="AK4721" t="str">
            <v>3</v>
          </cell>
          <cell r="AL4721" t="str">
            <v>상</v>
          </cell>
        </row>
        <row r="4722">
          <cell r="A4722">
            <v>0</v>
          </cell>
          <cell r="B4722" t="str">
            <v>우원건설(주)</v>
          </cell>
          <cell r="C4722" t="str">
            <v>(주)덕양</v>
          </cell>
          <cell r="D4722" t="str">
            <v>박진권</v>
          </cell>
          <cell r="E4722" t="str">
            <v>850227</v>
          </cell>
          <cell r="O4722" t="str">
            <v>010-9622-8502</v>
          </cell>
          <cell r="W4722">
            <v>0</v>
          </cell>
          <cell r="Z4722" t="str">
            <v>우원건설(주)</v>
          </cell>
          <cell r="AA4722">
            <v>41845</v>
          </cell>
          <cell r="AB4722">
            <v>48</v>
          </cell>
          <cell r="AC4722" t="str">
            <v>경남</v>
          </cell>
          <cell r="AE4722" t="str">
            <v>20147</v>
          </cell>
          <cell r="AF4722">
            <v>2014</v>
          </cell>
          <cell r="AG4722" t="str">
            <v>2014</v>
          </cell>
          <cell r="AI4722">
            <v>4723</v>
          </cell>
          <cell r="AJ4722">
            <v>0</v>
          </cell>
          <cell r="AK4722" t="str">
            <v>3</v>
          </cell>
          <cell r="AL4722" t="str">
            <v>상</v>
          </cell>
        </row>
        <row r="4723">
          <cell r="A4723">
            <v>0</v>
          </cell>
          <cell r="B4723" t="str">
            <v>우원건설(주)</v>
          </cell>
          <cell r="C4723" t="str">
            <v>세원건설(주)</v>
          </cell>
          <cell r="D4723" t="str">
            <v>전용은</v>
          </cell>
          <cell r="E4723" t="str">
            <v>670305</v>
          </cell>
          <cell r="O4723" t="str">
            <v>010-2361-3588</v>
          </cell>
          <cell r="W4723">
            <v>0</v>
          </cell>
          <cell r="Z4723" t="str">
            <v>우원건설(주)</v>
          </cell>
          <cell r="AA4723">
            <v>41845</v>
          </cell>
          <cell r="AB4723">
            <v>48</v>
          </cell>
          <cell r="AC4723" t="str">
            <v>경남</v>
          </cell>
          <cell r="AE4723" t="str">
            <v>20147</v>
          </cell>
          <cell r="AF4723">
            <v>2014</v>
          </cell>
          <cell r="AG4723" t="str">
            <v>2014</v>
          </cell>
          <cell r="AI4723">
            <v>4724</v>
          </cell>
          <cell r="AJ4723">
            <v>0</v>
          </cell>
          <cell r="AK4723" t="str">
            <v>3</v>
          </cell>
          <cell r="AL4723" t="str">
            <v>상</v>
          </cell>
        </row>
        <row r="4724">
          <cell r="A4724">
            <v>0</v>
          </cell>
          <cell r="B4724" t="str">
            <v>우원건설(주)</v>
          </cell>
          <cell r="C4724" t="str">
            <v>엠에스건설(주)</v>
          </cell>
          <cell r="D4724" t="str">
            <v>정주배</v>
          </cell>
          <cell r="E4724" t="str">
            <v>791001</v>
          </cell>
          <cell r="O4724" t="str">
            <v>010-7389-0613</v>
          </cell>
          <cell r="W4724">
            <v>0</v>
          </cell>
          <cell r="Z4724" t="str">
            <v>우원건설(주)</v>
          </cell>
          <cell r="AA4724">
            <v>41845</v>
          </cell>
          <cell r="AB4724">
            <v>48</v>
          </cell>
          <cell r="AC4724" t="str">
            <v>경남</v>
          </cell>
          <cell r="AE4724" t="str">
            <v>20147</v>
          </cell>
          <cell r="AF4724">
            <v>2014</v>
          </cell>
          <cell r="AG4724" t="str">
            <v>2014</v>
          </cell>
          <cell r="AI4724">
            <v>4725</v>
          </cell>
          <cell r="AJ4724">
            <v>0</v>
          </cell>
          <cell r="AK4724" t="str">
            <v>3</v>
          </cell>
          <cell r="AL4724" t="str">
            <v>상</v>
          </cell>
        </row>
        <row r="4725">
          <cell r="A4725">
            <v>0</v>
          </cell>
          <cell r="B4725" t="str">
            <v>우원건설(주)</v>
          </cell>
          <cell r="C4725" t="str">
            <v>(주)경남철공</v>
          </cell>
          <cell r="D4725" t="str">
            <v>조수현</v>
          </cell>
          <cell r="E4725" t="str">
            <v>700208</v>
          </cell>
          <cell r="F4725">
            <v>0</v>
          </cell>
          <cell r="G4725">
            <v>0</v>
          </cell>
          <cell r="O4725" t="str">
            <v>010-4589-7273</v>
          </cell>
          <cell r="P4725">
            <v>0</v>
          </cell>
          <cell r="Q4725">
            <v>0</v>
          </cell>
          <cell r="W4725">
            <v>0</v>
          </cell>
          <cell r="Z4725" t="str">
            <v>우원건설(주)</v>
          </cell>
          <cell r="AA4725">
            <v>41845</v>
          </cell>
          <cell r="AB4725">
            <v>48</v>
          </cell>
          <cell r="AC4725" t="str">
            <v>경남</v>
          </cell>
          <cell r="AE4725" t="str">
            <v>20147</v>
          </cell>
          <cell r="AF4725">
            <v>2014</v>
          </cell>
          <cell r="AG4725" t="str">
            <v>2014</v>
          </cell>
          <cell r="AI4725">
            <v>4726</v>
          </cell>
          <cell r="AJ4725">
            <v>0</v>
          </cell>
          <cell r="AK4725" t="str">
            <v>3</v>
          </cell>
          <cell r="AL4725" t="str">
            <v>상</v>
          </cell>
        </row>
        <row r="4726">
          <cell r="A4726">
            <v>0</v>
          </cell>
          <cell r="B4726" t="str">
            <v>(주)장호종합건설</v>
          </cell>
          <cell r="C4726" t="str">
            <v>(주)테라</v>
          </cell>
          <cell r="D4726" t="str">
            <v>김은희</v>
          </cell>
          <cell r="E4726" t="str">
            <v>830906</v>
          </cell>
          <cell r="O4726" t="str">
            <v>010-9991-2106</v>
          </cell>
          <cell r="Z4726" t="str">
            <v>장호종합건설</v>
          </cell>
          <cell r="AA4726">
            <v>41845</v>
          </cell>
          <cell r="AB4726">
            <v>48</v>
          </cell>
          <cell r="AC4726" t="str">
            <v>경남</v>
          </cell>
          <cell r="AE4726" t="str">
            <v>20147</v>
          </cell>
          <cell r="AF4726">
            <v>2014</v>
          </cell>
          <cell r="AG4726" t="str">
            <v>2014</v>
          </cell>
          <cell r="AI4726">
            <v>4727</v>
          </cell>
          <cell r="AJ4726">
            <v>0</v>
          </cell>
          <cell r="AK4726" t="str">
            <v>3</v>
          </cell>
          <cell r="AL4726" t="str">
            <v>상</v>
          </cell>
        </row>
        <row r="4727">
          <cell r="A4727">
            <v>0</v>
          </cell>
          <cell r="B4727" t="str">
            <v>(주)장호종합건설</v>
          </cell>
          <cell r="C4727" t="str">
            <v>다산건설(주)</v>
          </cell>
          <cell r="D4727" t="str">
            <v>제영규</v>
          </cell>
          <cell r="E4727" t="str">
            <v>731017</v>
          </cell>
          <cell r="O4727" t="str">
            <v>010-3868-3407</v>
          </cell>
          <cell r="Z4727" t="str">
            <v>장호종합건설</v>
          </cell>
          <cell r="AA4727">
            <v>41845</v>
          </cell>
          <cell r="AB4727">
            <v>48</v>
          </cell>
          <cell r="AC4727" t="str">
            <v>경남</v>
          </cell>
          <cell r="AE4727" t="str">
            <v>20147</v>
          </cell>
          <cell r="AF4727">
            <v>2014</v>
          </cell>
          <cell r="AG4727" t="str">
            <v>2014</v>
          </cell>
          <cell r="AI4727">
            <v>4728</v>
          </cell>
          <cell r="AJ4727">
            <v>0</v>
          </cell>
          <cell r="AK4727" t="str">
            <v>3</v>
          </cell>
          <cell r="AL4727" t="str">
            <v>상</v>
          </cell>
        </row>
        <row r="4728">
          <cell r="A4728">
            <v>0</v>
          </cell>
          <cell r="B4728" t="str">
            <v>정우건설(주)</v>
          </cell>
          <cell r="C4728" t="str">
            <v>(주)청아건설</v>
          </cell>
          <cell r="D4728" t="str">
            <v>김영곤</v>
          </cell>
          <cell r="E4728" t="str">
            <v>740812</v>
          </cell>
          <cell r="O4728" t="str">
            <v>010-5769-0038</v>
          </cell>
          <cell r="W4728">
            <v>0</v>
          </cell>
          <cell r="Z4728" t="str">
            <v>정우건설(주)</v>
          </cell>
          <cell r="AA4728">
            <v>41845</v>
          </cell>
          <cell r="AB4728">
            <v>48</v>
          </cell>
          <cell r="AC4728" t="str">
            <v>경남</v>
          </cell>
          <cell r="AE4728" t="str">
            <v>20147</v>
          </cell>
          <cell r="AF4728">
            <v>2014</v>
          </cell>
          <cell r="AG4728" t="str">
            <v>2014</v>
          </cell>
          <cell r="AI4728">
            <v>4729</v>
          </cell>
          <cell r="AJ4728">
            <v>0</v>
          </cell>
          <cell r="AK4728" t="str">
            <v>3</v>
          </cell>
          <cell r="AL4728" t="str">
            <v>상</v>
          </cell>
        </row>
        <row r="4729">
          <cell r="A4729">
            <v>0</v>
          </cell>
          <cell r="B4729" t="str">
            <v>정우건설(주)</v>
          </cell>
          <cell r="C4729" t="str">
            <v>(주)명보조경</v>
          </cell>
          <cell r="D4729" t="str">
            <v>박현순</v>
          </cell>
          <cell r="E4729" t="str">
            <v>591020</v>
          </cell>
          <cell r="O4729" t="str">
            <v>010-9487-9942</v>
          </cell>
          <cell r="W4729">
            <v>0</v>
          </cell>
          <cell r="Z4729" t="str">
            <v>정우건설(주)</v>
          </cell>
          <cell r="AA4729">
            <v>41845</v>
          </cell>
          <cell r="AB4729">
            <v>48</v>
          </cell>
          <cell r="AC4729" t="str">
            <v>경남</v>
          </cell>
          <cell r="AE4729" t="str">
            <v>20147</v>
          </cell>
          <cell r="AF4729">
            <v>2014</v>
          </cell>
          <cell r="AG4729" t="str">
            <v>2014</v>
          </cell>
          <cell r="AI4729">
            <v>4730</v>
          </cell>
          <cell r="AJ4729">
            <v>0</v>
          </cell>
          <cell r="AK4729" t="str">
            <v>3</v>
          </cell>
          <cell r="AL4729" t="str">
            <v>상</v>
          </cell>
        </row>
        <row r="4730">
          <cell r="A4730">
            <v>0</v>
          </cell>
          <cell r="B4730" t="str">
            <v>정우건설(주)</v>
          </cell>
          <cell r="C4730" t="str">
            <v>(주)창영토건</v>
          </cell>
          <cell r="D4730" t="str">
            <v>신동창</v>
          </cell>
          <cell r="E4730" t="str">
            <v>580302</v>
          </cell>
          <cell r="O4730" t="str">
            <v>010-7154-3801</v>
          </cell>
          <cell r="Z4730" t="str">
            <v>정우건설(주)</v>
          </cell>
          <cell r="AA4730">
            <v>41845</v>
          </cell>
          <cell r="AB4730">
            <v>48</v>
          </cell>
          <cell r="AC4730" t="str">
            <v>경남</v>
          </cell>
          <cell r="AE4730" t="str">
            <v>20147</v>
          </cell>
          <cell r="AF4730">
            <v>2014</v>
          </cell>
          <cell r="AG4730" t="str">
            <v>2014</v>
          </cell>
          <cell r="AI4730">
            <v>4731</v>
          </cell>
          <cell r="AJ4730">
            <v>0</v>
          </cell>
          <cell r="AK4730" t="str">
            <v>3</v>
          </cell>
          <cell r="AL4730" t="str">
            <v>상</v>
          </cell>
        </row>
        <row r="4731">
          <cell r="A4731">
            <v>0</v>
          </cell>
          <cell r="B4731" t="str">
            <v>정우건설(주)</v>
          </cell>
          <cell r="C4731" t="str">
            <v>삼원건설(주)</v>
          </cell>
          <cell r="D4731" t="str">
            <v>신환섭</v>
          </cell>
          <cell r="E4731" t="str">
            <v>810322</v>
          </cell>
          <cell r="O4731" t="str">
            <v>010-5205-7857</v>
          </cell>
          <cell r="Z4731" t="str">
            <v>정우건설(주)</v>
          </cell>
          <cell r="AA4731">
            <v>41845</v>
          </cell>
          <cell r="AB4731">
            <v>48</v>
          </cell>
          <cell r="AC4731" t="str">
            <v>경남</v>
          </cell>
          <cell r="AE4731" t="str">
            <v>20147</v>
          </cell>
          <cell r="AF4731">
            <v>2014</v>
          </cell>
          <cell r="AG4731" t="str">
            <v>2014</v>
          </cell>
          <cell r="AI4731">
            <v>4732</v>
          </cell>
          <cell r="AJ4731">
            <v>0</v>
          </cell>
          <cell r="AK4731" t="str">
            <v>3</v>
          </cell>
          <cell r="AL4731" t="str">
            <v>상</v>
          </cell>
        </row>
        <row r="4732">
          <cell r="A4732">
            <v>0</v>
          </cell>
          <cell r="B4732" t="str">
            <v>정인종합건설(주)</v>
          </cell>
          <cell r="C4732" t="str">
            <v>성창토건(주)</v>
          </cell>
          <cell r="D4732" t="str">
            <v>김오종</v>
          </cell>
          <cell r="E4732">
            <v>650515</v>
          </cell>
          <cell r="H4732">
            <v>6088141288</v>
          </cell>
          <cell r="I4732" t="str">
            <v>건설업</v>
          </cell>
          <cell r="J4732" t="str">
            <v>토건</v>
          </cell>
          <cell r="K4732" t="str">
            <v>경상남도 함안군 가야읍 중앙본길 43</v>
          </cell>
          <cell r="L4732" t="str">
            <v>박태훈</v>
          </cell>
          <cell r="M4732">
            <v>140000</v>
          </cell>
          <cell r="N4732" t="str">
            <v>7.24</v>
          </cell>
          <cell r="S4732" t="str">
            <v>손성화</v>
          </cell>
          <cell r="V4732" t="str">
            <v>055-583-7700</v>
          </cell>
          <cell r="W4732" t="str">
            <v>kcak0754@hanmail.net</v>
          </cell>
          <cell r="X4732">
            <v>549</v>
          </cell>
          <cell r="Z4732" t="str">
            <v>정인종합건설(주)</v>
          </cell>
          <cell r="AA4732">
            <v>41845</v>
          </cell>
          <cell r="AB4732">
            <v>48</v>
          </cell>
          <cell r="AC4732" t="str">
            <v>경남</v>
          </cell>
          <cell r="AE4732" t="str">
            <v>20147</v>
          </cell>
          <cell r="AF4732">
            <v>2014</v>
          </cell>
          <cell r="AG4732" t="str">
            <v>2014</v>
          </cell>
          <cell r="AI4732">
            <v>4733</v>
          </cell>
          <cell r="AJ4732">
            <v>0</v>
          </cell>
          <cell r="AK4732" t="str">
            <v>3</v>
          </cell>
          <cell r="AL4732" t="str">
            <v>상</v>
          </cell>
        </row>
        <row r="4733">
          <cell r="A4733">
            <v>0</v>
          </cell>
          <cell r="B4733" t="str">
            <v>정인종합건설(주)</v>
          </cell>
          <cell r="C4733" t="str">
            <v>(주)태산</v>
          </cell>
          <cell r="D4733" t="str">
            <v>김기연</v>
          </cell>
          <cell r="E4733">
            <v>620930</v>
          </cell>
          <cell r="Z4733" t="str">
            <v>정인종합건설(주)</v>
          </cell>
          <cell r="AA4733">
            <v>41845</v>
          </cell>
          <cell r="AB4733">
            <v>48</v>
          </cell>
          <cell r="AC4733" t="str">
            <v>경남</v>
          </cell>
          <cell r="AE4733" t="str">
            <v>20147</v>
          </cell>
          <cell r="AF4733">
            <v>2014</v>
          </cell>
          <cell r="AG4733" t="str">
            <v>2014</v>
          </cell>
          <cell r="AI4733">
            <v>4734</v>
          </cell>
          <cell r="AJ4733">
            <v>0</v>
          </cell>
          <cell r="AK4733" t="str">
            <v>3</v>
          </cell>
          <cell r="AL4733" t="str">
            <v>상</v>
          </cell>
        </row>
        <row r="4734">
          <cell r="A4734">
            <v>0</v>
          </cell>
          <cell r="B4734" t="str">
            <v>중원종합건설(주)</v>
          </cell>
          <cell r="C4734" t="str">
            <v>(유)미래시아산업</v>
          </cell>
          <cell r="D4734" t="str">
            <v>박윤성</v>
          </cell>
          <cell r="E4734" t="str">
            <v>570609</v>
          </cell>
          <cell r="F4734">
            <v>0</v>
          </cell>
          <cell r="G4734">
            <v>0</v>
          </cell>
          <cell r="O4734" t="str">
            <v>010-3583-8666</v>
          </cell>
          <cell r="P4734">
            <v>0</v>
          </cell>
          <cell r="Q4734">
            <v>0</v>
          </cell>
          <cell r="W4734">
            <v>0</v>
          </cell>
          <cell r="Z4734" t="str">
            <v>중원종합건설(주)</v>
          </cell>
          <cell r="AA4734">
            <v>41845</v>
          </cell>
          <cell r="AB4734">
            <v>48</v>
          </cell>
          <cell r="AC4734" t="str">
            <v>경남</v>
          </cell>
          <cell r="AE4734" t="str">
            <v>20147</v>
          </cell>
          <cell r="AF4734">
            <v>2014</v>
          </cell>
          <cell r="AG4734" t="str">
            <v>2014</v>
          </cell>
          <cell r="AI4734">
            <v>4735</v>
          </cell>
          <cell r="AJ4734">
            <v>0</v>
          </cell>
          <cell r="AK4734" t="str">
            <v>3</v>
          </cell>
          <cell r="AL4734" t="str">
            <v>상</v>
          </cell>
        </row>
        <row r="4735">
          <cell r="A4735">
            <v>0</v>
          </cell>
          <cell r="B4735" t="str">
            <v>(주)지엠씨</v>
          </cell>
          <cell r="C4735" t="str">
            <v>삼우기초개발(주)</v>
          </cell>
          <cell r="D4735" t="str">
            <v>김종현</v>
          </cell>
          <cell r="E4735" t="str">
            <v>750320</v>
          </cell>
          <cell r="O4735" t="str">
            <v>010-4611-3633</v>
          </cell>
          <cell r="W4735">
            <v>0</v>
          </cell>
          <cell r="Z4735" t="str">
            <v>지엠씨</v>
          </cell>
          <cell r="AA4735">
            <v>41845</v>
          </cell>
          <cell r="AB4735">
            <v>48</v>
          </cell>
          <cell r="AC4735" t="str">
            <v>경남</v>
          </cell>
          <cell r="AE4735" t="str">
            <v>20147</v>
          </cell>
          <cell r="AF4735">
            <v>2014</v>
          </cell>
          <cell r="AG4735" t="str">
            <v>2014</v>
          </cell>
          <cell r="AI4735">
            <v>4736</v>
          </cell>
          <cell r="AJ4735">
            <v>0</v>
          </cell>
          <cell r="AK4735" t="str">
            <v>3</v>
          </cell>
          <cell r="AL4735" t="str">
            <v>상</v>
          </cell>
        </row>
        <row r="4736">
          <cell r="A4736">
            <v>0</v>
          </cell>
          <cell r="B4736" t="str">
            <v>(주)지엠씨</v>
          </cell>
          <cell r="C4736" t="str">
            <v>(주)세정에이엔디</v>
          </cell>
          <cell r="D4736" t="str">
            <v>차승훈</v>
          </cell>
          <cell r="E4736" t="str">
            <v>800914</v>
          </cell>
          <cell r="O4736" t="str">
            <v>010-9193-9769</v>
          </cell>
          <cell r="Z4736" t="str">
            <v>지엠씨</v>
          </cell>
          <cell r="AA4736">
            <v>41845</v>
          </cell>
          <cell r="AB4736">
            <v>48</v>
          </cell>
          <cell r="AC4736" t="str">
            <v>경남</v>
          </cell>
          <cell r="AE4736" t="str">
            <v>20147</v>
          </cell>
          <cell r="AF4736">
            <v>2014</v>
          </cell>
          <cell r="AG4736" t="str">
            <v>2014</v>
          </cell>
          <cell r="AI4736">
            <v>4737</v>
          </cell>
          <cell r="AJ4736">
            <v>0</v>
          </cell>
          <cell r="AK4736" t="str">
            <v>3</v>
          </cell>
          <cell r="AL4736" t="str">
            <v>상</v>
          </cell>
        </row>
        <row r="4737">
          <cell r="A4737">
            <v>0</v>
          </cell>
          <cell r="B4737" t="str">
            <v>(주)케이디</v>
          </cell>
          <cell r="C4737" t="str">
            <v>지성설비(주)</v>
          </cell>
          <cell r="D4737" t="str">
            <v>강혜민</v>
          </cell>
          <cell r="E4737" t="str">
            <v>851129</v>
          </cell>
          <cell r="O4737" t="str">
            <v>010-2564-1201</v>
          </cell>
          <cell r="Z4737" t="str">
            <v>케이디</v>
          </cell>
          <cell r="AA4737">
            <v>41845</v>
          </cell>
          <cell r="AB4737">
            <v>48</v>
          </cell>
          <cell r="AC4737" t="str">
            <v>경남</v>
          </cell>
          <cell r="AE4737" t="str">
            <v>20147</v>
          </cell>
          <cell r="AF4737">
            <v>2014</v>
          </cell>
          <cell r="AG4737" t="str">
            <v>2014</v>
          </cell>
          <cell r="AI4737">
            <v>4738</v>
          </cell>
          <cell r="AJ4737">
            <v>0</v>
          </cell>
          <cell r="AK4737" t="str">
            <v>3</v>
          </cell>
          <cell r="AL4737" t="str">
            <v>상</v>
          </cell>
        </row>
        <row r="4738">
          <cell r="A4738">
            <v>0</v>
          </cell>
          <cell r="B4738" t="str">
            <v>(주)케이디</v>
          </cell>
          <cell r="C4738" t="str">
            <v>(주)현대석재건설</v>
          </cell>
          <cell r="D4738" t="str">
            <v>안요환</v>
          </cell>
          <cell r="E4738" t="str">
            <v>850213</v>
          </cell>
          <cell r="O4738" t="str">
            <v>010-4313-9547</v>
          </cell>
          <cell r="Z4738" t="str">
            <v>케이디</v>
          </cell>
          <cell r="AA4738">
            <v>41845</v>
          </cell>
          <cell r="AB4738">
            <v>48</v>
          </cell>
          <cell r="AC4738" t="str">
            <v>경남</v>
          </cell>
          <cell r="AE4738" t="str">
            <v>20147</v>
          </cell>
          <cell r="AF4738">
            <v>2014</v>
          </cell>
          <cell r="AG4738" t="str">
            <v>2014</v>
          </cell>
          <cell r="AI4738">
            <v>4739</v>
          </cell>
          <cell r="AJ4738">
            <v>0</v>
          </cell>
          <cell r="AK4738" t="str">
            <v>3</v>
          </cell>
          <cell r="AL4738" t="str">
            <v>상</v>
          </cell>
        </row>
        <row r="4739">
          <cell r="A4739">
            <v>0</v>
          </cell>
          <cell r="B4739" t="str">
            <v>(주)케이디</v>
          </cell>
          <cell r="C4739" t="str">
            <v>원경산업(주)</v>
          </cell>
          <cell r="D4739" t="str">
            <v>홍연숙</v>
          </cell>
          <cell r="E4739" t="str">
            <v>691121</v>
          </cell>
          <cell r="O4739" t="str">
            <v>010-3994-5574</v>
          </cell>
          <cell r="Z4739" t="str">
            <v>케이디</v>
          </cell>
          <cell r="AA4739">
            <v>41845</v>
          </cell>
          <cell r="AB4739">
            <v>48</v>
          </cell>
          <cell r="AC4739" t="str">
            <v>경남</v>
          </cell>
          <cell r="AE4739" t="str">
            <v>20147</v>
          </cell>
          <cell r="AF4739">
            <v>2014</v>
          </cell>
          <cell r="AG4739" t="str">
            <v>2014</v>
          </cell>
          <cell r="AI4739">
            <v>4740</v>
          </cell>
          <cell r="AJ4739">
            <v>0</v>
          </cell>
          <cell r="AK4739" t="str">
            <v>3</v>
          </cell>
          <cell r="AL4739" t="str">
            <v>상</v>
          </cell>
        </row>
        <row r="4740">
          <cell r="A4740">
            <v>0</v>
          </cell>
          <cell r="B4740" t="str">
            <v>(주)태건</v>
          </cell>
          <cell r="C4740" t="str">
            <v>범진건설(주)</v>
          </cell>
          <cell r="D4740" t="str">
            <v>박영환</v>
          </cell>
          <cell r="E4740">
            <v>650801</v>
          </cell>
          <cell r="O4740" t="str">
            <v>010-5458-8571</v>
          </cell>
          <cell r="W4740">
            <v>0</v>
          </cell>
          <cell r="Z4740" t="str">
            <v>태건</v>
          </cell>
          <cell r="AA4740">
            <v>41845</v>
          </cell>
          <cell r="AB4740">
            <v>48</v>
          </cell>
          <cell r="AC4740" t="str">
            <v>경남</v>
          </cell>
          <cell r="AE4740" t="str">
            <v>20147</v>
          </cell>
          <cell r="AF4740">
            <v>2014</v>
          </cell>
          <cell r="AG4740" t="str">
            <v>2014</v>
          </cell>
          <cell r="AI4740">
            <v>4741</v>
          </cell>
          <cell r="AJ4740">
            <v>0</v>
          </cell>
          <cell r="AK4740" t="str">
            <v>3</v>
          </cell>
          <cell r="AL4740" t="str">
            <v>상</v>
          </cell>
        </row>
        <row r="4741">
          <cell r="A4741">
            <v>0</v>
          </cell>
          <cell r="B4741" t="str">
            <v>하림종합건설(주)</v>
          </cell>
          <cell r="C4741" t="str">
            <v>(주)남경</v>
          </cell>
          <cell r="D4741" t="str">
            <v>우제성</v>
          </cell>
          <cell r="E4741" t="str">
            <v>760403</v>
          </cell>
          <cell r="O4741" t="str">
            <v>010-2111-4785</v>
          </cell>
          <cell r="W4741">
            <v>0</v>
          </cell>
          <cell r="Z4741" t="str">
            <v>하림종합건설(주)</v>
          </cell>
          <cell r="AA4741">
            <v>41845</v>
          </cell>
          <cell r="AB4741">
            <v>48</v>
          </cell>
          <cell r="AC4741" t="str">
            <v>경남</v>
          </cell>
          <cell r="AE4741" t="str">
            <v>20147</v>
          </cell>
          <cell r="AF4741">
            <v>2014</v>
          </cell>
          <cell r="AG4741" t="str">
            <v>2014</v>
          </cell>
          <cell r="AI4741">
            <v>4742</v>
          </cell>
          <cell r="AJ4741">
            <v>0</v>
          </cell>
          <cell r="AK4741" t="str">
            <v>3</v>
          </cell>
          <cell r="AL4741" t="str">
            <v>상</v>
          </cell>
        </row>
        <row r="4742">
          <cell r="A4742">
            <v>0</v>
          </cell>
          <cell r="B4742" t="str">
            <v>한남종합건설(주)</v>
          </cell>
          <cell r="C4742" t="str">
            <v>동일건설(주)</v>
          </cell>
          <cell r="D4742" t="str">
            <v>김정은</v>
          </cell>
          <cell r="E4742" t="str">
            <v>840205</v>
          </cell>
          <cell r="F4742">
            <v>0</v>
          </cell>
          <cell r="G4742">
            <v>0</v>
          </cell>
          <cell r="O4742" t="str">
            <v>010-4749-5947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  <cell r="T4742">
            <v>0</v>
          </cell>
          <cell r="U4742">
            <v>0</v>
          </cell>
          <cell r="V4742">
            <v>0</v>
          </cell>
          <cell r="W4742">
            <v>0</v>
          </cell>
          <cell r="Z4742" t="str">
            <v>한남종합건설(주)</v>
          </cell>
          <cell r="AA4742">
            <v>41845</v>
          </cell>
          <cell r="AB4742">
            <v>48</v>
          </cell>
          <cell r="AC4742" t="str">
            <v>경남</v>
          </cell>
          <cell r="AE4742" t="str">
            <v>20147</v>
          </cell>
          <cell r="AF4742">
            <v>2014</v>
          </cell>
          <cell r="AG4742" t="str">
            <v>2014</v>
          </cell>
          <cell r="AI4742">
            <v>4743</v>
          </cell>
          <cell r="AJ4742">
            <v>0</v>
          </cell>
          <cell r="AK4742" t="str">
            <v>3</v>
          </cell>
          <cell r="AL4742" t="str">
            <v>상</v>
          </cell>
        </row>
        <row r="4743">
          <cell r="A4743">
            <v>0</v>
          </cell>
          <cell r="B4743" t="str">
            <v>한남종합건설(주)</v>
          </cell>
          <cell r="C4743" t="str">
            <v>세호건설(주)</v>
          </cell>
          <cell r="D4743" t="str">
            <v>김주석</v>
          </cell>
          <cell r="E4743" t="str">
            <v>701101</v>
          </cell>
          <cell r="O4743" t="str">
            <v>010-9598-5255</v>
          </cell>
          <cell r="W4743">
            <v>0</v>
          </cell>
          <cell r="Z4743" t="str">
            <v>한남종합건설(주)</v>
          </cell>
          <cell r="AA4743">
            <v>41845</v>
          </cell>
          <cell r="AB4743">
            <v>48</v>
          </cell>
          <cell r="AC4743" t="str">
            <v>경남</v>
          </cell>
          <cell r="AE4743" t="str">
            <v>20147</v>
          </cell>
          <cell r="AF4743">
            <v>2014</v>
          </cell>
          <cell r="AG4743" t="str">
            <v>2014</v>
          </cell>
          <cell r="AI4743">
            <v>4744</v>
          </cell>
          <cell r="AJ4743">
            <v>0</v>
          </cell>
          <cell r="AK4743" t="str">
            <v>3</v>
          </cell>
          <cell r="AL4743" t="str">
            <v>상</v>
          </cell>
        </row>
        <row r="4744">
          <cell r="A4744">
            <v>0</v>
          </cell>
          <cell r="B4744" t="str">
            <v>한남종합건설(주)</v>
          </cell>
          <cell r="C4744" t="str">
            <v>합) 원동건설</v>
          </cell>
          <cell r="D4744" t="str">
            <v>박용수</v>
          </cell>
          <cell r="E4744" t="str">
            <v>640220</v>
          </cell>
          <cell r="O4744" t="str">
            <v>010-4870-1900</v>
          </cell>
          <cell r="Z4744" t="str">
            <v>한남종합건설(주)</v>
          </cell>
          <cell r="AA4744">
            <v>41845</v>
          </cell>
          <cell r="AB4744">
            <v>48</v>
          </cell>
          <cell r="AC4744" t="str">
            <v>경남</v>
          </cell>
          <cell r="AE4744" t="str">
            <v>20147</v>
          </cell>
          <cell r="AF4744">
            <v>2014</v>
          </cell>
          <cell r="AG4744" t="str">
            <v>2014</v>
          </cell>
          <cell r="AI4744">
            <v>4745</v>
          </cell>
          <cell r="AJ4744">
            <v>0</v>
          </cell>
          <cell r="AK4744" t="str">
            <v>3</v>
          </cell>
          <cell r="AL4744" t="str">
            <v>상</v>
          </cell>
        </row>
        <row r="4745">
          <cell r="A4745">
            <v>0</v>
          </cell>
          <cell r="B4745" t="str">
            <v>한남종합건설(주)</v>
          </cell>
          <cell r="C4745" t="str">
            <v>태성건(주)</v>
          </cell>
          <cell r="D4745" t="str">
            <v>이순애</v>
          </cell>
          <cell r="E4745" t="str">
            <v>700402</v>
          </cell>
          <cell r="F4745">
            <v>0</v>
          </cell>
          <cell r="G4745">
            <v>0</v>
          </cell>
          <cell r="O4745" t="str">
            <v>010-9611-6202</v>
          </cell>
          <cell r="P4745">
            <v>0</v>
          </cell>
          <cell r="Q4745">
            <v>0</v>
          </cell>
          <cell r="Z4745" t="str">
            <v>한남종합건설(주)</v>
          </cell>
          <cell r="AA4745">
            <v>41845</v>
          </cell>
          <cell r="AB4745">
            <v>48</v>
          </cell>
          <cell r="AC4745" t="str">
            <v>경남</v>
          </cell>
          <cell r="AE4745" t="str">
            <v>20147</v>
          </cell>
          <cell r="AF4745">
            <v>2014</v>
          </cell>
          <cell r="AG4745" t="str">
            <v>2014</v>
          </cell>
          <cell r="AI4745">
            <v>4746</v>
          </cell>
          <cell r="AJ4745">
            <v>0</v>
          </cell>
          <cell r="AK4745" t="str">
            <v>3</v>
          </cell>
          <cell r="AL4745" t="str">
            <v>상</v>
          </cell>
        </row>
        <row r="4746">
          <cell r="A4746">
            <v>0</v>
          </cell>
          <cell r="B4746" t="str">
            <v>한남종합건설(주)</v>
          </cell>
          <cell r="C4746" t="str">
            <v>장원개발</v>
          </cell>
          <cell r="D4746" t="str">
            <v>주영복</v>
          </cell>
          <cell r="E4746" t="str">
            <v>560902</v>
          </cell>
          <cell r="O4746" t="str">
            <v>010-3833-6925</v>
          </cell>
          <cell r="W4746">
            <v>0</v>
          </cell>
          <cell r="Z4746" t="str">
            <v>한남종합건설(주)</v>
          </cell>
          <cell r="AA4746">
            <v>41845</v>
          </cell>
          <cell r="AB4746">
            <v>48</v>
          </cell>
          <cell r="AC4746" t="str">
            <v>경남</v>
          </cell>
          <cell r="AE4746" t="str">
            <v>20147</v>
          </cell>
          <cell r="AF4746">
            <v>2014</v>
          </cell>
          <cell r="AG4746" t="str">
            <v>2014</v>
          </cell>
          <cell r="AI4746">
            <v>4747</v>
          </cell>
          <cell r="AJ4746">
            <v>0</v>
          </cell>
          <cell r="AK4746" t="str">
            <v>3</v>
          </cell>
          <cell r="AL4746" t="str">
            <v>상</v>
          </cell>
        </row>
        <row r="4747">
          <cell r="A4747">
            <v>0</v>
          </cell>
          <cell r="B4747" t="str">
            <v>(주)한반도건설</v>
          </cell>
          <cell r="C4747" t="str">
            <v>득일건설(주)</v>
          </cell>
          <cell r="D4747" t="str">
            <v>강정열</v>
          </cell>
          <cell r="E4747">
            <v>650610</v>
          </cell>
          <cell r="F4747">
            <v>0</v>
          </cell>
          <cell r="G4747">
            <v>0</v>
          </cell>
          <cell r="O4747" t="str">
            <v>010-2547-0606</v>
          </cell>
          <cell r="P4747">
            <v>0</v>
          </cell>
          <cell r="Q4747">
            <v>0</v>
          </cell>
          <cell r="W4747">
            <v>0</v>
          </cell>
          <cell r="Z4747" t="str">
            <v>한반도건설</v>
          </cell>
          <cell r="AA4747">
            <v>41845</v>
          </cell>
          <cell r="AB4747">
            <v>48</v>
          </cell>
          <cell r="AC4747" t="str">
            <v>경남</v>
          </cell>
          <cell r="AE4747" t="str">
            <v>20147</v>
          </cell>
          <cell r="AF4747">
            <v>2014</v>
          </cell>
          <cell r="AG4747" t="str">
            <v>2014</v>
          </cell>
          <cell r="AI4747">
            <v>4748</v>
          </cell>
          <cell r="AJ4747">
            <v>0</v>
          </cell>
          <cell r="AK4747" t="str">
            <v>3</v>
          </cell>
          <cell r="AL4747" t="str">
            <v>상</v>
          </cell>
        </row>
        <row r="4748">
          <cell r="A4748">
            <v>0</v>
          </cell>
          <cell r="B4748" t="str">
            <v>(주)한반도건설</v>
          </cell>
          <cell r="C4748" t="str">
            <v>백두건설(주)</v>
          </cell>
          <cell r="D4748" t="str">
            <v>강혁진</v>
          </cell>
          <cell r="E4748" t="str">
            <v>790904</v>
          </cell>
          <cell r="O4748" t="str">
            <v>010-8537-1904</v>
          </cell>
          <cell r="W4748">
            <v>0</v>
          </cell>
          <cell r="Z4748" t="str">
            <v>한반도건설</v>
          </cell>
          <cell r="AA4748">
            <v>41845</v>
          </cell>
          <cell r="AB4748">
            <v>48</v>
          </cell>
          <cell r="AC4748" t="str">
            <v>경남</v>
          </cell>
          <cell r="AE4748" t="str">
            <v>20147</v>
          </cell>
          <cell r="AF4748">
            <v>2014</v>
          </cell>
          <cell r="AG4748" t="str">
            <v>2014</v>
          </cell>
          <cell r="AI4748">
            <v>4749</v>
          </cell>
          <cell r="AJ4748">
            <v>0</v>
          </cell>
          <cell r="AK4748" t="str">
            <v>3</v>
          </cell>
          <cell r="AL4748" t="str">
            <v>상</v>
          </cell>
        </row>
        <row r="4749">
          <cell r="A4749">
            <v>0</v>
          </cell>
          <cell r="B4749" t="str">
            <v>(주)한반도건설</v>
          </cell>
          <cell r="C4749" t="str">
            <v>일강건설(주)</v>
          </cell>
          <cell r="D4749" t="str">
            <v>김귀민</v>
          </cell>
          <cell r="E4749">
            <v>610505</v>
          </cell>
          <cell r="F4749">
            <v>0</v>
          </cell>
          <cell r="G4749">
            <v>0</v>
          </cell>
          <cell r="O4749" t="str">
            <v>010-4842-0531</v>
          </cell>
          <cell r="P4749">
            <v>0</v>
          </cell>
          <cell r="Q4749">
            <v>0</v>
          </cell>
          <cell r="W4749">
            <v>0</v>
          </cell>
          <cell r="Z4749" t="str">
            <v>한반도건설</v>
          </cell>
          <cell r="AA4749">
            <v>41845</v>
          </cell>
          <cell r="AB4749">
            <v>48</v>
          </cell>
          <cell r="AC4749" t="str">
            <v>경남</v>
          </cell>
          <cell r="AE4749" t="str">
            <v>20147</v>
          </cell>
          <cell r="AF4749">
            <v>2014</v>
          </cell>
          <cell r="AG4749" t="str">
            <v>2014</v>
          </cell>
          <cell r="AI4749">
            <v>4750</v>
          </cell>
          <cell r="AJ4749">
            <v>0</v>
          </cell>
          <cell r="AK4749" t="str">
            <v>3</v>
          </cell>
          <cell r="AL4749" t="str">
            <v>상</v>
          </cell>
        </row>
        <row r="4750">
          <cell r="A4750">
            <v>0</v>
          </cell>
          <cell r="B4750" t="str">
            <v>(주)한반도건설</v>
          </cell>
          <cell r="C4750" t="str">
            <v>(주)에이스이엔씨</v>
          </cell>
          <cell r="D4750" t="str">
            <v>김종권</v>
          </cell>
          <cell r="E4750">
            <v>591206</v>
          </cell>
          <cell r="O4750" t="str">
            <v>010-4876-8383</v>
          </cell>
          <cell r="W4750">
            <v>0</v>
          </cell>
          <cell r="Z4750" t="str">
            <v>한반도건설</v>
          </cell>
          <cell r="AA4750">
            <v>41845</v>
          </cell>
          <cell r="AB4750">
            <v>48</v>
          </cell>
          <cell r="AC4750" t="str">
            <v>경남</v>
          </cell>
          <cell r="AE4750" t="str">
            <v>20147</v>
          </cell>
          <cell r="AF4750">
            <v>2014</v>
          </cell>
          <cell r="AG4750" t="str">
            <v>2014</v>
          </cell>
          <cell r="AI4750">
            <v>4751</v>
          </cell>
          <cell r="AJ4750">
            <v>0</v>
          </cell>
          <cell r="AK4750" t="str">
            <v>3</v>
          </cell>
          <cell r="AL4750" t="str">
            <v>상</v>
          </cell>
        </row>
        <row r="4751">
          <cell r="A4751">
            <v>0</v>
          </cell>
          <cell r="B4751" t="str">
            <v>(주)한반도건설</v>
          </cell>
          <cell r="C4751" t="str">
            <v>선영녹화개발(주)</v>
          </cell>
          <cell r="D4751" t="str">
            <v>문학도</v>
          </cell>
          <cell r="E4751">
            <v>470103</v>
          </cell>
          <cell r="F4751">
            <v>0</v>
          </cell>
          <cell r="G4751">
            <v>0</v>
          </cell>
          <cell r="O4751" t="str">
            <v>010-5548-6270</v>
          </cell>
          <cell r="P4751">
            <v>0</v>
          </cell>
          <cell r="Q4751">
            <v>0</v>
          </cell>
          <cell r="Z4751" t="str">
            <v>한반도건설</v>
          </cell>
          <cell r="AA4751">
            <v>41845</v>
          </cell>
          <cell r="AB4751">
            <v>48</v>
          </cell>
          <cell r="AC4751" t="str">
            <v>경남</v>
          </cell>
          <cell r="AE4751" t="str">
            <v>20147</v>
          </cell>
          <cell r="AF4751">
            <v>2014</v>
          </cell>
          <cell r="AG4751" t="str">
            <v>2014</v>
          </cell>
          <cell r="AI4751">
            <v>4752</v>
          </cell>
          <cell r="AJ4751">
            <v>0</v>
          </cell>
          <cell r="AK4751" t="str">
            <v>3</v>
          </cell>
          <cell r="AL4751" t="str">
            <v>상</v>
          </cell>
        </row>
        <row r="4752">
          <cell r="A4752">
            <v>0</v>
          </cell>
          <cell r="B4752" t="str">
            <v>(주)한반도건설</v>
          </cell>
          <cell r="C4752" t="str">
            <v>(주)동아특수건설</v>
          </cell>
          <cell r="D4752" t="str">
            <v>박재성</v>
          </cell>
          <cell r="E4752" t="str">
            <v>791225</v>
          </cell>
          <cell r="O4752" t="str">
            <v>010-2680-1052</v>
          </cell>
          <cell r="Z4752" t="str">
            <v>한반도건설</v>
          </cell>
          <cell r="AA4752">
            <v>41845</v>
          </cell>
          <cell r="AB4752">
            <v>48</v>
          </cell>
          <cell r="AC4752" t="str">
            <v>경남</v>
          </cell>
          <cell r="AE4752" t="str">
            <v>20147</v>
          </cell>
          <cell r="AF4752">
            <v>2014</v>
          </cell>
          <cell r="AG4752" t="str">
            <v>2014</v>
          </cell>
          <cell r="AI4752">
            <v>4753</v>
          </cell>
          <cell r="AJ4752">
            <v>0</v>
          </cell>
          <cell r="AK4752" t="str">
            <v>3</v>
          </cell>
          <cell r="AL4752" t="str">
            <v>상</v>
          </cell>
        </row>
        <row r="4753">
          <cell r="A4753">
            <v>0</v>
          </cell>
          <cell r="B4753" t="str">
            <v>(주)한반도건설</v>
          </cell>
          <cell r="C4753" t="str">
            <v>고우이엔씨(주)</v>
          </cell>
          <cell r="D4753" t="str">
            <v>송민석</v>
          </cell>
          <cell r="E4753" t="str">
            <v>631007</v>
          </cell>
          <cell r="F4753">
            <v>0</v>
          </cell>
          <cell r="G4753">
            <v>0</v>
          </cell>
          <cell r="O4753" t="str">
            <v>010-9384-7833</v>
          </cell>
          <cell r="P4753">
            <v>0</v>
          </cell>
          <cell r="Q4753">
            <v>0</v>
          </cell>
          <cell r="Z4753" t="str">
            <v>한반도건설</v>
          </cell>
          <cell r="AA4753">
            <v>41845</v>
          </cell>
          <cell r="AB4753">
            <v>48</v>
          </cell>
          <cell r="AC4753" t="str">
            <v>경남</v>
          </cell>
          <cell r="AE4753" t="str">
            <v>20147</v>
          </cell>
          <cell r="AF4753">
            <v>2014</v>
          </cell>
          <cell r="AG4753" t="str">
            <v>2014</v>
          </cell>
          <cell r="AI4753">
            <v>4754</v>
          </cell>
          <cell r="AJ4753">
            <v>0</v>
          </cell>
          <cell r="AK4753" t="str">
            <v>3</v>
          </cell>
          <cell r="AL4753" t="str">
            <v>상</v>
          </cell>
        </row>
        <row r="4754">
          <cell r="A4754">
            <v>0</v>
          </cell>
          <cell r="B4754" t="str">
            <v>(주)한반도건설</v>
          </cell>
          <cell r="C4754" t="str">
            <v>우원개발(주)</v>
          </cell>
          <cell r="D4754" t="str">
            <v>윤상길</v>
          </cell>
          <cell r="E4754" t="str">
            <v>741001</v>
          </cell>
          <cell r="O4754" t="str">
            <v>010-8501-2428</v>
          </cell>
          <cell r="W4754">
            <v>0</v>
          </cell>
          <cell r="Z4754" t="str">
            <v>한반도건설</v>
          </cell>
          <cell r="AA4754">
            <v>41845</v>
          </cell>
          <cell r="AB4754">
            <v>48</v>
          </cell>
          <cell r="AC4754" t="str">
            <v>경남</v>
          </cell>
          <cell r="AE4754" t="str">
            <v>20147</v>
          </cell>
          <cell r="AF4754">
            <v>2014</v>
          </cell>
          <cell r="AG4754" t="str">
            <v>2014</v>
          </cell>
          <cell r="AI4754">
            <v>4755</v>
          </cell>
          <cell r="AJ4754">
            <v>0</v>
          </cell>
          <cell r="AK4754" t="str">
            <v>3</v>
          </cell>
          <cell r="AL4754" t="str">
            <v>상</v>
          </cell>
        </row>
        <row r="4755">
          <cell r="A4755">
            <v>0</v>
          </cell>
          <cell r="B4755" t="str">
            <v>(주)한반도건설</v>
          </cell>
          <cell r="C4755" t="str">
            <v>한덕건설(주)</v>
          </cell>
          <cell r="D4755" t="str">
            <v>이상봉</v>
          </cell>
          <cell r="E4755" t="str">
            <v>761210</v>
          </cell>
          <cell r="F4755">
            <v>0</v>
          </cell>
          <cell r="G4755">
            <v>0</v>
          </cell>
          <cell r="O4755" t="str">
            <v>010-8459-1268</v>
          </cell>
          <cell r="P4755">
            <v>0</v>
          </cell>
          <cell r="Q4755">
            <v>0</v>
          </cell>
          <cell r="W4755">
            <v>0</v>
          </cell>
          <cell r="Z4755" t="str">
            <v>한반도건설</v>
          </cell>
          <cell r="AA4755">
            <v>41845</v>
          </cell>
          <cell r="AB4755">
            <v>48</v>
          </cell>
          <cell r="AC4755" t="str">
            <v>경남</v>
          </cell>
          <cell r="AE4755" t="str">
            <v>20147</v>
          </cell>
          <cell r="AF4755">
            <v>2014</v>
          </cell>
          <cell r="AG4755" t="str">
            <v>2014</v>
          </cell>
          <cell r="AI4755">
            <v>4756</v>
          </cell>
          <cell r="AJ4755">
            <v>0</v>
          </cell>
          <cell r="AK4755" t="str">
            <v>3</v>
          </cell>
          <cell r="AL4755" t="str">
            <v>상</v>
          </cell>
        </row>
        <row r="4756">
          <cell r="A4756">
            <v>0</v>
          </cell>
          <cell r="B4756" t="str">
            <v>호전종합건설(주)</v>
          </cell>
          <cell r="C4756" t="str">
            <v>(주)선우토건</v>
          </cell>
          <cell r="D4756" t="str">
            <v>김진형</v>
          </cell>
          <cell r="E4756">
            <v>791201</v>
          </cell>
          <cell r="F4756">
            <v>0</v>
          </cell>
          <cell r="G4756">
            <v>0</v>
          </cell>
          <cell r="O4756" t="str">
            <v>010-5051-5074</v>
          </cell>
          <cell r="P4756">
            <v>0</v>
          </cell>
          <cell r="Q4756">
            <v>0</v>
          </cell>
          <cell r="R4756">
            <v>0</v>
          </cell>
          <cell r="W4756">
            <v>0</v>
          </cell>
          <cell r="Z4756" t="str">
            <v>호전종합건설(주)</v>
          </cell>
          <cell r="AA4756">
            <v>41845</v>
          </cell>
          <cell r="AB4756">
            <v>48</v>
          </cell>
          <cell r="AC4756" t="str">
            <v>경남</v>
          </cell>
          <cell r="AE4756" t="str">
            <v>20147</v>
          </cell>
          <cell r="AF4756">
            <v>2014</v>
          </cell>
          <cell r="AG4756" t="str">
            <v>2014</v>
          </cell>
          <cell r="AI4756">
            <v>4757</v>
          </cell>
          <cell r="AJ4756">
            <v>0</v>
          </cell>
          <cell r="AK4756" t="str">
            <v>3</v>
          </cell>
          <cell r="AL4756" t="str">
            <v>상</v>
          </cell>
        </row>
        <row r="4757">
          <cell r="A4757">
            <v>0</v>
          </cell>
          <cell r="B4757" t="str">
            <v>화성종합건설(주)</v>
          </cell>
          <cell r="C4757" t="str">
            <v>송원산업(주)</v>
          </cell>
          <cell r="D4757" t="str">
            <v>류성열</v>
          </cell>
          <cell r="E4757" t="str">
            <v>640309</v>
          </cell>
          <cell r="F4757">
            <v>0</v>
          </cell>
          <cell r="G4757">
            <v>0</v>
          </cell>
          <cell r="O4757" t="str">
            <v>010-2719-3715</v>
          </cell>
          <cell r="P4757">
            <v>0</v>
          </cell>
          <cell r="Q4757">
            <v>0</v>
          </cell>
          <cell r="Y4757">
            <v>1</v>
          </cell>
          <cell r="Z4757" t="str">
            <v>화성종합건설(주)</v>
          </cell>
          <cell r="AA4757">
            <v>41845</v>
          </cell>
          <cell r="AB4757">
            <v>48</v>
          </cell>
          <cell r="AC4757" t="str">
            <v>경남</v>
          </cell>
          <cell r="AE4757" t="str">
            <v>20147</v>
          </cell>
          <cell r="AF4757">
            <v>2014</v>
          </cell>
          <cell r="AG4757" t="str">
            <v>2014</v>
          </cell>
          <cell r="AI4757">
            <v>4758</v>
          </cell>
          <cell r="AJ4757">
            <v>0</v>
          </cell>
          <cell r="AK4757" t="str">
            <v>3</v>
          </cell>
          <cell r="AL4757" t="str">
            <v>상</v>
          </cell>
        </row>
        <row r="4758">
          <cell r="A4758">
            <v>0</v>
          </cell>
          <cell r="B4758" t="str">
            <v>화성종합건설(주)</v>
          </cell>
          <cell r="C4758" t="str">
            <v>주식회사 선화조경</v>
          </cell>
          <cell r="D4758" t="str">
            <v>송정윤</v>
          </cell>
          <cell r="E4758" t="str">
            <v>760929</v>
          </cell>
          <cell r="F4758">
            <v>0</v>
          </cell>
          <cell r="G4758">
            <v>0</v>
          </cell>
          <cell r="O4758" t="str">
            <v>010-5528-1102</v>
          </cell>
          <cell r="P4758">
            <v>0</v>
          </cell>
          <cell r="Q4758">
            <v>0</v>
          </cell>
          <cell r="W4758">
            <v>0</v>
          </cell>
          <cell r="Y4758">
            <v>1</v>
          </cell>
          <cell r="Z4758" t="str">
            <v>화성종합건설(주)</v>
          </cell>
          <cell r="AA4758">
            <v>41845</v>
          </cell>
          <cell r="AB4758">
            <v>48</v>
          </cell>
          <cell r="AC4758" t="str">
            <v>경남</v>
          </cell>
          <cell r="AE4758" t="str">
            <v>20147</v>
          </cell>
          <cell r="AF4758">
            <v>2014</v>
          </cell>
          <cell r="AG4758" t="str">
            <v>2014</v>
          </cell>
          <cell r="AI4758">
            <v>4759</v>
          </cell>
          <cell r="AJ4758">
            <v>0</v>
          </cell>
          <cell r="AK4758" t="str">
            <v>3</v>
          </cell>
          <cell r="AL4758" t="str">
            <v>상</v>
          </cell>
        </row>
        <row r="4759">
          <cell r="A4759">
            <v>0</v>
          </cell>
          <cell r="B4759" t="str">
            <v>화성종합건설(주)</v>
          </cell>
          <cell r="C4759" t="str">
            <v>대한씨알엠(주)</v>
          </cell>
          <cell r="D4759" t="str">
            <v>오영혜</v>
          </cell>
          <cell r="E4759" t="str">
            <v>681009</v>
          </cell>
          <cell r="F4759">
            <v>0</v>
          </cell>
          <cell r="G4759">
            <v>0</v>
          </cell>
          <cell r="O4759" t="str">
            <v>010-8530-3597</v>
          </cell>
          <cell r="P4759">
            <v>0</v>
          </cell>
          <cell r="Q4759">
            <v>0</v>
          </cell>
          <cell r="W4759">
            <v>0</v>
          </cell>
          <cell r="Z4759" t="str">
            <v>화성종합건설(주)</v>
          </cell>
          <cell r="AA4759">
            <v>41845</v>
          </cell>
          <cell r="AB4759">
            <v>48</v>
          </cell>
          <cell r="AC4759" t="str">
            <v>경남</v>
          </cell>
          <cell r="AE4759" t="str">
            <v>20147</v>
          </cell>
          <cell r="AF4759">
            <v>2014</v>
          </cell>
          <cell r="AG4759" t="str">
            <v>2014</v>
          </cell>
          <cell r="AI4759">
            <v>4760</v>
          </cell>
          <cell r="AJ4759">
            <v>0</v>
          </cell>
          <cell r="AK4759" t="str">
            <v>3</v>
          </cell>
          <cell r="AL4759" t="str">
            <v>상</v>
          </cell>
        </row>
        <row r="4760">
          <cell r="A4760">
            <v>0</v>
          </cell>
          <cell r="B4760" t="str">
            <v>화성종합건설(주)</v>
          </cell>
          <cell r="C4760" t="str">
            <v>(주)한창테크</v>
          </cell>
          <cell r="D4760" t="str">
            <v>이향</v>
          </cell>
          <cell r="E4760" t="str">
            <v>691219</v>
          </cell>
          <cell r="O4760" t="str">
            <v>010-8516-2431</v>
          </cell>
          <cell r="W4760">
            <v>0</v>
          </cell>
          <cell r="Y4760">
            <v>1</v>
          </cell>
          <cell r="Z4760" t="str">
            <v>화성종합건설(주)</v>
          </cell>
          <cell r="AA4760">
            <v>41845</v>
          </cell>
          <cell r="AB4760">
            <v>48</v>
          </cell>
          <cell r="AC4760" t="str">
            <v>경남</v>
          </cell>
          <cell r="AE4760" t="str">
            <v>20147</v>
          </cell>
          <cell r="AF4760">
            <v>2014</v>
          </cell>
          <cell r="AG4760" t="str">
            <v>2014</v>
          </cell>
          <cell r="AI4760">
            <v>4761</v>
          </cell>
          <cell r="AJ4760">
            <v>0</v>
          </cell>
          <cell r="AK4760" t="str">
            <v>3</v>
          </cell>
          <cell r="AL4760" t="str">
            <v>상</v>
          </cell>
        </row>
        <row r="4761">
          <cell r="A4761">
            <v>0</v>
          </cell>
          <cell r="B4761" t="str">
            <v>화성종합건설(주)</v>
          </cell>
          <cell r="C4761" t="str">
            <v>(주)스폐샬화인</v>
          </cell>
          <cell r="D4761" t="str">
            <v>허은진</v>
          </cell>
          <cell r="E4761" t="str">
            <v>850329</v>
          </cell>
          <cell r="F4761">
            <v>0</v>
          </cell>
          <cell r="G4761">
            <v>0</v>
          </cell>
          <cell r="O4761" t="str">
            <v>010-8988-4970</v>
          </cell>
          <cell r="P4761">
            <v>0</v>
          </cell>
          <cell r="Q4761">
            <v>0</v>
          </cell>
          <cell r="W4761">
            <v>0</v>
          </cell>
          <cell r="Z4761" t="str">
            <v>화성종합건설(주)</v>
          </cell>
          <cell r="AA4761">
            <v>41845</v>
          </cell>
          <cell r="AB4761">
            <v>48</v>
          </cell>
          <cell r="AC4761" t="str">
            <v>경남</v>
          </cell>
          <cell r="AE4761" t="str">
            <v>20147</v>
          </cell>
          <cell r="AF4761">
            <v>2014</v>
          </cell>
          <cell r="AG4761" t="str">
            <v>2014</v>
          </cell>
          <cell r="AI4761">
            <v>4762</v>
          </cell>
          <cell r="AJ4761">
            <v>0</v>
          </cell>
          <cell r="AK4761" t="str">
            <v>3</v>
          </cell>
          <cell r="AL4761" t="str">
            <v>상</v>
          </cell>
        </row>
        <row r="4762">
          <cell r="A4762">
            <v>21842</v>
          </cell>
          <cell r="B4762" t="str">
            <v>(주)한진중공업</v>
          </cell>
          <cell r="C4762" t="str">
            <v>(주)남흥토건</v>
          </cell>
          <cell r="D4762" t="str">
            <v>김영주</v>
          </cell>
          <cell r="E4762">
            <v>760206</v>
          </cell>
          <cell r="F4762" t="str">
            <v>관리부</v>
          </cell>
          <cell r="G4762" t="str">
            <v>이사</v>
          </cell>
          <cell r="O4762" t="str">
            <v>010-8722-0482</v>
          </cell>
          <cell r="P4762" t="str">
            <v>055-314-1955</v>
          </cell>
          <cell r="Q4762" t="str">
            <v>namhung1955@naver.com</v>
          </cell>
          <cell r="W4762">
            <v>0</v>
          </cell>
          <cell r="Z4762" t="str">
            <v>한진중공업</v>
          </cell>
          <cell r="AA4762">
            <v>41849</v>
          </cell>
          <cell r="AB4762">
            <v>49</v>
          </cell>
          <cell r="AC4762" t="str">
            <v>서울</v>
          </cell>
          <cell r="AE4762" t="str">
            <v>20147</v>
          </cell>
          <cell r="AF4762">
            <v>2014</v>
          </cell>
          <cell r="AG4762" t="str">
            <v>2014</v>
          </cell>
          <cell r="AH4762">
            <v>21842</v>
          </cell>
          <cell r="AI4762">
            <v>4763</v>
          </cell>
          <cell r="AJ4762" t="str">
            <v>대실</v>
          </cell>
          <cell r="AK4762" t="str">
            <v>3</v>
          </cell>
          <cell r="AL4762" t="str">
            <v>상</v>
          </cell>
        </row>
        <row r="4763">
          <cell r="A4763">
            <v>21842</v>
          </cell>
          <cell r="B4763" t="str">
            <v>(주)한진중공업</v>
          </cell>
          <cell r="C4763" t="str">
            <v>미래이에스씨(주)</v>
          </cell>
          <cell r="D4763" t="str">
            <v>염은지</v>
          </cell>
          <cell r="E4763">
            <v>930326</v>
          </cell>
          <cell r="F4763" t="str">
            <v>영업부</v>
          </cell>
          <cell r="G4763" t="str">
            <v>부장</v>
          </cell>
          <cell r="O4763" t="str">
            <v>010-4367-1448</v>
          </cell>
          <cell r="P4763" t="str">
            <v>02-2093-3533</v>
          </cell>
          <cell r="Q4763" t="str">
            <v>hmeer@hanmail.net</v>
          </cell>
          <cell r="W4763">
            <v>0</v>
          </cell>
          <cell r="Z4763" t="str">
            <v>한진중공업</v>
          </cell>
          <cell r="AA4763">
            <v>41849</v>
          </cell>
          <cell r="AB4763">
            <v>49</v>
          </cell>
          <cell r="AC4763" t="str">
            <v>서울</v>
          </cell>
          <cell r="AE4763" t="str">
            <v>20147</v>
          </cell>
          <cell r="AF4763">
            <v>2014</v>
          </cell>
          <cell r="AG4763" t="str">
            <v>2014</v>
          </cell>
          <cell r="AH4763">
            <v>21842</v>
          </cell>
          <cell r="AI4763">
            <v>4764</v>
          </cell>
          <cell r="AJ4763" t="str">
            <v>대실</v>
          </cell>
          <cell r="AK4763" t="str">
            <v>3</v>
          </cell>
          <cell r="AL4763" t="str">
            <v>상</v>
          </cell>
        </row>
        <row r="4764">
          <cell r="A4764">
            <v>21842</v>
          </cell>
          <cell r="B4764" t="str">
            <v>(주)한진중공업</v>
          </cell>
          <cell r="C4764" t="str">
            <v>(주)한수산업개발</v>
          </cell>
          <cell r="D4764" t="str">
            <v>공영재</v>
          </cell>
          <cell r="E4764" t="str">
            <v>700204</v>
          </cell>
          <cell r="F4764" t="str">
            <v>공무부</v>
          </cell>
          <cell r="G4764" t="str">
            <v>과장</v>
          </cell>
          <cell r="O4764" t="str">
            <v>010-2997-5698</v>
          </cell>
          <cell r="P4764" t="str">
            <v>051-513-5761</v>
          </cell>
          <cell r="Q4764" t="str">
            <v>5135761@hanmail.net</v>
          </cell>
          <cell r="Z4764" t="str">
            <v>한진중공업</v>
          </cell>
          <cell r="AA4764">
            <v>41849</v>
          </cell>
          <cell r="AB4764">
            <v>49</v>
          </cell>
          <cell r="AC4764" t="str">
            <v>서울</v>
          </cell>
          <cell r="AE4764" t="str">
            <v>20147</v>
          </cell>
          <cell r="AF4764">
            <v>2014</v>
          </cell>
          <cell r="AG4764" t="str">
            <v>2014</v>
          </cell>
          <cell r="AH4764">
            <v>21842</v>
          </cell>
          <cell r="AI4764">
            <v>4765</v>
          </cell>
          <cell r="AJ4764" t="str">
            <v>대실</v>
          </cell>
          <cell r="AK4764" t="str">
            <v>3</v>
          </cell>
          <cell r="AL4764" t="str">
            <v>상</v>
          </cell>
        </row>
        <row r="4765">
          <cell r="A4765">
            <v>21842</v>
          </cell>
          <cell r="B4765" t="str">
            <v>(주)한진중공업</v>
          </cell>
          <cell r="C4765" t="str">
            <v>서호건설(주)</v>
          </cell>
          <cell r="D4765" t="str">
            <v>김경화</v>
          </cell>
          <cell r="E4765" t="str">
            <v>821204</v>
          </cell>
          <cell r="F4765" t="str">
            <v>공무팀</v>
          </cell>
          <cell r="G4765" t="str">
            <v>주임</v>
          </cell>
          <cell r="O4765" t="str">
            <v>010-9354-4995</v>
          </cell>
          <cell r="P4765" t="str">
            <v>02-888-2341</v>
          </cell>
          <cell r="Q4765" t="str">
            <v>sh1201@unitel.co.kr</v>
          </cell>
          <cell r="Z4765" t="str">
            <v>한진중공업</v>
          </cell>
          <cell r="AA4765">
            <v>41849</v>
          </cell>
          <cell r="AB4765">
            <v>49</v>
          </cell>
          <cell r="AC4765" t="str">
            <v>서울</v>
          </cell>
          <cell r="AE4765" t="str">
            <v>20147</v>
          </cell>
          <cell r="AF4765">
            <v>2014</v>
          </cell>
          <cell r="AG4765" t="str">
            <v>2014</v>
          </cell>
          <cell r="AH4765">
            <v>21842</v>
          </cell>
          <cell r="AI4765">
            <v>4766</v>
          </cell>
          <cell r="AJ4765" t="str">
            <v>대실</v>
          </cell>
          <cell r="AK4765" t="str">
            <v>3</v>
          </cell>
          <cell r="AL4765" t="str">
            <v>상</v>
          </cell>
        </row>
        <row r="4766">
          <cell r="A4766">
            <v>21842</v>
          </cell>
          <cell r="B4766" t="str">
            <v>(주)한진중공업</v>
          </cell>
          <cell r="C4766" t="str">
            <v>도아기업(주)</v>
          </cell>
          <cell r="D4766" t="str">
            <v>김기석</v>
          </cell>
          <cell r="E4766" t="str">
            <v>820418</v>
          </cell>
          <cell r="F4766" t="str">
            <v>공사관리</v>
          </cell>
          <cell r="G4766" t="str">
            <v>대리</v>
          </cell>
          <cell r="O4766" t="str">
            <v>010-3158-2657</v>
          </cell>
          <cell r="P4766" t="str">
            <v>02-6942-6611</v>
          </cell>
          <cell r="Q4766" t="str">
            <v>doalee@do-a.co.kr</v>
          </cell>
          <cell r="Z4766" t="str">
            <v>한진중공업</v>
          </cell>
          <cell r="AA4766">
            <v>41849</v>
          </cell>
          <cell r="AB4766">
            <v>49</v>
          </cell>
          <cell r="AC4766" t="str">
            <v>서울</v>
          </cell>
          <cell r="AE4766" t="str">
            <v>20147</v>
          </cell>
          <cell r="AF4766">
            <v>2014</v>
          </cell>
          <cell r="AG4766" t="str">
            <v>2014</v>
          </cell>
          <cell r="AH4766">
            <v>21842</v>
          </cell>
          <cell r="AI4766">
            <v>4767</v>
          </cell>
          <cell r="AJ4766" t="str">
            <v>대실</v>
          </cell>
          <cell r="AK4766" t="str">
            <v>3</v>
          </cell>
          <cell r="AL4766" t="str">
            <v>상</v>
          </cell>
        </row>
        <row r="4767">
          <cell r="A4767">
            <v>21842</v>
          </cell>
          <cell r="B4767" t="str">
            <v>(주)한진중공업</v>
          </cell>
          <cell r="C4767" t="str">
            <v>화천개발(주)</v>
          </cell>
          <cell r="D4767" t="str">
            <v>김나리</v>
          </cell>
          <cell r="E4767" t="str">
            <v>731130</v>
          </cell>
          <cell r="F4767" t="str">
            <v>공무</v>
          </cell>
          <cell r="G4767" t="str">
            <v>과장</v>
          </cell>
          <cell r="O4767" t="str">
            <v>010-4211-3401</v>
          </cell>
          <cell r="P4767" t="str">
            <v>031-453-7941</v>
          </cell>
          <cell r="Q4767" t="str">
            <v>hwachund@unitel.co.kr</v>
          </cell>
          <cell r="Z4767" t="str">
            <v>한진중공업</v>
          </cell>
          <cell r="AA4767">
            <v>41849</v>
          </cell>
          <cell r="AB4767">
            <v>49</v>
          </cell>
          <cell r="AC4767" t="str">
            <v>서울</v>
          </cell>
          <cell r="AE4767" t="str">
            <v>20147</v>
          </cell>
          <cell r="AF4767">
            <v>2014</v>
          </cell>
          <cell r="AG4767" t="str">
            <v>2014</v>
          </cell>
          <cell r="AH4767">
            <v>21842</v>
          </cell>
          <cell r="AI4767">
            <v>4768</v>
          </cell>
          <cell r="AJ4767" t="str">
            <v>대실</v>
          </cell>
          <cell r="AK4767" t="str">
            <v>3</v>
          </cell>
          <cell r="AL4767" t="str">
            <v>상</v>
          </cell>
        </row>
        <row r="4768">
          <cell r="A4768">
            <v>21842</v>
          </cell>
          <cell r="B4768" t="str">
            <v>(주)한진중공업</v>
          </cell>
          <cell r="C4768" t="str">
            <v>월드기초이앤씨(주)</v>
          </cell>
          <cell r="D4768" t="str">
            <v>김덕만</v>
          </cell>
          <cell r="E4768" t="str">
            <v>740205</v>
          </cell>
          <cell r="F4768" t="str">
            <v>공사부</v>
          </cell>
          <cell r="G4768" t="str">
            <v>부장</v>
          </cell>
          <cell r="O4768" t="str">
            <v>010-3789-3314</v>
          </cell>
          <cell r="P4768" t="str">
            <v>02-555-7434</v>
          </cell>
          <cell r="Q4768" t="str">
            <v>wfenc@naver.com</v>
          </cell>
          <cell r="Z4768" t="str">
            <v>한진중공업</v>
          </cell>
          <cell r="AA4768">
            <v>41849</v>
          </cell>
          <cell r="AB4768">
            <v>49</v>
          </cell>
          <cell r="AC4768" t="str">
            <v>서울</v>
          </cell>
          <cell r="AE4768" t="str">
            <v>20147</v>
          </cell>
          <cell r="AF4768">
            <v>2014</v>
          </cell>
          <cell r="AG4768" t="str">
            <v>2014</v>
          </cell>
          <cell r="AH4768">
            <v>21842</v>
          </cell>
          <cell r="AI4768">
            <v>4769</v>
          </cell>
          <cell r="AJ4768" t="str">
            <v>대실</v>
          </cell>
          <cell r="AK4768" t="str">
            <v>3</v>
          </cell>
          <cell r="AL4768" t="str">
            <v>상</v>
          </cell>
        </row>
        <row r="4769">
          <cell r="A4769">
            <v>21842</v>
          </cell>
          <cell r="B4769" t="str">
            <v>(주)한진중공업</v>
          </cell>
          <cell r="C4769" t="str">
            <v>(주)비엠비</v>
          </cell>
          <cell r="D4769" t="str">
            <v>서영석</v>
          </cell>
          <cell r="E4769">
            <v>650124</v>
          </cell>
          <cell r="F4769" t="str">
            <v>인사총무</v>
          </cell>
          <cell r="G4769" t="str">
            <v>대리</v>
          </cell>
          <cell r="O4769" t="str">
            <v>01041113685</v>
          </cell>
          <cell r="P4769" t="str">
            <v>0647023031</v>
          </cell>
          <cell r="Q4769" t="str">
            <v>ksj801014@naver.com</v>
          </cell>
          <cell r="W4769">
            <v>0</v>
          </cell>
          <cell r="Z4769" t="str">
            <v>한진중공업</v>
          </cell>
          <cell r="AA4769">
            <v>41849</v>
          </cell>
          <cell r="AB4769">
            <v>49</v>
          </cell>
          <cell r="AC4769" t="str">
            <v>서울</v>
          </cell>
          <cell r="AE4769" t="str">
            <v>20147</v>
          </cell>
          <cell r="AF4769">
            <v>2014</v>
          </cell>
          <cell r="AG4769" t="str">
            <v>2014</v>
          </cell>
          <cell r="AH4769">
            <v>21842</v>
          </cell>
          <cell r="AI4769">
            <v>4770</v>
          </cell>
          <cell r="AJ4769" t="str">
            <v>대실</v>
          </cell>
          <cell r="AK4769" t="str">
            <v>3</v>
          </cell>
          <cell r="AL4769" t="str">
            <v>상</v>
          </cell>
        </row>
        <row r="4770">
          <cell r="A4770">
            <v>21842</v>
          </cell>
          <cell r="B4770" t="str">
            <v>(주)한진중공업</v>
          </cell>
          <cell r="C4770" t="str">
            <v>(주)익진엔지니어링</v>
          </cell>
          <cell r="D4770" t="str">
            <v>김연희</v>
          </cell>
          <cell r="E4770" t="str">
            <v>880129</v>
          </cell>
          <cell r="F4770" t="str">
            <v>공무부</v>
          </cell>
          <cell r="G4770" t="str">
            <v>사원</v>
          </cell>
          <cell r="O4770" t="str">
            <v>010-2687-7053</v>
          </cell>
          <cell r="P4770" t="str">
            <v>02-557-9043</v>
          </cell>
          <cell r="Q4770" t="str">
            <v>archi_kyh@naver.com</v>
          </cell>
          <cell r="Z4770" t="str">
            <v>한진중공업</v>
          </cell>
          <cell r="AA4770">
            <v>41849</v>
          </cell>
          <cell r="AB4770">
            <v>49</v>
          </cell>
          <cell r="AC4770" t="str">
            <v>서울</v>
          </cell>
          <cell r="AE4770" t="str">
            <v>20147</v>
          </cell>
          <cell r="AF4770">
            <v>2014</v>
          </cell>
          <cell r="AG4770" t="str">
            <v>2014</v>
          </cell>
          <cell r="AH4770">
            <v>21842</v>
          </cell>
          <cell r="AI4770">
            <v>4771</v>
          </cell>
          <cell r="AJ4770" t="str">
            <v>대실</v>
          </cell>
          <cell r="AK4770" t="str">
            <v>3</v>
          </cell>
          <cell r="AL4770" t="str">
            <v>상</v>
          </cell>
        </row>
        <row r="4771">
          <cell r="A4771">
            <v>21842</v>
          </cell>
          <cell r="B4771" t="str">
            <v>(주)한진중공업</v>
          </cell>
          <cell r="C4771" t="str">
            <v>(주)신광엔지니어링</v>
          </cell>
          <cell r="D4771" t="str">
            <v>김윤식</v>
          </cell>
          <cell r="E4771" t="str">
            <v>731215</v>
          </cell>
          <cell r="F4771" t="str">
            <v>기술부</v>
          </cell>
          <cell r="G4771" t="str">
            <v>차장</v>
          </cell>
          <cell r="O4771" t="str">
            <v>010-9430-5058</v>
          </cell>
          <cell r="P4771" t="str">
            <v>042-534-4200</v>
          </cell>
          <cell r="Q4771" t="str">
            <v>skenggas@hanmail.net</v>
          </cell>
          <cell r="W4771">
            <v>0</v>
          </cell>
          <cell r="Z4771" t="str">
            <v>한진중공업</v>
          </cell>
          <cell r="AA4771">
            <v>41849</v>
          </cell>
          <cell r="AB4771">
            <v>49</v>
          </cell>
          <cell r="AC4771" t="str">
            <v>서울</v>
          </cell>
          <cell r="AE4771" t="str">
            <v>20147</v>
          </cell>
          <cell r="AF4771">
            <v>2014</v>
          </cell>
          <cell r="AG4771" t="str">
            <v>2014</v>
          </cell>
          <cell r="AH4771">
            <v>21842</v>
          </cell>
          <cell r="AI4771">
            <v>4772</v>
          </cell>
          <cell r="AJ4771" t="str">
            <v>대실</v>
          </cell>
          <cell r="AK4771" t="str">
            <v>3</v>
          </cell>
          <cell r="AL4771" t="str">
            <v>상</v>
          </cell>
        </row>
        <row r="4772">
          <cell r="A4772">
            <v>21842</v>
          </cell>
          <cell r="B4772" t="str">
            <v>(주)한진중공업</v>
          </cell>
          <cell r="C4772" t="str">
            <v>인선이엔티(주)</v>
          </cell>
          <cell r="D4772" t="str">
            <v>김진석</v>
          </cell>
          <cell r="E4772">
            <v>751208</v>
          </cell>
          <cell r="F4772" t="str">
            <v>영업부</v>
          </cell>
          <cell r="G4772" t="str">
            <v>부장</v>
          </cell>
          <cell r="O4772" t="str">
            <v>010-2409-6669</v>
          </cell>
          <cell r="P4772" t="str">
            <v>031-903-5561</v>
          </cell>
          <cell r="Q4772" t="str">
            <v>yhkim@insun.com</v>
          </cell>
          <cell r="R4772">
            <v>0</v>
          </cell>
          <cell r="W4772">
            <v>0</v>
          </cell>
          <cell r="Z4772" t="str">
            <v>한진중공업</v>
          </cell>
          <cell r="AA4772">
            <v>41849</v>
          </cell>
          <cell r="AB4772">
            <v>49</v>
          </cell>
          <cell r="AC4772" t="str">
            <v>서울</v>
          </cell>
          <cell r="AE4772" t="str">
            <v>20147</v>
          </cell>
          <cell r="AF4772">
            <v>2014</v>
          </cell>
          <cell r="AG4772" t="str">
            <v>2014</v>
          </cell>
          <cell r="AH4772">
            <v>21842</v>
          </cell>
          <cell r="AI4772">
            <v>4773</v>
          </cell>
          <cell r="AJ4772" t="str">
            <v>대실</v>
          </cell>
          <cell r="AK4772" t="str">
            <v>3</v>
          </cell>
          <cell r="AL4772" t="str">
            <v>상</v>
          </cell>
        </row>
        <row r="4773">
          <cell r="A4773">
            <v>21842</v>
          </cell>
          <cell r="B4773" t="str">
            <v>(주)한진중공업</v>
          </cell>
          <cell r="C4773" t="str">
            <v>(주)신성건영티에스씨</v>
          </cell>
          <cell r="D4773" t="str">
            <v>김진용</v>
          </cell>
          <cell r="E4773" t="str">
            <v>710701</v>
          </cell>
          <cell r="F4773" t="str">
            <v>관리부</v>
          </cell>
          <cell r="G4773" t="str">
            <v>차장</v>
          </cell>
          <cell r="O4773" t="str">
            <v>010-7756-0241</v>
          </cell>
          <cell r="P4773" t="str">
            <v>032-327-1436</v>
          </cell>
          <cell r="Q4773" t="str">
            <v>shintsc@hanmail.net</v>
          </cell>
          <cell r="Z4773" t="str">
            <v>한진중공업</v>
          </cell>
          <cell r="AA4773">
            <v>41849</v>
          </cell>
          <cell r="AB4773">
            <v>49</v>
          </cell>
          <cell r="AC4773" t="str">
            <v>서울</v>
          </cell>
          <cell r="AE4773" t="str">
            <v>20147</v>
          </cell>
          <cell r="AF4773">
            <v>2014</v>
          </cell>
          <cell r="AG4773" t="str">
            <v>2014</v>
          </cell>
          <cell r="AH4773">
            <v>21842</v>
          </cell>
          <cell r="AI4773">
            <v>4774</v>
          </cell>
          <cell r="AJ4773" t="str">
            <v>대실</v>
          </cell>
          <cell r="AK4773" t="str">
            <v>3</v>
          </cell>
          <cell r="AL4773" t="str">
            <v>상</v>
          </cell>
        </row>
        <row r="4774">
          <cell r="A4774">
            <v>21842</v>
          </cell>
          <cell r="B4774" t="str">
            <v>(주)한진중공업</v>
          </cell>
          <cell r="C4774" t="str">
            <v>인디고존</v>
          </cell>
          <cell r="D4774" t="str">
            <v>김창균</v>
          </cell>
          <cell r="E4774">
            <v>860723</v>
          </cell>
          <cell r="F4774" t="str">
            <v>플랜트 영업부</v>
          </cell>
          <cell r="G4774" t="str">
            <v>사원</v>
          </cell>
          <cell r="O4774" t="str">
            <v>010-4730-1723</v>
          </cell>
          <cell r="P4774" t="str">
            <v>070-8666-0568</v>
          </cell>
          <cell r="Q4774" t="str">
            <v>indigozone@daum.net</v>
          </cell>
          <cell r="R4774">
            <v>0</v>
          </cell>
          <cell r="S4774">
            <v>0</v>
          </cell>
          <cell r="T4774">
            <v>0</v>
          </cell>
          <cell r="U4774">
            <v>0</v>
          </cell>
          <cell r="V4774">
            <v>0</v>
          </cell>
          <cell r="W4774">
            <v>0</v>
          </cell>
          <cell r="Z4774" t="str">
            <v>한진중공업</v>
          </cell>
          <cell r="AA4774">
            <v>41849</v>
          </cell>
          <cell r="AB4774">
            <v>49</v>
          </cell>
          <cell r="AC4774" t="str">
            <v>서울</v>
          </cell>
          <cell r="AE4774" t="str">
            <v>20147</v>
          </cell>
          <cell r="AF4774">
            <v>2014</v>
          </cell>
          <cell r="AG4774" t="str">
            <v>2014</v>
          </cell>
          <cell r="AH4774">
            <v>21842</v>
          </cell>
          <cell r="AI4774">
            <v>4775</v>
          </cell>
          <cell r="AJ4774" t="str">
            <v>대실</v>
          </cell>
          <cell r="AK4774" t="str">
            <v>3</v>
          </cell>
          <cell r="AL4774" t="str">
            <v>상</v>
          </cell>
        </row>
        <row r="4775">
          <cell r="A4775">
            <v>21842</v>
          </cell>
          <cell r="B4775" t="str">
            <v>(주)한진중공업</v>
          </cell>
          <cell r="C4775" t="str">
            <v>한일공영(주)</v>
          </cell>
          <cell r="D4775" t="str">
            <v>방세창</v>
          </cell>
          <cell r="E4775">
            <v>820126</v>
          </cell>
          <cell r="F4775" t="str">
            <v>공사부</v>
          </cell>
          <cell r="G4775" t="str">
            <v>대리</v>
          </cell>
          <cell r="O4775" t="str">
            <v>010-2053-0210</v>
          </cell>
          <cell r="P4775" t="str">
            <v>02-2082-2531</v>
          </cell>
          <cell r="Q4775" t="str">
            <v>hanilgo@empas.com</v>
          </cell>
          <cell r="W4775">
            <v>0</v>
          </cell>
          <cell r="Z4775" t="str">
            <v>한진중공업</v>
          </cell>
          <cell r="AA4775">
            <v>41849</v>
          </cell>
          <cell r="AB4775">
            <v>49</v>
          </cell>
          <cell r="AC4775" t="str">
            <v>서울</v>
          </cell>
          <cell r="AE4775" t="str">
            <v>20147</v>
          </cell>
          <cell r="AF4775">
            <v>2014</v>
          </cell>
          <cell r="AG4775" t="str">
            <v>2014</v>
          </cell>
          <cell r="AH4775">
            <v>21842</v>
          </cell>
          <cell r="AI4775">
            <v>4776</v>
          </cell>
          <cell r="AJ4775" t="str">
            <v>대실</v>
          </cell>
          <cell r="AK4775" t="str">
            <v>3</v>
          </cell>
          <cell r="AL4775" t="str">
            <v>상</v>
          </cell>
        </row>
        <row r="4776">
          <cell r="A4776">
            <v>21842</v>
          </cell>
          <cell r="B4776" t="str">
            <v>(주)한진중공업</v>
          </cell>
          <cell r="C4776" t="str">
            <v>(주)세림개발</v>
          </cell>
          <cell r="D4776" t="str">
            <v>김천승</v>
          </cell>
          <cell r="E4776" t="str">
            <v>890512</v>
          </cell>
          <cell r="F4776" t="str">
            <v>영업2팀</v>
          </cell>
          <cell r="G4776" t="str">
            <v>대리</v>
          </cell>
          <cell r="O4776" t="str">
            <v>010-9305-1989</v>
          </cell>
          <cell r="P4776" t="str">
            <v>02-897-8411</v>
          </cell>
          <cell r="Q4776" t="str">
            <v>lovehanvi@gmail.com</v>
          </cell>
          <cell r="Z4776" t="str">
            <v>한진중공업</v>
          </cell>
          <cell r="AA4776">
            <v>41849</v>
          </cell>
          <cell r="AB4776">
            <v>49</v>
          </cell>
          <cell r="AC4776" t="str">
            <v>서울</v>
          </cell>
          <cell r="AE4776" t="str">
            <v>20147</v>
          </cell>
          <cell r="AF4776">
            <v>2014</v>
          </cell>
          <cell r="AG4776" t="str">
            <v>2014</v>
          </cell>
          <cell r="AH4776">
            <v>21842</v>
          </cell>
          <cell r="AI4776">
            <v>4777</v>
          </cell>
          <cell r="AJ4776" t="str">
            <v>대실</v>
          </cell>
          <cell r="AK4776" t="str">
            <v>3</v>
          </cell>
          <cell r="AL4776" t="str">
            <v>상</v>
          </cell>
        </row>
        <row r="4777">
          <cell r="A4777">
            <v>21842</v>
          </cell>
          <cell r="B4777" t="str">
            <v>(주)한진중공업</v>
          </cell>
          <cell r="C4777" t="str">
            <v>(주)명사기공</v>
          </cell>
          <cell r="D4777" t="str">
            <v>최정섭</v>
          </cell>
          <cell r="E4777">
            <v>700910</v>
          </cell>
          <cell r="F4777" t="str">
            <v>영업부</v>
          </cell>
          <cell r="G4777" t="str">
            <v>이사</v>
          </cell>
          <cell r="O4777" t="str">
            <v>010-6892-1092</v>
          </cell>
          <cell r="P4777" t="str">
            <v>02-743-2508</v>
          </cell>
          <cell r="Q4777" t="str">
            <v>210ms@hanmail.net</v>
          </cell>
          <cell r="W4777">
            <v>0</v>
          </cell>
          <cell r="Z4777" t="str">
            <v>한진중공업</v>
          </cell>
          <cell r="AA4777">
            <v>41849</v>
          </cell>
          <cell r="AB4777">
            <v>49</v>
          </cell>
          <cell r="AC4777" t="str">
            <v>서울</v>
          </cell>
          <cell r="AE4777" t="str">
            <v>20147</v>
          </cell>
          <cell r="AF4777">
            <v>2014</v>
          </cell>
          <cell r="AG4777" t="str">
            <v>2014</v>
          </cell>
          <cell r="AH4777">
            <v>21842</v>
          </cell>
          <cell r="AI4777">
            <v>4778</v>
          </cell>
          <cell r="AJ4777" t="str">
            <v>대실</v>
          </cell>
          <cell r="AK4777" t="str">
            <v>3</v>
          </cell>
          <cell r="AL4777" t="str">
            <v>상</v>
          </cell>
        </row>
        <row r="4778">
          <cell r="A4778">
            <v>21842</v>
          </cell>
          <cell r="B4778" t="str">
            <v>(주)한진중공업</v>
          </cell>
          <cell r="C4778" t="str">
            <v>대야산업(주)</v>
          </cell>
          <cell r="D4778" t="str">
            <v>김한라</v>
          </cell>
          <cell r="E4778">
            <v>830609</v>
          </cell>
          <cell r="F4778" t="str">
            <v>업무부</v>
          </cell>
          <cell r="G4778" t="str">
            <v>대리</v>
          </cell>
          <cell r="O4778" t="str">
            <v>010-4904-8122</v>
          </cell>
          <cell r="P4778" t="str">
            <v>062-375-6750~2</v>
          </cell>
          <cell r="Q4778" t="str">
            <v>daeya1990@hanmail.net</v>
          </cell>
          <cell r="W4778">
            <v>0</v>
          </cell>
          <cell r="Z4778" t="str">
            <v>한진중공업</v>
          </cell>
          <cell r="AA4778">
            <v>41849</v>
          </cell>
          <cell r="AB4778">
            <v>49</v>
          </cell>
          <cell r="AC4778" t="str">
            <v>서울</v>
          </cell>
          <cell r="AE4778" t="str">
            <v>20147</v>
          </cell>
          <cell r="AF4778">
            <v>2014</v>
          </cell>
          <cell r="AG4778" t="str">
            <v>2014</v>
          </cell>
          <cell r="AH4778">
            <v>21842</v>
          </cell>
          <cell r="AI4778">
            <v>4779</v>
          </cell>
          <cell r="AJ4778" t="str">
            <v>대실</v>
          </cell>
          <cell r="AK4778" t="str">
            <v>3</v>
          </cell>
          <cell r="AL4778" t="str">
            <v>상</v>
          </cell>
        </row>
        <row r="4779">
          <cell r="A4779">
            <v>21842</v>
          </cell>
          <cell r="B4779" t="str">
            <v>(주)한진중공업</v>
          </cell>
          <cell r="C4779" t="str">
            <v>케이티건설(주)</v>
          </cell>
          <cell r="D4779" t="str">
            <v>김혜영</v>
          </cell>
          <cell r="E4779" t="str">
            <v>790906</v>
          </cell>
          <cell r="F4779" t="str">
            <v>인사부</v>
          </cell>
          <cell r="G4779" t="str">
            <v>대리</v>
          </cell>
          <cell r="O4779" t="str">
            <v>010-8988-4463</v>
          </cell>
          <cell r="P4779" t="str">
            <v>02-517-6970</v>
          </cell>
          <cell r="Q4779" t="str">
            <v>korftc@nate.com</v>
          </cell>
          <cell r="Z4779" t="str">
            <v>한진중공업</v>
          </cell>
          <cell r="AA4779">
            <v>41849</v>
          </cell>
          <cell r="AB4779">
            <v>49</v>
          </cell>
          <cell r="AC4779" t="str">
            <v>서울</v>
          </cell>
          <cell r="AE4779" t="str">
            <v>20147</v>
          </cell>
          <cell r="AF4779">
            <v>2014</v>
          </cell>
          <cell r="AG4779" t="str">
            <v>2014</v>
          </cell>
          <cell r="AH4779">
            <v>21842</v>
          </cell>
          <cell r="AI4779">
            <v>4780</v>
          </cell>
          <cell r="AJ4779" t="str">
            <v>대실</v>
          </cell>
          <cell r="AK4779" t="str">
            <v>3</v>
          </cell>
          <cell r="AL4779" t="str">
            <v>상</v>
          </cell>
        </row>
        <row r="4780">
          <cell r="A4780">
            <v>21842</v>
          </cell>
          <cell r="B4780" t="str">
            <v>(주)한진중공업</v>
          </cell>
          <cell r="C4780" t="str">
            <v>(주)한미엠이씨</v>
          </cell>
          <cell r="D4780" t="str">
            <v>김홍식</v>
          </cell>
          <cell r="E4780">
            <v>700903</v>
          </cell>
          <cell r="F4780" t="str">
            <v>영업부</v>
          </cell>
          <cell r="G4780" t="str">
            <v>차장</v>
          </cell>
          <cell r="O4780" t="str">
            <v>011-321-3802</v>
          </cell>
          <cell r="P4780" t="str">
            <v>02-790-9627</v>
          </cell>
          <cell r="Q4780" t="str">
            <v>hanmimec@chol.com</v>
          </cell>
          <cell r="Z4780" t="str">
            <v>한진중공업</v>
          </cell>
          <cell r="AA4780">
            <v>41849</v>
          </cell>
          <cell r="AB4780">
            <v>49</v>
          </cell>
          <cell r="AC4780" t="str">
            <v>서울</v>
          </cell>
          <cell r="AE4780" t="str">
            <v>20147</v>
          </cell>
          <cell r="AF4780">
            <v>2014</v>
          </cell>
          <cell r="AG4780" t="str">
            <v>2014</v>
          </cell>
          <cell r="AH4780">
            <v>21842</v>
          </cell>
          <cell r="AI4780">
            <v>4781</v>
          </cell>
          <cell r="AJ4780" t="str">
            <v>대실</v>
          </cell>
          <cell r="AK4780" t="str">
            <v>3</v>
          </cell>
          <cell r="AL4780" t="str">
            <v>상</v>
          </cell>
        </row>
        <row r="4781">
          <cell r="A4781">
            <v>21842</v>
          </cell>
          <cell r="B4781" t="str">
            <v>(주)한진중공업</v>
          </cell>
          <cell r="C4781" t="str">
            <v>(주)동운엔지니어링</v>
          </cell>
          <cell r="D4781" t="str">
            <v>남명우</v>
          </cell>
          <cell r="E4781">
            <v>500401</v>
          </cell>
          <cell r="F4781" t="str">
            <v>시공부</v>
          </cell>
          <cell r="G4781" t="str">
            <v>이사</v>
          </cell>
          <cell r="O4781" t="str">
            <v>010-5359-9797</v>
          </cell>
          <cell r="P4781" t="str">
            <v>02-784-9795</v>
          </cell>
          <cell r="Q4781" t="str">
            <v>dweng@unitel.co.kr</v>
          </cell>
          <cell r="W4781">
            <v>0</v>
          </cell>
          <cell r="Z4781" t="str">
            <v>한진중공업</v>
          </cell>
          <cell r="AA4781">
            <v>41849</v>
          </cell>
          <cell r="AB4781">
            <v>49</v>
          </cell>
          <cell r="AC4781" t="str">
            <v>서울</v>
          </cell>
          <cell r="AE4781" t="str">
            <v>20147</v>
          </cell>
          <cell r="AF4781">
            <v>2014</v>
          </cell>
          <cell r="AG4781" t="str">
            <v>2014</v>
          </cell>
          <cell r="AH4781">
            <v>21842</v>
          </cell>
          <cell r="AI4781">
            <v>4782</v>
          </cell>
          <cell r="AJ4781" t="str">
            <v>대실</v>
          </cell>
          <cell r="AK4781" t="str">
            <v>3</v>
          </cell>
          <cell r="AL4781" t="str">
            <v>상</v>
          </cell>
        </row>
        <row r="4782">
          <cell r="A4782">
            <v>21842</v>
          </cell>
          <cell r="B4782" t="str">
            <v>(주)한진중공업</v>
          </cell>
          <cell r="C4782" t="str">
            <v>한국열배관(주)</v>
          </cell>
          <cell r="D4782" t="str">
            <v>남재우</v>
          </cell>
          <cell r="E4782">
            <v>680707</v>
          </cell>
          <cell r="F4782" t="str">
            <v>전기예열</v>
          </cell>
          <cell r="G4782" t="str">
            <v>부장</v>
          </cell>
          <cell r="O4782" t="str">
            <v>010-4314-1116</v>
          </cell>
          <cell r="P4782" t="str">
            <v>02-867-1111</v>
          </cell>
          <cell r="Q4782" t="str">
            <v>kapsco21@hanmail.net</v>
          </cell>
          <cell r="Z4782" t="str">
            <v>한진중공업</v>
          </cell>
          <cell r="AA4782">
            <v>41849</v>
          </cell>
          <cell r="AB4782">
            <v>49</v>
          </cell>
          <cell r="AC4782" t="str">
            <v>서울</v>
          </cell>
          <cell r="AE4782" t="str">
            <v>20147</v>
          </cell>
          <cell r="AF4782">
            <v>2014</v>
          </cell>
          <cell r="AG4782" t="str">
            <v>2014</v>
          </cell>
          <cell r="AH4782">
            <v>21842</v>
          </cell>
          <cell r="AI4782">
            <v>4783</v>
          </cell>
          <cell r="AJ4782" t="str">
            <v>대실</v>
          </cell>
          <cell r="AK4782" t="str">
            <v>3</v>
          </cell>
          <cell r="AL4782" t="str">
            <v>상</v>
          </cell>
        </row>
        <row r="4783">
          <cell r="A4783">
            <v>21842</v>
          </cell>
          <cell r="B4783" t="str">
            <v>(주)한진중공업</v>
          </cell>
          <cell r="C4783" t="str">
            <v>(주)아시아에너지</v>
          </cell>
          <cell r="D4783" t="str">
            <v>류정호</v>
          </cell>
          <cell r="E4783">
            <v>560328</v>
          </cell>
          <cell r="F4783">
            <v>0</v>
          </cell>
          <cell r="G4783" t="str">
            <v>부사장</v>
          </cell>
          <cell r="O4783" t="str">
            <v>010-5265-4906</v>
          </cell>
          <cell r="P4783" t="str">
            <v>02-554-4213</v>
          </cell>
          <cell r="Q4783" t="str">
            <v>asiaene@chol.com</v>
          </cell>
          <cell r="W4783">
            <v>0</v>
          </cell>
          <cell r="Z4783" t="str">
            <v>한진중공업</v>
          </cell>
          <cell r="AA4783">
            <v>41849</v>
          </cell>
          <cell r="AB4783">
            <v>49</v>
          </cell>
          <cell r="AC4783" t="str">
            <v>서울</v>
          </cell>
          <cell r="AE4783" t="str">
            <v>20147</v>
          </cell>
          <cell r="AF4783">
            <v>2014</v>
          </cell>
          <cell r="AG4783" t="str">
            <v>2014</v>
          </cell>
          <cell r="AH4783">
            <v>21842</v>
          </cell>
          <cell r="AI4783">
            <v>4784</v>
          </cell>
          <cell r="AJ4783" t="str">
            <v>대실</v>
          </cell>
          <cell r="AK4783" t="str">
            <v>3</v>
          </cell>
          <cell r="AL4783" t="str">
            <v>상</v>
          </cell>
        </row>
        <row r="4784">
          <cell r="A4784">
            <v>21842</v>
          </cell>
          <cell r="B4784" t="str">
            <v>(주)한진중공업</v>
          </cell>
          <cell r="C4784" t="str">
            <v>(주)세진이엔씨</v>
          </cell>
          <cell r="D4784" t="str">
            <v>문일환</v>
          </cell>
          <cell r="E4784">
            <v>850226</v>
          </cell>
          <cell r="F4784" t="str">
            <v>공사부</v>
          </cell>
          <cell r="G4784" t="str">
            <v>대리</v>
          </cell>
          <cell r="O4784" t="str">
            <v>010-9915-9751</v>
          </cell>
          <cell r="P4784" t="str">
            <v>031-711-6837</v>
          </cell>
          <cell r="Q4784" t="str">
            <v>sjc249@naver.com</v>
          </cell>
          <cell r="Z4784" t="str">
            <v>한진중공업</v>
          </cell>
          <cell r="AA4784">
            <v>41849</v>
          </cell>
          <cell r="AB4784">
            <v>49</v>
          </cell>
          <cell r="AC4784" t="str">
            <v>서울</v>
          </cell>
          <cell r="AE4784" t="str">
            <v>20147</v>
          </cell>
          <cell r="AF4784">
            <v>2014</v>
          </cell>
          <cell r="AG4784" t="str">
            <v>2014</v>
          </cell>
          <cell r="AH4784">
            <v>21842</v>
          </cell>
          <cell r="AI4784">
            <v>4785</v>
          </cell>
          <cell r="AJ4784" t="str">
            <v>대실</v>
          </cell>
          <cell r="AK4784" t="str">
            <v>3</v>
          </cell>
          <cell r="AL4784" t="str">
            <v>상</v>
          </cell>
        </row>
        <row r="4785">
          <cell r="A4785">
            <v>21842</v>
          </cell>
          <cell r="B4785" t="str">
            <v>(주)한진중공업</v>
          </cell>
          <cell r="C4785" t="str">
            <v>(주)경형산업</v>
          </cell>
          <cell r="D4785" t="str">
            <v>문진석</v>
          </cell>
          <cell r="E4785" t="str">
            <v>871101</v>
          </cell>
          <cell r="F4785" t="str">
            <v>관리</v>
          </cell>
          <cell r="G4785" t="str">
            <v>사원</v>
          </cell>
          <cell r="O4785" t="str">
            <v>010-8331-1101</v>
          </cell>
          <cell r="P4785" t="str">
            <v>070-48902-1532</v>
          </cell>
          <cell r="Q4785" t="str">
            <v>kyonghic1@korea.com</v>
          </cell>
          <cell r="W4785">
            <v>0</v>
          </cell>
          <cell r="Z4785" t="str">
            <v>한진중공업</v>
          </cell>
          <cell r="AA4785">
            <v>41849</v>
          </cell>
          <cell r="AB4785">
            <v>49</v>
          </cell>
          <cell r="AC4785" t="str">
            <v>서울</v>
          </cell>
          <cell r="AE4785" t="str">
            <v>20147</v>
          </cell>
          <cell r="AF4785">
            <v>2014</v>
          </cell>
          <cell r="AG4785" t="str">
            <v>2014</v>
          </cell>
          <cell r="AH4785">
            <v>21842</v>
          </cell>
          <cell r="AI4785">
            <v>4786</v>
          </cell>
          <cell r="AJ4785" t="str">
            <v>대실</v>
          </cell>
          <cell r="AK4785" t="str">
            <v>3</v>
          </cell>
          <cell r="AL4785" t="str">
            <v>상</v>
          </cell>
        </row>
        <row r="4786">
          <cell r="A4786">
            <v>21842</v>
          </cell>
          <cell r="B4786" t="str">
            <v>(주)한진중공업</v>
          </cell>
          <cell r="C4786" t="str">
            <v>삼원강재공업(주)</v>
          </cell>
          <cell r="D4786" t="str">
            <v>유영선</v>
          </cell>
          <cell r="E4786">
            <v>570730</v>
          </cell>
          <cell r="F4786" t="str">
            <v>관리</v>
          </cell>
          <cell r="G4786" t="str">
            <v>대리</v>
          </cell>
          <cell r="O4786" t="str">
            <v>010-5488-3019</v>
          </cell>
          <cell r="P4786" t="str">
            <v>02-6443-5800</v>
          </cell>
          <cell r="Q4786" t="str">
            <v>ssamwon@naver.com</v>
          </cell>
          <cell r="W4786">
            <v>0</v>
          </cell>
          <cell r="Z4786" t="str">
            <v>한진중공업</v>
          </cell>
          <cell r="AA4786">
            <v>41849</v>
          </cell>
          <cell r="AB4786">
            <v>49</v>
          </cell>
          <cell r="AC4786" t="str">
            <v>서울</v>
          </cell>
          <cell r="AE4786" t="str">
            <v>20147</v>
          </cell>
          <cell r="AF4786">
            <v>2014</v>
          </cell>
          <cell r="AG4786" t="str">
            <v>2014</v>
          </cell>
          <cell r="AH4786">
            <v>21842</v>
          </cell>
          <cell r="AI4786">
            <v>4787</v>
          </cell>
          <cell r="AJ4786" t="str">
            <v>대실</v>
          </cell>
          <cell r="AK4786" t="str">
            <v>3</v>
          </cell>
          <cell r="AL4786" t="str">
            <v>상</v>
          </cell>
        </row>
        <row r="4787">
          <cell r="A4787">
            <v>21842</v>
          </cell>
          <cell r="B4787" t="str">
            <v>(주)한진중공업</v>
          </cell>
          <cell r="C4787" t="str">
            <v>마천건설(주)</v>
          </cell>
          <cell r="D4787" t="str">
            <v>박병제</v>
          </cell>
          <cell r="E4787">
            <v>840405</v>
          </cell>
          <cell r="F4787" t="str">
            <v>토목
사업부</v>
          </cell>
          <cell r="G4787" t="str">
            <v>대리</v>
          </cell>
          <cell r="O4787" t="str">
            <v>010-9480-2269</v>
          </cell>
          <cell r="P4787" t="str">
            <v>02-2636-0660</v>
          </cell>
          <cell r="Q4787" t="str">
            <v>feelabout2@nate.com</v>
          </cell>
          <cell r="W4787">
            <v>0</v>
          </cell>
          <cell r="Z4787" t="str">
            <v>한진중공업</v>
          </cell>
          <cell r="AA4787">
            <v>41849</v>
          </cell>
          <cell r="AB4787">
            <v>49</v>
          </cell>
          <cell r="AC4787" t="str">
            <v>서울</v>
          </cell>
          <cell r="AE4787" t="str">
            <v>20147</v>
          </cell>
          <cell r="AF4787">
            <v>2014</v>
          </cell>
          <cell r="AG4787" t="str">
            <v>2014</v>
          </cell>
          <cell r="AH4787">
            <v>21842</v>
          </cell>
          <cell r="AI4787">
            <v>4788</v>
          </cell>
          <cell r="AJ4787" t="str">
            <v>대실</v>
          </cell>
          <cell r="AK4787" t="str">
            <v>3</v>
          </cell>
          <cell r="AL4787" t="str">
            <v>상</v>
          </cell>
        </row>
        <row r="4788">
          <cell r="A4788">
            <v>21842</v>
          </cell>
          <cell r="B4788" t="str">
            <v>(주)한진중공업</v>
          </cell>
          <cell r="C4788" t="str">
            <v>서전엔지니어링(주)</v>
          </cell>
          <cell r="D4788" t="str">
            <v>박영돈</v>
          </cell>
          <cell r="E4788" t="str">
            <v>690511</v>
          </cell>
          <cell r="F4788" t="str">
            <v>기술영업</v>
          </cell>
          <cell r="G4788" t="str">
            <v>전무이사</v>
          </cell>
          <cell r="O4788" t="str">
            <v>010-9026-2034</v>
          </cell>
          <cell r="P4788" t="str">
            <v>02-557-0793</v>
          </cell>
          <cell r="Q4788" t="str">
            <v>seojeone@chol.com</v>
          </cell>
          <cell r="W4788">
            <v>0</v>
          </cell>
          <cell r="Z4788" t="str">
            <v>한진중공업</v>
          </cell>
          <cell r="AA4788">
            <v>41849</v>
          </cell>
          <cell r="AB4788">
            <v>49</v>
          </cell>
          <cell r="AC4788" t="str">
            <v>서울</v>
          </cell>
          <cell r="AE4788" t="str">
            <v>20147</v>
          </cell>
          <cell r="AF4788">
            <v>2014</v>
          </cell>
          <cell r="AG4788" t="str">
            <v>2014</v>
          </cell>
          <cell r="AH4788">
            <v>21842</v>
          </cell>
          <cell r="AI4788">
            <v>4789</v>
          </cell>
          <cell r="AJ4788" t="str">
            <v>대실</v>
          </cell>
          <cell r="AK4788" t="str">
            <v>3</v>
          </cell>
          <cell r="AL4788" t="str">
            <v>상</v>
          </cell>
        </row>
        <row r="4789">
          <cell r="A4789">
            <v>21842</v>
          </cell>
          <cell r="B4789" t="str">
            <v>(주)한진중공업</v>
          </cell>
          <cell r="C4789" t="str">
            <v>미화산업(주)</v>
          </cell>
          <cell r="D4789" t="str">
            <v>박은지</v>
          </cell>
          <cell r="E4789" t="str">
            <v>820901</v>
          </cell>
          <cell r="F4789" t="str">
            <v>공사부</v>
          </cell>
          <cell r="G4789" t="str">
            <v>대리</v>
          </cell>
          <cell r="O4789" t="str">
            <v>010-3333-3479</v>
          </cell>
          <cell r="P4789" t="str">
            <v>02)3445-3411(124)</v>
          </cell>
          <cell r="Q4789" t="str">
            <v>yjin1970@naver.com</v>
          </cell>
          <cell r="Z4789" t="str">
            <v>한진중공업</v>
          </cell>
          <cell r="AA4789">
            <v>41849</v>
          </cell>
          <cell r="AB4789">
            <v>49</v>
          </cell>
          <cell r="AC4789" t="str">
            <v>서울</v>
          </cell>
          <cell r="AE4789" t="str">
            <v>20147</v>
          </cell>
          <cell r="AF4789">
            <v>2014</v>
          </cell>
          <cell r="AG4789" t="str">
            <v>2014</v>
          </cell>
          <cell r="AH4789">
            <v>21842</v>
          </cell>
          <cell r="AI4789">
            <v>4790</v>
          </cell>
          <cell r="AJ4789" t="str">
            <v>대실</v>
          </cell>
          <cell r="AK4789" t="str">
            <v>3</v>
          </cell>
          <cell r="AL4789" t="str">
            <v>상</v>
          </cell>
        </row>
        <row r="4790">
          <cell r="A4790">
            <v>21842</v>
          </cell>
          <cell r="B4790" t="str">
            <v>(주)한진중공업</v>
          </cell>
          <cell r="C4790" t="str">
            <v>(주)우명기초</v>
          </cell>
          <cell r="D4790" t="str">
            <v>박태진</v>
          </cell>
          <cell r="E4790" t="str">
            <v>810321-</v>
          </cell>
          <cell r="F4790" t="str">
            <v>관리</v>
          </cell>
          <cell r="G4790" t="str">
            <v>과장</v>
          </cell>
          <cell r="O4790" t="str">
            <v>010-9043-8639</v>
          </cell>
          <cell r="P4790" t="str">
            <v>031-411-0551</v>
          </cell>
          <cell r="Q4790" t="str">
            <v>wm05512@hanmail.net</v>
          </cell>
          <cell r="Z4790" t="str">
            <v>한진중공업</v>
          </cell>
          <cell r="AA4790">
            <v>41849</v>
          </cell>
          <cell r="AB4790">
            <v>49</v>
          </cell>
          <cell r="AC4790" t="str">
            <v>서울</v>
          </cell>
          <cell r="AE4790" t="str">
            <v>20147</v>
          </cell>
          <cell r="AF4790">
            <v>2014</v>
          </cell>
          <cell r="AG4790" t="str">
            <v>2014</v>
          </cell>
          <cell r="AH4790">
            <v>21842</v>
          </cell>
          <cell r="AI4790">
            <v>4791</v>
          </cell>
          <cell r="AJ4790" t="str">
            <v>대실</v>
          </cell>
          <cell r="AK4790" t="str">
            <v>3</v>
          </cell>
          <cell r="AL4790" t="str">
            <v>상</v>
          </cell>
        </row>
        <row r="4791">
          <cell r="A4791">
            <v>21842</v>
          </cell>
          <cell r="B4791" t="str">
            <v>(주)한진중공업</v>
          </cell>
          <cell r="C4791" t="str">
            <v>신영기술개발(주)</v>
          </cell>
          <cell r="D4791" t="str">
            <v>방극남</v>
          </cell>
          <cell r="E4791">
            <v>830527</v>
          </cell>
          <cell r="F4791" t="str">
            <v>업무부</v>
          </cell>
          <cell r="G4791" t="str">
            <v>계장</v>
          </cell>
          <cell r="O4791" t="str">
            <v>010-2888-0668</v>
          </cell>
          <cell r="P4791" t="str">
            <v>02-504-0350</v>
          </cell>
          <cell r="Q4791" t="str">
            <v>alsts@chol.com</v>
          </cell>
          <cell r="W4791">
            <v>0</v>
          </cell>
          <cell r="Z4791" t="str">
            <v>한진중공업</v>
          </cell>
          <cell r="AA4791">
            <v>41849</v>
          </cell>
          <cell r="AB4791">
            <v>49</v>
          </cell>
          <cell r="AC4791" t="str">
            <v>서울</v>
          </cell>
          <cell r="AE4791" t="str">
            <v>20147</v>
          </cell>
          <cell r="AF4791">
            <v>2014</v>
          </cell>
          <cell r="AG4791" t="str">
            <v>2014</v>
          </cell>
          <cell r="AH4791">
            <v>21842</v>
          </cell>
          <cell r="AI4791">
            <v>4792</v>
          </cell>
          <cell r="AJ4791" t="str">
            <v>대실</v>
          </cell>
          <cell r="AK4791" t="str">
            <v>3</v>
          </cell>
          <cell r="AL4791" t="str">
            <v>상</v>
          </cell>
        </row>
        <row r="4792">
          <cell r="A4792">
            <v>21842</v>
          </cell>
          <cell r="B4792" t="str">
            <v>(주)한진중공업</v>
          </cell>
          <cell r="C4792" t="str">
            <v>(주)인근개발</v>
          </cell>
          <cell r="D4792" t="str">
            <v>배지희</v>
          </cell>
          <cell r="E4792" t="str">
            <v>790828</v>
          </cell>
          <cell r="F4792" t="str">
            <v>관리부</v>
          </cell>
          <cell r="G4792" t="str">
            <v>과장</v>
          </cell>
          <cell r="O4792" t="str">
            <v>010-8483-7899</v>
          </cell>
          <cell r="P4792" t="str">
            <v>031-790-4277</v>
          </cell>
          <cell r="Q4792" t="str">
            <v>jihee2558@hanmail.net</v>
          </cell>
          <cell r="Z4792" t="str">
            <v>한진중공업</v>
          </cell>
          <cell r="AA4792">
            <v>41849</v>
          </cell>
          <cell r="AB4792">
            <v>49</v>
          </cell>
          <cell r="AC4792" t="str">
            <v>서울</v>
          </cell>
          <cell r="AE4792" t="str">
            <v>20147</v>
          </cell>
          <cell r="AF4792">
            <v>2014</v>
          </cell>
          <cell r="AG4792" t="str">
            <v>2014</v>
          </cell>
          <cell r="AH4792">
            <v>21842</v>
          </cell>
          <cell r="AI4792">
            <v>4793</v>
          </cell>
          <cell r="AJ4792" t="str">
            <v>대실</v>
          </cell>
          <cell r="AK4792" t="str">
            <v>3</v>
          </cell>
          <cell r="AL4792" t="str">
            <v>상</v>
          </cell>
        </row>
        <row r="4793">
          <cell r="A4793">
            <v>21842</v>
          </cell>
          <cell r="B4793" t="str">
            <v>(주)한진중공업</v>
          </cell>
          <cell r="C4793" t="str">
            <v>한일종합기계</v>
          </cell>
          <cell r="D4793" t="str">
            <v>송현민</v>
          </cell>
          <cell r="E4793">
            <v>820316</v>
          </cell>
          <cell r="F4793" t="str">
            <v>프로젝트사업부</v>
          </cell>
          <cell r="G4793" t="str">
            <v>대리</v>
          </cell>
          <cell r="O4793" t="str">
            <v>010-4440-2523</v>
          </cell>
          <cell r="P4793" t="str">
            <v>061-381-0865</v>
          </cell>
          <cell r="Q4793" t="str">
            <v>loop007@nate.com</v>
          </cell>
          <cell r="Z4793" t="str">
            <v>한진중공업</v>
          </cell>
          <cell r="AA4793">
            <v>41849</v>
          </cell>
          <cell r="AB4793">
            <v>49</v>
          </cell>
          <cell r="AC4793" t="str">
            <v>서울</v>
          </cell>
          <cell r="AE4793" t="str">
            <v>20147</v>
          </cell>
          <cell r="AF4793">
            <v>2014</v>
          </cell>
          <cell r="AG4793" t="str">
            <v>2014</v>
          </cell>
          <cell r="AH4793">
            <v>21842</v>
          </cell>
          <cell r="AI4793">
            <v>4794</v>
          </cell>
          <cell r="AJ4793" t="str">
            <v>대실</v>
          </cell>
          <cell r="AK4793" t="str">
            <v>3</v>
          </cell>
          <cell r="AL4793" t="str">
            <v>상</v>
          </cell>
        </row>
        <row r="4794">
          <cell r="A4794">
            <v>21842</v>
          </cell>
          <cell r="B4794" t="str">
            <v>(주)한진중공업</v>
          </cell>
          <cell r="C4794" t="str">
            <v>국일도어테크(주)</v>
          </cell>
          <cell r="D4794" t="str">
            <v>신명진</v>
          </cell>
          <cell r="E4794" t="str">
            <v>811130</v>
          </cell>
          <cell r="F4794" t="str">
            <v>공사부</v>
          </cell>
          <cell r="G4794" t="str">
            <v>과장</v>
          </cell>
          <cell r="O4794" t="str">
            <v>010-2025-1130</v>
          </cell>
          <cell r="P4794" t="str">
            <v>032-822-9910</v>
          </cell>
          <cell r="Q4794" t="str">
            <v>kookildoor@hanmail.net</v>
          </cell>
          <cell r="Z4794" t="str">
            <v>한진중공업</v>
          </cell>
          <cell r="AA4794">
            <v>41849</v>
          </cell>
          <cell r="AB4794">
            <v>49</v>
          </cell>
          <cell r="AC4794" t="str">
            <v>서울</v>
          </cell>
          <cell r="AE4794" t="str">
            <v>20147</v>
          </cell>
          <cell r="AF4794">
            <v>2014</v>
          </cell>
          <cell r="AG4794" t="str">
            <v>2014</v>
          </cell>
          <cell r="AH4794">
            <v>21842</v>
          </cell>
          <cell r="AI4794">
            <v>4795</v>
          </cell>
          <cell r="AJ4794" t="str">
            <v>대실</v>
          </cell>
          <cell r="AK4794" t="str">
            <v>3</v>
          </cell>
          <cell r="AL4794" t="str">
            <v>상</v>
          </cell>
        </row>
        <row r="4795">
          <cell r="A4795">
            <v>21842</v>
          </cell>
          <cell r="B4795" t="str">
            <v>(주)한진중공업</v>
          </cell>
          <cell r="C4795" t="str">
            <v>(주)대영녹화산업</v>
          </cell>
          <cell r="D4795" t="str">
            <v>신종현</v>
          </cell>
          <cell r="E4795">
            <v>820826</v>
          </cell>
          <cell r="F4795" t="str">
            <v>공무부</v>
          </cell>
          <cell r="G4795" t="str">
            <v>대리</v>
          </cell>
          <cell r="O4795" t="str">
            <v>010-9678-5838</v>
          </cell>
          <cell r="P4795" t="str">
            <v>02-412-7364</v>
          </cell>
          <cell r="Q4795" t="str">
            <v>dy67984@korea.com</v>
          </cell>
          <cell r="Z4795" t="str">
            <v>한진중공업</v>
          </cell>
          <cell r="AA4795">
            <v>41849</v>
          </cell>
          <cell r="AB4795">
            <v>49</v>
          </cell>
          <cell r="AC4795" t="str">
            <v>서울</v>
          </cell>
          <cell r="AE4795" t="str">
            <v>20147</v>
          </cell>
          <cell r="AF4795">
            <v>2014</v>
          </cell>
          <cell r="AG4795" t="str">
            <v>2014</v>
          </cell>
          <cell r="AH4795">
            <v>21842</v>
          </cell>
          <cell r="AI4795">
            <v>4796</v>
          </cell>
          <cell r="AJ4795" t="str">
            <v>대실</v>
          </cell>
          <cell r="AK4795" t="str">
            <v>3</v>
          </cell>
          <cell r="AL4795" t="str">
            <v>상</v>
          </cell>
        </row>
        <row r="4796">
          <cell r="A4796">
            <v>21842</v>
          </cell>
          <cell r="B4796" t="str">
            <v>(주)한진중공업</v>
          </cell>
          <cell r="C4796" t="str">
            <v>다원녹화건설</v>
          </cell>
          <cell r="D4796" t="str">
            <v>안주성</v>
          </cell>
          <cell r="E4796">
            <v>871019</v>
          </cell>
          <cell r="F4796" t="str">
            <v>공무부</v>
          </cell>
          <cell r="G4796" t="str">
            <v>기사</v>
          </cell>
          <cell r="O4796" t="str">
            <v>010-3877-1878</v>
          </cell>
          <cell r="P4796" t="str">
            <v>02-539-8344</v>
          </cell>
          <cell r="Q4796" t="str">
            <v>dawn539@korea.com</v>
          </cell>
          <cell r="W4796">
            <v>0</v>
          </cell>
          <cell r="Z4796" t="str">
            <v>한진중공업</v>
          </cell>
          <cell r="AA4796">
            <v>41849</v>
          </cell>
          <cell r="AB4796">
            <v>49</v>
          </cell>
          <cell r="AC4796" t="str">
            <v>서울</v>
          </cell>
          <cell r="AE4796" t="str">
            <v>20147</v>
          </cell>
          <cell r="AF4796">
            <v>2014</v>
          </cell>
          <cell r="AG4796" t="str">
            <v>2014</v>
          </cell>
          <cell r="AH4796">
            <v>21842</v>
          </cell>
          <cell r="AI4796">
            <v>4797</v>
          </cell>
          <cell r="AJ4796" t="str">
            <v>대실</v>
          </cell>
          <cell r="AK4796" t="str">
            <v>3</v>
          </cell>
          <cell r="AL4796" t="str">
            <v>상</v>
          </cell>
        </row>
        <row r="4797">
          <cell r="A4797">
            <v>21842</v>
          </cell>
          <cell r="B4797" t="str">
            <v>(주)한진중공업</v>
          </cell>
          <cell r="C4797" t="str">
            <v>에이치플러스에코(주)</v>
          </cell>
          <cell r="D4797" t="str">
            <v>안지훈</v>
          </cell>
          <cell r="E4797">
            <v>750113</v>
          </cell>
          <cell r="F4797" t="str">
            <v>환경사업본부</v>
          </cell>
          <cell r="G4797" t="str">
            <v>과장</v>
          </cell>
          <cell r="O4797" t="str">
            <v>010-4571-4025</v>
          </cell>
          <cell r="P4797" t="str">
            <v>02-2037-2937</v>
          </cell>
          <cell r="Q4797" t="str">
            <v>jhahn@hpluseco.co.kr</v>
          </cell>
          <cell r="Z4797" t="str">
            <v>한진중공업</v>
          </cell>
          <cell r="AA4797">
            <v>41849</v>
          </cell>
          <cell r="AB4797">
            <v>49</v>
          </cell>
          <cell r="AC4797" t="str">
            <v>서울</v>
          </cell>
          <cell r="AE4797" t="str">
            <v>20147</v>
          </cell>
          <cell r="AF4797">
            <v>2014</v>
          </cell>
          <cell r="AG4797" t="str">
            <v>2014</v>
          </cell>
          <cell r="AH4797">
            <v>21842</v>
          </cell>
          <cell r="AI4797">
            <v>4798</v>
          </cell>
          <cell r="AJ4797" t="str">
            <v>대실</v>
          </cell>
          <cell r="AK4797" t="str">
            <v>3</v>
          </cell>
          <cell r="AL4797" t="str">
            <v>상</v>
          </cell>
        </row>
        <row r="4798">
          <cell r="A4798">
            <v>21842</v>
          </cell>
          <cell r="B4798" t="str">
            <v>(주)한진중공업</v>
          </cell>
          <cell r="C4798" t="str">
            <v>미진정공(주)</v>
          </cell>
          <cell r="D4798" t="str">
            <v>양병진</v>
          </cell>
          <cell r="E4798">
            <v>700218</v>
          </cell>
          <cell r="F4798" t="str">
            <v>영업부</v>
          </cell>
          <cell r="G4798" t="str">
            <v>이사</v>
          </cell>
          <cell r="H4798">
            <v>0</v>
          </cell>
          <cell r="O4798" t="str">
            <v>010-5369-0009</v>
          </cell>
          <cell r="P4798" t="str">
            <v>02-577-2605</v>
          </cell>
          <cell r="Q4798" t="str">
            <v>mijin-su@hanmail.net</v>
          </cell>
          <cell r="Z4798" t="str">
            <v>한진중공업</v>
          </cell>
          <cell r="AA4798">
            <v>41849</v>
          </cell>
          <cell r="AB4798">
            <v>49</v>
          </cell>
          <cell r="AC4798" t="str">
            <v>서울</v>
          </cell>
          <cell r="AE4798" t="str">
            <v>20147</v>
          </cell>
          <cell r="AF4798">
            <v>2014</v>
          </cell>
          <cell r="AG4798" t="str">
            <v>2014</v>
          </cell>
          <cell r="AH4798">
            <v>21842</v>
          </cell>
          <cell r="AI4798">
            <v>4799</v>
          </cell>
          <cell r="AJ4798" t="str">
            <v>대실</v>
          </cell>
          <cell r="AK4798" t="str">
            <v>3</v>
          </cell>
          <cell r="AL4798" t="str">
            <v>상</v>
          </cell>
        </row>
        <row r="4799">
          <cell r="A4799">
            <v>21842</v>
          </cell>
          <cell r="B4799" t="str">
            <v>(주)한진중공업</v>
          </cell>
          <cell r="C4799" t="str">
            <v>(주)아론</v>
          </cell>
          <cell r="D4799" t="str">
            <v>양세운</v>
          </cell>
          <cell r="E4799" t="str">
            <v>850811</v>
          </cell>
          <cell r="F4799" t="str">
            <v>ENG사업부</v>
          </cell>
          <cell r="G4799" t="str">
            <v>주임</v>
          </cell>
          <cell r="O4799" t="str">
            <v>010-3789-3609</v>
          </cell>
          <cell r="P4799" t="str">
            <v>031-391-0944</v>
          </cell>
          <cell r="Q4799" t="str">
            <v>reira@aaron21.co.kr</v>
          </cell>
          <cell r="Z4799" t="str">
            <v>한진중공업</v>
          </cell>
          <cell r="AA4799">
            <v>41849</v>
          </cell>
          <cell r="AB4799">
            <v>49</v>
          </cell>
          <cell r="AC4799" t="str">
            <v>서울</v>
          </cell>
          <cell r="AE4799" t="str">
            <v>20147</v>
          </cell>
          <cell r="AF4799">
            <v>2014</v>
          </cell>
          <cell r="AG4799" t="str">
            <v>2014</v>
          </cell>
          <cell r="AH4799">
            <v>21842</v>
          </cell>
          <cell r="AI4799">
            <v>4800</v>
          </cell>
          <cell r="AJ4799" t="str">
            <v>대실</v>
          </cell>
          <cell r="AK4799" t="str">
            <v>3</v>
          </cell>
          <cell r="AL4799" t="str">
            <v>상</v>
          </cell>
        </row>
        <row r="4800">
          <cell r="A4800">
            <v>21842</v>
          </cell>
          <cell r="B4800" t="str">
            <v>(주)한진중공업</v>
          </cell>
          <cell r="C4800" t="str">
            <v>(주)대창스틸</v>
          </cell>
          <cell r="D4800" t="str">
            <v>양재현</v>
          </cell>
          <cell r="E4800">
            <v>750627</v>
          </cell>
          <cell r="F4800" t="str">
            <v>영업</v>
          </cell>
          <cell r="G4800" t="str">
            <v>과장</v>
          </cell>
          <cell r="O4800" t="str">
            <v>010-9409-3445</v>
          </cell>
          <cell r="P4800" t="str">
            <v>032-817-1260</v>
          </cell>
          <cell r="Q4800" t="str">
            <v>jhyang@dcsteel.com</v>
          </cell>
          <cell r="Z4800" t="str">
            <v>한진중공업</v>
          </cell>
          <cell r="AA4800">
            <v>41849</v>
          </cell>
          <cell r="AB4800">
            <v>49</v>
          </cell>
          <cell r="AC4800" t="str">
            <v>서울</v>
          </cell>
          <cell r="AE4800" t="str">
            <v>20147</v>
          </cell>
          <cell r="AF4800">
            <v>2014</v>
          </cell>
          <cell r="AG4800" t="str">
            <v>2014</v>
          </cell>
          <cell r="AH4800">
            <v>21842</v>
          </cell>
          <cell r="AI4800">
            <v>4801</v>
          </cell>
          <cell r="AJ4800" t="str">
            <v>대실</v>
          </cell>
          <cell r="AK4800" t="str">
            <v>3</v>
          </cell>
          <cell r="AL4800" t="str">
            <v>상</v>
          </cell>
        </row>
        <row r="4801">
          <cell r="A4801">
            <v>21842</v>
          </cell>
          <cell r="B4801" t="str">
            <v>(주)한진중공업</v>
          </cell>
          <cell r="C4801" t="str">
            <v>금강티디씨(주)</v>
          </cell>
          <cell r="D4801" t="str">
            <v>오대형</v>
          </cell>
          <cell r="E4801">
            <v>530817</v>
          </cell>
          <cell r="F4801" t="str">
            <v>관리</v>
          </cell>
          <cell r="G4801" t="str">
            <v>상무</v>
          </cell>
          <cell r="O4801" t="str">
            <v>010-4257-8383</v>
          </cell>
          <cell r="P4801" t="str">
            <v>02-3446-5851</v>
          </cell>
          <cell r="Q4801" t="str">
            <v>ohdh83@naver.com</v>
          </cell>
          <cell r="W4801">
            <v>0</v>
          </cell>
          <cell r="Z4801" t="str">
            <v>한진중공업</v>
          </cell>
          <cell r="AA4801">
            <v>41849</v>
          </cell>
          <cell r="AB4801">
            <v>49</v>
          </cell>
          <cell r="AC4801" t="str">
            <v>서울</v>
          </cell>
          <cell r="AE4801" t="str">
            <v>20147</v>
          </cell>
          <cell r="AF4801">
            <v>2014</v>
          </cell>
          <cell r="AG4801" t="str">
            <v>2014</v>
          </cell>
          <cell r="AH4801">
            <v>21842</v>
          </cell>
          <cell r="AI4801">
            <v>4802</v>
          </cell>
          <cell r="AJ4801" t="str">
            <v>대실</v>
          </cell>
          <cell r="AK4801" t="str">
            <v>3</v>
          </cell>
          <cell r="AL4801" t="str">
            <v>상</v>
          </cell>
        </row>
        <row r="4802">
          <cell r="A4802">
            <v>21842</v>
          </cell>
          <cell r="B4802" t="str">
            <v>(주)한진중공업</v>
          </cell>
          <cell r="C4802" t="str">
            <v>(주)케이이엔씨</v>
          </cell>
          <cell r="D4802" t="str">
            <v>우영태</v>
          </cell>
          <cell r="E4802" t="str">
            <v>810802</v>
          </cell>
          <cell r="F4802" t="str">
            <v>사업부</v>
          </cell>
          <cell r="G4802" t="str">
            <v>과장</v>
          </cell>
          <cell r="O4802" t="str">
            <v>010-4880-2994</v>
          </cell>
          <cell r="P4802" t="str">
            <v>031-425-9075</v>
          </cell>
          <cell r="Q4802" t="str">
            <v>ytwoo@krenc.com</v>
          </cell>
          <cell r="W4802">
            <v>0</v>
          </cell>
          <cell r="Z4802" t="str">
            <v>한진중공업</v>
          </cell>
          <cell r="AA4802">
            <v>41849</v>
          </cell>
          <cell r="AB4802">
            <v>49</v>
          </cell>
          <cell r="AC4802" t="str">
            <v>서울</v>
          </cell>
          <cell r="AE4802" t="str">
            <v>20147</v>
          </cell>
          <cell r="AF4802">
            <v>2014</v>
          </cell>
          <cell r="AG4802" t="str">
            <v>2014</v>
          </cell>
          <cell r="AH4802">
            <v>21842</v>
          </cell>
          <cell r="AI4802">
            <v>4803</v>
          </cell>
          <cell r="AJ4802" t="str">
            <v>대실</v>
          </cell>
          <cell r="AK4802" t="str">
            <v>3</v>
          </cell>
          <cell r="AL4802" t="str">
            <v>상</v>
          </cell>
        </row>
        <row r="4803">
          <cell r="A4803">
            <v>21842</v>
          </cell>
          <cell r="B4803" t="str">
            <v>(주)한진중공업</v>
          </cell>
          <cell r="C4803" t="str">
            <v>일진강건(주)</v>
          </cell>
          <cell r="D4803" t="str">
            <v>유승헌</v>
          </cell>
          <cell r="E4803" t="str">
            <v>760724</v>
          </cell>
          <cell r="F4803" t="str">
            <v>공사부</v>
          </cell>
          <cell r="G4803" t="str">
            <v>차장</v>
          </cell>
          <cell r="H4803">
            <v>0</v>
          </cell>
          <cell r="O4803" t="str">
            <v>010-6736-8253</v>
          </cell>
          <cell r="P4803" t="str">
            <v>02-807-1154</v>
          </cell>
          <cell r="Q4803" t="str">
            <v>iljin9613@naver.com</v>
          </cell>
          <cell r="W4803">
            <v>0</v>
          </cell>
          <cell r="Z4803" t="str">
            <v>한진중공업</v>
          </cell>
          <cell r="AA4803">
            <v>41849</v>
          </cell>
          <cell r="AB4803">
            <v>49</v>
          </cell>
          <cell r="AC4803" t="str">
            <v>서울</v>
          </cell>
          <cell r="AE4803" t="str">
            <v>20147</v>
          </cell>
          <cell r="AF4803">
            <v>2014</v>
          </cell>
          <cell r="AG4803" t="str">
            <v>2014</v>
          </cell>
          <cell r="AH4803">
            <v>21842</v>
          </cell>
          <cell r="AI4803">
            <v>4804</v>
          </cell>
          <cell r="AJ4803" t="str">
            <v>대실</v>
          </cell>
          <cell r="AK4803" t="str">
            <v>3</v>
          </cell>
          <cell r="AL4803" t="str">
            <v>상</v>
          </cell>
        </row>
        <row r="4804">
          <cell r="A4804">
            <v>21842</v>
          </cell>
          <cell r="B4804" t="str">
            <v>(주)한진중공업</v>
          </cell>
          <cell r="C4804" t="str">
            <v>(주)화성기연</v>
          </cell>
          <cell r="D4804" t="str">
            <v>유승환</v>
          </cell>
          <cell r="E4804">
            <v>740401</v>
          </cell>
          <cell r="F4804" t="str">
            <v>기술영업부</v>
          </cell>
          <cell r="G4804" t="str">
            <v>차장</v>
          </cell>
          <cell r="O4804" t="str">
            <v>010-6366-8490</v>
          </cell>
          <cell r="P4804" t="str">
            <v>02-514-4460</v>
          </cell>
          <cell r="Q4804" t="str">
            <v>hs239@unitel.co.kr</v>
          </cell>
          <cell r="W4804">
            <v>0</v>
          </cell>
          <cell r="Z4804" t="str">
            <v>한진중공업</v>
          </cell>
          <cell r="AA4804">
            <v>41849</v>
          </cell>
          <cell r="AB4804">
            <v>49</v>
          </cell>
          <cell r="AC4804" t="str">
            <v>서울</v>
          </cell>
          <cell r="AE4804" t="str">
            <v>20147</v>
          </cell>
          <cell r="AF4804">
            <v>2014</v>
          </cell>
          <cell r="AG4804" t="str">
            <v>2014</v>
          </cell>
          <cell r="AH4804">
            <v>21842</v>
          </cell>
          <cell r="AI4804">
            <v>4805</v>
          </cell>
          <cell r="AJ4804" t="str">
            <v>대실</v>
          </cell>
          <cell r="AK4804" t="str">
            <v>3</v>
          </cell>
          <cell r="AL4804" t="str">
            <v>상</v>
          </cell>
        </row>
        <row r="4805">
          <cell r="A4805">
            <v>21842</v>
          </cell>
          <cell r="B4805" t="str">
            <v>(주)한진중공업</v>
          </cell>
          <cell r="C4805" t="str">
            <v>(주)케이세웅건설</v>
          </cell>
          <cell r="D4805" t="str">
            <v>유제식</v>
          </cell>
          <cell r="E4805" t="str">
            <v>770829</v>
          </cell>
          <cell r="F4805" t="str">
            <v>공무부</v>
          </cell>
          <cell r="G4805" t="str">
            <v>차장</v>
          </cell>
          <cell r="O4805" t="str">
            <v>010-3754-3816</v>
          </cell>
          <cell r="P4805" t="str">
            <v>02-783-5288</v>
          </cell>
          <cell r="Q4805" t="str">
            <v>sewcon@naver.com</v>
          </cell>
          <cell r="W4805">
            <v>0</v>
          </cell>
          <cell r="Z4805" t="str">
            <v>한진중공업</v>
          </cell>
          <cell r="AA4805">
            <v>41849</v>
          </cell>
          <cell r="AB4805">
            <v>49</v>
          </cell>
          <cell r="AC4805" t="str">
            <v>서울</v>
          </cell>
          <cell r="AE4805" t="str">
            <v>20147</v>
          </cell>
          <cell r="AF4805">
            <v>2014</v>
          </cell>
          <cell r="AG4805" t="str">
            <v>2014</v>
          </cell>
          <cell r="AH4805">
            <v>21842</v>
          </cell>
          <cell r="AI4805">
            <v>4806</v>
          </cell>
          <cell r="AJ4805" t="str">
            <v>대실</v>
          </cell>
          <cell r="AK4805" t="str">
            <v>3</v>
          </cell>
          <cell r="AL4805" t="str">
            <v>상</v>
          </cell>
        </row>
        <row r="4806">
          <cell r="A4806">
            <v>21842</v>
          </cell>
          <cell r="B4806" t="str">
            <v>(주)한진중공업</v>
          </cell>
          <cell r="C4806" t="str">
            <v>(주)백년건설</v>
          </cell>
          <cell r="D4806" t="str">
            <v>이서윤</v>
          </cell>
          <cell r="E4806" t="str">
            <v>860421</v>
          </cell>
          <cell r="F4806" t="str">
            <v>관리</v>
          </cell>
          <cell r="G4806" t="str">
            <v>과장</v>
          </cell>
          <cell r="O4806" t="str">
            <v>010-4781-0555</v>
          </cell>
          <cell r="P4806" t="str">
            <v>02-3443-0678~9</v>
          </cell>
          <cell r="Q4806" t="str">
            <v>baeknyun001@korea.com</v>
          </cell>
          <cell r="Z4806" t="str">
            <v>한진중공업</v>
          </cell>
          <cell r="AA4806">
            <v>41849</v>
          </cell>
          <cell r="AB4806">
            <v>49</v>
          </cell>
          <cell r="AC4806" t="str">
            <v>서울</v>
          </cell>
          <cell r="AE4806" t="str">
            <v>20147</v>
          </cell>
          <cell r="AF4806">
            <v>2014</v>
          </cell>
          <cell r="AG4806" t="str">
            <v>2014</v>
          </cell>
          <cell r="AH4806">
            <v>21842</v>
          </cell>
          <cell r="AI4806">
            <v>4807</v>
          </cell>
          <cell r="AJ4806" t="str">
            <v>대실</v>
          </cell>
          <cell r="AK4806" t="str">
            <v>3</v>
          </cell>
          <cell r="AL4806" t="str">
            <v>상</v>
          </cell>
        </row>
        <row r="4807">
          <cell r="A4807">
            <v>21842</v>
          </cell>
          <cell r="B4807" t="str">
            <v>(주)한진중공업</v>
          </cell>
          <cell r="C4807" t="str">
            <v>경수제철(주)</v>
          </cell>
          <cell r="D4807" t="str">
            <v>이선미</v>
          </cell>
          <cell r="E4807" t="str">
            <v>870817</v>
          </cell>
          <cell r="F4807" t="str">
            <v>공무부</v>
          </cell>
          <cell r="G4807" t="str">
            <v>사원</v>
          </cell>
          <cell r="O4807" t="str">
            <v>010 2673 5920</v>
          </cell>
          <cell r="P4807" t="str">
            <v>041 360 0755</v>
          </cell>
          <cell r="Q4807" t="str">
            <v>kyungsu3@chol.com</v>
          </cell>
          <cell r="W4807">
            <v>0</v>
          </cell>
          <cell r="Z4807" t="str">
            <v>한진중공업</v>
          </cell>
          <cell r="AA4807">
            <v>41849</v>
          </cell>
          <cell r="AB4807">
            <v>49</v>
          </cell>
          <cell r="AC4807" t="str">
            <v>서울</v>
          </cell>
          <cell r="AE4807" t="str">
            <v>20147</v>
          </cell>
          <cell r="AF4807">
            <v>2014</v>
          </cell>
          <cell r="AG4807" t="str">
            <v>2014</v>
          </cell>
          <cell r="AH4807">
            <v>21842</v>
          </cell>
          <cell r="AI4807">
            <v>4808</v>
          </cell>
          <cell r="AJ4807" t="str">
            <v>대실</v>
          </cell>
          <cell r="AK4807" t="str">
            <v>3</v>
          </cell>
          <cell r="AL4807" t="str">
            <v>상</v>
          </cell>
        </row>
        <row r="4808">
          <cell r="A4808">
            <v>21842</v>
          </cell>
          <cell r="B4808" t="str">
            <v>(주)한진중공업</v>
          </cell>
          <cell r="C4808" t="str">
            <v>(주)세종이엔씨</v>
          </cell>
          <cell r="D4808" t="str">
            <v>이승호</v>
          </cell>
          <cell r="E4808" t="str">
            <v>72.05.08</v>
          </cell>
          <cell r="F4808" t="str">
            <v>공사팀</v>
          </cell>
          <cell r="G4808" t="str">
            <v>차장</v>
          </cell>
          <cell r="O4808" t="str">
            <v>010-5403-3253</v>
          </cell>
          <cell r="P4808" t="str">
            <v>042-828-6265</v>
          </cell>
          <cell r="Q4808" t="str">
            <v>sjenc999@naver.com</v>
          </cell>
          <cell r="W4808">
            <v>0</v>
          </cell>
          <cell r="Z4808" t="str">
            <v>한진중공업</v>
          </cell>
          <cell r="AA4808">
            <v>41849</v>
          </cell>
          <cell r="AB4808">
            <v>49</v>
          </cell>
          <cell r="AC4808" t="str">
            <v>서울</v>
          </cell>
          <cell r="AE4808" t="str">
            <v>20147</v>
          </cell>
          <cell r="AF4808">
            <v>2014</v>
          </cell>
          <cell r="AG4808" t="str">
            <v>2014</v>
          </cell>
          <cell r="AH4808">
            <v>21842</v>
          </cell>
          <cell r="AI4808">
            <v>4809</v>
          </cell>
          <cell r="AJ4808" t="str">
            <v>대실</v>
          </cell>
          <cell r="AK4808" t="str">
            <v>3</v>
          </cell>
          <cell r="AL4808" t="str">
            <v>상</v>
          </cell>
        </row>
        <row r="4809">
          <cell r="A4809">
            <v>21842</v>
          </cell>
          <cell r="B4809" t="str">
            <v>(주)한진중공업</v>
          </cell>
          <cell r="C4809" t="str">
            <v>서진건설(주)</v>
          </cell>
          <cell r="D4809" t="str">
            <v>정순진</v>
          </cell>
          <cell r="E4809">
            <v>730628</v>
          </cell>
          <cell r="F4809" t="str">
            <v>관리부</v>
          </cell>
          <cell r="G4809" t="str">
            <v>이사</v>
          </cell>
          <cell r="O4809" t="str">
            <v>010-5396-3898</v>
          </cell>
          <cell r="P4809" t="str">
            <v>031-223-1501</v>
          </cell>
          <cell r="Q4809" t="str">
            <v>js2231501@hanmail.net</v>
          </cell>
          <cell r="Z4809" t="str">
            <v>한진중공업</v>
          </cell>
          <cell r="AA4809">
            <v>41849</v>
          </cell>
          <cell r="AB4809">
            <v>49</v>
          </cell>
          <cell r="AC4809" t="str">
            <v>서울</v>
          </cell>
          <cell r="AE4809" t="str">
            <v>20147</v>
          </cell>
          <cell r="AF4809">
            <v>2014</v>
          </cell>
          <cell r="AG4809" t="str">
            <v>2014</v>
          </cell>
          <cell r="AH4809">
            <v>21842</v>
          </cell>
          <cell r="AI4809">
            <v>4810</v>
          </cell>
          <cell r="AJ4809" t="str">
            <v>대실</v>
          </cell>
          <cell r="AK4809" t="str">
            <v>3</v>
          </cell>
          <cell r="AL4809" t="str">
            <v>상</v>
          </cell>
        </row>
        <row r="4810">
          <cell r="A4810">
            <v>21842</v>
          </cell>
          <cell r="B4810" t="str">
            <v>(주)한진중공업</v>
          </cell>
          <cell r="C4810" t="str">
            <v>보원기계(주)</v>
          </cell>
          <cell r="D4810" t="str">
            <v>이우찬</v>
          </cell>
          <cell r="E4810" t="str">
            <v>730122</v>
          </cell>
          <cell r="F4810" t="str">
            <v>영업부</v>
          </cell>
          <cell r="G4810" t="str">
            <v>부장</v>
          </cell>
          <cell r="O4810" t="str">
            <v>010-2321-9679</v>
          </cell>
          <cell r="P4810" t="str">
            <v>032-811-2244</v>
          </cell>
          <cell r="Q4810" t="str">
            <v>bowon@bowon.net</v>
          </cell>
          <cell r="W4810">
            <v>0</v>
          </cell>
          <cell r="Z4810" t="str">
            <v>한진중공업</v>
          </cell>
          <cell r="AA4810">
            <v>41849</v>
          </cell>
          <cell r="AB4810">
            <v>49</v>
          </cell>
          <cell r="AC4810" t="str">
            <v>서울</v>
          </cell>
          <cell r="AE4810" t="str">
            <v>20147</v>
          </cell>
          <cell r="AF4810">
            <v>2014</v>
          </cell>
          <cell r="AG4810" t="str">
            <v>2014</v>
          </cell>
          <cell r="AH4810">
            <v>21842</v>
          </cell>
          <cell r="AI4810">
            <v>4811</v>
          </cell>
          <cell r="AJ4810" t="str">
            <v>대실</v>
          </cell>
          <cell r="AK4810" t="str">
            <v>3</v>
          </cell>
          <cell r="AL4810" t="str">
            <v>상</v>
          </cell>
        </row>
        <row r="4811">
          <cell r="A4811">
            <v>21842</v>
          </cell>
          <cell r="B4811" t="str">
            <v>(주)한진중공업</v>
          </cell>
          <cell r="C4811" t="str">
            <v>브이에스엘코리아(주)</v>
          </cell>
          <cell r="D4811" t="str">
            <v>이은경</v>
          </cell>
          <cell r="E4811" t="str">
            <v>830708</v>
          </cell>
          <cell r="F4811" t="str">
            <v>영업본부</v>
          </cell>
          <cell r="G4811" t="str">
            <v>대리</v>
          </cell>
          <cell r="O4811" t="str">
            <v>010-5321-8344</v>
          </cell>
          <cell r="P4811" t="str">
            <v>02-2041-7778</v>
          </cell>
          <cell r="Q4811" t="str">
            <v>s5525@vslkorea.co.kr</v>
          </cell>
          <cell r="Z4811" t="str">
            <v>한진중공업</v>
          </cell>
          <cell r="AA4811">
            <v>41849</v>
          </cell>
          <cell r="AB4811">
            <v>49</v>
          </cell>
          <cell r="AC4811" t="str">
            <v>서울</v>
          </cell>
          <cell r="AE4811" t="str">
            <v>20147</v>
          </cell>
          <cell r="AF4811">
            <v>2014</v>
          </cell>
          <cell r="AG4811" t="str">
            <v>2014</v>
          </cell>
          <cell r="AH4811">
            <v>21842</v>
          </cell>
          <cell r="AI4811">
            <v>4812</v>
          </cell>
          <cell r="AJ4811" t="str">
            <v>대실</v>
          </cell>
          <cell r="AK4811" t="str">
            <v>3</v>
          </cell>
          <cell r="AL4811" t="str">
            <v>상</v>
          </cell>
        </row>
        <row r="4812">
          <cell r="A4812">
            <v>21842</v>
          </cell>
          <cell r="B4812" t="str">
            <v>(주)한진중공업</v>
          </cell>
          <cell r="C4812" t="str">
            <v>(주)세일콘</v>
          </cell>
          <cell r="D4812" t="str">
            <v>이의근</v>
          </cell>
          <cell r="E4812">
            <v>661115</v>
          </cell>
          <cell r="F4812" t="str">
            <v>영업관리</v>
          </cell>
          <cell r="G4812" t="str">
            <v>이사</v>
          </cell>
          <cell r="O4812" t="str">
            <v>010-7700-1777</v>
          </cell>
          <cell r="P4812" t="str">
            <v>031-672-0241</v>
          </cell>
          <cell r="Q4812" t="str">
            <v>seilcon@chol.com</v>
          </cell>
          <cell r="W4812">
            <v>0</v>
          </cell>
          <cell r="Z4812" t="str">
            <v>한진중공업</v>
          </cell>
          <cell r="AA4812">
            <v>41849</v>
          </cell>
          <cell r="AB4812">
            <v>49</v>
          </cell>
          <cell r="AC4812" t="str">
            <v>서울</v>
          </cell>
          <cell r="AE4812" t="str">
            <v>20147</v>
          </cell>
          <cell r="AF4812">
            <v>2014</v>
          </cell>
          <cell r="AG4812" t="str">
            <v>2014</v>
          </cell>
          <cell r="AH4812">
            <v>21842</v>
          </cell>
          <cell r="AI4812">
            <v>4813</v>
          </cell>
          <cell r="AJ4812" t="str">
            <v>대실</v>
          </cell>
          <cell r="AK4812" t="str">
            <v>3</v>
          </cell>
          <cell r="AL4812" t="str">
            <v>상</v>
          </cell>
        </row>
        <row r="4813">
          <cell r="A4813">
            <v>21842</v>
          </cell>
          <cell r="B4813" t="str">
            <v>(주)한진중공업</v>
          </cell>
          <cell r="C4813" t="str">
            <v>해원산업(주)</v>
          </cell>
          <cell r="D4813" t="str">
            <v>이철승</v>
          </cell>
          <cell r="E4813" t="str">
            <v>681215</v>
          </cell>
          <cell r="F4813" t="str">
            <v>프랜트
사업부</v>
          </cell>
          <cell r="G4813" t="str">
            <v>차장</v>
          </cell>
          <cell r="O4813" t="str">
            <v>010-2202-2144</v>
          </cell>
          <cell r="P4813" t="str">
            <v>070-4010-2643</v>
          </cell>
          <cell r="Q4813" t="str">
            <v>haeweon3@naver.com</v>
          </cell>
          <cell r="Z4813" t="str">
            <v>한진중공업</v>
          </cell>
          <cell r="AA4813">
            <v>41849</v>
          </cell>
          <cell r="AB4813">
            <v>49</v>
          </cell>
          <cell r="AC4813" t="str">
            <v>서울</v>
          </cell>
          <cell r="AE4813" t="str">
            <v>20147</v>
          </cell>
          <cell r="AF4813">
            <v>2014</v>
          </cell>
          <cell r="AG4813" t="str">
            <v>2014</v>
          </cell>
          <cell r="AH4813">
            <v>21842</v>
          </cell>
          <cell r="AI4813">
            <v>4814</v>
          </cell>
          <cell r="AJ4813" t="str">
            <v>대실</v>
          </cell>
          <cell r="AK4813" t="str">
            <v>3</v>
          </cell>
          <cell r="AL4813" t="str">
            <v>상</v>
          </cell>
        </row>
        <row r="4814">
          <cell r="A4814">
            <v>21842</v>
          </cell>
          <cell r="B4814" t="str">
            <v>(주)한진중공업</v>
          </cell>
          <cell r="C4814" t="str">
            <v>세림조경주식회사</v>
          </cell>
          <cell r="D4814" t="str">
            <v>이현승</v>
          </cell>
          <cell r="E4814">
            <v>870911</v>
          </cell>
          <cell r="F4814" t="str">
            <v>공무부</v>
          </cell>
          <cell r="G4814" t="str">
            <v>주임</v>
          </cell>
          <cell r="O4814">
            <v>1045851845</v>
          </cell>
          <cell r="P4814">
            <v>319922212</v>
          </cell>
          <cell r="Q4814" t="str">
            <v>selimland@hanmail.net</v>
          </cell>
          <cell r="W4814">
            <v>0</v>
          </cell>
          <cell r="Z4814" t="str">
            <v>한진중공업</v>
          </cell>
          <cell r="AA4814">
            <v>41849</v>
          </cell>
          <cell r="AB4814">
            <v>49</v>
          </cell>
          <cell r="AC4814" t="str">
            <v>서울</v>
          </cell>
          <cell r="AE4814" t="str">
            <v>20147</v>
          </cell>
          <cell r="AF4814">
            <v>2014</v>
          </cell>
          <cell r="AG4814" t="str">
            <v>2014</v>
          </cell>
          <cell r="AH4814">
            <v>21842</v>
          </cell>
          <cell r="AI4814">
            <v>4815</v>
          </cell>
          <cell r="AJ4814" t="str">
            <v>대실</v>
          </cell>
          <cell r="AK4814" t="str">
            <v>3</v>
          </cell>
          <cell r="AL4814" t="str">
            <v>상</v>
          </cell>
        </row>
        <row r="4815">
          <cell r="A4815">
            <v>21842</v>
          </cell>
          <cell r="B4815" t="str">
            <v>(주)한진중공업</v>
          </cell>
          <cell r="C4815" t="str">
            <v>(주)국제비엠에스</v>
          </cell>
          <cell r="D4815" t="str">
            <v>임근상</v>
          </cell>
          <cell r="E4815" t="str">
            <v>8111106</v>
          </cell>
          <cell r="F4815" t="str">
            <v>영업2부</v>
          </cell>
          <cell r="G4815" t="str">
            <v>사원</v>
          </cell>
          <cell r="O4815" t="str">
            <v>010-8898-3676</v>
          </cell>
          <cell r="P4815" t="str">
            <v>031-777-3603</v>
          </cell>
          <cell r="Q4815" t="str">
            <v>kjbms@chol.com</v>
          </cell>
          <cell r="W4815">
            <v>0</v>
          </cell>
          <cell r="Z4815" t="str">
            <v>한진중공업</v>
          </cell>
          <cell r="AA4815">
            <v>41849</v>
          </cell>
          <cell r="AB4815">
            <v>49</v>
          </cell>
          <cell r="AC4815" t="str">
            <v>서울</v>
          </cell>
          <cell r="AE4815" t="str">
            <v>20147</v>
          </cell>
          <cell r="AF4815">
            <v>2014</v>
          </cell>
          <cell r="AG4815" t="str">
            <v>2014</v>
          </cell>
          <cell r="AH4815">
            <v>21842</v>
          </cell>
          <cell r="AI4815">
            <v>4816</v>
          </cell>
          <cell r="AJ4815" t="str">
            <v>대실</v>
          </cell>
          <cell r="AK4815" t="str">
            <v>3</v>
          </cell>
          <cell r="AL4815" t="str">
            <v>상</v>
          </cell>
        </row>
        <row r="4816">
          <cell r="A4816">
            <v>21842</v>
          </cell>
          <cell r="B4816" t="str">
            <v>(주)한진중공업</v>
          </cell>
          <cell r="C4816" t="str">
            <v>덕신건업</v>
          </cell>
          <cell r="D4816" t="str">
            <v>임성욱</v>
          </cell>
          <cell r="E4816">
            <v>820120</v>
          </cell>
          <cell r="F4816" t="str">
            <v>공사부</v>
          </cell>
          <cell r="G4816" t="str">
            <v>과장</v>
          </cell>
          <cell r="O4816" t="str">
            <v>010-9007-7953</v>
          </cell>
          <cell r="P4816" t="str">
            <v>055-758-3442</v>
          </cell>
          <cell r="Q4816" t="str">
            <v>ds3442@hanmail.net</v>
          </cell>
          <cell r="Z4816" t="str">
            <v>한진중공업</v>
          </cell>
          <cell r="AA4816">
            <v>41849</v>
          </cell>
          <cell r="AB4816">
            <v>49</v>
          </cell>
          <cell r="AC4816" t="str">
            <v>서울</v>
          </cell>
          <cell r="AE4816" t="str">
            <v>20147</v>
          </cell>
          <cell r="AF4816">
            <v>2014</v>
          </cell>
          <cell r="AG4816" t="str">
            <v>2014</v>
          </cell>
          <cell r="AH4816">
            <v>21842</v>
          </cell>
          <cell r="AI4816">
            <v>4817</v>
          </cell>
          <cell r="AJ4816" t="str">
            <v>대실</v>
          </cell>
          <cell r="AK4816" t="str">
            <v>3</v>
          </cell>
          <cell r="AL4816" t="str">
            <v>상</v>
          </cell>
        </row>
        <row r="4817">
          <cell r="A4817">
            <v>21842</v>
          </cell>
          <cell r="B4817" t="str">
            <v>(주)한진중공업</v>
          </cell>
          <cell r="C4817" t="str">
            <v>동락산업(주)</v>
          </cell>
          <cell r="D4817" t="str">
            <v>임종현</v>
          </cell>
          <cell r="E4817">
            <v>740615</v>
          </cell>
          <cell r="F4817" t="str">
            <v>공사관리부</v>
          </cell>
          <cell r="G4817" t="str">
            <v>부장</v>
          </cell>
          <cell r="O4817" t="str">
            <v>010-9461-6936</v>
          </cell>
          <cell r="P4817" t="str">
            <v>032-818-6565</v>
          </cell>
          <cell r="Q4817" t="str">
            <v>dongrak@unitel.co.kr</v>
          </cell>
          <cell r="Z4817" t="str">
            <v>한진중공업</v>
          </cell>
          <cell r="AA4817">
            <v>41849</v>
          </cell>
          <cell r="AB4817">
            <v>49</v>
          </cell>
          <cell r="AC4817" t="str">
            <v>서울</v>
          </cell>
          <cell r="AE4817" t="str">
            <v>20147</v>
          </cell>
          <cell r="AF4817">
            <v>2014</v>
          </cell>
          <cell r="AG4817" t="str">
            <v>2014</v>
          </cell>
          <cell r="AH4817">
            <v>21842</v>
          </cell>
          <cell r="AI4817">
            <v>4818</v>
          </cell>
          <cell r="AJ4817" t="str">
            <v>대실</v>
          </cell>
          <cell r="AK4817" t="str">
            <v>3</v>
          </cell>
          <cell r="AL4817" t="str">
            <v>상</v>
          </cell>
        </row>
        <row r="4818">
          <cell r="A4818">
            <v>21842</v>
          </cell>
          <cell r="B4818" t="str">
            <v>(주)한진중공업</v>
          </cell>
          <cell r="C4818" t="str">
            <v>오성기업(주)</v>
          </cell>
          <cell r="D4818" t="str">
            <v>임창완</v>
          </cell>
          <cell r="E4818">
            <v>670815</v>
          </cell>
          <cell r="F4818" t="str">
            <v>공사팀</v>
          </cell>
          <cell r="G4818" t="str">
            <v>부장</v>
          </cell>
          <cell r="O4818" t="str">
            <v>010-5256-9708</v>
          </cell>
          <cell r="P4818" t="str">
            <v>032-442-6681</v>
          </cell>
          <cell r="Q4818" t="str">
            <v>os6681@naver.com</v>
          </cell>
          <cell r="W4818">
            <v>0</v>
          </cell>
          <cell r="Z4818" t="str">
            <v>한진중공업</v>
          </cell>
          <cell r="AA4818">
            <v>41849</v>
          </cell>
          <cell r="AB4818">
            <v>49</v>
          </cell>
          <cell r="AC4818" t="str">
            <v>서울</v>
          </cell>
          <cell r="AE4818" t="str">
            <v>20147</v>
          </cell>
          <cell r="AF4818">
            <v>2014</v>
          </cell>
          <cell r="AG4818" t="str">
            <v>2014</v>
          </cell>
          <cell r="AH4818">
            <v>21842</v>
          </cell>
          <cell r="AI4818">
            <v>4819</v>
          </cell>
          <cell r="AJ4818" t="str">
            <v>대실</v>
          </cell>
          <cell r="AK4818" t="str">
            <v>3</v>
          </cell>
          <cell r="AL4818" t="str">
            <v>상</v>
          </cell>
        </row>
        <row r="4819">
          <cell r="A4819">
            <v>21842</v>
          </cell>
          <cell r="B4819" t="str">
            <v>(주)한진중공업</v>
          </cell>
          <cell r="C4819" t="str">
            <v>천지개발(주)</v>
          </cell>
          <cell r="D4819" t="str">
            <v>장종만</v>
          </cell>
          <cell r="E4819" t="str">
            <v>640305</v>
          </cell>
          <cell r="F4819" t="str">
            <v>부장</v>
          </cell>
          <cell r="G4819" t="str">
            <v>관리부</v>
          </cell>
          <cell r="O4819" t="str">
            <v>010-3878-4030</v>
          </cell>
          <cell r="P4819" t="str">
            <v>051-758-8282</v>
          </cell>
          <cell r="Q4819" t="str">
            <v>chunjidt@unitel.co.kr</v>
          </cell>
          <cell r="W4819">
            <v>0</v>
          </cell>
          <cell r="Z4819" t="str">
            <v>한진중공업</v>
          </cell>
          <cell r="AA4819">
            <v>41849</v>
          </cell>
          <cell r="AB4819">
            <v>49</v>
          </cell>
          <cell r="AC4819" t="str">
            <v>서울</v>
          </cell>
          <cell r="AE4819" t="str">
            <v>20147</v>
          </cell>
          <cell r="AF4819">
            <v>2014</v>
          </cell>
          <cell r="AG4819" t="str">
            <v>2014</v>
          </cell>
          <cell r="AH4819">
            <v>21842</v>
          </cell>
          <cell r="AI4819">
            <v>4820</v>
          </cell>
          <cell r="AJ4819" t="str">
            <v>대실</v>
          </cell>
          <cell r="AK4819" t="str">
            <v>3</v>
          </cell>
          <cell r="AL4819" t="str">
            <v>상</v>
          </cell>
        </row>
        <row r="4820">
          <cell r="A4820">
            <v>21842</v>
          </cell>
          <cell r="B4820" t="str">
            <v>(주)한진중공업</v>
          </cell>
          <cell r="C4820" t="str">
            <v>(주)뉴텍이엔지</v>
          </cell>
          <cell r="D4820" t="str">
            <v>정동현</v>
          </cell>
          <cell r="E4820" t="str">
            <v>740801</v>
          </cell>
          <cell r="F4820" t="str">
            <v>영업부</v>
          </cell>
          <cell r="G4820" t="str">
            <v>부장</v>
          </cell>
          <cell r="O4820" t="str">
            <v>010-9465-2594</v>
          </cell>
          <cell r="P4820" t="str">
            <v>031-389-1810</v>
          </cell>
          <cell r="Q4820" t="str">
            <v>ntank@unitel.co.kr</v>
          </cell>
          <cell r="W4820">
            <v>0</v>
          </cell>
          <cell r="Z4820" t="str">
            <v>한진중공업</v>
          </cell>
          <cell r="AA4820">
            <v>41849</v>
          </cell>
          <cell r="AB4820">
            <v>49</v>
          </cell>
          <cell r="AC4820" t="str">
            <v>서울</v>
          </cell>
          <cell r="AE4820" t="str">
            <v>20147</v>
          </cell>
          <cell r="AF4820">
            <v>2014</v>
          </cell>
          <cell r="AG4820" t="str">
            <v>2014</v>
          </cell>
          <cell r="AH4820">
            <v>21842</v>
          </cell>
          <cell r="AI4820">
            <v>4821</v>
          </cell>
          <cell r="AJ4820" t="str">
            <v>대실</v>
          </cell>
          <cell r="AK4820" t="str">
            <v>3</v>
          </cell>
          <cell r="AL4820" t="str">
            <v>상</v>
          </cell>
        </row>
        <row r="4821">
          <cell r="A4821">
            <v>21842</v>
          </cell>
          <cell r="B4821" t="str">
            <v>(주)한진중공업</v>
          </cell>
          <cell r="C4821" t="str">
            <v>(주)토림건설</v>
          </cell>
          <cell r="D4821" t="str">
            <v>정원오</v>
          </cell>
          <cell r="E4821">
            <v>810211</v>
          </cell>
          <cell r="F4821" t="str">
            <v>토목팀</v>
          </cell>
          <cell r="G4821" t="str">
            <v>과장</v>
          </cell>
          <cell r="O4821" t="str">
            <v>010-3233-3391</v>
          </cell>
          <cell r="P4821" t="str">
            <v>032-874-7841</v>
          </cell>
          <cell r="Q4821" t="str">
            <v>torim7841@nate.com</v>
          </cell>
          <cell r="W4821">
            <v>0</v>
          </cell>
          <cell r="Z4821" t="str">
            <v>한진중공업</v>
          </cell>
          <cell r="AA4821">
            <v>41849</v>
          </cell>
          <cell r="AB4821">
            <v>49</v>
          </cell>
          <cell r="AC4821" t="str">
            <v>서울</v>
          </cell>
          <cell r="AE4821" t="str">
            <v>20147</v>
          </cell>
          <cell r="AF4821">
            <v>2014</v>
          </cell>
          <cell r="AG4821" t="str">
            <v>2014</v>
          </cell>
          <cell r="AH4821">
            <v>21842</v>
          </cell>
          <cell r="AI4821">
            <v>4822</v>
          </cell>
          <cell r="AJ4821" t="str">
            <v>대실</v>
          </cell>
          <cell r="AK4821" t="str">
            <v>3</v>
          </cell>
          <cell r="AL4821" t="str">
            <v>상</v>
          </cell>
        </row>
        <row r="4822">
          <cell r="A4822">
            <v>21842</v>
          </cell>
          <cell r="B4822" t="str">
            <v>(주)한진중공업</v>
          </cell>
          <cell r="C4822" t="str">
            <v>(주)삼정스틸</v>
          </cell>
          <cell r="D4822" t="str">
            <v>정진오</v>
          </cell>
          <cell r="E4822">
            <v>651028</v>
          </cell>
          <cell r="F4822" t="str">
            <v>영업부</v>
          </cell>
          <cell r="G4822" t="str">
            <v>상무</v>
          </cell>
          <cell r="O4822" t="str">
            <v>010-9363-3866</v>
          </cell>
          <cell r="P4822" t="str">
            <v>031-769-3588</v>
          </cell>
          <cell r="Q4822" t="str">
            <v>na-1@hanmail.net</v>
          </cell>
          <cell r="W4822">
            <v>0</v>
          </cell>
          <cell r="Z4822" t="str">
            <v>한진중공업</v>
          </cell>
          <cell r="AA4822">
            <v>41849</v>
          </cell>
          <cell r="AB4822">
            <v>49</v>
          </cell>
          <cell r="AC4822" t="str">
            <v>서울</v>
          </cell>
          <cell r="AE4822" t="str">
            <v>20147</v>
          </cell>
          <cell r="AF4822">
            <v>2014</v>
          </cell>
          <cell r="AG4822" t="str">
            <v>2014</v>
          </cell>
          <cell r="AH4822">
            <v>21842</v>
          </cell>
          <cell r="AI4822">
            <v>4823</v>
          </cell>
          <cell r="AJ4822" t="str">
            <v>대실</v>
          </cell>
          <cell r="AK4822" t="str">
            <v>3</v>
          </cell>
          <cell r="AL4822" t="str">
            <v>상</v>
          </cell>
        </row>
        <row r="4823">
          <cell r="A4823">
            <v>21842</v>
          </cell>
          <cell r="B4823" t="str">
            <v>(주)한진중공업</v>
          </cell>
          <cell r="C4823" t="str">
            <v>(주)광스틸</v>
          </cell>
          <cell r="D4823" t="str">
            <v>지근창</v>
          </cell>
          <cell r="E4823" t="str">
            <v>790310</v>
          </cell>
          <cell r="F4823" t="str">
            <v>외장</v>
          </cell>
          <cell r="G4823" t="str">
            <v>과장</v>
          </cell>
          <cell r="O4823" t="str">
            <v>010-3126-0942</v>
          </cell>
          <cell r="P4823" t="str">
            <v>070-7609-7750</v>
          </cell>
          <cell r="Q4823" t="str">
            <v>daryfum@naver.com</v>
          </cell>
          <cell r="W4823">
            <v>0</v>
          </cell>
          <cell r="Z4823" t="str">
            <v>한진중공업</v>
          </cell>
          <cell r="AA4823">
            <v>41849</v>
          </cell>
          <cell r="AB4823">
            <v>49</v>
          </cell>
          <cell r="AC4823" t="str">
            <v>서울</v>
          </cell>
          <cell r="AE4823" t="str">
            <v>20147</v>
          </cell>
          <cell r="AF4823">
            <v>2014</v>
          </cell>
          <cell r="AG4823" t="str">
            <v>2014</v>
          </cell>
          <cell r="AH4823">
            <v>21842</v>
          </cell>
          <cell r="AI4823">
            <v>4824</v>
          </cell>
          <cell r="AJ4823" t="str">
            <v>대실</v>
          </cell>
          <cell r="AK4823" t="str">
            <v>3</v>
          </cell>
          <cell r="AL4823" t="str">
            <v>상</v>
          </cell>
        </row>
        <row r="4824">
          <cell r="A4824">
            <v>21842</v>
          </cell>
          <cell r="B4824" t="str">
            <v>(주)한진중공업</v>
          </cell>
          <cell r="C4824" t="str">
            <v>(주)명보기업</v>
          </cell>
          <cell r="D4824" t="str">
            <v>천경환</v>
          </cell>
          <cell r="E4824">
            <v>711015</v>
          </cell>
          <cell r="F4824" t="str">
            <v>공무</v>
          </cell>
          <cell r="G4824" t="str">
            <v>차장</v>
          </cell>
          <cell r="O4824" t="str">
            <v>010-9999-9297</v>
          </cell>
          <cell r="P4824" t="str">
            <v>054-973-0446</v>
          </cell>
          <cell r="Q4824" t="str">
            <v>mb4362@hanmail.net</v>
          </cell>
          <cell r="W4824">
            <v>0</v>
          </cell>
          <cell r="Z4824" t="str">
            <v>한진중공업</v>
          </cell>
          <cell r="AA4824">
            <v>41849</v>
          </cell>
          <cell r="AB4824">
            <v>49</v>
          </cell>
          <cell r="AC4824" t="str">
            <v>서울</v>
          </cell>
          <cell r="AE4824" t="str">
            <v>20147</v>
          </cell>
          <cell r="AF4824">
            <v>2014</v>
          </cell>
          <cell r="AG4824" t="str">
            <v>2014</v>
          </cell>
          <cell r="AH4824">
            <v>21842</v>
          </cell>
          <cell r="AI4824">
            <v>4825</v>
          </cell>
          <cell r="AJ4824" t="str">
            <v>대실</v>
          </cell>
          <cell r="AK4824" t="str">
            <v>3</v>
          </cell>
          <cell r="AL4824" t="str">
            <v>상</v>
          </cell>
        </row>
        <row r="4825">
          <cell r="A4825">
            <v>21842</v>
          </cell>
          <cell r="B4825" t="str">
            <v>(주)한진중공업</v>
          </cell>
          <cell r="C4825" t="str">
            <v>진올건설(주)</v>
          </cell>
          <cell r="D4825" t="str">
            <v>천태주</v>
          </cell>
          <cell r="E4825" t="str">
            <v>810217</v>
          </cell>
          <cell r="F4825" t="str">
            <v>공사부</v>
          </cell>
          <cell r="G4825" t="str">
            <v>차장</v>
          </cell>
          <cell r="O4825" t="str">
            <v>010-9270-4821</v>
          </cell>
          <cell r="P4825" t="str">
            <v>042-825-9840</v>
          </cell>
          <cell r="Q4825" t="str">
            <v>jo9840@hanmail.net</v>
          </cell>
          <cell r="Z4825" t="str">
            <v>한진중공업</v>
          </cell>
          <cell r="AA4825">
            <v>41849</v>
          </cell>
          <cell r="AB4825">
            <v>49</v>
          </cell>
          <cell r="AC4825" t="str">
            <v>서울</v>
          </cell>
          <cell r="AE4825" t="str">
            <v>20147</v>
          </cell>
          <cell r="AF4825">
            <v>2014</v>
          </cell>
          <cell r="AG4825" t="str">
            <v>2014</v>
          </cell>
          <cell r="AH4825">
            <v>21842</v>
          </cell>
          <cell r="AI4825">
            <v>4826</v>
          </cell>
          <cell r="AJ4825" t="str">
            <v>대실</v>
          </cell>
          <cell r="AK4825" t="str">
            <v>3</v>
          </cell>
          <cell r="AL4825" t="str">
            <v>상</v>
          </cell>
        </row>
        <row r="4826">
          <cell r="A4826">
            <v>21842</v>
          </cell>
          <cell r="B4826" t="str">
            <v>(주)한진중공업</v>
          </cell>
          <cell r="C4826" t="str">
            <v>경수제철(주)</v>
          </cell>
          <cell r="D4826" t="str">
            <v>최흥길</v>
          </cell>
          <cell r="E4826" t="str">
            <v>831214</v>
          </cell>
          <cell r="F4826" t="str">
            <v>공무부</v>
          </cell>
          <cell r="G4826" t="str">
            <v>기사</v>
          </cell>
          <cell r="O4826" t="str">
            <v>010 9182 4075</v>
          </cell>
          <cell r="P4826" t="str">
            <v>041 360 0754</v>
          </cell>
          <cell r="Q4826" t="str">
            <v>kyungsu3@chol.com</v>
          </cell>
          <cell r="W4826">
            <v>0</v>
          </cell>
          <cell r="Z4826" t="str">
            <v>한진중공업</v>
          </cell>
          <cell r="AA4826">
            <v>41849</v>
          </cell>
          <cell r="AB4826">
            <v>49</v>
          </cell>
          <cell r="AC4826" t="str">
            <v>서울</v>
          </cell>
          <cell r="AE4826" t="str">
            <v>20147</v>
          </cell>
          <cell r="AF4826">
            <v>2014</v>
          </cell>
          <cell r="AG4826" t="str">
            <v>2014</v>
          </cell>
          <cell r="AH4826">
            <v>21842</v>
          </cell>
          <cell r="AI4826">
            <v>4827</v>
          </cell>
          <cell r="AJ4826" t="str">
            <v>대실</v>
          </cell>
          <cell r="AK4826" t="str">
            <v>3</v>
          </cell>
          <cell r="AL4826" t="str">
            <v>상</v>
          </cell>
        </row>
        <row r="4827">
          <cell r="A4827">
            <v>21842</v>
          </cell>
          <cell r="B4827" t="str">
            <v>(주)한진중공업</v>
          </cell>
          <cell r="C4827" t="str">
            <v>(주)동은설비</v>
          </cell>
          <cell r="D4827" t="str">
            <v>추남복</v>
          </cell>
          <cell r="E4827" t="str">
            <v>471125</v>
          </cell>
          <cell r="G4827" t="str">
            <v>사장</v>
          </cell>
          <cell r="O4827" t="str">
            <v>010-3321-1156</v>
          </cell>
          <cell r="P4827" t="str">
            <v>02-2246-8800</v>
          </cell>
          <cell r="Q4827" t="str">
            <v>dw8800@chol.com</v>
          </cell>
          <cell r="Z4827" t="str">
            <v>한진중공업</v>
          </cell>
          <cell r="AA4827">
            <v>41849</v>
          </cell>
          <cell r="AB4827">
            <v>49</v>
          </cell>
          <cell r="AC4827" t="str">
            <v>서울</v>
          </cell>
          <cell r="AE4827" t="str">
            <v>20147</v>
          </cell>
          <cell r="AF4827">
            <v>2014</v>
          </cell>
          <cell r="AG4827" t="str">
            <v>2014</v>
          </cell>
          <cell r="AH4827">
            <v>21842</v>
          </cell>
          <cell r="AI4827">
            <v>4828</v>
          </cell>
          <cell r="AJ4827" t="str">
            <v>대실</v>
          </cell>
          <cell r="AK4827" t="str">
            <v>3</v>
          </cell>
          <cell r="AL4827" t="str">
            <v>상</v>
          </cell>
        </row>
        <row r="4828">
          <cell r="A4828">
            <v>21842</v>
          </cell>
          <cell r="B4828" t="str">
            <v>(주)한진중공업</v>
          </cell>
          <cell r="C4828" t="str">
            <v>(주)삼우아이엠씨</v>
          </cell>
          <cell r="D4828" t="str">
            <v>한만욱</v>
          </cell>
          <cell r="E4828">
            <v>760404</v>
          </cell>
          <cell r="F4828" t="str">
            <v>상생지원팀</v>
          </cell>
          <cell r="G4828" t="str">
            <v>과장</v>
          </cell>
          <cell r="O4828" t="str">
            <v>010-4308-0958</v>
          </cell>
          <cell r="P4828" t="str">
            <v>02-3400-8700</v>
          </cell>
          <cell r="Q4828" t="str">
            <v>keeper@samwooimc.com</v>
          </cell>
          <cell r="W4828">
            <v>0</v>
          </cell>
          <cell r="Z4828" t="str">
            <v>한진중공업</v>
          </cell>
          <cell r="AA4828">
            <v>41849</v>
          </cell>
          <cell r="AB4828">
            <v>49</v>
          </cell>
          <cell r="AC4828" t="str">
            <v>서울</v>
          </cell>
          <cell r="AE4828" t="str">
            <v>20147</v>
          </cell>
          <cell r="AF4828">
            <v>2014</v>
          </cell>
          <cell r="AG4828" t="str">
            <v>2014</v>
          </cell>
          <cell r="AH4828">
            <v>21842</v>
          </cell>
          <cell r="AI4828">
            <v>4829</v>
          </cell>
          <cell r="AJ4828" t="str">
            <v>대실</v>
          </cell>
          <cell r="AK4828" t="str">
            <v>3</v>
          </cell>
          <cell r="AL4828" t="str">
            <v>상</v>
          </cell>
        </row>
        <row r="4829">
          <cell r="A4829">
            <v>21842</v>
          </cell>
          <cell r="B4829" t="str">
            <v>(주)한진중공업</v>
          </cell>
          <cell r="C4829" t="str">
            <v>(주)덕일기공</v>
          </cell>
          <cell r="D4829" t="str">
            <v>홍동기</v>
          </cell>
          <cell r="E4829" t="str">
            <v>820409</v>
          </cell>
          <cell r="F4829" t="str">
            <v>영업부</v>
          </cell>
          <cell r="G4829" t="str">
            <v>과장</v>
          </cell>
          <cell r="O4829" t="str">
            <v>010-9797-4876</v>
          </cell>
          <cell r="P4829" t="str">
            <v>02-2118-7654</v>
          </cell>
          <cell r="Q4829" t="str">
            <v>d1526@unitel.co.kr</v>
          </cell>
          <cell r="W4829">
            <v>0</v>
          </cell>
          <cell r="Z4829" t="str">
            <v>한진중공업</v>
          </cell>
          <cell r="AA4829">
            <v>41849</v>
          </cell>
          <cell r="AB4829">
            <v>49</v>
          </cell>
          <cell r="AC4829" t="str">
            <v>서울</v>
          </cell>
          <cell r="AE4829" t="str">
            <v>20147</v>
          </cell>
          <cell r="AF4829">
            <v>2014</v>
          </cell>
          <cell r="AG4829" t="str">
            <v>2014</v>
          </cell>
          <cell r="AH4829">
            <v>21842</v>
          </cell>
          <cell r="AI4829">
            <v>4830</v>
          </cell>
          <cell r="AJ4829" t="str">
            <v>대실</v>
          </cell>
          <cell r="AK4829" t="str">
            <v>3</v>
          </cell>
          <cell r="AL4829" t="str">
            <v>상</v>
          </cell>
        </row>
        <row r="4830">
          <cell r="A4830">
            <v>21842</v>
          </cell>
          <cell r="B4830" t="str">
            <v>(주)한진중공업</v>
          </cell>
          <cell r="C4830" t="str">
            <v>(주)이씨비건업</v>
          </cell>
          <cell r="D4830" t="str">
            <v>홍석범</v>
          </cell>
          <cell r="E4830" t="str">
            <v>800622</v>
          </cell>
          <cell r="F4830" t="str">
            <v>공무부</v>
          </cell>
          <cell r="G4830" t="str">
            <v>주임</v>
          </cell>
          <cell r="O4830" t="str">
            <v>010-2003-5035</v>
          </cell>
          <cell r="P4830" t="str">
            <v>02-461-2100</v>
          </cell>
          <cell r="Q4830" t="str">
            <v>winecb@hanmail.net</v>
          </cell>
          <cell r="Z4830" t="str">
            <v>한진중공업</v>
          </cell>
          <cell r="AA4830">
            <v>41849</v>
          </cell>
          <cell r="AB4830">
            <v>49</v>
          </cell>
          <cell r="AC4830" t="str">
            <v>서울</v>
          </cell>
          <cell r="AE4830" t="str">
            <v>20147</v>
          </cell>
          <cell r="AF4830">
            <v>2014</v>
          </cell>
          <cell r="AG4830" t="str">
            <v>2014</v>
          </cell>
          <cell r="AH4830">
            <v>21842</v>
          </cell>
          <cell r="AI4830">
            <v>4831</v>
          </cell>
          <cell r="AJ4830" t="str">
            <v>대실</v>
          </cell>
          <cell r="AK4830" t="str">
            <v>3</v>
          </cell>
          <cell r="AL4830" t="str">
            <v>상</v>
          </cell>
        </row>
        <row r="4831">
          <cell r="A4831">
            <v>21842</v>
          </cell>
          <cell r="B4831" t="str">
            <v>(주)한진중공업</v>
          </cell>
          <cell r="C4831" t="str">
            <v>(주)대오정공</v>
          </cell>
          <cell r="D4831" t="str">
            <v>홍원진</v>
          </cell>
          <cell r="E4831" t="str">
            <v>780520</v>
          </cell>
          <cell r="F4831" t="str">
            <v>관리부</v>
          </cell>
          <cell r="G4831" t="str">
            <v xml:space="preserve">차장 </v>
          </cell>
          <cell r="O4831" t="str">
            <v>010-6221-0642</v>
          </cell>
          <cell r="P4831" t="str">
            <v>02-814-8679</v>
          </cell>
          <cell r="Q4831" t="str">
            <v>wonjin78@empas.com</v>
          </cell>
          <cell r="W4831">
            <v>0</v>
          </cell>
          <cell r="Z4831" t="str">
            <v>한진중공업</v>
          </cell>
          <cell r="AA4831">
            <v>41849</v>
          </cell>
          <cell r="AB4831">
            <v>49</v>
          </cell>
          <cell r="AC4831" t="str">
            <v>서울</v>
          </cell>
          <cell r="AE4831" t="str">
            <v>20147</v>
          </cell>
          <cell r="AF4831">
            <v>2014</v>
          </cell>
          <cell r="AG4831" t="str">
            <v>2014</v>
          </cell>
          <cell r="AH4831">
            <v>21842</v>
          </cell>
          <cell r="AI4831">
            <v>4832</v>
          </cell>
          <cell r="AJ4831" t="str">
            <v>대실</v>
          </cell>
          <cell r="AK4831" t="str">
            <v>3</v>
          </cell>
          <cell r="AL4831" t="str">
            <v>상</v>
          </cell>
        </row>
        <row r="4832">
          <cell r="A4832">
            <v>21842</v>
          </cell>
          <cell r="B4832" t="str">
            <v>(주)한진중공업</v>
          </cell>
          <cell r="C4832" t="str">
            <v>우드원</v>
          </cell>
          <cell r="D4832" t="str">
            <v>홍종희</v>
          </cell>
          <cell r="E4832">
            <v>720317</v>
          </cell>
          <cell r="F4832" t="str">
            <v>영업</v>
          </cell>
          <cell r="G4832" t="str">
            <v>차장</v>
          </cell>
          <cell r="O4832" t="str">
            <v>010-9056-6550</v>
          </cell>
          <cell r="P4832" t="str">
            <v>02-488-4882</v>
          </cell>
          <cell r="Q4832" t="str">
            <v>malus-ma@hanmail.net</v>
          </cell>
          <cell r="W4832">
            <v>0</v>
          </cell>
          <cell r="Z4832" t="str">
            <v>한진중공업</v>
          </cell>
          <cell r="AA4832">
            <v>41849</v>
          </cell>
          <cell r="AB4832">
            <v>49</v>
          </cell>
          <cell r="AC4832" t="str">
            <v>서울</v>
          </cell>
          <cell r="AE4832" t="str">
            <v>20147</v>
          </cell>
          <cell r="AF4832">
            <v>2014</v>
          </cell>
          <cell r="AG4832" t="str">
            <v>2014</v>
          </cell>
          <cell r="AH4832">
            <v>21842</v>
          </cell>
          <cell r="AI4832">
            <v>4833</v>
          </cell>
          <cell r="AJ4832" t="str">
            <v>대실</v>
          </cell>
          <cell r="AK4832" t="str">
            <v>3</v>
          </cell>
          <cell r="AL4832" t="str">
            <v>상</v>
          </cell>
        </row>
        <row r="4833">
          <cell r="A4833">
            <v>21842</v>
          </cell>
          <cell r="B4833" t="str">
            <v>(주)한진중공업</v>
          </cell>
          <cell r="C4833" t="str">
            <v>(주)기동개발</v>
          </cell>
          <cell r="D4833" t="str">
            <v>황승환</v>
          </cell>
          <cell r="E4833">
            <v>691019</v>
          </cell>
          <cell r="F4833" t="str">
            <v>공무부</v>
          </cell>
          <cell r="G4833" t="str">
            <v>부장</v>
          </cell>
          <cell r="O4833" t="str">
            <v>010-8488-4452</v>
          </cell>
          <cell r="P4833" t="str">
            <v>052-273-9092</v>
          </cell>
          <cell r="Q4833" t="str">
            <v>기동개발@hanmail.net</v>
          </cell>
          <cell r="Z4833" t="str">
            <v>한진중공업</v>
          </cell>
          <cell r="AA4833">
            <v>41849</v>
          </cell>
          <cell r="AB4833">
            <v>49</v>
          </cell>
          <cell r="AC4833" t="str">
            <v>서울</v>
          </cell>
          <cell r="AE4833" t="str">
            <v>20147</v>
          </cell>
          <cell r="AF4833">
            <v>2014</v>
          </cell>
          <cell r="AG4833" t="str">
            <v>2014</v>
          </cell>
          <cell r="AH4833">
            <v>21842</v>
          </cell>
          <cell r="AI4833">
            <v>4834</v>
          </cell>
          <cell r="AJ4833" t="str">
            <v>대실</v>
          </cell>
          <cell r="AK4833" t="str">
            <v>3</v>
          </cell>
          <cell r="AL4833" t="str">
            <v>상</v>
          </cell>
        </row>
        <row r="4834">
          <cell r="A4834">
            <v>21842</v>
          </cell>
          <cell r="B4834" t="str">
            <v>(주)한진중공업</v>
          </cell>
          <cell r="C4834" t="str">
            <v>성광건설산업(주)</v>
          </cell>
          <cell r="D4834" t="str">
            <v>황여진</v>
          </cell>
          <cell r="E4834" t="str">
            <v>870723</v>
          </cell>
          <cell r="F4834" t="str">
            <v>공사관리부</v>
          </cell>
          <cell r="G4834" t="str">
            <v>사원</v>
          </cell>
          <cell r="O4834" t="str">
            <v>010-9408-1003</v>
          </cell>
          <cell r="P4834" t="str">
            <v>02-587-4121</v>
          </cell>
          <cell r="Q4834" t="str">
            <v>duwls723@nate.com</v>
          </cell>
          <cell r="Z4834" t="str">
            <v>한진중공업</v>
          </cell>
          <cell r="AA4834">
            <v>41849</v>
          </cell>
          <cell r="AB4834">
            <v>49</v>
          </cell>
          <cell r="AC4834" t="str">
            <v>서울</v>
          </cell>
          <cell r="AE4834" t="str">
            <v>20147</v>
          </cell>
          <cell r="AF4834">
            <v>2014</v>
          </cell>
          <cell r="AG4834" t="str">
            <v>2014</v>
          </cell>
          <cell r="AH4834">
            <v>21842</v>
          </cell>
          <cell r="AI4834">
            <v>4835</v>
          </cell>
          <cell r="AJ4834" t="str">
            <v>대실</v>
          </cell>
          <cell r="AK4834" t="str">
            <v>3</v>
          </cell>
          <cell r="AL4834" t="str">
            <v>상</v>
          </cell>
        </row>
        <row r="4835">
          <cell r="A4835">
            <v>21842</v>
          </cell>
          <cell r="B4835" t="str">
            <v>(주)한진중공업</v>
          </cell>
          <cell r="C4835" t="str">
            <v>(주)광장이엠씨</v>
          </cell>
          <cell r="D4835" t="str">
            <v>황의균</v>
          </cell>
          <cell r="E4835" t="str">
            <v>690422</v>
          </cell>
          <cell r="F4835" t="str">
            <v>공무</v>
          </cell>
          <cell r="G4835" t="str">
            <v>이사</v>
          </cell>
          <cell r="O4835" t="str">
            <v>010-8070-9703</v>
          </cell>
          <cell r="P4835" t="str">
            <v>02-887-3700</v>
          </cell>
          <cell r="Q4835" t="str">
            <v>ui1422@chol.com</v>
          </cell>
          <cell r="Z4835" t="str">
            <v>한진중공업</v>
          </cell>
          <cell r="AA4835">
            <v>41849</v>
          </cell>
          <cell r="AB4835">
            <v>49</v>
          </cell>
          <cell r="AC4835" t="str">
            <v>서울</v>
          </cell>
          <cell r="AE4835" t="str">
            <v>20147</v>
          </cell>
          <cell r="AF4835">
            <v>2014</v>
          </cell>
          <cell r="AG4835" t="str">
            <v>2014</v>
          </cell>
          <cell r="AH4835">
            <v>21842</v>
          </cell>
          <cell r="AI4835">
            <v>4836</v>
          </cell>
          <cell r="AJ4835" t="str">
            <v>대실</v>
          </cell>
          <cell r="AK4835" t="str">
            <v>3</v>
          </cell>
          <cell r="AL4835" t="str">
            <v>상</v>
          </cell>
        </row>
        <row r="4836">
          <cell r="A4836">
            <v>21842</v>
          </cell>
          <cell r="B4836" t="str">
            <v>(주)한진중공업</v>
          </cell>
          <cell r="C4836" t="str">
            <v>대영중건설</v>
          </cell>
          <cell r="D4836" t="str">
            <v>박천희</v>
          </cell>
          <cell r="E4836">
            <v>541205</v>
          </cell>
          <cell r="F4836">
            <v>0</v>
          </cell>
          <cell r="G4836">
            <v>0</v>
          </cell>
          <cell r="O4836">
            <v>0</v>
          </cell>
          <cell r="P4836">
            <v>0</v>
          </cell>
          <cell r="Q4836">
            <v>0</v>
          </cell>
          <cell r="Z4836" t="str">
            <v>한진중공업</v>
          </cell>
          <cell r="AA4836">
            <v>41849</v>
          </cell>
          <cell r="AB4836">
            <v>49</v>
          </cell>
          <cell r="AC4836" t="str">
            <v>서울</v>
          </cell>
          <cell r="AE4836" t="str">
            <v>20147</v>
          </cell>
          <cell r="AF4836">
            <v>2014</v>
          </cell>
          <cell r="AG4836" t="str">
            <v>2014</v>
          </cell>
          <cell r="AH4836">
            <v>21842</v>
          </cell>
          <cell r="AI4836">
            <v>4837</v>
          </cell>
          <cell r="AJ4836" t="str">
            <v>대실</v>
          </cell>
          <cell r="AK4836" t="str">
            <v>3</v>
          </cell>
          <cell r="AL4836" t="str">
            <v>상</v>
          </cell>
        </row>
        <row r="4837">
          <cell r="A4837">
            <v>21842</v>
          </cell>
          <cell r="B4837" t="str">
            <v>(주)한진중공업</v>
          </cell>
          <cell r="C4837" t="str">
            <v>경민건철(주)</v>
          </cell>
          <cell r="D4837" t="str">
            <v>박상훈</v>
          </cell>
          <cell r="E4837">
            <v>701025</v>
          </cell>
          <cell r="Z4837" t="str">
            <v>한진중공업</v>
          </cell>
          <cell r="AA4837">
            <v>41849</v>
          </cell>
          <cell r="AB4837">
            <v>49</v>
          </cell>
          <cell r="AC4837" t="str">
            <v>서울</v>
          </cell>
          <cell r="AE4837" t="str">
            <v>20147</v>
          </cell>
          <cell r="AF4837">
            <v>2014</v>
          </cell>
          <cell r="AG4837" t="str">
            <v>2014</v>
          </cell>
          <cell r="AH4837">
            <v>21842</v>
          </cell>
          <cell r="AI4837">
            <v>4838</v>
          </cell>
          <cell r="AJ4837" t="str">
            <v>대실</v>
          </cell>
          <cell r="AK4837" t="str">
            <v>3</v>
          </cell>
          <cell r="AL4837" t="str">
            <v>상</v>
          </cell>
        </row>
        <row r="4838">
          <cell r="A4838">
            <v>21842</v>
          </cell>
          <cell r="B4838" t="str">
            <v>(주)한진중공업</v>
          </cell>
          <cell r="C4838" t="str">
            <v>아림건설</v>
          </cell>
          <cell r="D4838" t="str">
            <v>이홍석</v>
          </cell>
          <cell r="E4838">
            <v>540901</v>
          </cell>
          <cell r="W4838">
            <v>0</v>
          </cell>
          <cell r="Z4838" t="str">
            <v>한진중공업</v>
          </cell>
          <cell r="AA4838">
            <v>41849</v>
          </cell>
          <cell r="AB4838">
            <v>49</v>
          </cell>
          <cell r="AC4838" t="str">
            <v>서울</v>
          </cell>
          <cell r="AE4838" t="str">
            <v>20147</v>
          </cell>
          <cell r="AF4838">
            <v>2014</v>
          </cell>
          <cell r="AG4838" t="str">
            <v>2014</v>
          </cell>
          <cell r="AH4838">
            <v>21842</v>
          </cell>
          <cell r="AI4838">
            <v>4839</v>
          </cell>
          <cell r="AJ4838" t="str">
            <v>대실</v>
          </cell>
          <cell r="AK4838" t="str">
            <v>3</v>
          </cell>
          <cell r="AL4838" t="str">
            <v>상</v>
          </cell>
        </row>
        <row r="4839">
          <cell r="A4839">
            <v>21842</v>
          </cell>
          <cell r="B4839" t="str">
            <v>(주)한진중공업</v>
          </cell>
          <cell r="C4839" t="str">
            <v>보성프랜트(주)</v>
          </cell>
          <cell r="D4839" t="str">
            <v>이진무</v>
          </cell>
          <cell r="E4839">
            <v>800603</v>
          </cell>
          <cell r="Z4839" t="str">
            <v>한진중공업</v>
          </cell>
          <cell r="AA4839">
            <v>41849</v>
          </cell>
          <cell r="AB4839">
            <v>49</v>
          </cell>
          <cell r="AC4839" t="str">
            <v>서울</v>
          </cell>
          <cell r="AE4839" t="str">
            <v>20147</v>
          </cell>
          <cell r="AF4839">
            <v>2014</v>
          </cell>
          <cell r="AG4839" t="str">
            <v>2014</v>
          </cell>
          <cell r="AH4839">
            <v>21842</v>
          </cell>
          <cell r="AI4839">
            <v>4840</v>
          </cell>
          <cell r="AJ4839" t="str">
            <v>대실</v>
          </cell>
          <cell r="AK4839" t="str">
            <v>3</v>
          </cell>
          <cell r="AL4839" t="str">
            <v>상</v>
          </cell>
        </row>
        <row r="4840">
          <cell r="A4840">
            <v>21842</v>
          </cell>
          <cell r="B4840" t="str">
            <v>(주)한진중공업</v>
          </cell>
          <cell r="C4840" t="str">
            <v>진성산업</v>
          </cell>
          <cell r="D4840" t="str">
            <v>진달래</v>
          </cell>
          <cell r="E4840">
            <v>840211</v>
          </cell>
          <cell r="Z4840" t="str">
            <v>한진중공업</v>
          </cell>
          <cell r="AA4840">
            <v>41849</v>
          </cell>
          <cell r="AB4840">
            <v>49</v>
          </cell>
          <cell r="AC4840" t="str">
            <v>서울</v>
          </cell>
          <cell r="AE4840" t="str">
            <v>20147</v>
          </cell>
          <cell r="AF4840">
            <v>2014</v>
          </cell>
          <cell r="AG4840" t="str">
            <v>2014</v>
          </cell>
          <cell r="AH4840">
            <v>21842</v>
          </cell>
          <cell r="AI4840">
            <v>4841</v>
          </cell>
          <cell r="AJ4840" t="str">
            <v>대실</v>
          </cell>
          <cell r="AK4840" t="str">
            <v>3</v>
          </cell>
          <cell r="AL4840" t="str">
            <v>상</v>
          </cell>
        </row>
        <row r="4841">
          <cell r="A4841">
            <v>21842</v>
          </cell>
          <cell r="B4841" t="str">
            <v>(주)한진중공업</v>
          </cell>
          <cell r="C4841" t="str">
            <v>(주)코캣</v>
          </cell>
          <cell r="D4841" t="str">
            <v>김태경</v>
          </cell>
          <cell r="E4841">
            <v>820902</v>
          </cell>
          <cell r="Z4841" t="str">
            <v>한진중공업</v>
          </cell>
          <cell r="AA4841">
            <v>41849</v>
          </cell>
          <cell r="AB4841">
            <v>49</v>
          </cell>
          <cell r="AC4841" t="str">
            <v>서울</v>
          </cell>
          <cell r="AE4841" t="str">
            <v>20147</v>
          </cell>
          <cell r="AF4841">
            <v>2014</v>
          </cell>
          <cell r="AG4841" t="str">
            <v>2014</v>
          </cell>
          <cell r="AH4841">
            <v>21842</v>
          </cell>
          <cell r="AI4841">
            <v>4842</v>
          </cell>
          <cell r="AJ4841" t="str">
            <v>대실</v>
          </cell>
          <cell r="AK4841" t="str">
            <v>3</v>
          </cell>
          <cell r="AL4841" t="str">
            <v>상</v>
          </cell>
        </row>
        <row r="4842">
          <cell r="A4842">
            <v>21842</v>
          </cell>
          <cell r="B4842" t="str">
            <v>(주)한진중공업</v>
          </cell>
          <cell r="C4842" t="str">
            <v>청진건설(주)</v>
          </cell>
          <cell r="D4842" t="str">
            <v>김돈환</v>
          </cell>
          <cell r="E4842">
            <v>651130</v>
          </cell>
          <cell r="F4842" t="str">
            <v>공무부</v>
          </cell>
          <cell r="G4842" t="str">
            <v>부장</v>
          </cell>
          <cell r="O4842" t="str">
            <v>010-3246-6780</v>
          </cell>
          <cell r="P4842" t="str">
            <v>070-7702-0152</v>
          </cell>
          <cell r="Q4842" t="str">
            <v>donodonh@hanmail.net</v>
          </cell>
          <cell r="Y4842">
            <v>1</v>
          </cell>
          <cell r="Z4842" t="str">
            <v>한진중공업</v>
          </cell>
          <cell r="AA4842">
            <v>41849</v>
          </cell>
          <cell r="AB4842">
            <v>49</v>
          </cell>
          <cell r="AC4842" t="str">
            <v>서울</v>
          </cell>
          <cell r="AE4842" t="str">
            <v>20147</v>
          </cell>
          <cell r="AF4842">
            <v>2014</v>
          </cell>
          <cell r="AG4842" t="str">
            <v>2014</v>
          </cell>
          <cell r="AH4842">
            <v>21842</v>
          </cell>
          <cell r="AI4842">
            <v>4843</v>
          </cell>
          <cell r="AJ4842" t="str">
            <v>대실</v>
          </cell>
          <cell r="AK4842" t="str">
            <v>3</v>
          </cell>
          <cell r="AL4842" t="str">
            <v>상</v>
          </cell>
        </row>
        <row r="4843">
          <cell r="A4843">
            <v>21842</v>
          </cell>
          <cell r="B4843" t="str">
            <v>(주)한진중공업</v>
          </cell>
          <cell r="C4843" t="str">
            <v>황보건설(주)</v>
          </cell>
          <cell r="D4843" t="str">
            <v>김미진</v>
          </cell>
          <cell r="E4843">
            <v>710411</v>
          </cell>
          <cell r="F4843" t="str">
            <v>관리부</v>
          </cell>
          <cell r="G4843" t="str">
            <v>과장</v>
          </cell>
          <cell r="O4843" t="str">
            <v>010-9315-4886</v>
          </cell>
          <cell r="P4843" t="str">
            <v>064-725-7776</v>
          </cell>
          <cell r="Q4843" t="str">
            <v>dw7776@nate.com</v>
          </cell>
          <cell r="Y4843">
            <v>1</v>
          </cell>
          <cell r="Z4843" t="str">
            <v>한진중공업</v>
          </cell>
          <cell r="AA4843">
            <v>41849</v>
          </cell>
          <cell r="AB4843">
            <v>49</v>
          </cell>
          <cell r="AC4843" t="str">
            <v>서울</v>
          </cell>
          <cell r="AE4843" t="str">
            <v>20147</v>
          </cell>
          <cell r="AF4843">
            <v>2014</v>
          </cell>
          <cell r="AG4843" t="str">
            <v>2014</v>
          </cell>
          <cell r="AH4843">
            <v>21842</v>
          </cell>
          <cell r="AI4843">
            <v>4844</v>
          </cell>
          <cell r="AJ4843" t="str">
            <v>대실</v>
          </cell>
          <cell r="AK4843" t="str">
            <v>3</v>
          </cell>
          <cell r="AL4843" t="str">
            <v>상</v>
          </cell>
        </row>
        <row r="4844">
          <cell r="A4844">
            <v>21842</v>
          </cell>
          <cell r="B4844" t="str">
            <v>(주)한진중공업</v>
          </cell>
          <cell r="C4844" t="str">
            <v>(주)엠케이지</v>
          </cell>
          <cell r="D4844" t="str">
            <v>김병욱</v>
          </cell>
          <cell r="E4844">
            <v>800725</v>
          </cell>
          <cell r="F4844" t="str">
            <v>경영지원부</v>
          </cell>
          <cell r="G4844" t="str">
            <v>과장</v>
          </cell>
          <cell r="O4844" t="str">
            <v>010-6211-2980</v>
          </cell>
          <cell r="P4844" t="str">
            <v>02-478-6062</v>
          </cell>
          <cell r="Q4844" t="str">
            <v>mkgcoltd@naver.com</v>
          </cell>
          <cell r="Y4844">
            <v>1</v>
          </cell>
          <cell r="Z4844" t="str">
            <v>한진중공업</v>
          </cell>
          <cell r="AA4844">
            <v>41849</v>
          </cell>
          <cell r="AB4844">
            <v>49</v>
          </cell>
          <cell r="AC4844" t="str">
            <v>서울</v>
          </cell>
          <cell r="AE4844" t="str">
            <v>20147</v>
          </cell>
          <cell r="AF4844">
            <v>2014</v>
          </cell>
          <cell r="AG4844" t="str">
            <v>2014</v>
          </cell>
          <cell r="AH4844">
            <v>21842</v>
          </cell>
          <cell r="AI4844">
            <v>4845</v>
          </cell>
          <cell r="AJ4844" t="str">
            <v>대실</v>
          </cell>
          <cell r="AK4844" t="str">
            <v>3</v>
          </cell>
          <cell r="AL4844" t="str">
            <v>상</v>
          </cell>
        </row>
        <row r="4845">
          <cell r="A4845">
            <v>21842</v>
          </cell>
          <cell r="B4845" t="str">
            <v>(주)한진중공업</v>
          </cell>
          <cell r="C4845" t="str">
            <v>(주)정진공영</v>
          </cell>
          <cell r="D4845" t="str">
            <v>김성섭</v>
          </cell>
          <cell r="E4845" t="str">
            <v>700815</v>
          </cell>
          <cell r="F4845" t="str">
            <v>기술영업팀</v>
          </cell>
          <cell r="G4845" t="str">
            <v>부장</v>
          </cell>
          <cell r="O4845" t="str">
            <v>010-8752-9572</v>
          </cell>
          <cell r="P4845" t="str">
            <v>02-3661-2321,2202</v>
          </cell>
          <cell r="Q4845" t="str">
            <v>jjic1472@naver.com</v>
          </cell>
          <cell r="Y4845">
            <v>1</v>
          </cell>
          <cell r="Z4845" t="str">
            <v>한진중공업</v>
          </cell>
          <cell r="AA4845">
            <v>41849</v>
          </cell>
          <cell r="AB4845">
            <v>49</v>
          </cell>
          <cell r="AC4845" t="str">
            <v>서울</v>
          </cell>
          <cell r="AE4845" t="str">
            <v>20147</v>
          </cell>
          <cell r="AF4845">
            <v>2014</v>
          </cell>
          <cell r="AG4845" t="str">
            <v>2014</v>
          </cell>
          <cell r="AH4845">
            <v>21842</v>
          </cell>
          <cell r="AI4845">
            <v>4846</v>
          </cell>
          <cell r="AJ4845" t="str">
            <v>대실</v>
          </cell>
          <cell r="AK4845" t="str">
            <v>3</v>
          </cell>
          <cell r="AL4845" t="str">
            <v>상</v>
          </cell>
        </row>
        <row r="4846">
          <cell r="A4846">
            <v>21842</v>
          </cell>
          <cell r="B4846" t="str">
            <v>(주)한진중공업</v>
          </cell>
          <cell r="C4846" t="str">
            <v>다림건설(주)</v>
          </cell>
          <cell r="D4846" t="str">
            <v>노희훈</v>
          </cell>
          <cell r="E4846" t="str">
            <v>880331</v>
          </cell>
          <cell r="F4846" t="str">
            <v>플랜트팀</v>
          </cell>
          <cell r="G4846" t="str">
            <v>사원</v>
          </cell>
          <cell r="O4846" t="str">
            <v>010-6484-6156</v>
          </cell>
          <cell r="P4846" t="str">
            <v>031-725-6719</v>
          </cell>
          <cell r="Q4846" t="str">
            <v>hhnoh@darimkorea.co.kr</v>
          </cell>
          <cell r="Y4846">
            <v>1</v>
          </cell>
          <cell r="Z4846" t="str">
            <v>한진중공업</v>
          </cell>
          <cell r="AA4846">
            <v>41849</v>
          </cell>
          <cell r="AB4846">
            <v>49</v>
          </cell>
          <cell r="AC4846" t="str">
            <v>서울</v>
          </cell>
          <cell r="AE4846" t="str">
            <v>20147</v>
          </cell>
          <cell r="AF4846">
            <v>2014</v>
          </cell>
          <cell r="AG4846" t="str">
            <v>2014</v>
          </cell>
          <cell r="AH4846">
            <v>21842</v>
          </cell>
          <cell r="AI4846">
            <v>4847</v>
          </cell>
          <cell r="AJ4846" t="str">
            <v>대실</v>
          </cell>
          <cell r="AK4846" t="str">
            <v>3</v>
          </cell>
          <cell r="AL4846" t="str">
            <v>상</v>
          </cell>
        </row>
        <row r="4847">
          <cell r="A4847">
            <v>21842</v>
          </cell>
          <cell r="B4847" t="str">
            <v>(주)한진중공업</v>
          </cell>
          <cell r="C4847" t="str">
            <v>지인유리건업(주)</v>
          </cell>
          <cell r="D4847" t="str">
            <v>서영순</v>
          </cell>
          <cell r="E4847">
            <v>730210</v>
          </cell>
          <cell r="F4847" t="str">
            <v>관리부</v>
          </cell>
          <cell r="G4847" t="str">
            <v>대리</v>
          </cell>
          <cell r="O4847" t="str">
            <v>010-3173-1044</v>
          </cell>
          <cell r="P4847" t="str">
            <v>032-665-0165</v>
          </cell>
          <cell r="Q4847" t="str">
            <v>jiinglas@naver.com</v>
          </cell>
          <cell r="Y4847">
            <v>1</v>
          </cell>
          <cell r="Z4847" t="str">
            <v>한진중공업</v>
          </cell>
          <cell r="AA4847">
            <v>41849</v>
          </cell>
          <cell r="AB4847">
            <v>49</v>
          </cell>
          <cell r="AC4847" t="str">
            <v>서울</v>
          </cell>
          <cell r="AE4847" t="str">
            <v>20147</v>
          </cell>
          <cell r="AF4847">
            <v>2014</v>
          </cell>
          <cell r="AG4847" t="str">
            <v>2014</v>
          </cell>
          <cell r="AH4847">
            <v>21842</v>
          </cell>
          <cell r="AI4847">
            <v>4848</v>
          </cell>
          <cell r="AJ4847" t="str">
            <v>대실</v>
          </cell>
          <cell r="AK4847" t="str">
            <v>3</v>
          </cell>
          <cell r="AL4847" t="str">
            <v>상</v>
          </cell>
        </row>
        <row r="4848">
          <cell r="A4848">
            <v>21842</v>
          </cell>
          <cell r="B4848" t="str">
            <v>(주)한진중공업</v>
          </cell>
          <cell r="C4848" t="str">
            <v>(주)화랑월드</v>
          </cell>
          <cell r="D4848" t="str">
            <v>유태종</v>
          </cell>
          <cell r="E4848" t="str">
            <v>750717</v>
          </cell>
          <cell r="F4848" t="str">
            <v>영업</v>
          </cell>
          <cell r="G4848" t="str">
            <v>부장</v>
          </cell>
          <cell r="O4848" t="str">
            <v>010-8883-4652</v>
          </cell>
          <cell r="P4848" t="str">
            <v>02-851-2154</v>
          </cell>
          <cell r="Q4848" t="str">
            <v>yoo444@hanmail.net</v>
          </cell>
          <cell r="Y4848">
            <v>1</v>
          </cell>
          <cell r="Z4848" t="str">
            <v>한진중공업</v>
          </cell>
          <cell r="AA4848">
            <v>41849</v>
          </cell>
          <cell r="AB4848">
            <v>49</v>
          </cell>
          <cell r="AC4848" t="str">
            <v>서울</v>
          </cell>
          <cell r="AE4848" t="str">
            <v>20147</v>
          </cell>
          <cell r="AF4848">
            <v>2014</v>
          </cell>
          <cell r="AG4848" t="str">
            <v>2014</v>
          </cell>
          <cell r="AH4848">
            <v>21842</v>
          </cell>
          <cell r="AI4848">
            <v>4849</v>
          </cell>
          <cell r="AJ4848" t="str">
            <v>대실</v>
          </cell>
          <cell r="AK4848" t="str">
            <v>3</v>
          </cell>
          <cell r="AL4848" t="str">
            <v>상</v>
          </cell>
        </row>
        <row r="4849">
          <cell r="A4849">
            <v>21842</v>
          </cell>
          <cell r="B4849" t="str">
            <v>(주)한진중공업</v>
          </cell>
          <cell r="C4849" t="str">
            <v>(주)아남공영</v>
          </cell>
          <cell r="D4849" t="str">
            <v>장국진</v>
          </cell>
          <cell r="E4849" t="str">
            <v>861208</v>
          </cell>
          <cell r="F4849" t="str">
            <v>공사</v>
          </cell>
          <cell r="G4849" t="str">
            <v>대리</v>
          </cell>
          <cell r="O4849" t="str">
            <v>010-2053-3208</v>
          </cell>
          <cell r="P4849" t="str">
            <v>02-877-3131</v>
          </cell>
          <cell r="Q4849" t="str">
            <v>pq3131@hanmail.net</v>
          </cell>
          <cell r="Y4849">
            <v>1</v>
          </cell>
          <cell r="Z4849" t="str">
            <v>한진중공업</v>
          </cell>
          <cell r="AA4849">
            <v>41849</v>
          </cell>
          <cell r="AB4849">
            <v>49</v>
          </cell>
          <cell r="AC4849" t="str">
            <v>서울</v>
          </cell>
          <cell r="AE4849" t="str">
            <v>20147</v>
          </cell>
          <cell r="AF4849">
            <v>2014</v>
          </cell>
          <cell r="AG4849" t="str">
            <v>2014</v>
          </cell>
          <cell r="AH4849">
            <v>21842</v>
          </cell>
          <cell r="AI4849">
            <v>4850</v>
          </cell>
          <cell r="AJ4849" t="str">
            <v>대실</v>
          </cell>
          <cell r="AK4849" t="str">
            <v>3</v>
          </cell>
          <cell r="AL4849" t="str">
            <v>상</v>
          </cell>
        </row>
        <row r="4850">
          <cell r="A4850">
            <v>21842</v>
          </cell>
          <cell r="B4850" t="str">
            <v>(주)한진중공업</v>
          </cell>
          <cell r="C4850" t="str">
            <v>대영중건설(주)</v>
          </cell>
          <cell r="D4850" t="str">
            <v>정문재</v>
          </cell>
          <cell r="E4850" t="str">
            <v>700930</v>
          </cell>
          <cell r="F4850" t="str">
            <v>토목부</v>
          </cell>
          <cell r="G4850" t="str">
            <v>이사</v>
          </cell>
          <cell r="O4850" t="str">
            <v>010-6772-5603</v>
          </cell>
          <cell r="P4850" t="str">
            <v>02-842-2371</v>
          </cell>
          <cell r="Q4850" t="str">
            <v>jmjae70@hanmail.net</v>
          </cell>
          <cell r="Y4850">
            <v>1</v>
          </cell>
          <cell r="Z4850" t="str">
            <v>한진중공업</v>
          </cell>
          <cell r="AA4850">
            <v>41849</v>
          </cell>
          <cell r="AB4850">
            <v>49</v>
          </cell>
          <cell r="AC4850" t="str">
            <v>서울</v>
          </cell>
          <cell r="AE4850" t="str">
            <v>20147</v>
          </cell>
          <cell r="AF4850">
            <v>2014</v>
          </cell>
          <cell r="AG4850" t="str">
            <v>2014</v>
          </cell>
          <cell r="AH4850">
            <v>21842</v>
          </cell>
          <cell r="AI4850">
            <v>4851</v>
          </cell>
          <cell r="AJ4850" t="str">
            <v>대실</v>
          </cell>
          <cell r="AK4850" t="str">
            <v>3</v>
          </cell>
          <cell r="AL4850" t="str">
            <v>상</v>
          </cell>
        </row>
        <row r="4851">
          <cell r="A4851">
            <v>21842</v>
          </cell>
          <cell r="B4851" t="str">
            <v>(주)한진중공업</v>
          </cell>
          <cell r="C4851" t="str">
            <v>우리해양(주)</v>
          </cell>
          <cell r="D4851" t="str">
            <v>한성숙</v>
          </cell>
          <cell r="E4851" t="str">
            <v>580119</v>
          </cell>
          <cell r="F4851" t="str">
            <v>관리부</v>
          </cell>
          <cell r="G4851" t="str">
            <v>이사</v>
          </cell>
          <cell r="O4851" t="str">
            <v>010-5347-7294</v>
          </cell>
          <cell r="P4851" t="str">
            <v>032-623-6690</v>
          </cell>
          <cell r="Q4851" t="str">
            <v>woori00@woorimarine.com</v>
          </cell>
          <cell r="Y4851">
            <v>1</v>
          </cell>
          <cell r="Z4851" t="str">
            <v>한진중공업</v>
          </cell>
          <cell r="AA4851">
            <v>41849</v>
          </cell>
          <cell r="AB4851">
            <v>49</v>
          </cell>
          <cell r="AC4851" t="str">
            <v>서울</v>
          </cell>
          <cell r="AE4851" t="str">
            <v>20147</v>
          </cell>
          <cell r="AF4851">
            <v>2014</v>
          </cell>
          <cell r="AG4851" t="str">
            <v>2014</v>
          </cell>
          <cell r="AH4851">
            <v>21842</v>
          </cell>
          <cell r="AI4851">
            <v>4852</v>
          </cell>
          <cell r="AJ4851" t="str">
            <v>대실</v>
          </cell>
          <cell r="AK4851" t="str">
            <v>3</v>
          </cell>
          <cell r="AL4851" t="str">
            <v>상</v>
          </cell>
        </row>
        <row r="4852">
          <cell r="A4852">
            <v>21842</v>
          </cell>
          <cell r="B4852" t="str">
            <v>(주)한진중공업</v>
          </cell>
          <cell r="C4852" t="str">
            <v>세종엔지니어링(주)</v>
          </cell>
          <cell r="D4852" t="str">
            <v>홍은기</v>
          </cell>
          <cell r="E4852">
            <v>781105</v>
          </cell>
          <cell r="F4852" t="str">
            <v>공무</v>
          </cell>
          <cell r="G4852" t="str">
            <v>과장</v>
          </cell>
          <cell r="O4852" t="str">
            <v>010-7111-1101</v>
          </cell>
          <cell r="P4852" t="str">
            <v>02-422-7813</v>
          </cell>
          <cell r="Q4852" t="str">
            <v>sjeng5005@korea.com</v>
          </cell>
          <cell r="Y4852">
            <v>1</v>
          </cell>
          <cell r="Z4852" t="str">
            <v>한진중공업</v>
          </cell>
          <cell r="AA4852">
            <v>41849</v>
          </cell>
          <cell r="AB4852">
            <v>49</v>
          </cell>
          <cell r="AC4852" t="str">
            <v>서울</v>
          </cell>
          <cell r="AE4852" t="str">
            <v>20147</v>
          </cell>
          <cell r="AF4852">
            <v>2014</v>
          </cell>
          <cell r="AG4852" t="str">
            <v>2014</v>
          </cell>
          <cell r="AH4852">
            <v>21842</v>
          </cell>
          <cell r="AI4852">
            <v>4853</v>
          </cell>
          <cell r="AJ4852" t="str">
            <v>대실</v>
          </cell>
          <cell r="AK4852" t="str">
            <v>3</v>
          </cell>
          <cell r="AL4852" t="str">
            <v>상</v>
          </cell>
        </row>
        <row r="4853">
          <cell r="A4853">
            <v>0</v>
          </cell>
          <cell r="B4853" t="str">
            <v>건웅종합건설(주)</v>
          </cell>
          <cell r="C4853" t="str">
            <v>원진건설</v>
          </cell>
          <cell r="D4853" t="str">
            <v>정동원</v>
          </cell>
          <cell r="E4853">
            <v>620925</v>
          </cell>
          <cell r="F4853">
            <v>0</v>
          </cell>
          <cell r="G4853">
            <v>0</v>
          </cell>
          <cell r="H4853">
            <v>1248146126</v>
          </cell>
          <cell r="I4853">
            <v>0</v>
          </cell>
          <cell r="J4853">
            <v>0</v>
          </cell>
          <cell r="K4853">
            <v>0</v>
          </cell>
          <cell r="L4853" t="str">
            <v>남덕현</v>
          </cell>
          <cell r="M4853">
            <v>140000</v>
          </cell>
          <cell r="N4853" t="str">
            <v>7.30</v>
          </cell>
          <cell r="O4853" t="str">
            <v>010-6248-0554</v>
          </cell>
          <cell r="P4853">
            <v>0</v>
          </cell>
          <cell r="Q4853">
            <v>0</v>
          </cell>
          <cell r="S4853" t="str">
            <v>김선희</v>
          </cell>
          <cell r="V4853" t="str">
            <v>032-326-8830</v>
          </cell>
          <cell r="W4853" t="str">
            <v>keonwoong@hanmail.net</v>
          </cell>
          <cell r="X4853">
            <v>553</v>
          </cell>
          <cell r="Y4853">
            <v>0</v>
          </cell>
          <cell r="Z4853" t="str">
            <v>건웅종합건설(주)</v>
          </cell>
          <cell r="AA4853">
            <v>41858</v>
          </cell>
          <cell r="AB4853">
            <v>50</v>
          </cell>
          <cell r="AC4853" t="str">
            <v>서울</v>
          </cell>
          <cell r="AE4853" t="str">
            <v>20148</v>
          </cell>
          <cell r="AF4853">
            <v>2014</v>
          </cell>
          <cell r="AG4853" t="str">
            <v>2014</v>
          </cell>
          <cell r="AI4853">
            <v>4854</v>
          </cell>
          <cell r="AJ4853">
            <v>0</v>
          </cell>
          <cell r="AK4853" t="str">
            <v>3</v>
          </cell>
          <cell r="AL4853" t="str">
            <v>상</v>
          </cell>
        </row>
        <row r="4854">
          <cell r="A4854">
            <v>0</v>
          </cell>
          <cell r="B4854" t="str">
            <v>건웅종합건설(주)</v>
          </cell>
          <cell r="C4854" t="str">
            <v>갑종건설(주)</v>
          </cell>
          <cell r="D4854" t="str">
            <v>한기석</v>
          </cell>
          <cell r="E4854">
            <v>541013</v>
          </cell>
          <cell r="F4854">
            <v>0</v>
          </cell>
          <cell r="G4854">
            <v>0</v>
          </cell>
          <cell r="H4854">
            <v>0</v>
          </cell>
          <cell r="I4854" t="str">
            <v>건설업</v>
          </cell>
          <cell r="J4854" t="str">
            <v>토건</v>
          </cell>
          <cell r="K4854" t="str">
            <v>경기도 부천시 원미구 상이로 67번길 32-11</v>
          </cell>
          <cell r="O4854" t="str">
            <v>010-5273-3267</v>
          </cell>
          <cell r="P4854">
            <v>0</v>
          </cell>
          <cell r="Q4854">
            <v>0</v>
          </cell>
          <cell r="W4854">
            <v>0</v>
          </cell>
          <cell r="X4854">
            <v>0</v>
          </cell>
          <cell r="Y4854">
            <v>0</v>
          </cell>
          <cell r="Z4854" t="str">
            <v>건웅종합건설(주)</v>
          </cell>
          <cell r="AA4854">
            <v>41858</v>
          </cell>
          <cell r="AB4854">
            <v>50</v>
          </cell>
          <cell r="AC4854" t="str">
            <v>서울</v>
          </cell>
          <cell r="AE4854" t="str">
            <v>20148</v>
          </cell>
          <cell r="AF4854">
            <v>2014</v>
          </cell>
          <cell r="AG4854" t="str">
            <v>2014</v>
          </cell>
          <cell r="AI4854">
            <v>4855</v>
          </cell>
          <cell r="AJ4854">
            <v>0</v>
          </cell>
          <cell r="AK4854" t="str">
            <v>3</v>
          </cell>
          <cell r="AL4854" t="str">
            <v>상</v>
          </cell>
        </row>
        <row r="4855">
          <cell r="A4855">
            <v>0</v>
          </cell>
          <cell r="B4855" t="str">
            <v>건화종합건설(주)</v>
          </cell>
          <cell r="C4855" t="str">
            <v>화남이엔씨(주)</v>
          </cell>
          <cell r="D4855" t="str">
            <v>김태훈</v>
          </cell>
          <cell r="E4855">
            <v>641215</v>
          </cell>
          <cell r="F4855">
            <v>0</v>
          </cell>
          <cell r="G4855">
            <v>0</v>
          </cell>
          <cell r="H4855">
            <v>1288150879</v>
          </cell>
          <cell r="I4855">
            <v>0</v>
          </cell>
          <cell r="J4855">
            <v>0</v>
          </cell>
          <cell r="K4855">
            <v>0</v>
          </cell>
          <cell r="L4855" t="str">
            <v>김성구</v>
          </cell>
          <cell r="M4855">
            <v>140000</v>
          </cell>
          <cell r="N4855" t="str">
            <v>6.12,7.21</v>
          </cell>
          <cell r="O4855" t="str">
            <v>010-4186-7300</v>
          </cell>
          <cell r="S4855" t="str">
            <v>김대용</v>
          </cell>
          <cell r="T4855" t="str">
            <v>업무부</v>
          </cell>
          <cell r="U4855" t="str">
            <v>차장</v>
          </cell>
          <cell r="V4855" t="str">
            <v>010-8898-2054</v>
          </cell>
          <cell r="W4855" t="str">
            <v>gunhwa28@naver.com</v>
          </cell>
          <cell r="X4855">
            <v>554</v>
          </cell>
          <cell r="Y4855">
            <v>0</v>
          </cell>
          <cell r="Z4855" t="str">
            <v>건화종합건설(주)</v>
          </cell>
          <cell r="AA4855">
            <v>41858</v>
          </cell>
          <cell r="AB4855">
            <v>50</v>
          </cell>
          <cell r="AC4855" t="str">
            <v>서울</v>
          </cell>
          <cell r="AE4855" t="str">
            <v>20148</v>
          </cell>
          <cell r="AF4855">
            <v>2014</v>
          </cell>
          <cell r="AG4855" t="str">
            <v>2014</v>
          </cell>
          <cell r="AI4855">
            <v>4856</v>
          </cell>
          <cell r="AJ4855">
            <v>0</v>
          </cell>
          <cell r="AK4855" t="str">
            <v>3</v>
          </cell>
          <cell r="AL4855" t="str">
            <v>상</v>
          </cell>
        </row>
        <row r="4856">
          <cell r="A4856">
            <v>0</v>
          </cell>
          <cell r="B4856" t="str">
            <v>건화종합건설(주)</v>
          </cell>
          <cell r="C4856" t="str">
            <v>평산에스아이(주)</v>
          </cell>
          <cell r="D4856" t="str">
            <v>이원정</v>
          </cell>
          <cell r="E4856">
            <v>811206</v>
          </cell>
          <cell r="F4856">
            <v>0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O4856" t="str">
            <v>010-3121-7455</v>
          </cell>
          <cell r="X4856">
            <v>0</v>
          </cell>
          <cell r="Y4856">
            <v>0</v>
          </cell>
          <cell r="Z4856" t="str">
            <v>건화종합건설(주)</v>
          </cell>
          <cell r="AA4856">
            <v>41858</v>
          </cell>
          <cell r="AB4856">
            <v>50</v>
          </cell>
          <cell r="AC4856" t="str">
            <v>서울</v>
          </cell>
          <cell r="AE4856" t="str">
            <v>20148</v>
          </cell>
          <cell r="AF4856">
            <v>2014</v>
          </cell>
          <cell r="AG4856" t="str">
            <v>2014</v>
          </cell>
          <cell r="AI4856">
            <v>4857</v>
          </cell>
          <cell r="AJ4856">
            <v>0</v>
          </cell>
          <cell r="AK4856" t="str">
            <v>3</v>
          </cell>
          <cell r="AL4856" t="str">
            <v>상</v>
          </cell>
        </row>
        <row r="4857">
          <cell r="A4857">
            <v>0</v>
          </cell>
          <cell r="B4857" t="str">
            <v>(주)고덕종합건설</v>
          </cell>
          <cell r="C4857" t="str">
            <v>형인금속(주)</v>
          </cell>
          <cell r="D4857" t="str">
            <v>오현화</v>
          </cell>
          <cell r="E4857">
            <v>841218</v>
          </cell>
          <cell r="H4857">
            <v>2098112984</v>
          </cell>
          <cell r="I4857" t="str">
            <v>건설</v>
          </cell>
          <cell r="J4857" t="str">
            <v>토건</v>
          </cell>
          <cell r="K4857" t="str">
            <v>서울 성북구 동소문로 125(동선동4가)</v>
          </cell>
          <cell r="L4857" t="str">
            <v>나기선</v>
          </cell>
          <cell r="M4857">
            <v>70000</v>
          </cell>
          <cell r="N4857" t="str">
            <v>8.13</v>
          </cell>
          <cell r="S4857" t="str">
            <v>지길호</v>
          </cell>
          <cell r="T4857" t="str">
            <v>010-5142-4253</v>
          </cell>
          <cell r="V4857" t="str">
            <v>02-3291-2000(314)</v>
          </cell>
          <cell r="W4857" t="str">
            <v>gilo323@daum.net</v>
          </cell>
          <cell r="X4857">
            <v>564</v>
          </cell>
          <cell r="Y4857">
            <v>0</v>
          </cell>
          <cell r="Z4857" t="str">
            <v>고덕종합건설</v>
          </cell>
          <cell r="AA4857">
            <v>41858</v>
          </cell>
          <cell r="AB4857">
            <v>50</v>
          </cell>
          <cell r="AC4857" t="str">
            <v>서울</v>
          </cell>
          <cell r="AE4857" t="str">
            <v>20148</v>
          </cell>
          <cell r="AF4857">
            <v>2014</v>
          </cell>
          <cell r="AG4857" t="str">
            <v>2014</v>
          </cell>
          <cell r="AI4857">
            <v>4858</v>
          </cell>
          <cell r="AJ4857">
            <v>0</v>
          </cell>
          <cell r="AK4857" t="str">
            <v>3</v>
          </cell>
          <cell r="AL4857" t="str">
            <v>상</v>
          </cell>
        </row>
        <row r="4858">
          <cell r="A4858">
            <v>25</v>
          </cell>
          <cell r="B4858" t="str">
            <v>고려개발(주)</v>
          </cell>
          <cell r="C4858" t="str">
            <v>신흥공영(주)</v>
          </cell>
          <cell r="D4858" t="str">
            <v>김현중</v>
          </cell>
          <cell r="E4858" t="str">
            <v>840210</v>
          </cell>
          <cell r="F4858" t="str">
            <v>공사팀</v>
          </cell>
          <cell r="G4858" t="str">
            <v>과장</v>
          </cell>
          <cell r="O4858" t="str">
            <v>010-9229-6176</v>
          </cell>
          <cell r="P4858" t="str">
            <v>02-714-0334</v>
          </cell>
          <cell r="Q4858" t="str">
            <v>khjoong84@nate.com</v>
          </cell>
          <cell r="Y4858">
            <v>1</v>
          </cell>
          <cell r="Z4858" t="str">
            <v>고려개발(주)</v>
          </cell>
          <cell r="AA4858">
            <v>41858</v>
          </cell>
          <cell r="AB4858">
            <v>50</v>
          </cell>
          <cell r="AC4858" t="str">
            <v>서울</v>
          </cell>
          <cell r="AE4858" t="str">
            <v>20148</v>
          </cell>
          <cell r="AF4858">
            <v>2014</v>
          </cell>
          <cell r="AG4858" t="str">
            <v>2014</v>
          </cell>
          <cell r="AH4858">
            <v>25</v>
          </cell>
          <cell r="AI4858">
            <v>4859</v>
          </cell>
          <cell r="AJ4858" t="str">
            <v>대실</v>
          </cell>
          <cell r="AK4858" t="str">
            <v>3</v>
          </cell>
          <cell r="AL4858" t="str">
            <v>상</v>
          </cell>
        </row>
        <row r="4859">
          <cell r="A4859">
            <v>25</v>
          </cell>
          <cell r="B4859" t="str">
            <v>고려개발(주)</v>
          </cell>
          <cell r="C4859" t="str">
            <v>덕대건설(주)</v>
          </cell>
          <cell r="D4859" t="str">
            <v>이성훈</v>
          </cell>
          <cell r="E4859" t="str">
            <v>700425</v>
          </cell>
          <cell r="F4859" t="str">
            <v>공사부</v>
          </cell>
          <cell r="G4859" t="str">
            <v>부장</v>
          </cell>
          <cell r="O4859" t="str">
            <v>010-4754-1533</v>
          </cell>
          <cell r="P4859" t="str">
            <v>02-578-0455</v>
          </cell>
          <cell r="Q4859" t="str">
            <v>cj5152@hanmail.net</v>
          </cell>
          <cell r="Y4859">
            <v>1</v>
          </cell>
          <cell r="Z4859" t="str">
            <v>고려개발(주)</v>
          </cell>
          <cell r="AA4859">
            <v>41858</v>
          </cell>
          <cell r="AB4859">
            <v>50</v>
          </cell>
          <cell r="AC4859" t="str">
            <v>서울</v>
          </cell>
          <cell r="AE4859" t="str">
            <v>20148</v>
          </cell>
          <cell r="AF4859">
            <v>2014</v>
          </cell>
          <cell r="AG4859" t="str">
            <v>2014</v>
          </cell>
          <cell r="AH4859">
            <v>25</v>
          </cell>
          <cell r="AI4859">
            <v>4860</v>
          </cell>
          <cell r="AJ4859" t="str">
            <v>대실</v>
          </cell>
          <cell r="AK4859" t="str">
            <v>3</v>
          </cell>
          <cell r="AL4859" t="str">
            <v>상</v>
          </cell>
        </row>
        <row r="4860">
          <cell r="A4860">
            <v>0</v>
          </cell>
          <cell r="B4860" t="str">
            <v>(주)녹십자이엠</v>
          </cell>
          <cell r="C4860" t="str">
            <v>(주)성창기공수처리공사</v>
          </cell>
          <cell r="D4860" t="str">
            <v>전학규</v>
          </cell>
          <cell r="E4860">
            <v>710310</v>
          </cell>
          <cell r="F4860">
            <v>0</v>
          </cell>
          <cell r="G4860">
            <v>0</v>
          </cell>
          <cell r="H4860">
            <v>1358144619</v>
          </cell>
          <cell r="I4860" t="str">
            <v>건설업,제조</v>
          </cell>
          <cell r="J4860" t="str">
            <v>의료용기기</v>
          </cell>
          <cell r="K4860" t="str">
            <v>경기도 용인시 기흥구 이현로 30번길 107</v>
          </cell>
          <cell r="L4860" t="str">
            <v>이영찬</v>
          </cell>
          <cell r="M4860">
            <v>70000</v>
          </cell>
          <cell r="N4860" t="str">
            <v>8.22</v>
          </cell>
          <cell r="O4860" t="str">
            <v>010-5265-4225</v>
          </cell>
          <cell r="P4860">
            <v>0</v>
          </cell>
          <cell r="Q4860">
            <v>0</v>
          </cell>
          <cell r="S4860" t="str">
            <v>정주희</v>
          </cell>
          <cell r="V4860" t="str">
            <v>031-260-0910</v>
          </cell>
          <cell r="W4860" t="str">
            <v>bonniejoo@greencross.com</v>
          </cell>
          <cell r="X4860">
            <v>555</v>
          </cell>
          <cell r="Y4860">
            <v>0</v>
          </cell>
          <cell r="Z4860" t="str">
            <v>녹십자이엠</v>
          </cell>
          <cell r="AA4860">
            <v>41858</v>
          </cell>
          <cell r="AB4860">
            <v>50</v>
          </cell>
          <cell r="AC4860" t="str">
            <v>서울</v>
          </cell>
          <cell r="AE4860" t="str">
            <v>20148</v>
          </cell>
          <cell r="AF4860">
            <v>2014</v>
          </cell>
          <cell r="AG4860" t="str">
            <v>2014</v>
          </cell>
          <cell r="AI4860">
            <v>4861</v>
          </cell>
          <cell r="AJ4860">
            <v>0</v>
          </cell>
          <cell r="AK4860" t="str">
            <v>3</v>
          </cell>
          <cell r="AL4860" t="str">
            <v>상</v>
          </cell>
        </row>
        <row r="4861">
          <cell r="A4861">
            <v>16</v>
          </cell>
          <cell r="B4861" t="str">
            <v>대림산업(주)</v>
          </cell>
          <cell r="C4861" t="str">
            <v>청진건설(주)</v>
          </cell>
          <cell r="D4861" t="str">
            <v>김진철</v>
          </cell>
          <cell r="E4861" t="str">
            <v>680320</v>
          </cell>
          <cell r="F4861" t="str">
            <v>관리부</v>
          </cell>
          <cell r="G4861" t="str">
            <v>부장</v>
          </cell>
          <cell r="H4861">
            <v>0</v>
          </cell>
          <cell r="I4861">
            <v>0</v>
          </cell>
          <cell r="J4861">
            <v>0</v>
          </cell>
          <cell r="K4861">
            <v>0</v>
          </cell>
          <cell r="L4861" t="str">
            <v>김동수</v>
          </cell>
          <cell r="O4861" t="str">
            <v>010-8964-4807</v>
          </cell>
          <cell r="P4861" t="str">
            <v>032-431-2051</v>
          </cell>
          <cell r="Q4861" t="str">
            <v>kimjjch@naver.com</v>
          </cell>
          <cell r="S4861" t="str">
            <v>장지수</v>
          </cell>
          <cell r="T4861">
            <v>0</v>
          </cell>
          <cell r="U4861">
            <v>0</v>
          </cell>
          <cell r="V4861" t="str">
            <v>02-369-5031</v>
          </cell>
          <cell r="W4861" t="str">
            <v>jsjang75@daelim.co.kr</v>
          </cell>
          <cell r="X4861">
            <v>556</v>
          </cell>
          <cell r="Y4861">
            <v>0</v>
          </cell>
          <cell r="Z4861" t="str">
            <v>대림산업(주)</v>
          </cell>
          <cell r="AA4861">
            <v>41858</v>
          </cell>
          <cell r="AB4861">
            <v>50</v>
          </cell>
          <cell r="AC4861" t="str">
            <v>서울</v>
          </cell>
          <cell r="AE4861" t="str">
            <v>20148</v>
          </cell>
          <cell r="AF4861">
            <v>2014</v>
          </cell>
          <cell r="AG4861" t="str">
            <v>2014</v>
          </cell>
          <cell r="AH4861">
            <v>16</v>
          </cell>
          <cell r="AI4861">
            <v>4862</v>
          </cell>
          <cell r="AJ4861" t="str">
            <v>대실</v>
          </cell>
          <cell r="AK4861" t="str">
            <v>3</v>
          </cell>
          <cell r="AL4861" t="str">
            <v>상</v>
          </cell>
        </row>
        <row r="4862">
          <cell r="A4862">
            <v>16</v>
          </cell>
          <cell r="B4862" t="str">
            <v>대림산업(주)</v>
          </cell>
          <cell r="C4862" t="str">
            <v>동비건설(주)</v>
          </cell>
          <cell r="D4862" t="str">
            <v>박준우</v>
          </cell>
          <cell r="E4862" t="str">
            <v>740217</v>
          </cell>
          <cell r="F4862" t="str">
            <v>공무부</v>
          </cell>
          <cell r="G4862" t="str">
            <v>부장</v>
          </cell>
          <cell r="H4862">
            <v>0</v>
          </cell>
          <cell r="I4862">
            <v>0</v>
          </cell>
          <cell r="J4862">
            <v>0</v>
          </cell>
          <cell r="K4862">
            <v>0</v>
          </cell>
          <cell r="O4862" t="str">
            <v>010-2074-8497</v>
          </cell>
          <cell r="P4862" t="str">
            <v>070-7458-0912</v>
          </cell>
          <cell r="Q4862" t="str">
            <v>yammy444@naver.com</v>
          </cell>
          <cell r="W4862">
            <v>0</v>
          </cell>
          <cell r="X4862">
            <v>0</v>
          </cell>
          <cell r="Y4862">
            <v>0</v>
          </cell>
          <cell r="Z4862" t="str">
            <v>대림산업(주)</v>
          </cell>
          <cell r="AA4862">
            <v>41858</v>
          </cell>
          <cell r="AB4862">
            <v>50</v>
          </cell>
          <cell r="AC4862" t="str">
            <v>서울</v>
          </cell>
          <cell r="AE4862" t="str">
            <v>20148</v>
          </cell>
          <cell r="AF4862">
            <v>2014</v>
          </cell>
          <cell r="AG4862" t="str">
            <v>2014</v>
          </cell>
          <cell r="AH4862">
            <v>16</v>
          </cell>
          <cell r="AI4862">
            <v>4863</v>
          </cell>
          <cell r="AJ4862" t="str">
            <v>대실</v>
          </cell>
          <cell r="AK4862" t="str">
            <v>3</v>
          </cell>
          <cell r="AL4862" t="str">
            <v>상</v>
          </cell>
        </row>
        <row r="4863">
          <cell r="A4863">
            <v>16</v>
          </cell>
          <cell r="B4863" t="str">
            <v>대림산업(주)</v>
          </cell>
          <cell r="C4863" t="str">
            <v>(주)신세계토건</v>
          </cell>
          <cell r="D4863" t="str">
            <v>오세운</v>
          </cell>
          <cell r="E4863" t="str">
            <v>680815</v>
          </cell>
          <cell r="F4863" t="str">
            <v>건축팀</v>
          </cell>
          <cell r="G4863" t="str">
            <v>차장</v>
          </cell>
          <cell r="H4863">
            <v>0</v>
          </cell>
          <cell r="I4863">
            <v>0</v>
          </cell>
          <cell r="J4863">
            <v>0</v>
          </cell>
          <cell r="K4863">
            <v>0</v>
          </cell>
          <cell r="O4863" t="str">
            <v>010-5157-7848</v>
          </cell>
          <cell r="P4863" t="str">
            <v>02-3448-6000</v>
          </cell>
          <cell r="Q4863" t="str">
            <v>osw@shinsaegye.com</v>
          </cell>
          <cell r="R4863">
            <v>0</v>
          </cell>
          <cell r="X4863">
            <v>0</v>
          </cell>
          <cell r="Y4863">
            <v>0</v>
          </cell>
          <cell r="Z4863" t="str">
            <v>대림산업(주)</v>
          </cell>
          <cell r="AA4863">
            <v>41858</v>
          </cell>
          <cell r="AB4863">
            <v>50</v>
          </cell>
          <cell r="AC4863" t="str">
            <v>서울</v>
          </cell>
          <cell r="AE4863" t="str">
            <v>20148</v>
          </cell>
          <cell r="AF4863">
            <v>2014</v>
          </cell>
          <cell r="AG4863" t="str">
            <v>2014</v>
          </cell>
          <cell r="AH4863">
            <v>16</v>
          </cell>
          <cell r="AI4863">
            <v>4864</v>
          </cell>
          <cell r="AJ4863" t="str">
            <v>대실</v>
          </cell>
          <cell r="AK4863" t="str">
            <v>3</v>
          </cell>
          <cell r="AL4863" t="str">
            <v>상</v>
          </cell>
        </row>
        <row r="4864">
          <cell r="A4864">
            <v>16</v>
          </cell>
          <cell r="B4864" t="str">
            <v>대림산업(주)</v>
          </cell>
          <cell r="C4864" t="str">
            <v>국제산공주식회사</v>
          </cell>
          <cell r="D4864" t="str">
            <v>이원욱</v>
          </cell>
          <cell r="E4864" t="str">
            <v>830910</v>
          </cell>
          <cell r="F4864" t="str">
            <v>공사관리부</v>
          </cell>
          <cell r="G4864" t="str">
            <v>사원</v>
          </cell>
          <cell r="H4864">
            <v>0</v>
          </cell>
          <cell r="I4864">
            <v>0</v>
          </cell>
          <cell r="J4864">
            <v>0</v>
          </cell>
          <cell r="K4864">
            <v>0</v>
          </cell>
          <cell r="O4864" t="str">
            <v>010-7463-9991</v>
          </cell>
          <cell r="P4864" t="str">
            <v>02-3461-6600</v>
          </cell>
          <cell r="Q4864" t="str">
            <v>leeww8309@gmail.com</v>
          </cell>
          <cell r="W4864">
            <v>0</v>
          </cell>
          <cell r="X4864">
            <v>0</v>
          </cell>
          <cell r="Y4864">
            <v>0</v>
          </cell>
          <cell r="Z4864" t="str">
            <v>대림산업(주)</v>
          </cell>
          <cell r="AA4864">
            <v>41858</v>
          </cell>
          <cell r="AB4864">
            <v>50</v>
          </cell>
          <cell r="AC4864" t="str">
            <v>서울</v>
          </cell>
          <cell r="AE4864" t="str">
            <v>20148</v>
          </cell>
          <cell r="AF4864">
            <v>2014</v>
          </cell>
          <cell r="AG4864" t="str">
            <v>2014</v>
          </cell>
          <cell r="AH4864">
            <v>16</v>
          </cell>
          <cell r="AI4864">
            <v>4865</v>
          </cell>
          <cell r="AJ4864" t="str">
            <v>대실</v>
          </cell>
          <cell r="AK4864" t="str">
            <v>3</v>
          </cell>
          <cell r="AL4864" t="str">
            <v>상</v>
          </cell>
        </row>
        <row r="4865">
          <cell r="A4865">
            <v>16</v>
          </cell>
          <cell r="B4865" t="str">
            <v>대림산업(주)</v>
          </cell>
          <cell r="C4865" t="str">
            <v>화엄토건</v>
          </cell>
          <cell r="D4865" t="str">
            <v>이지환</v>
          </cell>
          <cell r="E4865" t="str">
            <v>760110</v>
          </cell>
          <cell r="F4865" t="str">
            <v>공사</v>
          </cell>
          <cell r="G4865" t="str">
            <v>과장</v>
          </cell>
          <cell r="H4865">
            <v>0</v>
          </cell>
          <cell r="I4865">
            <v>0</v>
          </cell>
          <cell r="J4865">
            <v>0</v>
          </cell>
          <cell r="K4865">
            <v>0</v>
          </cell>
          <cell r="L4865">
            <v>0</v>
          </cell>
          <cell r="O4865" t="str">
            <v>010-8766-9083</v>
          </cell>
          <cell r="P4865" t="str">
            <v>02-420-6454</v>
          </cell>
          <cell r="Q4865" t="str">
            <v>alfm110@naver.com</v>
          </cell>
          <cell r="W4865">
            <v>0</v>
          </cell>
          <cell r="X4865">
            <v>0</v>
          </cell>
          <cell r="Y4865">
            <v>0</v>
          </cell>
          <cell r="Z4865" t="str">
            <v>대림산업(주)</v>
          </cell>
          <cell r="AA4865">
            <v>41858</v>
          </cell>
          <cell r="AB4865">
            <v>50</v>
          </cell>
          <cell r="AC4865" t="str">
            <v>서울</v>
          </cell>
          <cell r="AE4865" t="str">
            <v>20148</v>
          </cell>
          <cell r="AF4865">
            <v>2014</v>
          </cell>
          <cell r="AG4865" t="str">
            <v>2014</v>
          </cell>
          <cell r="AH4865">
            <v>16</v>
          </cell>
          <cell r="AI4865">
            <v>4866</v>
          </cell>
          <cell r="AJ4865" t="str">
            <v>대실</v>
          </cell>
          <cell r="AK4865" t="str">
            <v>3</v>
          </cell>
          <cell r="AL4865" t="str">
            <v>상</v>
          </cell>
        </row>
        <row r="4866">
          <cell r="A4866">
            <v>16</v>
          </cell>
          <cell r="B4866" t="str">
            <v>대림산업(주)</v>
          </cell>
          <cell r="C4866" t="str">
            <v>삼희건설산업(주)</v>
          </cell>
          <cell r="D4866" t="str">
            <v>남원용</v>
          </cell>
          <cell r="E4866" t="str">
            <v>851101</v>
          </cell>
          <cell r="F4866">
            <v>0</v>
          </cell>
          <cell r="G4866" t="str">
            <v>전무이사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  <cell r="O4866" t="str">
            <v>010-8719-6143</v>
          </cell>
          <cell r="P4866" t="str">
            <v>02-2026-8081</v>
          </cell>
          <cell r="Q4866" t="str">
            <v>samhee04@hanmail.net</v>
          </cell>
          <cell r="W4866">
            <v>0</v>
          </cell>
          <cell r="X4866">
            <v>0</v>
          </cell>
          <cell r="Y4866">
            <v>0</v>
          </cell>
          <cell r="Z4866" t="str">
            <v>대림산업(주)</v>
          </cell>
          <cell r="AA4866">
            <v>41858</v>
          </cell>
          <cell r="AB4866">
            <v>50</v>
          </cell>
          <cell r="AC4866" t="str">
            <v>서울</v>
          </cell>
          <cell r="AE4866" t="str">
            <v>20148</v>
          </cell>
          <cell r="AF4866">
            <v>2014</v>
          </cell>
          <cell r="AG4866" t="str">
            <v>2014</v>
          </cell>
          <cell r="AH4866">
            <v>16</v>
          </cell>
          <cell r="AI4866">
            <v>4867</v>
          </cell>
          <cell r="AJ4866" t="str">
            <v>대실</v>
          </cell>
          <cell r="AK4866" t="str">
            <v>3</v>
          </cell>
          <cell r="AL4866" t="str">
            <v>상</v>
          </cell>
        </row>
        <row r="4867">
          <cell r="A4867">
            <v>16</v>
          </cell>
          <cell r="B4867" t="str">
            <v>대림산업(주)</v>
          </cell>
          <cell r="C4867" t="str">
            <v>(주)동은설비</v>
          </cell>
          <cell r="D4867" t="str">
            <v>추남복</v>
          </cell>
          <cell r="E4867" t="str">
            <v>471125</v>
          </cell>
          <cell r="F4867">
            <v>0</v>
          </cell>
          <cell r="G4867" t="str">
            <v>사장</v>
          </cell>
          <cell r="H4867">
            <v>0</v>
          </cell>
          <cell r="I4867">
            <v>0</v>
          </cell>
          <cell r="J4867">
            <v>0</v>
          </cell>
          <cell r="K4867">
            <v>0</v>
          </cell>
          <cell r="O4867" t="str">
            <v>010-3321-1156</v>
          </cell>
          <cell r="P4867" t="str">
            <v>02-2246-8800</v>
          </cell>
          <cell r="Q4867" t="str">
            <v>dw8800@chol.com</v>
          </cell>
          <cell r="W4867">
            <v>0</v>
          </cell>
          <cell r="X4867">
            <v>0</v>
          </cell>
          <cell r="Y4867">
            <v>0</v>
          </cell>
          <cell r="Z4867" t="str">
            <v>대림산업(주)</v>
          </cell>
          <cell r="AA4867">
            <v>41858</v>
          </cell>
          <cell r="AB4867">
            <v>50</v>
          </cell>
          <cell r="AC4867" t="str">
            <v>서울</v>
          </cell>
          <cell r="AE4867" t="str">
            <v>20148</v>
          </cell>
          <cell r="AF4867">
            <v>2014</v>
          </cell>
          <cell r="AG4867" t="str">
            <v>2014</v>
          </cell>
          <cell r="AH4867">
            <v>16</v>
          </cell>
          <cell r="AI4867">
            <v>4868</v>
          </cell>
          <cell r="AJ4867" t="str">
            <v>대실</v>
          </cell>
          <cell r="AK4867" t="str">
            <v>3</v>
          </cell>
          <cell r="AL4867" t="str">
            <v>상</v>
          </cell>
        </row>
        <row r="4868">
          <cell r="A4868">
            <v>16</v>
          </cell>
          <cell r="B4868" t="str">
            <v>대림산업(주)</v>
          </cell>
          <cell r="C4868" t="str">
            <v>선풍토건</v>
          </cell>
          <cell r="D4868" t="str">
            <v>강대수</v>
          </cell>
          <cell r="E4868" t="str">
            <v>840620</v>
          </cell>
          <cell r="F4868" t="str">
            <v>공무부</v>
          </cell>
          <cell r="G4868" t="str">
            <v>대리</v>
          </cell>
          <cell r="O4868" t="str">
            <v>010-4381-3536</v>
          </cell>
          <cell r="P4868" t="str">
            <v>02-540-5737</v>
          </cell>
          <cell r="Q4868" t="str">
            <v>kds@sunpoong.co.kr</v>
          </cell>
          <cell r="Y4868">
            <v>1</v>
          </cell>
          <cell r="Z4868" t="str">
            <v>대림산업(주)</v>
          </cell>
          <cell r="AA4868">
            <v>41858</v>
          </cell>
          <cell r="AB4868">
            <v>50</v>
          </cell>
          <cell r="AC4868" t="str">
            <v>서울</v>
          </cell>
          <cell r="AE4868" t="str">
            <v>20148</v>
          </cell>
          <cell r="AF4868">
            <v>2014</v>
          </cell>
          <cell r="AG4868" t="str">
            <v>2014</v>
          </cell>
          <cell r="AH4868">
            <v>16</v>
          </cell>
          <cell r="AI4868">
            <v>4869</v>
          </cell>
          <cell r="AJ4868" t="str">
            <v>대실</v>
          </cell>
          <cell r="AK4868" t="str">
            <v>3</v>
          </cell>
          <cell r="AL4868" t="str">
            <v>상</v>
          </cell>
        </row>
        <row r="4869">
          <cell r="A4869">
            <v>16</v>
          </cell>
          <cell r="B4869" t="str">
            <v>대림산업(주)</v>
          </cell>
          <cell r="C4869" t="str">
            <v>(주)동양에이엘</v>
          </cell>
          <cell r="D4869" t="str">
            <v>강승희</v>
          </cell>
          <cell r="E4869" t="str">
            <v>671129</v>
          </cell>
          <cell r="F4869" t="str">
            <v>관리</v>
          </cell>
          <cell r="G4869" t="str">
            <v>부장</v>
          </cell>
          <cell r="O4869" t="str">
            <v>010-4336-9028</v>
          </cell>
          <cell r="P4869" t="str">
            <v>02-2026-7273</v>
          </cell>
          <cell r="Q4869" t="str">
            <v>dyal83@nate.com</v>
          </cell>
          <cell r="Y4869">
            <v>1</v>
          </cell>
          <cell r="Z4869" t="str">
            <v>대림산업(주)</v>
          </cell>
          <cell r="AA4869">
            <v>41858</v>
          </cell>
          <cell r="AB4869">
            <v>50</v>
          </cell>
          <cell r="AC4869" t="str">
            <v>서울</v>
          </cell>
          <cell r="AE4869" t="str">
            <v>20148</v>
          </cell>
          <cell r="AF4869">
            <v>2014</v>
          </cell>
          <cell r="AG4869" t="str">
            <v>2014</v>
          </cell>
          <cell r="AH4869">
            <v>16</v>
          </cell>
          <cell r="AI4869">
            <v>4870</v>
          </cell>
          <cell r="AJ4869" t="str">
            <v>대실</v>
          </cell>
          <cell r="AK4869" t="str">
            <v>3</v>
          </cell>
          <cell r="AL4869" t="str">
            <v>상</v>
          </cell>
        </row>
        <row r="4870">
          <cell r="A4870">
            <v>16</v>
          </cell>
          <cell r="B4870" t="str">
            <v>대림산업(주)</v>
          </cell>
          <cell r="C4870" t="str">
            <v>(주)신세계토건</v>
          </cell>
          <cell r="D4870" t="str">
            <v>김상용</v>
          </cell>
          <cell r="E4870" t="str">
            <v>790922</v>
          </cell>
          <cell r="F4870" t="str">
            <v>건축팀</v>
          </cell>
          <cell r="G4870" t="str">
            <v>과장</v>
          </cell>
          <cell r="O4870" t="str">
            <v>010-6437-9666</v>
          </cell>
          <cell r="P4870" t="str">
            <v>02-3448-6000</v>
          </cell>
          <cell r="Q4870" t="str">
            <v>dragon@shinsaegye.com</v>
          </cell>
          <cell r="Y4870">
            <v>1</v>
          </cell>
          <cell r="Z4870" t="str">
            <v>대림산업(주)</v>
          </cell>
          <cell r="AA4870">
            <v>41858</v>
          </cell>
          <cell r="AB4870">
            <v>50</v>
          </cell>
          <cell r="AC4870" t="str">
            <v>서울</v>
          </cell>
          <cell r="AE4870" t="str">
            <v>20148</v>
          </cell>
          <cell r="AF4870">
            <v>2014</v>
          </cell>
          <cell r="AG4870" t="str">
            <v>2014</v>
          </cell>
          <cell r="AH4870">
            <v>16</v>
          </cell>
          <cell r="AI4870">
            <v>4871</v>
          </cell>
          <cell r="AJ4870" t="str">
            <v>대실</v>
          </cell>
          <cell r="AK4870" t="str">
            <v>3</v>
          </cell>
          <cell r="AL4870" t="str">
            <v>상</v>
          </cell>
        </row>
        <row r="4871">
          <cell r="A4871">
            <v>16</v>
          </cell>
          <cell r="B4871" t="str">
            <v>대림산업(주)</v>
          </cell>
          <cell r="C4871" t="str">
            <v>성도이엔지</v>
          </cell>
          <cell r="D4871" t="str">
            <v>김인기</v>
          </cell>
          <cell r="E4871" t="str">
            <v>710630</v>
          </cell>
          <cell r="F4871" t="str">
            <v>품질안전팀</v>
          </cell>
          <cell r="G4871" t="str">
            <v>차장</v>
          </cell>
          <cell r="O4871" t="str">
            <v>010-3825-7823</v>
          </cell>
          <cell r="P4871" t="str">
            <v>02-6244-5311</v>
          </cell>
          <cell r="Q4871" t="str">
            <v>kikch@sungdokorea.com</v>
          </cell>
          <cell r="Y4871">
            <v>1</v>
          </cell>
          <cell r="Z4871" t="str">
            <v>대림산업(주)</v>
          </cell>
          <cell r="AA4871">
            <v>41858</v>
          </cell>
          <cell r="AB4871">
            <v>50</v>
          </cell>
          <cell r="AC4871" t="str">
            <v>서울</v>
          </cell>
          <cell r="AE4871" t="str">
            <v>20148</v>
          </cell>
          <cell r="AF4871">
            <v>2014</v>
          </cell>
          <cell r="AG4871" t="str">
            <v>2014</v>
          </cell>
          <cell r="AH4871">
            <v>16</v>
          </cell>
          <cell r="AI4871">
            <v>4872</v>
          </cell>
          <cell r="AJ4871" t="str">
            <v>대실</v>
          </cell>
          <cell r="AK4871" t="str">
            <v>3</v>
          </cell>
          <cell r="AL4871" t="str">
            <v>상</v>
          </cell>
        </row>
        <row r="4872">
          <cell r="A4872">
            <v>16</v>
          </cell>
          <cell r="B4872" t="str">
            <v>대림산업(주)</v>
          </cell>
          <cell r="C4872" t="str">
            <v>(주)신한금속</v>
          </cell>
          <cell r="D4872" t="str">
            <v>박대광</v>
          </cell>
          <cell r="E4872" t="str">
            <v>600206</v>
          </cell>
          <cell r="F4872" t="str">
            <v>영업부</v>
          </cell>
          <cell r="G4872" t="str">
            <v>상무</v>
          </cell>
          <cell r="O4872" t="str">
            <v>010-8706-2142</v>
          </cell>
          <cell r="P4872" t="str">
            <v>02-3474-5060</v>
          </cell>
          <cell r="Q4872" t="str">
            <v>shinco1@chol.com</v>
          </cell>
          <cell r="Y4872">
            <v>1</v>
          </cell>
          <cell r="Z4872" t="str">
            <v>대림산업(주)</v>
          </cell>
          <cell r="AA4872">
            <v>41858</v>
          </cell>
          <cell r="AB4872">
            <v>50</v>
          </cell>
          <cell r="AC4872" t="str">
            <v>서울</v>
          </cell>
          <cell r="AE4872" t="str">
            <v>20148</v>
          </cell>
          <cell r="AF4872">
            <v>2014</v>
          </cell>
          <cell r="AG4872" t="str">
            <v>2014</v>
          </cell>
          <cell r="AH4872">
            <v>16</v>
          </cell>
          <cell r="AI4872">
            <v>4873</v>
          </cell>
          <cell r="AJ4872" t="str">
            <v>대실</v>
          </cell>
          <cell r="AK4872" t="str">
            <v>3</v>
          </cell>
          <cell r="AL4872" t="str">
            <v>상</v>
          </cell>
        </row>
        <row r="4873">
          <cell r="A4873">
            <v>16</v>
          </cell>
          <cell r="B4873" t="str">
            <v>대림산업(주)</v>
          </cell>
          <cell r="C4873" t="str">
            <v>성도이엔지</v>
          </cell>
          <cell r="D4873" t="str">
            <v>박석기</v>
          </cell>
          <cell r="E4873" t="str">
            <v>781204</v>
          </cell>
          <cell r="F4873" t="str">
            <v>품질안전팀</v>
          </cell>
          <cell r="G4873" t="str">
            <v>과장</v>
          </cell>
          <cell r="O4873" t="str">
            <v>010-7777-9333</v>
          </cell>
          <cell r="P4873" t="str">
            <v>02-6244-5312</v>
          </cell>
          <cell r="Q4873" t="str">
            <v>cutmoon@sungdokorea.com</v>
          </cell>
          <cell r="Y4873">
            <v>1</v>
          </cell>
          <cell r="Z4873" t="str">
            <v>대림산업(주)</v>
          </cell>
          <cell r="AA4873">
            <v>41858</v>
          </cell>
          <cell r="AB4873">
            <v>50</v>
          </cell>
          <cell r="AC4873" t="str">
            <v>서울</v>
          </cell>
          <cell r="AE4873" t="str">
            <v>20148</v>
          </cell>
          <cell r="AF4873">
            <v>2014</v>
          </cell>
          <cell r="AG4873" t="str">
            <v>2014</v>
          </cell>
          <cell r="AH4873">
            <v>16</v>
          </cell>
          <cell r="AI4873">
            <v>4874</v>
          </cell>
          <cell r="AJ4873" t="str">
            <v>대실</v>
          </cell>
          <cell r="AK4873" t="str">
            <v>3</v>
          </cell>
          <cell r="AL4873" t="str">
            <v>상</v>
          </cell>
        </row>
        <row r="4874">
          <cell r="A4874">
            <v>16</v>
          </cell>
          <cell r="B4874" t="str">
            <v>대림산업(주)</v>
          </cell>
          <cell r="C4874" t="str">
            <v>(주)평산포장건설</v>
          </cell>
          <cell r="D4874" t="str">
            <v>안성훈</v>
          </cell>
          <cell r="E4874" t="str">
            <v>480420</v>
          </cell>
          <cell r="F4874" t="str">
            <v>관리부</v>
          </cell>
          <cell r="G4874" t="str">
            <v>전무</v>
          </cell>
          <cell r="O4874" t="str">
            <v>010-5280-0373</v>
          </cell>
          <cell r="P4874" t="str">
            <v>02-2675-7288</v>
          </cell>
          <cell r="Q4874" t="str">
            <v>fairy1978@naver.com</v>
          </cell>
          <cell r="Y4874">
            <v>1</v>
          </cell>
          <cell r="Z4874" t="str">
            <v>대림산업(주)</v>
          </cell>
          <cell r="AA4874">
            <v>41858</v>
          </cell>
          <cell r="AB4874">
            <v>50</v>
          </cell>
          <cell r="AC4874" t="str">
            <v>서울</v>
          </cell>
          <cell r="AE4874" t="str">
            <v>20148</v>
          </cell>
          <cell r="AF4874">
            <v>2014</v>
          </cell>
          <cell r="AG4874" t="str">
            <v>2014</v>
          </cell>
          <cell r="AH4874">
            <v>16</v>
          </cell>
          <cell r="AI4874">
            <v>4875</v>
          </cell>
          <cell r="AJ4874" t="str">
            <v>대실</v>
          </cell>
          <cell r="AK4874" t="str">
            <v>3</v>
          </cell>
          <cell r="AL4874" t="str">
            <v>상</v>
          </cell>
        </row>
        <row r="4875">
          <cell r="A4875">
            <v>16</v>
          </cell>
          <cell r="B4875" t="str">
            <v>대림산업(주)</v>
          </cell>
          <cell r="C4875" t="str">
            <v>(주)동양에이엘</v>
          </cell>
          <cell r="D4875" t="str">
            <v>이진희</v>
          </cell>
          <cell r="E4875" t="str">
            <v>830725</v>
          </cell>
          <cell r="F4875" t="str">
            <v>관리</v>
          </cell>
          <cell r="G4875" t="str">
            <v>주임</v>
          </cell>
          <cell r="O4875" t="str">
            <v>010-6668-0115</v>
          </cell>
          <cell r="P4875" t="str">
            <v>02-2026-7273</v>
          </cell>
          <cell r="Q4875" t="str">
            <v>dyal83@nate.com</v>
          </cell>
          <cell r="Y4875">
            <v>1</v>
          </cell>
          <cell r="Z4875" t="str">
            <v>대림산업(주)</v>
          </cell>
          <cell r="AA4875">
            <v>41858</v>
          </cell>
          <cell r="AB4875">
            <v>50</v>
          </cell>
          <cell r="AC4875" t="str">
            <v>서울</v>
          </cell>
          <cell r="AE4875" t="str">
            <v>20148</v>
          </cell>
          <cell r="AF4875">
            <v>2014</v>
          </cell>
          <cell r="AG4875" t="str">
            <v>2014</v>
          </cell>
          <cell r="AH4875">
            <v>16</v>
          </cell>
          <cell r="AI4875">
            <v>4876</v>
          </cell>
          <cell r="AJ4875" t="str">
            <v>대실</v>
          </cell>
          <cell r="AK4875" t="str">
            <v>3</v>
          </cell>
          <cell r="AL4875" t="str">
            <v>상</v>
          </cell>
        </row>
        <row r="4876">
          <cell r="A4876">
            <v>16</v>
          </cell>
          <cell r="B4876" t="str">
            <v>대림산업(주)</v>
          </cell>
          <cell r="C4876" t="str">
            <v>성도이엔지</v>
          </cell>
          <cell r="D4876" t="str">
            <v>황인준</v>
          </cell>
          <cell r="E4876" t="str">
            <v>630116</v>
          </cell>
          <cell r="F4876" t="str">
            <v>품질안전팀</v>
          </cell>
          <cell r="G4876" t="str">
            <v>상무</v>
          </cell>
          <cell r="O4876" t="str">
            <v>010-9447-3329</v>
          </cell>
          <cell r="P4876" t="str">
            <v>02-6244-5310</v>
          </cell>
          <cell r="Q4876" t="str">
            <v>hwang1016@sungdokorea.com</v>
          </cell>
          <cell r="Y4876">
            <v>1</v>
          </cell>
          <cell r="Z4876" t="str">
            <v>대림산업(주)</v>
          </cell>
          <cell r="AA4876">
            <v>41858</v>
          </cell>
          <cell r="AB4876">
            <v>50</v>
          </cell>
          <cell r="AC4876" t="str">
            <v>서울</v>
          </cell>
          <cell r="AE4876" t="str">
            <v>20148</v>
          </cell>
          <cell r="AF4876">
            <v>2014</v>
          </cell>
          <cell r="AG4876" t="str">
            <v>2014</v>
          </cell>
          <cell r="AH4876">
            <v>16</v>
          </cell>
          <cell r="AI4876">
            <v>4877</v>
          </cell>
          <cell r="AJ4876" t="str">
            <v>대실</v>
          </cell>
          <cell r="AK4876" t="str">
            <v>3</v>
          </cell>
          <cell r="AL4876" t="str">
            <v>상</v>
          </cell>
        </row>
        <row r="4877">
          <cell r="A4877">
            <v>0</v>
          </cell>
          <cell r="B4877" t="str">
            <v>석미건설(주)</v>
          </cell>
          <cell r="C4877" t="str">
            <v>(주)와이제이조경산업</v>
          </cell>
          <cell r="D4877" t="str">
            <v>송휘경</v>
          </cell>
          <cell r="E4877">
            <v>581122</v>
          </cell>
          <cell r="F4877" t="str">
            <v>관리부</v>
          </cell>
          <cell r="G4877" t="str">
            <v>대표</v>
          </cell>
          <cell r="H4877">
            <v>1268115992</v>
          </cell>
          <cell r="I4877" t="str">
            <v>건설</v>
          </cell>
          <cell r="J4877" t="str">
            <v>토건</v>
          </cell>
          <cell r="K4877" t="str">
            <v>경기도 평택시 포승읍 석정로 301</v>
          </cell>
          <cell r="L4877" t="str">
            <v>심광일</v>
          </cell>
          <cell r="M4877">
            <v>70000</v>
          </cell>
          <cell r="N4877" t="str">
            <v>2014-07-01</v>
          </cell>
          <cell r="O4877" t="str">
            <v>010-5287-0057</v>
          </cell>
          <cell r="P4877" t="str">
            <v>032-593-0021</v>
          </cell>
          <cell r="Q4877" t="str">
            <v>yjyj0021@naver.com</v>
          </cell>
          <cell r="S4877" t="str">
            <v>주종민</v>
          </cell>
          <cell r="V4877" t="str">
            <v>031-706-7901</v>
          </cell>
          <cell r="W4877" t="str">
            <v>seokmi3@gmail.com</v>
          </cell>
          <cell r="X4877">
            <v>557</v>
          </cell>
          <cell r="Y4877">
            <v>0</v>
          </cell>
          <cell r="Z4877" t="str">
            <v>석미건설(주)</v>
          </cell>
          <cell r="AA4877">
            <v>41858</v>
          </cell>
          <cell r="AB4877">
            <v>50</v>
          </cell>
          <cell r="AC4877" t="str">
            <v>서울</v>
          </cell>
          <cell r="AE4877" t="str">
            <v>20148</v>
          </cell>
          <cell r="AF4877">
            <v>2014</v>
          </cell>
          <cell r="AG4877" t="str">
            <v>2014</v>
          </cell>
          <cell r="AI4877">
            <v>4878</v>
          </cell>
          <cell r="AJ4877">
            <v>0</v>
          </cell>
          <cell r="AK4877" t="str">
            <v>3</v>
          </cell>
          <cell r="AL4877" t="str">
            <v>상</v>
          </cell>
        </row>
        <row r="4878">
          <cell r="A4878">
            <v>0</v>
          </cell>
          <cell r="B4878" t="str">
            <v>소사벌종합건설(주)</v>
          </cell>
          <cell r="C4878" t="str">
            <v>웰튼건설(주)</v>
          </cell>
          <cell r="D4878" t="str">
            <v>이종영</v>
          </cell>
          <cell r="E4878">
            <v>730501</v>
          </cell>
          <cell r="H4878">
            <v>1258133153</v>
          </cell>
          <cell r="I4878" t="str">
            <v>건축</v>
          </cell>
          <cell r="J4878" t="str">
            <v>토건</v>
          </cell>
          <cell r="K4878" t="str">
            <v>경기도 평택시 평남로 671번길 9</v>
          </cell>
          <cell r="L4878" t="str">
            <v>김현란</v>
          </cell>
          <cell r="M4878">
            <v>70000</v>
          </cell>
          <cell r="N4878" t="str">
            <v>7.3</v>
          </cell>
          <cell r="O4878" t="str">
            <v>010-9194-5439</v>
          </cell>
          <cell r="S4878" t="str">
            <v>이향희</v>
          </cell>
          <cell r="V4878" t="str">
            <v>031-651-7579</v>
          </cell>
          <cell r="W4878" t="str">
            <v>sosa4668@hanmail.net</v>
          </cell>
          <cell r="X4878">
            <v>558</v>
          </cell>
          <cell r="Y4878">
            <v>0</v>
          </cell>
          <cell r="Z4878" t="str">
            <v>소사벌종합건설(주)</v>
          </cell>
          <cell r="AA4878">
            <v>41858</v>
          </cell>
          <cell r="AB4878">
            <v>50</v>
          </cell>
          <cell r="AC4878" t="str">
            <v>서울</v>
          </cell>
          <cell r="AE4878" t="str">
            <v>20148</v>
          </cell>
          <cell r="AF4878">
            <v>2014</v>
          </cell>
          <cell r="AG4878" t="str">
            <v>2014</v>
          </cell>
          <cell r="AI4878">
            <v>4879</v>
          </cell>
          <cell r="AJ4878">
            <v>0</v>
          </cell>
          <cell r="AK4878" t="str">
            <v>3</v>
          </cell>
          <cell r="AL4878" t="str">
            <v>상</v>
          </cell>
        </row>
        <row r="4879">
          <cell r="A4879">
            <v>0</v>
          </cell>
          <cell r="B4879" t="str">
            <v>연성종합건설(주)</v>
          </cell>
          <cell r="C4879" t="str">
            <v>선이인터내셔날(주)</v>
          </cell>
          <cell r="D4879" t="str">
            <v>공수석</v>
          </cell>
          <cell r="E4879">
            <v>870201</v>
          </cell>
          <cell r="F4879">
            <v>0</v>
          </cell>
          <cell r="G4879">
            <v>0</v>
          </cell>
          <cell r="H4879">
            <v>1378189645</v>
          </cell>
          <cell r="I4879" t="str">
            <v>건설업</v>
          </cell>
          <cell r="J4879" t="str">
            <v>건축</v>
          </cell>
          <cell r="K4879" t="str">
            <v>인천시 남동구 논고개로 123번길 35 에이 715호</v>
          </cell>
          <cell r="L4879" t="str">
            <v>이상균</v>
          </cell>
          <cell r="M4879">
            <v>70000</v>
          </cell>
          <cell r="N4879" t="str">
            <v>2014-07-28</v>
          </cell>
          <cell r="O4879" t="str">
            <v>010-7573-6739</v>
          </cell>
          <cell r="P4879">
            <v>0</v>
          </cell>
          <cell r="Q4879">
            <v>0</v>
          </cell>
          <cell r="S4879" t="str">
            <v>윤경중</v>
          </cell>
          <cell r="V4879" t="str">
            <v>032-576-7896</v>
          </cell>
          <cell r="W4879" t="str">
            <v>kjyoon2272@naner.com</v>
          </cell>
          <cell r="X4879">
            <v>559</v>
          </cell>
          <cell r="Y4879">
            <v>0</v>
          </cell>
          <cell r="Z4879" t="str">
            <v>연성종합건설(주)</v>
          </cell>
          <cell r="AA4879">
            <v>41858</v>
          </cell>
          <cell r="AB4879">
            <v>50</v>
          </cell>
          <cell r="AC4879" t="str">
            <v>서울</v>
          </cell>
          <cell r="AE4879" t="str">
            <v>20148</v>
          </cell>
          <cell r="AF4879">
            <v>2014</v>
          </cell>
          <cell r="AG4879" t="str">
            <v>2014</v>
          </cell>
          <cell r="AI4879">
            <v>4880</v>
          </cell>
          <cell r="AJ4879">
            <v>0</v>
          </cell>
          <cell r="AK4879" t="str">
            <v>3</v>
          </cell>
          <cell r="AL4879" t="str">
            <v>상</v>
          </cell>
        </row>
        <row r="4880">
          <cell r="A4880">
            <v>0</v>
          </cell>
          <cell r="B4880" t="str">
            <v>영진종합건설(주)</v>
          </cell>
          <cell r="C4880" t="str">
            <v>시지이엔씨(주)</v>
          </cell>
          <cell r="D4880" t="str">
            <v>권혁중</v>
          </cell>
          <cell r="E4880" t="str">
            <v>660204</v>
          </cell>
          <cell r="F4880" t="str">
            <v>관리부</v>
          </cell>
          <cell r="G4880" t="str">
            <v>상무</v>
          </cell>
          <cell r="H4880">
            <v>5048118296</v>
          </cell>
          <cell r="I4880" t="str">
            <v>건설</v>
          </cell>
          <cell r="J4880" t="str">
            <v>토목건축</v>
          </cell>
          <cell r="K4880" t="str">
            <v>경상북도 칠곡군 동명면 동명팔거천3길 59-12</v>
          </cell>
          <cell r="L4880" t="str">
            <v>하태준</v>
          </cell>
          <cell r="M4880">
            <v>140000</v>
          </cell>
          <cell r="N4880" t="str">
            <v>미입금</v>
          </cell>
          <cell r="O4880" t="str">
            <v>010-5417-5050</v>
          </cell>
          <cell r="P4880" t="str">
            <v>02-2107-8397</v>
          </cell>
          <cell r="Q4880" t="str">
            <v>4175050@hanmail.net</v>
          </cell>
          <cell r="R4880" t="str">
            <v>경북</v>
          </cell>
          <cell r="S4880" t="str">
            <v>이종환</v>
          </cell>
          <cell r="T4880" t="str">
            <v>기술부</v>
          </cell>
          <cell r="U4880" t="str">
            <v>부장</v>
          </cell>
          <cell r="V4880" t="str">
            <v>053-624-2152</v>
          </cell>
          <cell r="W4880" t="str">
            <v>ljh3813@dreamwiz.com</v>
          </cell>
          <cell r="Y4880">
            <v>1</v>
          </cell>
          <cell r="Z4880" t="str">
            <v>영진종합건설(주)</v>
          </cell>
          <cell r="AA4880">
            <v>41858</v>
          </cell>
          <cell r="AB4880">
            <v>50</v>
          </cell>
          <cell r="AC4880" t="str">
            <v>서울</v>
          </cell>
          <cell r="AE4880" t="str">
            <v>20148</v>
          </cell>
          <cell r="AF4880">
            <v>2014</v>
          </cell>
          <cell r="AG4880" t="str">
            <v>2014</v>
          </cell>
          <cell r="AI4880">
            <v>4881</v>
          </cell>
          <cell r="AJ4880">
            <v>0</v>
          </cell>
          <cell r="AK4880" t="str">
            <v>3</v>
          </cell>
          <cell r="AL4880" t="str">
            <v>상</v>
          </cell>
        </row>
        <row r="4881">
          <cell r="A4881">
            <v>0</v>
          </cell>
          <cell r="B4881" t="str">
            <v>영진종합건설(주)</v>
          </cell>
          <cell r="C4881" t="str">
            <v>원흥도장</v>
          </cell>
          <cell r="D4881" t="str">
            <v>장석원</v>
          </cell>
          <cell r="G4881" t="str">
            <v>대표이사</v>
          </cell>
          <cell r="H4881">
            <v>5048118296</v>
          </cell>
          <cell r="I4881" t="str">
            <v>건설</v>
          </cell>
          <cell r="J4881" t="str">
            <v>토목건축</v>
          </cell>
          <cell r="K4881" t="str">
            <v>경상북도 칠곡군 동명면 동명팔거천3길 59-12</v>
          </cell>
          <cell r="L4881" t="str">
            <v>황태준</v>
          </cell>
          <cell r="O4881" t="str">
            <v>010-3734-9730</v>
          </cell>
          <cell r="P4881" t="str">
            <v>02-2699-1462</v>
          </cell>
          <cell r="R4881" t="str">
            <v>경북</v>
          </cell>
          <cell r="S4881" t="str">
            <v>이종환</v>
          </cell>
          <cell r="T4881" t="str">
            <v>기술부</v>
          </cell>
          <cell r="U4881" t="str">
            <v>부장</v>
          </cell>
          <cell r="V4881" t="str">
            <v>053-624-2152</v>
          </cell>
          <cell r="W4881" t="str">
            <v>ljh3813@dreamwiz.com</v>
          </cell>
          <cell r="Y4881">
            <v>1</v>
          </cell>
          <cell r="Z4881" t="str">
            <v>영진종합건설(주)</v>
          </cell>
          <cell r="AA4881">
            <v>41858</v>
          </cell>
          <cell r="AB4881">
            <v>50</v>
          </cell>
          <cell r="AC4881" t="str">
            <v>서울</v>
          </cell>
          <cell r="AE4881" t="str">
            <v>20148</v>
          </cell>
          <cell r="AF4881">
            <v>2014</v>
          </cell>
          <cell r="AG4881" t="str">
            <v>2014</v>
          </cell>
          <cell r="AI4881">
            <v>4882</v>
          </cell>
          <cell r="AJ4881">
            <v>0</v>
          </cell>
          <cell r="AK4881" t="str">
            <v>3</v>
          </cell>
          <cell r="AL4881" t="str">
            <v>상</v>
          </cell>
        </row>
        <row r="4882">
          <cell r="A4882">
            <v>0</v>
          </cell>
          <cell r="B4882" t="str">
            <v>우영조경건설(주)</v>
          </cell>
          <cell r="C4882" t="str">
            <v>우영환경개발(주)</v>
          </cell>
          <cell r="D4882" t="str">
            <v>김성희</v>
          </cell>
          <cell r="E4882">
            <v>841111</v>
          </cell>
          <cell r="F4882">
            <v>0</v>
          </cell>
          <cell r="G4882">
            <v>0</v>
          </cell>
          <cell r="H4882">
            <v>6038124299</v>
          </cell>
          <cell r="I4882" t="str">
            <v>건설</v>
          </cell>
          <cell r="J4882" t="str">
            <v>조경공사업</v>
          </cell>
          <cell r="K4882" t="str">
            <v>경기도 용인시 수지구 풍덕천로 139번길10-5</v>
          </cell>
          <cell r="L4882" t="str">
            <v>주영수</v>
          </cell>
          <cell r="M4882">
            <v>140000</v>
          </cell>
          <cell r="N4882" t="str">
            <v>8.4</v>
          </cell>
          <cell r="O4882" t="str">
            <v>010-7937-1909</v>
          </cell>
          <cell r="P4882">
            <v>0</v>
          </cell>
          <cell r="Q4882">
            <v>0</v>
          </cell>
          <cell r="S4882" t="str">
            <v>장미</v>
          </cell>
          <cell r="V4882" t="str">
            <v>031-266-6801</v>
          </cell>
          <cell r="W4882" t="str">
            <v>woo-94@hanmail.net</v>
          </cell>
          <cell r="X4882">
            <v>560</v>
          </cell>
          <cell r="Y4882">
            <v>0</v>
          </cell>
          <cell r="Z4882" t="str">
            <v>우영조경건설(주)</v>
          </cell>
          <cell r="AA4882">
            <v>41858</v>
          </cell>
          <cell r="AB4882">
            <v>50</v>
          </cell>
          <cell r="AC4882" t="str">
            <v>서울</v>
          </cell>
          <cell r="AE4882" t="str">
            <v>20148</v>
          </cell>
          <cell r="AF4882">
            <v>2014</v>
          </cell>
          <cell r="AG4882" t="str">
            <v>2014</v>
          </cell>
          <cell r="AI4882">
            <v>4883</v>
          </cell>
          <cell r="AJ4882">
            <v>0</v>
          </cell>
          <cell r="AK4882" t="str">
            <v>3</v>
          </cell>
          <cell r="AL4882" t="str">
            <v>상</v>
          </cell>
        </row>
        <row r="4883">
          <cell r="A4883">
            <v>0</v>
          </cell>
          <cell r="B4883" t="str">
            <v>우영조경건설(주)</v>
          </cell>
          <cell r="C4883" t="str">
            <v>(주)다원녹화건설</v>
          </cell>
          <cell r="D4883" t="str">
            <v>김솔</v>
          </cell>
          <cell r="E4883">
            <v>921109</v>
          </cell>
          <cell r="F4883">
            <v>0</v>
          </cell>
          <cell r="G4883">
            <v>0</v>
          </cell>
          <cell r="O4883" t="str">
            <v>010-5004-4616</v>
          </cell>
          <cell r="P4883">
            <v>0</v>
          </cell>
          <cell r="Q4883">
            <v>0</v>
          </cell>
          <cell r="X4883">
            <v>0</v>
          </cell>
          <cell r="Y4883">
            <v>0</v>
          </cell>
          <cell r="Z4883" t="str">
            <v>우영조경건설(주)</v>
          </cell>
          <cell r="AA4883">
            <v>41858</v>
          </cell>
          <cell r="AB4883">
            <v>50</v>
          </cell>
          <cell r="AC4883" t="str">
            <v>서울</v>
          </cell>
          <cell r="AE4883" t="str">
            <v>20148</v>
          </cell>
          <cell r="AF4883">
            <v>2014</v>
          </cell>
          <cell r="AG4883" t="str">
            <v>2014</v>
          </cell>
          <cell r="AI4883">
            <v>4884</v>
          </cell>
          <cell r="AJ4883">
            <v>0</v>
          </cell>
          <cell r="AK4883" t="str">
            <v>3</v>
          </cell>
          <cell r="AL4883" t="str">
            <v>상</v>
          </cell>
        </row>
        <row r="4884">
          <cell r="A4884">
            <v>0</v>
          </cell>
          <cell r="B4884" t="str">
            <v>(주)우주</v>
          </cell>
          <cell r="C4884" t="str">
            <v>현대에코산업(주)</v>
          </cell>
          <cell r="D4884" t="str">
            <v>안우찬</v>
          </cell>
          <cell r="E4884">
            <v>730930</v>
          </cell>
          <cell r="H4884">
            <v>2248156531</v>
          </cell>
          <cell r="I4884" t="str">
            <v>건설업</v>
          </cell>
          <cell r="J4884" t="str">
            <v>건설업</v>
          </cell>
          <cell r="K4884" t="str">
            <v>강원 원주시 호저면 호저로 498</v>
          </cell>
          <cell r="L4884" t="str">
            <v>나은환</v>
          </cell>
          <cell r="M4884">
            <v>70000</v>
          </cell>
          <cell r="N4884" t="str">
            <v>8.7</v>
          </cell>
          <cell r="O4884" t="str">
            <v>010-6235-9687</v>
          </cell>
          <cell r="Q4884">
            <v>0</v>
          </cell>
          <cell r="S4884" t="str">
            <v>김희진</v>
          </cell>
          <cell r="V4884" t="str">
            <v>033-731-1851</v>
          </cell>
          <cell r="W4884" t="str">
            <v>wj1851@hanmail.net</v>
          </cell>
          <cell r="X4884">
            <v>551</v>
          </cell>
          <cell r="Y4884">
            <v>0</v>
          </cell>
          <cell r="Z4884" t="str">
            <v>우주</v>
          </cell>
          <cell r="AA4884">
            <v>41858</v>
          </cell>
          <cell r="AB4884">
            <v>50</v>
          </cell>
          <cell r="AC4884" t="str">
            <v>서울</v>
          </cell>
          <cell r="AE4884" t="str">
            <v>20148</v>
          </cell>
          <cell r="AF4884">
            <v>2014</v>
          </cell>
          <cell r="AG4884" t="str">
            <v>2014</v>
          </cell>
          <cell r="AI4884">
            <v>4885</v>
          </cell>
          <cell r="AJ4884">
            <v>0</v>
          </cell>
          <cell r="AK4884" t="str">
            <v>3</v>
          </cell>
          <cell r="AL4884" t="str">
            <v>상</v>
          </cell>
        </row>
        <row r="4885">
          <cell r="A4885">
            <v>0</v>
          </cell>
          <cell r="B4885" t="str">
            <v>(주)우호건설</v>
          </cell>
          <cell r="C4885" t="str">
            <v>종로산업안전(주)</v>
          </cell>
          <cell r="D4885" t="str">
            <v>홍장원</v>
          </cell>
          <cell r="E4885">
            <v>800308</v>
          </cell>
          <cell r="H4885">
            <v>1288156612</v>
          </cell>
          <cell r="I4885" t="str">
            <v>건설</v>
          </cell>
          <cell r="J4885" t="str">
            <v>토건</v>
          </cell>
          <cell r="K4885" t="str">
            <v>경기도 파주시 새꽃로 240</v>
          </cell>
          <cell r="L4885" t="str">
            <v>유명환</v>
          </cell>
          <cell r="M4885">
            <v>70000</v>
          </cell>
          <cell r="N4885" t="str">
            <v>8.6</v>
          </cell>
          <cell r="O4885" t="str">
            <v>010-2621-7980</v>
          </cell>
          <cell r="Q4885" t="str">
            <v>jrsafe@hanmail.net</v>
          </cell>
          <cell r="S4885" t="str">
            <v>정지현</v>
          </cell>
          <cell r="V4885" t="str">
            <v>031-945-1610</v>
          </cell>
          <cell r="W4885" t="str">
            <v>wooho1610@naver.com</v>
          </cell>
          <cell r="X4885">
            <v>561</v>
          </cell>
          <cell r="Y4885">
            <v>0</v>
          </cell>
          <cell r="Z4885" t="str">
            <v>우호건설</v>
          </cell>
          <cell r="AA4885">
            <v>41858</v>
          </cell>
          <cell r="AB4885">
            <v>50</v>
          </cell>
          <cell r="AC4885" t="str">
            <v>서울</v>
          </cell>
          <cell r="AE4885" t="str">
            <v>20148</v>
          </cell>
          <cell r="AF4885">
            <v>2014</v>
          </cell>
          <cell r="AG4885" t="str">
            <v>2014</v>
          </cell>
          <cell r="AI4885">
            <v>4886</v>
          </cell>
          <cell r="AJ4885">
            <v>0</v>
          </cell>
          <cell r="AK4885" t="str">
            <v>3</v>
          </cell>
          <cell r="AL4885" t="str">
            <v>상</v>
          </cell>
        </row>
        <row r="4886">
          <cell r="A4886">
            <v>54</v>
          </cell>
          <cell r="B4886" t="str">
            <v>(주)케이씨씨건설</v>
          </cell>
          <cell r="C4886" t="str">
            <v>세종엔지니어링(주)</v>
          </cell>
          <cell r="D4886" t="str">
            <v>김병재</v>
          </cell>
          <cell r="E4886">
            <v>800409</v>
          </cell>
          <cell r="L4886" t="str">
            <v>정몽열</v>
          </cell>
          <cell r="O4886" t="str">
            <v>010-9442-4356</v>
          </cell>
          <cell r="Q4886" t="str">
            <v>sjeng5005@korea.com</v>
          </cell>
          <cell r="W4886" t="str">
            <v>tgksoo@kccworld.net</v>
          </cell>
          <cell r="X4886">
            <v>552</v>
          </cell>
          <cell r="Z4886" t="str">
            <v>케이씨씨건설</v>
          </cell>
          <cell r="AA4886">
            <v>41858</v>
          </cell>
          <cell r="AB4886">
            <v>50</v>
          </cell>
          <cell r="AC4886" t="str">
            <v>서울</v>
          </cell>
          <cell r="AE4886" t="str">
            <v>20148</v>
          </cell>
          <cell r="AF4886">
            <v>2014</v>
          </cell>
          <cell r="AG4886" t="str">
            <v>2014</v>
          </cell>
          <cell r="AH4886">
            <v>54</v>
          </cell>
          <cell r="AI4886">
            <v>4887</v>
          </cell>
          <cell r="AJ4886" t="str">
            <v>대실</v>
          </cell>
          <cell r="AK4886" t="str">
            <v>3</v>
          </cell>
          <cell r="AL4886" t="str">
            <v>상</v>
          </cell>
        </row>
        <row r="4887">
          <cell r="A4887">
            <v>54</v>
          </cell>
          <cell r="B4887" t="str">
            <v>(주)케이씨씨건설</v>
          </cell>
          <cell r="C4887" t="str">
            <v>(주)덕신하우징</v>
          </cell>
          <cell r="D4887" t="str">
            <v>심민섭</v>
          </cell>
          <cell r="E4887">
            <v>790124</v>
          </cell>
          <cell r="H4887">
            <v>0</v>
          </cell>
          <cell r="I4887">
            <v>0</v>
          </cell>
          <cell r="J4887">
            <v>0</v>
          </cell>
          <cell r="K4887">
            <v>0</v>
          </cell>
          <cell r="L4887">
            <v>0</v>
          </cell>
          <cell r="O4887" t="str">
            <v>010-8926-5801</v>
          </cell>
          <cell r="Q4887" t="str">
            <v>sumin88@duckshin.com</v>
          </cell>
          <cell r="R4887">
            <v>0</v>
          </cell>
          <cell r="S4887">
            <v>0</v>
          </cell>
          <cell r="T4887">
            <v>0</v>
          </cell>
          <cell r="U4887">
            <v>0</v>
          </cell>
          <cell r="V4887">
            <v>0</v>
          </cell>
          <cell r="W4887">
            <v>0</v>
          </cell>
          <cell r="X4887">
            <v>0</v>
          </cell>
          <cell r="Y4887">
            <v>0</v>
          </cell>
          <cell r="Z4887" t="str">
            <v>케이씨씨건설</v>
          </cell>
          <cell r="AA4887">
            <v>41858</v>
          </cell>
          <cell r="AB4887">
            <v>50</v>
          </cell>
          <cell r="AC4887" t="str">
            <v>서울</v>
          </cell>
          <cell r="AE4887" t="str">
            <v>20148</v>
          </cell>
          <cell r="AF4887">
            <v>2014</v>
          </cell>
          <cell r="AG4887" t="str">
            <v>2014</v>
          </cell>
          <cell r="AH4887">
            <v>54</v>
          </cell>
          <cell r="AI4887">
            <v>4888</v>
          </cell>
          <cell r="AJ4887" t="str">
            <v>대실</v>
          </cell>
          <cell r="AK4887" t="str">
            <v>3</v>
          </cell>
          <cell r="AL4887" t="str">
            <v>상</v>
          </cell>
        </row>
        <row r="4888">
          <cell r="A4888">
            <v>54</v>
          </cell>
          <cell r="B4888" t="str">
            <v>(주)케이씨씨건설</v>
          </cell>
          <cell r="C4888" t="str">
            <v>부경기건(주)</v>
          </cell>
          <cell r="D4888" t="str">
            <v>김형수</v>
          </cell>
          <cell r="E4888">
            <v>670420</v>
          </cell>
          <cell r="F4888">
            <v>0</v>
          </cell>
          <cell r="G4888">
            <v>0</v>
          </cell>
          <cell r="H4888">
            <v>0</v>
          </cell>
          <cell r="I4888">
            <v>0</v>
          </cell>
          <cell r="J4888">
            <v>0</v>
          </cell>
          <cell r="K4888">
            <v>0</v>
          </cell>
          <cell r="O4888" t="str">
            <v>010-2720-2733</v>
          </cell>
          <cell r="Q4888" t="str">
            <v>bookng@nate.com</v>
          </cell>
          <cell r="W4888">
            <v>0</v>
          </cell>
          <cell r="X4888">
            <v>0</v>
          </cell>
          <cell r="Y4888">
            <v>0</v>
          </cell>
          <cell r="Z4888" t="str">
            <v>케이씨씨건설</v>
          </cell>
          <cell r="AA4888">
            <v>41858</v>
          </cell>
          <cell r="AB4888">
            <v>50</v>
          </cell>
          <cell r="AC4888" t="str">
            <v>서울</v>
          </cell>
          <cell r="AE4888" t="str">
            <v>20148</v>
          </cell>
          <cell r="AF4888">
            <v>2014</v>
          </cell>
          <cell r="AG4888" t="str">
            <v>2014</v>
          </cell>
          <cell r="AH4888">
            <v>54</v>
          </cell>
          <cell r="AI4888">
            <v>4889</v>
          </cell>
          <cell r="AJ4888" t="str">
            <v>대실</v>
          </cell>
          <cell r="AK4888" t="str">
            <v>3</v>
          </cell>
          <cell r="AL4888" t="str">
            <v>상</v>
          </cell>
        </row>
        <row r="4889">
          <cell r="A4889">
            <v>54</v>
          </cell>
          <cell r="B4889" t="str">
            <v>(주)케이씨씨건설</v>
          </cell>
          <cell r="C4889" t="str">
            <v>우정특수기업(주)</v>
          </cell>
          <cell r="D4889" t="str">
            <v>이승수</v>
          </cell>
          <cell r="E4889">
            <v>830724</v>
          </cell>
          <cell r="F4889">
            <v>0</v>
          </cell>
          <cell r="G4889">
            <v>0</v>
          </cell>
          <cell r="H4889">
            <v>0</v>
          </cell>
          <cell r="I4889">
            <v>0</v>
          </cell>
          <cell r="J4889">
            <v>0</v>
          </cell>
          <cell r="K4889">
            <v>0</v>
          </cell>
          <cell r="O4889" t="str">
            <v>010-4583-9283</v>
          </cell>
          <cell r="Q4889" t="str">
            <v xml:space="preserve">wjroof@chol.com
</v>
          </cell>
          <cell r="X4889">
            <v>0</v>
          </cell>
          <cell r="Y4889">
            <v>0</v>
          </cell>
          <cell r="Z4889" t="str">
            <v>케이씨씨건설</v>
          </cell>
          <cell r="AA4889">
            <v>41858</v>
          </cell>
          <cell r="AB4889">
            <v>50</v>
          </cell>
          <cell r="AC4889" t="str">
            <v>서울</v>
          </cell>
          <cell r="AE4889" t="str">
            <v>20148</v>
          </cell>
          <cell r="AF4889">
            <v>2014</v>
          </cell>
          <cell r="AG4889" t="str">
            <v>2014</v>
          </cell>
          <cell r="AH4889">
            <v>54</v>
          </cell>
          <cell r="AI4889">
            <v>4890</v>
          </cell>
          <cell r="AJ4889" t="str">
            <v>대실</v>
          </cell>
          <cell r="AK4889" t="str">
            <v>3</v>
          </cell>
          <cell r="AL4889" t="str">
            <v>상</v>
          </cell>
        </row>
        <row r="4890">
          <cell r="A4890">
            <v>54</v>
          </cell>
          <cell r="B4890" t="str">
            <v>(주)케이씨씨건설</v>
          </cell>
          <cell r="C4890" t="str">
            <v>(유)에스와이</v>
          </cell>
          <cell r="D4890" t="str">
            <v>전우성</v>
          </cell>
          <cell r="E4890">
            <v>770324</v>
          </cell>
          <cell r="F4890">
            <v>0</v>
          </cell>
          <cell r="G4890">
            <v>0</v>
          </cell>
          <cell r="H4890">
            <v>0</v>
          </cell>
          <cell r="I4890">
            <v>0</v>
          </cell>
          <cell r="J4890">
            <v>0</v>
          </cell>
          <cell r="K4890">
            <v>0</v>
          </cell>
          <cell r="O4890" t="str">
            <v>010-3579-2330</v>
          </cell>
          <cell r="Q4890" t="str">
            <v>nyt4000@hanmail.net</v>
          </cell>
          <cell r="W4890">
            <v>0</v>
          </cell>
          <cell r="X4890">
            <v>0</v>
          </cell>
          <cell r="Y4890">
            <v>0</v>
          </cell>
          <cell r="Z4890" t="str">
            <v>케이씨씨건설</v>
          </cell>
          <cell r="AA4890">
            <v>41858</v>
          </cell>
          <cell r="AB4890">
            <v>50</v>
          </cell>
          <cell r="AC4890" t="str">
            <v>서울</v>
          </cell>
          <cell r="AE4890" t="str">
            <v>20148</v>
          </cell>
          <cell r="AF4890">
            <v>2014</v>
          </cell>
          <cell r="AG4890" t="str">
            <v>2014</v>
          </cell>
          <cell r="AH4890">
            <v>54</v>
          </cell>
          <cell r="AI4890">
            <v>4891</v>
          </cell>
          <cell r="AJ4890" t="str">
            <v>대실</v>
          </cell>
          <cell r="AK4890" t="str">
            <v>3</v>
          </cell>
          <cell r="AL4890" t="str">
            <v>상</v>
          </cell>
        </row>
        <row r="4891">
          <cell r="A4891">
            <v>54</v>
          </cell>
          <cell r="B4891" t="str">
            <v>(주)케이씨씨건설</v>
          </cell>
          <cell r="C4891" t="str">
            <v>삼보이엔씨(주)</v>
          </cell>
          <cell r="D4891" t="str">
            <v>최준혁</v>
          </cell>
          <cell r="E4891">
            <v>861107</v>
          </cell>
          <cell r="F4891">
            <v>0</v>
          </cell>
          <cell r="G4891">
            <v>0</v>
          </cell>
          <cell r="H4891">
            <v>0</v>
          </cell>
          <cell r="I4891">
            <v>0</v>
          </cell>
          <cell r="J4891">
            <v>0</v>
          </cell>
          <cell r="K4891">
            <v>0</v>
          </cell>
          <cell r="O4891" t="str">
            <v>010-3897-8745</v>
          </cell>
          <cell r="P4891">
            <v>0</v>
          </cell>
          <cell r="Q4891" t="str">
            <v>jhchoi@samboenc.co.kr</v>
          </cell>
          <cell r="W4891">
            <v>0</v>
          </cell>
          <cell r="X4891">
            <v>0</v>
          </cell>
          <cell r="Y4891">
            <v>0</v>
          </cell>
          <cell r="Z4891" t="str">
            <v>케이씨씨건설</v>
          </cell>
          <cell r="AA4891">
            <v>41858</v>
          </cell>
          <cell r="AB4891">
            <v>50</v>
          </cell>
          <cell r="AC4891" t="str">
            <v>서울</v>
          </cell>
          <cell r="AE4891" t="str">
            <v>20148</v>
          </cell>
          <cell r="AF4891">
            <v>2014</v>
          </cell>
          <cell r="AG4891" t="str">
            <v>2014</v>
          </cell>
          <cell r="AH4891">
            <v>54</v>
          </cell>
          <cell r="AI4891">
            <v>4892</v>
          </cell>
          <cell r="AJ4891" t="str">
            <v>대실</v>
          </cell>
          <cell r="AK4891" t="str">
            <v>3</v>
          </cell>
          <cell r="AL4891" t="str">
            <v>상</v>
          </cell>
        </row>
        <row r="4892">
          <cell r="A4892">
            <v>54</v>
          </cell>
          <cell r="B4892" t="str">
            <v>(주)케이씨씨건설</v>
          </cell>
          <cell r="C4892" t="str">
            <v>(주)동우위드</v>
          </cell>
          <cell r="D4892" t="str">
            <v>박찬희</v>
          </cell>
          <cell r="E4892">
            <v>730107</v>
          </cell>
          <cell r="O4892" t="str">
            <v>010-3376-0841</v>
          </cell>
          <cell r="Q4892" t="str">
            <v>dwjhpark@hanmail.net</v>
          </cell>
          <cell r="Y4892">
            <v>1</v>
          </cell>
          <cell r="Z4892" t="str">
            <v>케이씨씨건설</v>
          </cell>
          <cell r="AA4892">
            <v>41858</v>
          </cell>
          <cell r="AB4892">
            <v>50</v>
          </cell>
          <cell r="AC4892" t="str">
            <v>서울</v>
          </cell>
          <cell r="AE4892" t="str">
            <v>20148</v>
          </cell>
          <cell r="AF4892">
            <v>2014</v>
          </cell>
          <cell r="AG4892" t="str">
            <v>2014</v>
          </cell>
          <cell r="AH4892">
            <v>54</v>
          </cell>
          <cell r="AI4892">
            <v>4893</v>
          </cell>
          <cell r="AJ4892" t="str">
            <v>대실</v>
          </cell>
          <cell r="AK4892" t="str">
            <v>3</v>
          </cell>
          <cell r="AL4892" t="str">
            <v>상</v>
          </cell>
        </row>
        <row r="4893">
          <cell r="A4893">
            <v>136</v>
          </cell>
          <cell r="B4893" t="str">
            <v>(주)태영건설</v>
          </cell>
          <cell r="C4893" t="str">
            <v>(주)신승이앤씨</v>
          </cell>
          <cell r="D4893" t="str">
            <v>김기원</v>
          </cell>
          <cell r="E4893" t="str">
            <v>810903</v>
          </cell>
          <cell r="F4893" t="str">
            <v>관리부</v>
          </cell>
          <cell r="G4893" t="str">
            <v>대리</v>
          </cell>
          <cell r="H4893">
            <v>0</v>
          </cell>
          <cell r="L4893" t="str">
            <v>박종영</v>
          </cell>
          <cell r="O4893" t="str">
            <v>010-7151-4861</v>
          </cell>
          <cell r="P4893" t="str">
            <v>070-8244-8255</v>
          </cell>
          <cell r="Q4893" t="str">
            <v>shinseungenc@daum.net</v>
          </cell>
          <cell r="S4893" t="str">
            <v>정창원</v>
          </cell>
          <cell r="W4893" t="str">
            <v>changwon@taeyoung.com</v>
          </cell>
          <cell r="X4893">
            <v>562</v>
          </cell>
          <cell r="Y4893">
            <v>0</v>
          </cell>
          <cell r="Z4893" t="str">
            <v>태영건설</v>
          </cell>
          <cell r="AA4893">
            <v>41858</v>
          </cell>
          <cell r="AB4893">
            <v>50</v>
          </cell>
          <cell r="AC4893" t="str">
            <v>서울</v>
          </cell>
          <cell r="AE4893" t="str">
            <v>20148</v>
          </cell>
          <cell r="AF4893">
            <v>2014</v>
          </cell>
          <cell r="AG4893" t="str">
            <v>2014</v>
          </cell>
          <cell r="AH4893">
            <v>136</v>
          </cell>
          <cell r="AI4893">
            <v>4894</v>
          </cell>
          <cell r="AJ4893" t="str">
            <v>대실</v>
          </cell>
          <cell r="AK4893" t="str">
            <v>3</v>
          </cell>
          <cell r="AL4893" t="str">
            <v>상</v>
          </cell>
        </row>
        <row r="4894">
          <cell r="A4894">
            <v>136</v>
          </cell>
          <cell r="B4894" t="str">
            <v>(주)태영건설</v>
          </cell>
          <cell r="C4894" t="str">
            <v>신한토건(주)</v>
          </cell>
          <cell r="D4894" t="str">
            <v>김영림</v>
          </cell>
          <cell r="E4894">
            <v>850208</v>
          </cell>
          <cell r="F4894" t="str">
            <v>토목공사부</v>
          </cell>
          <cell r="G4894" t="str">
            <v>사원</v>
          </cell>
          <cell r="O4894" t="str">
            <v>010-2162-7981</v>
          </cell>
          <cell r="P4894" t="str">
            <v>02-3703-0365</v>
          </cell>
          <cell r="Q4894" t="str">
            <v>kyr7981@hanmail.net</v>
          </cell>
          <cell r="R4894">
            <v>0</v>
          </cell>
          <cell r="S4894">
            <v>0</v>
          </cell>
          <cell r="T4894">
            <v>0</v>
          </cell>
          <cell r="U4894">
            <v>0</v>
          </cell>
          <cell r="V4894">
            <v>0</v>
          </cell>
          <cell r="W4894">
            <v>0</v>
          </cell>
          <cell r="X4894">
            <v>0</v>
          </cell>
          <cell r="Y4894">
            <v>0</v>
          </cell>
          <cell r="Z4894" t="str">
            <v>태영건설</v>
          </cell>
          <cell r="AA4894">
            <v>41858</v>
          </cell>
          <cell r="AB4894">
            <v>50</v>
          </cell>
          <cell r="AC4894" t="str">
            <v>서울</v>
          </cell>
          <cell r="AE4894" t="str">
            <v>20148</v>
          </cell>
          <cell r="AF4894">
            <v>2014</v>
          </cell>
          <cell r="AG4894" t="str">
            <v>2014</v>
          </cell>
          <cell r="AH4894">
            <v>136</v>
          </cell>
          <cell r="AI4894">
            <v>4895</v>
          </cell>
          <cell r="AJ4894" t="str">
            <v>대실</v>
          </cell>
          <cell r="AK4894" t="str">
            <v>3</v>
          </cell>
          <cell r="AL4894" t="str">
            <v>상</v>
          </cell>
        </row>
        <row r="4895">
          <cell r="A4895">
            <v>136</v>
          </cell>
          <cell r="B4895" t="str">
            <v>(주)태영건설</v>
          </cell>
          <cell r="C4895" t="str">
            <v>(주)한범</v>
          </cell>
          <cell r="D4895" t="str">
            <v>양경덕</v>
          </cell>
          <cell r="E4895">
            <v>790302</v>
          </cell>
          <cell r="F4895" t="str">
            <v>공사관리</v>
          </cell>
          <cell r="G4895" t="str">
            <v>과장</v>
          </cell>
          <cell r="O4895" t="str">
            <v>010-9073-5504</v>
          </cell>
          <cell r="P4895" t="str">
            <v>02-2247-1900</v>
          </cell>
          <cell r="Q4895" t="str">
            <v>hanbum@hanbum.co.kr</v>
          </cell>
          <cell r="X4895">
            <v>0</v>
          </cell>
          <cell r="Y4895">
            <v>0</v>
          </cell>
          <cell r="Z4895" t="str">
            <v>태영건설</v>
          </cell>
          <cell r="AA4895">
            <v>41858</v>
          </cell>
          <cell r="AB4895">
            <v>50</v>
          </cell>
          <cell r="AC4895" t="str">
            <v>서울</v>
          </cell>
          <cell r="AE4895" t="str">
            <v>20148</v>
          </cell>
          <cell r="AF4895">
            <v>2014</v>
          </cell>
          <cell r="AG4895" t="str">
            <v>2014</v>
          </cell>
          <cell r="AH4895">
            <v>136</v>
          </cell>
          <cell r="AI4895">
            <v>4896</v>
          </cell>
          <cell r="AJ4895" t="str">
            <v>대실</v>
          </cell>
          <cell r="AK4895" t="str">
            <v>3</v>
          </cell>
          <cell r="AL4895" t="str">
            <v>상</v>
          </cell>
        </row>
        <row r="4896">
          <cell r="A4896">
            <v>136</v>
          </cell>
          <cell r="B4896" t="str">
            <v>(주)태영건설</v>
          </cell>
          <cell r="C4896" t="str">
            <v>중부건설(주)</v>
          </cell>
          <cell r="D4896" t="str">
            <v>김순임</v>
          </cell>
          <cell r="E4896">
            <v>680610</v>
          </cell>
          <cell r="F4896" t="str">
            <v>관리부</v>
          </cell>
          <cell r="G4896" t="str">
            <v>이사</v>
          </cell>
          <cell r="O4896" t="str">
            <v>010-6257-6810</v>
          </cell>
          <cell r="P4896" t="str">
            <v>02-584-9574</v>
          </cell>
          <cell r="Q4896" t="str">
            <v>chungbu12@naver.com</v>
          </cell>
          <cell r="W4896">
            <v>0</v>
          </cell>
          <cell r="X4896">
            <v>0</v>
          </cell>
          <cell r="Y4896">
            <v>0</v>
          </cell>
          <cell r="Z4896" t="str">
            <v>태영건설</v>
          </cell>
          <cell r="AA4896">
            <v>41858</v>
          </cell>
          <cell r="AB4896">
            <v>50</v>
          </cell>
          <cell r="AC4896" t="str">
            <v>서울</v>
          </cell>
          <cell r="AE4896" t="str">
            <v>20148</v>
          </cell>
          <cell r="AF4896">
            <v>2014</v>
          </cell>
          <cell r="AG4896" t="str">
            <v>2014</v>
          </cell>
          <cell r="AH4896">
            <v>136</v>
          </cell>
          <cell r="AI4896">
            <v>4897</v>
          </cell>
          <cell r="AJ4896" t="str">
            <v>대실</v>
          </cell>
          <cell r="AK4896" t="str">
            <v>3</v>
          </cell>
          <cell r="AL4896" t="str">
            <v>상</v>
          </cell>
        </row>
        <row r="4897">
          <cell r="A4897">
            <v>136</v>
          </cell>
          <cell r="B4897" t="str">
            <v>(주)태영건설</v>
          </cell>
          <cell r="C4897" t="str">
            <v>신한토건(주)</v>
          </cell>
          <cell r="D4897" t="str">
            <v>박노정</v>
          </cell>
          <cell r="E4897">
            <v>841002</v>
          </cell>
          <cell r="F4897" t="str">
            <v>토목공사부</v>
          </cell>
          <cell r="G4897" t="str">
            <v>대리</v>
          </cell>
          <cell r="O4897" t="str">
            <v>010-6259-9095</v>
          </cell>
          <cell r="P4897" t="str">
            <v>02-3703-0364</v>
          </cell>
          <cell r="Q4897" t="str">
            <v>pnj9092@hanmail.net</v>
          </cell>
          <cell r="W4897">
            <v>0</v>
          </cell>
          <cell r="X4897">
            <v>0</v>
          </cell>
          <cell r="Y4897">
            <v>0</v>
          </cell>
          <cell r="Z4897" t="str">
            <v>태영건설</v>
          </cell>
          <cell r="AA4897">
            <v>41858</v>
          </cell>
          <cell r="AB4897">
            <v>50</v>
          </cell>
          <cell r="AC4897" t="str">
            <v>서울</v>
          </cell>
          <cell r="AE4897" t="str">
            <v>20148</v>
          </cell>
          <cell r="AF4897">
            <v>2014</v>
          </cell>
          <cell r="AG4897" t="str">
            <v>2014</v>
          </cell>
          <cell r="AH4897">
            <v>136</v>
          </cell>
          <cell r="AI4897">
            <v>4898</v>
          </cell>
          <cell r="AJ4897" t="str">
            <v>대실</v>
          </cell>
          <cell r="AK4897" t="str">
            <v>3</v>
          </cell>
          <cell r="AL4897" t="str">
            <v>상</v>
          </cell>
        </row>
        <row r="4898">
          <cell r="A4898">
            <v>136</v>
          </cell>
          <cell r="B4898" t="str">
            <v>(주)태영건설</v>
          </cell>
          <cell r="C4898" t="str">
            <v>(주)삼성이앤아이</v>
          </cell>
          <cell r="D4898" t="str">
            <v>손구일</v>
          </cell>
          <cell r="E4898">
            <v>730815</v>
          </cell>
          <cell r="X4898">
            <v>0</v>
          </cell>
          <cell r="Y4898">
            <v>0</v>
          </cell>
          <cell r="Z4898" t="str">
            <v>태영건설</v>
          </cell>
          <cell r="AA4898">
            <v>41858</v>
          </cell>
          <cell r="AB4898">
            <v>50</v>
          </cell>
          <cell r="AC4898" t="str">
            <v>서울</v>
          </cell>
          <cell r="AE4898" t="str">
            <v>20148</v>
          </cell>
          <cell r="AF4898">
            <v>2014</v>
          </cell>
          <cell r="AG4898" t="str">
            <v>2014</v>
          </cell>
          <cell r="AH4898">
            <v>136</v>
          </cell>
          <cell r="AI4898">
            <v>4899</v>
          </cell>
          <cell r="AJ4898" t="str">
            <v>대실</v>
          </cell>
          <cell r="AK4898" t="str">
            <v>3</v>
          </cell>
          <cell r="AL4898" t="str">
            <v>상</v>
          </cell>
        </row>
        <row r="4899">
          <cell r="A4899">
            <v>136</v>
          </cell>
          <cell r="B4899" t="str">
            <v>(주)태영건설</v>
          </cell>
          <cell r="C4899" t="str">
            <v>(주)삼진비티</v>
          </cell>
          <cell r="D4899" t="str">
            <v>전문수</v>
          </cell>
          <cell r="E4899">
            <v>870705</v>
          </cell>
          <cell r="F4899" t="str">
            <v xml:space="preserve">공사부 </v>
          </cell>
          <cell r="G4899" t="str">
            <v>기사</v>
          </cell>
          <cell r="O4899" t="str">
            <v>010-2245-6840</v>
          </cell>
          <cell r="P4899" t="str">
            <v>02-2638-0847</v>
          </cell>
          <cell r="Q4899" t="str">
            <v>moonsu.jeon@gmail.com</v>
          </cell>
          <cell r="W4899">
            <v>0</v>
          </cell>
          <cell r="X4899">
            <v>0</v>
          </cell>
          <cell r="Y4899">
            <v>0</v>
          </cell>
          <cell r="Z4899" t="str">
            <v>태영건설</v>
          </cell>
          <cell r="AA4899">
            <v>41858</v>
          </cell>
          <cell r="AB4899">
            <v>50</v>
          </cell>
          <cell r="AC4899" t="str">
            <v>서울</v>
          </cell>
          <cell r="AE4899" t="str">
            <v>20148</v>
          </cell>
          <cell r="AF4899">
            <v>2014</v>
          </cell>
          <cell r="AG4899" t="str">
            <v>2014</v>
          </cell>
          <cell r="AH4899">
            <v>136</v>
          </cell>
          <cell r="AI4899">
            <v>4900</v>
          </cell>
          <cell r="AJ4899" t="str">
            <v>대실</v>
          </cell>
          <cell r="AK4899" t="str">
            <v>3</v>
          </cell>
          <cell r="AL4899" t="str">
            <v>상</v>
          </cell>
        </row>
        <row r="4900">
          <cell r="A4900">
            <v>136</v>
          </cell>
          <cell r="B4900" t="str">
            <v>(주)태영건설</v>
          </cell>
          <cell r="C4900" t="str">
            <v>산원건설(주)</v>
          </cell>
          <cell r="D4900" t="str">
            <v>최원규</v>
          </cell>
          <cell r="E4900">
            <v>520115</v>
          </cell>
          <cell r="F4900" t="str">
            <v>토목공사부</v>
          </cell>
          <cell r="G4900" t="str">
            <v>전무</v>
          </cell>
          <cell r="O4900" t="str">
            <v>010-3770-9204</v>
          </cell>
          <cell r="P4900" t="str">
            <v>031-759-3456</v>
          </cell>
          <cell r="Q4900" t="str">
            <v>sanone1@hanmail.net</v>
          </cell>
          <cell r="W4900">
            <v>0</v>
          </cell>
          <cell r="X4900">
            <v>0</v>
          </cell>
          <cell r="Y4900">
            <v>0</v>
          </cell>
          <cell r="Z4900" t="str">
            <v>태영건설</v>
          </cell>
          <cell r="AA4900">
            <v>41858</v>
          </cell>
          <cell r="AB4900">
            <v>50</v>
          </cell>
          <cell r="AC4900" t="str">
            <v>서울</v>
          </cell>
          <cell r="AE4900" t="str">
            <v>20148</v>
          </cell>
          <cell r="AF4900">
            <v>2014</v>
          </cell>
          <cell r="AG4900" t="str">
            <v>2014</v>
          </cell>
          <cell r="AH4900">
            <v>136</v>
          </cell>
          <cell r="AI4900">
            <v>4901</v>
          </cell>
          <cell r="AJ4900" t="str">
            <v>대실</v>
          </cell>
          <cell r="AK4900" t="str">
            <v>3</v>
          </cell>
          <cell r="AL4900" t="str">
            <v>상</v>
          </cell>
        </row>
        <row r="4901">
          <cell r="A4901">
            <v>136</v>
          </cell>
          <cell r="B4901" t="str">
            <v>(주)태영건설</v>
          </cell>
          <cell r="C4901" t="str">
            <v>(주)모던아트</v>
          </cell>
          <cell r="D4901" t="str">
            <v>노동익</v>
          </cell>
          <cell r="E4901" t="str">
            <v>860114</v>
          </cell>
          <cell r="F4901" t="str">
            <v>공무부</v>
          </cell>
          <cell r="G4901" t="str">
            <v>대리</v>
          </cell>
          <cell r="O4901" t="str">
            <v>010-2020-4929</v>
          </cell>
          <cell r="P4901" t="str">
            <v>031-459-6930</v>
          </cell>
          <cell r="Q4901" t="str">
            <v>modern114@hanmail.net</v>
          </cell>
          <cell r="Y4901">
            <v>1</v>
          </cell>
          <cell r="Z4901" t="str">
            <v>태영건설</v>
          </cell>
          <cell r="AA4901">
            <v>41858</v>
          </cell>
          <cell r="AB4901">
            <v>50</v>
          </cell>
          <cell r="AC4901" t="str">
            <v>서울</v>
          </cell>
          <cell r="AE4901" t="str">
            <v>20148</v>
          </cell>
          <cell r="AF4901">
            <v>2014</v>
          </cell>
          <cell r="AG4901" t="str">
            <v>2014</v>
          </cell>
          <cell r="AH4901">
            <v>136</v>
          </cell>
          <cell r="AI4901">
            <v>4902</v>
          </cell>
          <cell r="AJ4901" t="str">
            <v>대실</v>
          </cell>
          <cell r="AK4901" t="str">
            <v>3</v>
          </cell>
          <cell r="AL4901" t="str">
            <v>상</v>
          </cell>
        </row>
        <row r="4902">
          <cell r="A4902">
            <v>136</v>
          </cell>
          <cell r="B4902" t="str">
            <v>(주)태영건설</v>
          </cell>
          <cell r="C4902" t="str">
            <v>(주)모던아트</v>
          </cell>
          <cell r="D4902" t="str">
            <v>마윤호</v>
          </cell>
          <cell r="E4902" t="str">
            <v>751129</v>
          </cell>
          <cell r="F4902" t="str">
            <v>공무부</v>
          </cell>
          <cell r="G4902" t="str">
            <v>차장</v>
          </cell>
          <cell r="O4902" t="str">
            <v>010-4228-5650</v>
          </cell>
          <cell r="P4902" t="str">
            <v>031-459-6930</v>
          </cell>
          <cell r="Q4902" t="str">
            <v>modern114@hanmail.net</v>
          </cell>
          <cell r="Y4902">
            <v>1</v>
          </cell>
          <cell r="Z4902" t="str">
            <v>태영건설</v>
          </cell>
          <cell r="AA4902">
            <v>41858</v>
          </cell>
          <cell r="AB4902">
            <v>50</v>
          </cell>
          <cell r="AC4902" t="str">
            <v>서울</v>
          </cell>
          <cell r="AE4902" t="str">
            <v>20148</v>
          </cell>
          <cell r="AF4902">
            <v>2014</v>
          </cell>
          <cell r="AG4902" t="str">
            <v>2014</v>
          </cell>
          <cell r="AH4902">
            <v>136</v>
          </cell>
          <cell r="AI4902">
            <v>4903</v>
          </cell>
          <cell r="AJ4902" t="str">
            <v>대실</v>
          </cell>
          <cell r="AK4902" t="str">
            <v>3</v>
          </cell>
          <cell r="AL4902" t="str">
            <v>상</v>
          </cell>
        </row>
        <row r="4903">
          <cell r="A4903">
            <v>136</v>
          </cell>
          <cell r="B4903" t="str">
            <v>(주)태영건설</v>
          </cell>
          <cell r="C4903" t="str">
            <v>동북산업(주)</v>
          </cell>
          <cell r="D4903" t="str">
            <v>오길종</v>
          </cell>
          <cell r="E4903" t="str">
            <v>740130</v>
          </cell>
          <cell r="F4903" t="str">
            <v>관리부</v>
          </cell>
          <cell r="G4903" t="str">
            <v>과장</v>
          </cell>
          <cell r="O4903" t="str">
            <v>010-5283-2136</v>
          </cell>
          <cell r="P4903" t="str">
            <v>02-389-1600</v>
          </cell>
          <cell r="Q4903" t="str">
            <v>master@dbuk.co.kr</v>
          </cell>
          <cell r="Y4903">
            <v>1</v>
          </cell>
          <cell r="Z4903" t="str">
            <v>태영건설</v>
          </cell>
          <cell r="AA4903">
            <v>41858</v>
          </cell>
          <cell r="AB4903">
            <v>50</v>
          </cell>
          <cell r="AC4903" t="str">
            <v>서울</v>
          </cell>
          <cell r="AE4903" t="str">
            <v>20148</v>
          </cell>
          <cell r="AF4903">
            <v>2014</v>
          </cell>
          <cell r="AG4903" t="str">
            <v>2014</v>
          </cell>
          <cell r="AH4903">
            <v>136</v>
          </cell>
          <cell r="AI4903">
            <v>4904</v>
          </cell>
          <cell r="AJ4903" t="str">
            <v>대실</v>
          </cell>
          <cell r="AK4903" t="str">
            <v>3</v>
          </cell>
          <cell r="AL4903" t="str">
            <v>상</v>
          </cell>
        </row>
        <row r="4904">
          <cell r="A4904">
            <v>136</v>
          </cell>
          <cell r="B4904" t="str">
            <v>(주)태영건설</v>
          </cell>
          <cell r="C4904" t="str">
            <v>(주)모던아트</v>
          </cell>
          <cell r="D4904" t="str">
            <v>최은수</v>
          </cell>
          <cell r="E4904" t="str">
            <v>580209</v>
          </cell>
          <cell r="F4904" t="str">
            <v>공무부</v>
          </cell>
          <cell r="G4904" t="str">
            <v>이사</v>
          </cell>
          <cell r="O4904" t="str">
            <v>010-4200-4203</v>
          </cell>
          <cell r="P4904" t="str">
            <v>031-459-6930</v>
          </cell>
          <cell r="Q4904" t="str">
            <v>modern114@hanmail.net</v>
          </cell>
          <cell r="Y4904">
            <v>1</v>
          </cell>
          <cell r="Z4904" t="str">
            <v>태영건설</v>
          </cell>
          <cell r="AA4904">
            <v>41858</v>
          </cell>
          <cell r="AB4904">
            <v>50</v>
          </cell>
          <cell r="AC4904" t="str">
            <v>서울</v>
          </cell>
          <cell r="AE4904" t="str">
            <v>20148</v>
          </cell>
          <cell r="AF4904">
            <v>2014</v>
          </cell>
          <cell r="AG4904" t="str">
            <v>2014</v>
          </cell>
          <cell r="AH4904">
            <v>136</v>
          </cell>
          <cell r="AI4904">
            <v>4905</v>
          </cell>
          <cell r="AJ4904" t="str">
            <v>대실</v>
          </cell>
          <cell r="AK4904" t="str">
            <v>3</v>
          </cell>
          <cell r="AL4904" t="str">
            <v>상</v>
          </cell>
        </row>
        <row r="4905">
          <cell r="A4905">
            <v>136</v>
          </cell>
          <cell r="B4905" t="str">
            <v>(주)태영건설</v>
          </cell>
          <cell r="C4905" t="str">
            <v>(주)모던아트</v>
          </cell>
          <cell r="D4905" t="str">
            <v>최종주</v>
          </cell>
          <cell r="E4905" t="str">
            <v>620615</v>
          </cell>
          <cell r="F4905" t="str">
            <v>공무부</v>
          </cell>
          <cell r="G4905" t="str">
            <v>이사</v>
          </cell>
          <cell r="O4905" t="str">
            <v>010-8772-7751</v>
          </cell>
          <cell r="P4905" t="str">
            <v>031-459-6930</v>
          </cell>
          <cell r="Q4905" t="str">
            <v>modern114@hanmail.net</v>
          </cell>
          <cell r="Y4905">
            <v>1</v>
          </cell>
          <cell r="Z4905" t="str">
            <v>태영건설</v>
          </cell>
          <cell r="AA4905">
            <v>41858</v>
          </cell>
          <cell r="AB4905">
            <v>50</v>
          </cell>
          <cell r="AC4905" t="str">
            <v>서울</v>
          </cell>
          <cell r="AE4905" t="str">
            <v>20148</v>
          </cell>
          <cell r="AF4905">
            <v>2014</v>
          </cell>
          <cell r="AG4905" t="str">
            <v>2014</v>
          </cell>
          <cell r="AH4905">
            <v>136</v>
          </cell>
          <cell r="AI4905">
            <v>4906</v>
          </cell>
          <cell r="AJ4905" t="str">
            <v>대실</v>
          </cell>
          <cell r="AK4905" t="str">
            <v>3</v>
          </cell>
          <cell r="AL4905" t="str">
            <v>상</v>
          </cell>
        </row>
        <row r="4906">
          <cell r="A4906">
            <v>136</v>
          </cell>
          <cell r="B4906" t="str">
            <v>(주)태영건설</v>
          </cell>
          <cell r="C4906" t="str">
            <v>현대알루미늄(주)</v>
          </cell>
          <cell r="D4906" t="str">
            <v>홍순창</v>
          </cell>
          <cell r="E4906" t="str">
            <v>790829</v>
          </cell>
          <cell r="F4906" t="str">
            <v>시공팀</v>
          </cell>
          <cell r="G4906" t="str">
            <v>대리</v>
          </cell>
          <cell r="O4906" t="str">
            <v>010-4042-4087</v>
          </cell>
          <cell r="P4906" t="str">
            <v>02-2103-3075</v>
          </cell>
          <cell r="Q4906" t="str">
            <v>hongsc@ialu.co.kr</v>
          </cell>
          <cell r="Y4906">
            <v>1</v>
          </cell>
          <cell r="Z4906" t="str">
            <v>태영건설</v>
          </cell>
          <cell r="AA4906">
            <v>41858</v>
          </cell>
          <cell r="AB4906">
            <v>50</v>
          </cell>
          <cell r="AC4906" t="str">
            <v>서울</v>
          </cell>
          <cell r="AE4906" t="str">
            <v>20148</v>
          </cell>
          <cell r="AF4906">
            <v>2014</v>
          </cell>
          <cell r="AG4906" t="str">
            <v>2014</v>
          </cell>
          <cell r="AH4906">
            <v>136</v>
          </cell>
          <cell r="AI4906">
            <v>4907</v>
          </cell>
          <cell r="AJ4906" t="str">
            <v>대실</v>
          </cell>
          <cell r="AK4906" t="str">
            <v>3</v>
          </cell>
          <cell r="AL4906" t="str">
            <v>상</v>
          </cell>
        </row>
        <row r="4907">
          <cell r="A4907">
            <v>15918</v>
          </cell>
          <cell r="B4907" t="str">
            <v>(주)한화건설</v>
          </cell>
          <cell r="C4907" t="str">
            <v>두성금속(주)</v>
          </cell>
          <cell r="D4907" t="str">
            <v>박인섭</v>
          </cell>
          <cell r="E4907">
            <v>580723</v>
          </cell>
          <cell r="L4907" t="str">
            <v>이근포</v>
          </cell>
          <cell r="S4907" t="str">
            <v>김상호</v>
          </cell>
          <cell r="W4907" t="str">
            <v>sanghokim@hanwha.com</v>
          </cell>
          <cell r="X4907">
            <v>563</v>
          </cell>
          <cell r="Y4907">
            <v>0</v>
          </cell>
          <cell r="Z4907" t="str">
            <v>한화건설</v>
          </cell>
          <cell r="AA4907">
            <v>41858</v>
          </cell>
          <cell r="AB4907">
            <v>50</v>
          </cell>
          <cell r="AC4907" t="str">
            <v>서울</v>
          </cell>
          <cell r="AE4907" t="str">
            <v>20148</v>
          </cell>
          <cell r="AF4907">
            <v>2014</v>
          </cell>
          <cell r="AG4907" t="str">
            <v>2014</v>
          </cell>
          <cell r="AH4907">
            <v>15918</v>
          </cell>
          <cell r="AI4907">
            <v>4908</v>
          </cell>
          <cell r="AJ4907" t="str">
            <v>대실</v>
          </cell>
          <cell r="AK4907" t="str">
            <v>3</v>
          </cell>
          <cell r="AL4907" t="str">
            <v>상</v>
          </cell>
        </row>
        <row r="4908">
          <cell r="A4908">
            <v>15918</v>
          </cell>
          <cell r="B4908" t="str">
            <v>(주)한화건설</v>
          </cell>
          <cell r="C4908" t="str">
            <v>준제이엔씨(주)</v>
          </cell>
          <cell r="D4908" t="str">
            <v>김현진</v>
          </cell>
          <cell r="E4908">
            <v>750220</v>
          </cell>
          <cell r="X4908">
            <v>0</v>
          </cell>
          <cell r="Y4908">
            <v>0</v>
          </cell>
          <cell r="Z4908" t="str">
            <v>한화건설</v>
          </cell>
          <cell r="AA4908">
            <v>41858</v>
          </cell>
          <cell r="AB4908">
            <v>50</v>
          </cell>
          <cell r="AC4908" t="str">
            <v>서울</v>
          </cell>
          <cell r="AE4908" t="str">
            <v>20148</v>
          </cell>
          <cell r="AF4908">
            <v>2014</v>
          </cell>
          <cell r="AG4908" t="str">
            <v>2014</v>
          </cell>
          <cell r="AH4908">
            <v>15918</v>
          </cell>
          <cell r="AI4908">
            <v>4909</v>
          </cell>
          <cell r="AJ4908" t="str">
            <v>대실</v>
          </cell>
          <cell r="AK4908" t="str">
            <v>3</v>
          </cell>
          <cell r="AL4908" t="str">
            <v>상</v>
          </cell>
        </row>
        <row r="4909">
          <cell r="A4909">
            <v>0</v>
          </cell>
          <cell r="B4909" t="str">
            <v>화암조경건설(주)</v>
          </cell>
          <cell r="C4909" t="str">
            <v>전원조경개발(주)</v>
          </cell>
          <cell r="D4909" t="str">
            <v>이왕우</v>
          </cell>
          <cell r="E4909">
            <v>701130</v>
          </cell>
          <cell r="H4909">
            <v>1298176625</v>
          </cell>
          <cell r="I4909" t="str">
            <v>건설</v>
          </cell>
          <cell r="J4909" t="str">
            <v>조경공사</v>
          </cell>
          <cell r="K4909" t="str">
            <v>세종특별자치시 부강면 부강로 29-4 스마트캐슬1층</v>
          </cell>
          <cell r="L4909" t="str">
            <v>이형욱</v>
          </cell>
          <cell r="M4909">
            <v>70000</v>
          </cell>
          <cell r="N4909" t="str">
            <v>미입금</v>
          </cell>
          <cell r="O4909" t="str">
            <v>010-3775-1782</v>
          </cell>
          <cell r="S4909" t="str">
            <v>이형욱</v>
          </cell>
          <cell r="V4909" t="str">
            <v>044-868-8768</v>
          </cell>
          <cell r="W4909" t="str">
            <v>farm5023@bill36524.com</v>
          </cell>
          <cell r="Y4909">
            <v>1</v>
          </cell>
          <cell r="Z4909" t="str">
            <v>화암조경건설(주)</v>
          </cell>
          <cell r="AA4909">
            <v>41858</v>
          </cell>
          <cell r="AB4909">
            <v>50</v>
          </cell>
          <cell r="AC4909" t="str">
            <v>서울</v>
          </cell>
          <cell r="AE4909" t="str">
            <v>20148</v>
          </cell>
          <cell r="AF4909">
            <v>2014</v>
          </cell>
          <cell r="AG4909" t="str">
            <v>2014</v>
          </cell>
          <cell r="AI4909">
            <v>4910</v>
          </cell>
          <cell r="AJ4909">
            <v>0</v>
          </cell>
          <cell r="AK4909" t="str">
            <v>3</v>
          </cell>
          <cell r="AL4909" t="str">
            <v>상</v>
          </cell>
        </row>
        <row r="4910">
          <cell r="A4910">
            <v>21842</v>
          </cell>
          <cell r="B4910" t="str">
            <v>(주)한진중공업</v>
          </cell>
          <cell r="C4910" t="str">
            <v>엠케이지</v>
          </cell>
          <cell r="D4910" t="str">
            <v>김대희</v>
          </cell>
          <cell r="E4910" t="str">
            <v>840715</v>
          </cell>
          <cell r="F4910" t="str">
            <v>경영지원부</v>
          </cell>
          <cell r="G4910" t="str">
            <v>주임</v>
          </cell>
          <cell r="O4910" t="str">
            <v>010-7288-8802</v>
          </cell>
          <cell r="P4910" t="str">
            <v>02-478-6062</v>
          </cell>
          <cell r="Q4910" t="str">
            <v>kimnis@naver.com</v>
          </cell>
          <cell r="Z4910" t="str">
            <v>한진중공업</v>
          </cell>
          <cell r="AA4910">
            <v>41864</v>
          </cell>
          <cell r="AB4910">
            <v>51</v>
          </cell>
          <cell r="AC4910" t="str">
            <v>서울</v>
          </cell>
          <cell r="AE4910" t="str">
            <v>20148</v>
          </cell>
          <cell r="AF4910">
            <v>2014</v>
          </cell>
          <cell r="AG4910" t="str">
            <v>2014</v>
          </cell>
          <cell r="AH4910">
            <v>21842</v>
          </cell>
          <cell r="AI4910">
            <v>4911</v>
          </cell>
          <cell r="AJ4910" t="str">
            <v>대실</v>
          </cell>
          <cell r="AK4910" t="str">
            <v>3</v>
          </cell>
          <cell r="AL4910" t="str">
            <v>상</v>
          </cell>
        </row>
        <row r="4911">
          <cell r="A4911">
            <v>21842</v>
          </cell>
          <cell r="B4911" t="str">
            <v>(주)한진중공업</v>
          </cell>
          <cell r="C4911" t="str">
            <v>한판유리</v>
          </cell>
          <cell r="D4911" t="str">
            <v>김미애</v>
          </cell>
          <cell r="E4911" t="str">
            <v>790726</v>
          </cell>
          <cell r="F4911" t="str">
            <v>총무팀</v>
          </cell>
          <cell r="G4911" t="str">
            <v>주임</v>
          </cell>
          <cell r="O4911" t="str">
            <v>010-9909-1224</v>
          </cell>
          <cell r="P4911" t="str">
            <v>02-2234-3626</v>
          </cell>
          <cell r="Q4911" t="str">
            <v>hp0001@unitel.co.kr</v>
          </cell>
          <cell r="Z4911" t="str">
            <v>한진중공업</v>
          </cell>
          <cell r="AA4911">
            <v>41864</v>
          </cell>
          <cell r="AB4911">
            <v>51</v>
          </cell>
          <cell r="AC4911" t="str">
            <v>서울</v>
          </cell>
          <cell r="AE4911" t="str">
            <v>20148</v>
          </cell>
          <cell r="AF4911">
            <v>2014</v>
          </cell>
          <cell r="AG4911" t="str">
            <v>2014</v>
          </cell>
          <cell r="AH4911">
            <v>21842</v>
          </cell>
          <cell r="AI4911">
            <v>4912</v>
          </cell>
          <cell r="AJ4911" t="str">
            <v>대실</v>
          </cell>
          <cell r="AK4911" t="str">
            <v>3</v>
          </cell>
          <cell r="AL4911" t="str">
            <v>상</v>
          </cell>
        </row>
        <row r="4912">
          <cell r="A4912">
            <v>21842</v>
          </cell>
          <cell r="B4912" t="str">
            <v>(주)한진중공업</v>
          </cell>
          <cell r="C4912" t="str">
            <v>대창이엔지(주)</v>
          </cell>
          <cell r="D4912" t="str">
            <v>김민욱</v>
          </cell>
          <cell r="E4912">
            <v>871230</v>
          </cell>
          <cell r="F4912" t="str">
            <v>기술연구소</v>
          </cell>
          <cell r="G4912" t="str">
            <v>사원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O4912" t="str">
            <v>010-7128-5187</v>
          </cell>
          <cell r="P4912" t="str">
            <v>043-877-8258</v>
          </cell>
          <cell r="Q4912" t="str">
            <v>dchang1@chol.com</v>
          </cell>
          <cell r="W4912">
            <v>0</v>
          </cell>
          <cell r="X4912">
            <v>0</v>
          </cell>
          <cell r="Y4912">
            <v>0</v>
          </cell>
          <cell r="Z4912" t="str">
            <v>한진중공업</v>
          </cell>
          <cell r="AA4912">
            <v>41864</v>
          </cell>
          <cell r="AB4912">
            <v>51</v>
          </cell>
          <cell r="AC4912" t="str">
            <v>서울</v>
          </cell>
          <cell r="AE4912" t="str">
            <v>20148</v>
          </cell>
          <cell r="AF4912">
            <v>2014</v>
          </cell>
          <cell r="AG4912" t="str">
            <v>2014</v>
          </cell>
          <cell r="AH4912">
            <v>21842</v>
          </cell>
          <cell r="AI4912">
            <v>4913</v>
          </cell>
          <cell r="AJ4912" t="str">
            <v>대실</v>
          </cell>
          <cell r="AK4912" t="str">
            <v>3</v>
          </cell>
          <cell r="AL4912" t="str">
            <v>상</v>
          </cell>
        </row>
        <row r="4913">
          <cell r="A4913">
            <v>21842</v>
          </cell>
          <cell r="B4913" t="str">
            <v>(주)한진중공업</v>
          </cell>
          <cell r="C4913" t="str">
            <v>한일아키텍</v>
          </cell>
          <cell r="D4913" t="str">
            <v>김상중</v>
          </cell>
          <cell r="E4913">
            <v>720902</v>
          </cell>
          <cell r="F4913" t="str">
            <v>공무</v>
          </cell>
          <cell r="G4913" t="str">
            <v>과장</v>
          </cell>
          <cell r="H4913">
            <v>0</v>
          </cell>
          <cell r="I4913">
            <v>0</v>
          </cell>
          <cell r="J4913">
            <v>0</v>
          </cell>
          <cell r="K4913">
            <v>0</v>
          </cell>
          <cell r="O4913" t="str">
            <v>010-8525-6679</v>
          </cell>
          <cell r="P4913" t="str">
            <v>031-438-1800</v>
          </cell>
          <cell r="Q4913" t="str">
            <v>glashanil@hanmail.net</v>
          </cell>
          <cell r="W4913">
            <v>0</v>
          </cell>
          <cell r="Z4913" t="str">
            <v>한진중공업</v>
          </cell>
          <cell r="AA4913">
            <v>41864</v>
          </cell>
          <cell r="AB4913">
            <v>51</v>
          </cell>
          <cell r="AC4913" t="str">
            <v>서울</v>
          </cell>
          <cell r="AE4913" t="str">
            <v>20148</v>
          </cell>
          <cell r="AF4913">
            <v>2014</v>
          </cell>
          <cell r="AG4913" t="str">
            <v>2014</v>
          </cell>
          <cell r="AH4913">
            <v>21842</v>
          </cell>
          <cell r="AI4913">
            <v>4914</v>
          </cell>
          <cell r="AJ4913" t="str">
            <v>대실</v>
          </cell>
          <cell r="AK4913" t="str">
            <v>3</v>
          </cell>
          <cell r="AL4913" t="str">
            <v>상</v>
          </cell>
        </row>
        <row r="4914">
          <cell r="A4914">
            <v>21842</v>
          </cell>
          <cell r="B4914" t="str">
            <v>(주)한진중공업</v>
          </cell>
          <cell r="C4914" t="str">
            <v>다림건설(주)</v>
          </cell>
          <cell r="D4914" t="str">
            <v>김성래</v>
          </cell>
          <cell r="E4914">
            <v>810704</v>
          </cell>
          <cell r="F4914" t="str">
            <v>구매팀</v>
          </cell>
          <cell r="G4914" t="str">
            <v>대리</v>
          </cell>
          <cell r="H4914">
            <v>0</v>
          </cell>
          <cell r="I4914">
            <v>0</v>
          </cell>
          <cell r="J4914">
            <v>0</v>
          </cell>
          <cell r="K4914">
            <v>0</v>
          </cell>
          <cell r="L4914">
            <v>0</v>
          </cell>
          <cell r="O4914" t="str">
            <v>010-7547-7107</v>
          </cell>
          <cell r="P4914" t="str">
            <v>031-725-6707</v>
          </cell>
          <cell r="Q4914" t="str">
            <v>slkim@darimkorea.co.kr</v>
          </cell>
          <cell r="R4914">
            <v>0</v>
          </cell>
          <cell r="S4914">
            <v>0</v>
          </cell>
          <cell r="T4914">
            <v>0</v>
          </cell>
          <cell r="U4914">
            <v>0</v>
          </cell>
          <cell r="V4914">
            <v>0</v>
          </cell>
          <cell r="W4914">
            <v>0</v>
          </cell>
          <cell r="X4914">
            <v>0</v>
          </cell>
          <cell r="Y4914">
            <v>0</v>
          </cell>
          <cell r="Z4914" t="str">
            <v>한진중공업</v>
          </cell>
          <cell r="AA4914">
            <v>41864</v>
          </cell>
          <cell r="AB4914">
            <v>51</v>
          </cell>
          <cell r="AC4914" t="str">
            <v>서울</v>
          </cell>
          <cell r="AE4914" t="str">
            <v>20148</v>
          </cell>
          <cell r="AF4914">
            <v>2014</v>
          </cell>
          <cell r="AG4914" t="str">
            <v>2014</v>
          </cell>
          <cell r="AH4914">
            <v>21842</v>
          </cell>
          <cell r="AI4914">
            <v>4915</v>
          </cell>
          <cell r="AJ4914" t="str">
            <v>대실</v>
          </cell>
          <cell r="AK4914" t="str">
            <v>3</v>
          </cell>
          <cell r="AL4914" t="str">
            <v>상</v>
          </cell>
        </row>
        <row r="4915">
          <cell r="A4915">
            <v>21842</v>
          </cell>
          <cell r="B4915" t="str">
            <v>(주)한진중공업</v>
          </cell>
          <cell r="C4915" t="str">
            <v>다원기건</v>
          </cell>
          <cell r="D4915" t="str">
            <v>김용겸</v>
          </cell>
          <cell r="E4915">
            <v>731230</v>
          </cell>
          <cell r="F4915" t="str">
            <v>공사팀</v>
          </cell>
          <cell r="G4915" t="str">
            <v>부장</v>
          </cell>
          <cell r="H4915">
            <v>0</v>
          </cell>
          <cell r="I4915">
            <v>0</v>
          </cell>
          <cell r="J4915">
            <v>0</v>
          </cell>
          <cell r="K4915">
            <v>0</v>
          </cell>
          <cell r="O4915" t="str">
            <v>010-2328-7435</v>
          </cell>
          <cell r="P4915" t="str">
            <v>031-876-9300</v>
          </cell>
          <cell r="Q4915" t="str">
            <v>dawon622@hanmail.net</v>
          </cell>
          <cell r="W4915">
            <v>0</v>
          </cell>
          <cell r="X4915">
            <v>0</v>
          </cell>
          <cell r="Y4915">
            <v>0</v>
          </cell>
          <cell r="Z4915" t="str">
            <v>한진중공업</v>
          </cell>
          <cell r="AA4915">
            <v>41864</v>
          </cell>
          <cell r="AB4915">
            <v>51</v>
          </cell>
          <cell r="AC4915" t="str">
            <v>서울</v>
          </cell>
          <cell r="AE4915" t="str">
            <v>20148</v>
          </cell>
          <cell r="AF4915">
            <v>2014</v>
          </cell>
          <cell r="AG4915" t="str">
            <v>2014</v>
          </cell>
          <cell r="AH4915">
            <v>21842</v>
          </cell>
          <cell r="AI4915">
            <v>4916</v>
          </cell>
          <cell r="AJ4915" t="str">
            <v>대실</v>
          </cell>
          <cell r="AK4915" t="str">
            <v>3</v>
          </cell>
          <cell r="AL4915" t="str">
            <v>상</v>
          </cell>
        </row>
        <row r="4916">
          <cell r="A4916">
            <v>21842</v>
          </cell>
          <cell r="B4916" t="str">
            <v>(주)한진중공업</v>
          </cell>
          <cell r="C4916" t="str">
            <v>성우개발</v>
          </cell>
          <cell r="D4916" t="str">
            <v>김우혁</v>
          </cell>
          <cell r="E4916">
            <v>820409</v>
          </cell>
          <cell r="F4916" t="str">
            <v>공사부</v>
          </cell>
          <cell r="G4916" t="str">
            <v>과장</v>
          </cell>
          <cell r="H4916">
            <v>0</v>
          </cell>
          <cell r="I4916">
            <v>0</v>
          </cell>
          <cell r="J4916">
            <v>0</v>
          </cell>
          <cell r="K4916">
            <v>0</v>
          </cell>
          <cell r="O4916" t="str">
            <v>010-6481-9290</v>
          </cell>
          <cell r="P4916" t="str">
            <v>031-225-2705</v>
          </cell>
          <cell r="Q4916" t="str">
            <v>sungwoo6482@hanmail.net</v>
          </cell>
          <cell r="X4916">
            <v>0</v>
          </cell>
          <cell r="Y4916">
            <v>0</v>
          </cell>
          <cell r="Z4916" t="str">
            <v>한진중공업</v>
          </cell>
          <cell r="AA4916">
            <v>41864</v>
          </cell>
          <cell r="AB4916">
            <v>51</v>
          </cell>
          <cell r="AC4916" t="str">
            <v>서울</v>
          </cell>
          <cell r="AE4916" t="str">
            <v>20148</v>
          </cell>
          <cell r="AF4916">
            <v>2014</v>
          </cell>
          <cell r="AG4916" t="str">
            <v>2014</v>
          </cell>
          <cell r="AH4916">
            <v>21842</v>
          </cell>
          <cell r="AI4916">
            <v>4917</v>
          </cell>
          <cell r="AJ4916" t="str">
            <v>대실</v>
          </cell>
          <cell r="AK4916" t="str">
            <v>3</v>
          </cell>
          <cell r="AL4916" t="str">
            <v>상</v>
          </cell>
        </row>
        <row r="4917">
          <cell r="A4917">
            <v>21842</v>
          </cell>
          <cell r="B4917" t="str">
            <v>(주)한진중공업</v>
          </cell>
          <cell r="C4917" t="str">
            <v>(주)창하엔지니어링</v>
          </cell>
          <cell r="D4917" t="str">
            <v>김정영</v>
          </cell>
          <cell r="E4917" t="str">
            <v>720127</v>
          </cell>
          <cell r="F4917" t="str">
            <v>현장관리,견적</v>
          </cell>
          <cell r="G4917" t="str">
            <v>부장</v>
          </cell>
          <cell r="H4917">
            <v>0</v>
          </cell>
          <cell r="I4917">
            <v>0</v>
          </cell>
          <cell r="J4917">
            <v>0</v>
          </cell>
          <cell r="K4917">
            <v>0</v>
          </cell>
          <cell r="O4917" t="str">
            <v>010-8622-7833</v>
          </cell>
          <cell r="P4917" t="str">
            <v>02-456-8700</v>
          </cell>
          <cell r="Q4917" t="str">
            <v>co-changha@hanmail.net</v>
          </cell>
          <cell r="W4917">
            <v>0</v>
          </cell>
          <cell r="X4917">
            <v>0</v>
          </cell>
          <cell r="Y4917">
            <v>0</v>
          </cell>
          <cell r="Z4917" t="str">
            <v>한진중공업</v>
          </cell>
          <cell r="AA4917">
            <v>41864</v>
          </cell>
          <cell r="AB4917">
            <v>51</v>
          </cell>
          <cell r="AC4917" t="str">
            <v>서울</v>
          </cell>
          <cell r="AE4917" t="str">
            <v>20148</v>
          </cell>
          <cell r="AF4917">
            <v>2014</v>
          </cell>
          <cell r="AG4917" t="str">
            <v>2014</v>
          </cell>
          <cell r="AH4917">
            <v>21842</v>
          </cell>
          <cell r="AI4917">
            <v>4918</v>
          </cell>
          <cell r="AJ4917" t="str">
            <v>대실</v>
          </cell>
          <cell r="AK4917" t="str">
            <v>3</v>
          </cell>
          <cell r="AL4917" t="str">
            <v>상</v>
          </cell>
        </row>
        <row r="4918">
          <cell r="A4918">
            <v>21842</v>
          </cell>
          <cell r="B4918" t="str">
            <v>(주)한진중공업</v>
          </cell>
          <cell r="C4918" t="str">
            <v>(주)대일휀스</v>
          </cell>
          <cell r="D4918" t="str">
            <v>김현민</v>
          </cell>
          <cell r="E4918">
            <v>740701</v>
          </cell>
          <cell r="F4918" t="str">
            <v>관리부</v>
          </cell>
          <cell r="G4918" t="str">
            <v>과장</v>
          </cell>
          <cell r="H4918">
            <v>0</v>
          </cell>
          <cell r="I4918">
            <v>0</v>
          </cell>
          <cell r="J4918">
            <v>0</v>
          </cell>
          <cell r="K4918">
            <v>0</v>
          </cell>
          <cell r="O4918" t="str">
            <v>018-390-5690</v>
          </cell>
          <cell r="P4918" t="str">
            <v>02-2675-2166</v>
          </cell>
          <cell r="Q4918" t="str">
            <v>daeil@difc.co.kr</v>
          </cell>
          <cell r="W4918">
            <v>0</v>
          </cell>
          <cell r="X4918">
            <v>0</v>
          </cell>
          <cell r="Y4918">
            <v>0</v>
          </cell>
          <cell r="Z4918" t="str">
            <v>한진중공업</v>
          </cell>
          <cell r="AA4918">
            <v>41864</v>
          </cell>
          <cell r="AB4918">
            <v>51</v>
          </cell>
          <cell r="AC4918" t="str">
            <v>서울</v>
          </cell>
          <cell r="AE4918" t="str">
            <v>20148</v>
          </cell>
          <cell r="AF4918">
            <v>2014</v>
          </cell>
          <cell r="AG4918" t="str">
            <v>2014</v>
          </cell>
          <cell r="AH4918">
            <v>21842</v>
          </cell>
          <cell r="AI4918">
            <v>4919</v>
          </cell>
          <cell r="AJ4918" t="str">
            <v>대실</v>
          </cell>
          <cell r="AK4918" t="str">
            <v>3</v>
          </cell>
          <cell r="AL4918" t="str">
            <v>상</v>
          </cell>
        </row>
        <row r="4919">
          <cell r="A4919">
            <v>21842</v>
          </cell>
          <cell r="B4919" t="str">
            <v>(주)한진중공업</v>
          </cell>
          <cell r="C4919" t="str">
            <v>(주)신보</v>
          </cell>
          <cell r="D4919" t="str">
            <v>남원식</v>
          </cell>
          <cell r="E4919">
            <v>830224</v>
          </cell>
          <cell r="F4919" t="str">
            <v>경영지원팀</v>
          </cell>
          <cell r="G4919" t="str">
            <v>대리</v>
          </cell>
          <cell r="H4919">
            <v>0</v>
          </cell>
          <cell r="I4919">
            <v>0</v>
          </cell>
          <cell r="J4919">
            <v>0</v>
          </cell>
          <cell r="K4919">
            <v>0</v>
          </cell>
          <cell r="O4919" t="str">
            <v>010-3507-9214</v>
          </cell>
          <cell r="P4919" t="str">
            <v>02-710-0988</v>
          </cell>
          <cell r="Q4919" t="str">
            <v>willbe01@shinbonet.com</v>
          </cell>
          <cell r="X4919">
            <v>0</v>
          </cell>
          <cell r="Y4919">
            <v>0</v>
          </cell>
          <cell r="Z4919" t="str">
            <v>한진중공업</v>
          </cell>
          <cell r="AA4919">
            <v>41864</v>
          </cell>
          <cell r="AB4919">
            <v>51</v>
          </cell>
          <cell r="AC4919" t="str">
            <v>서울</v>
          </cell>
          <cell r="AE4919" t="str">
            <v>20148</v>
          </cell>
          <cell r="AF4919">
            <v>2014</v>
          </cell>
          <cell r="AG4919" t="str">
            <v>2014</v>
          </cell>
          <cell r="AH4919">
            <v>21842</v>
          </cell>
          <cell r="AI4919">
            <v>4920</v>
          </cell>
          <cell r="AJ4919" t="str">
            <v>대실</v>
          </cell>
          <cell r="AK4919" t="str">
            <v>3</v>
          </cell>
          <cell r="AL4919" t="str">
            <v>상</v>
          </cell>
        </row>
        <row r="4920">
          <cell r="A4920">
            <v>21842</v>
          </cell>
          <cell r="B4920" t="str">
            <v>(주)한진중공업</v>
          </cell>
          <cell r="C4920" t="str">
            <v>에스아이판</v>
          </cell>
          <cell r="D4920" t="str">
            <v>박정열</v>
          </cell>
          <cell r="E4920">
            <v>870101</v>
          </cell>
          <cell r="F4920" t="str">
            <v>영업기술부</v>
          </cell>
          <cell r="G4920" t="str">
            <v>주임</v>
          </cell>
          <cell r="H4920">
            <v>0</v>
          </cell>
          <cell r="I4920">
            <v>0</v>
          </cell>
          <cell r="J4920">
            <v>0</v>
          </cell>
          <cell r="K4920">
            <v>0</v>
          </cell>
          <cell r="O4920" t="str">
            <v>010-3728-3734</v>
          </cell>
          <cell r="P4920" t="str">
            <v>02-586-3682</v>
          </cell>
          <cell r="Q4920" t="str">
            <v>sam6794@hanmail.net</v>
          </cell>
          <cell r="W4920">
            <v>0</v>
          </cell>
          <cell r="X4920">
            <v>0</v>
          </cell>
          <cell r="Y4920">
            <v>0</v>
          </cell>
          <cell r="Z4920" t="str">
            <v>한진중공업</v>
          </cell>
          <cell r="AA4920">
            <v>41864</v>
          </cell>
          <cell r="AB4920">
            <v>51</v>
          </cell>
          <cell r="AC4920" t="str">
            <v>서울</v>
          </cell>
          <cell r="AE4920" t="str">
            <v>20148</v>
          </cell>
          <cell r="AF4920">
            <v>2014</v>
          </cell>
          <cell r="AG4920" t="str">
            <v>2014</v>
          </cell>
          <cell r="AH4920">
            <v>21842</v>
          </cell>
          <cell r="AI4920">
            <v>4921</v>
          </cell>
          <cell r="AJ4920" t="str">
            <v>대실</v>
          </cell>
          <cell r="AK4920" t="str">
            <v>3</v>
          </cell>
          <cell r="AL4920" t="str">
            <v>상</v>
          </cell>
        </row>
        <row r="4921">
          <cell r="A4921">
            <v>21842</v>
          </cell>
          <cell r="B4921" t="str">
            <v>(주)한진중공업</v>
          </cell>
          <cell r="C4921" t="str">
            <v>(주)문명에이스</v>
          </cell>
          <cell r="D4921" t="str">
            <v>박종원</v>
          </cell>
          <cell r="E4921" t="str">
            <v>830410</v>
          </cell>
          <cell r="F4921" t="str">
            <v>영업관리2팀</v>
          </cell>
          <cell r="G4921" t="str">
            <v>대리</v>
          </cell>
          <cell r="H4921">
            <v>0</v>
          </cell>
          <cell r="I4921">
            <v>0</v>
          </cell>
          <cell r="J4921">
            <v>0</v>
          </cell>
          <cell r="K4921">
            <v>0</v>
          </cell>
          <cell r="O4921" t="str">
            <v>010-9035-2810</v>
          </cell>
          <cell r="P4921" t="str">
            <v>053-712-0105</v>
          </cell>
          <cell r="Q4921" t="str">
            <v>themeguy@moonmyung.co.kr</v>
          </cell>
          <cell r="W4921">
            <v>0</v>
          </cell>
          <cell r="X4921">
            <v>0</v>
          </cell>
          <cell r="Y4921">
            <v>0</v>
          </cell>
          <cell r="Z4921" t="str">
            <v>한진중공업</v>
          </cell>
          <cell r="AA4921">
            <v>41864</v>
          </cell>
          <cell r="AB4921">
            <v>51</v>
          </cell>
          <cell r="AC4921" t="str">
            <v>서울</v>
          </cell>
          <cell r="AE4921" t="str">
            <v>20148</v>
          </cell>
          <cell r="AF4921">
            <v>2014</v>
          </cell>
          <cell r="AG4921" t="str">
            <v>2014</v>
          </cell>
          <cell r="AH4921">
            <v>21842</v>
          </cell>
          <cell r="AI4921">
            <v>4922</v>
          </cell>
          <cell r="AJ4921" t="str">
            <v>대실</v>
          </cell>
          <cell r="AK4921" t="str">
            <v>3</v>
          </cell>
          <cell r="AL4921" t="str">
            <v>상</v>
          </cell>
        </row>
        <row r="4922">
          <cell r="A4922">
            <v>21842</v>
          </cell>
          <cell r="B4922" t="str">
            <v>(주)한진중공업</v>
          </cell>
          <cell r="C4922" t="str">
            <v>서흥산업</v>
          </cell>
          <cell r="D4922" t="str">
            <v>박한글</v>
          </cell>
          <cell r="E4922">
            <v>881009</v>
          </cell>
          <cell r="F4922" t="str">
            <v>기술부</v>
          </cell>
          <cell r="G4922" t="str">
            <v>기사</v>
          </cell>
          <cell r="H4922">
            <v>0</v>
          </cell>
          <cell r="I4922">
            <v>0</v>
          </cell>
          <cell r="J4922">
            <v>0</v>
          </cell>
          <cell r="K4922">
            <v>0</v>
          </cell>
          <cell r="O4922" t="str">
            <v>010-4205-1066</v>
          </cell>
          <cell r="P4922" t="str">
            <v>02-469-2271</v>
          </cell>
          <cell r="Q4922" t="str">
            <v>wingele99@nate.com</v>
          </cell>
          <cell r="X4922">
            <v>0</v>
          </cell>
          <cell r="Y4922">
            <v>0</v>
          </cell>
          <cell r="Z4922" t="str">
            <v>한진중공업</v>
          </cell>
          <cell r="AA4922">
            <v>41864</v>
          </cell>
          <cell r="AB4922">
            <v>51</v>
          </cell>
          <cell r="AC4922" t="str">
            <v>서울</v>
          </cell>
          <cell r="AE4922" t="str">
            <v>20148</v>
          </cell>
          <cell r="AF4922">
            <v>2014</v>
          </cell>
          <cell r="AG4922" t="str">
            <v>2014</v>
          </cell>
          <cell r="AH4922">
            <v>21842</v>
          </cell>
          <cell r="AI4922">
            <v>4923</v>
          </cell>
          <cell r="AJ4922" t="str">
            <v>대실</v>
          </cell>
          <cell r="AK4922" t="str">
            <v>3</v>
          </cell>
          <cell r="AL4922" t="str">
            <v>상</v>
          </cell>
        </row>
        <row r="4923">
          <cell r="A4923">
            <v>21842</v>
          </cell>
          <cell r="B4923" t="str">
            <v>(주)한진중공업</v>
          </cell>
          <cell r="C4923" t="str">
            <v>한국유리공업</v>
          </cell>
          <cell r="D4923" t="str">
            <v>서준호</v>
          </cell>
          <cell r="E4923" t="str">
            <v>721114</v>
          </cell>
          <cell r="F4923" t="str">
            <v>기술영업</v>
          </cell>
          <cell r="G4923" t="str">
            <v>과장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  <cell r="M4923">
            <v>0</v>
          </cell>
          <cell r="N4923">
            <v>0</v>
          </cell>
          <cell r="O4923" t="str">
            <v>010-3338-8378</v>
          </cell>
          <cell r="P4923" t="str">
            <v>02-3706-9449</v>
          </cell>
          <cell r="Q4923" t="str">
            <v>s8815@hanglas.co.kr</v>
          </cell>
          <cell r="W4923">
            <v>0</v>
          </cell>
          <cell r="X4923">
            <v>0</v>
          </cell>
          <cell r="Y4923">
            <v>0</v>
          </cell>
          <cell r="Z4923" t="str">
            <v>한진중공업</v>
          </cell>
          <cell r="AA4923">
            <v>41864</v>
          </cell>
          <cell r="AB4923">
            <v>51</v>
          </cell>
          <cell r="AC4923" t="str">
            <v>서울</v>
          </cell>
          <cell r="AE4923" t="str">
            <v>20148</v>
          </cell>
          <cell r="AF4923">
            <v>2014</v>
          </cell>
          <cell r="AG4923" t="str">
            <v>2014</v>
          </cell>
          <cell r="AH4923">
            <v>21842</v>
          </cell>
          <cell r="AI4923">
            <v>4924</v>
          </cell>
          <cell r="AJ4923" t="str">
            <v>대실</v>
          </cell>
          <cell r="AK4923" t="str">
            <v>3</v>
          </cell>
          <cell r="AL4923" t="str">
            <v>상</v>
          </cell>
        </row>
        <row r="4924">
          <cell r="A4924">
            <v>21842</v>
          </cell>
          <cell r="B4924" t="str">
            <v>(주)한진중공업</v>
          </cell>
          <cell r="C4924" t="str">
            <v>매일이엔씨(주)</v>
          </cell>
          <cell r="D4924" t="str">
            <v>석정호</v>
          </cell>
          <cell r="E4924" t="str">
            <v>751103</v>
          </cell>
          <cell r="F4924" t="str">
            <v>회계</v>
          </cell>
          <cell r="G4924" t="str">
            <v>차장</v>
          </cell>
          <cell r="H4924">
            <v>0</v>
          </cell>
          <cell r="I4924">
            <v>0</v>
          </cell>
          <cell r="J4924">
            <v>0</v>
          </cell>
          <cell r="K4924">
            <v>0</v>
          </cell>
          <cell r="O4924" t="str">
            <v>010-3657-1662</v>
          </cell>
          <cell r="P4924" t="str">
            <v>02-2057-6402</v>
          </cell>
          <cell r="Q4924" t="str">
            <v>seok0507@hanmail.net</v>
          </cell>
          <cell r="S4924">
            <v>0</v>
          </cell>
          <cell r="T4924">
            <v>0</v>
          </cell>
          <cell r="U4924">
            <v>0</v>
          </cell>
          <cell r="V4924">
            <v>0</v>
          </cell>
          <cell r="X4924">
            <v>0</v>
          </cell>
          <cell r="Y4924">
            <v>0</v>
          </cell>
          <cell r="Z4924" t="str">
            <v>한진중공업</v>
          </cell>
          <cell r="AA4924">
            <v>41864</v>
          </cell>
          <cell r="AB4924">
            <v>51</v>
          </cell>
          <cell r="AC4924" t="str">
            <v>서울</v>
          </cell>
          <cell r="AE4924" t="str">
            <v>20148</v>
          </cell>
          <cell r="AF4924">
            <v>2014</v>
          </cell>
          <cell r="AG4924" t="str">
            <v>2014</v>
          </cell>
          <cell r="AH4924">
            <v>21842</v>
          </cell>
          <cell r="AI4924">
            <v>4925</v>
          </cell>
          <cell r="AJ4924" t="str">
            <v>대실</v>
          </cell>
          <cell r="AK4924" t="str">
            <v>3</v>
          </cell>
          <cell r="AL4924" t="str">
            <v>상</v>
          </cell>
        </row>
        <row r="4925">
          <cell r="A4925">
            <v>21842</v>
          </cell>
          <cell r="B4925" t="str">
            <v>(주)한진중공업</v>
          </cell>
          <cell r="C4925" t="str">
            <v>거흥산업</v>
          </cell>
          <cell r="D4925" t="str">
            <v>손근식</v>
          </cell>
          <cell r="E4925">
            <v>870630</v>
          </cell>
          <cell r="F4925" t="str">
            <v>자재공무팀</v>
          </cell>
          <cell r="G4925" t="str">
            <v>사원</v>
          </cell>
          <cell r="H4925">
            <v>0</v>
          </cell>
          <cell r="I4925">
            <v>0</v>
          </cell>
          <cell r="J4925">
            <v>0</v>
          </cell>
          <cell r="K4925">
            <v>0</v>
          </cell>
          <cell r="O4925" t="str">
            <v>010-7118-9042</v>
          </cell>
          <cell r="P4925" t="str">
            <v>02-2182-1304</v>
          </cell>
          <cell r="Q4925" t="str">
            <v>ksson@kerheung.co.kr</v>
          </cell>
          <cell r="W4925">
            <v>0</v>
          </cell>
          <cell r="X4925">
            <v>0</v>
          </cell>
          <cell r="Y4925">
            <v>0</v>
          </cell>
          <cell r="Z4925" t="str">
            <v>한진중공업</v>
          </cell>
          <cell r="AA4925">
            <v>41864</v>
          </cell>
          <cell r="AB4925">
            <v>51</v>
          </cell>
          <cell r="AC4925" t="str">
            <v>서울</v>
          </cell>
          <cell r="AE4925" t="str">
            <v>20148</v>
          </cell>
          <cell r="AF4925">
            <v>2014</v>
          </cell>
          <cell r="AG4925" t="str">
            <v>2014</v>
          </cell>
          <cell r="AH4925">
            <v>21842</v>
          </cell>
          <cell r="AI4925">
            <v>4926</v>
          </cell>
          <cell r="AJ4925" t="str">
            <v>대실</v>
          </cell>
          <cell r="AK4925" t="str">
            <v>3</v>
          </cell>
          <cell r="AL4925" t="str">
            <v>상</v>
          </cell>
        </row>
        <row r="4926">
          <cell r="A4926">
            <v>21842</v>
          </cell>
          <cell r="B4926" t="str">
            <v>(주)한진중공업</v>
          </cell>
          <cell r="C4926" t="str">
            <v>영성산업개발</v>
          </cell>
          <cell r="D4926" t="str">
            <v>송하종</v>
          </cell>
          <cell r="E4926" t="str">
            <v>640325</v>
          </cell>
          <cell r="F4926" t="str">
            <v>관리부</v>
          </cell>
          <cell r="G4926" t="str">
            <v>전무님</v>
          </cell>
          <cell r="O4926" t="str">
            <v>010-5138-7871</v>
          </cell>
          <cell r="P4926" t="str">
            <v>031-425-2942</v>
          </cell>
          <cell r="Q4926" t="str">
            <v>ysid6790@hanmail.net</v>
          </cell>
          <cell r="R4926">
            <v>0</v>
          </cell>
          <cell r="W4926">
            <v>0</v>
          </cell>
          <cell r="X4926">
            <v>0</v>
          </cell>
          <cell r="Y4926">
            <v>0</v>
          </cell>
          <cell r="Z4926" t="str">
            <v>한진중공업</v>
          </cell>
          <cell r="AA4926">
            <v>41864</v>
          </cell>
          <cell r="AB4926">
            <v>51</v>
          </cell>
          <cell r="AC4926" t="str">
            <v>서울</v>
          </cell>
          <cell r="AE4926" t="str">
            <v>20148</v>
          </cell>
          <cell r="AF4926">
            <v>2014</v>
          </cell>
          <cell r="AG4926" t="str">
            <v>2014</v>
          </cell>
          <cell r="AH4926">
            <v>21842</v>
          </cell>
          <cell r="AI4926">
            <v>4927</v>
          </cell>
          <cell r="AJ4926" t="str">
            <v>대실</v>
          </cell>
          <cell r="AK4926" t="str">
            <v>3</v>
          </cell>
          <cell r="AL4926" t="str">
            <v>상</v>
          </cell>
        </row>
        <row r="4927">
          <cell r="A4927">
            <v>21842</v>
          </cell>
          <cell r="B4927" t="str">
            <v>(주)한진중공업</v>
          </cell>
          <cell r="C4927" t="str">
            <v>(주)정진공영</v>
          </cell>
          <cell r="D4927" t="str">
            <v>신영준</v>
          </cell>
          <cell r="E4927">
            <v>710106</v>
          </cell>
          <cell r="F4927" t="str">
            <v>기술영업팀</v>
          </cell>
          <cell r="G4927" t="str">
            <v>차장</v>
          </cell>
          <cell r="O4927" t="str">
            <v>010-2780-0570</v>
          </cell>
          <cell r="P4927" t="str">
            <v>02-3661-2321~7</v>
          </cell>
          <cell r="Q4927" t="str">
            <v>jjic1472@naver.com</v>
          </cell>
          <cell r="W4927">
            <v>0</v>
          </cell>
          <cell r="X4927">
            <v>0</v>
          </cell>
          <cell r="Y4927">
            <v>0</v>
          </cell>
          <cell r="Z4927" t="str">
            <v>한진중공업</v>
          </cell>
          <cell r="AA4927">
            <v>41864</v>
          </cell>
          <cell r="AB4927">
            <v>51</v>
          </cell>
          <cell r="AC4927" t="str">
            <v>서울</v>
          </cell>
          <cell r="AE4927" t="str">
            <v>20148</v>
          </cell>
          <cell r="AF4927">
            <v>2014</v>
          </cell>
          <cell r="AG4927" t="str">
            <v>2014</v>
          </cell>
          <cell r="AH4927">
            <v>21842</v>
          </cell>
          <cell r="AI4927">
            <v>4928</v>
          </cell>
          <cell r="AJ4927" t="str">
            <v>대실</v>
          </cell>
          <cell r="AK4927" t="str">
            <v>3</v>
          </cell>
          <cell r="AL4927" t="str">
            <v>상</v>
          </cell>
        </row>
        <row r="4928">
          <cell r="A4928">
            <v>21842</v>
          </cell>
          <cell r="B4928" t="str">
            <v>(주)한진중공업</v>
          </cell>
          <cell r="C4928" t="str">
            <v>단천</v>
          </cell>
          <cell r="D4928" t="str">
            <v>김용진</v>
          </cell>
          <cell r="E4928">
            <v>880708</v>
          </cell>
          <cell r="F4928" t="str">
            <v>공사부</v>
          </cell>
          <cell r="G4928" t="str">
            <v>차장</v>
          </cell>
          <cell r="H4928">
            <v>0</v>
          </cell>
          <cell r="L4928">
            <v>0</v>
          </cell>
          <cell r="O4928" t="str">
            <v>010-9488-8034</v>
          </cell>
          <cell r="P4928" t="str">
            <v>02-549-1061</v>
          </cell>
          <cell r="Q4928" t="str">
            <v>daanceon@naver.com</v>
          </cell>
          <cell r="W4928">
            <v>0</v>
          </cell>
          <cell r="X4928">
            <v>0</v>
          </cell>
          <cell r="Y4928">
            <v>0</v>
          </cell>
          <cell r="Z4928" t="str">
            <v>한진중공업</v>
          </cell>
          <cell r="AA4928">
            <v>41864</v>
          </cell>
          <cell r="AB4928">
            <v>51</v>
          </cell>
          <cell r="AC4928" t="str">
            <v>서울</v>
          </cell>
          <cell r="AE4928" t="str">
            <v>20148</v>
          </cell>
          <cell r="AF4928">
            <v>2014</v>
          </cell>
          <cell r="AG4928" t="str">
            <v>2014</v>
          </cell>
          <cell r="AH4928">
            <v>21842</v>
          </cell>
          <cell r="AI4928">
            <v>4929</v>
          </cell>
          <cell r="AJ4928" t="str">
            <v>대실</v>
          </cell>
          <cell r="AK4928" t="str">
            <v>3</v>
          </cell>
          <cell r="AL4928" t="str">
            <v>상</v>
          </cell>
        </row>
        <row r="4929">
          <cell r="A4929">
            <v>21842</v>
          </cell>
          <cell r="B4929" t="str">
            <v>(주)한진중공업</v>
          </cell>
          <cell r="C4929" t="str">
            <v>청아엔지니어링</v>
          </cell>
          <cell r="D4929" t="str">
            <v>안명록</v>
          </cell>
          <cell r="E4929" t="str">
            <v>581210</v>
          </cell>
          <cell r="F4929" t="str">
            <v>공무부</v>
          </cell>
          <cell r="G4929" t="str">
            <v>이사</v>
          </cell>
          <cell r="O4929" t="str">
            <v>010-5315-4605</v>
          </cell>
          <cell r="P4929" t="str">
            <v>02-511-3700</v>
          </cell>
          <cell r="Q4929" t="str">
            <v>chung93@chol.com</v>
          </cell>
          <cell r="W4929">
            <v>0</v>
          </cell>
          <cell r="X4929">
            <v>0</v>
          </cell>
          <cell r="Y4929">
            <v>0</v>
          </cell>
          <cell r="Z4929" t="str">
            <v>한진중공업</v>
          </cell>
          <cell r="AA4929">
            <v>41864</v>
          </cell>
          <cell r="AB4929">
            <v>51</v>
          </cell>
          <cell r="AC4929" t="str">
            <v>서울</v>
          </cell>
          <cell r="AE4929" t="str">
            <v>20148</v>
          </cell>
          <cell r="AF4929">
            <v>2014</v>
          </cell>
          <cell r="AG4929" t="str">
            <v>2014</v>
          </cell>
          <cell r="AH4929">
            <v>21842</v>
          </cell>
          <cell r="AI4929">
            <v>4930</v>
          </cell>
          <cell r="AJ4929" t="str">
            <v>대실</v>
          </cell>
          <cell r="AK4929" t="str">
            <v>3</v>
          </cell>
          <cell r="AL4929" t="str">
            <v>상</v>
          </cell>
        </row>
        <row r="4930">
          <cell r="A4930">
            <v>21842</v>
          </cell>
          <cell r="B4930" t="str">
            <v>(주)한진중공업</v>
          </cell>
          <cell r="C4930" t="str">
            <v>장한건설</v>
          </cell>
          <cell r="D4930" t="str">
            <v>여동훈</v>
          </cell>
          <cell r="E4930" t="str">
            <v>810224</v>
          </cell>
          <cell r="F4930" t="str">
            <v>관리부</v>
          </cell>
          <cell r="G4930" t="str">
            <v>과장</v>
          </cell>
          <cell r="O4930" t="str">
            <v>010-7532-2898</v>
          </cell>
          <cell r="P4930" t="str">
            <v>053-527-9144</v>
          </cell>
          <cell r="Q4930" t="str">
            <v>janhan626@hanmail.net</v>
          </cell>
          <cell r="W4930">
            <v>0</v>
          </cell>
          <cell r="X4930">
            <v>0</v>
          </cell>
          <cell r="Y4930">
            <v>0</v>
          </cell>
          <cell r="Z4930" t="str">
            <v>한진중공업</v>
          </cell>
          <cell r="AA4930">
            <v>41864</v>
          </cell>
          <cell r="AB4930">
            <v>51</v>
          </cell>
          <cell r="AC4930" t="str">
            <v>서울</v>
          </cell>
          <cell r="AE4930" t="str">
            <v>20148</v>
          </cell>
          <cell r="AF4930">
            <v>2014</v>
          </cell>
          <cell r="AG4930" t="str">
            <v>2014</v>
          </cell>
          <cell r="AH4930">
            <v>21842</v>
          </cell>
          <cell r="AI4930">
            <v>4931</v>
          </cell>
          <cell r="AJ4930" t="str">
            <v>대실</v>
          </cell>
          <cell r="AK4930" t="str">
            <v>3</v>
          </cell>
          <cell r="AL4930" t="str">
            <v>상</v>
          </cell>
        </row>
        <row r="4931">
          <cell r="A4931">
            <v>21842</v>
          </cell>
          <cell r="B4931" t="str">
            <v>(주)한진중공업</v>
          </cell>
          <cell r="C4931" t="str">
            <v>부일건설산업</v>
          </cell>
          <cell r="D4931" t="str">
            <v>유성진</v>
          </cell>
          <cell r="E4931" t="str">
            <v>730824</v>
          </cell>
          <cell r="F4931" t="str">
            <v>설계</v>
          </cell>
          <cell r="G4931" t="str">
            <v>차장</v>
          </cell>
          <cell r="O4931" t="str">
            <v>010-2088-0920</v>
          </cell>
          <cell r="P4931" t="str">
            <v>032-561-8716</v>
          </cell>
          <cell r="Q4931" t="str">
            <v>buil@builconst.co.kr</v>
          </cell>
          <cell r="W4931">
            <v>0</v>
          </cell>
          <cell r="X4931">
            <v>0</v>
          </cell>
          <cell r="Y4931">
            <v>0</v>
          </cell>
          <cell r="Z4931" t="str">
            <v>한진중공업</v>
          </cell>
          <cell r="AA4931">
            <v>41864</v>
          </cell>
          <cell r="AB4931">
            <v>51</v>
          </cell>
          <cell r="AC4931" t="str">
            <v>서울</v>
          </cell>
          <cell r="AE4931" t="str">
            <v>20148</v>
          </cell>
          <cell r="AF4931">
            <v>2014</v>
          </cell>
          <cell r="AG4931" t="str">
            <v>2014</v>
          </cell>
          <cell r="AH4931">
            <v>21842</v>
          </cell>
          <cell r="AI4931">
            <v>4932</v>
          </cell>
          <cell r="AJ4931" t="str">
            <v>대실</v>
          </cell>
          <cell r="AK4931" t="str">
            <v>3</v>
          </cell>
          <cell r="AL4931" t="str">
            <v>상</v>
          </cell>
        </row>
        <row r="4932">
          <cell r="A4932">
            <v>21842</v>
          </cell>
          <cell r="B4932" t="str">
            <v>(주)한진중공업</v>
          </cell>
          <cell r="C4932" t="str">
            <v>지인유리건업</v>
          </cell>
          <cell r="D4932" t="str">
            <v>유정식</v>
          </cell>
          <cell r="E4932" t="str">
            <v>681230</v>
          </cell>
          <cell r="F4932" t="str">
            <v>관리부</v>
          </cell>
          <cell r="G4932" t="str">
            <v>상무</v>
          </cell>
          <cell r="O4932" t="str">
            <v>010-6269-2738</v>
          </cell>
          <cell r="P4932" t="str">
            <v>032-665-0165</v>
          </cell>
          <cell r="Q4932" t="str">
            <v>jiinglas@naver.com</v>
          </cell>
          <cell r="W4932">
            <v>0</v>
          </cell>
          <cell r="X4932">
            <v>0</v>
          </cell>
          <cell r="Y4932">
            <v>0</v>
          </cell>
          <cell r="Z4932" t="str">
            <v>한진중공업</v>
          </cell>
          <cell r="AA4932">
            <v>41864</v>
          </cell>
          <cell r="AB4932">
            <v>51</v>
          </cell>
          <cell r="AC4932" t="str">
            <v>서울</v>
          </cell>
          <cell r="AE4932" t="str">
            <v>20148</v>
          </cell>
          <cell r="AF4932">
            <v>2014</v>
          </cell>
          <cell r="AG4932" t="str">
            <v>2014</v>
          </cell>
          <cell r="AH4932">
            <v>21842</v>
          </cell>
          <cell r="AI4932">
            <v>4933</v>
          </cell>
          <cell r="AJ4932" t="str">
            <v>대실</v>
          </cell>
          <cell r="AK4932" t="str">
            <v>3</v>
          </cell>
          <cell r="AL4932" t="str">
            <v>상</v>
          </cell>
        </row>
        <row r="4933">
          <cell r="A4933">
            <v>21842</v>
          </cell>
          <cell r="B4933" t="str">
            <v>(주)한진중공업</v>
          </cell>
          <cell r="C4933" t="str">
            <v>화랑월드</v>
          </cell>
          <cell r="D4933" t="str">
            <v>유태종</v>
          </cell>
          <cell r="E4933" t="str">
            <v>750717</v>
          </cell>
          <cell r="F4933" t="str">
            <v>영업</v>
          </cell>
          <cell r="G4933" t="str">
            <v>부장</v>
          </cell>
          <cell r="O4933" t="str">
            <v>010-8883-4652</v>
          </cell>
          <cell r="P4933" t="str">
            <v>02-851-2154</v>
          </cell>
          <cell r="Q4933" t="str">
            <v>yoo444@hanmail.net</v>
          </cell>
          <cell r="W4933">
            <v>0</v>
          </cell>
          <cell r="X4933">
            <v>0</v>
          </cell>
          <cell r="Y4933">
            <v>0</v>
          </cell>
          <cell r="Z4933" t="str">
            <v>한진중공업</v>
          </cell>
          <cell r="AA4933">
            <v>41864</v>
          </cell>
          <cell r="AB4933">
            <v>51</v>
          </cell>
          <cell r="AC4933" t="str">
            <v>서울</v>
          </cell>
          <cell r="AE4933" t="str">
            <v>20148</v>
          </cell>
          <cell r="AF4933">
            <v>2014</v>
          </cell>
          <cell r="AG4933" t="str">
            <v>2014</v>
          </cell>
          <cell r="AH4933">
            <v>21842</v>
          </cell>
          <cell r="AI4933">
            <v>4934</v>
          </cell>
          <cell r="AJ4933" t="str">
            <v>대실</v>
          </cell>
          <cell r="AK4933" t="str">
            <v>3</v>
          </cell>
          <cell r="AL4933" t="str">
            <v>상</v>
          </cell>
        </row>
        <row r="4934">
          <cell r="A4934">
            <v>21842</v>
          </cell>
          <cell r="B4934" t="str">
            <v>(주)한진중공업</v>
          </cell>
          <cell r="C4934" t="str">
            <v>승일실업</v>
          </cell>
          <cell r="D4934" t="str">
            <v>윤상필</v>
          </cell>
          <cell r="E4934">
            <v>760714</v>
          </cell>
          <cell r="F4934" t="str">
            <v>영업부</v>
          </cell>
          <cell r="G4934" t="str">
            <v>과장</v>
          </cell>
          <cell r="O4934" t="str">
            <v>010-4766-7014</v>
          </cell>
          <cell r="P4934" t="str">
            <v>02-862-2356</v>
          </cell>
          <cell r="Q4934" t="str">
            <v>spyun@sisr.co.kr</v>
          </cell>
          <cell r="X4934">
            <v>0</v>
          </cell>
          <cell r="Y4934">
            <v>0</v>
          </cell>
          <cell r="Z4934" t="str">
            <v>한진중공업</v>
          </cell>
          <cell r="AA4934">
            <v>41864</v>
          </cell>
          <cell r="AB4934">
            <v>51</v>
          </cell>
          <cell r="AC4934" t="str">
            <v>서울</v>
          </cell>
          <cell r="AE4934" t="str">
            <v>20148</v>
          </cell>
          <cell r="AF4934">
            <v>2014</v>
          </cell>
          <cell r="AG4934" t="str">
            <v>2014</v>
          </cell>
          <cell r="AH4934">
            <v>21842</v>
          </cell>
          <cell r="AI4934">
            <v>4935</v>
          </cell>
          <cell r="AJ4934" t="str">
            <v>대실</v>
          </cell>
          <cell r="AK4934" t="str">
            <v>3</v>
          </cell>
          <cell r="AL4934" t="str">
            <v>상</v>
          </cell>
        </row>
        <row r="4935">
          <cell r="A4935">
            <v>21842</v>
          </cell>
          <cell r="B4935" t="str">
            <v>(주)한진중공업</v>
          </cell>
          <cell r="C4935" t="str">
            <v>중앙방수기업</v>
          </cell>
          <cell r="D4935" t="str">
            <v>유종안</v>
          </cell>
          <cell r="E4935">
            <v>761029</v>
          </cell>
          <cell r="F4935" t="str">
            <v>영업부</v>
          </cell>
          <cell r="G4935" t="str">
            <v>주임</v>
          </cell>
          <cell r="O4935" t="str">
            <v>010-2167-2515</v>
          </cell>
          <cell r="P4935" t="str">
            <v>02-3481-1011</v>
          </cell>
          <cell r="Q4935" t="str">
            <v>pk4000@naver.com</v>
          </cell>
          <cell r="X4935">
            <v>0</v>
          </cell>
          <cell r="Y4935">
            <v>0</v>
          </cell>
          <cell r="Z4935" t="str">
            <v>한진중공업</v>
          </cell>
          <cell r="AA4935">
            <v>41864</v>
          </cell>
          <cell r="AB4935">
            <v>51</v>
          </cell>
          <cell r="AC4935" t="str">
            <v>서울</v>
          </cell>
          <cell r="AE4935" t="str">
            <v>20148</v>
          </cell>
          <cell r="AF4935">
            <v>2014</v>
          </cell>
          <cell r="AG4935" t="str">
            <v>2014</v>
          </cell>
          <cell r="AH4935">
            <v>21842</v>
          </cell>
          <cell r="AI4935">
            <v>4936</v>
          </cell>
          <cell r="AJ4935" t="str">
            <v>대실</v>
          </cell>
          <cell r="AK4935" t="str">
            <v>3</v>
          </cell>
          <cell r="AL4935" t="str">
            <v>상</v>
          </cell>
        </row>
        <row r="4936">
          <cell r="A4936">
            <v>21842</v>
          </cell>
          <cell r="B4936" t="str">
            <v>(주)한진중공업</v>
          </cell>
          <cell r="C4936" t="str">
            <v>에스알하우징</v>
          </cell>
          <cell r="D4936" t="str">
            <v>이주택</v>
          </cell>
          <cell r="E4936" t="str">
            <v>560801</v>
          </cell>
          <cell r="F4936" t="str">
            <v>관리부</v>
          </cell>
          <cell r="G4936" t="str">
            <v>전무이사</v>
          </cell>
          <cell r="O4936" t="str">
            <v>010-8733-0736</v>
          </cell>
          <cell r="P4936" t="str">
            <v>02-478-0066</v>
          </cell>
          <cell r="Q4936" t="str">
            <v>lkyjshj@unitel.co.kr</v>
          </cell>
          <cell r="Z4936" t="str">
            <v>한진중공업</v>
          </cell>
          <cell r="AA4936">
            <v>41864</v>
          </cell>
          <cell r="AB4936">
            <v>51</v>
          </cell>
          <cell r="AC4936" t="str">
            <v>서울</v>
          </cell>
          <cell r="AE4936" t="str">
            <v>20148</v>
          </cell>
          <cell r="AF4936">
            <v>2014</v>
          </cell>
          <cell r="AG4936" t="str">
            <v>2014</v>
          </cell>
          <cell r="AH4936">
            <v>21842</v>
          </cell>
          <cell r="AI4936">
            <v>4937</v>
          </cell>
          <cell r="AJ4936" t="str">
            <v>대실</v>
          </cell>
          <cell r="AK4936" t="str">
            <v>3</v>
          </cell>
          <cell r="AL4936" t="str">
            <v>상</v>
          </cell>
        </row>
        <row r="4937">
          <cell r="A4937">
            <v>21842</v>
          </cell>
          <cell r="B4937" t="str">
            <v>(주)한진중공업</v>
          </cell>
          <cell r="C4937" t="str">
            <v>아산엔텍(주)</v>
          </cell>
          <cell r="D4937" t="str">
            <v>김지선</v>
          </cell>
          <cell r="E4937">
            <v>860919</v>
          </cell>
          <cell r="F4937" t="str">
            <v>인공환경사업부</v>
          </cell>
          <cell r="G4937" t="str">
            <v>소장</v>
          </cell>
          <cell r="H4937">
            <v>0</v>
          </cell>
          <cell r="I4937">
            <v>0</v>
          </cell>
          <cell r="J4937">
            <v>0</v>
          </cell>
          <cell r="K4937">
            <v>0</v>
          </cell>
          <cell r="O4937" t="str">
            <v>010-3683-3729</v>
          </cell>
          <cell r="P4937" t="str">
            <v>032-234-3322</v>
          </cell>
          <cell r="Q4937" t="str">
            <v>hj6466@hanmail.net</v>
          </cell>
          <cell r="W4937">
            <v>0</v>
          </cell>
          <cell r="X4937">
            <v>0</v>
          </cell>
          <cell r="Y4937">
            <v>0</v>
          </cell>
          <cell r="Z4937" t="str">
            <v>한진중공업</v>
          </cell>
          <cell r="AA4937">
            <v>41864</v>
          </cell>
          <cell r="AB4937">
            <v>51</v>
          </cell>
          <cell r="AC4937" t="str">
            <v>서울</v>
          </cell>
          <cell r="AE4937" t="str">
            <v>20148</v>
          </cell>
          <cell r="AF4937">
            <v>2014</v>
          </cell>
          <cell r="AG4937" t="str">
            <v>2014</v>
          </cell>
          <cell r="AH4937">
            <v>21842</v>
          </cell>
          <cell r="AI4937">
            <v>4938</v>
          </cell>
          <cell r="AJ4937" t="str">
            <v>대실</v>
          </cell>
          <cell r="AK4937" t="str">
            <v>3</v>
          </cell>
          <cell r="AL4937" t="str">
            <v>상</v>
          </cell>
        </row>
        <row r="4938">
          <cell r="A4938">
            <v>21842</v>
          </cell>
          <cell r="B4938" t="str">
            <v>(주)한진중공업</v>
          </cell>
          <cell r="C4938" t="str">
            <v>대지금속</v>
          </cell>
          <cell r="D4938" t="str">
            <v>장윤정</v>
          </cell>
          <cell r="E4938" t="str">
            <v>781126</v>
          </cell>
          <cell r="F4938" t="str">
            <v>관리부</v>
          </cell>
          <cell r="G4938" t="str">
            <v>전무</v>
          </cell>
          <cell r="O4938" t="str">
            <v>010-9194-5445</v>
          </cell>
          <cell r="P4938" t="str">
            <v>032-577-2184</v>
          </cell>
          <cell r="Q4938" t="str">
            <v>daeji2184@hanmail.net</v>
          </cell>
          <cell r="Z4938" t="str">
            <v>한진중공업</v>
          </cell>
          <cell r="AA4938">
            <v>41864</v>
          </cell>
          <cell r="AB4938">
            <v>51</v>
          </cell>
          <cell r="AC4938" t="str">
            <v>서울</v>
          </cell>
          <cell r="AE4938" t="str">
            <v>20148</v>
          </cell>
          <cell r="AF4938">
            <v>2014</v>
          </cell>
          <cell r="AG4938" t="str">
            <v>2014</v>
          </cell>
          <cell r="AH4938">
            <v>21842</v>
          </cell>
          <cell r="AI4938">
            <v>4939</v>
          </cell>
          <cell r="AJ4938" t="str">
            <v>대실</v>
          </cell>
          <cell r="AK4938" t="str">
            <v>3</v>
          </cell>
          <cell r="AL4938" t="str">
            <v>상</v>
          </cell>
        </row>
        <row r="4939">
          <cell r="A4939">
            <v>21842</v>
          </cell>
          <cell r="B4939" t="str">
            <v>(주)한진중공업</v>
          </cell>
          <cell r="C4939" t="str">
            <v>정암이앤씨</v>
          </cell>
          <cell r="D4939" t="str">
            <v>장종훈</v>
          </cell>
          <cell r="E4939" t="str">
            <v>800325</v>
          </cell>
          <cell r="F4939" t="str">
            <v>기술부</v>
          </cell>
          <cell r="G4939" t="str">
            <v>과장</v>
          </cell>
          <cell r="O4939" t="str">
            <v>010-8847-5320</v>
          </cell>
          <cell r="P4939" t="str">
            <v>02-593-7114</v>
          </cell>
          <cell r="Q4939" t="str">
            <v>jonghun5320@daum.net</v>
          </cell>
          <cell r="Z4939" t="str">
            <v>한진중공업</v>
          </cell>
          <cell r="AA4939">
            <v>41864</v>
          </cell>
          <cell r="AB4939">
            <v>51</v>
          </cell>
          <cell r="AC4939" t="str">
            <v>서울</v>
          </cell>
          <cell r="AE4939" t="str">
            <v>20148</v>
          </cell>
          <cell r="AF4939">
            <v>2014</v>
          </cell>
          <cell r="AG4939" t="str">
            <v>2014</v>
          </cell>
          <cell r="AH4939">
            <v>21842</v>
          </cell>
          <cell r="AI4939">
            <v>4940</v>
          </cell>
          <cell r="AJ4939" t="str">
            <v>대실</v>
          </cell>
          <cell r="AK4939" t="str">
            <v>3</v>
          </cell>
          <cell r="AL4939" t="str">
            <v>상</v>
          </cell>
        </row>
        <row r="4940">
          <cell r="A4940">
            <v>21842</v>
          </cell>
          <cell r="B4940" t="str">
            <v>(주)한진중공업</v>
          </cell>
          <cell r="C4940" t="str">
            <v>뉴콘이엔지</v>
          </cell>
          <cell r="D4940" t="str">
            <v>정미영</v>
          </cell>
          <cell r="E4940">
            <v>820813</v>
          </cell>
          <cell r="F4940" t="str">
            <v>관리부</v>
          </cell>
          <cell r="G4940" t="str">
            <v>대리</v>
          </cell>
          <cell r="O4940" t="str">
            <v>010-8489-4843</v>
          </cell>
          <cell r="P4940" t="str">
            <v>02-475-1850</v>
          </cell>
          <cell r="Q4940" t="str">
            <v>con1850@korea.com</v>
          </cell>
          <cell r="Z4940" t="str">
            <v>한진중공업</v>
          </cell>
          <cell r="AA4940">
            <v>41864</v>
          </cell>
          <cell r="AB4940">
            <v>51</v>
          </cell>
          <cell r="AC4940" t="str">
            <v>서울</v>
          </cell>
          <cell r="AE4940" t="str">
            <v>20148</v>
          </cell>
          <cell r="AF4940">
            <v>2014</v>
          </cell>
          <cell r="AG4940" t="str">
            <v>2014</v>
          </cell>
          <cell r="AH4940">
            <v>21842</v>
          </cell>
          <cell r="AI4940">
            <v>4941</v>
          </cell>
          <cell r="AJ4940" t="str">
            <v>대실</v>
          </cell>
          <cell r="AK4940" t="str">
            <v>3</v>
          </cell>
          <cell r="AL4940" t="str">
            <v>상</v>
          </cell>
        </row>
        <row r="4941">
          <cell r="A4941">
            <v>21842</v>
          </cell>
          <cell r="B4941" t="str">
            <v>(주)한진중공업</v>
          </cell>
          <cell r="C4941" t="str">
            <v>서원에스비</v>
          </cell>
          <cell r="D4941" t="str">
            <v>주정남</v>
          </cell>
          <cell r="E4941">
            <v>861014</v>
          </cell>
          <cell r="F4941" t="str">
            <v>관리부</v>
          </cell>
          <cell r="G4941" t="str">
            <v>사원</v>
          </cell>
          <cell r="O4941" t="str">
            <v>010-3572-7556</v>
          </cell>
          <cell r="P4941" t="str">
            <v>02-453-5515</v>
          </cell>
          <cell r="Q4941" t="str">
            <v>joo180@naver.com</v>
          </cell>
          <cell r="W4941">
            <v>0</v>
          </cell>
          <cell r="X4941">
            <v>0</v>
          </cell>
          <cell r="Y4941">
            <v>0</v>
          </cell>
          <cell r="Z4941" t="str">
            <v>한진중공업</v>
          </cell>
          <cell r="AA4941">
            <v>41864</v>
          </cell>
          <cell r="AB4941">
            <v>51</v>
          </cell>
          <cell r="AC4941" t="str">
            <v>서울</v>
          </cell>
          <cell r="AE4941" t="str">
            <v>20148</v>
          </cell>
          <cell r="AF4941">
            <v>2014</v>
          </cell>
          <cell r="AG4941" t="str">
            <v>2014</v>
          </cell>
          <cell r="AH4941">
            <v>21842</v>
          </cell>
          <cell r="AI4941">
            <v>4942</v>
          </cell>
          <cell r="AJ4941" t="str">
            <v>대실</v>
          </cell>
          <cell r="AK4941" t="str">
            <v>3</v>
          </cell>
          <cell r="AL4941" t="str">
            <v>상</v>
          </cell>
        </row>
        <row r="4942">
          <cell r="A4942">
            <v>21842</v>
          </cell>
          <cell r="B4942" t="str">
            <v>(주)한진중공업</v>
          </cell>
          <cell r="C4942" t="str">
            <v>삼양테크</v>
          </cell>
          <cell r="D4942" t="str">
            <v>주진우</v>
          </cell>
          <cell r="E4942" t="str">
            <v>590909</v>
          </cell>
          <cell r="F4942" t="str">
            <v>영업부</v>
          </cell>
          <cell r="G4942" t="str">
            <v>이사</v>
          </cell>
          <cell r="O4942" t="str">
            <v>010-3779-6531</v>
          </cell>
          <cell r="P4942" t="str">
            <v>031-380-6822</v>
          </cell>
          <cell r="Q4942" t="str">
            <v>sytank@unitel.co.kr</v>
          </cell>
          <cell r="W4942">
            <v>0</v>
          </cell>
          <cell r="X4942">
            <v>0</v>
          </cell>
          <cell r="Y4942">
            <v>0</v>
          </cell>
          <cell r="Z4942" t="str">
            <v>한진중공업</v>
          </cell>
          <cell r="AA4942">
            <v>41864</v>
          </cell>
          <cell r="AB4942">
            <v>51</v>
          </cell>
          <cell r="AC4942" t="str">
            <v>서울</v>
          </cell>
          <cell r="AE4942" t="str">
            <v>20148</v>
          </cell>
          <cell r="AF4942">
            <v>2014</v>
          </cell>
          <cell r="AG4942" t="str">
            <v>2014</v>
          </cell>
          <cell r="AH4942">
            <v>21842</v>
          </cell>
          <cell r="AI4942">
            <v>4943</v>
          </cell>
          <cell r="AJ4942" t="str">
            <v>대실</v>
          </cell>
          <cell r="AK4942" t="str">
            <v>3</v>
          </cell>
          <cell r="AL4942" t="str">
            <v>상</v>
          </cell>
        </row>
        <row r="4943">
          <cell r="A4943">
            <v>21842</v>
          </cell>
          <cell r="B4943" t="str">
            <v>(주)한진중공업</v>
          </cell>
          <cell r="C4943" t="str">
            <v>창성디자인</v>
          </cell>
          <cell r="D4943" t="str">
            <v>이학천</v>
          </cell>
          <cell r="E4943">
            <v>660825</v>
          </cell>
          <cell r="F4943" t="str">
            <v>공사</v>
          </cell>
          <cell r="G4943" t="str">
            <v>부장</v>
          </cell>
          <cell r="O4943" t="str">
            <v>010-5680-7119</v>
          </cell>
          <cell r="P4943" t="str">
            <v>062-431-1377</v>
          </cell>
          <cell r="Q4943" t="str">
            <v>csdesign9004@naver.com</v>
          </cell>
          <cell r="W4943">
            <v>0</v>
          </cell>
          <cell r="X4943">
            <v>0</v>
          </cell>
          <cell r="Y4943">
            <v>0</v>
          </cell>
          <cell r="Z4943" t="str">
            <v>한진중공업</v>
          </cell>
          <cell r="AA4943">
            <v>41864</v>
          </cell>
          <cell r="AB4943">
            <v>51</v>
          </cell>
          <cell r="AC4943" t="str">
            <v>서울</v>
          </cell>
          <cell r="AE4943" t="str">
            <v>20148</v>
          </cell>
          <cell r="AF4943">
            <v>2014</v>
          </cell>
          <cell r="AG4943" t="str">
            <v>2014</v>
          </cell>
          <cell r="AH4943">
            <v>21842</v>
          </cell>
          <cell r="AI4943">
            <v>4944</v>
          </cell>
          <cell r="AJ4943" t="str">
            <v>대실</v>
          </cell>
          <cell r="AK4943" t="str">
            <v>3</v>
          </cell>
          <cell r="AL4943" t="str">
            <v>상</v>
          </cell>
        </row>
        <row r="4944">
          <cell r="A4944">
            <v>21842</v>
          </cell>
          <cell r="B4944" t="str">
            <v>(주)한진중공업</v>
          </cell>
          <cell r="C4944" t="str">
            <v>미성산업건도</v>
          </cell>
          <cell r="D4944" t="str">
            <v>차지민</v>
          </cell>
          <cell r="E4944" t="str">
            <v>791226</v>
          </cell>
          <cell r="F4944" t="str">
            <v>관리부</v>
          </cell>
          <cell r="G4944" t="str">
            <v>사원</v>
          </cell>
          <cell r="O4944" t="str">
            <v>010-5495-3031</v>
          </cell>
          <cell r="P4944" t="str">
            <v>02-821-2736</v>
          </cell>
          <cell r="Q4944" t="str">
            <v>misungpt@naver.com</v>
          </cell>
          <cell r="W4944">
            <v>0</v>
          </cell>
          <cell r="X4944">
            <v>0</v>
          </cell>
          <cell r="Y4944">
            <v>0</v>
          </cell>
          <cell r="Z4944" t="str">
            <v>한진중공업</v>
          </cell>
          <cell r="AA4944">
            <v>41864</v>
          </cell>
          <cell r="AB4944">
            <v>51</v>
          </cell>
          <cell r="AC4944" t="str">
            <v>서울</v>
          </cell>
          <cell r="AE4944" t="str">
            <v>20148</v>
          </cell>
          <cell r="AF4944">
            <v>2014</v>
          </cell>
          <cell r="AG4944" t="str">
            <v>2014</v>
          </cell>
          <cell r="AH4944">
            <v>21842</v>
          </cell>
          <cell r="AI4944">
            <v>4945</v>
          </cell>
          <cell r="AJ4944" t="str">
            <v>대실</v>
          </cell>
          <cell r="AK4944" t="str">
            <v>3</v>
          </cell>
          <cell r="AL4944" t="str">
            <v>상</v>
          </cell>
        </row>
        <row r="4945">
          <cell r="A4945">
            <v>21842</v>
          </cell>
          <cell r="B4945" t="str">
            <v>(주)한진중공업</v>
          </cell>
          <cell r="C4945" t="str">
            <v>삼진공작</v>
          </cell>
          <cell r="D4945" t="str">
            <v>최우성</v>
          </cell>
          <cell r="E4945" t="str">
            <v>750421</v>
          </cell>
          <cell r="F4945" t="str">
            <v>관리부</v>
          </cell>
          <cell r="G4945" t="str">
            <v>차장</v>
          </cell>
          <cell r="O4945" t="str">
            <v>010-9052-3845</v>
          </cell>
          <cell r="P4945" t="str">
            <v>02-2636-0141</v>
          </cell>
          <cell r="Q4945" t="str">
            <v>dbp104@chol.com</v>
          </cell>
          <cell r="W4945">
            <v>0</v>
          </cell>
          <cell r="X4945">
            <v>0</v>
          </cell>
          <cell r="Y4945">
            <v>0</v>
          </cell>
          <cell r="Z4945" t="str">
            <v>한진중공업</v>
          </cell>
          <cell r="AA4945">
            <v>41864</v>
          </cell>
          <cell r="AB4945">
            <v>51</v>
          </cell>
          <cell r="AC4945" t="str">
            <v>서울</v>
          </cell>
          <cell r="AE4945" t="str">
            <v>20148</v>
          </cell>
          <cell r="AF4945">
            <v>2014</v>
          </cell>
          <cell r="AG4945" t="str">
            <v>2014</v>
          </cell>
          <cell r="AH4945">
            <v>21842</v>
          </cell>
          <cell r="AI4945">
            <v>4946</v>
          </cell>
          <cell r="AJ4945" t="str">
            <v>대실</v>
          </cell>
          <cell r="AK4945" t="str">
            <v>3</v>
          </cell>
          <cell r="AL4945" t="str">
            <v>상</v>
          </cell>
        </row>
        <row r="4946">
          <cell r="A4946">
            <v>21842</v>
          </cell>
          <cell r="B4946" t="str">
            <v>(주)한진중공업</v>
          </cell>
          <cell r="C4946" t="str">
            <v>성백산업개발(주)</v>
          </cell>
          <cell r="D4946" t="str">
            <v>추석훈</v>
          </cell>
          <cell r="E4946" t="str">
            <v>840927</v>
          </cell>
          <cell r="F4946" t="str">
            <v>영업부</v>
          </cell>
          <cell r="G4946" t="str">
            <v>대리</v>
          </cell>
          <cell r="O4946" t="str">
            <v>010-7422-0829</v>
          </cell>
          <cell r="P4946" t="str">
            <v>02-417-4425</v>
          </cell>
          <cell r="Q4946" t="str">
            <v>main@seongbaek.com</v>
          </cell>
          <cell r="X4946">
            <v>0</v>
          </cell>
          <cell r="Y4946">
            <v>0</v>
          </cell>
          <cell r="Z4946" t="str">
            <v>한진중공업</v>
          </cell>
          <cell r="AA4946">
            <v>41864</v>
          </cell>
          <cell r="AB4946">
            <v>51</v>
          </cell>
          <cell r="AC4946" t="str">
            <v>서울</v>
          </cell>
          <cell r="AE4946" t="str">
            <v>20148</v>
          </cell>
          <cell r="AF4946">
            <v>2014</v>
          </cell>
          <cell r="AG4946" t="str">
            <v>2014</v>
          </cell>
          <cell r="AH4946">
            <v>21842</v>
          </cell>
          <cell r="AI4946">
            <v>4947</v>
          </cell>
          <cell r="AJ4946" t="str">
            <v>대실</v>
          </cell>
          <cell r="AK4946" t="str">
            <v>3</v>
          </cell>
          <cell r="AL4946" t="str">
            <v>상</v>
          </cell>
        </row>
        <row r="4947">
          <cell r="A4947">
            <v>21842</v>
          </cell>
          <cell r="B4947" t="str">
            <v>(주)한진중공업</v>
          </cell>
          <cell r="C4947" t="str">
            <v>(주)세진기술개발</v>
          </cell>
          <cell r="D4947" t="str">
            <v>하정수</v>
          </cell>
          <cell r="E4947">
            <v>731217</v>
          </cell>
          <cell r="F4947" t="str">
            <v>영업부</v>
          </cell>
          <cell r="G4947" t="str">
            <v>팀장</v>
          </cell>
          <cell r="O4947" t="str">
            <v>010-2780-7292</v>
          </cell>
          <cell r="P4947" t="str">
            <v>031-479-7471</v>
          </cell>
          <cell r="Q4947" t="str">
            <v>4797471@hanmail.net</v>
          </cell>
          <cell r="X4947">
            <v>0</v>
          </cell>
          <cell r="Y4947">
            <v>0</v>
          </cell>
          <cell r="Z4947" t="str">
            <v>한진중공업</v>
          </cell>
          <cell r="AA4947">
            <v>41864</v>
          </cell>
          <cell r="AB4947">
            <v>51</v>
          </cell>
          <cell r="AC4947" t="str">
            <v>서울</v>
          </cell>
          <cell r="AE4947" t="str">
            <v>20148</v>
          </cell>
          <cell r="AF4947">
            <v>2014</v>
          </cell>
          <cell r="AG4947" t="str">
            <v>2014</v>
          </cell>
          <cell r="AH4947">
            <v>21842</v>
          </cell>
          <cell r="AI4947">
            <v>4948</v>
          </cell>
          <cell r="AJ4947" t="str">
            <v>대실</v>
          </cell>
          <cell r="AK4947" t="str">
            <v>3</v>
          </cell>
          <cell r="AL4947" t="str">
            <v>상</v>
          </cell>
        </row>
        <row r="4948">
          <cell r="A4948">
            <v>21842</v>
          </cell>
          <cell r="B4948" t="str">
            <v>(주)한진중공업</v>
          </cell>
          <cell r="C4948" t="str">
            <v>우리해양</v>
          </cell>
          <cell r="D4948" t="str">
            <v>한성숙</v>
          </cell>
          <cell r="E4948">
            <v>580119</v>
          </cell>
          <cell r="F4948" t="str">
            <v>경리부</v>
          </cell>
          <cell r="G4948" t="str">
            <v>관리이사</v>
          </cell>
          <cell r="O4948" t="str">
            <v>010-5347-7294</v>
          </cell>
          <cell r="P4948" t="str">
            <v>032-623-6690</v>
          </cell>
          <cell r="Q4948" t="str">
            <v>woori@woorimarine.com</v>
          </cell>
          <cell r="X4948">
            <v>0</v>
          </cell>
          <cell r="Y4948">
            <v>0</v>
          </cell>
          <cell r="Z4948" t="str">
            <v>한진중공업</v>
          </cell>
          <cell r="AA4948">
            <v>41864</v>
          </cell>
          <cell r="AB4948">
            <v>51</v>
          </cell>
          <cell r="AC4948" t="str">
            <v>서울</v>
          </cell>
          <cell r="AE4948" t="str">
            <v>20148</v>
          </cell>
          <cell r="AF4948">
            <v>2014</v>
          </cell>
          <cell r="AG4948" t="str">
            <v>2014</v>
          </cell>
          <cell r="AH4948">
            <v>21842</v>
          </cell>
          <cell r="AI4948">
            <v>4949</v>
          </cell>
          <cell r="AJ4948" t="str">
            <v>대실</v>
          </cell>
          <cell r="AK4948" t="str">
            <v>3</v>
          </cell>
          <cell r="AL4948" t="str">
            <v>상</v>
          </cell>
        </row>
        <row r="4949">
          <cell r="A4949">
            <v>21842</v>
          </cell>
          <cell r="B4949" t="str">
            <v>(주)한진중공업</v>
          </cell>
          <cell r="C4949" t="str">
            <v>정문디자인시스템</v>
          </cell>
          <cell r="D4949" t="str">
            <v>한옥희</v>
          </cell>
          <cell r="E4949" t="str">
            <v>680815</v>
          </cell>
          <cell r="F4949" t="str">
            <v>관리부</v>
          </cell>
          <cell r="G4949" t="str">
            <v>차장</v>
          </cell>
          <cell r="O4949" t="str">
            <v>010-2220-8790</v>
          </cell>
          <cell r="P4949" t="str">
            <v>031-718-3081</v>
          </cell>
          <cell r="Q4949" t="str">
            <v>jds1994@chol.com</v>
          </cell>
          <cell r="X4949">
            <v>0</v>
          </cell>
          <cell r="Y4949">
            <v>0</v>
          </cell>
          <cell r="Z4949" t="str">
            <v>한진중공업</v>
          </cell>
          <cell r="AA4949">
            <v>41864</v>
          </cell>
          <cell r="AB4949">
            <v>51</v>
          </cell>
          <cell r="AC4949" t="str">
            <v>서울</v>
          </cell>
          <cell r="AE4949" t="str">
            <v>20148</v>
          </cell>
          <cell r="AF4949">
            <v>2014</v>
          </cell>
          <cell r="AG4949" t="str">
            <v>2014</v>
          </cell>
          <cell r="AH4949">
            <v>21842</v>
          </cell>
          <cell r="AI4949">
            <v>4950</v>
          </cell>
          <cell r="AJ4949" t="str">
            <v>대실</v>
          </cell>
          <cell r="AK4949" t="str">
            <v>3</v>
          </cell>
          <cell r="AL4949" t="str">
            <v>상</v>
          </cell>
        </row>
        <row r="4950">
          <cell r="A4950">
            <v>21842</v>
          </cell>
          <cell r="B4950" t="str">
            <v>(주)한진중공업</v>
          </cell>
          <cell r="C4950" t="str">
            <v>대산안전산업(주)</v>
          </cell>
          <cell r="D4950" t="str">
            <v>윤여준</v>
          </cell>
          <cell r="E4950">
            <v>800828</v>
          </cell>
          <cell r="X4950">
            <v>0</v>
          </cell>
          <cell r="Y4950">
            <v>0</v>
          </cell>
          <cell r="Z4950" t="str">
            <v>한진중공업</v>
          </cell>
          <cell r="AA4950">
            <v>41864</v>
          </cell>
          <cell r="AB4950">
            <v>51</v>
          </cell>
          <cell r="AC4950" t="str">
            <v>서울</v>
          </cell>
          <cell r="AE4950" t="str">
            <v>20148</v>
          </cell>
          <cell r="AF4950">
            <v>2014</v>
          </cell>
          <cell r="AG4950" t="str">
            <v>2014</v>
          </cell>
          <cell r="AH4950">
            <v>21842</v>
          </cell>
          <cell r="AI4950">
            <v>4951</v>
          </cell>
          <cell r="AJ4950" t="str">
            <v>대실</v>
          </cell>
          <cell r="AK4950" t="str">
            <v>3</v>
          </cell>
          <cell r="AL4950" t="str">
            <v>상</v>
          </cell>
        </row>
        <row r="4951">
          <cell r="A4951">
            <v>21842</v>
          </cell>
          <cell r="B4951" t="str">
            <v>(주)한진중공업</v>
          </cell>
          <cell r="C4951" t="str">
            <v>제일산업</v>
          </cell>
          <cell r="D4951" t="str">
            <v>문성필</v>
          </cell>
          <cell r="E4951">
            <v>740228</v>
          </cell>
          <cell r="X4951">
            <v>0</v>
          </cell>
          <cell r="Y4951">
            <v>0</v>
          </cell>
          <cell r="Z4951" t="str">
            <v>한진중공업</v>
          </cell>
          <cell r="AA4951">
            <v>41864</v>
          </cell>
          <cell r="AB4951">
            <v>51</v>
          </cell>
          <cell r="AC4951" t="str">
            <v>서울</v>
          </cell>
          <cell r="AE4951" t="str">
            <v>20148</v>
          </cell>
          <cell r="AF4951">
            <v>2014</v>
          </cell>
          <cell r="AG4951" t="str">
            <v>2014</v>
          </cell>
          <cell r="AH4951">
            <v>21842</v>
          </cell>
          <cell r="AI4951">
            <v>4952</v>
          </cell>
          <cell r="AJ4951" t="str">
            <v>대실</v>
          </cell>
          <cell r="AK4951" t="str">
            <v>3</v>
          </cell>
          <cell r="AL4951" t="str">
            <v>상</v>
          </cell>
        </row>
        <row r="4952">
          <cell r="A4952">
            <v>21842</v>
          </cell>
          <cell r="B4952" t="str">
            <v>(주)한진중공업</v>
          </cell>
          <cell r="C4952" t="str">
            <v>일간실내건축</v>
          </cell>
          <cell r="D4952" t="str">
            <v>남임식</v>
          </cell>
          <cell r="E4952">
            <v>730302</v>
          </cell>
          <cell r="X4952">
            <v>0</v>
          </cell>
          <cell r="Y4952">
            <v>0</v>
          </cell>
          <cell r="Z4952" t="str">
            <v>한진중공업</v>
          </cell>
          <cell r="AA4952">
            <v>41864</v>
          </cell>
          <cell r="AB4952">
            <v>51</v>
          </cell>
          <cell r="AC4952" t="str">
            <v>서울</v>
          </cell>
          <cell r="AE4952" t="str">
            <v>20148</v>
          </cell>
          <cell r="AF4952">
            <v>2014</v>
          </cell>
          <cell r="AG4952" t="str">
            <v>2014</v>
          </cell>
          <cell r="AH4952">
            <v>21842</v>
          </cell>
          <cell r="AI4952">
            <v>4953</v>
          </cell>
          <cell r="AJ4952" t="str">
            <v>대실</v>
          </cell>
          <cell r="AK4952" t="str">
            <v>3</v>
          </cell>
          <cell r="AL4952" t="str">
            <v>상</v>
          </cell>
        </row>
        <row r="4953">
          <cell r="A4953">
            <v>21842</v>
          </cell>
          <cell r="B4953" t="str">
            <v>(주)한진중공업</v>
          </cell>
          <cell r="C4953" t="str">
            <v>대림바토스</v>
          </cell>
          <cell r="D4953" t="str">
            <v>염종호</v>
          </cell>
          <cell r="E4953">
            <v>850209</v>
          </cell>
          <cell r="X4953">
            <v>0</v>
          </cell>
          <cell r="Y4953">
            <v>0</v>
          </cell>
          <cell r="Z4953" t="str">
            <v>한진중공업</v>
          </cell>
          <cell r="AA4953">
            <v>41864</v>
          </cell>
          <cell r="AB4953">
            <v>51</v>
          </cell>
          <cell r="AC4953" t="str">
            <v>서울</v>
          </cell>
          <cell r="AE4953" t="str">
            <v>20148</v>
          </cell>
          <cell r="AF4953">
            <v>2014</v>
          </cell>
          <cell r="AG4953" t="str">
            <v>2014</v>
          </cell>
          <cell r="AH4953">
            <v>21842</v>
          </cell>
          <cell r="AI4953">
            <v>4954</v>
          </cell>
          <cell r="AJ4953" t="str">
            <v>대실</v>
          </cell>
          <cell r="AK4953" t="str">
            <v>3</v>
          </cell>
          <cell r="AL4953" t="str">
            <v>상</v>
          </cell>
        </row>
        <row r="4954">
          <cell r="A4954">
            <v>21842</v>
          </cell>
          <cell r="B4954" t="str">
            <v>(주)한진중공업</v>
          </cell>
          <cell r="C4954" t="str">
            <v>(주)동영피앤씨</v>
          </cell>
          <cell r="D4954" t="str">
            <v>최혜란</v>
          </cell>
          <cell r="E4954">
            <v>820511</v>
          </cell>
          <cell r="X4954">
            <v>0</v>
          </cell>
          <cell r="Y4954">
            <v>0</v>
          </cell>
          <cell r="Z4954" t="str">
            <v>한진중공업</v>
          </cell>
          <cell r="AA4954">
            <v>41864</v>
          </cell>
          <cell r="AB4954">
            <v>51</v>
          </cell>
          <cell r="AC4954" t="str">
            <v>서울</v>
          </cell>
          <cell r="AE4954" t="str">
            <v>20148</v>
          </cell>
          <cell r="AF4954">
            <v>2014</v>
          </cell>
          <cell r="AG4954" t="str">
            <v>2014</v>
          </cell>
          <cell r="AH4954">
            <v>21842</v>
          </cell>
          <cell r="AI4954">
            <v>4955</v>
          </cell>
          <cell r="AJ4954" t="str">
            <v>대실</v>
          </cell>
          <cell r="AK4954" t="str">
            <v>3</v>
          </cell>
          <cell r="AL4954" t="str">
            <v>상</v>
          </cell>
        </row>
        <row r="4955">
          <cell r="A4955">
            <v>21842</v>
          </cell>
          <cell r="B4955" t="str">
            <v>(주)한진중공업</v>
          </cell>
          <cell r="C4955" t="str">
            <v>미성칼라창호(주)</v>
          </cell>
          <cell r="D4955" t="str">
            <v>한기철</v>
          </cell>
          <cell r="E4955">
            <v>801023</v>
          </cell>
          <cell r="X4955">
            <v>0</v>
          </cell>
          <cell r="Y4955">
            <v>0</v>
          </cell>
          <cell r="Z4955" t="str">
            <v>한진중공업</v>
          </cell>
          <cell r="AA4955">
            <v>41864</v>
          </cell>
          <cell r="AB4955">
            <v>51</v>
          </cell>
          <cell r="AC4955" t="str">
            <v>서울</v>
          </cell>
          <cell r="AE4955" t="str">
            <v>20148</v>
          </cell>
          <cell r="AF4955">
            <v>2014</v>
          </cell>
          <cell r="AG4955" t="str">
            <v>2014</v>
          </cell>
          <cell r="AH4955">
            <v>21842</v>
          </cell>
          <cell r="AI4955">
            <v>4956</v>
          </cell>
          <cell r="AJ4955" t="str">
            <v>대실</v>
          </cell>
          <cell r="AK4955" t="str">
            <v>3</v>
          </cell>
          <cell r="AL4955" t="str">
            <v>상</v>
          </cell>
        </row>
        <row r="4956">
          <cell r="A4956">
            <v>21842</v>
          </cell>
          <cell r="B4956" t="str">
            <v>(주)한진중공업</v>
          </cell>
          <cell r="C4956" t="str">
            <v>대혜건축</v>
          </cell>
          <cell r="D4956" t="str">
            <v>이승아</v>
          </cell>
          <cell r="E4956">
            <v>850114</v>
          </cell>
          <cell r="X4956">
            <v>0</v>
          </cell>
          <cell r="Y4956">
            <v>0</v>
          </cell>
          <cell r="Z4956" t="str">
            <v>한진중공업</v>
          </cell>
          <cell r="AA4956">
            <v>41864</v>
          </cell>
          <cell r="AB4956">
            <v>51</v>
          </cell>
          <cell r="AC4956" t="str">
            <v>서울</v>
          </cell>
          <cell r="AE4956" t="str">
            <v>20148</v>
          </cell>
          <cell r="AF4956">
            <v>2014</v>
          </cell>
          <cell r="AG4956" t="str">
            <v>2014</v>
          </cell>
          <cell r="AH4956">
            <v>21842</v>
          </cell>
          <cell r="AI4956">
            <v>4957</v>
          </cell>
          <cell r="AJ4956" t="str">
            <v>대실</v>
          </cell>
          <cell r="AK4956" t="str">
            <v>3</v>
          </cell>
          <cell r="AL4956" t="str">
            <v>상</v>
          </cell>
        </row>
        <row r="4957">
          <cell r="A4957">
            <v>21842</v>
          </cell>
          <cell r="B4957" t="str">
            <v>(주)한진중공업</v>
          </cell>
          <cell r="C4957" t="str">
            <v>한수건설산업(주)</v>
          </cell>
          <cell r="D4957" t="str">
            <v>정한주</v>
          </cell>
          <cell r="E4957">
            <v>660909</v>
          </cell>
          <cell r="X4957">
            <v>0</v>
          </cell>
          <cell r="Y4957">
            <v>0</v>
          </cell>
          <cell r="Z4957" t="str">
            <v>한진중공업</v>
          </cell>
          <cell r="AA4957">
            <v>41864</v>
          </cell>
          <cell r="AB4957">
            <v>51</v>
          </cell>
          <cell r="AC4957" t="str">
            <v>서울</v>
          </cell>
          <cell r="AE4957" t="str">
            <v>20148</v>
          </cell>
          <cell r="AF4957">
            <v>2014</v>
          </cell>
          <cell r="AG4957" t="str">
            <v>2014</v>
          </cell>
          <cell r="AH4957">
            <v>21842</v>
          </cell>
          <cell r="AI4957">
            <v>4958</v>
          </cell>
          <cell r="AJ4957" t="str">
            <v>대실</v>
          </cell>
          <cell r="AK4957" t="str">
            <v>3</v>
          </cell>
          <cell r="AL4957" t="str">
            <v>상</v>
          </cell>
        </row>
        <row r="4958">
          <cell r="A4958">
            <v>21842</v>
          </cell>
          <cell r="B4958" t="str">
            <v>(주)한진중공업</v>
          </cell>
          <cell r="C4958" t="str">
            <v>하람 티에스아이</v>
          </cell>
          <cell r="D4958" t="str">
            <v>고진석</v>
          </cell>
          <cell r="E4958" t="str">
            <v>600715</v>
          </cell>
          <cell r="F4958" t="str">
            <v>공사부</v>
          </cell>
          <cell r="G4958" t="str">
            <v>상무이사</v>
          </cell>
          <cell r="O4958" t="str">
            <v>010.3753.0715</v>
          </cell>
          <cell r="P4958" t="str">
            <v>031.908.6373</v>
          </cell>
          <cell r="Q4958" t="str">
            <v>haram6373@naver.com</v>
          </cell>
          <cell r="Y4958">
            <v>1</v>
          </cell>
          <cell r="Z4958" t="str">
            <v>한진중공업</v>
          </cell>
          <cell r="AA4958">
            <v>41864</v>
          </cell>
          <cell r="AB4958">
            <v>51</v>
          </cell>
          <cell r="AC4958" t="str">
            <v>서울</v>
          </cell>
          <cell r="AE4958" t="str">
            <v>20148</v>
          </cell>
          <cell r="AF4958">
            <v>2014</v>
          </cell>
          <cell r="AG4958" t="str">
            <v>2014</v>
          </cell>
          <cell r="AH4958">
            <v>21842</v>
          </cell>
          <cell r="AI4958">
            <v>4959</v>
          </cell>
          <cell r="AJ4958" t="str">
            <v>대실</v>
          </cell>
          <cell r="AK4958" t="str">
            <v>3</v>
          </cell>
          <cell r="AL4958" t="str">
            <v>상</v>
          </cell>
        </row>
        <row r="4959">
          <cell r="A4959">
            <v>21842</v>
          </cell>
          <cell r="B4959" t="str">
            <v>(주)한진중공업</v>
          </cell>
          <cell r="C4959" t="str">
            <v>백상건설</v>
          </cell>
          <cell r="D4959" t="str">
            <v>김영욱</v>
          </cell>
          <cell r="E4959">
            <v>820827</v>
          </cell>
          <cell r="F4959" t="str">
            <v>관리</v>
          </cell>
          <cell r="G4959" t="str">
            <v>대리</v>
          </cell>
          <cell r="O4959" t="str">
            <v>010-3875-6540</v>
          </cell>
          <cell r="P4959" t="str">
            <v>051-553-6329</v>
          </cell>
          <cell r="Q4959" t="str">
            <v>bscon@naver.com</v>
          </cell>
          <cell r="Y4959">
            <v>1</v>
          </cell>
          <cell r="Z4959" t="str">
            <v>한진중공업</v>
          </cell>
          <cell r="AA4959">
            <v>41864</v>
          </cell>
          <cell r="AB4959">
            <v>51</v>
          </cell>
          <cell r="AC4959" t="str">
            <v>서울</v>
          </cell>
          <cell r="AE4959" t="str">
            <v>20148</v>
          </cell>
          <cell r="AF4959">
            <v>2014</v>
          </cell>
          <cell r="AG4959" t="str">
            <v>2014</v>
          </cell>
          <cell r="AH4959">
            <v>21842</v>
          </cell>
          <cell r="AI4959">
            <v>4960</v>
          </cell>
          <cell r="AJ4959" t="str">
            <v>대실</v>
          </cell>
          <cell r="AK4959" t="str">
            <v>3</v>
          </cell>
          <cell r="AL4959" t="str">
            <v>상</v>
          </cell>
        </row>
        <row r="4960">
          <cell r="A4960">
            <v>21842</v>
          </cell>
          <cell r="B4960" t="str">
            <v>(주)한진중공업</v>
          </cell>
          <cell r="C4960" t="str">
            <v>부일건화</v>
          </cell>
          <cell r="D4960" t="str">
            <v>김예정</v>
          </cell>
          <cell r="E4960" t="str">
            <v>760717</v>
          </cell>
          <cell r="F4960" t="str">
            <v>관리부</v>
          </cell>
          <cell r="G4960" t="str">
            <v>대리</v>
          </cell>
          <cell r="O4960" t="str">
            <v>010-8669-5784</v>
          </cell>
          <cell r="P4960" t="str">
            <v>02-3473-4066</v>
          </cell>
          <cell r="Q4960" t="str">
            <v>builcc@naver.com</v>
          </cell>
          <cell r="Y4960">
            <v>1</v>
          </cell>
          <cell r="Z4960" t="str">
            <v>한진중공업</v>
          </cell>
          <cell r="AA4960">
            <v>41864</v>
          </cell>
          <cell r="AB4960">
            <v>51</v>
          </cell>
          <cell r="AC4960" t="str">
            <v>서울</v>
          </cell>
          <cell r="AE4960" t="str">
            <v>20148</v>
          </cell>
          <cell r="AF4960">
            <v>2014</v>
          </cell>
          <cell r="AG4960" t="str">
            <v>2014</v>
          </cell>
          <cell r="AH4960">
            <v>21842</v>
          </cell>
          <cell r="AI4960">
            <v>4961</v>
          </cell>
          <cell r="AJ4960" t="str">
            <v>대실</v>
          </cell>
          <cell r="AK4960" t="str">
            <v>3</v>
          </cell>
          <cell r="AL4960" t="str">
            <v>상</v>
          </cell>
        </row>
        <row r="4961">
          <cell r="A4961">
            <v>21842</v>
          </cell>
          <cell r="B4961" t="str">
            <v>(주)한진중공업</v>
          </cell>
          <cell r="C4961" t="str">
            <v>태극IBA(주)</v>
          </cell>
          <cell r="D4961" t="str">
            <v>김진수</v>
          </cell>
          <cell r="E4961">
            <v>800109</v>
          </cell>
          <cell r="F4961" t="str">
            <v>기술</v>
          </cell>
          <cell r="G4961" t="str">
            <v>대리</v>
          </cell>
          <cell r="O4961" t="str">
            <v>010-2595-1197</v>
          </cell>
          <cell r="P4961" t="str">
            <v>031-705-8566</v>
          </cell>
          <cell r="Q4961" t="str">
            <v>tgiba@chol.com</v>
          </cell>
          <cell r="Y4961">
            <v>1</v>
          </cell>
          <cell r="Z4961" t="str">
            <v>한진중공업</v>
          </cell>
          <cell r="AA4961">
            <v>41864</v>
          </cell>
          <cell r="AB4961">
            <v>51</v>
          </cell>
          <cell r="AC4961" t="str">
            <v>서울</v>
          </cell>
          <cell r="AE4961" t="str">
            <v>20148</v>
          </cell>
          <cell r="AF4961">
            <v>2014</v>
          </cell>
          <cell r="AG4961" t="str">
            <v>2014</v>
          </cell>
          <cell r="AH4961">
            <v>21842</v>
          </cell>
          <cell r="AI4961">
            <v>4962</v>
          </cell>
          <cell r="AJ4961" t="str">
            <v>대실</v>
          </cell>
          <cell r="AK4961" t="str">
            <v>3</v>
          </cell>
          <cell r="AL4961" t="str">
            <v>상</v>
          </cell>
        </row>
        <row r="4962">
          <cell r="A4962">
            <v>21842</v>
          </cell>
          <cell r="B4962" t="str">
            <v>(주)한진중공업</v>
          </cell>
          <cell r="C4962" t="str">
            <v>(주)아루미존</v>
          </cell>
          <cell r="D4962" t="str">
            <v>박경열</v>
          </cell>
          <cell r="E4962">
            <v>740512</v>
          </cell>
          <cell r="F4962" t="str">
            <v>공무부</v>
          </cell>
          <cell r="G4962" t="str">
            <v>과장</v>
          </cell>
          <cell r="O4962" t="str">
            <v>010-8822-3876</v>
          </cell>
          <cell r="P4962" t="str">
            <v>032-873-2881</v>
          </cell>
          <cell r="Q4962" t="str">
            <v>alzone@hanmail.net</v>
          </cell>
          <cell r="Y4962">
            <v>1</v>
          </cell>
          <cell r="Z4962" t="str">
            <v>한진중공업</v>
          </cell>
          <cell r="AA4962">
            <v>41864</v>
          </cell>
          <cell r="AB4962">
            <v>51</v>
          </cell>
          <cell r="AC4962" t="str">
            <v>서울</v>
          </cell>
          <cell r="AE4962" t="str">
            <v>20148</v>
          </cell>
          <cell r="AF4962">
            <v>2014</v>
          </cell>
          <cell r="AG4962" t="str">
            <v>2014</v>
          </cell>
          <cell r="AH4962">
            <v>21842</v>
          </cell>
          <cell r="AI4962">
            <v>4963</v>
          </cell>
          <cell r="AJ4962" t="str">
            <v>대실</v>
          </cell>
          <cell r="AK4962" t="str">
            <v>3</v>
          </cell>
          <cell r="AL4962" t="str">
            <v>상</v>
          </cell>
        </row>
        <row r="4963">
          <cell r="A4963">
            <v>21842</v>
          </cell>
          <cell r="B4963" t="str">
            <v>(주)한진중공업</v>
          </cell>
          <cell r="C4963" t="str">
            <v>(주)아남공영</v>
          </cell>
          <cell r="D4963" t="str">
            <v>박인대</v>
          </cell>
          <cell r="E4963">
            <v>560120</v>
          </cell>
          <cell r="F4963" t="str">
            <v>영업부</v>
          </cell>
          <cell r="G4963" t="str">
            <v>전무</v>
          </cell>
          <cell r="Y4963">
            <v>1</v>
          </cell>
          <cell r="Z4963" t="str">
            <v>한진중공업</v>
          </cell>
          <cell r="AA4963">
            <v>41864</v>
          </cell>
          <cell r="AB4963">
            <v>51</v>
          </cell>
          <cell r="AC4963" t="str">
            <v>서울</v>
          </cell>
          <cell r="AE4963" t="str">
            <v>20148</v>
          </cell>
          <cell r="AF4963">
            <v>2014</v>
          </cell>
          <cell r="AG4963" t="str">
            <v>2014</v>
          </cell>
          <cell r="AH4963">
            <v>21842</v>
          </cell>
          <cell r="AI4963">
            <v>4964</v>
          </cell>
          <cell r="AJ4963" t="str">
            <v>대실</v>
          </cell>
          <cell r="AK4963" t="str">
            <v>3</v>
          </cell>
          <cell r="AL4963" t="str">
            <v>상</v>
          </cell>
        </row>
        <row r="4964">
          <cell r="A4964">
            <v>21842</v>
          </cell>
          <cell r="B4964" t="str">
            <v>(주)한진중공업</v>
          </cell>
          <cell r="C4964" t="str">
            <v>서신엔지니어링</v>
          </cell>
          <cell r="D4964" t="str">
            <v>안성현</v>
          </cell>
          <cell r="E4964" t="str">
            <v>840403</v>
          </cell>
          <cell r="F4964" t="str">
            <v>경영지원부</v>
          </cell>
          <cell r="G4964" t="str">
            <v>대리</v>
          </cell>
          <cell r="O4964" t="str">
            <v>010-5025-1905</v>
          </cell>
          <cell r="P4964" t="str">
            <v>02-3461-3232</v>
          </cell>
          <cell r="Q4964" t="str">
            <v>seosin11@seosin.com</v>
          </cell>
          <cell r="Y4964">
            <v>1</v>
          </cell>
          <cell r="Z4964" t="str">
            <v>한진중공업</v>
          </cell>
          <cell r="AA4964">
            <v>41864</v>
          </cell>
          <cell r="AB4964">
            <v>51</v>
          </cell>
          <cell r="AC4964" t="str">
            <v>서울</v>
          </cell>
          <cell r="AE4964" t="str">
            <v>20148</v>
          </cell>
          <cell r="AF4964">
            <v>2014</v>
          </cell>
          <cell r="AG4964" t="str">
            <v>2014</v>
          </cell>
          <cell r="AH4964">
            <v>21842</v>
          </cell>
          <cell r="AI4964">
            <v>4965</v>
          </cell>
          <cell r="AJ4964" t="str">
            <v>대실</v>
          </cell>
          <cell r="AK4964" t="str">
            <v>3</v>
          </cell>
          <cell r="AL4964" t="str">
            <v>상</v>
          </cell>
        </row>
        <row r="4965">
          <cell r="A4965">
            <v>21842</v>
          </cell>
          <cell r="B4965" t="str">
            <v>(주)한진중공업</v>
          </cell>
          <cell r="C4965" t="str">
            <v>다원기건</v>
          </cell>
          <cell r="D4965" t="str">
            <v>안현균</v>
          </cell>
          <cell r="E4965">
            <v>710515</v>
          </cell>
          <cell r="F4965" t="str">
            <v>공사팀</v>
          </cell>
          <cell r="G4965" t="str">
            <v>차장</v>
          </cell>
          <cell r="O4965" t="str">
            <v>010-9522-0974</v>
          </cell>
          <cell r="P4965" t="str">
            <v>031-876-9300</v>
          </cell>
          <cell r="Q4965" t="str">
            <v>dawon623@hanmail.net</v>
          </cell>
          <cell r="Y4965">
            <v>1</v>
          </cell>
          <cell r="Z4965" t="str">
            <v>한진중공업</v>
          </cell>
          <cell r="AA4965">
            <v>41864</v>
          </cell>
          <cell r="AB4965">
            <v>51</v>
          </cell>
          <cell r="AC4965" t="str">
            <v>서울</v>
          </cell>
          <cell r="AE4965" t="str">
            <v>20148</v>
          </cell>
          <cell r="AF4965">
            <v>2014</v>
          </cell>
          <cell r="AG4965" t="str">
            <v>2014</v>
          </cell>
          <cell r="AH4965">
            <v>21842</v>
          </cell>
          <cell r="AI4965">
            <v>4966</v>
          </cell>
          <cell r="AJ4965" t="str">
            <v>대실</v>
          </cell>
          <cell r="AK4965" t="str">
            <v>3</v>
          </cell>
          <cell r="AL4965" t="str">
            <v>상</v>
          </cell>
        </row>
        <row r="4966">
          <cell r="A4966">
            <v>21842</v>
          </cell>
          <cell r="B4966" t="str">
            <v>(주)한진중공업</v>
          </cell>
          <cell r="C4966" t="str">
            <v>금성설비기술공영</v>
          </cell>
          <cell r="D4966" t="str">
            <v>이승언</v>
          </cell>
          <cell r="E4966" t="str">
            <v>750719</v>
          </cell>
          <cell r="F4966" t="str">
            <v>설비</v>
          </cell>
          <cell r="G4966" t="str">
            <v>이사</v>
          </cell>
          <cell r="O4966" t="str">
            <v>010-3662-7222</v>
          </cell>
          <cell r="P4966" t="str">
            <v>02-3462-7400</v>
          </cell>
          <cell r="Q4966" t="str">
            <v>gsplant@chol.com</v>
          </cell>
          <cell r="Y4966">
            <v>1</v>
          </cell>
          <cell r="Z4966" t="str">
            <v>한진중공업</v>
          </cell>
          <cell r="AA4966">
            <v>41864</v>
          </cell>
          <cell r="AB4966">
            <v>51</v>
          </cell>
          <cell r="AC4966" t="str">
            <v>서울</v>
          </cell>
          <cell r="AE4966" t="str">
            <v>20148</v>
          </cell>
          <cell r="AF4966">
            <v>2014</v>
          </cell>
          <cell r="AG4966" t="str">
            <v>2014</v>
          </cell>
          <cell r="AH4966">
            <v>21842</v>
          </cell>
          <cell r="AI4966">
            <v>4967</v>
          </cell>
          <cell r="AJ4966" t="str">
            <v>대실</v>
          </cell>
          <cell r="AK4966" t="str">
            <v>3</v>
          </cell>
          <cell r="AL4966" t="str">
            <v>상</v>
          </cell>
        </row>
        <row r="4967">
          <cell r="A4967">
            <v>21842</v>
          </cell>
          <cell r="B4967" t="str">
            <v>(주)한진중공업</v>
          </cell>
          <cell r="C4967" t="str">
            <v>신승이앤씨</v>
          </cell>
          <cell r="D4967" t="str">
            <v>임성훈</v>
          </cell>
          <cell r="E4967">
            <v>770205</v>
          </cell>
          <cell r="F4967" t="str">
            <v>건설본부</v>
          </cell>
          <cell r="G4967" t="str">
            <v>차장</v>
          </cell>
          <cell r="O4967" t="str">
            <v>010-4876-0211</v>
          </cell>
          <cell r="P4967" t="str">
            <v>070-8244-8450</v>
          </cell>
          <cell r="Q4967" t="str">
            <v>carra6773@nate.com</v>
          </cell>
          <cell r="Y4967">
            <v>1</v>
          </cell>
          <cell r="Z4967" t="str">
            <v>한진중공업</v>
          </cell>
          <cell r="AA4967">
            <v>41864</v>
          </cell>
          <cell r="AB4967">
            <v>51</v>
          </cell>
          <cell r="AC4967" t="str">
            <v>서울</v>
          </cell>
          <cell r="AE4967" t="str">
            <v>20148</v>
          </cell>
          <cell r="AF4967">
            <v>2014</v>
          </cell>
          <cell r="AG4967" t="str">
            <v>2014</v>
          </cell>
          <cell r="AH4967">
            <v>21842</v>
          </cell>
          <cell r="AI4967">
            <v>4968</v>
          </cell>
          <cell r="AJ4967" t="str">
            <v>대실</v>
          </cell>
          <cell r="AK4967" t="str">
            <v>3</v>
          </cell>
          <cell r="AL4967" t="str">
            <v>상</v>
          </cell>
        </row>
        <row r="4968">
          <cell r="A4968">
            <v>21842</v>
          </cell>
          <cell r="B4968" t="str">
            <v>(주)한진중공업</v>
          </cell>
          <cell r="C4968" t="str">
            <v>범양이엔씨</v>
          </cell>
          <cell r="D4968" t="str">
            <v>전진학</v>
          </cell>
          <cell r="E4968" t="str">
            <v>800905</v>
          </cell>
          <cell r="F4968" t="str">
            <v>현장</v>
          </cell>
          <cell r="G4968" t="str">
            <v>대리</v>
          </cell>
          <cell r="O4968" t="str">
            <v>010-2751-0766</v>
          </cell>
          <cell r="P4968" t="str">
            <v>02-777-9051</v>
          </cell>
          <cell r="Q4968" t="str">
            <v>jhjeon@pyenc.co.kr</v>
          </cell>
          <cell r="Y4968">
            <v>1</v>
          </cell>
          <cell r="Z4968" t="str">
            <v>한진중공업</v>
          </cell>
          <cell r="AA4968">
            <v>41864</v>
          </cell>
          <cell r="AB4968">
            <v>51</v>
          </cell>
          <cell r="AC4968" t="str">
            <v>서울</v>
          </cell>
          <cell r="AE4968" t="str">
            <v>20148</v>
          </cell>
          <cell r="AF4968">
            <v>2014</v>
          </cell>
          <cell r="AG4968" t="str">
            <v>2014</v>
          </cell>
          <cell r="AH4968">
            <v>21842</v>
          </cell>
          <cell r="AI4968">
            <v>4969</v>
          </cell>
          <cell r="AJ4968" t="str">
            <v>대실</v>
          </cell>
          <cell r="AK4968" t="str">
            <v>3</v>
          </cell>
          <cell r="AL4968" t="str">
            <v>상</v>
          </cell>
        </row>
        <row r="4969">
          <cell r="A4969">
            <v>21842</v>
          </cell>
          <cell r="B4969" t="str">
            <v>(주)한진중공업</v>
          </cell>
          <cell r="C4969" t="str">
            <v>서원상협</v>
          </cell>
          <cell r="D4969" t="str">
            <v>최병범</v>
          </cell>
          <cell r="E4969">
            <v>781114</v>
          </cell>
          <cell r="F4969" t="str">
            <v>특판부</v>
          </cell>
          <cell r="G4969" t="str">
            <v>차장</v>
          </cell>
          <cell r="O4969" t="str">
            <v>010-7212-7379</v>
          </cell>
          <cell r="P4969" t="str">
            <v>032-773-8601</v>
          </cell>
          <cell r="Q4969" t="str">
            <v>bum8259@hanmail.net</v>
          </cell>
          <cell r="Y4969">
            <v>1</v>
          </cell>
          <cell r="Z4969" t="str">
            <v>한진중공업</v>
          </cell>
          <cell r="AA4969">
            <v>41864</v>
          </cell>
          <cell r="AB4969">
            <v>51</v>
          </cell>
          <cell r="AC4969" t="str">
            <v>서울</v>
          </cell>
          <cell r="AE4969" t="str">
            <v>20148</v>
          </cell>
          <cell r="AF4969">
            <v>2014</v>
          </cell>
          <cell r="AG4969" t="str">
            <v>2014</v>
          </cell>
          <cell r="AH4969">
            <v>21842</v>
          </cell>
          <cell r="AI4969">
            <v>4970</v>
          </cell>
          <cell r="AJ4969" t="str">
            <v>대실</v>
          </cell>
          <cell r="AK4969" t="str">
            <v>3</v>
          </cell>
          <cell r="AL4969" t="str">
            <v>상</v>
          </cell>
        </row>
        <row r="4970">
          <cell r="A4970">
            <v>21842</v>
          </cell>
          <cell r="B4970" t="str">
            <v>(주)한진중공업</v>
          </cell>
          <cell r="C4970" t="str">
            <v>성일기계공업(주)</v>
          </cell>
          <cell r="D4970" t="str">
            <v>한규방</v>
          </cell>
          <cell r="E4970">
            <v>750720</v>
          </cell>
          <cell r="F4970" t="str">
            <v>영업부</v>
          </cell>
          <cell r="G4970" t="str">
            <v>차장</v>
          </cell>
          <cell r="O4970" t="str">
            <v>010-9144-2014</v>
          </cell>
          <cell r="P4970" t="str">
            <v>02-333-1615</v>
          </cell>
          <cell r="Q4970" t="str">
            <v>sitank@naver.com</v>
          </cell>
          <cell r="Y4970">
            <v>1</v>
          </cell>
          <cell r="Z4970" t="str">
            <v>한진중공업</v>
          </cell>
          <cell r="AA4970">
            <v>41864</v>
          </cell>
          <cell r="AB4970">
            <v>51</v>
          </cell>
          <cell r="AC4970" t="str">
            <v>서울</v>
          </cell>
          <cell r="AE4970" t="str">
            <v>20148</v>
          </cell>
          <cell r="AF4970">
            <v>2014</v>
          </cell>
          <cell r="AG4970" t="str">
            <v>2014</v>
          </cell>
          <cell r="AH4970">
            <v>21842</v>
          </cell>
          <cell r="AI4970">
            <v>4971</v>
          </cell>
          <cell r="AJ4970" t="str">
            <v>대실</v>
          </cell>
          <cell r="AK4970" t="str">
            <v>3</v>
          </cell>
          <cell r="AL4970" t="str">
            <v>상</v>
          </cell>
        </row>
        <row r="4971">
          <cell r="A4971">
            <v>21842</v>
          </cell>
          <cell r="B4971" t="str">
            <v>(주)한진중공업</v>
          </cell>
          <cell r="C4971" t="str">
            <v>세종엔지니어링</v>
          </cell>
          <cell r="D4971" t="str">
            <v>홍은기</v>
          </cell>
          <cell r="E4971" t="str">
            <v>781105</v>
          </cell>
          <cell r="F4971" t="str">
            <v>공무팀</v>
          </cell>
          <cell r="G4971" t="str">
            <v>과장</v>
          </cell>
          <cell r="O4971" t="str">
            <v>010-7111-1101</v>
          </cell>
          <cell r="P4971" t="str">
            <v>02-422-7813</v>
          </cell>
          <cell r="Q4971" t="str">
            <v>sjeng5005@korea.com</v>
          </cell>
          <cell r="Y4971">
            <v>1</v>
          </cell>
          <cell r="Z4971" t="str">
            <v>한진중공업</v>
          </cell>
          <cell r="AA4971">
            <v>41864</v>
          </cell>
          <cell r="AB4971">
            <v>51</v>
          </cell>
          <cell r="AC4971" t="str">
            <v>서울</v>
          </cell>
          <cell r="AE4971" t="str">
            <v>20148</v>
          </cell>
          <cell r="AF4971">
            <v>2014</v>
          </cell>
          <cell r="AG4971" t="str">
            <v>2014</v>
          </cell>
          <cell r="AH4971">
            <v>21842</v>
          </cell>
          <cell r="AI4971">
            <v>4972</v>
          </cell>
          <cell r="AJ4971" t="str">
            <v>대실</v>
          </cell>
          <cell r="AK4971" t="str">
            <v>3</v>
          </cell>
          <cell r="AL4971" t="str">
            <v>상</v>
          </cell>
        </row>
        <row r="4972">
          <cell r="A4972">
            <v>21842</v>
          </cell>
          <cell r="B4972" t="str">
            <v>(주)한진중공업</v>
          </cell>
          <cell r="C4972" t="str">
            <v>정암이앤씨</v>
          </cell>
          <cell r="D4972" t="str">
            <v>심상백</v>
          </cell>
          <cell r="E4972" t="str">
            <v>800620</v>
          </cell>
          <cell r="F4972" t="str">
            <v>관리부</v>
          </cell>
          <cell r="G4972" t="str">
            <v>대리</v>
          </cell>
          <cell r="O4972" t="str">
            <v>010-6349-2580</v>
          </cell>
          <cell r="P4972" t="str">
            <v>02-593-7114</v>
          </cell>
          <cell r="Q4972" t="str">
            <v>dollbust@naver.com</v>
          </cell>
          <cell r="Y4972">
            <v>1</v>
          </cell>
          <cell r="Z4972" t="str">
            <v>한진중공업</v>
          </cell>
          <cell r="AA4972">
            <v>41864</v>
          </cell>
          <cell r="AB4972">
            <v>51</v>
          </cell>
          <cell r="AC4972" t="str">
            <v>서울</v>
          </cell>
          <cell r="AE4972" t="str">
            <v>20148</v>
          </cell>
          <cell r="AF4972">
            <v>2014</v>
          </cell>
          <cell r="AG4972" t="str">
            <v>2014</v>
          </cell>
          <cell r="AH4972">
            <v>21842</v>
          </cell>
          <cell r="AI4972">
            <v>4973</v>
          </cell>
          <cell r="AJ4972" t="str">
            <v>대실</v>
          </cell>
          <cell r="AK4972" t="str">
            <v>3</v>
          </cell>
          <cell r="AL4972" t="str">
            <v>상</v>
          </cell>
        </row>
        <row r="4973">
          <cell r="A4973">
            <v>0</v>
          </cell>
          <cell r="B4973" t="str">
            <v>건화종합건설(주)</v>
          </cell>
          <cell r="C4973" t="str">
            <v>세우건설산업(주)</v>
          </cell>
          <cell r="D4973" t="str">
            <v>박찬국</v>
          </cell>
          <cell r="E4973">
            <v>771106</v>
          </cell>
          <cell r="L4973" t="str">
            <v>김성구</v>
          </cell>
          <cell r="M4973">
            <v>70000</v>
          </cell>
          <cell r="N4973" t="str">
            <v>2014-07-21</v>
          </cell>
          <cell r="O4973" t="str">
            <v>010-9809-4047</v>
          </cell>
          <cell r="S4973" t="str">
            <v>김대용</v>
          </cell>
          <cell r="V4973" t="str">
            <v>031-968-9200</v>
          </cell>
          <cell r="W4973" t="str">
            <v>gunhwa28@naver.com</v>
          </cell>
          <cell r="X4973">
            <v>567</v>
          </cell>
          <cell r="Y4973">
            <v>0</v>
          </cell>
          <cell r="Z4973" t="str">
            <v>건화종합건설(주)</v>
          </cell>
          <cell r="AA4973">
            <v>41865</v>
          </cell>
          <cell r="AB4973">
            <v>52</v>
          </cell>
          <cell r="AC4973" t="str">
            <v>서울</v>
          </cell>
          <cell r="AE4973" t="str">
            <v>20148</v>
          </cell>
          <cell r="AF4973">
            <v>2014</v>
          </cell>
          <cell r="AG4973" t="str">
            <v>2014</v>
          </cell>
          <cell r="AI4973">
            <v>4974</v>
          </cell>
          <cell r="AJ4973">
            <v>0</v>
          </cell>
          <cell r="AK4973" t="str">
            <v>3</v>
          </cell>
          <cell r="AL4973" t="str">
            <v>상</v>
          </cell>
        </row>
        <row r="4974">
          <cell r="A4974">
            <v>0</v>
          </cell>
          <cell r="B4974" t="str">
            <v>(주)고덕종합건설</v>
          </cell>
          <cell r="C4974" t="str">
            <v>한림에코(주)</v>
          </cell>
          <cell r="D4974" t="str">
            <v>김세은</v>
          </cell>
          <cell r="E4974">
            <v>880405</v>
          </cell>
          <cell r="F4974" t="str">
            <v>공무부</v>
          </cell>
          <cell r="G4974" t="str">
            <v>대리</v>
          </cell>
          <cell r="H4974">
            <v>2098112984</v>
          </cell>
          <cell r="I4974" t="str">
            <v>건설업</v>
          </cell>
          <cell r="J4974" t="str">
            <v>일반건축공사</v>
          </cell>
          <cell r="K4974" t="str">
            <v>서울시 성북구 동소문로 125</v>
          </cell>
          <cell r="L4974" t="str">
            <v>나기선, 김진영</v>
          </cell>
          <cell r="M4974">
            <v>140000</v>
          </cell>
          <cell r="N4974" t="str">
            <v>8.13</v>
          </cell>
          <cell r="O4974" t="str">
            <v>010-4216-1601</v>
          </cell>
          <cell r="P4974" t="str">
            <v>02-578-1050</v>
          </cell>
          <cell r="Q4974" t="str">
            <v>hanlim0325@hanmail.net</v>
          </cell>
          <cell r="S4974" t="str">
            <v>지길호</v>
          </cell>
          <cell r="V4974" t="str">
            <v>010-5142-4253</v>
          </cell>
          <cell r="W4974" t="str">
            <v>godukcon1@bill36524.com</v>
          </cell>
          <cell r="X4974">
            <v>574</v>
          </cell>
          <cell r="Y4974">
            <v>0</v>
          </cell>
          <cell r="Z4974" t="str">
            <v>고덕종합건설</v>
          </cell>
          <cell r="AA4974">
            <v>41865</v>
          </cell>
          <cell r="AB4974">
            <v>52</v>
          </cell>
          <cell r="AC4974" t="str">
            <v>서울</v>
          </cell>
          <cell r="AE4974" t="str">
            <v>20148</v>
          </cell>
          <cell r="AF4974">
            <v>2014</v>
          </cell>
          <cell r="AG4974" t="str">
            <v>2014</v>
          </cell>
          <cell r="AI4974">
            <v>4975</v>
          </cell>
          <cell r="AJ4974">
            <v>0</v>
          </cell>
          <cell r="AK4974" t="str">
            <v>3</v>
          </cell>
          <cell r="AL4974" t="str">
            <v>상</v>
          </cell>
        </row>
        <row r="4975">
          <cell r="A4975">
            <v>0</v>
          </cell>
          <cell r="B4975" t="str">
            <v>(주)고덕종합건설</v>
          </cell>
          <cell r="C4975" t="str">
            <v>(주)경수제철</v>
          </cell>
          <cell r="D4975" t="str">
            <v>박지훈</v>
          </cell>
          <cell r="E4975">
            <v>851116</v>
          </cell>
          <cell r="F4975" t="str">
            <v>생산부</v>
          </cell>
          <cell r="G4975" t="str">
            <v>사원</v>
          </cell>
          <cell r="O4975" t="str">
            <v>010-7487-8587</v>
          </cell>
          <cell r="P4975" t="str">
            <v>041-360-0739</v>
          </cell>
          <cell r="Q4975" t="str">
            <v>pjh8587@naver.com</v>
          </cell>
          <cell r="X4975">
            <v>0</v>
          </cell>
          <cell r="Y4975">
            <v>0</v>
          </cell>
          <cell r="Z4975" t="str">
            <v>고덕종합건설</v>
          </cell>
          <cell r="AA4975">
            <v>41865</v>
          </cell>
          <cell r="AB4975">
            <v>52</v>
          </cell>
          <cell r="AC4975" t="str">
            <v>서울</v>
          </cell>
          <cell r="AE4975" t="str">
            <v>20148</v>
          </cell>
          <cell r="AF4975">
            <v>2014</v>
          </cell>
          <cell r="AG4975" t="str">
            <v>2014</v>
          </cell>
          <cell r="AI4975">
            <v>4976</v>
          </cell>
          <cell r="AJ4975">
            <v>0</v>
          </cell>
          <cell r="AK4975" t="str">
            <v>3</v>
          </cell>
          <cell r="AL4975" t="str">
            <v>상</v>
          </cell>
        </row>
        <row r="4976">
          <cell r="A4976">
            <v>25</v>
          </cell>
          <cell r="B4976" t="str">
            <v>고려개발(주)</v>
          </cell>
          <cell r="C4976" t="str">
            <v>흥우산업</v>
          </cell>
          <cell r="D4976" t="str">
            <v>안광영</v>
          </cell>
          <cell r="E4976" t="str">
            <v>830721</v>
          </cell>
          <cell r="F4976" t="str">
            <v>흥우산업  원주강릉6공구현장</v>
          </cell>
          <cell r="G4976" t="str">
            <v>주임</v>
          </cell>
          <cell r="O4976" t="str">
            <v>010-9941-8377</v>
          </cell>
          <cell r="P4976" t="str">
            <v>033-334-7161</v>
          </cell>
          <cell r="Q4976" t="str">
            <v>bravoaky@naver.com</v>
          </cell>
          <cell r="Y4976">
            <v>1</v>
          </cell>
          <cell r="Z4976" t="str">
            <v>고려개발(주)</v>
          </cell>
          <cell r="AA4976">
            <v>41865</v>
          </cell>
          <cell r="AB4976">
            <v>52</v>
          </cell>
          <cell r="AC4976" t="str">
            <v>서울</v>
          </cell>
          <cell r="AE4976" t="str">
            <v>20148</v>
          </cell>
          <cell r="AF4976">
            <v>2014</v>
          </cell>
          <cell r="AG4976" t="str">
            <v>2014</v>
          </cell>
          <cell r="AH4976">
            <v>25</v>
          </cell>
          <cell r="AI4976">
            <v>4977</v>
          </cell>
          <cell r="AJ4976" t="str">
            <v>대실</v>
          </cell>
          <cell r="AK4976" t="str">
            <v>3</v>
          </cell>
          <cell r="AL4976" t="str">
            <v>상</v>
          </cell>
        </row>
        <row r="4977">
          <cell r="A4977">
            <v>25</v>
          </cell>
          <cell r="B4977" t="str">
            <v>고려개발(주)</v>
          </cell>
          <cell r="C4977" t="str">
            <v>흥우산업</v>
          </cell>
          <cell r="D4977" t="str">
            <v>안지훈</v>
          </cell>
          <cell r="E4977" t="str">
            <v>770822</v>
          </cell>
          <cell r="F4977" t="str">
            <v>흥우산업   원주강릉6공구현장</v>
          </cell>
          <cell r="G4977" t="str">
            <v>주임</v>
          </cell>
          <cell r="O4977" t="str">
            <v>010-2853-0369</v>
          </cell>
          <cell r="P4977" t="str">
            <v>033-336-7383</v>
          </cell>
          <cell r="Q4977" t="str">
            <v>jihu1222@naver.com</v>
          </cell>
          <cell r="Y4977">
            <v>1</v>
          </cell>
          <cell r="Z4977" t="str">
            <v>고려개발(주)</v>
          </cell>
          <cell r="AA4977">
            <v>41865</v>
          </cell>
          <cell r="AB4977">
            <v>52</v>
          </cell>
          <cell r="AC4977" t="str">
            <v>서울</v>
          </cell>
          <cell r="AE4977" t="str">
            <v>20148</v>
          </cell>
          <cell r="AF4977">
            <v>2014</v>
          </cell>
          <cell r="AG4977" t="str">
            <v>2014</v>
          </cell>
          <cell r="AH4977">
            <v>25</v>
          </cell>
          <cell r="AI4977">
            <v>4978</v>
          </cell>
          <cell r="AJ4977" t="str">
            <v>대실</v>
          </cell>
          <cell r="AK4977" t="str">
            <v>3</v>
          </cell>
          <cell r="AL4977" t="str">
            <v>상</v>
          </cell>
        </row>
        <row r="4978">
          <cell r="A4978">
            <v>0</v>
          </cell>
          <cell r="B4978" t="str">
            <v>(주)녹십자이엠</v>
          </cell>
          <cell r="C4978" t="str">
            <v>츄마록건설(주)</v>
          </cell>
          <cell r="D4978" t="str">
            <v>김신일</v>
          </cell>
          <cell r="E4978" t="str">
            <v>700222</v>
          </cell>
          <cell r="F4978" t="str">
            <v>관리</v>
          </cell>
          <cell r="G4978" t="str">
            <v>상무</v>
          </cell>
          <cell r="H4978">
            <v>1358144619</v>
          </cell>
          <cell r="I4978" t="str">
            <v>건설업,제조</v>
          </cell>
          <cell r="J4978" t="str">
            <v>의료용기기</v>
          </cell>
          <cell r="K4978" t="str">
            <v>경기도 용인시 기흥구 이현로 30번길 107</v>
          </cell>
          <cell r="L4978" t="str">
            <v>이영찬</v>
          </cell>
          <cell r="M4978">
            <v>140000</v>
          </cell>
          <cell r="O4978" t="str">
            <v>010-2854-1522</v>
          </cell>
          <cell r="P4978" t="str">
            <v>031-241-0750</v>
          </cell>
          <cell r="Q4978" t="str">
            <v>cmr31118@naver.com</v>
          </cell>
          <cell r="S4978" t="str">
            <v>정주희</v>
          </cell>
          <cell r="V4978" t="str">
            <v>031-260-0910</v>
          </cell>
          <cell r="W4978" t="str">
            <v>bonniejoo@greencross.com</v>
          </cell>
          <cell r="X4978">
            <v>568</v>
          </cell>
          <cell r="Y4978">
            <v>0</v>
          </cell>
          <cell r="Z4978" t="str">
            <v>녹십자이엠</v>
          </cell>
          <cell r="AA4978">
            <v>41865</v>
          </cell>
          <cell r="AB4978">
            <v>52</v>
          </cell>
          <cell r="AC4978" t="str">
            <v>서울</v>
          </cell>
          <cell r="AE4978" t="str">
            <v>20148</v>
          </cell>
          <cell r="AF4978">
            <v>2014</v>
          </cell>
          <cell r="AG4978" t="str">
            <v>2014</v>
          </cell>
          <cell r="AI4978">
            <v>4979</v>
          </cell>
          <cell r="AJ4978">
            <v>0</v>
          </cell>
          <cell r="AK4978" t="str">
            <v>3</v>
          </cell>
          <cell r="AL4978" t="str">
            <v>상</v>
          </cell>
        </row>
        <row r="4979">
          <cell r="A4979">
            <v>0</v>
          </cell>
          <cell r="B4979" t="str">
            <v>(주)녹십자이엠</v>
          </cell>
          <cell r="C4979" t="str">
            <v>광건티앤씨(주)</v>
          </cell>
          <cell r="D4979" t="str">
            <v>박기용</v>
          </cell>
          <cell r="E4979" t="str">
            <v>570402</v>
          </cell>
          <cell r="F4979" t="str">
            <v>영업부</v>
          </cell>
          <cell r="G4979" t="str">
            <v>전무</v>
          </cell>
          <cell r="O4979" t="str">
            <v>010-3716-1303</v>
          </cell>
          <cell r="P4979" t="str">
            <v>02-457-6122</v>
          </cell>
          <cell r="Q4979" t="str">
            <v>DBA113@chol.com</v>
          </cell>
          <cell r="X4979">
            <v>0</v>
          </cell>
          <cell r="Y4979">
            <v>0</v>
          </cell>
          <cell r="Z4979" t="str">
            <v>녹십자이엠</v>
          </cell>
          <cell r="AA4979">
            <v>41865</v>
          </cell>
          <cell r="AB4979">
            <v>52</v>
          </cell>
          <cell r="AC4979" t="str">
            <v>서울</v>
          </cell>
          <cell r="AE4979" t="str">
            <v>20148</v>
          </cell>
          <cell r="AF4979">
            <v>2014</v>
          </cell>
          <cell r="AG4979" t="str">
            <v>2014</v>
          </cell>
          <cell r="AI4979">
            <v>4980</v>
          </cell>
          <cell r="AJ4979">
            <v>0</v>
          </cell>
          <cell r="AK4979" t="str">
            <v>3</v>
          </cell>
          <cell r="AL4979" t="str">
            <v>상</v>
          </cell>
        </row>
        <row r="4980">
          <cell r="A4980">
            <v>0</v>
          </cell>
          <cell r="B4980" t="str">
            <v>(주)녹십자이엠</v>
          </cell>
          <cell r="C4980" t="str">
            <v>중앙이앤알</v>
          </cell>
          <cell r="D4980" t="str">
            <v>이상훈</v>
          </cell>
          <cell r="E4980" t="str">
            <v>690906</v>
          </cell>
          <cell r="F4980" t="str">
            <v>공무</v>
          </cell>
          <cell r="G4980" t="str">
            <v>부장</v>
          </cell>
          <cell r="M4980">
            <v>140000</v>
          </cell>
          <cell r="N4980" t="str">
            <v>미입금</v>
          </cell>
          <cell r="O4980" t="str">
            <v>010-9197-2806</v>
          </cell>
          <cell r="P4980" t="str">
            <v>02-421-2806</v>
          </cell>
          <cell r="Q4980" t="str">
            <v>ja4212806@nate.com</v>
          </cell>
          <cell r="Y4980">
            <v>1</v>
          </cell>
          <cell r="Z4980" t="str">
            <v>녹십자이엠</v>
          </cell>
          <cell r="AA4980">
            <v>41865</v>
          </cell>
          <cell r="AB4980">
            <v>52</v>
          </cell>
          <cell r="AC4980" t="str">
            <v>서울</v>
          </cell>
          <cell r="AE4980" t="str">
            <v>20148</v>
          </cell>
          <cell r="AF4980">
            <v>2014</v>
          </cell>
          <cell r="AG4980" t="str">
            <v>2014</v>
          </cell>
          <cell r="AI4980">
            <v>4981</v>
          </cell>
          <cell r="AJ4980">
            <v>0</v>
          </cell>
          <cell r="AK4980" t="str">
            <v>3</v>
          </cell>
          <cell r="AL4980" t="str">
            <v>상</v>
          </cell>
        </row>
        <row r="4981">
          <cell r="A4981">
            <v>0</v>
          </cell>
          <cell r="B4981" t="str">
            <v>(주)녹십자이엠</v>
          </cell>
          <cell r="C4981" t="str">
            <v>(주)이엔테크</v>
          </cell>
          <cell r="D4981" t="str">
            <v>이용비</v>
          </cell>
          <cell r="E4981" t="str">
            <v>881214</v>
          </cell>
          <cell r="F4981" t="str">
            <v>기술영업부</v>
          </cell>
          <cell r="G4981" t="str">
            <v xml:space="preserve">대 리 </v>
          </cell>
          <cell r="O4981" t="str">
            <v>010-3124-3196</v>
          </cell>
          <cell r="P4981" t="str">
            <v>070-8889-1280</v>
          </cell>
          <cell r="Q4981" t="str">
            <v>eandtech@hanmail.net</v>
          </cell>
          <cell r="Y4981">
            <v>1</v>
          </cell>
          <cell r="Z4981" t="str">
            <v>녹십자이엠</v>
          </cell>
          <cell r="AA4981">
            <v>41865</v>
          </cell>
          <cell r="AB4981">
            <v>52</v>
          </cell>
          <cell r="AC4981" t="str">
            <v>서울</v>
          </cell>
          <cell r="AE4981" t="str">
            <v>20148</v>
          </cell>
          <cell r="AF4981">
            <v>2014</v>
          </cell>
          <cell r="AG4981" t="str">
            <v>2014</v>
          </cell>
          <cell r="AI4981">
            <v>4982</v>
          </cell>
          <cell r="AJ4981">
            <v>0</v>
          </cell>
          <cell r="AK4981" t="str">
            <v>3</v>
          </cell>
          <cell r="AL4981" t="str">
            <v>상</v>
          </cell>
        </row>
        <row r="4982">
          <cell r="A4982">
            <v>16</v>
          </cell>
          <cell r="B4982" t="str">
            <v>대림산업(주)</v>
          </cell>
          <cell r="C4982" t="str">
            <v>(주)신세계토건</v>
          </cell>
          <cell r="D4982" t="str">
            <v>김대원</v>
          </cell>
          <cell r="E4982" t="str">
            <v>740113</v>
          </cell>
          <cell r="F4982" t="str">
            <v>기술본부</v>
          </cell>
          <cell r="G4982" t="str">
            <v>차장</v>
          </cell>
          <cell r="L4982" t="str">
            <v>김동수</v>
          </cell>
          <cell r="O4982" t="str">
            <v>010-2725-3110</v>
          </cell>
          <cell r="P4982" t="str">
            <v>02-3448-6000</v>
          </cell>
          <cell r="Q4982" t="str">
            <v>kimdw@shinsaegye.com</v>
          </cell>
          <cell r="X4982">
            <v>569</v>
          </cell>
          <cell r="Y4982">
            <v>0</v>
          </cell>
          <cell r="Z4982" t="str">
            <v>대림산업(주)</v>
          </cell>
          <cell r="AA4982">
            <v>41865</v>
          </cell>
          <cell r="AB4982">
            <v>52</v>
          </cell>
          <cell r="AC4982" t="str">
            <v>서울</v>
          </cell>
          <cell r="AE4982" t="str">
            <v>20148</v>
          </cell>
          <cell r="AF4982">
            <v>2014</v>
          </cell>
          <cell r="AG4982" t="str">
            <v>2014</v>
          </cell>
          <cell r="AH4982">
            <v>16</v>
          </cell>
          <cell r="AI4982">
            <v>4983</v>
          </cell>
          <cell r="AJ4982" t="str">
            <v>대실</v>
          </cell>
          <cell r="AK4982" t="str">
            <v>3</v>
          </cell>
          <cell r="AL4982" t="str">
            <v>상</v>
          </cell>
        </row>
        <row r="4983">
          <cell r="A4983">
            <v>16</v>
          </cell>
          <cell r="B4983" t="str">
            <v>대림산업(주)</v>
          </cell>
          <cell r="C4983" t="str">
            <v>(주)신세계토건</v>
          </cell>
          <cell r="D4983" t="str">
            <v>김상용</v>
          </cell>
          <cell r="E4983" t="str">
            <v>790922</v>
          </cell>
          <cell r="F4983" t="str">
            <v>건축팀</v>
          </cell>
          <cell r="G4983" t="str">
            <v>과장</v>
          </cell>
          <cell r="O4983" t="str">
            <v>010-6437-9666</v>
          </cell>
          <cell r="P4983" t="str">
            <v>02-3448-6000</v>
          </cell>
          <cell r="Q4983" t="str">
            <v>dragon@shinsaegye.com</v>
          </cell>
          <cell r="X4983">
            <v>0</v>
          </cell>
          <cell r="Y4983">
            <v>0</v>
          </cell>
          <cell r="Z4983" t="str">
            <v>대림산업(주)</v>
          </cell>
          <cell r="AA4983">
            <v>41865</v>
          </cell>
          <cell r="AB4983">
            <v>52</v>
          </cell>
          <cell r="AC4983" t="str">
            <v>서울</v>
          </cell>
          <cell r="AE4983" t="str">
            <v>20148</v>
          </cell>
          <cell r="AF4983">
            <v>2014</v>
          </cell>
          <cell r="AG4983" t="str">
            <v>2014</v>
          </cell>
          <cell r="AH4983">
            <v>16</v>
          </cell>
          <cell r="AI4983">
            <v>4984</v>
          </cell>
          <cell r="AJ4983" t="str">
            <v>대실</v>
          </cell>
          <cell r="AK4983" t="str">
            <v>3</v>
          </cell>
          <cell r="AL4983" t="str">
            <v>상</v>
          </cell>
        </row>
        <row r="4984">
          <cell r="A4984">
            <v>16</v>
          </cell>
          <cell r="B4984" t="str">
            <v>대림산업(주)</v>
          </cell>
          <cell r="C4984" t="str">
            <v>(주)신한금속</v>
          </cell>
          <cell r="D4984" t="str">
            <v>박대광</v>
          </cell>
          <cell r="E4984" t="str">
            <v>600206</v>
          </cell>
          <cell r="F4984" t="str">
            <v>영업부</v>
          </cell>
          <cell r="G4984" t="str">
            <v>상무</v>
          </cell>
          <cell r="O4984" t="str">
            <v>010-8706-2142</v>
          </cell>
          <cell r="P4984" t="str">
            <v>02-3474-5060</v>
          </cell>
          <cell r="Q4984" t="str">
            <v>shinco1@chol.com</v>
          </cell>
          <cell r="X4984">
            <v>0</v>
          </cell>
          <cell r="Y4984">
            <v>0</v>
          </cell>
          <cell r="Z4984" t="str">
            <v>대림산업(주)</v>
          </cell>
          <cell r="AA4984">
            <v>41865</v>
          </cell>
          <cell r="AB4984">
            <v>52</v>
          </cell>
          <cell r="AC4984" t="str">
            <v>서울</v>
          </cell>
          <cell r="AE4984" t="str">
            <v>20148</v>
          </cell>
          <cell r="AF4984">
            <v>2014</v>
          </cell>
          <cell r="AG4984" t="str">
            <v>2014</v>
          </cell>
          <cell r="AH4984">
            <v>16</v>
          </cell>
          <cell r="AI4984">
            <v>4985</v>
          </cell>
          <cell r="AJ4984" t="str">
            <v>대실</v>
          </cell>
          <cell r="AK4984" t="str">
            <v>3</v>
          </cell>
          <cell r="AL4984" t="str">
            <v>상</v>
          </cell>
        </row>
        <row r="4985">
          <cell r="A4985">
            <v>16</v>
          </cell>
          <cell r="B4985" t="str">
            <v>대림산업(주)</v>
          </cell>
          <cell r="C4985" t="str">
            <v>(주)신세계토건</v>
          </cell>
          <cell r="D4985" t="str">
            <v>백경미</v>
          </cell>
          <cell r="E4985" t="str">
            <v>861002</v>
          </cell>
          <cell r="F4985" t="str">
            <v>건축팀</v>
          </cell>
          <cell r="G4985" t="str">
            <v>과장</v>
          </cell>
          <cell r="O4985" t="str">
            <v>010-2541-5281</v>
          </cell>
          <cell r="P4985" t="str">
            <v>02-3448-6000</v>
          </cell>
          <cell r="Q4985" t="str">
            <v>baek@shinsaegye.com</v>
          </cell>
          <cell r="X4985">
            <v>0</v>
          </cell>
          <cell r="Y4985">
            <v>0</v>
          </cell>
          <cell r="Z4985" t="str">
            <v>대림산업(주)</v>
          </cell>
          <cell r="AA4985">
            <v>41865</v>
          </cell>
          <cell r="AB4985">
            <v>52</v>
          </cell>
          <cell r="AC4985" t="str">
            <v>서울</v>
          </cell>
          <cell r="AE4985" t="str">
            <v>20148</v>
          </cell>
          <cell r="AF4985">
            <v>2014</v>
          </cell>
          <cell r="AG4985" t="str">
            <v>2014</v>
          </cell>
          <cell r="AH4985">
            <v>16</v>
          </cell>
          <cell r="AI4985">
            <v>4986</v>
          </cell>
          <cell r="AJ4985" t="str">
            <v>대실</v>
          </cell>
          <cell r="AK4985" t="str">
            <v>3</v>
          </cell>
          <cell r="AL4985" t="str">
            <v>상</v>
          </cell>
        </row>
        <row r="4986">
          <cell r="A4986">
            <v>16</v>
          </cell>
          <cell r="B4986" t="str">
            <v>대림산업(주)</v>
          </cell>
          <cell r="C4986" t="str">
            <v>(주)정도설비</v>
          </cell>
          <cell r="D4986" t="str">
            <v>서용범</v>
          </cell>
          <cell r="E4986" t="str">
            <v>840605</v>
          </cell>
          <cell r="F4986" t="str">
            <v>공사지원</v>
          </cell>
          <cell r="G4986" t="str">
            <v>대리</v>
          </cell>
          <cell r="O4986" t="str">
            <v>010-4629-5277</v>
          </cell>
          <cell r="P4986" t="str">
            <v>02-585-4200</v>
          </cell>
          <cell r="Q4986" t="str">
            <v>bumbo12@naver.com</v>
          </cell>
          <cell r="X4986">
            <v>0</v>
          </cell>
          <cell r="Y4986">
            <v>0</v>
          </cell>
          <cell r="Z4986" t="str">
            <v>대림산업(주)</v>
          </cell>
          <cell r="AA4986">
            <v>41865</v>
          </cell>
          <cell r="AB4986">
            <v>52</v>
          </cell>
          <cell r="AC4986" t="str">
            <v>서울</v>
          </cell>
          <cell r="AE4986" t="str">
            <v>20148</v>
          </cell>
          <cell r="AF4986">
            <v>2014</v>
          </cell>
          <cell r="AG4986" t="str">
            <v>2014</v>
          </cell>
          <cell r="AH4986">
            <v>16</v>
          </cell>
          <cell r="AI4986">
            <v>4987</v>
          </cell>
          <cell r="AJ4986" t="str">
            <v>대실</v>
          </cell>
          <cell r="AK4986" t="str">
            <v>3</v>
          </cell>
          <cell r="AL4986" t="str">
            <v>상</v>
          </cell>
        </row>
        <row r="4987">
          <cell r="A4987">
            <v>16</v>
          </cell>
          <cell r="B4987" t="str">
            <v>대림산업(주)</v>
          </cell>
          <cell r="C4987" t="str">
            <v>세우건설산업(주)</v>
          </cell>
          <cell r="D4987" t="str">
            <v>이동윤</v>
          </cell>
          <cell r="E4987" t="str">
            <v>731128</v>
          </cell>
          <cell r="F4987" t="str">
            <v>공무부</v>
          </cell>
          <cell r="G4987" t="str">
            <v>차장</v>
          </cell>
          <cell r="O4987" t="str">
            <v>010-2227-7228</v>
          </cell>
          <cell r="P4987" t="str">
            <v>042-477-9020</v>
          </cell>
          <cell r="Q4987" t="str">
            <v>sewoo9020@hanmail.net</v>
          </cell>
          <cell r="X4987">
            <v>0</v>
          </cell>
          <cell r="Y4987">
            <v>0</v>
          </cell>
          <cell r="Z4987" t="str">
            <v>대림산업(주)</v>
          </cell>
          <cell r="AA4987">
            <v>41865</v>
          </cell>
          <cell r="AB4987">
            <v>52</v>
          </cell>
          <cell r="AC4987" t="str">
            <v>서울</v>
          </cell>
          <cell r="AE4987" t="str">
            <v>20148</v>
          </cell>
          <cell r="AF4987">
            <v>2014</v>
          </cell>
          <cell r="AG4987" t="str">
            <v>2014</v>
          </cell>
          <cell r="AH4987">
            <v>16</v>
          </cell>
          <cell r="AI4987">
            <v>4988</v>
          </cell>
          <cell r="AJ4987" t="str">
            <v>대실</v>
          </cell>
          <cell r="AK4987" t="str">
            <v>3</v>
          </cell>
          <cell r="AL4987" t="str">
            <v>상</v>
          </cell>
        </row>
        <row r="4988">
          <cell r="A4988">
            <v>16</v>
          </cell>
          <cell r="B4988" t="str">
            <v>대림산업(주)</v>
          </cell>
          <cell r="C4988" t="str">
            <v>중앙방수기업</v>
          </cell>
          <cell r="D4988" t="str">
            <v>이재환</v>
          </cell>
          <cell r="E4988" t="str">
            <v>820429</v>
          </cell>
          <cell r="F4988" t="str">
            <v>영업부</v>
          </cell>
          <cell r="G4988" t="str">
            <v>주임</v>
          </cell>
          <cell r="O4988" t="str">
            <v>010-2167-2515</v>
          </cell>
          <cell r="P4988" t="str">
            <v>02-8431-1011</v>
          </cell>
          <cell r="Q4988" t="str">
            <v>pk4000@naver.com</v>
          </cell>
          <cell r="X4988">
            <v>0</v>
          </cell>
          <cell r="Y4988">
            <v>0</v>
          </cell>
          <cell r="Z4988" t="str">
            <v>대림산업(주)</v>
          </cell>
          <cell r="AA4988">
            <v>41865</v>
          </cell>
          <cell r="AB4988">
            <v>52</v>
          </cell>
          <cell r="AC4988" t="str">
            <v>서울</v>
          </cell>
          <cell r="AE4988" t="str">
            <v>20148</v>
          </cell>
          <cell r="AF4988">
            <v>2014</v>
          </cell>
          <cell r="AG4988" t="str">
            <v>2014</v>
          </cell>
          <cell r="AH4988">
            <v>16</v>
          </cell>
          <cell r="AI4988">
            <v>4989</v>
          </cell>
          <cell r="AJ4988" t="str">
            <v>대실</v>
          </cell>
          <cell r="AK4988" t="str">
            <v>3</v>
          </cell>
          <cell r="AL4988" t="str">
            <v>상</v>
          </cell>
        </row>
        <row r="4989">
          <cell r="A4989">
            <v>16</v>
          </cell>
          <cell r="B4989" t="str">
            <v>대림산업(주)</v>
          </cell>
          <cell r="C4989" t="str">
            <v>(주)신세계토건</v>
          </cell>
          <cell r="D4989" t="str">
            <v>주덕</v>
          </cell>
          <cell r="E4989" t="str">
            <v>570620</v>
          </cell>
          <cell r="F4989" t="str">
            <v>건축팀</v>
          </cell>
          <cell r="G4989" t="str">
            <v>부장</v>
          </cell>
          <cell r="O4989" t="str">
            <v>010-6295-5291</v>
          </cell>
          <cell r="P4989" t="str">
            <v>02-3448-6000</v>
          </cell>
          <cell r="Q4989" t="str">
            <v>chu@shinsaegye.com</v>
          </cell>
          <cell r="X4989">
            <v>0</v>
          </cell>
          <cell r="Y4989">
            <v>0</v>
          </cell>
          <cell r="Z4989" t="str">
            <v>대림산업(주)</v>
          </cell>
          <cell r="AA4989">
            <v>41865</v>
          </cell>
          <cell r="AB4989">
            <v>52</v>
          </cell>
          <cell r="AC4989" t="str">
            <v>서울</v>
          </cell>
          <cell r="AE4989" t="str">
            <v>20148</v>
          </cell>
          <cell r="AF4989">
            <v>2014</v>
          </cell>
          <cell r="AG4989" t="str">
            <v>2014</v>
          </cell>
          <cell r="AH4989">
            <v>16</v>
          </cell>
          <cell r="AI4989">
            <v>4990</v>
          </cell>
          <cell r="AJ4989" t="str">
            <v>대실</v>
          </cell>
          <cell r="AK4989" t="str">
            <v>3</v>
          </cell>
          <cell r="AL4989" t="str">
            <v>상</v>
          </cell>
        </row>
        <row r="4990">
          <cell r="A4990">
            <v>16</v>
          </cell>
          <cell r="B4990" t="str">
            <v>대림산업(주)</v>
          </cell>
          <cell r="C4990" t="str">
            <v>(주)경성</v>
          </cell>
          <cell r="D4990" t="str">
            <v>주은숙</v>
          </cell>
          <cell r="E4990" t="str">
            <v>730115</v>
          </cell>
          <cell r="F4990" t="str">
            <v>경영지원본부</v>
          </cell>
          <cell r="G4990" t="str">
            <v>대리</v>
          </cell>
          <cell r="O4990" t="str">
            <v>010-3590-3240</v>
          </cell>
          <cell r="P4990" t="str">
            <v>070-7703-5433</v>
          </cell>
          <cell r="Q4990" t="str">
            <v>esjoo@kyungsung.co.kr</v>
          </cell>
          <cell r="X4990">
            <v>0</v>
          </cell>
          <cell r="Y4990">
            <v>0</v>
          </cell>
          <cell r="Z4990" t="str">
            <v>대림산업(주)</v>
          </cell>
          <cell r="AA4990">
            <v>41865</v>
          </cell>
          <cell r="AB4990">
            <v>52</v>
          </cell>
          <cell r="AC4990" t="str">
            <v>서울</v>
          </cell>
          <cell r="AE4990" t="str">
            <v>20148</v>
          </cell>
          <cell r="AF4990">
            <v>2014</v>
          </cell>
          <cell r="AG4990" t="str">
            <v>2014</v>
          </cell>
          <cell r="AH4990">
            <v>16</v>
          </cell>
          <cell r="AI4990">
            <v>4991</v>
          </cell>
          <cell r="AJ4990" t="str">
            <v>대실</v>
          </cell>
          <cell r="AK4990" t="str">
            <v>3</v>
          </cell>
          <cell r="AL4990" t="str">
            <v>상</v>
          </cell>
        </row>
        <row r="4991">
          <cell r="A4991">
            <v>16</v>
          </cell>
          <cell r="B4991" t="str">
            <v>대림산업(주)</v>
          </cell>
          <cell r="C4991" t="str">
            <v>호산지엔디(주)</v>
          </cell>
          <cell r="D4991" t="str">
            <v>하남덕</v>
          </cell>
          <cell r="E4991" t="str">
            <v>790216</v>
          </cell>
          <cell r="F4991" t="str">
            <v>생산관리</v>
          </cell>
          <cell r="G4991" t="str">
            <v>실장</v>
          </cell>
          <cell r="O4991" t="str">
            <v>010-8530-8039</v>
          </cell>
          <cell r="P4991" t="str">
            <v>055-267-5550</v>
          </cell>
          <cell r="Q4991" t="str">
            <v>ahosan5550@hanmail.net</v>
          </cell>
          <cell r="X4991">
            <v>0</v>
          </cell>
          <cell r="Y4991">
            <v>0</v>
          </cell>
          <cell r="Z4991" t="str">
            <v>대림산업(주)</v>
          </cell>
          <cell r="AA4991">
            <v>41865</v>
          </cell>
          <cell r="AB4991">
            <v>52</v>
          </cell>
          <cell r="AC4991" t="str">
            <v>서울</v>
          </cell>
          <cell r="AE4991" t="str">
            <v>20148</v>
          </cell>
          <cell r="AF4991">
            <v>2014</v>
          </cell>
          <cell r="AG4991" t="str">
            <v>2014</v>
          </cell>
          <cell r="AH4991">
            <v>16</v>
          </cell>
          <cell r="AI4991">
            <v>4992</v>
          </cell>
          <cell r="AJ4991" t="str">
            <v>대실</v>
          </cell>
          <cell r="AK4991" t="str">
            <v>3</v>
          </cell>
          <cell r="AL4991" t="str">
            <v>상</v>
          </cell>
        </row>
        <row r="4992">
          <cell r="A4992">
            <v>16</v>
          </cell>
          <cell r="B4992" t="str">
            <v>대림산업(주)</v>
          </cell>
          <cell r="C4992" t="str">
            <v>(주)동양에이엘</v>
          </cell>
          <cell r="D4992" t="str">
            <v>강승희</v>
          </cell>
          <cell r="E4992" t="str">
            <v>671129</v>
          </cell>
          <cell r="F4992" t="str">
            <v>관리</v>
          </cell>
          <cell r="G4992" t="str">
            <v>부장</v>
          </cell>
          <cell r="O4992" t="str">
            <v>010-4336-9028</v>
          </cell>
          <cell r="P4992" t="str">
            <v>02-2026-7273</v>
          </cell>
          <cell r="Q4992" t="str">
            <v>dyal83@nate.com</v>
          </cell>
          <cell r="Y4992">
            <v>1</v>
          </cell>
          <cell r="Z4992" t="str">
            <v>대림산업(주)</v>
          </cell>
          <cell r="AA4992">
            <v>41865</v>
          </cell>
          <cell r="AB4992">
            <v>52</v>
          </cell>
          <cell r="AC4992" t="str">
            <v>서울</v>
          </cell>
          <cell r="AE4992" t="str">
            <v>20148</v>
          </cell>
          <cell r="AF4992">
            <v>2014</v>
          </cell>
          <cell r="AG4992" t="str">
            <v>2014</v>
          </cell>
          <cell r="AH4992">
            <v>16</v>
          </cell>
          <cell r="AI4992">
            <v>4993</v>
          </cell>
          <cell r="AJ4992" t="str">
            <v>대실</v>
          </cell>
          <cell r="AK4992" t="str">
            <v>3</v>
          </cell>
          <cell r="AL4992" t="str">
            <v>상</v>
          </cell>
        </row>
        <row r="4993">
          <cell r="A4993">
            <v>16</v>
          </cell>
          <cell r="B4993" t="str">
            <v>대림산업(주)</v>
          </cell>
          <cell r="C4993" t="str">
            <v>(주)포르테라인</v>
          </cell>
          <cell r="D4993" t="str">
            <v>강호철</v>
          </cell>
          <cell r="E4993" t="str">
            <v>740203</v>
          </cell>
          <cell r="F4993" t="str">
            <v>시공팀</v>
          </cell>
          <cell r="G4993" t="str">
            <v>부장</v>
          </cell>
          <cell r="O4993" t="str">
            <v>010-3218-6427</v>
          </cell>
          <cell r="P4993" t="str">
            <v>02-2176-8011</v>
          </cell>
          <cell r="Q4993" t="str">
            <v>fl79@chol.com</v>
          </cell>
          <cell r="Y4993">
            <v>1</v>
          </cell>
          <cell r="Z4993" t="str">
            <v>대림산업(주)</v>
          </cell>
          <cell r="AA4993">
            <v>41865</v>
          </cell>
          <cell r="AB4993">
            <v>52</v>
          </cell>
          <cell r="AC4993" t="str">
            <v>서울</v>
          </cell>
          <cell r="AE4993" t="str">
            <v>20148</v>
          </cell>
          <cell r="AF4993">
            <v>2014</v>
          </cell>
          <cell r="AG4993" t="str">
            <v>2014</v>
          </cell>
          <cell r="AH4993">
            <v>16</v>
          </cell>
          <cell r="AI4993">
            <v>4994</v>
          </cell>
          <cell r="AJ4993" t="str">
            <v>대실</v>
          </cell>
          <cell r="AK4993" t="str">
            <v>3</v>
          </cell>
          <cell r="AL4993" t="str">
            <v>상</v>
          </cell>
        </row>
        <row r="4994">
          <cell r="A4994">
            <v>16</v>
          </cell>
          <cell r="B4994" t="str">
            <v>대림산업(주)</v>
          </cell>
          <cell r="C4994" t="str">
            <v>성도이엔지</v>
          </cell>
          <cell r="D4994" t="str">
            <v>김예지</v>
          </cell>
          <cell r="E4994" t="str">
            <v>910222</v>
          </cell>
          <cell r="F4994" t="str">
            <v>품질안전팀</v>
          </cell>
          <cell r="G4994" t="str">
            <v>사원</v>
          </cell>
          <cell r="O4994" t="str">
            <v>010-4142-1143</v>
          </cell>
          <cell r="P4994" t="str">
            <v>02-6244-5313</v>
          </cell>
          <cell r="Q4994" t="str">
            <v>kyj1143@sungdokorea.com</v>
          </cell>
          <cell r="Y4994">
            <v>1</v>
          </cell>
          <cell r="Z4994" t="str">
            <v>대림산업(주)</v>
          </cell>
          <cell r="AA4994">
            <v>41865</v>
          </cell>
          <cell r="AB4994">
            <v>52</v>
          </cell>
          <cell r="AC4994" t="str">
            <v>서울</v>
          </cell>
          <cell r="AE4994" t="str">
            <v>20148</v>
          </cell>
          <cell r="AF4994">
            <v>2014</v>
          </cell>
          <cell r="AG4994" t="str">
            <v>2014</v>
          </cell>
          <cell r="AH4994">
            <v>16</v>
          </cell>
          <cell r="AI4994">
            <v>4995</v>
          </cell>
          <cell r="AJ4994" t="str">
            <v>대실</v>
          </cell>
          <cell r="AK4994" t="str">
            <v>3</v>
          </cell>
          <cell r="AL4994" t="str">
            <v>상</v>
          </cell>
        </row>
        <row r="4995">
          <cell r="A4995">
            <v>16</v>
          </cell>
          <cell r="B4995" t="str">
            <v>대림산업(주)</v>
          </cell>
          <cell r="C4995" t="str">
            <v>(주)포르테라인</v>
          </cell>
          <cell r="D4995" t="str">
            <v>이용국</v>
          </cell>
          <cell r="E4995" t="str">
            <v>790421</v>
          </cell>
          <cell r="F4995" t="str">
            <v>공무팀</v>
          </cell>
          <cell r="G4995" t="str">
            <v>과장</v>
          </cell>
          <cell r="O4995" t="str">
            <v>010-9424-5522</v>
          </cell>
          <cell r="P4995" t="str">
            <v>02-2176-8011</v>
          </cell>
          <cell r="Q4995" t="str">
            <v>fl79@chol.com</v>
          </cell>
          <cell r="Y4995">
            <v>1</v>
          </cell>
          <cell r="Z4995" t="str">
            <v>대림산업(주)</v>
          </cell>
          <cell r="AA4995">
            <v>41865</v>
          </cell>
          <cell r="AB4995">
            <v>52</v>
          </cell>
          <cell r="AC4995" t="str">
            <v>서울</v>
          </cell>
          <cell r="AE4995" t="str">
            <v>20148</v>
          </cell>
          <cell r="AF4995">
            <v>2014</v>
          </cell>
          <cell r="AG4995" t="str">
            <v>2014</v>
          </cell>
          <cell r="AH4995">
            <v>16</v>
          </cell>
          <cell r="AI4995">
            <v>4996</v>
          </cell>
          <cell r="AJ4995" t="str">
            <v>대실</v>
          </cell>
          <cell r="AK4995" t="str">
            <v>3</v>
          </cell>
          <cell r="AL4995" t="str">
            <v>상</v>
          </cell>
        </row>
        <row r="4996">
          <cell r="A4996">
            <v>16</v>
          </cell>
          <cell r="B4996" t="str">
            <v>대림산업(주)</v>
          </cell>
          <cell r="C4996" t="str">
            <v>(주)경동건설</v>
          </cell>
          <cell r="D4996" t="str">
            <v>이우상</v>
          </cell>
          <cell r="E4996" t="str">
            <v>680505</v>
          </cell>
          <cell r="F4996" t="str">
            <v>토목부</v>
          </cell>
          <cell r="G4996" t="str">
            <v>부장</v>
          </cell>
          <cell r="O4996" t="str">
            <v>010-8788-1422</v>
          </cell>
          <cell r="P4996" t="str">
            <v>031-738-1379</v>
          </cell>
          <cell r="Q4996" t="str">
            <v>lws@kdconst.co.kr</v>
          </cell>
          <cell r="Y4996">
            <v>1</v>
          </cell>
          <cell r="Z4996" t="str">
            <v>대림산업(주)</v>
          </cell>
          <cell r="AA4996">
            <v>41865</v>
          </cell>
          <cell r="AB4996">
            <v>52</v>
          </cell>
          <cell r="AC4996" t="str">
            <v>서울</v>
          </cell>
          <cell r="AE4996" t="str">
            <v>20148</v>
          </cell>
          <cell r="AF4996">
            <v>2014</v>
          </cell>
          <cell r="AG4996" t="str">
            <v>2014</v>
          </cell>
          <cell r="AH4996">
            <v>16</v>
          </cell>
          <cell r="AI4996">
            <v>4997</v>
          </cell>
          <cell r="AJ4996" t="str">
            <v>대실</v>
          </cell>
          <cell r="AK4996" t="str">
            <v>3</v>
          </cell>
          <cell r="AL4996" t="str">
            <v>상</v>
          </cell>
        </row>
        <row r="4997">
          <cell r="A4997">
            <v>16</v>
          </cell>
          <cell r="B4997" t="str">
            <v>대림산업(주)</v>
          </cell>
          <cell r="C4997" t="str">
            <v>(주)동양에이엘</v>
          </cell>
          <cell r="D4997" t="str">
            <v>이진희</v>
          </cell>
          <cell r="E4997" t="str">
            <v>830725</v>
          </cell>
          <cell r="F4997" t="str">
            <v>관리</v>
          </cell>
          <cell r="G4997" t="str">
            <v>주임</v>
          </cell>
          <cell r="O4997" t="str">
            <v>010-6668-0115</v>
          </cell>
          <cell r="P4997" t="str">
            <v>02-2026-7273</v>
          </cell>
          <cell r="Q4997" t="str">
            <v>dyal83@nate.com</v>
          </cell>
          <cell r="Y4997">
            <v>1</v>
          </cell>
          <cell r="Z4997" t="str">
            <v>대림산업(주)</v>
          </cell>
          <cell r="AA4997">
            <v>41865</v>
          </cell>
          <cell r="AB4997">
            <v>52</v>
          </cell>
          <cell r="AC4997" t="str">
            <v>서울</v>
          </cell>
          <cell r="AE4997" t="str">
            <v>20148</v>
          </cell>
          <cell r="AF4997">
            <v>2014</v>
          </cell>
          <cell r="AG4997" t="str">
            <v>2014</v>
          </cell>
          <cell r="AH4997">
            <v>16</v>
          </cell>
          <cell r="AI4997">
            <v>4998</v>
          </cell>
          <cell r="AJ4997" t="str">
            <v>대실</v>
          </cell>
          <cell r="AK4997" t="str">
            <v>3</v>
          </cell>
          <cell r="AL4997" t="str">
            <v>상</v>
          </cell>
        </row>
        <row r="4998">
          <cell r="A4998">
            <v>16</v>
          </cell>
          <cell r="B4998" t="str">
            <v>대림산업(주)</v>
          </cell>
          <cell r="C4998" t="str">
            <v>호성유리(주)</v>
          </cell>
          <cell r="D4998" t="str">
            <v>이창범</v>
          </cell>
          <cell r="E4998" t="str">
            <v>861109</v>
          </cell>
          <cell r="F4998" t="str">
            <v>공사영업</v>
          </cell>
          <cell r="G4998" t="str">
            <v>대리</v>
          </cell>
          <cell r="O4998" t="str">
            <v>010-9980-3788</v>
          </cell>
          <cell r="P4998" t="str">
            <v>02-422-9868</v>
          </cell>
          <cell r="Q4998" t="str">
            <v>hosungju@unitel.co.kr</v>
          </cell>
          <cell r="Y4998">
            <v>1</v>
          </cell>
          <cell r="Z4998" t="str">
            <v>대림산업(주)</v>
          </cell>
          <cell r="AA4998">
            <v>41865</v>
          </cell>
          <cell r="AB4998">
            <v>52</v>
          </cell>
          <cell r="AC4998" t="str">
            <v>서울</v>
          </cell>
          <cell r="AE4998" t="str">
            <v>20148</v>
          </cell>
          <cell r="AF4998">
            <v>2014</v>
          </cell>
          <cell r="AG4998" t="str">
            <v>2014</v>
          </cell>
          <cell r="AH4998">
            <v>16</v>
          </cell>
          <cell r="AI4998">
            <v>4999</v>
          </cell>
          <cell r="AJ4998" t="str">
            <v>대실</v>
          </cell>
          <cell r="AK4998" t="str">
            <v>3</v>
          </cell>
          <cell r="AL4998" t="str">
            <v>상</v>
          </cell>
        </row>
        <row r="4999">
          <cell r="A4999">
            <v>16</v>
          </cell>
          <cell r="B4999" t="str">
            <v>대림산업(주)</v>
          </cell>
          <cell r="C4999" t="str">
            <v>거산코아트</v>
          </cell>
          <cell r="D4999" t="str">
            <v>정종필</v>
          </cell>
          <cell r="E4999" t="str">
            <v xml:space="preserve">691003
</v>
          </cell>
          <cell r="F4999" t="str">
            <v>공사관리부</v>
          </cell>
          <cell r="G4999" t="str">
            <v>이사</v>
          </cell>
          <cell r="O4999" t="str">
            <v>010-2387-7233</v>
          </cell>
          <cell r="P4999" t="str">
            <v>02-521-8658</v>
          </cell>
          <cell r="Q4999" t="str">
            <v>gsco_art@hotmail.com</v>
          </cell>
          <cell r="Y4999">
            <v>1</v>
          </cell>
          <cell r="Z4999" t="str">
            <v>대림산업(주)</v>
          </cell>
          <cell r="AA4999">
            <v>41865</v>
          </cell>
          <cell r="AB4999">
            <v>52</v>
          </cell>
          <cell r="AC4999" t="str">
            <v>서울</v>
          </cell>
          <cell r="AE4999" t="str">
            <v>20148</v>
          </cell>
          <cell r="AF4999">
            <v>2014</v>
          </cell>
          <cell r="AG4999" t="str">
            <v>2014</v>
          </cell>
          <cell r="AH4999">
            <v>16</v>
          </cell>
          <cell r="AI4999">
            <v>5000</v>
          </cell>
          <cell r="AJ4999" t="str">
            <v>대실</v>
          </cell>
          <cell r="AK4999" t="str">
            <v>3</v>
          </cell>
          <cell r="AL4999" t="str">
            <v>상</v>
          </cell>
        </row>
        <row r="5000">
          <cell r="A5000">
            <v>0</v>
          </cell>
          <cell r="B5000" t="str">
            <v>소사벌종합건설(주)</v>
          </cell>
          <cell r="C5000" t="str">
            <v>(주)산들조경건설</v>
          </cell>
          <cell r="D5000" t="str">
            <v>황정진</v>
          </cell>
          <cell r="E5000">
            <v>720113</v>
          </cell>
          <cell r="M5000">
            <v>70000</v>
          </cell>
          <cell r="N5000" t="str">
            <v>2014-08-12</v>
          </cell>
          <cell r="O5000" t="str">
            <v>010-5202-2128</v>
          </cell>
          <cell r="Y5000">
            <v>1</v>
          </cell>
          <cell r="Z5000" t="str">
            <v>소사벌종합건설(주)</v>
          </cell>
          <cell r="AA5000">
            <v>41865</v>
          </cell>
          <cell r="AB5000">
            <v>52</v>
          </cell>
          <cell r="AC5000" t="str">
            <v>서울</v>
          </cell>
          <cell r="AE5000" t="str">
            <v>20148</v>
          </cell>
          <cell r="AF5000">
            <v>2014</v>
          </cell>
          <cell r="AG5000" t="str">
            <v>2014</v>
          </cell>
          <cell r="AI5000">
            <v>5001</v>
          </cell>
          <cell r="AJ5000">
            <v>0</v>
          </cell>
          <cell r="AK5000" t="str">
            <v>3</v>
          </cell>
          <cell r="AL5000" t="str">
            <v>상</v>
          </cell>
        </row>
        <row r="5001">
          <cell r="A5001">
            <v>0</v>
          </cell>
          <cell r="B5001" t="str">
            <v>소사벌종합건설(주)</v>
          </cell>
          <cell r="C5001" t="str">
            <v>현도건설(주)</v>
          </cell>
          <cell r="D5001" t="str">
            <v>김익순</v>
          </cell>
          <cell r="E5001">
            <v>790208</v>
          </cell>
          <cell r="H5001">
            <v>1258133153</v>
          </cell>
          <cell r="I5001" t="str">
            <v>건축</v>
          </cell>
          <cell r="J5001" t="str">
            <v>토건</v>
          </cell>
          <cell r="K5001" t="str">
            <v>경기도 평택시 평남로671번길 9 (비전동)</v>
          </cell>
          <cell r="L5001" t="str">
            <v>김현란</v>
          </cell>
          <cell r="M5001">
            <v>210000</v>
          </cell>
          <cell r="N5001" t="str">
            <v>7.3</v>
          </cell>
          <cell r="O5001" t="str">
            <v>010-7322-2605</v>
          </cell>
          <cell r="S5001" t="str">
            <v>이향희</v>
          </cell>
          <cell r="V5001" t="str">
            <v>031-651-7579</v>
          </cell>
          <cell r="W5001" t="str">
            <v>sosa4668@hanmail.net</v>
          </cell>
          <cell r="X5001">
            <v>570</v>
          </cell>
          <cell r="Y5001">
            <v>0</v>
          </cell>
          <cell r="Z5001" t="str">
            <v>소사벌종합건설(주)</v>
          </cell>
          <cell r="AA5001">
            <v>41865</v>
          </cell>
          <cell r="AB5001">
            <v>52</v>
          </cell>
          <cell r="AC5001" t="str">
            <v>서울</v>
          </cell>
          <cell r="AE5001" t="str">
            <v>20148</v>
          </cell>
          <cell r="AF5001">
            <v>2014</v>
          </cell>
          <cell r="AG5001" t="str">
            <v>2014</v>
          </cell>
          <cell r="AI5001">
            <v>5002</v>
          </cell>
          <cell r="AJ5001">
            <v>0</v>
          </cell>
          <cell r="AK5001" t="str">
            <v>3</v>
          </cell>
          <cell r="AL5001" t="str">
            <v>상</v>
          </cell>
        </row>
        <row r="5002">
          <cell r="A5002">
            <v>0</v>
          </cell>
          <cell r="B5002" t="str">
            <v>소사벌종합건설(주)</v>
          </cell>
          <cell r="C5002" t="str">
            <v>(주)녹색도시건설</v>
          </cell>
          <cell r="D5002" t="str">
            <v>조정오</v>
          </cell>
          <cell r="E5002">
            <v>660629</v>
          </cell>
          <cell r="O5002" t="str">
            <v>010-3805-6919</v>
          </cell>
          <cell r="X5002">
            <v>0</v>
          </cell>
          <cell r="Y5002">
            <v>0</v>
          </cell>
          <cell r="Z5002" t="str">
            <v>소사벌종합건설(주)</v>
          </cell>
          <cell r="AA5002">
            <v>41865</v>
          </cell>
          <cell r="AB5002">
            <v>52</v>
          </cell>
          <cell r="AC5002" t="str">
            <v>서울</v>
          </cell>
          <cell r="AE5002" t="str">
            <v>20148</v>
          </cell>
          <cell r="AF5002">
            <v>2014</v>
          </cell>
          <cell r="AG5002" t="str">
            <v>2014</v>
          </cell>
          <cell r="AI5002">
            <v>5003</v>
          </cell>
          <cell r="AJ5002">
            <v>0</v>
          </cell>
          <cell r="AK5002" t="str">
            <v>3</v>
          </cell>
          <cell r="AL5002" t="str">
            <v>상</v>
          </cell>
        </row>
        <row r="5003">
          <cell r="A5003">
            <v>0</v>
          </cell>
          <cell r="B5003" t="str">
            <v>소사벌종합건설(주)</v>
          </cell>
          <cell r="C5003" t="str">
            <v>반석기업(주)</v>
          </cell>
          <cell r="D5003" t="str">
            <v>황선행</v>
          </cell>
          <cell r="E5003">
            <v>650525</v>
          </cell>
          <cell r="O5003" t="str">
            <v>010-6249-3152</v>
          </cell>
          <cell r="X5003">
            <v>0</v>
          </cell>
          <cell r="Y5003">
            <v>0</v>
          </cell>
          <cell r="Z5003" t="str">
            <v>소사벌종합건설(주)</v>
          </cell>
          <cell r="AA5003">
            <v>41865</v>
          </cell>
          <cell r="AB5003">
            <v>52</v>
          </cell>
          <cell r="AC5003" t="str">
            <v>서울</v>
          </cell>
          <cell r="AE5003" t="str">
            <v>20148</v>
          </cell>
          <cell r="AF5003">
            <v>2014</v>
          </cell>
          <cell r="AG5003" t="str">
            <v>2014</v>
          </cell>
          <cell r="AI5003">
            <v>5004</v>
          </cell>
          <cell r="AJ5003">
            <v>0</v>
          </cell>
          <cell r="AK5003" t="str">
            <v>3</v>
          </cell>
          <cell r="AL5003" t="str">
            <v>상</v>
          </cell>
        </row>
        <row r="5004">
          <cell r="A5004">
            <v>0</v>
          </cell>
          <cell r="B5004" t="str">
            <v>신성월드건업(주)</v>
          </cell>
          <cell r="C5004" t="str">
            <v>(주)펜테크</v>
          </cell>
          <cell r="D5004" t="str">
            <v>함성수</v>
          </cell>
          <cell r="E5004">
            <v>701203</v>
          </cell>
          <cell r="H5004">
            <v>1078122532</v>
          </cell>
          <cell r="I5004" t="str">
            <v>건설업</v>
          </cell>
          <cell r="K5004" t="str">
            <v>서울시 강남구 남부순환로 2716</v>
          </cell>
          <cell r="L5004" t="str">
            <v>이강용</v>
          </cell>
          <cell r="M5004">
            <v>70000</v>
          </cell>
          <cell r="N5004" t="str">
            <v>2014-07-25</v>
          </cell>
          <cell r="O5004" t="str">
            <v>010-9459-2941</v>
          </cell>
          <cell r="S5004" t="str">
            <v>황순철</v>
          </cell>
          <cell r="V5004" t="str">
            <v>02-3461-0297</v>
          </cell>
          <cell r="W5004" t="str">
            <v>ssworld5@hanmail.net</v>
          </cell>
          <cell r="X5004">
            <v>571</v>
          </cell>
          <cell r="Y5004">
            <v>0</v>
          </cell>
          <cell r="Z5004" t="str">
            <v>신성월드건업(주)</v>
          </cell>
          <cell r="AA5004">
            <v>41865</v>
          </cell>
          <cell r="AB5004">
            <v>52</v>
          </cell>
          <cell r="AC5004" t="str">
            <v>서울</v>
          </cell>
          <cell r="AE5004" t="str">
            <v>20148</v>
          </cell>
          <cell r="AF5004">
            <v>2014</v>
          </cell>
          <cell r="AG5004" t="str">
            <v>2014</v>
          </cell>
          <cell r="AI5004">
            <v>5005</v>
          </cell>
          <cell r="AJ5004">
            <v>0</v>
          </cell>
          <cell r="AK5004" t="str">
            <v>3</v>
          </cell>
          <cell r="AL5004" t="str">
            <v>상</v>
          </cell>
        </row>
        <row r="5005">
          <cell r="A5005">
            <v>0</v>
          </cell>
          <cell r="B5005" t="str">
            <v>신성월드건업(주)</v>
          </cell>
          <cell r="C5005" t="str">
            <v>협력사</v>
          </cell>
          <cell r="D5005" t="str">
            <v>불참인</v>
          </cell>
          <cell r="E5005">
            <v>450815</v>
          </cell>
          <cell r="M5005">
            <v>70000</v>
          </cell>
          <cell r="N5005" t="str">
            <v>미입금</v>
          </cell>
          <cell r="Y5005">
            <v>1</v>
          </cell>
          <cell r="Z5005" t="str">
            <v>신성월드건업(주)</v>
          </cell>
          <cell r="AA5005">
            <v>41865</v>
          </cell>
          <cell r="AB5005">
            <v>52</v>
          </cell>
          <cell r="AC5005" t="str">
            <v>서울</v>
          </cell>
          <cell r="AE5005" t="str">
            <v>20148</v>
          </cell>
          <cell r="AF5005">
            <v>2014</v>
          </cell>
          <cell r="AG5005" t="str">
            <v>2014</v>
          </cell>
          <cell r="AI5005">
            <v>5006</v>
          </cell>
          <cell r="AJ5005">
            <v>0</v>
          </cell>
          <cell r="AK5005" t="str">
            <v>3</v>
          </cell>
          <cell r="AL5005" t="str">
            <v>상</v>
          </cell>
        </row>
        <row r="5006">
          <cell r="A5006">
            <v>0</v>
          </cell>
          <cell r="B5006" t="str">
            <v>우신산업(주)</v>
          </cell>
          <cell r="C5006" t="str">
            <v>(주)디씨테크</v>
          </cell>
          <cell r="D5006" t="str">
            <v>김현규</v>
          </cell>
          <cell r="E5006">
            <v>800204</v>
          </cell>
          <cell r="H5006">
            <v>6098120044</v>
          </cell>
          <cell r="I5006" t="str">
            <v>건설업</v>
          </cell>
          <cell r="J5006" t="str">
            <v>토목,건축외</v>
          </cell>
          <cell r="K5006" t="str">
            <v>경기도 화성시 봉담읍 삼천병마로 1058</v>
          </cell>
          <cell r="L5006" t="str">
            <v>정일훈</v>
          </cell>
          <cell r="M5006">
            <v>70000</v>
          </cell>
          <cell r="O5006" t="str">
            <v>010-8953-6643</v>
          </cell>
          <cell r="S5006" t="str">
            <v>이원우</v>
          </cell>
          <cell r="V5006" t="str">
            <v>031-227-1111</v>
          </cell>
          <cell r="W5006" t="str">
            <v>wooshincons@daum.net</v>
          </cell>
          <cell r="X5006">
            <v>572</v>
          </cell>
          <cell r="Y5006">
            <v>0</v>
          </cell>
          <cell r="Z5006" t="str">
            <v>우신산업(주)</v>
          </cell>
          <cell r="AA5006">
            <v>41865</v>
          </cell>
          <cell r="AB5006">
            <v>52</v>
          </cell>
          <cell r="AC5006" t="str">
            <v>서울</v>
          </cell>
          <cell r="AE5006" t="str">
            <v>20148</v>
          </cell>
          <cell r="AF5006">
            <v>2014</v>
          </cell>
          <cell r="AG5006" t="str">
            <v>2014</v>
          </cell>
          <cell r="AI5006">
            <v>5007</v>
          </cell>
          <cell r="AJ5006">
            <v>0</v>
          </cell>
          <cell r="AK5006" t="str">
            <v>3</v>
          </cell>
          <cell r="AL5006" t="str">
            <v>상</v>
          </cell>
        </row>
        <row r="5007">
          <cell r="A5007">
            <v>0</v>
          </cell>
          <cell r="B5007" t="str">
            <v>(주)우주</v>
          </cell>
          <cell r="C5007" t="str">
            <v>동인건설(주)</v>
          </cell>
          <cell r="D5007" t="str">
            <v>조민옥</v>
          </cell>
          <cell r="E5007">
            <v>840525</v>
          </cell>
          <cell r="H5007">
            <v>2248156531</v>
          </cell>
          <cell r="I5007" t="str">
            <v>건설업</v>
          </cell>
          <cell r="J5007" t="str">
            <v>건설업</v>
          </cell>
          <cell r="K5007" t="str">
            <v>강원 원주시 호저면 호저로 498</v>
          </cell>
          <cell r="L5007" t="str">
            <v>나은환</v>
          </cell>
          <cell r="M5007">
            <v>70000</v>
          </cell>
          <cell r="N5007" t="str">
            <v>8.14</v>
          </cell>
          <cell r="O5007" t="str">
            <v>010-6811-9578</v>
          </cell>
          <cell r="S5007" t="str">
            <v>김희진</v>
          </cell>
          <cell r="V5007" t="str">
            <v>033-731-1851</v>
          </cell>
          <cell r="W5007" t="str">
            <v>wj1851@hanmail.net</v>
          </cell>
          <cell r="X5007">
            <v>575</v>
          </cell>
          <cell r="Y5007">
            <v>0</v>
          </cell>
          <cell r="Z5007" t="str">
            <v>우주</v>
          </cell>
          <cell r="AA5007">
            <v>41865</v>
          </cell>
          <cell r="AB5007">
            <v>52</v>
          </cell>
          <cell r="AC5007" t="str">
            <v>서울</v>
          </cell>
          <cell r="AE5007" t="str">
            <v>20148</v>
          </cell>
          <cell r="AF5007">
            <v>2014</v>
          </cell>
          <cell r="AG5007" t="str">
            <v>2014</v>
          </cell>
          <cell r="AI5007">
            <v>5008</v>
          </cell>
          <cell r="AJ5007">
            <v>0</v>
          </cell>
          <cell r="AK5007" t="str">
            <v>3</v>
          </cell>
          <cell r="AL5007" t="str">
            <v>상</v>
          </cell>
        </row>
        <row r="5008">
          <cell r="A5008">
            <v>0</v>
          </cell>
          <cell r="B5008" t="str">
            <v>유텍종합건설(주)</v>
          </cell>
          <cell r="C5008" t="str">
            <v>순풍건설</v>
          </cell>
          <cell r="D5008" t="str">
            <v>박미희</v>
          </cell>
          <cell r="E5008">
            <v>600819</v>
          </cell>
          <cell r="H5008">
            <v>2158144948</v>
          </cell>
          <cell r="L5008" t="str">
            <v>박무영</v>
          </cell>
          <cell r="M5008">
            <v>70000</v>
          </cell>
          <cell r="N5008" t="str">
            <v>2014-07-28</v>
          </cell>
          <cell r="O5008" t="str">
            <v>010-5385-8049</v>
          </cell>
          <cell r="S5008" t="str">
            <v>강나연</v>
          </cell>
          <cell r="V5008" t="str">
            <v>02-574-0014</v>
          </cell>
          <cell r="W5008" t="str">
            <v>skyme88@hanmail.net</v>
          </cell>
          <cell r="X5008">
            <v>573</v>
          </cell>
          <cell r="Y5008">
            <v>0</v>
          </cell>
          <cell r="Z5008" t="str">
            <v>유텍종합건설(주)</v>
          </cell>
          <cell r="AA5008">
            <v>41865</v>
          </cell>
          <cell r="AB5008">
            <v>52</v>
          </cell>
          <cell r="AC5008" t="str">
            <v>서울</v>
          </cell>
          <cell r="AE5008" t="str">
            <v>20148</v>
          </cell>
          <cell r="AF5008">
            <v>2014</v>
          </cell>
          <cell r="AG5008" t="str">
            <v>2014</v>
          </cell>
          <cell r="AI5008">
            <v>5009</v>
          </cell>
          <cell r="AJ5008">
            <v>0</v>
          </cell>
          <cell r="AK5008" t="str">
            <v>3</v>
          </cell>
          <cell r="AL5008" t="str">
            <v>상</v>
          </cell>
        </row>
        <row r="5009">
          <cell r="A5009">
            <v>54</v>
          </cell>
          <cell r="B5009" t="str">
            <v>(주)케이씨씨건설</v>
          </cell>
          <cell r="C5009" t="str">
            <v>(주)신흥강판</v>
          </cell>
          <cell r="D5009" t="str">
            <v>김병권</v>
          </cell>
          <cell r="E5009">
            <v>711010</v>
          </cell>
          <cell r="O5009" t="str">
            <v>010-5498-2057</v>
          </cell>
          <cell r="Q5009" t="str">
            <v>sin7abro@chol.com</v>
          </cell>
          <cell r="Y5009">
            <v>1</v>
          </cell>
          <cell r="Z5009" t="str">
            <v>케이씨씨건설</v>
          </cell>
          <cell r="AA5009">
            <v>41865</v>
          </cell>
          <cell r="AB5009">
            <v>52</v>
          </cell>
          <cell r="AC5009" t="str">
            <v>서울</v>
          </cell>
          <cell r="AE5009" t="str">
            <v>20148</v>
          </cell>
          <cell r="AF5009">
            <v>2014</v>
          </cell>
          <cell r="AG5009" t="str">
            <v>2014</v>
          </cell>
          <cell r="AH5009">
            <v>54</v>
          </cell>
          <cell r="AI5009">
            <v>5010</v>
          </cell>
          <cell r="AJ5009" t="str">
            <v>대실</v>
          </cell>
          <cell r="AK5009" t="str">
            <v>3</v>
          </cell>
          <cell r="AL5009" t="str">
            <v>상</v>
          </cell>
        </row>
        <row r="5010">
          <cell r="A5010">
            <v>54</v>
          </cell>
          <cell r="B5010" t="str">
            <v>(주)케이씨씨건설</v>
          </cell>
          <cell r="C5010" t="str">
            <v>동국유리판매(주)</v>
          </cell>
          <cell r="D5010" t="str">
            <v>김승천</v>
          </cell>
          <cell r="E5010">
            <v>590316</v>
          </cell>
          <cell r="O5010" t="str">
            <v>010-3540-5683</v>
          </cell>
          <cell r="Q5010" t="str">
            <v>dkgs@unitel.co.kr</v>
          </cell>
          <cell r="Y5010">
            <v>1</v>
          </cell>
          <cell r="Z5010" t="str">
            <v>케이씨씨건설</v>
          </cell>
          <cell r="AA5010">
            <v>41865</v>
          </cell>
          <cell r="AB5010">
            <v>52</v>
          </cell>
          <cell r="AC5010" t="str">
            <v>서울</v>
          </cell>
          <cell r="AE5010" t="str">
            <v>20148</v>
          </cell>
          <cell r="AF5010">
            <v>2014</v>
          </cell>
          <cell r="AG5010" t="str">
            <v>2014</v>
          </cell>
          <cell r="AH5010">
            <v>54</v>
          </cell>
          <cell r="AI5010">
            <v>5011</v>
          </cell>
          <cell r="AJ5010" t="str">
            <v>대실</v>
          </cell>
          <cell r="AK5010" t="str">
            <v>3</v>
          </cell>
          <cell r="AL5010" t="str">
            <v>상</v>
          </cell>
        </row>
        <row r="5011">
          <cell r="A5011">
            <v>54</v>
          </cell>
          <cell r="B5011" t="str">
            <v>(주)케이씨씨건설</v>
          </cell>
          <cell r="C5011" t="str">
            <v>브사렐건설(주)</v>
          </cell>
          <cell r="D5011" t="str">
            <v>이정기</v>
          </cell>
          <cell r="E5011">
            <v>590310</v>
          </cell>
          <cell r="L5011" t="str">
            <v>정몽열</v>
          </cell>
          <cell r="O5011" t="str">
            <v>010-4092-7539</v>
          </cell>
          <cell r="Q5011" t="str">
            <v xml:space="preserve">piawall@korea.com
</v>
          </cell>
          <cell r="W5011" t="str">
            <v>tgksoo@kccworld.net</v>
          </cell>
          <cell r="X5011">
            <v>566</v>
          </cell>
          <cell r="Y5011">
            <v>0</v>
          </cell>
          <cell r="Z5011" t="str">
            <v>케이씨씨건설</v>
          </cell>
          <cell r="AA5011">
            <v>41865</v>
          </cell>
          <cell r="AB5011">
            <v>52</v>
          </cell>
          <cell r="AC5011" t="str">
            <v>서울</v>
          </cell>
          <cell r="AE5011" t="str">
            <v>20148</v>
          </cell>
          <cell r="AF5011">
            <v>2014</v>
          </cell>
          <cell r="AG5011" t="str">
            <v>2014</v>
          </cell>
          <cell r="AH5011">
            <v>54</v>
          </cell>
          <cell r="AI5011">
            <v>5012</v>
          </cell>
          <cell r="AJ5011" t="str">
            <v>대실</v>
          </cell>
          <cell r="AK5011" t="str">
            <v>3</v>
          </cell>
          <cell r="AL5011" t="str">
            <v>상</v>
          </cell>
        </row>
        <row r="5012">
          <cell r="A5012">
            <v>54</v>
          </cell>
          <cell r="B5012" t="str">
            <v>(주)케이씨씨건설</v>
          </cell>
          <cell r="C5012" t="str">
            <v>(주)경일</v>
          </cell>
          <cell r="D5012" t="str">
            <v>최광복</v>
          </cell>
          <cell r="E5012">
            <v>571018</v>
          </cell>
          <cell r="X5012">
            <v>0</v>
          </cell>
          <cell r="Y5012">
            <v>0</v>
          </cell>
          <cell r="Z5012" t="str">
            <v>케이씨씨건설</v>
          </cell>
          <cell r="AA5012">
            <v>41865</v>
          </cell>
          <cell r="AB5012">
            <v>52</v>
          </cell>
          <cell r="AC5012" t="str">
            <v>서울</v>
          </cell>
          <cell r="AE5012" t="str">
            <v>20148</v>
          </cell>
          <cell r="AF5012">
            <v>2014</v>
          </cell>
          <cell r="AG5012" t="str">
            <v>2014</v>
          </cell>
          <cell r="AH5012">
            <v>54</v>
          </cell>
          <cell r="AI5012">
            <v>5013</v>
          </cell>
          <cell r="AJ5012" t="str">
            <v>대실</v>
          </cell>
          <cell r="AK5012" t="str">
            <v>3</v>
          </cell>
          <cell r="AL5012" t="str">
            <v>상</v>
          </cell>
        </row>
        <row r="5013">
          <cell r="A5013">
            <v>54</v>
          </cell>
          <cell r="B5013" t="str">
            <v>(주)케이씨씨건설</v>
          </cell>
          <cell r="C5013" t="str">
            <v>(주)한미인테리어</v>
          </cell>
          <cell r="D5013" t="str">
            <v>유현근</v>
          </cell>
          <cell r="E5013">
            <v>871224</v>
          </cell>
          <cell r="X5013">
            <v>0</v>
          </cell>
          <cell r="Y5013">
            <v>0</v>
          </cell>
          <cell r="Z5013" t="str">
            <v>케이씨씨건설</v>
          </cell>
          <cell r="AA5013">
            <v>41865</v>
          </cell>
          <cell r="AB5013">
            <v>52</v>
          </cell>
          <cell r="AC5013" t="str">
            <v>서울</v>
          </cell>
          <cell r="AE5013" t="str">
            <v>20148</v>
          </cell>
          <cell r="AF5013">
            <v>2014</v>
          </cell>
          <cell r="AG5013" t="str">
            <v>2014</v>
          </cell>
          <cell r="AH5013">
            <v>54</v>
          </cell>
          <cell r="AI5013">
            <v>5014</v>
          </cell>
          <cell r="AJ5013" t="str">
            <v>대실</v>
          </cell>
          <cell r="AK5013" t="str">
            <v>3</v>
          </cell>
          <cell r="AL5013" t="str">
            <v>상</v>
          </cell>
        </row>
        <row r="5014">
          <cell r="A5014">
            <v>54</v>
          </cell>
          <cell r="B5014" t="str">
            <v>(주)케이씨씨건설</v>
          </cell>
          <cell r="C5014" t="str">
            <v>(주)금주이엔씨</v>
          </cell>
          <cell r="D5014" t="str">
            <v>조동준</v>
          </cell>
          <cell r="E5014">
            <v>831019</v>
          </cell>
          <cell r="O5014" t="str">
            <v>010-3629-4148</v>
          </cell>
          <cell r="Q5014" t="str">
            <v>kumjoo9786@naver.com</v>
          </cell>
          <cell r="X5014">
            <v>0</v>
          </cell>
          <cell r="Y5014">
            <v>0</v>
          </cell>
          <cell r="Z5014" t="str">
            <v>케이씨씨건설</v>
          </cell>
          <cell r="AA5014">
            <v>41865</v>
          </cell>
          <cell r="AB5014">
            <v>52</v>
          </cell>
          <cell r="AC5014" t="str">
            <v>서울</v>
          </cell>
          <cell r="AE5014" t="str">
            <v>20148</v>
          </cell>
          <cell r="AF5014">
            <v>2014</v>
          </cell>
          <cell r="AG5014" t="str">
            <v>2014</v>
          </cell>
          <cell r="AH5014">
            <v>54</v>
          </cell>
          <cell r="AI5014">
            <v>5015</v>
          </cell>
          <cell r="AJ5014" t="str">
            <v>대실</v>
          </cell>
          <cell r="AK5014" t="str">
            <v>3</v>
          </cell>
          <cell r="AL5014" t="str">
            <v>상</v>
          </cell>
        </row>
        <row r="5015">
          <cell r="A5015">
            <v>54</v>
          </cell>
          <cell r="B5015" t="str">
            <v>(주)케이씨씨건설</v>
          </cell>
          <cell r="C5015" t="str">
            <v>(주)동양타워엔지니어링</v>
          </cell>
          <cell r="D5015" t="str">
            <v>임재기</v>
          </cell>
          <cell r="E5015">
            <v>680313</v>
          </cell>
          <cell r="O5015" t="str">
            <v>010-2313-8203</v>
          </cell>
          <cell r="Q5015" t="str">
            <v>dongyang4718@nate.com</v>
          </cell>
          <cell r="X5015">
            <v>0</v>
          </cell>
          <cell r="Y5015">
            <v>0</v>
          </cell>
          <cell r="Z5015" t="str">
            <v>케이씨씨건설</v>
          </cell>
          <cell r="AA5015">
            <v>41865</v>
          </cell>
          <cell r="AB5015">
            <v>52</v>
          </cell>
          <cell r="AC5015" t="str">
            <v>서울</v>
          </cell>
          <cell r="AE5015" t="str">
            <v>20148</v>
          </cell>
          <cell r="AF5015">
            <v>2014</v>
          </cell>
          <cell r="AG5015" t="str">
            <v>2014</v>
          </cell>
          <cell r="AH5015">
            <v>54</v>
          </cell>
          <cell r="AI5015">
            <v>5016</v>
          </cell>
          <cell r="AJ5015" t="str">
            <v>대실</v>
          </cell>
          <cell r="AK5015" t="str">
            <v>3</v>
          </cell>
          <cell r="AL5015" t="str">
            <v>상</v>
          </cell>
        </row>
        <row r="5016">
          <cell r="A5016">
            <v>136</v>
          </cell>
          <cell r="B5016" t="str">
            <v>(주)태영건설</v>
          </cell>
          <cell r="C5016" t="str">
            <v>화남이엔씨(주)</v>
          </cell>
          <cell r="D5016" t="str">
            <v>정장희</v>
          </cell>
          <cell r="E5016">
            <v>680703</v>
          </cell>
          <cell r="L5016" t="str">
            <v>박종영</v>
          </cell>
          <cell r="W5016" t="str">
            <v>changwon@taeyoung.com</v>
          </cell>
          <cell r="X5016">
            <v>577</v>
          </cell>
          <cell r="Z5016" t="str">
            <v>태영건설</v>
          </cell>
          <cell r="AA5016">
            <v>41865</v>
          </cell>
          <cell r="AB5016">
            <v>52</v>
          </cell>
          <cell r="AC5016" t="str">
            <v>서울</v>
          </cell>
          <cell r="AE5016" t="str">
            <v>20148</v>
          </cell>
          <cell r="AF5016">
            <v>2014</v>
          </cell>
          <cell r="AG5016" t="str">
            <v>2014</v>
          </cell>
          <cell r="AH5016">
            <v>136</v>
          </cell>
          <cell r="AI5016">
            <v>5017</v>
          </cell>
          <cell r="AJ5016" t="str">
            <v>대실</v>
          </cell>
          <cell r="AK5016" t="str">
            <v>3</v>
          </cell>
          <cell r="AL5016" t="str">
            <v>상</v>
          </cell>
        </row>
        <row r="5017">
          <cell r="A5017">
            <v>15918</v>
          </cell>
          <cell r="B5017" t="str">
            <v>(주)한화건설</v>
          </cell>
          <cell r="C5017" t="str">
            <v>동성금속기술(주)</v>
          </cell>
          <cell r="D5017" t="str">
            <v>김연수</v>
          </cell>
          <cell r="E5017" t="str">
            <v>631011</v>
          </cell>
          <cell r="F5017" t="str">
            <v>공사관리</v>
          </cell>
          <cell r="G5017" t="str">
            <v>부장</v>
          </cell>
          <cell r="O5017" t="str">
            <v>010-5327-8704</v>
          </cell>
          <cell r="P5017" t="str">
            <v>02-335-6655</v>
          </cell>
          <cell r="Q5017" t="str">
            <v>metalc2@kornet.net</v>
          </cell>
          <cell r="Y5017">
            <v>1</v>
          </cell>
          <cell r="Z5017" t="str">
            <v>한화건설</v>
          </cell>
          <cell r="AA5017">
            <v>41865</v>
          </cell>
          <cell r="AB5017">
            <v>52</v>
          </cell>
          <cell r="AC5017" t="str">
            <v>서울</v>
          </cell>
          <cell r="AE5017" t="str">
            <v>20148</v>
          </cell>
          <cell r="AF5017">
            <v>2014</v>
          </cell>
          <cell r="AG5017" t="str">
            <v>2014</v>
          </cell>
          <cell r="AH5017">
            <v>15918</v>
          </cell>
          <cell r="AI5017">
            <v>5018</v>
          </cell>
          <cell r="AJ5017" t="str">
            <v>대실</v>
          </cell>
          <cell r="AK5017" t="str">
            <v>3</v>
          </cell>
          <cell r="AL5017" t="str">
            <v>상</v>
          </cell>
        </row>
        <row r="5018">
          <cell r="A5018">
            <v>15918</v>
          </cell>
          <cell r="B5018" t="str">
            <v>(주)한화건설</v>
          </cell>
          <cell r="C5018" t="str">
            <v>예창건설(주)</v>
          </cell>
          <cell r="D5018" t="str">
            <v>문의식</v>
          </cell>
          <cell r="E5018" t="str">
            <v>700608</v>
          </cell>
          <cell r="F5018" t="str">
            <v>공무부</v>
          </cell>
          <cell r="G5018" t="str">
            <v>부장</v>
          </cell>
          <cell r="O5018" t="str">
            <v>010-6375-0011</v>
          </cell>
          <cell r="P5018" t="str">
            <v>032-554-0431</v>
          </cell>
          <cell r="Q5018" t="str">
            <v>yc4422@hanmail.net</v>
          </cell>
          <cell r="Y5018">
            <v>1</v>
          </cell>
          <cell r="Z5018" t="str">
            <v>한화건설</v>
          </cell>
          <cell r="AA5018">
            <v>41865</v>
          </cell>
          <cell r="AB5018">
            <v>52</v>
          </cell>
          <cell r="AC5018" t="str">
            <v>서울</v>
          </cell>
          <cell r="AE5018" t="str">
            <v>20148</v>
          </cell>
          <cell r="AF5018">
            <v>2014</v>
          </cell>
          <cell r="AG5018" t="str">
            <v>2014</v>
          </cell>
          <cell r="AH5018">
            <v>15918</v>
          </cell>
          <cell r="AI5018">
            <v>5019</v>
          </cell>
          <cell r="AJ5018" t="str">
            <v>대실</v>
          </cell>
          <cell r="AK5018" t="str">
            <v>3</v>
          </cell>
          <cell r="AL5018" t="str">
            <v>상</v>
          </cell>
        </row>
        <row r="5019">
          <cell r="A5019">
            <v>15918</v>
          </cell>
          <cell r="B5019" t="str">
            <v>(주)한화건설</v>
          </cell>
          <cell r="C5019" t="str">
            <v>(주)알지오기술</v>
          </cell>
          <cell r="D5019" t="str">
            <v>이동건</v>
          </cell>
          <cell r="E5019" t="str">
            <v>810923</v>
          </cell>
          <cell r="F5019" t="str">
            <v>건설사업부</v>
          </cell>
          <cell r="G5019" t="str">
            <v>과장</v>
          </cell>
          <cell r="O5019" t="str">
            <v>010-9249-3160</v>
          </cell>
          <cell r="P5019" t="str">
            <v>031-478-2080</v>
          </cell>
          <cell r="Q5019" t="str">
            <v>winwing82@paran.com</v>
          </cell>
          <cell r="Y5019">
            <v>1</v>
          </cell>
          <cell r="Z5019" t="str">
            <v>한화건설</v>
          </cell>
          <cell r="AA5019">
            <v>41865</v>
          </cell>
          <cell r="AB5019">
            <v>52</v>
          </cell>
          <cell r="AC5019" t="str">
            <v>서울</v>
          </cell>
          <cell r="AE5019" t="str">
            <v>20148</v>
          </cell>
          <cell r="AF5019">
            <v>2014</v>
          </cell>
          <cell r="AG5019" t="str">
            <v>2014</v>
          </cell>
          <cell r="AH5019">
            <v>15918</v>
          </cell>
          <cell r="AI5019">
            <v>5020</v>
          </cell>
          <cell r="AJ5019" t="str">
            <v>대실</v>
          </cell>
          <cell r="AK5019" t="str">
            <v>3</v>
          </cell>
          <cell r="AL5019" t="str">
            <v>상</v>
          </cell>
        </row>
        <row r="5020">
          <cell r="A5020">
            <v>15918</v>
          </cell>
          <cell r="B5020" t="str">
            <v>(주)한화건설</v>
          </cell>
          <cell r="C5020" t="str">
            <v>대주중공업(주)</v>
          </cell>
          <cell r="D5020" t="str">
            <v>이배진</v>
          </cell>
          <cell r="E5020" t="str">
            <v>800725</v>
          </cell>
          <cell r="F5020" t="str">
            <v>철구사업부 영업팀</v>
          </cell>
          <cell r="G5020" t="str">
            <v>대리</v>
          </cell>
          <cell r="O5020" t="str">
            <v>010-6476-4673</v>
          </cell>
          <cell r="P5020" t="str">
            <v>070-7015-1422</v>
          </cell>
          <cell r="Q5020" t="str">
            <v>daejoohi@gmail.com</v>
          </cell>
          <cell r="Y5020">
            <v>1</v>
          </cell>
          <cell r="Z5020" t="str">
            <v>한화건설</v>
          </cell>
          <cell r="AA5020">
            <v>41865</v>
          </cell>
          <cell r="AB5020">
            <v>52</v>
          </cell>
          <cell r="AC5020" t="str">
            <v>서울</v>
          </cell>
          <cell r="AE5020" t="str">
            <v>20148</v>
          </cell>
          <cell r="AF5020">
            <v>2014</v>
          </cell>
          <cell r="AG5020" t="str">
            <v>2014</v>
          </cell>
          <cell r="AH5020">
            <v>15918</v>
          </cell>
          <cell r="AI5020">
            <v>5021</v>
          </cell>
          <cell r="AJ5020" t="str">
            <v>대실</v>
          </cell>
          <cell r="AK5020" t="str">
            <v>3</v>
          </cell>
          <cell r="AL5020" t="str">
            <v>상</v>
          </cell>
        </row>
        <row r="5021">
          <cell r="A5021">
            <v>15918</v>
          </cell>
          <cell r="B5021" t="str">
            <v>(주)한화건설</v>
          </cell>
          <cell r="C5021" t="str">
            <v>(주)광면</v>
          </cell>
          <cell r="D5021" t="str">
            <v>임윤지</v>
          </cell>
          <cell r="E5021" t="str">
            <v>690925</v>
          </cell>
          <cell r="F5021" t="str">
            <v>관리부</v>
          </cell>
          <cell r="G5021" t="str">
            <v>부장</v>
          </cell>
          <cell r="O5021" t="str">
            <v>010-4555-1782</v>
          </cell>
          <cell r="P5021" t="str">
            <v>02-587-0543</v>
          </cell>
          <cell r="Q5021" t="str">
            <v>k587@hanmail.net</v>
          </cell>
          <cell r="Y5021">
            <v>1</v>
          </cell>
          <cell r="Z5021" t="str">
            <v>한화건설</v>
          </cell>
          <cell r="AA5021">
            <v>41865</v>
          </cell>
          <cell r="AB5021">
            <v>52</v>
          </cell>
          <cell r="AC5021" t="str">
            <v>서울</v>
          </cell>
          <cell r="AE5021" t="str">
            <v>20148</v>
          </cell>
          <cell r="AF5021">
            <v>2014</v>
          </cell>
          <cell r="AG5021" t="str">
            <v>2014</v>
          </cell>
          <cell r="AH5021">
            <v>15918</v>
          </cell>
          <cell r="AI5021">
            <v>5022</v>
          </cell>
          <cell r="AJ5021" t="str">
            <v>대실</v>
          </cell>
          <cell r="AK5021" t="str">
            <v>3</v>
          </cell>
          <cell r="AL5021" t="str">
            <v>상</v>
          </cell>
        </row>
        <row r="5022">
          <cell r="A5022">
            <v>15918</v>
          </cell>
          <cell r="B5022" t="str">
            <v>(주)한화건설</v>
          </cell>
          <cell r="C5022" t="str">
            <v>(주)신흥강판</v>
          </cell>
          <cell r="D5022" t="str">
            <v>김병권</v>
          </cell>
          <cell r="E5022" t="str">
            <v>711010</v>
          </cell>
          <cell r="F5022" t="str">
            <v>도어사업부</v>
          </cell>
          <cell r="G5022" t="str">
            <v>차장</v>
          </cell>
          <cell r="L5022" t="str">
            <v>이근포</v>
          </cell>
          <cell r="O5022" t="str">
            <v>010-5498-2057</v>
          </cell>
          <cell r="P5022" t="str">
            <v>02-514-9741</v>
          </cell>
          <cell r="Q5022" t="str">
            <v>sin7abro@chol.com</v>
          </cell>
          <cell r="S5022" t="str">
            <v>김상호</v>
          </cell>
          <cell r="W5022" t="str">
            <v>sanghokim@hanwha.com</v>
          </cell>
          <cell r="X5022">
            <v>576</v>
          </cell>
          <cell r="Y5022">
            <v>0</v>
          </cell>
          <cell r="Z5022" t="str">
            <v>한화건설</v>
          </cell>
          <cell r="AA5022">
            <v>41865</v>
          </cell>
          <cell r="AB5022">
            <v>52</v>
          </cell>
          <cell r="AC5022" t="str">
            <v>서울</v>
          </cell>
          <cell r="AE5022" t="str">
            <v>20148</v>
          </cell>
          <cell r="AF5022">
            <v>2014</v>
          </cell>
          <cell r="AG5022" t="str">
            <v>2014</v>
          </cell>
          <cell r="AH5022">
            <v>15918</v>
          </cell>
          <cell r="AI5022">
            <v>5023</v>
          </cell>
          <cell r="AJ5022" t="str">
            <v>대실</v>
          </cell>
          <cell r="AK5022" t="str">
            <v>3</v>
          </cell>
          <cell r="AL5022" t="str">
            <v>상</v>
          </cell>
        </row>
        <row r="5023">
          <cell r="A5023">
            <v>15918</v>
          </cell>
          <cell r="B5023" t="str">
            <v>(주)한화건설</v>
          </cell>
          <cell r="C5023" t="str">
            <v>녹우건설(주)</v>
          </cell>
          <cell r="D5023" t="str">
            <v>김성국</v>
          </cell>
          <cell r="E5023" t="str">
            <v>580420</v>
          </cell>
          <cell r="F5023" t="str">
            <v>공사부</v>
          </cell>
          <cell r="G5023" t="str">
            <v>부장</v>
          </cell>
          <cell r="O5023" t="str">
            <v>010-5230-2787</v>
          </cell>
          <cell r="P5023" t="str">
            <v>02-408-7456</v>
          </cell>
          <cell r="Q5023" t="str">
            <v>grehou@unitel.co.kr</v>
          </cell>
          <cell r="Z5023" t="str">
            <v>한화건설</v>
          </cell>
          <cell r="AA5023">
            <v>41865</v>
          </cell>
          <cell r="AB5023">
            <v>52</v>
          </cell>
          <cell r="AC5023" t="str">
            <v>서울</v>
          </cell>
          <cell r="AE5023" t="str">
            <v>20148</v>
          </cell>
          <cell r="AF5023">
            <v>2014</v>
          </cell>
          <cell r="AG5023" t="str">
            <v>2014</v>
          </cell>
          <cell r="AH5023">
            <v>15918</v>
          </cell>
          <cell r="AI5023">
            <v>5024</v>
          </cell>
          <cell r="AJ5023" t="str">
            <v>대실</v>
          </cell>
          <cell r="AK5023" t="str">
            <v>3</v>
          </cell>
          <cell r="AL5023" t="str">
            <v>상</v>
          </cell>
        </row>
        <row r="5024">
          <cell r="A5024">
            <v>15918</v>
          </cell>
          <cell r="B5024" t="str">
            <v>(주)한화건설</v>
          </cell>
          <cell r="C5024" t="str">
            <v>태극IBA(주)</v>
          </cell>
          <cell r="D5024" t="str">
            <v>김진수</v>
          </cell>
          <cell r="E5024" t="str">
            <v>800109</v>
          </cell>
          <cell r="F5024" t="str">
            <v>기술팀</v>
          </cell>
          <cell r="G5024" t="str">
            <v>주임</v>
          </cell>
          <cell r="O5024" t="str">
            <v>010-2595-1197</v>
          </cell>
          <cell r="P5024" t="str">
            <v>031-705-8566</v>
          </cell>
          <cell r="Q5024" t="str">
            <v>tgiba@chol.com</v>
          </cell>
          <cell r="Z5024" t="str">
            <v>한화건설</v>
          </cell>
          <cell r="AA5024">
            <v>41865</v>
          </cell>
          <cell r="AB5024">
            <v>52</v>
          </cell>
          <cell r="AC5024" t="str">
            <v>서울</v>
          </cell>
          <cell r="AE5024" t="str">
            <v>20148</v>
          </cell>
          <cell r="AF5024">
            <v>2014</v>
          </cell>
          <cell r="AG5024" t="str">
            <v>2014</v>
          </cell>
          <cell r="AH5024">
            <v>15918</v>
          </cell>
          <cell r="AI5024">
            <v>5025</v>
          </cell>
          <cell r="AJ5024" t="str">
            <v>대실</v>
          </cell>
          <cell r="AK5024" t="str">
            <v>3</v>
          </cell>
          <cell r="AL5024" t="str">
            <v>상</v>
          </cell>
        </row>
        <row r="5025">
          <cell r="A5025">
            <v>15918</v>
          </cell>
          <cell r="B5025" t="str">
            <v>(주)한화건설</v>
          </cell>
          <cell r="C5025" t="str">
            <v>협선물산(주)</v>
          </cell>
          <cell r="D5025" t="str">
            <v>오세정</v>
          </cell>
          <cell r="E5025" t="str">
            <v>790805</v>
          </cell>
          <cell r="F5025" t="str">
            <v>관리부</v>
          </cell>
          <cell r="G5025" t="str">
            <v>과장</v>
          </cell>
          <cell r="O5025" t="str">
            <v>010-9046-9796</v>
          </cell>
          <cell r="P5025" t="str">
            <v>02-516-3844</v>
          </cell>
          <cell r="Q5025" t="str">
            <v>hyupson@korea.com</v>
          </cell>
          <cell r="Z5025" t="str">
            <v>한화건설</v>
          </cell>
          <cell r="AA5025">
            <v>41865</v>
          </cell>
          <cell r="AB5025">
            <v>52</v>
          </cell>
          <cell r="AC5025" t="str">
            <v>서울</v>
          </cell>
          <cell r="AE5025" t="str">
            <v>20148</v>
          </cell>
          <cell r="AF5025">
            <v>2014</v>
          </cell>
          <cell r="AG5025" t="str">
            <v>2014</v>
          </cell>
          <cell r="AH5025">
            <v>15918</v>
          </cell>
          <cell r="AI5025">
            <v>5026</v>
          </cell>
          <cell r="AJ5025" t="str">
            <v>대실</v>
          </cell>
          <cell r="AK5025" t="str">
            <v>3</v>
          </cell>
          <cell r="AL5025" t="str">
            <v>상</v>
          </cell>
        </row>
        <row r="5026">
          <cell r="A5026">
            <v>15918</v>
          </cell>
          <cell r="B5026" t="str">
            <v>(주)한화건설</v>
          </cell>
          <cell r="C5026" t="str">
            <v>민이건설(주)</v>
          </cell>
          <cell r="D5026" t="str">
            <v>임외숙</v>
          </cell>
          <cell r="E5026" t="str">
            <v>640119</v>
          </cell>
          <cell r="F5026" t="str">
            <v>관리부</v>
          </cell>
          <cell r="G5026" t="str">
            <v>과장</v>
          </cell>
          <cell r="O5026" t="str">
            <v>010-3688-5484</v>
          </cell>
          <cell r="P5026" t="str">
            <v>02-2682-5465</v>
          </cell>
          <cell r="Q5026" t="str">
            <v>minigsb282@hanmail.net</v>
          </cell>
          <cell r="Z5026" t="str">
            <v>한화건설</v>
          </cell>
          <cell r="AA5026">
            <v>41865</v>
          </cell>
          <cell r="AB5026">
            <v>52</v>
          </cell>
          <cell r="AC5026" t="str">
            <v>서울</v>
          </cell>
          <cell r="AE5026" t="str">
            <v>20148</v>
          </cell>
          <cell r="AF5026">
            <v>2014</v>
          </cell>
          <cell r="AG5026" t="str">
            <v>2014</v>
          </cell>
          <cell r="AH5026">
            <v>15918</v>
          </cell>
          <cell r="AI5026">
            <v>5027</v>
          </cell>
          <cell r="AJ5026" t="str">
            <v>대실</v>
          </cell>
          <cell r="AK5026" t="str">
            <v>3</v>
          </cell>
          <cell r="AL5026" t="str">
            <v>상</v>
          </cell>
        </row>
        <row r="5027">
          <cell r="A5027">
            <v>15918</v>
          </cell>
          <cell r="B5027" t="str">
            <v>(주)한화건설</v>
          </cell>
          <cell r="C5027" t="str">
            <v>아세아환경조경</v>
          </cell>
          <cell r="D5027" t="str">
            <v>최수용</v>
          </cell>
          <cell r="E5027" t="str">
            <v>890102</v>
          </cell>
          <cell r="F5027" t="str">
            <v>공사관리팀</v>
          </cell>
          <cell r="G5027" t="str">
            <v>기사</v>
          </cell>
          <cell r="O5027" t="str">
            <v>010-3121-1096</v>
          </cell>
          <cell r="P5027" t="str">
            <v>031-767-6300</v>
          </cell>
          <cell r="Q5027" t="str">
            <v>akfdyd@asialand.co.kr</v>
          </cell>
          <cell r="Z5027" t="str">
            <v>한화건설</v>
          </cell>
          <cell r="AA5027">
            <v>41865</v>
          </cell>
          <cell r="AB5027">
            <v>52</v>
          </cell>
          <cell r="AC5027" t="str">
            <v>서울</v>
          </cell>
          <cell r="AE5027" t="str">
            <v>20148</v>
          </cell>
          <cell r="AF5027">
            <v>2014</v>
          </cell>
          <cell r="AG5027" t="str">
            <v>2014</v>
          </cell>
          <cell r="AH5027">
            <v>15918</v>
          </cell>
          <cell r="AI5027">
            <v>5028</v>
          </cell>
          <cell r="AJ5027" t="str">
            <v>대실</v>
          </cell>
          <cell r="AK5027" t="str">
            <v>3</v>
          </cell>
          <cell r="AL5027" t="str">
            <v>상</v>
          </cell>
        </row>
        <row r="5028">
          <cell r="A5028">
            <v>0</v>
          </cell>
          <cell r="B5028" t="str">
            <v>(주)강민건설</v>
          </cell>
          <cell r="C5028" t="str">
            <v>(주)지엔씨</v>
          </cell>
          <cell r="D5028" t="str">
            <v>정상호</v>
          </cell>
          <cell r="E5028">
            <v>740411</v>
          </cell>
          <cell r="H5028">
            <v>4028134442</v>
          </cell>
          <cell r="I5028" t="str">
            <v>건설업</v>
          </cell>
          <cell r="J5028" t="str">
            <v>토목</v>
          </cell>
          <cell r="K5028" t="str">
            <v>전북 부안군 진리잔등로 55</v>
          </cell>
          <cell r="L5028" t="str">
            <v>신전만</v>
          </cell>
          <cell r="M5028">
            <v>140000</v>
          </cell>
          <cell r="N5028" t="str">
            <v>8.18</v>
          </cell>
          <cell r="O5028" t="str">
            <v>010-5210-1767</v>
          </cell>
          <cell r="S5028" t="str">
            <v>전보람</v>
          </cell>
          <cell r="V5028" t="str">
            <v>234-3426</v>
          </cell>
          <cell r="W5028" t="str">
            <v>ram7065@naver.com</v>
          </cell>
          <cell r="X5028">
            <v>595</v>
          </cell>
          <cell r="Y5028">
            <v>0</v>
          </cell>
          <cell r="Z5028" t="str">
            <v>강민건설</v>
          </cell>
          <cell r="AA5028">
            <v>41870</v>
          </cell>
          <cell r="AB5028">
            <v>53</v>
          </cell>
          <cell r="AC5028" t="str">
            <v>전북</v>
          </cell>
          <cell r="AE5028" t="str">
            <v>20148</v>
          </cell>
          <cell r="AF5028">
            <v>2014</v>
          </cell>
          <cell r="AG5028" t="str">
            <v>2014</v>
          </cell>
          <cell r="AI5028">
            <v>5029</v>
          </cell>
          <cell r="AJ5028">
            <v>0</v>
          </cell>
          <cell r="AK5028" t="str">
            <v>3</v>
          </cell>
          <cell r="AL5028" t="str">
            <v>상</v>
          </cell>
        </row>
        <row r="5029">
          <cell r="A5029">
            <v>0</v>
          </cell>
          <cell r="B5029" t="str">
            <v>(주)강민건설</v>
          </cell>
          <cell r="C5029" t="str">
            <v>(유)태화건설</v>
          </cell>
          <cell r="D5029" t="str">
            <v>함선화</v>
          </cell>
          <cell r="E5029">
            <v>820926</v>
          </cell>
          <cell r="O5029" t="str">
            <v>010-8629-0982</v>
          </cell>
          <cell r="Z5029" t="str">
            <v>강민건설</v>
          </cell>
          <cell r="AA5029">
            <v>41870</v>
          </cell>
          <cell r="AB5029">
            <v>53</v>
          </cell>
          <cell r="AC5029" t="str">
            <v>전북</v>
          </cell>
          <cell r="AE5029" t="str">
            <v>20148</v>
          </cell>
          <cell r="AF5029">
            <v>2014</v>
          </cell>
          <cell r="AG5029" t="str">
            <v>2014</v>
          </cell>
          <cell r="AI5029">
            <v>5030</v>
          </cell>
          <cell r="AJ5029">
            <v>0</v>
          </cell>
          <cell r="AK5029" t="str">
            <v>3</v>
          </cell>
          <cell r="AL5029" t="str">
            <v>상</v>
          </cell>
        </row>
        <row r="5030">
          <cell r="A5030">
            <v>25</v>
          </cell>
          <cell r="B5030" t="str">
            <v>고려개발(주)</v>
          </cell>
          <cell r="C5030" t="str">
            <v>(유)광성건설</v>
          </cell>
          <cell r="D5030" t="str">
            <v>서정일</v>
          </cell>
          <cell r="E5030">
            <v>710803</v>
          </cell>
          <cell r="O5030" t="str">
            <v>010-4359-2596</v>
          </cell>
          <cell r="S5030" t="str">
            <v>나혜영</v>
          </cell>
          <cell r="V5030" t="str">
            <v>031-420-9784</v>
          </cell>
          <cell r="W5030" t="str">
            <v>lavie@kdc.co.kr</v>
          </cell>
          <cell r="X5030">
            <v>0</v>
          </cell>
          <cell r="Y5030">
            <v>1</v>
          </cell>
          <cell r="Z5030" t="str">
            <v>고려개발(주)</v>
          </cell>
          <cell r="AA5030">
            <v>41870</v>
          </cell>
          <cell r="AB5030">
            <v>53</v>
          </cell>
          <cell r="AC5030" t="str">
            <v>전북</v>
          </cell>
          <cell r="AE5030" t="str">
            <v>20148</v>
          </cell>
          <cell r="AF5030">
            <v>2014</v>
          </cell>
          <cell r="AG5030" t="str">
            <v>2014</v>
          </cell>
          <cell r="AH5030">
            <v>25</v>
          </cell>
          <cell r="AI5030">
            <v>5031</v>
          </cell>
          <cell r="AJ5030" t="str">
            <v>대실</v>
          </cell>
          <cell r="AK5030" t="str">
            <v>3</v>
          </cell>
          <cell r="AL5030" t="str">
            <v>상</v>
          </cell>
        </row>
        <row r="5031">
          <cell r="A5031">
            <v>0</v>
          </cell>
          <cell r="B5031" t="str">
            <v>그린종합건설(주)</v>
          </cell>
          <cell r="C5031" t="str">
            <v>(유)보광건설</v>
          </cell>
          <cell r="D5031" t="str">
            <v>강권희</v>
          </cell>
          <cell r="E5031">
            <v>600527</v>
          </cell>
          <cell r="H5031">
            <v>4018140543</v>
          </cell>
          <cell r="I5031" t="str">
            <v>건설업</v>
          </cell>
          <cell r="J5031" t="str">
            <v>토건</v>
          </cell>
          <cell r="K5031" t="str">
            <v>전북 전주시 덕진구 원산정길 123 1층</v>
          </cell>
          <cell r="L5031" t="str">
            <v>김재호</v>
          </cell>
          <cell r="M5031">
            <v>210000</v>
          </cell>
          <cell r="N5031" t="str">
            <v>8.7</v>
          </cell>
          <cell r="O5031" t="str">
            <v>010-3070-1216</v>
          </cell>
          <cell r="S5031" t="str">
            <v>김진오</v>
          </cell>
          <cell r="V5031" t="str">
            <v>253-1420</v>
          </cell>
          <cell r="W5031" t="str">
            <v>e23557@hanmail.net</v>
          </cell>
          <cell r="X5031">
            <v>578</v>
          </cell>
          <cell r="Z5031" t="str">
            <v>그린종합건설(주)</v>
          </cell>
          <cell r="AA5031">
            <v>41870</v>
          </cell>
          <cell r="AB5031">
            <v>53</v>
          </cell>
          <cell r="AC5031" t="str">
            <v>전북</v>
          </cell>
          <cell r="AE5031" t="str">
            <v>20148</v>
          </cell>
          <cell r="AF5031">
            <v>2014</v>
          </cell>
          <cell r="AG5031" t="str">
            <v>2014</v>
          </cell>
          <cell r="AI5031">
            <v>5032</v>
          </cell>
          <cell r="AJ5031">
            <v>0</v>
          </cell>
          <cell r="AK5031" t="str">
            <v>3</v>
          </cell>
          <cell r="AL5031" t="str">
            <v>상</v>
          </cell>
        </row>
        <row r="5032">
          <cell r="A5032">
            <v>0</v>
          </cell>
          <cell r="B5032" t="str">
            <v>그린종합건설(주)</v>
          </cell>
          <cell r="C5032" t="str">
            <v>(유)우성건설</v>
          </cell>
          <cell r="D5032" t="str">
            <v>서영란</v>
          </cell>
          <cell r="E5032">
            <v>681111</v>
          </cell>
          <cell r="O5032" t="str">
            <v>010-9436-1743</v>
          </cell>
          <cell r="Z5032" t="str">
            <v>그린종합건설(주)</v>
          </cell>
          <cell r="AA5032">
            <v>41870</v>
          </cell>
          <cell r="AB5032">
            <v>53</v>
          </cell>
          <cell r="AC5032" t="str">
            <v>전북</v>
          </cell>
          <cell r="AE5032" t="str">
            <v>20148</v>
          </cell>
          <cell r="AF5032">
            <v>2014</v>
          </cell>
          <cell r="AG5032" t="str">
            <v>2014</v>
          </cell>
          <cell r="AI5032">
            <v>5033</v>
          </cell>
          <cell r="AJ5032">
            <v>0</v>
          </cell>
          <cell r="AK5032" t="str">
            <v>3</v>
          </cell>
          <cell r="AL5032" t="str">
            <v>상</v>
          </cell>
        </row>
        <row r="5033">
          <cell r="A5033">
            <v>0</v>
          </cell>
          <cell r="B5033" t="str">
            <v>그린종합건설(주)</v>
          </cell>
          <cell r="C5033" t="str">
            <v>(유)상신설비</v>
          </cell>
          <cell r="D5033" t="str">
            <v>이한문</v>
          </cell>
          <cell r="E5033">
            <v>521105</v>
          </cell>
          <cell r="O5033" t="str">
            <v>010-8629-0335</v>
          </cell>
          <cell r="Z5033" t="str">
            <v>그린종합건설(주)</v>
          </cell>
          <cell r="AA5033">
            <v>41870</v>
          </cell>
          <cell r="AB5033">
            <v>53</v>
          </cell>
          <cell r="AC5033" t="str">
            <v>전북</v>
          </cell>
          <cell r="AE5033" t="str">
            <v>20148</v>
          </cell>
          <cell r="AF5033">
            <v>2014</v>
          </cell>
          <cell r="AG5033" t="str">
            <v>2014</v>
          </cell>
          <cell r="AI5033">
            <v>5034</v>
          </cell>
          <cell r="AJ5033">
            <v>0</v>
          </cell>
          <cell r="AK5033" t="str">
            <v>3</v>
          </cell>
          <cell r="AL5033" t="str">
            <v>상</v>
          </cell>
        </row>
        <row r="5034">
          <cell r="A5034">
            <v>0</v>
          </cell>
          <cell r="B5034" t="str">
            <v>금강산업(주)</v>
          </cell>
          <cell r="C5034" t="str">
            <v>(유)한결건설</v>
          </cell>
          <cell r="D5034" t="str">
            <v>박수영</v>
          </cell>
          <cell r="E5034">
            <v>660126</v>
          </cell>
          <cell r="H5034">
            <v>1388104843</v>
          </cell>
          <cell r="I5034" t="str">
            <v>건설업</v>
          </cell>
          <cell r="J5034" t="str">
            <v>토건</v>
          </cell>
          <cell r="K5034" t="str">
            <v>경기도 안양시 동안구 흥안대로 93번길29</v>
          </cell>
          <cell r="L5034" t="str">
            <v>김유현</v>
          </cell>
          <cell r="M5034">
            <v>70000</v>
          </cell>
          <cell r="N5034" t="str">
            <v>8.11</v>
          </cell>
          <cell r="O5034" t="str">
            <v>010-9259-2285</v>
          </cell>
          <cell r="S5034" t="str">
            <v>서보경</v>
          </cell>
          <cell r="V5034" t="str">
            <v>031-457-6671</v>
          </cell>
          <cell r="W5034" t="str">
            <v>kumkangi@lycos.co.kr</v>
          </cell>
          <cell r="X5034">
            <v>579</v>
          </cell>
          <cell r="Z5034" t="str">
            <v>금강산업(주)</v>
          </cell>
          <cell r="AA5034">
            <v>41870</v>
          </cell>
          <cell r="AB5034">
            <v>53</v>
          </cell>
          <cell r="AC5034" t="str">
            <v>전북</v>
          </cell>
          <cell r="AE5034" t="str">
            <v>20148</v>
          </cell>
          <cell r="AF5034">
            <v>2014</v>
          </cell>
          <cell r="AG5034" t="str">
            <v>2014</v>
          </cell>
          <cell r="AI5034">
            <v>5035</v>
          </cell>
          <cell r="AJ5034">
            <v>0</v>
          </cell>
          <cell r="AK5034" t="str">
            <v>3</v>
          </cell>
          <cell r="AL5034" t="str">
            <v>상</v>
          </cell>
        </row>
        <row r="5035">
          <cell r="A5035">
            <v>0</v>
          </cell>
          <cell r="B5035" t="str">
            <v>(유)대금</v>
          </cell>
          <cell r="C5035" t="str">
            <v>금성기계설비(주)</v>
          </cell>
          <cell r="D5035" t="str">
            <v>여수연</v>
          </cell>
          <cell r="E5035">
            <v>750814</v>
          </cell>
          <cell r="H5035">
            <v>4028126582</v>
          </cell>
          <cell r="I5035" t="str">
            <v>건설업</v>
          </cell>
          <cell r="J5035" t="str">
            <v>토건</v>
          </cell>
          <cell r="K5035" t="str">
            <v>전북 전주시 덕진구 팔복로 338 (여의동)</v>
          </cell>
          <cell r="L5035" t="str">
            <v>김형주</v>
          </cell>
          <cell r="M5035">
            <v>210000</v>
          </cell>
          <cell r="N5035" t="str">
            <v>8.6</v>
          </cell>
          <cell r="O5035" t="str">
            <v>010-9074-1105</v>
          </cell>
          <cell r="S5035" t="str">
            <v>이해진</v>
          </cell>
          <cell r="V5035" t="str">
            <v>251-5551</v>
          </cell>
          <cell r="W5035" t="str">
            <v>sss5552@hanmail.net</v>
          </cell>
          <cell r="X5035">
            <v>581</v>
          </cell>
          <cell r="Z5035" t="str">
            <v>대금</v>
          </cell>
          <cell r="AA5035">
            <v>41870</v>
          </cell>
          <cell r="AB5035">
            <v>53</v>
          </cell>
          <cell r="AC5035" t="str">
            <v>전북</v>
          </cell>
          <cell r="AE5035" t="str">
            <v>20148</v>
          </cell>
          <cell r="AF5035">
            <v>2014</v>
          </cell>
          <cell r="AG5035" t="str">
            <v>2014</v>
          </cell>
          <cell r="AI5035">
            <v>5036</v>
          </cell>
          <cell r="AJ5035">
            <v>0</v>
          </cell>
          <cell r="AK5035" t="str">
            <v>3</v>
          </cell>
          <cell r="AL5035" t="str">
            <v>상</v>
          </cell>
        </row>
        <row r="5036">
          <cell r="A5036">
            <v>0</v>
          </cell>
          <cell r="B5036" t="str">
            <v>(유)대금</v>
          </cell>
          <cell r="C5036" t="str">
            <v>케이블텍(주)</v>
          </cell>
          <cell r="D5036" t="str">
            <v>이승준</v>
          </cell>
          <cell r="E5036">
            <v>790628</v>
          </cell>
          <cell r="O5036" t="str">
            <v>010-8976-7968</v>
          </cell>
          <cell r="Z5036" t="str">
            <v>대금</v>
          </cell>
          <cell r="AA5036">
            <v>41870</v>
          </cell>
          <cell r="AB5036">
            <v>53</v>
          </cell>
          <cell r="AC5036" t="str">
            <v>전북</v>
          </cell>
          <cell r="AE5036" t="str">
            <v>20148</v>
          </cell>
          <cell r="AF5036">
            <v>2014</v>
          </cell>
          <cell r="AG5036" t="str">
            <v>2014</v>
          </cell>
          <cell r="AI5036">
            <v>5037</v>
          </cell>
          <cell r="AJ5036">
            <v>0</v>
          </cell>
          <cell r="AK5036" t="str">
            <v>3</v>
          </cell>
          <cell r="AL5036" t="str">
            <v>상</v>
          </cell>
        </row>
        <row r="5037">
          <cell r="A5037">
            <v>0</v>
          </cell>
          <cell r="B5037" t="str">
            <v>(유)대금</v>
          </cell>
          <cell r="C5037" t="str">
            <v>(유)월드공조</v>
          </cell>
          <cell r="D5037" t="str">
            <v>이종철</v>
          </cell>
          <cell r="E5037">
            <v>621118</v>
          </cell>
          <cell r="Z5037" t="str">
            <v>대금</v>
          </cell>
          <cell r="AA5037">
            <v>41870</v>
          </cell>
          <cell r="AB5037">
            <v>53</v>
          </cell>
          <cell r="AC5037" t="str">
            <v>전북</v>
          </cell>
          <cell r="AE5037" t="str">
            <v>20148</v>
          </cell>
          <cell r="AF5037">
            <v>2014</v>
          </cell>
          <cell r="AG5037" t="str">
            <v>2014</v>
          </cell>
          <cell r="AI5037">
            <v>5038</v>
          </cell>
          <cell r="AJ5037">
            <v>0</v>
          </cell>
          <cell r="AK5037" t="str">
            <v>3</v>
          </cell>
          <cell r="AL5037" t="str">
            <v>상</v>
          </cell>
        </row>
        <row r="5038">
          <cell r="A5038">
            <v>0</v>
          </cell>
          <cell r="B5038" t="str">
            <v>(유)대승종합건설</v>
          </cell>
          <cell r="C5038" t="str">
            <v>(유)이지</v>
          </cell>
          <cell r="D5038" t="str">
            <v>안순화</v>
          </cell>
          <cell r="E5038">
            <v>710210</v>
          </cell>
          <cell r="H5038">
            <v>4078118923</v>
          </cell>
          <cell r="I5038" t="str">
            <v>건설업</v>
          </cell>
          <cell r="J5038" t="str">
            <v>토건,조경</v>
          </cell>
          <cell r="K5038" t="str">
            <v>전북 전주시 완산구 평화로 69</v>
          </cell>
          <cell r="L5038" t="str">
            <v>채윤석</v>
          </cell>
          <cell r="M5038">
            <v>140000</v>
          </cell>
          <cell r="N5038" t="str">
            <v>8.12</v>
          </cell>
          <cell r="O5038" t="str">
            <v>010-6533-3660</v>
          </cell>
          <cell r="S5038" t="str">
            <v>강희은</v>
          </cell>
          <cell r="V5038" t="str">
            <v>236-4774</v>
          </cell>
          <cell r="W5038" t="str">
            <v>chae6201@naver.com</v>
          </cell>
          <cell r="X5038">
            <v>582</v>
          </cell>
          <cell r="Z5038" t="str">
            <v>대승종합건설</v>
          </cell>
          <cell r="AA5038">
            <v>41870</v>
          </cell>
          <cell r="AB5038">
            <v>53</v>
          </cell>
          <cell r="AC5038" t="str">
            <v>전북</v>
          </cell>
          <cell r="AE5038" t="str">
            <v>20148</v>
          </cell>
          <cell r="AF5038">
            <v>2014</v>
          </cell>
          <cell r="AG5038" t="str">
            <v>2014</v>
          </cell>
          <cell r="AI5038">
            <v>5039</v>
          </cell>
          <cell r="AJ5038" t="e">
            <v>#N/A</v>
          </cell>
          <cell r="AK5038" t="str">
            <v>3</v>
          </cell>
          <cell r="AL5038" t="str">
            <v>상</v>
          </cell>
        </row>
        <row r="5039">
          <cell r="A5039">
            <v>0</v>
          </cell>
          <cell r="B5039" t="str">
            <v>(유)대승종합건설</v>
          </cell>
          <cell r="C5039" t="str">
            <v>(주)대승</v>
          </cell>
          <cell r="D5039" t="str">
            <v>최윤지</v>
          </cell>
          <cell r="E5039">
            <v>900819</v>
          </cell>
          <cell r="O5039" t="str">
            <v>010-6253-3573</v>
          </cell>
          <cell r="Z5039" t="str">
            <v>대승종합건설</v>
          </cell>
          <cell r="AA5039">
            <v>41870</v>
          </cell>
          <cell r="AB5039">
            <v>53</v>
          </cell>
          <cell r="AC5039" t="str">
            <v>전북</v>
          </cell>
          <cell r="AE5039" t="str">
            <v>20148</v>
          </cell>
          <cell r="AF5039">
            <v>2014</v>
          </cell>
          <cell r="AG5039" t="str">
            <v>2014</v>
          </cell>
          <cell r="AI5039">
            <v>5040</v>
          </cell>
          <cell r="AJ5039" t="e">
            <v>#N/A</v>
          </cell>
          <cell r="AK5039" t="str">
            <v>3</v>
          </cell>
          <cell r="AL5039" t="str">
            <v>상</v>
          </cell>
        </row>
        <row r="5040">
          <cell r="A5040">
            <v>0</v>
          </cell>
          <cell r="B5040" t="str">
            <v>동암건설(주)</v>
          </cell>
          <cell r="C5040" t="str">
            <v>(유)청정개발</v>
          </cell>
          <cell r="D5040" t="str">
            <v>김정배</v>
          </cell>
          <cell r="E5040" t="str">
            <v>670107</v>
          </cell>
          <cell r="H5040">
            <v>4028133841</v>
          </cell>
          <cell r="I5040" t="str">
            <v>건설업</v>
          </cell>
          <cell r="J5040" t="str">
            <v>토건</v>
          </cell>
          <cell r="K5040" t="str">
            <v>전북 진안군 진안읍 중앙로 78</v>
          </cell>
          <cell r="L5040" t="str">
            <v>신유신</v>
          </cell>
          <cell r="M5040">
            <v>420000</v>
          </cell>
          <cell r="N5040" t="str">
            <v>8.12</v>
          </cell>
          <cell r="O5040" t="str">
            <v>010-8641-1110</v>
          </cell>
          <cell r="S5040" t="str">
            <v>함형준</v>
          </cell>
          <cell r="V5040" t="str">
            <v>228-3103</v>
          </cell>
          <cell r="W5040" t="str">
            <v>dongam716@naver.com</v>
          </cell>
          <cell r="X5040">
            <v>580</v>
          </cell>
          <cell r="Z5040" t="str">
            <v>동암건설(주)</v>
          </cell>
          <cell r="AA5040">
            <v>41870</v>
          </cell>
          <cell r="AB5040">
            <v>53</v>
          </cell>
          <cell r="AC5040" t="str">
            <v>전북</v>
          </cell>
          <cell r="AE5040" t="str">
            <v>20148</v>
          </cell>
          <cell r="AF5040">
            <v>2014</v>
          </cell>
          <cell r="AG5040" t="str">
            <v>2014</v>
          </cell>
          <cell r="AI5040">
            <v>5041</v>
          </cell>
          <cell r="AJ5040">
            <v>0</v>
          </cell>
          <cell r="AK5040" t="str">
            <v>3</v>
          </cell>
          <cell r="AL5040" t="str">
            <v>상</v>
          </cell>
        </row>
        <row r="5041">
          <cell r="A5041">
            <v>0</v>
          </cell>
          <cell r="B5041" t="str">
            <v>동암건설(주)</v>
          </cell>
          <cell r="C5041" t="str">
            <v>(주)대한창호</v>
          </cell>
          <cell r="D5041" t="str">
            <v>김태균</v>
          </cell>
          <cell r="E5041" t="str">
            <v>850514</v>
          </cell>
          <cell r="O5041" t="str">
            <v>010-5031-5801</v>
          </cell>
          <cell r="Z5041" t="str">
            <v>동암건설(주)</v>
          </cell>
          <cell r="AA5041">
            <v>41870</v>
          </cell>
          <cell r="AB5041">
            <v>53</v>
          </cell>
          <cell r="AC5041" t="str">
            <v>전북</v>
          </cell>
          <cell r="AE5041" t="str">
            <v>20148</v>
          </cell>
          <cell r="AF5041">
            <v>2014</v>
          </cell>
          <cell r="AG5041" t="str">
            <v>2014</v>
          </cell>
          <cell r="AI5041">
            <v>5042</v>
          </cell>
          <cell r="AJ5041">
            <v>0</v>
          </cell>
          <cell r="AK5041" t="str">
            <v>3</v>
          </cell>
          <cell r="AL5041" t="str">
            <v>상</v>
          </cell>
        </row>
        <row r="5042">
          <cell r="A5042">
            <v>0</v>
          </cell>
          <cell r="B5042" t="str">
            <v>동암건설(주)</v>
          </cell>
          <cell r="C5042" t="str">
            <v>(유)금강건설</v>
          </cell>
          <cell r="D5042" t="str">
            <v>이강호</v>
          </cell>
          <cell r="E5042" t="str">
            <v>741105</v>
          </cell>
          <cell r="O5042" t="str">
            <v>010-4781-7483</v>
          </cell>
          <cell r="Z5042" t="str">
            <v>동암건설(주)</v>
          </cell>
          <cell r="AA5042">
            <v>41870</v>
          </cell>
          <cell r="AB5042">
            <v>53</v>
          </cell>
          <cell r="AC5042" t="str">
            <v>전북</v>
          </cell>
          <cell r="AE5042" t="str">
            <v>20148</v>
          </cell>
          <cell r="AF5042">
            <v>2014</v>
          </cell>
          <cell r="AG5042" t="str">
            <v>2014</v>
          </cell>
          <cell r="AI5042">
            <v>5043</v>
          </cell>
          <cell r="AJ5042">
            <v>0</v>
          </cell>
          <cell r="AK5042" t="str">
            <v>3</v>
          </cell>
          <cell r="AL5042" t="str">
            <v>상</v>
          </cell>
        </row>
        <row r="5043">
          <cell r="A5043">
            <v>0</v>
          </cell>
          <cell r="B5043" t="str">
            <v>동암건설(주)</v>
          </cell>
          <cell r="C5043" t="str">
            <v>(주)송현</v>
          </cell>
          <cell r="D5043" t="str">
            <v>이용재</v>
          </cell>
          <cell r="E5043" t="str">
            <v>770614</v>
          </cell>
          <cell r="O5043" t="str">
            <v>010-4600-0802</v>
          </cell>
          <cell r="Z5043" t="str">
            <v>동암건설(주)</v>
          </cell>
          <cell r="AA5043">
            <v>41870</v>
          </cell>
          <cell r="AB5043">
            <v>53</v>
          </cell>
          <cell r="AC5043" t="str">
            <v>전북</v>
          </cell>
          <cell r="AE5043" t="str">
            <v>20148</v>
          </cell>
          <cell r="AF5043">
            <v>2014</v>
          </cell>
          <cell r="AG5043" t="str">
            <v>2014</v>
          </cell>
          <cell r="AI5043">
            <v>5044</v>
          </cell>
          <cell r="AJ5043">
            <v>0</v>
          </cell>
          <cell r="AK5043" t="str">
            <v>3</v>
          </cell>
          <cell r="AL5043" t="str">
            <v>상</v>
          </cell>
        </row>
        <row r="5044">
          <cell r="A5044">
            <v>0</v>
          </cell>
          <cell r="B5044" t="str">
            <v>동암건설(주)</v>
          </cell>
          <cell r="C5044" t="str">
            <v>동해건설(주)</v>
          </cell>
          <cell r="D5044" t="str">
            <v>이은주</v>
          </cell>
          <cell r="E5044" t="str">
            <v>710526</v>
          </cell>
          <cell r="O5044" t="str">
            <v>010-8627-6731</v>
          </cell>
          <cell r="Z5044" t="str">
            <v>동암건설(주)</v>
          </cell>
          <cell r="AA5044">
            <v>41870</v>
          </cell>
          <cell r="AB5044">
            <v>53</v>
          </cell>
          <cell r="AC5044" t="str">
            <v>전북</v>
          </cell>
          <cell r="AE5044" t="str">
            <v>20148</v>
          </cell>
          <cell r="AF5044">
            <v>2014</v>
          </cell>
          <cell r="AG5044" t="str">
            <v>2014</v>
          </cell>
          <cell r="AI5044">
            <v>5045</v>
          </cell>
          <cell r="AJ5044">
            <v>0</v>
          </cell>
          <cell r="AK5044" t="str">
            <v>3</v>
          </cell>
          <cell r="AL5044" t="str">
            <v>상</v>
          </cell>
        </row>
        <row r="5045">
          <cell r="A5045">
            <v>0</v>
          </cell>
          <cell r="B5045" t="str">
            <v>동암건설(주)</v>
          </cell>
          <cell r="C5045" t="str">
            <v>(유)중림건설</v>
          </cell>
          <cell r="D5045" t="str">
            <v>이정희</v>
          </cell>
          <cell r="E5045" t="str">
            <v>541103</v>
          </cell>
          <cell r="Z5045" t="str">
            <v>동암건설(주)</v>
          </cell>
          <cell r="AA5045">
            <v>41870</v>
          </cell>
          <cell r="AB5045">
            <v>53</v>
          </cell>
          <cell r="AC5045" t="str">
            <v>전북</v>
          </cell>
          <cell r="AE5045" t="str">
            <v>20148</v>
          </cell>
          <cell r="AF5045">
            <v>2014</v>
          </cell>
          <cell r="AG5045" t="str">
            <v>2014</v>
          </cell>
          <cell r="AI5045">
            <v>5046</v>
          </cell>
          <cell r="AJ5045">
            <v>0</v>
          </cell>
          <cell r="AK5045" t="str">
            <v>3</v>
          </cell>
          <cell r="AL5045" t="str">
            <v>상</v>
          </cell>
        </row>
        <row r="5046">
          <cell r="A5046">
            <v>0</v>
          </cell>
          <cell r="B5046" t="str">
            <v>(주)동일종합건설</v>
          </cell>
          <cell r="C5046" t="str">
            <v>해전산업(주)</v>
          </cell>
          <cell r="D5046" t="str">
            <v>김매화</v>
          </cell>
          <cell r="E5046">
            <v>840621</v>
          </cell>
          <cell r="H5046">
            <v>4188113724</v>
          </cell>
          <cell r="I5046" t="str">
            <v>건설업</v>
          </cell>
          <cell r="J5046" t="str">
            <v>토건</v>
          </cell>
          <cell r="K5046" t="str">
            <v>전북 남원시 옥정1길 122 (향교동)</v>
          </cell>
          <cell r="L5046" t="str">
            <v>이우창</v>
          </cell>
          <cell r="M5046">
            <v>210000</v>
          </cell>
          <cell r="N5046" t="str">
            <v>8.22</v>
          </cell>
          <cell r="O5046" t="str">
            <v>010-4551-9323</v>
          </cell>
          <cell r="S5046" t="str">
            <v>이금희</v>
          </cell>
          <cell r="V5046" t="str">
            <v>251-1480</v>
          </cell>
          <cell r="W5046" t="str">
            <v>tax02011@hanmail.net</v>
          </cell>
          <cell r="X5046">
            <v>596</v>
          </cell>
          <cell r="Z5046" t="str">
            <v>동일종합건설</v>
          </cell>
          <cell r="AA5046">
            <v>41870</v>
          </cell>
          <cell r="AB5046">
            <v>53</v>
          </cell>
          <cell r="AC5046" t="str">
            <v>전북</v>
          </cell>
          <cell r="AE5046" t="str">
            <v>20148</v>
          </cell>
          <cell r="AF5046">
            <v>2014</v>
          </cell>
          <cell r="AG5046" t="str">
            <v>2014</v>
          </cell>
          <cell r="AI5046">
            <v>5047</v>
          </cell>
          <cell r="AJ5046">
            <v>0</v>
          </cell>
          <cell r="AK5046" t="str">
            <v>3</v>
          </cell>
          <cell r="AL5046" t="str">
            <v>상</v>
          </cell>
        </row>
        <row r="5047">
          <cell r="A5047">
            <v>0</v>
          </cell>
          <cell r="B5047" t="str">
            <v>(주)동일종합건설</v>
          </cell>
          <cell r="C5047" t="str">
            <v>(유)명일건설</v>
          </cell>
          <cell r="D5047" t="str">
            <v>김지영</v>
          </cell>
          <cell r="E5047">
            <v>720820</v>
          </cell>
          <cell r="O5047" t="str">
            <v>010-7508-6220</v>
          </cell>
          <cell r="Z5047" t="str">
            <v>동일종합건설</v>
          </cell>
          <cell r="AA5047">
            <v>41870</v>
          </cell>
          <cell r="AB5047">
            <v>53</v>
          </cell>
          <cell r="AC5047" t="str">
            <v>전북</v>
          </cell>
          <cell r="AE5047" t="str">
            <v>20148</v>
          </cell>
          <cell r="AF5047">
            <v>2014</v>
          </cell>
          <cell r="AG5047" t="str">
            <v>2014</v>
          </cell>
          <cell r="AI5047">
            <v>5048</v>
          </cell>
          <cell r="AJ5047">
            <v>0</v>
          </cell>
          <cell r="AK5047" t="str">
            <v>3</v>
          </cell>
          <cell r="AL5047" t="str">
            <v>상</v>
          </cell>
        </row>
        <row r="5048">
          <cell r="A5048">
            <v>0</v>
          </cell>
          <cell r="B5048" t="str">
            <v>(주)동일종합건설</v>
          </cell>
          <cell r="C5048" t="str">
            <v>진올건설(주)</v>
          </cell>
          <cell r="D5048" t="str">
            <v>박윤수</v>
          </cell>
          <cell r="E5048">
            <v>860729</v>
          </cell>
          <cell r="O5048" t="str">
            <v>010-4122-5623</v>
          </cell>
          <cell r="Z5048" t="str">
            <v>동일종합건설</v>
          </cell>
          <cell r="AA5048">
            <v>41870</v>
          </cell>
          <cell r="AB5048">
            <v>53</v>
          </cell>
          <cell r="AC5048" t="str">
            <v>전북</v>
          </cell>
          <cell r="AE5048" t="str">
            <v>20148</v>
          </cell>
          <cell r="AF5048">
            <v>2014</v>
          </cell>
          <cell r="AG5048" t="str">
            <v>2014</v>
          </cell>
          <cell r="AI5048">
            <v>5049</v>
          </cell>
          <cell r="AJ5048">
            <v>0</v>
          </cell>
          <cell r="AK5048" t="str">
            <v>3</v>
          </cell>
          <cell r="AL5048" t="str">
            <v>상</v>
          </cell>
        </row>
        <row r="5049">
          <cell r="A5049">
            <v>0</v>
          </cell>
          <cell r="B5049" t="str">
            <v>(유)드림천하</v>
          </cell>
          <cell r="C5049" t="str">
            <v>(유)우진건설</v>
          </cell>
          <cell r="D5049" t="str">
            <v>김순대</v>
          </cell>
          <cell r="E5049">
            <v>660820</v>
          </cell>
          <cell r="H5049">
            <v>4028139466</v>
          </cell>
          <cell r="I5049" t="str">
            <v>건설업</v>
          </cell>
          <cell r="J5049" t="str">
            <v>토건</v>
          </cell>
          <cell r="K5049" t="str">
            <v>전북 전주시 완산구 백제대로 74</v>
          </cell>
          <cell r="L5049" t="str">
            <v>정준모</v>
          </cell>
          <cell r="M5049">
            <v>140000</v>
          </cell>
          <cell r="N5049" t="str">
            <v>8.20</v>
          </cell>
          <cell r="O5049" t="str">
            <v>010-5496-4575</v>
          </cell>
          <cell r="S5049" t="str">
            <v>정영화</v>
          </cell>
          <cell r="V5049" t="str">
            <v>222-2065</v>
          </cell>
          <cell r="W5049" t="str">
            <v>bm3003@hanmail.net</v>
          </cell>
          <cell r="X5049">
            <v>583</v>
          </cell>
          <cell r="Z5049" t="str">
            <v>드림천하</v>
          </cell>
          <cell r="AA5049">
            <v>41870</v>
          </cell>
          <cell r="AB5049">
            <v>53</v>
          </cell>
          <cell r="AC5049" t="str">
            <v>전북</v>
          </cell>
          <cell r="AE5049" t="str">
            <v>20148</v>
          </cell>
          <cell r="AF5049">
            <v>2014</v>
          </cell>
          <cell r="AG5049" t="str">
            <v>2014</v>
          </cell>
          <cell r="AI5049">
            <v>5050</v>
          </cell>
          <cell r="AJ5049" t="e">
            <v>#N/A</v>
          </cell>
          <cell r="AK5049" t="str">
            <v>3</v>
          </cell>
          <cell r="AL5049" t="str">
            <v>상</v>
          </cell>
        </row>
        <row r="5050">
          <cell r="A5050">
            <v>0</v>
          </cell>
          <cell r="B5050" t="str">
            <v>(유)드림천하</v>
          </cell>
          <cell r="C5050" t="str">
            <v>(유)아마존조경</v>
          </cell>
          <cell r="D5050" t="str">
            <v>송인자</v>
          </cell>
          <cell r="E5050">
            <v>570514</v>
          </cell>
          <cell r="O5050" t="str">
            <v>010-7112-3003</v>
          </cell>
          <cell r="Z5050" t="str">
            <v>드림천하</v>
          </cell>
          <cell r="AA5050">
            <v>41870</v>
          </cell>
          <cell r="AB5050">
            <v>53</v>
          </cell>
          <cell r="AC5050" t="str">
            <v>전북</v>
          </cell>
          <cell r="AE5050" t="str">
            <v>20148</v>
          </cell>
          <cell r="AF5050">
            <v>2014</v>
          </cell>
          <cell r="AG5050" t="str">
            <v>2014</v>
          </cell>
          <cell r="AI5050">
            <v>5051</v>
          </cell>
          <cell r="AJ5050" t="e">
            <v>#N/A</v>
          </cell>
          <cell r="AK5050" t="str">
            <v>3</v>
          </cell>
          <cell r="AL5050" t="str">
            <v>상</v>
          </cell>
        </row>
        <row r="5051">
          <cell r="A5051">
            <v>0</v>
          </cell>
          <cell r="B5051" t="str">
            <v>명진토건(주)</v>
          </cell>
          <cell r="C5051" t="str">
            <v>(유)명일건설</v>
          </cell>
          <cell r="D5051" t="str">
            <v>박선영</v>
          </cell>
          <cell r="E5051">
            <v>830814</v>
          </cell>
          <cell r="H5051">
            <v>4018103460</v>
          </cell>
          <cell r="I5051" t="str">
            <v>건설업</v>
          </cell>
          <cell r="J5051" t="str">
            <v>토건</v>
          </cell>
          <cell r="K5051" t="str">
            <v>전북 군산시 구영2길 9 (신창동)</v>
          </cell>
          <cell r="L5051" t="str">
            <v>지명수</v>
          </cell>
          <cell r="M5051">
            <v>210000</v>
          </cell>
          <cell r="N5051" t="str">
            <v>8.12</v>
          </cell>
          <cell r="O5051" t="str">
            <v>010-5910-6698</v>
          </cell>
          <cell r="S5051" t="str">
            <v>오규범</v>
          </cell>
          <cell r="V5051" t="str">
            <v>442-2181</v>
          </cell>
          <cell r="W5051" t="str">
            <v>mj002181@naver.com</v>
          </cell>
          <cell r="X5051">
            <v>585</v>
          </cell>
          <cell r="Z5051" t="str">
            <v>명진토건(주)</v>
          </cell>
          <cell r="AA5051">
            <v>41870</v>
          </cell>
          <cell r="AB5051">
            <v>53</v>
          </cell>
          <cell r="AC5051" t="str">
            <v>전북</v>
          </cell>
          <cell r="AE5051" t="str">
            <v>20148</v>
          </cell>
          <cell r="AF5051">
            <v>2014</v>
          </cell>
          <cell r="AG5051" t="str">
            <v>2014</v>
          </cell>
          <cell r="AI5051">
            <v>5052</v>
          </cell>
          <cell r="AJ5051">
            <v>0</v>
          </cell>
          <cell r="AK5051" t="str">
            <v>3</v>
          </cell>
          <cell r="AL5051" t="str">
            <v>상</v>
          </cell>
        </row>
        <row r="5052">
          <cell r="A5052">
            <v>0</v>
          </cell>
          <cell r="B5052" t="str">
            <v>명진토건(주)</v>
          </cell>
          <cell r="C5052" t="str">
            <v>(주)두루공영</v>
          </cell>
          <cell r="D5052" t="str">
            <v>이상영</v>
          </cell>
          <cell r="E5052">
            <v>740328</v>
          </cell>
          <cell r="O5052" t="str">
            <v>010-7508-6220</v>
          </cell>
          <cell r="Z5052" t="str">
            <v>명진토건(주)</v>
          </cell>
          <cell r="AA5052">
            <v>41870</v>
          </cell>
          <cell r="AB5052">
            <v>53</v>
          </cell>
          <cell r="AC5052" t="str">
            <v>전북</v>
          </cell>
          <cell r="AE5052" t="str">
            <v>20148</v>
          </cell>
          <cell r="AF5052">
            <v>2014</v>
          </cell>
          <cell r="AG5052" t="str">
            <v>2014</v>
          </cell>
          <cell r="AI5052">
            <v>5053</v>
          </cell>
          <cell r="AJ5052">
            <v>0</v>
          </cell>
          <cell r="AK5052" t="str">
            <v>3</v>
          </cell>
          <cell r="AL5052" t="str">
            <v>상</v>
          </cell>
        </row>
        <row r="5053">
          <cell r="A5053">
            <v>0</v>
          </cell>
          <cell r="B5053" t="str">
            <v>명진토건(주)</v>
          </cell>
          <cell r="C5053" t="str">
            <v>(유)용문건설</v>
          </cell>
          <cell r="D5053" t="str">
            <v>이희숙</v>
          </cell>
          <cell r="E5053">
            <v>760402</v>
          </cell>
          <cell r="O5053" t="str">
            <v>010-5057-5973</v>
          </cell>
          <cell r="Z5053" t="str">
            <v>명진토건(주)</v>
          </cell>
          <cell r="AA5053">
            <v>41870</v>
          </cell>
          <cell r="AB5053">
            <v>53</v>
          </cell>
          <cell r="AC5053" t="str">
            <v>전북</v>
          </cell>
          <cell r="AE5053" t="str">
            <v>20148</v>
          </cell>
          <cell r="AF5053">
            <v>2014</v>
          </cell>
          <cell r="AG5053" t="str">
            <v>2014</v>
          </cell>
          <cell r="AI5053">
            <v>5054</v>
          </cell>
          <cell r="AJ5053">
            <v>0</v>
          </cell>
          <cell r="AK5053" t="str">
            <v>3</v>
          </cell>
          <cell r="AL5053" t="str">
            <v>상</v>
          </cell>
        </row>
        <row r="5054">
          <cell r="A5054">
            <v>0</v>
          </cell>
          <cell r="B5054" t="str">
            <v>(주)무갑종합건설</v>
          </cell>
          <cell r="C5054" t="str">
            <v>(유)신아성기업</v>
          </cell>
          <cell r="D5054" t="str">
            <v>문태균</v>
          </cell>
          <cell r="E5054">
            <v>781001</v>
          </cell>
          <cell r="H5054">
            <v>3048110433</v>
          </cell>
          <cell r="I5054" t="str">
            <v>건설업</v>
          </cell>
          <cell r="J5054" t="str">
            <v>토건</v>
          </cell>
          <cell r="K5054" t="str">
            <v>전북 전주시 완산구 효자로 100 , 5층(효자동3가)</v>
          </cell>
          <cell r="L5054" t="str">
            <v>차상근</v>
          </cell>
          <cell r="M5054">
            <v>210000</v>
          </cell>
          <cell r="N5054" t="str">
            <v>8.14</v>
          </cell>
          <cell r="O5054" t="str">
            <v>010-4653-6284</v>
          </cell>
          <cell r="S5054" t="str">
            <v>노승중</v>
          </cell>
          <cell r="V5054" t="str">
            <v>236-5610</v>
          </cell>
          <cell r="W5054" t="str">
            <v>moogab7777@nate.com</v>
          </cell>
          <cell r="X5054">
            <v>597</v>
          </cell>
          <cell r="Z5054" t="str">
            <v>무갑종합건설</v>
          </cell>
          <cell r="AA5054">
            <v>41870</v>
          </cell>
          <cell r="AB5054">
            <v>53</v>
          </cell>
          <cell r="AC5054" t="str">
            <v>전북</v>
          </cell>
          <cell r="AE5054" t="str">
            <v>20148</v>
          </cell>
          <cell r="AF5054">
            <v>2014</v>
          </cell>
          <cell r="AG5054" t="str">
            <v>2014</v>
          </cell>
          <cell r="AI5054">
            <v>5055</v>
          </cell>
          <cell r="AJ5054">
            <v>0</v>
          </cell>
          <cell r="AK5054" t="str">
            <v>3</v>
          </cell>
          <cell r="AL5054" t="str">
            <v>상</v>
          </cell>
        </row>
        <row r="5055">
          <cell r="A5055">
            <v>0</v>
          </cell>
          <cell r="B5055" t="str">
            <v>(주)무갑종합건설</v>
          </cell>
          <cell r="C5055" t="str">
            <v>(주)청사건설</v>
          </cell>
          <cell r="D5055" t="str">
            <v>이광규</v>
          </cell>
          <cell r="E5055">
            <v>700501</v>
          </cell>
          <cell r="O5055" t="str">
            <v>010-3678-6540</v>
          </cell>
          <cell r="Q5055">
            <v>0</v>
          </cell>
          <cell r="W5055">
            <v>0</v>
          </cell>
          <cell r="X5055">
            <v>0</v>
          </cell>
          <cell r="Y5055">
            <v>0</v>
          </cell>
          <cell r="Z5055" t="str">
            <v>무갑종합건설</v>
          </cell>
          <cell r="AA5055">
            <v>41870</v>
          </cell>
          <cell r="AB5055">
            <v>53</v>
          </cell>
          <cell r="AC5055" t="str">
            <v>전북</v>
          </cell>
          <cell r="AE5055" t="str">
            <v>20148</v>
          </cell>
          <cell r="AF5055">
            <v>2014</v>
          </cell>
          <cell r="AG5055" t="str">
            <v>2014</v>
          </cell>
          <cell r="AI5055">
            <v>5056</v>
          </cell>
          <cell r="AJ5055">
            <v>0</v>
          </cell>
          <cell r="AK5055" t="str">
            <v>3</v>
          </cell>
          <cell r="AL5055" t="str">
            <v>상</v>
          </cell>
        </row>
        <row r="5056">
          <cell r="A5056">
            <v>0</v>
          </cell>
          <cell r="B5056" t="str">
            <v>(주)무갑종합건설</v>
          </cell>
          <cell r="C5056" t="str">
            <v>(주)평장산업개발</v>
          </cell>
          <cell r="D5056" t="str">
            <v>이충호</v>
          </cell>
          <cell r="E5056">
            <v>780126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O5056" t="str">
            <v>010-8640-4239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  <cell r="U5056">
            <v>0</v>
          </cell>
          <cell r="V5056">
            <v>0</v>
          </cell>
          <cell r="W5056">
            <v>0</v>
          </cell>
          <cell r="X5056">
            <v>0</v>
          </cell>
          <cell r="Y5056">
            <v>0</v>
          </cell>
          <cell r="Z5056" t="str">
            <v>무갑종합건설</v>
          </cell>
          <cell r="AA5056">
            <v>41870</v>
          </cell>
          <cell r="AB5056">
            <v>53</v>
          </cell>
          <cell r="AC5056" t="str">
            <v>전북</v>
          </cell>
          <cell r="AE5056" t="str">
            <v>20148</v>
          </cell>
          <cell r="AF5056">
            <v>2014</v>
          </cell>
          <cell r="AG5056" t="str">
            <v>2014</v>
          </cell>
          <cell r="AI5056">
            <v>5057</v>
          </cell>
          <cell r="AJ5056">
            <v>0</v>
          </cell>
          <cell r="AK5056" t="str">
            <v>3</v>
          </cell>
          <cell r="AL5056" t="str">
            <v>상</v>
          </cell>
        </row>
        <row r="5057">
          <cell r="A5057">
            <v>0</v>
          </cell>
          <cell r="B5057" t="str">
            <v>무진건설(주)</v>
          </cell>
          <cell r="C5057" t="str">
            <v>(주)워터그린</v>
          </cell>
          <cell r="D5057" t="str">
            <v>김지숙</v>
          </cell>
          <cell r="E5057">
            <v>890415</v>
          </cell>
          <cell r="H5057">
            <v>4088194190</v>
          </cell>
          <cell r="I5057" t="str">
            <v>건설업</v>
          </cell>
          <cell r="J5057" t="str">
            <v>건축</v>
          </cell>
          <cell r="K5057" t="str">
            <v>전북 군산시 상지곡3길 35-7(지곡동)</v>
          </cell>
          <cell r="L5057" t="str">
            <v>윤미</v>
          </cell>
          <cell r="M5057">
            <v>140000</v>
          </cell>
          <cell r="N5057" t="str">
            <v>8.13</v>
          </cell>
          <cell r="O5057" t="str">
            <v>010-6829-0369</v>
          </cell>
          <cell r="S5057" t="str">
            <v>김수신</v>
          </cell>
          <cell r="V5057" t="str">
            <v>451-1415</v>
          </cell>
          <cell r="W5057" t="str">
            <v>mujin94190@daum.net</v>
          </cell>
          <cell r="X5057">
            <v>586</v>
          </cell>
          <cell r="Z5057" t="str">
            <v>무진건설(주)</v>
          </cell>
          <cell r="AA5057">
            <v>41870</v>
          </cell>
          <cell r="AB5057">
            <v>53</v>
          </cell>
          <cell r="AC5057" t="str">
            <v>전북</v>
          </cell>
          <cell r="AE5057" t="str">
            <v>20148</v>
          </cell>
          <cell r="AF5057">
            <v>2014</v>
          </cell>
          <cell r="AG5057" t="str">
            <v>2014</v>
          </cell>
          <cell r="AI5057">
            <v>5058</v>
          </cell>
          <cell r="AJ5057">
            <v>0</v>
          </cell>
          <cell r="AK5057" t="str">
            <v>3</v>
          </cell>
          <cell r="AL5057" t="str">
            <v>상</v>
          </cell>
        </row>
        <row r="5058">
          <cell r="A5058">
            <v>0</v>
          </cell>
          <cell r="B5058" t="str">
            <v>무진건설(주)</v>
          </cell>
          <cell r="C5058" t="str">
            <v>(유)검창건설</v>
          </cell>
          <cell r="D5058" t="str">
            <v>정복원</v>
          </cell>
          <cell r="E5058">
            <v>661223</v>
          </cell>
          <cell r="Z5058" t="str">
            <v>무진건설(주)</v>
          </cell>
          <cell r="AA5058">
            <v>41870</v>
          </cell>
          <cell r="AB5058">
            <v>53</v>
          </cell>
          <cell r="AC5058" t="str">
            <v>전북</v>
          </cell>
          <cell r="AE5058" t="str">
            <v>20148</v>
          </cell>
          <cell r="AF5058">
            <v>2014</v>
          </cell>
          <cell r="AG5058" t="str">
            <v>2014</v>
          </cell>
          <cell r="AI5058">
            <v>5059</v>
          </cell>
          <cell r="AJ5058">
            <v>0</v>
          </cell>
          <cell r="AK5058" t="str">
            <v>3</v>
          </cell>
          <cell r="AL5058" t="str">
            <v>상</v>
          </cell>
        </row>
        <row r="5059">
          <cell r="A5059">
            <v>0</v>
          </cell>
          <cell r="B5059" t="str">
            <v>(유)미래시아건설</v>
          </cell>
          <cell r="C5059" t="str">
            <v>(유)대웅건설</v>
          </cell>
          <cell r="D5059" t="str">
            <v>이승준</v>
          </cell>
          <cell r="E5059">
            <v>740204</v>
          </cell>
          <cell r="H5059">
            <v>4028145309</v>
          </cell>
          <cell r="I5059" t="str">
            <v>건설업</v>
          </cell>
          <cell r="J5059" t="str">
            <v>토목</v>
          </cell>
          <cell r="K5059" t="str">
            <v>전북 완주군 둔산1로 76</v>
          </cell>
          <cell r="L5059" t="str">
            <v>김광현</v>
          </cell>
          <cell r="M5059">
            <v>140000</v>
          </cell>
          <cell r="N5059" t="str">
            <v>8.18</v>
          </cell>
          <cell r="O5059" t="str">
            <v>010-9644-6822</v>
          </cell>
          <cell r="S5059" t="str">
            <v>신지영</v>
          </cell>
          <cell r="V5059" t="str">
            <v>225-0657</v>
          </cell>
          <cell r="W5059" t="str">
            <v>hana-9669@hanmail.net</v>
          </cell>
          <cell r="X5059">
            <v>584</v>
          </cell>
          <cell r="Z5059" t="str">
            <v>미래시아건설</v>
          </cell>
          <cell r="AA5059">
            <v>41870</v>
          </cell>
          <cell r="AB5059">
            <v>53</v>
          </cell>
          <cell r="AC5059" t="str">
            <v>전북</v>
          </cell>
          <cell r="AE5059" t="str">
            <v>20148</v>
          </cell>
          <cell r="AF5059">
            <v>2014</v>
          </cell>
          <cell r="AG5059" t="str">
            <v>2014</v>
          </cell>
          <cell r="AI5059">
            <v>5060</v>
          </cell>
          <cell r="AJ5059">
            <v>0</v>
          </cell>
          <cell r="AK5059" t="str">
            <v>3</v>
          </cell>
          <cell r="AL5059" t="str">
            <v>상</v>
          </cell>
        </row>
        <row r="5060">
          <cell r="A5060">
            <v>0</v>
          </cell>
          <cell r="B5060" t="str">
            <v>(유)미래시아건설</v>
          </cell>
          <cell r="C5060" t="str">
            <v>(유)청구</v>
          </cell>
          <cell r="D5060" t="str">
            <v>이정자</v>
          </cell>
          <cell r="E5060">
            <v>590928</v>
          </cell>
          <cell r="Z5060" t="str">
            <v>미래시아건설</v>
          </cell>
          <cell r="AA5060">
            <v>41870</v>
          </cell>
          <cell r="AB5060">
            <v>53</v>
          </cell>
          <cell r="AC5060" t="str">
            <v>전북</v>
          </cell>
          <cell r="AE5060" t="str">
            <v>20148</v>
          </cell>
          <cell r="AF5060">
            <v>2014</v>
          </cell>
          <cell r="AG5060" t="str">
            <v>2014</v>
          </cell>
          <cell r="AI5060">
            <v>5061</v>
          </cell>
          <cell r="AJ5060">
            <v>0</v>
          </cell>
          <cell r="AK5060" t="str">
            <v>3</v>
          </cell>
          <cell r="AL5060" t="str">
            <v>상</v>
          </cell>
        </row>
        <row r="5061">
          <cell r="A5061">
            <v>0</v>
          </cell>
          <cell r="B5061" t="str">
            <v>(주)삼부종합건설</v>
          </cell>
          <cell r="C5061" t="str">
            <v>(주)신풍건설</v>
          </cell>
          <cell r="D5061" t="str">
            <v>이옥진</v>
          </cell>
          <cell r="E5061">
            <v>760327</v>
          </cell>
          <cell r="H5061">
            <v>4028120569</v>
          </cell>
          <cell r="I5061" t="str">
            <v>건설업</v>
          </cell>
          <cell r="J5061" t="str">
            <v>토건</v>
          </cell>
          <cell r="K5061" t="str">
            <v>전북 전주시 완산구 전룡로 78 (서신동)</v>
          </cell>
          <cell r="L5061" t="str">
            <v>윤재호</v>
          </cell>
          <cell r="M5061">
            <v>280000</v>
          </cell>
          <cell r="N5061" t="str">
            <v>8.18</v>
          </cell>
          <cell r="O5061" t="str">
            <v>010-9448-5421</v>
          </cell>
          <cell r="Q5061">
            <v>0</v>
          </cell>
          <cell r="S5061" t="str">
            <v>노혜정</v>
          </cell>
          <cell r="V5061" t="str">
            <v>277-5321</v>
          </cell>
          <cell r="W5061" t="str">
            <v>sambu21@hanmail.net</v>
          </cell>
          <cell r="X5061">
            <v>598</v>
          </cell>
          <cell r="Y5061">
            <v>0</v>
          </cell>
          <cell r="Z5061" t="str">
            <v>삼부종합건설</v>
          </cell>
          <cell r="AA5061">
            <v>41870</v>
          </cell>
          <cell r="AB5061">
            <v>53</v>
          </cell>
          <cell r="AC5061" t="str">
            <v>전북</v>
          </cell>
          <cell r="AE5061" t="str">
            <v>20148</v>
          </cell>
          <cell r="AF5061">
            <v>2014</v>
          </cell>
          <cell r="AG5061" t="str">
            <v>2014</v>
          </cell>
          <cell r="AI5061">
            <v>5062</v>
          </cell>
          <cell r="AJ5061">
            <v>0</v>
          </cell>
          <cell r="AK5061" t="str">
            <v>3</v>
          </cell>
          <cell r="AL5061" t="str">
            <v>상</v>
          </cell>
        </row>
        <row r="5062">
          <cell r="A5062">
            <v>0</v>
          </cell>
          <cell r="B5062" t="str">
            <v>(주)삼부종합건설</v>
          </cell>
          <cell r="C5062" t="str">
            <v>(주)태광</v>
          </cell>
          <cell r="D5062" t="str">
            <v>이찬표</v>
          </cell>
          <cell r="E5062">
            <v>810324</v>
          </cell>
          <cell r="O5062" t="str">
            <v>010-2037-2564</v>
          </cell>
          <cell r="Q5062">
            <v>0</v>
          </cell>
          <cell r="W5062">
            <v>0</v>
          </cell>
          <cell r="X5062">
            <v>0</v>
          </cell>
          <cell r="Y5062">
            <v>0</v>
          </cell>
          <cell r="Z5062" t="str">
            <v>삼부종합건설</v>
          </cell>
          <cell r="AA5062">
            <v>41870</v>
          </cell>
          <cell r="AB5062">
            <v>53</v>
          </cell>
          <cell r="AC5062" t="str">
            <v>전북</v>
          </cell>
          <cell r="AE5062" t="str">
            <v>20148</v>
          </cell>
          <cell r="AF5062">
            <v>2014</v>
          </cell>
          <cell r="AG5062" t="str">
            <v>2014</v>
          </cell>
          <cell r="AI5062">
            <v>5063</v>
          </cell>
          <cell r="AJ5062">
            <v>0</v>
          </cell>
          <cell r="AK5062" t="str">
            <v>3</v>
          </cell>
          <cell r="AL5062" t="str">
            <v>상</v>
          </cell>
        </row>
        <row r="5063">
          <cell r="A5063">
            <v>0</v>
          </cell>
          <cell r="B5063" t="str">
            <v>(주)삼부종합건설</v>
          </cell>
          <cell r="C5063" t="str">
            <v>(유)산하조경</v>
          </cell>
          <cell r="D5063" t="str">
            <v>주경태</v>
          </cell>
          <cell r="E5063">
            <v>731119</v>
          </cell>
          <cell r="O5063" t="str">
            <v>010-3434-8008</v>
          </cell>
          <cell r="W5063">
            <v>0</v>
          </cell>
          <cell r="X5063">
            <v>0</v>
          </cell>
          <cell r="Y5063">
            <v>0</v>
          </cell>
          <cell r="Z5063" t="str">
            <v>삼부종합건설</v>
          </cell>
          <cell r="AA5063">
            <v>41870</v>
          </cell>
          <cell r="AB5063">
            <v>53</v>
          </cell>
          <cell r="AC5063" t="str">
            <v>전북</v>
          </cell>
          <cell r="AE5063" t="str">
            <v>20148</v>
          </cell>
          <cell r="AF5063">
            <v>2014</v>
          </cell>
          <cell r="AG5063" t="str">
            <v>2014</v>
          </cell>
          <cell r="AI5063">
            <v>5064</v>
          </cell>
          <cell r="AJ5063">
            <v>0</v>
          </cell>
          <cell r="AK5063" t="str">
            <v>3</v>
          </cell>
          <cell r="AL5063" t="str">
            <v>상</v>
          </cell>
        </row>
        <row r="5064">
          <cell r="A5064">
            <v>0</v>
          </cell>
          <cell r="B5064" t="str">
            <v>(주)삼부종합건설</v>
          </cell>
          <cell r="C5064" t="str">
            <v>영인산업(주)</v>
          </cell>
          <cell r="D5064" t="str">
            <v>황인천</v>
          </cell>
          <cell r="E5064">
            <v>720213</v>
          </cell>
          <cell r="O5064" t="str">
            <v>010-3635-3121</v>
          </cell>
          <cell r="W5064">
            <v>0</v>
          </cell>
          <cell r="X5064">
            <v>0</v>
          </cell>
          <cell r="Y5064">
            <v>0</v>
          </cell>
          <cell r="Z5064" t="str">
            <v>삼부종합건설</v>
          </cell>
          <cell r="AA5064">
            <v>41870</v>
          </cell>
          <cell r="AB5064">
            <v>53</v>
          </cell>
          <cell r="AC5064" t="str">
            <v>전북</v>
          </cell>
          <cell r="AE5064" t="str">
            <v>20148</v>
          </cell>
          <cell r="AF5064">
            <v>2014</v>
          </cell>
          <cell r="AG5064" t="str">
            <v>2014</v>
          </cell>
          <cell r="AI5064">
            <v>5065</v>
          </cell>
          <cell r="AJ5064">
            <v>0</v>
          </cell>
          <cell r="AK5064" t="str">
            <v>3</v>
          </cell>
          <cell r="AL5064" t="str">
            <v>상</v>
          </cell>
        </row>
        <row r="5065">
          <cell r="A5065">
            <v>0</v>
          </cell>
          <cell r="B5065" t="str">
            <v>삼흥종합건설(주)</v>
          </cell>
          <cell r="C5065" t="str">
            <v>관악산업</v>
          </cell>
          <cell r="D5065" t="str">
            <v>고준호</v>
          </cell>
          <cell r="E5065" t="str">
            <v>870706</v>
          </cell>
          <cell r="F5065">
            <v>0</v>
          </cell>
          <cell r="G5065">
            <v>0</v>
          </cell>
          <cell r="H5065">
            <v>4028113767</v>
          </cell>
          <cell r="I5065" t="str">
            <v>건설업</v>
          </cell>
          <cell r="J5065" t="str">
            <v>토건</v>
          </cell>
          <cell r="K5065" t="str">
            <v>전북 전주시 완산구 백제대로 394(서신동)</v>
          </cell>
          <cell r="L5065" t="str">
            <v>송갑문</v>
          </cell>
          <cell r="M5065">
            <v>840000</v>
          </cell>
          <cell r="N5065" t="str">
            <v>8.20</v>
          </cell>
          <cell r="O5065" t="str">
            <v>010-2435-2325</v>
          </cell>
          <cell r="S5065" t="str">
            <v>양인숙</v>
          </cell>
          <cell r="V5065" t="str">
            <v>254-8585</v>
          </cell>
          <cell r="W5065" t="str">
            <v>sh13767@hanmail.net</v>
          </cell>
          <cell r="X5065">
            <v>591</v>
          </cell>
          <cell r="Y5065">
            <v>0</v>
          </cell>
          <cell r="Z5065" t="str">
            <v>삼흥종합건설(주)</v>
          </cell>
          <cell r="AA5065">
            <v>41870</v>
          </cell>
          <cell r="AB5065">
            <v>53</v>
          </cell>
          <cell r="AC5065" t="str">
            <v>전북</v>
          </cell>
          <cell r="AE5065" t="str">
            <v>20148</v>
          </cell>
          <cell r="AF5065">
            <v>2014</v>
          </cell>
          <cell r="AG5065" t="str">
            <v>2014</v>
          </cell>
          <cell r="AI5065">
            <v>5066</v>
          </cell>
          <cell r="AJ5065">
            <v>0</v>
          </cell>
          <cell r="AK5065" t="str">
            <v>3</v>
          </cell>
          <cell r="AL5065" t="str">
            <v>상</v>
          </cell>
        </row>
        <row r="5066">
          <cell r="A5066">
            <v>0</v>
          </cell>
          <cell r="B5066" t="str">
            <v>삼흥종합건설(주)</v>
          </cell>
          <cell r="C5066" t="str">
            <v>북마건설</v>
          </cell>
          <cell r="D5066" t="str">
            <v>곽태신</v>
          </cell>
          <cell r="E5066" t="str">
            <v>690514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M5066">
            <v>0</v>
          </cell>
          <cell r="N5066">
            <v>0</v>
          </cell>
          <cell r="O5066" t="str">
            <v>010-5464-8301</v>
          </cell>
          <cell r="P5066">
            <v>0</v>
          </cell>
          <cell r="Q5066">
            <v>0</v>
          </cell>
          <cell r="W5066">
            <v>0</v>
          </cell>
          <cell r="X5066">
            <v>0</v>
          </cell>
          <cell r="Y5066">
            <v>0</v>
          </cell>
          <cell r="Z5066" t="str">
            <v>삼흥종합건설(주)</v>
          </cell>
          <cell r="AA5066">
            <v>41870</v>
          </cell>
          <cell r="AB5066">
            <v>53</v>
          </cell>
          <cell r="AC5066" t="str">
            <v>전북</v>
          </cell>
          <cell r="AE5066" t="str">
            <v>20148</v>
          </cell>
          <cell r="AF5066">
            <v>2014</v>
          </cell>
          <cell r="AG5066" t="str">
            <v>2014</v>
          </cell>
          <cell r="AI5066">
            <v>5067</v>
          </cell>
          <cell r="AJ5066">
            <v>0</v>
          </cell>
          <cell r="AK5066" t="str">
            <v>3</v>
          </cell>
          <cell r="AL5066" t="str">
            <v>상</v>
          </cell>
        </row>
        <row r="5067">
          <cell r="A5067">
            <v>0</v>
          </cell>
          <cell r="B5067" t="str">
            <v>삼흥종합건설(주)</v>
          </cell>
          <cell r="C5067" t="str">
            <v>평창건설</v>
          </cell>
          <cell r="D5067" t="str">
            <v>김선율</v>
          </cell>
          <cell r="E5067" t="str">
            <v>830424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O5067" t="str">
            <v>010-5103-5112</v>
          </cell>
          <cell r="P5067">
            <v>0</v>
          </cell>
          <cell r="Q5067">
            <v>0</v>
          </cell>
          <cell r="S5067">
            <v>0</v>
          </cell>
          <cell r="T5067">
            <v>0</v>
          </cell>
          <cell r="U5067">
            <v>0</v>
          </cell>
          <cell r="V5067">
            <v>0</v>
          </cell>
          <cell r="X5067">
            <v>0</v>
          </cell>
          <cell r="Y5067">
            <v>0</v>
          </cell>
          <cell r="Z5067" t="str">
            <v>삼흥종합건설(주)</v>
          </cell>
          <cell r="AA5067">
            <v>41870</v>
          </cell>
          <cell r="AB5067">
            <v>53</v>
          </cell>
          <cell r="AC5067" t="str">
            <v>전북</v>
          </cell>
          <cell r="AE5067" t="str">
            <v>20148</v>
          </cell>
          <cell r="AF5067">
            <v>2014</v>
          </cell>
          <cell r="AG5067" t="str">
            <v>2014</v>
          </cell>
          <cell r="AI5067">
            <v>5068</v>
          </cell>
          <cell r="AJ5067">
            <v>0</v>
          </cell>
          <cell r="AK5067" t="str">
            <v>3</v>
          </cell>
          <cell r="AL5067" t="str">
            <v>상</v>
          </cell>
        </row>
        <row r="5068">
          <cell r="A5068">
            <v>0</v>
          </cell>
          <cell r="B5068" t="str">
            <v>삼흥종합건설(주)</v>
          </cell>
          <cell r="C5068" t="str">
            <v>(유)동문건설</v>
          </cell>
          <cell r="D5068" t="str">
            <v>김연홍</v>
          </cell>
          <cell r="E5068" t="str">
            <v>801218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O5068" t="str">
            <v>010-3655-0218</v>
          </cell>
          <cell r="P5068">
            <v>0</v>
          </cell>
          <cell r="Q5068">
            <v>0</v>
          </cell>
          <cell r="W5068">
            <v>0</v>
          </cell>
          <cell r="X5068">
            <v>0</v>
          </cell>
          <cell r="Y5068">
            <v>0</v>
          </cell>
          <cell r="Z5068" t="str">
            <v>삼흥종합건설(주)</v>
          </cell>
          <cell r="AA5068">
            <v>41870</v>
          </cell>
          <cell r="AB5068">
            <v>53</v>
          </cell>
          <cell r="AC5068" t="str">
            <v>전북</v>
          </cell>
          <cell r="AE5068" t="str">
            <v>20148</v>
          </cell>
          <cell r="AF5068">
            <v>2014</v>
          </cell>
          <cell r="AG5068" t="str">
            <v>2014</v>
          </cell>
          <cell r="AI5068">
            <v>5069</v>
          </cell>
          <cell r="AJ5068">
            <v>0</v>
          </cell>
          <cell r="AK5068" t="str">
            <v>3</v>
          </cell>
          <cell r="AL5068" t="str">
            <v>상</v>
          </cell>
        </row>
        <row r="5069">
          <cell r="A5069">
            <v>0</v>
          </cell>
          <cell r="B5069" t="str">
            <v>삼흥종합건설(주)</v>
          </cell>
          <cell r="C5069" t="str">
            <v>청진건설</v>
          </cell>
          <cell r="D5069" t="str">
            <v>박제윤</v>
          </cell>
          <cell r="E5069" t="str">
            <v>740903</v>
          </cell>
          <cell r="F5069">
            <v>0</v>
          </cell>
          <cell r="G5069">
            <v>0</v>
          </cell>
          <cell r="O5069" t="str">
            <v>010-4661-1078</v>
          </cell>
          <cell r="P5069">
            <v>0</v>
          </cell>
          <cell r="Q5069">
            <v>0</v>
          </cell>
          <cell r="R5069">
            <v>0</v>
          </cell>
          <cell r="W5069">
            <v>0</v>
          </cell>
          <cell r="X5069">
            <v>0</v>
          </cell>
          <cell r="Y5069">
            <v>0</v>
          </cell>
          <cell r="Z5069" t="str">
            <v>삼흥종합건설(주)</v>
          </cell>
          <cell r="AA5069">
            <v>41870</v>
          </cell>
          <cell r="AB5069">
            <v>53</v>
          </cell>
          <cell r="AC5069" t="str">
            <v>전북</v>
          </cell>
          <cell r="AE5069" t="str">
            <v>20148</v>
          </cell>
          <cell r="AF5069">
            <v>2014</v>
          </cell>
          <cell r="AG5069" t="str">
            <v>2014</v>
          </cell>
          <cell r="AI5069">
            <v>5070</v>
          </cell>
          <cell r="AJ5069">
            <v>0</v>
          </cell>
          <cell r="AK5069" t="str">
            <v>3</v>
          </cell>
          <cell r="AL5069" t="str">
            <v>상</v>
          </cell>
        </row>
        <row r="5070">
          <cell r="A5070">
            <v>0</v>
          </cell>
          <cell r="B5070" t="str">
            <v>삼흥종합건설(주)</v>
          </cell>
          <cell r="C5070" t="str">
            <v>(유)지앤씨</v>
          </cell>
          <cell r="D5070" t="str">
            <v>박찬용</v>
          </cell>
          <cell r="E5070" t="str">
            <v>690123</v>
          </cell>
          <cell r="F5070">
            <v>0</v>
          </cell>
          <cell r="G5070">
            <v>0</v>
          </cell>
          <cell r="O5070" t="str">
            <v>010-9936-3647</v>
          </cell>
          <cell r="P5070">
            <v>0</v>
          </cell>
          <cell r="Q5070">
            <v>0</v>
          </cell>
          <cell r="W5070">
            <v>0</v>
          </cell>
          <cell r="X5070">
            <v>0</v>
          </cell>
          <cell r="Y5070">
            <v>0</v>
          </cell>
          <cell r="Z5070" t="str">
            <v>삼흥종합건설(주)</v>
          </cell>
          <cell r="AA5070">
            <v>41870</v>
          </cell>
          <cell r="AB5070">
            <v>53</v>
          </cell>
          <cell r="AC5070" t="str">
            <v>전북</v>
          </cell>
          <cell r="AE5070" t="str">
            <v>20148</v>
          </cell>
          <cell r="AF5070">
            <v>2014</v>
          </cell>
          <cell r="AG5070" t="str">
            <v>2014</v>
          </cell>
          <cell r="AI5070">
            <v>5071</v>
          </cell>
          <cell r="AJ5070">
            <v>0</v>
          </cell>
          <cell r="AK5070" t="str">
            <v>3</v>
          </cell>
          <cell r="AL5070" t="str">
            <v>상</v>
          </cell>
        </row>
        <row r="5071">
          <cell r="A5071">
            <v>0</v>
          </cell>
          <cell r="B5071" t="str">
            <v>삼흥종합건설(주)</v>
          </cell>
          <cell r="C5071" t="str">
            <v>대림씨엔에스</v>
          </cell>
          <cell r="D5071" t="str">
            <v>서성호</v>
          </cell>
          <cell r="E5071" t="str">
            <v>841121</v>
          </cell>
          <cell r="F5071">
            <v>0</v>
          </cell>
          <cell r="G5071">
            <v>0</v>
          </cell>
          <cell r="H5071">
            <v>0</v>
          </cell>
          <cell r="L5071">
            <v>0</v>
          </cell>
          <cell r="O5071" t="str">
            <v>010-9366-7583</v>
          </cell>
          <cell r="P5071">
            <v>0</v>
          </cell>
          <cell r="Q5071">
            <v>0</v>
          </cell>
          <cell r="W5071">
            <v>0</v>
          </cell>
          <cell r="X5071">
            <v>0</v>
          </cell>
          <cell r="Y5071">
            <v>0</v>
          </cell>
          <cell r="Z5071" t="str">
            <v>삼흥종합건설(주)</v>
          </cell>
          <cell r="AA5071">
            <v>41870</v>
          </cell>
          <cell r="AB5071">
            <v>53</v>
          </cell>
          <cell r="AC5071" t="str">
            <v>전북</v>
          </cell>
          <cell r="AE5071" t="str">
            <v>20148</v>
          </cell>
          <cell r="AF5071">
            <v>2014</v>
          </cell>
          <cell r="AG5071" t="str">
            <v>2014</v>
          </cell>
          <cell r="AI5071">
            <v>5072</v>
          </cell>
          <cell r="AJ5071">
            <v>0</v>
          </cell>
          <cell r="AK5071" t="str">
            <v>3</v>
          </cell>
          <cell r="AL5071" t="str">
            <v>상</v>
          </cell>
        </row>
        <row r="5072">
          <cell r="A5072">
            <v>0</v>
          </cell>
          <cell r="B5072" t="str">
            <v>삼흥종합건설(주)</v>
          </cell>
          <cell r="C5072" t="str">
            <v>합덕토건</v>
          </cell>
          <cell r="D5072" t="str">
            <v>윤상민</v>
          </cell>
          <cell r="E5072" t="str">
            <v>811106</v>
          </cell>
          <cell r="F5072">
            <v>0</v>
          </cell>
          <cell r="G5072">
            <v>0</v>
          </cell>
          <cell r="O5072" t="str">
            <v>010-5013-4042</v>
          </cell>
          <cell r="P5072">
            <v>0</v>
          </cell>
          <cell r="Q5072">
            <v>0</v>
          </cell>
          <cell r="W5072">
            <v>0</v>
          </cell>
          <cell r="X5072">
            <v>0</v>
          </cell>
          <cell r="Y5072">
            <v>0</v>
          </cell>
          <cell r="Z5072" t="str">
            <v>삼흥종합건설(주)</v>
          </cell>
          <cell r="AA5072">
            <v>41870</v>
          </cell>
          <cell r="AB5072">
            <v>53</v>
          </cell>
          <cell r="AC5072" t="str">
            <v>전북</v>
          </cell>
          <cell r="AE5072" t="str">
            <v>20148</v>
          </cell>
          <cell r="AF5072">
            <v>2014</v>
          </cell>
          <cell r="AG5072" t="str">
            <v>2014</v>
          </cell>
          <cell r="AI5072">
            <v>5073</v>
          </cell>
          <cell r="AJ5072">
            <v>0</v>
          </cell>
          <cell r="AK5072" t="str">
            <v>3</v>
          </cell>
          <cell r="AL5072" t="str">
            <v>상</v>
          </cell>
        </row>
        <row r="5073">
          <cell r="A5073">
            <v>0</v>
          </cell>
          <cell r="B5073" t="str">
            <v>삼흥종합건설(주)</v>
          </cell>
          <cell r="C5073" t="str">
            <v>(유)신일</v>
          </cell>
          <cell r="D5073" t="str">
            <v>이준</v>
          </cell>
          <cell r="E5073" t="str">
            <v>830121</v>
          </cell>
          <cell r="O5073" t="str">
            <v>010-5124-1294</v>
          </cell>
          <cell r="W5073">
            <v>0</v>
          </cell>
          <cell r="X5073">
            <v>0</v>
          </cell>
          <cell r="Y5073">
            <v>0</v>
          </cell>
          <cell r="Z5073" t="str">
            <v>삼흥종합건설(주)</v>
          </cell>
          <cell r="AA5073">
            <v>41870</v>
          </cell>
          <cell r="AB5073">
            <v>53</v>
          </cell>
          <cell r="AC5073" t="str">
            <v>전북</v>
          </cell>
          <cell r="AE5073" t="str">
            <v>20148</v>
          </cell>
          <cell r="AF5073">
            <v>2014</v>
          </cell>
          <cell r="AG5073" t="str">
            <v>2014</v>
          </cell>
          <cell r="AI5073">
            <v>5074</v>
          </cell>
          <cell r="AJ5073">
            <v>0</v>
          </cell>
          <cell r="AK5073" t="str">
            <v>3</v>
          </cell>
          <cell r="AL5073" t="str">
            <v>상</v>
          </cell>
        </row>
        <row r="5074">
          <cell r="A5074">
            <v>0</v>
          </cell>
          <cell r="B5074" t="str">
            <v>삼흥종합건설(주)</v>
          </cell>
          <cell r="C5074" t="str">
            <v>제이알도시환경산업</v>
          </cell>
          <cell r="D5074" t="str">
            <v>정한식</v>
          </cell>
          <cell r="E5074" t="str">
            <v>690105</v>
          </cell>
          <cell r="O5074" t="str">
            <v>010-2735-0103</v>
          </cell>
          <cell r="W5074">
            <v>0</v>
          </cell>
          <cell r="X5074">
            <v>0</v>
          </cell>
          <cell r="Y5074">
            <v>0</v>
          </cell>
          <cell r="Z5074" t="str">
            <v>삼흥종합건설(주)</v>
          </cell>
          <cell r="AA5074">
            <v>41870</v>
          </cell>
          <cell r="AB5074">
            <v>53</v>
          </cell>
          <cell r="AC5074" t="str">
            <v>전북</v>
          </cell>
          <cell r="AE5074" t="str">
            <v>20148</v>
          </cell>
          <cell r="AF5074">
            <v>2014</v>
          </cell>
          <cell r="AG5074" t="str">
            <v>2014</v>
          </cell>
          <cell r="AI5074">
            <v>5075</v>
          </cell>
          <cell r="AJ5074">
            <v>0</v>
          </cell>
          <cell r="AK5074" t="str">
            <v>3</v>
          </cell>
          <cell r="AL5074" t="str">
            <v>상</v>
          </cell>
        </row>
        <row r="5075">
          <cell r="A5075">
            <v>0</v>
          </cell>
          <cell r="B5075" t="str">
            <v>삼흥종합건설(주)</v>
          </cell>
          <cell r="C5075" t="str">
            <v>아리울토건</v>
          </cell>
          <cell r="D5075" t="str">
            <v>최홍철</v>
          </cell>
          <cell r="E5075" t="str">
            <v>680807</v>
          </cell>
          <cell r="O5075" t="str">
            <v>011-689-1877</v>
          </cell>
          <cell r="W5075">
            <v>0</v>
          </cell>
          <cell r="X5075">
            <v>0</v>
          </cell>
          <cell r="Y5075">
            <v>0</v>
          </cell>
          <cell r="Z5075" t="str">
            <v>삼흥종합건설(주)</v>
          </cell>
          <cell r="AA5075">
            <v>41870</v>
          </cell>
          <cell r="AB5075">
            <v>53</v>
          </cell>
          <cell r="AC5075" t="str">
            <v>전북</v>
          </cell>
          <cell r="AE5075" t="str">
            <v>20148</v>
          </cell>
          <cell r="AF5075">
            <v>2014</v>
          </cell>
          <cell r="AG5075" t="str">
            <v>2014</v>
          </cell>
          <cell r="AI5075">
            <v>5076</v>
          </cell>
          <cell r="AJ5075">
            <v>0</v>
          </cell>
          <cell r="AK5075" t="str">
            <v>3</v>
          </cell>
          <cell r="AL5075" t="str">
            <v>상</v>
          </cell>
        </row>
        <row r="5076">
          <cell r="A5076">
            <v>0</v>
          </cell>
          <cell r="B5076" t="str">
            <v>삼흥종합건설(주)</v>
          </cell>
          <cell r="C5076" t="str">
            <v>부안군산림조합</v>
          </cell>
          <cell r="D5076" t="str">
            <v>홍문기</v>
          </cell>
          <cell r="E5076" t="str">
            <v>800712</v>
          </cell>
          <cell r="F5076">
            <v>0</v>
          </cell>
          <cell r="G5076">
            <v>0</v>
          </cell>
          <cell r="O5076" t="str">
            <v>010-2958-7255</v>
          </cell>
          <cell r="P5076">
            <v>0</v>
          </cell>
          <cell r="Q5076">
            <v>0</v>
          </cell>
          <cell r="W5076">
            <v>0</v>
          </cell>
          <cell r="X5076">
            <v>0</v>
          </cell>
          <cell r="Y5076">
            <v>0</v>
          </cell>
          <cell r="Z5076" t="str">
            <v>삼흥종합건설(주)</v>
          </cell>
          <cell r="AA5076">
            <v>41870</v>
          </cell>
          <cell r="AB5076">
            <v>53</v>
          </cell>
          <cell r="AC5076" t="str">
            <v>전북</v>
          </cell>
          <cell r="AE5076" t="str">
            <v>20148</v>
          </cell>
          <cell r="AF5076">
            <v>2014</v>
          </cell>
          <cell r="AG5076" t="str">
            <v>2014</v>
          </cell>
          <cell r="AI5076">
            <v>5077</v>
          </cell>
          <cell r="AJ5076">
            <v>0</v>
          </cell>
          <cell r="AK5076" t="str">
            <v>3</v>
          </cell>
          <cell r="AL5076" t="str">
            <v>상</v>
          </cell>
        </row>
        <row r="5077">
          <cell r="A5077">
            <v>0</v>
          </cell>
          <cell r="B5077" t="str">
            <v>서대종합건설(주)</v>
          </cell>
          <cell r="C5077" t="str">
            <v>코텍엔지니어링(주)</v>
          </cell>
          <cell r="D5077" t="str">
            <v>김동범</v>
          </cell>
          <cell r="E5077">
            <v>750825</v>
          </cell>
          <cell r="F5077">
            <v>0</v>
          </cell>
          <cell r="G5077">
            <v>0</v>
          </cell>
          <cell r="H5077">
            <v>3138102242</v>
          </cell>
          <cell r="I5077" t="str">
            <v>건설업</v>
          </cell>
          <cell r="J5077" t="str">
            <v>토목</v>
          </cell>
          <cell r="K5077" t="str">
            <v>충남 보령시 중앙로 38(동대동)</v>
          </cell>
          <cell r="L5077" t="str">
            <v>정해천</v>
          </cell>
          <cell r="M5077">
            <v>350000</v>
          </cell>
          <cell r="N5077" t="str">
            <v>8.18</v>
          </cell>
          <cell r="O5077" t="str">
            <v>010-2041-1600</v>
          </cell>
          <cell r="P5077">
            <v>0</v>
          </cell>
          <cell r="Q5077">
            <v>0</v>
          </cell>
          <cell r="S5077" t="str">
            <v>김해식</v>
          </cell>
          <cell r="V5077" t="str">
            <v>041-935-0051</v>
          </cell>
          <cell r="W5077" t="str">
            <v>cac048@chol.com</v>
          </cell>
          <cell r="X5077">
            <v>592</v>
          </cell>
          <cell r="Y5077">
            <v>0</v>
          </cell>
          <cell r="Z5077" t="str">
            <v>서대종합건설(주)</v>
          </cell>
          <cell r="AA5077">
            <v>41870</v>
          </cell>
          <cell r="AB5077">
            <v>53</v>
          </cell>
          <cell r="AC5077" t="str">
            <v>전북</v>
          </cell>
          <cell r="AE5077" t="str">
            <v>20148</v>
          </cell>
          <cell r="AF5077">
            <v>2014</v>
          </cell>
          <cell r="AG5077" t="str">
            <v>2014</v>
          </cell>
          <cell r="AI5077">
            <v>5078</v>
          </cell>
          <cell r="AJ5077">
            <v>0</v>
          </cell>
          <cell r="AK5077" t="str">
            <v>3</v>
          </cell>
          <cell r="AL5077" t="str">
            <v>상</v>
          </cell>
        </row>
        <row r="5078">
          <cell r="A5078">
            <v>0</v>
          </cell>
          <cell r="B5078" t="str">
            <v>서대종합건설(주)</v>
          </cell>
          <cell r="C5078" t="str">
            <v>(주)방주</v>
          </cell>
          <cell r="D5078" t="str">
            <v>김주완</v>
          </cell>
          <cell r="E5078">
            <v>730128</v>
          </cell>
          <cell r="F5078">
            <v>0</v>
          </cell>
          <cell r="G5078">
            <v>0</v>
          </cell>
          <cell r="O5078" t="str">
            <v>010-9089-1002</v>
          </cell>
          <cell r="P5078">
            <v>0</v>
          </cell>
          <cell r="Q5078">
            <v>0</v>
          </cell>
          <cell r="X5078">
            <v>0</v>
          </cell>
          <cell r="Y5078">
            <v>0</v>
          </cell>
          <cell r="Z5078" t="str">
            <v>서대종합건설(주)</v>
          </cell>
          <cell r="AA5078">
            <v>41870</v>
          </cell>
          <cell r="AB5078">
            <v>53</v>
          </cell>
          <cell r="AC5078" t="str">
            <v>전북</v>
          </cell>
          <cell r="AE5078" t="str">
            <v>20148</v>
          </cell>
          <cell r="AF5078">
            <v>2014</v>
          </cell>
          <cell r="AG5078" t="str">
            <v>2014</v>
          </cell>
          <cell r="AI5078">
            <v>5079</v>
          </cell>
          <cell r="AJ5078">
            <v>0</v>
          </cell>
          <cell r="AK5078" t="str">
            <v>3</v>
          </cell>
          <cell r="AL5078" t="str">
            <v>상</v>
          </cell>
        </row>
        <row r="5079">
          <cell r="A5079">
            <v>0</v>
          </cell>
          <cell r="B5079" t="str">
            <v>서대종합건설(주)</v>
          </cell>
          <cell r="C5079" t="str">
            <v>도우씨앤아이(주)</v>
          </cell>
          <cell r="D5079" t="str">
            <v>유인옥</v>
          </cell>
          <cell r="E5079">
            <v>740314</v>
          </cell>
          <cell r="O5079" t="str">
            <v>010-9252-7427</v>
          </cell>
          <cell r="X5079">
            <v>0</v>
          </cell>
          <cell r="Y5079">
            <v>0</v>
          </cell>
          <cell r="Z5079" t="str">
            <v>서대종합건설(주)</v>
          </cell>
          <cell r="AA5079">
            <v>41870</v>
          </cell>
          <cell r="AB5079">
            <v>53</v>
          </cell>
          <cell r="AC5079" t="str">
            <v>전북</v>
          </cell>
          <cell r="AE5079" t="str">
            <v>20148</v>
          </cell>
          <cell r="AF5079">
            <v>2014</v>
          </cell>
          <cell r="AG5079" t="str">
            <v>2014</v>
          </cell>
          <cell r="AI5079">
            <v>5080</v>
          </cell>
          <cell r="AJ5079">
            <v>0</v>
          </cell>
          <cell r="AK5079" t="str">
            <v>3</v>
          </cell>
          <cell r="AL5079" t="str">
            <v>상</v>
          </cell>
        </row>
        <row r="5080">
          <cell r="A5080">
            <v>0</v>
          </cell>
          <cell r="B5080" t="str">
            <v>서대종합건설(주)</v>
          </cell>
          <cell r="C5080" t="str">
            <v>(주)서림이앤씨</v>
          </cell>
          <cell r="D5080" t="str">
            <v>이기현</v>
          </cell>
          <cell r="E5080">
            <v>740502</v>
          </cell>
          <cell r="F5080">
            <v>0</v>
          </cell>
          <cell r="G5080">
            <v>0</v>
          </cell>
          <cell r="H5080">
            <v>0</v>
          </cell>
          <cell r="O5080" t="str">
            <v>010-3201-7417</v>
          </cell>
          <cell r="P5080">
            <v>0</v>
          </cell>
          <cell r="Q5080">
            <v>0</v>
          </cell>
          <cell r="S5080" t="str">
            <v>김해식</v>
          </cell>
          <cell r="V5080" t="str">
            <v>041-935-0051</v>
          </cell>
          <cell r="W5080" t="str">
            <v>cac048@chol.com</v>
          </cell>
          <cell r="X5080">
            <v>0</v>
          </cell>
          <cell r="Y5080">
            <v>0</v>
          </cell>
          <cell r="Z5080" t="str">
            <v>서대종합건설(주)</v>
          </cell>
          <cell r="AA5080">
            <v>41870</v>
          </cell>
          <cell r="AB5080">
            <v>53</v>
          </cell>
          <cell r="AC5080" t="str">
            <v>전북</v>
          </cell>
          <cell r="AE5080" t="str">
            <v>20148</v>
          </cell>
          <cell r="AF5080">
            <v>2014</v>
          </cell>
          <cell r="AG5080" t="str">
            <v>2014</v>
          </cell>
          <cell r="AI5080">
            <v>5081</v>
          </cell>
          <cell r="AJ5080">
            <v>0</v>
          </cell>
          <cell r="AK5080" t="str">
            <v>3</v>
          </cell>
          <cell r="AL5080" t="str">
            <v>상</v>
          </cell>
        </row>
        <row r="5081">
          <cell r="A5081">
            <v>0</v>
          </cell>
          <cell r="B5081" t="str">
            <v>서대종합건설(주)</v>
          </cell>
          <cell r="C5081" t="str">
            <v>(주)성수프론티어</v>
          </cell>
          <cell r="D5081" t="str">
            <v>진사언</v>
          </cell>
          <cell r="E5081">
            <v>750115</v>
          </cell>
          <cell r="F5081">
            <v>0</v>
          </cell>
          <cell r="G5081">
            <v>0</v>
          </cell>
          <cell r="O5081" t="str">
            <v>010-2372-4591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  <cell r="U5081">
            <v>0</v>
          </cell>
          <cell r="V5081">
            <v>0</v>
          </cell>
          <cell r="W5081">
            <v>0</v>
          </cell>
          <cell r="X5081">
            <v>0</v>
          </cell>
          <cell r="Y5081">
            <v>0</v>
          </cell>
          <cell r="Z5081" t="str">
            <v>서대종합건설(주)</v>
          </cell>
          <cell r="AA5081">
            <v>41870</v>
          </cell>
          <cell r="AB5081">
            <v>53</v>
          </cell>
          <cell r="AC5081" t="str">
            <v>전북</v>
          </cell>
          <cell r="AE5081" t="str">
            <v>20148</v>
          </cell>
          <cell r="AF5081">
            <v>2014</v>
          </cell>
          <cell r="AG5081" t="str">
            <v>2014</v>
          </cell>
          <cell r="AI5081">
            <v>5082</v>
          </cell>
          <cell r="AJ5081">
            <v>0</v>
          </cell>
          <cell r="AK5081" t="str">
            <v>3</v>
          </cell>
          <cell r="AL5081" t="str">
            <v>상</v>
          </cell>
        </row>
        <row r="5082">
          <cell r="A5082">
            <v>0</v>
          </cell>
          <cell r="B5082" t="str">
            <v>(유)성림건설</v>
          </cell>
          <cell r="C5082" t="str">
            <v>(유)미래시아산업</v>
          </cell>
          <cell r="D5082" t="str">
            <v>김광현</v>
          </cell>
          <cell r="E5082">
            <v>640909</v>
          </cell>
          <cell r="F5082">
            <v>0</v>
          </cell>
          <cell r="G5082">
            <v>0</v>
          </cell>
          <cell r="H5082">
            <v>4028108677</v>
          </cell>
          <cell r="I5082" t="str">
            <v>건설업</v>
          </cell>
          <cell r="J5082" t="str">
            <v>토건,조경</v>
          </cell>
          <cell r="K5082" t="str">
            <v>전북 전주시 완산구 공북4길 28-6</v>
          </cell>
          <cell r="L5082" t="str">
            <v>이기열</v>
          </cell>
          <cell r="M5082">
            <v>140000</v>
          </cell>
          <cell r="N5082" t="str">
            <v>8.18</v>
          </cell>
          <cell r="O5082" t="str">
            <v>010-3652-0976</v>
          </cell>
          <cell r="Q5082">
            <v>0</v>
          </cell>
          <cell r="S5082" t="str">
            <v>황현주</v>
          </cell>
          <cell r="V5082" t="str">
            <v>251-8100</v>
          </cell>
          <cell r="W5082" t="str">
            <v>sunglim8100@naver.com</v>
          </cell>
          <cell r="X5082">
            <v>587</v>
          </cell>
          <cell r="Y5082">
            <v>0</v>
          </cell>
          <cell r="Z5082" t="str">
            <v>성림건설</v>
          </cell>
          <cell r="AA5082">
            <v>41870</v>
          </cell>
          <cell r="AB5082">
            <v>53</v>
          </cell>
          <cell r="AC5082" t="str">
            <v>전북</v>
          </cell>
          <cell r="AE5082" t="str">
            <v>20148</v>
          </cell>
          <cell r="AF5082">
            <v>2014</v>
          </cell>
          <cell r="AG5082" t="str">
            <v>2014</v>
          </cell>
          <cell r="AI5082">
            <v>5083</v>
          </cell>
          <cell r="AJ5082">
            <v>0</v>
          </cell>
          <cell r="AK5082" t="str">
            <v>3</v>
          </cell>
          <cell r="AL5082" t="str">
            <v>상</v>
          </cell>
        </row>
        <row r="5083">
          <cell r="A5083">
            <v>0</v>
          </cell>
          <cell r="B5083" t="str">
            <v>(유)성림건설</v>
          </cell>
          <cell r="C5083" t="str">
            <v>(유)모아건설</v>
          </cell>
          <cell r="D5083" t="str">
            <v>안창호</v>
          </cell>
          <cell r="E5083">
            <v>780213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O5083" t="str">
            <v>010-5616-1605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  <cell r="U5083">
            <v>0</v>
          </cell>
          <cell r="V5083">
            <v>0</v>
          </cell>
          <cell r="W5083">
            <v>0</v>
          </cell>
          <cell r="X5083">
            <v>0</v>
          </cell>
          <cell r="Y5083">
            <v>0</v>
          </cell>
          <cell r="Z5083" t="str">
            <v>성림건설</v>
          </cell>
          <cell r="AA5083">
            <v>41870</v>
          </cell>
          <cell r="AB5083">
            <v>53</v>
          </cell>
          <cell r="AC5083" t="str">
            <v>전북</v>
          </cell>
          <cell r="AE5083" t="str">
            <v>20148</v>
          </cell>
          <cell r="AF5083">
            <v>2014</v>
          </cell>
          <cell r="AG5083" t="str">
            <v>2014</v>
          </cell>
          <cell r="AI5083">
            <v>5084</v>
          </cell>
          <cell r="AJ5083">
            <v>0</v>
          </cell>
          <cell r="AK5083" t="str">
            <v>3</v>
          </cell>
          <cell r="AL5083" t="str">
            <v>상</v>
          </cell>
        </row>
        <row r="5084">
          <cell r="A5084">
            <v>0</v>
          </cell>
          <cell r="B5084" t="str">
            <v>(유)성서종합건설</v>
          </cell>
          <cell r="C5084" t="str">
            <v>(주)인터컨스텍</v>
          </cell>
          <cell r="D5084" t="str">
            <v>김철영</v>
          </cell>
          <cell r="E5084">
            <v>771212</v>
          </cell>
          <cell r="H5084">
            <v>4038125418</v>
          </cell>
          <cell r="I5084" t="str">
            <v>건설업</v>
          </cell>
          <cell r="J5084" t="str">
            <v>토목</v>
          </cell>
          <cell r="K5084" t="str">
            <v>전북 익산시 삼기면 화초길 20</v>
          </cell>
          <cell r="L5084" t="str">
            <v>임동규</v>
          </cell>
          <cell r="M5084">
            <v>280000</v>
          </cell>
          <cell r="N5084" t="str">
            <v>8.18</v>
          </cell>
          <cell r="O5084" t="str">
            <v>010-8629-0982</v>
          </cell>
          <cell r="S5084" t="str">
            <v>전보람</v>
          </cell>
          <cell r="V5084" t="str">
            <v>231-3426</v>
          </cell>
          <cell r="W5084" t="str">
            <v>ram7065@naver.com</v>
          </cell>
          <cell r="X5084">
            <v>588</v>
          </cell>
          <cell r="Y5084">
            <v>0</v>
          </cell>
          <cell r="Z5084" t="str">
            <v>성서종합건설</v>
          </cell>
          <cell r="AA5084">
            <v>41870</v>
          </cell>
          <cell r="AB5084">
            <v>53</v>
          </cell>
          <cell r="AC5084" t="str">
            <v>전북</v>
          </cell>
          <cell r="AE5084" t="str">
            <v>20148</v>
          </cell>
          <cell r="AF5084">
            <v>2014</v>
          </cell>
          <cell r="AG5084" t="str">
            <v>2014</v>
          </cell>
          <cell r="AI5084">
            <v>5085</v>
          </cell>
          <cell r="AJ5084">
            <v>0</v>
          </cell>
          <cell r="AK5084" t="str">
            <v>3</v>
          </cell>
          <cell r="AL5084" t="str">
            <v>상</v>
          </cell>
        </row>
        <row r="5085">
          <cell r="A5085">
            <v>0</v>
          </cell>
          <cell r="B5085" t="str">
            <v>(유)성서종합건설</v>
          </cell>
          <cell r="C5085" t="str">
            <v>(주)성환건설</v>
          </cell>
          <cell r="D5085" t="str">
            <v>노경모</v>
          </cell>
          <cell r="E5085">
            <v>691227</v>
          </cell>
          <cell r="O5085" t="str">
            <v>010-3677-8335</v>
          </cell>
          <cell r="W5085">
            <v>0</v>
          </cell>
          <cell r="X5085">
            <v>0</v>
          </cell>
          <cell r="Y5085">
            <v>0</v>
          </cell>
          <cell r="Z5085" t="str">
            <v>성서종합건설</v>
          </cell>
          <cell r="AA5085">
            <v>41870</v>
          </cell>
          <cell r="AB5085">
            <v>53</v>
          </cell>
          <cell r="AC5085" t="str">
            <v>전북</v>
          </cell>
          <cell r="AE5085" t="str">
            <v>20148</v>
          </cell>
          <cell r="AF5085">
            <v>2014</v>
          </cell>
          <cell r="AG5085" t="str">
            <v>2014</v>
          </cell>
          <cell r="AI5085">
            <v>5086</v>
          </cell>
          <cell r="AJ5085">
            <v>0</v>
          </cell>
          <cell r="AK5085" t="str">
            <v>3</v>
          </cell>
          <cell r="AL5085" t="str">
            <v>상</v>
          </cell>
        </row>
        <row r="5086">
          <cell r="A5086">
            <v>0</v>
          </cell>
          <cell r="B5086" t="str">
            <v>(유)성서종합건설</v>
          </cell>
          <cell r="C5086" t="str">
            <v>(주)엠디비산업</v>
          </cell>
          <cell r="D5086" t="str">
            <v>박상수</v>
          </cell>
          <cell r="E5086">
            <v>481018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O5086" t="str">
            <v>010-5210-1767</v>
          </cell>
          <cell r="Q5086">
            <v>0</v>
          </cell>
          <cell r="X5086">
            <v>0</v>
          </cell>
          <cell r="Y5086">
            <v>0</v>
          </cell>
          <cell r="Z5086" t="str">
            <v>성서종합건설</v>
          </cell>
          <cell r="AA5086">
            <v>41870</v>
          </cell>
          <cell r="AB5086">
            <v>53</v>
          </cell>
          <cell r="AC5086" t="str">
            <v>전북</v>
          </cell>
          <cell r="AE5086" t="str">
            <v>20148</v>
          </cell>
          <cell r="AF5086">
            <v>2014</v>
          </cell>
          <cell r="AG5086" t="str">
            <v>2014</v>
          </cell>
          <cell r="AI5086">
            <v>5087</v>
          </cell>
          <cell r="AJ5086">
            <v>0</v>
          </cell>
          <cell r="AK5086" t="str">
            <v>3</v>
          </cell>
          <cell r="AL5086" t="str">
            <v>상</v>
          </cell>
        </row>
        <row r="5087">
          <cell r="A5087">
            <v>0</v>
          </cell>
          <cell r="B5087" t="str">
            <v>(유)성서종합건설</v>
          </cell>
          <cell r="C5087" t="str">
            <v>(주)오케이건설</v>
          </cell>
          <cell r="D5087" t="str">
            <v>서명원</v>
          </cell>
          <cell r="E5087">
            <v>820224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O5087" t="str">
            <v>011-9629-0982</v>
          </cell>
          <cell r="W5087">
            <v>0</v>
          </cell>
          <cell r="X5087">
            <v>0</v>
          </cell>
          <cell r="Y5087">
            <v>0</v>
          </cell>
          <cell r="Z5087" t="str">
            <v>성서종합건설</v>
          </cell>
          <cell r="AA5087">
            <v>41870</v>
          </cell>
          <cell r="AB5087">
            <v>53</v>
          </cell>
          <cell r="AC5087" t="str">
            <v>전북</v>
          </cell>
          <cell r="AE5087" t="str">
            <v>20148</v>
          </cell>
          <cell r="AF5087">
            <v>2014</v>
          </cell>
          <cell r="AG5087" t="str">
            <v>2014</v>
          </cell>
          <cell r="AI5087">
            <v>5088</v>
          </cell>
          <cell r="AJ5087">
            <v>0</v>
          </cell>
          <cell r="AK5087" t="str">
            <v>3</v>
          </cell>
          <cell r="AL5087" t="str">
            <v>상</v>
          </cell>
        </row>
        <row r="5088">
          <cell r="A5088">
            <v>0</v>
          </cell>
          <cell r="B5088" t="str">
            <v>세움종합건설(주)</v>
          </cell>
          <cell r="C5088" t="str">
            <v>(주)풍산마루</v>
          </cell>
          <cell r="D5088" t="str">
            <v>고종섭</v>
          </cell>
          <cell r="E5088" t="str">
            <v>671113</v>
          </cell>
          <cell r="F5088">
            <v>0</v>
          </cell>
          <cell r="G5088">
            <v>0</v>
          </cell>
          <cell r="H5088">
            <v>4028117782</v>
          </cell>
          <cell r="I5088" t="str">
            <v>건설업</v>
          </cell>
          <cell r="J5088" t="str">
            <v>토건,조경</v>
          </cell>
          <cell r="K5088" t="str">
            <v>전북 전주시 완산구 중화산동2가 696-3</v>
          </cell>
          <cell r="L5088" t="str">
            <v>안석문</v>
          </cell>
          <cell r="M5088">
            <v>420000</v>
          </cell>
          <cell r="N5088" t="str">
            <v>8.19, 6.25</v>
          </cell>
          <cell r="O5088" t="str">
            <v>010-2686-8736</v>
          </cell>
          <cell r="P5088">
            <v>0</v>
          </cell>
          <cell r="Q5088">
            <v>0</v>
          </cell>
          <cell r="S5088" t="str">
            <v>유여일</v>
          </cell>
          <cell r="V5088" t="str">
            <v>228-5833</v>
          </cell>
          <cell r="W5088" t="str">
            <v>ws1244@hanmail.net</v>
          </cell>
          <cell r="X5088">
            <v>593</v>
          </cell>
          <cell r="Y5088">
            <v>0</v>
          </cell>
          <cell r="Z5088" t="str">
            <v>세움종합건설(주)</v>
          </cell>
          <cell r="AA5088">
            <v>41870</v>
          </cell>
          <cell r="AB5088">
            <v>53</v>
          </cell>
          <cell r="AC5088" t="str">
            <v>전북</v>
          </cell>
          <cell r="AE5088" t="str">
            <v>20148</v>
          </cell>
          <cell r="AF5088">
            <v>2014</v>
          </cell>
          <cell r="AG5088" t="str">
            <v>2014</v>
          </cell>
          <cell r="AI5088">
            <v>5089</v>
          </cell>
          <cell r="AJ5088">
            <v>0</v>
          </cell>
          <cell r="AK5088" t="str">
            <v>3</v>
          </cell>
          <cell r="AL5088" t="str">
            <v>상</v>
          </cell>
        </row>
        <row r="5089">
          <cell r="A5089">
            <v>0</v>
          </cell>
          <cell r="B5089" t="str">
            <v>세움종합건설(주)</v>
          </cell>
          <cell r="C5089" t="str">
            <v>(주)동연기공</v>
          </cell>
          <cell r="D5089" t="str">
            <v>김덕남</v>
          </cell>
          <cell r="E5089" t="str">
            <v>611223</v>
          </cell>
          <cell r="O5089" t="str">
            <v>010-3673-3137</v>
          </cell>
          <cell r="W5089">
            <v>0</v>
          </cell>
          <cell r="X5089">
            <v>0</v>
          </cell>
          <cell r="Y5089">
            <v>0</v>
          </cell>
          <cell r="Z5089" t="str">
            <v>세움종합건설(주)</v>
          </cell>
          <cell r="AA5089">
            <v>41870</v>
          </cell>
          <cell r="AB5089">
            <v>53</v>
          </cell>
          <cell r="AC5089" t="str">
            <v>전북</v>
          </cell>
          <cell r="AE5089" t="str">
            <v>20148</v>
          </cell>
          <cell r="AF5089">
            <v>2014</v>
          </cell>
          <cell r="AG5089" t="str">
            <v>2014</v>
          </cell>
          <cell r="AI5089">
            <v>5090</v>
          </cell>
          <cell r="AJ5089">
            <v>0</v>
          </cell>
          <cell r="AK5089" t="str">
            <v>3</v>
          </cell>
          <cell r="AL5089" t="str">
            <v>상</v>
          </cell>
        </row>
        <row r="5090">
          <cell r="A5090">
            <v>0</v>
          </cell>
          <cell r="B5090" t="str">
            <v>세움종합건설(주)</v>
          </cell>
          <cell r="C5090" t="str">
            <v>덕은건설(주)</v>
          </cell>
          <cell r="D5090" t="str">
            <v>김성은</v>
          </cell>
          <cell r="E5090" t="str">
            <v>610209</v>
          </cell>
          <cell r="O5090" t="str">
            <v>010-7744-0017</v>
          </cell>
          <cell r="X5090">
            <v>0</v>
          </cell>
          <cell r="Y5090">
            <v>0</v>
          </cell>
          <cell r="Z5090" t="str">
            <v>세움종합건설(주)</v>
          </cell>
          <cell r="AA5090">
            <v>41870</v>
          </cell>
          <cell r="AB5090">
            <v>53</v>
          </cell>
          <cell r="AC5090" t="str">
            <v>전북</v>
          </cell>
          <cell r="AE5090" t="str">
            <v>20148</v>
          </cell>
          <cell r="AF5090">
            <v>2014</v>
          </cell>
          <cell r="AG5090" t="str">
            <v>2014</v>
          </cell>
          <cell r="AI5090">
            <v>5091</v>
          </cell>
          <cell r="AJ5090">
            <v>0</v>
          </cell>
          <cell r="AK5090" t="str">
            <v>3</v>
          </cell>
          <cell r="AL5090" t="str">
            <v>상</v>
          </cell>
        </row>
        <row r="5091">
          <cell r="A5091">
            <v>0</v>
          </cell>
          <cell r="B5091" t="str">
            <v>세움종합건설(주)</v>
          </cell>
          <cell r="C5091" t="str">
            <v>(주)청원플러스</v>
          </cell>
          <cell r="D5091" t="str">
            <v>이봉철</v>
          </cell>
          <cell r="E5091" t="str">
            <v>680803</v>
          </cell>
          <cell r="O5091" t="str">
            <v>010-5595-2435</v>
          </cell>
          <cell r="W5091">
            <v>0</v>
          </cell>
          <cell r="X5091">
            <v>0</v>
          </cell>
          <cell r="Y5091">
            <v>0</v>
          </cell>
          <cell r="Z5091" t="str">
            <v>세움종합건설(주)</v>
          </cell>
          <cell r="AA5091">
            <v>41870</v>
          </cell>
          <cell r="AB5091">
            <v>53</v>
          </cell>
          <cell r="AC5091" t="str">
            <v>전북</v>
          </cell>
          <cell r="AE5091" t="str">
            <v>20148</v>
          </cell>
          <cell r="AF5091">
            <v>2014</v>
          </cell>
          <cell r="AG5091" t="str">
            <v>2014</v>
          </cell>
          <cell r="AI5091">
            <v>5092</v>
          </cell>
          <cell r="AJ5091">
            <v>0</v>
          </cell>
          <cell r="AK5091" t="str">
            <v>3</v>
          </cell>
          <cell r="AL5091" t="str">
            <v>상</v>
          </cell>
        </row>
        <row r="5092">
          <cell r="A5092">
            <v>0</v>
          </cell>
          <cell r="B5092" t="str">
            <v>세움종합건설(주)</v>
          </cell>
          <cell r="C5092" t="str">
            <v>(유)씨앤지건설산업</v>
          </cell>
          <cell r="D5092" t="str">
            <v>이수미</v>
          </cell>
          <cell r="E5092" t="str">
            <v>860219</v>
          </cell>
          <cell r="O5092" t="str">
            <v>010-3074-5666</v>
          </cell>
          <cell r="X5092">
            <v>0</v>
          </cell>
          <cell r="Y5092">
            <v>0</v>
          </cell>
          <cell r="Z5092" t="str">
            <v>세움종합건설(주)</v>
          </cell>
          <cell r="AA5092">
            <v>41870</v>
          </cell>
          <cell r="AB5092">
            <v>53</v>
          </cell>
          <cell r="AC5092" t="str">
            <v>전북</v>
          </cell>
          <cell r="AE5092" t="str">
            <v>20148</v>
          </cell>
          <cell r="AF5092">
            <v>2014</v>
          </cell>
          <cell r="AG5092" t="str">
            <v>2014</v>
          </cell>
          <cell r="AI5092">
            <v>5093</v>
          </cell>
          <cell r="AJ5092">
            <v>0</v>
          </cell>
          <cell r="AK5092" t="str">
            <v>3</v>
          </cell>
          <cell r="AL5092" t="str">
            <v>상</v>
          </cell>
        </row>
        <row r="5093">
          <cell r="A5093">
            <v>0</v>
          </cell>
          <cell r="B5093" t="str">
            <v>세움종합건설(주)</v>
          </cell>
          <cell r="C5093" t="str">
            <v>(유)제일엔지니어링</v>
          </cell>
          <cell r="D5093" t="str">
            <v>이종수</v>
          </cell>
          <cell r="E5093" t="str">
            <v>771212</v>
          </cell>
          <cell r="O5093" t="str">
            <v>010-2366-5751</v>
          </cell>
          <cell r="X5093">
            <v>0</v>
          </cell>
          <cell r="Y5093">
            <v>0</v>
          </cell>
          <cell r="Z5093" t="str">
            <v>세움종합건설(주)</v>
          </cell>
          <cell r="AA5093">
            <v>41870</v>
          </cell>
          <cell r="AB5093">
            <v>53</v>
          </cell>
          <cell r="AC5093" t="str">
            <v>전북</v>
          </cell>
          <cell r="AE5093" t="str">
            <v>20148</v>
          </cell>
          <cell r="AF5093">
            <v>2014</v>
          </cell>
          <cell r="AG5093" t="str">
            <v>2014</v>
          </cell>
          <cell r="AI5093">
            <v>5094</v>
          </cell>
          <cell r="AJ5093">
            <v>0</v>
          </cell>
          <cell r="AK5093" t="str">
            <v>3</v>
          </cell>
          <cell r="AL5093" t="str">
            <v>상</v>
          </cell>
        </row>
        <row r="5094">
          <cell r="A5094">
            <v>0</v>
          </cell>
          <cell r="B5094" t="str">
            <v>(주)승빈종합건설</v>
          </cell>
          <cell r="C5094" t="str">
            <v>(주)한영건설</v>
          </cell>
          <cell r="D5094" t="str">
            <v>강은신</v>
          </cell>
          <cell r="E5094">
            <v>760915</v>
          </cell>
          <cell r="F5094">
            <v>0</v>
          </cell>
          <cell r="G5094">
            <v>0</v>
          </cell>
          <cell r="H5094">
            <v>4038129068</v>
          </cell>
          <cell r="I5094" t="str">
            <v>건설업</v>
          </cell>
          <cell r="J5094" t="str">
            <v>토건</v>
          </cell>
          <cell r="K5094" t="str">
            <v>전북 전주시 완산구 홍산로 263 ,601호(효자동2가,홍익빌딩)</v>
          </cell>
          <cell r="L5094" t="str">
            <v>하태풍</v>
          </cell>
          <cell r="M5094">
            <v>210000</v>
          </cell>
          <cell r="N5094" t="str">
            <v>8.12</v>
          </cell>
          <cell r="O5094" t="str">
            <v>010-6605-3000</v>
          </cell>
          <cell r="P5094">
            <v>0</v>
          </cell>
          <cell r="Q5094">
            <v>0</v>
          </cell>
          <cell r="S5094" t="str">
            <v>하서진</v>
          </cell>
          <cell r="V5094" t="str">
            <v>237-3440</v>
          </cell>
          <cell r="W5094" t="str">
            <v>daebo0070@naver.com</v>
          </cell>
          <cell r="X5094">
            <v>599</v>
          </cell>
          <cell r="Y5094">
            <v>0</v>
          </cell>
          <cell r="Z5094" t="str">
            <v>승빈종합건설</v>
          </cell>
          <cell r="AA5094">
            <v>41870</v>
          </cell>
          <cell r="AB5094">
            <v>53</v>
          </cell>
          <cell r="AC5094" t="str">
            <v>전북</v>
          </cell>
          <cell r="AE5094" t="str">
            <v>20148</v>
          </cell>
          <cell r="AF5094">
            <v>2014</v>
          </cell>
          <cell r="AG5094" t="str">
            <v>2014</v>
          </cell>
          <cell r="AI5094">
            <v>5095</v>
          </cell>
          <cell r="AJ5094">
            <v>0</v>
          </cell>
          <cell r="AK5094" t="str">
            <v>3</v>
          </cell>
          <cell r="AL5094" t="str">
            <v>상</v>
          </cell>
        </row>
        <row r="5095">
          <cell r="A5095">
            <v>0</v>
          </cell>
          <cell r="B5095" t="str">
            <v>(주)승빈종합건설</v>
          </cell>
          <cell r="C5095" t="str">
            <v>(유)가람건설</v>
          </cell>
          <cell r="D5095" t="str">
            <v>김홍섭</v>
          </cell>
          <cell r="E5095">
            <v>781005</v>
          </cell>
          <cell r="F5095">
            <v>0</v>
          </cell>
          <cell r="G5095">
            <v>0</v>
          </cell>
          <cell r="O5095" t="str">
            <v>010-4409-0408</v>
          </cell>
          <cell r="P5095">
            <v>0</v>
          </cell>
          <cell r="Q5095">
            <v>0</v>
          </cell>
          <cell r="W5095">
            <v>0</v>
          </cell>
          <cell r="X5095">
            <v>0</v>
          </cell>
          <cell r="Y5095">
            <v>0</v>
          </cell>
          <cell r="Z5095" t="str">
            <v>승빈종합건설</v>
          </cell>
          <cell r="AA5095">
            <v>41870</v>
          </cell>
          <cell r="AB5095">
            <v>53</v>
          </cell>
          <cell r="AC5095" t="str">
            <v>전북</v>
          </cell>
          <cell r="AE5095" t="str">
            <v>20148</v>
          </cell>
          <cell r="AF5095">
            <v>2014</v>
          </cell>
          <cell r="AG5095" t="str">
            <v>2014</v>
          </cell>
          <cell r="AI5095">
            <v>5096</v>
          </cell>
          <cell r="AJ5095">
            <v>0</v>
          </cell>
          <cell r="AK5095" t="str">
            <v>3</v>
          </cell>
          <cell r="AL5095" t="str">
            <v>상</v>
          </cell>
        </row>
        <row r="5096">
          <cell r="A5096">
            <v>0</v>
          </cell>
          <cell r="B5096" t="str">
            <v>(주)승빈종합건설</v>
          </cell>
          <cell r="C5096" t="str">
            <v>(유)승원글라쓰</v>
          </cell>
          <cell r="D5096" t="str">
            <v>백정우</v>
          </cell>
          <cell r="E5096">
            <v>760903</v>
          </cell>
          <cell r="O5096" t="str">
            <v>010-7740-9165</v>
          </cell>
          <cell r="W5096">
            <v>0</v>
          </cell>
          <cell r="X5096">
            <v>0</v>
          </cell>
          <cell r="Y5096">
            <v>0</v>
          </cell>
          <cell r="Z5096" t="str">
            <v>승빈종합건설</v>
          </cell>
          <cell r="AA5096">
            <v>41870</v>
          </cell>
          <cell r="AB5096">
            <v>53</v>
          </cell>
          <cell r="AC5096" t="str">
            <v>전북</v>
          </cell>
          <cell r="AE5096" t="str">
            <v>20148</v>
          </cell>
          <cell r="AF5096">
            <v>2014</v>
          </cell>
          <cell r="AG5096" t="str">
            <v>2014</v>
          </cell>
          <cell r="AI5096">
            <v>5097</v>
          </cell>
          <cell r="AJ5096">
            <v>0</v>
          </cell>
          <cell r="AK5096" t="str">
            <v>3</v>
          </cell>
          <cell r="AL5096" t="str">
            <v>상</v>
          </cell>
        </row>
        <row r="5097">
          <cell r="A5097">
            <v>0</v>
          </cell>
          <cell r="B5097" t="str">
            <v>신신토건(주)</v>
          </cell>
          <cell r="C5097" t="str">
            <v>(유)한성간기</v>
          </cell>
          <cell r="D5097" t="str">
            <v>서승범</v>
          </cell>
          <cell r="E5097">
            <v>800909</v>
          </cell>
          <cell r="F5097">
            <v>0</v>
          </cell>
          <cell r="G5097">
            <v>0</v>
          </cell>
          <cell r="L5097" t="str">
            <v>강신길</v>
          </cell>
          <cell r="M5097">
            <v>210000</v>
          </cell>
          <cell r="N5097" t="str">
            <v>8.14</v>
          </cell>
          <cell r="O5097">
            <v>0</v>
          </cell>
          <cell r="P5097">
            <v>0</v>
          </cell>
          <cell r="Q5097">
            <v>0</v>
          </cell>
          <cell r="S5097" t="str">
            <v>정은희</v>
          </cell>
          <cell r="U5097" t="str">
            <v>과장</v>
          </cell>
          <cell r="V5097" t="str">
            <v>010-6621-4812</v>
          </cell>
          <cell r="W5097" t="str">
            <v>sinto96@hanmail.net</v>
          </cell>
          <cell r="X5097">
            <v>604</v>
          </cell>
          <cell r="Y5097">
            <v>0</v>
          </cell>
          <cell r="Z5097" t="str">
            <v>신신토건(주)</v>
          </cell>
          <cell r="AA5097">
            <v>41870</v>
          </cell>
          <cell r="AB5097">
            <v>53</v>
          </cell>
          <cell r="AC5097" t="str">
            <v>전북</v>
          </cell>
          <cell r="AE5097" t="str">
            <v>20148</v>
          </cell>
          <cell r="AF5097">
            <v>2014</v>
          </cell>
          <cell r="AG5097" t="str">
            <v>2014</v>
          </cell>
          <cell r="AI5097">
            <v>5098</v>
          </cell>
          <cell r="AJ5097">
            <v>0</v>
          </cell>
          <cell r="AK5097" t="str">
            <v>3</v>
          </cell>
          <cell r="AL5097" t="str">
            <v>상</v>
          </cell>
        </row>
        <row r="5098">
          <cell r="A5098">
            <v>0</v>
          </cell>
          <cell r="B5098" t="str">
            <v>신신토건(주)</v>
          </cell>
          <cell r="C5098" t="str">
            <v>지엘콘(주)</v>
          </cell>
          <cell r="D5098" t="str">
            <v>방형준</v>
          </cell>
          <cell r="E5098">
            <v>801030</v>
          </cell>
          <cell r="F5098">
            <v>0</v>
          </cell>
          <cell r="G5098">
            <v>0</v>
          </cell>
          <cell r="H5098">
            <v>0</v>
          </cell>
          <cell r="O5098">
            <v>0</v>
          </cell>
          <cell r="P5098">
            <v>0</v>
          </cell>
          <cell r="Q5098">
            <v>0</v>
          </cell>
          <cell r="W5098">
            <v>0</v>
          </cell>
          <cell r="X5098">
            <v>0</v>
          </cell>
          <cell r="Y5098">
            <v>0</v>
          </cell>
          <cell r="Z5098" t="str">
            <v>신신토건(주)</v>
          </cell>
          <cell r="AA5098">
            <v>41870</v>
          </cell>
          <cell r="AB5098">
            <v>53</v>
          </cell>
          <cell r="AC5098" t="str">
            <v>전북</v>
          </cell>
          <cell r="AE5098" t="str">
            <v>20148</v>
          </cell>
          <cell r="AF5098">
            <v>2014</v>
          </cell>
          <cell r="AG5098" t="str">
            <v>2014</v>
          </cell>
          <cell r="AI5098">
            <v>5099</v>
          </cell>
          <cell r="AJ5098">
            <v>0</v>
          </cell>
          <cell r="AK5098" t="str">
            <v>3</v>
          </cell>
          <cell r="AL5098" t="str">
            <v>상</v>
          </cell>
        </row>
        <row r="5099">
          <cell r="A5099">
            <v>0</v>
          </cell>
          <cell r="B5099" t="str">
            <v>신신토건(주)</v>
          </cell>
          <cell r="C5099" t="str">
            <v>진영건설</v>
          </cell>
          <cell r="D5099" t="str">
            <v>박보영</v>
          </cell>
          <cell r="E5099">
            <v>750713</v>
          </cell>
          <cell r="W5099">
            <v>0</v>
          </cell>
          <cell r="X5099">
            <v>0</v>
          </cell>
          <cell r="Y5099">
            <v>0</v>
          </cell>
          <cell r="Z5099" t="str">
            <v>신신토건(주)</v>
          </cell>
          <cell r="AA5099">
            <v>41870</v>
          </cell>
          <cell r="AB5099">
            <v>53</v>
          </cell>
          <cell r="AC5099" t="str">
            <v>전북</v>
          </cell>
          <cell r="AE5099" t="str">
            <v>20148</v>
          </cell>
          <cell r="AF5099">
            <v>2014</v>
          </cell>
          <cell r="AG5099" t="str">
            <v>2014</v>
          </cell>
          <cell r="AI5099">
            <v>5100</v>
          </cell>
          <cell r="AJ5099">
            <v>0</v>
          </cell>
          <cell r="AK5099" t="str">
            <v>3</v>
          </cell>
          <cell r="AL5099" t="str">
            <v>상</v>
          </cell>
        </row>
        <row r="5100">
          <cell r="A5100">
            <v>0</v>
          </cell>
          <cell r="B5100" t="str">
            <v>신우건설(주)</v>
          </cell>
          <cell r="C5100" t="str">
            <v>(유)신일테크</v>
          </cell>
          <cell r="D5100" t="str">
            <v>김두환</v>
          </cell>
          <cell r="E5100">
            <v>700806</v>
          </cell>
          <cell r="H5100">
            <v>4028102799</v>
          </cell>
          <cell r="I5100" t="str">
            <v>건설업</v>
          </cell>
          <cell r="J5100" t="str">
            <v>토건</v>
          </cell>
          <cell r="K5100" t="str">
            <v>전북 전주시 완산구 서서학동 362-18</v>
          </cell>
          <cell r="L5100" t="str">
            <v>이경민</v>
          </cell>
          <cell r="M5100">
            <v>70000</v>
          </cell>
          <cell r="N5100" t="str">
            <v>8.12</v>
          </cell>
          <cell r="O5100" t="str">
            <v>010-5060-3028</v>
          </cell>
          <cell r="S5100" t="str">
            <v>임혜진</v>
          </cell>
          <cell r="V5100" t="str">
            <v>284-4821</v>
          </cell>
          <cell r="W5100" t="str">
            <v>sinwoo8602@hanmail.net</v>
          </cell>
          <cell r="X5100">
            <v>594</v>
          </cell>
          <cell r="Y5100">
            <v>0</v>
          </cell>
          <cell r="Z5100" t="str">
            <v>신우건설(주)</v>
          </cell>
          <cell r="AA5100">
            <v>41870</v>
          </cell>
          <cell r="AB5100">
            <v>53</v>
          </cell>
          <cell r="AC5100" t="str">
            <v>전북</v>
          </cell>
          <cell r="AE5100" t="str">
            <v>20148</v>
          </cell>
          <cell r="AF5100">
            <v>2014</v>
          </cell>
          <cell r="AG5100" t="str">
            <v>2014</v>
          </cell>
          <cell r="AI5100">
            <v>5101</v>
          </cell>
          <cell r="AJ5100">
            <v>0</v>
          </cell>
          <cell r="AK5100" t="str">
            <v>3</v>
          </cell>
          <cell r="AL5100" t="str">
            <v>상</v>
          </cell>
        </row>
        <row r="5101">
          <cell r="A5101">
            <v>0</v>
          </cell>
          <cell r="B5101" t="str">
            <v>(유)예은건설</v>
          </cell>
          <cell r="C5101" t="str">
            <v>(유)디딤돌건설</v>
          </cell>
          <cell r="D5101" t="str">
            <v>이진희</v>
          </cell>
          <cell r="E5101">
            <v>721011</v>
          </cell>
          <cell r="F5101">
            <v>0</v>
          </cell>
          <cell r="G5101">
            <v>0</v>
          </cell>
          <cell r="H5101">
            <v>4028149187</v>
          </cell>
          <cell r="I5101" t="str">
            <v>건설업</v>
          </cell>
          <cell r="J5101" t="str">
            <v>건축</v>
          </cell>
          <cell r="K5101" t="str">
            <v>전북 완주군 용진면 삼상1길 57</v>
          </cell>
          <cell r="L5101" t="str">
            <v>장인원</v>
          </cell>
          <cell r="M5101">
            <v>140000</v>
          </cell>
          <cell r="N5101" t="str">
            <v>8.8</v>
          </cell>
          <cell r="O5101" t="str">
            <v>010-5064-2446</v>
          </cell>
          <cell r="P5101">
            <v>0</v>
          </cell>
          <cell r="Q5101">
            <v>0</v>
          </cell>
          <cell r="S5101" t="str">
            <v>유지화</v>
          </cell>
          <cell r="V5101" t="str">
            <v>253-1278</v>
          </cell>
          <cell r="W5101" t="str">
            <v>yeun1278@hanmail.net</v>
          </cell>
          <cell r="X5101">
            <v>589</v>
          </cell>
          <cell r="Y5101">
            <v>0</v>
          </cell>
          <cell r="Z5101" t="str">
            <v>예은건설</v>
          </cell>
          <cell r="AA5101">
            <v>41870</v>
          </cell>
          <cell r="AB5101">
            <v>53</v>
          </cell>
          <cell r="AC5101" t="str">
            <v>전북</v>
          </cell>
          <cell r="AE5101" t="str">
            <v>20148</v>
          </cell>
          <cell r="AF5101">
            <v>2014</v>
          </cell>
          <cell r="AG5101" t="str">
            <v>2014</v>
          </cell>
          <cell r="AI5101">
            <v>5102</v>
          </cell>
          <cell r="AJ5101">
            <v>0</v>
          </cell>
          <cell r="AK5101" t="str">
            <v>3</v>
          </cell>
          <cell r="AL5101" t="str">
            <v>상</v>
          </cell>
        </row>
        <row r="5102">
          <cell r="A5102">
            <v>0</v>
          </cell>
          <cell r="B5102" t="str">
            <v>(유)예은건설</v>
          </cell>
          <cell r="C5102" t="str">
            <v>(유)신일테크</v>
          </cell>
          <cell r="D5102" t="str">
            <v>추남철</v>
          </cell>
          <cell r="E5102">
            <v>781230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O5102" t="str">
            <v>010-5060-3028</v>
          </cell>
          <cell r="P5102">
            <v>0</v>
          </cell>
          <cell r="Q5102">
            <v>0</v>
          </cell>
          <cell r="X5102">
            <v>0</v>
          </cell>
          <cell r="Y5102">
            <v>0</v>
          </cell>
          <cell r="Z5102" t="str">
            <v>예은건설</v>
          </cell>
          <cell r="AA5102">
            <v>41870</v>
          </cell>
          <cell r="AB5102">
            <v>53</v>
          </cell>
          <cell r="AC5102" t="str">
            <v>전북</v>
          </cell>
          <cell r="AE5102" t="str">
            <v>20148</v>
          </cell>
          <cell r="AF5102">
            <v>2014</v>
          </cell>
          <cell r="AG5102" t="str">
            <v>2014</v>
          </cell>
          <cell r="AI5102">
            <v>5103</v>
          </cell>
          <cell r="AJ5102">
            <v>0</v>
          </cell>
          <cell r="AK5102" t="str">
            <v>3</v>
          </cell>
          <cell r="AL5102" t="str">
            <v>상</v>
          </cell>
        </row>
        <row r="5103">
          <cell r="A5103">
            <v>0</v>
          </cell>
          <cell r="B5103" t="str">
            <v>(유)원호건설</v>
          </cell>
          <cell r="C5103" t="str">
            <v>(주)삼화건설</v>
          </cell>
          <cell r="D5103" t="str">
            <v>서홍철</v>
          </cell>
          <cell r="E5103">
            <v>740624</v>
          </cell>
          <cell r="F5103">
            <v>0</v>
          </cell>
          <cell r="G5103">
            <v>0</v>
          </cell>
          <cell r="H5103">
            <v>4028121627</v>
          </cell>
          <cell r="I5103" t="str">
            <v>건설업</v>
          </cell>
          <cell r="J5103" t="str">
            <v>토목,조경</v>
          </cell>
          <cell r="K5103" t="str">
            <v>전북 전주시 완산구 백제대로 394(서신동)</v>
          </cell>
          <cell r="L5103" t="str">
            <v>김형규</v>
          </cell>
          <cell r="M5103">
            <v>140000</v>
          </cell>
          <cell r="N5103" t="str">
            <v>8.8</v>
          </cell>
          <cell r="O5103" t="str">
            <v>010-3670-9190</v>
          </cell>
          <cell r="P5103">
            <v>0</v>
          </cell>
          <cell r="Q5103">
            <v>0</v>
          </cell>
          <cell r="S5103" t="str">
            <v>김지은</v>
          </cell>
          <cell r="V5103" t="str">
            <v>254-8737</v>
          </cell>
          <cell r="W5103" t="str">
            <v>wh21627@hanmail.net</v>
          </cell>
          <cell r="X5103">
            <v>590</v>
          </cell>
          <cell r="Y5103">
            <v>0</v>
          </cell>
          <cell r="Z5103" t="str">
            <v>원호건설</v>
          </cell>
          <cell r="AA5103">
            <v>41870</v>
          </cell>
          <cell r="AB5103">
            <v>53</v>
          </cell>
          <cell r="AC5103" t="str">
            <v>전북</v>
          </cell>
          <cell r="AE5103" t="str">
            <v>20148</v>
          </cell>
          <cell r="AF5103">
            <v>2014</v>
          </cell>
          <cell r="AG5103" t="str">
            <v>2014</v>
          </cell>
          <cell r="AI5103">
            <v>5104</v>
          </cell>
          <cell r="AJ5103">
            <v>0</v>
          </cell>
          <cell r="AK5103" t="str">
            <v>3</v>
          </cell>
          <cell r="AL5103" t="str">
            <v>상</v>
          </cell>
        </row>
        <row r="5104">
          <cell r="A5104">
            <v>0</v>
          </cell>
          <cell r="B5104" t="str">
            <v>(유)원호건설</v>
          </cell>
          <cell r="C5104" t="str">
            <v>(주)삼일공사</v>
          </cell>
          <cell r="D5104" t="str">
            <v>조공섭</v>
          </cell>
          <cell r="E5104">
            <v>541015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O5104" t="str">
            <v>010-3682-7783</v>
          </cell>
          <cell r="W5104">
            <v>0</v>
          </cell>
          <cell r="X5104">
            <v>0</v>
          </cell>
          <cell r="Y5104">
            <v>0</v>
          </cell>
          <cell r="Z5104" t="str">
            <v>원호건설</v>
          </cell>
          <cell r="AA5104">
            <v>41870</v>
          </cell>
          <cell r="AB5104">
            <v>53</v>
          </cell>
          <cell r="AC5104" t="str">
            <v>전북</v>
          </cell>
          <cell r="AE5104" t="str">
            <v>20148</v>
          </cell>
          <cell r="AF5104">
            <v>2014</v>
          </cell>
          <cell r="AG5104" t="str">
            <v>2014</v>
          </cell>
          <cell r="AI5104">
            <v>5105</v>
          </cell>
          <cell r="AJ5104">
            <v>0</v>
          </cell>
          <cell r="AK5104" t="str">
            <v>3</v>
          </cell>
          <cell r="AL5104" t="str">
            <v>상</v>
          </cell>
        </row>
        <row r="5105">
          <cell r="A5105">
            <v>54</v>
          </cell>
          <cell r="B5105" t="str">
            <v>(주)케이씨씨건설</v>
          </cell>
          <cell r="C5105" t="str">
            <v>(주)류한환경</v>
          </cell>
          <cell r="D5105" t="str">
            <v>유대열</v>
          </cell>
          <cell r="E5105">
            <v>710414</v>
          </cell>
          <cell r="G5105">
            <v>0</v>
          </cell>
          <cell r="O5105">
            <v>0</v>
          </cell>
          <cell r="P5105">
            <v>0</v>
          </cell>
          <cell r="Q5105">
            <v>0</v>
          </cell>
          <cell r="W5105">
            <v>0</v>
          </cell>
          <cell r="X5105">
            <v>603</v>
          </cell>
          <cell r="Y5105">
            <v>0</v>
          </cell>
          <cell r="Z5105" t="str">
            <v>케이씨씨건설</v>
          </cell>
          <cell r="AA5105">
            <v>41870</v>
          </cell>
          <cell r="AB5105">
            <v>53</v>
          </cell>
          <cell r="AC5105" t="str">
            <v>전북</v>
          </cell>
          <cell r="AE5105" t="str">
            <v>20148</v>
          </cell>
          <cell r="AF5105">
            <v>2014</v>
          </cell>
          <cell r="AG5105" t="str">
            <v>2014</v>
          </cell>
          <cell r="AH5105">
            <v>54</v>
          </cell>
          <cell r="AI5105">
            <v>5106</v>
          </cell>
          <cell r="AJ5105" t="str">
            <v>대실</v>
          </cell>
          <cell r="AK5105" t="str">
            <v>3</v>
          </cell>
          <cell r="AL5105" t="str">
            <v>상</v>
          </cell>
        </row>
        <row r="5106">
          <cell r="A5106">
            <v>0</v>
          </cell>
          <cell r="B5106" t="str">
            <v>(유)한미종합건설</v>
          </cell>
          <cell r="C5106" t="str">
            <v>(주)지니어스건설</v>
          </cell>
          <cell r="D5106" t="str">
            <v>고용성</v>
          </cell>
          <cell r="E5106" t="str">
            <v>650202</v>
          </cell>
          <cell r="H5106">
            <v>4028134874</v>
          </cell>
          <cell r="I5106" t="str">
            <v>건설업</v>
          </cell>
          <cell r="J5106" t="str">
            <v>토건</v>
          </cell>
          <cell r="K5106" t="str">
            <v>전북 전주시 완산구 소태정 3길 5-4(2층)</v>
          </cell>
          <cell r="L5106" t="str">
            <v>최광영</v>
          </cell>
          <cell r="M5106">
            <v>350000</v>
          </cell>
          <cell r="N5106" t="str">
            <v>8.12,7.16</v>
          </cell>
          <cell r="O5106" t="str">
            <v>010-9970-6690</v>
          </cell>
          <cell r="S5106" t="str">
            <v>노진경</v>
          </cell>
          <cell r="V5106" t="str">
            <v>251-0400</v>
          </cell>
          <cell r="W5106" t="str">
            <v>hanmi0400@hanmail.net</v>
          </cell>
          <cell r="X5106">
            <v>600</v>
          </cell>
          <cell r="Y5106">
            <v>0</v>
          </cell>
          <cell r="Z5106" t="str">
            <v>한미종합건설</v>
          </cell>
          <cell r="AA5106">
            <v>41870</v>
          </cell>
          <cell r="AB5106">
            <v>53</v>
          </cell>
          <cell r="AC5106" t="str">
            <v>전북</v>
          </cell>
          <cell r="AE5106" t="str">
            <v>20148</v>
          </cell>
          <cell r="AF5106">
            <v>2014</v>
          </cell>
          <cell r="AG5106" t="str">
            <v>2014</v>
          </cell>
          <cell r="AI5106">
            <v>5107</v>
          </cell>
          <cell r="AJ5106">
            <v>0</v>
          </cell>
          <cell r="AK5106" t="str">
            <v>3</v>
          </cell>
          <cell r="AL5106" t="str">
            <v>상</v>
          </cell>
        </row>
        <row r="5107">
          <cell r="A5107">
            <v>0</v>
          </cell>
          <cell r="B5107" t="str">
            <v>(유)한미종합건설</v>
          </cell>
          <cell r="C5107" t="str">
            <v>(유)토산</v>
          </cell>
          <cell r="D5107" t="str">
            <v>박노혁</v>
          </cell>
          <cell r="E5107" t="str">
            <v>620303</v>
          </cell>
          <cell r="F5107">
            <v>0</v>
          </cell>
          <cell r="G5107">
            <v>0</v>
          </cell>
          <cell r="M5107">
            <v>0</v>
          </cell>
          <cell r="N5107">
            <v>0</v>
          </cell>
          <cell r="O5107" t="str">
            <v>010-5605-8110</v>
          </cell>
          <cell r="P5107">
            <v>0</v>
          </cell>
          <cell r="Q5107">
            <v>0</v>
          </cell>
          <cell r="W5107">
            <v>0</v>
          </cell>
          <cell r="X5107">
            <v>0</v>
          </cell>
          <cell r="Y5107">
            <v>0</v>
          </cell>
          <cell r="Z5107" t="str">
            <v>한미종합건설</v>
          </cell>
          <cell r="AA5107">
            <v>41870</v>
          </cell>
          <cell r="AB5107">
            <v>53</v>
          </cell>
          <cell r="AC5107" t="str">
            <v>전북</v>
          </cell>
          <cell r="AE5107" t="str">
            <v>20148</v>
          </cell>
          <cell r="AF5107">
            <v>2014</v>
          </cell>
          <cell r="AG5107" t="str">
            <v>2014</v>
          </cell>
          <cell r="AI5107">
            <v>5108</v>
          </cell>
          <cell r="AJ5107">
            <v>0</v>
          </cell>
          <cell r="AK5107" t="str">
            <v>3</v>
          </cell>
          <cell r="AL5107" t="str">
            <v>상</v>
          </cell>
        </row>
        <row r="5108">
          <cell r="A5108">
            <v>0</v>
          </cell>
          <cell r="B5108" t="str">
            <v>(유)한미종합건설</v>
          </cell>
          <cell r="C5108" t="str">
            <v>영인건설(주)</v>
          </cell>
          <cell r="D5108" t="str">
            <v>박진호</v>
          </cell>
          <cell r="E5108" t="str">
            <v>740408</v>
          </cell>
          <cell r="O5108" t="str">
            <v>010-9437-8765</v>
          </cell>
          <cell r="X5108">
            <v>0</v>
          </cell>
          <cell r="Y5108">
            <v>0</v>
          </cell>
          <cell r="Z5108" t="str">
            <v>한미종합건설</v>
          </cell>
          <cell r="AA5108">
            <v>41870</v>
          </cell>
          <cell r="AB5108">
            <v>53</v>
          </cell>
          <cell r="AC5108" t="str">
            <v>전북</v>
          </cell>
          <cell r="AE5108" t="str">
            <v>20148</v>
          </cell>
          <cell r="AF5108">
            <v>2014</v>
          </cell>
          <cell r="AG5108" t="str">
            <v>2014</v>
          </cell>
          <cell r="AI5108">
            <v>5109</v>
          </cell>
          <cell r="AJ5108">
            <v>0</v>
          </cell>
          <cell r="AK5108" t="str">
            <v>3</v>
          </cell>
          <cell r="AL5108" t="str">
            <v>상</v>
          </cell>
        </row>
        <row r="5109">
          <cell r="A5109">
            <v>0</v>
          </cell>
          <cell r="B5109" t="str">
            <v>(유)한미종합건설</v>
          </cell>
          <cell r="C5109" t="str">
            <v>(유)태화건설</v>
          </cell>
          <cell r="D5109" t="str">
            <v>양형규</v>
          </cell>
          <cell r="E5109" t="str">
            <v>650301</v>
          </cell>
          <cell r="O5109" t="str">
            <v>010-3670-3573</v>
          </cell>
          <cell r="Q5109">
            <v>0</v>
          </cell>
          <cell r="W5109">
            <v>0</v>
          </cell>
          <cell r="X5109">
            <v>0</v>
          </cell>
          <cell r="Y5109">
            <v>0</v>
          </cell>
          <cell r="Z5109" t="str">
            <v>한미종합건설</v>
          </cell>
          <cell r="AA5109">
            <v>41870</v>
          </cell>
          <cell r="AB5109">
            <v>53</v>
          </cell>
          <cell r="AC5109" t="str">
            <v>전북</v>
          </cell>
          <cell r="AE5109" t="str">
            <v>20148</v>
          </cell>
          <cell r="AF5109">
            <v>2014</v>
          </cell>
          <cell r="AG5109" t="str">
            <v>2014</v>
          </cell>
          <cell r="AI5109">
            <v>5110</v>
          </cell>
          <cell r="AJ5109">
            <v>0</v>
          </cell>
          <cell r="AK5109" t="str">
            <v>3</v>
          </cell>
          <cell r="AL5109" t="str">
            <v>상</v>
          </cell>
        </row>
        <row r="5110">
          <cell r="A5110">
            <v>0</v>
          </cell>
          <cell r="B5110" t="str">
            <v>(유)한미종합건설</v>
          </cell>
          <cell r="C5110" t="str">
            <v>(유)유송건설</v>
          </cell>
          <cell r="D5110" t="str">
            <v>이철수</v>
          </cell>
          <cell r="E5110" t="str">
            <v>690809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O5110" t="str">
            <v>010-6621-0001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  <cell r="U5110">
            <v>0</v>
          </cell>
          <cell r="V5110">
            <v>0</v>
          </cell>
          <cell r="W5110">
            <v>0</v>
          </cell>
          <cell r="X5110">
            <v>0</v>
          </cell>
          <cell r="Y5110">
            <v>0</v>
          </cell>
          <cell r="Z5110" t="str">
            <v>한미종합건설</v>
          </cell>
          <cell r="AA5110">
            <v>41870</v>
          </cell>
          <cell r="AB5110">
            <v>53</v>
          </cell>
          <cell r="AC5110" t="str">
            <v>전북</v>
          </cell>
          <cell r="AE5110" t="str">
            <v>20148</v>
          </cell>
          <cell r="AF5110">
            <v>2014</v>
          </cell>
          <cell r="AG5110" t="str">
            <v>2014</v>
          </cell>
          <cell r="AI5110">
            <v>5111</v>
          </cell>
          <cell r="AJ5110">
            <v>0</v>
          </cell>
          <cell r="AK5110" t="str">
            <v>3</v>
          </cell>
          <cell r="AL5110" t="str">
            <v>상</v>
          </cell>
        </row>
        <row r="5111">
          <cell r="A5111">
            <v>0</v>
          </cell>
          <cell r="B5111" t="str">
            <v>(주)한아</v>
          </cell>
          <cell r="C5111" t="str">
            <v>(유)에스에이치건설</v>
          </cell>
          <cell r="D5111" t="str">
            <v>방효석</v>
          </cell>
          <cell r="E5111">
            <v>790410</v>
          </cell>
          <cell r="L5111" t="str">
            <v>최도성</v>
          </cell>
          <cell r="M5111">
            <v>70000</v>
          </cell>
          <cell r="N5111" t="str">
            <v>6.19</v>
          </cell>
          <cell r="S5111" t="str">
            <v>김정희</v>
          </cell>
          <cell r="V5111" t="str">
            <v>010-2968-5063</v>
          </cell>
          <cell r="W5111" t="str">
            <v xml:space="preserve">hana-eng@hanmail.net                                                                                                                                  </v>
          </cell>
          <cell r="X5111">
            <v>605</v>
          </cell>
          <cell r="Y5111">
            <v>0</v>
          </cell>
          <cell r="Z5111" t="str">
            <v>한아</v>
          </cell>
          <cell r="AA5111">
            <v>41870</v>
          </cell>
          <cell r="AB5111">
            <v>53</v>
          </cell>
          <cell r="AC5111" t="str">
            <v>전북</v>
          </cell>
          <cell r="AE5111" t="str">
            <v>20148</v>
          </cell>
          <cell r="AF5111">
            <v>2014</v>
          </cell>
          <cell r="AG5111" t="str">
            <v>2014</v>
          </cell>
          <cell r="AI5111">
            <v>5112</v>
          </cell>
          <cell r="AJ5111">
            <v>0</v>
          </cell>
          <cell r="AK5111" t="str">
            <v>3</v>
          </cell>
          <cell r="AL5111" t="str">
            <v>상</v>
          </cell>
        </row>
        <row r="5112">
          <cell r="A5112">
            <v>0</v>
          </cell>
          <cell r="B5112" t="str">
            <v>(유)해동건설</v>
          </cell>
          <cell r="C5112" t="str">
            <v>(주)우리이엔지</v>
          </cell>
          <cell r="D5112" t="str">
            <v>김기성</v>
          </cell>
          <cell r="E5112">
            <v>700426</v>
          </cell>
          <cell r="H5112">
            <v>4028135607</v>
          </cell>
          <cell r="I5112" t="str">
            <v>건설업</v>
          </cell>
          <cell r="J5112" t="str">
            <v>토건</v>
          </cell>
          <cell r="K5112" t="str">
            <v>전북 남원시 밤티재길 16 - 12, 4층 (광치동)</v>
          </cell>
          <cell r="L5112" t="str">
            <v>유충렬</v>
          </cell>
          <cell r="M5112">
            <v>140000</v>
          </cell>
          <cell r="N5112" t="str">
            <v>8.12</v>
          </cell>
          <cell r="O5112" t="str">
            <v>010-5655-6076</v>
          </cell>
          <cell r="Q5112">
            <v>0</v>
          </cell>
          <cell r="S5112" t="str">
            <v>윤경진</v>
          </cell>
          <cell r="V5112" t="str">
            <v>224-0466</v>
          </cell>
          <cell r="W5112" t="str">
            <v>hd35607@nate.com</v>
          </cell>
          <cell r="X5112">
            <v>601</v>
          </cell>
          <cell r="Y5112">
            <v>0</v>
          </cell>
          <cell r="Z5112" t="str">
            <v>해동건설</v>
          </cell>
          <cell r="AA5112">
            <v>41870</v>
          </cell>
          <cell r="AB5112">
            <v>53</v>
          </cell>
          <cell r="AC5112" t="str">
            <v>전북</v>
          </cell>
          <cell r="AE5112" t="str">
            <v>20148</v>
          </cell>
          <cell r="AF5112">
            <v>2014</v>
          </cell>
          <cell r="AG5112" t="str">
            <v>2014</v>
          </cell>
          <cell r="AI5112">
            <v>5113</v>
          </cell>
          <cell r="AJ5112">
            <v>0</v>
          </cell>
          <cell r="AK5112" t="str">
            <v>3</v>
          </cell>
          <cell r="AL5112" t="str">
            <v>상</v>
          </cell>
        </row>
        <row r="5113">
          <cell r="A5113">
            <v>0</v>
          </cell>
          <cell r="B5113" t="str">
            <v>(유)해동건설</v>
          </cell>
          <cell r="C5113" t="str">
            <v>(유)천일이엔지</v>
          </cell>
          <cell r="D5113" t="str">
            <v>최학권</v>
          </cell>
          <cell r="E5113">
            <v>750224</v>
          </cell>
          <cell r="O5113" t="str">
            <v>010-3688-0049</v>
          </cell>
          <cell r="Q5113">
            <v>0</v>
          </cell>
          <cell r="W5113">
            <v>0</v>
          </cell>
          <cell r="X5113">
            <v>0</v>
          </cell>
          <cell r="Y5113">
            <v>0</v>
          </cell>
          <cell r="Z5113" t="str">
            <v>해동건설</v>
          </cell>
          <cell r="AA5113">
            <v>41870</v>
          </cell>
          <cell r="AB5113">
            <v>53</v>
          </cell>
          <cell r="AC5113" t="str">
            <v>전북</v>
          </cell>
          <cell r="AE5113" t="str">
            <v>20148</v>
          </cell>
          <cell r="AF5113">
            <v>2014</v>
          </cell>
          <cell r="AG5113" t="str">
            <v>2014</v>
          </cell>
          <cell r="AI5113">
            <v>5114</v>
          </cell>
          <cell r="AJ5113">
            <v>0</v>
          </cell>
          <cell r="AK5113" t="str">
            <v>3</v>
          </cell>
          <cell r="AL5113" t="str">
            <v>상</v>
          </cell>
        </row>
        <row r="5114">
          <cell r="A5114">
            <v>0</v>
          </cell>
          <cell r="B5114" t="str">
            <v>(유)호신건설</v>
          </cell>
          <cell r="C5114" t="str">
            <v>(유)한결건설</v>
          </cell>
          <cell r="D5114" t="str">
            <v>라영호</v>
          </cell>
          <cell r="E5114">
            <v>660126</v>
          </cell>
          <cell r="F5114">
            <v>0</v>
          </cell>
          <cell r="H5114">
            <v>4188114456</v>
          </cell>
          <cell r="I5114" t="str">
            <v>건설업</v>
          </cell>
          <cell r="J5114" t="str">
            <v>토건</v>
          </cell>
          <cell r="K5114" t="str">
            <v>전북 완주군 소양면 전진로 910</v>
          </cell>
          <cell r="L5114" t="str">
            <v>최경호</v>
          </cell>
          <cell r="M5114">
            <v>70000</v>
          </cell>
          <cell r="N5114" t="str">
            <v>8.18</v>
          </cell>
          <cell r="O5114" t="str">
            <v>010-9259-2285</v>
          </cell>
          <cell r="S5114" t="str">
            <v>최정호</v>
          </cell>
          <cell r="V5114" t="str">
            <v>228-2516</v>
          </cell>
          <cell r="W5114" t="str">
            <v>hangil@hanmail.net</v>
          </cell>
          <cell r="X5114">
            <v>602</v>
          </cell>
          <cell r="Y5114">
            <v>0</v>
          </cell>
          <cell r="Z5114" t="str">
            <v>호신건설</v>
          </cell>
          <cell r="AA5114">
            <v>41870</v>
          </cell>
          <cell r="AB5114">
            <v>53</v>
          </cell>
          <cell r="AC5114" t="str">
            <v>전북</v>
          </cell>
          <cell r="AE5114" t="str">
            <v>20148</v>
          </cell>
          <cell r="AF5114">
            <v>2014</v>
          </cell>
          <cell r="AG5114" t="str">
            <v>2014</v>
          </cell>
          <cell r="AI5114">
            <v>5115</v>
          </cell>
          <cell r="AJ5114">
            <v>0</v>
          </cell>
          <cell r="AK5114" t="str">
            <v>3</v>
          </cell>
          <cell r="AL5114" t="str">
            <v>상</v>
          </cell>
        </row>
        <row r="5115">
          <cell r="A5115">
            <v>37</v>
          </cell>
          <cell r="B5115" t="str">
            <v>극동건설(주)</v>
          </cell>
          <cell r="C5115" t="str">
            <v>(주)풍록원</v>
          </cell>
          <cell r="D5115" t="str">
            <v>강정훈</v>
          </cell>
          <cell r="E5115" t="str">
            <v>780829</v>
          </cell>
          <cell r="F5115" t="str">
            <v>공사관리부</v>
          </cell>
          <cell r="G5115" t="str">
            <v>과장</v>
          </cell>
          <cell r="L5115" t="str">
            <v>김정훈</v>
          </cell>
          <cell r="M5115">
            <v>0</v>
          </cell>
          <cell r="N5115">
            <v>0</v>
          </cell>
          <cell r="O5115" t="str">
            <v>010-7192-5463</v>
          </cell>
          <cell r="P5115" t="str">
            <v>02-564-6219</v>
          </cell>
          <cell r="Q5115" t="str">
            <v>poongc@poongrokwon.co.kr</v>
          </cell>
          <cell r="W5115">
            <v>0</v>
          </cell>
          <cell r="X5115">
            <v>0</v>
          </cell>
          <cell r="Y5115">
            <v>0</v>
          </cell>
          <cell r="Z5115" t="str">
            <v>극동건설(주)</v>
          </cell>
          <cell r="AA5115">
            <v>41870</v>
          </cell>
          <cell r="AB5115">
            <v>54</v>
          </cell>
          <cell r="AC5115" t="str">
            <v>전북</v>
          </cell>
          <cell r="AE5115" t="str">
            <v>20148</v>
          </cell>
          <cell r="AF5115">
            <v>2014</v>
          </cell>
          <cell r="AG5115" t="str">
            <v>2014</v>
          </cell>
          <cell r="AH5115">
            <v>37</v>
          </cell>
          <cell r="AI5115">
            <v>5116</v>
          </cell>
          <cell r="AJ5115" t="str">
            <v>대실</v>
          </cell>
          <cell r="AK5115" t="str">
            <v>3</v>
          </cell>
          <cell r="AL5115" t="str">
            <v>상</v>
          </cell>
        </row>
        <row r="5116">
          <cell r="A5116">
            <v>37</v>
          </cell>
          <cell r="B5116" t="str">
            <v>극동건설(주)</v>
          </cell>
          <cell r="C5116" t="str">
            <v>금호석유화학(주)</v>
          </cell>
          <cell r="D5116" t="str">
            <v>고화영</v>
          </cell>
          <cell r="E5116" t="str">
            <v>840428</v>
          </cell>
          <cell r="F5116" t="str">
            <v>영업관리</v>
          </cell>
          <cell r="G5116" t="str">
            <v>사원</v>
          </cell>
          <cell r="O5116" t="str">
            <v>010-3537-4462</v>
          </cell>
          <cell r="P5116" t="str">
            <v>02-6961-1916</v>
          </cell>
          <cell r="Q5116" t="str">
            <v>tponlyhy@kkpc.com</v>
          </cell>
          <cell r="S5116">
            <v>0</v>
          </cell>
          <cell r="T5116">
            <v>0</v>
          </cell>
          <cell r="U5116">
            <v>0</v>
          </cell>
          <cell r="V5116">
            <v>0</v>
          </cell>
          <cell r="X5116">
            <v>0</v>
          </cell>
          <cell r="Y5116">
            <v>0</v>
          </cell>
          <cell r="Z5116" t="str">
            <v>극동건설(주)</v>
          </cell>
          <cell r="AA5116">
            <v>41870</v>
          </cell>
          <cell r="AB5116">
            <v>54</v>
          </cell>
          <cell r="AC5116" t="str">
            <v>전북</v>
          </cell>
          <cell r="AE5116" t="str">
            <v>20148</v>
          </cell>
          <cell r="AF5116">
            <v>2014</v>
          </cell>
          <cell r="AG5116" t="str">
            <v>2014</v>
          </cell>
          <cell r="AH5116">
            <v>37</v>
          </cell>
          <cell r="AI5116">
            <v>5117</v>
          </cell>
          <cell r="AJ5116" t="str">
            <v>대실</v>
          </cell>
          <cell r="AK5116" t="str">
            <v>3</v>
          </cell>
          <cell r="AL5116" t="str">
            <v>상</v>
          </cell>
        </row>
        <row r="5117">
          <cell r="A5117">
            <v>37</v>
          </cell>
          <cell r="B5117" t="str">
            <v>극동건설(주)</v>
          </cell>
          <cell r="C5117" t="str">
            <v>삼보굴착(주)</v>
          </cell>
          <cell r="D5117" t="str">
            <v>김경환</v>
          </cell>
          <cell r="E5117" t="str">
            <v>750201</v>
          </cell>
          <cell r="F5117" t="str">
            <v>공무부</v>
          </cell>
          <cell r="G5117" t="str">
            <v>차장</v>
          </cell>
          <cell r="O5117" t="str">
            <v>010-6420-1643</v>
          </cell>
          <cell r="P5117" t="str">
            <v>02-557-3360</v>
          </cell>
          <cell r="Q5117" t="str">
            <v>sambo3331@hanmail.net</v>
          </cell>
          <cell r="W5117">
            <v>0</v>
          </cell>
          <cell r="X5117">
            <v>0</v>
          </cell>
          <cell r="Y5117">
            <v>0</v>
          </cell>
          <cell r="Z5117" t="str">
            <v>극동건설(주)</v>
          </cell>
          <cell r="AA5117">
            <v>41870</v>
          </cell>
          <cell r="AB5117">
            <v>54</v>
          </cell>
          <cell r="AC5117" t="str">
            <v>전북</v>
          </cell>
          <cell r="AE5117" t="str">
            <v>20148</v>
          </cell>
          <cell r="AF5117">
            <v>2014</v>
          </cell>
          <cell r="AG5117" t="str">
            <v>2014</v>
          </cell>
          <cell r="AH5117">
            <v>37</v>
          </cell>
          <cell r="AI5117">
            <v>5118</v>
          </cell>
          <cell r="AJ5117" t="str">
            <v>대실</v>
          </cell>
          <cell r="AK5117" t="str">
            <v>3</v>
          </cell>
          <cell r="AL5117" t="str">
            <v>상</v>
          </cell>
        </row>
        <row r="5118">
          <cell r="A5118">
            <v>37</v>
          </cell>
          <cell r="B5118" t="str">
            <v>극동건설(주)</v>
          </cell>
          <cell r="C5118" t="str">
            <v>광림토건(유)</v>
          </cell>
          <cell r="D5118" t="str">
            <v>김광욱</v>
          </cell>
          <cell r="E5118" t="str">
            <v>701009</v>
          </cell>
          <cell r="F5118" t="str">
            <v>토목부</v>
          </cell>
          <cell r="G5118" t="str">
            <v>차장</v>
          </cell>
          <cell r="O5118" t="str">
            <v>010-8728-0430</v>
          </cell>
          <cell r="P5118" t="str">
            <v>062-525-5196</v>
          </cell>
          <cell r="Q5118" t="str">
            <v>kl5255196@naver.com</v>
          </cell>
          <cell r="R5118">
            <v>0</v>
          </cell>
          <cell r="X5118">
            <v>0</v>
          </cell>
          <cell r="Y5118">
            <v>0</v>
          </cell>
          <cell r="Z5118" t="str">
            <v>극동건설(주)</v>
          </cell>
          <cell r="AA5118">
            <v>41870</v>
          </cell>
          <cell r="AB5118">
            <v>54</v>
          </cell>
          <cell r="AC5118" t="str">
            <v>전북</v>
          </cell>
          <cell r="AE5118" t="str">
            <v>20148</v>
          </cell>
          <cell r="AF5118">
            <v>2014</v>
          </cell>
          <cell r="AG5118" t="str">
            <v>2014</v>
          </cell>
          <cell r="AH5118">
            <v>37</v>
          </cell>
          <cell r="AI5118">
            <v>5119</v>
          </cell>
          <cell r="AJ5118" t="str">
            <v>대실</v>
          </cell>
          <cell r="AK5118" t="str">
            <v>3</v>
          </cell>
          <cell r="AL5118" t="str">
            <v>상</v>
          </cell>
        </row>
        <row r="5119">
          <cell r="A5119">
            <v>37</v>
          </cell>
          <cell r="B5119" t="str">
            <v>극동건설(주)</v>
          </cell>
          <cell r="C5119" t="str">
            <v>(주)제이에스비도시환경</v>
          </cell>
          <cell r="D5119" t="str">
            <v>김륜영</v>
          </cell>
          <cell r="E5119" t="str">
            <v>880302</v>
          </cell>
          <cell r="F5119" t="str">
            <v>현장지원</v>
          </cell>
          <cell r="G5119" t="str">
            <v>사원</v>
          </cell>
          <cell r="O5119" t="str">
            <v>010-4904-0302</v>
          </cell>
          <cell r="P5119" t="str">
            <v>02-847-2429</v>
          </cell>
          <cell r="Q5119" t="str">
            <v>meinuryun@jsbinc.co.kr</v>
          </cell>
          <cell r="W5119">
            <v>0</v>
          </cell>
          <cell r="X5119">
            <v>0</v>
          </cell>
          <cell r="Y5119">
            <v>0</v>
          </cell>
          <cell r="Z5119" t="str">
            <v>극동건설(주)</v>
          </cell>
          <cell r="AA5119">
            <v>41870</v>
          </cell>
          <cell r="AB5119">
            <v>54</v>
          </cell>
          <cell r="AC5119" t="str">
            <v>전북</v>
          </cell>
          <cell r="AE5119" t="str">
            <v>20148</v>
          </cell>
          <cell r="AF5119">
            <v>2014</v>
          </cell>
          <cell r="AG5119" t="str">
            <v>2014</v>
          </cell>
          <cell r="AH5119">
            <v>37</v>
          </cell>
          <cell r="AI5119">
            <v>5120</v>
          </cell>
          <cell r="AJ5119" t="str">
            <v>대실</v>
          </cell>
          <cell r="AK5119" t="str">
            <v>3</v>
          </cell>
          <cell r="AL5119" t="str">
            <v>상</v>
          </cell>
        </row>
        <row r="5120">
          <cell r="A5120">
            <v>37</v>
          </cell>
          <cell r="B5120" t="str">
            <v>극동건설(주)</v>
          </cell>
          <cell r="C5120" t="str">
            <v>(주)예인에이앤디</v>
          </cell>
          <cell r="D5120" t="str">
            <v>김미성</v>
          </cell>
          <cell r="E5120" t="str">
            <v>721016</v>
          </cell>
          <cell r="F5120" t="str">
            <v>관리부</v>
          </cell>
          <cell r="G5120" t="str">
            <v>차장</v>
          </cell>
          <cell r="H5120">
            <v>0</v>
          </cell>
          <cell r="L5120">
            <v>0</v>
          </cell>
          <cell r="O5120" t="str">
            <v>010-4099-8010</v>
          </cell>
          <cell r="P5120" t="str">
            <v>02-3471-0054</v>
          </cell>
          <cell r="Q5120" t="str">
            <v>mmss99@hanmail.net</v>
          </cell>
          <cell r="W5120">
            <v>0</v>
          </cell>
          <cell r="X5120">
            <v>0</v>
          </cell>
          <cell r="Y5120">
            <v>0</v>
          </cell>
          <cell r="Z5120" t="str">
            <v>극동건설(주)</v>
          </cell>
          <cell r="AA5120">
            <v>41870</v>
          </cell>
          <cell r="AB5120">
            <v>54</v>
          </cell>
          <cell r="AC5120" t="str">
            <v>전북</v>
          </cell>
          <cell r="AE5120" t="str">
            <v>20148</v>
          </cell>
          <cell r="AF5120">
            <v>2014</v>
          </cell>
          <cell r="AG5120" t="str">
            <v>2014</v>
          </cell>
          <cell r="AH5120">
            <v>37</v>
          </cell>
          <cell r="AI5120">
            <v>5121</v>
          </cell>
          <cell r="AJ5120" t="str">
            <v>대실</v>
          </cell>
          <cell r="AK5120" t="str">
            <v>3</v>
          </cell>
          <cell r="AL5120" t="str">
            <v>상</v>
          </cell>
        </row>
        <row r="5121">
          <cell r="A5121">
            <v>37</v>
          </cell>
          <cell r="B5121" t="str">
            <v>극동건설(주)</v>
          </cell>
          <cell r="C5121" t="str">
            <v>동아에스텍(주)</v>
          </cell>
          <cell r="D5121" t="str">
            <v>김봉규</v>
          </cell>
          <cell r="E5121" t="str">
            <v>840323</v>
          </cell>
          <cell r="F5121" t="str">
            <v>방음벽팀</v>
          </cell>
          <cell r="G5121" t="str">
            <v>대리</v>
          </cell>
          <cell r="O5121" t="str">
            <v>010-6406-1523</v>
          </cell>
          <cell r="P5121" t="str">
            <v>031-737-7800</v>
          </cell>
          <cell r="Q5121" t="str">
            <v>dast@dast.co.kr</v>
          </cell>
          <cell r="W5121">
            <v>0</v>
          </cell>
          <cell r="X5121">
            <v>0</v>
          </cell>
          <cell r="Y5121">
            <v>0</v>
          </cell>
          <cell r="Z5121" t="str">
            <v>극동건설(주)</v>
          </cell>
          <cell r="AA5121">
            <v>41870</v>
          </cell>
          <cell r="AB5121">
            <v>54</v>
          </cell>
          <cell r="AC5121" t="str">
            <v>전북</v>
          </cell>
          <cell r="AE5121" t="str">
            <v>20148</v>
          </cell>
          <cell r="AF5121">
            <v>2014</v>
          </cell>
          <cell r="AG5121" t="str">
            <v>2014</v>
          </cell>
          <cell r="AH5121">
            <v>37</v>
          </cell>
          <cell r="AI5121">
            <v>5122</v>
          </cell>
          <cell r="AJ5121" t="str">
            <v>대실</v>
          </cell>
          <cell r="AK5121" t="str">
            <v>3</v>
          </cell>
          <cell r="AL5121" t="str">
            <v>상</v>
          </cell>
        </row>
        <row r="5122">
          <cell r="A5122">
            <v>37</v>
          </cell>
          <cell r="B5122" t="str">
            <v>극동건설(주)</v>
          </cell>
          <cell r="C5122" t="str">
            <v>(유)삼신기업</v>
          </cell>
          <cell r="D5122" t="str">
            <v>김선관</v>
          </cell>
          <cell r="E5122" t="str">
            <v>800226</v>
          </cell>
          <cell r="F5122" t="str">
            <v>공사부</v>
          </cell>
          <cell r="G5122" t="str">
            <v>차장</v>
          </cell>
          <cell r="O5122" t="str">
            <v>010-9466-8847</v>
          </cell>
          <cell r="P5122" t="str">
            <v>063-211-5775</v>
          </cell>
          <cell r="Q5122" t="str">
            <v>samsin@samsin.com</v>
          </cell>
          <cell r="W5122">
            <v>0</v>
          </cell>
          <cell r="X5122">
            <v>0</v>
          </cell>
          <cell r="Y5122">
            <v>0</v>
          </cell>
          <cell r="Z5122" t="str">
            <v>극동건설(주)</v>
          </cell>
          <cell r="AA5122">
            <v>41870</v>
          </cell>
          <cell r="AB5122">
            <v>54</v>
          </cell>
          <cell r="AC5122" t="str">
            <v>전북</v>
          </cell>
          <cell r="AE5122" t="str">
            <v>20148</v>
          </cell>
          <cell r="AF5122">
            <v>2014</v>
          </cell>
          <cell r="AG5122" t="str">
            <v>2014</v>
          </cell>
          <cell r="AH5122">
            <v>37</v>
          </cell>
          <cell r="AI5122">
            <v>5123</v>
          </cell>
          <cell r="AJ5122" t="str">
            <v>대실</v>
          </cell>
          <cell r="AK5122" t="str">
            <v>3</v>
          </cell>
          <cell r="AL5122" t="str">
            <v>상</v>
          </cell>
        </row>
        <row r="5123">
          <cell r="A5123">
            <v>37</v>
          </cell>
          <cell r="B5123" t="str">
            <v>극동건설(주)</v>
          </cell>
          <cell r="C5123" t="str">
            <v>강릉건설(주)</v>
          </cell>
          <cell r="D5123" t="str">
            <v>김영민</v>
          </cell>
          <cell r="E5123" t="str">
            <v>751020</v>
          </cell>
          <cell r="F5123" t="str">
            <v>토목부</v>
          </cell>
          <cell r="G5123" t="str">
            <v>차장</v>
          </cell>
          <cell r="O5123" t="str">
            <v>010-9375-5636</v>
          </cell>
          <cell r="P5123" t="str">
            <v>02-2040-4243</v>
          </cell>
          <cell r="Q5123" t="str">
            <v>yapshop@hanmail.net</v>
          </cell>
          <cell r="W5123">
            <v>0</v>
          </cell>
          <cell r="X5123">
            <v>0</v>
          </cell>
          <cell r="Y5123">
            <v>0</v>
          </cell>
          <cell r="Z5123" t="str">
            <v>극동건설(주)</v>
          </cell>
          <cell r="AA5123">
            <v>41870</v>
          </cell>
          <cell r="AB5123">
            <v>54</v>
          </cell>
          <cell r="AC5123" t="str">
            <v>전북</v>
          </cell>
          <cell r="AE5123" t="str">
            <v>20148</v>
          </cell>
          <cell r="AF5123">
            <v>2014</v>
          </cell>
          <cell r="AG5123" t="str">
            <v>2014</v>
          </cell>
          <cell r="AH5123">
            <v>37</v>
          </cell>
          <cell r="AI5123">
            <v>5124</v>
          </cell>
          <cell r="AJ5123" t="str">
            <v>대실</v>
          </cell>
          <cell r="AK5123" t="str">
            <v>3</v>
          </cell>
          <cell r="AL5123" t="str">
            <v>상</v>
          </cell>
        </row>
        <row r="5124">
          <cell r="A5124">
            <v>37</v>
          </cell>
          <cell r="B5124" t="str">
            <v>극동건설(주)</v>
          </cell>
          <cell r="C5124" t="str">
            <v>경림건설기술(주)</v>
          </cell>
          <cell r="D5124" t="str">
            <v>김용민</v>
          </cell>
          <cell r="E5124" t="str">
            <v>810923</v>
          </cell>
          <cell r="F5124" t="str">
            <v>기술부</v>
          </cell>
          <cell r="G5124" t="str">
            <v>과장</v>
          </cell>
          <cell r="O5124" t="str">
            <v>010-5198-4624</v>
          </cell>
          <cell r="P5124" t="str">
            <v>031-737-2040</v>
          </cell>
          <cell r="Q5124" t="str">
            <v>gyungrim@korea.com</v>
          </cell>
          <cell r="W5124">
            <v>0</v>
          </cell>
          <cell r="X5124">
            <v>0</v>
          </cell>
          <cell r="Y5124">
            <v>0</v>
          </cell>
          <cell r="Z5124" t="str">
            <v>극동건설(주)</v>
          </cell>
          <cell r="AA5124">
            <v>41870</v>
          </cell>
          <cell r="AB5124">
            <v>54</v>
          </cell>
          <cell r="AC5124" t="str">
            <v>전북</v>
          </cell>
          <cell r="AE5124" t="str">
            <v>20148</v>
          </cell>
          <cell r="AF5124">
            <v>2014</v>
          </cell>
          <cell r="AG5124" t="str">
            <v>2014</v>
          </cell>
          <cell r="AH5124">
            <v>37</v>
          </cell>
          <cell r="AI5124">
            <v>5125</v>
          </cell>
          <cell r="AJ5124" t="str">
            <v>대실</v>
          </cell>
          <cell r="AK5124" t="str">
            <v>3</v>
          </cell>
          <cell r="AL5124" t="str">
            <v>상</v>
          </cell>
        </row>
        <row r="5125">
          <cell r="A5125">
            <v>37</v>
          </cell>
          <cell r="B5125" t="str">
            <v>극동건설(주)</v>
          </cell>
          <cell r="C5125" t="str">
            <v>만경건설(주)</v>
          </cell>
          <cell r="D5125" t="str">
            <v>김정현</v>
          </cell>
          <cell r="E5125" t="str">
            <v>840221</v>
          </cell>
          <cell r="F5125" t="str">
            <v>공무부</v>
          </cell>
          <cell r="G5125" t="str">
            <v>대리</v>
          </cell>
          <cell r="O5125" t="str">
            <v>010-9444-2578</v>
          </cell>
          <cell r="P5125" t="str">
            <v>02-2233-8787</v>
          </cell>
          <cell r="Q5125" t="str">
            <v>mkc8787@naver.com</v>
          </cell>
          <cell r="W5125">
            <v>0</v>
          </cell>
          <cell r="X5125">
            <v>0</v>
          </cell>
          <cell r="Y5125">
            <v>0</v>
          </cell>
          <cell r="Z5125" t="str">
            <v>극동건설(주)</v>
          </cell>
          <cell r="AA5125">
            <v>41870</v>
          </cell>
          <cell r="AB5125">
            <v>54</v>
          </cell>
          <cell r="AC5125" t="str">
            <v>전북</v>
          </cell>
          <cell r="AE5125" t="str">
            <v>20148</v>
          </cell>
          <cell r="AF5125">
            <v>2014</v>
          </cell>
          <cell r="AG5125" t="str">
            <v>2014</v>
          </cell>
          <cell r="AH5125">
            <v>37</v>
          </cell>
          <cell r="AI5125">
            <v>5126</v>
          </cell>
          <cell r="AJ5125" t="str">
            <v>대실</v>
          </cell>
          <cell r="AK5125" t="str">
            <v>3</v>
          </cell>
          <cell r="AL5125" t="str">
            <v>상</v>
          </cell>
        </row>
        <row r="5126">
          <cell r="A5126">
            <v>37</v>
          </cell>
          <cell r="B5126" t="str">
            <v>극동건설(주)</v>
          </cell>
          <cell r="C5126" t="str">
            <v>(주)피엠건설</v>
          </cell>
          <cell r="D5126" t="str">
            <v>위내리</v>
          </cell>
          <cell r="E5126" t="str">
            <v>900224</v>
          </cell>
          <cell r="F5126" t="str">
            <v>공무부</v>
          </cell>
          <cell r="G5126" t="str">
            <v>사원</v>
          </cell>
          <cell r="O5126" t="str">
            <v>010-4073-4240</v>
          </cell>
          <cell r="P5126" t="str">
            <v>031-394-9756</v>
          </cell>
          <cell r="Q5126" t="str">
            <v>pmwork@nate.com</v>
          </cell>
          <cell r="X5126">
            <v>0</v>
          </cell>
          <cell r="Y5126">
            <v>0</v>
          </cell>
          <cell r="Z5126" t="str">
            <v>극동건설(주)</v>
          </cell>
          <cell r="AA5126">
            <v>41870</v>
          </cell>
          <cell r="AB5126">
            <v>54</v>
          </cell>
          <cell r="AC5126" t="str">
            <v>전북</v>
          </cell>
          <cell r="AE5126" t="str">
            <v>20148</v>
          </cell>
          <cell r="AF5126">
            <v>2014</v>
          </cell>
          <cell r="AG5126" t="str">
            <v>2014</v>
          </cell>
          <cell r="AH5126">
            <v>37</v>
          </cell>
          <cell r="AI5126">
            <v>5127</v>
          </cell>
          <cell r="AJ5126" t="str">
            <v>대실</v>
          </cell>
          <cell r="AK5126" t="str">
            <v>3</v>
          </cell>
          <cell r="AL5126" t="str">
            <v>상</v>
          </cell>
        </row>
        <row r="5127">
          <cell r="A5127">
            <v>37</v>
          </cell>
          <cell r="B5127" t="str">
            <v>극동건설(주)</v>
          </cell>
          <cell r="C5127" t="str">
            <v>명성건업(주)</v>
          </cell>
          <cell r="D5127" t="str">
            <v>김진탁</v>
          </cell>
          <cell r="E5127" t="str">
            <v>550313</v>
          </cell>
          <cell r="F5127">
            <v>0</v>
          </cell>
          <cell r="G5127" t="str">
            <v>대표</v>
          </cell>
          <cell r="O5127" t="str">
            <v>010-3599-6704</v>
          </cell>
          <cell r="P5127" t="str">
            <v>051-583-0591</v>
          </cell>
          <cell r="Q5127" t="str">
            <v>ms@hanmail.net</v>
          </cell>
          <cell r="X5127">
            <v>0</v>
          </cell>
          <cell r="Y5127">
            <v>0</v>
          </cell>
          <cell r="Z5127" t="str">
            <v>극동건설(주)</v>
          </cell>
          <cell r="AA5127">
            <v>41870</v>
          </cell>
          <cell r="AB5127">
            <v>54</v>
          </cell>
          <cell r="AC5127" t="str">
            <v>전북</v>
          </cell>
          <cell r="AE5127" t="str">
            <v>20148</v>
          </cell>
          <cell r="AF5127">
            <v>2014</v>
          </cell>
          <cell r="AG5127" t="str">
            <v>2014</v>
          </cell>
          <cell r="AH5127">
            <v>37</v>
          </cell>
          <cell r="AI5127">
            <v>5128</v>
          </cell>
          <cell r="AJ5127" t="str">
            <v>대실</v>
          </cell>
          <cell r="AK5127" t="str">
            <v>3</v>
          </cell>
          <cell r="AL5127" t="str">
            <v>상</v>
          </cell>
        </row>
        <row r="5128">
          <cell r="A5128">
            <v>37</v>
          </cell>
          <cell r="B5128" t="str">
            <v>극동건설(주)</v>
          </cell>
          <cell r="C5128" t="str">
            <v>주식회사 디씨테크</v>
          </cell>
          <cell r="D5128" t="str">
            <v>김현규</v>
          </cell>
          <cell r="E5128" t="str">
            <v>800204</v>
          </cell>
          <cell r="F5128" t="str">
            <v>업무</v>
          </cell>
          <cell r="G5128" t="str">
            <v>과장</v>
          </cell>
          <cell r="O5128" t="str">
            <v>010-8953-6643</v>
          </cell>
          <cell r="P5128" t="str">
            <v>02-483-3060</v>
          </cell>
          <cell r="Q5128" t="str">
            <v>khk703@gmail.com</v>
          </cell>
          <cell r="X5128">
            <v>0</v>
          </cell>
          <cell r="Y5128">
            <v>0</v>
          </cell>
          <cell r="Z5128" t="str">
            <v>극동건설(주)</v>
          </cell>
          <cell r="AA5128">
            <v>41870</v>
          </cell>
          <cell r="AB5128">
            <v>54</v>
          </cell>
          <cell r="AC5128" t="str">
            <v>전북</v>
          </cell>
          <cell r="AE5128" t="str">
            <v>20148</v>
          </cell>
          <cell r="AF5128">
            <v>2014</v>
          </cell>
          <cell r="AG5128" t="str">
            <v>2014</v>
          </cell>
          <cell r="AH5128">
            <v>37</v>
          </cell>
          <cell r="AI5128">
            <v>5129</v>
          </cell>
          <cell r="AJ5128" t="str">
            <v>대실</v>
          </cell>
          <cell r="AK5128" t="str">
            <v>3</v>
          </cell>
          <cell r="AL5128" t="str">
            <v>상</v>
          </cell>
        </row>
        <row r="5129">
          <cell r="A5129">
            <v>37</v>
          </cell>
          <cell r="B5129" t="str">
            <v>극동건설(주)</v>
          </cell>
          <cell r="C5129" t="str">
            <v>(주)뉴콘이엔지</v>
          </cell>
          <cell r="D5129" t="str">
            <v>김현정</v>
          </cell>
          <cell r="E5129" t="str">
            <v>801110</v>
          </cell>
          <cell r="F5129" t="str">
            <v>관리</v>
          </cell>
          <cell r="G5129" t="str">
            <v>대리</v>
          </cell>
          <cell r="H5129">
            <v>0</v>
          </cell>
          <cell r="O5129" t="str">
            <v>010-3103-4211</v>
          </cell>
          <cell r="P5129" t="str">
            <v>02-475-1850</v>
          </cell>
          <cell r="Q5129" t="str">
            <v>con1850@korea.com</v>
          </cell>
          <cell r="X5129">
            <v>0</v>
          </cell>
          <cell r="Y5129">
            <v>0</v>
          </cell>
          <cell r="Z5129" t="str">
            <v>극동건설(주)</v>
          </cell>
          <cell r="AA5129">
            <v>41870</v>
          </cell>
          <cell r="AB5129">
            <v>54</v>
          </cell>
          <cell r="AC5129" t="str">
            <v>전북</v>
          </cell>
          <cell r="AE5129" t="str">
            <v>20148</v>
          </cell>
          <cell r="AF5129">
            <v>2014</v>
          </cell>
          <cell r="AG5129" t="str">
            <v>2014</v>
          </cell>
          <cell r="AH5129">
            <v>37</v>
          </cell>
          <cell r="AI5129">
            <v>5130</v>
          </cell>
          <cell r="AJ5129" t="str">
            <v>대실</v>
          </cell>
          <cell r="AK5129" t="str">
            <v>3</v>
          </cell>
          <cell r="AL5129" t="str">
            <v>상</v>
          </cell>
        </row>
        <row r="5130">
          <cell r="A5130">
            <v>37</v>
          </cell>
          <cell r="B5130" t="str">
            <v>극동건설(주)</v>
          </cell>
          <cell r="C5130" t="str">
            <v>이래토건(주)</v>
          </cell>
          <cell r="D5130" t="str">
            <v>김효준</v>
          </cell>
          <cell r="E5130" t="str">
            <v>730827</v>
          </cell>
          <cell r="F5130" t="str">
            <v>총무</v>
          </cell>
          <cell r="G5130" t="str">
            <v>차장</v>
          </cell>
          <cell r="O5130" t="str">
            <v>010-5449-8887</v>
          </cell>
          <cell r="P5130" t="str">
            <v>031-719-9994</v>
          </cell>
          <cell r="Q5130" t="str">
            <v>erenc@hanmail.net</v>
          </cell>
          <cell r="R5130">
            <v>0</v>
          </cell>
          <cell r="S5130">
            <v>0</v>
          </cell>
          <cell r="T5130">
            <v>0</v>
          </cell>
          <cell r="U5130">
            <v>0</v>
          </cell>
          <cell r="V5130">
            <v>0</v>
          </cell>
          <cell r="W5130">
            <v>0</v>
          </cell>
          <cell r="X5130">
            <v>0</v>
          </cell>
          <cell r="Y5130">
            <v>0</v>
          </cell>
          <cell r="Z5130" t="str">
            <v>극동건설(주)</v>
          </cell>
          <cell r="AA5130">
            <v>41870</v>
          </cell>
          <cell r="AB5130">
            <v>54</v>
          </cell>
          <cell r="AC5130" t="str">
            <v>전북</v>
          </cell>
          <cell r="AE5130" t="str">
            <v>20148</v>
          </cell>
          <cell r="AF5130">
            <v>2014</v>
          </cell>
          <cell r="AG5130" t="str">
            <v>2014</v>
          </cell>
          <cell r="AH5130">
            <v>37</v>
          </cell>
          <cell r="AI5130">
            <v>5131</v>
          </cell>
          <cell r="AJ5130" t="str">
            <v>대실</v>
          </cell>
          <cell r="AK5130" t="str">
            <v>3</v>
          </cell>
          <cell r="AL5130" t="str">
            <v>상</v>
          </cell>
        </row>
        <row r="5131">
          <cell r="A5131">
            <v>37</v>
          </cell>
          <cell r="B5131" t="str">
            <v>극동건설(주)</v>
          </cell>
          <cell r="C5131" t="str">
            <v>동명기산(주)</v>
          </cell>
          <cell r="D5131" t="str">
            <v>박영상</v>
          </cell>
          <cell r="E5131" t="str">
            <v>851008</v>
          </cell>
          <cell r="F5131">
            <v>0</v>
          </cell>
          <cell r="G5131" t="str">
            <v>주임</v>
          </cell>
          <cell r="O5131" t="str">
            <v>010-2076-4329</v>
          </cell>
          <cell r="P5131" t="str">
            <v>031-793-3853</v>
          </cell>
          <cell r="Q5131" t="str">
            <v>dmkisan@hanmail.net</v>
          </cell>
          <cell r="X5131">
            <v>0</v>
          </cell>
          <cell r="Y5131">
            <v>0</v>
          </cell>
          <cell r="Z5131" t="str">
            <v>극동건설(주)</v>
          </cell>
          <cell r="AA5131">
            <v>41870</v>
          </cell>
          <cell r="AB5131">
            <v>54</v>
          </cell>
          <cell r="AC5131" t="str">
            <v>전북</v>
          </cell>
          <cell r="AE5131" t="str">
            <v>20148</v>
          </cell>
          <cell r="AF5131">
            <v>2014</v>
          </cell>
          <cell r="AG5131" t="str">
            <v>2014</v>
          </cell>
          <cell r="AH5131">
            <v>37</v>
          </cell>
          <cell r="AI5131">
            <v>5132</v>
          </cell>
          <cell r="AJ5131" t="str">
            <v>대실</v>
          </cell>
          <cell r="AK5131" t="str">
            <v>3</v>
          </cell>
          <cell r="AL5131" t="str">
            <v>상</v>
          </cell>
        </row>
        <row r="5132">
          <cell r="A5132">
            <v>37</v>
          </cell>
          <cell r="B5132" t="str">
            <v>극동건설(주)</v>
          </cell>
          <cell r="C5132" t="str">
            <v>(주)현성건설</v>
          </cell>
          <cell r="D5132" t="str">
            <v>박영수</v>
          </cell>
          <cell r="E5132" t="str">
            <v>681103</v>
          </cell>
          <cell r="F5132" t="str">
            <v>공사관리부</v>
          </cell>
          <cell r="G5132" t="str">
            <v>과장</v>
          </cell>
          <cell r="O5132" t="str">
            <v>010-3564-1198</v>
          </cell>
          <cell r="P5132" t="str">
            <v>061-283-0158</v>
          </cell>
          <cell r="Q5132" t="str">
            <v>hyunsung-1@hanmail.net</v>
          </cell>
          <cell r="W5132">
            <v>0</v>
          </cell>
          <cell r="X5132">
            <v>0</v>
          </cell>
          <cell r="Y5132">
            <v>0</v>
          </cell>
          <cell r="Z5132" t="str">
            <v>극동건설(주)</v>
          </cell>
          <cell r="AA5132">
            <v>41870</v>
          </cell>
          <cell r="AB5132">
            <v>54</v>
          </cell>
          <cell r="AC5132" t="str">
            <v>전북</v>
          </cell>
          <cell r="AE5132" t="str">
            <v>20148</v>
          </cell>
          <cell r="AF5132">
            <v>2014</v>
          </cell>
          <cell r="AG5132" t="str">
            <v>2014</v>
          </cell>
          <cell r="AH5132">
            <v>37</v>
          </cell>
          <cell r="AI5132">
            <v>5133</v>
          </cell>
          <cell r="AJ5132" t="str">
            <v>대실</v>
          </cell>
          <cell r="AK5132" t="str">
            <v>3</v>
          </cell>
          <cell r="AL5132" t="str">
            <v>상</v>
          </cell>
        </row>
        <row r="5133">
          <cell r="A5133">
            <v>37</v>
          </cell>
          <cell r="B5133" t="str">
            <v>극동건설(주)</v>
          </cell>
          <cell r="C5133" t="str">
            <v>(주)에스에이이앤씨</v>
          </cell>
          <cell r="D5133" t="str">
            <v>박창률</v>
          </cell>
          <cell r="E5133" t="str">
            <v>790608</v>
          </cell>
          <cell r="G5133" t="str">
            <v>대표</v>
          </cell>
          <cell r="O5133" t="str">
            <v>010-6332-8088</v>
          </cell>
          <cell r="P5133" t="str">
            <v>02-487-2222</v>
          </cell>
          <cell r="Q5133" t="str">
            <v>sinam97@korea.com</v>
          </cell>
          <cell r="X5133">
            <v>0</v>
          </cell>
          <cell r="Y5133">
            <v>0</v>
          </cell>
          <cell r="Z5133" t="str">
            <v>극동건설(주)</v>
          </cell>
          <cell r="AA5133">
            <v>41870</v>
          </cell>
          <cell r="AB5133">
            <v>54</v>
          </cell>
          <cell r="AC5133" t="str">
            <v>전북</v>
          </cell>
          <cell r="AE5133" t="str">
            <v>20148</v>
          </cell>
          <cell r="AF5133">
            <v>2014</v>
          </cell>
          <cell r="AG5133" t="str">
            <v>2014</v>
          </cell>
          <cell r="AH5133">
            <v>37</v>
          </cell>
          <cell r="AI5133">
            <v>5134</v>
          </cell>
          <cell r="AJ5133" t="str">
            <v>대실</v>
          </cell>
          <cell r="AK5133" t="str">
            <v>3</v>
          </cell>
          <cell r="AL5133" t="str">
            <v>상</v>
          </cell>
        </row>
        <row r="5134">
          <cell r="A5134">
            <v>37</v>
          </cell>
          <cell r="B5134" t="str">
            <v>극동건설(주)</v>
          </cell>
          <cell r="C5134" t="str">
            <v>삼원창호(주)</v>
          </cell>
          <cell r="D5134" t="str">
            <v>백승훈</v>
          </cell>
          <cell r="E5134" t="str">
            <v>821207</v>
          </cell>
          <cell r="F5134" t="str">
            <v>총무부</v>
          </cell>
          <cell r="G5134" t="str">
            <v>사원</v>
          </cell>
          <cell r="O5134" t="str">
            <v>010-9076-0836</v>
          </cell>
          <cell r="P5134" t="str">
            <v>02-431-3052</v>
          </cell>
          <cell r="Q5134" t="str">
            <v>swalum@hanmail.net</v>
          </cell>
          <cell r="X5134">
            <v>0</v>
          </cell>
          <cell r="Y5134">
            <v>0</v>
          </cell>
          <cell r="Z5134" t="str">
            <v>극동건설(주)</v>
          </cell>
          <cell r="AA5134">
            <v>41870</v>
          </cell>
          <cell r="AB5134">
            <v>54</v>
          </cell>
          <cell r="AC5134" t="str">
            <v>전북</v>
          </cell>
          <cell r="AE5134" t="str">
            <v>20148</v>
          </cell>
          <cell r="AF5134">
            <v>2014</v>
          </cell>
          <cell r="AG5134" t="str">
            <v>2014</v>
          </cell>
          <cell r="AH5134">
            <v>37</v>
          </cell>
          <cell r="AI5134">
            <v>5135</v>
          </cell>
          <cell r="AJ5134" t="str">
            <v>대실</v>
          </cell>
          <cell r="AK5134" t="str">
            <v>3</v>
          </cell>
          <cell r="AL5134" t="str">
            <v>상</v>
          </cell>
        </row>
        <row r="5135">
          <cell r="A5135">
            <v>37</v>
          </cell>
          <cell r="B5135" t="str">
            <v>극동건설(주)</v>
          </cell>
          <cell r="C5135" t="str">
            <v>(유)세기건설</v>
          </cell>
          <cell r="D5135" t="str">
            <v>선은균</v>
          </cell>
          <cell r="E5135" t="str">
            <v>860108</v>
          </cell>
          <cell r="F5135" t="str">
            <v>본사</v>
          </cell>
          <cell r="G5135" t="str">
            <v>대리</v>
          </cell>
          <cell r="O5135" t="str">
            <v>010-9450-3608</v>
          </cell>
          <cell r="P5135" t="str">
            <v>061-278-0982</v>
          </cell>
          <cell r="Q5135" t="str">
            <v>581001@hanmail.net</v>
          </cell>
          <cell r="X5135">
            <v>0</v>
          </cell>
          <cell r="Y5135">
            <v>0</v>
          </cell>
          <cell r="Z5135" t="str">
            <v>극동건설(주)</v>
          </cell>
          <cell r="AA5135">
            <v>41870</v>
          </cell>
          <cell r="AB5135">
            <v>54</v>
          </cell>
          <cell r="AC5135" t="str">
            <v>전북</v>
          </cell>
          <cell r="AE5135" t="str">
            <v>20148</v>
          </cell>
          <cell r="AF5135">
            <v>2014</v>
          </cell>
          <cell r="AG5135" t="str">
            <v>2014</v>
          </cell>
          <cell r="AH5135">
            <v>37</v>
          </cell>
          <cell r="AI5135">
            <v>5136</v>
          </cell>
          <cell r="AJ5135" t="str">
            <v>대실</v>
          </cell>
          <cell r="AK5135" t="str">
            <v>3</v>
          </cell>
          <cell r="AL5135" t="str">
            <v>상</v>
          </cell>
        </row>
        <row r="5136">
          <cell r="A5136">
            <v>37</v>
          </cell>
          <cell r="B5136" t="str">
            <v>극동건설(주)</v>
          </cell>
          <cell r="C5136" t="str">
            <v>(주)에스코알티에스</v>
          </cell>
          <cell r="D5136" t="str">
            <v>손기용</v>
          </cell>
          <cell r="E5136" t="str">
            <v>860124</v>
          </cell>
          <cell r="F5136" t="str">
            <v>교량영업1팀</v>
          </cell>
          <cell r="G5136" t="str">
            <v>사원</v>
          </cell>
          <cell r="O5136" t="str">
            <v>010-8382-5852</v>
          </cell>
          <cell r="P5136" t="str">
            <v>02-2008-0565</v>
          </cell>
          <cell r="Q5136" t="str">
            <v>kyson@enrtech.co.kr</v>
          </cell>
          <cell r="X5136">
            <v>0</v>
          </cell>
          <cell r="Y5136">
            <v>0</v>
          </cell>
          <cell r="Z5136" t="str">
            <v>극동건설(주)</v>
          </cell>
          <cell r="AA5136">
            <v>41870</v>
          </cell>
          <cell r="AB5136">
            <v>54</v>
          </cell>
          <cell r="AC5136" t="str">
            <v>전북</v>
          </cell>
          <cell r="AE5136" t="str">
            <v>20148</v>
          </cell>
          <cell r="AF5136">
            <v>2014</v>
          </cell>
          <cell r="AG5136" t="str">
            <v>2014</v>
          </cell>
          <cell r="AH5136">
            <v>37</v>
          </cell>
          <cell r="AI5136">
            <v>5137</v>
          </cell>
          <cell r="AJ5136" t="str">
            <v>대실</v>
          </cell>
          <cell r="AK5136" t="str">
            <v>3</v>
          </cell>
          <cell r="AL5136" t="str">
            <v>상</v>
          </cell>
        </row>
        <row r="5137">
          <cell r="A5137">
            <v>37</v>
          </cell>
          <cell r="B5137" t="str">
            <v>극동건설(주)</v>
          </cell>
          <cell r="C5137" t="str">
            <v>(주)라미큐브</v>
          </cell>
          <cell r="D5137" t="str">
            <v>손영진</v>
          </cell>
          <cell r="E5137" t="str">
            <v>820214</v>
          </cell>
          <cell r="F5137" t="str">
            <v>공사관리부</v>
          </cell>
          <cell r="G5137" t="str">
            <v>대리</v>
          </cell>
          <cell r="O5137" t="str">
            <v>010-3364-5624</v>
          </cell>
          <cell r="P5137" t="str">
            <v>02-516-3289</v>
          </cell>
          <cell r="Q5137" t="str">
            <v>sonzerojiu@naver.com</v>
          </cell>
          <cell r="W5137">
            <v>0</v>
          </cell>
          <cell r="X5137">
            <v>0</v>
          </cell>
          <cell r="Y5137">
            <v>0</v>
          </cell>
          <cell r="Z5137" t="str">
            <v>극동건설(주)</v>
          </cell>
          <cell r="AA5137">
            <v>41870</v>
          </cell>
          <cell r="AB5137">
            <v>54</v>
          </cell>
          <cell r="AC5137" t="str">
            <v>전북</v>
          </cell>
          <cell r="AE5137" t="str">
            <v>20148</v>
          </cell>
          <cell r="AF5137">
            <v>2014</v>
          </cell>
          <cell r="AG5137" t="str">
            <v>2014</v>
          </cell>
          <cell r="AH5137">
            <v>37</v>
          </cell>
          <cell r="AI5137">
            <v>5138</v>
          </cell>
          <cell r="AJ5137" t="str">
            <v>대실</v>
          </cell>
          <cell r="AK5137" t="str">
            <v>3</v>
          </cell>
          <cell r="AL5137" t="str">
            <v>상</v>
          </cell>
        </row>
        <row r="5138">
          <cell r="A5138">
            <v>37</v>
          </cell>
          <cell r="B5138" t="str">
            <v>극동건설(주)</v>
          </cell>
          <cell r="C5138" t="str">
            <v>(주)메라톤</v>
          </cell>
          <cell r="D5138" t="str">
            <v>송동현</v>
          </cell>
          <cell r="E5138" t="str">
            <v>851231</v>
          </cell>
          <cell r="F5138" t="str">
            <v>영업2팀</v>
          </cell>
          <cell r="G5138" t="str">
            <v>사원</v>
          </cell>
          <cell r="O5138" t="str">
            <v>010-2038-5080</v>
          </cell>
          <cell r="P5138" t="str">
            <v>032-723-7720</v>
          </cell>
          <cell r="Q5138" t="str">
            <v>noreya@nate.com</v>
          </cell>
          <cell r="X5138">
            <v>0</v>
          </cell>
          <cell r="Y5138">
            <v>0</v>
          </cell>
          <cell r="Z5138" t="str">
            <v>극동건설(주)</v>
          </cell>
          <cell r="AA5138">
            <v>41870</v>
          </cell>
          <cell r="AB5138">
            <v>54</v>
          </cell>
          <cell r="AC5138" t="str">
            <v>전북</v>
          </cell>
          <cell r="AE5138" t="str">
            <v>20148</v>
          </cell>
          <cell r="AF5138">
            <v>2014</v>
          </cell>
          <cell r="AG5138" t="str">
            <v>2014</v>
          </cell>
          <cell r="AH5138">
            <v>37</v>
          </cell>
          <cell r="AI5138">
            <v>5139</v>
          </cell>
          <cell r="AJ5138" t="str">
            <v>대실</v>
          </cell>
          <cell r="AK5138" t="str">
            <v>3</v>
          </cell>
          <cell r="AL5138" t="str">
            <v>상</v>
          </cell>
        </row>
        <row r="5139">
          <cell r="A5139">
            <v>37</v>
          </cell>
          <cell r="B5139" t="str">
            <v>극동건설(주)</v>
          </cell>
          <cell r="C5139" t="str">
            <v>(주)푸른공간</v>
          </cell>
          <cell r="D5139" t="str">
            <v>안영수</v>
          </cell>
          <cell r="E5139" t="str">
            <v>881215</v>
          </cell>
          <cell r="F5139" t="str">
            <v>공사관리부</v>
          </cell>
          <cell r="G5139" t="str">
            <v>기사</v>
          </cell>
          <cell r="O5139" t="str">
            <v>010-8008-1299</v>
          </cell>
          <cell r="P5139" t="str">
            <v>02-577-0304</v>
          </cell>
          <cell r="Q5139" t="str">
            <v>gsla5303@unitel.co.kr</v>
          </cell>
          <cell r="X5139">
            <v>0</v>
          </cell>
          <cell r="Y5139">
            <v>0</v>
          </cell>
          <cell r="Z5139" t="str">
            <v>극동건설(주)</v>
          </cell>
          <cell r="AA5139">
            <v>41870</v>
          </cell>
          <cell r="AB5139">
            <v>54</v>
          </cell>
          <cell r="AC5139" t="str">
            <v>전북</v>
          </cell>
          <cell r="AE5139" t="str">
            <v>20148</v>
          </cell>
          <cell r="AF5139">
            <v>2014</v>
          </cell>
          <cell r="AG5139" t="str">
            <v>2014</v>
          </cell>
          <cell r="AH5139">
            <v>37</v>
          </cell>
          <cell r="AI5139">
            <v>5140</v>
          </cell>
          <cell r="AJ5139" t="str">
            <v>대실</v>
          </cell>
          <cell r="AK5139" t="str">
            <v>3</v>
          </cell>
          <cell r="AL5139" t="str">
            <v>상</v>
          </cell>
        </row>
        <row r="5140">
          <cell r="A5140">
            <v>37</v>
          </cell>
          <cell r="B5140" t="str">
            <v>극동건설(주)</v>
          </cell>
          <cell r="C5140" t="str">
            <v>(주)정봉건설</v>
          </cell>
          <cell r="D5140" t="str">
            <v>양옥순</v>
          </cell>
          <cell r="E5140" t="str">
            <v>520701</v>
          </cell>
          <cell r="F5140" t="str">
            <v>관리부</v>
          </cell>
          <cell r="G5140" t="str">
            <v>팀장</v>
          </cell>
          <cell r="O5140" t="str">
            <v>010-5382-4319</v>
          </cell>
          <cell r="P5140" t="str">
            <v>02-563-0171</v>
          </cell>
          <cell r="Q5140" t="str">
            <v>jb0171@nate.com</v>
          </cell>
          <cell r="X5140">
            <v>0</v>
          </cell>
          <cell r="Y5140">
            <v>0</v>
          </cell>
          <cell r="Z5140" t="str">
            <v>극동건설(주)</v>
          </cell>
          <cell r="AA5140">
            <v>41870</v>
          </cell>
          <cell r="AB5140">
            <v>54</v>
          </cell>
          <cell r="AC5140" t="str">
            <v>전북</v>
          </cell>
          <cell r="AE5140" t="str">
            <v>20148</v>
          </cell>
          <cell r="AF5140">
            <v>2014</v>
          </cell>
          <cell r="AG5140" t="str">
            <v>2014</v>
          </cell>
          <cell r="AH5140">
            <v>37</v>
          </cell>
          <cell r="AI5140">
            <v>5141</v>
          </cell>
          <cell r="AJ5140" t="str">
            <v>대실</v>
          </cell>
          <cell r="AK5140" t="str">
            <v>3</v>
          </cell>
          <cell r="AL5140" t="str">
            <v>상</v>
          </cell>
        </row>
        <row r="5141">
          <cell r="A5141">
            <v>37</v>
          </cell>
          <cell r="B5141" t="str">
            <v>극동건설(주)</v>
          </cell>
          <cell r="C5141" t="str">
            <v xml:space="preserve">신명탑건설(주) </v>
          </cell>
          <cell r="D5141" t="str">
            <v>양용훈</v>
          </cell>
          <cell r="E5141" t="str">
            <v>620117</v>
          </cell>
          <cell r="F5141" t="str">
            <v>공무부</v>
          </cell>
          <cell r="G5141" t="str">
            <v>상무</v>
          </cell>
          <cell r="O5141" t="str">
            <v>010-6209-4509</v>
          </cell>
          <cell r="P5141" t="str">
            <v>02-2253-0697</v>
          </cell>
          <cell r="Q5141" t="str">
            <v>t9787@naver.com</v>
          </cell>
          <cell r="X5141">
            <v>0</v>
          </cell>
          <cell r="Y5141">
            <v>0</v>
          </cell>
          <cell r="Z5141" t="str">
            <v>극동건설(주)</v>
          </cell>
          <cell r="AA5141">
            <v>41870</v>
          </cell>
          <cell r="AB5141">
            <v>54</v>
          </cell>
          <cell r="AC5141" t="str">
            <v>전북</v>
          </cell>
          <cell r="AE5141" t="str">
            <v>20148</v>
          </cell>
          <cell r="AF5141">
            <v>2014</v>
          </cell>
          <cell r="AG5141" t="str">
            <v>2014</v>
          </cell>
          <cell r="AH5141">
            <v>37</v>
          </cell>
          <cell r="AI5141">
            <v>5142</v>
          </cell>
          <cell r="AJ5141" t="str">
            <v>대실</v>
          </cell>
          <cell r="AK5141" t="str">
            <v>3</v>
          </cell>
          <cell r="AL5141" t="str">
            <v>상</v>
          </cell>
        </row>
        <row r="5142">
          <cell r="A5142">
            <v>37</v>
          </cell>
          <cell r="B5142" t="str">
            <v>극동건설(주)</v>
          </cell>
          <cell r="C5142" t="str">
            <v>(주)순안</v>
          </cell>
          <cell r="D5142" t="str">
            <v>오진양</v>
          </cell>
          <cell r="E5142" t="str">
            <v>860228</v>
          </cell>
          <cell r="F5142" t="str">
            <v>공무부</v>
          </cell>
          <cell r="G5142" t="str">
            <v>주임</v>
          </cell>
          <cell r="O5142" t="str">
            <v>010-5428-3562</v>
          </cell>
          <cell r="P5142" t="str">
            <v>02-415-6604</v>
          </cell>
          <cell r="Q5142" t="str">
            <v>soonan@hanmail.net</v>
          </cell>
          <cell r="X5142">
            <v>0</v>
          </cell>
          <cell r="Y5142">
            <v>0</v>
          </cell>
          <cell r="Z5142" t="str">
            <v>극동건설(주)</v>
          </cell>
          <cell r="AA5142">
            <v>41870</v>
          </cell>
          <cell r="AB5142">
            <v>54</v>
          </cell>
          <cell r="AC5142" t="str">
            <v>전북</v>
          </cell>
          <cell r="AE5142" t="str">
            <v>20148</v>
          </cell>
          <cell r="AF5142">
            <v>2014</v>
          </cell>
          <cell r="AG5142" t="str">
            <v>2014</v>
          </cell>
          <cell r="AH5142">
            <v>37</v>
          </cell>
          <cell r="AI5142">
            <v>5143</v>
          </cell>
          <cell r="AJ5142" t="str">
            <v>대실</v>
          </cell>
          <cell r="AK5142" t="str">
            <v>3</v>
          </cell>
          <cell r="AL5142" t="str">
            <v>상</v>
          </cell>
        </row>
        <row r="5143">
          <cell r="A5143">
            <v>37</v>
          </cell>
          <cell r="B5143" t="str">
            <v>극동건설(주)</v>
          </cell>
          <cell r="C5143" t="str">
            <v>(주)대원씨엠씨</v>
          </cell>
          <cell r="D5143" t="str">
            <v>이대연</v>
          </cell>
          <cell r="E5143">
            <v>901120</v>
          </cell>
          <cell r="F5143" t="str">
            <v>총무팀</v>
          </cell>
          <cell r="G5143" t="str">
            <v>사원</v>
          </cell>
          <cell r="O5143" t="str">
            <v>010-8284-4643</v>
          </cell>
          <cell r="P5143" t="str">
            <v>032-679-0057</v>
          </cell>
          <cell r="Q5143" t="str">
            <v>daewoncmc@hanmail.net</v>
          </cell>
          <cell r="X5143">
            <v>0</v>
          </cell>
          <cell r="Y5143">
            <v>0</v>
          </cell>
          <cell r="Z5143" t="str">
            <v>극동건설(주)</v>
          </cell>
          <cell r="AA5143">
            <v>41870</v>
          </cell>
          <cell r="AB5143">
            <v>54</v>
          </cell>
          <cell r="AC5143" t="str">
            <v>전북</v>
          </cell>
          <cell r="AE5143" t="str">
            <v>20148</v>
          </cell>
          <cell r="AF5143">
            <v>2014</v>
          </cell>
          <cell r="AG5143" t="str">
            <v>2014</v>
          </cell>
          <cell r="AH5143">
            <v>37</v>
          </cell>
          <cell r="AI5143">
            <v>5144</v>
          </cell>
          <cell r="AJ5143" t="str">
            <v>대실</v>
          </cell>
          <cell r="AK5143" t="str">
            <v>3</v>
          </cell>
          <cell r="AL5143" t="str">
            <v>상</v>
          </cell>
        </row>
        <row r="5144">
          <cell r="A5144">
            <v>37</v>
          </cell>
          <cell r="B5144" t="str">
            <v>극동건설(주)</v>
          </cell>
          <cell r="C5144" t="str">
            <v>시대건업(주)</v>
          </cell>
          <cell r="D5144" t="str">
            <v>윤도희</v>
          </cell>
          <cell r="E5144" t="str">
            <v>820702</v>
          </cell>
          <cell r="G5144" t="str">
            <v>대리</v>
          </cell>
          <cell r="O5144" t="str">
            <v>010-8893-0701</v>
          </cell>
          <cell r="P5144" t="str">
            <v>02-561-3369</v>
          </cell>
          <cell r="Q5144" t="str">
            <v>sidai@hanmail.net</v>
          </cell>
          <cell r="X5144">
            <v>0</v>
          </cell>
          <cell r="Y5144">
            <v>0</v>
          </cell>
          <cell r="Z5144" t="str">
            <v>극동건설(주)</v>
          </cell>
          <cell r="AA5144">
            <v>41870</v>
          </cell>
          <cell r="AB5144">
            <v>54</v>
          </cell>
          <cell r="AC5144" t="str">
            <v>전북</v>
          </cell>
          <cell r="AE5144" t="str">
            <v>20148</v>
          </cell>
          <cell r="AF5144">
            <v>2014</v>
          </cell>
          <cell r="AG5144" t="str">
            <v>2014</v>
          </cell>
          <cell r="AH5144">
            <v>37</v>
          </cell>
          <cell r="AI5144">
            <v>5145</v>
          </cell>
          <cell r="AJ5144" t="str">
            <v>대실</v>
          </cell>
          <cell r="AK5144" t="str">
            <v>3</v>
          </cell>
          <cell r="AL5144" t="str">
            <v>상</v>
          </cell>
        </row>
        <row r="5145">
          <cell r="A5145">
            <v>37</v>
          </cell>
          <cell r="B5145" t="str">
            <v>극동건설(주)</v>
          </cell>
          <cell r="C5145" t="str">
            <v>(주)유일종합조경</v>
          </cell>
          <cell r="D5145" t="str">
            <v>이승현</v>
          </cell>
          <cell r="E5145" t="str">
            <v>801020</v>
          </cell>
          <cell r="F5145" t="str">
            <v>공사부</v>
          </cell>
          <cell r="G5145" t="str">
            <v>과장</v>
          </cell>
          <cell r="O5145" t="str">
            <v>010-6433-7167</v>
          </cell>
          <cell r="P5145" t="str">
            <v>02-591-3352</v>
          </cell>
          <cell r="Q5145" t="str">
            <v>uiland@naver.com</v>
          </cell>
          <cell r="X5145">
            <v>0</v>
          </cell>
          <cell r="Y5145">
            <v>0</v>
          </cell>
          <cell r="Z5145" t="str">
            <v>극동건설(주)</v>
          </cell>
          <cell r="AA5145">
            <v>41870</v>
          </cell>
          <cell r="AB5145">
            <v>54</v>
          </cell>
          <cell r="AC5145" t="str">
            <v>전북</v>
          </cell>
          <cell r="AE5145" t="str">
            <v>20148</v>
          </cell>
          <cell r="AF5145">
            <v>2014</v>
          </cell>
          <cell r="AG5145" t="str">
            <v>2014</v>
          </cell>
          <cell r="AH5145">
            <v>37</v>
          </cell>
          <cell r="AI5145">
            <v>5146</v>
          </cell>
          <cell r="AJ5145" t="str">
            <v>대실</v>
          </cell>
          <cell r="AK5145" t="str">
            <v>3</v>
          </cell>
          <cell r="AL5145" t="str">
            <v>상</v>
          </cell>
        </row>
        <row r="5146">
          <cell r="A5146">
            <v>37</v>
          </cell>
          <cell r="B5146" t="str">
            <v>극동건설(주)</v>
          </cell>
          <cell r="C5146" t="str">
            <v>주식회사대도건설</v>
          </cell>
          <cell r="D5146" t="str">
            <v>이옥재</v>
          </cell>
          <cell r="E5146" t="str">
            <v>700911</v>
          </cell>
          <cell r="F5146" t="str">
            <v>토목부</v>
          </cell>
          <cell r="G5146" t="str">
            <v>부장</v>
          </cell>
          <cell r="O5146" t="str">
            <v>011-649-0234</v>
          </cell>
          <cell r="P5146" t="str">
            <v>061-536-3013</v>
          </cell>
          <cell r="Q5146" t="str">
            <v>solsol1229@hanmail.net</v>
          </cell>
          <cell r="Z5146" t="str">
            <v>극동건설(주)</v>
          </cell>
          <cell r="AA5146">
            <v>41870</v>
          </cell>
          <cell r="AB5146">
            <v>54</v>
          </cell>
          <cell r="AC5146" t="str">
            <v>전북</v>
          </cell>
          <cell r="AE5146" t="str">
            <v>20148</v>
          </cell>
          <cell r="AF5146">
            <v>2014</v>
          </cell>
          <cell r="AG5146" t="str">
            <v>2014</v>
          </cell>
          <cell r="AH5146">
            <v>37</v>
          </cell>
          <cell r="AI5146">
            <v>5147</v>
          </cell>
          <cell r="AJ5146" t="str">
            <v>대실</v>
          </cell>
          <cell r="AK5146" t="str">
            <v>3</v>
          </cell>
          <cell r="AL5146" t="str">
            <v>상</v>
          </cell>
        </row>
        <row r="5147">
          <cell r="A5147">
            <v>37</v>
          </cell>
          <cell r="B5147" t="str">
            <v>극동건설(주)</v>
          </cell>
          <cell r="C5147" t="str">
            <v>(주)태창토건</v>
          </cell>
          <cell r="D5147" t="str">
            <v>임상채</v>
          </cell>
          <cell r="E5147" t="str">
            <v>720809</v>
          </cell>
          <cell r="F5147" t="str">
            <v>공사</v>
          </cell>
          <cell r="G5147" t="str">
            <v>부장</v>
          </cell>
          <cell r="O5147" t="str">
            <v>010-9021-8674</v>
          </cell>
          <cell r="P5147" t="str">
            <v>032-933-8408</v>
          </cell>
          <cell r="Q5147" t="str">
            <v>tccon@hanmail.net</v>
          </cell>
          <cell r="Z5147" t="str">
            <v>극동건설(주)</v>
          </cell>
          <cell r="AA5147">
            <v>41870</v>
          </cell>
          <cell r="AB5147">
            <v>54</v>
          </cell>
          <cell r="AC5147" t="str">
            <v>전북</v>
          </cell>
          <cell r="AE5147" t="str">
            <v>20148</v>
          </cell>
          <cell r="AF5147">
            <v>2014</v>
          </cell>
          <cell r="AG5147" t="str">
            <v>2014</v>
          </cell>
          <cell r="AH5147">
            <v>37</v>
          </cell>
          <cell r="AI5147">
            <v>5148</v>
          </cell>
          <cell r="AJ5147" t="str">
            <v>대실</v>
          </cell>
          <cell r="AK5147" t="str">
            <v>3</v>
          </cell>
          <cell r="AL5147" t="str">
            <v>상</v>
          </cell>
        </row>
        <row r="5148">
          <cell r="A5148">
            <v>37</v>
          </cell>
          <cell r="B5148" t="str">
            <v>극동건설(주)</v>
          </cell>
          <cell r="C5148" t="str">
            <v>정재산업(주)</v>
          </cell>
          <cell r="D5148" t="str">
            <v>정요찬</v>
          </cell>
          <cell r="E5148" t="str">
            <v>600623</v>
          </cell>
          <cell r="G5148" t="str">
            <v>대표</v>
          </cell>
          <cell r="O5148" t="str">
            <v>010-5402-5952</v>
          </cell>
          <cell r="P5148" t="str">
            <v>042-535-3150</v>
          </cell>
          <cell r="Q5148" t="str">
            <v>jung12821@naver.com</v>
          </cell>
          <cell r="Z5148" t="str">
            <v>극동건설(주)</v>
          </cell>
          <cell r="AA5148">
            <v>41870</v>
          </cell>
          <cell r="AB5148">
            <v>54</v>
          </cell>
          <cell r="AC5148" t="str">
            <v>전북</v>
          </cell>
          <cell r="AE5148" t="str">
            <v>20148</v>
          </cell>
          <cell r="AF5148">
            <v>2014</v>
          </cell>
          <cell r="AG5148" t="str">
            <v>2014</v>
          </cell>
          <cell r="AH5148">
            <v>37</v>
          </cell>
          <cell r="AI5148">
            <v>5149</v>
          </cell>
          <cell r="AJ5148" t="str">
            <v>대실</v>
          </cell>
          <cell r="AK5148" t="str">
            <v>3</v>
          </cell>
          <cell r="AL5148" t="str">
            <v>상</v>
          </cell>
        </row>
        <row r="5149">
          <cell r="A5149">
            <v>37</v>
          </cell>
          <cell r="B5149" t="str">
            <v>극동건설(주)</v>
          </cell>
          <cell r="C5149" t="str">
            <v>한수건설산업(주)</v>
          </cell>
          <cell r="D5149" t="str">
            <v>정한주</v>
          </cell>
          <cell r="E5149" t="str">
            <v>660909</v>
          </cell>
          <cell r="F5149" t="str">
            <v>관리부</v>
          </cell>
          <cell r="G5149" t="str">
            <v>차장</v>
          </cell>
          <cell r="O5149" t="str">
            <v>010-5421-8234</v>
          </cell>
          <cell r="P5149" t="str">
            <v>042-538-0066</v>
          </cell>
          <cell r="Q5149" t="str">
            <v>hansu-cons@hanmail.net</v>
          </cell>
          <cell r="Z5149" t="str">
            <v>극동건설(주)</v>
          </cell>
          <cell r="AA5149">
            <v>41870</v>
          </cell>
          <cell r="AB5149">
            <v>54</v>
          </cell>
          <cell r="AC5149" t="str">
            <v>전북</v>
          </cell>
          <cell r="AE5149" t="str">
            <v>20148</v>
          </cell>
          <cell r="AF5149">
            <v>2014</v>
          </cell>
          <cell r="AG5149" t="str">
            <v>2014</v>
          </cell>
          <cell r="AH5149">
            <v>37</v>
          </cell>
          <cell r="AI5149">
            <v>5150</v>
          </cell>
          <cell r="AJ5149" t="str">
            <v>대실</v>
          </cell>
          <cell r="AK5149" t="str">
            <v>3</v>
          </cell>
          <cell r="AL5149" t="str">
            <v>상</v>
          </cell>
        </row>
        <row r="5150">
          <cell r="A5150">
            <v>37</v>
          </cell>
          <cell r="B5150" t="str">
            <v>극동건설(주)</v>
          </cell>
          <cell r="C5150" t="str">
            <v>(주)백양이엔지</v>
          </cell>
          <cell r="D5150" t="str">
            <v>조재민</v>
          </cell>
          <cell r="E5150" t="str">
            <v>771020</v>
          </cell>
          <cell r="F5150" t="str">
            <v>공사</v>
          </cell>
          <cell r="G5150" t="str">
            <v>차장</v>
          </cell>
          <cell r="O5150" t="str">
            <v>010-8952-4607</v>
          </cell>
          <cell r="Q5150" t="str">
            <v>minjjo@gmail.com</v>
          </cell>
          <cell r="Z5150" t="str">
            <v>극동건설(주)</v>
          </cell>
          <cell r="AA5150">
            <v>41870</v>
          </cell>
          <cell r="AB5150">
            <v>54</v>
          </cell>
          <cell r="AC5150" t="str">
            <v>전북</v>
          </cell>
          <cell r="AE5150" t="str">
            <v>20148</v>
          </cell>
          <cell r="AF5150">
            <v>2014</v>
          </cell>
          <cell r="AG5150" t="str">
            <v>2014</v>
          </cell>
          <cell r="AH5150">
            <v>37</v>
          </cell>
          <cell r="AI5150">
            <v>5151</v>
          </cell>
          <cell r="AJ5150" t="str">
            <v>대실</v>
          </cell>
          <cell r="AK5150" t="str">
            <v>3</v>
          </cell>
          <cell r="AL5150" t="str">
            <v>상</v>
          </cell>
        </row>
        <row r="5151">
          <cell r="A5151">
            <v>37</v>
          </cell>
          <cell r="B5151" t="str">
            <v>극동건설(주)</v>
          </cell>
          <cell r="C5151" t="str">
            <v>정우조경(주)</v>
          </cell>
          <cell r="D5151" t="str">
            <v>조정선</v>
          </cell>
          <cell r="E5151" t="str">
            <v>820224</v>
          </cell>
          <cell r="F5151" t="str">
            <v>관리부</v>
          </cell>
          <cell r="G5151" t="str">
            <v>과장</v>
          </cell>
          <cell r="O5151" t="str">
            <v>010-4590-3806</v>
          </cell>
          <cell r="P5151" t="str">
            <v>02-954-9237</v>
          </cell>
          <cell r="Q5151" t="str">
            <v>bsajh0611@daum.net</v>
          </cell>
          <cell r="Z5151" t="str">
            <v>극동건설(주)</v>
          </cell>
          <cell r="AA5151">
            <v>41870</v>
          </cell>
          <cell r="AB5151">
            <v>54</v>
          </cell>
          <cell r="AC5151" t="str">
            <v>전북</v>
          </cell>
          <cell r="AE5151" t="str">
            <v>20148</v>
          </cell>
          <cell r="AF5151">
            <v>2014</v>
          </cell>
          <cell r="AG5151" t="str">
            <v>2014</v>
          </cell>
          <cell r="AH5151">
            <v>37</v>
          </cell>
          <cell r="AI5151">
            <v>5152</v>
          </cell>
          <cell r="AJ5151" t="str">
            <v>대실</v>
          </cell>
          <cell r="AK5151" t="str">
            <v>3</v>
          </cell>
          <cell r="AL5151" t="str">
            <v>상</v>
          </cell>
        </row>
        <row r="5152">
          <cell r="A5152">
            <v>37</v>
          </cell>
          <cell r="B5152" t="str">
            <v>극동건설(주)</v>
          </cell>
          <cell r="C5152" t="str">
            <v>(주)연우지앤비</v>
          </cell>
          <cell r="D5152" t="str">
            <v>조정현</v>
          </cell>
          <cell r="E5152" t="str">
            <v>751222</v>
          </cell>
          <cell r="G5152" t="str">
            <v>과장</v>
          </cell>
          <cell r="O5152" t="str">
            <v>010-4631-8132</v>
          </cell>
          <cell r="P5152" t="str">
            <v>031-338-9746</v>
          </cell>
          <cell r="Q5152" t="str">
            <v>ywgm1996@daum.net</v>
          </cell>
          <cell r="Z5152" t="str">
            <v>극동건설(주)</v>
          </cell>
          <cell r="AA5152">
            <v>41870</v>
          </cell>
          <cell r="AB5152">
            <v>54</v>
          </cell>
          <cell r="AC5152" t="str">
            <v>전북</v>
          </cell>
          <cell r="AE5152" t="str">
            <v>20148</v>
          </cell>
          <cell r="AF5152">
            <v>2014</v>
          </cell>
          <cell r="AG5152" t="str">
            <v>2014</v>
          </cell>
          <cell r="AH5152">
            <v>37</v>
          </cell>
          <cell r="AI5152">
            <v>5153</v>
          </cell>
          <cell r="AJ5152" t="str">
            <v>대실</v>
          </cell>
          <cell r="AK5152" t="str">
            <v>3</v>
          </cell>
          <cell r="AL5152" t="str">
            <v>상</v>
          </cell>
        </row>
        <row r="5153">
          <cell r="A5153">
            <v>37</v>
          </cell>
          <cell r="B5153" t="str">
            <v>극동건설(주)</v>
          </cell>
          <cell r="C5153" t="str">
            <v>평산에스아이(주)</v>
          </cell>
          <cell r="D5153" t="str">
            <v>지정민</v>
          </cell>
          <cell r="E5153" t="str">
            <v>790803</v>
          </cell>
          <cell r="F5153" t="str">
            <v>공사부</v>
          </cell>
          <cell r="G5153" t="str">
            <v>과장</v>
          </cell>
          <cell r="O5153" t="str">
            <v>010-3161-0785</v>
          </cell>
          <cell r="P5153" t="str">
            <v>02-3287-5400</v>
          </cell>
          <cell r="Q5153" t="str">
            <v>jonji@pyungsan.co.kr</v>
          </cell>
          <cell r="Z5153" t="str">
            <v>극동건설(주)</v>
          </cell>
          <cell r="AA5153">
            <v>41870</v>
          </cell>
          <cell r="AB5153">
            <v>54</v>
          </cell>
          <cell r="AC5153" t="str">
            <v>전북</v>
          </cell>
          <cell r="AE5153" t="str">
            <v>20148</v>
          </cell>
          <cell r="AF5153">
            <v>2014</v>
          </cell>
          <cell r="AG5153" t="str">
            <v>2014</v>
          </cell>
          <cell r="AH5153">
            <v>37</v>
          </cell>
          <cell r="AI5153">
            <v>5154</v>
          </cell>
          <cell r="AJ5153" t="str">
            <v>대실</v>
          </cell>
          <cell r="AK5153" t="str">
            <v>3</v>
          </cell>
          <cell r="AL5153" t="str">
            <v>상</v>
          </cell>
        </row>
        <row r="5154">
          <cell r="A5154">
            <v>37</v>
          </cell>
          <cell r="B5154" t="str">
            <v>극동건설(주)</v>
          </cell>
          <cell r="C5154" t="str">
            <v>(주)삼우</v>
          </cell>
          <cell r="D5154" t="str">
            <v>진대화</v>
          </cell>
          <cell r="E5154" t="str">
            <v>721223</v>
          </cell>
          <cell r="F5154" t="str">
            <v>조경팀</v>
          </cell>
          <cell r="G5154" t="str">
            <v>부장</v>
          </cell>
          <cell r="O5154" t="str">
            <v>010-6700-2900</v>
          </cell>
          <cell r="P5154" t="str">
            <v>061-333-9694</v>
          </cell>
          <cell r="Q5154" t="str">
            <v>sw9696@chol.com</v>
          </cell>
          <cell r="Z5154" t="str">
            <v>극동건설(주)</v>
          </cell>
          <cell r="AA5154">
            <v>41870</v>
          </cell>
          <cell r="AB5154">
            <v>54</v>
          </cell>
          <cell r="AC5154" t="str">
            <v>전북</v>
          </cell>
          <cell r="AE5154" t="str">
            <v>20148</v>
          </cell>
          <cell r="AF5154">
            <v>2014</v>
          </cell>
          <cell r="AG5154" t="str">
            <v>2014</v>
          </cell>
          <cell r="AH5154">
            <v>37</v>
          </cell>
          <cell r="AI5154">
            <v>5155</v>
          </cell>
          <cell r="AJ5154" t="str">
            <v>대실</v>
          </cell>
          <cell r="AK5154" t="str">
            <v>3</v>
          </cell>
          <cell r="AL5154" t="str">
            <v>상</v>
          </cell>
        </row>
        <row r="5155">
          <cell r="A5155">
            <v>37</v>
          </cell>
          <cell r="B5155" t="str">
            <v>극동건설(주)</v>
          </cell>
          <cell r="C5155" t="str">
            <v>(주)일진유니스코</v>
          </cell>
          <cell r="D5155" t="str">
            <v>이대선</v>
          </cell>
          <cell r="E5155">
            <v>811114</v>
          </cell>
          <cell r="F5155" t="str">
            <v>업무3팀</v>
          </cell>
          <cell r="G5155" t="str">
            <v>사원</v>
          </cell>
          <cell r="O5155" t="str">
            <v>010-8572-2238</v>
          </cell>
          <cell r="P5155" t="str">
            <v>02-6353-0046</v>
          </cell>
          <cell r="Q5155" t="str">
            <v>311077@iljin.co.kr</v>
          </cell>
          <cell r="Z5155" t="str">
            <v>극동건설(주)</v>
          </cell>
          <cell r="AA5155">
            <v>41870</v>
          </cell>
          <cell r="AB5155">
            <v>54</v>
          </cell>
          <cell r="AC5155" t="str">
            <v>전북</v>
          </cell>
          <cell r="AE5155" t="str">
            <v>20148</v>
          </cell>
          <cell r="AF5155">
            <v>2014</v>
          </cell>
          <cell r="AG5155" t="str">
            <v>2014</v>
          </cell>
          <cell r="AH5155">
            <v>37</v>
          </cell>
          <cell r="AI5155">
            <v>5156</v>
          </cell>
          <cell r="AJ5155" t="str">
            <v>대실</v>
          </cell>
          <cell r="AK5155" t="str">
            <v>3</v>
          </cell>
          <cell r="AL5155" t="str">
            <v>상</v>
          </cell>
        </row>
        <row r="5156">
          <cell r="A5156">
            <v>37</v>
          </cell>
          <cell r="B5156" t="str">
            <v>극동건설(주)</v>
          </cell>
          <cell r="C5156" t="str">
            <v>한세이엔씨(주)</v>
          </cell>
          <cell r="D5156" t="str">
            <v>함지훈</v>
          </cell>
          <cell r="E5156" t="str">
            <v>870103</v>
          </cell>
          <cell r="F5156" t="str">
            <v>관리부</v>
          </cell>
          <cell r="G5156" t="str">
            <v>사원</v>
          </cell>
          <cell r="O5156" t="str">
            <v>010-9858-2122</v>
          </cell>
          <cell r="P5156" t="str">
            <v>070-4882-0612</v>
          </cell>
          <cell r="Q5156" t="str">
            <v>firstcon@naver.com</v>
          </cell>
          <cell r="Z5156" t="str">
            <v>극동건설(주)</v>
          </cell>
          <cell r="AA5156">
            <v>41870</v>
          </cell>
          <cell r="AB5156">
            <v>54</v>
          </cell>
          <cell r="AC5156" t="str">
            <v>전북</v>
          </cell>
          <cell r="AE5156" t="str">
            <v>20148</v>
          </cell>
          <cell r="AF5156">
            <v>2014</v>
          </cell>
          <cell r="AG5156" t="str">
            <v>2014</v>
          </cell>
          <cell r="AH5156">
            <v>37</v>
          </cell>
          <cell r="AI5156">
            <v>5157</v>
          </cell>
          <cell r="AJ5156" t="str">
            <v>대실</v>
          </cell>
          <cell r="AK5156" t="str">
            <v>3</v>
          </cell>
          <cell r="AL5156" t="str">
            <v>상</v>
          </cell>
        </row>
        <row r="5157">
          <cell r="A5157">
            <v>37</v>
          </cell>
          <cell r="B5157" t="str">
            <v>극동건설(주)</v>
          </cell>
          <cell r="C5157" t="str">
            <v>진원피앤씨(주)</v>
          </cell>
          <cell r="D5157" t="str">
            <v>현이슬</v>
          </cell>
          <cell r="E5157" t="str">
            <v>910511</v>
          </cell>
          <cell r="F5157" t="str">
            <v>관리부</v>
          </cell>
          <cell r="G5157" t="str">
            <v>사원</v>
          </cell>
          <cell r="O5157" t="str">
            <v>010-8120-0634</v>
          </cell>
          <cell r="P5157" t="str">
            <v>02-2057-4446</v>
          </cell>
          <cell r="Q5157" t="str">
            <v>jw4799@hanmail.net</v>
          </cell>
          <cell r="Z5157" t="str">
            <v>극동건설(주)</v>
          </cell>
          <cell r="AA5157">
            <v>41870</v>
          </cell>
          <cell r="AB5157">
            <v>54</v>
          </cell>
          <cell r="AC5157" t="str">
            <v>전북</v>
          </cell>
          <cell r="AE5157" t="str">
            <v>20148</v>
          </cell>
          <cell r="AF5157">
            <v>2014</v>
          </cell>
          <cell r="AG5157" t="str">
            <v>2014</v>
          </cell>
          <cell r="AH5157">
            <v>37</v>
          </cell>
          <cell r="AI5157">
            <v>5158</v>
          </cell>
          <cell r="AJ5157" t="str">
            <v>대실</v>
          </cell>
          <cell r="AK5157" t="str">
            <v>3</v>
          </cell>
          <cell r="AL5157" t="str">
            <v>상</v>
          </cell>
        </row>
        <row r="5158">
          <cell r="A5158">
            <v>37</v>
          </cell>
          <cell r="B5158" t="str">
            <v>극동건설(주)</v>
          </cell>
          <cell r="C5158" t="str">
            <v>(주)나눔건설</v>
          </cell>
          <cell r="D5158" t="str">
            <v>홍정아</v>
          </cell>
          <cell r="E5158" t="str">
            <v>871214</v>
          </cell>
          <cell r="F5158" t="str">
            <v>관리부</v>
          </cell>
          <cell r="G5158" t="str">
            <v>주임</v>
          </cell>
          <cell r="O5158" t="str">
            <v>010-5392-8387</v>
          </cell>
          <cell r="P5158" t="str">
            <v>031-472-8666</v>
          </cell>
          <cell r="Q5158" t="str">
            <v>nanumenc@hanmail.net</v>
          </cell>
          <cell r="Z5158" t="str">
            <v>극동건설(주)</v>
          </cell>
          <cell r="AA5158">
            <v>41870</v>
          </cell>
          <cell r="AB5158">
            <v>54</v>
          </cell>
          <cell r="AC5158" t="str">
            <v>전북</v>
          </cell>
          <cell r="AE5158" t="str">
            <v>20148</v>
          </cell>
          <cell r="AF5158">
            <v>2014</v>
          </cell>
          <cell r="AG5158" t="str">
            <v>2014</v>
          </cell>
          <cell r="AH5158">
            <v>37</v>
          </cell>
          <cell r="AI5158">
            <v>5159</v>
          </cell>
          <cell r="AJ5158" t="str">
            <v>대실</v>
          </cell>
          <cell r="AK5158" t="str">
            <v>3</v>
          </cell>
          <cell r="AL5158" t="str">
            <v>상</v>
          </cell>
        </row>
        <row r="5159">
          <cell r="A5159">
            <v>37</v>
          </cell>
          <cell r="B5159" t="str">
            <v>극동건설(주)</v>
          </cell>
          <cell r="C5159" t="str">
            <v>도양기업(주)</v>
          </cell>
          <cell r="D5159" t="str">
            <v>홍정한</v>
          </cell>
          <cell r="E5159" t="str">
            <v>880225</v>
          </cell>
          <cell r="F5159" t="str">
            <v>토목팀</v>
          </cell>
          <cell r="G5159" t="str">
            <v>사원</v>
          </cell>
          <cell r="O5159" t="str">
            <v>010-3798-1044</v>
          </cell>
          <cell r="P5159" t="str">
            <v>031-729-0094</v>
          </cell>
          <cell r="Q5159" t="str">
            <v>civi1401@daum.net</v>
          </cell>
          <cell r="Z5159" t="str">
            <v>극동건설(주)</v>
          </cell>
          <cell r="AA5159">
            <v>41870</v>
          </cell>
          <cell r="AB5159">
            <v>54</v>
          </cell>
          <cell r="AC5159" t="str">
            <v>전북</v>
          </cell>
          <cell r="AE5159" t="str">
            <v>20148</v>
          </cell>
          <cell r="AF5159">
            <v>2014</v>
          </cell>
          <cell r="AG5159" t="str">
            <v>2014</v>
          </cell>
          <cell r="AH5159">
            <v>37</v>
          </cell>
          <cell r="AI5159">
            <v>5160</v>
          </cell>
          <cell r="AJ5159" t="str">
            <v>대실</v>
          </cell>
          <cell r="AK5159" t="str">
            <v>3</v>
          </cell>
          <cell r="AL5159" t="str">
            <v>상</v>
          </cell>
        </row>
        <row r="5160">
          <cell r="A5160">
            <v>37</v>
          </cell>
          <cell r="B5160" t="str">
            <v>극동건설(주)</v>
          </cell>
          <cell r="C5160" t="str">
            <v>(주)삼송마그마</v>
          </cell>
          <cell r="D5160" t="str">
            <v>황지현</v>
          </cell>
          <cell r="E5160">
            <v>960206</v>
          </cell>
          <cell r="F5160" t="str">
            <v>업무관리팀</v>
          </cell>
          <cell r="G5160" t="str">
            <v>과장</v>
          </cell>
          <cell r="O5160" t="str">
            <v>010-3099-9010</v>
          </cell>
          <cell r="P5160" t="str">
            <v>02-3471-5724</v>
          </cell>
          <cell r="Q5160" t="str">
            <v>samsong@korea.com</v>
          </cell>
          <cell r="Z5160" t="str">
            <v>극동건설(주)</v>
          </cell>
          <cell r="AA5160">
            <v>41870</v>
          </cell>
          <cell r="AB5160">
            <v>54</v>
          </cell>
          <cell r="AC5160" t="str">
            <v>전북</v>
          </cell>
          <cell r="AE5160" t="str">
            <v>20148</v>
          </cell>
          <cell r="AF5160">
            <v>2014</v>
          </cell>
          <cell r="AG5160" t="str">
            <v>2014</v>
          </cell>
          <cell r="AH5160">
            <v>37</v>
          </cell>
          <cell r="AI5160">
            <v>5161</v>
          </cell>
          <cell r="AJ5160" t="str">
            <v>대실</v>
          </cell>
          <cell r="AK5160" t="str">
            <v>3</v>
          </cell>
          <cell r="AL5160" t="str">
            <v>상</v>
          </cell>
        </row>
        <row r="5161">
          <cell r="A5161">
            <v>37</v>
          </cell>
          <cell r="B5161" t="str">
            <v>극동건설(주)</v>
          </cell>
          <cell r="C5161" t="str">
            <v>대한이엔지</v>
          </cell>
          <cell r="D5161" t="str">
            <v>박광규</v>
          </cell>
          <cell r="E5161">
            <v>611217</v>
          </cell>
          <cell r="Z5161" t="str">
            <v>극동건설(주)</v>
          </cell>
          <cell r="AA5161">
            <v>41870</v>
          </cell>
          <cell r="AB5161">
            <v>54</v>
          </cell>
          <cell r="AC5161" t="str">
            <v>전북</v>
          </cell>
          <cell r="AE5161" t="str">
            <v>20148</v>
          </cell>
          <cell r="AF5161">
            <v>2014</v>
          </cell>
          <cell r="AG5161" t="str">
            <v>2014</v>
          </cell>
          <cell r="AH5161">
            <v>37</v>
          </cell>
          <cell r="AI5161">
            <v>5162</v>
          </cell>
          <cell r="AJ5161" t="str">
            <v>대실</v>
          </cell>
          <cell r="AK5161" t="str">
            <v>3</v>
          </cell>
          <cell r="AL5161" t="str">
            <v>상</v>
          </cell>
        </row>
        <row r="5162">
          <cell r="A5162">
            <v>37</v>
          </cell>
          <cell r="B5162" t="str">
            <v>극동건설(주)</v>
          </cell>
          <cell r="C5162" t="str">
            <v>티에스엠기술(주)</v>
          </cell>
          <cell r="D5162" t="str">
            <v>김성훈</v>
          </cell>
          <cell r="E5162" t="str">
            <v>790224</v>
          </cell>
          <cell r="F5162" t="str">
            <v>공무부</v>
          </cell>
          <cell r="G5162" t="str">
            <v>과장</v>
          </cell>
          <cell r="O5162" t="str">
            <v>010-9943-5078</v>
          </cell>
          <cell r="P5162" t="str">
            <v>02-514-3154</v>
          </cell>
          <cell r="Q5162" t="str">
            <v>skk2612@naver.com</v>
          </cell>
          <cell r="Z5162" t="str">
            <v>극동건설(주)</v>
          </cell>
          <cell r="AA5162">
            <v>41870</v>
          </cell>
          <cell r="AB5162">
            <v>54</v>
          </cell>
          <cell r="AC5162" t="str">
            <v>전북</v>
          </cell>
          <cell r="AE5162" t="str">
            <v>20148</v>
          </cell>
          <cell r="AF5162">
            <v>2014</v>
          </cell>
          <cell r="AG5162" t="str">
            <v>2014</v>
          </cell>
          <cell r="AH5162">
            <v>37</v>
          </cell>
          <cell r="AI5162">
            <v>5163</v>
          </cell>
          <cell r="AJ5162" t="str">
            <v>대실</v>
          </cell>
          <cell r="AK5162" t="str">
            <v>3</v>
          </cell>
          <cell r="AL5162" t="str">
            <v>상</v>
          </cell>
        </row>
        <row r="5163">
          <cell r="A5163">
            <v>37</v>
          </cell>
          <cell r="B5163" t="str">
            <v>극동건설(주)</v>
          </cell>
          <cell r="C5163" t="str">
            <v>(주)남선알미늄</v>
          </cell>
          <cell r="D5163" t="str">
            <v>정연성</v>
          </cell>
          <cell r="E5163" t="str">
            <v>790120</v>
          </cell>
          <cell r="F5163" t="str">
            <v>공사영업팀</v>
          </cell>
          <cell r="G5163" t="str">
            <v>과장</v>
          </cell>
          <cell r="O5163" t="str">
            <v>010-2727-2382</v>
          </cell>
          <cell r="P5163" t="str">
            <v>02-6003-1241</v>
          </cell>
          <cell r="Q5163" t="str">
            <v>23825@hanmail.net</v>
          </cell>
          <cell r="Z5163" t="str">
            <v>극동건설(주)</v>
          </cell>
          <cell r="AA5163">
            <v>41870</v>
          </cell>
          <cell r="AB5163">
            <v>54</v>
          </cell>
          <cell r="AC5163" t="str">
            <v>전북</v>
          </cell>
          <cell r="AE5163" t="str">
            <v>20148</v>
          </cell>
          <cell r="AF5163">
            <v>2014</v>
          </cell>
          <cell r="AG5163" t="str">
            <v>2014</v>
          </cell>
          <cell r="AH5163">
            <v>37</v>
          </cell>
          <cell r="AI5163">
            <v>5164</v>
          </cell>
          <cell r="AJ5163" t="str">
            <v>대실</v>
          </cell>
          <cell r="AK5163" t="str">
            <v>3</v>
          </cell>
          <cell r="AL5163" t="str">
            <v>상</v>
          </cell>
        </row>
        <row r="5164">
          <cell r="A5164">
            <v>37</v>
          </cell>
          <cell r="B5164" t="str">
            <v>극동건설(주)</v>
          </cell>
          <cell r="C5164" t="str">
            <v>웰텍(주)</v>
          </cell>
          <cell r="D5164" t="str">
            <v>최정은</v>
          </cell>
          <cell r="E5164" t="str">
            <v>850102</v>
          </cell>
          <cell r="F5164" t="str">
            <v>건설본부</v>
          </cell>
          <cell r="G5164" t="str">
            <v>대리</v>
          </cell>
          <cell r="O5164" t="str">
            <v>010-3400-5689</v>
          </cell>
          <cell r="P5164" t="str">
            <v>031-478-8244</v>
          </cell>
          <cell r="Q5164" t="str">
            <v>mwo102@nate.com</v>
          </cell>
          <cell r="Z5164" t="str">
            <v>극동건설(주)</v>
          </cell>
          <cell r="AA5164">
            <v>41870</v>
          </cell>
          <cell r="AB5164">
            <v>54</v>
          </cell>
          <cell r="AC5164" t="str">
            <v>전북</v>
          </cell>
          <cell r="AE5164" t="str">
            <v>20148</v>
          </cell>
          <cell r="AF5164">
            <v>2014</v>
          </cell>
          <cell r="AG5164" t="str">
            <v>2014</v>
          </cell>
          <cell r="AH5164">
            <v>37</v>
          </cell>
          <cell r="AI5164">
            <v>5165</v>
          </cell>
          <cell r="AJ5164" t="str">
            <v>대실</v>
          </cell>
          <cell r="AK5164" t="str">
            <v>3</v>
          </cell>
          <cell r="AL5164" t="str">
            <v>상</v>
          </cell>
        </row>
        <row r="5165">
          <cell r="A5165">
            <v>37</v>
          </cell>
          <cell r="B5165" t="str">
            <v>극동건설(주)</v>
          </cell>
          <cell r="C5165" t="str">
            <v>다우리엔지니어링</v>
          </cell>
          <cell r="D5165" t="str">
            <v>최호순</v>
          </cell>
          <cell r="E5165" t="str">
            <v>830721</v>
          </cell>
          <cell r="F5165" t="str">
            <v>관리부</v>
          </cell>
          <cell r="G5165" t="str">
            <v>대리</v>
          </cell>
          <cell r="O5165" t="str">
            <v>010-8725-4737</v>
          </cell>
          <cell r="P5165" t="str">
            <v>031-554-5930</v>
          </cell>
          <cell r="Q5165" t="str">
            <v>hosoon83@naver.com</v>
          </cell>
          <cell r="Z5165" t="str">
            <v>극동건설(주)</v>
          </cell>
          <cell r="AA5165">
            <v>41870</v>
          </cell>
          <cell r="AB5165">
            <v>54</v>
          </cell>
          <cell r="AC5165" t="str">
            <v>전북</v>
          </cell>
          <cell r="AE5165" t="str">
            <v>20148</v>
          </cell>
          <cell r="AF5165">
            <v>2014</v>
          </cell>
          <cell r="AG5165" t="str">
            <v>2014</v>
          </cell>
          <cell r="AH5165">
            <v>37</v>
          </cell>
          <cell r="AI5165">
            <v>5166</v>
          </cell>
          <cell r="AJ5165" t="str">
            <v>대실</v>
          </cell>
          <cell r="AK5165" t="str">
            <v>3</v>
          </cell>
          <cell r="AL5165" t="str">
            <v>상</v>
          </cell>
        </row>
        <row r="5166">
          <cell r="A5166">
            <v>37</v>
          </cell>
          <cell r="B5166" t="str">
            <v>극동건설(주)</v>
          </cell>
          <cell r="C5166" t="str">
            <v>(주)경운티앤아이</v>
          </cell>
          <cell r="D5166" t="str">
            <v>강상한</v>
          </cell>
          <cell r="E5166" t="str">
            <v>690825</v>
          </cell>
          <cell r="F5166" t="str">
            <v>영업관리</v>
          </cell>
          <cell r="G5166" t="str">
            <v>이사</v>
          </cell>
          <cell r="O5166" t="str">
            <v>010-8751-3853</v>
          </cell>
          <cell r="P5166" t="str">
            <v>032-815-1005</v>
          </cell>
          <cell r="Q5166" t="str">
            <v>k-won1005@hanmail.net</v>
          </cell>
          <cell r="Y5166">
            <v>1</v>
          </cell>
          <cell r="Z5166" t="str">
            <v>극동건설(주)</v>
          </cell>
          <cell r="AA5166">
            <v>41870</v>
          </cell>
          <cell r="AB5166">
            <v>54</v>
          </cell>
          <cell r="AC5166" t="str">
            <v>전북</v>
          </cell>
          <cell r="AE5166" t="str">
            <v>20148</v>
          </cell>
          <cell r="AF5166">
            <v>2014</v>
          </cell>
          <cell r="AG5166" t="str">
            <v>2014</v>
          </cell>
          <cell r="AH5166">
            <v>37</v>
          </cell>
          <cell r="AI5166">
            <v>5167</v>
          </cell>
          <cell r="AJ5166" t="str">
            <v>대실</v>
          </cell>
          <cell r="AK5166" t="str">
            <v>3</v>
          </cell>
          <cell r="AL5166" t="str">
            <v>상</v>
          </cell>
        </row>
        <row r="5167">
          <cell r="A5167">
            <v>37</v>
          </cell>
          <cell r="B5167" t="str">
            <v>극동건설(주)</v>
          </cell>
          <cell r="C5167" t="str">
            <v>(주)장헌산업</v>
          </cell>
          <cell r="D5167" t="str">
            <v>김근혁</v>
          </cell>
          <cell r="E5167" t="str">
            <v>851213</v>
          </cell>
          <cell r="F5167" t="str">
            <v>공사팀</v>
          </cell>
          <cell r="G5167" t="str">
            <v>사원</v>
          </cell>
          <cell r="O5167" t="str">
            <v>010-9239-0114</v>
          </cell>
          <cell r="P5167" t="str">
            <v>02-2141-7473</v>
          </cell>
          <cell r="Q5167" t="str">
            <v>gunhyuk1213@naver.com</v>
          </cell>
          <cell r="Y5167">
            <v>1</v>
          </cell>
          <cell r="Z5167" t="str">
            <v>극동건설(주)</v>
          </cell>
          <cell r="AA5167">
            <v>41870</v>
          </cell>
          <cell r="AB5167">
            <v>54</v>
          </cell>
          <cell r="AC5167" t="str">
            <v>전북</v>
          </cell>
          <cell r="AE5167" t="str">
            <v>20148</v>
          </cell>
          <cell r="AF5167">
            <v>2014</v>
          </cell>
          <cell r="AG5167" t="str">
            <v>2014</v>
          </cell>
          <cell r="AH5167">
            <v>37</v>
          </cell>
          <cell r="AI5167">
            <v>5168</v>
          </cell>
          <cell r="AJ5167" t="str">
            <v>대실</v>
          </cell>
          <cell r="AK5167" t="str">
            <v>3</v>
          </cell>
          <cell r="AL5167" t="str">
            <v>상</v>
          </cell>
        </row>
        <row r="5168">
          <cell r="A5168">
            <v>37</v>
          </cell>
          <cell r="B5168" t="str">
            <v>극동건설(주)</v>
          </cell>
          <cell r="C5168" t="str">
            <v>(주)용운토건</v>
          </cell>
          <cell r="D5168" t="str">
            <v>김달직</v>
          </cell>
          <cell r="E5168" t="str">
            <v>510621</v>
          </cell>
          <cell r="F5168" t="str">
            <v>관리</v>
          </cell>
          <cell r="G5168" t="str">
            <v>대표</v>
          </cell>
          <cell r="O5168" t="str">
            <v>011-226-0026</v>
          </cell>
          <cell r="P5168" t="str">
            <v>031-944-6210</v>
          </cell>
          <cell r="Q5168" t="str">
            <v>blue9216@hanmail.net</v>
          </cell>
          <cell r="Y5168">
            <v>1</v>
          </cell>
          <cell r="Z5168" t="str">
            <v>극동건설(주)</v>
          </cell>
          <cell r="AA5168">
            <v>41870</v>
          </cell>
          <cell r="AB5168">
            <v>54</v>
          </cell>
          <cell r="AC5168" t="str">
            <v>전북</v>
          </cell>
          <cell r="AE5168" t="str">
            <v>20148</v>
          </cell>
          <cell r="AF5168">
            <v>2014</v>
          </cell>
          <cell r="AG5168" t="str">
            <v>2014</v>
          </cell>
          <cell r="AH5168">
            <v>37</v>
          </cell>
          <cell r="AI5168">
            <v>5169</v>
          </cell>
          <cell r="AJ5168" t="str">
            <v>대실</v>
          </cell>
          <cell r="AK5168" t="str">
            <v>3</v>
          </cell>
          <cell r="AL5168" t="str">
            <v>상</v>
          </cell>
        </row>
        <row r="5169">
          <cell r="A5169">
            <v>37</v>
          </cell>
          <cell r="B5169" t="str">
            <v>극동건설(주)</v>
          </cell>
          <cell r="C5169" t="str">
            <v>(주)대일씨아이</v>
          </cell>
          <cell r="D5169" t="str">
            <v>김영석</v>
          </cell>
          <cell r="E5169" t="str">
            <v>700916</v>
          </cell>
          <cell r="F5169" t="str">
            <v>영업부</v>
          </cell>
          <cell r="G5169" t="str">
            <v>부장</v>
          </cell>
          <cell r="O5169" t="str">
            <v>010-3755-6228</v>
          </cell>
          <cell r="P5169" t="str">
            <v>02-3141-3335</v>
          </cell>
          <cell r="Q5169" t="str">
            <v>daeilci@naver.com</v>
          </cell>
          <cell r="Y5169">
            <v>1</v>
          </cell>
          <cell r="Z5169" t="str">
            <v>극동건설(주)</v>
          </cell>
          <cell r="AA5169">
            <v>41870</v>
          </cell>
          <cell r="AB5169">
            <v>54</v>
          </cell>
          <cell r="AC5169" t="str">
            <v>전북</v>
          </cell>
          <cell r="AE5169" t="str">
            <v>20148</v>
          </cell>
          <cell r="AF5169">
            <v>2014</v>
          </cell>
          <cell r="AG5169" t="str">
            <v>2014</v>
          </cell>
          <cell r="AH5169">
            <v>37</v>
          </cell>
          <cell r="AI5169">
            <v>5170</v>
          </cell>
          <cell r="AJ5169" t="str">
            <v>대실</v>
          </cell>
          <cell r="AK5169" t="str">
            <v>3</v>
          </cell>
          <cell r="AL5169" t="str">
            <v>상</v>
          </cell>
        </row>
        <row r="5170">
          <cell r="A5170">
            <v>37</v>
          </cell>
          <cell r="B5170" t="str">
            <v>극동건설(주)</v>
          </cell>
          <cell r="C5170" t="str">
            <v>(주)혜진건설</v>
          </cell>
          <cell r="D5170" t="str">
            <v>김진희</v>
          </cell>
          <cell r="E5170" t="str">
            <v>860411</v>
          </cell>
          <cell r="F5170" t="str">
            <v>노무</v>
          </cell>
          <cell r="G5170" t="str">
            <v>대리</v>
          </cell>
          <cell r="O5170" t="str">
            <v>010-5007-2109</v>
          </cell>
          <cell r="P5170" t="str">
            <v>02-2647-1818</v>
          </cell>
          <cell r="Q5170" t="str">
            <v>i1814@hanmail.net</v>
          </cell>
          <cell r="Y5170">
            <v>1</v>
          </cell>
          <cell r="Z5170" t="str">
            <v>극동건설(주)</v>
          </cell>
          <cell r="AA5170">
            <v>41870</v>
          </cell>
          <cell r="AB5170">
            <v>54</v>
          </cell>
          <cell r="AC5170" t="str">
            <v>전북</v>
          </cell>
          <cell r="AE5170" t="str">
            <v>20148</v>
          </cell>
          <cell r="AF5170">
            <v>2014</v>
          </cell>
          <cell r="AG5170" t="str">
            <v>2014</v>
          </cell>
          <cell r="AH5170">
            <v>37</v>
          </cell>
          <cell r="AI5170">
            <v>5171</v>
          </cell>
          <cell r="AJ5170" t="str">
            <v>대실</v>
          </cell>
          <cell r="AK5170" t="str">
            <v>3</v>
          </cell>
          <cell r="AL5170" t="str">
            <v>상</v>
          </cell>
        </row>
        <row r="5171">
          <cell r="A5171">
            <v>37</v>
          </cell>
          <cell r="B5171" t="str">
            <v>극동건설(주)</v>
          </cell>
          <cell r="C5171" t="str">
            <v>(주)보인건설</v>
          </cell>
          <cell r="D5171" t="str">
            <v>박천민</v>
          </cell>
          <cell r="E5171" t="str">
            <v>820221</v>
          </cell>
          <cell r="F5171" t="str">
            <v>경영</v>
          </cell>
          <cell r="G5171" t="str">
            <v>실장</v>
          </cell>
          <cell r="O5171" t="str">
            <v>010-8257-0201</v>
          </cell>
          <cell r="P5171" t="str">
            <v>02-414-8706</v>
          </cell>
          <cell r="Q5171" t="str">
            <v>boin1942@hanmail.net</v>
          </cell>
          <cell r="Y5171">
            <v>1</v>
          </cell>
          <cell r="Z5171" t="str">
            <v>극동건설(주)</v>
          </cell>
          <cell r="AA5171">
            <v>41870</v>
          </cell>
          <cell r="AB5171">
            <v>54</v>
          </cell>
          <cell r="AC5171" t="str">
            <v>전북</v>
          </cell>
          <cell r="AE5171" t="str">
            <v>20148</v>
          </cell>
          <cell r="AF5171">
            <v>2014</v>
          </cell>
          <cell r="AG5171" t="str">
            <v>2014</v>
          </cell>
          <cell r="AH5171">
            <v>37</v>
          </cell>
          <cell r="AI5171">
            <v>5172</v>
          </cell>
          <cell r="AJ5171" t="str">
            <v>대실</v>
          </cell>
          <cell r="AK5171" t="str">
            <v>3</v>
          </cell>
          <cell r="AL5171" t="str">
            <v>상</v>
          </cell>
        </row>
        <row r="5172">
          <cell r="A5172">
            <v>37</v>
          </cell>
          <cell r="B5172" t="str">
            <v>극동건설(주)</v>
          </cell>
          <cell r="C5172" t="str">
            <v>중앙하이텍(주)</v>
          </cell>
          <cell r="D5172" t="str">
            <v>박청암</v>
          </cell>
          <cell r="E5172" t="str">
            <v>801006</v>
          </cell>
          <cell r="F5172" t="str">
            <v>공무부</v>
          </cell>
          <cell r="G5172" t="str">
            <v>과장</v>
          </cell>
          <cell r="O5172" t="str">
            <v>010-5099-2346</v>
          </cell>
          <cell r="P5172" t="str">
            <v>02-562-6300</v>
          </cell>
          <cell r="Q5172" t="str">
            <v>jhung224@hanmail.net</v>
          </cell>
          <cell r="Y5172">
            <v>1</v>
          </cell>
          <cell r="Z5172" t="str">
            <v>극동건설(주)</v>
          </cell>
          <cell r="AA5172">
            <v>41870</v>
          </cell>
          <cell r="AB5172">
            <v>54</v>
          </cell>
          <cell r="AC5172" t="str">
            <v>전북</v>
          </cell>
          <cell r="AE5172" t="str">
            <v>20148</v>
          </cell>
          <cell r="AF5172">
            <v>2014</v>
          </cell>
          <cell r="AG5172" t="str">
            <v>2014</v>
          </cell>
          <cell r="AH5172">
            <v>37</v>
          </cell>
          <cell r="AI5172">
            <v>5173</v>
          </cell>
          <cell r="AJ5172" t="str">
            <v>대실</v>
          </cell>
          <cell r="AK5172" t="str">
            <v>3</v>
          </cell>
          <cell r="AL5172" t="str">
            <v>상</v>
          </cell>
        </row>
        <row r="5173">
          <cell r="A5173">
            <v>37</v>
          </cell>
          <cell r="B5173" t="str">
            <v>극동건설(주)</v>
          </cell>
          <cell r="C5173" t="str">
            <v>세양조경주식회사</v>
          </cell>
          <cell r="D5173" t="str">
            <v>박한길</v>
          </cell>
          <cell r="E5173" t="str">
            <v>831219</v>
          </cell>
          <cell r="F5173" t="str">
            <v>공무부</v>
          </cell>
          <cell r="G5173" t="str">
            <v>대리</v>
          </cell>
          <cell r="O5173" t="str">
            <v>010-9150-5962</v>
          </cell>
          <cell r="P5173" t="str">
            <v>031-275-3561</v>
          </cell>
          <cell r="Q5173" t="str">
            <v>irect@syla.co.kr</v>
          </cell>
          <cell r="Y5173">
            <v>1</v>
          </cell>
          <cell r="Z5173" t="str">
            <v>극동건설(주)</v>
          </cell>
          <cell r="AA5173">
            <v>41870</v>
          </cell>
          <cell r="AB5173">
            <v>54</v>
          </cell>
          <cell r="AC5173" t="str">
            <v>전북</v>
          </cell>
          <cell r="AE5173" t="str">
            <v>20148</v>
          </cell>
          <cell r="AF5173">
            <v>2014</v>
          </cell>
          <cell r="AG5173" t="str">
            <v>2014</v>
          </cell>
          <cell r="AH5173">
            <v>37</v>
          </cell>
          <cell r="AI5173">
            <v>5174</v>
          </cell>
          <cell r="AJ5173" t="str">
            <v>대실</v>
          </cell>
          <cell r="AK5173" t="str">
            <v>3</v>
          </cell>
          <cell r="AL5173" t="str">
            <v>상</v>
          </cell>
        </row>
        <row r="5174">
          <cell r="A5174">
            <v>37</v>
          </cell>
          <cell r="B5174" t="str">
            <v>극동건설(주)</v>
          </cell>
          <cell r="C5174" t="str">
            <v>동양철관(주)</v>
          </cell>
          <cell r="D5174" t="str">
            <v>백인걸</v>
          </cell>
          <cell r="E5174" t="str">
            <v>810427</v>
          </cell>
          <cell r="F5174" t="str">
            <v>영업2팀</v>
          </cell>
          <cell r="G5174" t="str">
            <v>사원</v>
          </cell>
          <cell r="O5174" t="str">
            <v>010-4749-5393</v>
          </cell>
          <cell r="P5174" t="str">
            <v>02-6903-0272</v>
          </cell>
          <cell r="Q5174" t="str">
            <v>ingul99@naver.com</v>
          </cell>
          <cell r="Y5174">
            <v>1</v>
          </cell>
          <cell r="Z5174" t="str">
            <v>극동건설(주)</v>
          </cell>
          <cell r="AA5174">
            <v>41870</v>
          </cell>
          <cell r="AB5174">
            <v>54</v>
          </cell>
          <cell r="AC5174" t="str">
            <v>전북</v>
          </cell>
          <cell r="AE5174" t="str">
            <v>20148</v>
          </cell>
          <cell r="AF5174">
            <v>2014</v>
          </cell>
          <cell r="AG5174" t="str">
            <v>2014</v>
          </cell>
          <cell r="AH5174">
            <v>37</v>
          </cell>
          <cell r="AI5174">
            <v>5175</v>
          </cell>
          <cell r="AJ5174" t="str">
            <v>대실</v>
          </cell>
          <cell r="AK5174" t="str">
            <v>3</v>
          </cell>
          <cell r="AL5174" t="str">
            <v>상</v>
          </cell>
        </row>
        <row r="5175">
          <cell r="A5175">
            <v>37</v>
          </cell>
          <cell r="B5175" t="str">
            <v>극동건설(주)</v>
          </cell>
          <cell r="C5175" t="str">
            <v>(주)한양엔티</v>
          </cell>
          <cell r="D5175" t="str">
            <v>서승화</v>
          </cell>
          <cell r="E5175" t="str">
            <v>651005</v>
          </cell>
          <cell r="F5175" t="str">
            <v>시설물영업팀</v>
          </cell>
          <cell r="G5175" t="str">
            <v>이사</v>
          </cell>
          <cell r="O5175" t="str">
            <v>010-8962-3287</v>
          </cell>
          <cell r="P5175" t="str">
            <v>02-2201-7870</v>
          </cell>
          <cell r="Q5175" t="str">
            <v>brucesuh1005@naver.com</v>
          </cell>
          <cell r="Y5175">
            <v>1</v>
          </cell>
          <cell r="Z5175" t="str">
            <v>극동건설(주)</v>
          </cell>
          <cell r="AA5175">
            <v>41870</v>
          </cell>
          <cell r="AB5175">
            <v>54</v>
          </cell>
          <cell r="AC5175" t="str">
            <v>전북</v>
          </cell>
          <cell r="AE5175" t="str">
            <v>20148</v>
          </cell>
          <cell r="AF5175">
            <v>2014</v>
          </cell>
          <cell r="AG5175" t="str">
            <v>2014</v>
          </cell>
          <cell r="AH5175">
            <v>37</v>
          </cell>
          <cell r="AI5175">
            <v>5176</v>
          </cell>
          <cell r="AJ5175" t="str">
            <v>대실</v>
          </cell>
          <cell r="AK5175" t="str">
            <v>3</v>
          </cell>
          <cell r="AL5175" t="str">
            <v>상</v>
          </cell>
        </row>
        <row r="5176">
          <cell r="A5176">
            <v>37</v>
          </cell>
          <cell r="B5176" t="str">
            <v>극동건설(주)</v>
          </cell>
          <cell r="C5176" t="str">
            <v>(주)엘지하우시스</v>
          </cell>
          <cell r="D5176" t="str">
            <v>송승호</v>
          </cell>
          <cell r="E5176" t="str">
            <v>851017</v>
          </cell>
          <cell r="F5176" t="str">
            <v>창호사업부</v>
          </cell>
          <cell r="G5176" t="str">
            <v>대리</v>
          </cell>
          <cell r="O5176" t="str">
            <v>010-2541-3721</v>
          </cell>
          <cell r="P5176" t="str">
            <v>02-6930-0075</v>
          </cell>
          <cell r="Q5176" t="str">
            <v>simonsong@lghausys.com</v>
          </cell>
          <cell r="Y5176">
            <v>1</v>
          </cell>
          <cell r="Z5176" t="str">
            <v>극동건설(주)</v>
          </cell>
          <cell r="AA5176">
            <v>41870</v>
          </cell>
          <cell r="AB5176">
            <v>54</v>
          </cell>
          <cell r="AC5176" t="str">
            <v>전북</v>
          </cell>
          <cell r="AE5176" t="str">
            <v>20148</v>
          </cell>
          <cell r="AF5176">
            <v>2014</v>
          </cell>
          <cell r="AG5176" t="str">
            <v>2014</v>
          </cell>
          <cell r="AH5176">
            <v>37</v>
          </cell>
          <cell r="AI5176">
            <v>5177</v>
          </cell>
          <cell r="AJ5176" t="str">
            <v>대실</v>
          </cell>
          <cell r="AK5176" t="str">
            <v>3</v>
          </cell>
          <cell r="AL5176" t="str">
            <v>상</v>
          </cell>
        </row>
        <row r="5177">
          <cell r="A5177">
            <v>37</v>
          </cell>
          <cell r="B5177" t="str">
            <v>극동건설(주)</v>
          </cell>
          <cell r="C5177" t="str">
            <v>지앤에스건설(주)</v>
          </cell>
          <cell r="D5177" t="str">
            <v>윤엄지</v>
          </cell>
          <cell r="E5177" t="str">
            <v>880324</v>
          </cell>
          <cell r="F5177" t="str">
            <v>관리팀</v>
          </cell>
          <cell r="G5177" t="str">
            <v>부장</v>
          </cell>
          <cell r="O5177" t="str">
            <v>010-8984-5788</v>
          </cell>
          <cell r="P5177" t="str">
            <v>031-214-6391</v>
          </cell>
          <cell r="Q5177" t="str">
            <v>gns1756@gmail.com</v>
          </cell>
          <cell r="Y5177">
            <v>1</v>
          </cell>
          <cell r="Z5177" t="str">
            <v>극동건설(주)</v>
          </cell>
          <cell r="AA5177">
            <v>41870</v>
          </cell>
          <cell r="AB5177">
            <v>54</v>
          </cell>
          <cell r="AC5177" t="str">
            <v>전북</v>
          </cell>
          <cell r="AE5177" t="str">
            <v>20148</v>
          </cell>
          <cell r="AF5177">
            <v>2014</v>
          </cell>
          <cell r="AG5177" t="str">
            <v>2014</v>
          </cell>
          <cell r="AH5177">
            <v>37</v>
          </cell>
          <cell r="AI5177">
            <v>5178</v>
          </cell>
          <cell r="AJ5177" t="str">
            <v>대실</v>
          </cell>
          <cell r="AK5177" t="str">
            <v>3</v>
          </cell>
          <cell r="AL5177" t="str">
            <v>상</v>
          </cell>
        </row>
        <row r="5178">
          <cell r="A5178">
            <v>37</v>
          </cell>
          <cell r="B5178" t="str">
            <v>극동건설(주)</v>
          </cell>
          <cell r="C5178" t="str">
            <v>동주로얄(주)</v>
          </cell>
          <cell r="D5178" t="str">
            <v>이인철</v>
          </cell>
          <cell r="E5178" t="str">
            <v>640420</v>
          </cell>
          <cell r="F5178" t="str">
            <v>공무부</v>
          </cell>
          <cell r="G5178" t="str">
            <v>상무</v>
          </cell>
          <cell r="O5178" t="str">
            <v>011-730-2782</v>
          </cell>
          <cell r="P5178" t="str">
            <v>02-875-1242</v>
          </cell>
          <cell r="Q5178" t="str">
            <v>dongju1984@naver.com</v>
          </cell>
          <cell r="Y5178">
            <v>1</v>
          </cell>
          <cell r="Z5178" t="str">
            <v>극동건설(주)</v>
          </cell>
          <cell r="AA5178">
            <v>41870</v>
          </cell>
          <cell r="AB5178">
            <v>54</v>
          </cell>
          <cell r="AC5178" t="str">
            <v>전북</v>
          </cell>
          <cell r="AE5178" t="str">
            <v>20148</v>
          </cell>
          <cell r="AF5178">
            <v>2014</v>
          </cell>
          <cell r="AG5178" t="str">
            <v>2014</v>
          </cell>
          <cell r="AH5178">
            <v>37</v>
          </cell>
          <cell r="AI5178">
            <v>5179</v>
          </cell>
          <cell r="AJ5178" t="str">
            <v>대실</v>
          </cell>
          <cell r="AK5178" t="str">
            <v>3</v>
          </cell>
          <cell r="AL5178" t="str">
            <v>상</v>
          </cell>
        </row>
        <row r="5179">
          <cell r="A5179">
            <v>37</v>
          </cell>
          <cell r="B5179" t="str">
            <v>극동건설(주)</v>
          </cell>
          <cell r="C5179" t="str">
            <v>(주)삼일공사</v>
          </cell>
          <cell r="D5179" t="str">
            <v>조공섭</v>
          </cell>
          <cell r="E5179" t="str">
            <v>541015</v>
          </cell>
          <cell r="G5179" t="str">
            <v>대표</v>
          </cell>
          <cell r="O5179" t="str">
            <v>010-3682-7783</v>
          </cell>
          <cell r="P5179" t="str">
            <v>063-836-3104</v>
          </cell>
          <cell r="Q5179" t="str">
            <v>samil3104@nate.rom</v>
          </cell>
          <cell r="Y5179">
            <v>1</v>
          </cell>
          <cell r="Z5179" t="str">
            <v>극동건설(주)</v>
          </cell>
          <cell r="AA5179">
            <v>41870</v>
          </cell>
          <cell r="AB5179">
            <v>54</v>
          </cell>
          <cell r="AC5179" t="str">
            <v>전북</v>
          </cell>
          <cell r="AE5179" t="str">
            <v>20148</v>
          </cell>
          <cell r="AF5179">
            <v>2014</v>
          </cell>
          <cell r="AG5179" t="str">
            <v>2014</v>
          </cell>
          <cell r="AH5179">
            <v>37</v>
          </cell>
          <cell r="AI5179">
            <v>5180</v>
          </cell>
          <cell r="AJ5179" t="str">
            <v>대실</v>
          </cell>
          <cell r="AK5179" t="str">
            <v>3</v>
          </cell>
          <cell r="AL5179" t="str">
            <v>상</v>
          </cell>
        </row>
        <row r="5180">
          <cell r="A5180">
            <v>37</v>
          </cell>
          <cell r="B5180" t="str">
            <v>극동건설(주)</v>
          </cell>
          <cell r="C5180" t="str">
            <v>(주)우노건설</v>
          </cell>
          <cell r="D5180" t="str">
            <v>최송희</v>
          </cell>
          <cell r="E5180" t="str">
            <v>820613</v>
          </cell>
          <cell r="F5180" t="str">
            <v>관리부</v>
          </cell>
          <cell r="G5180" t="str">
            <v>과장</v>
          </cell>
          <cell r="O5180" t="str">
            <v>010-8991-4763</v>
          </cell>
          <cell r="P5180" t="str">
            <v>02-575-7436</v>
          </cell>
          <cell r="Q5180" t="str">
            <v>uno7436@hanmail.net</v>
          </cell>
          <cell r="Y5180">
            <v>1</v>
          </cell>
          <cell r="Z5180" t="str">
            <v>극동건설(주)</v>
          </cell>
          <cell r="AA5180">
            <v>41870</v>
          </cell>
          <cell r="AB5180">
            <v>54</v>
          </cell>
          <cell r="AC5180" t="str">
            <v>전북</v>
          </cell>
          <cell r="AE5180" t="str">
            <v>20148</v>
          </cell>
          <cell r="AF5180">
            <v>2014</v>
          </cell>
          <cell r="AG5180" t="str">
            <v>2014</v>
          </cell>
          <cell r="AH5180">
            <v>37</v>
          </cell>
          <cell r="AI5180">
            <v>5181</v>
          </cell>
          <cell r="AJ5180" t="str">
            <v>대실</v>
          </cell>
          <cell r="AK5180" t="str">
            <v>3</v>
          </cell>
          <cell r="AL5180" t="str">
            <v>상</v>
          </cell>
        </row>
        <row r="5181">
          <cell r="A5181">
            <v>37</v>
          </cell>
          <cell r="B5181" t="str">
            <v>극동건설(주)</v>
          </cell>
          <cell r="C5181" t="str">
            <v>연합개발(주)</v>
          </cell>
          <cell r="D5181" t="str">
            <v>최학병</v>
          </cell>
          <cell r="E5181" t="str">
            <v>831020</v>
          </cell>
          <cell r="F5181" t="str">
            <v>공사지원팀</v>
          </cell>
          <cell r="G5181" t="str">
            <v>대리</v>
          </cell>
          <cell r="O5181" t="str">
            <v>010-8755-7017</v>
          </cell>
          <cell r="P5181" t="str">
            <v>031-480-1314</v>
          </cell>
          <cell r="Q5181" t="str">
            <v>yhkb1314@hanmail.net</v>
          </cell>
          <cell r="Y5181">
            <v>1</v>
          </cell>
          <cell r="Z5181" t="str">
            <v>극동건설(주)</v>
          </cell>
          <cell r="AA5181">
            <v>41870</v>
          </cell>
          <cell r="AB5181">
            <v>54</v>
          </cell>
          <cell r="AC5181" t="str">
            <v>전북</v>
          </cell>
          <cell r="AE5181" t="str">
            <v>20148</v>
          </cell>
          <cell r="AF5181">
            <v>2014</v>
          </cell>
          <cell r="AG5181" t="str">
            <v>2014</v>
          </cell>
          <cell r="AH5181">
            <v>37</v>
          </cell>
          <cell r="AI5181">
            <v>5182</v>
          </cell>
          <cell r="AJ5181" t="str">
            <v>대실</v>
          </cell>
          <cell r="AK5181" t="str">
            <v>3</v>
          </cell>
          <cell r="AL5181" t="str">
            <v>상</v>
          </cell>
        </row>
        <row r="5182">
          <cell r="A5182">
            <v>37</v>
          </cell>
          <cell r="B5182" t="str">
            <v>극동건설(주)</v>
          </cell>
          <cell r="C5182" t="str">
            <v>(주)그린에이드</v>
          </cell>
          <cell r="D5182" t="str">
            <v>홍주은</v>
          </cell>
          <cell r="E5182" t="str">
            <v>860403</v>
          </cell>
          <cell r="F5182" t="str">
            <v>공무부</v>
          </cell>
          <cell r="G5182" t="str">
            <v>대리</v>
          </cell>
          <cell r="O5182" t="str">
            <v>010-5256-3873</v>
          </cell>
          <cell r="P5182" t="str">
            <v>031-714-0487</v>
          </cell>
          <cell r="Q5182" t="str">
            <v>greenaid94@korea.com</v>
          </cell>
          <cell r="Y5182">
            <v>1</v>
          </cell>
          <cell r="Z5182" t="str">
            <v>극동건설(주)</v>
          </cell>
          <cell r="AA5182">
            <v>41870</v>
          </cell>
          <cell r="AB5182">
            <v>54</v>
          </cell>
          <cell r="AC5182" t="str">
            <v>전북</v>
          </cell>
          <cell r="AE5182" t="str">
            <v>20148</v>
          </cell>
          <cell r="AF5182">
            <v>2014</v>
          </cell>
          <cell r="AG5182" t="str">
            <v>2014</v>
          </cell>
          <cell r="AH5182">
            <v>37</v>
          </cell>
          <cell r="AI5182">
            <v>5183</v>
          </cell>
          <cell r="AJ5182" t="str">
            <v>대실</v>
          </cell>
          <cell r="AK5182" t="str">
            <v>3</v>
          </cell>
          <cell r="AL5182" t="str">
            <v>상</v>
          </cell>
        </row>
        <row r="5183">
          <cell r="A5183">
            <v>0</v>
          </cell>
          <cell r="B5183" t="str">
            <v>(주)고덕종합건설</v>
          </cell>
          <cell r="C5183" t="str">
            <v>(주)무진건설</v>
          </cell>
          <cell r="D5183" t="str">
            <v>문주영</v>
          </cell>
          <cell r="E5183">
            <v>760604</v>
          </cell>
          <cell r="F5183" t="str">
            <v>업무부</v>
          </cell>
          <cell r="G5183" t="str">
            <v>과장</v>
          </cell>
          <cell r="H5183">
            <v>2098112984</v>
          </cell>
          <cell r="I5183" t="str">
            <v>건설업</v>
          </cell>
          <cell r="J5183" t="str">
            <v>일반건축공사</v>
          </cell>
          <cell r="K5183" t="str">
            <v>서울시 성북구 동소문로 125</v>
          </cell>
          <cell r="L5183" t="str">
            <v>나기선, 김진영</v>
          </cell>
          <cell r="M5183">
            <v>70000</v>
          </cell>
          <cell r="N5183" t="str">
            <v>8.13</v>
          </cell>
          <cell r="O5183" t="str">
            <v>010-9469-7996</v>
          </cell>
          <cell r="P5183" t="str">
            <v>02-328-3006</v>
          </cell>
          <cell r="Q5183" t="str">
            <v>moojin@hanmail.net</v>
          </cell>
          <cell r="S5183" t="str">
            <v>지길호</v>
          </cell>
          <cell r="V5183" t="str">
            <v>010-5142-4253</v>
          </cell>
          <cell r="W5183" t="str">
            <v>godukcon1@bill36524.com</v>
          </cell>
          <cell r="Z5183" t="str">
            <v>고덕종합건설</v>
          </cell>
          <cell r="AA5183">
            <v>41871</v>
          </cell>
          <cell r="AB5183">
            <v>55</v>
          </cell>
          <cell r="AC5183" t="str">
            <v>서울</v>
          </cell>
          <cell r="AE5183" t="str">
            <v>20148</v>
          </cell>
          <cell r="AF5183">
            <v>2014</v>
          </cell>
          <cell r="AG5183" t="str">
            <v>2014</v>
          </cell>
          <cell r="AI5183">
            <v>5184</v>
          </cell>
          <cell r="AJ5183">
            <v>0</v>
          </cell>
          <cell r="AK5183" t="str">
            <v>3</v>
          </cell>
          <cell r="AL5183" t="str">
            <v>상</v>
          </cell>
        </row>
        <row r="5184">
          <cell r="A5184">
            <v>0</v>
          </cell>
          <cell r="B5184" t="str">
            <v>(주)고덕종합건설</v>
          </cell>
          <cell r="C5184" t="str">
            <v>동국유리판매(주)</v>
          </cell>
          <cell r="D5184" t="str">
            <v>김복기</v>
          </cell>
          <cell r="E5184">
            <v>750306</v>
          </cell>
          <cell r="F5184" t="str">
            <v>공사영업부</v>
          </cell>
          <cell r="G5184" t="str">
            <v>부장</v>
          </cell>
          <cell r="M5184">
            <v>70000</v>
          </cell>
          <cell r="N5184" t="str">
            <v>2014-08-13</v>
          </cell>
          <cell r="O5184" t="str">
            <v>010-3796-4820</v>
          </cell>
          <cell r="P5184" t="str">
            <v>02-574-1600</v>
          </cell>
          <cell r="Q5184" t="str">
            <v>dkgs@unitel.co.kr</v>
          </cell>
          <cell r="Y5184">
            <v>1</v>
          </cell>
          <cell r="Z5184" t="str">
            <v>고덕종합건설</v>
          </cell>
          <cell r="AA5184">
            <v>41871</v>
          </cell>
          <cell r="AB5184">
            <v>55</v>
          </cell>
          <cell r="AC5184" t="str">
            <v>서울</v>
          </cell>
          <cell r="AE5184" t="str">
            <v>20148</v>
          </cell>
          <cell r="AF5184">
            <v>2014</v>
          </cell>
          <cell r="AG5184" t="str">
            <v>2014</v>
          </cell>
          <cell r="AI5184">
            <v>5185</v>
          </cell>
          <cell r="AJ5184">
            <v>0</v>
          </cell>
          <cell r="AK5184" t="str">
            <v>3</v>
          </cell>
          <cell r="AL5184" t="str">
            <v>상</v>
          </cell>
        </row>
        <row r="5185">
          <cell r="A5185">
            <v>25</v>
          </cell>
          <cell r="B5185" t="str">
            <v>고려개발(주)</v>
          </cell>
          <cell r="C5185" t="str">
            <v>대영중건설(주)</v>
          </cell>
          <cell r="D5185" t="str">
            <v>김현수</v>
          </cell>
          <cell r="E5185" t="str">
            <v>841228</v>
          </cell>
          <cell r="M5185">
            <v>70000</v>
          </cell>
          <cell r="O5185" t="str">
            <v>010-4046-6865</v>
          </cell>
          <cell r="P5185" t="str">
            <v>02-842-2371</v>
          </cell>
          <cell r="Q5185" t="str">
            <v>hsempire@hanmail.net</v>
          </cell>
          <cell r="Z5185" t="str">
            <v>고려개발(주)</v>
          </cell>
          <cell r="AA5185">
            <v>41871</v>
          </cell>
          <cell r="AB5185">
            <v>55</v>
          </cell>
          <cell r="AC5185" t="str">
            <v>서울</v>
          </cell>
          <cell r="AE5185" t="str">
            <v>20148</v>
          </cell>
          <cell r="AF5185">
            <v>2014</v>
          </cell>
          <cell r="AG5185" t="str">
            <v>2014</v>
          </cell>
          <cell r="AH5185">
            <v>25</v>
          </cell>
          <cell r="AI5185">
            <v>5186</v>
          </cell>
          <cell r="AJ5185" t="str">
            <v>대실</v>
          </cell>
          <cell r="AK5185" t="str">
            <v>3</v>
          </cell>
          <cell r="AL5185" t="str">
            <v>상</v>
          </cell>
        </row>
        <row r="5186">
          <cell r="A5186">
            <v>37</v>
          </cell>
          <cell r="B5186" t="str">
            <v>극동건설(주)</v>
          </cell>
          <cell r="C5186" t="str">
            <v>남도공영(주)</v>
          </cell>
          <cell r="D5186" t="str">
            <v>강영남</v>
          </cell>
          <cell r="E5186" t="str">
            <v>720718</v>
          </cell>
          <cell r="F5186" t="str">
            <v>기술부</v>
          </cell>
          <cell r="G5186" t="str">
            <v>부장</v>
          </cell>
          <cell r="O5186" t="str">
            <v>010-4271-4539</v>
          </cell>
          <cell r="P5186" t="str">
            <v>02-313-2188</v>
          </cell>
          <cell r="Q5186" t="str">
            <v>ndky@naver.com</v>
          </cell>
          <cell r="Z5186" t="str">
            <v>극동건설(주)</v>
          </cell>
          <cell r="AA5186">
            <v>41871</v>
          </cell>
          <cell r="AB5186">
            <v>55</v>
          </cell>
          <cell r="AC5186" t="str">
            <v>서울</v>
          </cell>
          <cell r="AE5186" t="str">
            <v>20148</v>
          </cell>
          <cell r="AF5186">
            <v>2014</v>
          </cell>
          <cell r="AG5186" t="str">
            <v>2014</v>
          </cell>
          <cell r="AH5186">
            <v>37</v>
          </cell>
          <cell r="AI5186">
            <v>5187</v>
          </cell>
          <cell r="AJ5186" t="str">
            <v>대실</v>
          </cell>
          <cell r="AK5186" t="str">
            <v>3</v>
          </cell>
          <cell r="AL5186" t="str">
            <v>상</v>
          </cell>
        </row>
        <row r="5187">
          <cell r="A5187">
            <v>37</v>
          </cell>
          <cell r="B5187" t="str">
            <v>극동건설(주)</v>
          </cell>
          <cell r="C5187" t="str">
            <v>(주)영인</v>
          </cell>
          <cell r="D5187" t="str">
            <v>김가영</v>
          </cell>
          <cell r="E5187" t="str">
            <v>801103</v>
          </cell>
          <cell r="O5187" t="str">
            <v>010-9764-3735</v>
          </cell>
          <cell r="P5187" t="str">
            <v>02-503-0080</v>
          </cell>
          <cell r="Q5187" t="str">
            <v>yicwcl@chol.com</v>
          </cell>
          <cell r="Z5187" t="str">
            <v>극동건설(주)</v>
          </cell>
          <cell r="AA5187">
            <v>41871</v>
          </cell>
          <cell r="AB5187">
            <v>55</v>
          </cell>
          <cell r="AC5187" t="str">
            <v>서울</v>
          </cell>
          <cell r="AE5187" t="str">
            <v>20148</v>
          </cell>
          <cell r="AF5187">
            <v>2014</v>
          </cell>
          <cell r="AG5187" t="str">
            <v>2014</v>
          </cell>
          <cell r="AH5187">
            <v>37</v>
          </cell>
          <cell r="AI5187">
            <v>5188</v>
          </cell>
          <cell r="AJ5187" t="str">
            <v>대실</v>
          </cell>
          <cell r="AK5187" t="str">
            <v>3</v>
          </cell>
          <cell r="AL5187" t="str">
            <v>상</v>
          </cell>
        </row>
        <row r="5188">
          <cell r="A5188">
            <v>37</v>
          </cell>
          <cell r="B5188" t="str">
            <v>극동건설(주)</v>
          </cell>
          <cell r="C5188" t="str">
            <v>(주)광우엔지니어링</v>
          </cell>
          <cell r="D5188" t="str">
            <v>김재훈</v>
          </cell>
          <cell r="E5188">
            <v>680123</v>
          </cell>
          <cell r="F5188" t="str">
            <v>공사관리부</v>
          </cell>
          <cell r="G5188" t="str">
            <v>부장</v>
          </cell>
          <cell r="O5188" t="str">
            <v>010-5334-3672</v>
          </cell>
          <cell r="P5188" t="str">
            <v>02-595-6877</v>
          </cell>
          <cell r="Q5188" t="str">
            <v>fw6877@hanmail.net</v>
          </cell>
          <cell r="Z5188" t="str">
            <v>극동건설(주)</v>
          </cell>
          <cell r="AA5188">
            <v>41871</v>
          </cell>
          <cell r="AB5188">
            <v>55</v>
          </cell>
          <cell r="AC5188" t="str">
            <v>서울</v>
          </cell>
          <cell r="AE5188" t="str">
            <v>20148</v>
          </cell>
          <cell r="AF5188">
            <v>2014</v>
          </cell>
          <cell r="AG5188" t="str">
            <v>2014</v>
          </cell>
          <cell r="AH5188">
            <v>37</v>
          </cell>
          <cell r="AI5188">
            <v>5189</v>
          </cell>
          <cell r="AJ5188" t="str">
            <v>대실</v>
          </cell>
          <cell r="AK5188" t="str">
            <v>3</v>
          </cell>
          <cell r="AL5188" t="str">
            <v>상</v>
          </cell>
        </row>
        <row r="5189">
          <cell r="A5189">
            <v>37</v>
          </cell>
          <cell r="B5189" t="str">
            <v>극동건설(주)</v>
          </cell>
          <cell r="C5189" t="str">
            <v>(주)명성</v>
          </cell>
          <cell r="D5189" t="str">
            <v>김상배</v>
          </cell>
          <cell r="E5189" t="str">
            <v>650807</v>
          </cell>
          <cell r="G5189" t="str">
            <v>전무이사</v>
          </cell>
          <cell r="O5189" t="str">
            <v>010-5423-4558</v>
          </cell>
          <cell r="P5189" t="str">
            <v>041-541-4997</v>
          </cell>
          <cell r="Z5189" t="str">
            <v>극동건설(주)</v>
          </cell>
          <cell r="AA5189">
            <v>41871</v>
          </cell>
          <cell r="AB5189">
            <v>55</v>
          </cell>
          <cell r="AC5189" t="str">
            <v>서울</v>
          </cell>
          <cell r="AE5189" t="str">
            <v>20148</v>
          </cell>
          <cell r="AF5189">
            <v>2014</v>
          </cell>
          <cell r="AG5189" t="str">
            <v>2014</v>
          </cell>
          <cell r="AH5189">
            <v>37</v>
          </cell>
          <cell r="AI5189">
            <v>5190</v>
          </cell>
          <cell r="AJ5189" t="str">
            <v>대실</v>
          </cell>
          <cell r="AK5189" t="str">
            <v>3</v>
          </cell>
          <cell r="AL5189" t="str">
            <v>상</v>
          </cell>
        </row>
        <row r="5190">
          <cell r="A5190">
            <v>37</v>
          </cell>
          <cell r="B5190" t="str">
            <v>극동건설(주)</v>
          </cell>
          <cell r="C5190" t="str">
            <v>미창유리공업(주)</v>
          </cell>
          <cell r="D5190" t="str">
            <v>김성민</v>
          </cell>
          <cell r="E5190" t="str">
            <v>780706</v>
          </cell>
          <cell r="F5190" t="str">
            <v>공무부</v>
          </cell>
          <cell r="G5190" t="str">
            <v>과장</v>
          </cell>
          <cell r="O5190" t="str">
            <v>010-3214-0686</v>
          </cell>
          <cell r="P5190" t="str">
            <v>070-4649-3903</v>
          </cell>
          <cell r="Z5190" t="str">
            <v>극동건설(주)</v>
          </cell>
          <cell r="AA5190">
            <v>41871</v>
          </cell>
          <cell r="AB5190">
            <v>55</v>
          </cell>
          <cell r="AC5190" t="str">
            <v>서울</v>
          </cell>
          <cell r="AE5190" t="str">
            <v>20148</v>
          </cell>
          <cell r="AF5190">
            <v>2014</v>
          </cell>
          <cell r="AG5190" t="str">
            <v>2014</v>
          </cell>
          <cell r="AH5190">
            <v>37</v>
          </cell>
          <cell r="AI5190">
            <v>5191</v>
          </cell>
          <cell r="AJ5190" t="str">
            <v>대실</v>
          </cell>
          <cell r="AK5190" t="str">
            <v>3</v>
          </cell>
          <cell r="AL5190" t="str">
            <v>상</v>
          </cell>
        </row>
        <row r="5191">
          <cell r="A5191">
            <v>37</v>
          </cell>
          <cell r="B5191" t="str">
            <v>극동건설(주)</v>
          </cell>
          <cell r="C5191" t="str">
            <v>(주)에프앤피이엔지</v>
          </cell>
          <cell r="D5191" t="str">
            <v>정유진</v>
          </cell>
          <cell r="E5191">
            <v>851112</v>
          </cell>
          <cell r="F5191" t="str">
            <v>관리</v>
          </cell>
          <cell r="G5191" t="str">
            <v>대표</v>
          </cell>
          <cell r="O5191" t="str">
            <v>010-3750-2161</v>
          </cell>
          <cell r="P5191" t="str">
            <v>02-558-1972</v>
          </cell>
          <cell r="Q5191" t="str">
            <v>ykkim@fnpe.Co.kr</v>
          </cell>
          <cell r="Z5191" t="str">
            <v>극동건설(주)</v>
          </cell>
          <cell r="AA5191">
            <v>41871</v>
          </cell>
          <cell r="AB5191">
            <v>55</v>
          </cell>
          <cell r="AC5191" t="str">
            <v>서울</v>
          </cell>
          <cell r="AE5191" t="str">
            <v>20148</v>
          </cell>
          <cell r="AF5191">
            <v>2014</v>
          </cell>
          <cell r="AG5191" t="str">
            <v>2014</v>
          </cell>
          <cell r="AH5191">
            <v>37</v>
          </cell>
          <cell r="AI5191">
            <v>5192</v>
          </cell>
          <cell r="AJ5191" t="str">
            <v>대실</v>
          </cell>
          <cell r="AK5191" t="str">
            <v>3</v>
          </cell>
          <cell r="AL5191" t="str">
            <v>상</v>
          </cell>
        </row>
        <row r="5192">
          <cell r="A5192">
            <v>37</v>
          </cell>
          <cell r="B5192" t="str">
            <v>극동건설(주)</v>
          </cell>
          <cell r="C5192" t="str">
            <v>(주)예일엔지니어링</v>
          </cell>
          <cell r="D5192" t="str">
            <v>김윤순</v>
          </cell>
          <cell r="E5192" t="str">
            <v>830215</v>
          </cell>
          <cell r="F5192" t="str">
            <v>기술부</v>
          </cell>
          <cell r="G5192" t="str">
            <v>대리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 t="str">
            <v>010-9655-7319</v>
          </cell>
          <cell r="P5192" t="str">
            <v>02-852-2334</v>
          </cell>
          <cell r="Q5192" t="str">
            <v>yeil@yeileng.kr</v>
          </cell>
          <cell r="R5192">
            <v>0</v>
          </cell>
          <cell r="S5192">
            <v>0</v>
          </cell>
          <cell r="T5192">
            <v>0</v>
          </cell>
          <cell r="U5192">
            <v>0</v>
          </cell>
          <cell r="V5192">
            <v>0</v>
          </cell>
          <cell r="W5192">
            <v>0</v>
          </cell>
          <cell r="X5192">
            <v>0</v>
          </cell>
          <cell r="Y5192">
            <v>0</v>
          </cell>
          <cell r="Z5192" t="str">
            <v>극동건설(주)</v>
          </cell>
          <cell r="AA5192">
            <v>41871</v>
          </cell>
          <cell r="AB5192">
            <v>55</v>
          </cell>
          <cell r="AC5192" t="str">
            <v>서울</v>
          </cell>
          <cell r="AD5192">
            <v>0</v>
          </cell>
          <cell r="AE5192" t="str">
            <v>20148</v>
          </cell>
          <cell r="AF5192">
            <v>2014</v>
          </cell>
          <cell r="AG5192" t="str">
            <v>2014</v>
          </cell>
          <cell r="AH5192">
            <v>37</v>
          </cell>
          <cell r="AI5192">
            <v>5193</v>
          </cell>
          <cell r="AJ5192" t="str">
            <v>대실</v>
          </cell>
          <cell r="AK5192" t="str">
            <v>3</v>
          </cell>
          <cell r="AL5192" t="str">
            <v>상</v>
          </cell>
        </row>
        <row r="5193">
          <cell r="A5193">
            <v>37</v>
          </cell>
          <cell r="B5193" t="str">
            <v>극동건설(주)</v>
          </cell>
          <cell r="C5193" t="str">
            <v>다림건설(주)</v>
          </cell>
          <cell r="D5193" t="str">
            <v>노희훈</v>
          </cell>
          <cell r="E5193" t="str">
            <v>880331</v>
          </cell>
          <cell r="F5193" t="str">
            <v>플랜트</v>
          </cell>
          <cell r="G5193" t="str">
            <v>기사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 t="str">
            <v>010-6484-6156</v>
          </cell>
          <cell r="P5193" t="str">
            <v>031-725-6710</v>
          </cell>
          <cell r="Q5193" t="str">
            <v>drcc00@hanmail.net</v>
          </cell>
          <cell r="R5193">
            <v>0</v>
          </cell>
          <cell r="S5193">
            <v>0</v>
          </cell>
          <cell r="T5193">
            <v>0</v>
          </cell>
          <cell r="U5193">
            <v>0</v>
          </cell>
          <cell r="V5193">
            <v>0</v>
          </cell>
          <cell r="W5193">
            <v>0</v>
          </cell>
          <cell r="X5193">
            <v>0</v>
          </cell>
          <cell r="Y5193">
            <v>0</v>
          </cell>
          <cell r="Z5193" t="str">
            <v>극동건설(주)</v>
          </cell>
          <cell r="AA5193">
            <v>41871</v>
          </cell>
          <cell r="AB5193">
            <v>55</v>
          </cell>
          <cell r="AC5193" t="str">
            <v>서울</v>
          </cell>
          <cell r="AD5193">
            <v>0</v>
          </cell>
          <cell r="AE5193" t="str">
            <v>20148</v>
          </cell>
          <cell r="AF5193">
            <v>2014</v>
          </cell>
          <cell r="AG5193" t="str">
            <v>2014</v>
          </cell>
          <cell r="AH5193">
            <v>37</v>
          </cell>
          <cell r="AI5193">
            <v>5194</v>
          </cell>
          <cell r="AJ5193" t="str">
            <v>대실</v>
          </cell>
          <cell r="AK5193" t="str">
            <v>3</v>
          </cell>
          <cell r="AL5193" t="str">
            <v>상</v>
          </cell>
        </row>
        <row r="5194">
          <cell r="A5194">
            <v>37</v>
          </cell>
          <cell r="B5194" t="str">
            <v>극동건설(주)</v>
          </cell>
          <cell r="C5194" t="str">
            <v>호성유리(주)</v>
          </cell>
          <cell r="D5194" t="str">
            <v>주윤성</v>
          </cell>
          <cell r="E5194" t="str">
            <v>771016</v>
          </cell>
          <cell r="F5194" t="str">
            <v>영업</v>
          </cell>
          <cell r="G5194" t="str">
            <v>차장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 t="str">
            <v>010-2351-3596</v>
          </cell>
          <cell r="P5194" t="str">
            <v>02-422-9868</v>
          </cell>
          <cell r="Q5194" t="str">
            <v>hosungju@unitel.co.kr</v>
          </cell>
          <cell r="R5194">
            <v>0</v>
          </cell>
          <cell r="S5194">
            <v>0</v>
          </cell>
          <cell r="T5194">
            <v>0</v>
          </cell>
          <cell r="U5194">
            <v>0</v>
          </cell>
          <cell r="V5194">
            <v>0</v>
          </cell>
          <cell r="W5194">
            <v>0</v>
          </cell>
          <cell r="X5194">
            <v>0</v>
          </cell>
          <cell r="Y5194">
            <v>0</v>
          </cell>
          <cell r="Z5194" t="str">
            <v>극동건설(주)</v>
          </cell>
          <cell r="AA5194">
            <v>41871</v>
          </cell>
          <cell r="AB5194">
            <v>55</v>
          </cell>
          <cell r="AC5194" t="str">
            <v>서울</v>
          </cell>
          <cell r="AD5194">
            <v>0</v>
          </cell>
          <cell r="AE5194" t="str">
            <v>20148</v>
          </cell>
          <cell r="AF5194">
            <v>2014</v>
          </cell>
          <cell r="AG5194" t="str">
            <v>2014</v>
          </cell>
          <cell r="AH5194">
            <v>37</v>
          </cell>
          <cell r="AI5194">
            <v>5195</v>
          </cell>
          <cell r="AJ5194" t="str">
            <v>대실</v>
          </cell>
          <cell r="AK5194" t="str">
            <v>3</v>
          </cell>
          <cell r="AL5194" t="str">
            <v>상</v>
          </cell>
        </row>
        <row r="5195">
          <cell r="A5195">
            <v>37</v>
          </cell>
          <cell r="B5195" t="str">
            <v>극동건설(주)</v>
          </cell>
          <cell r="C5195" t="str">
            <v>(주)유성개발</v>
          </cell>
          <cell r="D5195" t="str">
            <v>허성민</v>
          </cell>
          <cell r="E5195" t="str">
            <v>910202</v>
          </cell>
          <cell r="F5195" t="str">
            <v>공무부</v>
          </cell>
          <cell r="G5195" t="str">
            <v>사원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 t="str">
            <v>010-4040-9618</v>
          </cell>
          <cell r="P5195" t="str">
            <v>02-578-2225</v>
          </cell>
          <cell r="Q5195" t="str">
            <v>heosungmin@naver.com</v>
          </cell>
          <cell r="R5195">
            <v>0</v>
          </cell>
          <cell r="S5195">
            <v>0</v>
          </cell>
          <cell r="T5195">
            <v>0</v>
          </cell>
          <cell r="U5195">
            <v>0</v>
          </cell>
          <cell r="V5195">
            <v>0</v>
          </cell>
          <cell r="W5195">
            <v>0</v>
          </cell>
          <cell r="X5195">
            <v>0</v>
          </cell>
          <cell r="Y5195">
            <v>0</v>
          </cell>
          <cell r="Z5195" t="str">
            <v>극동건설(주)</v>
          </cell>
          <cell r="AA5195">
            <v>41871</v>
          </cell>
          <cell r="AB5195">
            <v>55</v>
          </cell>
          <cell r="AC5195" t="str">
            <v>서울</v>
          </cell>
          <cell r="AD5195">
            <v>0</v>
          </cell>
          <cell r="AE5195" t="str">
            <v>20148</v>
          </cell>
          <cell r="AF5195">
            <v>2014</v>
          </cell>
          <cell r="AG5195" t="str">
            <v>2014</v>
          </cell>
          <cell r="AH5195">
            <v>37</v>
          </cell>
          <cell r="AI5195">
            <v>5196</v>
          </cell>
          <cell r="AJ5195" t="str">
            <v>대실</v>
          </cell>
          <cell r="AK5195" t="str">
            <v>3</v>
          </cell>
          <cell r="AL5195" t="str">
            <v>상</v>
          </cell>
        </row>
        <row r="5196">
          <cell r="A5196">
            <v>37</v>
          </cell>
          <cell r="B5196" t="str">
            <v>극동건설(주)</v>
          </cell>
          <cell r="C5196" t="str">
            <v>승주건설(주)</v>
          </cell>
          <cell r="D5196" t="str">
            <v>서종원</v>
          </cell>
          <cell r="E5196" t="str">
            <v>591215</v>
          </cell>
          <cell r="F5196">
            <v>0</v>
          </cell>
          <cell r="G5196" t="str">
            <v>부장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 t="str">
            <v>010-5392-7780</v>
          </cell>
          <cell r="P5196" t="str">
            <v>02-572-6921</v>
          </cell>
          <cell r="Q5196" t="str">
            <v>seungju0607@hanmail.net</v>
          </cell>
          <cell r="R5196">
            <v>0</v>
          </cell>
          <cell r="S5196">
            <v>0</v>
          </cell>
          <cell r="T5196">
            <v>0</v>
          </cell>
          <cell r="U5196">
            <v>0</v>
          </cell>
          <cell r="V5196">
            <v>0</v>
          </cell>
          <cell r="W5196">
            <v>0</v>
          </cell>
          <cell r="X5196">
            <v>0</v>
          </cell>
          <cell r="Y5196">
            <v>0</v>
          </cell>
          <cell r="Z5196" t="str">
            <v>극동건설(주)</v>
          </cell>
          <cell r="AA5196">
            <v>41871</v>
          </cell>
          <cell r="AB5196">
            <v>55</v>
          </cell>
          <cell r="AC5196" t="str">
            <v>서울</v>
          </cell>
          <cell r="AD5196">
            <v>0</v>
          </cell>
          <cell r="AE5196" t="str">
            <v>20148</v>
          </cell>
          <cell r="AF5196">
            <v>2014</v>
          </cell>
          <cell r="AG5196" t="str">
            <v>2014</v>
          </cell>
          <cell r="AH5196">
            <v>37</v>
          </cell>
          <cell r="AI5196">
            <v>5197</v>
          </cell>
          <cell r="AJ5196" t="str">
            <v>대실</v>
          </cell>
          <cell r="AK5196" t="str">
            <v>3</v>
          </cell>
          <cell r="AL5196" t="str">
            <v>상</v>
          </cell>
        </row>
        <row r="5197">
          <cell r="A5197">
            <v>37</v>
          </cell>
          <cell r="B5197" t="str">
            <v>극동건설(주)</v>
          </cell>
          <cell r="C5197" t="str">
            <v>(주)에넥스</v>
          </cell>
          <cell r="D5197" t="str">
            <v>송지민</v>
          </cell>
          <cell r="E5197" t="str">
            <v>830121</v>
          </cell>
          <cell r="F5197" t="str">
            <v>영업부</v>
          </cell>
          <cell r="G5197" t="str">
            <v>대리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 t="str">
            <v>010-3245-7999</v>
          </cell>
          <cell r="P5197" t="str">
            <v>02-2185-2253</v>
          </cell>
          <cell r="Q5197" t="str">
            <v>introcr@nate.com</v>
          </cell>
          <cell r="R5197">
            <v>0</v>
          </cell>
          <cell r="S5197">
            <v>0</v>
          </cell>
          <cell r="T5197">
            <v>0</v>
          </cell>
          <cell r="U5197">
            <v>0</v>
          </cell>
          <cell r="V5197">
            <v>0</v>
          </cell>
          <cell r="W5197">
            <v>0</v>
          </cell>
          <cell r="X5197">
            <v>0</v>
          </cell>
          <cell r="Y5197">
            <v>0</v>
          </cell>
          <cell r="Z5197" t="str">
            <v>극동건설(주)</v>
          </cell>
          <cell r="AA5197">
            <v>41871</v>
          </cell>
          <cell r="AB5197">
            <v>55</v>
          </cell>
          <cell r="AC5197" t="str">
            <v>서울</v>
          </cell>
          <cell r="AD5197">
            <v>0</v>
          </cell>
          <cell r="AE5197" t="str">
            <v>20148</v>
          </cell>
          <cell r="AF5197">
            <v>2014</v>
          </cell>
          <cell r="AG5197" t="str">
            <v>2014</v>
          </cell>
          <cell r="AH5197">
            <v>37</v>
          </cell>
          <cell r="AI5197">
            <v>5198</v>
          </cell>
          <cell r="AJ5197" t="str">
            <v>대실</v>
          </cell>
          <cell r="AK5197" t="str">
            <v>3</v>
          </cell>
          <cell r="AL5197" t="str">
            <v>상</v>
          </cell>
        </row>
        <row r="5198">
          <cell r="A5198">
            <v>37</v>
          </cell>
          <cell r="B5198" t="str">
            <v>극동건설(주)</v>
          </cell>
          <cell r="C5198" t="str">
            <v>(주)광장이엠씨</v>
          </cell>
          <cell r="D5198" t="str">
            <v>안상춘</v>
          </cell>
          <cell r="E5198" t="str">
            <v>740222</v>
          </cell>
          <cell r="F5198" t="str">
            <v>공사부</v>
          </cell>
          <cell r="G5198" t="str">
            <v>과장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 t="str">
            <v>010-5665-7223</v>
          </cell>
          <cell r="P5198" t="str">
            <v>02-887-3700</v>
          </cell>
          <cell r="Q5198" t="str">
            <v>kjemc3700@chol.com</v>
          </cell>
          <cell r="R5198">
            <v>0</v>
          </cell>
          <cell r="S5198">
            <v>0</v>
          </cell>
          <cell r="T5198">
            <v>0</v>
          </cell>
          <cell r="U5198">
            <v>0</v>
          </cell>
          <cell r="V5198">
            <v>0</v>
          </cell>
          <cell r="W5198">
            <v>0</v>
          </cell>
          <cell r="X5198">
            <v>0</v>
          </cell>
          <cell r="Y5198">
            <v>0</v>
          </cell>
          <cell r="Z5198" t="str">
            <v>극동건설(주)</v>
          </cell>
          <cell r="AA5198">
            <v>41871</v>
          </cell>
          <cell r="AB5198">
            <v>55</v>
          </cell>
          <cell r="AC5198" t="str">
            <v>서울</v>
          </cell>
          <cell r="AD5198">
            <v>0</v>
          </cell>
          <cell r="AE5198" t="str">
            <v>20148</v>
          </cell>
          <cell r="AF5198">
            <v>2014</v>
          </cell>
          <cell r="AG5198" t="str">
            <v>2014</v>
          </cell>
          <cell r="AH5198">
            <v>37</v>
          </cell>
          <cell r="AI5198">
            <v>5199</v>
          </cell>
          <cell r="AJ5198" t="str">
            <v>대실</v>
          </cell>
          <cell r="AK5198" t="str">
            <v>3</v>
          </cell>
          <cell r="AL5198" t="str">
            <v>상</v>
          </cell>
        </row>
        <row r="5199">
          <cell r="A5199">
            <v>37</v>
          </cell>
          <cell r="B5199" t="str">
            <v>극동건설(주)</v>
          </cell>
          <cell r="C5199" t="str">
            <v>성백산업개발(주)</v>
          </cell>
          <cell r="D5199" t="str">
            <v>양창민</v>
          </cell>
          <cell r="E5199" t="str">
            <v>820126</v>
          </cell>
          <cell r="F5199" t="str">
            <v>영업부</v>
          </cell>
          <cell r="G5199" t="str">
            <v>과장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 t="str">
            <v>010-4729-0759</v>
          </cell>
          <cell r="P5199" t="str">
            <v>02-417-4425</v>
          </cell>
          <cell r="Q5199" t="str">
            <v>main@seongbaek.com</v>
          </cell>
          <cell r="R5199">
            <v>0</v>
          </cell>
          <cell r="S5199">
            <v>0</v>
          </cell>
          <cell r="T5199">
            <v>0</v>
          </cell>
          <cell r="U5199">
            <v>0</v>
          </cell>
          <cell r="V5199">
            <v>0</v>
          </cell>
          <cell r="W5199">
            <v>0</v>
          </cell>
          <cell r="X5199">
            <v>0</v>
          </cell>
          <cell r="Y5199">
            <v>0</v>
          </cell>
          <cell r="Z5199" t="str">
            <v>극동건설(주)</v>
          </cell>
          <cell r="AA5199">
            <v>41871</v>
          </cell>
          <cell r="AB5199">
            <v>55</v>
          </cell>
          <cell r="AC5199" t="str">
            <v>서울</v>
          </cell>
          <cell r="AD5199">
            <v>0</v>
          </cell>
          <cell r="AE5199" t="str">
            <v>20148</v>
          </cell>
          <cell r="AF5199">
            <v>2014</v>
          </cell>
          <cell r="AG5199" t="str">
            <v>2014</v>
          </cell>
          <cell r="AH5199">
            <v>37</v>
          </cell>
          <cell r="AI5199">
            <v>5200</v>
          </cell>
          <cell r="AJ5199" t="str">
            <v>대실</v>
          </cell>
          <cell r="AK5199" t="str">
            <v>3</v>
          </cell>
          <cell r="AL5199" t="str">
            <v>상</v>
          </cell>
        </row>
        <row r="5200">
          <cell r="A5200">
            <v>37</v>
          </cell>
          <cell r="B5200" t="str">
            <v>극동건설(주)</v>
          </cell>
          <cell r="C5200" t="str">
            <v>(주)선양엔지니어링</v>
          </cell>
          <cell r="D5200" t="str">
            <v>유병희</v>
          </cell>
          <cell r="E5200" t="str">
            <v>920508</v>
          </cell>
          <cell r="F5200" t="str">
            <v>관리부</v>
          </cell>
          <cell r="G5200" t="str">
            <v>사원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 t="str">
            <v>010-4769-5886</v>
          </cell>
          <cell r="P5200" t="str">
            <v>02-566-6820</v>
          </cell>
          <cell r="Q5200" t="str">
            <v>sun6820@chol.com</v>
          </cell>
          <cell r="R5200">
            <v>0</v>
          </cell>
          <cell r="S5200">
            <v>0</v>
          </cell>
          <cell r="T5200">
            <v>0</v>
          </cell>
          <cell r="U5200">
            <v>0</v>
          </cell>
          <cell r="V5200">
            <v>0</v>
          </cell>
          <cell r="W5200">
            <v>0</v>
          </cell>
          <cell r="X5200">
            <v>0</v>
          </cell>
          <cell r="Y5200">
            <v>0</v>
          </cell>
          <cell r="Z5200" t="str">
            <v>극동건설(주)</v>
          </cell>
          <cell r="AA5200">
            <v>41871</v>
          </cell>
          <cell r="AB5200">
            <v>55</v>
          </cell>
          <cell r="AC5200" t="str">
            <v>서울</v>
          </cell>
          <cell r="AD5200">
            <v>0</v>
          </cell>
          <cell r="AE5200" t="str">
            <v>20148</v>
          </cell>
          <cell r="AF5200">
            <v>2014</v>
          </cell>
          <cell r="AG5200" t="str">
            <v>2014</v>
          </cell>
          <cell r="AH5200">
            <v>37</v>
          </cell>
          <cell r="AI5200">
            <v>5201</v>
          </cell>
          <cell r="AJ5200" t="str">
            <v>대실</v>
          </cell>
          <cell r="AK5200" t="str">
            <v>3</v>
          </cell>
          <cell r="AL5200" t="str">
            <v>상</v>
          </cell>
        </row>
        <row r="5201">
          <cell r="A5201">
            <v>37</v>
          </cell>
          <cell r="B5201" t="str">
            <v>극동건설(주)</v>
          </cell>
          <cell r="C5201" t="str">
            <v>브릿지테크놀러지(주)</v>
          </cell>
          <cell r="D5201" t="str">
            <v>유영남</v>
          </cell>
          <cell r="E5201" t="str">
            <v>850407</v>
          </cell>
          <cell r="F5201" t="str">
            <v>계약관리</v>
          </cell>
          <cell r="G5201" t="str">
            <v>대리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 t="str">
            <v>010-9406-8504</v>
          </cell>
          <cell r="P5201" t="str">
            <v>070-4012-0367</v>
          </cell>
          <cell r="Q5201" t="str">
            <v>memberyn@naver.com</v>
          </cell>
          <cell r="R5201">
            <v>0</v>
          </cell>
          <cell r="S5201">
            <v>0</v>
          </cell>
          <cell r="T5201">
            <v>0</v>
          </cell>
          <cell r="U5201">
            <v>0</v>
          </cell>
          <cell r="V5201">
            <v>0</v>
          </cell>
          <cell r="W5201">
            <v>0</v>
          </cell>
          <cell r="X5201">
            <v>0</v>
          </cell>
          <cell r="Y5201">
            <v>0</v>
          </cell>
          <cell r="Z5201" t="str">
            <v>극동건설(주)</v>
          </cell>
          <cell r="AA5201">
            <v>41871</v>
          </cell>
          <cell r="AB5201">
            <v>55</v>
          </cell>
          <cell r="AC5201" t="str">
            <v>서울</v>
          </cell>
          <cell r="AD5201">
            <v>0</v>
          </cell>
          <cell r="AE5201" t="str">
            <v>20148</v>
          </cell>
          <cell r="AF5201">
            <v>2014</v>
          </cell>
          <cell r="AG5201" t="str">
            <v>2014</v>
          </cell>
          <cell r="AH5201">
            <v>37</v>
          </cell>
          <cell r="AI5201">
            <v>5202</v>
          </cell>
          <cell r="AJ5201" t="str">
            <v>대실</v>
          </cell>
          <cell r="AK5201" t="str">
            <v>3</v>
          </cell>
          <cell r="AL5201" t="str">
            <v>상</v>
          </cell>
        </row>
        <row r="5202">
          <cell r="A5202">
            <v>37</v>
          </cell>
          <cell r="B5202" t="str">
            <v>극동건설(주)</v>
          </cell>
          <cell r="C5202" t="str">
            <v>(주)승일실업</v>
          </cell>
          <cell r="D5202" t="str">
            <v>윤상필</v>
          </cell>
          <cell r="E5202" t="str">
            <v>760714</v>
          </cell>
          <cell r="F5202" t="str">
            <v>영업부</v>
          </cell>
          <cell r="G5202" t="str">
            <v>차장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 t="str">
            <v>010-4766-7094</v>
          </cell>
          <cell r="P5202" t="str">
            <v>02-862-2356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  <cell r="U5202">
            <v>0</v>
          </cell>
          <cell r="V5202">
            <v>0</v>
          </cell>
          <cell r="W5202">
            <v>0</v>
          </cell>
          <cell r="X5202">
            <v>0</v>
          </cell>
          <cell r="Y5202">
            <v>0</v>
          </cell>
          <cell r="Z5202" t="str">
            <v>극동건설(주)</v>
          </cell>
          <cell r="AA5202">
            <v>41871</v>
          </cell>
          <cell r="AB5202">
            <v>55</v>
          </cell>
          <cell r="AC5202" t="str">
            <v>서울</v>
          </cell>
          <cell r="AD5202">
            <v>0</v>
          </cell>
          <cell r="AE5202" t="str">
            <v>20148</v>
          </cell>
          <cell r="AF5202">
            <v>2014</v>
          </cell>
          <cell r="AG5202" t="str">
            <v>2014</v>
          </cell>
          <cell r="AH5202">
            <v>37</v>
          </cell>
          <cell r="AI5202">
            <v>5203</v>
          </cell>
          <cell r="AJ5202" t="str">
            <v>대실</v>
          </cell>
          <cell r="AK5202" t="str">
            <v>3</v>
          </cell>
          <cell r="AL5202" t="str">
            <v>상</v>
          </cell>
        </row>
        <row r="5203">
          <cell r="A5203">
            <v>37</v>
          </cell>
          <cell r="B5203" t="str">
            <v>극동건설(주)</v>
          </cell>
          <cell r="C5203" t="str">
            <v>(주)엔텍</v>
          </cell>
          <cell r="D5203" t="str">
            <v>이대근</v>
          </cell>
          <cell r="E5203" t="str">
            <v>820118</v>
          </cell>
          <cell r="F5203" t="str">
            <v>특판영업</v>
          </cell>
          <cell r="G5203" t="str">
            <v>대리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 t="str">
            <v>010-6628-9807</v>
          </cell>
          <cell r="P5203" t="str">
            <v>02-3218-7671</v>
          </cell>
          <cell r="Q5203" t="str">
            <v>dklee@ntec.co.kr</v>
          </cell>
          <cell r="R5203">
            <v>0</v>
          </cell>
          <cell r="S5203">
            <v>0</v>
          </cell>
          <cell r="T5203">
            <v>0</v>
          </cell>
          <cell r="U5203">
            <v>0</v>
          </cell>
          <cell r="V5203">
            <v>0</v>
          </cell>
          <cell r="W5203">
            <v>0</v>
          </cell>
          <cell r="X5203">
            <v>0</v>
          </cell>
          <cell r="Y5203">
            <v>0</v>
          </cell>
          <cell r="Z5203" t="str">
            <v>극동건설(주)</v>
          </cell>
          <cell r="AA5203">
            <v>41871</v>
          </cell>
          <cell r="AB5203">
            <v>55</v>
          </cell>
          <cell r="AC5203" t="str">
            <v>서울</v>
          </cell>
          <cell r="AD5203">
            <v>0</v>
          </cell>
          <cell r="AE5203" t="str">
            <v>20148</v>
          </cell>
          <cell r="AF5203">
            <v>2014</v>
          </cell>
          <cell r="AG5203" t="str">
            <v>2014</v>
          </cell>
          <cell r="AH5203">
            <v>37</v>
          </cell>
          <cell r="AI5203">
            <v>5204</v>
          </cell>
          <cell r="AJ5203" t="str">
            <v>대실</v>
          </cell>
          <cell r="AK5203" t="str">
            <v>3</v>
          </cell>
          <cell r="AL5203" t="str">
            <v>상</v>
          </cell>
        </row>
        <row r="5204">
          <cell r="A5204">
            <v>37</v>
          </cell>
          <cell r="B5204" t="str">
            <v>극동건설(주)</v>
          </cell>
          <cell r="C5204" t="str">
            <v>다원건영(주)</v>
          </cell>
          <cell r="D5204" t="str">
            <v>이선형</v>
          </cell>
          <cell r="E5204" t="str">
            <v>731218</v>
          </cell>
          <cell r="F5204" t="str">
            <v>관리</v>
          </cell>
          <cell r="G5204" t="str">
            <v>사원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 t="str">
            <v>010-7445-2677</v>
          </cell>
          <cell r="P5204" t="str">
            <v>02-2294-0141</v>
          </cell>
          <cell r="Q5204" t="str">
            <v>dawon1@unitel.co.kr</v>
          </cell>
          <cell r="R5204">
            <v>0</v>
          </cell>
          <cell r="S5204">
            <v>0</v>
          </cell>
          <cell r="T5204">
            <v>0</v>
          </cell>
          <cell r="U5204">
            <v>0</v>
          </cell>
          <cell r="V5204">
            <v>0</v>
          </cell>
          <cell r="W5204">
            <v>0</v>
          </cell>
          <cell r="X5204">
            <v>0</v>
          </cell>
          <cell r="Y5204">
            <v>0</v>
          </cell>
          <cell r="Z5204" t="str">
            <v>극동건설(주)</v>
          </cell>
          <cell r="AA5204">
            <v>41871</v>
          </cell>
          <cell r="AB5204">
            <v>55</v>
          </cell>
          <cell r="AC5204" t="str">
            <v>서울</v>
          </cell>
          <cell r="AD5204">
            <v>0</v>
          </cell>
          <cell r="AE5204" t="str">
            <v>20148</v>
          </cell>
          <cell r="AF5204">
            <v>2014</v>
          </cell>
          <cell r="AG5204" t="str">
            <v>2014</v>
          </cell>
          <cell r="AH5204">
            <v>37</v>
          </cell>
          <cell r="AI5204">
            <v>5205</v>
          </cell>
          <cell r="AJ5204" t="str">
            <v>대실</v>
          </cell>
          <cell r="AK5204" t="str">
            <v>3</v>
          </cell>
          <cell r="AL5204" t="str">
            <v>상</v>
          </cell>
        </row>
        <row r="5205">
          <cell r="A5205">
            <v>37</v>
          </cell>
          <cell r="B5205" t="str">
            <v>극동건설(주)</v>
          </cell>
          <cell r="C5205" t="str">
            <v>승원건설(주)</v>
          </cell>
          <cell r="D5205" t="str">
            <v>임성진</v>
          </cell>
          <cell r="E5205" t="str">
            <v>871130</v>
          </cell>
          <cell r="F5205" t="str">
            <v>공사부</v>
          </cell>
          <cell r="G5205" t="str">
            <v>대리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 t="str">
            <v>010-8897-2716</v>
          </cell>
          <cell r="P5205" t="str">
            <v>02-2613-5085</v>
          </cell>
          <cell r="Q5205" t="str">
            <v>sw9002@chol.com</v>
          </cell>
          <cell r="R5205">
            <v>0</v>
          </cell>
          <cell r="S5205">
            <v>0</v>
          </cell>
          <cell r="T5205">
            <v>0</v>
          </cell>
          <cell r="U5205">
            <v>0</v>
          </cell>
          <cell r="V5205">
            <v>0</v>
          </cell>
          <cell r="W5205">
            <v>0</v>
          </cell>
          <cell r="X5205">
            <v>0</v>
          </cell>
          <cell r="Y5205">
            <v>0</v>
          </cell>
          <cell r="Z5205" t="str">
            <v>극동건설(주)</v>
          </cell>
          <cell r="AA5205">
            <v>41871</v>
          </cell>
          <cell r="AB5205">
            <v>55</v>
          </cell>
          <cell r="AC5205" t="str">
            <v>서울</v>
          </cell>
          <cell r="AD5205">
            <v>0</v>
          </cell>
          <cell r="AE5205" t="str">
            <v>20148</v>
          </cell>
          <cell r="AF5205">
            <v>2014</v>
          </cell>
          <cell r="AG5205" t="str">
            <v>2014</v>
          </cell>
          <cell r="AH5205">
            <v>37</v>
          </cell>
          <cell r="AI5205">
            <v>5206</v>
          </cell>
          <cell r="AJ5205" t="str">
            <v>대실</v>
          </cell>
          <cell r="AK5205" t="str">
            <v>3</v>
          </cell>
          <cell r="AL5205" t="str">
            <v>상</v>
          </cell>
        </row>
        <row r="5206">
          <cell r="A5206">
            <v>37</v>
          </cell>
          <cell r="B5206" t="str">
            <v>극동건설(주)</v>
          </cell>
          <cell r="C5206" t="str">
            <v>중원기전(주)</v>
          </cell>
          <cell r="D5206" t="str">
            <v>임종선</v>
          </cell>
          <cell r="E5206" t="str">
            <v>650425</v>
          </cell>
          <cell r="F5206" t="str">
            <v>관리부</v>
          </cell>
          <cell r="G5206" t="str">
            <v>이사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 t="str">
            <v>010-3790-1927</v>
          </cell>
          <cell r="P5206" t="str">
            <v>02-2631-1028</v>
          </cell>
          <cell r="Q5206" t="str">
            <v>jwkj113@hanmail.net</v>
          </cell>
          <cell r="R5206">
            <v>0</v>
          </cell>
          <cell r="S5206">
            <v>0</v>
          </cell>
          <cell r="T5206">
            <v>0</v>
          </cell>
          <cell r="U5206">
            <v>0</v>
          </cell>
          <cell r="V5206">
            <v>0</v>
          </cell>
          <cell r="W5206">
            <v>0</v>
          </cell>
          <cell r="X5206">
            <v>0</v>
          </cell>
          <cell r="Y5206">
            <v>0</v>
          </cell>
          <cell r="Z5206" t="str">
            <v>극동건설(주)</v>
          </cell>
          <cell r="AA5206">
            <v>41871</v>
          </cell>
          <cell r="AB5206">
            <v>55</v>
          </cell>
          <cell r="AC5206" t="str">
            <v>서울</v>
          </cell>
          <cell r="AD5206">
            <v>0</v>
          </cell>
          <cell r="AE5206" t="str">
            <v>20148</v>
          </cell>
          <cell r="AF5206">
            <v>2014</v>
          </cell>
          <cell r="AG5206" t="str">
            <v>2014</v>
          </cell>
          <cell r="AH5206">
            <v>37</v>
          </cell>
          <cell r="AI5206">
            <v>5207</v>
          </cell>
          <cell r="AJ5206" t="str">
            <v>대실</v>
          </cell>
          <cell r="AK5206" t="str">
            <v>3</v>
          </cell>
          <cell r="AL5206" t="str">
            <v>상</v>
          </cell>
        </row>
        <row r="5207">
          <cell r="A5207">
            <v>37</v>
          </cell>
          <cell r="B5207" t="str">
            <v>극동건설(주)</v>
          </cell>
          <cell r="C5207" t="str">
            <v>양지산업개발(주)</v>
          </cell>
          <cell r="D5207" t="str">
            <v>장종문</v>
          </cell>
          <cell r="E5207" t="str">
            <v>780823</v>
          </cell>
          <cell r="F5207" t="str">
            <v>관리부</v>
          </cell>
          <cell r="G5207" t="str">
            <v>과장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 t="str">
            <v>010-5449-4850</v>
          </cell>
          <cell r="P5207" t="str">
            <v>031-989-6011</v>
          </cell>
          <cell r="Q5207" t="str">
            <v>yangil_dvp@naver.com</v>
          </cell>
          <cell r="R5207">
            <v>0</v>
          </cell>
          <cell r="S5207">
            <v>0</v>
          </cell>
          <cell r="T5207">
            <v>0</v>
          </cell>
          <cell r="U5207">
            <v>0</v>
          </cell>
          <cell r="V5207">
            <v>0</v>
          </cell>
          <cell r="W5207">
            <v>0</v>
          </cell>
          <cell r="X5207">
            <v>0</v>
          </cell>
          <cell r="Y5207">
            <v>0</v>
          </cell>
          <cell r="Z5207" t="str">
            <v>극동건설(주)</v>
          </cell>
          <cell r="AA5207">
            <v>41871</v>
          </cell>
          <cell r="AB5207">
            <v>55</v>
          </cell>
          <cell r="AC5207" t="str">
            <v>서울</v>
          </cell>
          <cell r="AD5207">
            <v>0</v>
          </cell>
          <cell r="AE5207" t="str">
            <v>20148</v>
          </cell>
          <cell r="AF5207">
            <v>2014</v>
          </cell>
          <cell r="AG5207" t="str">
            <v>2014</v>
          </cell>
          <cell r="AH5207">
            <v>37</v>
          </cell>
          <cell r="AI5207">
            <v>5208</v>
          </cell>
          <cell r="AJ5207" t="str">
            <v>대실</v>
          </cell>
          <cell r="AK5207" t="str">
            <v>3</v>
          </cell>
          <cell r="AL5207" t="str">
            <v>상</v>
          </cell>
        </row>
        <row r="5208">
          <cell r="A5208">
            <v>37</v>
          </cell>
          <cell r="B5208" t="str">
            <v>극동건설(주)</v>
          </cell>
          <cell r="C5208" t="str">
            <v>한화엘앤씨(주)</v>
          </cell>
          <cell r="D5208" t="str">
            <v>정수정</v>
          </cell>
          <cell r="E5208" t="str">
            <v>920805</v>
          </cell>
          <cell r="F5208" t="str">
            <v>창호특판1팀</v>
          </cell>
          <cell r="G5208" t="str">
            <v>사원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 t="str">
            <v>010-6434-3574</v>
          </cell>
          <cell r="P5208" t="str">
            <v>02-729-2988</v>
          </cell>
          <cell r="Q5208" t="str">
            <v>foxo22@hanwha.com</v>
          </cell>
          <cell r="R5208">
            <v>0</v>
          </cell>
          <cell r="S5208">
            <v>0</v>
          </cell>
          <cell r="T5208">
            <v>0</v>
          </cell>
          <cell r="U5208">
            <v>0</v>
          </cell>
          <cell r="V5208">
            <v>0</v>
          </cell>
          <cell r="W5208">
            <v>0</v>
          </cell>
          <cell r="X5208">
            <v>0</v>
          </cell>
          <cell r="Y5208">
            <v>0</v>
          </cell>
          <cell r="Z5208" t="str">
            <v>극동건설(주)</v>
          </cell>
          <cell r="AA5208">
            <v>41871</v>
          </cell>
          <cell r="AB5208">
            <v>55</v>
          </cell>
          <cell r="AC5208" t="str">
            <v>서울</v>
          </cell>
          <cell r="AD5208">
            <v>0</v>
          </cell>
          <cell r="AE5208" t="str">
            <v>20148</v>
          </cell>
          <cell r="AF5208">
            <v>2014</v>
          </cell>
          <cell r="AG5208" t="str">
            <v>2014</v>
          </cell>
          <cell r="AH5208">
            <v>37</v>
          </cell>
          <cell r="AI5208">
            <v>5209</v>
          </cell>
          <cell r="AJ5208" t="str">
            <v>대실</v>
          </cell>
          <cell r="AK5208" t="str">
            <v>3</v>
          </cell>
          <cell r="AL5208" t="str">
            <v>상</v>
          </cell>
        </row>
        <row r="5209">
          <cell r="A5209">
            <v>37</v>
          </cell>
          <cell r="B5209" t="str">
            <v>극동건설(주)</v>
          </cell>
          <cell r="C5209" t="str">
            <v>(주)대청엔지니어링</v>
          </cell>
          <cell r="D5209" t="str">
            <v>최윤태</v>
          </cell>
          <cell r="E5209" t="str">
            <v>711018</v>
          </cell>
          <cell r="F5209" t="str">
            <v>관리팀</v>
          </cell>
          <cell r="G5209" t="str">
            <v>부장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 t="str">
            <v>010-9644-7673</v>
          </cell>
          <cell r="P5209" t="str">
            <v>042-933-7100</v>
          </cell>
          <cell r="Q5209" t="str">
            <v>ilove7673@naver.com</v>
          </cell>
          <cell r="R5209">
            <v>0</v>
          </cell>
          <cell r="S5209">
            <v>0</v>
          </cell>
          <cell r="T5209">
            <v>0</v>
          </cell>
          <cell r="U5209">
            <v>0</v>
          </cell>
          <cell r="V5209">
            <v>0</v>
          </cell>
          <cell r="W5209">
            <v>0</v>
          </cell>
          <cell r="X5209">
            <v>0</v>
          </cell>
          <cell r="Y5209">
            <v>0</v>
          </cell>
          <cell r="Z5209" t="str">
            <v>극동건설(주)</v>
          </cell>
          <cell r="AA5209">
            <v>41871</v>
          </cell>
          <cell r="AB5209">
            <v>55</v>
          </cell>
          <cell r="AC5209" t="str">
            <v>서울</v>
          </cell>
          <cell r="AD5209">
            <v>0</v>
          </cell>
          <cell r="AE5209" t="str">
            <v>20148</v>
          </cell>
          <cell r="AF5209">
            <v>2014</v>
          </cell>
          <cell r="AG5209" t="str">
            <v>2014</v>
          </cell>
          <cell r="AH5209">
            <v>37</v>
          </cell>
          <cell r="AI5209">
            <v>5210</v>
          </cell>
          <cell r="AJ5209" t="str">
            <v>대실</v>
          </cell>
          <cell r="AK5209" t="str">
            <v>3</v>
          </cell>
          <cell r="AL5209" t="str">
            <v>상</v>
          </cell>
        </row>
        <row r="5210">
          <cell r="A5210">
            <v>37</v>
          </cell>
          <cell r="B5210" t="str">
            <v>극동건설(주)</v>
          </cell>
          <cell r="C5210" t="str">
            <v>에이원이엔씨(주)</v>
          </cell>
          <cell r="D5210" t="str">
            <v>최태혁</v>
          </cell>
          <cell r="E5210" t="str">
            <v>641110</v>
          </cell>
          <cell r="F5210" t="str">
            <v>공사관리부</v>
          </cell>
          <cell r="G5210" t="str">
            <v>이사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 t="str">
            <v>010-3130-7809</v>
          </cell>
          <cell r="P5210" t="str">
            <v>031-296-2591</v>
          </cell>
          <cell r="Q5210" t="str">
            <v>aone98@unitel.co.kr</v>
          </cell>
          <cell r="R5210">
            <v>0</v>
          </cell>
          <cell r="S5210">
            <v>0</v>
          </cell>
          <cell r="T5210">
            <v>0</v>
          </cell>
          <cell r="U5210">
            <v>0</v>
          </cell>
          <cell r="V5210">
            <v>0</v>
          </cell>
          <cell r="W5210">
            <v>0</v>
          </cell>
          <cell r="X5210">
            <v>0</v>
          </cell>
          <cell r="Y5210">
            <v>0</v>
          </cell>
          <cell r="Z5210" t="str">
            <v>극동건설(주)</v>
          </cell>
          <cell r="AA5210">
            <v>41871</v>
          </cell>
          <cell r="AB5210">
            <v>55</v>
          </cell>
          <cell r="AC5210" t="str">
            <v>서울</v>
          </cell>
          <cell r="AD5210">
            <v>0</v>
          </cell>
          <cell r="AE5210" t="str">
            <v>20148</v>
          </cell>
          <cell r="AF5210">
            <v>2014</v>
          </cell>
          <cell r="AG5210" t="str">
            <v>2014</v>
          </cell>
          <cell r="AH5210">
            <v>37</v>
          </cell>
          <cell r="AI5210">
            <v>5211</v>
          </cell>
          <cell r="AJ5210" t="str">
            <v>대실</v>
          </cell>
          <cell r="AK5210" t="str">
            <v>3</v>
          </cell>
          <cell r="AL5210" t="str">
            <v>상</v>
          </cell>
        </row>
        <row r="5211">
          <cell r="A5211">
            <v>37</v>
          </cell>
          <cell r="B5211" t="str">
            <v>극동건설(주)</v>
          </cell>
          <cell r="C5211" t="str">
            <v>(주)동은설비</v>
          </cell>
          <cell r="D5211" t="str">
            <v>추남복</v>
          </cell>
          <cell r="E5211" t="str">
            <v>471125</v>
          </cell>
          <cell r="F5211">
            <v>0</v>
          </cell>
          <cell r="G5211" t="str">
            <v>대표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 t="str">
            <v>010-3321-1156</v>
          </cell>
          <cell r="P5211" t="str">
            <v>02-2246-8800</v>
          </cell>
          <cell r="Q5211" t="str">
            <v>dw8800@chol.com</v>
          </cell>
          <cell r="R5211">
            <v>0</v>
          </cell>
          <cell r="S5211">
            <v>0</v>
          </cell>
          <cell r="T5211">
            <v>0</v>
          </cell>
          <cell r="U5211">
            <v>0</v>
          </cell>
          <cell r="V5211">
            <v>0</v>
          </cell>
          <cell r="W5211">
            <v>0</v>
          </cell>
          <cell r="X5211">
            <v>0</v>
          </cell>
          <cell r="Y5211">
            <v>0</v>
          </cell>
          <cell r="Z5211" t="str">
            <v>극동건설(주)</v>
          </cell>
          <cell r="AA5211">
            <v>41871</v>
          </cell>
          <cell r="AB5211">
            <v>55</v>
          </cell>
          <cell r="AC5211" t="str">
            <v>서울</v>
          </cell>
          <cell r="AD5211">
            <v>0</v>
          </cell>
          <cell r="AE5211" t="str">
            <v>20148</v>
          </cell>
          <cell r="AF5211">
            <v>2014</v>
          </cell>
          <cell r="AG5211" t="str">
            <v>2014</v>
          </cell>
          <cell r="AH5211">
            <v>37</v>
          </cell>
          <cell r="AI5211">
            <v>5212</v>
          </cell>
          <cell r="AJ5211" t="str">
            <v>대실</v>
          </cell>
          <cell r="AK5211" t="str">
            <v>3</v>
          </cell>
          <cell r="AL5211" t="str">
            <v>상</v>
          </cell>
        </row>
        <row r="5212">
          <cell r="A5212">
            <v>37</v>
          </cell>
          <cell r="B5212" t="str">
            <v>극동건설(주)</v>
          </cell>
          <cell r="C5212" t="str">
            <v>이호산업(주)</v>
          </cell>
          <cell r="D5212" t="str">
            <v>표선미</v>
          </cell>
          <cell r="E5212" t="str">
            <v>900213</v>
          </cell>
          <cell r="F5212" t="str">
            <v>관리부</v>
          </cell>
          <cell r="G5212" t="str">
            <v>사원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 t="str">
            <v>010-5679-0213</v>
          </cell>
          <cell r="P5212" t="str">
            <v>042-633-3301</v>
          </cell>
          <cell r="Q5212" t="str">
            <v>ihoglass@hanmail.net</v>
          </cell>
          <cell r="R5212">
            <v>0</v>
          </cell>
          <cell r="S5212">
            <v>0</v>
          </cell>
          <cell r="T5212">
            <v>0</v>
          </cell>
          <cell r="U5212">
            <v>0</v>
          </cell>
          <cell r="V5212">
            <v>0</v>
          </cell>
          <cell r="W5212">
            <v>0</v>
          </cell>
          <cell r="X5212">
            <v>0</v>
          </cell>
          <cell r="Y5212">
            <v>0</v>
          </cell>
          <cell r="Z5212" t="str">
            <v>극동건설(주)</v>
          </cell>
          <cell r="AA5212">
            <v>41871</v>
          </cell>
          <cell r="AB5212">
            <v>55</v>
          </cell>
          <cell r="AC5212" t="str">
            <v>서울</v>
          </cell>
          <cell r="AD5212">
            <v>0</v>
          </cell>
          <cell r="AE5212" t="str">
            <v>20148</v>
          </cell>
          <cell r="AF5212">
            <v>2014</v>
          </cell>
          <cell r="AG5212" t="str">
            <v>2014</v>
          </cell>
          <cell r="AH5212">
            <v>37</v>
          </cell>
          <cell r="AI5212">
            <v>5213</v>
          </cell>
          <cell r="AJ5212" t="str">
            <v>대실</v>
          </cell>
          <cell r="AK5212" t="str">
            <v>3</v>
          </cell>
          <cell r="AL5212" t="str">
            <v>상</v>
          </cell>
        </row>
        <row r="5213">
          <cell r="A5213">
            <v>37</v>
          </cell>
          <cell r="B5213" t="str">
            <v>극동건설(주)</v>
          </cell>
          <cell r="C5213" t="str">
            <v>세양조경(주)</v>
          </cell>
          <cell r="D5213" t="str">
            <v>박한길</v>
          </cell>
          <cell r="E5213">
            <v>831219</v>
          </cell>
          <cell r="Z5213" t="str">
            <v>극동건설(주)</v>
          </cell>
          <cell r="AA5213">
            <v>41871</v>
          </cell>
          <cell r="AB5213">
            <v>55</v>
          </cell>
          <cell r="AC5213" t="str">
            <v>서울</v>
          </cell>
          <cell r="AE5213" t="str">
            <v>20148</v>
          </cell>
          <cell r="AF5213">
            <v>2014</v>
          </cell>
          <cell r="AG5213" t="str">
            <v>2014</v>
          </cell>
          <cell r="AH5213">
            <v>37</v>
          </cell>
          <cell r="AI5213">
            <v>5214</v>
          </cell>
          <cell r="AJ5213" t="str">
            <v>대실</v>
          </cell>
          <cell r="AK5213" t="str">
            <v>3</v>
          </cell>
          <cell r="AL5213" t="str">
            <v>상</v>
          </cell>
        </row>
        <row r="5214">
          <cell r="A5214">
            <v>37</v>
          </cell>
          <cell r="B5214" t="str">
            <v>극동건설(주)</v>
          </cell>
          <cell r="C5214" t="str">
            <v>진두건설(주)</v>
          </cell>
          <cell r="D5214" t="str">
            <v>황병목</v>
          </cell>
          <cell r="E5214" t="str">
            <v>641203</v>
          </cell>
          <cell r="F5214" t="str">
            <v>공무부</v>
          </cell>
          <cell r="G5214" t="str">
            <v>이사</v>
          </cell>
          <cell r="O5214" t="str">
            <v>010-8787-8420</v>
          </cell>
          <cell r="P5214" t="str">
            <v>02-547-7703</v>
          </cell>
          <cell r="Q5214" t="str">
            <v>1774633@hanmail.net</v>
          </cell>
          <cell r="Z5214" t="str">
            <v>극동건설(주)</v>
          </cell>
          <cell r="AA5214">
            <v>41871</v>
          </cell>
          <cell r="AB5214">
            <v>55</v>
          </cell>
          <cell r="AC5214" t="str">
            <v>서울</v>
          </cell>
          <cell r="AE5214" t="str">
            <v>20148</v>
          </cell>
          <cell r="AF5214">
            <v>2014</v>
          </cell>
          <cell r="AG5214" t="str">
            <v>2014</v>
          </cell>
          <cell r="AH5214">
            <v>37</v>
          </cell>
          <cell r="AI5214">
            <v>5215</v>
          </cell>
          <cell r="AJ5214" t="str">
            <v>대실</v>
          </cell>
          <cell r="AK5214" t="str">
            <v>3</v>
          </cell>
          <cell r="AL5214" t="str">
            <v>상</v>
          </cell>
        </row>
        <row r="5215">
          <cell r="A5215">
            <v>37</v>
          </cell>
          <cell r="B5215" t="str">
            <v>극동건설(주)</v>
          </cell>
          <cell r="C5215" t="str">
            <v>(주)보인건설</v>
          </cell>
          <cell r="D5215" t="str">
            <v>박천민</v>
          </cell>
          <cell r="E5215">
            <v>820221</v>
          </cell>
          <cell r="Z5215" t="str">
            <v>극동건설(주)</v>
          </cell>
          <cell r="AA5215">
            <v>41871</v>
          </cell>
          <cell r="AB5215">
            <v>55</v>
          </cell>
          <cell r="AC5215" t="str">
            <v>서울</v>
          </cell>
          <cell r="AE5215" t="str">
            <v>20148</v>
          </cell>
          <cell r="AF5215">
            <v>2014</v>
          </cell>
          <cell r="AG5215" t="str">
            <v>2014</v>
          </cell>
          <cell r="AH5215">
            <v>37</v>
          </cell>
          <cell r="AI5215">
            <v>5216</v>
          </cell>
          <cell r="AJ5215" t="str">
            <v>대실</v>
          </cell>
          <cell r="AK5215" t="str">
            <v>3</v>
          </cell>
          <cell r="AL5215" t="str">
            <v>상</v>
          </cell>
        </row>
        <row r="5216">
          <cell r="A5216">
            <v>37</v>
          </cell>
          <cell r="B5216" t="str">
            <v>극동건설(주)</v>
          </cell>
          <cell r="C5216" t="str">
            <v>삼화건업(주)</v>
          </cell>
          <cell r="D5216" t="str">
            <v>김홍구</v>
          </cell>
          <cell r="E5216" t="str">
            <v>831025</v>
          </cell>
          <cell r="F5216" t="str">
            <v>공사부</v>
          </cell>
          <cell r="G5216" t="str">
            <v>과장</v>
          </cell>
          <cell r="O5216" t="str">
            <v>010-4522-9852</v>
          </cell>
          <cell r="P5216" t="str">
            <v>053-764-0114</v>
          </cell>
          <cell r="Q5216" t="str">
            <v>shc7777@daum.net</v>
          </cell>
          <cell r="Z5216" t="str">
            <v>극동건설(주)</v>
          </cell>
          <cell r="AA5216">
            <v>41871</v>
          </cell>
          <cell r="AB5216">
            <v>55</v>
          </cell>
          <cell r="AC5216" t="str">
            <v>서울</v>
          </cell>
          <cell r="AE5216" t="str">
            <v>20148</v>
          </cell>
          <cell r="AF5216">
            <v>2014</v>
          </cell>
          <cell r="AG5216" t="str">
            <v>2014</v>
          </cell>
          <cell r="AH5216">
            <v>37</v>
          </cell>
          <cell r="AI5216">
            <v>5217</v>
          </cell>
          <cell r="AJ5216" t="str">
            <v>대실</v>
          </cell>
          <cell r="AK5216" t="str">
            <v>3</v>
          </cell>
          <cell r="AL5216" t="str">
            <v>상</v>
          </cell>
        </row>
        <row r="5217">
          <cell r="A5217">
            <v>37</v>
          </cell>
          <cell r="B5217" t="str">
            <v>극동건설(주)</v>
          </cell>
          <cell r="C5217" t="str">
            <v>베솜(주)</v>
          </cell>
          <cell r="D5217" t="str">
            <v>이우승</v>
          </cell>
          <cell r="E5217" t="str">
            <v>781114</v>
          </cell>
          <cell r="F5217" t="str">
            <v>공무부</v>
          </cell>
          <cell r="G5217" t="str">
            <v>대리</v>
          </cell>
          <cell r="O5217" t="str">
            <v>010-7663-3322</v>
          </cell>
          <cell r="P5217" t="str">
            <v>031-712-1375</v>
          </cell>
          <cell r="Q5217" t="str">
            <v>ws@besom.co.kr</v>
          </cell>
          <cell r="Z5217" t="str">
            <v>극동건설(주)</v>
          </cell>
          <cell r="AA5217">
            <v>41871</v>
          </cell>
          <cell r="AB5217">
            <v>55</v>
          </cell>
          <cell r="AC5217" t="str">
            <v>서울</v>
          </cell>
          <cell r="AE5217" t="str">
            <v>20148</v>
          </cell>
          <cell r="AF5217">
            <v>2014</v>
          </cell>
          <cell r="AG5217" t="str">
            <v>2014</v>
          </cell>
          <cell r="AH5217">
            <v>37</v>
          </cell>
          <cell r="AI5217">
            <v>5218</v>
          </cell>
          <cell r="AJ5217" t="str">
            <v>대실</v>
          </cell>
          <cell r="AK5217" t="str">
            <v>3</v>
          </cell>
          <cell r="AL5217" t="str">
            <v>상</v>
          </cell>
        </row>
        <row r="5218">
          <cell r="A5218">
            <v>37</v>
          </cell>
          <cell r="B5218" t="str">
            <v>극동건설(주)</v>
          </cell>
          <cell r="C5218" t="str">
            <v>덕신건업(주)</v>
          </cell>
          <cell r="D5218" t="str">
            <v>김종철</v>
          </cell>
          <cell r="E5218" t="str">
            <v>610222</v>
          </cell>
          <cell r="F5218" t="str">
            <v>공사부</v>
          </cell>
          <cell r="G5218" t="str">
            <v>소장</v>
          </cell>
          <cell r="O5218" t="str">
            <v>010-9032-9609</v>
          </cell>
          <cell r="P5218" t="str">
            <v>055-758-3442</v>
          </cell>
          <cell r="Q5218" t="str">
            <v>bs3442@hanmail.net</v>
          </cell>
          <cell r="Y5218">
            <v>1</v>
          </cell>
          <cell r="Z5218" t="str">
            <v>극동건설(주)</v>
          </cell>
          <cell r="AA5218">
            <v>41871</v>
          </cell>
          <cell r="AB5218">
            <v>55</v>
          </cell>
          <cell r="AC5218" t="str">
            <v>서울</v>
          </cell>
          <cell r="AE5218" t="str">
            <v>20148</v>
          </cell>
          <cell r="AF5218">
            <v>2014</v>
          </cell>
          <cell r="AG5218" t="str">
            <v>2014</v>
          </cell>
          <cell r="AH5218">
            <v>37</v>
          </cell>
          <cell r="AI5218">
            <v>5219</v>
          </cell>
          <cell r="AJ5218" t="str">
            <v>대실</v>
          </cell>
          <cell r="AK5218" t="str">
            <v>3</v>
          </cell>
          <cell r="AL5218" t="str">
            <v>상</v>
          </cell>
        </row>
        <row r="5219">
          <cell r="A5219">
            <v>37</v>
          </cell>
          <cell r="B5219" t="str">
            <v>극동건설(주)</v>
          </cell>
          <cell r="C5219" t="str">
            <v>(주)대한이엔지</v>
          </cell>
          <cell r="D5219" t="str">
            <v>박광규</v>
          </cell>
          <cell r="E5219" t="str">
            <v>611217</v>
          </cell>
          <cell r="F5219" t="str">
            <v>공무부</v>
          </cell>
          <cell r="G5219" t="str">
            <v>상무</v>
          </cell>
          <cell r="O5219" t="str">
            <v>010-5355-5336</v>
          </cell>
          <cell r="P5219" t="str">
            <v>051-633-2119</v>
          </cell>
          <cell r="Q5219" t="str">
            <v>dae-haneng@hanmail.net</v>
          </cell>
          <cell r="Y5219">
            <v>1</v>
          </cell>
          <cell r="Z5219" t="str">
            <v>극동건설(주)</v>
          </cell>
          <cell r="AA5219">
            <v>41871</v>
          </cell>
          <cell r="AB5219">
            <v>55</v>
          </cell>
          <cell r="AC5219" t="str">
            <v>서울</v>
          </cell>
          <cell r="AE5219" t="str">
            <v>20148</v>
          </cell>
          <cell r="AF5219">
            <v>2014</v>
          </cell>
          <cell r="AG5219" t="str">
            <v>2014</v>
          </cell>
          <cell r="AH5219">
            <v>37</v>
          </cell>
          <cell r="AI5219">
            <v>5220</v>
          </cell>
          <cell r="AJ5219" t="str">
            <v>대실</v>
          </cell>
          <cell r="AK5219" t="str">
            <v>3</v>
          </cell>
          <cell r="AL5219" t="str">
            <v>상</v>
          </cell>
        </row>
        <row r="5220">
          <cell r="A5220">
            <v>37</v>
          </cell>
          <cell r="B5220" t="str">
            <v>극동건설(주)</v>
          </cell>
          <cell r="C5220" t="str">
            <v>남경설비(주)</v>
          </cell>
          <cell r="D5220" t="str">
            <v>박상언</v>
          </cell>
          <cell r="E5220" t="str">
            <v>780806</v>
          </cell>
          <cell r="F5220" t="str">
            <v>공무부</v>
          </cell>
          <cell r="G5220" t="str">
            <v>과장</v>
          </cell>
          <cell r="O5220" t="str">
            <v>010-9735-2448</v>
          </cell>
          <cell r="P5220" t="str">
            <v>051-866-6777</v>
          </cell>
          <cell r="Q5220" t="str">
            <v>nk20@korea.com</v>
          </cell>
          <cell r="Y5220">
            <v>1</v>
          </cell>
          <cell r="Z5220" t="str">
            <v>극동건설(주)</v>
          </cell>
          <cell r="AA5220">
            <v>41871</v>
          </cell>
          <cell r="AB5220">
            <v>55</v>
          </cell>
          <cell r="AC5220" t="str">
            <v>서울</v>
          </cell>
          <cell r="AE5220" t="str">
            <v>20148</v>
          </cell>
          <cell r="AF5220">
            <v>2014</v>
          </cell>
          <cell r="AG5220" t="str">
            <v>2014</v>
          </cell>
          <cell r="AH5220">
            <v>37</v>
          </cell>
          <cell r="AI5220">
            <v>5221</v>
          </cell>
          <cell r="AJ5220" t="str">
            <v>대실</v>
          </cell>
          <cell r="AK5220" t="str">
            <v>3</v>
          </cell>
          <cell r="AL5220" t="str">
            <v>상</v>
          </cell>
        </row>
        <row r="5221">
          <cell r="A5221">
            <v>37</v>
          </cell>
          <cell r="B5221" t="str">
            <v>극동건설(주)</v>
          </cell>
          <cell r="C5221" t="str">
            <v>(주)삼광공무</v>
          </cell>
          <cell r="D5221" t="str">
            <v>범호진</v>
          </cell>
          <cell r="E5221" t="str">
            <v>710218</v>
          </cell>
          <cell r="F5221" t="str">
            <v>공무부</v>
          </cell>
          <cell r="G5221" t="str">
            <v>부장</v>
          </cell>
          <cell r="O5221" t="str">
            <v>010-3558-3777</v>
          </cell>
          <cell r="P5221" t="str">
            <v>02-421-8658</v>
          </cell>
          <cell r="Q5221" t="str">
            <v>sk0243@unitel.co.kr</v>
          </cell>
          <cell r="Y5221">
            <v>1</v>
          </cell>
          <cell r="Z5221" t="str">
            <v>극동건설(주)</v>
          </cell>
          <cell r="AA5221">
            <v>41871</v>
          </cell>
          <cell r="AB5221">
            <v>55</v>
          </cell>
          <cell r="AC5221" t="str">
            <v>서울</v>
          </cell>
          <cell r="AE5221" t="str">
            <v>20148</v>
          </cell>
          <cell r="AF5221">
            <v>2014</v>
          </cell>
          <cell r="AG5221" t="str">
            <v>2014</v>
          </cell>
          <cell r="AH5221">
            <v>37</v>
          </cell>
          <cell r="AI5221">
            <v>5222</v>
          </cell>
          <cell r="AJ5221" t="str">
            <v>대실</v>
          </cell>
          <cell r="AK5221" t="str">
            <v>3</v>
          </cell>
          <cell r="AL5221" t="str">
            <v>상</v>
          </cell>
        </row>
        <row r="5222">
          <cell r="A5222">
            <v>37</v>
          </cell>
          <cell r="B5222" t="str">
            <v>극동건설(주)</v>
          </cell>
          <cell r="C5222" t="str">
            <v>(주)에이치에이앤스틸</v>
          </cell>
          <cell r="D5222" t="str">
            <v>손운성</v>
          </cell>
          <cell r="E5222" t="str">
            <v>641126</v>
          </cell>
          <cell r="F5222" t="str">
            <v>공무부</v>
          </cell>
          <cell r="G5222" t="str">
            <v>이사</v>
          </cell>
          <cell r="O5222" t="str">
            <v>010-5394-0916</v>
          </cell>
          <cell r="P5222" t="str">
            <v>031-981-5405</v>
          </cell>
          <cell r="Q5222" t="str">
            <v>hansteelcon@chol.com</v>
          </cell>
          <cell r="Y5222">
            <v>1</v>
          </cell>
          <cell r="Z5222" t="str">
            <v>극동건설(주)</v>
          </cell>
          <cell r="AA5222">
            <v>41871</v>
          </cell>
          <cell r="AB5222">
            <v>55</v>
          </cell>
          <cell r="AC5222" t="str">
            <v>서울</v>
          </cell>
          <cell r="AE5222" t="str">
            <v>20148</v>
          </cell>
          <cell r="AF5222">
            <v>2014</v>
          </cell>
          <cell r="AG5222" t="str">
            <v>2014</v>
          </cell>
          <cell r="AH5222">
            <v>37</v>
          </cell>
          <cell r="AI5222">
            <v>5223</v>
          </cell>
          <cell r="AJ5222" t="str">
            <v>대실</v>
          </cell>
          <cell r="AK5222" t="str">
            <v>3</v>
          </cell>
          <cell r="AL5222" t="str">
            <v>상</v>
          </cell>
        </row>
        <row r="5223">
          <cell r="A5223">
            <v>37</v>
          </cell>
          <cell r="B5223" t="str">
            <v>극동건설(주)</v>
          </cell>
          <cell r="C5223" t="str">
            <v>한국스택(주)</v>
          </cell>
          <cell r="D5223" t="str">
            <v>조영근</v>
          </cell>
          <cell r="E5223" t="str">
            <v>780724</v>
          </cell>
          <cell r="F5223" t="str">
            <v>영업</v>
          </cell>
          <cell r="G5223" t="str">
            <v>과장</v>
          </cell>
          <cell r="O5223" t="str">
            <v>010-2390-0697</v>
          </cell>
          <cell r="P5223" t="str">
            <v>02-461-8874</v>
          </cell>
          <cell r="Q5223" t="str">
            <v>stack91@hanmail.net</v>
          </cell>
          <cell r="Y5223">
            <v>1</v>
          </cell>
          <cell r="Z5223" t="str">
            <v>극동건설(주)</v>
          </cell>
          <cell r="AA5223">
            <v>41871</v>
          </cell>
          <cell r="AB5223">
            <v>55</v>
          </cell>
          <cell r="AC5223" t="str">
            <v>서울</v>
          </cell>
          <cell r="AE5223" t="str">
            <v>20148</v>
          </cell>
          <cell r="AF5223">
            <v>2014</v>
          </cell>
          <cell r="AG5223" t="str">
            <v>2014</v>
          </cell>
          <cell r="AH5223">
            <v>37</v>
          </cell>
          <cell r="AI5223">
            <v>5224</v>
          </cell>
          <cell r="AJ5223" t="str">
            <v>대실</v>
          </cell>
          <cell r="AK5223" t="str">
            <v>3</v>
          </cell>
          <cell r="AL5223" t="str">
            <v>상</v>
          </cell>
        </row>
        <row r="5224">
          <cell r="A5224">
            <v>0</v>
          </cell>
          <cell r="B5224" t="str">
            <v>(주)녹십자이엠</v>
          </cell>
          <cell r="C5224" t="str">
            <v>(주)영인이앤지</v>
          </cell>
          <cell r="D5224" t="str">
            <v>서준호</v>
          </cell>
          <cell r="E5224" t="str">
            <v>770413</v>
          </cell>
          <cell r="F5224" t="str">
            <v>기술부</v>
          </cell>
          <cell r="G5224" t="str">
            <v>부장</v>
          </cell>
          <cell r="H5224">
            <v>1358144619</v>
          </cell>
          <cell r="I5224" t="str">
            <v>건설업,제조</v>
          </cell>
          <cell r="J5224" t="str">
            <v>의료용기기</v>
          </cell>
          <cell r="K5224" t="str">
            <v>경기도 용인시 기흥구 이현로 30번길 107</v>
          </cell>
          <cell r="L5224" t="str">
            <v>이영찬</v>
          </cell>
          <cell r="M5224">
            <v>140000</v>
          </cell>
          <cell r="N5224" t="str">
            <v>미입금</v>
          </cell>
          <cell r="O5224" t="str">
            <v>010-9029-6204</v>
          </cell>
          <cell r="P5224" t="str">
            <v>031-908-0993</v>
          </cell>
          <cell r="Q5224" t="str">
            <v>youngin2008@korea.com</v>
          </cell>
          <cell r="S5224" t="str">
            <v>정주희</v>
          </cell>
          <cell r="V5224" t="str">
            <v>031-260-0910</v>
          </cell>
          <cell r="W5224" t="str">
            <v>bonniejoo@greencross.com</v>
          </cell>
          <cell r="Y5224">
            <v>1</v>
          </cell>
          <cell r="Z5224" t="str">
            <v>녹십자이엠</v>
          </cell>
          <cell r="AA5224">
            <v>41871</v>
          </cell>
          <cell r="AB5224">
            <v>55</v>
          </cell>
          <cell r="AC5224" t="str">
            <v>서울</v>
          </cell>
          <cell r="AE5224" t="str">
            <v>20148</v>
          </cell>
          <cell r="AF5224">
            <v>2014</v>
          </cell>
          <cell r="AG5224" t="str">
            <v>2014</v>
          </cell>
          <cell r="AI5224">
            <v>5225</v>
          </cell>
          <cell r="AJ5224">
            <v>0</v>
          </cell>
          <cell r="AK5224" t="str">
            <v>3</v>
          </cell>
          <cell r="AL5224" t="str">
            <v>상</v>
          </cell>
        </row>
        <row r="5225">
          <cell r="A5225">
            <v>0</v>
          </cell>
          <cell r="B5225" t="str">
            <v>(주)녹십자이엠</v>
          </cell>
          <cell r="C5225" t="str">
            <v>(주)백석산업</v>
          </cell>
          <cell r="D5225" t="str">
            <v>이경하</v>
          </cell>
          <cell r="E5225" t="str">
            <v>700119</v>
          </cell>
          <cell r="F5225" t="str">
            <v>공사관리부</v>
          </cell>
          <cell r="G5225" t="str">
            <v>부장</v>
          </cell>
          <cell r="O5225" t="str">
            <v>010-4118-3929</v>
          </cell>
          <cell r="P5225" t="str">
            <v>031-989-2731</v>
          </cell>
          <cell r="Q5225" t="str">
            <v>min1264a@daum.net</v>
          </cell>
          <cell r="Y5225">
            <v>1</v>
          </cell>
          <cell r="Z5225" t="str">
            <v>녹십자이엠</v>
          </cell>
          <cell r="AA5225">
            <v>41871</v>
          </cell>
          <cell r="AB5225">
            <v>55</v>
          </cell>
          <cell r="AC5225" t="str">
            <v>서울</v>
          </cell>
          <cell r="AE5225" t="str">
            <v>20148</v>
          </cell>
          <cell r="AF5225">
            <v>2014</v>
          </cell>
          <cell r="AG5225" t="str">
            <v>2014</v>
          </cell>
          <cell r="AI5225">
            <v>5226</v>
          </cell>
          <cell r="AJ5225">
            <v>0</v>
          </cell>
          <cell r="AK5225" t="str">
            <v>3</v>
          </cell>
          <cell r="AL5225" t="str">
            <v>상</v>
          </cell>
        </row>
        <row r="5226">
          <cell r="A5226">
            <v>0</v>
          </cell>
          <cell r="B5226" t="str">
            <v>동원건설(주)</v>
          </cell>
          <cell r="C5226" t="str">
            <v>(주)승화프리텍</v>
          </cell>
          <cell r="D5226" t="str">
            <v>경규주</v>
          </cell>
          <cell r="E5226">
            <v>741027</v>
          </cell>
          <cell r="F5226" t="str">
            <v>공무부</v>
          </cell>
          <cell r="G5226" t="str">
            <v>부장</v>
          </cell>
          <cell r="H5226">
            <v>3018100241</v>
          </cell>
          <cell r="I5226" t="str">
            <v>건설업</v>
          </cell>
          <cell r="J5226" t="str">
            <v>토건</v>
          </cell>
          <cell r="K5226" t="str">
            <v>충북 청주시 상당구 중앙로 61번길 6</v>
          </cell>
          <cell r="L5226" t="str">
            <v>조성연</v>
          </cell>
          <cell r="M5226">
            <v>70000</v>
          </cell>
          <cell r="N5226" t="str">
            <v>미입금</v>
          </cell>
          <cell r="O5226" t="str">
            <v>010-6312-5751</v>
          </cell>
          <cell r="P5226" t="str">
            <v>02-2262-6322</v>
          </cell>
          <cell r="Q5226" t="str">
            <v>arang07@hanmail.net</v>
          </cell>
          <cell r="S5226" t="str">
            <v>이은진</v>
          </cell>
          <cell r="V5226" t="str">
            <v>043-253-5552</v>
          </cell>
          <cell r="W5226" t="str">
            <v>dw5551@hanmail.net</v>
          </cell>
          <cell r="Y5226">
            <v>1</v>
          </cell>
          <cell r="Z5226" t="str">
            <v>동원건설(주)</v>
          </cell>
          <cell r="AA5226">
            <v>41871</v>
          </cell>
          <cell r="AB5226">
            <v>55</v>
          </cell>
          <cell r="AC5226" t="str">
            <v>서울</v>
          </cell>
          <cell r="AE5226" t="str">
            <v>20148</v>
          </cell>
          <cell r="AF5226">
            <v>2014</v>
          </cell>
          <cell r="AG5226" t="str">
            <v>2014</v>
          </cell>
          <cell r="AI5226">
            <v>5227</v>
          </cell>
          <cell r="AJ5226">
            <v>0</v>
          </cell>
          <cell r="AK5226" t="str">
            <v>3</v>
          </cell>
          <cell r="AL5226" t="str">
            <v>상</v>
          </cell>
        </row>
        <row r="5227">
          <cell r="A5227">
            <v>0</v>
          </cell>
          <cell r="B5227" t="str">
            <v>(주)동의산업</v>
          </cell>
          <cell r="C5227" t="str">
            <v>에이텍공영(주)</v>
          </cell>
          <cell r="D5227" t="str">
            <v>박성준</v>
          </cell>
          <cell r="E5227">
            <v>790512</v>
          </cell>
          <cell r="H5227">
            <v>1208185879</v>
          </cell>
          <cell r="I5227" t="str">
            <v>건설업</v>
          </cell>
          <cell r="J5227" t="str">
            <v>건축,토목</v>
          </cell>
          <cell r="K5227" t="str">
            <v>충북 청주시 청원구 새터로 79번길 3-1 (내덕동)</v>
          </cell>
          <cell r="L5227" t="str">
            <v>박형찬</v>
          </cell>
          <cell r="M5227">
            <v>70000</v>
          </cell>
          <cell r="N5227" t="str">
            <v>8.19</v>
          </cell>
          <cell r="O5227" t="str">
            <v>010-2039-5721</v>
          </cell>
          <cell r="P5227" t="str">
            <v>010-4214-4023</v>
          </cell>
          <cell r="S5227" t="str">
            <v>김성수</v>
          </cell>
          <cell r="T5227" t="str">
            <v>공무부</v>
          </cell>
          <cell r="U5227" t="str">
            <v>부장</v>
          </cell>
          <cell r="V5227" t="str">
            <v>043-288-8864</v>
          </cell>
          <cell r="W5227" t="str">
            <v>agur3089@hanmail.net</v>
          </cell>
          <cell r="Z5227" t="str">
            <v>동의산업</v>
          </cell>
          <cell r="AA5227">
            <v>41871</v>
          </cell>
          <cell r="AB5227">
            <v>55</v>
          </cell>
          <cell r="AC5227" t="str">
            <v>서울</v>
          </cell>
          <cell r="AE5227" t="str">
            <v>20148</v>
          </cell>
          <cell r="AF5227">
            <v>2014</v>
          </cell>
          <cell r="AG5227" t="str">
            <v>2014</v>
          </cell>
          <cell r="AI5227">
            <v>5228</v>
          </cell>
          <cell r="AJ5227">
            <v>0</v>
          </cell>
          <cell r="AK5227" t="str">
            <v>3</v>
          </cell>
          <cell r="AL5227" t="str">
            <v>상</v>
          </cell>
        </row>
        <row r="5228">
          <cell r="A5228">
            <v>0</v>
          </cell>
          <cell r="B5228" t="str">
            <v>(주)동의산업</v>
          </cell>
          <cell r="C5228" t="str">
            <v>케이와이하이테크(주)</v>
          </cell>
          <cell r="D5228" t="str">
            <v>김학귀</v>
          </cell>
          <cell r="E5228">
            <v>680301</v>
          </cell>
          <cell r="M5228">
            <v>70000</v>
          </cell>
          <cell r="N5228" t="str">
            <v>2014-08-19</v>
          </cell>
          <cell r="Y5228">
            <v>1</v>
          </cell>
          <cell r="Z5228" t="str">
            <v>동의산업</v>
          </cell>
          <cell r="AA5228">
            <v>41871</v>
          </cell>
          <cell r="AB5228">
            <v>55</v>
          </cell>
          <cell r="AC5228" t="str">
            <v>서울</v>
          </cell>
          <cell r="AE5228" t="str">
            <v>20148</v>
          </cell>
          <cell r="AF5228">
            <v>2014</v>
          </cell>
          <cell r="AG5228" t="str">
            <v>2014</v>
          </cell>
          <cell r="AI5228">
            <v>5229</v>
          </cell>
          <cell r="AJ5228">
            <v>0</v>
          </cell>
          <cell r="AK5228" t="str">
            <v>3</v>
          </cell>
          <cell r="AL5228" t="str">
            <v>상</v>
          </cell>
        </row>
        <row r="5229">
          <cell r="A5229">
            <v>0</v>
          </cell>
          <cell r="B5229" t="str">
            <v>(주)엠에스종합조경</v>
          </cell>
          <cell r="C5229" t="str">
            <v>(주)한성팀버</v>
          </cell>
          <cell r="D5229" t="str">
            <v xml:space="preserve"> 강호진</v>
          </cell>
          <cell r="E5229">
            <v>750416</v>
          </cell>
          <cell r="H5229">
            <v>1108173134</v>
          </cell>
          <cell r="I5229" t="str">
            <v>건설업</v>
          </cell>
          <cell r="J5229" t="str">
            <v>조경</v>
          </cell>
          <cell r="K5229" t="str">
            <v>고양시 일산동구 중앙로 1275번길 86-23 307호 (장항동, 청원레이크빌)</v>
          </cell>
          <cell r="L5229" t="str">
            <v>유대준</v>
          </cell>
          <cell r="M5229">
            <v>70000</v>
          </cell>
          <cell r="N5229" t="str">
            <v>7.9</v>
          </cell>
          <cell r="O5229" t="str">
            <v>010-8581-4029</v>
          </cell>
          <cell r="S5229" t="str">
            <v>최은미</v>
          </cell>
          <cell r="V5229" t="str">
            <v>031-904-6403</v>
          </cell>
          <cell r="W5229" t="str">
            <v>misung9195@naver.com</v>
          </cell>
          <cell r="Z5229" t="str">
            <v>엠에스종합조경</v>
          </cell>
          <cell r="AA5229">
            <v>41871</v>
          </cell>
          <cell r="AB5229">
            <v>55</v>
          </cell>
          <cell r="AC5229" t="str">
            <v>서울</v>
          </cell>
          <cell r="AE5229" t="str">
            <v>20148</v>
          </cell>
          <cell r="AF5229">
            <v>2014</v>
          </cell>
          <cell r="AG5229" t="str">
            <v>2014</v>
          </cell>
          <cell r="AI5229">
            <v>5230</v>
          </cell>
          <cell r="AJ5229">
            <v>0</v>
          </cell>
          <cell r="AK5229" t="str">
            <v>3</v>
          </cell>
          <cell r="AL5229" t="str">
            <v>상</v>
          </cell>
        </row>
        <row r="5230">
          <cell r="A5230">
            <v>0</v>
          </cell>
          <cell r="B5230" t="str">
            <v>이엠종합건설(주)</v>
          </cell>
          <cell r="C5230" t="str">
            <v>유진아트엔지니어링(주)</v>
          </cell>
          <cell r="D5230" t="str">
            <v>강미화</v>
          </cell>
          <cell r="E5230" t="str">
            <v>800925</v>
          </cell>
          <cell r="F5230" t="str">
            <v>관리부</v>
          </cell>
          <cell r="G5230" t="str">
            <v>과장</v>
          </cell>
          <cell r="L5230" t="str">
            <v>황근순</v>
          </cell>
          <cell r="M5230">
            <v>1190000</v>
          </cell>
          <cell r="N5230" t="str">
            <v>8.13</v>
          </cell>
          <cell r="O5230" t="str">
            <v>010-2633-5526</v>
          </cell>
          <cell r="P5230" t="str">
            <v>02-554-8633</v>
          </cell>
          <cell r="Q5230" t="str">
            <v>mihwa123@hanmail.net</v>
          </cell>
          <cell r="Z5230" t="str">
            <v>이엠종합건설(주)</v>
          </cell>
          <cell r="AA5230">
            <v>41871</v>
          </cell>
          <cell r="AB5230">
            <v>55</v>
          </cell>
          <cell r="AC5230" t="str">
            <v>서울</v>
          </cell>
          <cell r="AE5230" t="str">
            <v>20148</v>
          </cell>
          <cell r="AF5230">
            <v>2014</v>
          </cell>
          <cell r="AG5230" t="str">
            <v>2014</v>
          </cell>
          <cell r="AI5230">
            <v>5231</v>
          </cell>
          <cell r="AJ5230">
            <v>0</v>
          </cell>
          <cell r="AK5230" t="str">
            <v>3</v>
          </cell>
          <cell r="AL5230" t="str">
            <v>상</v>
          </cell>
        </row>
        <row r="5231">
          <cell r="A5231">
            <v>0</v>
          </cell>
          <cell r="B5231" t="str">
            <v>이엠종합건설(주)</v>
          </cell>
          <cell r="C5231" t="str">
            <v>(주)원일건설</v>
          </cell>
          <cell r="D5231" t="str">
            <v>김미리</v>
          </cell>
          <cell r="E5231" t="str">
            <v>830125</v>
          </cell>
          <cell r="F5231" t="str">
            <v>관리부</v>
          </cell>
          <cell r="G5231" t="str">
            <v>대리</v>
          </cell>
          <cell r="O5231" t="str">
            <v>010-7229-9798</v>
          </cell>
          <cell r="P5231" t="str">
            <v>031-292-7655</v>
          </cell>
          <cell r="Q5231" t="str">
            <v>wonil7644@hanmail.net</v>
          </cell>
          <cell r="Z5231" t="str">
            <v>이엠종합건설(주)</v>
          </cell>
          <cell r="AA5231">
            <v>41871</v>
          </cell>
          <cell r="AB5231">
            <v>55</v>
          </cell>
          <cell r="AC5231" t="str">
            <v>서울</v>
          </cell>
          <cell r="AE5231" t="str">
            <v>20148</v>
          </cell>
          <cell r="AF5231">
            <v>2014</v>
          </cell>
          <cell r="AG5231" t="str">
            <v>2014</v>
          </cell>
          <cell r="AI5231">
            <v>5232</v>
          </cell>
          <cell r="AJ5231">
            <v>0</v>
          </cell>
          <cell r="AK5231" t="str">
            <v>3</v>
          </cell>
          <cell r="AL5231" t="str">
            <v>상</v>
          </cell>
        </row>
        <row r="5232">
          <cell r="A5232">
            <v>0</v>
          </cell>
          <cell r="B5232" t="str">
            <v>이엠종합건설(주)</v>
          </cell>
          <cell r="C5232" t="str">
            <v>다우개발</v>
          </cell>
          <cell r="D5232" t="str">
            <v>김찬호</v>
          </cell>
          <cell r="E5232" t="str">
            <v>720420</v>
          </cell>
          <cell r="F5232" t="str">
            <v>공무부</v>
          </cell>
          <cell r="G5232" t="str">
            <v>과장</v>
          </cell>
          <cell r="O5232" t="str">
            <v>010-3370-8356</v>
          </cell>
          <cell r="P5232" t="str">
            <v>031-881-0480</v>
          </cell>
          <cell r="Q5232" t="str">
            <v>graceeye@hanmail.net</v>
          </cell>
          <cell r="Z5232" t="str">
            <v>이엠종합건설(주)</v>
          </cell>
          <cell r="AA5232">
            <v>41871</v>
          </cell>
          <cell r="AB5232">
            <v>55</v>
          </cell>
          <cell r="AC5232" t="str">
            <v>서울</v>
          </cell>
          <cell r="AE5232" t="str">
            <v>20148</v>
          </cell>
          <cell r="AF5232">
            <v>2014</v>
          </cell>
          <cell r="AG5232" t="str">
            <v>2014</v>
          </cell>
          <cell r="AI5232">
            <v>5233</v>
          </cell>
          <cell r="AJ5232">
            <v>0</v>
          </cell>
          <cell r="AK5232" t="str">
            <v>3</v>
          </cell>
          <cell r="AL5232" t="str">
            <v>상</v>
          </cell>
        </row>
        <row r="5233">
          <cell r="A5233">
            <v>0</v>
          </cell>
          <cell r="B5233" t="str">
            <v>이엠종합건설(주)</v>
          </cell>
          <cell r="C5233" t="str">
            <v>(주)원일건설</v>
          </cell>
          <cell r="D5233" t="str">
            <v>김현영</v>
          </cell>
          <cell r="E5233" t="str">
            <v>780120</v>
          </cell>
          <cell r="F5233" t="str">
            <v>관리부</v>
          </cell>
          <cell r="G5233" t="str">
            <v>과장</v>
          </cell>
          <cell r="O5233" t="str">
            <v>010-8867-6154</v>
          </cell>
          <cell r="P5233" t="str">
            <v>031-292-7655</v>
          </cell>
          <cell r="Q5233" t="str">
            <v>wonil7644@hanmail.net</v>
          </cell>
          <cell r="Z5233" t="str">
            <v>이엠종합건설(주)</v>
          </cell>
          <cell r="AA5233">
            <v>41871</v>
          </cell>
          <cell r="AB5233">
            <v>55</v>
          </cell>
          <cell r="AC5233" t="str">
            <v>서울</v>
          </cell>
          <cell r="AE5233" t="str">
            <v>20148</v>
          </cell>
          <cell r="AF5233">
            <v>2014</v>
          </cell>
          <cell r="AG5233" t="str">
            <v>2014</v>
          </cell>
          <cell r="AI5233">
            <v>5234</v>
          </cell>
          <cell r="AJ5233">
            <v>0</v>
          </cell>
          <cell r="AK5233" t="str">
            <v>3</v>
          </cell>
          <cell r="AL5233" t="str">
            <v>상</v>
          </cell>
        </row>
        <row r="5234">
          <cell r="A5234">
            <v>0</v>
          </cell>
          <cell r="B5234" t="str">
            <v>이엠종합건설(주)</v>
          </cell>
          <cell r="C5234" t="str">
            <v>서문건설(주)</v>
          </cell>
          <cell r="D5234" t="str">
            <v>김현태</v>
          </cell>
          <cell r="E5234" t="str">
            <v>740128</v>
          </cell>
          <cell r="F5234" t="str">
            <v>공사부</v>
          </cell>
          <cell r="G5234" t="str">
            <v>차장</v>
          </cell>
          <cell r="O5234" t="str">
            <v>010-6420-3235</v>
          </cell>
          <cell r="P5234" t="str">
            <v>031-281-1940</v>
          </cell>
          <cell r="Q5234" t="str">
            <v>sm1741s@naver.com</v>
          </cell>
          <cell r="Z5234" t="str">
            <v>이엠종합건설(주)</v>
          </cell>
          <cell r="AA5234">
            <v>41871</v>
          </cell>
          <cell r="AB5234">
            <v>55</v>
          </cell>
          <cell r="AC5234" t="str">
            <v>서울</v>
          </cell>
          <cell r="AE5234" t="str">
            <v>20148</v>
          </cell>
          <cell r="AF5234">
            <v>2014</v>
          </cell>
          <cell r="AG5234" t="str">
            <v>2014</v>
          </cell>
          <cell r="AI5234">
            <v>5235</v>
          </cell>
          <cell r="AJ5234">
            <v>0</v>
          </cell>
          <cell r="AK5234" t="str">
            <v>3</v>
          </cell>
          <cell r="AL5234" t="str">
            <v>상</v>
          </cell>
        </row>
        <row r="5235">
          <cell r="A5235">
            <v>0</v>
          </cell>
          <cell r="B5235" t="str">
            <v>이엠종합건설(주)</v>
          </cell>
          <cell r="C5235" t="str">
            <v>창일산업개발(주)</v>
          </cell>
          <cell r="D5235" t="str">
            <v>박민우</v>
          </cell>
          <cell r="E5235" t="str">
            <v>800229</v>
          </cell>
          <cell r="F5235" t="str">
            <v>공사부</v>
          </cell>
          <cell r="G5235" t="str">
            <v>사원</v>
          </cell>
          <cell r="O5235" t="str">
            <v>010-8962-2823</v>
          </cell>
          <cell r="P5235" t="str">
            <v>02-2691-7134</v>
          </cell>
          <cell r="Q5235" t="str">
            <v>ci1666@hanmail.net</v>
          </cell>
          <cell r="Z5235" t="str">
            <v>이엠종합건설(주)</v>
          </cell>
          <cell r="AA5235">
            <v>41871</v>
          </cell>
          <cell r="AB5235">
            <v>55</v>
          </cell>
          <cell r="AC5235" t="str">
            <v>서울</v>
          </cell>
          <cell r="AE5235" t="str">
            <v>20148</v>
          </cell>
          <cell r="AF5235">
            <v>2014</v>
          </cell>
          <cell r="AG5235" t="str">
            <v>2014</v>
          </cell>
          <cell r="AI5235">
            <v>5236</v>
          </cell>
          <cell r="AJ5235">
            <v>0</v>
          </cell>
          <cell r="AK5235" t="str">
            <v>3</v>
          </cell>
          <cell r="AL5235" t="str">
            <v>상</v>
          </cell>
        </row>
        <row r="5236">
          <cell r="A5236">
            <v>0</v>
          </cell>
          <cell r="B5236" t="str">
            <v>이엠종합건설(주)</v>
          </cell>
          <cell r="C5236" t="str">
            <v>유진아트엔지니어링(주)</v>
          </cell>
          <cell r="D5236" t="str">
            <v>박설아</v>
          </cell>
          <cell r="E5236" t="str">
            <v>740808</v>
          </cell>
          <cell r="F5236" t="str">
            <v>기술부</v>
          </cell>
          <cell r="G5236" t="str">
            <v>주임</v>
          </cell>
          <cell r="O5236" t="str">
            <v>010-8585-0610</v>
          </cell>
          <cell r="P5236" t="str">
            <v>02-554-8633</v>
          </cell>
          <cell r="Q5236" t="str">
            <v>hahahari84@hanmail.net</v>
          </cell>
          <cell r="Z5236" t="str">
            <v>이엠종합건설(주)</v>
          </cell>
          <cell r="AA5236">
            <v>41871</v>
          </cell>
          <cell r="AB5236">
            <v>55</v>
          </cell>
          <cell r="AC5236" t="str">
            <v>서울</v>
          </cell>
          <cell r="AE5236" t="str">
            <v>20148</v>
          </cell>
          <cell r="AF5236">
            <v>2014</v>
          </cell>
          <cell r="AG5236" t="str">
            <v>2014</v>
          </cell>
          <cell r="AI5236">
            <v>5237</v>
          </cell>
          <cell r="AJ5236">
            <v>0</v>
          </cell>
          <cell r="AK5236" t="str">
            <v>3</v>
          </cell>
          <cell r="AL5236" t="str">
            <v>상</v>
          </cell>
        </row>
        <row r="5237">
          <cell r="A5237">
            <v>0</v>
          </cell>
          <cell r="B5237" t="str">
            <v>이엠종합건설(주)</v>
          </cell>
          <cell r="C5237" t="str">
            <v>창일산업개발(주)</v>
          </cell>
          <cell r="D5237" t="str">
            <v>배정화</v>
          </cell>
          <cell r="E5237" t="str">
            <v>800229</v>
          </cell>
          <cell r="F5237" t="str">
            <v>관리부</v>
          </cell>
          <cell r="G5237" t="str">
            <v>과장</v>
          </cell>
          <cell r="O5237" t="str">
            <v>010-7147-2838</v>
          </cell>
          <cell r="P5237" t="str">
            <v>02-2691-7134</v>
          </cell>
          <cell r="Q5237" t="str">
            <v>ci1666@hanmail.net</v>
          </cell>
          <cell r="Z5237" t="str">
            <v>이엠종합건설(주)</v>
          </cell>
          <cell r="AA5237">
            <v>41871</v>
          </cell>
          <cell r="AB5237">
            <v>55</v>
          </cell>
          <cell r="AC5237" t="str">
            <v>서울</v>
          </cell>
          <cell r="AE5237" t="str">
            <v>20148</v>
          </cell>
          <cell r="AF5237">
            <v>2014</v>
          </cell>
          <cell r="AG5237" t="str">
            <v>2014</v>
          </cell>
          <cell r="AI5237">
            <v>5238</v>
          </cell>
          <cell r="AJ5237">
            <v>0</v>
          </cell>
          <cell r="AK5237" t="str">
            <v>3</v>
          </cell>
          <cell r="AL5237" t="str">
            <v>상</v>
          </cell>
        </row>
        <row r="5238">
          <cell r="A5238">
            <v>0</v>
          </cell>
          <cell r="B5238" t="str">
            <v>이엠종합건설(주)</v>
          </cell>
          <cell r="C5238" t="str">
            <v>(주)영남상사</v>
          </cell>
          <cell r="D5238" t="str">
            <v>신현주</v>
          </cell>
          <cell r="E5238" t="str">
            <v>730216</v>
          </cell>
          <cell r="F5238" t="str">
            <v>영업부</v>
          </cell>
          <cell r="G5238" t="str">
            <v>차장</v>
          </cell>
          <cell r="H5238">
            <v>1358103388</v>
          </cell>
          <cell r="I5238" t="str">
            <v>건설업</v>
          </cell>
          <cell r="J5238" t="str">
            <v>건축,토목</v>
          </cell>
          <cell r="K5238" t="str">
            <v>경기도 수원시 권선구 권광로 66 권선빌딩 6층</v>
          </cell>
          <cell r="L5238" t="str">
            <v>황근순</v>
          </cell>
          <cell r="O5238" t="str">
            <v>010-3269-9454</v>
          </cell>
          <cell r="P5238" t="str">
            <v>031-352-6444</v>
          </cell>
          <cell r="Q5238" t="str">
            <v>chailyshin@naver.com</v>
          </cell>
          <cell r="S5238" t="str">
            <v>황근순</v>
          </cell>
          <cell r="V5238" t="str">
            <v>031-224-4127</v>
          </cell>
          <cell r="W5238" t="str">
            <v>em4127@hanmail.net</v>
          </cell>
          <cell r="Z5238" t="str">
            <v>이엠종합건설(주)</v>
          </cell>
          <cell r="AA5238">
            <v>41871</v>
          </cell>
          <cell r="AB5238">
            <v>55</v>
          </cell>
          <cell r="AC5238" t="str">
            <v>서울</v>
          </cell>
          <cell r="AE5238" t="str">
            <v>20148</v>
          </cell>
          <cell r="AF5238">
            <v>2014</v>
          </cell>
          <cell r="AG5238" t="str">
            <v>2014</v>
          </cell>
          <cell r="AI5238">
            <v>5239</v>
          </cell>
          <cell r="AJ5238">
            <v>0</v>
          </cell>
          <cell r="AK5238" t="str">
            <v>3</v>
          </cell>
          <cell r="AL5238" t="str">
            <v>상</v>
          </cell>
        </row>
        <row r="5239">
          <cell r="A5239">
            <v>0</v>
          </cell>
          <cell r="B5239" t="str">
            <v>이엠종합건설(주)</v>
          </cell>
          <cell r="C5239" t="str">
            <v>누리조경(주)</v>
          </cell>
          <cell r="D5239" t="str">
            <v>안혜진</v>
          </cell>
          <cell r="E5239" t="str">
            <v>780215</v>
          </cell>
          <cell r="F5239" t="str">
            <v>디자인부</v>
          </cell>
          <cell r="G5239" t="str">
            <v>사원</v>
          </cell>
          <cell r="O5239" t="str">
            <v>010-3697-1048</v>
          </cell>
          <cell r="P5239" t="str">
            <v>031-211-2857</v>
          </cell>
          <cell r="Q5239" t="str">
            <v>jmsc7@naver.com</v>
          </cell>
          <cell r="Z5239" t="str">
            <v>이엠종합건설(주)</v>
          </cell>
          <cell r="AA5239">
            <v>41871</v>
          </cell>
          <cell r="AB5239">
            <v>55</v>
          </cell>
          <cell r="AC5239" t="str">
            <v>서울</v>
          </cell>
          <cell r="AE5239" t="str">
            <v>20148</v>
          </cell>
          <cell r="AF5239">
            <v>2014</v>
          </cell>
          <cell r="AG5239" t="str">
            <v>2014</v>
          </cell>
          <cell r="AI5239">
            <v>5240</v>
          </cell>
          <cell r="AJ5239">
            <v>0</v>
          </cell>
          <cell r="AK5239" t="str">
            <v>3</v>
          </cell>
          <cell r="AL5239" t="str">
            <v>상</v>
          </cell>
        </row>
        <row r="5240">
          <cell r="A5240">
            <v>0</v>
          </cell>
          <cell r="B5240" t="str">
            <v>이엠종합건설(주)</v>
          </cell>
          <cell r="C5240" t="str">
            <v>(주)삼성건업</v>
          </cell>
          <cell r="D5240" t="str">
            <v>오세훈</v>
          </cell>
          <cell r="E5240" t="str">
            <v>630623</v>
          </cell>
          <cell r="F5240" t="str">
            <v>업무팀</v>
          </cell>
          <cell r="G5240" t="str">
            <v>이사</v>
          </cell>
          <cell r="O5240" t="str">
            <v>010-3411-4655</v>
          </cell>
          <cell r="P5240" t="str">
            <v>02-2028-3500</v>
          </cell>
          <cell r="Q5240" t="str">
            <v>woodsame33@hanmail.net</v>
          </cell>
          <cell r="Z5240" t="str">
            <v>이엠종합건설(주)</v>
          </cell>
          <cell r="AA5240">
            <v>41871</v>
          </cell>
          <cell r="AB5240">
            <v>55</v>
          </cell>
          <cell r="AC5240" t="str">
            <v>서울</v>
          </cell>
          <cell r="AE5240" t="str">
            <v>20148</v>
          </cell>
          <cell r="AF5240">
            <v>2014</v>
          </cell>
          <cell r="AG5240" t="str">
            <v>2014</v>
          </cell>
          <cell r="AI5240">
            <v>5241</v>
          </cell>
          <cell r="AJ5240">
            <v>0</v>
          </cell>
          <cell r="AK5240" t="str">
            <v>3</v>
          </cell>
          <cell r="AL5240" t="str">
            <v>상</v>
          </cell>
        </row>
        <row r="5241">
          <cell r="A5241">
            <v>0</v>
          </cell>
          <cell r="B5241" t="str">
            <v>이엠종합건설(주)</v>
          </cell>
          <cell r="C5241" t="str">
            <v>창일산업개발(주)</v>
          </cell>
          <cell r="D5241" t="str">
            <v>이석희</v>
          </cell>
          <cell r="E5241" t="str">
            <v>541102</v>
          </cell>
          <cell r="F5241" t="str">
            <v>공사부</v>
          </cell>
          <cell r="G5241" t="str">
            <v>사원</v>
          </cell>
          <cell r="O5241" t="str">
            <v>010-8756-5590</v>
          </cell>
          <cell r="P5241" t="str">
            <v>02-2691-7134</v>
          </cell>
          <cell r="Q5241" t="str">
            <v>ci1666@hanmail.net</v>
          </cell>
          <cell r="Z5241" t="str">
            <v>이엠종합건설(주)</v>
          </cell>
          <cell r="AA5241">
            <v>41871</v>
          </cell>
          <cell r="AB5241">
            <v>55</v>
          </cell>
          <cell r="AC5241" t="str">
            <v>서울</v>
          </cell>
          <cell r="AE5241" t="str">
            <v>20148</v>
          </cell>
          <cell r="AF5241">
            <v>2014</v>
          </cell>
          <cell r="AG5241" t="str">
            <v>2014</v>
          </cell>
          <cell r="AI5241">
            <v>5242</v>
          </cell>
          <cell r="AJ5241">
            <v>0</v>
          </cell>
          <cell r="AK5241" t="str">
            <v>3</v>
          </cell>
          <cell r="AL5241" t="str">
            <v>상</v>
          </cell>
        </row>
        <row r="5242">
          <cell r="A5242">
            <v>0</v>
          </cell>
          <cell r="B5242" t="str">
            <v>이엠종합건설(주)</v>
          </cell>
          <cell r="C5242" t="str">
            <v>(주)태영스틸</v>
          </cell>
          <cell r="D5242" t="str">
            <v>이지선</v>
          </cell>
          <cell r="E5242" t="str">
            <v>800120</v>
          </cell>
          <cell r="F5242" t="str">
            <v>공무부</v>
          </cell>
          <cell r="G5242" t="str">
            <v>대리</v>
          </cell>
          <cell r="O5242" t="str">
            <v>010-7355-1676</v>
          </cell>
          <cell r="P5242" t="str">
            <v>042-639-8974</v>
          </cell>
          <cell r="Q5242" t="str">
            <v>tyst8539@daum.net</v>
          </cell>
          <cell r="Z5242" t="str">
            <v>이엠종합건설(주)</v>
          </cell>
          <cell r="AA5242">
            <v>41871</v>
          </cell>
          <cell r="AB5242">
            <v>55</v>
          </cell>
          <cell r="AC5242" t="str">
            <v>서울</v>
          </cell>
          <cell r="AE5242" t="str">
            <v>20148</v>
          </cell>
          <cell r="AF5242">
            <v>2014</v>
          </cell>
          <cell r="AG5242" t="str">
            <v>2014</v>
          </cell>
          <cell r="AI5242">
            <v>5243</v>
          </cell>
          <cell r="AJ5242">
            <v>0</v>
          </cell>
          <cell r="AK5242" t="str">
            <v>3</v>
          </cell>
          <cell r="AL5242" t="str">
            <v>상</v>
          </cell>
        </row>
        <row r="5243">
          <cell r="A5243">
            <v>0</v>
          </cell>
          <cell r="B5243" t="str">
            <v>이엠종합건설(주)</v>
          </cell>
          <cell r="C5243" t="str">
            <v>창일산업개발(주)</v>
          </cell>
          <cell r="D5243" t="str">
            <v>주미연</v>
          </cell>
          <cell r="E5243" t="str">
            <v>811210</v>
          </cell>
          <cell r="F5243" t="str">
            <v>설계부</v>
          </cell>
          <cell r="G5243" t="str">
            <v>대리</v>
          </cell>
          <cell r="O5243" t="str">
            <v>010-8733-6927</v>
          </cell>
          <cell r="P5243" t="str">
            <v>02-2691-7134</v>
          </cell>
          <cell r="Q5243" t="str">
            <v>ci1666@hanmail.net</v>
          </cell>
          <cell r="Z5243" t="str">
            <v>이엠종합건설(주)</v>
          </cell>
          <cell r="AA5243">
            <v>41871</v>
          </cell>
          <cell r="AB5243">
            <v>55</v>
          </cell>
          <cell r="AC5243" t="str">
            <v>서울</v>
          </cell>
          <cell r="AE5243" t="str">
            <v>20148</v>
          </cell>
          <cell r="AF5243">
            <v>2014</v>
          </cell>
          <cell r="AG5243" t="str">
            <v>2014</v>
          </cell>
          <cell r="AI5243">
            <v>5244</v>
          </cell>
          <cell r="AJ5243">
            <v>0</v>
          </cell>
          <cell r="AK5243" t="str">
            <v>3</v>
          </cell>
          <cell r="AL5243" t="str">
            <v>상</v>
          </cell>
        </row>
        <row r="5244">
          <cell r="A5244">
            <v>0</v>
          </cell>
          <cell r="B5244" t="str">
            <v>이엠종합건설(주)</v>
          </cell>
          <cell r="C5244" t="str">
            <v>서문건설(주)</v>
          </cell>
          <cell r="D5244" t="str">
            <v>채중석</v>
          </cell>
          <cell r="E5244" t="str">
            <v>721214</v>
          </cell>
          <cell r="F5244" t="str">
            <v>공사부</v>
          </cell>
          <cell r="G5244" t="str">
            <v>부장</v>
          </cell>
          <cell r="O5244" t="str">
            <v>010-8302-3834</v>
          </cell>
          <cell r="P5244" t="str">
            <v>031-281-1940</v>
          </cell>
          <cell r="Q5244" t="str">
            <v>sm1741s@naver.com</v>
          </cell>
          <cell r="Z5244" t="str">
            <v>이엠종합건설(주)</v>
          </cell>
          <cell r="AA5244">
            <v>41871</v>
          </cell>
          <cell r="AB5244">
            <v>55</v>
          </cell>
          <cell r="AC5244" t="str">
            <v>서울</v>
          </cell>
          <cell r="AE5244" t="str">
            <v>20148</v>
          </cell>
          <cell r="AF5244">
            <v>2014</v>
          </cell>
          <cell r="AG5244" t="str">
            <v>2014</v>
          </cell>
          <cell r="AI5244">
            <v>5245</v>
          </cell>
          <cell r="AJ5244">
            <v>0</v>
          </cell>
          <cell r="AK5244" t="str">
            <v>3</v>
          </cell>
          <cell r="AL5244" t="str">
            <v>상</v>
          </cell>
        </row>
        <row r="5245">
          <cell r="A5245">
            <v>0</v>
          </cell>
          <cell r="B5245" t="str">
            <v>이엠종합건설(주)</v>
          </cell>
          <cell r="C5245" t="str">
            <v>대일건설(주)</v>
          </cell>
          <cell r="D5245" t="str">
            <v>천희영</v>
          </cell>
          <cell r="E5245" t="str">
            <v>730218</v>
          </cell>
          <cell r="F5245" t="str">
            <v>관리부</v>
          </cell>
          <cell r="G5245" t="str">
            <v>과장</v>
          </cell>
          <cell r="O5245" t="str">
            <v>010-3480-1635</v>
          </cell>
          <cell r="P5245" t="str">
            <v>031-8003-7937</v>
          </cell>
          <cell r="Q5245" t="str">
            <v>dea3053@hanmail.net</v>
          </cell>
          <cell r="Z5245" t="str">
            <v>이엠종합건설(주)</v>
          </cell>
          <cell r="AA5245">
            <v>41871</v>
          </cell>
          <cell r="AB5245">
            <v>55</v>
          </cell>
          <cell r="AC5245" t="str">
            <v>서울</v>
          </cell>
          <cell r="AE5245" t="str">
            <v>20148</v>
          </cell>
          <cell r="AF5245">
            <v>2014</v>
          </cell>
          <cell r="AG5245" t="str">
            <v>2014</v>
          </cell>
          <cell r="AI5245">
            <v>5246</v>
          </cell>
          <cell r="AJ5245">
            <v>0</v>
          </cell>
          <cell r="AK5245" t="str">
            <v>3</v>
          </cell>
          <cell r="AL5245" t="str">
            <v>상</v>
          </cell>
        </row>
        <row r="5246">
          <cell r="A5246">
            <v>0</v>
          </cell>
          <cell r="B5246" t="str">
            <v>이엠종합건설(주)</v>
          </cell>
          <cell r="C5246" t="str">
            <v>(주)에이치앤텍</v>
          </cell>
          <cell r="D5246" t="str">
            <v>한상돌</v>
          </cell>
          <cell r="E5246" t="str">
            <v>730206</v>
          </cell>
          <cell r="F5246" t="str">
            <v>공사관리팀</v>
          </cell>
          <cell r="G5246" t="str">
            <v>차장</v>
          </cell>
          <cell r="O5246" t="str">
            <v>010-2736-1801</v>
          </cell>
          <cell r="P5246" t="str">
            <v>031-662-8600</v>
          </cell>
          <cell r="Q5246" t="str">
            <v>hk2053@chol.com</v>
          </cell>
          <cell r="Z5246" t="str">
            <v>이엠종합건설(주)</v>
          </cell>
          <cell r="AA5246">
            <v>41871</v>
          </cell>
          <cell r="AB5246">
            <v>55</v>
          </cell>
          <cell r="AC5246" t="str">
            <v>서울</v>
          </cell>
          <cell r="AE5246" t="str">
            <v>20148</v>
          </cell>
          <cell r="AF5246">
            <v>2014</v>
          </cell>
          <cell r="AG5246" t="str">
            <v>2014</v>
          </cell>
          <cell r="AI5246">
            <v>5247</v>
          </cell>
          <cell r="AJ5246">
            <v>0</v>
          </cell>
          <cell r="AK5246" t="str">
            <v>3</v>
          </cell>
          <cell r="AL5246" t="str">
            <v>상</v>
          </cell>
        </row>
        <row r="5247">
          <cell r="A5247">
            <v>54</v>
          </cell>
          <cell r="B5247" t="str">
            <v>(주)케이씨씨건설</v>
          </cell>
          <cell r="C5247" t="str">
            <v>(주)을화</v>
          </cell>
          <cell r="D5247" t="str">
            <v>송혜경</v>
          </cell>
          <cell r="E5247">
            <v>900603</v>
          </cell>
          <cell r="O5247" t="str">
            <v>010-5675-8821</v>
          </cell>
          <cell r="Q5247" t="str">
            <v>eulwha63@naver.com</v>
          </cell>
          <cell r="Y5247">
            <v>1</v>
          </cell>
          <cell r="Z5247" t="str">
            <v>케이씨씨건설</v>
          </cell>
          <cell r="AA5247">
            <v>41871</v>
          </cell>
          <cell r="AB5247">
            <v>55</v>
          </cell>
          <cell r="AC5247" t="str">
            <v>서울</v>
          </cell>
          <cell r="AE5247" t="str">
            <v>20148</v>
          </cell>
          <cell r="AF5247">
            <v>2014</v>
          </cell>
          <cell r="AG5247" t="str">
            <v>2014</v>
          </cell>
          <cell r="AH5247">
            <v>54</v>
          </cell>
          <cell r="AI5247">
            <v>5248</v>
          </cell>
          <cell r="AJ5247" t="str">
            <v>대실</v>
          </cell>
          <cell r="AK5247" t="str">
            <v>3</v>
          </cell>
          <cell r="AL5247" t="str">
            <v>상</v>
          </cell>
        </row>
        <row r="5248">
          <cell r="A5248">
            <v>54</v>
          </cell>
          <cell r="B5248" t="str">
            <v>(주)케이씨씨건설</v>
          </cell>
          <cell r="C5248" t="str">
            <v>은강정보통신(주)</v>
          </cell>
          <cell r="D5248" t="str">
            <v>권혁</v>
          </cell>
          <cell r="E5248">
            <v>690222</v>
          </cell>
          <cell r="L5248" t="str">
            <v>정몽열</v>
          </cell>
          <cell r="Z5248" t="str">
            <v>케이씨씨건설</v>
          </cell>
          <cell r="AA5248">
            <v>41871</v>
          </cell>
          <cell r="AB5248">
            <v>55</v>
          </cell>
          <cell r="AC5248" t="str">
            <v>서울</v>
          </cell>
          <cell r="AE5248" t="str">
            <v>20148</v>
          </cell>
          <cell r="AF5248">
            <v>2014</v>
          </cell>
          <cell r="AG5248" t="str">
            <v>2014</v>
          </cell>
          <cell r="AH5248">
            <v>54</v>
          </cell>
          <cell r="AI5248">
            <v>5249</v>
          </cell>
          <cell r="AJ5248" t="str">
            <v>대실</v>
          </cell>
          <cell r="AK5248" t="str">
            <v>3</v>
          </cell>
          <cell r="AL5248" t="str">
            <v>상</v>
          </cell>
        </row>
        <row r="5249">
          <cell r="A5249">
            <v>54</v>
          </cell>
          <cell r="B5249" t="str">
            <v>(주)케이씨씨건설</v>
          </cell>
          <cell r="C5249" t="str">
            <v>(주)대경네트워크</v>
          </cell>
          <cell r="D5249" t="str">
            <v>박인선</v>
          </cell>
          <cell r="E5249">
            <v>900302</v>
          </cell>
          <cell r="O5249" t="str">
            <v>010-6329-0575</v>
          </cell>
          <cell r="Q5249" t="str">
            <v>sk99@unitel.co.kr</v>
          </cell>
          <cell r="Z5249" t="str">
            <v>케이씨씨건설</v>
          </cell>
          <cell r="AA5249">
            <v>41871</v>
          </cell>
          <cell r="AB5249">
            <v>55</v>
          </cell>
          <cell r="AC5249" t="str">
            <v>서울</v>
          </cell>
          <cell r="AE5249" t="str">
            <v>20148</v>
          </cell>
          <cell r="AF5249">
            <v>2014</v>
          </cell>
          <cell r="AG5249" t="str">
            <v>2014</v>
          </cell>
          <cell r="AH5249">
            <v>54</v>
          </cell>
          <cell r="AI5249">
            <v>5250</v>
          </cell>
          <cell r="AJ5249" t="str">
            <v>대실</v>
          </cell>
          <cell r="AK5249" t="str">
            <v>3</v>
          </cell>
          <cell r="AL5249" t="str">
            <v>상</v>
          </cell>
        </row>
        <row r="5250">
          <cell r="A5250">
            <v>54</v>
          </cell>
          <cell r="B5250" t="str">
            <v>(주)케이씨씨건설</v>
          </cell>
          <cell r="C5250" t="str">
            <v>(주)은강조경산업</v>
          </cell>
          <cell r="D5250" t="str">
            <v>서대원</v>
          </cell>
          <cell r="E5250">
            <v>910222</v>
          </cell>
          <cell r="Z5250" t="str">
            <v>케이씨씨건설</v>
          </cell>
          <cell r="AA5250">
            <v>41871</v>
          </cell>
          <cell r="AB5250">
            <v>55</v>
          </cell>
          <cell r="AC5250" t="str">
            <v>서울</v>
          </cell>
          <cell r="AE5250" t="str">
            <v>20148</v>
          </cell>
          <cell r="AF5250">
            <v>2014</v>
          </cell>
          <cell r="AG5250" t="str">
            <v>2014</v>
          </cell>
          <cell r="AH5250">
            <v>54</v>
          </cell>
          <cell r="AI5250">
            <v>5251</v>
          </cell>
          <cell r="AJ5250" t="str">
            <v>대실</v>
          </cell>
          <cell r="AK5250" t="str">
            <v>3</v>
          </cell>
          <cell r="AL5250" t="str">
            <v>상</v>
          </cell>
        </row>
        <row r="5251">
          <cell r="A5251">
            <v>54</v>
          </cell>
          <cell r="B5251" t="str">
            <v>(주)케이씨씨건설</v>
          </cell>
          <cell r="C5251" t="str">
            <v>(주)금강</v>
          </cell>
          <cell r="D5251" t="str">
            <v>전경일</v>
          </cell>
          <cell r="E5251">
            <v>620610</v>
          </cell>
          <cell r="Z5251" t="str">
            <v>케이씨씨건설</v>
          </cell>
          <cell r="AA5251">
            <v>41871</v>
          </cell>
          <cell r="AB5251">
            <v>55</v>
          </cell>
          <cell r="AC5251" t="str">
            <v>서울</v>
          </cell>
          <cell r="AE5251" t="str">
            <v>20148</v>
          </cell>
          <cell r="AF5251">
            <v>2014</v>
          </cell>
          <cell r="AG5251" t="str">
            <v>2014</v>
          </cell>
          <cell r="AH5251">
            <v>54</v>
          </cell>
          <cell r="AI5251">
            <v>5252</v>
          </cell>
          <cell r="AJ5251" t="str">
            <v>대실</v>
          </cell>
          <cell r="AK5251" t="str">
            <v>3</v>
          </cell>
          <cell r="AL5251" t="str">
            <v>상</v>
          </cell>
        </row>
        <row r="5252">
          <cell r="A5252">
            <v>54</v>
          </cell>
          <cell r="B5252" t="str">
            <v>(주)케이씨씨건설</v>
          </cell>
          <cell r="C5252" t="str">
            <v>(주)겨레석재산업</v>
          </cell>
          <cell r="D5252" t="str">
            <v>이태진</v>
          </cell>
          <cell r="E5252">
            <v>901113</v>
          </cell>
          <cell r="Z5252" t="str">
            <v>케이씨씨건설</v>
          </cell>
          <cell r="AA5252">
            <v>41871</v>
          </cell>
          <cell r="AB5252">
            <v>55</v>
          </cell>
          <cell r="AC5252" t="str">
            <v>서울</v>
          </cell>
          <cell r="AE5252" t="str">
            <v>20148</v>
          </cell>
          <cell r="AF5252">
            <v>2014</v>
          </cell>
          <cell r="AG5252" t="str">
            <v>2014</v>
          </cell>
          <cell r="AH5252">
            <v>54</v>
          </cell>
          <cell r="AI5252">
            <v>5253</v>
          </cell>
          <cell r="AJ5252" t="str">
            <v>대실</v>
          </cell>
          <cell r="AK5252" t="str">
            <v>3</v>
          </cell>
          <cell r="AL5252" t="str">
            <v>상</v>
          </cell>
        </row>
        <row r="5253">
          <cell r="A5253">
            <v>54</v>
          </cell>
          <cell r="B5253" t="str">
            <v>(주)케이씨씨건설</v>
          </cell>
          <cell r="C5253" t="str">
            <v>서림기전개발</v>
          </cell>
          <cell r="D5253" t="str">
            <v>최상범</v>
          </cell>
          <cell r="E5253">
            <v>690210</v>
          </cell>
          <cell r="O5253" t="str">
            <v>010-2950-1480</v>
          </cell>
          <cell r="Q5253" t="str">
            <v>seolim83@kornet.net</v>
          </cell>
          <cell r="Z5253" t="str">
            <v>케이씨씨건설</v>
          </cell>
          <cell r="AA5253">
            <v>41871</v>
          </cell>
          <cell r="AB5253">
            <v>55</v>
          </cell>
          <cell r="AC5253" t="str">
            <v>서울</v>
          </cell>
          <cell r="AE5253" t="str">
            <v>20148</v>
          </cell>
          <cell r="AF5253">
            <v>2014</v>
          </cell>
          <cell r="AG5253" t="str">
            <v>2014</v>
          </cell>
          <cell r="AH5253">
            <v>54</v>
          </cell>
          <cell r="AI5253">
            <v>5254</v>
          </cell>
          <cell r="AJ5253" t="str">
            <v>대실</v>
          </cell>
          <cell r="AK5253" t="str">
            <v>3</v>
          </cell>
          <cell r="AL5253" t="str">
            <v>상</v>
          </cell>
        </row>
        <row r="5254">
          <cell r="A5254">
            <v>54</v>
          </cell>
          <cell r="B5254" t="str">
            <v>(주)케이씨씨건설</v>
          </cell>
          <cell r="C5254" t="str">
            <v>(주)친화건설</v>
          </cell>
          <cell r="D5254" t="str">
            <v>최기영</v>
          </cell>
          <cell r="E5254">
            <v>800313</v>
          </cell>
          <cell r="O5254" t="str">
            <v>010-8783-1892</v>
          </cell>
          <cell r="Q5254" t="str">
            <v>info@sselec.net</v>
          </cell>
          <cell r="Z5254" t="str">
            <v>케이씨씨건설</v>
          </cell>
          <cell r="AA5254">
            <v>41871</v>
          </cell>
          <cell r="AB5254">
            <v>55</v>
          </cell>
          <cell r="AC5254" t="str">
            <v>서울</v>
          </cell>
          <cell r="AE5254" t="str">
            <v>20148</v>
          </cell>
          <cell r="AF5254">
            <v>2014</v>
          </cell>
          <cell r="AG5254" t="str">
            <v>2014</v>
          </cell>
          <cell r="AH5254">
            <v>54</v>
          </cell>
          <cell r="AI5254">
            <v>5255</v>
          </cell>
          <cell r="AJ5254" t="str">
            <v>대실</v>
          </cell>
          <cell r="AK5254" t="str">
            <v>3</v>
          </cell>
          <cell r="AL5254" t="str">
            <v>상</v>
          </cell>
        </row>
        <row r="5255">
          <cell r="A5255">
            <v>54</v>
          </cell>
          <cell r="B5255" t="str">
            <v>(주)케이씨씨건설</v>
          </cell>
          <cell r="C5255" t="str">
            <v>금웅건설(주)</v>
          </cell>
          <cell r="D5255" t="str">
            <v>황홍선</v>
          </cell>
          <cell r="E5255">
            <v>730130</v>
          </cell>
          <cell r="O5255" t="str">
            <v>010-2288-5094</v>
          </cell>
          <cell r="Q5255" t="str">
            <v>kumwoong@daum.net</v>
          </cell>
          <cell r="Z5255" t="str">
            <v>케이씨씨건설</v>
          </cell>
          <cell r="AA5255">
            <v>41871</v>
          </cell>
          <cell r="AB5255">
            <v>55</v>
          </cell>
          <cell r="AC5255" t="str">
            <v>서울</v>
          </cell>
          <cell r="AE5255" t="str">
            <v>20148</v>
          </cell>
          <cell r="AF5255">
            <v>2014</v>
          </cell>
          <cell r="AG5255" t="str">
            <v>2014</v>
          </cell>
          <cell r="AH5255">
            <v>54</v>
          </cell>
          <cell r="AI5255">
            <v>5256</v>
          </cell>
          <cell r="AJ5255" t="str">
            <v>대실</v>
          </cell>
          <cell r="AK5255" t="str">
            <v>3</v>
          </cell>
          <cell r="AL5255" t="str">
            <v>상</v>
          </cell>
        </row>
        <row r="5256">
          <cell r="A5256">
            <v>136</v>
          </cell>
          <cell r="B5256" t="str">
            <v>(주)태영건설</v>
          </cell>
          <cell r="C5256" t="str">
            <v>(주)나라컨트롤</v>
          </cell>
          <cell r="D5256" t="str">
            <v>우재민</v>
          </cell>
          <cell r="E5256" t="str">
            <v>651008</v>
          </cell>
          <cell r="F5256" t="str">
            <v>산업엔지니어링</v>
          </cell>
          <cell r="G5256" t="str">
            <v>부장</v>
          </cell>
          <cell r="O5256" t="str">
            <v>010-3860-6016</v>
          </cell>
          <cell r="P5256" t="str">
            <v>02-3440-3175</v>
          </cell>
          <cell r="Q5256" t="str">
            <v>jmwoo@naracontrols.co.kr</v>
          </cell>
          <cell r="Y5256">
            <v>1</v>
          </cell>
          <cell r="Z5256" t="str">
            <v>태영건설</v>
          </cell>
          <cell r="AA5256">
            <v>41871</v>
          </cell>
          <cell r="AB5256">
            <v>55</v>
          </cell>
          <cell r="AC5256" t="str">
            <v>서울</v>
          </cell>
          <cell r="AE5256" t="str">
            <v>20148</v>
          </cell>
          <cell r="AF5256">
            <v>2014</v>
          </cell>
          <cell r="AG5256" t="str">
            <v>2014</v>
          </cell>
          <cell r="AH5256">
            <v>136</v>
          </cell>
          <cell r="AI5256">
            <v>5257</v>
          </cell>
          <cell r="AJ5256" t="str">
            <v>대실</v>
          </cell>
          <cell r="AK5256" t="str">
            <v>3</v>
          </cell>
          <cell r="AL5256" t="str">
            <v>상</v>
          </cell>
        </row>
        <row r="5257">
          <cell r="A5257">
            <v>136</v>
          </cell>
          <cell r="B5257" t="str">
            <v>(주)태영건설</v>
          </cell>
          <cell r="C5257" t="str">
            <v>(주)나라컨트롤</v>
          </cell>
          <cell r="D5257" t="str">
            <v>강지원</v>
          </cell>
          <cell r="E5257" t="str">
            <v>800107</v>
          </cell>
          <cell r="F5257" t="str">
            <v>산업엔지니어링</v>
          </cell>
          <cell r="G5257" t="str">
            <v>과장</v>
          </cell>
          <cell r="L5257" t="str">
            <v>박종영</v>
          </cell>
          <cell r="O5257" t="str">
            <v>010-8972-2281</v>
          </cell>
          <cell r="P5257" t="str">
            <v>02-3440-3254</v>
          </cell>
          <cell r="Q5257" t="str">
            <v>jwkang@naracontrols.co.kr</v>
          </cell>
          <cell r="Z5257" t="str">
            <v>태영건설</v>
          </cell>
          <cell r="AA5257">
            <v>41871</v>
          </cell>
          <cell r="AB5257">
            <v>55</v>
          </cell>
          <cell r="AC5257" t="str">
            <v>서울</v>
          </cell>
          <cell r="AE5257" t="str">
            <v>20148</v>
          </cell>
          <cell r="AF5257">
            <v>2014</v>
          </cell>
          <cell r="AG5257" t="str">
            <v>2014</v>
          </cell>
          <cell r="AH5257">
            <v>136</v>
          </cell>
          <cell r="AI5257">
            <v>5258</v>
          </cell>
          <cell r="AJ5257" t="str">
            <v>대실</v>
          </cell>
          <cell r="AK5257" t="str">
            <v>3</v>
          </cell>
          <cell r="AL5257" t="str">
            <v>상</v>
          </cell>
        </row>
        <row r="5258">
          <cell r="A5258">
            <v>136</v>
          </cell>
          <cell r="B5258" t="str">
            <v>(주)태영건설</v>
          </cell>
          <cell r="C5258" t="str">
            <v>(주)대창스틸</v>
          </cell>
          <cell r="D5258" t="str">
            <v>곽기문</v>
          </cell>
          <cell r="E5258" t="str">
            <v>740612</v>
          </cell>
          <cell r="F5258" t="str">
            <v>영업</v>
          </cell>
          <cell r="G5258" t="str">
            <v>과장</v>
          </cell>
          <cell r="O5258" t="str">
            <v>010-6366-3247</v>
          </cell>
          <cell r="P5258" t="str">
            <v>032-820-0029</v>
          </cell>
          <cell r="Q5258" t="str">
            <v>gimunlove@hanmail.net</v>
          </cell>
          <cell r="Z5258" t="str">
            <v>태영건설</v>
          </cell>
          <cell r="AA5258">
            <v>41871</v>
          </cell>
          <cell r="AB5258">
            <v>55</v>
          </cell>
          <cell r="AC5258" t="str">
            <v>서울</v>
          </cell>
          <cell r="AE5258" t="str">
            <v>20148</v>
          </cell>
          <cell r="AF5258">
            <v>2014</v>
          </cell>
          <cell r="AG5258" t="str">
            <v>2014</v>
          </cell>
          <cell r="AH5258">
            <v>136</v>
          </cell>
          <cell r="AI5258">
            <v>5259</v>
          </cell>
          <cell r="AJ5258" t="str">
            <v>대실</v>
          </cell>
          <cell r="AK5258" t="str">
            <v>3</v>
          </cell>
          <cell r="AL5258" t="str">
            <v>상</v>
          </cell>
        </row>
        <row r="5259">
          <cell r="A5259">
            <v>136</v>
          </cell>
          <cell r="B5259" t="str">
            <v>(주)태영건설</v>
          </cell>
          <cell r="C5259" t="str">
            <v>(주)현대스틸앤씨</v>
          </cell>
          <cell r="D5259" t="str">
            <v>이은환</v>
          </cell>
          <cell r="E5259" t="str">
            <v>700323</v>
          </cell>
          <cell r="F5259" t="str">
            <v>공사</v>
          </cell>
          <cell r="G5259" t="str">
            <v>이사</v>
          </cell>
          <cell r="O5259" t="str">
            <v>010-7927-2137</v>
          </cell>
          <cell r="P5259" t="str">
            <v>02-588-7027</v>
          </cell>
          <cell r="Q5259" t="str">
            <v>hdsnc@hdsnc.com</v>
          </cell>
          <cell r="Z5259" t="str">
            <v>태영건설</v>
          </cell>
          <cell r="AA5259">
            <v>41871</v>
          </cell>
          <cell r="AB5259">
            <v>55</v>
          </cell>
          <cell r="AC5259" t="str">
            <v>서울</v>
          </cell>
          <cell r="AE5259" t="str">
            <v>20148</v>
          </cell>
          <cell r="AF5259">
            <v>2014</v>
          </cell>
          <cell r="AG5259" t="str">
            <v>2014</v>
          </cell>
          <cell r="AH5259">
            <v>136</v>
          </cell>
          <cell r="AI5259">
            <v>5260</v>
          </cell>
          <cell r="AJ5259" t="str">
            <v>대실</v>
          </cell>
          <cell r="AK5259" t="str">
            <v>3</v>
          </cell>
          <cell r="AL5259" t="str">
            <v>상</v>
          </cell>
        </row>
        <row r="5260">
          <cell r="A5260">
            <v>0</v>
          </cell>
          <cell r="B5260" t="str">
            <v>한서종합조경(주)</v>
          </cell>
          <cell r="C5260" t="str">
            <v>정진종합조경(주)</v>
          </cell>
          <cell r="D5260" t="str">
            <v>유영주</v>
          </cell>
          <cell r="E5260">
            <v>890611</v>
          </cell>
          <cell r="L5260" t="str">
            <v>허동창</v>
          </cell>
          <cell r="M5260">
            <v>70000</v>
          </cell>
          <cell r="N5260" t="str">
            <v>6.16</v>
          </cell>
          <cell r="Z5260" t="str">
            <v>한서종합조경(주)</v>
          </cell>
          <cell r="AA5260">
            <v>41871</v>
          </cell>
          <cell r="AB5260">
            <v>55</v>
          </cell>
          <cell r="AC5260" t="str">
            <v>서울</v>
          </cell>
          <cell r="AE5260" t="str">
            <v>20148</v>
          </cell>
          <cell r="AF5260">
            <v>2014</v>
          </cell>
          <cell r="AG5260" t="str">
            <v>2014</v>
          </cell>
          <cell r="AI5260">
            <v>5261</v>
          </cell>
          <cell r="AJ5260">
            <v>0</v>
          </cell>
          <cell r="AK5260" t="str">
            <v>3</v>
          </cell>
          <cell r="AL5260" t="str">
            <v>상</v>
          </cell>
        </row>
        <row r="5261">
          <cell r="A5261">
            <v>15918</v>
          </cell>
          <cell r="B5261" t="str">
            <v>(주)한화건설</v>
          </cell>
          <cell r="C5261" t="str">
            <v>덕대건설(주)</v>
          </cell>
          <cell r="D5261" t="str">
            <v>윤영숙</v>
          </cell>
          <cell r="E5261" t="str">
            <v>570322</v>
          </cell>
          <cell r="F5261" t="str">
            <v>회계</v>
          </cell>
          <cell r="G5261" t="str">
            <v>이사</v>
          </cell>
          <cell r="O5261" t="str">
            <v>010-7102-5771</v>
          </cell>
          <cell r="P5261" t="str">
            <v>02-578-0455</v>
          </cell>
          <cell r="Q5261" t="str">
            <v>dd0455@duckdae.co.kr</v>
          </cell>
          <cell r="Y5261">
            <v>1</v>
          </cell>
          <cell r="Z5261" t="str">
            <v>한화건설</v>
          </cell>
          <cell r="AA5261">
            <v>41871</v>
          </cell>
          <cell r="AB5261">
            <v>55</v>
          </cell>
          <cell r="AC5261" t="str">
            <v>서울</v>
          </cell>
          <cell r="AE5261" t="str">
            <v>20148</v>
          </cell>
          <cell r="AF5261">
            <v>2014</v>
          </cell>
          <cell r="AG5261" t="str">
            <v>2014</v>
          </cell>
          <cell r="AH5261">
            <v>15918</v>
          </cell>
          <cell r="AI5261">
            <v>5262</v>
          </cell>
          <cell r="AJ5261" t="str">
            <v>대실</v>
          </cell>
          <cell r="AK5261" t="str">
            <v>3</v>
          </cell>
          <cell r="AL5261" t="str">
            <v>상</v>
          </cell>
        </row>
        <row r="5262">
          <cell r="A5262">
            <v>15918</v>
          </cell>
          <cell r="B5262" t="str">
            <v>(주)한화건설</v>
          </cell>
          <cell r="C5262" t="str">
            <v>(주)대근토건</v>
          </cell>
          <cell r="D5262" t="str">
            <v>김종복</v>
          </cell>
          <cell r="E5262">
            <v>650710</v>
          </cell>
          <cell r="F5262" t="str">
            <v>공무부</v>
          </cell>
          <cell r="G5262" t="str">
            <v>차장</v>
          </cell>
          <cell r="L5262" t="str">
            <v>이근포</v>
          </cell>
          <cell r="O5262" t="str">
            <v>010-2070-0619</v>
          </cell>
          <cell r="P5262" t="str">
            <v>02-452-3465</v>
          </cell>
          <cell r="Q5262" t="str">
            <v>kimjb0619@nate.com</v>
          </cell>
          <cell r="Z5262" t="str">
            <v>한화건설</v>
          </cell>
          <cell r="AA5262">
            <v>41871</v>
          </cell>
          <cell r="AB5262">
            <v>55</v>
          </cell>
          <cell r="AC5262" t="str">
            <v>서울</v>
          </cell>
          <cell r="AE5262" t="str">
            <v>20148</v>
          </cell>
          <cell r="AF5262">
            <v>2014</v>
          </cell>
          <cell r="AG5262" t="str">
            <v>2014</v>
          </cell>
          <cell r="AH5262">
            <v>15918</v>
          </cell>
          <cell r="AI5262">
            <v>5263</v>
          </cell>
          <cell r="AJ5262" t="str">
            <v>대실</v>
          </cell>
          <cell r="AK5262" t="str">
            <v>3</v>
          </cell>
          <cell r="AL5262" t="str">
            <v>상</v>
          </cell>
        </row>
        <row r="5263">
          <cell r="A5263">
            <v>15918</v>
          </cell>
          <cell r="B5263" t="str">
            <v>(주)한화건설</v>
          </cell>
          <cell r="C5263" t="str">
            <v>(주)소원기건</v>
          </cell>
          <cell r="D5263" t="str">
            <v>박드림</v>
          </cell>
          <cell r="E5263">
            <v>900204</v>
          </cell>
          <cell r="F5263" t="str">
            <v>관리부</v>
          </cell>
          <cell r="G5263" t="str">
            <v>과장</v>
          </cell>
          <cell r="O5263" t="str">
            <v>010-4235-7550</v>
          </cell>
          <cell r="P5263" t="str">
            <v>02-529-5527</v>
          </cell>
          <cell r="Q5263" t="str">
            <v>swsf5527@naver.com</v>
          </cell>
          <cell r="Z5263" t="str">
            <v>한화건설</v>
          </cell>
          <cell r="AA5263">
            <v>41871</v>
          </cell>
          <cell r="AB5263">
            <v>55</v>
          </cell>
          <cell r="AC5263" t="str">
            <v>서울</v>
          </cell>
          <cell r="AE5263" t="str">
            <v>20148</v>
          </cell>
          <cell r="AF5263">
            <v>2014</v>
          </cell>
          <cell r="AG5263" t="str">
            <v>2014</v>
          </cell>
          <cell r="AH5263">
            <v>15918</v>
          </cell>
          <cell r="AI5263">
            <v>5264</v>
          </cell>
          <cell r="AJ5263" t="str">
            <v>대실</v>
          </cell>
          <cell r="AK5263" t="str">
            <v>3</v>
          </cell>
          <cell r="AL5263" t="str">
            <v>상</v>
          </cell>
        </row>
        <row r="5264">
          <cell r="A5264">
            <v>0</v>
          </cell>
          <cell r="B5264" t="str">
            <v>(주)현성종합건설</v>
          </cell>
          <cell r="C5264" t="str">
            <v>신화개발(주)</v>
          </cell>
          <cell r="D5264" t="str">
            <v>최명두</v>
          </cell>
          <cell r="E5264">
            <v>730530</v>
          </cell>
          <cell r="L5264" t="str">
            <v>유승옥</v>
          </cell>
          <cell r="M5264">
            <v>140000</v>
          </cell>
          <cell r="N5264" t="str">
            <v>7.29</v>
          </cell>
          <cell r="Z5264" t="str">
            <v>현성종합건설</v>
          </cell>
          <cell r="AA5264">
            <v>41871</v>
          </cell>
          <cell r="AB5264">
            <v>55</v>
          </cell>
          <cell r="AC5264" t="str">
            <v>서울</v>
          </cell>
          <cell r="AE5264" t="str">
            <v>20148</v>
          </cell>
          <cell r="AF5264">
            <v>2014</v>
          </cell>
          <cell r="AG5264" t="str">
            <v>2014</v>
          </cell>
          <cell r="AI5264">
            <v>5265</v>
          </cell>
          <cell r="AJ5264">
            <v>0</v>
          </cell>
          <cell r="AK5264" t="str">
            <v>3</v>
          </cell>
          <cell r="AL5264" t="str">
            <v>상</v>
          </cell>
        </row>
        <row r="5265">
          <cell r="A5265">
            <v>0</v>
          </cell>
          <cell r="B5265" t="str">
            <v>(주)현성종합건설</v>
          </cell>
          <cell r="C5265" t="str">
            <v>(주)미림건설</v>
          </cell>
          <cell r="D5265" t="str">
            <v>허원화</v>
          </cell>
          <cell r="E5265">
            <v>770428</v>
          </cell>
          <cell r="H5265">
            <v>1388138834</v>
          </cell>
          <cell r="I5265" t="str">
            <v>건설업</v>
          </cell>
          <cell r="J5265" t="str">
            <v>건축공사업</v>
          </cell>
          <cell r="K5265" t="str">
            <v>경기도 수원시 권선구 일월천로 16번길14 (유천빌딩 5층)</v>
          </cell>
          <cell r="S5265" t="str">
            <v>황윤성</v>
          </cell>
          <cell r="V5265" t="str">
            <v>010-3364-6626</v>
          </cell>
          <cell r="W5265" t="str">
            <v>hs-cw@hanmail.net</v>
          </cell>
          <cell r="Z5265" t="str">
            <v>현성종합건설</v>
          </cell>
          <cell r="AA5265">
            <v>41871</v>
          </cell>
          <cell r="AB5265">
            <v>55</v>
          </cell>
          <cell r="AC5265" t="str">
            <v>서울</v>
          </cell>
          <cell r="AE5265" t="str">
            <v>20148</v>
          </cell>
          <cell r="AF5265">
            <v>2014</v>
          </cell>
          <cell r="AG5265" t="str">
            <v>2014</v>
          </cell>
          <cell r="AI5265">
            <v>5266</v>
          </cell>
          <cell r="AJ5265">
            <v>0</v>
          </cell>
          <cell r="AK5265" t="str">
            <v>3</v>
          </cell>
          <cell r="AL5265" t="str">
            <v>상</v>
          </cell>
        </row>
        <row r="5266">
          <cell r="A5266">
            <v>2</v>
          </cell>
          <cell r="B5266" t="str">
            <v>경남기업(주)</v>
          </cell>
          <cell r="C5266" t="str">
            <v>미창유리공업</v>
          </cell>
          <cell r="D5266" t="str">
            <v>김명주</v>
          </cell>
          <cell r="E5266">
            <v>551024</v>
          </cell>
          <cell r="F5266" t="str">
            <v>영업부</v>
          </cell>
          <cell r="G5266" t="str">
            <v>전무</v>
          </cell>
          <cell r="H5266">
            <v>1168105522</v>
          </cell>
          <cell r="I5266" t="str">
            <v>건설업</v>
          </cell>
          <cell r="J5266" t="str">
            <v>토목,건축</v>
          </cell>
          <cell r="K5266" t="str">
            <v>충청남도 아산시 온천대로 1459(온천동)</v>
          </cell>
          <cell r="L5266" t="str">
            <v>장해남</v>
          </cell>
          <cell r="O5266" t="str">
            <v>010-3308-2521</v>
          </cell>
          <cell r="P5266" t="str">
            <v>02-856-0963</v>
          </cell>
          <cell r="Q5266" t="str">
            <v>mc1977@chol.com</v>
          </cell>
          <cell r="S5266" t="str">
            <v>박현욱</v>
          </cell>
          <cell r="V5266" t="str">
            <v>02-2210-0851</v>
          </cell>
          <cell r="W5266" t="str">
            <v>s4s@korea.com</v>
          </cell>
          <cell r="X5266">
            <v>618</v>
          </cell>
          <cell r="Z5266" t="str">
            <v>경남기업(주)</v>
          </cell>
          <cell r="AA5266">
            <v>41872</v>
          </cell>
          <cell r="AB5266">
            <v>56</v>
          </cell>
          <cell r="AC5266" t="str">
            <v>서울</v>
          </cell>
          <cell r="AE5266" t="str">
            <v>20148</v>
          </cell>
          <cell r="AF5266">
            <v>2014</v>
          </cell>
          <cell r="AG5266" t="str">
            <v>2014</v>
          </cell>
          <cell r="AH5266">
            <v>2</v>
          </cell>
          <cell r="AI5266">
            <v>5267</v>
          </cell>
          <cell r="AJ5266" t="str">
            <v>대실</v>
          </cell>
          <cell r="AK5266" t="str">
            <v>3</v>
          </cell>
          <cell r="AL5266" t="str">
            <v>상</v>
          </cell>
        </row>
        <row r="5267">
          <cell r="A5267">
            <v>2</v>
          </cell>
          <cell r="B5267" t="str">
            <v>경남기업(주)</v>
          </cell>
          <cell r="C5267" t="str">
            <v>동국유리판매</v>
          </cell>
          <cell r="D5267" t="str">
            <v>김복기</v>
          </cell>
          <cell r="E5267">
            <v>720306</v>
          </cell>
          <cell r="F5267" t="str">
            <v>공사영업부</v>
          </cell>
          <cell r="G5267" t="str">
            <v>부장</v>
          </cell>
          <cell r="O5267" t="str">
            <v>010-3796-4820</v>
          </cell>
          <cell r="P5267" t="str">
            <v>02-574-1600</v>
          </cell>
          <cell r="Q5267" t="str">
            <v>dkgs@unitel.co.kr</v>
          </cell>
          <cell r="Z5267" t="str">
            <v>경남기업(주)</v>
          </cell>
          <cell r="AA5267">
            <v>41872</v>
          </cell>
          <cell r="AB5267">
            <v>56</v>
          </cell>
          <cell r="AC5267" t="str">
            <v>서울</v>
          </cell>
          <cell r="AE5267" t="str">
            <v>20148</v>
          </cell>
          <cell r="AF5267">
            <v>2014</v>
          </cell>
          <cell r="AG5267" t="str">
            <v>2014</v>
          </cell>
          <cell r="AH5267">
            <v>2</v>
          </cell>
          <cell r="AI5267">
            <v>5268</v>
          </cell>
          <cell r="AJ5267" t="str">
            <v>대실</v>
          </cell>
          <cell r="AK5267" t="str">
            <v>3</v>
          </cell>
          <cell r="AL5267" t="str">
            <v>상</v>
          </cell>
        </row>
        <row r="5268">
          <cell r="A5268">
            <v>2</v>
          </cell>
          <cell r="B5268" t="str">
            <v>경남기업(주)</v>
          </cell>
          <cell r="C5268" t="str">
            <v>한성기술개발</v>
          </cell>
          <cell r="D5268" t="str">
            <v>김숙경</v>
          </cell>
          <cell r="E5268">
            <v>681215</v>
          </cell>
          <cell r="F5268" t="str">
            <v>공사</v>
          </cell>
          <cell r="G5268" t="str">
            <v>과장</v>
          </cell>
          <cell r="O5268" t="str">
            <v>010-8679-0566</v>
          </cell>
          <cell r="P5268" t="str">
            <v>02-902-1038</v>
          </cell>
          <cell r="Q5268" t="str">
            <v>hs1038@chol.com</v>
          </cell>
          <cell r="Z5268" t="str">
            <v>경남기업(주)</v>
          </cell>
          <cell r="AA5268">
            <v>41872</v>
          </cell>
          <cell r="AB5268">
            <v>56</v>
          </cell>
          <cell r="AC5268" t="str">
            <v>서울</v>
          </cell>
          <cell r="AE5268" t="str">
            <v>20148</v>
          </cell>
          <cell r="AF5268">
            <v>2014</v>
          </cell>
          <cell r="AG5268" t="str">
            <v>2014</v>
          </cell>
          <cell r="AH5268">
            <v>2</v>
          </cell>
          <cell r="AI5268">
            <v>5269</v>
          </cell>
          <cell r="AJ5268" t="str">
            <v>대실</v>
          </cell>
          <cell r="AK5268" t="str">
            <v>3</v>
          </cell>
          <cell r="AL5268" t="str">
            <v>상</v>
          </cell>
        </row>
        <row r="5269">
          <cell r="A5269">
            <v>2</v>
          </cell>
          <cell r="B5269" t="str">
            <v>경남기업(주)</v>
          </cell>
          <cell r="C5269" t="str">
            <v>동국유리판매</v>
          </cell>
          <cell r="D5269" t="str">
            <v>김승천</v>
          </cell>
          <cell r="E5269">
            <v>590316</v>
          </cell>
          <cell r="F5269" t="str">
            <v>공사영업부</v>
          </cell>
          <cell r="G5269" t="str">
            <v>이사</v>
          </cell>
          <cell r="O5269" t="str">
            <v>010-3540-5683</v>
          </cell>
          <cell r="P5269" t="str">
            <v>02-574-1600</v>
          </cell>
          <cell r="Q5269" t="str">
            <v>dkgs@unitel.co.kr</v>
          </cell>
          <cell r="Z5269" t="str">
            <v>경남기업(주)</v>
          </cell>
          <cell r="AA5269">
            <v>41872</v>
          </cell>
          <cell r="AB5269">
            <v>56</v>
          </cell>
          <cell r="AC5269" t="str">
            <v>서울</v>
          </cell>
          <cell r="AE5269" t="str">
            <v>20148</v>
          </cell>
          <cell r="AF5269">
            <v>2014</v>
          </cell>
          <cell r="AG5269" t="str">
            <v>2014</v>
          </cell>
          <cell r="AH5269">
            <v>2</v>
          </cell>
          <cell r="AI5269">
            <v>5270</v>
          </cell>
          <cell r="AJ5269" t="str">
            <v>대실</v>
          </cell>
          <cell r="AK5269" t="str">
            <v>3</v>
          </cell>
          <cell r="AL5269" t="str">
            <v>상</v>
          </cell>
        </row>
        <row r="5270">
          <cell r="A5270">
            <v>2</v>
          </cell>
          <cell r="B5270" t="str">
            <v>경남기업(주)</v>
          </cell>
          <cell r="C5270" t="str">
            <v>가야기건</v>
          </cell>
          <cell r="D5270" t="str">
            <v>김신애</v>
          </cell>
          <cell r="E5270">
            <v>840206</v>
          </cell>
          <cell r="F5270" t="str">
            <v>관리</v>
          </cell>
          <cell r="G5270" t="str">
            <v>대리</v>
          </cell>
          <cell r="O5270" t="str">
            <v>010-4502-5426</v>
          </cell>
          <cell r="P5270" t="str">
            <v>02-424-6226</v>
          </cell>
          <cell r="Q5270" t="str">
            <v>gy6226@chol.com</v>
          </cell>
          <cell r="Z5270" t="str">
            <v>경남기업(주)</v>
          </cell>
          <cell r="AA5270">
            <v>41872</v>
          </cell>
          <cell r="AB5270">
            <v>56</v>
          </cell>
          <cell r="AC5270" t="str">
            <v>서울</v>
          </cell>
          <cell r="AE5270" t="str">
            <v>20148</v>
          </cell>
          <cell r="AF5270">
            <v>2014</v>
          </cell>
          <cell r="AG5270" t="str">
            <v>2014</v>
          </cell>
          <cell r="AH5270">
            <v>2</v>
          </cell>
          <cell r="AI5270">
            <v>5271</v>
          </cell>
          <cell r="AJ5270" t="str">
            <v>대실</v>
          </cell>
          <cell r="AK5270" t="str">
            <v>3</v>
          </cell>
          <cell r="AL5270" t="str">
            <v>상</v>
          </cell>
        </row>
        <row r="5271">
          <cell r="A5271">
            <v>2</v>
          </cell>
          <cell r="B5271" t="str">
            <v>경남기업(주)</v>
          </cell>
          <cell r="C5271" t="str">
            <v>건우이앤씨</v>
          </cell>
          <cell r="D5271" t="str">
            <v>김억래</v>
          </cell>
          <cell r="E5271">
            <v>551028</v>
          </cell>
          <cell r="F5271" t="str">
            <v>자재부</v>
          </cell>
          <cell r="G5271" t="str">
            <v>이사</v>
          </cell>
          <cell r="O5271" t="str">
            <v>010-5284-5642</v>
          </cell>
          <cell r="P5271" t="str">
            <v>02-2216-0400</v>
          </cell>
          <cell r="Q5271" t="str">
            <v>kwenc97@empas.com</v>
          </cell>
          <cell r="Z5271" t="str">
            <v>경남기업(주)</v>
          </cell>
          <cell r="AA5271">
            <v>41872</v>
          </cell>
          <cell r="AB5271">
            <v>56</v>
          </cell>
          <cell r="AC5271" t="str">
            <v>서울</v>
          </cell>
          <cell r="AE5271" t="str">
            <v>20148</v>
          </cell>
          <cell r="AF5271">
            <v>2014</v>
          </cell>
          <cell r="AG5271" t="str">
            <v>2014</v>
          </cell>
          <cell r="AH5271">
            <v>2</v>
          </cell>
          <cell r="AI5271">
            <v>5272</v>
          </cell>
          <cell r="AJ5271" t="str">
            <v>대실</v>
          </cell>
          <cell r="AK5271" t="str">
            <v>3</v>
          </cell>
          <cell r="AL5271" t="str">
            <v>상</v>
          </cell>
        </row>
        <row r="5272">
          <cell r="A5272">
            <v>2</v>
          </cell>
          <cell r="B5272" t="str">
            <v>경남기업(주)</v>
          </cell>
          <cell r="C5272" t="str">
            <v>경창건설</v>
          </cell>
          <cell r="D5272" t="str">
            <v>김영록</v>
          </cell>
          <cell r="E5272">
            <v>670520</v>
          </cell>
          <cell r="F5272" t="str">
            <v>기술</v>
          </cell>
          <cell r="G5272" t="str">
            <v>부장</v>
          </cell>
          <cell r="O5272" t="str">
            <v>010-5338-6496</v>
          </cell>
          <cell r="P5272" t="str">
            <v>02-3452-0191</v>
          </cell>
          <cell r="Q5272" t="str">
            <v>kcplan@hanmail.net</v>
          </cell>
          <cell r="Z5272" t="str">
            <v>경남기업(주)</v>
          </cell>
          <cell r="AA5272">
            <v>41872</v>
          </cell>
          <cell r="AB5272">
            <v>56</v>
          </cell>
          <cell r="AC5272" t="str">
            <v>서울</v>
          </cell>
          <cell r="AE5272" t="str">
            <v>20148</v>
          </cell>
          <cell r="AF5272">
            <v>2014</v>
          </cell>
          <cell r="AG5272" t="str">
            <v>2014</v>
          </cell>
          <cell r="AH5272">
            <v>2</v>
          </cell>
          <cell r="AI5272">
            <v>5273</v>
          </cell>
          <cell r="AJ5272" t="str">
            <v>대실</v>
          </cell>
          <cell r="AK5272" t="str">
            <v>3</v>
          </cell>
          <cell r="AL5272" t="str">
            <v>상</v>
          </cell>
        </row>
        <row r="5273">
          <cell r="A5273">
            <v>2</v>
          </cell>
          <cell r="B5273" t="str">
            <v>경남기업(주)</v>
          </cell>
          <cell r="C5273" t="str">
            <v>동국유리판매</v>
          </cell>
          <cell r="D5273" t="str">
            <v>김완승</v>
          </cell>
          <cell r="E5273">
            <v>740420</v>
          </cell>
          <cell r="F5273" t="str">
            <v>공사영업부</v>
          </cell>
          <cell r="G5273" t="str">
            <v>차장</v>
          </cell>
          <cell r="O5273" t="str">
            <v>010-6351-4706</v>
          </cell>
          <cell r="P5273" t="str">
            <v>02-574-1600</v>
          </cell>
          <cell r="Q5273" t="str">
            <v>dkgs@unitel.co.kr</v>
          </cell>
          <cell r="Z5273" t="str">
            <v>경남기업(주)</v>
          </cell>
          <cell r="AA5273">
            <v>41872</v>
          </cell>
          <cell r="AB5273">
            <v>56</v>
          </cell>
          <cell r="AC5273" t="str">
            <v>서울</v>
          </cell>
          <cell r="AE5273" t="str">
            <v>20148</v>
          </cell>
          <cell r="AF5273">
            <v>2014</v>
          </cell>
          <cell r="AG5273" t="str">
            <v>2014</v>
          </cell>
          <cell r="AH5273">
            <v>2</v>
          </cell>
          <cell r="AI5273">
            <v>5274</v>
          </cell>
          <cell r="AJ5273" t="str">
            <v>대실</v>
          </cell>
          <cell r="AK5273" t="str">
            <v>3</v>
          </cell>
          <cell r="AL5273" t="str">
            <v>상</v>
          </cell>
        </row>
        <row r="5274">
          <cell r="A5274">
            <v>2</v>
          </cell>
          <cell r="B5274" t="str">
            <v>경남기업(주)</v>
          </cell>
          <cell r="C5274" t="str">
            <v>경원공영</v>
          </cell>
          <cell r="D5274" t="str">
            <v>김태우</v>
          </cell>
          <cell r="E5274">
            <v>861006</v>
          </cell>
          <cell r="F5274" t="str">
            <v>관리</v>
          </cell>
          <cell r="G5274" t="str">
            <v>대리</v>
          </cell>
          <cell r="O5274" t="str">
            <v>010-6380-3431</v>
          </cell>
          <cell r="P5274" t="str">
            <v>02-403-3929</v>
          </cell>
          <cell r="Q5274" t="str">
            <v>kyung2198@hanmail.net</v>
          </cell>
          <cell r="Z5274" t="str">
            <v>경남기업(주)</v>
          </cell>
          <cell r="AA5274">
            <v>41872</v>
          </cell>
          <cell r="AB5274">
            <v>56</v>
          </cell>
          <cell r="AC5274" t="str">
            <v>서울</v>
          </cell>
          <cell r="AE5274" t="str">
            <v>20148</v>
          </cell>
          <cell r="AF5274">
            <v>2014</v>
          </cell>
          <cell r="AG5274" t="str">
            <v>2014</v>
          </cell>
          <cell r="AH5274">
            <v>2</v>
          </cell>
          <cell r="AI5274">
            <v>5275</v>
          </cell>
          <cell r="AJ5274" t="str">
            <v>대실</v>
          </cell>
          <cell r="AK5274" t="str">
            <v>3</v>
          </cell>
          <cell r="AL5274" t="str">
            <v>상</v>
          </cell>
        </row>
        <row r="5275">
          <cell r="A5275">
            <v>2</v>
          </cell>
          <cell r="B5275" t="str">
            <v>경남기업(주)</v>
          </cell>
          <cell r="C5275" t="str">
            <v>건우이앤씨</v>
          </cell>
          <cell r="D5275" t="str">
            <v>김태현</v>
          </cell>
          <cell r="E5275">
            <v>700212</v>
          </cell>
          <cell r="F5275" t="str">
            <v>공무부</v>
          </cell>
          <cell r="G5275" t="str">
            <v>부장</v>
          </cell>
          <cell r="O5275" t="str">
            <v>010-5345-6326</v>
          </cell>
          <cell r="P5275" t="str">
            <v>02-2216-0400</v>
          </cell>
          <cell r="Q5275" t="str">
            <v>kwenc97@empas.com</v>
          </cell>
          <cell r="Z5275" t="str">
            <v>경남기업(주)</v>
          </cell>
          <cell r="AA5275">
            <v>41872</v>
          </cell>
          <cell r="AB5275">
            <v>56</v>
          </cell>
          <cell r="AC5275" t="str">
            <v>서울</v>
          </cell>
          <cell r="AE5275" t="str">
            <v>20148</v>
          </cell>
          <cell r="AF5275">
            <v>2014</v>
          </cell>
          <cell r="AG5275" t="str">
            <v>2014</v>
          </cell>
          <cell r="AH5275">
            <v>2</v>
          </cell>
          <cell r="AI5275">
            <v>5276</v>
          </cell>
          <cell r="AJ5275" t="str">
            <v>대실</v>
          </cell>
          <cell r="AK5275" t="str">
            <v>3</v>
          </cell>
          <cell r="AL5275" t="str">
            <v>상</v>
          </cell>
        </row>
        <row r="5276">
          <cell r="A5276">
            <v>2</v>
          </cell>
          <cell r="B5276" t="str">
            <v>경남기업(주)</v>
          </cell>
          <cell r="C5276" t="str">
            <v>건우이앤씨</v>
          </cell>
          <cell r="D5276" t="str">
            <v>김항우</v>
          </cell>
          <cell r="E5276">
            <v>760613</v>
          </cell>
          <cell r="F5276" t="str">
            <v>공무부</v>
          </cell>
          <cell r="G5276" t="str">
            <v>차장</v>
          </cell>
          <cell r="O5276" t="str">
            <v>010-6243-1282</v>
          </cell>
          <cell r="P5276" t="str">
            <v>02-2216-0400</v>
          </cell>
          <cell r="Q5276" t="str">
            <v>kwenc97@empas.com</v>
          </cell>
          <cell r="Z5276" t="str">
            <v>경남기업(주)</v>
          </cell>
          <cell r="AA5276">
            <v>41872</v>
          </cell>
          <cell r="AB5276">
            <v>56</v>
          </cell>
          <cell r="AC5276" t="str">
            <v>서울</v>
          </cell>
          <cell r="AE5276" t="str">
            <v>20148</v>
          </cell>
          <cell r="AF5276">
            <v>2014</v>
          </cell>
          <cell r="AG5276" t="str">
            <v>2014</v>
          </cell>
          <cell r="AH5276">
            <v>2</v>
          </cell>
          <cell r="AI5276">
            <v>5277</v>
          </cell>
          <cell r="AJ5276" t="str">
            <v>대실</v>
          </cell>
          <cell r="AK5276" t="str">
            <v>3</v>
          </cell>
          <cell r="AL5276" t="str">
            <v>상</v>
          </cell>
        </row>
        <row r="5277">
          <cell r="A5277">
            <v>2</v>
          </cell>
          <cell r="B5277" t="str">
            <v>경남기업(주)</v>
          </cell>
          <cell r="C5277" t="str">
            <v>한길유리</v>
          </cell>
          <cell r="D5277" t="str">
            <v>김혁진</v>
          </cell>
          <cell r="E5277">
            <v>721203</v>
          </cell>
          <cell r="F5277" t="str">
            <v>공사</v>
          </cell>
          <cell r="G5277" t="str">
            <v>이사</v>
          </cell>
          <cell r="O5277" t="str">
            <v>010-2484-8829</v>
          </cell>
          <cell r="P5277" t="str">
            <v>02-575-8819</v>
          </cell>
          <cell r="Q5277" t="str">
            <v>hangilglass@naver.com</v>
          </cell>
          <cell r="Z5277" t="str">
            <v>경남기업(주)</v>
          </cell>
          <cell r="AA5277">
            <v>41872</v>
          </cell>
          <cell r="AB5277">
            <v>56</v>
          </cell>
          <cell r="AC5277" t="str">
            <v>서울</v>
          </cell>
          <cell r="AE5277" t="str">
            <v>20148</v>
          </cell>
          <cell r="AF5277">
            <v>2014</v>
          </cell>
          <cell r="AG5277" t="str">
            <v>2014</v>
          </cell>
          <cell r="AH5277">
            <v>2</v>
          </cell>
          <cell r="AI5277">
            <v>5278</v>
          </cell>
          <cell r="AJ5277" t="str">
            <v>대실</v>
          </cell>
          <cell r="AK5277" t="str">
            <v>3</v>
          </cell>
          <cell r="AL5277" t="str">
            <v>상</v>
          </cell>
        </row>
        <row r="5278">
          <cell r="A5278">
            <v>2</v>
          </cell>
          <cell r="B5278" t="str">
            <v>경남기업(주)</v>
          </cell>
          <cell r="C5278" t="str">
            <v>한길유리</v>
          </cell>
          <cell r="D5278" t="str">
            <v>김홍현</v>
          </cell>
          <cell r="E5278">
            <v>831004</v>
          </cell>
          <cell r="F5278" t="str">
            <v>공사</v>
          </cell>
          <cell r="G5278" t="str">
            <v>과장</v>
          </cell>
          <cell r="O5278" t="str">
            <v>010-9382-7819</v>
          </cell>
          <cell r="P5278" t="str">
            <v>02-575-8819</v>
          </cell>
          <cell r="Q5278" t="str">
            <v>hangilglass@naver.com</v>
          </cell>
          <cell r="Z5278" t="str">
            <v>경남기업(주)</v>
          </cell>
          <cell r="AA5278">
            <v>41872</v>
          </cell>
          <cell r="AB5278">
            <v>56</v>
          </cell>
          <cell r="AC5278" t="str">
            <v>서울</v>
          </cell>
          <cell r="AE5278" t="str">
            <v>20148</v>
          </cell>
          <cell r="AF5278">
            <v>2014</v>
          </cell>
          <cell r="AG5278" t="str">
            <v>2014</v>
          </cell>
          <cell r="AH5278">
            <v>2</v>
          </cell>
          <cell r="AI5278">
            <v>5279</v>
          </cell>
          <cell r="AJ5278" t="str">
            <v>대실</v>
          </cell>
          <cell r="AK5278" t="str">
            <v>3</v>
          </cell>
          <cell r="AL5278" t="str">
            <v>상</v>
          </cell>
        </row>
        <row r="5279">
          <cell r="A5279">
            <v>2</v>
          </cell>
          <cell r="B5279" t="str">
            <v>경남기업(주)</v>
          </cell>
          <cell r="C5279" t="str">
            <v>경원공영</v>
          </cell>
          <cell r="D5279" t="str">
            <v>나청균</v>
          </cell>
          <cell r="E5279">
            <v>800125</v>
          </cell>
          <cell r="F5279" t="str">
            <v>공무</v>
          </cell>
          <cell r="G5279" t="str">
            <v>과장</v>
          </cell>
          <cell r="O5279" t="str">
            <v>010-9513-3413</v>
          </cell>
          <cell r="P5279" t="str">
            <v>02-403-3929</v>
          </cell>
          <cell r="Q5279" t="str">
            <v>kyung2198@hanmail.net</v>
          </cell>
          <cell r="Z5279" t="str">
            <v>경남기업(주)</v>
          </cell>
          <cell r="AA5279">
            <v>41872</v>
          </cell>
          <cell r="AB5279">
            <v>56</v>
          </cell>
          <cell r="AC5279" t="str">
            <v>서울</v>
          </cell>
          <cell r="AE5279" t="str">
            <v>20148</v>
          </cell>
          <cell r="AF5279">
            <v>2014</v>
          </cell>
          <cell r="AG5279" t="str">
            <v>2014</v>
          </cell>
          <cell r="AH5279">
            <v>2</v>
          </cell>
          <cell r="AI5279">
            <v>5280</v>
          </cell>
          <cell r="AJ5279" t="str">
            <v>대실</v>
          </cell>
          <cell r="AK5279" t="str">
            <v>3</v>
          </cell>
          <cell r="AL5279" t="str">
            <v>상</v>
          </cell>
        </row>
        <row r="5280">
          <cell r="A5280">
            <v>2</v>
          </cell>
          <cell r="B5280" t="str">
            <v>경남기업(주)</v>
          </cell>
          <cell r="C5280" t="str">
            <v>경원공영</v>
          </cell>
          <cell r="D5280" t="str">
            <v>민득기</v>
          </cell>
          <cell r="E5280">
            <v>551023</v>
          </cell>
          <cell r="F5280" t="str">
            <v>영업</v>
          </cell>
          <cell r="G5280" t="str">
            <v>상무</v>
          </cell>
          <cell r="O5280" t="str">
            <v>010-5897-6798</v>
          </cell>
          <cell r="P5280" t="str">
            <v>02-403-3929</v>
          </cell>
          <cell r="Q5280" t="str">
            <v>kyung2198@hanmail.net</v>
          </cell>
          <cell r="Z5280" t="str">
            <v>경남기업(주)</v>
          </cell>
          <cell r="AA5280">
            <v>41872</v>
          </cell>
          <cell r="AB5280">
            <v>56</v>
          </cell>
          <cell r="AC5280" t="str">
            <v>서울</v>
          </cell>
          <cell r="AE5280" t="str">
            <v>20148</v>
          </cell>
          <cell r="AF5280">
            <v>2014</v>
          </cell>
          <cell r="AG5280" t="str">
            <v>2014</v>
          </cell>
          <cell r="AH5280">
            <v>2</v>
          </cell>
          <cell r="AI5280">
            <v>5281</v>
          </cell>
          <cell r="AJ5280" t="str">
            <v>대실</v>
          </cell>
          <cell r="AK5280" t="str">
            <v>3</v>
          </cell>
          <cell r="AL5280" t="str">
            <v>상</v>
          </cell>
        </row>
        <row r="5281">
          <cell r="A5281">
            <v>2</v>
          </cell>
          <cell r="B5281" t="str">
            <v>경남기업(주)</v>
          </cell>
          <cell r="C5281" t="str">
            <v>범강기연</v>
          </cell>
          <cell r="D5281" t="str">
            <v>박동숙</v>
          </cell>
          <cell r="E5281">
            <v>710225</v>
          </cell>
          <cell r="F5281" t="str">
            <v>총무부</v>
          </cell>
          <cell r="G5281" t="str">
            <v>차장</v>
          </cell>
          <cell r="O5281" t="str">
            <v>010-5207-0982</v>
          </cell>
          <cell r="P5281" t="str">
            <v>02-423-0982</v>
          </cell>
          <cell r="Q5281" t="str">
            <v>bk432@hanmail.net</v>
          </cell>
          <cell r="Z5281" t="str">
            <v>경남기업(주)</v>
          </cell>
          <cell r="AA5281">
            <v>41872</v>
          </cell>
          <cell r="AB5281">
            <v>56</v>
          </cell>
          <cell r="AC5281" t="str">
            <v>서울</v>
          </cell>
          <cell r="AE5281" t="str">
            <v>20148</v>
          </cell>
          <cell r="AF5281">
            <v>2014</v>
          </cell>
          <cell r="AG5281" t="str">
            <v>2014</v>
          </cell>
          <cell r="AH5281">
            <v>2</v>
          </cell>
          <cell r="AI5281">
            <v>5282</v>
          </cell>
          <cell r="AJ5281" t="str">
            <v>대실</v>
          </cell>
          <cell r="AK5281" t="str">
            <v>3</v>
          </cell>
          <cell r="AL5281" t="str">
            <v>상</v>
          </cell>
        </row>
        <row r="5282">
          <cell r="A5282">
            <v>2</v>
          </cell>
          <cell r="B5282" t="str">
            <v>경남기업(주)</v>
          </cell>
          <cell r="C5282" t="str">
            <v>대양기연</v>
          </cell>
          <cell r="D5282" t="str">
            <v>박태홍</v>
          </cell>
          <cell r="E5282">
            <v>770111</v>
          </cell>
          <cell r="F5282" t="str">
            <v>영업</v>
          </cell>
          <cell r="G5282" t="str">
            <v>차장</v>
          </cell>
          <cell r="O5282" t="str">
            <v>010-7474-9109</v>
          </cell>
          <cell r="P5282" t="str">
            <v>02-2242-2772</v>
          </cell>
          <cell r="Q5282" t="str">
            <v>daeyang2772@korea.com</v>
          </cell>
          <cell r="Z5282" t="str">
            <v>경남기업(주)</v>
          </cell>
          <cell r="AA5282">
            <v>41872</v>
          </cell>
          <cell r="AB5282">
            <v>56</v>
          </cell>
          <cell r="AC5282" t="str">
            <v>서울</v>
          </cell>
          <cell r="AE5282" t="str">
            <v>20148</v>
          </cell>
          <cell r="AF5282">
            <v>2014</v>
          </cell>
          <cell r="AG5282" t="str">
            <v>2014</v>
          </cell>
          <cell r="AH5282">
            <v>2</v>
          </cell>
          <cell r="AI5282">
            <v>5283</v>
          </cell>
          <cell r="AJ5282" t="str">
            <v>대실</v>
          </cell>
          <cell r="AK5282" t="str">
            <v>3</v>
          </cell>
          <cell r="AL5282" t="str">
            <v>상</v>
          </cell>
        </row>
        <row r="5283">
          <cell r="A5283">
            <v>2</v>
          </cell>
          <cell r="B5283" t="str">
            <v>경남기업(주)</v>
          </cell>
          <cell r="C5283" t="str">
            <v>호성유리</v>
          </cell>
          <cell r="D5283" t="str">
            <v>예양수</v>
          </cell>
          <cell r="E5283">
            <v>710912</v>
          </cell>
          <cell r="F5283" t="str">
            <v>영업</v>
          </cell>
          <cell r="G5283" t="str">
            <v>부장</v>
          </cell>
          <cell r="O5283" t="str">
            <v>010-4231-6498</v>
          </cell>
          <cell r="P5283" t="str">
            <v>02-422-9868</v>
          </cell>
          <cell r="Q5283" t="str">
            <v>hosungju@unitel.co.kr</v>
          </cell>
          <cell r="Z5283" t="str">
            <v>경남기업(주)</v>
          </cell>
          <cell r="AA5283">
            <v>41872</v>
          </cell>
          <cell r="AB5283">
            <v>56</v>
          </cell>
          <cell r="AC5283" t="str">
            <v>서울</v>
          </cell>
          <cell r="AE5283" t="str">
            <v>20148</v>
          </cell>
          <cell r="AF5283">
            <v>2014</v>
          </cell>
          <cell r="AG5283" t="str">
            <v>2014</v>
          </cell>
          <cell r="AH5283">
            <v>2</v>
          </cell>
          <cell r="AI5283">
            <v>5284</v>
          </cell>
          <cell r="AJ5283" t="str">
            <v>대실</v>
          </cell>
          <cell r="AK5283" t="str">
            <v>3</v>
          </cell>
          <cell r="AL5283" t="str">
            <v>상</v>
          </cell>
        </row>
        <row r="5284">
          <cell r="A5284">
            <v>2</v>
          </cell>
          <cell r="B5284" t="str">
            <v>경남기업(주)</v>
          </cell>
          <cell r="C5284" t="str">
            <v>대성테크</v>
          </cell>
          <cell r="D5284" t="str">
            <v>오창학</v>
          </cell>
          <cell r="E5284">
            <v>640125</v>
          </cell>
          <cell r="F5284" t="str">
            <v>영업</v>
          </cell>
          <cell r="G5284" t="str">
            <v>전무</v>
          </cell>
          <cell r="O5284" t="str">
            <v>010-5480-1916</v>
          </cell>
          <cell r="P5284" t="str">
            <v>02-579-1494</v>
          </cell>
          <cell r="Q5284" t="str">
            <v>dstech@chol.com</v>
          </cell>
          <cell r="Z5284" t="str">
            <v>경남기업(주)</v>
          </cell>
          <cell r="AA5284">
            <v>41872</v>
          </cell>
          <cell r="AB5284">
            <v>56</v>
          </cell>
          <cell r="AC5284" t="str">
            <v>서울</v>
          </cell>
          <cell r="AE5284" t="str">
            <v>20148</v>
          </cell>
          <cell r="AF5284">
            <v>2014</v>
          </cell>
          <cell r="AG5284" t="str">
            <v>2014</v>
          </cell>
          <cell r="AH5284">
            <v>2</v>
          </cell>
          <cell r="AI5284">
            <v>5285</v>
          </cell>
          <cell r="AJ5284" t="str">
            <v>대실</v>
          </cell>
          <cell r="AK5284" t="str">
            <v>3</v>
          </cell>
          <cell r="AL5284" t="str">
            <v>상</v>
          </cell>
        </row>
        <row r="5285">
          <cell r="A5285">
            <v>2</v>
          </cell>
          <cell r="B5285" t="str">
            <v>경남기업(주)</v>
          </cell>
          <cell r="C5285" t="str">
            <v>경원공영</v>
          </cell>
          <cell r="D5285" t="str">
            <v>이동규</v>
          </cell>
          <cell r="E5285">
            <v>780605</v>
          </cell>
          <cell r="F5285" t="str">
            <v>공사</v>
          </cell>
          <cell r="G5285" t="str">
            <v>차장</v>
          </cell>
          <cell r="O5285" t="str">
            <v>010-2277-9325</v>
          </cell>
          <cell r="P5285" t="str">
            <v>02-403-3929</v>
          </cell>
          <cell r="Q5285" t="str">
            <v>kyung2198@hanmail.net</v>
          </cell>
          <cell r="Z5285" t="str">
            <v>경남기업(주)</v>
          </cell>
          <cell r="AA5285">
            <v>41872</v>
          </cell>
          <cell r="AB5285">
            <v>56</v>
          </cell>
          <cell r="AC5285" t="str">
            <v>서울</v>
          </cell>
          <cell r="AE5285" t="str">
            <v>20148</v>
          </cell>
          <cell r="AF5285">
            <v>2014</v>
          </cell>
          <cell r="AG5285" t="str">
            <v>2014</v>
          </cell>
          <cell r="AH5285">
            <v>2</v>
          </cell>
          <cell r="AI5285">
            <v>5286</v>
          </cell>
          <cell r="AJ5285" t="str">
            <v>대실</v>
          </cell>
          <cell r="AK5285" t="str">
            <v>3</v>
          </cell>
          <cell r="AL5285" t="str">
            <v>상</v>
          </cell>
        </row>
        <row r="5286">
          <cell r="A5286">
            <v>2</v>
          </cell>
          <cell r="B5286" t="str">
            <v>경남기업(주)</v>
          </cell>
          <cell r="C5286" t="str">
            <v>동국유리판매</v>
          </cell>
          <cell r="D5286" t="str">
            <v>이재민</v>
          </cell>
          <cell r="E5286">
            <v>860714</v>
          </cell>
          <cell r="F5286" t="str">
            <v>공사영업부</v>
          </cell>
          <cell r="G5286" t="str">
            <v>대리</v>
          </cell>
          <cell r="O5286" t="str">
            <v>010-8580-9545</v>
          </cell>
          <cell r="P5286" t="str">
            <v>02-574-1600</v>
          </cell>
          <cell r="Q5286" t="str">
            <v>dkgs@unitel.co.kr</v>
          </cell>
          <cell r="Z5286" t="str">
            <v>경남기업(주)</v>
          </cell>
          <cell r="AA5286">
            <v>41872</v>
          </cell>
          <cell r="AB5286">
            <v>56</v>
          </cell>
          <cell r="AC5286" t="str">
            <v>서울</v>
          </cell>
          <cell r="AE5286" t="str">
            <v>20148</v>
          </cell>
          <cell r="AF5286">
            <v>2014</v>
          </cell>
          <cell r="AG5286" t="str">
            <v>2014</v>
          </cell>
          <cell r="AH5286">
            <v>2</v>
          </cell>
          <cell r="AI5286">
            <v>5287</v>
          </cell>
          <cell r="AJ5286" t="str">
            <v>대실</v>
          </cell>
          <cell r="AK5286" t="str">
            <v>3</v>
          </cell>
          <cell r="AL5286" t="str">
            <v>상</v>
          </cell>
        </row>
        <row r="5287">
          <cell r="A5287">
            <v>2</v>
          </cell>
          <cell r="B5287" t="str">
            <v>경남기업(주)</v>
          </cell>
          <cell r="C5287" t="str">
            <v>호성유리</v>
          </cell>
          <cell r="D5287" t="str">
            <v>이창범</v>
          </cell>
          <cell r="E5287">
            <v>861109</v>
          </cell>
          <cell r="F5287" t="str">
            <v>영업</v>
          </cell>
          <cell r="G5287" t="str">
            <v>대리</v>
          </cell>
          <cell r="O5287" t="str">
            <v>010-9980-3788</v>
          </cell>
          <cell r="P5287" t="str">
            <v>02-422-9868</v>
          </cell>
          <cell r="Q5287" t="str">
            <v>hosungju@unitel.co.kr</v>
          </cell>
          <cell r="Z5287" t="str">
            <v>경남기업(주)</v>
          </cell>
          <cell r="AA5287">
            <v>41872</v>
          </cell>
          <cell r="AB5287">
            <v>56</v>
          </cell>
          <cell r="AC5287" t="str">
            <v>서울</v>
          </cell>
          <cell r="AE5287" t="str">
            <v>20148</v>
          </cell>
          <cell r="AF5287">
            <v>2014</v>
          </cell>
          <cell r="AG5287" t="str">
            <v>2014</v>
          </cell>
          <cell r="AH5287">
            <v>2</v>
          </cell>
          <cell r="AI5287">
            <v>5288</v>
          </cell>
          <cell r="AJ5287" t="str">
            <v>대실</v>
          </cell>
          <cell r="AK5287" t="str">
            <v>3</v>
          </cell>
          <cell r="AL5287" t="str">
            <v>상</v>
          </cell>
        </row>
        <row r="5288">
          <cell r="A5288">
            <v>2</v>
          </cell>
          <cell r="B5288" t="str">
            <v>경남기업(주)</v>
          </cell>
          <cell r="C5288" t="str">
            <v>가야기건</v>
          </cell>
          <cell r="D5288" t="str">
            <v>정미경</v>
          </cell>
          <cell r="E5288">
            <v>670821</v>
          </cell>
          <cell r="F5288" t="str">
            <v>관리</v>
          </cell>
          <cell r="G5288" t="str">
            <v>차장</v>
          </cell>
          <cell r="O5288" t="str">
            <v>010-4129-4157</v>
          </cell>
          <cell r="P5288" t="str">
            <v>02-424-6226</v>
          </cell>
          <cell r="Q5288" t="str">
            <v>gy6226@chol.com</v>
          </cell>
          <cell r="Z5288" t="str">
            <v>경남기업(주)</v>
          </cell>
          <cell r="AA5288">
            <v>41872</v>
          </cell>
          <cell r="AB5288">
            <v>56</v>
          </cell>
          <cell r="AC5288" t="str">
            <v>서울</v>
          </cell>
          <cell r="AE5288" t="str">
            <v>20148</v>
          </cell>
          <cell r="AF5288">
            <v>2014</v>
          </cell>
          <cell r="AG5288" t="str">
            <v>2014</v>
          </cell>
          <cell r="AH5288">
            <v>2</v>
          </cell>
          <cell r="AI5288">
            <v>5289</v>
          </cell>
          <cell r="AJ5288" t="str">
            <v>대실</v>
          </cell>
          <cell r="AK5288" t="str">
            <v>3</v>
          </cell>
          <cell r="AL5288" t="str">
            <v>상</v>
          </cell>
        </row>
        <row r="5289">
          <cell r="A5289">
            <v>2</v>
          </cell>
          <cell r="B5289" t="str">
            <v>경남기업(주)</v>
          </cell>
          <cell r="C5289" t="str">
            <v>선진콘트롤엔엑세스</v>
          </cell>
          <cell r="D5289" t="str">
            <v>하임정</v>
          </cell>
          <cell r="E5289">
            <v>791111</v>
          </cell>
          <cell r="F5289" t="str">
            <v>관리</v>
          </cell>
          <cell r="G5289" t="str">
            <v>과장</v>
          </cell>
          <cell r="O5289" t="str">
            <v>010-2573-6201</v>
          </cell>
          <cell r="P5289" t="str">
            <v>02-408-8778</v>
          </cell>
          <cell r="Q5289" t="str">
            <v>sjca@chol.com</v>
          </cell>
          <cell r="Z5289" t="str">
            <v>경남기업(주)</v>
          </cell>
          <cell r="AA5289">
            <v>41872</v>
          </cell>
          <cell r="AB5289">
            <v>56</v>
          </cell>
          <cell r="AC5289" t="str">
            <v>서울</v>
          </cell>
          <cell r="AE5289" t="str">
            <v>20148</v>
          </cell>
          <cell r="AF5289">
            <v>2014</v>
          </cell>
          <cell r="AG5289" t="str">
            <v>2014</v>
          </cell>
          <cell r="AH5289">
            <v>2</v>
          </cell>
          <cell r="AI5289">
            <v>5290</v>
          </cell>
          <cell r="AJ5289" t="str">
            <v>대실</v>
          </cell>
          <cell r="AK5289" t="str">
            <v>3</v>
          </cell>
          <cell r="AL5289" t="str">
            <v>상</v>
          </cell>
        </row>
        <row r="5290">
          <cell r="A5290">
            <v>2</v>
          </cell>
          <cell r="B5290" t="str">
            <v>경남기업(주)</v>
          </cell>
          <cell r="C5290" t="str">
            <v>미창유리공업</v>
          </cell>
          <cell r="D5290" t="str">
            <v>한준석</v>
          </cell>
          <cell r="E5290">
            <v>650210</v>
          </cell>
          <cell r="F5290" t="str">
            <v>영업부</v>
          </cell>
          <cell r="G5290" t="str">
            <v>상무</v>
          </cell>
          <cell r="O5290" t="str">
            <v>010-5621-5550</v>
          </cell>
          <cell r="P5290" t="str">
            <v>02-856-0963</v>
          </cell>
          <cell r="Q5290" t="str">
            <v>mc1977@chol.com</v>
          </cell>
          <cell r="Z5290" t="str">
            <v>경남기업(주)</v>
          </cell>
          <cell r="AA5290">
            <v>41872</v>
          </cell>
          <cell r="AB5290">
            <v>56</v>
          </cell>
          <cell r="AC5290" t="str">
            <v>서울</v>
          </cell>
          <cell r="AE5290" t="str">
            <v>20148</v>
          </cell>
          <cell r="AF5290">
            <v>2014</v>
          </cell>
          <cell r="AG5290" t="str">
            <v>2014</v>
          </cell>
          <cell r="AH5290">
            <v>2</v>
          </cell>
          <cell r="AI5290">
            <v>5291</v>
          </cell>
          <cell r="AJ5290" t="str">
            <v>대실</v>
          </cell>
          <cell r="AK5290" t="str">
            <v>3</v>
          </cell>
          <cell r="AL5290" t="str">
            <v>상</v>
          </cell>
        </row>
        <row r="5291">
          <cell r="A5291">
            <v>25</v>
          </cell>
          <cell r="B5291" t="str">
            <v>고려개발(주)</v>
          </cell>
          <cell r="C5291" t="str">
            <v>흥우산업</v>
          </cell>
          <cell r="D5291" t="str">
            <v>김지현</v>
          </cell>
          <cell r="E5291">
            <v>891217</v>
          </cell>
          <cell r="L5291" t="str">
            <v>김종오</v>
          </cell>
          <cell r="O5291" t="str">
            <v>010-9041-8545</v>
          </cell>
          <cell r="P5291" t="str">
            <v>033-336-7383</v>
          </cell>
          <cell r="Q5291" t="str">
            <v>top8545@naver.com</v>
          </cell>
          <cell r="W5291" t="str">
            <v>lavie@kdc.co.kr</v>
          </cell>
          <cell r="X5291">
            <v>619</v>
          </cell>
          <cell r="Z5291" t="str">
            <v>고려개발(주)</v>
          </cell>
          <cell r="AA5291">
            <v>41872</v>
          </cell>
          <cell r="AB5291">
            <v>56</v>
          </cell>
          <cell r="AC5291" t="str">
            <v>서울</v>
          </cell>
          <cell r="AE5291" t="str">
            <v>20148</v>
          </cell>
          <cell r="AF5291">
            <v>2014</v>
          </cell>
          <cell r="AG5291" t="str">
            <v>2014</v>
          </cell>
          <cell r="AH5291">
            <v>25</v>
          </cell>
          <cell r="AI5291">
            <v>5292</v>
          </cell>
          <cell r="AJ5291" t="str">
            <v>대실</v>
          </cell>
          <cell r="AK5291" t="str">
            <v>3</v>
          </cell>
          <cell r="AL5291" t="str">
            <v>상</v>
          </cell>
        </row>
        <row r="5292">
          <cell r="A5292">
            <v>25</v>
          </cell>
          <cell r="B5292" t="str">
            <v>고려개발(주)</v>
          </cell>
          <cell r="C5292" t="str">
            <v>흥우산업</v>
          </cell>
          <cell r="D5292" t="str">
            <v>안지훈</v>
          </cell>
          <cell r="E5292">
            <v>770822</v>
          </cell>
          <cell r="O5292" t="str">
            <v>010-2853-0369</v>
          </cell>
          <cell r="P5292" t="str">
            <v>033-336-7383</v>
          </cell>
          <cell r="Q5292" t="str">
            <v>jihu1222@naver.com</v>
          </cell>
          <cell r="Z5292" t="str">
            <v>고려개발(주)</v>
          </cell>
          <cell r="AA5292">
            <v>41872</v>
          </cell>
          <cell r="AB5292">
            <v>56</v>
          </cell>
          <cell r="AC5292" t="str">
            <v>서울</v>
          </cell>
          <cell r="AE5292" t="str">
            <v>20148</v>
          </cell>
          <cell r="AF5292">
            <v>2014</v>
          </cell>
          <cell r="AG5292" t="str">
            <v>2014</v>
          </cell>
          <cell r="AH5292">
            <v>25</v>
          </cell>
          <cell r="AI5292">
            <v>5293</v>
          </cell>
          <cell r="AJ5292" t="str">
            <v>대실</v>
          </cell>
          <cell r="AK5292" t="str">
            <v>3</v>
          </cell>
          <cell r="AL5292" t="str">
            <v>상</v>
          </cell>
        </row>
        <row r="5293">
          <cell r="A5293">
            <v>37</v>
          </cell>
          <cell r="B5293" t="str">
            <v>극동건설(주)</v>
          </cell>
          <cell r="C5293" t="str">
            <v>대안건철(주)</v>
          </cell>
          <cell r="D5293" t="str">
            <v>김인국</v>
          </cell>
          <cell r="E5293" t="str">
            <v>751124</v>
          </cell>
          <cell r="F5293" t="str">
            <v>공사2부</v>
          </cell>
          <cell r="G5293" t="str">
            <v>과장</v>
          </cell>
          <cell r="L5293" t="str">
            <v>김정훈</v>
          </cell>
          <cell r="O5293" t="str">
            <v>010-3785-8110</v>
          </cell>
          <cell r="P5293" t="str">
            <v>032-261-7424</v>
          </cell>
          <cell r="Q5293" t="str">
            <v>daean1313@hanmail.net</v>
          </cell>
          <cell r="W5293" t="str">
            <v>prokks71@kukdong.co.kr</v>
          </cell>
          <cell r="X5293">
            <v>620</v>
          </cell>
          <cell r="Z5293" t="str">
            <v>극동건설(주)</v>
          </cell>
          <cell r="AA5293">
            <v>41872</v>
          </cell>
          <cell r="AB5293">
            <v>56</v>
          </cell>
          <cell r="AC5293" t="str">
            <v>서울</v>
          </cell>
          <cell r="AE5293" t="str">
            <v>20148</v>
          </cell>
          <cell r="AF5293">
            <v>2014</v>
          </cell>
          <cell r="AG5293" t="str">
            <v>2014</v>
          </cell>
          <cell r="AH5293">
            <v>37</v>
          </cell>
          <cell r="AI5293">
            <v>5294</v>
          </cell>
          <cell r="AJ5293" t="str">
            <v>대실</v>
          </cell>
          <cell r="AK5293" t="str">
            <v>3</v>
          </cell>
          <cell r="AL5293" t="str">
            <v>상</v>
          </cell>
        </row>
        <row r="5294">
          <cell r="A5294">
            <v>37</v>
          </cell>
          <cell r="B5294" t="str">
            <v>극동건설(주)</v>
          </cell>
          <cell r="C5294" t="str">
            <v>덕신건업(주)</v>
          </cell>
          <cell r="D5294" t="str">
            <v>김종철</v>
          </cell>
          <cell r="E5294" t="str">
            <v>610222</v>
          </cell>
          <cell r="F5294" t="str">
            <v>공사부</v>
          </cell>
          <cell r="G5294" t="str">
            <v>소장</v>
          </cell>
          <cell r="O5294" t="str">
            <v>010-9032-9609</v>
          </cell>
          <cell r="P5294" t="str">
            <v>055-758-3442</v>
          </cell>
          <cell r="Q5294" t="str">
            <v>bs3442@hanmail.net</v>
          </cell>
          <cell r="Z5294" t="str">
            <v>극동건설(주)</v>
          </cell>
          <cell r="AA5294">
            <v>41872</v>
          </cell>
          <cell r="AB5294">
            <v>56</v>
          </cell>
          <cell r="AC5294" t="str">
            <v>서울</v>
          </cell>
          <cell r="AE5294" t="str">
            <v>20148</v>
          </cell>
          <cell r="AF5294">
            <v>2014</v>
          </cell>
          <cell r="AG5294" t="str">
            <v>2014</v>
          </cell>
          <cell r="AH5294">
            <v>37</v>
          </cell>
          <cell r="AI5294">
            <v>5295</v>
          </cell>
          <cell r="AJ5294" t="str">
            <v>대실</v>
          </cell>
          <cell r="AK5294" t="str">
            <v>3</v>
          </cell>
          <cell r="AL5294" t="str">
            <v>상</v>
          </cell>
        </row>
        <row r="5295">
          <cell r="A5295">
            <v>37</v>
          </cell>
          <cell r="B5295" t="str">
            <v>극동건설(주)</v>
          </cell>
          <cell r="C5295" t="str">
            <v>지앤에스건설(주)</v>
          </cell>
          <cell r="D5295" t="str">
            <v>윤엄지</v>
          </cell>
          <cell r="E5295">
            <v>880324</v>
          </cell>
          <cell r="Z5295" t="str">
            <v>극동건설(주)</v>
          </cell>
          <cell r="AA5295">
            <v>41872</v>
          </cell>
          <cell r="AB5295">
            <v>56</v>
          </cell>
          <cell r="AC5295" t="str">
            <v>서울</v>
          </cell>
          <cell r="AE5295" t="str">
            <v>20148</v>
          </cell>
          <cell r="AF5295">
            <v>2014</v>
          </cell>
          <cell r="AG5295" t="str">
            <v>2014</v>
          </cell>
          <cell r="AH5295">
            <v>37</v>
          </cell>
          <cell r="AI5295">
            <v>5296</v>
          </cell>
          <cell r="AJ5295" t="str">
            <v>대실</v>
          </cell>
          <cell r="AK5295" t="str">
            <v>3</v>
          </cell>
          <cell r="AL5295" t="str">
            <v>상</v>
          </cell>
        </row>
        <row r="5296">
          <cell r="A5296">
            <v>37</v>
          </cell>
          <cell r="B5296" t="str">
            <v>극동건설(주)</v>
          </cell>
          <cell r="C5296" t="str">
            <v>중앙하이텍(주)</v>
          </cell>
          <cell r="D5296" t="str">
            <v>박청암</v>
          </cell>
          <cell r="E5296">
            <v>801006</v>
          </cell>
          <cell r="Z5296" t="str">
            <v>극동건설(주)</v>
          </cell>
          <cell r="AA5296">
            <v>41872</v>
          </cell>
          <cell r="AB5296">
            <v>56</v>
          </cell>
          <cell r="AC5296" t="str">
            <v>서울</v>
          </cell>
          <cell r="AE5296" t="str">
            <v>20148</v>
          </cell>
          <cell r="AF5296">
            <v>2014</v>
          </cell>
          <cell r="AG5296" t="str">
            <v>2014</v>
          </cell>
          <cell r="AH5296">
            <v>37</v>
          </cell>
          <cell r="AI5296">
            <v>5297</v>
          </cell>
          <cell r="AJ5296" t="str">
            <v>대실</v>
          </cell>
          <cell r="AK5296" t="str">
            <v>3</v>
          </cell>
          <cell r="AL5296" t="str">
            <v>상</v>
          </cell>
        </row>
        <row r="5297">
          <cell r="A5297">
            <v>37</v>
          </cell>
          <cell r="B5297" t="str">
            <v>극동건설(주)</v>
          </cell>
          <cell r="C5297" t="str">
            <v>장현산업(주)</v>
          </cell>
          <cell r="D5297" t="str">
            <v>김근혁</v>
          </cell>
          <cell r="E5297">
            <v>851213</v>
          </cell>
          <cell r="Z5297" t="str">
            <v>극동건설(주)</v>
          </cell>
          <cell r="AA5297">
            <v>41872</v>
          </cell>
          <cell r="AB5297">
            <v>56</v>
          </cell>
          <cell r="AC5297" t="str">
            <v>서울</v>
          </cell>
          <cell r="AE5297" t="str">
            <v>20148</v>
          </cell>
          <cell r="AF5297">
            <v>2014</v>
          </cell>
          <cell r="AG5297" t="str">
            <v>2014</v>
          </cell>
          <cell r="AH5297">
            <v>37</v>
          </cell>
          <cell r="AI5297">
            <v>5298</v>
          </cell>
          <cell r="AJ5297" t="str">
            <v>대실</v>
          </cell>
          <cell r="AK5297" t="str">
            <v>3</v>
          </cell>
          <cell r="AL5297" t="str">
            <v>상</v>
          </cell>
        </row>
        <row r="5298">
          <cell r="A5298">
            <v>37</v>
          </cell>
          <cell r="B5298" t="str">
            <v>극동건설(주)</v>
          </cell>
          <cell r="C5298" t="str">
            <v>삼화건업(주)</v>
          </cell>
          <cell r="D5298" t="str">
            <v>김홍구</v>
          </cell>
          <cell r="E5298" t="str">
            <v>831025</v>
          </cell>
          <cell r="F5298" t="str">
            <v>공사부</v>
          </cell>
          <cell r="G5298" t="str">
            <v>과장</v>
          </cell>
          <cell r="O5298" t="str">
            <v>010-4522-9852</v>
          </cell>
          <cell r="P5298" t="str">
            <v>053-764-0114</v>
          </cell>
          <cell r="Q5298" t="str">
            <v>shc7777@daum.net</v>
          </cell>
          <cell r="Y5298">
            <v>1</v>
          </cell>
          <cell r="Z5298" t="str">
            <v>극동건설(주)</v>
          </cell>
          <cell r="AA5298">
            <v>41872</v>
          </cell>
          <cell r="AB5298">
            <v>56</v>
          </cell>
          <cell r="AC5298" t="str">
            <v>서울</v>
          </cell>
          <cell r="AE5298" t="str">
            <v>20148</v>
          </cell>
          <cell r="AF5298">
            <v>2014</v>
          </cell>
          <cell r="AG5298" t="str">
            <v>2014</v>
          </cell>
          <cell r="AH5298">
            <v>37</v>
          </cell>
          <cell r="AI5298">
            <v>5299</v>
          </cell>
          <cell r="AJ5298" t="str">
            <v>대실</v>
          </cell>
          <cell r="AK5298" t="str">
            <v>3</v>
          </cell>
          <cell r="AL5298" t="str">
            <v>상</v>
          </cell>
        </row>
        <row r="5299">
          <cell r="A5299">
            <v>37</v>
          </cell>
          <cell r="B5299" t="str">
            <v>극동건설(주)</v>
          </cell>
          <cell r="C5299" t="str">
            <v>(주)대한이엔지</v>
          </cell>
          <cell r="D5299" t="str">
            <v>박광규</v>
          </cell>
          <cell r="E5299" t="str">
            <v>611217</v>
          </cell>
          <cell r="F5299" t="str">
            <v>공무부</v>
          </cell>
          <cell r="G5299" t="str">
            <v>상무</v>
          </cell>
          <cell r="O5299" t="str">
            <v>010-5355-5336</v>
          </cell>
          <cell r="P5299" t="str">
            <v>051-633-2119</v>
          </cell>
          <cell r="Q5299" t="str">
            <v>dae-haneng@hanmail.net</v>
          </cell>
          <cell r="Y5299">
            <v>1</v>
          </cell>
          <cell r="Z5299" t="str">
            <v>극동건설(주)</v>
          </cell>
          <cell r="AA5299">
            <v>41872</v>
          </cell>
          <cell r="AB5299">
            <v>56</v>
          </cell>
          <cell r="AC5299" t="str">
            <v>서울</v>
          </cell>
          <cell r="AE5299" t="str">
            <v>20148</v>
          </cell>
          <cell r="AF5299">
            <v>2014</v>
          </cell>
          <cell r="AG5299" t="str">
            <v>2014</v>
          </cell>
          <cell r="AH5299">
            <v>37</v>
          </cell>
          <cell r="AI5299">
            <v>5300</v>
          </cell>
          <cell r="AJ5299" t="str">
            <v>대실</v>
          </cell>
          <cell r="AK5299" t="str">
            <v>3</v>
          </cell>
          <cell r="AL5299" t="str">
            <v>상</v>
          </cell>
        </row>
        <row r="5300">
          <cell r="A5300">
            <v>37</v>
          </cell>
          <cell r="B5300" t="str">
            <v>극동건설(주)</v>
          </cell>
          <cell r="C5300" t="str">
            <v>남경설비(주)</v>
          </cell>
          <cell r="D5300" t="str">
            <v>박상언</v>
          </cell>
          <cell r="E5300" t="str">
            <v>780806</v>
          </cell>
          <cell r="F5300" t="str">
            <v>공무부</v>
          </cell>
          <cell r="G5300" t="str">
            <v>과장</v>
          </cell>
          <cell r="O5300" t="str">
            <v>010-9735-2448</v>
          </cell>
          <cell r="P5300" t="str">
            <v>051-866-6777</v>
          </cell>
          <cell r="Q5300" t="str">
            <v>nk20@korea.com</v>
          </cell>
          <cell r="Y5300">
            <v>1</v>
          </cell>
          <cell r="Z5300" t="str">
            <v>극동건설(주)</v>
          </cell>
          <cell r="AA5300">
            <v>41872</v>
          </cell>
          <cell r="AB5300">
            <v>56</v>
          </cell>
          <cell r="AC5300" t="str">
            <v>서울</v>
          </cell>
          <cell r="AE5300" t="str">
            <v>20148</v>
          </cell>
          <cell r="AF5300">
            <v>2014</v>
          </cell>
          <cell r="AG5300" t="str">
            <v>2014</v>
          </cell>
          <cell r="AH5300">
            <v>37</v>
          </cell>
          <cell r="AI5300">
            <v>5301</v>
          </cell>
          <cell r="AJ5300" t="str">
            <v>대실</v>
          </cell>
          <cell r="AK5300" t="str">
            <v>3</v>
          </cell>
          <cell r="AL5300" t="str">
            <v>상</v>
          </cell>
        </row>
        <row r="5301">
          <cell r="A5301">
            <v>37</v>
          </cell>
          <cell r="B5301" t="str">
            <v>극동건설(주)</v>
          </cell>
          <cell r="C5301" t="str">
            <v>(주)삼광공무</v>
          </cell>
          <cell r="D5301" t="str">
            <v>범호진</v>
          </cell>
          <cell r="E5301" t="str">
            <v>710218</v>
          </cell>
          <cell r="F5301" t="str">
            <v>공무부</v>
          </cell>
          <cell r="G5301" t="str">
            <v>부장</v>
          </cell>
          <cell r="O5301" t="str">
            <v>010-3558-3777</v>
          </cell>
          <cell r="P5301" t="str">
            <v>02-421-8658</v>
          </cell>
          <cell r="Q5301" t="str">
            <v>sk0243@unitel.co.kr</v>
          </cell>
          <cell r="Y5301">
            <v>1</v>
          </cell>
          <cell r="Z5301" t="str">
            <v>극동건설(주)</v>
          </cell>
          <cell r="AA5301">
            <v>41872</v>
          </cell>
          <cell r="AB5301">
            <v>56</v>
          </cell>
          <cell r="AC5301" t="str">
            <v>서울</v>
          </cell>
          <cell r="AE5301" t="str">
            <v>20148</v>
          </cell>
          <cell r="AF5301">
            <v>2014</v>
          </cell>
          <cell r="AG5301" t="str">
            <v>2014</v>
          </cell>
          <cell r="AH5301">
            <v>37</v>
          </cell>
          <cell r="AI5301">
            <v>5302</v>
          </cell>
          <cell r="AJ5301" t="str">
            <v>대실</v>
          </cell>
          <cell r="AK5301" t="str">
            <v>3</v>
          </cell>
          <cell r="AL5301" t="str">
            <v>상</v>
          </cell>
        </row>
        <row r="5302">
          <cell r="A5302">
            <v>37</v>
          </cell>
          <cell r="B5302" t="str">
            <v>극동건설(주)</v>
          </cell>
          <cell r="C5302" t="str">
            <v>(주)에이치에이앤스틸</v>
          </cell>
          <cell r="D5302" t="str">
            <v>손운성</v>
          </cell>
          <cell r="E5302" t="str">
            <v>641126</v>
          </cell>
          <cell r="F5302" t="str">
            <v>공무부</v>
          </cell>
          <cell r="G5302" t="str">
            <v>이사</v>
          </cell>
          <cell r="O5302" t="str">
            <v>010-5394-0916</v>
          </cell>
          <cell r="P5302" t="str">
            <v>031-981-5405</v>
          </cell>
          <cell r="Q5302" t="str">
            <v>hansteelcon@chol.com</v>
          </cell>
          <cell r="Y5302">
            <v>1</v>
          </cell>
          <cell r="Z5302" t="str">
            <v>극동건설(주)</v>
          </cell>
          <cell r="AA5302">
            <v>41872</v>
          </cell>
          <cell r="AB5302">
            <v>56</v>
          </cell>
          <cell r="AC5302" t="str">
            <v>서울</v>
          </cell>
          <cell r="AE5302" t="str">
            <v>20148</v>
          </cell>
          <cell r="AF5302">
            <v>2014</v>
          </cell>
          <cell r="AG5302" t="str">
            <v>2014</v>
          </cell>
          <cell r="AH5302">
            <v>37</v>
          </cell>
          <cell r="AI5302">
            <v>5303</v>
          </cell>
          <cell r="AJ5302" t="str">
            <v>대실</v>
          </cell>
          <cell r="AK5302" t="str">
            <v>3</v>
          </cell>
          <cell r="AL5302" t="str">
            <v>상</v>
          </cell>
        </row>
        <row r="5303">
          <cell r="A5303">
            <v>37</v>
          </cell>
          <cell r="B5303" t="str">
            <v>극동건설(주)</v>
          </cell>
          <cell r="C5303" t="str">
            <v>베솜(주)</v>
          </cell>
          <cell r="D5303" t="str">
            <v>이우승</v>
          </cell>
          <cell r="E5303" t="str">
            <v>781114</v>
          </cell>
          <cell r="F5303" t="str">
            <v>공무부</v>
          </cell>
          <cell r="G5303" t="str">
            <v>대리</v>
          </cell>
          <cell r="O5303" t="str">
            <v>010-7663-3322</v>
          </cell>
          <cell r="P5303" t="str">
            <v>031-712-1375</v>
          </cell>
          <cell r="Q5303" t="str">
            <v>ws@besom.co.kr</v>
          </cell>
          <cell r="Y5303">
            <v>1</v>
          </cell>
          <cell r="Z5303" t="str">
            <v>극동건설(주)</v>
          </cell>
          <cell r="AA5303">
            <v>41872</v>
          </cell>
          <cell r="AB5303">
            <v>56</v>
          </cell>
          <cell r="AC5303" t="str">
            <v>서울</v>
          </cell>
          <cell r="AE5303" t="str">
            <v>20148</v>
          </cell>
          <cell r="AF5303">
            <v>2014</v>
          </cell>
          <cell r="AG5303" t="str">
            <v>2014</v>
          </cell>
          <cell r="AH5303">
            <v>37</v>
          </cell>
          <cell r="AI5303">
            <v>5304</v>
          </cell>
          <cell r="AJ5303" t="str">
            <v>대실</v>
          </cell>
          <cell r="AK5303" t="str">
            <v>3</v>
          </cell>
          <cell r="AL5303" t="str">
            <v>상</v>
          </cell>
        </row>
        <row r="5304">
          <cell r="A5304">
            <v>37</v>
          </cell>
          <cell r="B5304" t="str">
            <v>극동건설(주)</v>
          </cell>
          <cell r="C5304" t="str">
            <v>한국스택(주)</v>
          </cell>
          <cell r="D5304" t="str">
            <v>조영근</v>
          </cell>
          <cell r="E5304" t="str">
            <v>780724</v>
          </cell>
          <cell r="F5304" t="str">
            <v>영업</v>
          </cell>
          <cell r="G5304" t="str">
            <v>과장</v>
          </cell>
          <cell r="O5304" t="str">
            <v>010-2390-0697</v>
          </cell>
          <cell r="P5304" t="str">
            <v>02-461-8874</v>
          </cell>
          <cell r="Q5304" t="str">
            <v>stack91@hanmail.net</v>
          </cell>
          <cell r="Y5304">
            <v>1</v>
          </cell>
          <cell r="Z5304" t="str">
            <v>극동건설(주)</v>
          </cell>
          <cell r="AA5304">
            <v>41872</v>
          </cell>
          <cell r="AB5304">
            <v>56</v>
          </cell>
          <cell r="AC5304" t="str">
            <v>서울</v>
          </cell>
          <cell r="AE5304" t="str">
            <v>20148</v>
          </cell>
          <cell r="AF5304">
            <v>2014</v>
          </cell>
          <cell r="AG5304" t="str">
            <v>2014</v>
          </cell>
          <cell r="AH5304">
            <v>37</v>
          </cell>
          <cell r="AI5304">
            <v>5305</v>
          </cell>
          <cell r="AJ5304" t="str">
            <v>대실</v>
          </cell>
          <cell r="AK5304" t="str">
            <v>3</v>
          </cell>
          <cell r="AL5304" t="str">
            <v>상</v>
          </cell>
        </row>
        <row r="5305">
          <cell r="A5305">
            <v>10498</v>
          </cell>
          <cell r="B5305" t="str">
            <v>(주)대우건설</v>
          </cell>
          <cell r="C5305" t="str">
            <v>진림건설</v>
          </cell>
          <cell r="D5305" t="str">
            <v>김지인</v>
          </cell>
          <cell r="E5305">
            <v>880925</v>
          </cell>
          <cell r="F5305" t="str">
            <v>관리부</v>
          </cell>
          <cell r="G5305" t="str">
            <v>주임</v>
          </cell>
          <cell r="L5305" t="str">
            <v>박영식</v>
          </cell>
          <cell r="O5305" t="str">
            <v>010-2104-2063</v>
          </cell>
          <cell r="P5305" t="str">
            <v>02-2029-7041</v>
          </cell>
          <cell r="Q5305" t="str">
            <v>dymtc@hanmail.net</v>
          </cell>
          <cell r="W5305" t="str">
            <v>jihoon.lee@daewooenc.com</v>
          </cell>
          <cell r="X5305">
            <v>621</v>
          </cell>
          <cell r="Z5305" t="str">
            <v>대우건설</v>
          </cell>
          <cell r="AA5305">
            <v>41872</v>
          </cell>
          <cell r="AB5305">
            <v>56</v>
          </cell>
          <cell r="AC5305" t="str">
            <v>서울</v>
          </cell>
          <cell r="AE5305" t="str">
            <v>20148</v>
          </cell>
          <cell r="AF5305">
            <v>2014</v>
          </cell>
          <cell r="AG5305" t="str">
            <v>2014</v>
          </cell>
          <cell r="AH5305">
            <v>10498</v>
          </cell>
          <cell r="AI5305">
            <v>5306</v>
          </cell>
          <cell r="AJ5305" t="str">
            <v>대실</v>
          </cell>
          <cell r="AK5305" t="str">
            <v>3</v>
          </cell>
          <cell r="AL5305" t="str">
            <v>상</v>
          </cell>
        </row>
        <row r="5306">
          <cell r="A5306">
            <v>10498</v>
          </cell>
          <cell r="B5306" t="str">
            <v>(주)대우건설</v>
          </cell>
          <cell r="C5306" t="str">
            <v>동영엠티씨</v>
          </cell>
          <cell r="D5306" t="str">
            <v>박소향</v>
          </cell>
          <cell r="E5306">
            <v>871206</v>
          </cell>
          <cell r="F5306" t="str">
            <v>관리부</v>
          </cell>
          <cell r="G5306" t="str">
            <v>대리</v>
          </cell>
          <cell r="O5306" t="str">
            <v>010-4762-4521</v>
          </cell>
          <cell r="P5306" t="str">
            <v>02-3462-0493</v>
          </cell>
          <cell r="Q5306" t="str">
            <v>jinlim3@hanmail.net</v>
          </cell>
          <cell r="Z5306" t="str">
            <v>대우건설</v>
          </cell>
          <cell r="AA5306">
            <v>41872</v>
          </cell>
          <cell r="AB5306">
            <v>56</v>
          </cell>
          <cell r="AC5306" t="str">
            <v>서울</v>
          </cell>
          <cell r="AE5306" t="str">
            <v>20148</v>
          </cell>
          <cell r="AF5306">
            <v>2014</v>
          </cell>
          <cell r="AG5306" t="str">
            <v>2014</v>
          </cell>
          <cell r="AH5306">
            <v>10498</v>
          </cell>
          <cell r="AI5306">
            <v>5307</v>
          </cell>
          <cell r="AJ5306" t="str">
            <v>대실</v>
          </cell>
          <cell r="AK5306" t="str">
            <v>3</v>
          </cell>
          <cell r="AL5306" t="str">
            <v>상</v>
          </cell>
        </row>
        <row r="5307">
          <cell r="A5307">
            <v>10498</v>
          </cell>
          <cell r="B5307" t="str">
            <v>(주)대우건설</v>
          </cell>
          <cell r="C5307" t="str">
            <v>진림건설</v>
          </cell>
          <cell r="D5307" t="str">
            <v>황선정</v>
          </cell>
          <cell r="E5307">
            <v>850207</v>
          </cell>
          <cell r="F5307" t="str">
            <v>공무부</v>
          </cell>
          <cell r="G5307" t="str">
            <v>대리</v>
          </cell>
          <cell r="O5307" t="str">
            <v>010-7169-9996</v>
          </cell>
          <cell r="P5307" t="str">
            <v>02-3462-0493</v>
          </cell>
          <cell r="Q5307" t="str">
            <v>jinlim3@hanmail.net</v>
          </cell>
          <cell r="Z5307" t="str">
            <v>대우건설</v>
          </cell>
          <cell r="AA5307">
            <v>41872</v>
          </cell>
          <cell r="AB5307">
            <v>56</v>
          </cell>
          <cell r="AC5307" t="str">
            <v>서울</v>
          </cell>
          <cell r="AE5307" t="str">
            <v>20148</v>
          </cell>
          <cell r="AF5307">
            <v>2014</v>
          </cell>
          <cell r="AG5307" t="str">
            <v>2014</v>
          </cell>
          <cell r="AH5307">
            <v>10498</v>
          </cell>
          <cell r="AI5307">
            <v>5308</v>
          </cell>
          <cell r="AJ5307" t="str">
            <v>대실</v>
          </cell>
          <cell r="AK5307" t="str">
            <v>3</v>
          </cell>
          <cell r="AL5307" t="str">
            <v>상</v>
          </cell>
        </row>
        <row r="5308">
          <cell r="A5308">
            <v>0</v>
          </cell>
          <cell r="B5308" t="str">
            <v>(주)우호건설</v>
          </cell>
          <cell r="C5308" t="str">
            <v>(주)굿모닝테크</v>
          </cell>
          <cell r="D5308" t="str">
            <v>안정재</v>
          </cell>
          <cell r="E5308" t="str">
            <v>821127</v>
          </cell>
          <cell r="F5308" t="str">
            <v>공무부</v>
          </cell>
          <cell r="G5308" t="str">
            <v>과장</v>
          </cell>
          <cell r="H5308">
            <v>1288156612</v>
          </cell>
          <cell r="I5308" t="str">
            <v>건설업</v>
          </cell>
          <cell r="J5308" t="str">
            <v>토건</v>
          </cell>
          <cell r="K5308" t="str">
            <v>경기도 파주시 새꽃로 240</v>
          </cell>
          <cell r="L5308" t="str">
            <v>유명환</v>
          </cell>
          <cell r="M5308">
            <v>280000</v>
          </cell>
          <cell r="N5308" t="str">
            <v>8.19</v>
          </cell>
          <cell r="O5308" t="str">
            <v>010-4626-6952</v>
          </cell>
          <cell r="P5308" t="str">
            <v>031-591-3994</v>
          </cell>
          <cell r="Q5308" t="str">
            <v>ufkool@naver.com</v>
          </cell>
          <cell r="S5308" t="str">
            <v>정지현</v>
          </cell>
          <cell r="V5308" t="str">
            <v>031-945-1610</v>
          </cell>
          <cell r="W5308" t="str">
            <v>wooho1610@naver.com</v>
          </cell>
          <cell r="X5308">
            <v>623</v>
          </cell>
          <cell r="Z5308" t="str">
            <v>우호건설</v>
          </cell>
          <cell r="AA5308">
            <v>41872</v>
          </cell>
          <cell r="AB5308">
            <v>56</v>
          </cell>
          <cell r="AC5308" t="str">
            <v>서울</v>
          </cell>
          <cell r="AE5308" t="str">
            <v>20148</v>
          </cell>
          <cell r="AF5308">
            <v>2014</v>
          </cell>
          <cell r="AG5308" t="str">
            <v>2014</v>
          </cell>
          <cell r="AI5308">
            <v>5309</v>
          </cell>
          <cell r="AJ5308">
            <v>0</v>
          </cell>
          <cell r="AK5308" t="str">
            <v>3</v>
          </cell>
          <cell r="AL5308" t="str">
            <v>상</v>
          </cell>
        </row>
        <row r="5309">
          <cell r="A5309">
            <v>0</v>
          </cell>
          <cell r="B5309" t="str">
            <v>(주)우호건설</v>
          </cell>
          <cell r="C5309" t="str">
            <v>선동토건(주)</v>
          </cell>
          <cell r="D5309" t="str">
            <v>전인형</v>
          </cell>
          <cell r="E5309" t="str">
            <v>651120</v>
          </cell>
          <cell r="F5309" t="str">
            <v>관리부</v>
          </cell>
          <cell r="G5309" t="str">
            <v>부장</v>
          </cell>
          <cell r="O5309" t="str">
            <v>010-5227-1688</v>
          </cell>
          <cell r="P5309" t="str">
            <v>031-668-0153</v>
          </cell>
          <cell r="Q5309" t="str">
            <v>sd0153@naver.com</v>
          </cell>
          <cell r="Z5309" t="str">
            <v>우호건설</v>
          </cell>
          <cell r="AA5309">
            <v>41872</v>
          </cell>
          <cell r="AB5309">
            <v>56</v>
          </cell>
          <cell r="AC5309" t="str">
            <v>서울</v>
          </cell>
          <cell r="AE5309" t="str">
            <v>20148</v>
          </cell>
          <cell r="AF5309">
            <v>2014</v>
          </cell>
          <cell r="AG5309" t="str">
            <v>2014</v>
          </cell>
          <cell r="AI5309">
            <v>5310</v>
          </cell>
          <cell r="AJ5309">
            <v>0</v>
          </cell>
          <cell r="AK5309" t="str">
            <v>3</v>
          </cell>
          <cell r="AL5309" t="str">
            <v>상</v>
          </cell>
        </row>
        <row r="5310">
          <cell r="A5310">
            <v>0</v>
          </cell>
          <cell r="B5310" t="str">
            <v>(주)우호건설</v>
          </cell>
          <cell r="C5310" t="str">
            <v>재성알미늄(주)</v>
          </cell>
          <cell r="D5310" t="str">
            <v>최조영</v>
          </cell>
          <cell r="E5310" t="str">
            <v>860624</v>
          </cell>
          <cell r="F5310" t="str">
            <v>공사관리</v>
          </cell>
          <cell r="G5310" t="str">
            <v>대리</v>
          </cell>
          <cell r="O5310" t="str">
            <v>010-2786-9078</v>
          </cell>
          <cell r="P5310" t="str">
            <v>02-806-1400</v>
          </cell>
          <cell r="Q5310" t="str">
            <v>js1400@chol.com</v>
          </cell>
          <cell r="Z5310" t="str">
            <v>우호건설</v>
          </cell>
          <cell r="AA5310">
            <v>41872</v>
          </cell>
          <cell r="AB5310">
            <v>56</v>
          </cell>
          <cell r="AC5310" t="str">
            <v>서울</v>
          </cell>
          <cell r="AE5310" t="str">
            <v>20148</v>
          </cell>
          <cell r="AF5310">
            <v>2014</v>
          </cell>
          <cell r="AG5310" t="str">
            <v>2014</v>
          </cell>
          <cell r="AI5310">
            <v>5311</v>
          </cell>
          <cell r="AJ5310">
            <v>0</v>
          </cell>
          <cell r="AK5310" t="str">
            <v>3</v>
          </cell>
          <cell r="AL5310" t="str">
            <v>상</v>
          </cell>
        </row>
        <row r="5311">
          <cell r="A5311">
            <v>0</v>
          </cell>
          <cell r="B5311" t="str">
            <v>(주)우호건설</v>
          </cell>
          <cell r="C5311" t="str">
            <v>대동철강공업(주)</v>
          </cell>
          <cell r="D5311" t="str">
            <v>황을선</v>
          </cell>
          <cell r="E5311" t="str">
            <v>731204</v>
          </cell>
          <cell r="F5311" t="str">
            <v>공무부</v>
          </cell>
          <cell r="G5311" t="str">
            <v>과장</v>
          </cell>
          <cell r="O5311" t="str">
            <v>010-7236-8245</v>
          </cell>
          <cell r="P5311" t="str">
            <v>031-876-2594</v>
          </cell>
          <cell r="Q5311" t="str">
            <v>jw0513kr@nate.com</v>
          </cell>
          <cell r="Z5311" t="str">
            <v>우호건설</v>
          </cell>
          <cell r="AA5311">
            <v>41872</v>
          </cell>
          <cell r="AB5311">
            <v>56</v>
          </cell>
          <cell r="AC5311" t="str">
            <v>서울</v>
          </cell>
          <cell r="AE5311" t="str">
            <v>20148</v>
          </cell>
          <cell r="AF5311">
            <v>2014</v>
          </cell>
          <cell r="AG5311" t="str">
            <v>2014</v>
          </cell>
          <cell r="AI5311">
            <v>5312</v>
          </cell>
          <cell r="AJ5311">
            <v>0</v>
          </cell>
          <cell r="AK5311" t="str">
            <v>3</v>
          </cell>
          <cell r="AL5311" t="str">
            <v>상</v>
          </cell>
        </row>
        <row r="5312">
          <cell r="A5312">
            <v>0</v>
          </cell>
          <cell r="B5312" t="str">
            <v>이엠종합건설(주)</v>
          </cell>
          <cell r="C5312" t="str">
            <v>창일산업개발(주)</v>
          </cell>
          <cell r="D5312" t="str">
            <v>김준영</v>
          </cell>
          <cell r="E5312" t="str">
            <v>850702</v>
          </cell>
          <cell r="F5312" t="str">
            <v>공사관리</v>
          </cell>
          <cell r="G5312" t="str">
            <v>대리</v>
          </cell>
          <cell r="H5312">
            <v>1358103388</v>
          </cell>
          <cell r="I5312" t="str">
            <v>건설업</v>
          </cell>
          <cell r="J5312" t="str">
            <v>건축,토목</v>
          </cell>
          <cell r="K5312" t="str">
            <v>경기도 수원시 권선구 권광로 66 권선빌딩 6층</v>
          </cell>
          <cell r="L5312" t="str">
            <v>황근순</v>
          </cell>
          <cell r="M5312">
            <v>140000</v>
          </cell>
          <cell r="N5312" t="str">
            <v>8.18</v>
          </cell>
          <cell r="O5312" t="str">
            <v>010-9205-0559</v>
          </cell>
          <cell r="S5312" t="str">
            <v>황근순</v>
          </cell>
          <cell r="V5312" t="str">
            <v>031-224-4127</v>
          </cell>
          <cell r="W5312" t="str">
            <v>em4127@hanmail.net</v>
          </cell>
          <cell r="X5312">
            <v>622</v>
          </cell>
          <cell r="Z5312" t="str">
            <v>이엠종합건설(주)</v>
          </cell>
          <cell r="AA5312">
            <v>41872</v>
          </cell>
          <cell r="AB5312">
            <v>56</v>
          </cell>
          <cell r="AC5312" t="str">
            <v>서울</v>
          </cell>
          <cell r="AE5312" t="str">
            <v>20148</v>
          </cell>
          <cell r="AF5312">
            <v>2014</v>
          </cell>
          <cell r="AG5312" t="str">
            <v>2014</v>
          </cell>
          <cell r="AI5312">
            <v>5313</v>
          </cell>
          <cell r="AJ5312">
            <v>0</v>
          </cell>
          <cell r="AK5312" t="str">
            <v>3</v>
          </cell>
          <cell r="AL5312" t="str">
            <v>상</v>
          </cell>
        </row>
        <row r="5313">
          <cell r="A5313">
            <v>0</v>
          </cell>
          <cell r="B5313" t="str">
            <v>이엠종합건설(주)</v>
          </cell>
          <cell r="C5313" t="str">
            <v>창일산업개발(주)</v>
          </cell>
          <cell r="D5313" t="str">
            <v>박수용</v>
          </cell>
          <cell r="E5313" t="str">
            <v>800520</v>
          </cell>
          <cell r="O5313" t="str">
            <v>010-6224-6656</v>
          </cell>
          <cell r="Z5313" t="str">
            <v>이엠종합건설(주)</v>
          </cell>
          <cell r="AA5313">
            <v>41872</v>
          </cell>
          <cell r="AB5313">
            <v>56</v>
          </cell>
          <cell r="AC5313" t="str">
            <v>서울</v>
          </cell>
          <cell r="AE5313" t="str">
            <v>20148</v>
          </cell>
          <cell r="AF5313">
            <v>2014</v>
          </cell>
          <cell r="AG5313" t="str">
            <v>2014</v>
          </cell>
          <cell r="AI5313">
            <v>5314</v>
          </cell>
          <cell r="AJ5313">
            <v>0</v>
          </cell>
          <cell r="AK5313" t="str">
            <v>3</v>
          </cell>
          <cell r="AL5313" t="str">
            <v>상</v>
          </cell>
        </row>
        <row r="5314">
          <cell r="A5314">
            <v>54</v>
          </cell>
          <cell r="B5314" t="str">
            <v>(주)케이씨씨건설</v>
          </cell>
          <cell r="C5314" t="str">
            <v>(주)흥덕건설</v>
          </cell>
          <cell r="D5314" t="str">
            <v>김종호</v>
          </cell>
          <cell r="E5314">
            <v>611214</v>
          </cell>
          <cell r="L5314" t="str">
            <v>정몽열</v>
          </cell>
          <cell r="W5314" t="str">
            <v>winwony@hanmail.net</v>
          </cell>
          <cell r="X5314">
            <v>624</v>
          </cell>
          <cell r="Z5314" t="str">
            <v>케이씨씨건설</v>
          </cell>
          <cell r="AA5314">
            <v>41872</v>
          </cell>
          <cell r="AB5314">
            <v>56</v>
          </cell>
          <cell r="AC5314" t="str">
            <v>서울</v>
          </cell>
          <cell r="AE5314" t="str">
            <v>20148</v>
          </cell>
          <cell r="AF5314">
            <v>2014</v>
          </cell>
          <cell r="AG5314" t="str">
            <v>2014</v>
          </cell>
          <cell r="AH5314">
            <v>54</v>
          </cell>
          <cell r="AI5314">
            <v>5315</v>
          </cell>
          <cell r="AJ5314" t="str">
            <v>대실</v>
          </cell>
          <cell r="AK5314" t="str">
            <v>3</v>
          </cell>
          <cell r="AL5314" t="str">
            <v>상</v>
          </cell>
        </row>
        <row r="5315">
          <cell r="A5315">
            <v>54</v>
          </cell>
          <cell r="B5315" t="str">
            <v>(주)케이씨씨건설</v>
          </cell>
          <cell r="C5315" t="str">
            <v>(주)삼진일렉스</v>
          </cell>
          <cell r="D5315" t="str">
            <v>김재현</v>
          </cell>
          <cell r="E5315">
            <v>850119</v>
          </cell>
          <cell r="Y5315">
            <v>1</v>
          </cell>
          <cell r="Z5315" t="str">
            <v>케이씨씨건설</v>
          </cell>
          <cell r="AA5315">
            <v>41872</v>
          </cell>
          <cell r="AB5315">
            <v>56</v>
          </cell>
          <cell r="AC5315" t="str">
            <v>서울</v>
          </cell>
          <cell r="AE5315" t="str">
            <v>20148</v>
          </cell>
          <cell r="AF5315">
            <v>2014</v>
          </cell>
          <cell r="AG5315" t="str">
            <v>2014</v>
          </cell>
          <cell r="AH5315">
            <v>54</v>
          </cell>
          <cell r="AI5315">
            <v>5316</v>
          </cell>
          <cell r="AJ5315" t="str">
            <v>대실</v>
          </cell>
          <cell r="AK5315" t="str">
            <v>3</v>
          </cell>
          <cell r="AL5315" t="str">
            <v>상</v>
          </cell>
        </row>
        <row r="5316">
          <cell r="A5316">
            <v>54</v>
          </cell>
          <cell r="B5316" t="str">
            <v>(주)케이씨씨건설</v>
          </cell>
          <cell r="C5316" t="str">
            <v>(주)금강</v>
          </cell>
          <cell r="D5316" t="str">
            <v>전경일</v>
          </cell>
          <cell r="E5316">
            <v>620610</v>
          </cell>
          <cell r="Y5316">
            <v>1</v>
          </cell>
          <cell r="Z5316" t="str">
            <v>케이씨씨건설</v>
          </cell>
          <cell r="AA5316">
            <v>41872</v>
          </cell>
          <cell r="AB5316">
            <v>56</v>
          </cell>
          <cell r="AC5316" t="str">
            <v>서울</v>
          </cell>
          <cell r="AE5316" t="str">
            <v>20148</v>
          </cell>
          <cell r="AF5316">
            <v>2014</v>
          </cell>
          <cell r="AG5316" t="str">
            <v>2014</v>
          </cell>
          <cell r="AH5316">
            <v>54</v>
          </cell>
          <cell r="AI5316">
            <v>5317</v>
          </cell>
          <cell r="AJ5316" t="str">
            <v>대실</v>
          </cell>
          <cell r="AK5316" t="str">
            <v>3</v>
          </cell>
          <cell r="AL5316" t="str">
            <v>상</v>
          </cell>
        </row>
        <row r="5317">
          <cell r="A5317">
            <v>21842</v>
          </cell>
          <cell r="B5317" t="str">
            <v>(주)한진중공업</v>
          </cell>
          <cell r="C5317" t="str">
            <v>(주)스틸라이프</v>
          </cell>
          <cell r="D5317" t="str">
            <v>강수진</v>
          </cell>
          <cell r="E5317" t="str">
            <v>870131</v>
          </cell>
          <cell r="F5317" t="str">
            <v>영업</v>
          </cell>
          <cell r="G5317" t="str">
            <v>주임</v>
          </cell>
          <cell r="L5317" t="str">
            <v>이만영</v>
          </cell>
          <cell r="O5317" t="str">
            <v>010-4931-9971</v>
          </cell>
          <cell r="P5317" t="str">
            <v>02-855-1405</v>
          </cell>
          <cell r="Q5317" t="str">
            <v>steelbu@steellife.net</v>
          </cell>
          <cell r="W5317" t="str">
            <v>hca2110177@hanjinsc.com</v>
          </cell>
          <cell r="X5317">
            <v>625</v>
          </cell>
          <cell r="Z5317" t="str">
            <v>한진중공업</v>
          </cell>
          <cell r="AA5317">
            <v>41872</v>
          </cell>
          <cell r="AB5317">
            <v>56</v>
          </cell>
          <cell r="AC5317" t="str">
            <v>서울</v>
          </cell>
          <cell r="AE5317" t="str">
            <v>20148</v>
          </cell>
          <cell r="AF5317">
            <v>2014</v>
          </cell>
          <cell r="AG5317" t="str">
            <v>2014</v>
          </cell>
          <cell r="AH5317">
            <v>21842</v>
          </cell>
          <cell r="AI5317">
            <v>5318</v>
          </cell>
          <cell r="AJ5317" t="str">
            <v>대실</v>
          </cell>
          <cell r="AK5317" t="str">
            <v>3</v>
          </cell>
          <cell r="AL5317" t="str">
            <v>상</v>
          </cell>
        </row>
        <row r="5318">
          <cell r="A5318">
            <v>21842</v>
          </cell>
          <cell r="B5318" t="str">
            <v>(주)한진중공업</v>
          </cell>
          <cell r="C5318" t="str">
            <v>위상건설</v>
          </cell>
          <cell r="D5318" t="str">
            <v>강영석</v>
          </cell>
          <cell r="E5318">
            <v>621008</v>
          </cell>
          <cell r="F5318" t="str">
            <v>관리부</v>
          </cell>
          <cell r="G5318" t="str">
            <v>부장</v>
          </cell>
          <cell r="O5318" t="str">
            <v>010-5357-5744</v>
          </cell>
          <cell r="P5318" t="str">
            <v>02-2632-0482</v>
          </cell>
          <cell r="Q5318" t="str">
            <v>wesangju@naver.com</v>
          </cell>
          <cell r="Z5318" t="str">
            <v>한진중공업</v>
          </cell>
          <cell r="AA5318">
            <v>41872</v>
          </cell>
          <cell r="AB5318">
            <v>56</v>
          </cell>
          <cell r="AC5318" t="str">
            <v>서울</v>
          </cell>
          <cell r="AE5318" t="str">
            <v>20148</v>
          </cell>
          <cell r="AF5318">
            <v>2014</v>
          </cell>
          <cell r="AG5318" t="str">
            <v>2014</v>
          </cell>
          <cell r="AH5318">
            <v>21842</v>
          </cell>
          <cell r="AI5318">
            <v>5319</v>
          </cell>
          <cell r="AJ5318" t="str">
            <v>대실</v>
          </cell>
          <cell r="AK5318" t="str">
            <v>3</v>
          </cell>
          <cell r="AL5318" t="str">
            <v>상</v>
          </cell>
        </row>
        <row r="5319">
          <cell r="A5319">
            <v>21842</v>
          </cell>
          <cell r="B5319" t="str">
            <v>(주)한진중공업</v>
          </cell>
          <cell r="C5319" t="str">
            <v>청진건설(주)</v>
          </cell>
          <cell r="D5319" t="str">
            <v>김돈환</v>
          </cell>
          <cell r="E5319">
            <v>651130</v>
          </cell>
          <cell r="F5319" t="str">
            <v>공부</v>
          </cell>
          <cell r="G5319" t="str">
            <v>부장</v>
          </cell>
          <cell r="O5319" t="str">
            <v>010-3246-6780</v>
          </cell>
          <cell r="P5319" t="str">
            <v>070-7702-0152</v>
          </cell>
          <cell r="Q5319" t="str">
            <v>dondonh@hanmail.net</v>
          </cell>
          <cell r="Z5319" t="str">
            <v>한진중공업</v>
          </cell>
          <cell r="AA5319">
            <v>41872</v>
          </cell>
          <cell r="AB5319">
            <v>56</v>
          </cell>
          <cell r="AC5319" t="str">
            <v>서울</v>
          </cell>
          <cell r="AE5319" t="str">
            <v>20148</v>
          </cell>
          <cell r="AF5319">
            <v>2014</v>
          </cell>
          <cell r="AG5319" t="str">
            <v>2014</v>
          </cell>
          <cell r="AH5319">
            <v>21842</v>
          </cell>
          <cell r="AI5319">
            <v>5320</v>
          </cell>
          <cell r="AJ5319" t="str">
            <v>대실</v>
          </cell>
          <cell r="AK5319" t="str">
            <v>3</v>
          </cell>
          <cell r="AL5319" t="str">
            <v>상</v>
          </cell>
        </row>
        <row r="5320">
          <cell r="A5320">
            <v>21842</v>
          </cell>
          <cell r="B5320" t="str">
            <v>(주)한진중공업</v>
          </cell>
          <cell r="C5320" t="str">
            <v>태극IBA(주)</v>
          </cell>
          <cell r="D5320" t="str">
            <v>김진수</v>
          </cell>
          <cell r="E5320" t="str">
            <v>800109</v>
          </cell>
          <cell r="F5320" t="str">
            <v>기술</v>
          </cell>
          <cell r="G5320" t="str">
            <v>대리</v>
          </cell>
          <cell r="O5320" t="str">
            <v>010-2595-1197</v>
          </cell>
          <cell r="P5320" t="str">
            <v>031-705-8566</v>
          </cell>
          <cell r="Q5320" t="str">
            <v>tgiba@chol.com</v>
          </cell>
          <cell r="Z5320" t="str">
            <v>한진중공업</v>
          </cell>
          <cell r="AA5320">
            <v>41872</v>
          </cell>
          <cell r="AB5320">
            <v>56</v>
          </cell>
          <cell r="AC5320" t="str">
            <v>서울</v>
          </cell>
          <cell r="AE5320" t="str">
            <v>20148</v>
          </cell>
          <cell r="AF5320">
            <v>2014</v>
          </cell>
          <cell r="AG5320" t="str">
            <v>2014</v>
          </cell>
          <cell r="AH5320">
            <v>21842</v>
          </cell>
          <cell r="AI5320">
            <v>5321</v>
          </cell>
          <cell r="AJ5320" t="str">
            <v>대실</v>
          </cell>
          <cell r="AK5320" t="str">
            <v>3</v>
          </cell>
          <cell r="AL5320" t="str">
            <v>상</v>
          </cell>
        </row>
        <row r="5321">
          <cell r="A5321">
            <v>21842</v>
          </cell>
          <cell r="B5321" t="str">
            <v>(주)한진중공업</v>
          </cell>
          <cell r="C5321" t="str">
            <v>콘티넨탈공조(주)</v>
          </cell>
          <cell r="D5321" t="str">
            <v>김태란</v>
          </cell>
          <cell r="E5321">
            <v>700714</v>
          </cell>
          <cell r="F5321" t="str">
            <v>관리부</v>
          </cell>
          <cell r="G5321" t="str">
            <v>과장</v>
          </cell>
          <cell r="O5321" t="str">
            <v>010-4277-4333</v>
          </cell>
          <cell r="P5321" t="str">
            <v>02-2201-6565</v>
          </cell>
          <cell r="Q5321" t="str">
            <v>view7777@nate.com</v>
          </cell>
          <cell r="Z5321" t="str">
            <v>한진중공업</v>
          </cell>
          <cell r="AA5321">
            <v>41872</v>
          </cell>
          <cell r="AB5321">
            <v>56</v>
          </cell>
          <cell r="AC5321" t="str">
            <v>서울</v>
          </cell>
          <cell r="AE5321" t="str">
            <v>20148</v>
          </cell>
          <cell r="AF5321">
            <v>2014</v>
          </cell>
          <cell r="AG5321" t="str">
            <v>2014</v>
          </cell>
          <cell r="AH5321">
            <v>21842</v>
          </cell>
          <cell r="AI5321">
            <v>5322</v>
          </cell>
          <cell r="AJ5321" t="str">
            <v>대실</v>
          </cell>
          <cell r="AK5321" t="str">
            <v>3</v>
          </cell>
          <cell r="AL5321" t="str">
            <v>상</v>
          </cell>
        </row>
        <row r="5322">
          <cell r="A5322">
            <v>21842</v>
          </cell>
          <cell r="B5322" t="str">
            <v>(주)한진중공업</v>
          </cell>
          <cell r="C5322" t="str">
            <v>준제이앤씨</v>
          </cell>
          <cell r="D5322" t="str">
            <v>김현진</v>
          </cell>
          <cell r="E5322">
            <v>750220</v>
          </cell>
          <cell r="Z5322" t="str">
            <v>한진중공업</v>
          </cell>
          <cell r="AA5322">
            <v>41872</v>
          </cell>
          <cell r="AB5322">
            <v>56</v>
          </cell>
          <cell r="AC5322" t="str">
            <v>서울</v>
          </cell>
          <cell r="AE5322" t="str">
            <v>20148</v>
          </cell>
          <cell r="AF5322">
            <v>2014</v>
          </cell>
          <cell r="AG5322" t="str">
            <v>2014</v>
          </cell>
          <cell r="AH5322">
            <v>21842</v>
          </cell>
          <cell r="AI5322">
            <v>5323</v>
          </cell>
          <cell r="AJ5322" t="str">
            <v>대실</v>
          </cell>
          <cell r="AK5322" t="str">
            <v>3</v>
          </cell>
          <cell r="AL5322" t="str">
            <v>상</v>
          </cell>
        </row>
        <row r="5323">
          <cell r="A5323">
            <v>21842</v>
          </cell>
          <cell r="B5323" t="str">
            <v>(주)한진중공업</v>
          </cell>
          <cell r="C5323" t="str">
            <v>엠유컨스</v>
          </cell>
          <cell r="D5323" t="str">
            <v>박현주</v>
          </cell>
          <cell r="E5323">
            <v>741029</v>
          </cell>
          <cell r="F5323" t="str">
            <v>관리</v>
          </cell>
          <cell r="G5323" t="str">
            <v>대리</v>
          </cell>
          <cell r="O5323" t="str">
            <v>016-243-5235</v>
          </cell>
          <cell r="P5323" t="str">
            <v>031-387-7940</v>
          </cell>
          <cell r="Z5323" t="str">
            <v>한진중공업</v>
          </cell>
          <cell r="AA5323">
            <v>41872</v>
          </cell>
          <cell r="AB5323">
            <v>56</v>
          </cell>
          <cell r="AC5323" t="str">
            <v>서울</v>
          </cell>
          <cell r="AE5323" t="str">
            <v>20148</v>
          </cell>
          <cell r="AF5323">
            <v>2014</v>
          </cell>
          <cell r="AG5323" t="str">
            <v>2014</v>
          </cell>
          <cell r="AH5323">
            <v>21842</v>
          </cell>
          <cell r="AI5323">
            <v>5324</v>
          </cell>
          <cell r="AJ5323" t="str">
            <v>대실</v>
          </cell>
          <cell r="AK5323" t="str">
            <v>3</v>
          </cell>
          <cell r="AL5323" t="str">
            <v>상</v>
          </cell>
        </row>
        <row r="5324">
          <cell r="A5324">
            <v>21842</v>
          </cell>
          <cell r="B5324" t="str">
            <v>(주)한진중공업</v>
          </cell>
          <cell r="C5324" t="str">
            <v>삼호개발(주)</v>
          </cell>
          <cell r="D5324" t="str">
            <v>윤성준</v>
          </cell>
          <cell r="E5324" t="str">
            <v>890206</v>
          </cell>
          <cell r="F5324" t="str">
            <v>총무부</v>
          </cell>
          <cell r="G5324" t="str">
            <v>사원</v>
          </cell>
          <cell r="O5324" t="str">
            <v>010-4055-9419</v>
          </cell>
          <cell r="P5324" t="str">
            <v>02-2046-7714</v>
          </cell>
          <cell r="Q5324" t="str">
            <v>samho@samhodev.co.kr</v>
          </cell>
          <cell r="Z5324" t="str">
            <v>한진중공업</v>
          </cell>
          <cell r="AA5324">
            <v>41872</v>
          </cell>
          <cell r="AB5324">
            <v>56</v>
          </cell>
          <cell r="AC5324" t="str">
            <v>서울</v>
          </cell>
          <cell r="AE5324" t="str">
            <v>20148</v>
          </cell>
          <cell r="AF5324">
            <v>2014</v>
          </cell>
          <cell r="AG5324" t="str">
            <v>2014</v>
          </cell>
          <cell r="AH5324">
            <v>21842</v>
          </cell>
          <cell r="AI5324">
            <v>5325</v>
          </cell>
          <cell r="AJ5324" t="str">
            <v>대실</v>
          </cell>
          <cell r="AK5324" t="str">
            <v>3</v>
          </cell>
          <cell r="AL5324" t="str">
            <v>상</v>
          </cell>
        </row>
        <row r="5325">
          <cell r="A5325">
            <v>21842</v>
          </cell>
          <cell r="B5325" t="str">
            <v>(주)한진중공업</v>
          </cell>
          <cell r="C5325" t="str">
            <v>(주)금성설비기술공영</v>
          </cell>
          <cell r="D5325" t="str">
            <v>이승언</v>
          </cell>
          <cell r="E5325" t="str">
            <v>750719</v>
          </cell>
          <cell r="F5325" t="str">
            <v>설비</v>
          </cell>
          <cell r="G5325" t="str">
            <v>이사</v>
          </cell>
          <cell r="O5325" t="str">
            <v>010-3665-7222</v>
          </cell>
          <cell r="P5325" t="str">
            <v>02-3462-7400</v>
          </cell>
          <cell r="Q5325" t="str">
            <v>gsplant@chol.com</v>
          </cell>
          <cell r="Z5325" t="str">
            <v>한진중공업</v>
          </cell>
          <cell r="AA5325">
            <v>41872</v>
          </cell>
          <cell r="AB5325">
            <v>56</v>
          </cell>
          <cell r="AC5325" t="str">
            <v>서울</v>
          </cell>
          <cell r="AE5325" t="str">
            <v>20148</v>
          </cell>
          <cell r="AF5325">
            <v>2014</v>
          </cell>
          <cell r="AG5325" t="str">
            <v>2014</v>
          </cell>
          <cell r="AH5325">
            <v>21842</v>
          </cell>
          <cell r="AI5325">
            <v>5326</v>
          </cell>
          <cell r="AJ5325" t="str">
            <v>대실</v>
          </cell>
          <cell r="AK5325" t="str">
            <v>3</v>
          </cell>
          <cell r="AL5325" t="str">
            <v>상</v>
          </cell>
        </row>
        <row r="5326">
          <cell r="A5326">
            <v>21842</v>
          </cell>
          <cell r="B5326" t="str">
            <v>(주)한진중공업</v>
          </cell>
          <cell r="C5326" t="str">
            <v>다사건설(주)</v>
          </cell>
          <cell r="D5326" t="str">
            <v>이준우</v>
          </cell>
          <cell r="E5326" t="str">
            <v>770730</v>
          </cell>
          <cell r="F5326" t="str">
            <v>공사부</v>
          </cell>
          <cell r="G5326" t="str">
            <v>차장</v>
          </cell>
          <cell r="O5326" t="str">
            <v>010-5141-2635</v>
          </cell>
          <cell r="P5326" t="str">
            <v>02-404-8370</v>
          </cell>
          <cell r="Q5326" t="str">
            <v>jwoo2635@hanmail.net</v>
          </cell>
          <cell r="Z5326" t="str">
            <v>한진중공업</v>
          </cell>
          <cell r="AA5326">
            <v>41872</v>
          </cell>
          <cell r="AB5326">
            <v>56</v>
          </cell>
          <cell r="AC5326" t="str">
            <v>서울</v>
          </cell>
          <cell r="AE5326" t="str">
            <v>20148</v>
          </cell>
          <cell r="AF5326">
            <v>2014</v>
          </cell>
          <cell r="AG5326" t="str">
            <v>2014</v>
          </cell>
          <cell r="AH5326">
            <v>21842</v>
          </cell>
          <cell r="AI5326">
            <v>5327</v>
          </cell>
          <cell r="AJ5326" t="str">
            <v>대실</v>
          </cell>
          <cell r="AK5326" t="str">
            <v>3</v>
          </cell>
          <cell r="AL5326" t="str">
            <v>상</v>
          </cell>
        </row>
        <row r="5327">
          <cell r="A5327">
            <v>21842</v>
          </cell>
          <cell r="B5327" t="str">
            <v>(주)한진중공업</v>
          </cell>
          <cell r="C5327" t="str">
            <v>유화이앤씨</v>
          </cell>
          <cell r="D5327" t="str">
            <v>이형천</v>
          </cell>
          <cell r="E5327">
            <v>811120</v>
          </cell>
          <cell r="F5327" t="str">
            <v>공무부</v>
          </cell>
          <cell r="G5327" t="str">
            <v>과장</v>
          </cell>
          <cell r="O5327" t="str">
            <v>010-8491-8791</v>
          </cell>
          <cell r="P5327" t="str">
            <v>02-577-4622</v>
          </cell>
          <cell r="Q5327" t="str">
            <v>yoohwa1@korea.com</v>
          </cell>
          <cell r="Z5327" t="str">
            <v>한진중공업</v>
          </cell>
          <cell r="AA5327">
            <v>41872</v>
          </cell>
          <cell r="AB5327">
            <v>56</v>
          </cell>
          <cell r="AC5327" t="str">
            <v>서울</v>
          </cell>
          <cell r="AE5327" t="str">
            <v>20148</v>
          </cell>
          <cell r="AF5327">
            <v>2014</v>
          </cell>
          <cell r="AG5327" t="str">
            <v>2014</v>
          </cell>
          <cell r="AH5327">
            <v>21842</v>
          </cell>
          <cell r="AI5327">
            <v>5328</v>
          </cell>
          <cell r="AJ5327" t="str">
            <v>대실</v>
          </cell>
          <cell r="AK5327" t="str">
            <v>3</v>
          </cell>
          <cell r="AL5327" t="str">
            <v>상</v>
          </cell>
        </row>
        <row r="5328">
          <cell r="A5328">
            <v>21842</v>
          </cell>
          <cell r="B5328" t="str">
            <v>(주)한진중공업</v>
          </cell>
          <cell r="C5328" t="str">
            <v>대성유리창호(주)</v>
          </cell>
          <cell r="D5328" t="str">
            <v>정화영</v>
          </cell>
          <cell r="E5328" t="str">
            <v>880930</v>
          </cell>
          <cell r="F5328" t="str">
            <v>공무부</v>
          </cell>
          <cell r="G5328" t="str">
            <v>사원</v>
          </cell>
          <cell r="O5328" t="str">
            <v>010-8625-9114</v>
          </cell>
          <cell r="P5328" t="str">
            <v>032-818-4111</v>
          </cell>
          <cell r="Q5328" t="str">
            <v>ds520521@hanmail.net</v>
          </cell>
          <cell r="Z5328" t="str">
            <v>한진중공업</v>
          </cell>
          <cell r="AA5328">
            <v>41872</v>
          </cell>
          <cell r="AB5328">
            <v>56</v>
          </cell>
          <cell r="AC5328" t="str">
            <v>서울</v>
          </cell>
          <cell r="AE5328" t="str">
            <v>20148</v>
          </cell>
          <cell r="AF5328">
            <v>2014</v>
          </cell>
          <cell r="AG5328" t="str">
            <v>2014</v>
          </cell>
          <cell r="AH5328">
            <v>21842</v>
          </cell>
          <cell r="AI5328">
            <v>5329</v>
          </cell>
          <cell r="AJ5328" t="str">
            <v>대실</v>
          </cell>
          <cell r="AK5328" t="str">
            <v>3</v>
          </cell>
          <cell r="AL5328" t="str">
            <v>상</v>
          </cell>
        </row>
        <row r="5329">
          <cell r="A5329">
            <v>21842</v>
          </cell>
          <cell r="B5329" t="str">
            <v>(주)한진중공업</v>
          </cell>
          <cell r="C5329" t="str">
            <v>(주)스템즈건설</v>
          </cell>
          <cell r="D5329" t="str">
            <v>조창호</v>
          </cell>
          <cell r="E5329" t="str">
            <v>781021</v>
          </cell>
          <cell r="F5329" t="str">
            <v>영업</v>
          </cell>
          <cell r="G5329" t="str">
            <v>차장</v>
          </cell>
          <cell r="O5329" t="str">
            <v>01074437810</v>
          </cell>
          <cell r="P5329" t="str">
            <v>0264511115</v>
          </cell>
          <cell r="Q5329" t="str">
            <v>stm9374@hanmail.net</v>
          </cell>
          <cell r="Z5329" t="str">
            <v>한진중공업</v>
          </cell>
          <cell r="AA5329">
            <v>41872</v>
          </cell>
          <cell r="AB5329">
            <v>56</v>
          </cell>
          <cell r="AC5329" t="str">
            <v>서울</v>
          </cell>
          <cell r="AE5329" t="str">
            <v>20148</v>
          </cell>
          <cell r="AF5329">
            <v>2014</v>
          </cell>
          <cell r="AG5329" t="str">
            <v>2014</v>
          </cell>
          <cell r="AH5329">
            <v>21842</v>
          </cell>
          <cell r="AI5329">
            <v>5330</v>
          </cell>
          <cell r="AJ5329" t="str">
            <v>대실</v>
          </cell>
          <cell r="AK5329" t="str">
            <v>3</v>
          </cell>
          <cell r="AL5329" t="str">
            <v>상</v>
          </cell>
        </row>
        <row r="5330">
          <cell r="A5330">
            <v>21842</v>
          </cell>
          <cell r="B5330" t="str">
            <v>(주)한진중공업</v>
          </cell>
          <cell r="C5330" t="str">
            <v>성일기계공업(주)</v>
          </cell>
          <cell r="D5330" t="str">
            <v>한규방</v>
          </cell>
          <cell r="E5330">
            <v>750720</v>
          </cell>
          <cell r="F5330" t="str">
            <v>영업부</v>
          </cell>
          <cell r="G5330" t="str">
            <v>차장</v>
          </cell>
          <cell r="O5330" t="str">
            <v>010-9144-2014</v>
          </cell>
          <cell r="P5330" t="str">
            <v>02-333-1615</v>
          </cell>
          <cell r="Q5330" t="str">
            <v>sitank@naver.com</v>
          </cell>
          <cell r="Z5330" t="str">
            <v>한진중공업</v>
          </cell>
          <cell r="AA5330">
            <v>41872</v>
          </cell>
          <cell r="AB5330">
            <v>56</v>
          </cell>
          <cell r="AC5330" t="str">
            <v>서울</v>
          </cell>
          <cell r="AE5330" t="str">
            <v>20148</v>
          </cell>
          <cell r="AF5330">
            <v>2014</v>
          </cell>
          <cell r="AG5330" t="str">
            <v>2014</v>
          </cell>
          <cell r="AH5330">
            <v>21842</v>
          </cell>
          <cell r="AI5330">
            <v>5331</v>
          </cell>
          <cell r="AJ5330" t="str">
            <v>대실</v>
          </cell>
          <cell r="AK5330" t="str">
            <v>3</v>
          </cell>
          <cell r="AL5330" t="str">
            <v>상</v>
          </cell>
        </row>
        <row r="5331">
          <cell r="A5331">
            <v>21842</v>
          </cell>
          <cell r="B5331" t="str">
            <v>(주)한진중공업</v>
          </cell>
          <cell r="C5331" t="str">
            <v>(주)태양휀스</v>
          </cell>
          <cell r="D5331" t="str">
            <v>전상표</v>
          </cell>
          <cell r="E5331">
            <v>690808</v>
          </cell>
          <cell r="Z5331" t="str">
            <v>한진중공업</v>
          </cell>
          <cell r="AA5331">
            <v>41872</v>
          </cell>
          <cell r="AB5331">
            <v>56</v>
          </cell>
          <cell r="AC5331" t="str">
            <v>서울</v>
          </cell>
          <cell r="AE5331" t="str">
            <v>20148</v>
          </cell>
          <cell r="AF5331">
            <v>2014</v>
          </cell>
          <cell r="AG5331" t="str">
            <v>2014</v>
          </cell>
          <cell r="AH5331">
            <v>21842</v>
          </cell>
          <cell r="AI5331">
            <v>5332</v>
          </cell>
          <cell r="AJ5331" t="str">
            <v>대실</v>
          </cell>
          <cell r="AK5331" t="str">
            <v>3</v>
          </cell>
          <cell r="AL5331" t="str">
            <v>상</v>
          </cell>
        </row>
        <row r="5332">
          <cell r="A5332">
            <v>21842</v>
          </cell>
          <cell r="B5332" t="str">
            <v>(주)한진중공업</v>
          </cell>
          <cell r="C5332" t="str">
            <v>(주)정암이앤씨</v>
          </cell>
          <cell r="D5332" t="str">
            <v>심상백</v>
          </cell>
          <cell r="E5332">
            <v>800620</v>
          </cell>
          <cell r="Z5332" t="str">
            <v>한진중공업</v>
          </cell>
          <cell r="AA5332">
            <v>41872</v>
          </cell>
          <cell r="AB5332">
            <v>56</v>
          </cell>
          <cell r="AC5332" t="str">
            <v>서울</v>
          </cell>
          <cell r="AE5332" t="str">
            <v>20148</v>
          </cell>
          <cell r="AF5332">
            <v>2014</v>
          </cell>
          <cell r="AG5332" t="str">
            <v>2014</v>
          </cell>
          <cell r="AH5332">
            <v>21842</v>
          </cell>
          <cell r="AI5332">
            <v>5333</v>
          </cell>
          <cell r="AJ5332" t="str">
            <v>대실</v>
          </cell>
          <cell r="AK5332" t="str">
            <v>3</v>
          </cell>
          <cell r="AL5332" t="str">
            <v>상</v>
          </cell>
        </row>
        <row r="5333">
          <cell r="A5333">
            <v>21842</v>
          </cell>
          <cell r="B5333" t="str">
            <v>(주)한진중공업</v>
          </cell>
          <cell r="C5333" t="str">
            <v>부일건화</v>
          </cell>
          <cell r="D5333" t="str">
            <v>김수정</v>
          </cell>
          <cell r="E5333">
            <v>790801</v>
          </cell>
          <cell r="Z5333" t="str">
            <v>한진중공업</v>
          </cell>
          <cell r="AA5333">
            <v>41872</v>
          </cell>
          <cell r="AB5333">
            <v>56</v>
          </cell>
          <cell r="AC5333" t="str">
            <v>서울</v>
          </cell>
          <cell r="AE5333" t="str">
            <v>20148</v>
          </cell>
          <cell r="AF5333">
            <v>2014</v>
          </cell>
          <cell r="AG5333" t="str">
            <v>2014</v>
          </cell>
          <cell r="AH5333">
            <v>21842</v>
          </cell>
          <cell r="AI5333">
            <v>5334</v>
          </cell>
          <cell r="AJ5333" t="str">
            <v>대실</v>
          </cell>
          <cell r="AK5333" t="str">
            <v>3</v>
          </cell>
          <cell r="AL5333" t="str">
            <v>상</v>
          </cell>
        </row>
        <row r="5334">
          <cell r="A5334">
            <v>21842</v>
          </cell>
          <cell r="B5334" t="str">
            <v>(주)한진중공업</v>
          </cell>
          <cell r="C5334" t="str">
            <v>비오건설</v>
          </cell>
          <cell r="D5334" t="str">
            <v>박광원</v>
          </cell>
          <cell r="E5334">
            <v>720715</v>
          </cell>
          <cell r="Z5334" t="str">
            <v>한진중공업</v>
          </cell>
          <cell r="AA5334">
            <v>41872</v>
          </cell>
          <cell r="AB5334">
            <v>56</v>
          </cell>
          <cell r="AC5334" t="str">
            <v>서울</v>
          </cell>
          <cell r="AE5334" t="str">
            <v>20148</v>
          </cell>
          <cell r="AF5334">
            <v>2014</v>
          </cell>
          <cell r="AG5334" t="str">
            <v>2014</v>
          </cell>
          <cell r="AH5334">
            <v>21842</v>
          </cell>
          <cell r="AI5334">
            <v>5335</v>
          </cell>
          <cell r="AJ5334" t="str">
            <v>대실</v>
          </cell>
          <cell r="AK5334" t="str">
            <v>3</v>
          </cell>
          <cell r="AL5334" t="str">
            <v>상</v>
          </cell>
        </row>
        <row r="5335">
          <cell r="A5335">
            <v>21842</v>
          </cell>
          <cell r="B5335" t="str">
            <v>(주)한진중공업</v>
          </cell>
          <cell r="C5335" t="str">
            <v>백상건설</v>
          </cell>
          <cell r="D5335" t="str">
            <v>김영욱</v>
          </cell>
          <cell r="E5335">
            <v>820827</v>
          </cell>
          <cell r="F5335" t="str">
            <v>관리</v>
          </cell>
          <cell r="G5335" t="str">
            <v>대리</v>
          </cell>
          <cell r="O5335" t="str">
            <v>010-3875-6540</v>
          </cell>
          <cell r="P5335" t="str">
            <v>051-553-6329</v>
          </cell>
          <cell r="Q5335" t="str">
            <v>bscon@naver.com</v>
          </cell>
          <cell r="Y5335">
            <v>1</v>
          </cell>
          <cell r="Z5335" t="str">
            <v>한진중공업</v>
          </cell>
          <cell r="AA5335">
            <v>41872</v>
          </cell>
          <cell r="AB5335">
            <v>56</v>
          </cell>
          <cell r="AC5335" t="str">
            <v>서울</v>
          </cell>
          <cell r="AE5335" t="str">
            <v>20148</v>
          </cell>
          <cell r="AF5335">
            <v>2014</v>
          </cell>
          <cell r="AG5335" t="str">
            <v>2014</v>
          </cell>
          <cell r="AH5335">
            <v>21842</v>
          </cell>
          <cell r="AI5335">
            <v>5336</v>
          </cell>
          <cell r="AJ5335" t="str">
            <v>대실</v>
          </cell>
          <cell r="AK5335" t="str">
            <v>3</v>
          </cell>
          <cell r="AL5335" t="str">
            <v>상</v>
          </cell>
        </row>
        <row r="5336">
          <cell r="A5336">
            <v>21842</v>
          </cell>
          <cell r="B5336" t="str">
            <v>(주)한진중공업</v>
          </cell>
          <cell r="C5336" t="str">
            <v>(주)아루미존</v>
          </cell>
          <cell r="D5336" t="str">
            <v>박경열</v>
          </cell>
          <cell r="E5336">
            <v>740512</v>
          </cell>
          <cell r="F5336" t="str">
            <v>공무부</v>
          </cell>
          <cell r="G5336" t="str">
            <v>과장</v>
          </cell>
          <cell r="O5336" t="str">
            <v>010-8822-3876</v>
          </cell>
          <cell r="P5336" t="str">
            <v>032-873-2881</v>
          </cell>
          <cell r="Q5336" t="str">
            <v>alzone@hanmail.net</v>
          </cell>
          <cell r="Y5336">
            <v>1</v>
          </cell>
          <cell r="Z5336" t="str">
            <v>한진중공업</v>
          </cell>
          <cell r="AA5336">
            <v>41872</v>
          </cell>
          <cell r="AB5336">
            <v>56</v>
          </cell>
          <cell r="AC5336" t="str">
            <v>서울</v>
          </cell>
          <cell r="AE5336" t="str">
            <v>20148</v>
          </cell>
          <cell r="AF5336">
            <v>2014</v>
          </cell>
          <cell r="AG5336" t="str">
            <v>2014</v>
          </cell>
          <cell r="AH5336">
            <v>21842</v>
          </cell>
          <cell r="AI5336">
            <v>5337</v>
          </cell>
          <cell r="AJ5336" t="str">
            <v>대실</v>
          </cell>
          <cell r="AK5336" t="str">
            <v>3</v>
          </cell>
          <cell r="AL5336" t="str">
            <v>상</v>
          </cell>
        </row>
        <row r="5337">
          <cell r="A5337">
            <v>21842</v>
          </cell>
          <cell r="B5337" t="str">
            <v>(주)한진중공업</v>
          </cell>
          <cell r="C5337" t="str">
            <v>(주)서원에스비</v>
          </cell>
          <cell r="D5337" t="str">
            <v>신주영</v>
          </cell>
          <cell r="E5337">
            <v>850715</v>
          </cell>
          <cell r="F5337" t="str">
            <v>공무부</v>
          </cell>
          <cell r="G5337" t="str">
            <v>대리</v>
          </cell>
          <cell r="O5337" t="str">
            <v>010-7385-7227</v>
          </cell>
          <cell r="P5337" t="str">
            <v>02-453-5515</v>
          </cell>
          <cell r="Q5337" t="str">
            <v>sillkiller108@hanmail.net</v>
          </cell>
          <cell r="Y5337">
            <v>1</v>
          </cell>
          <cell r="Z5337" t="str">
            <v>한진중공업</v>
          </cell>
          <cell r="AA5337">
            <v>41872</v>
          </cell>
          <cell r="AB5337">
            <v>56</v>
          </cell>
          <cell r="AC5337" t="str">
            <v>서울</v>
          </cell>
          <cell r="AE5337" t="str">
            <v>20148</v>
          </cell>
          <cell r="AF5337">
            <v>2014</v>
          </cell>
          <cell r="AG5337" t="str">
            <v>2014</v>
          </cell>
          <cell r="AH5337">
            <v>21842</v>
          </cell>
          <cell r="AI5337">
            <v>5338</v>
          </cell>
          <cell r="AJ5337" t="str">
            <v>대실</v>
          </cell>
          <cell r="AK5337" t="str">
            <v>3</v>
          </cell>
          <cell r="AL5337" t="str">
            <v>상</v>
          </cell>
        </row>
        <row r="5338">
          <cell r="A5338">
            <v>21842</v>
          </cell>
          <cell r="B5338" t="str">
            <v>(주)한진중공업</v>
          </cell>
          <cell r="C5338" t="str">
            <v>서신엔지니어링</v>
          </cell>
          <cell r="D5338" t="str">
            <v>안성현</v>
          </cell>
          <cell r="E5338" t="str">
            <v>840403</v>
          </cell>
          <cell r="F5338" t="str">
            <v>경영지원부</v>
          </cell>
          <cell r="G5338" t="str">
            <v>대리</v>
          </cell>
          <cell r="O5338" t="str">
            <v>010-5025-1905</v>
          </cell>
          <cell r="P5338" t="str">
            <v>02-3461-3232</v>
          </cell>
          <cell r="Q5338" t="str">
            <v>seosin11@seosin.com</v>
          </cell>
          <cell r="Y5338">
            <v>1</v>
          </cell>
          <cell r="Z5338" t="str">
            <v>한진중공업</v>
          </cell>
          <cell r="AA5338">
            <v>41872</v>
          </cell>
          <cell r="AB5338">
            <v>56</v>
          </cell>
          <cell r="AC5338" t="str">
            <v>서울</v>
          </cell>
          <cell r="AE5338" t="str">
            <v>20148</v>
          </cell>
          <cell r="AF5338">
            <v>2014</v>
          </cell>
          <cell r="AG5338" t="str">
            <v>2014</v>
          </cell>
          <cell r="AH5338">
            <v>21842</v>
          </cell>
          <cell r="AI5338">
            <v>5339</v>
          </cell>
          <cell r="AJ5338" t="str">
            <v>대실</v>
          </cell>
          <cell r="AK5338" t="str">
            <v>3</v>
          </cell>
          <cell r="AL5338" t="str">
            <v>상</v>
          </cell>
        </row>
        <row r="5339">
          <cell r="A5339">
            <v>21842</v>
          </cell>
          <cell r="B5339" t="str">
            <v>(주)한진중공업</v>
          </cell>
          <cell r="C5339" t="str">
            <v>(주)서원에스비</v>
          </cell>
          <cell r="D5339" t="str">
            <v>양보원</v>
          </cell>
          <cell r="E5339">
            <v>710906</v>
          </cell>
          <cell r="F5339" t="str">
            <v>관리부</v>
          </cell>
          <cell r="G5339" t="str">
            <v>차장</v>
          </cell>
          <cell r="O5339" t="str">
            <v>010-7313-4227</v>
          </cell>
          <cell r="P5339" t="str">
            <v>02-453-5515</v>
          </cell>
          <cell r="Q5339" t="str">
            <v>wby71@hanmail.net</v>
          </cell>
          <cell r="Y5339">
            <v>1</v>
          </cell>
          <cell r="Z5339" t="str">
            <v>한진중공업</v>
          </cell>
          <cell r="AA5339">
            <v>41872</v>
          </cell>
          <cell r="AB5339">
            <v>56</v>
          </cell>
          <cell r="AC5339" t="str">
            <v>서울</v>
          </cell>
          <cell r="AE5339" t="str">
            <v>20148</v>
          </cell>
          <cell r="AF5339">
            <v>2014</v>
          </cell>
          <cell r="AG5339" t="str">
            <v>2014</v>
          </cell>
          <cell r="AH5339">
            <v>21842</v>
          </cell>
          <cell r="AI5339">
            <v>5340</v>
          </cell>
          <cell r="AJ5339" t="str">
            <v>대실</v>
          </cell>
          <cell r="AK5339" t="str">
            <v>3</v>
          </cell>
          <cell r="AL5339" t="str">
            <v>상</v>
          </cell>
        </row>
        <row r="5340">
          <cell r="A5340">
            <v>21842</v>
          </cell>
          <cell r="B5340" t="str">
            <v>(주)한진중공업</v>
          </cell>
          <cell r="C5340" t="str">
            <v>(주)스템즈건설</v>
          </cell>
          <cell r="D5340" t="str">
            <v>양형승</v>
          </cell>
          <cell r="E5340" t="str">
            <v>810404</v>
          </cell>
          <cell r="F5340" t="str">
            <v>관리</v>
          </cell>
          <cell r="G5340" t="str">
            <v>대리</v>
          </cell>
          <cell r="O5340" t="str">
            <v>01063032126</v>
          </cell>
          <cell r="P5340" t="str">
            <v>0264511115</v>
          </cell>
          <cell r="Q5340" t="str">
            <v>stm9374@hanmail.net</v>
          </cell>
          <cell r="Y5340">
            <v>1</v>
          </cell>
          <cell r="Z5340" t="str">
            <v>한진중공업</v>
          </cell>
          <cell r="AA5340">
            <v>41872</v>
          </cell>
          <cell r="AB5340">
            <v>56</v>
          </cell>
          <cell r="AC5340" t="str">
            <v>서울</v>
          </cell>
          <cell r="AE5340" t="str">
            <v>20148</v>
          </cell>
          <cell r="AF5340">
            <v>2014</v>
          </cell>
          <cell r="AG5340" t="str">
            <v>2014</v>
          </cell>
          <cell r="AH5340">
            <v>21842</v>
          </cell>
          <cell r="AI5340">
            <v>5341</v>
          </cell>
          <cell r="AJ5340" t="str">
            <v>대실</v>
          </cell>
          <cell r="AK5340" t="str">
            <v>3</v>
          </cell>
          <cell r="AL5340" t="str">
            <v>상</v>
          </cell>
        </row>
        <row r="5341">
          <cell r="A5341">
            <v>21842</v>
          </cell>
          <cell r="B5341" t="str">
            <v>(주)한진중공업</v>
          </cell>
          <cell r="C5341" t="str">
            <v>정암이앤씨</v>
          </cell>
          <cell r="D5341" t="str">
            <v>장종훈</v>
          </cell>
          <cell r="E5341" t="str">
            <v>800325</v>
          </cell>
          <cell r="F5341" t="str">
            <v>기술부</v>
          </cell>
          <cell r="G5341" t="str">
            <v>과장</v>
          </cell>
          <cell r="O5341" t="str">
            <v>010-8847-5320</v>
          </cell>
          <cell r="P5341" t="str">
            <v>02-593-7114</v>
          </cell>
          <cell r="Q5341" t="str">
            <v>jonghun5320@daum.net</v>
          </cell>
          <cell r="Y5341">
            <v>1</v>
          </cell>
          <cell r="Z5341" t="str">
            <v>한진중공업</v>
          </cell>
          <cell r="AA5341">
            <v>41872</v>
          </cell>
          <cell r="AB5341">
            <v>56</v>
          </cell>
          <cell r="AC5341" t="str">
            <v>서울</v>
          </cell>
          <cell r="AE5341" t="str">
            <v>20148</v>
          </cell>
          <cell r="AF5341">
            <v>2014</v>
          </cell>
          <cell r="AG5341" t="str">
            <v>2014</v>
          </cell>
          <cell r="AH5341">
            <v>21842</v>
          </cell>
          <cell r="AI5341">
            <v>5342</v>
          </cell>
          <cell r="AJ5341" t="str">
            <v>대실</v>
          </cell>
          <cell r="AK5341" t="str">
            <v>3</v>
          </cell>
          <cell r="AL5341" t="str">
            <v>상</v>
          </cell>
        </row>
        <row r="5342">
          <cell r="A5342">
            <v>15918</v>
          </cell>
          <cell r="B5342" t="str">
            <v>(주)한화건설</v>
          </cell>
          <cell r="C5342" t="str">
            <v>(주)광면</v>
          </cell>
          <cell r="D5342" t="str">
            <v>임윤지</v>
          </cell>
          <cell r="E5342">
            <v>690925</v>
          </cell>
          <cell r="L5342" t="str">
            <v>이근포</v>
          </cell>
          <cell r="W5342" t="str">
            <v>kingdumb@hanwha.com</v>
          </cell>
          <cell r="X5342">
            <v>626</v>
          </cell>
          <cell r="Z5342" t="str">
            <v>한화건설</v>
          </cell>
          <cell r="AA5342">
            <v>41872</v>
          </cell>
          <cell r="AB5342">
            <v>56</v>
          </cell>
          <cell r="AC5342" t="str">
            <v>서울</v>
          </cell>
          <cell r="AE5342" t="str">
            <v>20148</v>
          </cell>
          <cell r="AF5342">
            <v>2014</v>
          </cell>
          <cell r="AG5342" t="str">
            <v>2014</v>
          </cell>
          <cell r="AH5342">
            <v>15918</v>
          </cell>
          <cell r="AI5342">
            <v>5343</v>
          </cell>
          <cell r="AJ5342" t="str">
            <v>대실</v>
          </cell>
          <cell r="AK5342" t="str">
            <v>3</v>
          </cell>
          <cell r="AL5342" t="str">
            <v>상</v>
          </cell>
        </row>
        <row r="5343">
          <cell r="A5343">
            <v>15918</v>
          </cell>
          <cell r="B5343" t="str">
            <v>(주)한화건설</v>
          </cell>
          <cell r="C5343" t="str">
            <v>동성금속기술</v>
          </cell>
          <cell r="D5343" t="str">
            <v>김연수</v>
          </cell>
          <cell r="E5343">
            <v>631011</v>
          </cell>
          <cell r="Z5343" t="str">
            <v>한화건설</v>
          </cell>
          <cell r="AA5343">
            <v>41872</v>
          </cell>
          <cell r="AB5343">
            <v>56</v>
          </cell>
          <cell r="AC5343" t="str">
            <v>서울</v>
          </cell>
          <cell r="AE5343" t="str">
            <v>20148</v>
          </cell>
          <cell r="AF5343">
            <v>2014</v>
          </cell>
          <cell r="AG5343" t="str">
            <v>2014</v>
          </cell>
          <cell r="AH5343">
            <v>15918</v>
          </cell>
          <cell r="AI5343">
            <v>5344</v>
          </cell>
          <cell r="AJ5343" t="str">
            <v>대실</v>
          </cell>
          <cell r="AK5343" t="str">
            <v>3</v>
          </cell>
          <cell r="AL5343" t="str">
            <v>상</v>
          </cell>
        </row>
        <row r="5344">
          <cell r="A5344">
            <v>15918</v>
          </cell>
          <cell r="B5344" t="str">
            <v>(주)한화건설</v>
          </cell>
          <cell r="C5344" t="str">
            <v>덕대건설(주)</v>
          </cell>
          <cell r="D5344" t="str">
            <v>윤영숙</v>
          </cell>
          <cell r="E5344">
            <v>570322</v>
          </cell>
          <cell r="Z5344" t="str">
            <v>한화건설</v>
          </cell>
          <cell r="AA5344">
            <v>41872</v>
          </cell>
          <cell r="AB5344">
            <v>56</v>
          </cell>
          <cell r="AC5344" t="str">
            <v>서울</v>
          </cell>
          <cell r="AE5344" t="str">
            <v>20148</v>
          </cell>
          <cell r="AF5344">
            <v>2014</v>
          </cell>
          <cell r="AG5344" t="str">
            <v>2014</v>
          </cell>
          <cell r="AH5344">
            <v>15918</v>
          </cell>
          <cell r="AI5344">
            <v>5345</v>
          </cell>
          <cell r="AJ5344" t="str">
            <v>대실</v>
          </cell>
          <cell r="AK5344" t="str">
            <v>3</v>
          </cell>
          <cell r="AL5344" t="str">
            <v>상</v>
          </cell>
        </row>
        <row r="5345">
          <cell r="A5345">
            <v>15918</v>
          </cell>
          <cell r="B5345" t="str">
            <v>(주)한화건설</v>
          </cell>
          <cell r="C5345" t="str">
            <v>(주)알지오기술</v>
          </cell>
          <cell r="D5345" t="str">
            <v>이동건</v>
          </cell>
          <cell r="E5345">
            <v>810923</v>
          </cell>
          <cell r="Z5345" t="str">
            <v>한화건설</v>
          </cell>
          <cell r="AA5345">
            <v>41872</v>
          </cell>
          <cell r="AB5345">
            <v>56</v>
          </cell>
          <cell r="AC5345" t="str">
            <v>서울</v>
          </cell>
          <cell r="AE5345" t="str">
            <v>20148</v>
          </cell>
          <cell r="AF5345">
            <v>2014</v>
          </cell>
          <cell r="AG5345" t="str">
            <v>2014</v>
          </cell>
          <cell r="AH5345">
            <v>15918</v>
          </cell>
          <cell r="AI5345">
            <v>5346</v>
          </cell>
          <cell r="AJ5345" t="str">
            <v>대실</v>
          </cell>
          <cell r="AK5345" t="str">
            <v>3</v>
          </cell>
          <cell r="AL5345" t="str">
            <v>상</v>
          </cell>
        </row>
        <row r="5346">
          <cell r="A5346">
            <v>15918</v>
          </cell>
          <cell r="B5346" t="str">
            <v>(주)한화건설</v>
          </cell>
          <cell r="C5346" t="str">
            <v>대주중공업(주)</v>
          </cell>
          <cell r="D5346" t="str">
            <v>이배진</v>
          </cell>
          <cell r="E5346">
            <v>800725</v>
          </cell>
          <cell r="Z5346" t="str">
            <v>한화건설</v>
          </cell>
          <cell r="AA5346">
            <v>41872</v>
          </cell>
          <cell r="AB5346">
            <v>56</v>
          </cell>
          <cell r="AC5346" t="str">
            <v>서울</v>
          </cell>
          <cell r="AE5346" t="str">
            <v>20148</v>
          </cell>
          <cell r="AF5346">
            <v>2014</v>
          </cell>
          <cell r="AG5346" t="str">
            <v>2014</v>
          </cell>
          <cell r="AH5346">
            <v>15918</v>
          </cell>
          <cell r="AI5346">
            <v>5347</v>
          </cell>
          <cell r="AJ5346" t="str">
            <v>대실</v>
          </cell>
          <cell r="AK5346" t="str">
            <v>3</v>
          </cell>
          <cell r="AL5346" t="str">
            <v>상</v>
          </cell>
        </row>
        <row r="5347">
          <cell r="A5347">
            <v>0</v>
          </cell>
          <cell r="B5347" t="str">
            <v>건화종합건설(주)</v>
          </cell>
          <cell r="C5347" t="str">
            <v>동림건업(주)</v>
          </cell>
          <cell r="D5347" t="str">
            <v>김문기</v>
          </cell>
          <cell r="E5347" t="str">
            <v>791127</v>
          </cell>
          <cell r="H5347" t="str">
            <v>1288150879</v>
          </cell>
          <cell r="I5347" t="str">
            <v>건설업</v>
          </cell>
          <cell r="J5347" t="str">
            <v>토건</v>
          </cell>
          <cell r="K5347" t="str">
            <v>경기도 고양시 일산동구 호수로 358-25,707호(백석동,동문굿모닝타워2차)</v>
          </cell>
          <cell r="L5347" t="str">
            <v>김성구</v>
          </cell>
          <cell r="M5347">
            <v>140000</v>
          </cell>
          <cell r="N5347" t="str">
            <v>2014-07-21</v>
          </cell>
          <cell r="O5347" t="str">
            <v>010-7585-1414</v>
          </cell>
          <cell r="S5347" t="str">
            <v>김대용</v>
          </cell>
          <cell r="V5347" t="str">
            <v>031-968-9200</v>
          </cell>
          <cell r="W5347" t="str">
            <v>gunwha28@naver.com</v>
          </cell>
          <cell r="X5347">
            <v>628</v>
          </cell>
          <cell r="Z5347" t="str">
            <v>건화종합건설(주)</v>
          </cell>
          <cell r="AA5347">
            <v>41873</v>
          </cell>
          <cell r="AB5347">
            <v>57</v>
          </cell>
          <cell r="AC5347" t="str">
            <v>서울</v>
          </cell>
          <cell r="AE5347" t="str">
            <v>20148</v>
          </cell>
          <cell r="AF5347">
            <v>2014</v>
          </cell>
          <cell r="AG5347" t="str">
            <v>2014</v>
          </cell>
          <cell r="AI5347">
            <v>5348</v>
          </cell>
          <cell r="AJ5347">
            <v>0</v>
          </cell>
          <cell r="AK5347" t="str">
            <v>3</v>
          </cell>
          <cell r="AL5347" t="str">
            <v>상</v>
          </cell>
        </row>
        <row r="5348">
          <cell r="A5348">
            <v>0</v>
          </cell>
          <cell r="B5348" t="str">
            <v>건화종합건설(주)</v>
          </cell>
          <cell r="C5348" t="str">
            <v>(주)삼현피에프</v>
          </cell>
          <cell r="D5348" t="str">
            <v>정영민</v>
          </cell>
          <cell r="E5348" t="str">
            <v>791204</v>
          </cell>
          <cell r="O5348" t="str">
            <v>010-2500-7322</v>
          </cell>
          <cell r="Z5348" t="str">
            <v>건화종합건설(주)</v>
          </cell>
          <cell r="AA5348">
            <v>41873</v>
          </cell>
          <cell r="AB5348">
            <v>57</v>
          </cell>
          <cell r="AC5348" t="str">
            <v>서울</v>
          </cell>
          <cell r="AE5348" t="str">
            <v>20148</v>
          </cell>
          <cell r="AF5348">
            <v>2014</v>
          </cell>
          <cell r="AG5348" t="str">
            <v>2014</v>
          </cell>
          <cell r="AI5348">
            <v>5349</v>
          </cell>
          <cell r="AJ5348">
            <v>0</v>
          </cell>
          <cell r="AK5348" t="str">
            <v>3</v>
          </cell>
          <cell r="AL5348" t="str">
            <v>상</v>
          </cell>
        </row>
        <row r="5349">
          <cell r="A5349">
            <v>0</v>
          </cell>
          <cell r="B5349" t="str">
            <v>(주)고덕종합건설</v>
          </cell>
          <cell r="C5349" t="str">
            <v>(주)익진엔지니어링</v>
          </cell>
          <cell r="D5349" t="str">
            <v>김현수</v>
          </cell>
          <cell r="E5349">
            <v>790418</v>
          </cell>
          <cell r="F5349" t="str">
            <v>업무부</v>
          </cell>
          <cell r="G5349" t="str">
            <v>대리</v>
          </cell>
          <cell r="H5349">
            <v>2098112984</v>
          </cell>
          <cell r="I5349" t="str">
            <v>건설업</v>
          </cell>
          <cell r="J5349" t="str">
            <v>일반건축공사</v>
          </cell>
          <cell r="K5349" t="str">
            <v>서울시 성북구 동소문로 125</v>
          </cell>
          <cell r="L5349" t="str">
            <v>나기선</v>
          </cell>
          <cell r="M5349">
            <v>210000</v>
          </cell>
          <cell r="N5349" t="str">
            <v>8.13</v>
          </cell>
          <cell r="O5349" t="str">
            <v>010-8629-4306</v>
          </cell>
          <cell r="P5349" t="str">
            <v>02-557-9043</v>
          </cell>
          <cell r="Q5349" t="str">
            <v>tenlanoon@nate.com</v>
          </cell>
          <cell r="S5349" t="str">
            <v>지길호</v>
          </cell>
          <cell r="V5349" t="str">
            <v>010-5142-4253</v>
          </cell>
          <cell r="W5349" t="str">
            <v>godukcon1@bill36524.com</v>
          </cell>
          <cell r="X5349">
            <v>627</v>
          </cell>
          <cell r="Z5349" t="str">
            <v>고덕종합건설</v>
          </cell>
          <cell r="AA5349">
            <v>41873</v>
          </cell>
          <cell r="AB5349">
            <v>57</v>
          </cell>
          <cell r="AC5349" t="str">
            <v>서울</v>
          </cell>
          <cell r="AE5349" t="str">
            <v>20148</v>
          </cell>
          <cell r="AF5349">
            <v>2014</v>
          </cell>
          <cell r="AG5349" t="str">
            <v>2014</v>
          </cell>
          <cell r="AI5349">
            <v>5350</v>
          </cell>
          <cell r="AJ5349">
            <v>0</v>
          </cell>
          <cell r="AK5349" t="str">
            <v>3</v>
          </cell>
          <cell r="AL5349" t="str">
            <v>상</v>
          </cell>
        </row>
        <row r="5350">
          <cell r="A5350">
            <v>0</v>
          </cell>
          <cell r="B5350" t="str">
            <v>(주)고덕종합건설</v>
          </cell>
          <cell r="C5350" t="str">
            <v>진솔산업(주)</v>
          </cell>
          <cell r="D5350" t="str">
            <v>배윤미</v>
          </cell>
          <cell r="E5350">
            <v>930212</v>
          </cell>
          <cell r="F5350" t="str">
            <v>경리부</v>
          </cell>
          <cell r="G5350" t="str">
            <v>사원</v>
          </cell>
          <cell r="O5350" t="str">
            <v>010-9175-7158</v>
          </cell>
          <cell r="P5350" t="str">
            <v>02-574-0545</v>
          </cell>
          <cell r="Q5350" t="str">
            <v>jinsolw@hanmail.net</v>
          </cell>
          <cell r="Z5350" t="str">
            <v>고덕종합건설</v>
          </cell>
          <cell r="AA5350">
            <v>41873</v>
          </cell>
          <cell r="AB5350">
            <v>57</v>
          </cell>
          <cell r="AC5350" t="str">
            <v>서울</v>
          </cell>
          <cell r="AE5350" t="str">
            <v>20148</v>
          </cell>
          <cell r="AF5350">
            <v>2014</v>
          </cell>
          <cell r="AG5350" t="str">
            <v>2014</v>
          </cell>
          <cell r="AI5350">
            <v>5351</v>
          </cell>
          <cell r="AJ5350">
            <v>0</v>
          </cell>
          <cell r="AK5350" t="str">
            <v>3</v>
          </cell>
          <cell r="AL5350" t="str">
            <v>상</v>
          </cell>
        </row>
        <row r="5351">
          <cell r="A5351">
            <v>0</v>
          </cell>
          <cell r="B5351" t="str">
            <v>(주)고덕종합건설</v>
          </cell>
          <cell r="C5351" t="str">
            <v>(주)대창</v>
          </cell>
          <cell r="D5351" t="str">
            <v>윤희돈</v>
          </cell>
          <cell r="E5351">
            <v>780625</v>
          </cell>
          <cell r="Z5351" t="str">
            <v>고덕종합건설</v>
          </cell>
          <cell r="AA5351">
            <v>41873</v>
          </cell>
          <cell r="AB5351">
            <v>57</v>
          </cell>
          <cell r="AC5351" t="str">
            <v>서울</v>
          </cell>
          <cell r="AE5351" t="str">
            <v>20148</v>
          </cell>
          <cell r="AF5351">
            <v>2014</v>
          </cell>
          <cell r="AG5351" t="str">
            <v>2014</v>
          </cell>
          <cell r="AI5351">
            <v>5352</v>
          </cell>
          <cell r="AJ5351">
            <v>0</v>
          </cell>
          <cell r="AK5351" t="str">
            <v>3</v>
          </cell>
          <cell r="AL5351" t="str">
            <v>상</v>
          </cell>
        </row>
        <row r="5352">
          <cell r="A5352">
            <v>25</v>
          </cell>
          <cell r="B5352" t="str">
            <v>고려개발(주)</v>
          </cell>
          <cell r="C5352" t="str">
            <v>대안건철(주)</v>
          </cell>
          <cell r="D5352" t="str">
            <v>김인국</v>
          </cell>
          <cell r="E5352" t="str">
            <v>751124</v>
          </cell>
          <cell r="F5352" t="str">
            <v>공사팀</v>
          </cell>
          <cell r="G5352" t="str">
            <v>과장</v>
          </cell>
          <cell r="L5352" t="str">
            <v>김종오</v>
          </cell>
          <cell r="M5352">
            <v>70000</v>
          </cell>
          <cell r="O5352" t="str">
            <v>010-3785-8110</v>
          </cell>
          <cell r="P5352" t="str">
            <v>032-816-1313</v>
          </cell>
          <cell r="Q5352" t="str">
            <v>daean1313@hanmail.net</v>
          </cell>
          <cell r="W5352" t="str">
            <v>lavie@kdc.co.kr</v>
          </cell>
          <cell r="Z5352" t="str">
            <v>고려개발(주)</v>
          </cell>
          <cell r="AA5352">
            <v>41873</v>
          </cell>
          <cell r="AB5352">
            <v>57</v>
          </cell>
          <cell r="AC5352" t="str">
            <v>서울</v>
          </cell>
          <cell r="AE5352" t="str">
            <v>20148</v>
          </cell>
          <cell r="AF5352">
            <v>2014</v>
          </cell>
          <cell r="AG5352" t="str">
            <v>2014</v>
          </cell>
          <cell r="AH5352">
            <v>25</v>
          </cell>
          <cell r="AI5352">
            <v>5353</v>
          </cell>
          <cell r="AJ5352" t="str">
            <v>대실</v>
          </cell>
          <cell r="AK5352" t="str">
            <v>3</v>
          </cell>
          <cell r="AL5352" t="str">
            <v>상</v>
          </cell>
        </row>
        <row r="5353">
          <cell r="A5353">
            <v>25</v>
          </cell>
          <cell r="B5353" t="str">
            <v>고려개발(주)</v>
          </cell>
          <cell r="C5353" t="str">
            <v>연합개발(주)</v>
          </cell>
          <cell r="D5353" t="str">
            <v>고대성</v>
          </cell>
          <cell r="E5353" t="str">
            <v>741203</v>
          </cell>
          <cell r="F5353" t="str">
            <v>연합개발
충주제천5공구현장</v>
          </cell>
          <cell r="G5353" t="str">
            <v>차장</v>
          </cell>
          <cell r="O5353" t="str">
            <v>010-6669-0703</v>
          </cell>
          <cell r="P5353" t="str">
            <v>043-648-1324</v>
          </cell>
          <cell r="Q5353" t="str">
            <v>yhkb1314@hanmail.net</v>
          </cell>
          <cell r="Y5353">
            <v>1</v>
          </cell>
          <cell r="Z5353" t="str">
            <v>고려개발(주)</v>
          </cell>
          <cell r="AA5353">
            <v>41873</v>
          </cell>
          <cell r="AB5353">
            <v>57</v>
          </cell>
          <cell r="AC5353" t="str">
            <v>서울</v>
          </cell>
          <cell r="AE5353" t="str">
            <v>20148</v>
          </cell>
          <cell r="AF5353">
            <v>2014</v>
          </cell>
          <cell r="AG5353" t="str">
            <v>2014</v>
          </cell>
          <cell r="AH5353">
            <v>25</v>
          </cell>
          <cell r="AI5353">
            <v>5354</v>
          </cell>
          <cell r="AJ5353" t="str">
            <v>대실</v>
          </cell>
          <cell r="AK5353" t="str">
            <v>3</v>
          </cell>
          <cell r="AL5353" t="str">
            <v>상</v>
          </cell>
        </row>
        <row r="5354">
          <cell r="A5354">
            <v>25</v>
          </cell>
          <cell r="B5354" t="str">
            <v>고려개발(주)</v>
          </cell>
          <cell r="C5354" t="str">
            <v>(주)알루이엔씨</v>
          </cell>
          <cell r="D5354" t="str">
            <v>조예라</v>
          </cell>
          <cell r="E5354" t="str">
            <v>850404</v>
          </cell>
          <cell r="F5354" t="str">
            <v>영업팀</v>
          </cell>
          <cell r="G5354" t="str">
            <v>주임</v>
          </cell>
          <cell r="O5354" t="str">
            <v>010-4436-3530</v>
          </cell>
          <cell r="P5354" t="str">
            <v>02-6411-3026</v>
          </cell>
          <cell r="Q5354" t="str">
            <v>yrcho@aluenc.com</v>
          </cell>
          <cell r="Y5354">
            <v>1</v>
          </cell>
          <cell r="Z5354" t="str">
            <v>고려개발(주)</v>
          </cell>
          <cell r="AA5354">
            <v>41873</v>
          </cell>
          <cell r="AB5354">
            <v>57</v>
          </cell>
          <cell r="AC5354" t="str">
            <v>서울</v>
          </cell>
          <cell r="AE5354" t="str">
            <v>20148</v>
          </cell>
          <cell r="AF5354">
            <v>2014</v>
          </cell>
          <cell r="AG5354" t="str">
            <v>2014</v>
          </cell>
          <cell r="AH5354">
            <v>25</v>
          </cell>
          <cell r="AI5354">
            <v>5355</v>
          </cell>
          <cell r="AJ5354" t="str">
            <v>대실</v>
          </cell>
          <cell r="AK5354" t="str">
            <v>3</v>
          </cell>
          <cell r="AL5354" t="str">
            <v>상</v>
          </cell>
        </row>
        <row r="5355">
          <cell r="A5355">
            <v>37</v>
          </cell>
          <cell r="B5355" t="str">
            <v>극동건설(주)</v>
          </cell>
          <cell r="C5355" t="str">
            <v>(주)경운티앤아이</v>
          </cell>
          <cell r="D5355" t="str">
            <v>강상한</v>
          </cell>
          <cell r="E5355" t="str">
            <v>690825</v>
          </cell>
          <cell r="F5355" t="str">
            <v>영업관리</v>
          </cell>
          <cell r="G5355" t="str">
            <v>이사</v>
          </cell>
          <cell r="Y5355">
            <v>1</v>
          </cell>
          <cell r="Z5355" t="str">
            <v>극동건설(주)</v>
          </cell>
          <cell r="AA5355">
            <v>41873</v>
          </cell>
          <cell r="AB5355">
            <v>57</v>
          </cell>
          <cell r="AC5355" t="str">
            <v>서울</v>
          </cell>
          <cell r="AE5355" t="str">
            <v>20148</v>
          </cell>
          <cell r="AF5355">
            <v>2014</v>
          </cell>
          <cell r="AG5355" t="str">
            <v>2014</v>
          </cell>
          <cell r="AH5355">
            <v>37</v>
          </cell>
          <cell r="AI5355">
            <v>5356</v>
          </cell>
          <cell r="AJ5355" t="str">
            <v>대실</v>
          </cell>
          <cell r="AK5355" t="str">
            <v>3</v>
          </cell>
          <cell r="AL5355" t="str">
            <v>상</v>
          </cell>
        </row>
        <row r="5356">
          <cell r="A5356">
            <v>37</v>
          </cell>
          <cell r="B5356" t="str">
            <v>극동건설(주)</v>
          </cell>
          <cell r="C5356" t="str">
            <v>동양철관(주)</v>
          </cell>
          <cell r="D5356" t="str">
            <v>백인걸</v>
          </cell>
          <cell r="E5356" t="str">
            <v>810427</v>
          </cell>
          <cell r="F5356" t="str">
            <v>영업2팀</v>
          </cell>
          <cell r="G5356" t="str">
            <v>사원</v>
          </cell>
          <cell r="Y5356">
            <v>1</v>
          </cell>
          <cell r="Z5356" t="str">
            <v>극동건설(주)</v>
          </cell>
          <cell r="AA5356">
            <v>41873</v>
          </cell>
          <cell r="AB5356">
            <v>57</v>
          </cell>
          <cell r="AC5356" t="str">
            <v>서울</v>
          </cell>
          <cell r="AE5356" t="str">
            <v>20148</v>
          </cell>
          <cell r="AF5356">
            <v>2014</v>
          </cell>
          <cell r="AG5356" t="str">
            <v>2014</v>
          </cell>
          <cell r="AH5356">
            <v>37</v>
          </cell>
          <cell r="AI5356">
            <v>5357</v>
          </cell>
          <cell r="AJ5356" t="str">
            <v>대실</v>
          </cell>
          <cell r="AK5356" t="str">
            <v>3</v>
          </cell>
          <cell r="AL5356" t="str">
            <v>상</v>
          </cell>
        </row>
        <row r="5357">
          <cell r="A5357">
            <v>37</v>
          </cell>
          <cell r="B5357" t="str">
            <v>극동건설(주)</v>
          </cell>
          <cell r="C5357" t="str">
            <v>(주)용운토건</v>
          </cell>
          <cell r="D5357" t="str">
            <v>김달직</v>
          </cell>
          <cell r="E5357" t="str">
            <v>510621</v>
          </cell>
          <cell r="F5357" t="str">
            <v>관리</v>
          </cell>
          <cell r="G5357" t="str">
            <v>대표</v>
          </cell>
          <cell r="L5357" t="str">
            <v>김정훈</v>
          </cell>
          <cell r="W5357" t="str">
            <v>prokks71@kukdong.co.kr</v>
          </cell>
          <cell r="X5357">
            <v>630</v>
          </cell>
          <cell r="Z5357" t="str">
            <v>극동건설(주)</v>
          </cell>
          <cell r="AA5357">
            <v>41873</v>
          </cell>
          <cell r="AB5357">
            <v>57</v>
          </cell>
          <cell r="AC5357" t="str">
            <v>서울</v>
          </cell>
          <cell r="AE5357" t="str">
            <v>20148</v>
          </cell>
          <cell r="AF5357">
            <v>2014</v>
          </cell>
          <cell r="AG5357" t="str">
            <v>2014</v>
          </cell>
          <cell r="AH5357">
            <v>37</v>
          </cell>
          <cell r="AI5357">
            <v>5358</v>
          </cell>
          <cell r="AJ5357" t="str">
            <v>대실</v>
          </cell>
          <cell r="AK5357" t="str">
            <v>3</v>
          </cell>
          <cell r="AL5357" t="str">
            <v>상</v>
          </cell>
        </row>
        <row r="5358">
          <cell r="A5358">
            <v>37</v>
          </cell>
          <cell r="B5358" t="str">
            <v>극동건설(주)</v>
          </cell>
          <cell r="C5358" t="str">
            <v>(주)대일씨아이</v>
          </cell>
          <cell r="D5358" t="str">
            <v>김영석</v>
          </cell>
          <cell r="E5358" t="str">
            <v>700916</v>
          </cell>
          <cell r="F5358" t="str">
            <v>영업부</v>
          </cell>
          <cell r="G5358" t="str">
            <v>부장</v>
          </cell>
          <cell r="Z5358" t="str">
            <v>극동건설(주)</v>
          </cell>
          <cell r="AA5358">
            <v>41873</v>
          </cell>
          <cell r="AB5358">
            <v>57</v>
          </cell>
          <cell r="AC5358" t="str">
            <v>서울</v>
          </cell>
          <cell r="AE5358" t="str">
            <v>20148</v>
          </cell>
          <cell r="AF5358">
            <v>2014</v>
          </cell>
          <cell r="AG5358" t="str">
            <v>2014</v>
          </cell>
          <cell r="AH5358">
            <v>37</v>
          </cell>
          <cell r="AI5358">
            <v>5359</v>
          </cell>
          <cell r="AJ5358" t="str">
            <v>대실</v>
          </cell>
          <cell r="AK5358" t="str">
            <v>3</v>
          </cell>
          <cell r="AL5358" t="str">
            <v>상</v>
          </cell>
        </row>
        <row r="5359">
          <cell r="A5359">
            <v>37</v>
          </cell>
          <cell r="B5359" t="str">
            <v>극동건설(주)</v>
          </cell>
          <cell r="C5359" t="str">
            <v>(주)삼광공무</v>
          </cell>
          <cell r="D5359" t="str">
            <v>범호진</v>
          </cell>
          <cell r="E5359" t="str">
            <v>710218</v>
          </cell>
          <cell r="F5359" t="str">
            <v>공무부</v>
          </cell>
          <cell r="G5359" t="str">
            <v>부장</v>
          </cell>
          <cell r="Z5359" t="str">
            <v>극동건설(주)</v>
          </cell>
          <cell r="AA5359">
            <v>41873</v>
          </cell>
          <cell r="AB5359">
            <v>57</v>
          </cell>
          <cell r="AC5359" t="str">
            <v>서울</v>
          </cell>
          <cell r="AE5359" t="str">
            <v>20148</v>
          </cell>
          <cell r="AF5359">
            <v>2014</v>
          </cell>
          <cell r="AG5359" t="str">
            <v>2014</v>
          </cell>
          <cell r="AH5359">
            <v>37</v>
          </cell>
          <cell r="AI5359">
            <v>5360</v>
          </cell>
          <cell r="AJ5359" t="str">
            <v>대실</v>
          </cell>
          <cell r="AK5359" t="str">
            <v>3</v>
          </cell>
          <cell r="AL5359" t="str">
            <v>상</v>
          </cell>
        </row>
        <row r="5360">
          <cell r="A5360">
            <v>37</v>
          </cell>
          <cell r="B5360" t="str">
            <v>극동건설(주)</v>
          </cell>
          <cell r="C5360" t="str">
            <v>동주로얄(주)</v>
          </cell>
          <cell r="D5360" t="str">
            <v>이재동</v>
          </cell>
          <cell r="E5360">
            <v>590502</v>
          </cell>
          <cell r="F5360" t="str">
            <v>공무부</v>
          </cell>
          <cell r="G5360" t="str">
            <v>상무</v>
          </cell>
          <cell r="Z5360" t="str">
            <v>극동건설(주)</v>
          </cell>
          <cell r="AA5360">
            <v>41873</v>
          </cell>
          <cell r="AB5360">
            <v>57</v>
          </cell>
          <cell r="AC5360" t="str">
            <v>서울</v>
          </cell>
          <cell r="AE5360" t="str">
            <v>20148</v>
          </cell>
          <cell r="AF5360">
            <v>2014</v>
          </cell>
          <cell r="AG5360" t="str">
            <v>2014</v>
          </cell>
          <cell r="AH5360">
            <v>37</v>
          </cell>
          <cell r="AI5360">
            <v>5361</v>
          </cell>
          <cell r="AJ5360" t="str">
            <v>대실</v>
          </cell>
          <cell r="AK5360" t="str">
            <v>3</v>
          </cell>
          <cell r="AL5360" t="str">
            <v>상</v>
          </cell>
        </row>
        <row r="5361">
          <cell r="A5361">
            <v>37</v>
          </cell>
          <cell r="B5361" t="str">
            <v>극동건설(주)</v>
          </cell>
          <cell r="C5361" t="str">
            <v>(주)한양엔티</v>
          </cell>
          <cell r="D5361" t="str">
            <v>서승화</v>
          </cell>
          <cell r="E5361" t="str">
            <v>651005</v>
          </cell>
          <cell r="F5361" t="str">
            <v>시설물영업팀</v>
          </cell>
          <cell r="G5361" t="str">
            <v>이사</v>
          </cell>
          <cell r="Z5361" t="str">
            <v>극동건설(주)</v>
          </cell>
          <cell r="AA5361">
            <v>41873</v>
          </cell>
          <cell r="AB5361">
            <v>57</v>
          </cell>
          <cell r="AC5361" t="str">
            <v>서울</v>
          </cell>
          <cell r="AE5361" t="str">
            <v>20148</v>
          </cell>
          <cell r="AF5361">
            <v>2014</v>
          </cell>
          <cell r="AG5361" t="str">
            <v>2014</v>
          </cell>
          <cell r="AH5361">
            <v>37</v>
          </cell>
          <cell r="AI5361">
            <v>5362</v>
          </cell>
          <cell r="AJ5361" t="str">
            <v>대실</v>
          </cell>
          <cell r="AK5361" t="str">
            <v>3</v>
          </cell>
          <cell r="AL5361" t="str">
            <v>상</v>
          </cell>
        </row>
        <row r="5362">
          <cell r="A5362">
            <v>37</v>
          </cell>
          <cell r="B5362" t="str">
            <v>극동건설(주)</v>
          </cell>
          <cell r="C5362" t="str">
            <v>한국스택(주)</v>
          </cell>
          <cell r="D5362" t="str">
            <v>조영근</v>
          </cell>
          <cell r="E5362" t="str">
            <v>780724</v>
          </cell>
          <cell r="F5362" t="str">
            <v>영업</v>
          </cell>
          <cell r="G5362" t="str">
            <v>과장</v>
          </cell>
          <cell r="Z5362" t="str">
            <v>극동건설(주)</v>
          </cell>
          <cell r="AA5362">
            <v>41873</v>
          </cell>
          <cell r="AB5362">
            <v>57</v>
          </cell>
          <cell r="AC5362" t="str">
            <v>서울</v>
          </cell>
          <cell r="AE5362" t="str">
            <v>20148</v>
          </cell>
          <cell r="AF5362">
            <v>2014</v>
          </cell>
          <cell r="AG5362" t="str">
            <v>2014</v>
          </cell>
          <cell r="AH5362">
            <v>37</v>
          </cell>
          <cell r="AI5362">
            <v>5363</v>
          </cell>
          <cell r="AJ5362" t="str">
            <v>대실</v>
          </cell>
          <cell r="AK5362" t="str">
            <v>3</v>
          </cell>
          <cell r="AL5362" t="str">
            <v>상</v>
          </cell>
        </row>
        <row r="5363">
          <cell r="A5363">
            <v>0</v>
          </cell>
          <cell r="B5363" t="str">
            <v>(주)녹십자이엠</v>
          </cell>
          <cell r="C5363" t="str">
            <v>(주)청산기계</v>
          </cell>
          <cell r="D5363" t="str">
            <v>강정회</v>
          </cell>
          <cell r="E5363" t="str">
            <v>771221</v>
          </cell>
          <cell r="F5363" t="str">
            <v>관리부</v>
          </cell>
          <cell r="G5363" t="str">
            <v>과장</v>
          </cell>
          <cell r="H5363">
            <v>1358144619</v>
          </cell>
          <cell r="I5363" t="str">
            <v>건설업,제조</v>
          </cell>
          <cell r="J5363" t="str">
            <v>의료용기기</v>
          </cell>
          <cell r="K5363" t="str">
            <v>경기도 용인시 기흥구 이현로 30번길 107</v>
          </cell>
          <cell r="L5363" t="str">
            <v>이영찬</v>
          </cell>
          <cell r="M5363">
            <v>420000</v>
          </cell>
          <cell r="O5363" t="str">
            <v>010-3234-2369</v>
          </cell>
          <cell r="P5363" t="str">
            <v>02-895-6321</v>
          </cell>
          <cell r="Q5363" t="str">
            <v>chungsme@hanmail.net</v>
          </cell>
          <cell r="S5363" t="str">
            <v>정주희</v>
          </cell>
          <cell r="V5363" t="str">
            <v>031-260-0910</v>
          </cell>
          <cell r="W5363" t="str">
            <v>bonniejoo@greencross.com</v>
          </cell>
          <cell r="X5363">
            <v>631</v>
          </cell>
          <cell r="Z5363" t="str">
            <v>녹십자이엠</v>
          </cell>
          <cell r="AA5363">
            <v>41873</v>
          </cell>
          <cell r="AB5363">
            <v>57</v>
          </cell>
          <cell r="AC5363" t="str">
            <v>서울</v>
          </cell>
          <cell r="AE5363" t="str">
            <v>20148</v>
          </cell>
          <cell r="AF5363">
            <v>2014</v>
          </cell>
          <cell r="AG5363" t="str">
            <v>2014</v>
          </cell>
          <cell r="AI5363">
            <v>5364</v>
          </cell>
          <cell r="AJ5363">
            <v>0</v>
          </cell>
          <cell r="AK5363" t="str">
            <v>3</v>
          </cell>
          <cell r="AL5363" t="str">
            <v>상</v>
          </cell>
        </row>
        <row r="5364">
          <cell r="A5364">
            <v>0</v>
          </cell>
          <cell r="B5364" t="str">
            <v>(주)녹십자이엠</v>
          </cell>
          <cell r="C5364" t="str">
            <v>정훈씨앤씨(주)</v>
          </cell>
          <cell r="D5364" t="str">
            <v>김재영</v>
          </cell>
          <cell r="E5364" t="str">
            <v>821130</v>
          </cell>
          <cell r="F5364" t="str">
            <v>공사부</v>
          </cell>
          <cell r="G5364" t="str">
            <v>대리</v>
          </cell>
          <cell r="O5364" t="str">
            <v>010-9493-9885</v>
          </cell>
          <cell r="P5364" t="str">
            <v>02-2281-2591-2</v>
          </cell>
          <cell r="Q5364" t="str">
            <v>jhcnc2012@hanmail.net</v>
          </cell>
          <cell r="Z5364" t="str">
            <v>녹십자이엠</v>
          </cell>
          <cell r="AA5364">
            <v>41873</v>
          </cell>
          <cell r="AB5364">
            <v>57</v>
          </cell>
          <cell r="AC5364" t="str">
            <v>서울</v>
          </cell>
          <cell r="AE5364" t="str">
            <v>20148</v>
          </cell>
          <cell r="AF5364">
            <v>2014</v>
          </cell>
          <cell r="AG5364" t="str">
            <v>2014</v>
          </cell>
          <cell r="AI5364">
            <v>5365</v>
          </cell>
          <cell r="AJ5364">
            <v>0</v>
          </cell>
          <cell r="AK5364" t="str">
            <v>3</v>
          </cell>
          <cell r="AL5364" t="str">
            <v>상</v>
          </cell>
        </row>
        <row r="5365">
          <cell r="A5365">
            <v>0</v>
          </cell>
          <cell r="B5365" t="str">
            <v>(주)녹십자이엠</v>
          </cell>
          <cell r="C5365" t="str">
            <v>(주)세진플랜트</v>
          </cell>
          <cell r="D5365" t="str">
            <v>양시영</v>
          </cell>
          <cell r="E5365" t="str">
            <v>621115</v>
          </cell>
          <cell r="F5365" t="str">
            <v>기술영업</v>
          </cell>
          <cell r="G5365" t="str">
            <v>이사</v>
          </cell>
          <cell r="O5365" t="str">
            <v>010-3382-6058</v>
          </cell>
          <cell r="P5365" t="str">
            <v>02-896-4056</v>
          </cell>
          <cell r="Q5365" t="str">
            <v>sj-k896@hanmail.net</v>
          </cell>
          <cell r="Z5365" t="str">
            <v>녹십자이엠</v>
          </cell>
          <cell r="AA5365">
            <v>41873</v>
          </cell>
          <cell r="AB5365">
            <v>57</v>
          </cell>
          <cell r="AC5365" t="str">
            <v>서울</v>
          </cell>
          <cell r="AE5365" t="str">
            <v>20148</v>
          </cell>
          <cell r="AF5365">
            <v>2014</v>
          </cell>
          <cell r="AG5365" t="str">
            <v>2014</v>
          </cell>
          <cell r="AI5365">
            <v>5366</v>
          </cell>
          <cell r="AJ5365">
            <v>0</v>
          </cell>
          <cell r="AK5365" t="str">
            <v>3</v>
          </cell>
          <cell r="AL5365" t="str">
            <v>상</v>
          </cell>
        </row>
        <row r="5366">
          <cell r="A5366">
            <v>0</v>
          </cell>
          <cell r="B5366" t="str">
            <v>(주)녹십자이엠</v>
          </cell>
          <cell r="C5366" t="str">
            <v>신일공영개발(주)</v>
          </cell>
          <cell r="D5366" t="str">
            <v>엄소영</v>
          </cell>
          <cell r="E5366" t="str">
            <v>840917</v>
          </cell>
          <cell r="F5366" t="str">
            <v>관리팀</v>
          </cell>
          <cell r="G5366" t="str">
            <v>대리</v>
          </cell>
          <cell r="O5366" t="str">
            <v>010-2779-2187</v>
          </cell>
          <cell r="P5366" t="str">
            <v>02-3481-8883</v>
          </cell>
          <cell r="Q5366" t="str">
            <v>si@sicnd.com</v>
          </cell>
          <cell r="Z5366" t="str">
            <v>녹십자이엠</v>
          </cell>
          <cell r="AA5366">
            <v>41873</v>
          </cell>
          <cell r="AB5366">
            <v>57</v>
          </cell>
          <cell r="AC5366" t="str">
            <v>서울</v>
          </cell>
          <cell r="AE5366" t="str">
            <v>20148</v>
          </cell>
          <cell r="AF5366">
            <v>2014</v>
          </cell>
          <cell r="AG5366" t="str">
            <v>2014</v>
          </cell>
          <cell r="AI5366">
            <v>5367</v>
          </cell>
          <cell r="AJ5366">
            <v>0</v>
          </cell>
          <cell r="AK5366" t="str">
            <v>3</v>
          </cell>
          <cell r="AL5366" t="str">
            <v>상</v>
          </cell>
        </row>
        <row r="5367">
          <cell r="A5367">
            <v>0</v>
          </cell>
          <cell r="B5367" t="str">
            <v>(주)녹십자이엠</v>
          </cell>
          <cell r="C5367" t="str">
            <v>(주)화성기연</v>
          </cell>
          <cell r="D5367" t="str">
            <v>유승환</v>
          </cell>
          <cell r="E5367" t="str">
            <v>740401</v>
          </cell>
          <cell r="F5367" t="str">
            <v>영업부</v>
          </cell>
          <cell r="G5367" t="str">
            <v>차장</v>
          </cell>
          <cell r="O5367" t="str">
            <v>010-6366-8490</v>
          </cell>
          <cell r="P5367" t="str">
            <v>02-514-4460</v>
          </cell>
          <cell r="Q5367" t="str">
            <v>hs239@unitel.co.kr</v>
          </cell>
          <cell r="Z5367" t="str">
            <v>녹십자이엠</v>
          </cell>
          <cell r="AA5367">
            <v>41873</v>
          </cell>
          <cell r="AB5367">
            <v>57</v>
          </cell>
          <cell r="AC5367" t="str">
            <v>서울</v>
          </cell>
          <cell r="AE5367" t="str">
            <v>20148</v>
          </cell>
          <cell r="AF5367">
            <v>2014</v>
          </cell>
          <cell r="AG5367" t="str">
            <v>2014</v>
          </cell>
          <cell r="AI5367">
            <v>5368</v>
          </cell>
          <cell r="AJ5367">
            <v>0</v>
          </cell>
          <cell r="AK5367" t="str">
            <v>3</v>
          </cell>
          <cell r="AL5367" t="str">
            <v>상</v>
          </cell>
        </row>
        <row r="5368">
          <cell r="A5368">
            <v>0</v>
          </cell>
          <cell r="B5368" t="str">
            <v>(주)녹십자이엠</v>
          </cell>
          <cell r="C5368" t="str">
            <v>(주)센추리</v>
          </cell>
          <cell r="D5368" t="str">
            <v>정동호</v>
          </cell>
          <cell r="E5368" t="str">
            <v>820214</v>
          </cell>
          <cell r="F5368" t="str">
            <v>공조영업부</v>
          </cell>
          <cell r="G5368" t="str">
            <v>대리</v>
          </cell>
          <cell r="O5368" t="str">
            <v>010-3100-5997</v>
          </cell>
          <cell r="P5368" t="str">
            <v>02-2600-9500</v>
          </cell>
          <cell r="Q5368" t="str">
            <v>donghjung@century.co.kr</v>
          </cell>
          <cell r="Z5368" t="str">
            <v>녹십자이엠</v>
          </cell>
          <cell r="AA5368">
            <v>41873</v>
          </cell>
          <cell r="AB5368">
            <v>57</v>
          </cell>
          <cell r="AC5368" t="str">
            <v>서울</v>
          </cell>
          <cell r="AE5368" t="str">
            <v>20148</v>
          </cell>
          <cell r="AF5368">
            <v>2014</v>
          </cell>
          <cell r="AG5368" t="str">
            <v>2014</v>
          </cell>
          <cell r="AI5368">
            <v>5369</v>
          </cell>
          <cell r="AJ5368">
            <v>0</v>
          </cell>
          <cell r="AK5368" t="str">
            <v>3</v>
          </cell>
          <cell r="AL5368" t="str">
            <v>상</v>
          </cell>
        </row>
        <row r="5369">
          <cell r="A5369">
            <v>0</v>
          </cell>
          <cell r="B5369" t="str">
            <v>(주)녹십자이엠</v>
          </cell>
          <cell r="C5369" t="str">
            <v>(주)비에스건설산업</v>
          </cell>
          <cell r="D5369" t="str">
            <v>이광태</v>
          </cell>
          <cell r="E5369" t="str">
            <v>781213</v>
          </cell>
          <cell r="F5369" t="str">
            <v>공사팀</v>
          </cell>
          <cell r="G5369" t="str">
            <v>차장</v>
          </cell>
          <cell r="M5369">
            <v>210000</v>
          </cell>
          <cell r="N5369" t="str">
            <v>미입금</v>
          </cell>
          <cell r="O5369" t="str">
            <v>010-6277-1328</v>
          </cell>
          <cell r="P5369" t="str">
            <v>031-938-9501</v>
          </cell>
          <cell r="Q5369" t="str">
            <v>bsalc9501@naver.com</v>
          </cell>
          <cell r="Y5369">
            <v>1</v>
          </cell>
          <cell r="Z5369" t="str">
            <v>녹십자이엠</v>
          </cell>
          <cell r="AA5369">
            <v>41873</v>
          </cell>
          <cell r="AB5369">
            <v>57</v>
          </cell>
          <cell r="AC5369" t="str">
            <v>서울</v>
          </cell>
          <cell r="AE5369" t="str">
            <v>20148</v>
          </cell>
          <cell r="AF5369">
            <v>2014</v>
          </cell>
          <cell r="AG5369" t="str">
            <v>2014</v>
          </cell>
          <cell r="AI5369">
            <v>5370</v>
          </cell>
          <cell r="AJ5369">
            <v>0</v>
          </cell>
          <cell r="AK5369" t="str">
            <v>3</v>
          </cell>
          <cell r="AL5369" t="str">
            <v>상</v>
          </cell>
        </row>
        <row r="5370">
          <cell r="A5370">
            <v>0</v>
          </cell>
          <cell r="B5370" t="str">
            <v>(주)녹십자이엠</v>
          </cell>
          <cell r="C5370" t="str">
            <v>중앙이앤알</v>
          </cell>
          <cell r="D5370" t="str">
            <v>이상훈</v>
          </cell>
          <cell r="E5370" t="str">
            <v>690906</v>
          </cell>
          <cell r="F5370" t="str">
            <v>공무</v>
          </cell>
          <cell r="G5370" t="str">
            <v>부장</v>
          </cell>
          <cell r="O5370" t="str">
            <v>010-9197-2806</v>
          </cell>
          <cell r="P5370" t="str">
            <v>02-421-2806</v>
          </cell>
          <cell r="Q5370" t="str">
            <v>ja4212806@nate.com</v>
          </cell>
          <cell r="Y5370">
            <v>1</v>
          </cell>
          <cell r="Z5370" t="str">
            <v>녹십자이엠</v>
          </cell>
          <cell r="AA5370">
            <v>41873</v>
          </cell>
          <cell r="AB5370">
            <v>57</v>
          </cell>
          <cell r="AC5370" t="str">
            <v>서울</v>
          </cell>
          <cell r="AE5370" t="str">
            <v>20148</v>
          </cell>
          <cell r="AF5370">
            <v>2014</v>
          </cell>
          <cell r="AG5370" t="str">
            <v>2014</v>
          </cell>
          <cell r="AI5370">
            <v>5371</v>
          </cell>
          <cell r="AJ5370">
            <v>0</v>
          </cell>
          <cell r="AK5370" t="str">
            <v>3</v>
          </cell>
          <cell r="AL5370" t="str">
            <v>상</v>
          </cell>
        </row>
        <row r="5371">
          <cell r="A5371">
            <v>0</v>
          </cell>
          <cell r="B5371" t="str">
            <v>(주)녹십자이엠</v>
          </cell>
          <cell r="C5371" t="str">
            <v>(주)디아이테크</v>
          </cell>
          <cell r="D5371" t="str">
            <v>최봉수</v>
          </cell>
          <cell r="E5371" t="str">
            <v>821006</v>
          </cell>
          <cell r="F5371" t="str">
            <v>기술부</v>
          </cell>
          <cell r="G5371" t="str">
            <v>과장</v>
          </cell>
          <cell r="O5371" t="str">
            <v>010-9040-5882</v>
          </cell>
          <cell r="P5371" t="str">
            <v>031-254-0070</v>
          </cell>
          <cell r="Q5371" t="str">
            <v>ditech@diwater.co.kr</v>
          </cell>
          <cell r="Y5371">
            <v>1</v>
          </cell>
          <cell r="Z5371" t="str">
            <v>녹십자이엠</v>
          </cell>
          <cell r="AA5371">
            <v>41873</v>
          </cell>
          <cell r="AB5371">
            <v>57</v>
          </cell>
          <cell r="AC5371" t="str">
            <v>서울</v>
          </cell>
          <cell r="AE5371" t="str">
            <v>20148</v>
          </cell>
          <cell r="AF5371">
            <v>2014</v>
          </cell>
          <cell r="AG5371" t="str">
            <v>2014</v>
          </cell>
          <cell r="AI5371">
            <v>5372</v>
          </cell>
          <cell r="AJ5371">
            <v>0</v>
          </cell>
          <cell r="AK5371" t="str">
            <v>3</v>
          </cell>
          <cell r="AL5371" t="str">
            <v>상</v>
          </cell>
        </row>
        <row r="5372">
          <cell r="A5372">
            <v>10498</v>
          </cell>
          <cell r="B5372" t="str">
            <v>(주)대우건설</v>
          </cell>
          <cell r="C5372" t="str">
            <v>한보기공</v>
          </cell>
          <cell r="D5372" t="str">
            <v>김형철</v>
          </cell>
          <cell r="E5372">
            <v>651105</v>
          </cell>
          <cell r="F5372" t="str">
            <v>공무부</v>
          </cell>
          <cell r="G5372" t="str">
            <v>이사</v>
          </cell>
          <cell r="L5372" t="str">
            <v>박영식</v>
          </cell>
          <cell r="O5372" t="str">
            <v>010-3618-7815</v>
          </cell>
          <cell r="P5372" t="str">
            <v>02-2214-6211</v>
          </cell>
          <cell r="Q5372" t="str">
            <v>hanbo@hanboec.co.kr</v>
          </cell>
          <cell r="W5372" t="str">
            <v>jihoon.lee@daewooenc.com</v>
          </cell>
          <cell r="X5372">
            <v>632</v>
          </cell>
          <cell r="Z5372" t="str">
            <v>대우건설</v>
          </cell>
          <cell r="AA5372">
            <v>41873</v>
          </cell>
          <cell r="AB5372">
            <v>57</v>
          </cell>
          <cell r="AC5372" t="str">
            <v>서울</v>
          </cell>
          <cell r="AE5372" t="str">
            <v>20148</v>
          </cell>
          <cell r="AF5372">
            <v>2014</v>
          </cell>
          <cell r="AG5372" t="str">
            <v>2014</v>
          </cell>
          <cell r="AH5372">
            <v>10498</v>
          </cell>
          <cell r="AI5372">
            <v>5373</v>
          </cell>
          <cell r="AJ5372" t="str">
            <v>대실</v>
          </cell>
          <cell r="AK5372" t="str">
            <v>3</v>
          </cell>
          <cell r="AL5372" t="str">
            <v>상</v>
          </cell>
        </row>
        <row r="5373">
          <cell r="A5373">
            <v>10498</v>
          </cell>
          <cell r="B5373" t="str">
            <v>(주)대우건설</v>
          </cell>
          <cell r="C5373" t="str">
            <v>대원cmc</v>
          </cell>
          <cell r="D5373" t="str">
            <v>이대연</v>
          </cell>
          <cell r="E5373">
            <v>901120</v>
          </cell>
          <cell r="F5373" t="str">
            <v>공사영업부</v>
          </cell>
          <cell r="G5373" t="str">
            <v>기사</v>
          </cell>
          <cell r="O5373" t="str">
            <v>010-9423-4374</v>
          </cell>
          <cell r="P5373" t="str">
            <v>02-873-6700</v>
          </cell>
          <cell r="Q5373" t="str">
            <v>daewoncmc@hanmail.net</v>
          </cell>
          <cell r="Z5373" t="str">
            <v>대우건설</v>
          </cell>
          <cell r="AA5373">
            <v>41873</v>
          </cell>
          <cell r="AB5373">
            <v>57</v>
          </cell>
          <cell r="AC5373" t="str">
            <v>서울</v>
          </cell>
          <cell r="AE5373" t="str">
            <v>20148</v>
          </cell>
          <cell r="AF5373">
            <v>2014</v>
          </cell>
          <cell r="AG5373" t="str">
            <v>2014</v>
          </cell>
          <cell r="AH5373">
            <v>10498</v>
          </cell>
          <cell r="AI5373">
            <v>5374</v>
          </cell>
          <cell r="AJ5373" t="str">
            <v>대실</v>
          </cell>
          <cell r="AK5373" t="str">
            <v>3</v>
          </cell>
          <cell r="AL5373" t="str">
            <v>상</v>
          </cell>
        </row>
        <row r="5374">
          <cell r="A5374">
            <v>10498</v>
          </cell>
          <cell r="B5374" t="str">
            <v>(주)대우건설</v>
          </cell>
          <cell r="C5374" t="str">
            <v>삼진일렉스</v>
          </cell>
          <cell r="D5374" t="str">
            <v>이재인</v>
          </cell>
          <cell r="E5374">
            <v>700713</v>
          </cell>
          <cell r="F5374" t="str">
            <v>사업1본부</v>
          </cell>
          <cell r="G5374" t="str">
            <v>소장</v>
          </cell>
          <cell r="O5374" t="str">
            <v>010-9155-4481</v>
          </cell>
          <cell r="P5374" t="str">
            <v>070-7459-0042</v>
          </cell>
          <cell r="Q5374" t="str">
            <v>jylee70@samjinelex.com</v>
          </cell>
          <cell r="Z5374" t="str">
            <v>대우건설</v>
          </cell>
          <cell r="AA5374">
            <v>41873</v>
          </cell>
          <cell r="AB5374">
            <v>57</v>
          </cell>
          <cell r="AC5374" t="str">
            <v>서울</v>
          </cell>
          <cell r="AE5374" t="str">
            <v>20148</v>
          </cell>
          <cell r="AF5374">
            <v>2014</v>
          </cell>
          <cell r="AG5374" t="str">
            <v>2014</v>
          </cell>
          <cell r="AH5374">
            <v>10498</v>
          </cell>
          <cell r="AI5374">
            <v>5375</v>
          </cell>
          <cell r="AJ5374" t="str">
            <v>대실</v>
          </cell>
          <cell r="AK5374" t="str">
            <v>3</v>
          </cell>
          <cell r="AL5374" t="str">
            <v>상</v>
          </cell>
        </row>
        <row r="5375">
          <cell r="A5375">
            <v>10498</v>
          </cell>
          <cell r="B5375" t="str">
            <v>(주)대우건설</v>
          </cell>
          <cell r="C5375" t="str">
            <v>삼진일렉스</v>
          </cell>
          <cell r="D5375" t="str">
            <v>정덕수</v>
          </cell>
          <cell r="E5375">
            <v>691025</v>
          </cell>
          <cell r="F5375" t="str">
            <v>사업기획팀</v>
          </cell>
          <cell r="G5375" t="str">
            <v>부장</v>
          </cell>
          <cell r="O5375" t="str">
            <v>010-2419-6617</v>
          </cell>
          <cell r="P5375" t="str">
            <v>02-2007-0165</v>
          </cell>
          <cell r="Q5375" t="str">
            <v>dsjung@samjinelex.com</v>
          </cell>
          <cell r="Z5375" t="str">
            <v>대우건설</v>
          </cell>
          <cell r="AA5375">
            <v>41873</v>
          </cell>
          <cell r="AB5375">
            <v>57</v>
          </cell>
          <cell r="AC5375" t="str">
            <v>서울</v>
          </cell>
          <cell r="AE5375" t="str">
            <v>20148</v>
          </cell>
          <cell r="AF5375">
            <v>2014</v>
          </cell>
          <cell r="AG5375" t="str">
            <v>2014</v>
          </cell>
          <cell r="AH5375">
            <v>10498</v>
          </cell>
          <cell r="AI5375">
            <v>5376</v>
          </cell>
          <cell r="AJ5375" t="str">
            <v>대실</v>
          </cell>
          <cell r="AK5375" t="str">
            <v>3</v>
          </cell>
          <cell r="AL5375" t="str">
            <v>상</v>
          </cell>
        </row>
        <row r="5376">
          <cell r="A5376">
            <v>10498</v>
          </cell>
          <cell r="B5376" t="str">
            <v>(주)대우건설</v>
          </cell>
          <cell r="C5376" t="str">
            <v>한화엘앤씨</v>
          </cell>
          <cell r="D5376" t="str">
            <v>정수정</v>
          </cell>
          <cell r="E5376">
            <v>920805</v>
          </cell>
          <cell r="F5376" t="str">
            <v>창호특판1팀</v>
          </cell>
          <cell r="G5376" t="str">
            <v>사원</v>
          </cell>
          <cell r="O5376" t="str">
            <v>01064343574</v>
          </cell>
          <cell r="P5376" t="str">
            <v>027292966</v>
          </cell>
          <cell r="Q5376" t="str">
            <v>foxo@hanwha.com</v>
          </cell>
          <cell r="Z5376" t="str">
            <v>대우건설</v>
          </cell>
          <cell r="AA5376">
            <v>41873</v>
          </cell>
          <cell r="AB5376">
            <v>57</v>
          </cell>
          <cell r="AC5376" t="str">
            <v>서울</v>
          </cell>
          <cell r="AE5376" t="str">
            <v>20148</v>
          </cell>
          <cell r="AF5376">
            <v>2014</v>
          </cell>
          <cell r="AG5376" t="str">
            <v>2014</v>
          </cell>
          <cell r="AH5376">
            <v>10498</v>
          </cell>
          <cell r="AI5376">
            <v>5377</v>
          </cell>
          <cell r="AJ5376" t="str">
            <v>대실</v>
          </cell>
          <cell r="AK5376" t="str">
            <v>3</v>
          </cell>
          <cell r="AL5376" t="str">
            <v>상</v>
          </cell>
        </row>
        <row r="5377">
          <cell r="A5377">
            <v>10498</v>
          </cell>
          <cell r="B5377" t="str">
            <v>(주)대우건설</v>
          </cell>
          <cell r="C5377" t="str">
            <v>성현산업</v>
          </cell>
          <cell r="D5377" t="str">
            <v>정우철</v>
          </cell>
          <cell r="E5377">
            <v>780119</v>
          </cell>
          <cell r="F5377" t="str">
            <v>영업부</v>
          </cell>
          <cell r="G5377" t="str">
            <v>차장</v>
          </cell>
          <cell r="O5377" t="str">
            <v>010-2310-7801</v>
          </cell>
          <cell r="P5377" t="str">
            <v>02-546-2667</v>
          </cell>
          <cell r="Q5377" t="str">
            <v>sunghyun38@hanmail.net</v>
          </cell>
          <cell r="Y5377">
            <v>1</v>
          </cell>
          <cell r="Z5377" t="str">
            <v>대우건설</v>
          </cell>
          <cell r="AA5377">
            <v>41873</v>
          </cell>
          <cell r="AB5377">
            <v>57</v>
          </cell>
          <cell r="AC5377" t="str">
            <v>서울</v>
          </cell>
          <cell r="AE5377" t="str">
            <v>20148</v>
          </cell>
          <cell r="AF5377">
            <v>2014</v>
          </cell>
          <cell r="AG5377" t="str">
            <v>2014</v>
          </cell>
          <cell r="AH5377">
            <v>10498</v>
          </cell>
          <cell r="AI5377">
            <v>5378</v>
          </cell>
          <cell r="AJ5377" t="str">
            <v>대실</v>
          </cell>
          <cell r="AK5377" t="str">
            <v>3</v>
          </cell>
          <cell r="AL5377" t="str">
            <v>상</v>
          </cell>
        </row>
        <row r="5378">
          <cell r="A5378">
            <v>0</v>
          </cell>
          <cell r="B5378" t="str">
            <v>(주)숭신</v>
          </cell>
          <cell r="C5378" t="str">
            <v>대흥이앤지(주)</v>
          </cell>
          <cell r="D5378" t="str">
            <v>이승연</v>
          </cell>
          <cell r="E5378">
            <v>900803</v>
          </cell>
          <cell r="H5378">
            <v>1238157163</v>
          </cell>
          <cell r="I5378" t="str">
            <v>건설업</v>
          </cell>
          <cell r="J5378" t="str">
            <v>토목건축공사업</v>
          </cell>
          <cell r="K5378" t="str">
            <v>경기도 평택시 현덕면 현덕서로 453, 에이동</v>
          </cell>
          <cell r="L5378" t="str">
            <v>최수연</v>
          </cell>
          <cell r="M5378">
            <v>70000</v>
          </cell>
          <cell r="N5378" t="str">
            <v>8.12</v>
          </cell>
          <cell r="O5378" t="str">
            <v>010-9802-5091</v>
          </cell>
          <cell r="S5378" t="str">
            <v>김진오</v>
          </cell>
          <cell r="V5378" t="str">
            <v>010-5395-2836</v>
          </cell>
          <cell r="W5378" t="str">
            <v>jino1240@naver.com</v>
          </cell>
          <cell r="X5378">
            <v>634</v>
          </cell>
          <cell r="Z5378" t="str">
            <v>숭신</v>
          </cell>
          <cell r="AA5378">
            <v>41873</v>
          </cell>
          <cell r="AB5378">
            <v>57</v>
          </cell>
          <cell r="AC5378" t="str">
            <v>서울</v>
          </cell>
          <cell r="AE5378" t="str">
            <v>20148</v>
          </cell>
          <cell r="AF5378">
            <v>2014</v>
          </cell>
          <cell r="AG5378" t="str">
            <v>2014</v>
          </cell>
          <cell r="AI5378">
            <v>5379</v>
          </cell>
          <cell r="AJ5378">
            <v>0</v>
          </cell>
          <cell r="AK5378" t="str">
            <v>3</v>
          </cell>
          <cell r="AL5378" t="str">
            <v>상</v>
          </cell>
        </row>
        <row r="5379">
          <cell r="A5379">
            <v>0</v>
          </cell>
          <cell r="B5379" t="str">
            <v>신성월드건업(주)</v>
          </cell>
          <cell r="C5379" t="str">
            <v>바로토건(주)</v>
          </cell>
          <cell r="D5379" t="str">
            <v>신완식</v>
          </cell>
          <cell r="E5379">
            <v>570727</v>
          </cell>
          <cell r="H5379">
            <v>1078122532</v>
          </cell>
          <cell r="I5379" t="str">
            <v>건설업</v>
          </cell>
          <cell r="J5379" t="str">
            <v>토건</v>
          </cell>
          <cell r="K5379" t="str">
            <v>서울시 강남구 남부순환로 2716</v>
          </cell>
          <cell r="L5379" t="str">
            <v>이강용</v>
          </cell>
          <cell r="M5379">
            <v>70000</v>
          </cell>
          <cell r="N5379" t="str">
            <v>8.14</v>
          </cell>
          <cell r="O5379" t="str">
            <v>010-2754-3841</v>
          </cell>
          <cell r="S5379" t="str">
            <v>황순철</v>
          </cell>
          <cell r="V5379" t="str">
            <v>02-3461-0297</v>
          </cell>
          <cell r="W5379" t="str">
            <v>ssworld5@hanmail.net</v>
          </cell>
          <cell r="X5379">
            <v>633</v>
          </cell>
          <cell r="Z5379" t="str">
            <v>신성월드건업(주)</v>
          </cell>
          <cell r="AA5379">
            <v>41873</v>
          </cell>
          <cell r="AB5379">
            <v>57</v>
          </cell>
          <cell r="AC5379" t="str">
            <v>서울</v>
          </cell>
          <cell r="AE5379" t="str">
            <v>20148</v>
          </cell>
          <cell r="AF5379">
            <v>2014</v>
          </cell>
          <cell r="AG5379" t="str">
            <v>2014</v>
          </cell>
          <cell r="AI5379">
            <v>5380</v>
          </cell>
          <cell r="AJ5379">
            <v>0</v>
          </cell>
          <cell r="AK5379" t="str">
            <v>3</v>
          </cell>
          <cell r="AL5379" t="str">
            <v>상</v>
          </cell>
        </row>
        <row r="5380">
          <cell r="A5380">
            <v>0</v>
          </cell>
          <cell r="B5380" t="str">
            <v>제일종합조경(주)</v>
          </cell>
          <cell r="C5380" t="str">
            <v>휴먹코리아</v>
          </cell>
          <cell r="D5380" t="str">
            <v>이영주</v>
          </cell>
          <cell r="E5380" t="str">
            <v>660226</v>
          </cell>
          <cell r="F5380" t="str">
            <v>공무부</v>
          </cell>
          <cell r="G5380" t="str">
            <v>대리</v>
          </cell>
          <cell r="H5380">
            <v>2298116494</v>
          </cell>
          <cell r="I5380" t="str">
            <v>건설업</v>
          </cell>
          <cell r="J5380" t="str">
            <v>조경,조경식재,조경시설물</v>
          </cell>
          <cell r="K5380" t="str">
            <v>서울시 강남구 논현로18길 11(개포동)</v>
          </cell>
          <cell r="L5380" t="str">
            <v>정진용</v>
          </cell>
          <cell r="M5380">
            <v>210000</v>
          </cell>
          <cell r="N5380" t="str">
            <v>7.31</v>
          </cell>
          <cell r="O5380" t="str">
            <v>010-6651-7362</v>
          </cell>
          <cell r="P5380" t="str">
            <v>02-953-9036</v>
          </cell>
          <cell r="Q5380" t="str">
            <v>msung9195@naver.com</v>
          </cell>
          <cell r="S5380" t="str">
            <v>양윤미</v>
          </cell>
          <cell r="V5380" t="str">
            <v>02-3463-1455</v>
          </cell>
          <cell r="W5380" t="str">
            <v>jeills@jeills.co.kr</v>
          </cell>
          <cell r="X5380">
            <v>635</v>
          </cell>
          <cell r="Z5380" t="str">
            <v>제일종합조경(주)</v>
          </cell>
          <cell r="AA5380">
            <v>41873</v>
          </cell>
          <cell r="AB5380">
            <v>57</v>
          </cell>
          <cell r="AC5380" t="str">
            <v>서울</v>
          </cell>
          <cell r="AE5380" t="str">
            <v>20148</v>
          </cell>
          <cell r="AF5380">
            <v>2014</v>
          </cell>
          <cell r="AG5380" t="str">
            <v>2014</v>
          </cell>
          <cell r="AI5380">
            <v>5381</v>
          </cell>
          <cell r="AJ5380">
            <v>0</v>
          </cell>
          <cell r="AK5380" t="str">
            <v>3</v>
          </cell>
          <cell r="AL5380" t="str">
            <v>상</v>
          </cell>
        </row>
        <row r="5381">
          <cell r="A5381">
            <v>0</v>
          </cell>
          <cell r="B5381" t="str">
            <v>제일종합조경(주)</v>
          </cell>
          <cell r="C5381" t="str">
            <v>제일조경</v>
          </cell>
          <cell r="D5381" t="str">
            <v>이종근</v>
          </cell>
          <cell r="E5381" t="str">
            <v>800616</v>
          </cell>
          <cell r="F5381" t="str">
            <v>시공부</v>
          </cell>
          <cell r="G5381" t="str">
            <v>과장</v>
          </cell>
          <cell r="O5381" t="str">
            <v>010-8920-0131</v>
          </cell>
          <cell r="P5381" t="str">
            <v>02-579-8533</v>
          </cell>
          <cell r="Q5381" t="str">
            <v>jeills@jeills.co.kr</v>
          </cell>
          <cell r="Z5381" t="str">
            <v>제일종합조경(주)</v>
          </cell>
          <cell r="AA5381">
            <v>41873</v>
          </cell>
          <cell r="AB5381">
            <v>57</v>
          </cell>
          <cell r="AC5381" t="str">
            <v>서울</v>
          </cell>
          <cell r="AE5381" t="str">
            <v>20148</v>
          </cell>
          <cell r="AF5381">
            <v>2014</v>
          </cell>
          <cell r="AG5381" t="str">
            <v>2014</v>
          </cell>
          <cell r="AI5381">
            <v>5382</v>
          </cell>
          <cell r="AJ5381">
            <v>0</v>
          </cell>
          <cell r="AK5381" t="str">
            <v>3</v>
          </cell>
          <cell r="AL5381" t="str">
            <v>상</v>
          </cell>
        </row>
        <row r="5382">
          <cell r="A5382">
            <v>0</v>
          </cell>
          <cell r="B5382" t="str">
            <v>제일종합조경(주)</v>
          </cell>
          <cell r="C5382" t="str">
            <v>(주)푸른터조경</v>
          </cell>
          <cell r="D5382" t="str">
            <v>최현철</v>
          </cell>
          <cell r="E5382" t="str">
            <v>740324</v>
          </cell>
          <cell r="F5382" t="str">
            <v>시공부</v>
          </cell>
          <cell r="G5382" t="str">
            <v>과장</v>
          </cell>
          <cell r="O5382" t="str">
            <v>010-2033-2522</v>
          </cell>
          <cell r="P5382" t="str">
            <v>02-3461-2304</v>
          </cell>
          <cell r="Q5382" t="str">
            <v>grland20@naver.com</v>
          </cell>
          <cell r="Z5382" t="str">
            <v>제일종합조경(주)</v>
          </cell>
          <cell r="AA5382">
            <v>41873</v>
          </cell>
          <cell r="AB5382">
            <v>57</v>
          </cell>
          <cell r="AC5382" t="str">
            <v>서울</v>
          </cell>
          <cell r="AE5382" t="str">
            <v>20148</v>
          </cell>
          <cell r="AF5382">
            <v>2014</v>
          </cell>
          <cell r="AG5382" t="str">
            <v>2014</v>
          </cell>
          <cell r="AI5382">
            <v>5383</v>
          </cell>
          <cell r="AJ5382">
            <v>0</v>
          </cell>
          <cell r="AK5382" t="str">
            <v>3</v>
          </cell>
          <cell r="AL5382" t="str">
            <v>상</v>
          </cell>
        </row>
        <row r="5383">
          <cell r="A5383">
            <v>54</v>
          </cell>
          <cell r="B5383" t="str">
            <v>(주)케이씨씨건설</v>
          </cell>
          <cell r="C5383" t="str">
            <v>중부건설(주)</v>
          </cell>
          <cell r="D5383" t="str">
            <v>김순임</v>
          </cell>
          <cell r="E5383">
            <v>680610</v>
          </cell>
          <cell r="L5383" t="str">
            <v>정몽열</v>
          </cell>
          <cell r="W5383" t="str">
            <v>winwony@hanmail.net</v>
          </cell>
          <cell r="X5383">
            <v>636</v>
          </cell>
          <cell r="Z5383" t="str">
            <v>케이씨씨건설</v>
          </cell>
          <cell r="AA5383">
            <v>41873</v>
          </cell>
          <cell r="AB5383">
            <v>57</v>
          </cell>
          <cell r="AC5383" t="str">
            <v>서울</v>
          </cell>
          <cell r="AE5383" t="str">
            <v>20148</v>
          </cell>
          <cell r="AF5383">
            <v>2014</v>
          </cell>
          <cell r="AG5383" t="str">
            <v>2014</v>
          </cell>
          <cell r="AH5383">
            <v>54</v>
          </cell>
          <cell r="AI5383">
            <v>5384</v>
          </cell>
          <cell r="AJ5383" t="str">
            <v>대실</v>
          </cell>
          <cell r="AK5383" t="str">
            <v>3</v>
          </cell>
          <cell r="AL5383" t="str">
            <v>상</v>
          </cell>
        </row>
        <row r="5384">
          <cell r="A5384">
            <v>54</v>
          </cell>
          <cell r="B5384" t="str">
            <v>(주)케이씨씨건설</v>
          </cell>
          <cell r="C5384" t="str">
            <v>(주)누리플랜</v>
          </cell>
          <cell r="D5384" t="str">
            <v>이덕휘</v>
          </cell>
          <cell r="E5384">
            <v>670412</v>
          </cell>
          <cell r="Z5384" t="str">
            <v>케이씨씨건설</v>
          </cell>
          <cell r="AA5384">
            <v>41873</v>
          </cell>
          <cell r="AB5384">
            <v>57</v>
          </cell>
          <cell r="AC5384" t="str">
            <v>서울</v>
          </cell>
          <cell r="AE5384" t="str">
            <v>20148</v>
          </cell>
          <cell r="AF5384">
            <v>2014</v>
          </cell>
          <cell r="AG5384" t="str">
            <v>2014</v>
          </cell>
          <cell r="AH5384">
            <v>54</v>
          </cell>
          <cell r="AI5384">
            <v>5385</v>
          </cell>
          <cell r="AJ5384" t="str">
            <v>대실</v>
          </cell>
          <cell r="AK5384" t="str">
            <v>3</v>
          </cell>
          <cell r="AL5384" t="str">
            <v>상</v>
          </cell>
        </row>
        <row r="5385">
          <cell r="A5385">
            <v>54</v>
          </cell>
          <cell r="B5385" t="str">
            <v>(주)케이씨씨건설</v>
          </cell>
          <cell r="C5385" t="str">
            <v>선구산업(주)</v>
          </cell>
          <cell r="D5385" t="str">
            <v>이설희</v>
          </cell>
          <cell r="E5385">
            <v>850112</v>
          </cell>
          <cell r="Z5385" t="str">
            <v>케이씨씨건설</v>
          </cell>
          <cell r="AA5385">
            <v>41873</v>
          </cell>
          <cell r="AB5385">
            <v>57</v>
          </cell>
          <cell r="AC5385" t="str">
            <v>서울</v>
          </cell>
          <cell r="AE5385" t="str">
            <v>20148</v>
          </cell>
          <cell r="AF5385">
            <v>2014</v>
          </cell>
          <cell r="AG5385" t="str">
            <v>2014</v>
          </cell>
          <cell r="AH5385">
            <v>54</v>
          </cell>
          <cell r="AI5385">
            <v>5386</v>
          </cell>
          <cell r="AJ5385" t="str">
            <v>대실</v>
          </cell>
          <cell r="AK5385" t="str">
            <v>3</v>
          </cell>
          <cell r="AL5385" t="str">
            <v>상</v>
          </cell>
        </row>
        <row r="5386">
          <cell r="A5386">
            <v>54</v>
          </cell>
          <cell r="B5386" t="str">
            <v>(주)케이씨씨건설</v>
          </cell>
          <cell r="C5386" t="str">
            <v>에스피피에스(주)</v>
          </cell>
          <cell r="D5386" t="str">
            <v>이연주</v>
          </cell>
          <cell r="E5386">
            <v>801027</v>
          </cell>
          <cell r="Z5386" t="str">
            <v>케이씨씨건설</v>
          </cell>
          <cell r="AA5386">
            <v>41873</v>
          </cell>
          <cell r="AB5386">
            <v>57</v>
          </cell>
          <cell r="AC5386" t="str">
            <v>서울</v>
          </cell>
          <cell r="AE5386" t="str">
            <v>20148</v>
          </cell>
          <cell r="AF5386">
            <v>2014</v>
          </cell>
          <cell r="AG5386" t="str">
            <v>2014</v>
          </cell>
          <cell r="AH5386">
            <v>54</v>
          </cell>
          <cell r="AI5386">
            <v>5387</v>
          </cell>
          <cell r="AJ5386" t="str">
            <v>대실</v>
          </cell>
          <cell r="AK5386" t="str">
            <v>3</v>
          </cell>
          <cell r="AL5386" t="str">
            <v>상</v>
          </cell>
        </row>
        <row r="5387">
          <cell r="A5387">
            <v>54</v>
          </cell>
          <cell r="B5387" t="str">
            <v>(주)케이씨씨건설</v>
          </cell>
          <cell r="C5387" t="str">
            <v>(주)국제이엠씨</v>
          </cell>
          <cell r="D5387" t="str">
            <v>이무영</v>
          </cell>
          <cell r="E5387">
            <v>740116</v>
          </cell>
          <cell r="Z5387" t="str">
            <v>케이씨씨건설</v>
          </cell>
          <cell r="AA5387">
            <v>41873</v>
          </cell>
          <cell r="AB5387">
            <v>57</v>
          </cell>
          <cell r="AC5387" t="str">
            <v>서울</v>
          </cell>
          <cell r="AE5387" t="str">
            <v>20148</v>
          </cell>
          <cell r="AF5387">
            <v>2014</v>
          </cell>
          <cell r="AG5387" t="str">
            <v>2014</v>
          </cell>
          <cell r="AH5387">
            <v>54</v>
          </cell>
          <cell r="AI5387">
            <v>5388</v>
          </cell>
          <cell r="AJ5387" t="str">
            <v>대실</v>
          </cell>
          <cell r="AK5387" t="str">
            <v>3</v>
          </cell>
          <cell r="AL5387" t="str">
            <v>상</v>
          </cell>
        </row>
        <row r="5388">
          <cell r="A5388">
            <v>54</v>
          </cell>
          <cell r="B5388" t="str">
            <v>(주)케이씨씨건설</v>
          </cell>
          <cell r="C5388" t="str">
            <v>(주)삼진일렉스</v>
          </cell>
          <cell r="D5388" t="str">
            <v>김재현</v>
          </cell>
          <cell r="E5388">
            <v>850119</v>
          </cell>
          <cell r="Z5388" t="str">
            <v>케이씨씨건설</v>
          </cell>
          <cell r="AA5388">
            <v>41873</v>
          </cell>
          <cell r="AB5388">
            <v>57</v>
          </cell>
          <cell r="AC5388" t="str">
            <v>서울</v>
          </cell>
          <cell r="AE5388" t="str">
            <v>20148</v>
          </cell>
          <cell r="AF5388">
            <v>2014</v>
          </cell>
          <cell r="AG5388" t="str">
            <v>2014</v>
          </cell>
          <cell r="AH5388">
            <v>54</v>
          </cell>
          <cell r="AI5388">
            <v>5389</v>
          </cell>
          <cell r="AJ5388" t="str">
            <v>대실</v>
          </cell>
          <cell r="AK5388" t="str">
            <v>3</v>
          </cell>
          <cell r="AL5388" t="str">
            <v>상</v>
          </cell>
        </row>
        <row r="5389">
          <cell r="A5389">
            <v>54</v>
          </cell>
          <cell r="B5389" t="str">
            <v>(주)케이씨씨건설</v>
          </cell>
          <cell r="C5389" t="str">
            <v>국제산업렌탈(주)</v>
          </cell>
          <cell r="D5389" t="str">
            <v>정유진</v>
          </cell>
          <cell r="E5389">
            <v>830902</v>
          </cell>
          <cell r="Z5389" t="str">
            <v>케이씨씨건설</v>
          </cell>
          <cell r="AA5389">
            <v>41873</v>
          </cell>
          <cell r="AB5389">
            <v>57</v>
          </cell>
          <cell r="AC5389" t="str">
            <v>서울</v>
          </cell>
          <cell r="AE5389" t="str">
            <v>20148</v>
          </cell>
          <cell r="AF5389">
            <v>2014</v>
          </cell>
          <cell r="AG5389" t="str">
            <v>2014</v>
          </cell>
          <cell r="AH5389">
            <v>54</v>
          </cell>
          <cell r="AI5389">
            <v>5390</v>
          </cell>
          <cell r="AJ5389" t="str">
            <v>대실</v>
          </cell>
          <cell r="AK5389" t="str">
            <v>3</v>
          </cell>
          <cell r="AL5389" t="str">
            <v>상</v>
          </cell>
        </row>
        <row r="5390">
          <cell r="A5390">
            <v>83</v>
          </cell>
          <cell r="B5390" t="str">
            <v>(주)한라</v>
          </cell>
          <cell r="C5390" t="str">
            <v>성현씨앤이(주)</v>
          </cell>
          <cell r="D5390" t="str">
            <v>국중경</v>
          </cell>
          <cell r="E5390" t="str">
            <v>821103</v>
          </cell>
          <cell r="F5390" t="str">
            <v>관리부</v>
          </cell>
          <cell r="G5390" t="str">
            <v>대리</v>
          </cell>
          <cell r="L5390" t="str">
            <v>최병수</v>
          </cell>
          <cell r="O5390" t="str">
            <v>010-9818-8868</v>
          </cell>
          <cell r="P5390" t="str">
            <v>02-553-5785</v>
          </cell>
          <cell r="Q5390" t="str">
            <v>shcne1031@daum.net</v>
          </cell>
          <cell r="W5390" t="str">
            <v>jaeeon.yoo@halla.com</v>
          </cell>
          <cell r="X5390">
            <v>637</v>
          </cell>
          <cell r="Z5390" t="str">
            <v>한라</v>
          </cell>
          <cell r="AA5390">
            <v>41873</v>
          </cell>
          <cell r="AB5390">
            <v>57</v>
          </cell>
          <cell r="AC5390" t="str">
            <v>서울</v>
          </cell>
          <cell r="AE5390" t="str">
            <v>20148</v>
          </cell>
          <cell r="AF5390">
            <v>2014</v>
          </cell>
          <cell r="AG5390" t="str">
            <v>2014</v>
          </cell>
          <cell r="AH5390">
            <v>83</v>
          </cell>
          <cell r="AI5390">
            <v>5391</v>
          </cell>
          <cell r="AJ5390" t="str">
            <v>대실</v>
          </cell>
          <cell r="AK5390" t="str">
            <v>3</v>
          </cell>
          <cell r="AL5390" t="str">
            <v>상</v>
          </cell>
        </row>
        <row r="5391">
          <cell r="A5391">
            <v>83</v>
          </cell>
          <cell r="B5391" t="str">
            <v>(주)한라</v>
          </cell>
          <cell r="C5391" t="str">
            <v>재호건설(주)</v>
          </cell>
          <cell r="D5391" t="str">
            <v>김신애</v>
          </cell>
          <cell r="E5391" t="str">
            <v>840206</v>
          </cell>
          <cell r="F5391" t="str">
            <v>기술부</v>
          </cell>
          <cell r="G5391" t="str">
            <v>대리</v>
          </cell>
          <cell r="O5391" t="str">
            <v>010-4502-5426</v>
          </cell>
          <cell r="P5391" t="str">
            <v>02-538-2787</v>
          </cell>
          <cell r="Q5391" t="str">
            <v>jhcon1@hanmail.net</v>
          </cell>
          <cell r="Z5391" t="str">
            <v>한라</v>
          </cell>
          <cell r="AA5391">
            <v>41873</v>
          </cell>
          <cell r="AB5391">
            <v>57</v>
          </cell>
          <cell r="AC5391" t="str">
            <v>서울</v>
          </cell>
          <cell r="AE5391" t="str">
            <v>20148</v>
          </cell>
          <cell r="AF5391">
            <v>2014</v>
          </cell>
          <cell r="AG5391" t="str">
            <v>2014</v>
          </cell>
          <cell r="AH5391">
            <v>83</v>
          </cell>
          <cell r="AI5391">
            <v>5392</v>
          </cell>
          <cell r="AJ5391" t="str">
            <v>대실</v>
          </cell>
          <cell r="AK5391" t="str">
            <v>3</v>
          </cell>
          <cell r="AL5391" t="str">
            <v>상</v>
          </cell>
        </row>
        <row r="5392">
          <cell r="A5392">
            <v>83</v>
          </cell>
          <cell r="B5392" t="str">
            <v>(주)한라</v>
          </cell>
          <cell r="C5392" t="str">
            <v>(주)골든포우</v>
          </cell>
          <cell r="D5392" t="str">
            <v>김용시</v>
          </cell>
          <cell r="E5392" t="str">
            <v>691108</v>
          </cell>
          <cell r="F5392" t="str">
            <v>관리부</v>
          </cell>
          <cell r="G5392" t="str">
            <v>차장</v>
          </cell>
          <cell r="O5392" t="str">
            <v>010-9949-6947</v>
          </cell>
          <cell r="P5392" t="str">
            <v>02-554-4655</v>
          </cell>
          <cell r="Q5392" t="str">
            <v>mk1723@empal.com</v>
          </cell>
          <cell r="Z5392" t="str">
            <v>한라</v>
          </cell>
          <cell r="AA5392">
            <v>41873</v>
          </cell>
          <cell r="AB5392">
            <v>57</v>
          </cell>
          <cell r="AC5392" t="str">
            <v>서울</v>
          </cell>
          <cell r="AE5392" t="str">
            <v>20148</v>
          </cell>
          <cell r="AF5392">
            <v>2014</v>
          </cell>
          <cell r="AG5392" t="str">
            <v>2014</v>
          </cell>
          <cell r="AH5392">
            <v>83</v>
          </cell>
          <cell r="AI5392">
            <v>5393</v>
          </cell>
          <cell r="AJ5392" t="str">
            <v>대실</v>
          </cell>
          <cell r="AK5392" t="str">
            <v>3</v>
          </cell>
          <cell r="AL5392" t="str">
            <v>상</v>
          </cell>
        </row>
        <row r="5393">
          <cell r="A5393">
            <v>83</v>
          </cell>
          <cell r="B5393" t="str">
            <v>(주)한라</v>
          </cell>
          <cell r="C5393" t="str">
            <v>도원건설(주)</v>
          </cell>
          <cell r="D5393" t="str">
            <v>김인</v>
          </cell>
          <cell r="E5393" t="str">
            <v>700527</v>
          </cell>
          <cell r="F5393" t="str">
            <v>관리부</v>
          </cell>
          <cell r="G5393" t="str">
            <v>부장</v>
          </cell>
          <cell r="O5393" t="str">
            <v>010-2475-3252</v>
          </cell>
          <cell r="P5393" t="str">
            <v>062-603-1468</v>
          </cell>
          <cell r="Q5393" t="str">
            <v>tk412@hanmail.net</v>
          </cell>
          <cell r="Z5393" t="str">
            <v>한라</v>
          </cell>
          <cell r="AA5393">
            <v>41873</v>
          </cell>
          <cell r="AB5393">
            <v>57</v>
          </cell>
          <cell r="AC5393" t="str">
            <v>서울</v>
          </cell>
          <cell r="AE5393" t="str">
            <v>20148</v>
          </cell>
          <cell r="AF5393">
            <v>2014</v>
          </cell>
          <cell r="AG5393" t="str">
            <v>2014</v>
          </cell>
          <cell r="AH5393">
            <v>83</v>
          </cell>
          <cell r="AI5393">
            <v>5394</v>
          </cell>
          <cell r="AJ5393" t="str">
            <v>대실</v>
          </cell>
          <cell r="AK5393" t="str">
            <v>3</v>
          </cell>
          <cell r="AL5393" t="str">
            <v>상</v>
          </cell>
        </row>
        <row r="5394">
          <cell r="A5394">
            <v>83</v>
          </cell>
          <cell r="B5394" t="str">
            <v>(주)한라</v>
          </cell>
          <cell r="C5394" t="str">
            <v>(주)대양산업건설</v>
          </cell>
          <cell r="D5394" t="str">
            <v>노광진</v>
          </cell>
          <cell r="E5394" t="str">
            <v>850719</v>
          </cell>
          <cell r="F5394" t="str">
            <v>견적예산부</v>
          </cell>
          <cell r="G5394" t="str">
            <v>주임</v>
          </cell>
          <cell r="O5394" t="str">
            <v>010-4811-9199</v>
          </cell>
          <cell r="P5394" t="str">
            <v>051-441-1333</v>
          </cell>
          <cell r="Q5394" t="str">
            <v>dyinc@chol.com</v>
          </cell>
          <cell r="Z5394" t="str">
            <v>한라</v>
          </cell>
          <cell r="AA5394">
            <v>41873</v>
          </cell>
          <cell r="AB5394">
            <v>57</v>
          </cell>
          <cell r="AC5394" t="str">
            <v>서울</v>
          </cell>
          <cell r="AE5394" t="str">
            <v>20148</v>
          </cell>
          <cell r="AF5394">
            <v>2014</v>
          </cell>
          <cell r="AG5394" t="str">
            <v>2014</v>
          </cell>
          <cell r="AH5394">
            <v>83</v>
          </cell>
          <cell r="AI5394">
            <v>5395</v>
          </cell>
          <cell r="AJ5394" t="str">
            <v>대실</v>
          </cell>
          <cell r="AK5394" t="str">
            <v>3</v>
          </cell>
          <cell r="AL5394" t="str">
            <v>상</v>
          </cell>
        </row>
        <row r="5395">
          <cell r="A5395">
            <v>83</v>
          </cell>
          <cell r="B5395" t="str">
            <v>(주)한라</v>
          </cell>
          <cell r="C5395" t="str">
            <v xml:space="preserve">(주)아시아에너지 </v>
          </cell>
          <cell r="D5395" t="str">
            <v>류정호</v>
          </cell>
          <cell r="E5395" t="str">
            <v>560328</v>
          </cell>
          <cell r="F5395" t="str">
            <v>총괄</v>
          </cell>
          <cell r="G5395" t="str">
            <v>부사장</v>
          </cell>
          <cell r="O5395" t="str">
            <v>010-5265-4906</v>
          </cell>
          <cell r="P5395" t="str">
            <v>02-554-4213</v>
          </cell>
          <cell r="Q5395" t="str">
            <v>asiaene@chol.com</v>
          </cell>
          <cell r="Z5395" t="str">
            <v>한라</v>
          </cell>
          <cell r="AA5395">
            <v>41873</v>
          </cell>
          <cell r="AB5395">
            <v>57</v>
          </cell>
          <cell r="AC5395" t="str">
            <v>서울</v>
          </cell>
          <cell r="AE5395" t="str">
            <v>20148</v>
          </cell>
          <cell r="AF5395">
            <v>2014</v>
          </cell>
          <cell r="AG5395" t="str">
            <v>2014</v>
          </cell>
          <cell r="AH5395">
            <v>83</v>
          </cell>
          <cell r="AI5395">
            <v>5396</v>
          </cell>
          <cell r="AJ5395" t="str">
            <v>대실</v>
          </cell>
          <cell r="AK5395" t="str">
            <v>3</v>
          </cell>
          <cell r="AL5395" t="str">
            <v>상</v>
          </cell>
        </row>
        <row r="5396">
          <cell r="A5396">
            <v>83</v>
          </cell>
          <cell r="B5396" t="str">
            <v>(주)한라</v>
          </cell>
          <cell r="C5396" t="str">
            <v>(주)성우지오텍</v>
          </cell>
          <cell r="D5396" t="str">
            <v>문선근</v>
          </cell>
          <cell r="E5396" t="str">
            <v>770206</v>
          </cell>
          <cell r="F5396" t="str">
            <v>공무부</v>
          </cell>
          <cell r="G5396" t="str">
            <v>차장</v>
          </cell>
          <cell r="O5396" t="str">
            <v>010-4056-4427</v>
          </cell>
          <cell r="P5396" t="str">
            <v>02-2202-3400</v>
          </cell>
          <cell r="Q5396" t="str">
            <v>swg3400@daum.net</v>
          </cell>
          <cell r="Z5396" t="str">
            <v>한라</v>
          </cell>
          <cell r="AA5396">
            <v>41873</v>
          </cell>
          <cell r="AB5396">
            <v>57</v>
          </cell>
          <cell r="AC5396" t="str">
            <v>서울</v>
          </cell>
          <cell r="AE5396" t="str">
            <v>20148</v>
          </cell>
          <cell r="AF5396">
            <v>2014</v>
          </cell>
          <cell r="AG5396" t="str">
            <v>2014</v>
          </cell>
          <cell r="AH5396">
            <v>83</v>
          </cell>
          <cell r="AI5396">
            <v>5397</v>
          </cell>
          <cell r="AJ5396" t="str">
            <v>대실</v>
          </cell>
          <cell r="AK5396" t="str">
            <v>3</v>
          </cell>
          <cell r="AL5396" t="str">
            <v>상</v>
          </cell>
        </row>
        <row r="5397">
          <cell r="A5397">
            <v>83</v>
          </cell>
          <cell r="B5397" t="str">
            <v>(주)한라</v>
          </cell>
          <cell r="C5397" t="str">
            <v>(주)한은이엔씨</v>
          </cell>
          <cell r="D5397" t="str">
            <v>박대호</v>
          </cell>
          <cell r="E5397" t="str">
            <v>760303</v>
          </cell>
          <cell r="F5397" t="str">
            <v>공사부</v>
          </cell>
          <cell r="G5397" t="str">
            <v>과장</v>
          </cell>
          <cell r="O5397" t="str">
            <v>010-3516-6092</v>
          </cell>
          <cell r="P5397" t="str">
            <v>02-2186-6055</v>
          </cell>
          <cell r="Q5397" t="str">
            <v>haneun@haneun.co.kr</v>
          </cell>
          <cell r="Z5397" t="str">
            <v>한라</v>
          </cell>
          <cell r="AA5397">
            <v>41873</v>
          </cell>
          <cell r="AB5397">
            <v>57</v>
          </cell>
          <cell r="AC5397" t="str">
            <v>서울</v>
          </cell>
          <cell r="AE5397" t="str">
            <v>20148</v>
          </cell>
          <cell r="AF5397">
            <v>2014</v>
          </cell>
          <cell r="AG5397" t="str">
            <v>2014</v>
          </cell>
          <cell r="AH5397">
            <v>83</v>
          </cell>
          <cell r="AI5397">
            <v>5398</v>
          </cell>
          <cell r="AJ5397" t="str">
            <v>대실</v>
          </cell>
          <cell r="AK5397" t="str">
            <v>3</v>
          </cell>
          <cell r="AL5397" t="str">
            <v>상</v>
          </cell>
        </row>
        <row r="5398">
          <cell r="A5398">
            <v>83</v>
          </cell>
          <cell r="B5398" t="str">
            <v>(주)한라</v>
          </cell>
          <cell r="C5398" t="str">
            <v xml:space="preserve">(주)시스템서플라이 </v>
          </cell>
          <cell r="D5398" t="str">
            <v>박병현</v>
          </cell>
          <cell r="E5398" t="str">
            <v>580401</v>
          </cell>
          <cell r="F5398" t="str">
            <v>경영관리팀</v>
          </cell>
          <cell r="G5398" t="str">
            <v>부장</v>
          </cell>
          <cell r="O5398" t="str">
            <v>010-5353-9724</v>
          </cell>
          <cell r="P5398" t="str">
            <v>02-756-0728</v>
          </cell>
          <cell r="Q5398" t="str">
            <v>luckyclub@nate.com</v>
          </cell>
          <cell r="Z5398" t="str">
            <v>한라</v>
          </cell>
          <cell r="AA5398">
            <v>41873</v>
          </cell>
          <cell r="AB5398">
            <v>57</v>
          </cell>
          <cell r="AC5398" t="str">
            <v>서울</v>
          </cell>
          <cell r="AE5398" t="str">
            <v>20148</v>
          </cell>
          <cell r="AF5398">
            <v>2014</v>
          </cell>
          <cell r="AG5398" t="str">
            <v>2014</v>
          </cell>
          <cell r="AH5398">
            <v>83</v>
          </cell>
          <cell r="AI5398">
            <v>5399</v>
          </cell>
          <cell r="AJ5398" t="str">
            <v>대실</v>
          </cell>
          <cell r="AK5398" t="str">
            <v>3</v>
          </cell>
          <cell r="AL5398" t="str">
            <v>상</v>
          </cell>
        </row>
        <row r="5399">
          <cell r="A5399">
            <v>83</v>
          </cell>
          <cell r="B5399" t="str">
            <v>(주)한라</v>
          </cell>
          <cell r="C5399" t="str">
            <v xml:space="preserve">윤창기공(주) </v>
          </cell>
          <cell r="D5399" t="str">
            <v>박성원</v>
          </cell>
          <cell r="E5399" t="str">
            <v>731020</v>
          </cell>
          <cell r="F5399" t="str">
            <v>관리부</v>
          </cell>
          <cell r="G5399" t="str">
            <v>차장</v>
          </cell>
          <cell r="O5399" t="str">
            <v>010-9605-5531</v>
          </cell>
          <cell r="P5399" t="str">
            <v>02-2215-9971</v>
          </cell>
          <cell r="Q5399" t="str">
            <v>psw9111@hanmail.ne</v>
          </cell>
          <cell r="Z5399" t="str">
            <v>한라</v>
          </cell>
          <cell r="AA5399">
            <v>41873</v>
          </cell>
          <cell r="AB5399">
            <v>57</v>
          </cell>
          <cell r="AC5399" t="str">
            <v>서울</v>
          </cell>
          <cell r="AE5399" t="str">
            <v>20148</v>
          </cell>
          <cell r="AF5399">
            <v>2014</v>
          </cell>
          <cell r="AG5399" t="str">
            <v>2014</v>
          </cell>
          <cell r="AH5399">
            <v>83</v>
          </cell>
          <cell r="AI5399">
            <v>5400</v>
          </cell>
          <cell r="AJ5399" t="str">
            <v>대실</v>
          </cell>
          <cell r="AK5399" t="str">
            <v>3</v>
          </cell>
          <cell r="AL5399" t="str">
            <v>상</v>
          </cell>
        </row>
        <row r="5400">
          <cell r="A5400">
            <v>83</v>
          </cell>
          <cell r="B5400" t="str">
            <v>(주)한라</v>
          </cell>
          <cell r="C5400" t="str">
            <v>(주) 강산</v>
          </cell>
          <cell r="D5400" t="str">
            <v>박준한</v>
          </cell>
          <cell r="E5400" t="str">
            <v>660522</v>
          </cell>
          <cell r="F5400" t="str">
            <v>공사부</v>
          </cell>
          <cell r="G5400" t="str">
            <v>소장</v>
          </cell>
          <cell r="O5400" t="str">
            <v>010-8970-5439</v>
          </cell>
          <cell r="P5400" t="str">
            <v>031-790-0855</v>
          </cell>
          <cell r="Q5400" t="str">
            <v>kangsancity@naver.com</v>
          </cell>
          <cell r="Z5400" t="str">
            <v>한라</v>
          </cell>
          <cell r="AA5400">
            <v>41873</v>
          </cell>
          <cell r="AB5400">
            <v>57</v>
          </cell>
          <cell r="AC5400" t="str">
            <v>서울</v>
          </cell>
          <cell r="AE5400" t="str">
            <v>20148</v>
          </cell>
          <cell r="AF5400">
            <v>2014</v>
          </cell>
          <cell r="AG5400" t="str">
            <v>2014</v>
          </cell>
          <cell r="AH5400">
            <v>83</v>
          </cell>
          <cell r="AI5400">
            <v>5401</v>
          </cell>
          <cell r="AJ5400" t="str">
            <v>대실</v>
          </cell>
          <cell r="AK5400" t="str">
            <v>3</v>
          </cell>
          <cell r="AL5400" t="str">
            <v>상</v>
          </cell>
        </row>
        <row r="5401">
          <cell r="A5401">
            <v>83</v>
          </cell>
          <cell r="B5401" t="str">
            <v>(주)한라</v>
          </cell>
          <cell r="C5401" t="str">
            <v>윤창기공(주)</v>
          </cell>
          <cell r="D5401" t="str">
            <v>백지숙</v>
          </cell>
          <cell r="E5401" t="str">
            <v>820803</v>
          </cell>
          <cell r="F5401" t="str">
            <v>해외사업부</v>
          </cell>
          <cell r="G5401" t="str">
            <v>대리</v>
          </cell>
          <cell r="O5401" t="str">
            <v>010-8210-1232</v>
          </cell>
          <cell r="P5401" t="str">
            <v>02-2215-9971</v>
          </cell>
          <cell r="Q5401" t="str">
            <v>callgomjs@hanmail.net</v>
          </cell>
          <cell r="Z5401" t="str">
            <v>한라</v>
          </cell>
          <cell r="AA5401">
            <v>41873</v>
          </cell>
          <cell r="AB5401">
            <v>57</v>
          </cell>
          <cell r="AC5401" t="str">
            <v>서울</v>
          </cell>
          <cell r="AE5401" t="str">
            <v>20148</v>
          </cell>
          <cell r="AF5401">
            <v>2014</v>
          </cell>
          <cell r="AG5401" t="str">
            <v>2014</v>
          </cell>
          <cell r="AH5401">
            <v>83</v>
          </cell>
          <cell r="AI5401">
            <v>5402</v>
          </cell>
          <cell r="AJ5401" t="str">
            <v>대실</v>
          </cell>
          <cell r="AK5401" t="str">
            <v>3</v>
          </cell>
          <cell r="AL5401" t="str">
            <v>상</v>
          </cell>
        </row>
        <row r="5402">
          <cell r="A5402">
            <v>83</v>
          </cell>
          <cell r="B5402" t="str">
            <v>(주)한라</v>
          </cell>
          <cell r="C5402" t="str">
            <v>(주) 강산</v>
          </cell>
          <cell r="D5402" t="str">
            <v>손주헌</v>
          </cell>
          <cell r="E5402" t="str">
            <v>541009</v>
          </cell>
          <cell r="F5402" t="str">
            <v>공사부</v>
          </cell>
          <cell r="G5402" t="str">
            <v>소장</v>
          </cell>
          <cell r="O5402" t="str">
            <v>010-4780-0075</v>
          </cell>
          <cell r="P5402" t="str">
            <v>031-790-0855</v>
          </cell>
          <cell r="Q5402" t="str">
            <v>kangsancity@naver.com</v>
          </cell>
          <cell r="Z5402" t="str">
            <v>한라</v>
          </cell>
          <cell r="AA5402">
            <v>41873</v>
          </cell>
          <cell r="AB5402">
            <v>57</v>
          </cell>
          <cell r="AC5402" t="str">
            <v>서울</v>
          </cell>
          <cell r="AE5402" t="str">
            <v>20148</v>
          </cell>
          <cell r="AF5402">
            <v>2014</v>
          </cell>
          <cell r="AG5402" t="str">
            <v>2014</v>
          </cell>
          <cell r="AH5402">
            <v>83</v>
          </cell>
          <cell r="AI5402">
            <v>5403</v>
          </cell>
          <cell r="AJ5402" t="str">
            <v>대실</v>
          </cell>
          <cell r="AK5402" t="str">
            <v>3</v>
          </cell>
          <cell r="AL5402" t="str">
            <v>상</v>
          </cell>
        </row>
        <row r="5403">
          <cell r="A5403">
            <v>83</v>
          </cell>
          <cell r="B5403" t="str">
            <v>(주)한라</v>
          </cell>
          <cell r="C5403" t="str">
            <v>현대엘리베이터(주)</v>
          </cell>
          <cell r="D5403" t="str">
            <v>송영호</v>
          </cell>
          <cell r="E5403" t="str">
            <v>810813</v>
          </cell>
          <cell r="F5403" t="str">
            <v>영업1부</v>
          </cell>
          <cell r="G5403" t="str">
            <v>사원</v>
          </cell>
          <cell r="O5403" t="str">
            <v>010-6426-3602</v>
          </cell>
          <cell r="P5403" t="str">
            <v>02-3670-0587</v>
          </cell>
          <cell r="Q5403" t="str">
            <v>yong.song@hdel.co.kr</v>
          </cell>
          <cell r="Z5403" t="str">
            <v>한라</v>
          </cell>
          <cell r="AA5403">
            <v>41873</v>
          </cell>
          <cell r="AB5403">
            <v>57</v>
          </cell>
          <cell r="AC5403" t="str">
            <v>서울</v>
          </cell>
          <cell r="AE5403" t="str">
            <v>20148</v>
          </cell>
          <cell r="AF5403">
            <v>2014</v>
          </cell>
          <cell r="AG5403" t="str">
            <v>2014</v>
          </cell>
          <cell r="AH5403">
            <v>83</v>
          </cell>
          <cell r="AI5403">
            <v>5404</v>
          </cell>
          <cell r="AJ5403" t="str">
            <v>대실</v>
          </cell>
          <cell r="AK5403" t="str">
            <v>3</v>
          </cell>
          <cell r="AL5403" t="str">
            <v>상</v>
          </cell>
        </row>
        <row r="5404">
          <cell r="A5404">
            <v>83</v>
          </cell>
          <cell r="B5404" t="str">
            <v>(주)한라</v>
          </cell>
          <cell r="C5404" t="str">
            <v>성보건설(주)</v>
          </cell>
          <cell r="D5404" t="str">
            <v>이익희</v>
          </cell>
          <cell r="E5404" t="str">
            <v>650107</v>
          </cell>
          <cell r="F5404" t="str">
            <v>공사관리부</v>
          </cell>
          <cell r="G5404" t="str">
            <v>부장</v>
          </cell>
          <cell r="O5404" t="str">
            <v>010-8700-3391</v>
          </cell>
          <cell r="P5404" t="str">
            <v>02-583-1746</v>
          </cell>
          <cell r="Q5404" t="str">
            <v>sungbo2002@empas.com</v>
          </cell>
          <cell r="Z5404" t="str">
            <v>한라</v>
          </cell>
          <cell r="AA5404">
            <v>41873</v>
          </cell>
          <cell r="AB5404">
            <v>57</v>
          </cell>
          <cell r="AC5404" t="str">
            <v>서울</v>
          </cell>
          <cell r="AE5404" t="str">
            <v>20148</v>
          </cell>
          <cell r="AF5404">
            <v>2014</v>
          </cell>
          <cell r="AG5404" t="str">
            <v>2014</v>
          </cell>
          <cell r="AH5404">
            <v>83</v>
          </cell>
          <cell r="AI5404">
            <v>5405</v>
          </cell>
          <cell r="AJ5404" t="str">
            <v>대실</v>
          </cell>
          <cell r="AK5404" t="str">
            <v>3</v>
          </cell>
          <cell r="AL5404" t="str">
            <v>상</v>
          </cell>
        </row>
        <row r="5405">
          <cell r="A5405">
            <v>83</v>
          </cell>
          <cell r="B5405" t="str">
            <v>(주)한라</v>
          </cell>
          <cell r="C5405" t="str">
            <v>윤창기공(주)</v>
          </cell>
          <cell r="D5405" t="str">
            <v>이정효</v>
          </cell>
          <cell r="E5405" t="str">
            <v>920810</v>
          </cell>
          <cell r="F5405" t="str">
            <v>공사부</v>
          </cell>
          <cell r="G5405" t="str">
            <v>기사</v>
          </cell>
          <cell r="O5405" t="str">
            <v>010-6462-4263</v>
          </cell>
          <cell r="P5405" t="str">
            <v>02-2215-9971</v>
          </cell>
          <cell r="Q5405" t="str">
            <v>dlwjdgy2@naver.com</v>
          </cell>
          <cell r="Z5405" t="str">
            <v>한라</v>
          </cell>
          <cell r="AA5405">
            <v>41873</v>
          </cell>
          <cell r="AB5405">
            <v>57</v>
          </cell>
          <cell r="AC5405" t="str">
            <v>서울</v>
          </cell>
          <cell r="AE5405" t="str">
            <v>20148</v>
          </cell>
          <cell r="AF5405">
            <v>2014</v>
          </cell>
          <cell r="AG5405" t="str">
            <v>2014</v>
          </cell>
          <cell r="AH5405">
            <v>83</v>
          </cell>
          <cell r="AI5405">
            <v>5406</v>
          </cell>
          <cell r="AJ5405" t="str">
            <v>대실</v>
          </cell>
          <cell r="AK5405" t="str">
            <v>3</v>
          </cell>
          <cell r="AL5405" t="str">
            <v>상</v>
          </cell>
        </row>
        <row r="5406">
          <cell r="A5406">
            <v>83</v>
          </cell>
          <cell r="B5406" t="str">
            <v>(주)한라</v>
          </cell>
          <cell r="C5406" t="str">
            <v>성현씨앤이(주)</v>
          </cell>
          <cell r="D5406" t="str">
            <v>임상준</v>
          </cell>
          <cell r="E5406" t="str">
            <v>820202</v>
          </cell>
          <cell r="F5406" t="str">
            <v>공사부</v>
          </cell>
          <cell r="G5406" t="str">
            <v>대리</v>
          </cell>
          <cell r="O5406" t="str">
            <v>010-9430-6683</v>
          </cell>
          <cell r="P5406" t="str">
            <v>02-553-5785</v>
          </cell>
          <cell r="Q5406" t="str">
            <v>shcne1031@daum.net</v>
          </cell>
          <cell r="Z5406" t="str">
            <v>한라</v>
          </cell>
          <cell r="AA5406">
            <v>41873</v>
          </cell>
          <cell r="AB5406">
            <v>57</v>
          </cell>
          <cell r="AC5406" t="str">
            <v>서울</v>
          </cell>
          <cell r="AE5406" t="str">
            <v>20148</v>
          </cell>
          <cell r="AF5406">
            <v>2014</v>
          </cell>
          <cell r="AG5406" t="str">
            <v>2014</v>
          </cell>
          <cell r="AH5406">
            <v>83</v>
          </cell>
          <cell r="AI5406">
            <v>5407</v>
          </cell>
          <cell r="AJ5406" t="str">
            <v>대실</v>
          </cell>
          <cell r="AK5406" t="str">
            <v>3</v>
          </cell>
          <cell r="AL5406" t="str">
            <v>상</v>
          </cell>
        </row>
        <row r="5407">
          <cell r="A5407">
            <v>83</v>
          </cell>
          <cell r="B5407" t="str">
            <v>(주)한라</v>
          </cell>
          <cell r="C5407" t="str">
            <v>윤일건업(주)</v>
          </cell>
          <cell r="D5407" t="str">
            <v>정보현</v>
          </cell>
          <cell r="E5407" t="str">
            <v>800601</v>
          </cell>
          <cell r="F5407" t="str">
            <v>공무부</v>
          </cell>
          <cell r="G5407" t="str">
            <v>과장</v>
          </cell>
          <cell r="O5407" t="str">
            <v>010-2807-8772</v>
          </cell>
          <cell r="P5407" t="str">
            <v>02-423-1011</v>
          </cell>
          <cell r="Q5407" t="str">
            <v>hyup009@hanmail.net</v>
          </cell>
          <cell r="Z5407" t="str">
            <v>한라</v>
          </cell>
          <cell r="AA5407">
            <v>41873</v>
          </cell>
          <cell r="AB5407">
            <v>57</v>
          </cell>
          <cell r="AC5407" t="str">
            <v>서울</v>
          </cell>
          <cell r="AE5407" t="str">
            <v>20148</v>
          </cell>
          <cell r="AF5407">
            <v>2014</v>
          </cell>
          <cell r="AG5407" t="str">
            <v>2014</v>
          </cell>
          <cell r="AH5407">
            <v>83</v>
          </cell>
          <cell r="AI5407">
            <v>5408</v>
          </cell>
          <cell r="AJ5407" t="str">
            <v>대실</v>
          </cell>
          <cell r="AK5407" t="str">
            <v>3</v>
          </cell>
          <cell r="AL5407" t="str">
            <v>상</v>
          </cell>
        </row>
        <row r="5408">
          <cell r="A5408">
            <v>83</v>
          </cell>
          <cell r="B5408" t="str">
            <v>(주)한라</v>
          </cell>
          <cell r="C5408" t="str">
            <v>윤일건업(주)</v>
          </cell>
          <cell r="D5408" t="str">
            <v>조석훈</v>
          </cell>
          <cell r="E5408" t="str">
            <v>760606</v>
          </cell>
          <cell r="F5408" t="str">
            <v>공무부</v>
          </cell>
          <cell r="G5408" t="str">
            <v>과장</v>
          </cell>
          <cell r="O5408" t="str">
            <v>010-3686-6048</v>
          </cell>
          <cell r="P5408" t="str">
            <v>02-423-1011</v>
          </cell>
          <cell r="Q5408" t="str">
            <v>hyup009@hanmail.net</v>
          </cell>
          <cell r="Z5408" t="str">
            <v>한라</v>
          </cell>
          <cell r="AA5408">
            <v>41873</v>
          </cell>
          <cell r="AB5408">
            <v>57</v>
          </cell>
          <cell r="AC5408" t="str">
            <v>서울</v>
          </cell>
          <cell r="AE5408" t="str">
            <v>20148</v>
          </cell>
          <cell r="AF5408">
            <v>2014</v>
          </cell>
          <cell r="AG5408" t="str">
            <v>2014</v>
          </cell>
          <cell r="AH5408">
            <v>83</v>
          </cell>
          <cell r="AI5408">
            <v>5409</v>
          </cell>
          <cell r="AJ5408" t="str">
            <v>대실</v>
          </cell>
          <cell r="AK5408" t="str">
            <v>3</v>
          </cell>
          <cell r="AL5408" t="str">
            <v>상</v>
          </cell>
        </row>
        <row r="5409">
          <cell r="A5409">
            <v>83</v>
          </cell>
          <cell r="B5409" t="str">
            <v>(주)한라</v>
          </cell>
          <cell r="C5409" t="str">
            <v xml:space="preserve">윤일건업(주) </v>
          </cell>
          <cell r="D5409" t="str">
            <v>조인호</v>
          </cell>
          <cell r="E5409" t="str">
            <v>611115</v>
          </cell>
          <cell r="F5409" t="str">
            <v>공무부</v>
          </cell>
          <cell r="G5409" t="str">
            <v>부장</v>
          </cell>
          <cell r="O5409" t="str">
            <v>010-3667-3643</v>
          </cell>
          <cell r="P5409" t="str">
            <v>02-423-1011</v>
          </cell>
          <cell r="Q5409" t="str">
            <v>hyup009@hanmail.net</v>
          </cell>
          <cell r="Z5409" t="str">
            <v>한라</v>
          </cell>
          <cell r="AA5409">
            <v>41873</v>
          </cell>
          <cell r="AB5409">
            <v>57</v>
          </cell>
          <cell r="AC5409" t="str">
            <v>서울</v>
          </cell>
          <cell r="AE5409" t="str">
            <v>20148</v>
          </cell>
          <cell r="AF5409">
            <v>2014</v>
          </cell>
          <cell r="AG5409" t="str">
            <v>2014</v>
          </cell>
          <cell r="AH5409">
            <v>83</v>
          </cell>
          <cell r="AI5409">
            <v>5410</v>
          </cell>
          <cell r="AJ5409" t="str">
            <v>대실</v>
          </cell>
          <cell r="AK5409" t="str">
            <v>3</v>
          </cell>
          <cell r="AL5409" t="str">
            <v>상</v>
          </cell>
        </row>
        <row r="5410">
          <cell r="A5410">
            <v>0</v>
          </cell>
          <cell r="B5410" t="str">
            <v>(주)현성종합건설</v>
          </cell>
          <cell r="C5410" t="str">
            <v>엠에스건설(주)</v>
          </cell>
          <cell r="D5410" t="str">
            <v>이상문</v>
          </cell>
          <cell r="E5410">
            <v>800525</v>
          </cell>
          <cell r="H5410">
            <v>1388138834</v>
          </cell>
          <cell r="I5410" t="str">
            <v>건설업</v>
          </cell>
          <cell r="J5410" t="str">
            <v>건축공사업</v>
          </cell>
          <cell r="K5410" t="str">
            <v>경기도 수원시 권선구 일월천로 16번길14 (유천빌딩 5층)</v>
          </cell>
          <cell r="L5410" t="str">
            <v>유승욱</v>
          </cell>
          <cell r="M5410">
            <v>140000</v>
          </cell>
          <cell r="N5410" t="str">
            <v>7.29</v>
          </cell>
          <cell r="O5410" t="str">
            <v>010-9349-7085</v>
          </cell>
          <cell r="S5410" t="str">
            <v>황윤성</v>
          </cell>
          <cell r="V5410" t="str">
            <v>010-3364-6626</v>
          </cell>
          <cell r="W5410" t="str">
            <v>hs-cw@hanmail.net</v>
          </cell>
          <cell r="X5410">
            <v>638</v>
          </cell>
          <cell r="Z5410" t="str">
            <v>현성종합건설</v>
          </cell>
          <cell r="AA5410">
            <v>41873</v>
          </cell>
          <cell r="AB5410">
            <v>57</v>
          </cell>
          <cell r="AC5410" t="str">
            <v>서울</v>
          </cell>
          <cell r="AE5410" t="str">
            <v>20148</v>
          </cell>
          <cell r="AF5410">
            <v>2014</v>
          </cell>
          <cell r="AG5410" t="str">
            <v>2014</v>
          </cell>
          <cell r="AI5410">
            <v>5411</v>
          </cell>
          <cell r="AJ5410">
            <v>0</v>
          </cell>
          <cell r="AK5410" t="str">
            <v>3</v>
          </cell>
          <cell r="AL5410" t="str">
            <v>상</v>
          </cell>
        </row>
        <row r="5411">
          <cell r="A5411">
            <v>0</v>
          </cell>
          <cell r="B5411" t="str">
            <v>(주)현성종합건설</v>
          </cell>
          <cell r="C5411" t="str">
            <v>서이산업(주)</v>
          </cell>
          <cell r="D5411" t="str">
            <v>조영희</v>
          </cell>
          <cell r="E5411">
            <v>740810</v>
          </cell>
          <cell r="O5411" t="str">
            <v>010-3064-2584</v>
          </cell>
          <cell r="Z5411" t="str">
            <v>현성종합건설</v>
          </cell>
          <cell r="AA5411">
            <v>41873</v>
          </cell>
          <cell r="AB5411">
            <v>57</v>
          </cell>
          <cell r="AC5411" t="str">
            <v>서울</v>
          </cell>
          <cell r="AE5411" t="str">
            <v>20148</v>
          </cell>
          <cell r="AF5411">
            <v>2014</v>
          </cell>
          <cell r="AG5411" t="str">
            <v>2014</v>
          </cell>
          <cell r="AI5411">
            <v>5412</v>
          </cell>
          <cell r="AJ5411">
            <v>0</v>
          </cell>
          <cell r="AK5411" t="str">
            <v>3</v>
          </cell>
          <cell r="AL5411" t="str">
            <v>상</v>
          </cell>
        </row>
        <row r="5412">
          <cell r="A5412">
            <v>0</v>
          </cell>
          <cell r="B5412" t="str">
            <v>(주)형호엘엔씨</v>
          </cell>
          <cell r="C5412" t="str">
            <v>화암조경건설</v>
          </cell>
          <cell r="D5412" t="str">
            <v>송재선</v>
          </cell>
          <cell r="E5412" t="str">
            <v>800701</v>
          </cell>
          <cell r="H5412" t="str">
            <v>2148822163</v>
          </cell>
          <cell r="I5412" t="str">
            <v>건설업</v>
          </cell>
          <cell r="J5412" t="str">
            <v>조경공사</v>
          </cell>
          <cell r="K5412" t="str">
            <v>세종특별자치시 부강면 부강로 29-6</v>
          </cell>
          <cell r="L5412" t="str">
            <v>김종호</v>
          </cell>
          <cell r="M5412">
            <v>140000</v>
          </cell>
          <cell r="N5412" t="str">
            <v>미입금</v>
          </cell>
          <cell r="O5412" t="str">
            <v>010-4600-4415</v>
          </cell>
          <cell r="S5412" t="str">
            <v>임정은</v>
          </cell>
          <cell r="V5412" t="str">
            <v>044-863-5204</v>
          </cell>
          <cell r="W5412" t="str">
            <v>hho0220@hanmail.net</v>
          </cell>
          <cell r="Y5412">
            <v>1</v>
          </cell>
          <cell r="Z5412" t="str">
            <v>형호엘엔씨</v>
          </cell>
          <cell r="AA5412">
            <v>41873</v>
          </cell>
          <cell r="AB5412">
            <v>57</v>
          </cell>
          <cell r="AC5412" t="str">
            <v>서울</v>
          </cell>
          <cell r="AE5412" t="str">
            <v>20148</v>
          </cell>
          <cell r="AF5412">
            <v>2014</v>
          </cell>
          <cell r="AG5412" t="str">
            <v>2014</v>
          </cell>
          <cell r="AI5412">
            <v>5413</v>
          </cell>
          <cell r="AJ5412">
            <v>0</v>
          </cell>
          <cell r="AK5412" t="str">
            <v>3</v>
          </cell>
          <cell r="AL5412" t="str">
            <v>상</v>
          </cell>
        </row>
        <row r="5413">
          <cell r="A5413">
            <v>0</v>
          </cell>
          <cell r="B5413" t="str">
            <v>(주)형호엘엔씨</v>
          </cell>
          <cell r="C5413" t="str">
            <v>계림조경</v>
          </cell>
          <cell r="D5413" t="str">
            <v>김대은</v>
          </cell>
          <cell r="E5413" t="str">
            <v>751204</v>
          </cell>
          <cell r="O5413" t="str">
            <v>010-5419-8038</v>
          </cell>
          <cell r="Y5413">
            <v>1</v>
          </cell>
          <cell r="Z5413" t="str">
            <v>형호엘엔씨</v>
          </cell>
          <cell r="AA5413">
            <v>41873</v>
          </cell>
          <cell r="AB5413">
            <v>57</v>
          </cell>
          <cell r="AC5413" t="str">
            <v>서울</v>
          </cell>
          <cell r="AE5413" t="str">
            <v>20148</v>
          </cell>
          <cell r="AF5413">
            <v>2014</v>
          </cell>
          <cell r="AG5413" t="str">
            <v>2014</v>
          </cell>
          <cell r="AI5413">
            <v>5414</v>
          </cell>
          <cell r="AJ5413">
            <v>0</v>
          </cell>
          <cell r="AK5413" t="str">
            <v>3</v>
          </cell>
          <cell r="AL5413" t="str">
            <v>상</v>
          </cell>
        </row>
        <row r="5414">
          <cell r="A5414">
            <v>0</v>
          </cell>
          <cell r="B5414" t="str">
            <v>(주)효승종합개발</v>
          </cell>
          <cell r="C5414" t="str">
            <v>제일종합조경(주)</v>
          </cell>
          <cell r="D5414" t="str">
            <v>이민정</v>
          </cell>
          <cell r="E5414" t="str">
            <v>810503</v>
          </cell>
          <cell r="F5414" t="str">
            <v>공무부</v>
          </cell>
          <cell r="G5414" t="str">
            <v>대리</v>
          </cell>
          <cell r="H5414">
            <v>2148637852</v>
          </cell>
          <cell r="I5414" t="str">
            <v>건설업</v>
          </cell>
          <cell r="J5414" t="str">
            <v>조경공사업,토목공사업</v>
          </cell>
          <cell r="K5414" t="str">
            <v>서울시 강남구 논현로18길 11(개포동)</v>
          </cell>
          <cell r="L5414" t="str">
            <v>정은정</v>
          </cell>
          <cell r="M5414">
            <v>140000</v>
          </cell>
          <cell r="N5414" t="str">
            <v>7.31</v>
          </cell>
          <cell r="O5414" t="str">
            <v>010-8537-5748</v>
          </cell>
          <cell r="P5414" t="str">
            <v>02-574-8533</v>
          </cell>
          <cell r="Q5414" t="str">
            <v>jeills@jeills.co.kr</v>
          </cell>
          <cell r="S5414" t="str">
            <v>양윤미</v>
          </cell>
          <cell r="V5414" t="str">
            <v>02-3463-1455</v>
          </cell>
          <cell r="W5414" t="str">
            <v>jeills@jeills.co.kr</v>
          </cell>
          <cell r="X5414">
            <v>639</v>
          </cell>
          <cell r="Z5414" t="str">
            <v>효승종합개발</v>
          </cell>
          <cell r="AA5414">
            <v>41873</v>
          </cell>
          <cell r="AB5414">
            <v>57</v>
          </cell>
          <cell r="AC5414" t="str">
            <v>서울</v>
          </cell>
          <cell r="AE5414" t="str">
            <v>20148</v>
          </cell>
          <cell r="AF5414">
            <v>2014</v>
          </cell>
          <cell r="AG5414" t="str">
            <v>2014</v>
          </cell>
          <cell r="AI5414">
            <v>5415</v>
          </cell>
          <cell r="AJ5414">
            <v>0</v>
          </cell>
          <cell r="AK5414" t="str">
            <v>3</v>
          </cell>
          <cell r="AL5414" t="str">
            <v>상</v>
          </cell>
        </row>
        <row r="5415">
          <cell r="A5415">
            <v>0</v>
          </cell>
          <cell r="B5415" t="str">
            <v>(주)효승종합개발</v>
          </cell>
          <cell r="C5415" t="str">
            <v>(주)푸른터조경</v>
          </cell>
          <cell r="D5415" t="str">
            <v>황미경</v>
          </cell>
          <cell r="E5415" t="str">
            <v>800301</v>
          </cell>
          <cell r="F5415" t="str">
            <v>관리부</v>
          </cell>
          <cell r="G5415" t="str">
            <v>대리</v>
          </cell>
          <cell r="L5415" t="str">
            <v>정은정</v>
          </cell>
          <cell r="O5415" t="str">
            <v>010-4456-6512</v>
          </cell>
          <cell r="P5415" t="str">
            <v>02-3461-2304</v>
          </cell>
          <cell r="Q5415" t="str">
            <v>grland20@naver.com</v>
          </cell>
          <cell r="Z5415" t="str">
            <v>효승종합개발</v>
          </cell>
          <cell r="AA5415">
            <v>41873</v>
          </cell>
          <cell r="AB5415">
            <v>57</v>
          </cell>
          <cell r="AC5415" t="str">
            <v>서울</v>
          </cell>
          <cell r="AE5415" t="str">
            <v>20148</v>
          </cell>
          <cell r="AF5415">
            <v>2014</v>
          </cell>
          <cell r="AG5415" t="str">
            <v>2014</v>
          </cell>
          <cell r="AI5415">
            <v>5416</v>
          </cell>
          <cell r="AJ5415">
            <v>0</v>
          </cell>
          <cell r="AK5415" t="str">
            <v>3</v>
          </cell>
          <cell r="AL5415" t="str">
            <v>상</v>
          </cell>
        </row>
        <row r="5416">
          <cell r="A5416">
            <v>0</v>
          </cell>
          <cell r="B5416" t="str">
            <v>신동아건설(주)</v>
          </cell>
          <cell r="C5416" t="str">
            <v>(주) 풍록원</v>
          </cell>
          <cell r="D5416" t="str">
            <v>강정훈</v>
          </cell>
          <cell r="E5416" t="str">
            <v>780829</v>
          </cell>
          <cell r="F5416" t="str">
            <v>공사관리</v>
          </cell>
          <cell r="G5416" t="str">
            <v>과장</v>
          </cell>
          <cell r="O5416" t="str">
            <v>010-7192-5463</v>
          </cell>
          <cell r="P5416" t="str">
            <v>02-564-6219</v>
          </cell>
          <cell r="Q5416" t="str">
            <v>poongc@poongrokwon.com</v>
          </cell>
          <cell r="Z5416" t="str">
            <v>신동아건설(주)</v>
          </cell>
          <cell r="AA5416">
            <v>41877</v>
          </cell>
          <cell r="AB5416">
            <v>58</v>
          </cell>
          <cell r="AC5416" t="str">
            <v>서울</v>
          </cell>
          <cell r="AE5416" t="str">
            <v>20148</v>
          </cell>
          <cell r="AF5416">
            <v>2014</v>
          </cell>
          <cell r="AG5416" t="str">
            <v>2014</v>
          </cell>
          <cell r="AI5416">
            <v>5417</v>
          </cell>
          <cell r="AJ5416">
            <v>0</v>
          </cell>
          <cell r="AK5416" t="str">
            <v>3</v>
          </cell>
          <cell r="AL5416" t="str">
            <v>상</v>
          </cell>
        </row>
        <row r="5417">
          <cell r="A5417">
            <v>0</v>
          </cell>
          <cell r="B5417" t="str">
            <v>신동아건설(주)</v>
          </cell>
          <cell r="C5417" t="str">
            <v>(주)해성기공</v>
          </cell>
          <cell r="D5417" t="str">
            <v>고석덕</v>
          </cell>
          <cell r="E5417" t="str">
            <v>650123</v>
          </cell>
          <cell r="F5417" t="str">
            <v>관리팀</v>
          </cell>
          <cell r="G5417" t="str">
            <v>부장</v>
          </cell>
          <cell r="O5417" t="str">
            <v>010-8741-6801</v>
          </cell>
          <cell r="P5417" t="str">
            <v>02-733-8666</v>
          </cell>
          <cell r="Q5417" t="str">
            <v>hs1888@korea.com</v>
          </cell>
          <cell r="Z5417" t="str">
            <v>신동아건설(주)</v>
          </cell>
          <cell r="AA5417">
            <v>41877</v>
          </cell>
          <cell r="AB5417">
            <v>58</v>
          </cell>
          <cell r="AC5417" t="str">
            <v>서울</v>
          </cell>
          <cell r="AE5417" t="str">
            <v>20148</v>
          </cell>
          <cell r="AF5417">
            <v>2014</v>
          </cell>
          <cell r="AG5417" t="str">
            <v>2014</v>
          </cell>
          <cell r="AI5417">
            <v>5418</v>
          </cell>
          <cell r="AJ5417">
            <v>0</v>
          </cell>
          <cell r="AK5417" t="str">
            <v>3</v>
          </cell>
          <cell r="AL5417" t="str">
            <v>상</v>
          </cell>
        </row>
        <row r="5418">
          <cell r="A5418">
            <v>0</v>
          </cell>
          <cell r="B5418" t="str">
            <v>신동아건설(주)</v>
          </cell>
          <cell r="C5418" t="str">
            <v>(주)대성엔지니어링</v>
          </cell>
          <cell r="D5418" t="str">
            <v>고애란</v>
          </cell>
          <cell r="E5418" t="str">
            <v>660728</v>
          </cell>
          <cell r="F5418" t="str">
            <v>공무부</v>
          </cell>
          <cell r="G5418" t="str">
            <v>팀장</v>
          </cell>
          <cell r="O5418" t="str">
            <v>010-6779-7870</v>
          </cell>
          <cell r="P5418" t="str">
            <v>02-782-3382</v>
          </cell>
          <cell r="Q5418" t="str">
            <v>dseng@chol.com</v>
          </cell>
          <cell r="Z5418" t="str">
            <v>신동아건설(주)</v>
          </cell>
          <cell r="AA5418">
            <v>41877</v>
          </cell>
          <cell r="AB5418">
            <v>58</v>
          </cell>
          <cell r="AC5418" t="str">
            <v>서울</v>
          </cell>
          <cell r="AE5418" t="str">
            <v>20148</v>
          </cell>
          <cell r="AF5418">
            <v>2014</v>
          </cell>
          <cell r="AG5418" t="str">
            <v>2014</v>
          </cell>
          <cell r="AI5418">
            <v>5419</v>
          </cell>
          <cell r="AJ5418">
            <v>0</v>
          </cell>
          <cell r="AK5418" t="str">
            <v>3</v>
          </cell>
          <cell r="AL5418" t="str">
            <v>상</v>
          </cell>
        </row>
        <row r="5419">
          <cell r="A5419">
            <v>0</v>
          </cell>
          <cell r="B5419" t="str">
            <v>신동아건설(주)</v>
          </cell>
          <cell r="C5419" t="str">
            <v>성도건설(주)</v>
          </cell>
          <cell r="D5419" t="str">
            <v>곽상진</v>
          </cell>
          <cell r="E5419" t="str">
            <v>810803</v>
          </cell>
          <cell r="F5419" t="str">
            <v>공무</v>
          </cell>
          <cell r="G5419" t="str">
            <v>대리</v>
          </cell>
          <cell r="O5419" t="str">
            <v>010-8619-5052</v>
          </cell>
          <cell r="P5419" t="str">
            <v>031-223-4040</v>
          </cell>
          <cell r="Q5419" t="str">
            <v>sp1600@chol.com</v>
          </cell>
          <cell r="Z5419" t="str">
            <v>신동아건설(주)</v>
          </cell>
          <cell r="AA5419">
            <v>41877</v>
          </cell>
          <cell r="AB5419">
            <v>58</v>
          </cell>
          <cell r="AC5419" t="str">
            <v>서울</v>
          </cell>
          <cell r="AE5419" t="str">
            <v>20148</v>
          </cell>
          <cell r="AF5419">
            <v>2014</v>
          </cell>
          <cell r="AG5419" t="str">
            <v>2014</v>
          </cell>
          <cell r="AI5419">
            <v>5420</v>
          </cell>
          <cell r="AJ5419">
            <v>0</v>
          </cell>
          <cell r="AK5419" t="str">
            <v>3</v>
          </cell>
          <cell r="AL5419" t="str">
            <v>상</v>
          </cell>
        </row>
        <row r="5420">
          <cell r="A5420">
            <v>0</v>
          </cell>
          <cell r="B5420" t="str">
            <v>신동아건설(주)</v>
          </cell>
          <cell r="C5420" t="str">
            <v>수안건설(주)</v>
          </cell>
          <cell r="D5420" t="str">
            <v>이진희</v>
          </cell>
          <cell r="E5420">
            <v>860125</v>
          </cell>
          <cell r="F5420" t="str">
            <v>공사관리부</v>
          </cell>
          <cell r="G5420" t="str">
            <v>차장</v>
          </cell>
          <cell r="O5420" t="str">
            <v>010-2340-0701</v>
          </cell>
          <cell r="P5420" t="str">
            <v>02-2628-5670</v>
          </cell>
          <cell r="Q5420" t="str">
            <v>suan0120@naver.com</v>
          </cell>
          <cell r="Z5420" t="str">
            <v>신동아건설(주)</v>
          </cell>
          <cell r="AA5420">
            <v>41877</v>
          </cell>
          <cell r="AB5420">
            <v>58</v>
          </cell>
          <cell r="AC5420" t="str">
            <v>서울</v>
          </cell>
          <cell r="AE5420" t="str">
            <v>20148</v>
          </cell>
          <cell r="AF5420">
            <v>2014</v>
          </cell>
          <cell r="AG5420" t="str">
            <v>2014</v>
          </cell>
          <cell r="AI5420">
            <v>5421</v>
          </cell>
          <cell r="AJ5420">
            <v>0</v>
          </cell>
          <cell r="AK5420" t="str">
            <v>3</v>
          </cell>
          <cell r="AL5420" t="str">
            <v>상</v>
          </cell>
        </row>
        <row r="5421">
          <cell r="A5421">
            <v>0</v>
          </cell>
          <cell r="B5421" t="str">
            <v>신동아건설(주)</v>
          </cell>
          <cell r="C5421" t="str">
            <v>(주)아이시에스</v>
          </cell>
          <cell r="D5421" t="str">
            <v>김민영</v>
          </cell>
          <cell r="E5421" t="str">
            <v>840219</v>
          </cell>
          <cell r="F5421" t="str">
            <v>기술영업팀</v>
          </cell>
          <cell r="G5421" t="str">
            <v>주임</v>
          </cell>
          <cell r="O5421" t="str">
            <v>010-8947-0994</v>
          </cell>
          <cell r="P5421" t="str">
            <v>02-6269-8879</v>
          </cell>
          <cell r="Q5421" t="str">
            <v>icsbas@naver.com</v>
          </cell>
          <cell r="Z5421" t="str">
            <v>신동아건설(주)</v>
          </cell>
          <cell r="AA5421">
            <v>41877</v>
          </cell>
          <cell r="AB5421">
            <v>58</v>
          </cell>
          <cell r="AC5421" t="str">
            <v>서울</v>
          </cell>
          <cell r="AE5421" t="str">
            <v>20148</v>
          </cell>
          <cell r="AF5421">
            <v>2014</v>
          </cell>
          <cell r="AG5421" t="str">
            <v>2014</v>
          </cell>
          <cell r="AI5421">
            <v>5422</v>
          </cell>
          <cell r="AJ5421">
            <v>0</v>
          </cell>
          <cell r="AK5421" t="str">
            <v>3</v>
          </cell>
          <cell r="AL5421" t="str">
            <v>상</v>
          </cell>
        </row>
        <row r="5422">
          <cell r="A5422">
            <v>0</v>
          </cell>
          <cell r="B5422" t="str">
            <v>신동아건설(주)</v>
          </cell>
          <cell r="C5422" t="str">
            <v>(주)현대스틸앤씨</v>
          </cell>
          <cell r="D5422" t="str">
            <v>김병철</v>
          </cell>
          <cell r="E5422" t="str">
            <v>810809</v>
          </cell>
          <cell r="F5422" t="str">
            <v>공사부</v>
          </cell>
          <cell r="G5422" t="str">
            <v>대리</v>
          </cell>
          <cell r="O5422" t="str">
            <v>010-3221-4519</v>
          </cell>
          <cell r="P5422" t="str">
            <v>02-588-7027</v>
          </cell>
          <cell r="Q5422" t="str">
            <v>hdsnc@hdsnc.com</v>
          </cell>
          <cell r="Z5422" t="str">
            <v>신동아건설(주)</v>
          </cell>
          <cell r="AA5422">
            <v>41877</v>
          </cell>
          <cell r="AB5422">
            <v>58</v>
          </cell>
          <cell r="AC5422" t="str">
            <v>서울</v>
          </cell>
          <cell r="AE5422" t="str">
            <v>20148</v>
          </cell>
          <cell r="AF5422">
            <v>2014</v>
          </cell>
          <cell r="AG5422" t="str">
            <v>2014</v>
          </cell>
          <cell r="AI5422">
            <v>5423</v>
          </cell>
          <cell r="AJ5422">
            <v>0</v>
          </cell>
          <cell r="AK5422" t="str">
            <v>3</v>
          </cell>
          <cell r="AL5422" t="str">
            <v>상</v>
          </cell>
        </row>
        <row r="5423">
          <cell r="A5423">
            <v>0</v>
          </cell>
          <cell r="B5423" t="str">
            <v>신동아건설(주)</v>
          </cell>
          <cell r="C5423" t="str">
            <v>씨엔씨조경(주)</v>
          </cell>
          <cell r="D5423" t="str">
            <v>김보경</v>
          </cell>
          <cell r="E5423" t="str">
            <v>900414</v>
          </cell>
          <cell r="F5423" t="str">
            <v>공무부</v>
          </cell>
          <cell r="G5423" t="str">
            <v>사원</v>
          </cell>
          <cell r="O5423" t="str">
            <v>010-8253-4762</v>
          </cell>
          <cell r="P5423" t="str">
            <v>02-873-9213</v>
          </cell>
          <cell r="Q5423" t="str">
            <v>cncland@empas.com</v>
          </cell>
          <cell r="Z5423" t="str">
            <v>신동아건설(주)</v>
          </cell>
          <cell r="AA5423">
            <v>41877</v>
          </cell>
          <cell r="AB5423">
            <v>58</v>
          </cell>
          <cell r="AC5423" t="str">
            <v>서울</v>
          </cell>
          <cell r="AE5423" t="str">
            <v>20148</v>
          </cell>
          <cell r="AF5423">
            <v>2014</v>
          </cell>
          <cell r="AG5423" t="str">
            <v>2014</v>
          </cell>
          <cell r="AI5423">
            <v>5424</v>
          </cell>
          <cell r="AJ5423">
            <v>0</v>
          </cell>
          <cell r="AK5423" t="str">
            <v>3</v>
          </cell>
          <cell r="AL5423" t="str">
            <v>상</v>
          </cell>
        </row>
        <row r="5424">
          <cell r="A5424">
            <v>0</v>
          </cell>
          <cell r="B5424" t="str">
            <v>신동아건설(주)</v>
          </cell>
          <cell r="C5424" t="str">
            <v>욱삼건설(주)</v>
          </cell>
          <cell r="D5424" t="str">
            <v>김성민</v>
          </cell>
          <cell r="E5424" t="str">
            <v>810505</v>
          </cell>
          <cell r="F5424" t="str">
            <v>관리팀</v>
          </cell>
          <cell r="G5424" t="str">
            <v>과장</v>
          </cell>
          <cell r="O5424" t="str">
            <v>010-7220-7355</v>
          </cell>
          <cell r="P5424" t="str">
            <v>02-2082-5900</v>
          </cell>
          <cell r="Q5424" t="str">
            <v>wooksam0700@hanmail.net</v>
          </cell>
          <cell r="Z5424" t="str">
            <v>신동아건설(주)</v>
          </cell>
          <cell r="AA5424">
            <v>41877</v>
          </cell>
          <cell r="AB5424">
            <v>58</v>
          </cell>
          <cell r="AC5424" t="str">
            <v>서울</v>
          </cell>
          <cell r="AE5424" t="str">
            <v>20148</v>
          </cell>
          <cell r="AF5424">
            <v>2014</v>
          </cell>
          <cell r="AG5424" t="str">
            <v>2014</v>
          </cell>
          <cell r="AI5424">
            <v>5425</v>
          </cell>
          <cell r="AJ5424">
            <v>0</v>
          </cell>
          <cell r="AK5424" t="str">
            <v>3</v>
          </cell>
          <cell r="AL5424" t="str">
            <v>상</v>
          </cell>
        </row>
        <row r="5425">
          <cell r="A5425">
            <v>0</v>
          </cell>
          <cell r="B5425" t="str">
            <v>신동아건설(주)</v>
          </cell>
          <cell r="C5425" t="str">
            <v>와이아이건설(주)</v>
          </cell>
          <cell r="D5425" t="str">
            <v>김수창</v>
          </cell>
          <cell r="E5425" t="str">
            <v>661003</v>
          </cell>
          <cell r="F5425" t="str">
            <v>공사관리부</v>
          </cell>
          <cell r="G5425" t="str">
            <v>부장</v>
          </cell>
          <cell r="O5425" t="str">
            <v>010-5286-2550</v>
          </cell>
          <cell r="P5425" t="str">
            <v>032-472-4230</v>
          </cell>
          <cell r="Q5425" t="str">
            <v>youngilcons@naver.com</v>
          </cell>
          <cell r="Z5425" t="str">
            <v>신동아건설(주)</v>
          </cell>
          <cell r="AA5425">
            <v>41877</v>
          </cell>
          <cell r="AB5425">
            <v>58</v>
          </cell>
          <cell r="AC5425" t="str">
            <v>서울</v>
          </cell>
          <cell r="AE5425" t="str">
            <v>20148</v>
          </cell>
          <cell r="AF5425">
            <v>2014</v>
          </cell>
          <cell r="AG5425" t="str">
            <v>2014</v>
          </cell>
          <cell r="AI5425">
            <v>5426</v>
          </cell>
          <cell r="AJ5425">
            <v>0</v>
          </cell>
          <cell r="AK5425" t="str">
            <v>3</v>
          </cell>
          <cell r="AL5425" t="str">
            <v>상</v>
          </cell>
        </row>
        <row r="5426">
          <cell r="A5426">
            <v>0</v>
          </cell>
          <cell r="B5426" t="str">
            <v>신동아건설(주)</v>
          </cell>
          <cell r="C5426" t="str">
            <v>(주)인성지오넷</v>
          </cell>
          <cell r="D5426" t="str">
            <v>김숙자</v>
          </cell>
          <cell r="E5426" t="str">
            <v>720813</v>
          </cell>
          <cell r="F5426" t="str">
            <v>관리부</v>
          </cell>
          <cell r="G5426" t="str">
            <v>주임</v>
          </cell>
          <cell r="O5426" t="str">
            <v>010-6361-5591</v>
          </cell>
          <cell r="P5426" t="str">
            <v>02)578-0031</v>
          </cell>
          <cell r="Q5426" t="str">
            <v>isgeonet@hanmail.net</v>
          </cell>
          <cell r="Z5426" t="str">
            <v>신동아건설(주)</v>
          </cell>
          <cell r="AA5426">
            <v>41877</v>
          </cell>
          <cell r="AB5426">
            <v>58</v>
          </cell>
          <cell r="AC5426" t="str">
            <v>서울</v>
          </cell>
          <cell r="AE5426" t="str">
            <v>20148</v>
          </cell>
          <cell r="AF5426">
            <v>2014</v>
          </cell>
          <cell r="AG5426" t="str">
            <v>2014</v>
          </cell>
          <cell r="AI5426">
            <v>5427</v>
          </cell>
          <cell r="AJ5426">
            <v>0</v>
          </cell>
          <cell r="AK5426" t="str">
            <v>3</v>
          </cell>
          <cell r="AL5426" t="str">
            <v>상</v>
          </cell>
        </row>
        <row r="5427">
          <cell r="A5427">
            <v>0</v>
          </cell>
          <cell r="B5427" t="str">
            <v>신동아건설(주)</v>
          </cell>
          <cell r="C5427" t="str">
            <v>동국유리판매(주)</v>
          </cell>
          <cell r="D5427" t="str">
            <v>김승천</v>
          </cell>
          <cell r="E5427" t="str">
            <v>590316</v>
          </cell>
          <cell r="F5427" t="str">
            <v>공사영업부</v>
          </cell>
          <cell r="G5427" t="str">
            <v>이사</v>
          </cell>
          <cell r="O5427" t="str">
            <v>010-6351-4706</v>
          </cell>
          <cell r="P5427" t="str">
            <v>02-574-1600</v>
          </cell>
          <cell r="Q5427" t="str">
            <v>dkgs@unitel.co.kr</v>
          </cell>
          <cell r="Z5427" t="str">
            <v>신동아건설(주)</v>
          </cell>
          <cell r="AA5427">
            <v>41877</v>
          </cell>
          <cell r="AB5427">
            <v>58</v>
          </cell>
          <cell r="AC5427" t="str">
            <v>서울</v>
          </cell>
          <cell r="AE5427" t="str">
            <v>20148</v>
          </cell>
          <cell r="AF5427">
            <v>2014</v>
          </cell>
          <cell r="AG5427" t="str">
            <v>2014</v>
          </cell>
          <cell r="AI5427">
            <v>5428</v>
          </cell>
          <cell r="AJ5427">
            <v>0</v>
          </cell>
          <cell r="AK5427" t="str">
            <v>3</v>
          </cell>
          <cell r="AL5427" t="str">
            <v>상</v>
          </cell>
        </row>
        <row r="5428">
          <cell r="A5428">
            <v>0</v>
          </cell>
          <cell r="B5428" t="str">
            <v>신동아건설(주)</v>
          </cell>
          <cell r="C5428" t="str">
            <v>진성산업(주)</v>
          </cell>
          <cell r="D5428" t="str">
            <v>김정식</v>
          </cell>
          <cell r="E5428" t="str">
            <v>850303</v>
          </cell>
          <cell r="F5428" t="str">
            <v>사업팀</v>
          </cell>
          <cell r="G5428" t="str">
            <v>과장</v>
          </cell>
          <cell r="O5428" t="str">
            <v>010-9418-6501</v>
          </cell>
          <cell r="P5428" t="str">
            <v>02-6713-7514</v>
          </cell>
          <cell r="Q5428" t="str">
            <v>jksh4@nate.com</v>
          </cell>
          <cell r="Z5428" t="str">
            <v>신동아건설(주)</v>
          </cell>
          <cell r="AA5428">
            <v>41877</v>
          </cell>
          <cell r="AB5428">
            <v>58</v>
          </cell>
          <cell r="AC5428" t="str">
            <v>서울</v>
          </cell>
          <cell r="AE5428" t="str">
            <v>20148</v>
          </cell>
          <cell r="AF5428">
            <v>2014</v>
          </cell>
          <cell r="AG5428" t="str">
            <v>2014</v>
          </cell>
          <cell r="AI5428">
            <v>5429</v>
          </cell>
          <cell r="AJ5428">
            <v>0</v>
          </cell>
          <cell r="AK5428" t="str">
            <v>3</v>
          </cell>
          <cell r="AL5428" t="str">
            <v>상</v>
          </cell>
        </row>
        <row r="5429">
          <cell r="A5429">
            <v>0</v>
          </cell>
          <cell r="B5429" t="str">
            <v>신동아건설(주)</v>
          </cell>
          <cell r="C5429" t="str">
            <v>브이에스엘코리아(주)</v>
          </cell>
          <cell r="D5429" t="str">
            <v>김희정</v>
          </cell>
          <cell r="E5429" t="str">
            <v>770827</v>
          </cell>
          <cell r="F5429" t="str">
            <v>공사본부</v>
          </cell>
          <cell r="G5429" t="str">
            <v>대리</v>
          </cell>
          <cell r="O5429" t="str">
            <v>010-2031-4590</v>
          </cell>
          <cell r="P5429" t="str">
            <v>02-2041-7780</v>
          </cell>
          <cell r="Q5429" t="str">
            <v>hjkim77@vslkorea.co.kr</v>
          </cell>
          <cell r="Z5429" t="str">
            <v>신동아건설(주)</v>
          </cell>
          <cell r="AA5429">
            <v>41877</v>
          </cell>
          <cell r="AB5429">
            <v>58</v>
          </cell>
          <cell r="AC5429" t="str">
            <v>서울</v>
          </cell>
          <cell r="AE5429" t="str">
            <v>20148</v>
          </cell>
          <cell r="AF5429">
            <v>2014</v>
          </cell>
          <cell r="AG5429" t="str">
            <v>2014</v>
          </cell>
          <cell r="AI5429">
            <v>5430</v>
          </cell>
          <cell r="AJ5429">
            <v>0</v>
          </cell>
          <cell r="AK5429" t="str">
            <v>3</v>
          </cell>
          <cell r="AL5429" t="str">
            <v>상</v>
          </cell>
        </row>
        <row r="5430">
          <cell r="A5430">
            <v>0</v>
          </cell>
          <cell r="B5430" t="str">
            <v>신동아건설(주)</v>
          </cell>
          <cell r="C5430" t="str">
            <v>진올건설(주)</v>
          </cell>
          <cell r="D5430" t="str">
            <v>문정국</v>
          </cell>
          <cell r="E5430" t="str">
            <v>871126</v>
          </cell>
          <cell r="F5430" t="str">
            <v>공사부</v>
          </cell>
          <cell r="G5430" t="str">
            <v>주임</v>
          </cell>
          <cell r="O5430" t="str">
            <v>010-7154-7524</v>
          </cell>
          <cell r="P5430" t="str">
            <v>042-825-9840</v>
          </cell>
          <cell r="Q5430" t="str">
            <v>jo9840@hanmail.net</v>
          </cell>
          <cell r="Z5430" t="str">
            <v>신동아건설(주)</v>
          </cell>
          <cell r="AA5430">
            <v>41877</v>
          </cell>
          <cell r="AB5430">
            <v>58</v>
          </cell>
          <cell r="AC5430" t="str">
            <v>서울</v>
          </cell>
          <cell r="AE5430" t="str">
            <v>20148</v>
          </cell>
          <cell r="AF5430">
            <v>2014</v>
          </cell>
          <cell r="AG5430" t="str">
            <v>2014</v>
          </cell>
          <cell r="AI5430">
            <v>5431</v>
          </cell>
          <cell r="AJ5430">
            <v>0</v>
          </cell>
          <cell r="AK5430" t="str">
            <v>3</v>
          </cell>
          <cell r="AL5430" t="str">
            <v>상</v>
          </cell>
        </row>
        <row r="5431">
          <cell r="A5431">
            <v>0</v>
          </cell>
          <cell r="B5431" t="str">
            <v>신동아건설(주)</v>
          </cell>
          <cell r="C5431" t="str">
            <v>(주)성창기전</v>
          </cell>
          <cell r="D5431" t="str">
            <v>박인영</v>
          </cell>
          <cell r="E5431">
            <v>950824</v>
          </cell>
          <cell r="F5431" t="str">
            <v>공사부</v>
          </cell>
          <cell r="G5431" t="str">
            <v>차장</v>
          </cell>
          <cell r="O5431" t="str">
            <v>010-9417-2673</v>
          </cell>
          <cell r="P5431" t="str">
            <v>02-578-1230</v>
          </cell>
          <cell r="Q5431" t="str">
            <v>hyup255@naver.com</v>
          </cell>
          <cell r="Z5431" t="str">
            <v>신동아건설(주)</v>
          </cell>
          <cell r="AA5431">
            <v>41877</v>
          </cell>
          <cell r="AB5431">
            <v>58</v>
          </cell>
          <cell r="AC5431" t="str">
            <v>서울</v>
          </cell>
          <cell r="AE5431" t="str">
            <v>20148</v>
          </cell>
          <cell r="AF5431">
            <v>2014</v>
          </cell>
          <cell r="AG5431" t="str">
            <v>2014</v>
          </cell>
          <cell r="AI5431">
            <v>5432</v>
          </cell>
          <cell r="AJ5431">
            <v>0</v>
          </cell>
          <cell r="AK5431" t="str">
            <v>3</v>
          </cell>
          <cell r="AL5431" t="str">
            <v>상</v>
          </cell>
        </row>
        <row r="5432">
          <cell r="A5432">
            <v>0</v>
          </cell>
          <cell r="B5432" t="str">
            <v>신동아건설(주)</v>
          </cell>
          <cell r="C5432" t="str">
            <v>(주)우노건설</v>
          </cell>
          <cell r="D5432" t="str">
            <v>박광수</v>
          </cell>
          <cell r="E5432" t="str">
            <v>681217</v>
          </cell>
          <cell r="F5432" t="str">
            <v>관리부</v>
          </cell>
          <cell r="G5432" t="str">
            <v>부장</v>
          </cell>
          <cell r="O5432" t="str">
            <v>010-7299-0340</v>
          </cell>
          <cell r="P5432" t="str">
            <v>02-575-7436</v>
          </cell>
          <cell r="Q5432" t="str">
            <v>uno7436@hanmail.net</v>
          </cell>
          <cell r="Z5432" t="str">
            <v>신동아건설(주)</v>
          </cell>
          <cell r="AA5432">
            <v>41877</v>
          </cell>
          <cell r="AB5432">
            <v>58</v>
          </cell>
          <cell r="AC5432" t="str">
            <v>서울</v>
          </cell>
          <cell r="AE5432" t="str">
            <v>20148</v>
          </cell>
          <cell r="AF5432">
            <v>2014</v>
          </cell>
          <cell r="AG5432" t="str">
            <v>2014</v>
          </cell>
          <cell r="AI5432">
            <v>5433</v>
          </cell>
          <cell r="AJ5432">
            <v>0</v>
          </cell>
          <cell r="AK5432" t="str">
            <v>3</v>
          </cell>
          <cell r="AL5432" t="str">
            <v>상</v>
          </cell>
        </row>
        <row r="5433">
          <cell r="A5433">
            <v>0</v>
          </cell>
          <cell r="B5433" t="str">
            <v>신동아건설(주)</v>
          </cell>
          <cell r="C5433" t="str">
            <v>(주)옥당산업</v>
          </cell>
          <cell r="D5433" t="str">
            <v>박진현</v>
          </cell>
          <cell r="E5433" t="str">
            <v>861201</v>
          </cell>
          <cell r="F5433" t="str">
            <v>공사팀</v>
          </cell>
          <cell r="G5433" t="str">
            <v>사원</v>
          </cell>
          <cell r="O5433" t="str">
            <v>010-6300-4451</v>
          </cell>
          <cell r="P5433" t="str">
            <v>02-2672-0913</v>
          </cell>
          <cell r="Q5433" t="str">
            <v>od7904@empal.com</v>
          </cell>
          <cell r="Z5433" t="str">
            <v>신동아건설(주)</v>
          </cell>
          <cell r="AA5433">
            <v>41877</v>
          </cell>
          <cell r="AB5433">
            <v>58</v>
          </cell>
          <cell r="AC5433" t="str">
            <v>서울</v>
          </cell>
          <cell r="AE5433" t="str">
            <v>20148</v>
          </cell>
          <cell r="AF5433">
            <v>2014</v>
          </cell>
          <cell r="AG5433" t="str">
            <v>2014</v>
          </cell>
          <cell r="AI5433">
            <v>5434</v>
          </cell>
          <cell r="AJ5433">
            <v>0</v>
          </cell>
          <cell r="AK5433" t="str">
            <v>3</v>
          </cell>
          <cell r="AL5433" t="str">
            <v>상</v>
          </cell>
        </row>
        <row r="5434">
          <cell r="A5434">
            <v>0</v>
          </cell>
          <cell r="B5434" t="str">
            <v>신동아건설(주)</v>
          </cell>
          <cell r="C5434" t="str">
            <v>삼창기연(주)</v>
          </cell>
          <cell r="D5434" t="str">
            <v>박해성</v>
          </cell>
          <cell r="E5434" t="str">
            <v>860122</v>
          </cell>
          <cell r="F5434" t="str">
            <v>석재사업부</v>
          </cell>
          <cell r="G5434" t="str">
            <v>대리</v>
          </cell>
          <cell r="O5434" t="str">
            <v>010)4633-8791</v>
          </cell>
          <cell r="P5434" t="str">
            <v>02-3665-3500</v>
          </cell>
          <cell r="Q5434" t="str">
            <v>opn1234@naver.com</v>
          </cell>
          <cell r="Z5434" t="str">
            <v>신동아건설(주)</v>
          </cell>
          <cell r="AA5434">
            <v>41877</v>
          </cell>
          <cell r="AB5434">
            <v>58</v>
          </cell>
          <cell r="AC5434" t="str">
            <v>서울</v>
          </cell>
          <cell r="AE5434" t="str">
            <v>20148</v>
          </cell>
          <cell r="AF5434">
            <v>2014</v>
          </cell>
          <cell r="AG5434" t="str">
            <v>2014</v>
          </cell>
          <cell r="AI5434">
            <v>5435</v>
          </cell>
          <cell r="AJ5434">
            <v>0</v>
          </cell>
          <cell r="AK5434" t="str">
            <v>3</v>
          </cell>
          <cell r="AL5434" t="str">
            <v>상</v>
          </cell>
        </row>
        <row r="5435">
          <cell r="A5435">
            <v>0</v>
          </cell>
          <cell r="B5435" t="str">
            <v>신동아건설(주)</v>
          </cell>
          <cell r="C5435" t="str">
            <v>(주)대성컨트롤</v>
          </cell>
          <cell r="D5435" t="str">
            <v>박훈</v>
          </cell>
          <cell r="E5435" t="str">
            <v>640324</v>
          </cell>
          <cell r="F5435" t="str">
            <v>공사기술부</v>
          </cell>
          <cell r="G5435" t="str">
            <v>부장</v>
          </cell>
          <cell r="O5435" t="str">
            <v>010-2961-5018</v>
          </cell>
          <cell r="P5435" t="str">
            <v>02-2109-5450</v>
          </cell>
          <cell r="Q5435" t="str">
            <v>dscontrol@daum.net</v>
          </cell>
          <cell r="Z5435" t="str">
            <v>신동아건설(주)</v>
          </cell>
          <cell r="AA5435">
            <v>41877</v>
          </cell>
          <cell r="AB5435">
            <v>58</v>
          </cell>
          <cell r="AC5435" t="str">
            <v>서울</v>
          </cell>
          <cell r="AE5435" t="str">
            <v>20148</v>
          </cell>
          <cell r="AF5435">
            <v>2014</v>
          </cell>
          <cell r="AG5435" t="str">
            <v>2014</v>
          </cell>
          <cell r="AI5435">
            <v>5436</v>
          </cell>
          <cell r="AJ5435">
            <v>0</v>
          </cell>
          <cell r="AK5435" t="str">
            <v>3</v>
          </cell>
          <cell r="AL5435" t="str">
            <v>상</v>
          </cell>
        </row>
        <row r="5436">
          <cell r="A5436">
            <v>0</v>
          </cell>
          <cell r="B5436" t="str">
            <v>신동아건설(주)</v>
          </cell>
          <cell r="C5436" t="str">
            <v>이강건설(주)</v>
          </cell>
          <cell r="D5436" t="str">
            <v>방정수</v>
          </cell>
          <cell r="E5436" t="str">
            <v>710122</v>
          </cell>
          <cell r="F5436" t="str">
            <v>관리</v>
          </cell>
          <cell r="G5436" t="str">
            <v>이사</v>
          </cell>
          <cell r="O5436" t="str">
            <v>010-3898-8034</v>
          </cell>
          <cell r="P5436" t="str">
            <v>032-446-6650</v>
          </cell>
          <cell r="Q5436" t="str">
            <v>bjs8034@naver.com</v>
          </cell>
          <cell r="Z5436" t="str">
            <v>신동아건설(주)</v>
          </cell>
          <cell r="AA5436">
            <v>41877</v>
          </cell>
          <cell r="AB5436">
            <v>58</v>
          </cell>
          <cell r="AC5436" t="str">
            <v>서울</v>
          </cell>
          <cell r="AE5436" t="str">
            <v>20148</v>
          </cell>
          <cell r="AF5436">
            <v>2014</v>
          </cell>
          <cell r="AG5436" t="str">
            <v>2014</v>
          </cell>
          <cell r="AI5436">
            <v>5437</v>
          </cell>
          <cell r="AJ5436">
            <v>0</v>
          </cell>
          <cell r="AK5436" t="str">
            <v>3</v>
          </cell>
          <cell r="AL5436" t="str">
            <v>상</v>
          </cell>
        </row>
        <row r="5437">
          <cell r="A5437">
            <v>0</v>
          </cell>
          <cell r="B5437" t="str">
            <v>신동아건설(주)</v>
          </cell>
          <cell r="C5437" t="str">
            <v>(주)인근개발</v>
          </cell>
          <cell r="D5437" t="str">
            <v>배지희</v>
          </cell>
          <cell r="E5437" t="str">
            <v>790828</v>
          </cell>
          <cell r="F5437" t="str">
            <v>관리부</v>
          </cell>
          <cell r="G5437" t="str">
            <v>과장</v>
          </cell>
          <cell r="O5437" t="str">
            <v>010-8483-7899</v>
          </cell>
          <cell r="P5437" t="str">
            <v>031-790-4277</v>
          </cell>
          <cell r="Q5437" t="str">
            <v>jihee2558@hanmail.net</v>
          </cell>
          <cell r="Z5437" t="str">
            <v>신동아건설(주)</v>
          </cell>
          <cell r="AA5437">
            <v>41877</v>
          </cell>
          <cell r="AB5437">
            <v>58</v>
          </cell>
          <cell r="AC5437" t="str">
            <v>서울</v>
          </cell>
          <cell r="AE5437" t="str">
            <v>20148</v>
          </cell>
          <cell r="AF5437">
            <v>2014</v>
          </cell>
          <cell r="AG5437" t="str">
            <v>2014</v>
          </cell>
          <cell r="AI5437">
            <v>5438</v>
          </cell>
          <cell r="AJ5437">
            <v>0</v>
          </cell>
          <cell r="AK5437" t="str">
            <v>3</v>
          </cell>
          <cell r="AL5437" t="str">
            <v>상</v>
          </cell>
        </row>
        <row r="5438">
          <cell r="A5438">
            <v>0</v>
          </cell>
          <cell r="B5438" t="str">
            <v>신동아건설(주)</v>
          </cell>
          <cell r="C5438" t="str">
            <v>(주)보성씨앤씨</v>
          </cell>
          <cell r="D5438" t="str">
            <v>변미랑</v>
          </cell>
          <cell r="E5438" t="str">
            <v>911226</v>
          </cell>
          <cell r="F5438" t="str">
            <v>공무부</v>
          </cell>
          <cell r="G5438" t="str">
            <v>주임</v>
          </cell>
          <cell r="O5438" t="str">
            <v>010-3318-9112</v>
          </cell>
          <cell r="P5438" t="str">
            <v>031-235-8706</v>
          </cell>
          <cell r="Q5438" t="str">
            <v>r l a c l t n s@nate.com</v>
          </cell>
          <cell r="Z5438" t="str">
            <v>신동아건설(주)</v>
          </cell>
          <cell r="AA5438">
            <v>41877</v>
          </cell>
          <cell r="AB5438">
            <v>58</v>
          </cell>
          <cell r="AC5438" t="str">
            <v>서울</v>
          </cell>
          <cell r="AE5438" t="str">
            <v>20148</v>
          </cell>
          <cell r="AF5438">
            <v>2014</v>
          </cell>
          <cell r="AG5438" t="str">
            <v>2014</v>
          </cell>
          <cell r="AI5438">
            <v>5439</v>
          </cell>
          <cell r="AJ5438">
            <v>0</v>
          </cell>
          <cell r="AK5438" t="str">
            <v>3</v>
          </cell>
          <cell r="AL5438" t="str">
            <v>상</v>
          </cell>
        </row>
        <row r="5439">
          <cell r="A5439">
            <v>0</v>
          </cell>
          <cell r="B5439" t="str">
            <v>신동아건설(주)</v>
          </cell>
          <cell r="C5439" t="str">
            <v>(주)미광테크</v>
          </cell>
          <cell r="D5439" t="str">
            <v>서정수</v>
          </cell>
          <cell r="E5439" t="str">
            <v>650430</v>
          </cell>
          <cell r="F5439" t="str">
            <v>관리</v>
          </cell>
          <cell r="G5439" t="str">
            <v>부장</v>
          </cell>
          <cell r="O5439" t="str">
            <v>010-2519-9783</v>
          </cell>
          <cell r="P5439" t="str">
            <v>031-978-8441</v>
          </cell>
          <cell r="Q5439" t="str">
            <v>mktech@hanmail.net</v>
          </cell>
          <cell r="Z5439" t="str">
            <v>신동아건설(주)</v>
          </cell>
          <cell r="AA5439">
            <v>41877</v>
          </cell>
          <cell r="AB5439">
            <v>58</v>
          </cell>
          <cell r="AC5439" t="str">
            <v>서울</v>
          </cell>
          <cell r="AE5439" t="str">
            <v>20148</v>
          </cell>
          <cell r="AF5439">
            <v>2014</v>
          </cell>
          <cell r="AG5439" t="str">
            <v>2014</v>
          </cell>
          <cell r="AI5439">
            <v>5440</v>
          </cell>
          <cell r="AJ5439">
            <v>0</v>
          </cell>
          <cell r="AK5439" t="str">
            <v>3</v>
          </cell>
          <cell r="AL5439" t="str">
            <v>상</v>
          </cell>
        </row>
        <row r="5440">
          <cell r="A5440">
            <v>0</v>
          </cell>
          <cell r="B5440" t="str">
            <v>신동아건설(주)</v>
          </cell>
          <cell r="C5440" t="str">
            <v>종로산업안전(주)</v>
          </cell>
          <cell r="D5440" t="str">
            <v>선홍훈</v>
          </cell>
          <cell r="E5440" t="str">
            <v>700320</v>
          </cell>
          <cell r="F5440" t="str">
            <v>공무부</v>
          </cell>
          <cell r="G5440" t="str">
            <v>이사</v>
          </cell>
          <cell r="O5440" t="str">
            <v>010-5387-8330</v>
          </cell>
          <cell r="P5440" t="str">
            <v>031-651-7631</v>
          </cell>
          <cell r="Q5440" t="str">
            <v>jrsafe@hanamail.net</v>
          </cell>
          <cell r="Z5440" t="str">
            <v>신동아건설(주)</v>
          </cell>
          <cell r="AA5440">
            <v>41877</v>
          </cell>
          <cell r="AB5440">
            <v>58</v>
          </cell>
          <cell r="AC5440" t="str">
            <v>서울</v>
          </cell>
          <cell r="AE5440" t="str">
            <v>20148</v>
          </cell>
          <cell r="AF5440">
            <v>2014</v>
          </cell>
          <cell r="AG5440" t="str">
            <v>2014</v>
          </cell>
          <cell r="AI5440">
            <v>5441</v>
          </cell>
          <cell r="AJ5440">
            <v>0</v>
          </cell>
          <cell r="AK5440" t="str">
            <v>3</v>
          </cell>
          <cell r="AL5440" t="str">
            <v>상</v>
          </cell>
        </row>
        <row r="5441">
          <cell r="A5441">
            <v>0</v>
          </cell>
          <cell r="B5441" t="str">
            <v>신동아건설(주)</v>
          </cell>
          <cell r="C5441" t="str">
            <v>(주)한국오존텍</v>
          </cell>
          <cell r="D5441" t="str">
            <v>송기수</v>
          </cell>
          <cell r="E5441" t="str">
            <v>691020</v>
          </cell>
          <cell r="F5441" t="str">
            <v>영업부</v>
          </cell>
          <cell r="G5441" t="str">
            <v>이사</v>
          </cell>
          <cell r="O5441" t="str">
            <v>010-9119-9064</v>
          </cell>
          <cell r="P5441" t="str">
            <v>02-424-5546</v>
          </cell>
          <cell r="Q5441" t="str">
            <v>kot2003@chol.com</v>
          </cell>
          <cell r="Z5441" t="str">
            <v>신동아건설(주)</v>
          </cell>
          <cell r="AA5441">
            <v>41877</v>
          </cell>
          <cell r="AB5441">
            <v>58</v>
          </cell>
          <cell r="AC5441" t="str">
            <v>서울</v>
          </cell>
          <cell r="AE5441" t="str">
            <v>20148</v>
          </cell>
          <cell r="AF5441">
            <v>2014</v>
          </cell>
          <cell r="AG5441" t="str">
            <v>2014</v>
          </cell>
          <cell r="AI5441">
            <v>5442</v>
          </cell>
          <cell r="AJ5441">
            <v>0</v>
          </cell>
          <cell r="AK5441" t="str">
            <v>3</v>
          </cell>
          <cell r="AL5441" t="str">
            <v>상</v>
          </cell>
        </row>
        <row r="5442">
          <cell r="A5442">
            <v>0</v>
          </cell>
          <cell r="B5442" t="str">
            <v>신동아건설(주)</v>
          </cell>
          <cell r="C5442" t="str">
            <v>경원공영(주)</v>
          </cell>
          <cell r="D5442" t="str">
            <v>신상화</v>
          </cell>
          <cell r="E5442" t="str">
            <v>790416</v>
          </cell>
          <cell r="F5442" t="str">
            <v>공무</v>
          </cell>
          <cell r="G5442" t="str">
            <v>과장</v>
          </cell>
          <cell r="O5442" t="str">
            <v>010-9345-6889</v>
          </cell>
          <cell r="P5442" t="str">
            <v>02-403-3929</v>
          </cell>
          <cell r="Q5442" t="str">
            <v>kyung2198@hanmail.net</v>
          </cell>
          <cell r="Z5442" t="str">
            <v>신동아건설(주)</v>
          </cell>
          <cell r="AA5442">
            <v>41877</v>
          </cell>
          <cell r="AB5442">
            <v>58</v>
          </cell>
          <cell r="AC5442" t="str">
            <v>서울</v>
          </cell>
          <cell r="AE5442" t="str">
            <v>20148</v>
          </cell>
          <cell r="AF5442">
            <v>2014</v>
          </cell>
          <cell r="AG5442" t="str">
            <v>2014</v>
          </cell>
          <cell r="AI5442">
            <v>5443</v>
          </cell>
          <cell r="AJ5442">
            <v>0</v>
          </cell>
          <cell r="AK5442" t="str">
            <v>3</v>
          </cell>
          <cell r="AL5442" t="str">
            <v>상</v>
          </cell>
        </row>
        <row r="5443">
          <cell r="A5443">
            <v>0</v>
          </cell>
          <cell r="B5443" t="str">
            <v>신동아건설(주)</v>
          </cell>
          <cell r="C5443" t="str">
            <v>(주)조명건설</v>
          </cell>
          <cell r="D5443" t="str">
            <v>신은미</v>
          </cell>
          <cell r="E5443" t="str">
            <v>950628</v>
          </cell>
          <cell r="F5443" t="str">
            <v>공무</v>
          </cell>
          <cell r="G5443" t="str">
            <v>사원</v>
          </cell>
          <cell r="O5443" t="str">
            <v>010-6674-5576</v>
          </cell>
          <cell r="P5443" t="str">
            <v>02-563-1531</v>
          </cell>
          <cell r="Q5443" t="str">
            <v>whaud83@hanmail.net</v>
          </cell>
          <cell r="Z5443" t="str">
            <v>신동아건설(주)</v>
          </cell>
          <cell r="AA5443">
            <v>41877</v>
          </cell>
          <cell r="AB5443">
            <v>58</v>
          </cell>
          <cell r="AC5443" t="str">
            <v>서울</v>
          </cell>
          <cell r="AE5443" t="str">
            <v>20148</v>
          </cell>
          <cell r="AF5443">
            <v>2014</v>
          </cell>
          <cell r="AG5443" t="str">
            <v>2014</v>
          </cell>
          <cell r="AI5443">
            <v>5444</v>
          </cell>
          <cell r="AJ5443">
            <v>0</v>
          </cell>
          <cell r="AK5443" t="str">
            <v>3</v>
          </cell>
          <cell r="AL5443" t="str">
            <v>상</v>
          </cell>
        </row>
        <row r="5444">
          <cell r="A5444">
            <v>0</v>
          </cell>
          <cell r="B5444" t="str">
            <v>신동아건설(주)</v>
          </cell>
          <cell r="C5444" t="str">
            <v>(주)웅산엔지니어링</v>
          </cell>
          <cell r="D5444" t="str">
            <v>신재균</v>
          </cell>
          <cell r="E5444" t="str">
            <v>580616</v>
          </cell>
          <cell r="F5444" t="str">
            <v>관리부</v>
          </cell>
          <cell r="G5444" t="str">
            <v>전무이사</v>
          </cell>
          <cell r="O5444" t="str">
            <v>010-5338-8675</v>
          </cell>
          <cell r="P5444" t="str">
            <v>032-551-6500</v>
          </cell>
          <cell r="Q5444" t="str">
            <v>woongsan@chol.com</v>
          </cell>
          <cell r="Z5444" t="str">
            <v>신동아건설(주)</v>
          </cell>
          <cell r="AA5444">
            <v>41877</v>
          </cell>
          <cell r="AB5444">
            <v>58</v>
          </cell>
          <cell r="AC5444" t="str">
            <v>서울</v>
          </cell>
          <cell r="AE5444" t="str">
            <v>20148</v>
          </cell>
          <cell r="AF5444">
            <v>2014</v>
          </cell>
          <cell r="AG5444" t="str">
            <v>2014</v>
          </cell>
          <cell r="AI5444">
            <v>5445</v>
          </cell>
          <cell r="AJ5444">
            <v>0</v>
          </cell>
          <cell r="AK5444" t="str">
            <v>3</v>
          </cell>
          <cell r="AL5444" t="str">
            <v>상</v>
          </cell>
        </row>
        <row r="5445">
          <cell r="A5445">
            <v>0</v>
          </cell>
          <cell r="B5445" t="str">
            <v>신동아건설(주)</v>
          </cell>
          <cell r="C5445" t="str">
            <v>(주)금강유리</v>
          </cell>
          <cell r="D5445" t="str">
            <v>신종효</v>
          </cell>
          <cell r="E5445" t="str">
            <v>661215</v>
          </cell>
          <cell r="F5445" t="str">
            <v>공사관리부</v>
          </cell>
          <cell r="G5445" t="str">
            <v>부장</v>
          </cell>
          <cell r="O5445" t="str">
            <v>010-8777-2832</v>
          </cell>
          <cell r="P5445" t="str">
            <v>02-6276-2700</v>
          </cell>
          <cell r="Q5445" t="str">
            <v>kkhsglass@hanmail.net</v>
          </cell>
          <cell r="Z5445" t="str">
            <v>신동아건설(주)</v>
          </cell>
          <cell r="AA5445">
            <v>41877</v>
          </cell>
          <cell r="AB5445">
            <v>58</v>
          </cell>
          <cell r="AC5445" t="str">
            <v>서울</v>
          </cell>
          <cell r="AE5445" t="str">
            <v>20148</v>
          </cell>
          <cell r="AF5445">
            <v>2014</v>
          </cell>
          <cell r="AG5445" t="str">
            <v>2014</v>
          </cell>
          <cell r="AI5445">
            <v>5446</v>
          </cell>
          <cell r="AJ5445">
            <v>0</v>
          </cell>
          <cell r="AK5445" t="str">
            <v>3</v>
          </cell>
          <cell r="AL5445" t="str">
            <v>상</v>
          </cell>
        </row>
        <row r="5446">
          <cell r="A5446">
            <v>0</v>
          </cell>
          <cell r="B5446" t="str">
            <v>신동아건설(주)</v>
          </cell>
          <cell r="C5446" t="str">
            <v>누리환경(주)</v>
          </cell>
          <cell r="D5446" t="str">
            <v>안승규</v>
          </cell>
          <cell r="E5446" t="str">
            <v>620703</v>
          </cell>
          <cell r="G5446" t="str">
            <v>대표이사</v>
          </cell>
          <cell r="O5446" t="str">
            <v>010-5314-1360</v>
          </cell>
          <cell r="P5446" t="str">
            <v>02-455-9281</v>
          </cell>
          <cell r="Q5446" t="str">
            <v>nuri123@chol.com</v>
          </cell>
          <cell r="Z5446" t="str">
            <v>신동아건설(주)</v>
          </cell>
          <cell r="AA5446">
            <v>41877</v>
          </cell>
          <cell r="AB5446">
            <v>58</v>
          </cell>
          <cell r="AC5446" t="str">
            <v>서울</v>
          </cell>
          <cell r="AE5446" t="str">
            <v>20148</v>
          </cell>
          <cell r="AF5446">
            <v>2014</v>
          </cell>
          <cell r="AG5446" t="str">
            <v>2014</v>
          </cell>
          <cell r="AI5446">
            <v>5447</v>
          </cell>
          <cell r="AJ5446">
            <v>0</v>
          </cell>
          <cell r="AK5446" t="str">
            <v>3</v>
          </cell>
          <cell r="AL5446" t="str">
            <v>상</v>
          </cell>
        </row>
        <row r="5447">
          <cell r="A5447">
            <v>0</v>
          </cell>
          <cell r="B5447" t="str">
            <v>신동아건설(주)</v>
          </cell>
          <cell r="C5447" t="str">
            <v>대양건설(주)</v>
          </cell>
          <cell r="D5447" t="str">
            <v>안치훈</v>
          </cell>
          <cell r="E5447" t="str">
            <v>680110</v>
          </cell>
          <cell r="F5447" t="str">
            <v>공무</v>
          </cell>
          <cell r="G5447" t="str">
            <v>이사</v>
          </cell>
          <cell r="O5447" t="str">
            <v>010-9064-0537</v>
          </cell>
          <cell r="P5447" t="str">
            <v>032-833-1991</v>
          </cell>
          <cell r="Q5447" t="str">
            <v>ach4444@hanmail.net</v>
          </cell>
          <cell r="Z5447" t="str">
            <v>신동아건설(주)</v>
          </cell>
          <cell r="AA5447">
            <v>41877</v>
          </cell>
          <cell r="AB5447">
            <v>58</v>
          </cell>
          <cell r="AC5447" t="str">
            <v>서울</v>
          </cell>
          <cell r="AE5447" t="str">
            <v>20148</v>
          </cell>
          <cell r="AF5447">
            <v>2014</v>
          </cell>
          <cell r="AG5447" t="str">
            <v>2014</v>
          </cell>
          <cell r="AI5447">
            <v>5448</v>
          </cell>
          <cell r="AJ5447">
            <v>0</v>
          </cell>
          <cell r="AK5447" t="str">
            <v>3</v>
          </cell>
          <cell r="AL5447" t="str">
            <v>상</v>
          </cell>
        </row>
        <row r="5448">
          <cell r="A5448">
            <v>0</v>
          </cell>
          <cell r="B5448" t="str">
            <v>신동아건설(주)</v>
          </cell>
          <cell r="C5448" t="str">
            <v>(주)정봉건설</v>
          </cell>
          <cell r="D5448" t="str">
            <v>양 옥 순</v>
          </cell>
          <cell r="E5448" t="str">
            <v>520701</v>
          </cell>
          <cell r="F5448" t="str">
            <v>관리부</v>
          </cell>
          <cell r="G5448" t="str">
            <v>팀장</v>
          </cell>
          <cell r="O5448" t="str">
            <v>010-5382-4319</v>
          </cell>
          <cell r="P5448" t="str">
            <v>02-563-0171</v>
          </cell>
          <cell r="Q5448" t="str">
            <v>jb0171@nate.com</v>
          </cell>
          <cell r="Z5448" t="str">
            <v>신동아건설(주)</v>
          </cell>
          <cell r="AA5448">
            <v>41877</v>
          </cell>
          <cell r="AB5448">
            <v>58</v>
          </cell>
          <cell r="AC5448" t="str">
            <v>서울</v>
          </cell>
          <cell r="AE5448" t="str">
            <v>20148</v>
          </cell>
          <cell r="AF5448">
            <v>2014</v>
          </cell>
          <cell r="AG5448" t="str">
            <v>2014</v>
          </cell>
          <cell r="AI5448">
            <v>5449</v>
          </cell>
          <cell r="AJ5448">
            <v>0</v>
          </cell>
          <cell r="AK5448" t="str">
            <v>3</v>
          </cell>
          <cell r="AL5448" t="str">
            <v>상</v>
          </cell>
        </row>
        <row r="5449">
          <cell r="A5449">
            <v>0</v>
          </cell>
          <cell r="B5449" t="str">
            <v>신동아건설(주)</v>
          </cell>
          <cell r="C5449" t="str">
            <v>동방엔지니어링(주)</v>
          </cell>
          <cell r="D5449" t="str">
            <v>양대현</v>
          </cell>
          <cell r="E5449" t="str">
            <v>730630</v>
          </cell>
          <cell r="F5449" t="str">
            <v>설계영업팀</v>
          </cell>
          <cell r="G5449" t="str">
            <v>부장</v>
          </cell>
          <cell r="O5449" t="str">
            <v>010-3780-9200</v>
          </cell>
          <cell r="P5449" t="str">
            <v>032-562-8493/4</v>
          </cell>
          <cell r="Q5449" t="str">
            <v>ydh_hero@hanmail.net</v>
          </cell>
          <cell r="Z5449" t="str">
            <v>신동아건설(주)</v>
          </cell>
          <cell r="AA5449">
            <v>41877</v>
          </cell>
          <cell r="AB5449">
            <v>58</v>
          </cell>
          <cell r="AC5449" t="str">
            <v>서울</v>
          </cell>
          <cell r="AE5449" t="str">
            <v>20148</v>
          </cell>
          <cell r="AF5449">
            <v>2014</v>
          </cell>
          <cell r="AG5449" t="str">
            <v>2014</v>
          </cell>
          <cell r="AI5449">
            <v>5450</v>
          </cell>
          <cell r="AJ5449">
            <v>0</v>
          </cell>
          <cell r="AK5449" t="str">
            <v>3</v>
          </cell>
          <cell r="AL5449" t="str">
            <v>상</v>
          </cell>
        </row>
        <row r="5450">
          <cell r="A5450">
            <v>0</v>
          </cell>
          <cell r="B5450" t="str">
            <v>신동아건설(주)</v>
          </cell>
          <cell r="C5450" t="str">
            <v>거정건설(주)</v>
          </cell>
          <cell r="D5450" t="str">
            <v>양동석</v>
          </cell>
          <cell r="E5450" t="str">
            <v>740726</v>
          </cell>
          <cell r="F5450" t="str">
            <v>공사</v>
          </cell>
          <cell r="G5450" t="str">
            <v>차장</v>
          </cell>
          <cell r="O5450" t="str">
            <v>010-8963-8717</v>
          </cell>
          <cell r="P5450" t="str">
            <v>02-2606-4923</v>
          </cell>
          <cell r="Q5450" t="str">
            <v>geojung1@hanmail.net</v>
          </cell>
          <cell r="Z5450" t="str">
            <v>신동아건설(주)</v>
          </cell>
          <cell r="AA5450">
            <v>41877</v>
          </cell>
          <cell r="AB5450">
            <v>58</v>
          </cell>
          <cell r="AC5450" t="str">
            <v>서울</v>
          </cell>
          <cell r="AE5450" t="str">
            <v>20148</v>
          </cell>
          <cell r="AF5450">
            <v>2014</v>
          </cell>
          <cell r="AG5450" t="str">
            <v>2014</v>
          </cell>
          <cell r="AI5450">
            <v>5451</v>
          </cell>
          <cell r="AJ5450">
            <v>0</v>
          </cell>
          <cell r="AK5450" t="str">
            <v>3</v>
          </cell>
          <cell r="AL5450" t="str">
            <v>상</v>
          </cell>
        </row>
        <row r="5451">
          <cell r="A5451">
            <v>0</v>
          </cell>
          <cell r="B5451" t="str">
            <v>신동아건설(주)</v>
          </cell>
          <cell r="C5451" t="str">
            <v>(주)순안</v>
          </cell>
          <cell r="D5451" t="str">
            <v>어지현</v>
          </cell>
          <cell r="E5451" t="str">
            <v>870309</v>
          </cell>
          <cell r="F5451" t="str">
            <v>관리부</v>
          </cell>
          <cell r="G5451" t="str">
            <v>주임</v>
          </cell>
          <cell r="O5451" t="str">
            <v>010-2599-7363</v>
          </cell>
          <cell r="P5451" t="str">
            <v>02-415-6604</v>
          </cell>
          <cell r="Q5451" t="str">
            <v>soonan@hanmail.net</v>
          </cell>
          <cell r="Z5451" t="str">
            <v>신동아건설(주)</v>
          </cell>
          <cell r="AA5451">
            <v>41877</v>
          </cell>
          <cell r="AB5451">
            <v>58</v>
          </cell>
          <cell r="AC5451" t="str">
            <v>서울</v>
          </cell>
          <cell r="AE5451" t="str">
            <v>20148</v>
          </cell>
          <cell r="AF5451">
            <v>2014</v>
          </cell>
          <cell r="AG5451" t="str">
            <v>2014</v>
          </cell>
          <cell r="AI5451">
            <v>5452</v>
          </cell>
          <cell r="AJ5451">
            <v>0</v>
          </cell>
          <cell r="AK5451" t="str">
            <v>3</v>
          </cell>
          <cell r="AL5451" t="str">
            <v>상</v>
          </cell>
        </row>
        <row r="5452">
          <cell r="A5452">
            <v>0</v>
          </cell>
          <cell r="B5452" t="str">
            <v>신동아건설(주)</v>
          </cell>
          <cell r="C5452" t="str">
            <v>미성산업건도(주)</v>
          </cell>
          <cell r="D5452" t="str">
            <v>연규일</v>
          </cell>
          <cell r="E5452" t="str">
            <v>680830</v>
          </cell>
          <cell r="F5452" t="str">
            <v>관리부</v>
          </cell>
          <cell r="G5452" t="str">
            <v>사원</v>
          </cell>
          <cell r="O5452" t="str">
            <v>010-2530-6692</v>
          </cell>
          <cell r="P5452" t="str">
            <v>02-821-2736</v>
          </cell>
          <cell r="Q5452" t="str">
            <v>misungpt@hanmail.net</v>
          </cell>
          <cell r="Z5452" t="str">
            <v>신동아건설(주)</v>
          </cell>
          <cell r="AA5452">
            <v>41877</v>
          </cell>
          <cell r="AB5452">
            <v>58</v>
          </cell>
          <cell r="AC5452" t="str">
            <v>서울</v>
          </cell>
          <cell r="AE5452" t="str">
            <v>20148</v>
          </cell>
          <cell r="AF5452">
            <v>2014</v>
          </cell>
          <cell r="AG5452" t="str">
            <v>2014</v>
          </cell>
          <cell r="AI5452">
            <v>5453</v>
          </cell>
          <cell r="AJ5452">
            <v>0</v>
          </cell>
          <cell r="AK5452" t="str">
            <v>3</v>
          </cell>
          <cell r="AL5452" t="str">
            <v>상</v>
          </cell>
        </row>
        <row r="5453">
          <cell r="A5453">
            <v>0</v>
          </cell>
          <cell r="B5453" t="str">
            <v>신동아건설(주)</v>
          </cell>
          <cell r="C5453" t="str">
            <v>(주)대산기업</v>
          </cell>
          <cell r="D5453" t="str">
            <v>오남진</v>
          </cell>
          <cell r="E5453" t="str">
            <v>721230</v>
          </cell>
          <cell r="F5453" t="str">
            <v>관리부</v>
          </cell>
          <cell r="G5453" t="str">
            <v>과장</v>
          </cell>
          <cell r="O5453" t="str">
            <v>010-2644-1006</v>
          </cell>
          <cell r="P5453" t="str">
            <v>062-383-0011</v>
          </cell>
          <cell r="Q5453" t="str">
            <v>daesan0011@hanamail.net</v>
          </cell>
          <cell r="Z5453" t="str">
            <v>신동아건설(주)</v>
          </cell>
          <cell r="AA5453">
            <v>41877</v>
          </cell>
          <cell r="AB5453">
            <v>58</v>
          </cell>
          <cell r="AC5453" t="str">
            <v>서울</v>
          </cell>
          <cell r="AE5453" t="str">
            <v>20148</v>
          </cell>
          <cell r="AF5453">
            <v>2014</v>
          </cell>
          <cell r="AG5453" t="str">
            <v>2014</v>
          </cell>
          <cell r="AI5453">
            <v>5454</v>
          </cell>
          <cell r="AJ5453">
            <v>0</v>
          </cell>
          <cell r="AK5453" t="str">
            <v>3</v>
          </cell>
          <cell r="AL5453" t="str">
            <v>상</v>
          </cell>
        </row>
        <row r="5454">
          <cell r="A5454">
            <v>0</v>
          </cell>
          <cell r="B5454" t="str">
            <v>신동아건설(주)</v>
          </cell>
          <cell r="C5454" t="str">
            <v>(주)국영지앤엠</v>
          </cell>
          <cell r="D5454" t="str">
            <v>오영환</v>
          </cell>
          <cell r="E5454" t="str">
            <v>661130</v>
          </cell>
          <cell r="F5454" t="str">
            <v>공사부</v>
          </cell>
          <cell r="G5454" t="str">
            <v>부장</v>
          </cell>
          <cell r="O5454" t="str">
            <v>010-3792-9211</v>
          </cell>
          <cell r="P5454" t="str">
            <v>02-2015-0334</v>
          </cell>
          <cell r="Q5454" t="str">
            <v>kygnm1959@kukyounggnm.com</v>
          </cell>
          <cell r="Z5454" t="str">
            <v>신동아건설(주)</v>
          </cell>
          <cell r="AA5454">
            <v>41877</v>
          </cell>
          <cell r="AB5454">
            <v>58</v>
          </cell>
          <cell r="AC5454" t="str">
            <v>서울</v>
          </cell>
          <cell r="AE5454" t="str">
            <v>20148</v>
          </cell>
          <cell r="AF5454">
            <v>2014</v>
          </cell>
          <cell r="AG5454" t="str">
            <v>2014</v>
          </cell>
          <cell r="AI5454">
            <v>5455</v>
          </cell>
          <cell r="AJ5454">
            <v>0</v>
          </cell>
          <cell r="AK5454" t="str">
            <v>3</v>
          </cell>
          <cell r="AL5454" t="str">
            <v>상</v>
          </cell>
        </row>
        <row r="5455">
          <cell r="A5455">
            <v>0</v>
          </cell>
          <cell r="B5455" t="str">
            <v>신동아건설(주)</v>
          </cell>
          <cell r="C5455" t="str">
            <v>(주)제우건재</v>
          </cell>
          <cell r="D5455" t="str">
            <v>오창근</v>
          </cell>
          <cell r="E5455" t="str">
            <v>560310</v>
          </cell>
          <cell r="F5455" t="str">
            <v>관리부</v>
          </cell>
          <cell r="G5455" t="str">
            <v>전무이사</v>
          </cell>
          <cell r="O5455" t="str">
            <v>010-3708-7035</v>
          </cell>
          <cell r="P5455" t="str">
            <v>02-517-3404</v>
          </cell>
          <cell r="Q5455" t="str">
            <v>jeawoo11@unitel.co.kr</v>
          </cell>
          <cell r="Z5455" t="str">
            <v>신동아건설(주)</v>
          </cell>
          <cell r="AA5455">
            <v>41877</v>
          </cell>
          <cell r="AB5455">
            <v>58</v>
          </cell>
          <cell r="AC5455" t="str">
            <v>서울</v>
          </cell>
          <cell r="AE5455" t="str">
            <v>20148</v>
          </cell>
          <cell r="AF5455">
            <v>2014</v>
          </cell>
          <cell r="AG5455" t="str">
            <v>2014</v>
          </cell>
          <cell r="AI5455">
            <v>5456</v>
          </cell>
          <cell r="AJ5455">
            <v>0</v>
          </cell>
          <cell r="AK5455" t="str">
            <v>3</v>
          </cell>
          <cell r="AL5455" t="str">
            <v>상</v>
          </cell>
        </row>
        <row r="5456">
          <cell r="A5456">
            <v>0</v>
          </cell>
          <cell r="B5456" t="str">
            <v>신동아건설(주)</v>
          </cell>
          <cell r="C5456" t="str">
            <v xml:space="preserve">(주)에스코알티에스 </v>
          </cell>
          <cell r="D5456" t="str">
            <v>오태환</v>
          </cell>
          <cell r="E5456" t="str">
            <v>771122</v>
          </cell>
          <cell r="F5456" t="str">
            <v>교량영업부</v>
          </cell>
          <cell r="G5456" t="str">
            <v>차장</v>
          </cell>
          <cell r="O5456" t="str">
            <v>010-5145-5570</v>
          </cell>
          <cell r="P5456" t="str">
            <v>02-2008-0523</v>
          </cell>
          <cell r="Q5456" t="str">
            <v>twoh@enrtech.co.kr</v>
          </cell>
          <cell r="Z5456" t="str">
            <v>신동아건설(주)</v>
          </cell>
          <cell r="AA5456">
            <v>41877</v>
          </cell>
          <cell r="AB5456">
            <v>58</v>
          </cell>
          <cell r="AC5456" t="str">
            <v>서울</v>
          </cell>
          <cell r="AE5456" t="str">
            <v>20148</v>
          </cell>
          <cell r="AF5456">
            <v>2014</v>
          </cell>
          <cell r="AG5456" t="str">
            <v>2014</v>
          </cell>
          <cell r="AI5456">
            <v>5457</v>
          </cell>
          <cell r="AJ5456">
            <v>0</v>
          </cell>
          <cell r="AK5456" t="str">
            <v>3</v>
          </cell>
          <cell r="AL5456" t="str">
            <v>상</v>
          </cell>
        </row>
        <row r="5457">
          <cell r="A5457">
            <v>0</v>
          </cell>
          <cell r="B5457" t="str">
            <v>신동아건설(주)</v>
          </cell>
          <cell r="C5457" t="str">
            <v>(주)토림건설</v>
          </cell>
          <cell r="D5457" t="str">
            <v>이원혁</v>
          </cell>
          <cell r="E5457">
            <v>710918</v>
          </cell>
          <cell r="F5457" t="str">
            <v>공무</v>
          </cell>
          <cell r="G5457" t="str">
            <v>차장</v>
          </cell>
          <cell r="O5457" t="str">
            <v>010-2269-1548</v>
          </cell>
          <cell r="P5457" t="str">
            <v>02-2225-9000</v>
          </cell>
          <cell r="Q5457" t="str">
            <v>tolimco@hanmail.net</v>
          </cell>
          <cell r="Z5457" t="str">
            <v>신동아건설(주)</v>
          </cell>
          <cell r="AA5457">
            <v>41877</v>
          </cell>
          <cell r="AB5457">
            <v>58</v>
          </cell>
          <cell r="AC5457" t="str">
            <v>서울</v>
          </cell>
          <cell r="AE5457" t="str">
            <v>20148</v>
          </cell>
          <cell r="AF5457">
            <v>2014</v>
          </cell>
          <cell r="AG5457" t="str">
            <v>2014</v>
          </cell>
          <cell r="AI5457">
            <v>5458</v>
          </cell>
          <cell r="AJ5457">
            <v>0</v>
          </cell>
          <cell r="AK5457" t="str">
            <v>3</v>
          </cell>
          <cell r="AL5457" t="str">
            <v>상</v>
          </cell>
        </row>
        <row r="5458">
          <cell r="A5458">
            <v>0</v>
          </cell>
          <cell r="B5458" t="str">
            <v>신동아건설(주)</v>
          </cell>
          <cell r="C5458" t="str">
            <v>다원건영(주)</v>
          </cell>
          <cell r="D5458" t="str">
            <v>윤선영</v>
          </cell>
          <cell r="E5458" t="str">
            <v>750815</v>
          </cell>
          <cell r="F5458" t="str">
            <v>관리부</v>
          </cell>
          <cell r="G5458" t="str">
            <v>대리</v>
          </cell>
          <cell r="O5458" t="str">
            <v>010-7399-0193</v>
          </cell>
          <cell r="P5458" t="str">
            <v>02-2294-0141</v>
          </cell>
          <cell r="Q5458" t="str">
            <v>dawon1@unitel.co.kr</v>
          </cell>
          <cell r="Z5458" t="str">
            <v>신동아건설(주)</v>
          </cell>
          <cell r="AA5458">
            <v>41877</v>
          </cell>
          <cell r="AB5458">
            <v>58</v>
          </cell>
          <cell r="AC5458" t="str">
            <v>서울</v>
          </cell>
          <cell r="AE5458" t="str">
            <v>20148</v>
          </cell>
          <cell r="AF5458">
            <v>2014</v>
          </cell>
          <cell r="AG5458" t="str">
            <v>2014</v>
          </cell>
          <cell r="AI5458">
            <v>5459</v>
          </cell>
          <cell r="AJ5458">
            <v>0</v>
          </cell>
          <cell r="AK5458" t="str">
            <v>3</v>
          </cell>
          <cell r="AL5458" t="str">
            <v>상</v>
          </cell>
        </row>
        <row r="5459">
          <cell r="A5459">
            <v>0</v>
          </cell>
          <cell r="B5459" t="str">
            <v>신동아건설(주)</v>
          </cell>
          <cell r="C5459" t="str">
            <v>(주)현디자인</v>
          </cell>
          <cell r="D5459" t="str">
            <v>윤정란</v>
          </cell>
          <cell r="E5459" t="str">
            <v>770112</v>
          </cell>
          <cell r="F5459" t="str">
            <v>관리부</v>
          </cell>
          <cell r="G5459" t="str">
            <v>과장</v>
          </cell>
          <cell r="O5459" t="str">
            <v>010-8576-3961</v>
          </cell>
          <cell r="P5459" t="str">
            <v>02-408-7956</v>
          </cell>
          <cell r="Q5459" t="str">
            <v>hyun7956@chol.com</v>
          </cell>
          <cell r="Z5459" t="str">
            <v>신동아건설(주)</v>
          </cell>
          <cell r="AA5459">
            <v>41877</v>
          </cell>
          <cell r="AB5459">
            <v>58</v>
          </cell>
          <cell r="AC5459" t="str">
            <v>서울</v>
          </cell>
          <cell r="AE5459" t="str">
            <v>20148</v>
          </cell>
          <cell r="AF5459">
            <v>2014</v>
          </cell>
          <cell r="AG5459" t="str">
            <v>2014</v>
          </cell>
          <cell r="AI5459">
            <v>5460</v>
          </cell>
          <cell r="AJ5459">
            <v>0</v>
          </cell>
          <cell r="AK5459" t="str">
            <v>3</v>
          </cell>
          <cell r="AL5459" t="str">
            <v>상</v>
          </cell>
        </row>
        <row r="5460">
          <cell r="A5460">
            <v>0</v>
          </cell>
          <cell r="B5460" t="str">
            <v>신동아건설(주)</v>
          </cell>
          <cell r="C5460" t="str">
            <v>홍지기술산업(주)</v>
          </cell>
          <cell r="D5460" t="str">
            <v>이기천</v>
          </cell>
          <cell r="E5460" t="str">
            <v>741220</v>
          </cell>
          <cell r="F5460" t="str">
            <v>사업부</v>
          </cell>
          <cell r="G5460" t="str">
            <v>차장</v>
          </cell>
          <cell r="O5460" t="str">
            <v>010-9487-9754</v>
          </cell>
          <cell r="P5460" t="str">
            <v>02-557-5869</v>
          </cell>
          <cell r="Q5460" t="str">
            <v>5team@hongji.co.kr</v>
          </cell>
          <cell r="Z5460" t="str">
            <v>신동아건설(주)</v>
          </cell>
          <cell r="AA5460">
            <v>41877</v>
          </cell>
          <cell r="AB5460">
            <v>58</v>
          </cell>
          <cell r="AC5460" t="str">
            <v>서울</v>
          </cell>
          <cell r="AE5460" t="str">
            <v>20148</v>
          </cell>
          <cell r="AF5460">
            <v>2014</v>
          </cell>
          <cell r="AG5460" t="str">
            <v>2014</v>
          </cell>
          <cell r="AI5460">
            <v>5461</v>
          </cell>
          <cell r="AJ5460">
            <v>0</v>
          </cell>
          <cell r="AK5460" t="str">
            <v>3</v>
          </cell>
          <cell r="AL5460" t="str">
            <v>상</v>
          </cell>
        </row>
        <row r="5461">
          <cell r="A5461">
            <v>0</v>
          </cell>
          <cell r="B5461" t="str">
            <v>신동아건설(주)</v>
          </cell>
          <cell r="C5461" t="str">
            <v>엠에스건설산업(주)</v>
          </cell>
          <cell r="D5461" t="str">
            <v>이선경</v>
          </cell>
          <cell r="E5461" t="str">
            <v>600803</v>
          </cell>
          <cell r="F5461" t="str">
            <v>관리부</v>
          </cell>
          <cell r="G5461" t="str">
            <v>부장</v>
          </cell>
          <cell r="O5461" t="str">
            <v>010-3100-1959</v>
          </cell>
          <cell r="P5461" t="str">
            <v>02-2695-3290/1</v>
          </cell>
          <cell r="Q5461" t="str">
            <v>msconst@hanmail.net</v>
          </cell>
          <cell r="Z5461" t="str">
            <v>신동아건설(주)</v>
          </cell>
          <cell r="AA5461">
            <v>41877</v>
          </cell>
          <cell r="AB5461">
            <v>58</v>
          </cell>
          <cell r="AC5461" t="str">
            <v>서울</v>
          </cell>
          <cell r="AE5461" t="str">
            <v>20148</v>
          </cell>
          <cell r="AF5461">
            <v>2014</v>
          </cell>
          <cell r="AG5461" t="str">
            <v>2014</v>
          </cell>
          <cell r="AI5461">
            <v>5462</v>
          </cell>
          <cell r="AJ5461">
            <v>0</v>
          </cell>
          <cell r="AK5461" t="str">
            <v>3</v>
          </cell>
          <cell r="AL5461" t="str">
            <v>상</v>
          </cell>
        </row>
        <row r="5462">
          <cell r="A5462">
            <v>0</v>
          </cell>
          <cell r="B5462" t="str">
            <v>신동아건설(주)</v>
          </cell>
          <cell r="C5462" t="str">
            <v>서전엔지니어링(주)</v>
          </cell>
          <cell r="D5462" t="str">
            <v>박성원</v>
          </cell>
          <cell r="E5462">
            <v>810216</v>
          </cell>
          <cell r="F5462" t="str">
            <v>설비팀</v>
          </cell>
          <cell r="G5462" t="str">
            <v>부사장</v>
          </cell>
          <cell r="O5462" t="str">
            <v>010-3781-8336</v>
          </cell>
          <cell r="P5462" t="str">
            <v>02-557-0793</v>
          </cell>
          <cell r="Q5462" t="str">
            <v>seojeone@chol.com</v>
          </cell>
          <cell r="Z5462" t="str">
            <v>신동아건설(주)</v>
          </cell>
          <cell r="AA5462">
            <v>41877</v>
          </cell>
          <cell r="AB5462">
            <v>58</v>
          </cell>
          <cell r="AC5462" t="str">
            <v>서울</v>
          </cell>
          <cell r="AE5462" t="str">
            <v>20148</v>
          </cell>
          <cell r="AF5462">
            <v>2014</v>
          </cell>
          <cell r="AG5462" t="str">
            <v>2014</v>
          </cell>
          <cell r="AI5462">
            <v>5463</v>
          </cell>
          <cell r="AJ5462">
            <v>0</v>
          </cell>
          <cell r="AK5462" t="str">
            <v>3</v>
          </cell>
          <cell r="AL5462" t="str">
            <v>상</v>
          </cell>
        </row>
        <row r="5463">
          <cell r="A5463">
            <v>0</v>
          </cell>
          <cell r="B5463" t="str">
            <v>신동아건설(주)</v>
          </cell>
          <cell r="C5463" t="str">
            <v>(주)동양이엔씨</v>
          </cell>
          <cell r="D5463" t="str">
            <v>이인식</v>
          </cell>
          <cell r="E5463" t="str">
            <v>820601</v>
          </cell>
          <cell r="F5463" t="str">
            <v>공무부</v>
          </cell>
          <cell r="G5463" t="str">
            <v>기사</v>
          </cell>
          <cell r="O5463" t="str">
            <v>010-4756-9247</v>
          </cell>
          <cell r="P5463" t="str">
            <v>02-575-9526</v>
          </cell>
          <cell r="Q5463" t="str">
            <v>bestdyc@hanmail.net</v>
          </cell>
          <cell r="Z5463" t="str">
            <v>신동아건설(주)</v>
          </cell>
          <cell r="AA5463">
            <v>41877</v>
          </cell>
          <cell r="AB5463">
            <v>58</v>
          </cell>
          <cell r="AC5463" t="str">
            <v>서울</v>
          </cell>
          <cell r="AE5463" t="str">
            <v>20148</v>
          </cell>
          <cell r="AF5463">
            <v>2014</v>
          </cell>
          <cell r="AG5463" t="str">
            <v>2014</v>
          </cell>
          <cell r="AI5463">
            <v>5464</v>
          </cell>
          <cell r="AJ5463">
            <v>0</v>
          </cell>
          <cell r="AK5463" t="str">
            <v>3</v>
          </cell>
          <cell r="AL5463" t="str">
            <v>상</v>
          </cell>
        </row>
        <row r="5464">
          <cell r="A5464">
            <v>0</v>
          </cell>
          <cell r="B5464" t="str">
            <v>신동아건설(주)</v>
          </cell>
          <cell r="C5464" t="str">
            <v>(주)새길건설산업</v>
          </cell>
          <cell r="D5464" t="str">
            <v>이정주</v>
          </cell>
          <cell r="E5464" t="str">
            <v>790620</v>
          </cell>
          <cell r="F5464" t="str">
            <v>관리팀</v>
          </cell>
          <cell r="G5464" t="str">
            <v>과장</v>
          </cell>
          <cell r="O5464" t="str">
            <v>010-9087-2621</v>
          </cell>
          <cell r="P5464" t="str">
            <v>031-717-5027</v>
          </cell>
          <cell r="Q5464" t="str">
            <v>ksgil99@hanmail.net</v>
          </cell>
          <cell r="Z5464" t="str">
            <v>신동아건설(주)</v>
          </cell>
          <cell r="AA5464">
            <v>41877</v>
          </cell>
          <cell r="AB5464">
            <v>58</v>
          </cell>
          <cell r="AC5464" t="str">
            <v>서울</v>
          </cell>
          <cell r="AE5464" t="str">
            <v>20148</v>
          </cell>
          <cell r="AF5464">
            <v>2014</v>
          </cell>
          <cell r="AG5464" t="str">
            <v>2014</v>
          </cell>
          <cell r="AI5464">
            <v>5465</v>
          </cell>
          <cell r="AJ5464">
            <v>0</v>
          </cell>
          <cell r="AK5464" t="str">
            <v>3</v>
          </cell>
          <cell r="AL5464" t="str">
            <v>상</v>
          </cell>
        </row>
        <row r="5465">
          <cell r="A5465">
            <v>0</v>
          </cell>
          <cell r="B5465" t="str">
            <v>신동아건설(주)</v>
          </cell>
          <cell r="C5465" t="str">
            <v>약수건설(주)</v>
          </cell>
          <cell r="D5465" t="str">
            <v>이종학</v>
          </cell>
          <cell r="E5465" t="str">
            <v>560907</v>
          </cell>
          <cell r="F5465" t="str">
            <v>관리부</v>
          </cell>
          <cell r="G5465" t="str">
            <v>전무</v>
          </cell>
          <cell r="O5465" t="str">
            <v>010-5324-5166</v>
          </cell>
          <cell r="P5465" t="str">
            <v>02-587-5300</v>
          </cell>
          <cell r="Q5465" t="str">
            <v>yak200@unitel.co.kr</v>
          </cell>
          <cell r="Z5465" t="str">
            <v>신동아건설(주)</v>
          </cell>
          <cell r="AA5465">
            <v>41877</v>
          </cell>
          <cell r="AB5465">
            <v>58</v>
          </cell>
          <cell r="AC5465" t="str">
            <v>서울</v>
          </cell>
          <cell r="AE5465" t="str">
            <v>20148</v>
          </cell>
          <cell r="AF5465">
            <v>2014</v>
          </cell>
          <cell r="AG5465" t="str">
            <v>2014</v>
          </cell>
          <cell r="AI5465">
            <v>5466</v>
          </cell>
          <cell r="AJ5465">
            <v>0</v>
          </cell>
          <cell r="AK5465" t="str">
            <v>3</v>
          </cell>
          <cell r="AL5465" t="str">
            <v>상</v>
          </cell>
        </row>
        <row r="5466">
          <cell r="A5466">
            <v>0</v>
          </cell>
          <cell r="B5466" t="str">
            <v>신동아건설(주)</v>
          </cell>
          <cell r="C5466" t="str">
            <v>(주)남선알미늄</v>
          </cell>
          <cell r="D5466" t="str">
            <v>이종학</v>
          </cell>
          <cell r="E5466" t="str">
            <v>830518</v>
          </cell>
          <cell r="F5466" t="str">
            <v>공사영업팀</v>
          </cell>
          <cell r="G5466" t="str">
            <v>대리</v>
          </cell>
          <cell r="O5466" t="str">
            <v>010-2728-7969</v>
          </cell>
          <cell r="P5466" t="str">
            <v>02-6003-1225</v>
          </cell>
          <cell r="Q5466" t="str">
            <v>jonghak.lee7@gmail.com</v>
          </cell>
          <cell r="Z5466" t="str">
            <v>신동아건설(주)</v>
          </cell>
          <cell r="AA5466">
            <v>41877</v>
          </cell>
          <cell r="AB5466">
            <v>58</v>
          </cell>
          <cell r="AC5466" t="str">
            <v>서울</v>
          </cell>
          <cell r="AE5466" t="str">
            <v>20148</v>
          </cell>
          <cell r="AF5466">
            <v>2014</v>
          </cell>
          <cell r="AG5466" t="str">
            <v>2014</v>
          </cell>
          <cell r="AI5466">
            <v>5467</v>
          </cell>
          <cell r="AJ5466">
            <v>0</v>
          </cell>
          <cell r="AK5466" t="str">
            <v>3</v>
          </cell>
          <cell r="AL5466" t="str">
            <v>상</v>
          </cell>
        </row>
        <row r="5467">
          <cell r="A5467">
            <v>0</v>
          </cell>
          <cell r="B5467" t="str">
            <v>신동아건설(주)</v>
          </cell>
          <cell r="C5467" t="str">
            <v>(주)예일엔지니어링</v>
          </cell>
          <cell r="D5467" t="str">
            <v>이진우</v>
          </cell>
          <cell r="E5467" t="str">
            <v>921211</v>
          </cell>
          <cell r="F5467" t="str">
            <v>기술부</v>
          </cell>
          <cell r="G5467" t="str">
            <v>사원</v>
          </cell>
          <cell r="O5467" t="str">
            <v>010-2090-0344</v>
          </cell>
          <cell r="P5467" t="str">
            <v>02-852-2334</v>
          </cell>
          <cell r="Q5467" t="str">
            <v>yeil@yeileng.kr</v>
          </cell>
          <cell r="Z5467" t="str">
            <v>신동아건설(주)</v>
          </cell>
          <cell r="AA5467">
            <v>41877</v>
          </cell>
          <cell r="AB5467">
            <v>58</v>
          </cell>
          <cell r="AC5467" t="str">
            <v>서울</v>
          </cell>
          <cell r="AE5467" t="str">
            <v>20148</v>
          </cell>
          <cell r="AF5467">
            <v>2014</v>
          </cell>
          <cell r="AG5467" t="str">
            <v>2014</v>
          </cell>
          <cell r="AI5467">
            <v>5468</v>
          </cell>
          <cell r="AJ5467">
            <v>0</v>
          </cell>
          <cell r="AK5467" t="str">
            <v>3</v>
          </cell>
          <cell r="AL5467" t="str">
            <v>상</v>
          </cell>
        </row>
        <row r="5468">
          <cell r="A5468">
            <v>0</v>
          </cell>
          <cell r="B5468" t="str">
            <v>신동아건설(주)</v>
          </cell>
          <cell r="C5468" t="str">
            <v>보림녹화산업(주)</v>
          </cell>
          <cell r="D5468" t="str">
            <v>이현훈</v>
          </cell>
          <cell r="E5468" t="str">
            <v>810328</v>
          </cell>
          <cell r="F5468" t="str">
            <v>공무부</v>
          </cell>
          <cell r="G5468" t="str">
            <v>대</v>
          </cell>
          <cell r="O5468" t="str">
            <v>010-4484-0733</v>
          </cell>
          <cell r="P5468" t="str">
            <v>031-8016-1907</v>
          </cell>
          <cell r="Q5468" t="str">
            <v>br7777@hanmail.net</v>
          </cell>
          <cell r="Z5468" t="str">
            <v>신동아건설(주)</v>
          </cell>
          <cell r="AA5468">
            <v>41877</v>
          </cell>
          <cell r="AB5468">
            <v>58</v>
          </cell>
          <cell r="AC5468" t="str">
            <v>서울</v>
          </cell>
          <cell r="AE5468" t="str">
            <v>20148</v>
          </cell>
          <cell r="AF5468">
            <v>2014</v>
          </cell>
          <cell r="AG5468" t="str">
            <v>2014</v>
          </cell>
          <cell r="AI5468">
            <v>5469</v>
          </cell>
          <cell r="AJ5468">
            <v>0</v>
          </cell>
          <cell r="AK5468" t="str">
            <v>3</v>
          </cell>
          <cell r="AL5468" t="str">
            <v>상</v>
          </cell>
        </row>
        <row r="5469">
          <cell r="A5469">
            <v>0</v>
          </cell>
          <cell r="B5469" t="str">
            <v>신동아건설(주)</v>
          </cell>
          <cell r="C5469" t="str">
            <v>미창유리공업(주)</v>
          </cell>
          <cell r="D5469" t="str">
            <v>임채상</v>
          </cell>
          <cell r="E5469" t="str">
            <v>610625</v>
          </cell>
          <cell r="F5469" t="str">
            <v>영업부</v>
          </cell>
          <cell r="G5469" t="str">
            <v>상무</v>
          </cell>
          <cell r="O5469" t="str">
            <v>010-2213-8620</v>
          </cell>
          <cell r="P5469" t="str">
            <v>02-856-1963</v>
          </cell>
          <cell r="Q5469" t="str">
            <v>mc1977@chol.com</v>
          </cell>
          <cell r="Z5469" t="str">
            <v>신동아건설(주)</v>
          </cell>
          <cell r="AA5469">
            <v>41877</v>
          </cell>
          <cell r="AB5469">
            <v>58</v>
          </cell>
          <cell r="AC5469" t="str">
            <v>서울</v>
          </cell>
          <cell r="AE5469" t="str">
            <v>20148</v>
          </cell>
          <cell r="AF5469">
            <v>2014</v>
          </cell>
          <cell r="AG5469" t="str">
            <v>2014</v>
          </cell>
          <cell r="AI5469">
            <v>5470</v>
          </cell>
          <cell r="AJ5469">
            <v>0</v>
          </cell>
          <cell r="AK5469" t="str">
            <v>3</v>
          </cell>
          <cell r="AL5469" t="str">
            <v>상</v>
          </cell>
        </row>
        <row r="5470">
          <cell r="A5470">
            <v>0</v>
          </cell>
          <cell r="B5470" t="str">
            <v>신동아건설(주)</v>
          </cell>
          <cell r="C5470" t="str">
            <v>(주)신일기공</v>
          </cell>
          <cell r="D5470" t="str">
            <v>장오성</v>
          </cell>
          <cell r="E5470" t="str">
            <v>700819</v>
          </cell>
          <cell r="F5470" t="str">
            <v>공사부</v>
          </cell>
          <cell r="G5470" t="str">
            <v>과장</v>
          </cell>
          <cell r="O5470" t="str">
            <v>010-7397-5194</v>
          </cell>
          <cell r="P5470" t="str">
            <v>02-2692-5400</v>
          </cell>
          <cell r="Q5470" t="str">
            <v>shinil692@hanmail.net</v>
          </cell>
          <cell r="Z5470" t="str">
            <v>신동아건설(주)</v>
          </cell>
          <cell r="AA5470">
            <v>41877</v>
          </cell>
          <cell r="AB5470">
            <v>58</v>
          </cell>
          <cell r="AC5470" t="str">
            <v>서울</v>
          </cell>
          <cell r="AE5470" t="str">
            <v>20148</v>
          </cell>
          <cell r="AF5470">
            <v>2014</v>
          </cell>
          <cell r="AG5470" t="str">
            <v>2014</v>
          </cell>
          <cell r="AI5470">
            <v>5471</v>
          </cell>
          <cell r="AJ5470">
            <v>0</v>
          </cell>
          <cell r="AK5470" t="str">
            <v>3</v>
          </cell>
          <cell r="AL5470" t="str">
            <v>상</v>
          </cell>
        </row>
        <row r="5471">
          <cell r="A5471">
            <v>0</v>
          </cell>
          <cell r="B5471" t="str">
            <v>신동아건설(주)</v>
          </cell>
          <cell r="C5471" t="str">
            <v>대성유리창호(주)</v>
          </cell>
          <cell r="D5471" t="str">
            <v>정화영</v>
          </cell>
          <cell r="E5471" t="str">
            <v>880930</v>
          </cell>
          <cell r="F5471" t="str">
            <v>공무부</v>
          </cell>
          <cell r="G5471" t="str">
            <v>사원</v>
          </cell>
          <cell r="O5471" t="str">
            <v>010-8625-9114</v>
          </cell>
          <cell r="P5471" t="str">
            <v>032-818-4111</v>
          </cell>
          <cell r="Q5471" t="str">
            <v>ds520521@hanmail.net</v>
          </cell>
          <cell r="Z5471" t="str">
            <v>신동아건설(주)</v>
          </cell>
          <cell r="AA5471">
            <v>41877</v>
          </cell>
          <cell r="AB5471">
            <v>58</v>
          </cell>
          <cell r="AC5471" t="str">
            <v>서울</v>
          </cell>
          <cell r="AE5471" t="str">
            <v>20148</v>
          </cell>
          <cell r="AF5471">
            <v>2014</v>
          </cell>
          <cell r="AG5471" t="str">
            <v>2014</v>
          </cell>
          <cell r="AI5471">
            <v>5472</v>
          </cell>
          <cell r="AJ5471">
            <v>0</v>
          </cell>
          <cell r="AK5471" t="str">
            <v>3</v>
          </cell>
          <cell r="AL5471" t="str">
            <v>상</v>
          </cell>
        </row>
        <row r="5472">
          <cell r="A5472">
            <v>0</v>
          </cell>
          <cell r="B5472" t="str">
            <v>신동아건설(주)</v>
          </cell>
          <cell r="C5472" t="str">
            <v>(주)차령건설</v>
          </cell>
          <cell r="D5472" t="str">
            <v>조경희</v>
          </cell>
          <cell r="E5472" t="str">
            <v>660921</v>
          </cell>
          <cell r="F5472" t="str">
            <v>공무</v>
          </cell>
          <cell r="G5472" t="str">
            <v>과장</v>
          </cell>
          <cell r="O5472" t="str">
            <v>010-6567-3955</v>
          </cell>
          <cell r="P5472" t="str">
            <v>02-432-6390</v>
          </cell>
          <cell r="Q5472" t="str">
            <v>charyong82@naver.com</v>
          </cell>
          <cell r="Z5472" t="str">
            <v>신동아건설(주)</v>
          </cell>
          <cell r="AA5472">
            <v>41877</v>
          </cell>
          <cell r="AB5472">
            <v>58</v>
          </cell>
          <cell r="AC5472" t="str">
            <v>서울</v>
          </cell>
          <cell r="AE5472" t="str">
            <v>20148</v>
          </cell>
          <cell r="AF5472">
            <v>2014</v>
          </cell>
          <cell r="AG5472" t="str">
            <v>2014</v>
          </cell>
          <cell r="AI5472">
            <v>5473</v>
          </cell>
          <cell r="AJ5472">
            <v>0</v>
          </cell>
          <cell r="AK5472" t="str">
            <v>3</v>
          </cell>
          <cell r="AL5472" t="str">
            <v>상</v>
          </cell>
        </row>
        <row r="5473">
          <cell r="A5473">
            <v>0</v>
          </cell>
          <cell r="B5473" t="str">
            <v>신동아건설(주)</v>
          </cell>
          <cell r="C5473" t="str">
            <v>진영조경건설(주)</v>
          </cell>
          <cell r="D5473" t="str">
            <v>조민진</v>
          </cell>
          <cell r="E5473" t="str">
            <v>760123</v>
          </cell>
          <cell r="F5473" t="str">
            <v>업무지원팀</v>
          </cell>
          <cell r="G5473" t="str">
            <v>차장</v>
          </cell>
          <cell r="O5473" t="str">
            <v>010-9634-1234</v>
          </cell>
          <cell r="P5473" t="str">
            <v>032-548-3393</v>
          </cell>
          <cell r="Q5473" t="str">
            <v>mjjo@srconst.com</v>
          </cell>
          <cell r="Z5473" t="str">
            <v>신동아건설(주)</v>
          </cell>
          <cell r="AA5473">
            <v>41877</v>
          </cell>
          <cell r="AB5473">
            <v>58</v>
          </cell>
          <cell r="AC5473" t="str">
            <v>서울</v>
          </cell>
          <cell r="AE5473" t="str">
            <v>20148</v>
          </cell>
          <cell r="AF5473">
            <v>2014</v>
          </cell>
          <cell r="AG5473" t="str">
            <v>2014</v>
          </cell>
          <cell r="AI5473">
            <v>5474</v>
          </cell>
          <cell r="AJ5473">
            <v>0</v>
          </cell>
          <cell r="AK5473" t="str">
            <v>3</v>
          </cell>
          <cell r="AL5473" t="str">
            <v>상</v>
          </cell>
        </row>
        <row r="5474">
          <cell r="A5474">
            <v>0</v>
          </cell>
          <cell r="B5474" t="str">
            <v>신동아건설(주)</v>
          </cell>
          <cell r="C5474" t="str">
            <v>대진건업(주)</v>
          </cell>
          <cell r="D5474" t="str">
            <v>조영호</v>
          </cell>
          <cell r="E5474" t="str">
            <v>620620</v>
          </cell>
          <cell r="F5474" t="str">
            <v>총무과</v>
          </cell>
          <cell r="G5474" t="str">
            <v>부장</v>
          </cell>
          <cell r="O5474" t="str">
            <v>010-5069-4391</v>
          </cell>
          <cell r="P5474" t="str">
            <v>02-711-5742</v>
          </cell>
          <cell r="Q5474" t="str">
            <v>tgsc149@naver.com</v>
          </cell>
          <cell r="Z5474" t="str">
            <v>신동아건설(주)</v>
          </cell>
          <cell r="AA5474">
            <v>41877</v>
          </cell>
          <cell r="AB5474">
            <v>58</v>
          </cell>
          <cell r="AC5474" t="str">
            <v>서울</v>
          </cell>
          <cell r="AE5474" t="str">
            <v>20148</v>
          </cell>
          <cell r="AF5474">
            <v>2014</v>
          </cell>
          <cell r="AG5474" t="str">
            <v>2014</v>
          </cell>
          <cell r="AI5474">
            <v>5475</v>
          </cell>
          <cell r="AJ5474">
            <v>0</v>
          </cell>
          <cell r="AK5474" t="str">
            <v>3</v>
          </cell>
          <cell r="AL5474" t="str">
            <v>상</v>
          </cell>
        </row>
        <row r="5475">
          <cell r="A5475">
            <v>0</v>
          </cell>
          <cell r="B5475" t="str">
            <v>신동아건설(주)</v>
          </cell>
          <cell r="C5475" t="str">
            <v>(주)덕일기공</v>
          </cell>
          <cell r="D5475" t="str">
            <v>조창대</v>
          </cell>
          <cell r="E5475" t="str">
            <v>760301</v>
          </cell>
          <cell r="F5475" t="str">
            <v>영업부</v>
          </cell>
          <cell r="G5475" t="str">
            <v>부장</v>
          </cell>
          <cell r="O5475" t="str">
            <v>010-6282-3044</v>
          </cell>
          <cell r="P5475" t="str">
            <v>02-2118-7654</v>
          </cell>
          <cell r="Q5475" t="str">
            <v>d1526@unitel.co.kr</v>
          </cell>
          <cell r="Z5475" t="str">
            <v>신동아건설(주)</v>
          </cell>
          <cell r="AA5475">
            <v>41877</v>
          </cell>
          <cell r="AB5475">
            <v>58</v>
          </cell>
          <cell r="AC5475" t="str">
            <v>서울</v>
          </cell>
          <cell r="AE5475" t="str">
            <v>20148</v>
          </cell>
          <cell r="AF5475">
            <v>2014</v>
          </cell>
          <cell r="AG5475" t="str">
            <v>2014</v>
          </cell>
          <cell r="AI5475">
            <v>5476</v>
          </cell>
          <cell r="AJ5475">
            <v>0</v>
          </cell>
          <cell r="AK5475" t="str">
            <v>3</v>
          </cell>
          <cell r="AL5475" t="str">
            <v>상</v>
          </cell>
        </row>
        <row r="5476">
          <cell r="A5476">
            <v>0</v>
          </cell>
          <cell r="B5476" t="str">
            <v>신동아건설(주)</v>
          </cell>
          <cell r="C5476" t="str">
            <v>한맥중공업(주)</v>
          </cell>
          <cell r="D5476" t="str">
            <v>최새롬</v>
          </cell>
          <cell r="E5476" t="str">
            <v>850927</v>
          </cell>
          <cell r="F5476" t="str">
            <v>영업부</v>
          </cell>
          <cell r="G5476" t="str">
            <v>사원</v>
          </cell>
          <cell r="O5476" t="str">
            <v>010-4280-9270</v>
          </cell>
          <cell r="P5476" t="str">
            <v>02-3488-5151</v>
          </cell>
          <cell r="Q5476" t="str">
            <v>csr927@hanmack.co.kr</v>
          </cell>
          <cell r="Z5476" t="str">
            <v>신동아건설(주)</v>
          </cell>
          <cell r="AA5476">
            <v>41877</v>
          </cell>
          <cell r="AB5476">
            <v>58</v>
          </cell>
          <cell r="AC5476" t="str">
            <v>서울</v>
          </cell>
          <cell r="AE5476" t="str">
            <v>20148</v>
          </cell>
          <cell r="AF5476">
            <v>2014</v>
          </cell>
          <cell r="AG5476" t="str">
            <v>2014</v>
          </cell>
          <cell r="AI5476">
            <v>5477</v>
          </cell>
          <cell r="AJ5476">
            <v>0</v>
          </cell>
          <cell r="AK5476" t="str">
            <v>3</v>
          </cell>
          <cell r="AL5476" t="str">
            <v>상</v>
          </cell>
        </row>
        <row r="5477">
          <cell r="A5477">
            <v>0</v>
          </cell>
          <cell r="B5477" t="str">
            <v>신동아건설(주)</v>
          </cell>
          <cell r="C5477" t="str">
            <v>(주)알토지앤엠</v>
          </cell>
          <cell r="D5477" t="str">
            <v>한상조</v>
          </cell>
          <cell r="E5477" t="str">
            <v>641128</v>
          </cell>
          <cell r="F5477" t="str">
            <v>영업팀</v>
          </cell>
          <cell r="G5477" t="str">
            <v>부사장</v>
          </cell>
          <cell r="O5477" t="str">
            <v>010-3844-2941</v>
          </cell>
          <cell r="P5477" t="str">
            <v>02-2047-0147</v>
          </cell>
          <cell r="Q5477" t="str">
            <v>altogm@korea.com</v>
          </cell>
          <cell r="Z5477" t="str">
            <v>신동아건설(주)</v>
          </cell>
          <cell r="AA5477">
            <v>41877</v>
          </cell>
          <cell r="AB5477">
            <v>58</v>
          </cell>
          <cell r="AC5477" t="str">
            <v>서울</v>
          </cell>
          <cell r="AE5477" t="str">
            <v>20148</v>
          </cell>
          <cell r="AF5477">
            <v>2014</v>
          </cell>
          <cell r="AG5477" t="str">
            <v>2014</v>
          </cell>
          <cell r="AI5477">
            <v>5478</v>
          </cell>
          <cell r="AJ5477">
            <v>0</v>
          </cell>
          <cell r="AK5477" t="str">
            <v>3</v>
          </cell>
          <cell r="AL5477" t="str">
            <v>상</v>
          </cell>
        </row>
        <row r="5478">
          <cell r="A5478">
            <v>0</v>
          </cell>
          <cell r="B5478" t="str">
            <v>신동아건설(주)</v>
          </cell>
          <cell r="C5478" t="str">
            <v>럭키공사</v>
          </cell>
          <cell r="D5478" t="str">
            <v>한영욱</v>
          </cell>
          <cell r="E5478" t="str">
            <v>650421</v>
          </cell>
          <cell r="G5478" t="str">
            <v>이사</v>
          </cell>
          <cell r="O5478" t="str">
            <v>010-3771-6150</v>
          </cell>
          <cell r="P5478" t="str">
            <v>02-475-4001</v>
          </cell>
          <cell r="Q5478" t="str">
            <v>lg041983@daum.net</v>
          </cell>
          <cell r="Z5478" t="str">
            <v>신동아건설(주)</v>
          </cell>
          <cell r="AA5478">
            <v>41877</v>
          </cell>
          <cell r="AB5478">
            <v>58</v>
          </cell>
          <cell r="AC5478" t="str">
            <v>서울</v>
          </cell>
          <cell r="AE5478" t="str">
            <v>20148</v>
          </cell>
          <cell r="AF5478">
            <v>2014</v>
          </cell>
          <cell r="AG5478" t="str">
            <v>2014</v>
          </cell>
          <cell r="AI5478">
            <v>5479</v>
          </cell>
          <cell r="AJ5478">
            <v>0</v>
          </cell>
          <cell r="AK5478" t="str">
            <v>3</v>
          </cell>
          <cell r="AL5478" t="str">
            <v>상</v>
          </cell>
        </row>
        <row r="5479">
          <cell r="A5479">
            <v>0</v>
          </cell>
          <cell r="B5479" t="str">
            <v>신동아건설(주)</v>
          </cell>
          <cell r="C5479" t="str">
            <v>퓨엔콘건설(주)</v>
          </cell>
          <cell r="D5479" t="str">
            <v>한지영</v>
          </cell>
          <cell r="E5479" t="str">
            <v>870918</v>
          </cell>
          <cell r="F5479" t="str">
            <v>공사관리부</v>
          </cell>
          <cell r="G5479" t="str">
            <v>대리</v>
          </cell>
          <cell r="O5479" t="str">
            <v>010-9061-2033</v>
          </cell>
          <cell r="P5479" t="str">
            <v>02-555-4654</v>
          </cell>
          <cell r="Q5479" t="str">
            <v>funcon@funcon.co.kr</v>
          </cell>
          <cell r="Z5479" t="str">
            <v>신동아건설(주)</v>
          </cell>
          <cell r="AA5479">
            <v>41877</v>
          </cell>
          <cell r="AB5479">
            <v>58</v>
          </cell>
          <cell r="AC5479" t="str">
            <v>서울</v>
          </cell>
          <cell r="AE5479" t="str">
            <v>20148</v>
          </cell>
          <cell r="AF5479">
            <v>2014</v>
          </cell>
          <cell r="AG5479" t="str">
            <v>2014</v>
          </cell>
          <cell r="AI5479">
            <v>5480</v>
          </cell>
          <cell r="AJ5479">
            <v>0</v>
          </cell>
          <cell r="AK5479" t="str">
            <v>3</v>
          </cell>
          <cell r="AL5479" t="str">
            <v>상</v>
          </cell>
        </row>
        <row r="5480">
          <cell r="A5480">
            <v>0</v>
          </cell>
          <cell r="B5480" t="str">
            <v>신동아건설(주)</v>
          </cell>
          <cell r="C5480" t="str">
            <v>에이치에프건설(주)</v>
          </cell>
          <cell r="D5480" t="str">
            <v>황동규</v>
          </cell>
          <cell r="E5480" t="str">
            <v>731101</v>
          </cell>
          <cell r="F5480" t="str">
            <v>공사부</v>
          </cell>
          <cell r="G5480" t="str">
            <v>과장</v>
          </cell>
          <cell r="O5480" t="str">
            <v>010-5448-8745</v>
          </cell>
          <cell r="P5480" t="str">
            <v>02-2672-6596</v>
          </cell>
          <cell r="Q5480" t="str">
            <v>hf3091@hanmail.net</v>
          </cell>
          <cell r="Z5480" t="str">
            <v>신동아건설(주)</v>
          </cell>
          <cell r="AA5480">
            <v>41877</v>
          </cell>
          <cell r="AB5480">
            <v>58</v>
          </cell>
          <cell r="AC5480" t="str">
            <v>서울</v>
          </cell>
          <cell r="AE5480" t="str">
            <v>20148</v>
          </cell>
          <cell r="AF5480">
            <v>2014</v>
          </cell>
          <cell r="AG5480" t="str">
            <v>2014</v>
          </cell>
          <cell r="AI5480">
            <v>5481</v>
          </cell>
          <cell r="AJ5480">
            <v>0</v>
          </cell>
          <cell r="AK5480" t="str">
            <v>3</v>
          </cell>
          <cell r="AL5480" t="str">
            <v>상</v>
          </cell>
        </row>
        <row r="5481">
          <cell r="A5481">
            <v>0</v>
          </cell>
          <cell r="B5481" t="str">
            <v>신동아건설(주)</v>
          </cell>
          <cell r="C5481" t="str">
            <v>(주)테스콤엔지니어링</v>
          </cell>
          <cell r="D5481" t="str">
            <v>황영수</v>
          </cell>
          <cell r="E5481" t="str">
            <v>600624</v>
          </cell>
          <cell r="F5481" t="str">
            <v>관리부</v>
          </cell>
          <cell r="G5481" t="str">
            <v>상무</v>
          </cell>
          <cell r="O5481" t="str">
            <v>010-6277-3240</v>
          </cell>
          <cell r="P5481" t="str">
            <v>02-2675-8423</v>
          </cell>
          <cell r="Q5481" t="str">
            <v>cnhys@hanmail.net</v>
          </cell>
          <cell r="Z5481" t="str">
            <v>신동아건설(주)</v>
          </cell>
          <cell r="AA5481">
            <v>41877</v>
          </cell>
          <cell r="AB5481">
            <v>58</v>
          </cell>
          <cell r="AC5481" t="str">
            <v>서울</v>
          </cell>
          <cell r="AE5481" t="str">
            <v>20148</v>
          </cell>
          <cell r="AF5481">
            <v>2014</v>
          </cell>
          <cell r="AG5481" t="str">
            <v>2014</v>
          </cell>
          <cell r="AI5481">
            <v>5482</v>
          </cell>
          <cell r="AJ5481">
            <v>0</v>
          </cell>
          <cell r="AK5481" t="str">
            <v>3</v>
          </cell>
          <cell r="AL5481" t="str">
            <v>상</v>
          </cell>
        </row>
        <row r="5482">
          <cell r="A5482">
            <v>0</v>
          </cell>
          <cell r="B5482" t="str">
            <v>신동아건설(주)</v>
          </cell>
          <cell r="C5482" t="str">
            <v>신일아이에스(주)</v>
          </cell>
          <cell r="D5482" t="str">
            <v>최순영</v>
          </cell>
          <cell r="E5482">
            <v>740429</v>
          </cell>
          <cell r="Z5482" t="str">
            <v>신동아건설(주)</v>
          </cell>
          <cell r="AA5482">
            <v>41877</v>
          </cell>
          <cell r="AB5482">
            <v>58</v>
          </cell>
          <cell r="AC5482" t="str">
            <v>서울</v>
          </cell>
          <cell r="AE5482" t="str">
            <v>20148</v>
          </cell>
          <cell r="AF5482">
            <v>2014</v>
          </cell>
          <cell r="AG5482" t="str">
            <v>2014</v>
          </cell>
          <cell r="AI5482">
            <v>5483</v>
          </cell>
          <cell r="AJ5482">
            <v>0</v>
          </cell>
          <cell r="AK5482" t="str">
            <v>3</v>
          </cell>
          <cell r="AL5482" t="str">
            <v>상</v>
          </cell>
        </row>
        <row r="5483">
          <cell r="A5483">
            <v>0</v>
          </cell>
          <cell r="B5483" t="str">
            <v>신동아건설(주)</v>
          </cell>
          <cell r="C5483" t="str">
            <v>풍현건설(주)</v>
          </cell>
          <cell r="D5483" t="str">
            <v>김석희</v>
          </cell>
          <cell r="E5483">
            <v>780115</v>
          </cell>
          <cell r="Z5483" t="str">
            <v>신동아건설(주)</v>
          </cell>
          <cell r="AA5483">
            <v>41877</v>
          </cell>
          <cell r="AB5483">
            <v>58</v>
          </cell>
          <cell r="AC5483" t="str">
            <v>서울</v>
          </cell>
          <cell r="AE5483" t="str">
            <v>20148</v>
          </cell>
          <cell r="AF5483">
            <v>2014</v>
          </cell>
          <cell r="AG5483" t="str">
            <v>2014</v>
          </cell>
          <cell r="AI5483">
            <v>5484</v>
          </cell>
          <cell r="AJ5483">
            <v>0</v>
          </cell>
          <cell r="AK5483" t="str">
            <v>3</v>
          </cell>
          <cell r="AL5483" t="str">
            <v>상</v>
          </cell>
        </row>
        <row r="5484">
          <cell r="A5484">
            <v>0</v>
          </cell>
          <cell r="B5484" t="str">
            <v>신동아건설(주)</v>
          </cell>
          <cell r="C5484" t="str">
            <v>(주)피엔에스더존샤시</v>
          </cell>
          <cell r="D5484" t="str">
            <v>이정민</v>
          </cell>
          <cell r="E5484" t="str">
            <v>840806</v>
          </cell>
          <cell r="F5484" t="str">
            <v>특판영업부</v>
          </cell>
          <cell r="G5484" t="str">
            <v>주임</v>
          </cell>
          <cell r="O5484" t="str">
            <v>010-9729-5908</v>
          </cell>
          <cell r="P5484" t="str">
            <v>02-3789-8100</v>
          </cell>
          <cell r="Q5484" t="str">
            <v>sales_ljm@pnswindow.co.kr</v>
          </cell>
          <cell r="Z5484" t="str">
            <v>신동아건설(주)</v>
          </cell>
          <cell r="AA5484">
            <v>41877</v>
          </cell>
          <cell r="AB5484">
            <v>58</v>
          </cell>
          <cell r="AC5484" t="str">
            <v>서울</v>
          </cell>
          <cell r="AE5484" t="str">
            <v>20148</v>
          </cell>
          <cell r="AF5484">
            <v>2014</v>
          </cell>
          <cell r="AG5484" t="str">
            <v>2014</v>
          </cell>
          <cell r="AI5484">
            <v>5485</v>
          </cell>
          <cell r="AJ5484">
            <v>0</v>
          </cell>
          <cell r="AK5484" t="str">
            <v>3</v>
          </cell>
          <cell r="AL5484" t="str">
            <v>상</v>
          </cell>
        </row>
        <row r="5485">
          <cell r="A5485">
            <v>0</v>
          </cell>
          <cell r="B5485" t="str">
            <v>신동아건설(주)</v>
          </cell>
          <cell r="C5485" t="str">
            <v>미두건설(주)</v>
          </cell>
          <cell r="D5485" t="str">
            <v>임진석</v>
          </cell>
          <cell r="E5485" t="str">
            <v>781219</v>
          </cell>
          <cell r="F5485" t="str">
            <v>관리부</v>
          </cell>
          <cell r="G5485" t="str">
            <v>이사</v>
          </cell>
          <cell r="O5485" t="str">
            <v>010-5305-9151</v>
          </cell>
          <cell r="P5485" t="str">
            <v>02-3471-6493</v>
          </cell>
          <cell r="Q5485" t="str">
            <v>midu@chol.com</v>
          </cell>
          <cell r="Z5485" t="str">
            <v>신동아건설(주)</v>
          </cell>
          <cell r="AA5485">
            <v>41877</v>
          </cell>
          <cell r="AB5485">
            <v>58</v>
          </cell>
          <cell r="AC5485" t="str">
            <v>서울</v>
          </cell>
          <cell r="AE5485" t="str">
            <v>20148</v>
          </cell>
          <cell r="AF5485">
            <v>2014</v>
          </cell>
          <cell r="AG5485" t="str">
            <v>2014</v>
          </cell>
          <cell r="AI5485">
            <v>5486</v>
          </cell>
          <cell r="AJ5485">
            <v>0</v>
          </cell>
          <cell r="AK5485" t="str">
            <v>3</v>
          </cell>
          <cell r="AL5485" t="str">
            <v>상</v>
          </cell>
        </row>
        <row r="5486">
          <cell r="A5486">
            <v>0</v>
          </cell>
          <cell r="B5486" t="str">
            <v>신동아건설(주)</v>
          </cell>
          <cell r="C5486" t="str">
            <v>종로산업안전(주)</v>
          </cell>
          <cell r="D5486" t="str">
            <v>박현서</v>
          </cell>
          <cell r="E5486" t="str">
            <v>790522</v>
          </cell>
          <cell r="F5486" t="str">
            <v>노무부</v>
          </cell>
          <cell r="G5486" t="str">
            <v>차장</v>
          </cell>
          <cell r="O5486" t="str">
            <v>010-5400-6953</v>
          </cell>
          <cell r="P5486" t="str">
            <v>031-651-7631</v>
          </cell>
          <cell r="Q5486" t="str">
            <v>jrsafe01@hanamail.net</v>
          </cell>
          <cell r="Z5486" t="str">
            <v>신동아건설(주)</v>
          </cell>
          <cell r="AA5486">
            <v>41877</v>
          </cell>
          <cell r="AB5486">
            <v>58</v>
          </cell>
          <cell r="AC5486" t="str">
            <v>서울</v>
          </cell>
          <cell r="AE5486" t="str">
            <v>20148</v>
          </cell>
          <cell r="AF5486">
            <v>2014</v>
          </cell>
          <cell r="AG5486" t="str">
            <v>2014</v>
          </cell>
          <cell r="AI5486">
            <v>5487</v>
          </cell>
          <cell r="AJ5486">
            <v>0</v>
          </cell>
          <cell r="AK5486" t="str">
            <v>3</v>
          </cell>
          <cell r="AL5486" t="str">
            <v>상</v>
          </cell>
        </row>
        <row r="5487">
          <cell r="A5487">
            <v>0</v>
          </cell>
          <cell r="B5487" t="str">
            <v>신동아건설(주)</v>
          </cell>
          <cell r="C5487" t="str">
            <v>(주)제이에스홈데코</v>
          </cell>
          <cell r="D5487" t="str">
            <v>김윤범</v>
          </cell>
          <cell r="E5487" t="str">
            <v>810418</v>
          </cell>
          <cell r="F5487" t="str">
            <v>공무</v>
          </cell>
          <cell r="G5487" t="str">
            <v>과장</v>
          </cell>
          <cell r="O5487" t="str">
            <v>010-5018-1707</v>
          </cell>
          <cell r="P5487" t="str">
            <v>02-421-6112</v>
          </cell>
          <cell r="Q5487" t="str">
            <v>jinsung6112@naver.com</v>
          </cell>
          <cell r="Z5487" t="str">
            <v>신동아건설(주)</v>
          </cell>
          <cell r="AA5487">
            <v>41877</v>
          </cell>
          <cell r="AB5487">
            <v>58</v>
          </cell>
          <cell r="AC5487" t="str">
            <v>서울</v>
          </cell>
          <cell r="AE5487" t="str">
            <v>20148</v>
          </cell>
          <cell r="AF5487">
            <v>2014</v>
          </cell>
          <cell r="AG5487" t="str">
            <v>2014</v>
          </cell>
          <cell r="AI5487">
            <v>5488</v>
          </cell>
          <cell r="AJ5487">
            <v>0</v>
          </cell>
          <cell r="AK5487" t="str">
            <v>3</v>
          </cell>
          <cell r="AL5487" t="str">
            <v>상</v>
          </cell>
        </row>
        <row r="5488">
          <cell r="A5488">
            <v>0</v>
          </cell>
          <cell r="B5488" t="str">
            <v>신동아건설(주)</v>
          </cell>
          <cell r="C5488" t="str">
            <v>(주)오로라</v>
          </cell>
          <cell r="D5488" t="str">
            <v>김은정</v>
          </cell>
          <cell r="E5488" t="str">
            <v>680613</v>
          </cell>
          <cell r="F5488" t="str">
            <v>관리부</v>
          </cell>
          <cell r="G5488" t="str">
            <v>대리</v>
          </cell>
          <cell r="O5488" t="str">
            <v>010-2948-3618</v>
          </cell>
          <cell r="P5488" t="str">
            <v>031-2948-3618</v>
          </cell>
          <cell r="Q5488" t="str">
            <v>jsaurora@live.co.kr</v>
          </cell>
          <cell r="Z5488" t="str">
            <v>신동아건설(주)</v>
          </cell>
          <cell r="AA5488">
            <v>41877</v>
          </cell>
          <cell r="AB5488">
            <v>58</v>
          </cell>
          <cell r="AC5488" t="str">
            <v>서울</v>
          </cell>
          <cell r="AE5488" t="str">
            <v>20148</v>
          </cell>
          <cell r="AF5488">
            <v>2014</v>
          </cell>
          <cell r="AG5488" t="str">
            <v>2014</v>
          </cell>
          <cell r="AI5488">
            <v>5489</v>
          </cell>
          <cell r="AJ5488">
            <v>0</v>
          </cell>
          <cell r="AK5488" t="str">
            <v>3</v>
          </cell>
          <cell r="AL5488" t="str">
            <v>상</v>
          </cell>
        </row>
        <row r="5489">
          <cell r="A5489">
            <v>0</v>
          </cell>
          <cell r="B5489" t="str">
            <v>신동아건설(주)</v>
          </cell>
          <cell r="C5489" t="str">
            <v>(주)대창스틸</v>
          </cell>
          <cell r="D5489" t="str">
            <v>김정겸</v>
          </cell>
          <cell r="E5489" t="str">
            <v>720617</v>
          </cell>
          <cell r="F5489" t="str">
            <v>RAF사업부</v>
          </cell>
          <cell r="G5489" t="str">
            <v>과장</v>
          </cell>
          <cell r="O5489" t="str">
            <v>010-8013-9930</v>
          </cell>
          <cell r="P5489" t="str">
            <v>032-817-1260</v>
          </cell>
          <cell r="Q5489" t="str">
            <v>arc017@naver.com</v>
          </cell>
          <cell r="Z5489" t="str">
            <v>신동아건설(주)</v>
          </cell>
          <cell r="AA5489">
            <v>41877</v>
          </cell>
          <cell r="AB5489">
            <v>58</v>
          </cell>
          <cell r="AC5489" t="str">
            <v>서울</v>
          </cell>
          <cell r="AE5489" t="str">
            <v>20148</v>
          </cell>
          <cell r="AF5489">
            <v>2014</v>
          </cell>
          <cell r="AG5489" t="str">
            <v>2014</v>
          </cell>
          <cell r="AI5489">
            <v>5490</v>
          </cell>
          <cell r="AJ5489">
            <v>0</v>
          </cell>
          <cell r="AK5489" t="str">
            <v>3</v>
          </cell>
          <cell r="AL5489" t="str">
            <v>상</v>
          </cell>
        </row>
        <row r="5490">
          <cell r="A5490">
            <v>0</v>
          </cell>
          <cell r="B5490" t="str">
            <v>신동아건설(주)</v>
          </cell>
          <cell r="C5490" t="str">
            <v>이강건설(주)</v>
          </cell>
          <cell r="D5490" t="str">
            <v>김대현</v>
          </cell>
          <cell r="E5490" t="str">
            <v>840914</v>
          </cell>
          <cell r="F5490" t="str">
            <v>관리</v>
          </cell>
          <cell r="G5490" t="str">
            <v>대리</v>
          </cell>
          <cell r="O5490" t="str">
            <v>010-3644-6223</v>
          </cell>
          <cell r="P5490" t="str">
            <v>032-446-6650</v>
          </cell>
          <cell r="Q5490" t="str">
            <v>fusionsaint@naver.com</v>
          </cell>
          <cell r="Y5490">
            <v>1</v>
          </cell>
          <cell r="Z5490" t="str">
            <v>신동아건설(주)</v>
          </cell>
          <cell r="AA5490">
            <v>41877</v>
          </cell>
          <cell r="AB5490">
            <v>58</v>
          </cell>
          <cell r="AC5490" t="str">
            <v>서울</v>
          </cell>
          <cell r="AE5490" t="str">
            <v>20148</v>
          </cell>
          <cell r="AF5490">
            <v>2014</v>
          </cell>
          <cell r="AG5490" t="str">
            <v>2014</v>
          </cell>
          <cell r="AI5490">
            <v>5491</v>
          </cell>
          <cell r="AJ5490">
            <v>0</v>
          </cell>
          <cell r="AK5490" t="str">
            <v>3</v>
          </cell>
          <cell r="AL5490" t="str">
            <v>상</v>
          </cell>
        </row>
        <row r="5491">
          <cell r="A5491">
            <v>0</v>
          </cell>
          <cell r="B5491" t="str">
            <v>신동아건설(주)</v>
          </cell>
          <cell r="C5491" t="str">
            <v>(주)준건설</v>
          </cell>
          <cell r="D5491" t="str">
            <v>박은주</v>
          </cell>
          <cell r="E5491" t="str">
            <v>770225</v>
          </cell>
          <cell r="F5491" t="str">
            <v>기술부</v>
          </cell>
          <cell r="G5491" t="str">
            <v>부장</v>
          </cell>
          <cell r="O5491" t="str">
            <v>010-8899-2288</v>
          </cell>
          <cell r="P5491" t="str">
            <v>063-278-9780</v>
          </cell>
          <cell r="Q5491" t="str">
            <v>june9780@hanmail.net</v>
          </cell>
          <cell r="Y5491">
            <v>1</v>
          </cell>
          <cell r="Z5491" t="str">
            <v>신동아건설(주)</v>
          </cell>
          <cell r="AA5491">
            <v>41877</v>
          </cell>
          <cell r="AB5491">
            <v>58</v>
          </cell>
          <cell r="AC5491" t="str">
            <v>서울</v>
          </cell>
          <cell r="AE5491" t="str">
            <v>20148</v>
          </cell>
          <cell r="AF5491">
            <v>2014</v>
          </cell>
          <cell r="AG5491" t="str">
            <v>2014</v>
          </cell>
          <cell r="AI5491">
            <v>5492</v>
          </cell>
          <cell r="AJ5491">
            <v>0</v>
          </cell>
          <cell r="AK5491" t="str">
            <v>3</v>
          </cell>
          <cell r="AL5491" t="str">
            <v>상</v>
          </cell>
        </row>
        <row r="5492">
          <cell r="A5492">
            <v>0</v>
          </cell>
          <cell r="B5492" t="str">
            <v>신동아건설(주)</v>
          </cell>
          <cell r="C5492" t="str">
            <v>(주)포이닉스</v>
          </cell>
          <cell r="D5492" t="str">
            <v>박준우</v>
          </cell>
          <cell r="E5492" t="str">
            <v>800110</v>
          </cell>
          <cell r="F5492" t="str">
            <v>공사부</v>
          </cell>
          <cell r="G5492" t="str">
            <v>과장</v>
          </cell>
          <cell r="O5492" t="str">
            <v>010-3455-5417</v>
          </cell>
          <cell r="P5492" t="str">
            <v>031-888-5530</v>
          </cell>
          <cell r="Q5492" t="str">
            <v>poinixin@nate.cim</v>
          </cell>
          <cell r="Y5492">
            <v>1</v>
          </cell>
          <cell r="Z5492" t="str">
            <v>신동아건설(주)</v>
          </cell>
          <cell r="AA5492">
            <v>41877</v>
          </cell>
          <cell r="AB5492">
            <v>58</v>
          </cell>
          <cell r="AC5492" t="str">
            <v>서울</v>
          </cell>
          <cell r="AE5492" t="str">
            <v>20148</v>
          </cell>
          <cell r="AF5492">
            <v>2014</v>
          </cell>
          <cell r="AG5492" t="str">
            <v>2014</v>
          </cell>
          <cell r="AI5492">
            <v>5493</v>
          </cell>
          <cell r="AJ5492">
            <v>0</v>
          </cell>
          <cell r="AK5492" t="str">
            <v>3</v>
          </cell>
          <cell r="AL5492" t="str">
            <v>상</v>
          </cell>
        </row>
        <row r="5493">
          <cell r="A5493">
            <v>0</v>
          </cell>
          <cell r="B5493" t="str">
            <v>신동아건설(주)</v>
          </cell>
          <cell r="C5493" t="str">
            <v>(주)신영기업</v>
          </cell>
          <cell r="D5493" t="str">
            <v>양승활</v>
          </cell>
          <cell r="E5493" t="str">
            <v>520529</v>
          </cell>
          <cell r="F5493" t="str">
            <v>관리부</v>
          </cell>
          <cell r="G5493" t="str">
            <v>전무</v>
          </cell>
          <cell r="O5493" t="str">
            <v>010-6344-4595</v>
          </cell>
          <cell r="P5493" t="str">
            <v>031-763-6201</v>
          </cell>
          <cell r="Q5493" t="str">
            <v>sy6201@hanmail.net</v>
          </cell>
          <cell r="Y5493">
            <v>1</v>
          </cell>
          <cell r="Z5493" t="str">
            <v>신동아건설(주)</v>
          </cell>
          <cell r="AA5493">
            <v>41877</v>
          </cell>
          <cell r="AB5493">
            <v>58</v>
          </cell>
          <cell r="AC5493" t="str">
            <v>서울</v>
          </cell>
          <cell r="AE5493" t="str">
            <v>20148</v>
          </cell>
          <cell r="AF5493">
            <v>2014</v>
          </cell>
          <cell r="AG5493" t="str">
            <v>2014</v>
          </cell>
          <cell r="AI5493">
            <v>5494</v>
          </cell>
          <cell r="AJ5493">
            <v>0</v>
          </cell>
          <cell r="AK5493" t="str">
            <v>3</v>
          </cell>
          <cell r="AL5493" t="str">
            <v>상</v>
          </cell>
        </row>
        <row r="5494">
          <cell r="A5494">
            <v>0</v>
          </cell>
          <cell r="B5494" t="str">
            <v>신동아건설(주)</v>
          </cell>
          <cell r="C5494" t="str">
            <v xml:space="preserve">성백산업개발(주) </v>
          </cell>
          <cell r="D5494" t="str">
            <v>양창민</v>
          </cell>
          <cell r="E5494" t="str">
            <v>820126</v>
          </cell>
          <cell r="F5494" t="str">
            <v>영업부</v>
          </cell>
          <cell r="G5494" t="str">
            <v>과장</v>
          </cell>
          <cell r="O5494" t="str">
            <v>010-4729-0759</v>
          </cell>
          <cell r="P5494" t="str">
            <v>02-417-4425</v>
          </cell>
          <cell r="Q5494" t="str">
            <v>mastachang@nate.com</v>
          </cell>
          <cell r="Y5494">
            <v>1</v>
          </cell>
          <cell r="Z5494" t="str">
            <v>신동아건설(주)</v>
          </cell>
          <cell r="AA5494">
            <v>41877</v>
          </cell>
          <cell r="AB5494">
            <v>58</v>
          </cell>
          <cell r="AC5494" t="str">
            <v>서울</v>
          </cell>
          <cell r="AE5494" t="str">
            <v>20148</v>
          </cell>
          <cell r="AF5494">
            <v>2014</v>
          </cell>
          <cell r="AG5494" t="str">
            <v>2014</v>
          </cell>
          <cell r="AI5494">
            <v>5495</v>
          </cell>
          <cell r="AJ5494">
            <v>0</v>
          </cell>
          <cell r="AK5494" t="str">
            <v>3</v>
          </cell>
          <cell r="AL5494" t="str">
            <v>상</v>
          </cell>
        </row>
        <row r="5495">
          <cell r="A5495">
            <v>0</v>
          </cell>
          <cell r="B5495" t="str">
            <v>신동아건설(주)</v>
          </cell>
          <cell r="C5495" t="str">
            <v>(주)용원토탈솔루션</v>
          </cell>
          <cell r="D5495" t="str">
            <v>우승균</v>
          </cell>
          <cell r="E5495" t="str">
            <v>821227</v>
          </cell>
          <cell r="F5495" t="str">
            <v>공조사업부</v>
          </cell>
          <cell r="G5495" t="str">
            <v>대리</v>
          </cell>
          <cell r="O5495" t="str">
            <v>010-9925-7452</v>
          </cell>
          <cell r="P5495" t="str">
            <v>02-6925-4901</v>
          </cell>
          <cell r="Q5495" t="str">
            <v>ywts4900@hanmail.net</v>
          </cell>
          <cell r="Y5495">
            <v>1</v>
          </cell>
          <cell r="Z5495" t="str">
            <v>신동아건설(주)</v>
          </cell>
          <cell r="AA5495">
            <v>41877</v>
          </cell>
          <cell r="AB5495">
            <v>58</v>
          </cell>
          <cell r="AC5495" t="str">
            <v>서울</v>
          </cell>
          <cell r="AE5495" t="str">
            <v>20148</v>
          </cell>
          <cell r="AF5495">
            <v>2014</v>
          </cell>
          <cell r="AG5495" t="str">
            <v>2014</v>
          </cell>
          <cell r="AI5495">
            <v>5496</v>
          </cell>
          <cell r="AJ5495">
            <v>0</v>
          </cell>
          <cell r="AK5495" t="str">
            <v>3</v>
          </cell>
          <cell r="AL5495" t="str">
            <v>상</v>
          </cell>
        </row>
        <row r="5496">
          <cell r="A5496">
            <v>0</v>
          </cell>
          <cell r="B5496" t="str">
            <v>신동아건설(주)</v>
          </cell>
          <cell r="C5496" t="str">
            <v>(주)차령건설</v>
          </cell>
          <cell r="D5496" t="str">
            <v>이혜영</v>
          </cell>
          <cell r="E5496" t="str">
            <v>620315</v>
          </cell>
          <cell r="F5496" t="str">
            <v>관리</v>
          </cell>
          <cell r="G5496" t="str">
            <v>과장</v>
          </cell>
          <cell r="O5496" t="str">
            <v>010-8033-6510</v>
          </cell>
          <cell r="P5496" t="str">
            <v>02-432-6390</v>
          </cell>
          <cell r="Q5496" t="str">
            <v>charyong82@naver.com</v>
          </cell>
          <cell r="Y5496">
            <v>1</v>
          </cell>
          <cell r="Z5496" t="str">
            <v>신동아건설(주)</v>
          </cell>
          <cell r="AA5496">
            <v>41877</v>
          </cell>
          <cell r="AB5496">
            <v>58</v>
          </cell>
          <cell r="AC5496" t="str">
            <v>서울</v>
          </cell>
          <cell r="AE5496" t="str">
            <v>20148</v>
          </cell>
          <cell r="AF5496">
            <v>2014</v>
          </cell>
          <cell r="AG5496" t="str">
            <v>2014</v>
          </cell>
          <cell r="AI5496">
            <v>5497</v>
          </cell>
          <cell r="AJ5496">
            <v>0</v>
          </cell>
          <cell r="AK5496" t="str">
            <v>3</v>
          </cell>
          <cell r="AL5496" t="str">
            <v>상</v>
          </cell>
        </row>
        <row r="5497">
          <cell r="A5497">
            <v>0</v>
          </cell>
          <cell r="B5497" t="str">
            <v>신동아건설(주)</v>
          </cell>
          <cell r="C5497" t="str">
            <v>(주)더원</v>
          </cell>
          <cell r="D5497" t="str">
            <v>전인표</v>
          </cell>
          <cell r="E5497" t="str">
            <v>700127</v>
          </cell>
          <cell r="F5497" t="str">
            <v>관리부</v>
          </cell>
          <cell r="G5497" t="str">
            <v>이사</v>
          </cell>
          <cell r="O5497" t="str">
            <v>010-2329-4628</v>
          </cell>
          <cell r="P5497" t="str">
            <v>033-748-6366</v>
          </cell>
          <cell r="Q5497" t="str">
            <v>theone6366@naver.com</v>
          </cell>
          <cell r="Y5497">
            <v>1</v>
          </cell>
          <cell r="Z5497" t="str">
            <v>신동아건설(주)</v>
          </cell>
          <cell r="AA5497">
            <v>41877</v>
          </cell>
          <cell r="AB5497">
            <v>58</v>
          </cell>
          <cell r="AC5497" t="str">
            <v>서울</v>
          </cell>
          <cell r="AE5497" t="str">
            <v>20148</v>
          </cell>
          <cell r="AF5497">
            <v>2014</v>
          </cell>
          <cell r="AG5497" t="str">
            <v>2014</v>
          </cell>
          <cell r="AI5497">
            <v>5498</v>
          </cell>
          <cell r="AJ5497">
            <v>0</v>
          </cell>
          <cell r="AK5497" t="str">
            <v>3</v>
          </cell>
          <cell r="AL5497" t="str">
            <v>상</v>
          </cell>
        </row>
        <row r="5498">
          <cell r="A5498">
            <v>0</v>
          </cell>
          <cell r="B5498" t="str">
            <v>신동아건설(주)</v>
          </cell>
          <cell r="C5498" t="str">
            <v>(주)영은석건</v>
          </cell>
          <cell r="D5498" t="str">
            <v>정철우</v>
          </cell>
          <cell r="E5498" t="str">
            <v>691204</v>
          </cell>
          <cell r="F5498" t="str">
            <v>공무</v>
          </cell>
          <cell r="G5498" t="str">
            <v>이사</v>
          </cell>
          <cell r="O5498" t="str">
            <v>010-9162-1970</v>
          </cell>
          <cell r="P5498" t="str">
            <v>02-6049-4141</v>
          </cell>
          <cell r="Q5498" t="str">
            <v>yestone@hanmail.net</v>
          </cell>
          <cell r="Y5498">
            <v>1</v>
          </cell>
          <cell r="Z5498" t="str">
            <v>신동아건설(주)</v>
          </cell>
          <cell r="AA5498">
            <v>41877</v>
          </cell>
          <cell r="AB5498">
            <v>58</v>
          </cell>
          <cell r="AC5498" t="str">
            <v>서울</v>
          </cell>
          <cell r="AE5498" t="str">
            <v>20148</v>
          </cell>
          <cell r="AF5498">
            <v>2014</v>
          </cell>
          <cell r="AG5498" t="str">
            <v>2014</v>
          </cell>
          <cell r="AI5498">
            <v>5499</v>
          </cell>
          <cell r="AJ5498">
            <v>0</v>
          </cell>
          <cell r="AK5498" t="str">
            <v>3</v>
          </cell>
          <cell r="AL5498" t="str">
            <v>상</v>
          </cell>
        </row>
        <row r="5499">
          <cell r="A5499">
            <v>0</v>
          </cell>
          <cell r="B5499" t="str">
            <v>신동아건설(주)</v>
          </cell>
          <cell r="C5499" t="str">
            <v>신건설(주)</v>
          </cell>
          <cell r="D5499" t="str">
            <v>조병창</v>
          </cell>
          <cell r="E5499" t="str">
            <v>790110</v>
          </cell>
          <cell r="F5499" t="str">
            <v>관리부</v>
          </cell>
          <cell r="G5499" t="str">
            <v>과장</v>
          </cell>
          <cell r="O5499" t="str">
            <v>010-6352-2052</v>
          </cell>
          <cell r="P5499" t="str">
            <v>031-267-1184</v>
          </cell>
          <cell r="Q5499" t="str">
            <v>shin1184@daum.net</v>
          </cell>
          <cell r="Y5499">
            <v>1</v>
          </cell>
          <cell r="Z5499" t="str">
            <v>신동아건설(주)</v>
          </cell>
          <cell r="AA5499">
            <v>41877</v>
          </cell>
          <cell r="AB5499">
            <v>58</v>
          </cell>
          <cell r="AC5499" t="str">
            <v>서울</v>
          </cell>
          <cell r="AE5499" t="str">
            <v>20148</v>
          </cell>
          <cell r="AF5499">
            <v>2014</v>
          </cell>
          <cell r="AG5499" t="str">
            <v>2014</v>
          </cell>
          <cell r="AI5499">
            <v>5500</v>
          </cell>
          <cell r="AJ5499">
            <v>0</v>
          </cell>
          <cell r="AK5499" t="str">
            <v>3</v>
          </cell>
          <cell r="AL5499" t="str">
            <v>상</v>
          </cell>
        </row>
        <row r="5500">
          <cell r="A5500">
            <v>0</v>
          </cell>
          <cell r="B5500" t="str">
            <v>신동아건설(주)</v>
          </cell>
          <cell r="C5500" t="str">
            <v>한일공영(주)</v>
          </cell>
          <cell r="D5500" t="str">
            <v>김창우</v>
          </cell>
          <cell r="E5500" t="str">
            <v>810723</v>
          </cell>
          <cell r="F5500" t="str">
            <v>공사관리</v>
          </cell>
          <cell r="G5500" t="str">
            <v>대리</v>
          </cell>
          <cell r="O5500" t="str">
            <v>010-4846-9169</v>
          </cell>
          <cell r="P5500" t="str">
            <v>02-2082-2531</v>
          </cell>
          <cell r="Q5500" t="str">
            <v>hanilgo@empas.com</v>
          </cell>
          <cell r="Y5500">
            <v>1</v>
          </cell>
          <cell r="Z5500" t="str">
            <v>신동아건설(주)</v>
          </cell>
          <cell r="AA5500">
            <v>41877</v>
          </cell>
          <cell r="AB5500">
            <v>58</v>
          </cell>
          <cell r="AC5500" t="str">
            <v>서울</v>
          </cell>
          <cell r="AE5500" t="str">
            <v>20148</v>
          </cell>
          <cell r="AF5500">
            <v>2014</v>
          </cell>
          <cell r="AG5500" t="str">
            <v>2014</v>
          </cell>
          <cell r="AI5500">
            <v>5501</v>
          </cell>
          <cell r="AJ5500">
            <v>0</v>
          </cell>
          <cell r="AK5500" t="str">
            <v>3</v>
          </cell>
          <cell r="AL5500" t="str">
            <v>상</v>
          </cell>
        </row>
        <row r="5501">
          <cell r="A5501">
            <v>0</v>
          </cell>
          <cell r="B5501" t="str">
            <v>(주)건양기술공사
건축사사무소</v>
          </cell>
          <cell r="C5501" t="str">
            <v>다인종합건설(주)</v>
          </cell>
          <cell r="D5501" t="str">
            <v>김태환</v>
          </cell>
          <cell r="E5501">
            <v>771130</v>
          </cell>
          <cell r="H5501">
            <v>3088107508</v>
          </cell>
          <cell r="I5501" t="str">
            <v>건설</v>
          </cell>
          <cell r="J5501" t="str">
            <v>토목 등</v>
          </cell>
          <cell r="K5501" t="str">
            <v>충북 청주시 청원구 교서로 111</v>
          </cell>
          <cell r="L5501" t="str">
            <v>유대현</v>
          </cell>
          <cell r="O5501" t="str">
            <v>010-5401-5806</v>
          </cell>
          <cell r="S5501" t="str">
            <v>방승만</v>
          </cell>
          <cell r="V5501" t="str">
            <v>010-5461-9875</v>
          </cell>
          <cell r="W5501" t="str">
            <v>bang401@hanmail.net</v>
          </cell>
          <cell r="Z5501" t="str">
            <v>건양기술공사
건축사사무소</v>
          </cell>
          <cell r="AA5501">
            <v>41877</v>
          </cell>
          <cell r="AB5501">
            <v>59</v>
          </cell>
          <cell r="AC5501" t="str">
            <v>충북</v>
          </cell>
          <cell r="AE5501" t="str">
            <v>20148</v>
          </cell>
          <cell r="AF5501">
            <v>2014</v>
          </cell>
          <cell r="AG5501" t="str">
            <v>2014</v>
          </cell>
          <cell r="AI5501">
            <v>5502</v>
          </cell>
          <cell r="AJ5501" t="e">
            <v>#N/A</v>
          </cell>
          <cell r="AK5501" t="str">
            <v>3</v>
          </cell>
          <cell r="AL5501" t="str">
            <v>상</v>
          </cell>
        </row>
        <row r="5502">
          <cell r="A5502">
            <v>0</v>
          </cell>
          <cell r="B5502" t="str">
            <v>(주)경산토건</v>
          </cell>
          <cell r="C5502" t="str">
            <v>(주)경영엔지니어링</v>
          </cell>
          <cell r="D5502" t="str">
            <v>장희영</v>
          </cell>
          <cell r="E5502">
            <v>681111</v>
          </cell>
          <cell r="H5502">
            <v>3028108509</v>
          </cell>
          <cell r="I5502" t="str">
            <v>건설</v>
          </cell>
          <cell r="J5502" t="str">
            <v>토목건축</v>
          </cell>
          <cell r="K5502" t="str">
            <v>충북 옥천군 옥천읍 가화길 21</v>
          </cell>
          <cell r="L5502" t="str">
            <v>이정환</v>
          </cell>
          <cell r="O5502" t="str">
            <v>010-5736-0202</v>
          </cell>
          <cell r="S5502" t="str">
            <v>곽정준</v>
          </cell>
          <cell r="V5502" t="str">
            <v>011-9426-1189</v>
          </cell>
          <cell r="W5502" t="str">
            <v>gs0058@chol.com</v>
          </cell>
          <cell r="Z5502" t="str">
            <v>경산토건</v>
          </cell>
          <cell r="AA5502">
            <v>41877</v>
          </cell>
          <cell r="AB5502">
            <v>59</v>
          </cell>
          <cell r="AC5502" t="str">
            <v>충북</v>
          </cell>
          <cell r="AE5502" t="str">
            <v>20148</v>
          </cell>
          <cell r="AF5502">
            <v>2014</v>
          </cell>
          <cell r="AG5502" t="str">
            <v>2014</v>
          </cell>
          <cell r="AI5502">
            <v>5503</v>
          </cell>
          <cell r="AJ5502">
            <v>0</v>
          </cell>
          <cell r="AK5502" t="str">
            <v>3</v>
          </cell>
          <cell r="AL5502" t="str">
            <v>상</v>
          </cell>
        </row>
        <row r="5503">
          <cell r="A5503">
            <v>0</v>
          </cell>
          <cell r="B5503" t="str">
            <v>대광건설(주)</v>
          </cell>
          <cell r="C5503" t="str">
            <v>(주)동유</v>
          </cell>
          <cell r="D5503" t="str">
            <v>김경년</v>
          </cell>
          <cell r="E5503">
            <v>790402</v>
          </cell>
          <cell r="H5503">
            <v>3018149512</v>
          </cell>
          <cell r="I5503" t="str">
            <v>건설업</v>
          </cell>
          <cell r="J5503" t="str">
            <v>토목, 건축, 시설물</v>
          </cell>
          <cell r="K5503" t="str">
            <v>충북 청주시 청원구 오창읍 중심상업로 32-13, 604호</v>
          </cell>
          <cell r="L5503" t="str">
            <v>장경섭</v>
          </cell>
          <cell r="O5503" t="str">
            <v>011-464-5380</v>
          </cell>
          <cell r="S5503" t="str">
            <v>정기택</v>
          </cell>
          <cell r="V5503" t="str">
            <v>043-294-4567</v>
          </cell>
          <cell r="W5503" t="str">
            <v>dk.con@hanmail.net</v>
          </cell>
          <cell r="Z5503" t="str">
            <v>대광건설(주)</v>
          </cell>
          <cell r="AA5503">
            <v>41877</v>
          </cell>
          <cell r="AB5503">
            <v>59</v>
          </cell>
          <cell r="AC5503" t="str">
            <v>충북</v>
          </cell>
          <cell r="AE5503" t="str">
            <v>20148</v>
          </cell>
          <cell r="AF5503">
            <v>2014</v>
          </cell>
          <cell r="AG5503" t="str">
            <v>2014</v>
          </cell>
          <cell r="AI5503">
            <v>5504</v>
          </cell>
          <cell r="AJ5503">
            <v>0</v>
          </cell>
          <cell r="AK5503" t="str">
            <v>3</v>
          </cell>
          <cell r="AL5503" t="str">
            <v>상</v>
          </cell>
        </row>
        <row r="5504">
          <cell r="A5504">
            <v>0</v>
          </cell>
          <cell r="B5504" t="str">
            <v>대광건설(주)</v>
          </cell>
          <cell r="C5504" t="str">
            <v>태영강건</v>
          </cell>
          <cell r="D5504" t="str">
            <v>양인순</v>
          </cell>
          <cell r="E5504">
            <v>700412</v>
          </cell>
          <cell r="O5504" t="str">
            <v>010-4208-5290</v>
          </cell>
          <cell r="Z5504" t="str">
            <v>대광건설(주)</v>
          </cell>
          <cell r="AA5504">
            <v>41877</v>
          </cell>
          <cell r="AB5504">
            <v>59</v>
          </cell>
          <cell r="AC5504" t="str">
            <v>충북</v>
          </cell>
          <cell r="AE5504" t="str">
            <v>20148</v>
          </cell>
          <cell r="AF5504">
            <v>2014</v>
          </cell>
          <cell r="AG5504" t="str">
            <v>2014</v>
          </cell>
          <cell r="AI5504">
            <v>5505</v>
          </cell>
          <cell r="AJ5504">
            <v>0</v>
          </cell>
          <cell r="AK5504" t="str">
            <v>3</v>
          </cell>
          <cell r="AL5504" t="str">
            <v>상</v>
          </cell>
        </row>
        <row r="5505">
          <cell r="A5505">
            <v>0</v>
          </cell>
          <cell r="B5505" t="str">
            <v>대광건설(주)</v>
          </cell>
          <cell r="C5505" t="str">
            <v>동환기업</v>
          </cell>
          <cell r="D5505" t="str">
            <v>유진복</v>
          </cell>
          <cell r="E5505">
            <v>730304</v>
          </cell>
          <cell r="O5505" t="str">
            <v>010-3412-0304</v>
          </cell>
          <cell r="Y5505">
            <v>1</v>
          </cell>
          <cell r="Z5505" t="str">
            <v>대광건설(주)</v>
          </cell>
          <cell r="AA5505">
            <v>41877</v>
          </cell>
          <cell r="AB5505">
            <v>59</v>
          </cell>
          <cell r="AC5505" t="str">
            <v>충북</v>
          </cell>
          <cell r="AE5505" t="str">
            <v>20148</v>
          </cell>
          <cell r="AF5505">
            <v>2014</v>
          </cell>
          <cell r="AG5505" t="str">
            <v>2014</v>
          </cell>
          <cell r="AI5505">
            <v>5506</v>
          </cell>
          <cell r="AJ5505">
            <v>0</v>
          </cell>
          <cell r="AK5505" t="str">
            <v>3</v>
          </cell>
          <cell r="AL5505" t="str">
            <v>상</v>
          </cell>
        </row>
        <row r="5506">
          <cell r="A5506">
            <v>0</v>
          </cell>
          <cell r="B5506" t="str">
            <v>대광건설(주)</v>
          </cell>
          <cell r="C5506" t="str">
            <v>유일기업</v>
          </cell>
          <cell r="D5506" t="str">
            <v>천영문</v>
          </cell>
          <cell r="E5506">
            <v>761124</v>
          </cell>
          <cell r="O5506" t="str">
            <v>010-4412-1597</v>
          </cell>
          <cell r="Y5506">
            <v>1</v>
          </cell>
          <cell r="Z5506" t="str">
            <v>대광건설(주)</v>
          </cell>
          <cell r="AA5506">
            <v>41877</v>
          </cell>
          <cell r="AB5506">
            <v>59</v>
          </cell>
          <cell r="AC5506" t="str">
            <v>충북</v>
          </cell>
          <cell r="AE5506" t="str">
            <v>20148</v>
          </cell>
          <cell r="AF5506">
            <v>2014</v>
          </cell>
          <cell r="AG5506" t="str">
            <v>2014</v>
          </cell>
          <cell r="AI5506">
            <v>5507</v>
          </cell>
          <cell r="AJ5506">
            <v>0</v>
          </cell>
          <cell r="AK5506" t="str">
            <v>3</v>
          </cell>
          <cell r="AL5506" t="str">
            <v>상</v>
          </cell>
        </row>
        <row r="5507">
          <cell r="A5507">
            <v>0</v>
          </cell>
          <cell r="B5507" t="str">
            <v>대동건설(주)</v>
          </cell>
          <cell r="C5507" t="str">
            <v>인성이엔지(주)</v>
          </cell>
          <cell r="D5507" t="str">
            <v>정용찬</v>
          </cell>
          <cell r="E5507">
            <v>450120</v>
          </cell>
          <cell r="H5507">
            <v>3038103787</v>
          </cell>
          <cell r="I5507" t="str">
            <v>건설업</v>
          </cell>
          <cell r="J5507" t="str">
            <v>토목건축공사업</v>
          </cell>
          <cell r="K5507" t="str">
            <v>충북 충주시 용정4길 20(용산동)</v>
          </cell>
          <cell r="L5507" t="str">
            <v>안준형</v>
          </cell>
          <cell r="O5507" t="str">
            <v>010-7243-7794</v>
          </cell>
          <cell r="S5507" t="str">
            <v>지선희</v>
          </cell>
          <cell r="V5507" t="str">
            <v>010-9418-1732</v>
          </cell>
          <cell r="W5507" t="str">
            <v>dd30381@hanmail.net</v>
          </cell>
          <cell r="Z5507" t="str">
            <v>대동건설(주)</v>
          </cell>
          <cell r="AA5507">
            <v>41877</v>
          </cell>
          <cell r="AB5507">
            <v>59</v>
          </cell>
          <cell r="AC5507" t="str">
            <v>충북</v>
          </cell>
          <cell r="AE5507" t="str">
            <v>20148</v>
          </cell>
          <cell r="AF5507">
            <v>2014</v>
          </cell>
          <cell r="AG5507" t="str">
            <v>2014</v>
          </cell>
          <cell r="AI5507">
            <v>5508</v>
          </cell>
          <cell r="AJ5507">
            <v>0</v>
          </cell>
          <cell r="AK5507" t="str">
            <v>3</v>
          </cell>
          <cell r="AL5507" t="str">
            <v>상</v>
          </cell>
        </row>
        <row r="5508">
          <cell r="A5508">
            <v>0</v>
          </cell>
          <cell r="B5508" t="str">
            <v>대동건설(주)</v>
          </cell>
          <cell r="C5508" t="str">
            <v>동백환경개발(주)</v>
          </cell>
          <cell r="D5508" t="str">
            <v>조석근</v>
          </cell>
          <cell r="E5508">
            <v>661120</v>
          </cell>
          <cell r="O5508" t="str">
            <v>010-5247-9013</v>
          </cell>
          <cell r="Z5508" t="str">
            <v>대동건설(주)</v>
          </cell>
          <cell r="AA5508">
            <v>41877</v>
          </cell>
          <cell r="AB5508">
            <v>59</v>
          </cell>
          <cell r="AC5508" t="str">
            <v>충북</v>
          </cell>
          <cell r="AE5508" t="str">
            <v>20148</v>
          </cell>
          <cell r="AF5508">
            <v>2014</v>
          </cell>
          <cell r="AG5508" t="str">
            <v>2014</v>
          </cell>
          <cell r="AI5508">
            <v>5509</v>
          </cell>
          <cell r="AJ5508">
            <v>0</v>
          </cell>
          <cell r="AK5508" t="str">
            <v>3</v>
          </cell>
          <cell r="AL5508" t="str">
            <v>상</v>
          </cell>
        </row>
        <row r="5509">
          <cell r="A5509">
            <v>0</v>
          </cell>
          <cell r="B5509" t="str">
            <v>대부건설(합)</v>
          </cell>
          <cell r="C5509" t="str">
            <v>대부포장건설(주)</v>
          </cell>
          <cell r="D5509" t="str">
            <v>김태석</v>
          </cell>
          <cell r="E5509">
            <v>720216</v>
          </cell>
          <cell r="H5509">
            <v>2258103420</v>
          </cell>
          <cell r="I5509" t="str">
            <v>건설</v>
          </cell>
          <cell r="J5509" t="str">
            <v>토건, 조경</v>
          </cell>
          <cell r="K5509" t="str">
            <v>충북 청주시 청원구 무심동로 592(우암동, 3층)</v>
          </cell>
          <cell r="L5509" t="str">
            <v>구호석</v>
          </cell>
          <cell r="O5509" t="str">
            <v>010-5481-0561</v>
          </cell>
          <cell r="S5509" t="str">
            <v>홍성원</v>
          </cell>
          <cell r="V5509" t="str">
            <v>010-5133-1727</v>
          </cell>
          <cell r="W5509" t="str">
            <v>2258103420@bestbill.co.kr</v>
          </cell>
          <cell r="Z5509" t="str">
            <v>대부건설(합)</v>
          </cell>
          <cell r="AA5509">
            <v>41877</v>
          </cell>
          <cell r="AB5509">
            <v>59</v>
          </cell>
          <cell r="AC5509" t="str">
            <v>충북</v>
          </cell>
          <cell r="AE5509" t="str">
            <v>20148</v>
          </cell>
          <cell r="AF5509">
            <v>2014</v>
          </cell>
          <cell r="AG5509" t="str">
            <v>2014</v>
          </cell>
          <cell r="AI5509">
            <v>5510</v>
          </cell>
          <cell r="AJ5509">
            <v>0</v>
          </cell>
          <cell r="AK5509" t="str">
            <v>3</v>
          </cell>
          <cell r="AL5509" t="str">
            <v>상</v>
          </cell>
        </row>
        <row r="5510">
          <cell r="A5510">
            <v>0</v>
          </cell>
          <cell r="B5510" t="str">
            <v>대부건설(합)</v>
          </cell>
          <cell r="C5510" t="str">
            <v>제일조경개발(주)</v>
          </cell>
          <cell r="D5510" t="str">
            <v>이명호</v>
          </cell>
          <cell r="E5510">
            <v>520722</v>
          </cell>
          <cell r="O5510" t="str">
            <v>010-5133-1727</v>
          </cell>
          <cell r="Z5510" t="str">
            <v>대부건설(합)</v>
          </cell>
          <cell r="AA5510">
            <v>41877</v>
          </cell>
          <cell r="AB5510">
            <v>59</v>
          </cell>
          <cell r="AC5510" t="str">
            <v>충북</v>
          </cell>
          <cell r="AE5510" t="str">
            <v>20148</v>
          </cell>
          <cell r="AF5510">
            <v>2014</v>
          </cell>
          <cell r="AG5510" t="str">
            <v>2014</v>
          </cell>
          <cell r="AI5510">
            <v>5511</v>
          </cell>
          <cell r="AJ5510">
            <v>0</v>
          </cell>
          <cell r="AK5510" t="str">
            <v>3</v>
          </cell>
          <cell r="AL5510" t="str">
            <v>상</v>
          </cell>
        </row>
        <row r="5511">
          <cell r="A5511">
            <v>0</v>
          </cell>
          <cell r="B5511" t="str">
            <v>대부건설(합)</v>
          </cell>
          <cell r="C5511" t="str">
            <v>세기건설(주)</v>
          </cell>
          <cell r="D5511" t="str">
            <v>이성문</v>
          </cell>
          <cell r="E5511">
            <v>610121</v>
          </cell>
          <cell r="O5511" t="str">
            <v>010-6411-6647</v>
          </cell>
          <cell r="Z5511" t="str">
            <v>대부건설(합)</v>
          </cell>
          <cell r="AA5511">
            <v>41877</v>
          </cell>
          <cell r="AB5511">
            <v>59</v>
          </cell>
          <cell r="AC5511" t="str">
            <v>충북</v>
          </cell>
          <cell r="AE5511" t="str">
            <v>20148</v>
          </cell>
          <cell r="AF5511">
            <v>2014</v>
          </cell>
          <cell r="AG5511" t="str">
            <v>2014</v>
          </cell>
          <cell r="AI5511">
            <v>5512</v>
          </cell>
          <cell r="AJ5511">
            <v>0</v>
          </cell>
          <cell r="AK5511" t="str">
            <v>3</v>
          </cell>
          <cell r="AL5511" t="str">
            <v>상</v>
          </cell>
        </row>
        <row r="5512">
          <cell r="A5512">
            <v>0</v>
          </cell>
          <cell r="B5512" t="str">
            <v>대부건설(합)</v>
          </cell>
          <cell r="C5512" t="str">
            <v>(유)명지건설</v>
          </cell>
          <cell r="D5512" t="str">
            <v>이진수</v>
          </cell>
          <cell r="E5512">
            <v>781006</v>
          </cell>
          <cell r="O5512" t="str">
            <v>010-2934-7607</v>
          </cell>
          <cell r="Z5512" t="str">
            <v>대부건설(합)</v>
          </cell>
          <cell r="AA5512">
            <v>41877</v>
          </cell>
          <cell r="AB5512">
            <v>59</v>
          </cell>
          <cell r="AC5512" t="str">
            <v>충북</v>
          </cell>
          <cell r="AE5512" t="str">
            <v>20148</v>
          </cell>
          <cell r="AF5512">
            <v>2014</v>
          </cell>
          <cell r="AG5512" t="str">
            <v>2014</v>
          </cell>
          <cell r="AI5512">
            <v>5513</v>
          </cell>
          <cell r="AJ5512">
            <v>0</v>
          </cell>
          <cell r="AK5512" t="str">
            <v>3</v>
          </cell>
          <cell r="AL5512" t="str">
            <v>상</v>
          </cell>
        </row>
        <row r="5513">
          <cell r="A5513">
            <v>0</v>
          </cell>
          <cell r="B5513" t="str">
            <v>대부건설(합)</v>
          </cell>
          <cell r="C5513" t="str">
            <v>(주)강건스틸</v>
          </cell>
          <cell r="D5513" t="str">
            <v>임은서</v>
          </cell>
          <cell r="E5513">
            <v>851008</v>
          </cell>
          <cell r="O5513" t="str">
            <v>010-9416-5510</v>
          </cell>
          <cell r="Z5513" t="str">
            <v>대부건설(합)</v>
          </cell>
          <cell r="AA5513">
            <v>41877</v>
          </cell>
          <cell r="AB5513">
            <v>59</v>
          </cell>
          <cell r="AC5513" t="str">
            <v>충북</v>
          </cell>
          <cell r="AE5513" t="str">
            <v>20148</v>
          </cell>
          <cell r="AF5513">
            <v>2014</v>
          </cell>
          <cell r="AG5513" t="str">
            <v>2014</v>
          </cell>
          <cell r="AI5513">
            <v>5514</v>
          </cell>
          <cell r="AJ5513">
            <v>0</v>
          </cell>
          <cell r="AK5513" t="str">
            <v>3</v>
          </cell>
          <cell r="AL5513" t="str">
            <v>상</v>
          </cell>
        </row>
        <row r="5514">
          <cell r="A5514">
            <v>0</v>
          </cell>
          <cell r="B5514" t="str">
            <v>대부건설(합)</v>
          </cell>
          <cell r="C5514" t="str">
            <v>(주)한얼</v>
          </cell>
          <cell r="D5514" t="str">
            <v>한경우</v>
          </cell>
          <cell r="E5514">
            <v>420418</v>
          </cell>
          <cell r="O5514" t="str">
            <v>010-9500-7027</v>
          </cell>
          <cell r="Z5514" t="str">
            <v>대부건설(합)</v>
          </cell>
          <cell r="AA5514">
            <v>41877</v>
          </cell>
          <cell r="AB5514">
            <v>59</v>
          </cell>
          <cell r="AC5514" t="str">
            <v>충북</v>
          </cell>
          <cell r="AE5514" t="str">
            <v>20148</v>
          </cell>
          <cell r="AF5514">
            <v>2014</v>
          </cell>
          <cell r="AG5514" t="str">
            <v>2014</v>
          </cell>
          <cell r="AI5514">
            <v>5515</v>
          </cell>
          <cell r="AJ5514">
            <v>0</v>
          </cell>
          <cell r="AK5514" t="str">
            <v>3</v>
          </cell>
          <cell r="AL5514" t="str">
            <v>상</v>
          </cell>
        </row>
        <row r="5515">
          <cell r="A5515">
            <v>0</v>
          </cell>
          <cell r="B5515" t="str">
            <v>대신건설산업(주)</v>
          </cell>
          <cell r="C5515" t="str">
            <v>올찬건설(주)</v>
          </cell>
          <cell r="D5515" t="str">
            <v>양희춘</v>
          </cell>
          <cell r="E5515">
            <v>790514</v>
          </cell>
          <cell r="H5515">
            <v>3158102516</v>
          </cell>
          <cell r="I5515" t="str">
            <v>건설업</v>
          </cell>
          <cell r="J5515" t="str">
            <v>토건 외</v>
          </cell>
          <cell r="K5515" t="str">
            <v>충북 청주시 상당구 용담로139번길 16</v>
          </cell>
          <cell r="L5515" t="str">
            <v>조병구</v>
          </cell>
          <cell r="O5515" t="str">
            <v>010-9597-2200</v>
          </cell>
          <cell r="S5515" t="str">
            <v>남재현</v>
          </cell>
          <cell r="V5515" t="str">
            <v>010-5450-9596</v>
          </cell>
          <cell r="W5515" t="str">
            <v>hyunjn2000@paran.com</v>
          </cell>
          <cell r="Z5515" t="str">
            <v>대신건설산업(주)</v>
          </cell>
          <cell r="AA5515">
            <v>41877</v>
          </cell>
          <cell r="AB5515">
            <v>59</v>
          </cell>
          <cell r="AC5515" t="str">
            <v>충북</v>
          </cell>
          <cell r="AE5515" t="str">
            <v>20148</v>
          </cell>
          <cell r="AF5515">
            <v>2014</v>
          </cell>
          <cell r="AG5515" t="str">
            <v>2014</v>
          </cell>
          <cell r="AI5515">
            <v>5516</v>
          </cell>
          <cell r="AJ5515">
            <v>0</v>
          </cell>
          <cell r="AK5515" t="str">
            <v>3</v>
          </cell>
          <cell r="AL5515" t="str">
            <v>상</v>
          </cell>
        </row>
        <row r="5516">
          <cell r="A5516">
            <v>0</v>
          </cell>
          <cell r="B5516" t="str">
            <v>대신건설산업(주)</v>
          </cell>
          <cell r="C5516" t="str">
            <v>대신개발(주)</v>
          </cell>
          <cell r="D5516" t="str">
            <v>정태영</v>
          </cell>
          <cell r="E5516">
            <v>621013</v>
          </cell>
          <cell r="O5516" t="str">
            <v>010-5452-0431</v>
          </cell>
          <cell r="Z5516" t="str">
            <v>대신건설산업(주)</v>
          </cell>
          <cell r="AA5516">
            <v>41877</v>
          </cell>
          <cell r="AB5516">
            <v>59</v>
          </cell>
          <cell r="AC5516" t="str">
            <v>충북</v>
          </cell>
          <cell r="AE5516" t="str">
            <v>20148</v>
          </cell>
          <cell r="AF5516">
            <v>2014</v>
          </cell>
          <cell r="AG5516" t="str">
            <v>2014</v>
          </cell>
          <cell r="AI5516">
            <v>5517</v>
          </cell>
          <cell r="AJ5516">
            <v>0</v>
          </cell>
          <cell r="AK5516" t="str">
            <v>3</v>
          </cell>
          <cell r="AL5516" t="str">
            <v>상</v>
          </cell>
        </row>
        <row r="5517">
          <cell r="A5517">
            <v>0</v>
          </cell>
          <cell r="B5517" t="str">
            <v>대하종합건설(주)</v>
          </cell>
          <cell r="C5517" t="str">
            <v>(주)정양디자인</v>
          </cell>
          <cell r="D5517" t="str">
            <v>김용기</v>
          </cell>
          <cell r="E5517">
            <v>800719</v>
          </cell>
          <cell r="H5517">
            <v>3018147116</v>
          </cell>
          <cell r="I5517" t="str">
            <v>건설업</v>
          </cell>
          <cell r="J5517" t="str">
            <v>토목, 건축</v>
          </cell>
          <cell r="K5517" t="str">
            <v>충북 청주시 청원구 오창읍 오창대로 415</v>
          </cell>
          <cell r="L5517" t="str">
            <v>김정호</v>
          </cell>
          <cell r="O5517" t="str">
            <v>010-2248-5008</v>
          </cell>
          <cell r="S5517" t="str">
            <v>홍경아</v>
          </cell>
          <cell r="V5517" t="str">
            <v>010-2580-5289</v>
          </cell>
          <cell r="W5517" t="str">
            <v>kiy2001@hanmail.net</v>
          </cell>
          <cell r="Z5517" t="str">
            <v>대하종합건설(주)</v>
          </cell>
          <cell r="AA5517">
            <v>41877</v>
          </cell>
          <cell r="AB5517">
            <v>59</v>
          </cell>
          <cell r="AC5517" t="str">
            <v>충북</v>
          </cell>
          <cell r="AE5517" t="str">
            <v>20148</v>
          </cell>
          <cell r="AF5517">
            <v>2014</v>
          </cell>
          <cell r="AG5517" t="str">
            <v>2014</v>
          </cell>
          <cell r="AI5517">
            <v>5518</v>
          </cell>
          <cell r="AJ5517">
            <v>0</v>
          </cell>
          <cell r="AK5517" t="str">
            <v>3</v>
          </cell>
          <cell r="AL5517" t="str">
            <v>상</v>
          </cell>
        </row>
        <row r="5518">
          <cell r="A5518">
            <v>0</v>
          </cell>
          <cell r="B5518" t="str">
            <v>대하종합건설(주)</v>
          </cell>
          <cell r="C5518" t="str">
            <v>(주)조은건설산업</v>
          </cell>
          <cell r="D5518" t="str">
            <v>이광현</v>
          </cell>
          <cell r="E5518">
            <v>610329</v>
          </cell>
          <cell r="O5518" t="str">
            <v>010-3402-0983</v>
          </cell>
          <cell r="Z5518" t="str">
            <v>대하종합건설(주)</v>
          </cell>
          <cell r="AA5518">
            <v>41877</v>
          </cell>
          <cell r="AB5518">
            <v>59</v>
          </cell>
          <cell r="AC5518" t="str">
            <v>충북</v>
          </cell>
          <cell r="AE5518" t="str">
            <v>20148</v>
          </cell>
          <cell r="AF5518">
            <v>2014</v>
          </cell>
          <cell r="AG5518" t="str">
            <v>2014</v>
          </cell>
          <cell r="AI5518">
            <v>5519</v>
          </cell>
          <cell r="AJ5518">
            <v>0</v>
          </cell>
          <cell r="AK5518" t="str">
            <v>3</v>
          </cell>
          <cell r="AL5518" t="str">
            <v>상</v>
          </cell>
        </row>
        <row r="5519">
          <cell r="A5519">
            <v>0</v>
          </cell>
          <cell r="B5519" t="str">
            <v>대하종합건설(주)</v>
          </cell>
          <cell r="C5519" t="str">
            <v>삼일건설(주)</v>
          </cell>
          <cell r="D5519" t="str">
            <v>이상구</v>
          </cell>
          <cell r="E5519">
            <v>621112</v>
          </cell>
          <cell r="O5519" t="str">
            <v>010-3372-0737</v>
          </cell>
          <cell r="Z5519" t="str">
            <v>대하종합건설(주)</v>
          </cell>
          <cell r="AA5519">
            <v>41877</v>
          </cell>
          <cell r="AB5519">
            <v>59</v>
          </cell>
          <cell r="AC5519" t="str">
            <v>충북</v>
          </cell>
          <cell r="AE5519" t="str">
            <v>20148</v>
          </cell>
          <cell r="AF5519">
            <v>2014</v>
          </cell>
          <cell r="AG5519" t="str">
            <v>2014</v>
          </cell>
          <cell r="AI5519">
            <v>5520</v>
          </cell>
          <cell r="AJ5519">
            <v>0</v>
          </cell>
          <cell r="AK5519" t="str">
            <v>3</v>
          </cell>
          <cell r="AL5519" t="str">
            <v>상</v>
          </cell>
        </row>
        <row r="5520">
          <cell r="A5520">
            <v>0</v>
          </cell>
          <cell r="B5520" t="str">
            <v>대하종합건설(주)</v>
          </cell>
          <cell r="C5520" t="str">
            <v>(주)성현기공</v>
          </cell>
          <cell r="D5520" t="str">
            <v>홍혜정</v>
          </cell>
          <cell r="E5520">
            <v>740205</v>
          </cell>
          <cell r="O5520" t="str">
            <v>010-9974-0561</v>
          </cell>
          <cell r="Z5520" t="str">
            <v>대하종합건설(주)</v>
          </cell>
          <cell r="AA5520">
            <v>41877</v>
          </cell>
          <cell r="AB5520">
            <v>59</v>
          </cell>
          <cell r="AC5520" t="str">
            <v>충북</v>
          </cell>
          <cell r="AE5520" t="str">
            <v>20148</v>
          </cell>
          <cell r="AF5520">
            <v>2014</v>
          </cell>
          <cell r="AG5520" t="str">
            <v>2014</v>
          </cell>
          <cell r="AI5520">
            <v>5521</v>
          </cell>
          <cell r="AJ5520">
            <v>0</v>
          </cell>
          <cell r="AK5520" t="str">
            <v>3</v>
          </cell>
          <cell r="AL5520" t="str">
            <v>상</v>
          </cell>
        </row>
        <row r="5521">
          <cell r="A5521">
            <v>0</v>
          </cell>
          <cell r="B5521" t="str">
            <v>동원건설(주)</v>
          </cell>
          <cell r="C5521" t="str">
            <v>영성건설(주)</v>
          </cell>
          <cell r="D5521" t="str">
            <v>장석훈</v>
          </cell>
          <cell r="E5521">
            <v>650615</v>
          </cell>
          <cell r="H5521">
            <v>3018100241</v>
          </cell>
          <cell r="I5521" t="str">
            <v>건설업</v>
          </cell>
          <cell r="J5521" t="str">
            <v>토건</v>
          </cell>
          <cell r="K5521" t="str">
            <v>충북 청주시 상당구 중앙로61번길 6</v>
          </cell>
          <cell r="L5521" t="str">
            <v>조성연</v>
          </cell>
          <cell r="O5521" t="str">
            <v>010-5459-1013</v>
          </cell>
          <cell r="S5521" t="str">
            <v>이은진</v>
          </cell>
          <cell r="V5521" t="str">
            <v>010-2532-8841</v>
          </cell>
          <cell r="W5521" t="str">
            <v>dw5551@hanmail.net</v>
          </cell>
          <cell r="Z5521" t="str">
            <v>동원건설(주)</v>
          </cell>
          <cell r="AA5521">
            <v>41877</v>
          </cell>
          <cell r="AB5521">
            <v>59</v>
          </cell>
          <cell r="AC5521" t="str">
            <v>충북</v>
          </cell>
          <cell r="AE5521" t="str">
            <v>20148</v>
          </cell>
          <cell r="AF5521">
            <v>2014</v>
          </cell>
          <cell r="AG5521" t="str">
            <v>2014</v>
          </cell>
          <cell r="AI5521">
            <v>5522</v>
          </cell>
          <cell r="AJ5521">
            <v>0</v>
          </cell>
          <cell r="AK5521" t="str">
            <v>3</v>
          </cell>
          <cell r="AL5521" t="str">
            <v>상</v>
          </cell>
        </row>
        <row r="5522">
          <cell r="A5522">
            <v>0</v>
          </cell>
          <cell r="B5522" t="str">
            <v>(주)동의산업</v>
          </cell>
          <cell r="C5522" t="str">
            <v>(주)정양디자인</v>
          </cell>
          <cell r="D5522" t="str">
            <v>강헌구</v>
          </cell>
          <cell r="E5522">
            <v>760216</v>
          </cell>
          <cell r="H5522">
            <v>1208185879</v>
          </cell>
          <cell r="I5522" t="str">
            <v>건설업</v>
          </cell>
          <cell r="J5522" t="str">
            <v>건축, 토목</v>
          </cell>
          <cell r="K5522" t="str">
            <v>충북 청주시 청원구 새터로79번길 3-1(내덕동)</v>
          </cell>
          <cell r="L5522" t="str">
            <v>박형찬
강진수</v>
          </cell>
          <cell r="O5522" t="str">
            <v>010-8223-5006</v>
          </cell>
          <cell r="S5522" t="str">
            <v>김성수</v>
          </cell>
          <cell r="V5522" t="str">
            <v>010-4503-2139</v>
          </cell>
          <cell r="W5522" t="str">
            <v>agur3089@hanmail.net</v>
          </cell>
          <cell r="Z5522" t="str">
            <v>동의산업</v>
          </cell>
          <cell r="AA5522">
            <v>41877</v>
          </cell>
          <cell r="AB5522">
            <v>59</v>
          </cell>
          <cell r="AC5522" t="str">
            <v>충북</v>
          </cell>
          <cell r="AE5522" t="str">
            <v>20148</v>
          </cell>
          <cell r="AF5522">
            <v>2014</v>
          </cell>
          <cell r="AG5522" t="str">
            <v>2014</v>
          </cell>
          <cell r="AI5522">
            <v>5523</v>
          </cell>
          <cell r="AJ5522">
            <v>0</v>
          </cell>
          <cell r="AK5522" t="str">
            <v>3</v>
          </cell>
          <cell r="AL5522" t="str">
            <v>상</v>
          </cell>
        </row>
        <row r="5523">
          <cell r="A5523">
            <v>0</v>
          </cell>
          <cell r="B5523" t="str">
            <v>(주)동의산업</v>
          </cell>
          <cell r="C5523" t="str">
            <v>(주)백산건설</v>
          </cell>
          <cell r="D5523" t="str">
            <v>마상준</v>
          </cell>
          <cell r="E5523">
            <v>700222</v>
          </cell>
          <cell r="O5523" t="str">
            <v>010-8981-0085</v>
          </cell>
          <cell r="Z5523" t="str">
            <v>동의산업</v>
          </cell>
          <cell r="AA5523">
            <v>41877</v>
          </cell>
          <cell r="AB5523">
            <v>59</v>
          </cell>
          <cell r="AC5523" t="str">
            <v>충북</v>
          </cell>
          <cell r="AE5523" t="str">
            <v>20148</v>
          </cell>
          <cell r="AF5523">
            <v>2014</v>
          </cell>
          <cell r="AG5523" t="str">
            <v>2014</v>
          </cell>
          <cell r="AI5523">
            <v>5524</v>
          </cell>
          <cell r="AJ5523">
            <v>0</v>
          </cell>
          <cell r="AK5523" t="str">
            <v>3</v>
          </cell>
          <cell r="AL5523" t="str">
            <v>상</v>
          </cell>
        </row>
        <row r="5524">
          <cell r="A5524">
            <v>0</v>
          </cell>
          <cell r="B5524" t="str">
            <v>(주)동의산업</v>
          </cell>
          <cell r="C5524" t="str">
            <v>디인공영(주)</v>
          </cell>
          <cell r="D5524" t="str">
            <v>배희남</v>
          </cell>
          <cell r="E5524">
            <v>600520</v>
          </cell>
          <cell r="O5524" t="str">
            <v>010-3451-1116</v>
          </cell>
          <cell r="Y5524">
            <v>1</v>
          </cell>
          <cell r="Z5524" t="str">
            <v>동의산업</v>
          </cell>
          <cell r="AA5524">
            <v>41877</v>
          </cell>
          <cell r="AB5524">
            <v>59</v>
          </cell>
          <cell r="AC5524" t="str">
            <v>충북</v>
          </cell>
          <cell r="AE5524" t="str">
            <v>20148</v>
          </cell>
          <cell r="AF5524">
            <v>2014</v>
          </cell>
          <cell r="AG5524" t="str">
            <v>2014</v>
          </cell>
          <cell r="AI5524">
            <v>5525</v>
          </cell>
          <cell r="AJ5524">
            <v>0</v>
          </cell>
          <cell r="AK5524" t="str">
            <v>3</v>
          </cell>
          <cell r="AL5524" t="str">
            <v>상</v>
          </cell>
        </row>
        <row r="5525">
          <cell r="A5525">
            <v>0</v>
          </cell>
          <cell r="B5525" t="str">
            <v>(주)동의산업</v>
          </cell>
          <cell r="C5525" t="str">
            <v>홍윤건설(주)</v>
          </cell>
          <cell r="D5525" t="str">
            <v>송근영</v>
          </cell>
          <cell r="E5525">
            <v>790408</v>
          </cell>
          <cell r="O5525" t="str">
            <v>010-4499-3230</v>
          </cell>
          <cell r="Z5525" t="str">
            <v>동의산업</v>
          </cell>
          <cell r="AA5525">
            <v>41877</v>
          </cell>
          <cell r="AB5525">
            <v>59</v>
          </cell>
          <cell r="AC5525" t="str">
            <v>충북</v>
          </cell>
          <cell r="AE5525" t="str">
            <v>20148</v>
          </cell>
          <cell r="AF5525">
            <v>2014</v>
          </cell>
          <cell r="AG5525" t="str">
            <v>2014</v>
          </cell>
          <cell r="AI5525">
            <v>5526</v>
          </cell>
          <cell r="AJ5525">
            <v>0</v>
          </cell>
          <cell r="AK5525" t="str">
            <v>3</v>
          </cell>
          <cell r="AL5525" t="str">
            <v>상</v>
          </cell>
        </row>
        <row r="5526">
          <cell r="A5526">
            <v>0</v>
          </cell>
          <cell r="B5526" t="str">
            <v>(주)동의산업</v>
          </cell>
          <cell r="C5526" t="str">
            <v>용성종합건설(주)</v>
          </cell>
          <cell r="D5526" t="str">
            <v>안상용</v>
          </cell>
          <cell r="E5526">
            <v>621109</v>
          </cell>
          <cell r="O5526" t="str">
            <v>011-463-3682</v>
          </cell>
          <cell r="Z5526" t="str">
            <v>동의산업</v>
          </cell>
          <cell r="AA5526">
            <v>41877</v>
          </cell>
          <cell r="AB5526">
            <v>59</v>
          </cell>
          <cell r="AC5526" t="str">
            <v>충북</v>
          </cell>
          <cell r="AE5526" t="str">
            <v>20148</v>
          </cell>
          <cell r="AF5526">
            <v>2014</v>
          </cell>
          <cell r="AG5526" t="str">
            <v>2014</v>
          </cell>
          <cell r="AI5526">
            <v>5527</v>
          </cell>
          <cell r="AJ5526">
            <v>0</v>
          </cell>
          <cell r="AK5526" t="str">
            <v>3</v>
          </cell>
          <cell r="AL5526" t="str">
            <v>상</v>
          </cell>
        </row>
        <row r="5527">
          <cell r="A5527">
            <v>0</v>
          </cell>
          <cell r="B5527" t="str">
            <v>(주)동의산업</v>
          </cell>
          <cell r="C5527" t="str">
            <v>(주)대윤건설</v>
          </cell>
          <cell r="D5527" t="str">
            <v>조영민</v>
          </cell>
          <cell r="E5527">
            <v>741006</v>
          </cell>
          <cell r="O5527" t="str">
            <v>010-3740-3822</v>
          </cell>
          <cell r="Z5527" t="str">
            <v>동의산업</v>
          </cell>
          <cell r="AA5527">
            <v>41877</v>
          </cell>
          <cell r="AB5527">
            <v>59</v>
          </cell>
          <cell r="AC5527" t="str">
            <v>충북</v>
          </cell>
          <cell r="AE5527" t="str">
            <v>20148</v>
          </cell>
          <cell r="AF5527">
            <v>2014</v>
          </cell>
          <cell r="AG5527" t="str">
            <v>2014</v>
          </cell>
          <cell r="AI5527">
            <v>5528</v>
          </cell>
          <cell r="AJ5527">
            <v>0</v>
          </cell>
          <cell r="AK5527" t="str">
            <v>3</v>
          </cell>
          <cell r="AL5527" t="str">
            <v>상</v>
          </cell>
        </row>
        <row r="5528">
          <cell r="A5528">
            <v>0</v>
          </cell>
          <cell r="B5528" t="str">
            <v>(주)동의산업</v>
          </cell>
          <cell r="C5528" t="str">
            <v>여수건설(주)</v>
          </cell>
          <cell r="D5528" t="str">
            <v>최재현</v>
          </cell>
          <cell r="E5528">
            <v>680910</v>
          </cell>
          <cell r="O5528" t="str">
            <v>010-9409-2557</v>
          </cell>
          <cell r="Y5528">
            <v>1</v>
          </cell>
          <cell r="Z5528" t="str">
            <v>동의산업</v>
          </cell>
          <cell r="AA5528">
            <v>41877</v>
          </cell>
          <cell r="AB5528">
            <v>59</v>
          </cell>
          <cell r="AC5528" t="str">
            <v>충북</v>
          </cell>
          <cell r="AE5528" t="str">
            <v>20148</v>
          </cell>
          <cell r="AF5528">
            <v>2014</v>
          </cell>
          <cell r="AG5528" t="str">
            <v>2014</v>
          </cell>
          <cell r="AI5528">
            <v>5529</v>
          </cell>
          <cell r="AJ5528">
            <v>0</v>
          </cell>
          <cell r="AK5528" t="str">
            <v>3</v>
          </cell>
          <cell r="AL5528" t="str">
            <v>상</v>
          </cell>
        </row>
        <row r="5529">
          <cell r="A5529">
            <v>0</v>
          </cell>
          <cell r="B5529" t="str">
            <v>(주)동의산업</v>
          </cell>
          <cell r="C5529" t="str">
            <v>(주)대신포장</v>
          </cell>
          <cell r="D5529" t="str">
            <v>황세연</v>
          </cell>
          <cell r="E5529">
            <v>560120</v>
          </cell>
          <cell r="O5529" t="str">
            <v>010-5492-0303</v>
          </cell>
          <cell r="Z5529" t="str">
            <v>동의산업</v>
          </cell>
          <cell r="AA5529">
            <v>41877</v>
          </cell>
          <cell r="AB5529">
            <v>59</v>
          </cell>
          <cell r="AC5529" t="str">
            <v>충북</v>
          </cell>
          <cell r="AE5529" t="str">
            <v>20148</v>
          </cell>
          <cell r="AF5529">
            <v>2014</v>
          </cell>
          <cell r="AG5529" t="str">
            <v>2014</v>
          </cell>
          <cell r="AI5529">
            <v>5530</v>
          </cell>
          <cell r="AJ5529">
            <v>0</v>
          </cell>
          <cell r="AK5529" t="str">
            <v>3</v>
          </cell>
          <cell r="AL5529" t="str">
            <v>상</v>
          </cell>
        </row>
        <row r="5530">
          <cell r="A5530">
            <v>0</v>
          </cell>
          <cell r="B5530" t="str">
            <v>(주)동화종합건설</v>
          </cell>
          <cell r="C5530" t="str">
            <v>지아이건설(주)</v>
          </cell>
          <cell r="D5530" t="str">
            <v>김성찬</v>
          </cell>
          <cell r="E5530">
            <v>740501</v>
          </cell>
          <cell r="H5530">
            <v>3048110767</v>
          </cell>
          <cell r="I5530" t="str">
            <v>건설업</v>
          </cell>
          <cell r="J5530" t="str">
            <v>토목건축</v>
          </cell>
          <cell r="K5530" t="str">
            <v>충북 영동군 영동황간로 64</v>
          </cell>
          <cell r="L5530" t="str">
            <v>윤대중</v>
          </cell>
          <cell r="O5530" t="str">
            <v>010-3109-8088</v>
          </cell>
          <cell r="S5530" t="str">
            <v>김영욱</v>
          </cell>
          <cell r="V5530" t="str">
            <v>010-4415-8434</v>
          </cell>
          <cell r="W5530" t="str">
            <v>ydjkmj44@hanmail.net</v>
          </cell>
          <cell r="Z5530" t="str">
            <v>동화종합건설</v>
          </cell>
          <cell r="AA5530">
            <v>41877</v>
          </cell>
          <cell r="AB5530">
            <v>59</v>
          </cell>
          <cell r="AC5530" t="str">
            <v>충북</v>
          </cell>
          <cell r="AE5530" t="str">
            <v>20148</v>
          </cell>
          <cell r="AF5530">
            <v>2014</v>
          </cell>
          <cell r="AG5530" t="str">
            <v>2014</v>
          </cell>
          <cell r="AI5530">
            <v>5531</v>
          </cell>
          <cell r="AJ5530">
            <v>0</v>
          </cell>
          <cell r="AK5530" t="str">
            <v>3</v>
          </cell>
          <cell r="AL5530" t="str">
            <v>상</v>
          </cell>
        </row>
        <row r="5531">
          <cell r="A5531">
            <v>0</v>
          </cell>
          <cell r="B5531" t="str">
            <v>(주)동화종합건설</v>
          </cell>
          <cell r="C5531" t="str">
            <v>(주)듀오엔지니어링</v>
          </cell>
          <cell r="D5531" t="str">
            <v>주영돈</v>
          </cell>
          <cell r="E5531">
            <v>660310</v>
          </cell>
          <cell r="O5531" t="str">
            <v>010-3382-1514</v>
          </cell>
          <cell r="Z5531" t="str">
            <v>동화종합건설</v>
          </cell>
          <cell r="AA5531">
            <v>41877</v>
          </cell>
          <cell r="AB5531">
            <v>59</v>
          </cell>
          <cell r="AC5531" t="str">
            <v>충북</v>
          </cell>
          <cell r="AE5531" t="str">
            <v>20148</v>
          </cell>
          <cell r="AF5531">
            <v>2014</v>
          </cell>
          <cell r="AG5531" t="str">
            <v>2014</v>
          </cell>
          <cell r="AI5531">
            <v>5532</v>
          </cell>
          <cell r="AJ5531">
            <v>0</v>
          </cell>
          <cell r="AK5531" t="str">
            <v>3</v>
          </cell>
          <cell r="AL5531" t="str">
            <v>상</v>
          </cell>
        </row>
        <row r="5532">
          <cell r="A5532">
            <v>0</v>
          </cell>
          <cell r="B5532" t="str">
            <v>배경산업개발(주)</v>
          </cell>
          <cell r="C5532" t="str">
            <v>(주)한얼</v>
          </cell>
          <cell r="D5532" t="str">
            <v>남미현</v>
          </cell>
          <cell r="E5532">
            <v>790122</v>
          </cell>
          <cell r="H5532">
            <v>3018170903</v>
          </cell>
          <cell r="I5532" t="str">
            <v>건설업</v>
          </cell>
          <cell r="J5532" t="str">
            <v>토목, 건축</v>
          </cell>
          <cell r="K5532" t="str">
            <v>충북 청주시 서원구 모충로104번길 28, 203호(모충동, 삼호상가)</v>
          </cell>
          <cell r="L5532" t="str">
            <v>유희춘</v>
          </cell>
          <cell r="O5532" t="str">
            <v>010-3585-0006</v>
          </cell>
          <cell r="S5532" t="str">
            <v>이연화</v>
          </cell>
          <cell r="V5532" t="str">
            <v>043-271-2680</v>
          </cell>
          <cell r="W5532" t="str">
            <v>bk70903@hanmail.net</v>
          </cell>
          <cell r="Z5532" t="str">
            <v>배경산업개발(주)</v>
          </cell>
          <cell r="AA5532">
            <v>41877</v>
          </cell>
          <cell r="AB5532">
            <v>59</v>
          </cell>
          <cell r="AC5532" t="str">
            <v>충북</v>
          </cell>
          <cell r="AE5532" t="str">
            <v>20148</v>
          </cell>
          <cell r="AF5532">
            <v>2014</v>
          </cell>
          <cell r="AG5532" t="str">
            <v>2014</v>
          </cell>
          <cell r="AI5532">
            <v>5533</v>
          </cell>
          <cell r="AJ5532">
            <v>0</v>
          </cell>
          <cell r="AK5532" t="str">
            <v>3</v>
          </cell>
          <cell r="AL5532" t="str">
            <v>상</v>
          </cell>
        </row>
        <row r="5533">
          <cell r="A5533">
            <v>0</v>
          </cell>
          <cell r="B5533" t="str">
            <v>배경산업개발(주)</v>
          </cell>
          <cell r="C5533" t="str">
            <v>배경건설(주)</v>
          </cell>
          <cell r="D5533" t="str">
            <v>박연경</v>
          </cell>
          <cell r="E5533">
            <v>810201</v>
          </cell>
          <cell r="O5533" t="str">
            <v>010-4148-1479</v>
          </cell>
          <cell r="Z5533" t="str">
            <v>배경산업개발(주)</v>
          </cell>
          <cell r="AA5533">
            <v>41877</v>
          </cell>
          <cell r="AB5533">
            <v>59</v>
          </cell>
          <cell r="AC5533" t="str">
            <v>충북</v>
          </cell>
          <cell r="AE5533" t="str">
            <v>20148</v>
          </cell>
          <cell r="AF5533">
            <v>2014</v>
          </cell>
          <cell r="AG5533" t="str">
            <v>2014</v>
          </cell>
          <cell r="AI5533">
            <v>5534</v>
          </cell>
          <cell r="AJ5533">
            <v>0</v>
          </cell>
          <cell r="AK5533" t="str">
            <v>3</v>
          </cell>
          <cell r="AL5533" t="str">
            <v>상</v>
          </cell>
        </row>
        <row r="5534">
          <cell r="A5534">
            <v>0</v>
          </cell>
          <cell r="B5534" t="str">
            <v>삼정건설(주)</v>
          </cell>
          <cell r="C5534" t="str">
            <v>에스아이건설(주)</v>
          </cell>
          <cell r="D5534" t="str">
            <v>김봉열</v>
          </cell>
          <cell r="E5534">
            <v>681201</v>
          </cell>
          <cell r="H5534">
            <v>3028106364</v>
          </cell>
          <cell r="I5534" t="str">
            <v>건설</v>
          </cell>
          <cell r="J5534" t="str">
            <v>토목건축</v>
          </cell>
          <cell r="K5534" t="str">
            <v>충북 옥천군 옥천읍 가화길 21</v>
          </cell>
          <cell r="L5534" t="str">
            <v>임희빈</v>
          </cell>
          <cell r="O5534" t="str">
            <v>010-6806-5349</v>
          </cell>
          <cell r="S5534" t="str">
            <v>박라영</v>
          </cell>
          <cell r="V5534" t="str">
            <v>011-9426-1189</v>
          </cell>
          <cell r="W5534" t="str">
            <v>samjung0@hanmail.net</v>
          </cell>
          <cell r="Z5534" t="str">
            <v>삼정건설(주)</v>
          </cell>
          <cell r="AA5534">
            <v>41877</v>
          </cell>
          <cell r="AB5534">
            <v>59</v>
          </cell>
          <cell r="AC5534" t="str">
            <v>충북</v>
          </cell>
          <cell r="AE5534" t="str">
            <v>20148</v>
          </cell>
          <cell r="AF5534">
            <v>2014</v>
          </cell>
          <cell r="AG5534" t="str">
            <v>2014</v>
          </cell>
          <cell r="AI5534">
            <v>5535</v>
          </cell>
          <cell r="AJ5534">
            <v>0</v>
          </cell>
          <cell r="AK5534" t="str">
            <v>3</v>
          </cell>
          <cell r="AL5534" t="str">
            <v>상</v>
          </cell>
        </row>
        <row r="5535">
          <cell r="A5535">
            <v>0</v>
          </cell>
          <cell r="B5535" t="str">
            <v>(주)삼풍</v>
          </cell>
          <cell r="C5535" t="str">
            <v>도연건설(주)</v>
          </cell>
          <cell r="D5535" t="str">
            <v>전유림</v>
          </cell>
          <cell r="E5535">
            <v>861225</v>
          </cell>
          <cell r="H5535">
            <v>3048133887</v>
          </cell>
          <cell r="I5535" t="str">
            <v>건설업</v>
          </cell>
          <cell r="J5535" t="str">
            <v>토목공사, 건축공사</v>
          </cell>
          <cell r="K5535" t="str">
            <v>충북 제천시 청전대로1길 3, 3층(청전동)</v>
          </cell>
          <cell r="L5535" t="str">
            <v>이남곤</v>
          </cell>
          <cell r="O5535" t="str">
            <v>010-9422-6909</v>
          </cell>
          <cell r="S5535" t="str">
            <v>정대현</v>
          </cell>
          <cell r="V5535" t="str">
            <v>043-644-9792</v>
          </cell>
          <cell r="W5535" t="str">
            <v>sp9792@hanmail.net</v>
          </cell>
          <cell r="Z5535" t="str">
            <v>삼풍</v>
          </cell>
          <cell r="AA5535">
            <v>41877</v>
          </cell>
          <cell r="AB5535">
            <v>59</v>
          </cell>
          <cell r="AC5535" t="str">
            <v>충북</v>
          </cell>
          <cell r="AE5535" t="str">
            <v>20148</v>
          </cell>
          <cell r="AF5535">
            <v>2014</v>
          </cell>
          <cell r="AG5535" t="str">
            <v>2014</v>
          </cell>
          <cell r="AI5535">
            <v>5536</v>
          </cell>
          <cell r="AJ5535">
            <v>0</v>
          </cell>
          <cell r="AK5535" t="str">
            <v>3</v>
          </cell>
          <cell r="AL5535" t="str">
            <v>상</v>
          </cell>
        </row>
        <row r="5536">
          <cell r="A5536">
            <v>0</v>
          </cell>
          <cell r="B5536" t="str">
            <v>(주)선엔지니어링종합건축사사무소</v>
          </cell>
          <cell r="C5536" t="str">
            <v>(주)대림기업</v>
          </cell>
          <cell r="D5536" t="str">
            <v>송하규</v>
          </cell>
          <cell r="E5536">
            <v>570513</v>
          </cell>
          <cell r="H5536">
            <v>3018136564</v>
          </cell>
          <cell r="I5536" t="str">
            <v>건설업</v>
          </cell>
          <cell r="J5536" t="str">
            <v>토목건축공사</v>
          </cell>
          <cell r="K5536" t="str">
            <v>충북 청주시 상당구 사직대로361번길 91</v>
          </cell>
          <cell r="L5536" t="str">
            <v>신동안</v>
          </cell>
          <cell r="O5536" t="str">
            <v>010-3899-9407</v>
          </cell>
          <cell r="S5536" t="str">
            <v>박정용</v>
          </cell>
          <cell r="V5536" t="str">
            <v>010-8841-5060</v>
          </cell>
          <cell r="W5536" t="str">
            <v>p-pig79@hanmail.net</v>
          </cell>
          <cell r="Z5536" t="str">
            <v>선엔지니어링종합건축사사무소</v>
          </cell>
          <cell r="AA5536">
            <v>41877</v>
          </cell>
          <cell r="AB5536">
            <v>59</v>
          </cell>
          <cell r="AC5536" t="str">
            <v>충북</v>
          </cell>
          <cell r="AE5536" t="str">
            <v>20148</v>
          </cell>
          <cell r="AF5536">
            <v>2014</v>
          </cell>
          <cell r="AG5536" t="str">
            <v>2014</v>
          </cell>
          <cell r="AI5536">
            <v>5537</v>
          </cell>
          <cell r="AJ5536">
            <v>0</v>
          </cell>
          <cell r="AK5536" t="str">
            <v>3</v>
          </cell>
          <cell r="AL5536" t="str">
            <v>상</v>
          </cell>
        </row>
        <row r="5537">
          <cell r="A5537">
            <v>0</v>
          </cell>
          <cell r="B5537" t="str">
            <v>(주)선엔지니어링종합건축사사무소</v>
          </cell>
          <cell r="C5537" t="str">
            <v>삼풍건설(주)</v>
          </cell>
          <cell r="D5537" t="str">
            <v>신기섭</v>
          </cell>
          <cell r="E5537">
            <v>710626</v>
          </cell>
          <cell r="O5537" t="str">
            <v>010-8843-1879</v>
          </cell>
          <cell r="Z5537" t="str">
            <v>선엔지니어링종합건축사사무소</v>
          </cell>
          <cell r="AA5537">
            <v>41877</v>
          </cell>
          <cell r="AB5537">
            <v>59</v>
          </cell>
          <cell r="AC5537" t="str">
            <v>충북</v>
          </cell>
          <cell r="AE5537" t="str">
            <v>20148</v>
          </cell>
          <cell r="AF5537">
            <v>2014</v>
          </cell>
          <cell r="AG5537" t="str">
            <v>2014</v>
          </cell>
          <cell r="AI5537">
            <v>5538</v>
          </cell>
          <cell r="AJ5537">
            <v>0</v>
          </cell>
          <cell r="AK5537" t="str">
            <v>3</v>
          </cell>
          <cell r="AL5537" t="str">
            <v>상</v>
          </cell>
        </row>
        <row r="5538">
          <cell r="A5538">
            <v>0</v>
          </cell>
          <cell r="B5538" t="str">
            <v>(주)선엔지니어링종합건축사사무소</v>
          </cell>
          <cell r="C5538" t="str">
            <v>토명건설(주)</v>
          </cell>
          <cell r="D5538" t="str">
            <v>한운수</v>
          </cell>
          <cell r="E5538">
            <v>750526</v>
          </cell>
          <cell r="O5538" t="str">
            <v>010-2277-9135</v>
          </cell>
          <cell r="Z5538" t="str">
            <v>선엔지니어링종합건축사사무소</v>
          </cell>
          <cell r="AA5538">
            <v>41877</v>
          </cell>
          <cell r="AB5538">
            <v>59</v>
          </cell>
          <cell r="AC5538" t="str">
            <v>충북</v>
          </cell>
          <cell r="AE5538" t="str">
            <v>20148</v>
          </cell>
          <cell r="AF5538">
            <v>2014</v>
          </cell>
          <cell r="AG5538" t="str">
            <v>2014</v>
          </cell>
          <cell r="AI5538">
            <v>5539</v>
          </cell>
          <cell r="AJ5538">
            <v>0</v>
          </cell>
          <cell r="AK5538" t="str">
            <v>3</v>
          </cell>
          <cell r="AL5538" t="str">
            <v>상</v>
          </cell>
        </row>
        <row r="5539">
          <cell r="A5539">
            <v>0</v>
          </cell>
          <cell r="B5539" t="str">
            <v>(주)세림</v>
          </cell>
          <cell r="C5539" t="str">
            <v>상지건설(주)</v>
          </cell>
          <cell r="D5539" t="str">
            <v>김연영</v>
          </cell>
          <cell r="E5539">
            <v>890401</v>
          </cell>
          <cell r="H5539">
            <v>3028107043</v>
          </cell>
          <cell r="I5539" t="str">
            <v>건설업</v>
          </cell>
          <cell r="J5539" t="str">
            <v>토목건축</v>
          </cell>
          <cell r="K5539" t="str">
            <v>충북 옥천군 옥천읍 삼양로 85</v>
          </cell>
          <cell r="L5539" t="str">
            <v>김승룡</v>
          </cell>
          <cell r="O5539" t="str">
            <v>010-2927-2702</v>
          </cell>
          <cell r="S5539" t="str">
            <v>황애경</v>
          </cell>
          <cell r="V5539" t="str">
            <v>010-5491-7918</v>
          </cell>
          <cell r="W5539" t="str">
            <v>serim992@hanmail.net</v>
          </cell>
          <cell r="Z5539" t="str">
            <v>세림</v>
          </cell>
          <cell r="AA5539">
            <v>41877</v>
          </cell>
          <cell r="AB5539">
            <v>59</v>
          </cell>
          <cell r="AC5539" t="str">
            <v>충북</v>
          </cell>
          <cell r="AE5539" t="str">
            <v>20148</v>
          </cell>
          <cell r="AF5539">
            <v>2014</v>
          </cell>
          <cell r="AG5539" t="str">
            <v>2014</v>
          </cell>
          <cell r="AI5539">
            <v>5540</v>
          </cell>
          <cell r="AJ5539">
            <v>0</v>
          </cell>
          <cell r="AK5539" t="str">
            <v>3</v>
          </cell>
          <cell r="AL5539" t="str">
            <v>상</v>
          </cell>
        </row>
        <row r="5540">
          <cell r="A5540">
            <v>0</v>
          </cell>
          <cell r="B5540" t="str">
            <v>(주)세림</v>
          </cell>
          <cell r="C5540" t="str">
            <v>(주)서명건설</v>
          </cell>
          <cell r="D5540" t="str">
            <v>김태완</v>
          </cell>
          <cell r="E5540">
            <v>690324</v>
          </cell>
          <cell r="O5540" t="str">
            <v>010-9495-8220</v>
          </cell>
          <cell r="Z5540" t="str">
            <v>세림</v>
          </cell>
          <cell r="AA5540">
            <v>41877</v>
          </cell>
          <cell r="AB5540">
            <v>59</v>
          </cell>
          <cell r="AC5540" t="str">
            <v>충북</v>
          </cell>
          <cell r="AE5540" t="str">
            <v>20148</v>
          </cell>
          <cell r="AF5540">
            <v>2014</v>
          </cell>
          <cell r="AG5540" t="str">
            <v>2014</v>
          </cell>
          <cell r="AI5540">
            <v>5541</v>
          </cell>
          <cell r="AJ5540">
            <v>0</v>
          </cell>
          <cell r="AK5540" t="str">
            <v>3</v>
          </cell>
          <cell r="AL5540" t="str">
            <v>상</v>
          </cell>
        </row>
        <row r="5541">
          <cell r="A5541">
            <v>0</v>
          </cell>
          <cell r="B5541" t="str">
            <v>(주)세림</v>
          </cell>
          <cell r="C5541" t="str">
            <v>세림건설(주)</v>
          </cell>
          <cell r="D5541" t="str">
            <v>박광용</v>
          </cell>
          <cell r="E5541">
            <v>710131</v>
          </cell>
          <cell r="O5541" t="str">
            <v>010-3406-1006</v>
          </cell>
          <cell r="Z5541" t="str">
            <v>세림</v>
          </cell>
          <cell r="AA5541">
            <v>41877</v>
          </cell>
          <cell r="AB5541">
            <v>59</v>
          </cell>
          <cell r="AC5541" t="str">
            <v>충북</v>
          </cell>
          <cell r="AE5541" t="str">
            <v>20148</v>
          </cell>
          <cell r="AF5541">
            <v>2014</v>
          </cell>
          <cell r="AG5541" t="str">
            <v>2014</v>
          </cell>
          <cell r="AI5541">
            <v>5542</v>
          </cell>
          <cell r="AJ5541">
            <v>0</v>
          </cell>
          <cell r="AK5541" t="str">
            <v>3</v>
          </cell>
          <cell r="AL5541" t="str">
            <v>상</v>
          </cell>
        </row>
        <row r="5542">
          <cell r="A5542">
            <v>0</v>
          </cell>
          <cell r="B5542" t="str">
            <v>(주)세림</v>
          </cell>
          <cell r="C5542" t="str">
            <v>삼환건설(주)</v>
          </cell>
          <cell r="D5542" t="str">
            <v>성자현</v>
          </cell>
          <cell r="E5542">
            <v>670507</v>
          </cell>
          <cell r="O5542" t="str">
            <v>010-3151-0232</v>
          </cell>
          <cell r="Z5542" t="str">
            <v>세림</v>
          </cell>
          <cell r="AA5542">
            <v>41877</v>
          </cell>
          <cell r="AB5542">
            <v>59</v>
          </cell>
          <cell r="AC5542" t="str">
            <v>충북</v>
          </cell>
          <cell r="AE5542" t="str">
            <v>20148</v>
          </cell>
          <cell r="AF5542">
            <v>2014</v>
          </cell>
          <cell r="AG5542" t="str">
            <v>2014</v>
          </cell>
          <cell r="AI5542">
            <v>5543</v>
          </cell>
          <cell r="AJ5542">
            <v>0</v>
          </cell>
          <cell r="AK5542" t="str">
            <v>3</v>
          </cell>
          <cell r="AL5542" t="str">
            <v>상</v>
          </cell>
        </row>
        <row r="5543">
          <cell r="A5543">
            <v>0</v>
          </cell>
          <cell r="B5543" t="str">
            <v>(주)세림</v>
          </cell>
          <cell r="C5543" t="str">
            <v>충청건설(주)</v>
          </cell>
          <cell r="D5543" t="str">
            <v>장명진</v>
          </cell>
          <cell r="E5543">
            <v>581124</v>
          </cell>
          <cell r="O5543" t="str">
            <v>010-5211-0442</v>
          </cell>
          <cell r="Z5543" t="str">
            <v>세림</v>
          </cell>
          <cell r="AA5543">
            <v>41877</v>
          </cell>
          <cell r="AB5543">
            <v>59</v>
          </cell>
          <cell r="AC5543" t="str">
            <v>충북</v>
          </cell>
          <cell r="AE5543" t="str">
            <v>20148</v>
          </cell>
          <cell r="AF5543">
            <v>2014</v>
          </cell>
          <cell r="AG5543" t="str">
            <v>2014</v>
          </cell>
          <cell r="AI5543">
            <v>5544</v>
          </cell>
          <cell r="AJ5543">
            <v>0</v>
          </cell>
          <cell r="AK5543" t="str">
            <v>3</v>
          </cell>
          <cell r="AL5543" t="str">
            <v>상</v>
          </cell>
        </row>
        <row r="5544">
          <cell r="A5544">
            <v>0</v>
          </cell>
          <cell r="B5544" t="str">
            <v>(주)세림</v>
          </cell>
          <cell r="C5544" t="str">
            <v>(주)은광</v>
          </cell>
          <cell r="D5544" t="str">
            <v>홍정수</v>
          </cell>
          <cell r="E5544">
            <v>790803</v>
          </cell>
          <cell r="O5544" t="str">
            <v>010-9401-5219</v>
          </cell>
          <cell r="Z5544" t="str">
            <v>세림</v>
          </cell>
          <cell r="AA5544">
            <v>41877</v>
          </cell>
          <cell r="AB5544">
            <v>59</v>
          </cell>
          <cell r="AC5544" t="str">
            <v>충북</v>
          </cell>
          <cell r="AE5544" t="str">
            <v>20148</v>
          </cell>
          <cell r="AF5544">
            <v>2014</v>
          </cell>
          <cell r="AG5544" t="str">
            <v>2014</v>
          </cell>
          <cell r="AI5544">
            <v>5545</v>
          </cell>
          <cell r="AJ5544">
            <v>0</v>
          </cell>
          <cell r="AK5544" t="str">
            <v>3</v>
          </cell>
          <cell r="AL5544" t="str">
            <v>상</v>
          </cell>
        </row>
        <row r="5545">
          <cell r="A5545">
            <v>0</v>
          </cell>
          <cell r="B5545" t="str">
            <v>(주)승창산업개발</v>
          </cell>
          <cell r="C5545" t="str">
            <v>(주)대양엔지니어링</v>
          </cell>
          <cell r="D5545" t="str">
            <v>최유미</v>
          </cell>
          <cell r="E5545">
            <v>810221</v>
          </cell>
          <cell r="H5545">
            <v>3018178958</v>
          </cell>
          <cell r="I5545" t="str">
            <v>건설업</v>
          </cell>
          <cell r="J5545" t="str">
            <v>토건</v>
          </cell>
          <cell r="K5545" t="str">
            <v>충북 청주시 서원구 1순환로727번길 4(개신동)</v>
          </cell>
          <cell r="L5545" t="str">
            <v>황순복</v>
          </cell>
          <cell r="O5545" t="str">
            <v>010-2484-9949</v>
          </cell>
          <cell r="S5545" t="str">
            <v>김동준</v>
          </cell>
          <cell r="V5545" t="str">
            <v>010-5689-8769</v>
          </cell>
          <cell r="W5545" t="str">
            <v>kdjjhr@daum.net</v>
          </cell>
          <cell r="Y5545">
            <v>1</v>
          </cell>
          <cell r="Z5545" t="str">
            <v>승창산업개발</v>
          </cell>
          <cell r="AA5545">
            <v>41877</v>
          </cell>
          <cell r="AB5545">
            <v>59</v>
          </cell>
          <cell r="AC5545" t="str">
            <v>충북</v>
          </cell>
          <cell r="AE5545" t="str">
            <v>20148</v>
          </cell>
          <cell r="AF5545">
            <v>2014</v>
          </cell>
          <cell r="AG5545" t="str">
            <v>2014</v>
          </cell>
          <cell r="AI5545">
            <v>5546</v>
          </cell>
          <cell r="AJ5545">
            <v>0</v>
          </cell>
          <cell r="AK5545" t="str">
            <v>3</v>
          </cell>
          <cell r="AL5545" t="str">
            <v>상</v>
          </cell>
        </row>
        <row r="5546">
          <cell r="A5546">
            <v>0</v>
          </cell>
          <cell r="B5546" t="str">
            <v>심재건설(주)</v>
          </cell>
          <cell r="C5546" t="str">
            <v>솔야건설(주)</v>
          </cell>
          <cell r="D5546" t="str">
            <v>김연성</v>
          </cell>
          <cell r="E5546">
            <v>761120</v>
          </cell>
          <cell r="H5546">
            <v>3038423634</v>
          </cell>
          <cell r="I5546" t="str">
            <v>건설</v>
          </cell>
          <cell r="J5546" t="str">
            <v>토목</v>
          </cell>
          <cell r="K5546" t="str">
            <v>충북 음성군 음성읍 수정로56번길 10</v>
          </cell>
          <cell r="L5546" t="str">
            <v>오석화</v>
          </cell>
          <cell r="O5546" t="str">
            <v>010-5465-3350</v>
          </cell>
          <cell r="S5546" t="str">
            <v>오석화</v>
          </cell>
          <cell r="V5546" t="str">
            <v>043-872-9287</v>
          </cell>
          <cell r="W5546" t="str">
            <v>oshwa5173@hanmail.net</v>
          </cell>
          <cell r="Z5546" t="str">
            <v>심재건설(주)</v>
          </cell>
          <cell r="AA5546">
            <v>41877</v>
          </cell>
          <cell r="AB5546">
            <v>59</v>
          </cell>
          <cell r="AC5546" t="str">
            <v>충북</v>
          </cell>
          <cell r="AE5546" t="str">
            <v>20148</v>
          </cell>
          <cell r="AF5546">
            <v>2014</v>
          </cell>
          <cell r="AG5546" t="str">
            <v>2014</v>
          </cell>
          <cell r="AI5546">
            <v>5547</v>
          </cell>
          <cell r="AJ5546">
            <v>0</v>
          </cell>
          <cell r="AK5546" t="str">
            <v>3</v>
          </cell>
          <cell r="AL5546" t="str">
            <v>상</v>
          </cell>
        </row>
        <row r="5547">
          <cell r="A5547">
            <v>0</v>
          </cell>
          <cell r="B5547" t="str">
            <v>(주)안도종합건설</v>
          </cell>
          <cell r="C5547" t="str">
            <v>대산이엔씨(주)</v>
          </cell>
          <cell r="D5547" t="str">
            <v>곽학순</v>
          </cell>
          <cell r="E5547">
            <v>660513</v>
          </cell>
          <cell r="H5547">
            <v>3038100984</v>
          </cell>
          <cell r="I5547" t="str">
            <v>건설업</v>
          </cell>
          <cell r="J5547" t="str">
            <v>토목, 건축 외</v>
          </cell>
          <cell r="K5547" t="str">
            <v>충북 음성군 음성읍 수정로 68</v>
          </cell>
          <cell r="L5547" t="str">
            <v>박철우</v>
          </cell>
          <cell r="O5547" t="str">
            <v>010-9423-5098</v>
          </cell>
          <cell r="S5547" t="str">
            <v>민지현</v>
          </cell>
          <cell r="V5547" t="str">
            <v>010-6607-6036</v>
          </cell>
          <cell r="W5547" t="str">
            <v>ando68@daum.net</v>
          </cell>
          <cell r="Z5547" t="str">
            <v>안도종합건설</v>
          </cell>
          <cell r="AA5547">
            <v>41877</v>
          </cell>
          <cell r="AB5547">
            <v>59</v>
          </cell>
          <cell r="AC5547" t="str">
            <v>충북</v>
          </cell>
          <cell r="AE5547" t="str">
            <v>20148</v>
          </cell>
          <cell r="AF5547">
            <v>2014</v>
          </cell>
          <cell r="AG5547" t="str">
            <v>2014</v>
          </cell>
          <cell r="AI5547">
            <v>5548</v>
          </cell>
          <cell r="AJ5547">
            <v>0</v>
          </cell>
          <cell r="AK5547" t="str">
            <v>3</v>
          </cell>
          <cell r="AL5547" t="str">
            <v>상</v>
          </cell>
        </row>
        <row r="5548">
          <cell r="A5548">
            <v>0</v>
          </cell>
          <cell r="B5548" t="str">
            <v>(주)안도종합건설</v>
          </cell>
          <cell r="C5548" t="str">
            <v>(주)동유</v>
          </cell>
          <cell r="D5548" t="str">
            <v>김영년</v>
          </cell>
          <cell r="E5548">
            <v>680607</v>
          </cell>
          <cell r="O5548" t="str">
            <v>011-469-4484</v>
          </cell>
          <cell r="Z5548" t="str">
            <v>안도종합건설</v>
          </cell>
          <cell r="AA5548">
            <v>41877</v>
          </cell>
          <cell r="AB5548">
            <v>59</v>
          </cell>
          <cell r="AC5548" t="str">
            <v>충북</v>
          </cell>
          <cell r="AE5548" t="str">
            <v>20148</v>
          </cell>
          <cell r="AF5548">
            <v>2014</v>
          </cell>
          <cell r="AG5548" t="str">
            <v>2014</v>
          </cell>
          <cell r="AI5548">
            <v>5549</v>
          </cell>
          <cell r="AJ5548">
            <v>0</v>
          </cell>
          <cell r="AK5548" t="str">
            <v>3</v>
          </cell>
          <cell r="AL5548" t="str">
            <v>상</v>
          </cell>
        </row>
        <row r="5549">
          <cell r="A5549">
            <v>0</v>
          </cell>
          <cell r="B5549" t="str">
            <v>일진건설산업(주)</v>
          </cell>
          <cell r="C5549" t="str">
            <v>(주)아이알에스건설</v>
          </cell>
          <cell r="D5549" t="str">
            <v>김동일</v>
          </cell>
          <cell r="E5549">
            <v>730207</v>
          </cell>
          <cell r="H5549">
            <v>3038136857</v>
          </cell>
          <cell r="I5549" t="str">
            <v>건설업</v>
          </cell>
          <cell r="J5549" t="str">
            <v>토목공사 등</v>
          </cell>
          <cell r="K5549" t="str">
            <v>충북 청주시 상당구 상당로144번길 23(수동)</v>
          </cell>
          <cell r="L5549" t="str">
            <v>신민철</v>
          </cell>
          <cell r="O5549" t="str">
            <v>010-4718-6238</v>
          </cell>
          <cell r="S5549" t="str">
            <v>오아진</v>
          </cell>
          <cell r="V5549" t="str">
            <v>010-2815-6839</v>
          </cell>
          <cell r="W5549" t="str">
            <v>ajoh@ijconst.co.kr</v>
          </cell>
          <cell r="Z5549" t="str">
            <v>일진건설산업(주)</v>
          </cell>
          <cell r="AA5549">
            <v>41877</v>
          </cell>
          <cell r="AB5549">
            <v>59</v>
          </cell>
          <cell r="AC5549" t="str">
            <v>충북</v>
          </cell>
          <cell r="AE5549" t="str">
            <v>20148</v>
          </cell>
          <cell r="AF5549">
            <v>2014</v>
          </cell>
          <cell r="AG5549" t="str">
            <v>2014</v>
          </cell>
          <cell r="AI5549">
            <v>5550</v>
          </cell>
          <cell r="AJ5549">
            <v>0</v>
          </cell>
          <cell r="AK5549" t="str">
            <v>3</v>
          </cell>
          <cell r="AL5549" t="str">
            <v>상</v>
          </cell>
        </row>
        <row r="5550">
          <cell r="A5550">
            <v>0</v>
          </cell>
          <cell r="B5550" t="str">
            <v>일진건설산업(주)</v>
          </cell>
          <cell r="C5550" t="str">
            <v>배양건설(주)</v>
          </cell>
          <cell r="D5550" t="str">
            <v>김재학</v>
          </cell>
          <cell r="E5550">
            <v>580901</v>
          </cell>
          <cell r="O5550" t="str">
            <v>010-6430-5501</v>
          </cell>
          <cell r="Z5550" t="str">
            <v>일진건설산업(주)</v>
          </cell>
          <cell r="AA5550">
            <v>41877</v>
          </cell>
          <cell r="AB5550">
            <v>59</v>
          </cell>
          <cell r="AC5550" t="str">
            <v>충북</v>
          </cell>
          <cell r="AE5550" t="str">
            <v>20148</v>
          </cell>
          <cell r="AF5550">
            <v>2014</v>
          </cell>
          <cell r="AG5550" t="str">
            <v>2014</v>
          </cell>
          <cell r="AI5550">
            <v>5551</v>
          </cell>
          <cell r="AJ5550">
            <v>0</v>
          </cell>
          <cell r="AK5550" t="str">
            <v>3</v>
          </cell>
          <cell r="AL5550" t="str">
            <v>상</v>
          </cell>
        </row>
        <row r="5551">
          <cell r="A5551">
            <v>0</v>
          </cell>
          <cell r="B5551" t="str">
            <v>일진건설산업(주)</v>
          </cell>
          <cell r="C5551" t="str">
            <v>세종이엔텍</v>
          </cell>
          <cell r="D5551" t="str">
            <v>김형진</v>
          </cell>
          <cell r="E5551">
            <v>731016</v>
          </cell>
          <cell r="O5551" t="str">
            <v>010-5513-8734</v>
          </cell>
          <cell r="Y5551">
            <v>1</v>
          </cell>
          <cell r="Z5551" t="str">
            <v>일진건설산업(주)</v>
          </cell>
          <cell r="AA5551">
            <v>41877</v>
          </cell>
          <cell r="AB5551">
            <v>59</v>
          </cell>
          <cell r="AC5551" t="str">
            <v>충북</v>
          </cell>
          <cell r="AE5551" t="str">
            <v>20148</v>
          </cell>
          <cell r="AF5551">
            <v>2014</v>
          </cell>
          <cell r="AG5551" t="str">
            <v>2014</v>
          </cell>
          <cell r="AI5551">
            <v>5552</v>
          </cell>
          <cell r="AJ5551">
            <v>0</v>
          </cell>
          <cell r="AK5551" t="str">
            <v>3</v>
          </cell>
          <cell r="AL5551" t="str">
            <v>상</v>
          </cell>
        </row>
        <row r="5552">
          <cell r="A5552">
            <v>0</v>
          </cell>
          <cell r="B5552" t="str">
            <v>일진건설산업(주)</v>
          </cell>
          <cell r="C5552" t="str">
            <v>양지산업(주)</v>
          </cell>
          <cell r="D5552" t="str">
            <v>류종현</v>
          </cell>
          <cell r="E5552">
            <v>640911</v>
          </cell>
          <cell r="O5552" t="str">
            <v>011-685-9333</v>
          </cell>
          <cell r="Z5552" t="str">
            <v>일진건설산업(주)</v>
          </cell>
          <cell r="AA5552">
            <v>41877</v>
          </cell>
          <cell r="AB5552">
            <v>59</v>
          </cell>
          <cell r="AC5552" t="str">
            <v>충북</v>
          </cell>
          <cell r="AE5552" t="str">
            <v>20148</v>
          </cell>
          <cell r="AF5552">
            <v>2014</v>
          </cell>
          <cell r="AG5552" t="str">
            <v>2014</v>
          </cell>
          <cell r="AI5552">
            <v>5553</v>
          </cell>
          <cell r="AJ5552">
            <v>0</v>
          </cell>
          <cell r="AK5552" t="str">
            <v>3</v>
          </cell>
          <cell r="AL5552" t="str">
            <v>상</v>
          </cell>
        </row>
        <row r="5553">
          <cell r="A5553">
            <v>0</v>
          </cell>
          <cell r="B5553" t="str">
            <v>일진건설산업(주)</v>
          </cell>
          <cell r="C5553" t="str">
            <v>진원건설(주)</v>
          </cell>
          <cell r="D5553" t="str">
            <v>배진극</v>
          </cell>
          <cell r="E5553">
            <v>770623</v>
          </cell>
          <cell r="O5553" t="str">
            <v>010-7259-6375</v>
          </cell>
          <cell r="Z5553" t="str">
            <v>일진건설산업(주)</v>
          </cell>
          <cell r="AA5553">
            <v>41877</v>
          </cell>
          <cell r="AB5553">
            <v>59</v>
          </cell>
          <cell r="AC5553" t="str">
            <v>충북</v>
          </cell>
          <cell r="AE5553" t="str">
            <v>20148</v>
          </cell>
          <cell r="AF5553">
            <v>2014</v>
          </cell>
          <cell r="AG5553" t="str">
            <v>2014</v>
          </cell>
          <cell r="AI5553">
            <v>5554</v>
          </cell>
          <cell r="AJ5553">
            <v>0</v>
          </cell>
          <cell r="AK5553" t="str">
            <v>3</v>
          </cell>
          <cell r="AL5553" t="str">
            <v>상</v>
          </cell>
        </row>
        <row r="5554">
          <cell r="A5554">
            <v>0</v>
          </cell>
          <cell r="B5554" t="str">
            <v>일진건설산업(주)</v>
          </cell>
          <cell r="C5554" t="str">
            <v>(주)에이치앤씨군포지점</v>
          </cell>
          <cell r="D5554" t="str">
            <v>신재광</v>
          </cell>
          <cell r="E5554">
            <v>781218</v>
          </cell>
          <cell r="O5554" t="str">
            <v>010-4458-0852</v>
          </cell>
          <cell r="Z5554" t="str">
            <v>일진건설산업(주)</v>
          </cell>
          <cell r="AA5554">
            <v>41877</v>
          </cell>
          <cell r="AB5554">
            <v>59</v>
          </cell>
          <cell r="AC5554" t="str">
            <v>충북</v>
          </cell>
          <cell r="AE5554" t="str">
            <v>20148</v>
          </cell>
          <cell r="AF5554">
            <v>2014</v>
          </cell>
          <cell r="AG5554" t="str">
            <v>2014</v>
          </cell>
          <cell r="AI5554">
            <v>5555</v>
          </cell>
          <cell r="AJ5554">
            <v>0</v>
          </cell>
          <cell r="AK5554" t="str">
            <v>3</v>
          </cell>
          <cell r="AL5554" t="str">
            <v>상</v>
          </cell>
        </row>
        <row r="5555">
          <cell r="A5555">
            <v>0</v>
          </cell>
          <cell r="B5555" t="str">
            <v>일진건설산업(주)</v>
          </cell>
          <cell r="C5555" t="str">
            <v>(주)한양</v>
          </cell>
          <cell r="D5555" t="str">
            <v>신철규</v>
          </cell>
          <cell r="E5555">
            <v>670319</v>
          </cell>
          <cell r="O5555" t="str">
            <v>010-3828-5109</v>
          </cell>
          <cell r="Z5555" t="str">
            <v>일진건설산업(주)</v>
          </cell>
          <cell r="AA5555">
            <v>41877</v>
          </cell>
          <cell r="AB5555">
            <v>59</v>
          </cell>
          <cell r="AC5555" t="str">
            <v>충북</v>
          </cell>
          <cell r="AE5555" t="str">
            <v>20148</v>
          </cell>
          <cell r="AF5555">
            <v>2014</v>
          </cell>
          <cell r="AG5555" t="str">
            <v>2014</v>
          </cell>
          <cell r="AI5555">
            <v>5556</v>
          </cell>
          <cell r="AJ5555">
            <v>0</v>
          </cell>
          <cell r="AK5555" t="str">
            <v>3</v>
          </cell>
          <cell r="AL5555" t="str">
            <v>상</v>
          </cell>
        </row>
        <row r="5556">
          <cell r="A5556">
            <v>0</v>
          </cell>
          <cell r="B5556" t="str">
            <v>일진건설산업(주)</v>
          </cell>
          <cell r="C5556" t="str">
            <v>양지기업(주)</v>
          </cell>
          <cell r="D5556" t="str">
            <v>엄효식</v>
          </cell>
          <cell r="E5556">
            <v>800506</v>
          </cell>
          <cell r="O5556" t="str">
            <v>010-4024-6211</v>
          </cell>
          <cell r="Z5556" t="str">
            <v>일진건설산업(주)</v>
          </cell>
          <cell r="AA5556">
            <v>41877</v>
          </cell>
          <cell r="AB5556">
            <v>59</v>
          </cell>
          <cell r="AC5556" t="str">
            <v>충북</v>
          </cell>
          <cell r="AE5556" t="str">
            <v>20148</v>
          </cell>
          <cell r="AF5556">
            <v>2014</v>
          </cell>
          <cell r="AG5556" t="str">
            <v>2014</v>
          </cell>
          <cell r="AI5556">
            <v>5557</v>
          </cell>
          <cell r="AJ5556">
            <v>0</v>
          </cell>
          <cell r="AK5556" t="str">
            <v>3</v>
          </cell>
          <cell r="AL5556" t="str">
            <v>상</v>
          </cell>
        </row>
        <row r="5557">
          <cell r="A5557">
            <v>0</v>
          </cell>
          <cell r="B5557" t="str">
            <v>일진건설산업(주)</v>
          </cell>
          <cell r="C5557" t="str">
            <v>금광건설(주)</v>
          </cell>
          <cell r="D5557" t="str">
            <v>한재필</v>
          </cell>
          <cell r="E5557">
            <v>681110</v>
          </cell>
          <cell r="O5557" t="str">
            <v>010-5461-3309</v>
          </cell>
          <cell r="Z5557" t="str">
            <v>일진건설산업(주)</v>
          </cell>
          <cell r="AA5557">
            <v>41877</v>
          </cell>
          <cell r="AB5557">
            <v>59</v>
          </cell>
          <cell r="AC5557" t="str">
            <v>충북</v>
          </cell>
          <cell r="AE5557" t="str">
            <v>20148</v>
          </cell>
          <cell r="AF5557">
            <v>2014</v>
          </cell>
          <cell r="AG5557" t="str">
            <v>2014</v>
          </cell>
          <cell r="AI5557">
            <v>5558</v>
          </cell>
          <cell r="AJ5557">
            <v>0</v>
          </cell>
          <cell r="AK5557" t="str">
            <v>3</v>
          </cell>
          <cell r="AL5557" t="str">
            <v>상</v>
          </cell>
        </row>
        <row r="5558">
          <cell r="A5558">
            <v>0</v>
          </cell>
          <cell r="B5558" t="str">
            <v>일진건설산업(주)</v>
          </cell>
          <cell r="C5558" t="str">
            <v>차령이엔지(주)</v>
          </cell>
          <cell r="D5558" t="str">
            <v>박봉연</v>
          </cell>
          <cell r="E5558">
            <v>701115</v>
          </cell>
          <cell r="O5558" t="str">
            <v>010-5461-3309</v>
          </cell>
          <cell r="Z5558" t="str">
            <v>일진건설산업(주)</v>
          </cell>
          <cell r="AA5558">
            <v>41877</v>
          </cell>
          <cell r="AB5558">
            <v>59</v>
          </cell>
          <cell r="AC5558" t="str">
            <v>충북</v>
          </cell>
          <cell r="AE5558" t="str">
            <v>20148</v>
          </cell>
          <cell r="AF5558">
            <v>2014</v>
          </cell>
          <cell r="AG5558" t="str">
            <v>2014</v>
          </cell>
          <cell r="AI5558">
            <v>5559</v>
          </cell>
          <cell r="AJ5558">
            <v>0</v>
          </cell>
          <cell r="AK5558" t="str">
            <v>3</v>
          </cell>
          <cell r="AL5558" t="str">
            <v>상</v>
          </cell>
        </row>
        <row r="5559">
          <cell r="A5559">
            <v>0</v>
          </cell>
          <cell r="B5559" t="str">
            <v>제이엠(주)</v>
          </cell>
          <cell r="C5559" t="str">
            <v>대부포장건설(주)</v>
          </cell>
          <cell r="D5559" t="str">
            <v>김남식</v>
          </cell>
          <cell r="E5559">
            <v>760307</v>
          </cell>
          <cell r="H5559">
            <v>3018122089</v>
          </cell>
          <cell r="I5559" t="str">
            <v>건설업</v>
          </cell>
          <cell r="J5559" t="str">
            <v>토목, 건축</v>
          </cell>
          <cell r="K5559" t="str">
            <v>충북 청주시 청원구 우암로 41</v>
          </cell>
          <cell r="L5559" t="str">
            <v>박인성</v>
          </cell>
          <cell r="O5559" t="str">
            <v>010-8845-7080</v>
          </cell>
          <cell r="S5559" t="str">
            <v>류재희</v>
          </cell>
          <cell r="V5559" t="str">
            <v>010-4440-0527</v>
          </cell>
          <cell r="W5559" t="str">
            <v>park039@hanmail.net</v>
          </cell>
          <cell r="Z5559" t="str">
            <v>제이엠(주)</v>
          </cell>
          <cell r="AA5559">
            <v>41877</v>
          </cell>
          <cell r="AB5559">
            <v>59</v>
          </cell>
          <cell r="AC5559" t="str">
            <v>충북</v>
          </cell>
          <cell r="AE5559" t="str">
            <v>20148</v>
          </cell>
          <cell r="AF5559">
            <v>2014</v>
          </cell>
          <cell r="AG5559" t="str">
            <v>2014</v>
          </cell>
          <cell r="AI5559">
            <v>5560</v>
          </cell>
          <cell r="AJ5559">
            <v>0</v>
          </cell>
          <cell r="AK5559" t="str">
            <v>3</v>
          </cell>
          <cell r="AL5559" t="str">
            <v>상</v>
          </cell>
        </row>
        <row r="5560">
          <cell r="A5560">
            <v>0</v>
          </cell>
          <cell r="B5560" t="str">
            <v>제이엠(주)</v>
          </cell>
          <cell r="C5560" t="str">
            <v>동화건설(주)</v>
          </cell>
          <cell r="D5560" t="str">
            <v>김영덕</v>
          </cell>
          <cell r="E5560">
            <v>851108</v>
          </cell>
          <cell r="O5560" t="str">
            <v>010-2667-8215</v>
          </cell>
          <cell r="Z5560" t="str">
            <v>제이엠(주)</v>
          </cell>
          <cell r="AA5560">
            <v>41877</v>
          </cell>
          <cell r="AB5560">
            <v>59</v>
          </cell>
          <cell r="AC5560" t="str">
            <v>충북</v>
          </cell>
          <cell r="AE5560" t="str">
            <v>20148</v>
          </cell>
          <cell r="AF5560">
            <v>2014</v>
          </cell>
          <cell r="AG5560" t="str">
            <v>2014</v>
          </cell>
          <cell r="AI5560">
            <v>5561</v>
          </cell>
          <cell r="AJ5560">
            <v>0</v>
          </cell>
          <cell r="AK5560" t="str">
            <v>3</v>
          </cell>
          <cell r="AL5560" t="str">
            <v>상</v>
          </cell>
        </row>
        <row r="5561">
          <cell r="A5561">
            <v>0</v>
          </cell>
          <cell r="B5561" t="str">
            <v>제이엠(주)</v>
          </cell>
          <cell r="C5561" t="str">
            <v>두호건설(주)</v>
          </cell>
          <cell r="D5561" t="str">
            <v>최영</v>
          </cell>
          <cell r="E5561">
            <v>621126</v>
          </cell>
          <cell r="O5561" t="str">
            <v>010-5128-7007</v>
          </cell>
          <cell r="Z5561" t="str">
            <v>제이엠(주)</v>
          </cell>
          <cell r="AA5561">
            <v>41877</v>
          </cell>
          <cell r="AB5561">
            <v>59</v>
          </cell>
          <cell r="AC5561" t="str">
            <v>충북</v>
          </cell>
          <cell r="AE5561" t="str">
            <v>20148</v>
          </cell>
          <cell r="AF5561">
            <v>2014</v>
          </cell>
          <cell r="AG5561" t="str">
            <v>2014</v>
          </cell>
          <cell r="AI5561">
            <v>5562</v>
          </cell>
          <cell r="AJ5561">
            <v>0</v>
          </cell>
          <cell r="AK5561" t="str">
            <v>3</v>
          </cell>
          <cell r="AL5561" t="str">
            <v>상</v>
          </cell>
        </row>
        <row r="5562">
          <cell r="A5562">
            <v>0</v>
          </cell>
          <cell r="B5562" t="str">
            <v>제이엠(주)</v>
          </cell>
          <cell r="C5562" t="str">
            <v>삼풍건설(주)</v>
          </cell>
          <cell r="D5562" t="str">
            <v>홍성민</v>
          </cell>
          <cell r="E5562">
            <v>751101</v>
          </cell>
          <cell r="O5562" t="str">
            <v>010-5467-6628</v>
          </cell>
          <cell r="Z5562" t="str">
            <v>제이엠(주)</v>
          </cell>
          <cell r="AA5562">
            <v>41877</v>
          </cell>
          <cell r="AB5562">
            <v>59</v>
          </cell>
          <cell r="AC5562" t="str">
            <v>충북</v>
          </cell>
          <cell r="AE5562" t="str">
            <v>20148</v>
          </cell>
          <cell r="AF5562">
            <v>2014</v>
          </cell>
          <cell r="AG5562" t="str">
            <v>2014</v>
          </cell>
          <cell r="AI5562">
            <v>5563</v>
          </cell>
          <cell r="AJ5562">
            <v>0</v>
          </cell>
          <cell r="AK5562" t="str">
            <v>3</v>
          </cell>
          <cell r="AL5562" t="str">
            <v>상</v>
          </cell>
        </row>
        <row r="5563">
          <cell r="A5563">
            <v>0</v>
          </cell>
          <cell r="B5563" t="str">
            <v>조원종합건설(주)</v>
          </cell>
          <cell r="C5563" t="str">
            <v>보광산업개발(주)</v>
          </cell>
          <cell r="D5563" t="str">
            <v>김서환</v>
          </cell>
          <cell r="E5563">
            <v>820407</v>
          </cell>
          <cell r="H5563">
            <v>4108163012</v>
          </cell>
          <cell r="I5563" t="str">
            <v>건설업</v>
          </cell>
          <cell r="J5563" t="str">
            <v>토목건축공사업</v>
          </cell>
          <cell r="K5563" t="str">
            <v>충북 증평군 증평읍 삼보로 108, 2층</v>
          </cell>
          <cell r="L5563" t="str">
            <v>박상희</v>
          </cell>
          <cell r="O5563" t="str">
            <v>010-9523-4150</v>
          </cell>
          <cell r="S5563" t="str">
            <v>배주식</v>
          </cell>
          <cell r="V5563" t="str">
            <v>010-9408-5009</v>
          </cell>
          <cell r="W5563" t="str">
            <v>chowon3456@hanmail.net</v>
          </cell>
          <cell r="Z5563" t="str">
            <v>조원종합건설(주)</v>
          </cell>
          <cell r="AA5563">
            <v>41877</v>
          </cell>
          <cell r="AB5563">
            <v>59</v>
          </cell>
          <cell r="AC5563" t="str">
            <v>충북</v>
          </cell>
          <cell r="AE5563" t="str">
            <v>20148</v>
          </cell>
          <cell r="AF5563">
            <v>2014</v>
          </cell>
          <cell r="AG5563" t="str">
            <v>2014</v>
          </cell>
          <cell r="AI5563">
            <v>5564</v>
          </cell>
          <cell r="AJ5563">
            <v>0</v>
          </cell>
          <cell r="AK5563" t="str">
            <v>3</v>
          </cell>
          <cell r="AL5563" t="str">
            <v>상</v>
          </cell>
        </row>
        <row r="5564">
          <cell r="A5564">
            <v>0</v>
          </cell>
          <cell r="B5564" t="str">
            <v>조원종합건설(주)</v>
          </cell>
          <cell r="C5564" t="str">
            <v>(주)본원석재</v>
          </cell>
          <cell r="D5564" t="str">
            <v>김현진</v>
          </cell>
          <cell r="E5564">
            <v>690303</v>
          </cell>
          <cell r="O5564" t="str">
            <v>010-2371-1758</v>
          </cell>
          <cell r="Z5564" t="str">
            <v>조원종합건설(주)</v>
          </cell>
          <cell r="AA5564">
            <v>41877</v>
          </cell>
          <cell r="AB5564">
            <v>59</v>
          </cell>
          <cell r="AC5564" t="str">
            <v>충북</v>
          </cell>
          <cell r="AE5564" t="str">
            <v>20148</v>
          </cell>
          <cell r="AF5564">
            <v>2014</v>
          </cell>
          <cell r="AG5564" t="str">
            <v>2014</v>
          </cell>
          <cell r="AI5564">
            <v>5565</v>
          </cell>
          <cell r="AJ5564">
            <v>0</v>
          </cell>
          <cell r="AK5564" t="str">
            <v>3</v>
          </cell>
          <cell r="AL5564" t="str">
            <v>상</v>
          </cell>
        </row>
        <row r="5565">
          <cell r="A5565">
            <v>0</v>
          </cell>
          <cell r="B5565" t="str">
            <v>조원종합건설(주)</v>
          </cell>
          <cell r="C5565" t="str">
            <v>희광건설(주)</v>
          </cell>
          <cell r="D5565" t="str">
            <v>박원주</v>
          </cell>
          <cell r="E5565">
            <v>750916</v>
          </cell>
          <cell r="O5565" t="str">
            <v>010-4026-2005</v>
          </cell>
          <cell r="Z5565" t="str">
            <v>조원종합건설(주)</v>
          </cell>
          <cell r="AA5565">
            <v>41877</v>
          </cell>
          <cell r="AB5565">
            <v>59</v>
          </cell>
          <cell r="AC5565" t="str">
            <v>충북</v>
          </cell>
          <cell r="AE5565" t="str">
            <v>20148</v>
          </cell>
          <cell r="AF5565">
            <v>2014</v>
          </cell>
          <cell r="AG5565" t="str">
            <v>2014</v>
          </cell>
          <cell r="AI5565">
            <v>5566</v>
          </cell>
          <cell r="AJ5565">
            <v>0</v>
          </cell>
          <cell r="AK5565" t="str">
            <v>3</v>
          </cell>
          <cell r="AL5565" t="str">
            <v>상</v>
          </cell>
        </row>
        <row r="5566">
          <cell r="A5566">
            <v>0</v>
          </cell>
          <cell r="B5566" t="str">
            <v>조원종합건설(주)</v>
          </cell>
          <cell r="C5566" t="str">
            <v>강진산업개발(주)</v>
          </cell>
          <cell r="D5566" t="str">
            <v>백승희</v>
          </cell>
          <cell r="E5566">
            <v>810717</v>
          </cell>
          <cell r="O5566" t="str">
            <v>010-9406-8107</v>
          </cell>
          <cell r="Z5566" t="str">
            <v>조원종합건설(주)</v>
          </cell>
          <cell r="AA5566">
            <v>41877</v>
          </cell>
          <cell r="AB5566">
            <v>59</v>
          </cell>
          <cell r="AC5566" t="str">
            <v>충북</v>
          </cell>
          <cell r="AE5566" t="str">
            <v>20148</v>
          </cell>
          <cell r="AF5566">
            <v>2014</v>
          </cell>
          <cell r="AG5566" t="str">
            <v>2014</v>
          </cell>
          <cell r="AI5566">
            <v>5567</v>
          </cell>
          <cell r="AJ5566">
            <v>0</v>
          </cell>
          <cell r="AK5566" t="str">
            <v>3</v>
          </cell>
          <cell r="AL5566" t="str">
            <v>상</v>
          </cell>
        </row>
        <row r="5567">
          <cell r="A5567">
            <v>0</v>
          </cell>
          <cell r="B5567" t="str">
            <v>조원종합건설(주)</v>
          </cell>
          <cell r="C5567" t="str">
            <v>(주)조은건설산업</v>
          </cell>
          <cell r="D5567" t="str">
            <v>유혜경</v>
          </cell>
          <cell r="E5567">
            <v>710510</v>
          </cell>
          <cell r="O5567" t="str">
            <v>010-3461-0983</v>
          </cell>
          <cell r="Z5567" t="str">
            <v>조원종합건설(주)</v>
          </cell>
          <cell r="AA5567">
            <v>41877</v>
          </cell>
          <cell r="AB5567">
            <v>59</v>
          </cell>
          <cell r="AC5567" t="str">
            <v>충북</v>
          </cell>
          <cell r="AE5567" t="str">
            <v>20148</v>
          </cell>
          <cell r="AF5567">
            <v>2014</v>
          </cell>
          <cell r="AG5567" t="str">
            <v>2014</v>
          </cell>
          <cell r="AI5567">
            <v>5568</v>
          </cell>
          <cell r="AJ5567">
            <v>0</v>
          </cell>
          <cell r="AK5567" t="str">
            <v>3</v>
          </cell>
          <cell r="AL5567" t="str">
            <v>상</v>
          </cell>
        </row>
        <row r="5568">
          <cell r="A5568">
            <v>0</v>
          </cell>
          <cell r="B5568" t="str">
            <v>진성종합건설(주)</v>
          </cell>
          <cell r="C5568" t="str">
            <v>금앙건설(주)</v>
          </cell>
          <cell r="D5568" t="str">
            <v>이상진</v>
          </cell>
          <cell r="E5568">
            <v>710513</v>
          </cell>
          <cell r="H5568">
            <v>3048106720</v>
          </cell>
          <cell r="I5568" t="str">
            <v>건설업</v>
          </cell>
          <cell r="J5568" t="str">
            <v>토목</v>
          </cell>
          <cell r="K5568" t="str">
            <v>충북 제천시 강저로7길 42(강제동)</v>
          </cell>
          <cell r="L5568" t="str">
            <v>최승덕</v>
          </cell>
          <cell r="O5568" t="str">
            <v>010-5485-8246</v>
          </cell>
          <cell r="S5568" t="str">
            <v>신은숙</v>
          </cell>
          <cell r="V5568" t="str">
            <v>010-2495-5435</v>
          </cell>
          <cell r="W5568" t="str">
            <v>wlstjd8165@hanmail.net</v>
          </cell>
          <cell r="Z5568" t="str">
            <v>진성종합건설(주)</v>
          </cell>
          <cell r="AA5568">
            <v>41877</v>
          </cell>
          <cell r="AB5568">
            <v>59</v>
          </cell>
          <cell r="AC5568" t="str">
            <v>충북</v>
          </cell>
          <cell r="AE5568" t="str">
            <v>20148</v>
          </cell>
          <cell r="AF5568">
            <v>2014</v>
          </cell>
          <cell r="AG5568" t="str">
            <v>2014</v>
          </cell>
          <cell r="AI5568">
            <v>5569</v>
          </cell>
          <cell r="AJ5568">
            <v>0</v>
          </cell>
          <cell r="AK5568" t="str">
            <v>3</v>
          </cell>
          <cell r="AL5568" t="str">
            <v>상</v>
          </cell>
        </row>
        <row r="5569">
          <cell r="A5569">
            <v>0</v>
          </cell>
          <cell r="B5569" t="str">
            <v>청봉건설(주)</v>
          </cell>
          <cell r="C5569" t="str">
            <v>(주)지티엘이엔지</v>
          </cell>
          <cell r="D5569" t="str">
            <v>김갑환</v>
          </cell>
          <cell r="E5569">
            <v>640622</v>
          </cell>
          <cell r="H5569">
            <v>3028113074</v>
          </cell>
          <cell r="I5569" t="str">
            <v>건설업</v>
          </cell>
          <cell r="J5569" t="str">
            <v>토건</v>
          </cell>
          <cell r="K5569" t="str">
            <v>충북 영동군 영동읍 계산로2길 16</v>
          </cell>
          <cell r="L5569" t="str">
            <v>남윤
맹태용</v>
          </cell>
          <cell r="O5569" t="str">
            <v>010-4129-3165</v>
          </cell>
          <cell r="S5569" t="str">
            <v>윤상만</v>
          </cell>
          <cell r="V5569" t="str">
            <v>043-742-3691</v>
          </cell>
          <cell r="W5569" t="str">
            <v>obha088@hanmail.net</v>
          </cell>
          <cell r="Z5569" t="str">
            <v>청봉건설(주)</v>
          </cell>
          <cell r="AA5569">
            <v>41877</v>
          </cell>
          <cell r="AB5569">
            <v>59</v>
          </cell>
          <cell r="AC5569" t="str">
            <v>충북</v>
          </cell>
          <cell r="AE5569" t="str">
            <v>20148</v>
          </cell>
          <cell r="AF5569">
            <v>2014</v>
          </cell>
          <cell r="AG5569" t="str">
            <v>2014</v>
          </cell>
          <cell r="AI5569">
            <v>5570</v>
          </cell>
          <cell r="AJ5569">
            <v>0</v>
          </cell>
          <cell r="AK5569" t="str">
            <v>3</v>
          </cell>
          <cell r="AL5569" t="str">
            <v>상</v>
          </cell>
        </row>
        <row r="5570">
          <cell r="A5570">
            <v>0</v>
          </cell>
          <cell r="B5570" t="str">
            <v>청봉건설(주)</v>
          </cell>
          <cell r="C5570" t="str">
            <v>(합)신라녹화조경</v>
          </cell>
          <cell r="D5570" t="str">
            <v>김윤희</v>
          </cell>
          <cell r="E5570">
            <v>750313</v>
          </cell>
          <cell r="O5570" t="str">
            <v>010-5026-4487</v>
          </cell>
          <cell r="Z5570" t="str">
            <v>청봉건설(주)</v>
          </cell>
          <cell r="AA5570">
            <v>41877</v>
          </cell>
          <cell r="AB5570">
            <v>59</v>
          </cell>
          <cell r="AC5570" t="str">
            <v>충북</v>
          </cell>
          <cell r="AE5570" t="str">
            <v>20148</v>
          </cell>
          <cell r="AF5570">
            <v>2014</v>
          </cell>
          <cell r="AG5570" t="str">
            <v>2014</v>
          </cell>
          <cell r="AI5570">
            <v>5571</v>
          </cell>
          <cell r="AJ5570">
            <v>0</v>
          </cell>
          <cell r="AK5570" t="str">
            <v>3</v>
          </cell>
          <cell r="AL5570" t="str">
            <v>상</v>
          </cell>
        </row>
        <row r="5571">
          <cell r="A5571">
            <v>0</v>
          </cell>
          <cell r="B5571" t="str">
            <v>청봉건설(주)</v>
          </cell>
          <cell r="C5571" t="str">
            <v>(주)대안건설</v>
          </cell>
          <cell r="D5571" t="str">
            <v>박규리</v>
          </cell>
          <cell r="E5571">
            <v>760915</v>
          </cell>
          <cell r="O5571" t="str">
            <v>010-5459-7600</v>
          </cell>
          <cell r="Z5571" t="str">
            <v>청봉건설(주)</v>
          </cell>
          <cell r="AA5571">
            <v>41877</v>
          </cell>
          <cell r="AB5571">
            <v>59</v>
          </cell>
          <cell r="AC5571" t="str">
            <v>충북</v>
          </cell>
          <cell r="AE5571" t="str">
            <v>20148</v>
          </cell>
          <cell r="AF5571">
            <v>2014</v>
          </cell>
          <cell r="AG5571" t="str">
            <v>2014</v>
          </cell>
          <cell r="AI5571">
            <v>5572</v>
          </cell>
          <cell r="AJ5571">
            <v>0</v>
          </cell>
          <cell r="AK5571" t="str">
            <v>3</v>
          </cell>
          <cell r="AL5571" t="str">
            <v>상</v>
          </cell>
        </row>
        <row r="5572">
          <cell r="A5572">
            <v>0</v>
          </cell>
          <cell r="B5572" t="str">
            <v>청봉건설(주)</v>
          </cell>
          <cell r="C5572" t="str">
            <v>(주)가포엔지니어링</v>
          </cell>
          <cell r="D5572" t="str">
            <v>송원근</v>
          </cell>
          <cell r="E5572">
            <v>690427</v>
          </cell>
          <cell r="O5572" t="str">
            <v>010-3474-4051</v>
          </cell>
          <cell r="Z5572" t="str">
            <v>청봉건설(주)</v>
          </cell>
          <cell r="AA5572">
            <v>41877</v>
          </cell>
          <cell r="AB5572">
            <v>59</v>
          </cell>
          <cell r="AC5572" t="str">
            <v>충북</v>
          </cell>
          <cell r="AE5572" t="str">
            <v>20148</v>
          </cell>
          <cell r="AF5572">
            <v>2014</v>
          </cell>
          <cell r="AG5572" t="str">
            <v>2014</v>
          </cell>
          <cell r="AI5572">
            <v>5573</v>
          </cell>
          <cell r="AJ5572">
            <v>0</v>
          </cell>
          <cell r="AK5572" t="str">
            <v>3</v>
          </cell>
          <cell r="AL5572" t="str">
            <v>상</v>
          </cell>
        </row>
        <row r="5573">
          <cell r="A5573">
            <v>0</v>
          </cell>
          <cell r="B5573" t="str">
            <v>청봉건설(주)</v>
          </cell>
          <cell r="C5573" t="str">
            <v>(주)서명건설</v>
          </cell>
          <cell r="D5573" t="str">
            <v>원종미</v>
          </cell>
          <cell r="E5573">
            <v>690303</v>
          </cell>
          <cell r="O5573" t="str">
            <v>010-4088-6113</v>
          </cell>
          <cell r="Z5573" t="str">
            <v>청봉건설(주)</v>
          </cell>
          <cell r="AA5573">
            <v>41877</v>
          </cell>
          <cell r="AB5573">
            <v>59</v>
          </cell>
          <cell r="AC5573" t="str">
            <v>충북</v>
          </cell>
          <cell r="AE5573" t="str">
            <v>20148</v>
          </cell>
          <cell r="AF5573">
            <v>2014</v>
          </cell>
          <cell r="AG5573" t="str">
            <v>2014</v>
          </cell>
          <cell r="AI5573">
            <v>5574</v>
          </cell>
          <cell r="AJ5573">
            <v>0</v>
          </cell>
          <cell r="AK5573" t="str">
            <v>3</v>
          </cell>
          <cell r="AL5573" t="str">
            <v>상</v>
          </cell>
        </row>
        <row r="5574">
          <cell r="A5574">
            <v>0</v>
          </cell>
          <cell r="B5574" t="str">
            <v>청봉건설(주)</v>
          </cell>
          <cell r="C5574" t="str">
            <v>(주)현대기업</v>
          </cell>
          <cell r="D5574" t="str">
            <v>유진찬</v>
          </cell>
          <cell r="E5574">
            <v>610109</v>
          </cell>
          <cell r="O5574" t="str">
            <v>010-5312-3237</v>
          </cell>
          <cell r="Z5574" t="str">
            <v>청봉건설(주)</v>
          </cell>
          <cell r="AA5574">
            <v>41877</v>
          </cell>
          <cell r="AB5574">
            <v>59</v>
          </cell>
          <cell r="AC5574" t="str">
            <v>충북</v>
          </cell>
          <cell r="AE5574" t="str">
            <v>20148</v>
          </cell>
          <cell r="AF5574">
            <v>2014</v>
          </cell>
          <cell r="AG5574" t="str">
            <v>2014</v>
          </cell>
          <cell r="AI5574">
            <v>5575</v>
          </cell>
          <cell r="AJ5574">
            <v>0</v>
          </cell>
          <cell r="AK5574" t="str">
            <v>3</v>
          </cell>
          <cell r="AL5574" t="str">
            <v>상</v>
          </cell>
        </row>
        <row r="5575">
          <cell r="A5575">
            <v>0</v>
          </cell>
          <cell r="B5575" t="str">
            <v>청봉건설(주)</v>
          </cell>
          <cell r="C5575" t="str">
            <v>보림녹화산업(주)</v>
          </cell>
          <cell r="D5575" t="str">
            <v>이현훈</v>
          </cell>
          <cell r="E5575">
            <v>810328</v>
          </cell>
          <cell r="O5575" t="str">
            <v>010-8840-2068</v>
          </cell>
          <cell r="Z5575" t="str">
            <v>청봉건설(주)</v>
          </cell>
          <cell r="AA5575">
            <v>41877</v>
          </cell>
          <cell r="AB5575">
            <v>59</v>
          </cell>
          <cell r="AC5575" t="str">
            <v>충북</v>
          </cell>
          <cell r="AE5575" t="str">
            <v>20148</v>
          </cell>
          <cell r="AF5575">
            <v>2014</v>
          </cell>
          <cell r="AG5575" t="str">
            <v>2014</v>
          </cell>
          <cell r="AI5575">
            <v>5576</v>
          </cell>
          <cell r="AJ5575">
            <v>0</v>
          </cell>
          <cell r="AK5575" t="str">
            <v>3</v>
          </cell>
          <cell r="AL5575" t="str">
            <v>상</v>
          </cell>
        </row>
        <row r="5576">
          <cell r="A5576">
            <v>0</v>
          </cell>
          <cell r="B5576" t="str">
            <v>청봉건설(주)</v>
          </cell>
          <cell r="C5576" t="str">
            <v>(주)대림건설</v>
          </cell>
          <cell r="D5576" t="str">
            <v>장광진</v>
          </cell>
          <cell r="E5576">
            <v>620104</v>
          </cell>
          <cell r="O5576" t="str">
            <v>010-5461-5767</v>
          </cell>
          <cell r="Z5576" t="str">
            <v>청봉건설(주)</v>
          </cell>
          <cell r="AA5576">
            <v>41877</v>
          </cell>
          <cell r="AB5576">
            <v>59</v>
          </cell>
          <cell r="AC5576" t="str">
            <v>충북</v>
          </cell>
          <cell r="AE5576" t="str">
            <v>20148</v>
          </cell>
          <cell r="AF5576">
            <v>2014</v>
          </cell>
          <cell r="AG5576" t="str">
            <v>2014</v>
          </cell>
          <cell r="AI5576">
            <v>5577</v>
          </cell>
          <cell r="AJ5576">
            <v>0</v>
          </cell>
          <cell r="AK5576" t="str">
            <v>3</v>
          </cell>
          <cell r="AL5576" t="str">
            <v>상</v>
          </cell>
        </row>
        <row r="5577">
          <cell r="A5577">
            <v>0</v>
          </cell>
          <cell r="B5577" t="str">
            <v>청봉건설(주)</v>
          </cell>
          <cell r="C5577" t="str">
            <v>태흥건설(주)</v>
          </cell>
          <cell r="D5577" t="str">
            <v>조광희</v>
          </cell>
          <cell r="E5577">
            <v>701102</v>
          </cell>
          <cell r="O5577" t="str">
            <v>010-3457-4080</v>
          </cell>
          <cell r="Z5577" t="str">
            <v>청봉건설(주)</v>
          </cell>
          <cell r="AA5577">
            <v>41877</v>
          </cell>
          <cell r="AB5577">
            <v>59</v>
          </cell>
          <cell r="AC5577" t="str">
            <v>충북</v>
          </cell>
          <cell r="AE5577" t="str">
            <v>20148</v>
          </cell>
          <cell r="AF5577">
            <v>2014</v>
          </cell>
          <cell r="AG5577" t="str">
            <v>2014</v>
          </cell>
          <cell r="AI5577">
            <v>5578</v>
          </cell>
          <cell r="AJ5577">
            <v>0</v>
          </cell>
          <cell r="AK5577" t="str">
            <v>3</v>
          </cell>
          <cell r="AL5577" t="str">
            <v>상</v>
          </cell>
        </row>
        <row r="5578">
          <cell r="A5578">
            <v>0</v>
          </cell>
          <cell r="B5578" t="str">
            <v>청봉건설(주)</v>
          </cell>
          <cell r="C5578" t="str">
            <v>삼환건설(주)</v>
          </cell>
          <cell r="D5578" t="str">
            <v>황현수</v>
          </cell>
          <cell r="E5578">
            <v>671110</v>
          </cell>
          <cell r="O5578" t="str">
            <v>010-3426-5883</v>
          </cell>
          <cell r="Z5578" t="str">
            <v>청봉건설(주)</v>
          </cell>
          <cell r="AA5578">
            <v>41877</v>
          </cell>
          <cell r="AB5578">
            <v>59</v>
          </cell>
          <cell r="AC5578" t="str">
            <v>충북</v>
          </cell>
          <cell r="AE5578" t="str">
            <v>20148</v>
          </cell>
          <cell r="AF5578">
            <v>2014</v>
          </cell>
          <cell r="AG5578" t="str">
            <v>2014</v>
          </cell>
          <cell r="AI5578">
            <v>5579</v>
          </cell>
          <cell r="AJ5578">
            <v>0</v>
          </cell>
          <cell r="AK5578" t="str">
            <v>3</v>
          </cell>
          <cell r="AL5578" t="str">
            <v>상</v>
          </cell>
        </row>
        <row r="5579">
          <cell r="A5579">
            <v>0</v>
          </cell>
          <cell r="B5579" t="str">
            <v>충보건설(주)</v>
          </cell>
          <cell r="C5579" t="str">
            <v>(합)서원건설</v>
          </cell>
          <cell r="D5579" t="str">
            <v>이재한</v>
          </cell>
          <cell r="E5579">
            <v>771023</v>
          </cell>
          <cell r="H5579">
            <v>3028110626</v>
          </cell>
          <cell r="I5579" t="str">
            <v>건설</v>
          </cell>
          <cell r="J5579" t="str">
            <v>토목</v>
          </cell>
          <cell r="K5579" t="str">
            <v>충북 보은군 보은읍 뱃들로 43</v>
          </cell>
          <cell r="L5579" t="str">
            <v>정종옥</v>
          </cell>
          <cell r="O5579" t="str">
            <v>010-7335-1051</v>
          </cell>
          <cell r="S5579" t="str">
            <v>정종옥</v>
          </cell>
          <cell r="V5579" t="str">
            <v>010-4654-3721</v>
          </cell>
          <cell r="W5579" t="str">
            <v>joohyun2728@hanmail.net</v>
          </cell>
          <cell r="Z5579" t="str">
            <v>충보건설(주)</v>
          </cell>
          <cell r="AA5579">
            <v>41877</v>
          </cell>
          <cell r="AB5579">
            <v>59</v>
          </cell>
          <cell r="AC5579" t="str">
            <v>충북</v>
          </cell>
          <cell r="AE5579" t="str">
            <v>20148</v>
          </cell>
          <cell r="AF5579">
            <v>2014</v>
          </cell>
          <cell r="AG5579" t="str">
            <v>2014</v>
          </cell>
          <cell r="AI5579">
            <v>5580</v>
          </cell>
          <cell r="AJ5579" t="e">
            <v>#N/A</v>
          </cell>
          <cell r="AK5579" t="str">
            <v>3</v>
          </cell>
          <cell r="AL5579" t="str">
            <v>상</v>
          </cell>
        </row>
        <row r="5580">
          <cell r="A5580">
            <v>0</v>
          </cell>
          <cell r="B5580" t="str">
            <v>(주)코리콘건설</v>
          </cell>
          <cell r="C5580" t="str">
            <v>(주)새롬도장</v>
          </cell>
          <cell r="D5580" t="str">
            <v>김병학</v>
          </cell>
          <cell r="E5580">
            <v>690125</v>
          </cell>
          <cell r="H5580">
            <v>3078114345</v>
          </cell>
          <cell r="I5580" t="str">
            <v>건설</v>
          </cell>
          <cell r="J5580" t="str">
            <v>토목, 건축</v>
          </cell>
          <cell r="K5580" t="str">
            <v>충남 공주시 공단길 33-42(검상동)</v>
          </cell>
          <cell r="L5580" t="str">
            <v>곽철재</v>
          </cell>
          <cell r="O5580" t="str">
            <v>010-5891-8972</v>
          </cell>
          <cell r="S5580" t="str">
            <v>방승만</v>
          </cell>
          <cell r="V5580" t="str">
            <v>010-5461-9875</v>
          </cell>
          <cell r="W5580" t="str">
            <v>bang401@hanmail.net</v>
          </cell>
          <cell r="Y5580">
            <v>1</v>
          </cell>
          <cell r="Z5580" t="str">
            <v>코리콘건설</v>
          </cell>
          <cell r="AA5580">
            <v>41877</v>
          </cell>
          <cell r="AB5580">
            <v>59</v>
          </cell>
          <cell r="AC5580" t="str">
            <v>충북</v>
          </cell>
          <cell r="AE5580" t="str">
            <v>20148</v>
          </cell>
          <cell r="AF5580">
            <v>2014</v>
          </cell>
          <cell r="AG5580" t="str">
            <v>2014</v>
          </cell>
          <cell r="AI5580">
            <v>5581</v>
          </cell>
          <cell r="AJ5580">
            <v>0</v>
          </cell>
          <cell r="AK5580" t="str">
            <v>3</v>
          </cell>
          <cell r="AL5580" t="str">
            <v>상</v>
          </cell>
        </row>
        <row r="5581">
          <cell r="A5581">
            <v>0</v>
          </cell>
          <cell r="B5581" t="str">
            <v>(주)코리콘건설</v>
          </cell>
          <cell r="C5581" t="str">
            <v>(주)도원이앤씨</v>
          </cell>
          <cell r="D5581" t="str">
            <v>김종택</v>
          </cell>
          <cell r="E5581">
            <v>690705</v>
          </cell>
          <cell r="O5581" t="str">
            <v>010-5492-4651</v>
          </cell>
          <cell r="Z5581" t="str">
            <v>코리콘건설</v>
          </cell>
          <cell r="AA5581">
            <v>41877</v>
          </cell>
          <cell r="AB5581">
            <v>59</v>
          </cell>
          <cell r="AC5581" t="str">
            <v>충북</v>
          </cell>
          <cell r="AE5581" t="str">
            <v>20148</v>
          </cell>
          <cell r="AF5581">
            <v>2014</v>
          </cell>
          <cell r="AG5581" t="str">
            <v>2014</v>
          </cell>
          <cell r="AI5581">
            <v>5582</v>
          </cell>
          <cell r="AJ5581">
            <v>0</v>
          </cell>
          <cell r="AK5581" t="str">
            <v>3</v>
          </cell>
          <cell r="AL5581" t="str">
            <v>상</v>
          </cell>
        </row>
        <row r="5582">
          <cell r="A5582">
            <v>0</v>
          </cell>
          <cell r="B5582" t="str">
            <v>(주)코리콘건설</v>
          </cell>
          <cell r="C5582" t="str">
            <v>(주)성대건설</v>
          </cell>
          <cell r="D5582" t="str">
            <v>염정선</v>
          </cell>
          <cell r="E5582">
            <v>720815</v>
          </cell>
          <cell r="O5582" t="str">
            <v>010-4234-8349</v>
          </cell>
          <cell r="Z5582" t="str">
            <v>코리콘건설</v>
          </cell>
          <cell r="AA5582">
            <v>41877</v>
          </cell>
          <cell r="AB5582">
            <v>59</v>
          </cell>
          <cell r="AC5582" t="str">
            <v>충북</v>
          </cell>
          <cell r="AE5582" t="str">
            <v>20148</v>
          </cell>
          <cell r="AF5582">
            <v>2014</v>
          </cell>
          <cell r="AG5582" t="str">
            <v>2014</v>
          </cell>
          <cell r="AI5582">
            <v>5583</v>
          </cell>
          <cell r="AJ5582">
            <v>0</v>
          </cell>
          <cell r="AK5582" t="str">
            <v>3</v>
          </cell>
          <cell r="AL5582" t="str">
            <v>상</v>
          </cell>
        </row>
        <row r="5583">
          <cell r="A5583">
            <v>0</v>
          </cell>
          <cell r="B5583" t="str">
            <v>(주)코리콘건설</v>
          </cell>
          <cell r="C5583" t="str">
            <v>(주)윈스테크</v>
          </cell>
          <cell r="D5583" t="str">
            <v>오성훈</v>
          </cell>
          <cell r="E5583">
            <v>670122</v>
          </cell>
          <cell r="O5583" t="str">
            <v>010-3028-2272</v>
          </cell>
          <cell r="Y5583">
            <v>1</v>
          </cell>
          <cell r="Z5583" t="str">
            <v>코리콘건설</v>
          </cell>
          <cell r="AA5583">
            <v>41877</v>
          </cell>
          <cell r="AB5583">
            <v>59</v>
          </cell>
          <cell r="AC5583" t="str">
            <v>충북</v>
          </cell>
          <cell r="AE5583" t="str">
            <v>20148</v>
          </cell>
          <cell r="AF5583">
            <v>2014</v>
          </cell>
          <cell r="AG5583" t="str">
            <v>2014</v>
          </cell>
          <cell r="AI5583">
            <v>5584</v>
          </cell>
          <cell r="AJ5583">
            <v>0</v>
          </cell>
          <cell r="AK5583" t="str">
            <v>3</v>
          </cell>
          <cell r="AL5583" t="str">
            <v>상</v>
          </cell>
        </row>
        <row r="5584">
          <cell r="A5584">
            <v>0</v>
          </cell>
          <cell r="B5584" t="str">
            <v>(주)코리콘건설</v>
          </cell>
          <cell r="C5584" t="str">
            <v>나정건설(주)</v>
          </cell>
          <cell r="D5584" t="str">
            <v>이상준</v>
          </cell>
          <cell r="E5584">
            <v>730601</v>
          </cell>
          <cell r="O5584" t="str">
            <v>010-8808-9302</v>
          </cell>
          <cell r="Z5584" t="str">
            <v>코리콘건설</v>
          </cell>
          <cell r="AA5584">
            <v>41877</v>
          </cell>
          <cell r="AB5584">
            <v>59</v>
          </cell>
          <cell r="AC5584" t="str">
            <v>충북</v>
          </cell>
          <cell r="AE5584" t="str">
            <v>20148</v>
          </cell>
          <cell r="AF5584">
            <v>2014</v>
          </cell>
          <cell r="AG5584" t="str">
            <v>2014</v>
          </cell>
          <cell r="AI5584">
            <v>5585</v>
          </cell>
          <cell r="AJ5584">
            <v>0</v>
          </cell>
          <cell r="AK5584" t="str">
            <v>3</v>
          </cell>
          <cell r="AL5584" t="str">
            <v>상</v>
          </cell>
        </row>
        <row r="5585">
          <cell r="A5585">
            <v>0</v>
          </cell>
          <cell r="B5585" t="str">
            <v>(주)코리콘건설</v>
          </cell>
          <cell r="C5585" t="str">
            <v>(주)신흥산업</v>
          </cell>
          <cell r="D5585" t="str">
            <v>이장용</v>
          </cell>
          <cell r="E5585">
            <v>770410</v>
          </cell>
          <cell r="O5585" t="str">
            <v>010-3117-9846</v>
          </cell>
          <cell r="Z5585" t="str">
            <v>코리콘건설</v>
          </cell>
          <cell r="AA5585">
            <v>41877</v>
          </cell>
          <cell r="AB5585">
            <v>59</v>
          </cell>
          <cell r="AC5585" t="str">
            <v>충북</v>
          </cell>
          <cell r="AE5585" t="str">
            <v>20148</v>
          </cell>
          <cell r="AF5585">
            <v>2014</v>
          </cell>
          <cell r="AG5585" t="str">
            <v>2014</v>
          </cell>
          <cell r="AI5585">
            <v>5586</v>
          </cell>
          <cell r="AJ5585">
            <v>0</v>
          </cell>
          <cell r="AK5585" t="str">
            <v>3</v>
          </cell>
          <cell r="AL5585" t="str">
            <v>상</v>
          </cell>
        </row>
        <row r="5586">
          <cell r="A5586">
            <v>0</v>
          </cell>
          <cell r="B5586" t="str">
            <v>(주)코리콘건설</v>
          </cell>
          <cell r="C5586" t="str">
            <v>(주)협동석재</v>
          </cell>
          <cell r="D5586" t="str">
            <v>임유란</v>
          </cell>
          <cell r="E5586">
            <v>880213</v>
          </cell>
          <cell r="O5586" t="str">
            <v>010-4549-4460</v>
          </cell>
          <cell r="Z5586" t="str">
            <v>코리콘건설</v>
          </cell>
          <cell r="AA5586">
            <v>41877</v>
          </cell>
          <cell r="AB5586">
            <v>59</v>
          </cell>
          <cell r="AC5586" t="str">
            <v>충북</v>
          </cell>
          <cell r="AE5586" t="str">
            <v>20148</v>
          </cell>
          <cell r="AF5586">
            <v>2014</v>
          </cell>
          <cell r="AG5586" t="str">
            <v>2014</v>
          </cell>
          <cell r="AI5586">
            <v>5587</v>
          </cell>
          <cell r="AJ5586">
            <v>0</v>
          </cell>
          <cell r="AK5586" t="str">
            <v>3</v>
          </cell>
          <cell r="AL5586" t="str">
            <v>상</v>
          </cell>
        </row>
        <row r="5587">
          <cell r="A5587">
            <v>0</v>
          </cell>
          <cell r="B5587" t="str">
            <v>(주)코리콘건설</v>
          </cell>
          <cell r="C5587" t="str">
            <v>(주)태창공영</v>
          </cell>
          <cell r="D5587" t="str">
            <v>정지환</v>
          </cell>
          <cell r="E5587">
            <v>740220</v>
          </cell>
          <cell r="O5587" t="str">
            <v>010-3644-1643</v>
          </cell>
          <cell r="Z5587" t="str">
            <v>코리콘건설</v>
          </cell>
          <cell r="AA5587">
            <v>41877</v>
          </cell>
          <cell r="AB5587">
            <v>59</v>
          </cell>
          <cell r="AC5587" t="str">
            <v>충북</v>
          </cell>
          <cell r="AE5587" t="str">
            <v>20148</v>
          </cell>
          <cell r="AF5587">
            <v>2014</v>
          </cell>
          <cell r="AG5587" t="str">
            <v>2014</v>
          </cell>
          <cell r="AI5587">
            <v>5588</v>
          </cell>
          <cell r="AJ5587">
            <v>0</v>
          </cell>
          <cell r="AK5587" t="str">
            <v>3</v>
          </cell>
          <cell r="AL5587" t="str">
            <v>상</v>
          </cell>
        </row>
        <row r="5588">
          <cell r="A5588">
            <v>0</v>
          </cell>
          <cell r="B5588" t="str">
            <v>(주)코리콘건설</v>
          </cell>
          <cell r="C5588" t="str">
            <v>(주)정암디자인</v>
          </cell>
          <cell r="D5588" t="str">
            <v>최용</v>
          </cell>
          <cell r="E5588">
            <v>801224</v>
          </cell>
          <cell r="O5588" t="str">
            <v>010-6369-7325</v>
          </cell>
          <cell r="Y5588">
            <v>1</v>
          </cell>
          <cell r="Z5588" t="str">
            <v>코리콘건설</v>
          </cell>
          <cell r="AA5588">
            <v>41877</v>
          </cell>
          <cell r="AB5588">
            <v>59</v>
          </cell>
          <cell r="AC5588" t="str">
            <v>충북</v>
          </cell>
          <cell r="AE5588" t="str">
            <v>20148</v>
          </cell>
          <cell r="AF5588">
            <v>2014</v>
          </cell>
          <cell r="AG5588" t="str">
            <v>2014</v>
          </cell>
          <cell r="AI5588">
            <v>5589</v>
          </cell>
          <cell r="AJ5588">
            <v>0</v>
          </cell>
          <cell r="AK5588" t="str">
            <v>3</v>
          </cell>
          <cell r="AL5588" t="str">
            <v>상</v>
          </cell>
        </row>
        <row r="5589">
          <cell r="A5589">
            <v>0</v>
          </cell>
          <cell r="B5589" t="str">
            <v>(주)하림종합건설</v>
          </cell>
          <cell r="C5589" t="str">
            <v>(주)경일건설</v>
          </cell>
          <cell r="D5589" t="str">
            <v>김재광</v>
          </cell>
          <cell r="E5589">
            <v>630506</v>
          </cell>
          <cell r="H5589">
            <v>3158121018</v>
          </cell>
          <cell r="I5589" t="str">
            <v>건설업</v>
          </cell>
          <cell r="J5589" t="str">
            <v>토목, 건축</v>
          </cell>
          <cell r="K5589" t="str">
            <v>충북 청주시 흥덕구 서현서로 29</v>
          </cell>
          <cell r="L5589" t="str">
            <v>김동승</v>
          </cell>
          <cell r="O5589" t="str">
            <v>010-5466-8472</v>
          </cell>
          <cell r="S5589" t="str">
            <v>최효영</v>
          </cell>
          <cell r="V5589" t="str">
            <v>010-9921-7182</v>
          </cell>
          <cell r="W5589" t="str">
            <v>hd6326@hanmail.net</v>
          </cell>
          <cell r="Z5589" t="str">
            <v>하림종합건설</v>
          </cell>
          <cell r="AA5589">
            <v>41877</v>
          </cell>
          <cell r="AB5589">
            <v>59</v>
          </cell>
          <cell r="AC5589" t="str">
            <v>충북</v>
          </cell>
          <cell r="AE5589" t="str">
            <v>20148</v>
          </cell>
          <cell r="AF5589">
            <v>2014</v>
          </cell>
          <cell r="AG5589" t="str">
            <v>2014</v>
          </cell>
          <cell r="AI5589">
            <v>5590</v>
          </cell>
          <cell r="AJ5589">
            <v>0</v>
          </cell>
          <cell r="AK5589" t="str">
            <v>3</v>
          </cell>
          <cell r="AL5589" t="str">
            <v>상</v>
          </cell>
        </row>
        <row r="5590">
          <cell r="A5590">
            <v>0</v>
          </cell>
          <cell r="B5590" t="str">
            <v>(주)하림종합건설</v>
          </cell>
          <cell r="C5590" t="str">
            <v>(합)건형건설</v>
          </cell>
          <cell r="D5590" t="str">
            <v>박성준</v>
          </cell>
          <cell r="E5590">
            <v>640620</v>
          </cell>
          <cell r="O5590" t="str">
            <v>010-3421-5005</v>
          </cell>
          <cell r="Y5590">
            <v>1</v>
          </cell>
          <cell r="Z5590" t="str">
            <v>하림종합건설</v>
          </cell>
          <cell r="AA5590">
            <v>41877</v>
          </cell>
          <cell r="AB5590">
            <v>59</v>
          </cell>
          <cell r="AC5590" t="str">
            <v>충북</v>
          </cell>
          <cell r="AE5590" t="str">
            <v>20148</v>
          </cell>
          <cell r="AF5590">
            <v>2014</v>
          </cell>
          <cell r="AG5590" t="str">
            <v>2014</v>
          </cell>
          <cell r="AI5590">
            <v>5591</v>
          </cell>
          <cell r="AJ5590">
            <v>0</v>
          </cell>
          <cell r="AK5590" t="str">
            <v>3</v>
          </cell>
          <cell r="AL5590" t="str">
            <v>상</v>
          </cell>
        </row>
        <row r="5591">
          <cell r="A5591">
            <v>0</v>
          </cell>
          <cell r="B5591" t="str">
            <v>(주)하림종합건설</v>
          </cell>
          <cell r="C5591" t="str">
            <v>승지건설(주)</v>
          </cell>
          <cell r="D5591" t="str">
            <v>조덕환</v>
          </cell>
          <cell r="E5591">
            <v>580226</v>
          </cell>
          <cell r="O5591" t="str">
            <v>010-5459-2949</v>
          </cell>
          <cell r="Y5591">
            <v>1</v>
          </cell>
          <cell r="Z5591" t="str">
            <v>하림종합건설</v>
          </cell>
          <cell r="AA5591">
            <v>41877</v>
          </cell>
          <cell r="AB5591">
            <v>59</v>
          </cell>
          <cell r="AC5591" t="str">
            <v>충북</v>
          </cell>
          <cell r="AE5591" t="str">
            <v>20148</v>
          </cell>
          <cell r="AF5591">
            <v>2014</v>
          </cell>
          <cell r="AG5591" t="str">
            <v>2014</v>
          </cell>
          <cell r="AI5591">
            <v>5592</v>
          </cell>
          <cell r="AJ5591">
            <v>0</v>
          </cell>
          <cell r="AK5591" t="str">
            <v>3</v>
          </cell>
          <cell r="AL5591" t="str">
            <v>상</v>
          </cell>
        </row>
        <row r="5592">
          <cell r="A5592">
            <v>0</v>
          </cell>
          <cell r="B5592" t="str">
            <v>(주)하림종합건설</v>
          </cell>
          <cell r="C5592" t="str">
            <v>다원건설(주)</v>
          </cell>
          <cell r="D5592" t="str">
            <v>조재용</v>
          </cell>
          <cell r="E5592">
            <v>710506</v>
          </cell>
          <cell r="O5592" t="str">
            <v>010-4917-9451</v>
          </cell>
          <cell r="Y5592">
            <v>1</v>
          </cell>
          <cell r="Z5592" t="str">
            <v>하림종합건설</v>
          </cell>
          <cell r="AA5592">
            <v>41877</v>
          </cell>
          <cell r="AB5592">
            <v>59</v>
          </cell>
          <cell r="AC5592" t="str">
            <v>충북</v>
          </cell>
          <cell r="AE5592" t="str">
            <v>20148</v>
          </cell>
          <cell r="AF5592">
            <v>2014</v>
          </cell>
          <cell r="AG5592" t="str">
            <v>2014</v>
          </cell>
          <cell r="AI5592">
            <v>5593</v>
          </cell>
          <cell r="AJ5592">
            <v>0</v>
          </cell>
          <cell r="AK5592" t="str">
            <v>3</v>
          </cell>
          <cell r="AL5592" t="str">
            <v>상</v>
          </cell>
        </row>
        <row r="5593">
          <cell r="A5593">
            <v>0</v>
          </cell>
          <cell r="B5593" t="str">
            <v>(주)하림종합건설</v>
          </cell>
          <cell r="C5593" t="str">
            <v>(주)수림건설조경</v>
          </cell>
          <cell r="D5593" t="str">
            <v>표수일</v>
          </cell>
          <cell r="E5593">
            <v>601229</v>
          </cell>
          <cell r="O5593" t="str">
            <v>010-9520-2181</v>
          </cell>
          <cell r="Z5593" t="str">
            <v>하림종합건설</v>
          </cell>
          <cell r="AA5593">
            <v>41877</v>
          </cell>
          <cell r="AB5593">
            <v>59</v>
          </cell>
          <cell r="AC5593" t="str">
            <v>충북</v>
          </cell>
          <cell r="AE5593" t="str">
            <v>20148</v>
          </cell>
          <cell r="AF5593">
            <v>2014</v>
          </cell>
          <cell r="AG5593" t="str">
            <v>2014</v>
          </cell>
          <cell r="AI5593">
            <v>5594</v>
          </cell>
          <cell r="AJ5593">
            <v>0</v>
          </cell>
          <cell r="AK5593" t="str">
            <v>3</v>
          </cell>
          <cell r="AL5593" t="str">
            <v>상</v>
          </cell>
        </row>
        <row r="5594">
          <cell r="A5594">
            <v>0</v>
          </cell>
          <cell r="B5594" t="str">
            <v>신동아건설(주)</v>
          </cell>
          <cell r="C5594" t="str">
            <v>대성테크(주)</v>
          </cell>
          <cell r="D5594" t="str">
            <v>강인억</v>
          </cell>
          <cell r="E5594" t="str">
            <v>710129</v>
          </cell>
          <cell r="F5594" t="str">
            <v>공사부</v>
          </cell>
          <cell r="G5594" t="str">
            <v>이사</v>
          </cell>
          <cell r="Z5594" t="str">
            <v>신동아건설(주)</v>
          </cell>
          <cell r="AA5594">
            <v>41878</v>
          </cell>
          <cell r="AB5594">
            <v>60</v>
          </cell>
          <cell r="AC5594" t="str">
            <v>서울</v>
          </cell>
          <cell r="AE5594" t="str">
            <v>20148</v>
          </cell>
          <cell r="AF5594">
            <v>2014</v>
          </cell>
          <cell r="AG5594" t="str">
            <v>2014</v>
          </cell>
          <cell r="AI5594">
            <v>5595</v>
          </cell>
          <cell r="AJ5594">
            <v>0</v>
          </cell>
          <cell r="AK5594" t="str">
            <v>3</v>
          </cell>
          <cell r="AL5594" t="str">
            <v>상</v>
          </cell>
        </row>
        <row r="5595">
          <cell r="A5595">
            <v>0</v>
          </cell>
          <cell r="B5595" t="str">
            <v>신동아건설(주)</v>
          </cell>
          <cell r="C5595" t="str">
            <v>이강건설(주)</v>
          </cell>
          <cell r="D5595" t="str">
            <v>김대현</v>
          </cell>
          <cell r="E5595" t="str">
            <v>840914</v>
          </cell>
          <cell r="F5595" t="str">
            <v>관리</v>
          </cell>
          <cell r="G5595" t="str">
            <v>대리</v>
          </cell>
          <cell r="O5595" t="str">
            <v>010-3644-6223</v>
          </cell>
          <cell r="P5595" t="str">
            <v>032-446-6650</v>
          </cell>
          <cell r="Q5595" t="str">
            <v>fusionsaint@naver.com</v>
          </cell>
          <cell r="Z5595" t="str">
            <v>신동아건설(주)</v>
          </cell>
          <cell r="AA5595">
            <v>41878</v>
          </cell>
          <cell r="AB5595">
            <v>60</v>
          </cell>
          <cell r="AC5595" t="str">
            <v>서울</v>
          </cell>
          <cell r="AE5595" t="str">
            <v>20148</v>
          </cell>
          <cell r="AF5595">
            <v>2014</v>
          </cell>
          <cell r="AG5595" t="str">
            <v>2014</v>
          </cell>
          <cell r="AI5595">
            <v>5596</v>
          </cell>
          <cell r="AJ5595">
            <v>0</v>
          </cell>
          <cell r="AK5595" t="str">
            <v>3</v>
          </cell>
          <cell r="AL5595" t="str">
            <v>상</v>
          </cell>
        </row>
        <row r="5596">
          <cell r="A5596">
            <v>0</v>
          </cell>
          <cell r="B5596" t="str">
            <v>신동아건설(주)</v>
          </cell>
          <cell r="C5596" t="str">
            <v>영성산업개발(주)</v>
          </cell>
          <cell r="D5596" t="str">
            <v>김동희</v>
          </cell>
          <cell r="E5596" t="str">
            <v>880413</v>
          </cell>
          <cell r="F5596" t="str">
            <v>경리부</v>
          </cell>
          <cell r="G5596" t="str">
            <v>주임</v>
          </cell>
          <cell r="Z5596" t="str">
            <v>신동아건설(주)</v>
          </cell>
          <cell r="AA5596">
            <v>41878</v>
          </cell>
          <cell r="AB5596">
            <v>60</v>
          </cell>
          <cell r="AC5596" t="str">
            <v>서울</v>
          </cell>
          <cell r="AE5596" t="str">
            <v>20148</v>
          </cell>
          <cell r="AF5596">
            <v>2014</v>
          </cell>
          <cell r="AG5596" t="str">
            <v>2014</v>
          </cell>
          <cell r="AI5596">
            <v>5597</v>
          </cell>
          <cell r="AJ5596">
            <v>0</v>
          </cell>
          <cell r="AK5596" t="str">
            <v>3</v>
          </cell>
          <cell r="AL5596" t="str">
            <v>상</v>
          </cell>
        </row>
        <row r="5597">
          <cell r="A5597">
            <v>0</v>
          </cell>
          <cell r="B5597" t="str">
            <v>신동아건설(주)</v>
          </cell>
          <cell r="C5597" t="str">
            <v>한판유리(주)</v>
          </cell>
          <cell r="D5597" t="str">
            <v>김미애</v>
          </cell>
          <cell r="E5597" t="str">
            <v>790726</v>
          </cell>
          <cell r="F5597" t="str">
            <v>총무팀</v>
          </cell>
          <cell r="G5597" t="str">
            <v>주임</v>
          </cell>
          <cell r="Z5597" t="str">
            <v>신동아건설(주)</v>
          </cell>
          <cell r="AA5597">
            <v>41878</v>
          </cell>
          <cell r="AB5597">
            <v>60</v>
          </cell>
          <cell r="AC5597" t="str">
            <v>서울</v>
          </cell>
          <cell r="AE5597" t="str">
            <v>20148</v>
          </cell>
          <cell r="AF5597">
            <v>2014</v>
          </cell>
          <cell r="AG5597" t="str">
            <v>2014</v>
          </cell>
          <cell r="AI5597">
            <v>5598</v>
          </cell>
          <cell r="AJ5597">
            <v>0</v>
          </cell>
          <cell r="AK5597" t="str">
            <v>3</v>
          </cell>
          <cell r="AL5597" t="str">
            <v>상</v>
          </cell>
        </row>
        <row r="5598">
          <cell r="A5598">
            <v>0</v>
          </cell>
          <cell r="B5598" t="str">
            <v>신동아건설(주)</v>
          </cell>
          <cell r="C5598" t="str">
            <v>아주지오텍(주)</v>
          </cell>
          <cell r="D5598" t="str">
            <v>김성수</v>
          </cell>
          <cell r="E5598" t="str">
            <v>880429</v>
          </cell>
          <cell r="F5598" t="str">
            <v>공사관리팀</v>
          </cell>
          <cell r="G5598" t="str">
            <v>사원</v>
          </cell>
          <cell r="O5598" t="str">
            <v>010-9909-1224</v>
          </cell>
          <cell r="P5598" t="str">
            <v>02-2234-3626</v>
          </cell>
          <cell r="Q5598" t="str">
            <v>hp0001@unitel.co.kr</v>
          </cell>
          <cell r="Z5598" t="str">
            <v>신동아건설(주)</v>
          </cell>
          <cell r="AA5598">
            <v>41878</v>
          </cell>
          <cell r="AB5598">
            <v>60</v>
          </cell>
          <cell r="AC5598" t="str">
            <v>서울</v>
          </cell>
          <cell r="AE5598" t="str">
            <v>20148</v>
          </cell>
          <cell r="AF5598">
            <v>2014</v>
          </cell>
          <cell r="AG5598" t="str">
            <v>2014</v>
          </cell>
          <cell r="AI5598">
            <v>5599</v>
          </cell>
          <cell r="AJ5598">
            <v>0</v>
          </cell>
          <cell r="AK5598" t="str">
            <v>3</v>
          </cell>
          <cell r="AL5598" t="str">
            <v>상</v>
          </cell>
        </row>
        <row r="5599">
          <cell r="A5599">
            <v>0</v>
          </cell>
          <cell r="B5599" t="str">
            <v>신동아건설(주)</v>
          </cell>
          <cell r="C5599" t="str">
            <v>(주)엠앤디</v>
          </cell>
          <cell r="D5599" t="str">
            <v>김수경</v>
          </cell>
          <cell r="E5599" t="str">
            <v>730121</v>
          </cell>
          <cell r="F5599" t="str">
            <v>관리부</v>
          </cell>
          <cell r="G5599" t="str">
            <v>과장</v>
          </cell>
          <cell r="O5599" t="str">
            <v>010-7938-2004</v>
          </cell>
          <cell r="P5599" t="str">
            <v>02-3482-5304</v>
          </cell>
          <cell r="Q5599" t="str">
            <v>dawoolstone@naver.com</v>
          </cell>
          <cell r="Z5599" t="str">
            <v>신동아건설(주)</v>
          </cell>
          <cell r="AA5599">
            <v>41878</v>
          </cell>
          <cell r="AB5599">
            <v>60</v>
          </cell>
          <cell r="AC5599" t="str">
            <v>서울</v>
          </cell>
          <cell r="AE5599" t="str">
            <v>20148</v>
          </cell>
          <cell r="AF5599">
            <v>2014</v>
          </cell>
          <cell r="AG5599" t="str">
            <v>2014</v>
          </cell>
          <cell r="AI5599">
            <v>5600</v>
          </cell>
          <cell r="AJ5599">
            <v>0</v>
          </cell>
          <cell r="AK5599" t="str">
            <v>3</v>
          </cell>
          <cell r="AL5599" t="str">
            <v>상</v>
          </cell>
        </row>
        <row r="5600">
          <cell r="A5600">
            <v>0</v>
          </cell>
          <cell r="B5600" t="str">
            <v>신동아건설(주)</v>
          </cell>
          <cell r="C5600" t="str">
            <v>(주)국제이엔씨</v>
          </cell>
          <cell r="D5600" t="str">
            <v>김양희</v>
          </cell>
          <cell r="E5600" t="str">
            <v>710115</v>
          </cell>
          <cell r="F5600" t="str">
            <v>관리</v>
          </cell>
          <cell r="G5600" t="str">
            <v>과장</v>
          </cell>
          <cell r="O5600" t="str">
            <v>010-5444-9166</v>
          </cell>
          <cell r="P5600" t="str">
            <v>02-3486-2113</v>
          </cell>
          <cell r="Q5600" t="str">
            <v>bboyzzang8@aju.co.kr</v>
          </cell>
          <cell r="Z5600" t="str">
            <v>신동아건설(주)</v>
          </cell>
          <cell r="AA5600">
            <v>41878</v>
          </cell>
          <cell r="AB5600">
            <v>60</v>
          </cell>
          <cell r="AC5600" t="str">
            <v>서울</v>
          </cell>
          <cell r="AE5600" t="str">
            <v>20148</v>
          </cell>
          <cell r="AF5600">
            <v>2014</v>
          </cell>
          <cell r="AG5600" t="str">
            <v>2014</v>
          </cell>
          <cell r="AI5600">
            <v>5601</v>
          </cell>
          <cell r="AJ5600">
            <v>0</v>
          </cell>
          <cell r="AK5600" t="str">
            <v>3</v>
          </cell>
          <cell r="AL5600" t="str">
            <v>상</v>
          </cell>
        </row>
        <row r="5601">
          <cell r="A5601">
            <v>0</v>
          </cell>
          <cell r="B5601" t="str">
            <v>신동아건설(주)</v>
          </cell>
          <cell r="C5601" t="str">
            <v>미창산업개발(주)</v>
          </cell>
          <cell r="D5601" t="str">
            <v>김진욱</v>
          </cell>
          <cell r="E5601" t="str">
            <v>701112</v>
          </cell>
          <cell r="F5601" t="str">
            <v>공무</v>
          </cell>
          <cell r="G5601" t="str">
            <v>부장</v>
          </cell>
          <cell r="O5601" t="str">
            <v>010-2787-8953</v>
          </cell>
          <cell r="P5601" t="str">
            <v>02-563-0161</v>
          </cell>
          <cell r="Q5601" t="str">
            <v>sewoo1@unitel.co.kr</v>
          </cell>
          <cell r="Z5601" t="str">
            <v>신동아건설(주)</v>
          </cell>
          <cell r="AA5601">
            <v>41878</v>
          </cell>
          <cell r="AB5601">
            <v>60</v>
          </cell>
          <cell r="AC5601" t="str">
            <v>서울</v>
          </cell>
          <cell r="AE5601" t="str">
            <v>20148</v>
          </cell>
          <cell r="AF5601">
            <v>2014</v>
          </cell>
          <cell r="AG5601" t="str">
            <v>2014</v>
          </cell>
          <cell r="AI5601">
            <v>5602</v>
          </cell>
          <cell r="AJ5601">
            <v>0</v>
          </cell>
          <cell r="AK5601" t="str">
            <v>3</v>
          </cell>
          <cell r="AL5601" t="str">
            <v>상</v>
          </cell>
        </row>
        <row r="5602">
          <cell r="A5602">
            <v>0</v>
          </cell>
          <cell r="B5602" t="str">
            <v>신동아건설(주)</v>
          </cell>
          <cell r="C5602" t="str">
            <v>석영건업(주)</v>
          </cell>
          <cell r="D5602" t="str">
            <v>남학현</v>
          </cell>
          <cell r="E5602" t="str">
            <v>690219</v>
          </cell>
          <cell r="F5602" t="str">
            <v>관리부</v>
          </cell>
          <cell r="G5602" t="str">
            <v>이사</v>
          </cell>
          <cell r="O5602" t="str">
            <v>010-2785-1069</v>
          </cell>
          <cell r="P5602" t="str">
            <v>02-2043-5500</v>
          </cell>
          <cell r="Q5602" t="str">
            <v>ekec@naver.com</v>
          </cell>
          <cell r="Z5602" t="str">
            <v>신동아건설(주)</v>
          </cell>
          <cell r="AA5602">
            <v>41878</v>
          </cell>
          <cell r="AB5602">
            <v>60</v>
          </cell>
          <cell r="AC5602" t="str">
            <v>서울</v>
          </cell>
          <cell r="AE5602" t="str">
            <v>20148</v>
          </cell>
          <cell r="AF5602">
            <v>2014</v>
          </cell>
          <cell r="AG5602" t="str">
            <v>2014</v>
          </cell>
          <cell r="AI5602">
            <v>5603</v>
          </cell>
          <cell r="AJ5602">
            <v>0</v>
          </cell>
          <cell r="AK5602" t="str">
            <v>3</v>
          </cell>
          <cell r="AL5602" t="str">
            <v>상</v>
          </cell>
        </row>
        <row r="5603">
          <cell r="A5603">
            <v>0</v>
          </cell>
          <cell r="B5603" t="str">
            <v>신동아건설(주)</v>
          </cell>
          <cell r="C5603" t="str">
            <v>(주)비월드</v>
          </cell>
          <cell r="D5603" t="str">
            <v>남현식</v>
          </cell>
          <cell r="E5603" t="str">
            <v>800420</v>
          </cell>
          <cell r="F5603" t="str">
            <v>공무부</v>
          </cell>
          <cell r="G5603" t="str">
            <v>부장</v>
          </cell>
          <cell r="O5603" t="str">
            <v>010-8747-2141</v>
          </cell>
          <cell r="P5603" t="str">
            <v>031-745-4700</v>
          </cell>
          <cell r="Q5603" t="str">
            <v>kjwook1@nate.com</v>
          </cell>
          <cell r="Z5603" t="str">
            <v>신동아건설(주)</v>
          </cell>
          <cell r="AA5603">
            <v>41878</v>
          </cell>
          <cell r="AB5603">
            <v>60</v>
          </cell>
          <cell r="AC5603" t="str">
            <v>서울</v>
          </cell>
          <cell r="AE5603" t="str">
            <v>20148</v>
          </cell>
          <cell r="AF5603">
            <v>2014</v>
          </cell>
          <cell r="AG5603" t="str">
            <v>2014</v>
          </cell>
          <cell r="AI5603">
            <v>5604</v>
          </cell>
          <cell r="AJ5603">
            <v>0</v>
          </cell>
          <cell r="AK5603" t="str">
            <v>3</v>
          </cell>
          <cell r="AL5603" t="str">
            <v>상</v>
          </cell>
        </row>
        <row r="5604">
          <cell r="A5604">
            <v>0</v>
          </cell>
          <cell r="B5604" t="str">
            <v>신동아건설(주)</v>
          </cell>
          <cell r="C5604" t="str">
            <v>(주)장원조경</v>
          </cell>
          <cell r="D5604" t="str">
            <v>문성주</v>
          </cell>
          <cell r="E5604" t="str">
            <v>850126</v>
          </cell>
          <cell r="F5604" t="str">
            <v>공무</v>
          </cell>
          <cell r="G5604" t="str">
            <v>주임</v>
          </cell>
          <cell r="O5604" t="str">
            <v>010-6330-3689</v>
          </cell>
          <cell r="P5604" t="str">
            <v>02-515-5237</v>
          </cell>
          <cell r="Q5604" t="str">
            <v>nexcon@unitel.co.kr</v>
          </cell>
          <cell r="Z5604" t="str">
            <v>신동아건설(주)</v>
          </cell>
          <cell r="AA5604">
            <v>41878</v>
          </cell>
          <cell r="AB5604">
            <v>60</v>
          </cell>
          <cell r="AC5604" t="str">
            <v>서울</v>
          </cell>
          <cell r="AE5604" t="str">
            <v>20148</v>
          </cell>
          <cell r="AF5604">
            <v>2014</v>
          </cell>
          <cell r="AG5604" t="str">
            <v>2014</v>
          </cell>
          <cell r="AI5604">
            <v>5605</v>
          </cell>
          <cell r="AJ5604">
            <v>0</v>
          </cell>
          <cell r="AK5604" t="str">
            <v>3</v>
          </cell>
          <cell r="AL5604" t="str">
            <v>상</v>
          </cell>
        </row>
        <row r="5605">
          <cell r="A5605">
            <v>0</v>
          </cell>
          <cell r="B5605" t="str">
            <v>신동아건설(주)</v>
          </cell>
          <cell r="C5605" t="str">
            <v>(주)신일기초</v>
          </cell>
          <cell r="D5605" t="str">
            <v>문효영</v>
          </cell>
          <cell r="E5605" t="str">
            <v>840924</v>
          </cell>
          <cell r="F5605" t="str">
            <v>공무부</v>
          </cell>
          <cell r="G5605" t="str">
            <v>사원</v>
          </cell>
          <cell r="O5605" t="str">
            <v>010-9046-4575</v>
          </cell>
          <cell r="P5605" t="str">
            <v>031-982-6415</v>
          </cell>
          <cell r="Q5605" t="str">
            <v>beworld@korea.com</v>
          </cell>
          <cell r="Z5605" t="str">
            <v>신동아건설(주)</v>
          </cell>
          <cell r="AA5605">
            <v>41878</v>
          </cell>
          <cell r="AB5605">
            <v>60</v>
          </cell>
          <cell r="AC5605" t="str">
            <v>서울</v>
          </cell>
          <cell r="AE5605" t="str">
            <v>20148</v>
          </cell>
          <cell r="AF5605">
            <v>2014</v>
          </cell>
          <cell r="AG5605" t="str">
            <v>2014</v>
          </cell>
          <cell r="AI5605">
            <v>5606</v>
          </cell>
          <cell r="AJ5605">
            <v>0</v>
          </cell>
          <cell r="AK5605" t="str">
            <v>3</v>
          </cell>
          <cell r="AL5605" t="str">
            <v>상</v>
          </cell>
        </row>
        <row r="5606">
          <cell r="A5606">
            <v>0</v>
          </cell>
          <cell r="B5606" t="str">
            <v>신동아건설(주)</v>
          </cell>
          <cell r="C5606" t="str">
            <v>강산산업개발(주)</v>
          </cell>
          <cell r="D5606" t="str">
            <v>박경철</v>
          </cell>
          <cell r="E5606" t="str">
            <v>860924</v>
          </cell>
          <cell r="F5606" t="str">
            <v>가설울타리</v>
          </cell>
          <cell r="G5606" t="str">
            <v>대리</v>
          </cell>
          <cell r="O5606" t="str">
            <v>010-9155-8615</v>
          </cell>
          <cell r="P5606" t="str">
            <v>02-578-4590</v>
          </cell>
          <cell r="Q5606" t="str">
            <v>shosung@unitel.co.kr</v>
          </cell>
          <cell r="Z5606" t="str">
            <v>신동아건설(주)</v>
          </cell>
          <cell r="AA5606">
            <v>41878</v>
          </cell>
          <cell r="AB5606">
            <v>60</v>
          </cell>
          <cell r="AC5606" t="str">
            <v>서울</v>
          </cell>
          <cell r="AE5606" t="str">
            <v>20148</v>
          </cell>
          <cell r="AF5606">
            <v>2014</v>
          </cell>
          <cell r="AG5606" t="str">
            <v>2014</v>
          </cell>
          <cell r="AI5606">
            <v>5607</v>
          </cell>
          <cell r="AJ5606">
            <v>0</v>
          </cell>
          <cell r="AK5606" t="str">
            <v>3</v>
          </cell>
          <cell r="AL5606" t="str">
            <v>상</v>
          </cell>
        </row>
        <row r="5607">
          <cell r="A5607">
            <v>0</v>
          </cell>
          <cell r="B5607" t="str">
            <v>신동아건설(주)</v>
          </cell>
          <cell r="C5607" t="str">
            <v>덕성환경(주)</v>
          </cell>
          <cell r="D5607" t="str">
            <v>박영훈</v>
          </cell>
          <cell r="E5607" t="str">
            <v>880813</v>
          </cell>
          <cell r="F5607" t="str">
            <v>기술부</v>
          </cell>
          <cell r="G5607" t="str">
            <v>대리</v>
          </cell>
          <cell r="O5607" t="str">
            <v>010-4159-9890</v>
          </cell>
          <cell r="P5607" t="str">
            <v>02-979-0061</v>
          </cell>
          <cell r="Q5607" t="str">
            <v>ks4944541@hanmail.net</v>
          </cell>
          <cell r="Z5607" t="str">
            <v>신동아건설(주)</v>
          </cell>
          <cell r="AA5607">
            <v>41878</v>
          </cell>
          <cell r="AB5607">
            <v>60</v>
          </cell>
          <cell r="AC5607" t="str">
            <v>서울</v>
          </cell>
          <cell r="AE5607" t="str">
            <v>20148</v>
          </cell>
          <cell r="AF5607">
            <v>2014</v>
          </cell>
          <cell r="AG5607" t="str">
            <v>2014</v>
          </cell>
          <cell r="AI5607">
            <v>5608</v>
          </cell>
          <cell r="AJ5607">
            <v>0</v>
          </cell>
          <cell r="AK5607" t="str">
            <v>3</v>
          </cell>
          <cell r="AL5607" t="str">
            <v>상</v>
          </cell>
        </row>
        <row r="5608">
          <cell r="A5608">
            <v>0</v>
          </cell>
          <cell r="B5608" t="str">
            <v>신동아건설(주)</v>
          </cell>
          <cell r="C5608" t="str">
            <v>선산토건(주)</v>
          </cell>
          <cell r="D5608" t="str">
            <v>박철우</v>
          </cell>
          <cell r="E5608" t="str">
            <v>710215</v>
          </cell>
          <cell r="F5608" t="str">
            <v>공사관리부</v>
          </cell>
          <cell r="G5608" t="str">
            <v>부장</v>
          </cell>
          <cell r="O5608" t="str">
            <v>010-3749-3695</v>
          </cell>
          <cell r="P5608" t="str">
            <v>02-593-6162</v>
          </cell>
          <cell r="Q5608" t="str">
            <v>hdabin@chol.com</v>
          </cell>
          <cell r="Z5608" t="str">
            <v>신동아건설(주)</v>
          </cell>
          <cell r="AA5608">
            <v>41878</v>
          </cell>
          <cell r="AB5608">
            <v>60</v>
          </cell>
          <cell r="AC5608" t="str">
            <v>서울</v>
          </cell>
          <cell r="AE5608" t="str">
            <v>20148</v>
          </cell>
          <cell r="AF5608">
            <v>2014</v>
          </cell>
          <cell r="AG5608" t="str">
            <v>2014</v>
          </cell>
          <cell r="AI5608">
            <v>5609</v>
          </cell>
          <cell r="AJ5608">
            <v>0</v>
          </cell>
          <cell r="AK5608" t="str">
            <v>3</v>
          </cell>
          <cell r="AL5608" t="str">
            <v>상</v>
          </cell>
        </row>
        <row r="5609">
          <cell r="A5609">
            <v>0</v>
          </cell>
          <cell r="B5609" t="str">
            <v>신동아건설(주)</v>
          </cell>
          <cell r="C5609" t="str">
            <v>대한기초엔지니어링(주)</v>
          </cell>
          <cell r="D5609" t="str">
            <v>박흥수</v>
          </cell>
          <cell r="E5609" t="str">
            <v>730305</v>
          </cell>
          <cell r="F5609" t="str">
            <v>기술부</v>
          </cell>
          <cell r="G5609" t="str">
            <v>차장</v>
          </cell>
          <cell r="O5609" t="str">
            <v>010-6205-1247</v>
          </cell>
          <cell r="P5609" t="str">
            <v>031-314-4857</v>
          </cell>
          <cell r="Q5609" t="str">
            <v>poor62poor@naver.com</v>
          </cell>
          <cell r="Z5609" t="str">
            <v>신동아건설(주)</v>
          </cell>
          <cell r="AA5609">
            <v>41878</v>
          </cell>
          <cell r="AB5609">
            <v>60</v>
          </cell>
          <cell r="AC5609" t="str">
            <v>서울</v>
          </cell>
          <cell r="AE5609" t="str">
            <v>20148</v>
          </cell>
          <cell r="AF5609">
            <v>2014</v>
          </cell>
          <cell r="AG5609" t="str">
            <v>2014</v>
          </cell>
          <cell r="AI5609">
            <v>5610</v>
          </cell>
          <cell r="AJ5609">
            <v>0</v>
          </cell>
          <cell r="AK5609" t="str">
            <v>3</v>
          </cell>
          <cell r="AL5609" t="str">
            <v>상</v>
          </cell>
        </row>
        <row r="5610">
          <cell r="A5610">
            <v>0</v>
          </cell>
          <cell r="B5610" t="str">
            <v>신동아건설(주)</v>
          </cell>
          <cell r="C5610" t="str">
            <v>정석건업(주)</v>
          </cell>
          <cell r="D5610" t="str">
            <v>배보근</v>
          </cell>
          <cell r="E5610" t="str">
            <v>820307</v>
          </cell>
          <cell r="F5610" t="str">
            <v>공무부</v>
          </cell>
          <cell r="G5610" t="str">
            <v>과장</v>
          </cell>
          <cell r="O5610" t="str">
            <v>010-3199-7483</v>
          </cell>
          <cell r="P5610" t="str">
            <v>02-3442-4001</v>
          </cell>
          <cell r="Q5610" t="str">
            <v>ducken@hanmail.net</v>
          </cell>
          <cell r="Z5610" t="str">
            <v>신동아건설(주)</v>
          </cell>
          <cell r="AA5610">
            <v>41878</v>
          </cell>
          <cell r="AB5610">
            <v>60</v>
          </cell>
          <cell r="AC5610" t="str">
            <v>서울</v>
          </cell>
          <cell r="AE5610" t="str">
            <v>20148</v>
          </cell>
          <cell r="AF5610">
            <v>2014</v>
          </cell>
          <cell r="AG5610" t="str">
            <v>2014</v>
          </cell>
          <cell r="AI5610">
            <v>5611</v>
          </cell>
          <cell r="AJ5610">
            <v>0</v>
          </cell>
          <cell r="AK5610" t="str">
            <v>3</v>
          </cell>
          <cell r="AL5610" t="str">
            <v>상</v>
          </cell>
        </row>
        <row r="5611">
          <cell r="A5611">
            <v>0</v>
          </cell>
          <cell r="B5611" t="str">
            <v>신동아건설(주)</v>
          </cell>
          <cell r="C5611" t="str">
            <v>금호석유화학(주)</v>
          </cell>
          <cell r="D5611" t="str">
            <v>백승국</v>
          </cell>
          <cell r="E5611" t="str">
            <v>830207</v>
          </cell>
          <cell r="F5611" t="str">
            <v>PL영업1팀</v>
          </cell>
          <cell r="G5611" t="str">
            <v>사원</v>
          </cell>
          <cell r="O5611" t="str">
            <v>010-5241-8375</v>
          </cell>
          <cell r="P5611" t="str">
            <v>02-3019-3552</v>
          </cell>
          <cell r="Q5611" t="str">
            <v>ssbon01@chol.com</v>
          </cell>
          <cell r="Z5611" t="str">
            <v>신동아건설(주)</v>
          </cell>
          <cell r="AA5611">
            <v>41878</v>
          </cell>
          <cell r="AB5611">
            <v>60</v>
          </cell>
          <cell r="AC5611" t="str">
            <v>서울</v>
          </cell>
          <cell r="AE5611" t="str">
            <v>20148</v>
          </cell>
          <cell r="AF5611">
            <v>2014</v>
          </cell>
          <cell r="AG5611" t="str">
            <v>2014</v>
          </cell>
          <cell r="AI5611">
            <v>5612</v>
          </cell>
          <cell r="AJ5611">
            <v>0</v>
          </cell>
          <cell r="AK5611" t="str">
            <v>3</v>
          </cell>
          <cell r="AL5611" t="str">
            <v>상</v>
          </cell>
        </row>
        <row r="5612">
          <cell r="A5612">
            <v>0</v>
          </cell>
          <cell r="B5612" t="str">
            <v>신동아건설(주)</v>
          </cell>
          <cell r="C5612" t="str">
            <v>우창건설(주)</v>
          </cell>
          <cell r="D5612" t="str">
            <v>서연화</v>
          </cell>
          <cell r="E5612" t="str">
            <v>911020</v>
          </cell>
          <cell r="G5612" t="str">
            <v>사원</v>
          </cell>
          <cell r="O5612" t="str">
            <v>010-3153-6212</v>
          </cell>
          <cell r="P5612" t="str">
            <v>031-8069-8204</v>
          </cell>
          <cell r="Q5612" t="str">
            <v>daehan8266@naver.com</v>
          </cell>
          <cell r="Z5612" t="str">
            <v>신동아건설(주)</v>
          </cell>
          <cell r="AA5612">
            <v>41878</v>
          </cell>
          <cell r="AB5612">
            <v>60</v>
          </cell>
          <cell r="AC5612" t="str">
            <v>서울</v>
          </cell>
          <cell r="AE5612" t="str">
            <v>20148</v>
          </cell>
          <cell r="AF5612">
            <v>2014</v>
          </cell>
          <cell r="AG5612" t="str">
            <v>2014</v>
          </cell>
          <cell r="AI5612">
            <v>5613</v>
          </cell>
          <cell r="AJ5612">
            <v>0</v>
          </cell>
          <cell r="AK5612" t="str">
            <v>3</v>
          </cell>
          <cell r="AL5612" t="str">
            <v>상</v>
          </cell>
        </row>
        <row r="5613">
          <cell r="A5613">
            <v>0</v>
          </cell>
          <cell r="B5613" t="str">
            <v>신동아건설(주)</v>
          </cell>
          <cell r="C5613" t="str">
            <v>(주)베스트글라스</v>
          </cell>
          <cell r="D5613" t="str">
            <v>성시황</v>
          </cell>
          <cell r="E5613" t="str">
            <v>601122</v>
          </cell>
          <cell r="F5613" t="str">
            <v>공사부</v>
          </cell>
          <cell r="G5613" t="str">
            <v>전무</v>
          </cell>
          <cell r="O5613" t="str">
            <v>010-9373-0256</v>
          </cell>
          <cell r="P5613" t="str">
            <v>02-427-0304</v>
          </cell>
          <cell r="Q5613" t="str">
            <v>champ20@naver.com</v>
          </cell>
          <cell r="Z5613" t="str">
            <v>신동아건설(주)</v>
          </cell>
          <cell r="AA5613">
            <v>41878</v>
          </cell>
          <cell r="AB5613">
            <v>60</v>
          </cell>
          <cell r="AC5613" t="str">
            <v>서울</v>
          </cell>
          <cell r="AE5613" t="str">
            <v>20148</v>
          </cell>
          <cell r="AF5613">
            <v>2014</v>
          </cell>
          <cell r="AG5613" t="str">
            <v>2014</v>
          </cell>
          <cell r="AI5613">
            <v>5614</v>
          </cell>
          <cell r="AJ5613">
            <v>0</v>
          </cell>
          <cell r="AK5613" t="str">
            <v>3</v>
          </cell>
          <cell r="AL5613" t="str">
            <v>상</v>
          </cell>
        </row>
        <row r="5614">
          <cell r="A5614">
            <v>0</v>
          </cell>
          <cell r="B5614" t="str">
            <v>신동아건설(주)</v>
          </cell>
          <cell r="C5614" t="str">
            <v>(주)신영기업</v>
          </cell>
          <cell r="D5614" t="str">
            <v>양승활</v>
          </cell>
          <cell r="E5614" t="str">
            <v>520529</v>
          </cell>
          <cell r="F5614" t="str">
            <v>관리부</v>
          </cell>
          <cell r="G5614" t="str">
            <v>전무</v>
          </cell>
          <cell r="O5614" t="str">
            <v>010-6344-4595</v>
          </cell>
          <cell r="P5614" t="str">
            <v>031-763-6201</v>
          </cell>
          <cell r="Q5614" t="str">
            <v>sy6201@hanmail.net</v>
          </cell>
          <cell r="Z5614" t="str">
            <v>신동아건설(주)</v>
          </cell>
          <cell r="AA5614">
            <v>41878</v>
          </cell>
          <cell r="AB5614">
            <v>60</v>
          </cell>
          <cell r="AC5614" t="str">
            <v>서울</v>
          </cell>
          <cell r="AE5614" t="str">
            <v>20148</v>
          </cell>
          <cell r="AF5614">
            <v>2014</v>
          </cell>
          <cell r="AG5614" t="str">
            <v>2014</v>
          </cell>
          <cell r="AI5614">
            <v>5615</v>
          </cell>
          <cell r="AJ5614">
            <v>0</v>
          </cell>
          <cell r="AK5614" t="str">
            <v>3</v>
          </cell>
          <cell r="AL5614" t="str">
            <v>상</v>
          </cell>
        </row>
        <row r="5615">
          <cell r="A5615">
            <v>0</v>
          </cell>
          <cell r="B5615" t="str">
            <v>신동아건설(주)</v>
          </cell>
          <cell r="C5615" t="str">
            <v xml:space="preserve">성백산업개발(주) </v>
          </cell>
          <cell r="D5615" t="str">
            <v>양창민</v>
          </cell>
          <cell r="E5615" t="str">
            <v>820126</v>
          </cell>
          <cell r="F5615" t="str">
            <v>영업부</v>
          </cell>
          <cell r="G5615" t="str">
            <v>과장</v>
          </cell>
          <cell r="O5615" t="str">
            <v>010-4729-0759</v>
          </cell>
          <cell r="P5615" t="str">
            <v>02-417-4425</v>
          </cell>
          <cell r="Q5615" t="str">
            <v>mastachang@nate.com</v>
          </cell>
          <cell r="Z5615" t="str">
            <v>신동아건설(주)</v>
          </cell>
          <cell r="AA5615">
            <v>41878</v>
          </cell>
          <cell r="AB5615">
            <v>60</v>
          </cell>
          <cell r="AC5615" t="str">
            <v>서울</v>
          </cell>
          <cell r="AE5615" t="str">
            <v>20148</v>
          </cell>
          <cell r="AF5615">
            <v>2014</v>
          </cell>
          <cell r="AG5615" t="str">
            <v>2014</v>
          </cell>
          <cell r="AI5615">
            <v>5616</v>
          </cell>
          <cell r="AJ5615">
            <v>0</v>
          </cell>
          <cell r="AK5615" t="str">
            <v>3</v>
          </cell>
          <cell r="AL5615" t="str">
            <v>상</v>
          </cell>
        </row>
        <row r="5616">
          <cell r="A5616">
            <v>0</v>
          </cell>
          <cell r="B5616" t="str">
            <v>신동아건설(주)</v>
          </cell>
          <cell r="C5616" t="str">
            <v>푸른샘건설(주)</v>
          </cell>
          <cell r="D5616" t="str">
            <v>오충근</v>
          </cell>
          <cell r="E5616" t="str">
            <v>681008</v>
          </cell>
          <cell r="F5616" t="str">
            <v>관리</v>
          </cell>
          <cell r="G5616" t="str">
            <v>이사</v>
          </cell>
          <cell r="O5616" t="str">
            <v>010-4152-5368</v>
          </cell>
          <cell r="P5616" t="str">
            <v>02-6961-1948</v>
          </cell>
          <cell r="Q5616" t="str">
            <v>skbaek11@kkpc.com</v>
          </cell>
          <cell r="Z5616" t="str">
            <v>신동아건설(주)</v>
          </cell>
          <cell r="AA5616">
            <v>41878</v>
          </cell>
          <cell r="AB5616">
            <v>60</v>
          </cell>
          <cell r="AC5616" t="str">
            <v>서울</v>
          </cell>
          <cell r="AE5616" t="str">
            <v>20148</v>
          </cell>
          <cell r="AF5616">
            <v>2014</v>
          </cell>
          <cell r="AG5616" t="str">
            <v>2014</v>
          </cell>
          <cell r="AI5616">
            <v>5617</v>
          </cell>
          <cell r="AJ5616">
            <v>0</v>
          </cell>
          <cell r="AK5616" t="str">
            <v>3</v>
          </cell>
          <cell r="AL5616" t="str">
            <v>상</v>
          </cell>
        </row>
        <row r="5617">
          <cell r="A5617">
            <v>0</v>
          </cell>
          <cell r="B5617" t="str">
            <v>신동아건설(주)</v>
          </cell>
          <cell r="C5617" t="str">
            <v>(주)용원토탈솔루션</v>
          </cell>
          <cell r="D5617" t="str">
            <v>우승균</v>
          </cell>
          <cell r="E5617" t="str">
            <v>821227</v>
          </cell>
          <cell r="F5617" t="str">
            <v>공조사업부</v>
          </cell>
          <cell r="G5617" t="str">
            <v>대리</v>
          </cell>
          <cell r="O5617" t="str">
            <v>010-9925-7452</v>
          </cell>
          <cell r="P5617" t="str">
            <v>02-6925-4901</v>
          </cell>
          <cell r="Q5617" t="str">
            <v>ywts4900@hanmail.net</v>
          </cell>
          <cell r="Z5617" t="str">
            <v>신동아건설(주)</v>
          </cell>
          <cell r="AA5617">
            <v>41878</v>
          </cell>
          <cell r="AB5617">
            <v>60</v>
          </cell>
          <cell r="AC5617" t="str">
            <v>서울</v>
          </cell>
          <cell r="AE5617" t="str">
            <v>20148</v>
          </cell>
          <cell r="AF5617">
            <v>2014</v>
          </cell>
          <cell r="AG5617" t="str">
            <v>2014</v>
          </cell>
          <cell r="AI5617">
            <v>5618</v>
          </cell>
          <cell r="AJ5617">
            <v>0</v>
          </cell>
          <cell r="AK5617" t="str">
            <v>3</v>
          </cell>
          <cell r="AL5617" t="str">
            <v>상</v>
          </cell>
        </row>
        <row r="5618">
          <cell r="A5618">
            <v>0</v>
          </cell>
          <cell r="B5618" t="str">
            <v>신동아건설(주)</v>
          </cell>
          <cell r="C5618" t="str">
            <v>(주)다원녹화건설</v>
          </cell>
          <cell r="D5618" t="str">
            <v>위연주</v>
          </cell>
          <cell r="E5618" t="str">
            <v>740220</v>
          </cell>
          <cell r="F5618" t="str">
            <v>공무부</v>
          </cell>
          <cell r="G5618" t="str">
            <v>이사</v>
          </cell>
          <cell r="O5618" t="str">
            <v>010-6395-7100</v>
          </cell>
          <cell r="P5618" t="str">
            <v>02-2631-2090</v>
          </cell>
          <cell r="Q5618" t="str">
            <v>woochang2@hanmail.net</v>
          </cell>
          <cell r="Z5618" t="str">
            <v>신동아건설(주)</v>
          </cell>
          <cell r="AA5618">
            <v>41878</v>
          </cell>
          <cell r="AB5618">
            <v>60</v>
          </cell>
          <cell r="AC5618" t="str">
            <v>서울</v>
          </cell>
          <cell r="AE5618" t="str">
            <v>20148</v>
          </cell>
          <cell r="AF5618">
            <v>2014</v>
          </cell>
          <cell r="AG5618" t="str">
            <v>2014</v>
          </cell>
          <cell r="AI5618">
            <v>5619</v>
          </cell>
          <cell r="AJ5618">
            <v>0</v>
          </cell>
          <cell r="AK5618" t="str">
            <v>3</v>
          </cell>
          <cell r="AL5618" t="str">
            <v>상</v>
          </cell>
        </row>
        <row r="5619">
          <cell r="A5619">
            <v>0</v>
          </cell>
          <cell r="B5619" t="str">
            <v>신동아건설(주)</v>
          </cell>
          <cell r="C5619" t="str">
            <v>(주)충전공영개발</v>
          </cell>
          <cell r="D5619" t="str">
            <v>유호양</v>
          </cell>
          <cell r="E5619" t="str">
            <v>570621</v>
          </cell>
          <cell r="F5619" t="str">
            <v>관리부</v>
          </cell>
          <cell r="G5619" t="str">
            <v>상무</v>
          </cell>
          <cell r="O5619" t="str">
            <v>010-9046-0576</v>
          </cell>
          <cell r="P5619" t="str">
            <v>02-489-2951</v>
          </cell>
          <cell r="Q5619" t="str">
            <v>bestgl04@hanmail.net</v>
          </cell>
          <cell r="Z5619" t="str">
            <v>신동아건설(주)</v>
          </cell>
          <cell r="AA5619">
            <v>41878</v>
          </cell>
          <cell r="AB5619">
            <v>60</v>
          </cell>
          <cell r="AC5619" t="str">
            <v>서울</v>
          </cell>
          <cell r="AE5619" t="str">
            <v>20148</v>
          </cell>
          <cell r="AF5619">
            <v>2014</v>
          </cell>
          <cell r="AG5619" t="str">
            <v>2014</v>
          </cell>
          <cell r="AI5619">
            <v>5620</v>
          </cell>
          <cell r="AJ5619">
            <v>0</v>
          </cell>
          <cell r="AK5619" t="str">
            <v>3</v>
          </cell>
          <cell r="AL5619" t="str">
            <v>상</v>
          </cell>
        </row>
        <row r="5620">
          <cell r="A5620">
            <v>0</v>
          </cell>
          <cell r="B5620" t="str">
            <v>신동아건설(주)</v>
          </cell>
          <cell r="C5620" t="str">
            <v>(주)청해진건설</v>
          </cell>
          <cell r="D5620" t="str">
            <v>이달래</v>
          </cell>
          <cell r="E5620" t="str">
            <v>880304</v>
          </cell>
          <cell r="F5620" t="str">
            <v>노무팀</v>
          </cell>
          <cell r="G5620" t="str">
            <v>사원</v>
          </cell>
          <cell r="O5620" t="str">
            <v>010-6245-9896</v>
          </cell>
          <cell r="P5620" t="str">
            <v>02-529-3200</v>
          </cell>
          <cell r="Q5620" t="str">
            <v>koreaibs@chol.com</v>
          </cell>
          <cell r="Z5620" t="str">
            <v>신동아건설(주)</v>
          </cell>
          <cell r="AA5620">
            <v>41878</v>
          </cell>
          <cell r="AB5620">
            <v>60</v>
          </cell>
          <cell r="AC5620" t="str">
            <v>서울</v>
          </cell>
          <cell r="AE5620" t="str">
            <v>20148</v>
          </cell>
          <cell r="AF5620">
            <v>2014</v>
          </cell>
          <cell r="AG5620" t="str">
            <v>2014</v>
          </cell>
          <cell r="AI5620">
            <v>5621</v>
          </cell>
          <cell r="AJ5620">
            <v>0</v>
          </cell>
          <cell r="AK5620" t="str">
            <v>3</v>
          </cell>
          <cell r="AL5620" t="str">
            <v>상</v>
          </cell>
        </row>
        <row r="5621">
          <cell r="A5621">
            <v>0</v>
          </cell>
          <cell r="B5621" t="str">
            <v>신동아건설(주)</v>
          </cell>
          <cell r="C5621" t="str">
            <v>대진공무(주)</v>
          </cell>
          <cell r="D5621" t="str">
            <v>이현구</v>
          </cell>
          <cell r="E5621">
            <v>901211</v>
          </cell>
          <cell r="F5621" t="str">
            <v>공무부</v>
          </cell>
          <cell r="G5621" t="str">
            <v>부장</v>
          </cell>
          <cell r="O5621" t="str">
            <v>010-9070-3033</v>
          </cell>
          <cell r="P5621" t="str">
            <v>02-540-5153</v>
          </cell>
          <cell r="Q5621" t="str">
            <v>roof@unitel.co.kr</v>
          </cell>
          <cell r="Z5621" t="str">
            <v>신동아건설(주)</v>
          </cell>
          <cell r="AA5621">
            <v>41878</v>
          </cell>
          <cell r="AB5621">
            <v>60</v>
          </cell>
          <cell r="AC5621" t="str">
            <v>서울</v>
          </cell>
          <cell r="AE5621" t="str">
            <v>20148</v>
          </cell>
          <cell r="AF5621">
            <v>2014</v>
          </cell>
          <cell r="AG5621" t="str">
            <v>2014</v>
          </cell>
          <cell r="AI5621">
            <v>5622</v>
          </cell>
          <cell r="AJ5621">
            <v>0</v>
          </cell>
          <cell r="AK5621" t="str">
            <v>3</v>
          </cell>
          <cell r="AL5621" t="str">
            <v>상</v>
          </cell>
        </row>
        <row r="5622">
          <cell r="A5622">
            <v>0</v>
          </cell>
          <cell r="B5622" t="str">
            <v>신동아건설(주)</v>
          </cell>
          <cell r="C5622" t="str">
            <v>(주)힘펠</v>
          </cell>
          <cell r="D5622" t="str">
            <v>이장현</v>
          </cell>
          <cell r="E5622" t="str">
            <v>860206</v>
          </cell>
          <cell r="F5622" t="str">
            <v>영업1팀</v>
          </cell>
          <cell r="G5622" t="str">
            <v>사원</v>
          </cell>
          <cell r="O5622" t="str">
            <v>010-4110-2448</v>
          </cell>
          <cell r="P5622" t="str">
            <v>02-572-4445</v>
          </cell>
          <cell r="Q5622" t="str">
            <v>hnksh@hanmail.net</v>
          </cell>
          <cell r="Z5622" t="str">
            <v>신동아건설(주)</v>
          </cell>
          <cell r="AA5622">
            <v>41878</v>
          </cell>
          <cell r="AB5622">
            <v>60</v>
          </cell>
          <cell r="AC5622" t="str">
            <v>서울</v>
          </cell>
          <cell r="AE5622" t="str">
            <v>20148</v>
          </cell>
          <cell r="AF5622">
            <v>2014</v>
          </cell>
          <cell r="AG5622" t="str">
            <v>2014</v>
          </cell>
          <cell r="AI5622">
            <v>5623</v>
          </cell>
          <cell r="AJ5622">
            <v>0</v>
          </cell>
          <cell r="AK5622" t="str">
            <v>3</v>
          </cell>
          <cell r="AL5622" t="str">
            <v>상</v>
          </cell>
        </row>
        <row r="5623">
          <cell r="A5623">
            <v>0</v>
          </cell>
          <cell r="B5623" t="str">
            <v>신동아건설(주)</v>
          </cell>
          <cell r="C5623" t="str">
            <v>(주)피엔에스더존샤시</v>
          </cell>
          <cell r="D5623" t="str">
            <v>양윤식</v>
          </cell>
          <cell r="E5623">
            <v>740522</v>
          </cell>
          <cell r="F5623" t="str">
            <v>특판영업부</v>
          </cell>
          <cell r="G5623" t="str">
            <v>주임</v>
          </cell>
          <cell r="O5623" t="str">
            <v>010-9729-5908</v>
          </cell>
          <cell r="P5623" t="str">
            <v>02-3789-8100</v>
          </cell>
          <cell r="Q5623" t="str">
            <v>sales_ljm@pnswindow.co.kr</v>
          </cell>
          <cell r="Z5623" t="str">
            <v>신동아건설(주)</v>
          </cell>
          <cell r="AA5623">
            <v>41878</v>
          </cell>
          <cell r="AB5623">
            <v>60</v>
          </cell>
          <cell r="AC5623" t="str">
            <v>서울</v>
          </cell>
          <cell r="AE5623" t="str">
            <v>20148</v>
          </cell>
          <cell r="AF5623">
            <v>2014</v>
          </cell>
          <cell r="AG5623" t="str">
            <v>2014</v>
          </cell>
          <cell r="AI5623">
            <v>5624</v>
          </cell>
          <cell r="AJ5623">
            <v>0</v>
          </cell>
          <cell r="AK5623" t="str">
            <v>3</v>
          </cell>
          <cell r="AL5623" t="str">
            <v>상</v>
          </cell>
        </row>
        <row r="5624">
          <cell r="A5624">
            <v>0</v>
          </cell>
          <cell r="B5624" t="str">
            <v>신동아건설(주)</v>
          </cell>
          <cell r="C5624" t="str">
            <v>성원종합설비(주)</v>
          </cell>
          <cell r="D5624" t="str">
            <v>이창수</v>
          </cell>
          <cell r="E5624" t="str">
            <v>550818</v>
          </cell>
          <cell r="F5624" t="str">
            <v>본사</v>
          </cell>
          <cell r="G5624" t="str">
            <v>대표이사</v>
          </cell>
          <cell r="O5624" t="str">
            <v>010-5326-5323</v>
          </cell>
          <cell r="P5624" t="str">
            <v>02-2292-4945</v>
          </cell>
          <cell r="Q5624" t="str">
            <v>22924945@naver.com</v>
          </cell>
          <cell r="Z5624" t="str">
            <v>신동아건설(주)</v>
          </cell>
          <cell r="AA5624">
            <v>41878</v>
          </cell>
          <cell r="AB5624">
            <v>60</v>
          </cell>
          <cell r="AC5624" t="str">
            <v>서울</v>
          </cell>
          <cell r="AE5624" t="str">
            <v>20148</v>
          </cell>
          <cell r="AF5624">
            <v>2014</v>
          </cell>
          <cell r="AG5624" t="str">
            <v>2014</v>
          </cell>
          <cell r="AI5624">
            <v>5625</v>
          </cell>
          <cell r="AJ5624">
            <v>0</v>
          </cell>
          <cell r="AK5624" t="str">
            <v>3</v>
          </cell>
          <cell r="AL5624" t="str">
            <v>상</v>
          </cell>
        </row>
        <row r="5625">
          <cell r="A5625">
            <v>0</v>
          </cell>
          <cell r="B5625" t="str">
            <v>신동아건설(주)</v>
          </cell>
          <cell r="C5625" t="str">
            <v>대건개발(주)</v>
          </cell>
          <cell r="D5625" t="str">
            <v>이창희</v>
          </cell>
          <cell r="E5625" t="str">
            <v>840413</v>
          </cell>
          <cell r="F5625" t="str">
            <v>관리</v>
          </cell>
          <cell r="G5625" t="str">
            <v>과장</v>
          </cell>
          <cell r="O5625" t="str">
            <v>010-2269-0991</v>
          </cell>
          <cell r="P5625" t="str">
            <v>031-425-0991</v>
          </cell>
          <cell r="Q5625" t="str">
            <v>himpel@himpel.co.kr</v>
          </cell>
          <cell r="Z5625" t="str">
            <v>신동아건설(주)</v>
          </cell>
          <cell r="AA5625">
            <v>41878</v>
          </cell>
          <cell r="AB5625">
            <v>60</v>
          </cell>
          <cell r="AC5625" t="str">
            <v>서울</v>
          </cell>
          <cell r="AE5625" t="str">
            <v>20148</v>
          </cell>
          <cell r="AF5625">
            <v>2014</v>
          </cell>
          <cell r="AG5625" t="str">
            <v>2014</v>
          </cell>
          <cell r="AI5625">
            <v>5626</v>
          </cell>
          <cell r="AJ5625">
            <v>0</v>
          </cell>
          <cell r="AK5625" t="str">
            <v>3</v>
          </cell>
          <cell r="AL5625" t="str">
            <v>상</v>
          </cell>
        </row>
        <row r="5626">
          <cell r="A5626">
            <v>0</v>
          </cell>
          <cell r="B5626" t="str">
            <v>신동아건설(주)</v>
          </cell>
          <cell r="C5626" t="str">
            <v>(주)차령건설</v>
          </cell>
          <cell r="D5626" t="str">
            <v>이혜영</v>
          </cell>
          <cell r="E5626" t="str">
            <v>620315</v>
          </cell>
          <cell r="F5626" t="str">
            <v>관리</v>
          </cell>
          <cell r="G5626" t="str">
            <v>과장</v>
          </cell>
          <cell r="O5626" t="str">
            <v>010-8033-6510</v>
          </cell>
          <cell r="P5626" t="str">
            <v>02-432-6390</v>
          </cell>
          <cell r="Q5626" t="str">
            <v>charyong82@naver.com</v>
          </cell>
          <cell r="Z5626" t="str">
            <v>신동아건설(주)</v>
          </cell>
          <cell r="AA5626">
            <v>41878</v>
          </cell>
          <cell r="AB5626">
            <v>60</v>
          </cell>
          <cell r="AC5626" t="str">
            <v>서울</v>
          </cell>
          <cell r="AE5626" t="str">
            <v>20148</v>
          </cell>
          <cell r="AF5626">
            <v>2014</v>
          </cell>
          <cell r="AG5626" t="str">
            <v>2014</v>
          </cell>
          <cell r="AI5626">
            <v>5627</v>
          </cell>
          <cell r="AJ5626">
            <v>0</v>
          </cell>
          <cell r="AK5626" t="str">
            <v>3</v>
          </cell>
          <cell r="AL5626" t="str">
            <v>상</v>
          </cell>
        </row>
        <row r="5627">
          <cell r="A5627">
            <v>0</v>
          </cell>
          <cell r="B5627" t="str">
            <v>신동아건설(주)</v>
          </cell>
          <cell r="C5627" t="str">
            <v>동방노보펌(주)</v>
          </cell>
          <cell r="D5627" t="str">
            <v>이호관</v>
          </cell>
          <cell r="E5627" t="str">
            <v>751203</v>
          </cell>
          <cell r="F5627" t="str">
            <v>건설영업</v>
          </cell>
          <cell r="G5627" t="str">
            <v>과장</v>
          </cell>
          <cell r="O5627" t="str">
            <v>010-5431-7106</v>
          </cell>
          <cell r="P5627" t="str">
            <v>02-6957-0003</v>
          </cell>
          <cell r="Q5627" t="str">
            <v>okap@daum.net</v>
          </cell>
          <cell r="Z5627" t="str">
            <v>신동아건설(주)</v>
          </cell>
          <cell r="AA5627">
            <v>41878</v>
          </cell>
          <cell r="AB5627">
            <v>60</v>
          </cell>
          <cell r="AC5627" t="str">
            <v>서울</v>
          </cell>
          <cell r="AE5627" t="str">
            <v>20148</v>
          </cell>
          <cell r="AF5627">
            <v>2014</v>
          </cell>
          <cell r="AG5627" t="str">
            <v>2014</v>
          </cell>
          <cell r="AI5627">
            <v>5628</v>
          </cell>
          <cell r="AJ5627">
            <v>0</v>
          </cell>
          <cell r="AK5627" t="str">
            <v>3</v>
          </cell>
          <cell r="AL5627" t="str">
            <v>상</v>
          </cell>
        </row>
        <row r="5628">
          <cell r="A5628">
            <v>0</v>
          </cell>
          <cell r="B5628" t="str">
            <v>신동아건설(주)</v>
          </cell>
          <cell r="C5628" t="str">
            <v>진화건장(주)</v>
          </cell>
          <cell r="D5628" t="str">
            <v>임덕희</v>
          </cell>
          <cell r="E5628" t="str">
            <v>820211</v>
          </cell>
          <cell r="F5628" t="str">
            <v>관리</v>
          </cell>
          <cell r="G5628" t="str">
            <v>대리</v>
          </cell>
          <cell r="O5628" t="str">
            <v>010-3228-3979</v>
          </cell>
          <cell r="P5628" t="str">
            <v>02-6289-5001</v>
          </cell>
          <cell r="Q5628" t="str">
            <v>swec2005@hanmail.net</v>
          </cell>
          <cell r="Z5628" t="str">
            <v>신동아건설(주)</v>
          </cell>
          <cell r="AA5628">
            <v>41878</v>
          </cell>
          <cell r="AB5628">
            <v>60</v>
          </cell>
          <cell r="AC5628" t="str">
            <v>서울</v>
          </cell>
          <cell r="AE5628" t="str">
            <v>20148</v>
          </cell>
          <cell r="AF5628">
            <v>2014</v>
          </cell>
          <cell r="AG5628" t="str">
            <v>2014</v>
          </cell>
          <cell r="AI5628">
            <v>5629</v>
          </cell>
          <cell r="AJ5628">
            <v>0</v>
          </cell>
          <cell r="AK5628" t="str">
            <v>3</v>
          </cell>
          <cell r="AL5628" t="str">
            <v>상</v>
          </cell>
        </row>
        <row r="5629">
          <cell r="A5629">
            <v>0</v>
          </cell>
          <cell r="B5629" t="str">
            <v>신동아건설(주)</v>
          </cell>
          <cell r="C5629" t="str">
            <v>미두건설(주)</v>
          </cell>
          <cell r="D5629" t="str">
            <v>노자원</v>
          </cell>
          <cell r="E5629">
            <v>791108</v>
          </cell>
          <cell r="F5629" t="str">
            <v>관리부</v>
          </cell>
          <cell r="G5629" t="str">
            <v>이사</v>
          </cell>
          <cell r="O5629" t="str">
            <v>010-5305-9151</v>
          </cell>
          <cell r="P5629" t="str">
            <v>02-3471-6493</v>
          </cell>
          <cell r="Q5629" t="str">
            <v>midu@chol.com</v>
          </cell>
          <cell r="Z5629" t="str">
            <v>신동아건설(주)</v>
          </cell>
          <cell r="AA5629">
            <v>41878</v>
          </cell>
          <cell r="AB5629">
            <v>60</v>
          </cell>
          <cell r="AC5629" t="str">
            <v>서울</v>
          </cell>
          <cell r="AE5629" t="str">
            <v>20148</v>
          </cell>
          <cell r="AF5629">
            <v>2014</v>
          </cell>
          <cell r="AG5629" t="str">
            <v>2014</v>
          </cell>
          <cell r="AI5629">
            <v>5630</v>
          </cell>
          <cell r="AJ5629">
            <v>0</v>
          </cell>
          <cell r="AK5629" t="str">
            <v>3</v>
          </cell>
          <cell r="AL5629" t="str">
            <v>상</v>
          </cell>
        </row>
        <row r="5630">
          <cell r="A5630">
            <v>0</v>
          </cell>
          <cell r="B5630" t="str">
            <v>신동아건설(주)</v>
          </cell>
          <cell r="C5630" t="str">
            <v>(주)더원</v>
          </cell>
          <cell r="D5630" t="str">
            <v>전인표</v>
          </cell>
          <cell r="E5630" t="str">
            <v>700127</v>
          </cell>
          <cell r="F5630" t="str">
            <v>관리부</v>
          </cell>
          <cell r="G5630" t="str">
            <v>이사</v>
          </cell>
          <cell r="O5630" t="str">
            <v>010-2329-4628</v>
          </cell>
          <cell r="P5630" t="str">
            <v>033-748-6366</v>
          </cell>
          <cell r="Q5630" t="str">
            <v>theone6366@naver.com</v>
          </cell>
          <cell r="Z5630" t="str">
            <v>신동아건설(주)</v>
          </cell>
          <cell r="AA5630">
            <v>41878</v>
          </cell>
          <cell r="AB5630">
            <v>60</v>
          </cell>
          <cell r="AC5630" t="str">
            <v>서울</v>
          </cell>
          <cell r="AE5630" t="str">
            <v>20148</v>
          </cell>
          <cell r="AF5630">
            <v>2014</v>
          </cell>
          <cell r="AG5630" t="str">
            <v>2014</v>
          </cell>
          <cell r="AI5630">
            <v>5631</v>
          </cell>
          <cell r="AJ5630">
            <v>0</v>
          </cell>
          <cell r="AK5630" t="str">
            <v>3</v>
          </cell>
          <cell r="AL5630" t="str">
            <v>상</v>
          </cell>
        </row>
        <row r="5631">
          <cell r="A5631">
            <v>0</v>
          </cell>
          <cell r="B5631" t="str">
            <v>신동아건설(주)</v>
          </cell>
          <cell r="C5631" t="str">
            <v>용진유리판매(주)</v>
          </cell>
          <cell r="D5631" t="str">
            <v>허효정</v>
          </cell>
          <cell r="E5631">
            <v>760203</v>
          </cell>
          <cell r="F5631" t="str">
            <v xml:space="preserve">공사부 </v>
          </cell>
          <cell r="G5631" t="str">
            <v>사원</v>
          </cell>
          <cell r="O5631" t="str">
            <v>010-9170-0236</v>
          </cell>
          <cell r="P5631" t="str">
            <v>02-2208-7100</v>
          </cell>
          <cell r="Q5631" t="str">
            <v>isk-daegun@hanmail.net</v>
          </cell>
          <cell r="Z5631" t="str">
            <v>신동아건설(주)</v>
          </cell>
          <cell r="AA5631">
            <v>41878</v>
          </cell>
          <cell r="AB5631">
            <v>60</v>
          </cell>
          <cell r="AC5631" t="str">
            <v>서울</v>
          </cell>
          <cell r="AE5631" t="str">
            <v>20148</v>
          </cell>
          <cell r="AF5631">
            <v>2014</v>
          </cell>
          <cell r="AG5631" t="str">
            <v>2014</v>
          </cell>
          <cell r="AI5631">
            <v>5632</v>
          </cell>
          <cell r="AJ5631">
            <v>0</v>
          </cell>
          <cell r="AK5631" t="str">
            <v>3</v>
          </cell>
          <cell r="AL5631" t="str">
            <v>상</v>
          </cell>
        </row>
        <row r="5632">
          <cell r="A5632">
            <v>0</v>
          </cell>
          <cell r="B5632" t="str">
            <v>신동아건설(주)</v>
          </cell>
          <cell r="C5632" t="str">
            <v>한화엘앤씨(주)</v>
          </cell>
          <cell r="D5632" t="str">
            <v>정수정</v>
          </cell>
          <cell r="E5632" t="str">
            <v>920805</v>
          </cell>
          <cell r="F5632" t="str">
            <v>창호특판1팀</v>
          </cell>
          <cell r="G5632" t="str">
            <v>사원</v>
          </cell>
          <cell r="O5632" t="str">
            <v>010-4768-3572</v>
          </cell>
          <cell r="P5632" t="str">
            <v>02-574-0004</v>
          </cell>
          <cell r="Q5632" t="str">
            <v>jinhwacon@hanmail.net</v>
          </cell>
          <cell r="Z5632" t="str">
            <v>신동아건설(주)</v>
          </cell>
          <cell r="AA5632">
            <v>41878</v>
          </cell>
          <cell r="AB5632">
            <v>60</v>
          </cell>
          <cell r="AC5632" t="str">
            <v>서울</v>
          </cell>
          <cell r="AE5632" t="str">
            <v>20148</v>
          </cell>
          <cell r="AF5632">
            <v>2014</v>
          </cell>
          <cell r="AG5632" t="str">
            <v>2014</v>
          </cell>
          <cell r="AI5632">
            <v>5633</v>
          </cell>
          <cell r="AJ5632">
            <v>0</v>
          </cell>
          <cell r="AK5632" t="str">
            <v>3</v>
          </cell>
          <cell r="AL5632" t="str">
            <v>상</v>
          </cell>
        </row>
        <row r="5633">
          <cell r="A5633">
            <v>0</v>
          </cell>
          <cell r="B5633" t="str">
            <v>신동아건설(주)</v>
          </cell>
          <cell r="C5633" t="str">
            <v>인선이엔티(주)</v>
          </cell>
          <cell r="D5633" t="str">
            <v>정준영</v>
          </cell>
          <cell r="E5633" t="str">
            <v>750114</v>
          </cell>
          <cell r="F5633" t="str">
            <v>영업부</v>
          </cell>
          <cell r="G5633" t="str">
            <v>부장</v>
          </cell>
          <cell r="O5633" t="str">
            <v>010-3262-4331</v>
          </cell>
          <cell r="P5633" t="str">
            <v>02-988-1523</v>
          </cell>
          <cell r="Q5633" t="str">
            <v>yjglas@hanmail.net</v>
          </cell>
          <cell r="Z5633" t="str">
            <v>신동아건설(주)</v>
          </cell>
          <cell r="AA5633">
            <v>41878</v>
          </cell>
          <cell r="AB5633">
            <v>60</v>
          </cell>
          <cell r="AC5633" t="str">
            <v>서울</v>
          </cell>
          <cell r="AE5633" t="str">
            <v>20148</v>
          </cell>
          <cell r="AF5633">
            <v>2014</v>
          </cell>
          <cell r="AG5633" t="str">
            <v>2014</v>
          </cell>
          <cell r="AI5633">
            <v>5634</v>
          </cell>
          <cell r="AJ5633">
            <v>0</v>
          </cell>
          <cell r="AK5633" t="str">
            <v>3</v>
          </cell>
          <cell r="AL5633" t="str">
            <v>상</v>
          </cell>
        </row>
        <row r="5634">
          <cell r="A5634">
            <v>0</v>
          </cell>
          <cell r="B5634" t="str">
            <v>신동아건설(주)</v>
          </cell>
          <cell r="C5634" t="str">
            <v>(주)영은석건</v>
          </cell>
          <cell r="D5634" t="str">
            <v>정철우</v>
          </cell>
          <cell r="E5634" t="str">
            <v>691204</v>
          </cell>
          <cell r="F5634" t="str">
            <v>공무</v>
          </cell>
          <cell r="G5634" t="str">
            <v>이사</v>
          </cell>
          <cell r="O5634" t="str">
            <v>010-9162-1970</v>
          </cell>
          <cell r="P5634" t="str">
            <v>02-6049-4141</v>
          </cell>
          <cell r="Q5634" t="str">
            <v>yestone@hanmail.net</v>
          </cell>
          <cell r="Z5634" t="str">
            <v>신동아건설(주)</v>
          </cell>
          <cell r="AA5634">
            <v>41878</v>
          </cell>
          <cell r="AB5634">
            <v>60</v>
          </cell>
          <cell r="AC5634" t="str">
            <v>서울</v>
          </cell>
          <cell r="AE5634" t="str">
            <v>20148</v>
          </cell>
          <cell r="AF5634">
            <v>2014</v>
          </cell>
          <cell r="AG5634" t="str">
            <v>2014</v>
          </cell>
          <cell r="AI5634">
            <v>5635</v>
          </cell>
          <cell r="AJ5634">
            <v>0</v>
          </cell>
          <cell r="AK5634" t="str">
            <v>3</v>
          </cell>
          <cell r="AL5634" t="str">
            <v>상</v>
          </cell>
        </row>
        <row r="5635">
          <cell r="A5635">
            <v>0</v>
          </cell>
          <cell r="B5635" t="str">
            <v>신동아건설(주)</v>
          </cell>
          <cell r="C5635" t="str">
            <v>(주)금주이엔씨</v>
          </cell>
          <cell r="D5635" t="str">
            <v>조동준</v>
          </cell>
          <cell r="E5635" t="str">
            <v>831019</v>
          </cell>
          <cell r="F5635" t="str">
            <v>공사지원부</v>
          </cell>
          <cell r="G5635" t="str">
            <v>과장</v>
          </cell>
          <cell r="O5635" t="str">
            <v>010-5629-7878</v>
          </cell>
          <cell r="P5635" t="str">
            <v>031-903-5561</v>
          </cell>
          <cell r="Q5635" t="str">
            <v>yhkim@insun.com</v>
          </cell>
          <cell r="Z5635" t="str">
            <v>신동아건설(주)</v>
          </cell>
          <cell r="AA5635">
            <v>41878</v>
          </cell>
          <cell r="AB5635">
            <v>60</v>
          </cell>
          <cell r="AC5635" t="str">
            <v>서울</v>
          </cell>
          <cell r="AE5635" t="str">
            <v>20148</v>
          </cell>
          <cell r="AF5635">
            <v>2014</v>
          </cell>
          <cell r="AG5635" t="str">
            <v>2014</v>
          </cell>
          <cell r="AI5635">
            <v>5636</v>
          </cell>
          <cell r="AJ5635">
            <v>0</v>
          </cell>
          <cell r="AK5635" t="str">
            <v>3</v>
          </cell>
          <cell r="AL5635" t="str">
            <v>상</v>
          </cell>
        </row>
        <row r="5636">
          <cell r="A5636">
            <v>0</v>
          </cell>
          <cell r="B5636" t="str">
            <v>신동아건설(주)</v>
          </cell>
          <cell r="C5636" t="str">
            <v>신건설(주)</v>
          </cell>
          <cell r="D5636" t="str">
            <v>조병창</v>
          </cell>
          <cell r="E5636" t="str">
            <v>790110</v>
          </cell>
          <cell r="F5636" t="str">
            <v>관리부</v>
          </cell>
          <cell r="G5636" t="str">
            <v>과장</v>
          </cell>
          <cell r="O5636" t="str">
            <v>010-6352-2052</v>
          </cell>
          <cell r="P5636" t="str">
            <v>031-267-1184</v>
          </cell>
          <cell r="Q5636" t="str">
            <v>shin1184@daum.net</v>
          </cell>
          <cell r="Z5636" t="str">
            <v>신동아건설(주)</v>
          </cell>
          <cell r="AA5636">
            <v>41878</v>
          </cell>
          <cell r="AB5636">
            <v>60</v>
          </cell>
          <cell r="AC5636" t="str">
            <v>서울</v>
          </cell>
          <cell r="AE5636" t="str">
            <v>20148</v>
          </cell>
          <cell r="AF5636">
            <v>2014</v>
          </cell>
          <cell r="AG5636" t="str">
            <v>2014</v>
          </cell>
          <cell r="AI5636">
            <v>5637</v>
          </cell>
          <cell r="AJ5636">
            <v>0</v>
          </cell>
          <cell r="AK5636" t="str">
            <v>3</v>
          </cell>
          <cell r="AL5636" t="str">
            <v>상</v>
          </cell>
        </row>
        <row r="5637">
          <cell r="A5637">
            <v>0</v>
          </cell>
          <cell r="B5637" t="str">
            <v>신동아건설(주)</v>
          </cell>
          <cell r="C5637" t="str">
            <v>연안건설산업(주)</v>
          </cell>
          <cell r="D5637" t="str">
            <v>박민정</v>
          </cell>
          <cell r="E5637">
            <v>860704</v>
          </cell>
          <cell r="F5637" t="str">
            <v>관리부</v>
          </cell>
          <cell r="G5637" t="str">
            <v>과장</v>
          </cell>
          <cell r="O5637" t="str">
            <v>010-8630-5145</v>
          </cell>
          <cell r="P5637" t="str">
            <v>02-511-3761</v>
          </cell>
          <cell r="Q5637" t="str">
            <v>wonhwa1@hanmail.net</v>
          </cell>
          <cell r="Z5637" t="str">
            <v>신동아건설(주)</v>
          </cell>
          <cell r="AA5637">
            <v>41878</v>
          </cell>
          <cell r="AB5637">
            <v>60</v>
          </cell>
          <cell r="AC5637" t="str">
            <v>서울</v>
          </cell>
          <cell r="AE5637" t="str">
            <v>20148</v>
          </cell>
          <cell r="AF5637">
            <v>2014</v>
          </cell>
          <cell r="AG5637" t="str">
            <v>2014</v>
          </cell>
          <cell r="AI5637">
            <v>5638</v>
          </cell>
          <cell r="AJ5637">
            <v>0</v>
          </cell>
          <cell r="AK5637" t="str">
            <v>3</v>
          </cell>
          <cell r="AL5637" t="str">
            <v>상</v>
          </cell>
        </row>
        <row r="5638">
          <cell r="A5638">
            <v>0</v>
          </cell>
          <cell r="B5638" t="str">
            <v>신동아건설(주)</v>
          </cell>
          <cell r="C5638" t="str">
            <v>도아기업(주)</v>
          </cell>
          <cell r="D5638" t="str">
            <v>조유진</v>
          </cell>
          <cell r="E5638" t="str">
            <v>900519</v>
          </cell>
          <cell r="F5638" t="str">
            <v>총무부</v>
          </cell>
          <cell r="G5638" t="str">
            <v>사원</v>
          </cell>
          <cell r="O5638" t="str">
            <v>010-9893-5909</v>
          </cell>
          <cell r="P5638" t="str">
            <v>02-2139-2000</v>
          </cell>
          <cell r="Q5638" t="str">
            <v>hitech8005@hanmail.net</v>
          </cell>
          <cell r="Z5638" t="str">
            <v>신동아건설(주)</v>
          </cell>
          <cell r="AA5638">
            <v>41878</v>
          </cell>
          <cell r="AB5638">
            <v>60</v>
          </cell>
          <cell r="AC5638" t="str">
            <v>서울</v>
          </cell>
          <cell r="AE5638" t="str">
            <v>20148</v>
          </cell>
          <cell r="AF5638">
            <v>2014</v>
          </cell>
          <cell r="AG5638" t="str">
            <v>2014</v>
          </cell>
          <cell r="AI5638">
            <v>5639</v>
          </cell>
          <cell r="AJ5638">
            <v>0</v>
          </cell>
          <cell r="AK5638" t="str">
            <v>3</v>
          </cell>
          <cell r="AL5638" t="str">
            <v>상</v>
          </cell>
        </row>
        <row r="5639">
          <cell r="A5639">
            <v>0</v>
          </cell>
          <cell r="B5639" t="str">
            <v>신동아건설(주)</v>
          </cell>
          <cell r="C5639" t="str">
            <v>(주)세영이앤지</v>
          </cell>
          <cell r="D5639" t="str">
            <v>조태형</v>
          </cell>
          <cell r="E5639" t="str">
            <v>720211</v>
          </cell>
          <cell r="F5639" t="str">
            <v>공무</v>
          </cell>
          <cell r="G5639" t="str">
            <v>부장</v>
          </cell>
          <cell r="O5639" t="str">
            <v>010-9082-6473</v>
          </cell>
          <cell r="P5639" t="str">
            <v>02-2047-3600</v>
          </cell>
          <cell r="Q5639" t="str">
            <v>kumjoo9786@naver.com</v>
          </cell>
          <cell r="Z5639" t="str">
            <v>신동아건설(주)</v>
          </cell>
          <cell r="AA5639">
            <v>41878</v>
          </cell>
          <cell r="AB5639">
            <v>60</v>
          </cell>
          <cell r="AC5639" t="str">
            <v>서울</v>
          </cell>
          <cell r="AE5639" t="str">
            <v>20148</v>
          </cell>
          <cell r="AF5639">
            <v>2014</v>
          </cell>
          <cell r="AG5639" t="str">
            <v>2014</v>
          </cell>
          <cell r="AI5639">
            <v>5640</v>
          </cell>
          <cell r="AJ5639">
            <v>0</v>
          </cell>
          <cell r="AK5639" t="str">
            <v>3</v>
          </cell>
          <cell r="AL5639" t="str">
            <v>상</v>
          </cell>
        </row>
        <row r="5640">
          <cell r="A5640">
            <v>0</v>
          </cell>
          <cell r="B5640" t="str">
            <v>신동아건설(주)</v>
          </cell>
          <cell r="C5640" t="str">
            <v>미래이에스씨(주)</v>
          </cell>
          <cell r="D5640" t="str">
            <v>조황</v>
          </cell>
          <cell r="E5640" t="str">
            <v>780807</v>
          </cell>
          <cell r="F5640" t="str">
            <v>영업부</v>
          </cell>
          <cell r="G5640" t="str">
            <v>과장</v>
          </cell>
          <cell r="O5640" t="str">
            <v>010-7187-2941</v>
          </cell>
          <cell r="P5640" t="str">
            <v>032-362-2211</v>
          </cell>
          <cell r="Q5640" t="str">
            <v>yeonan2211@daum.net</v>
          </cell>
          <cell r="Z5640" t="str">
            <v>신동아건설(주)</v>
          </cell>
          <cell r="AA5640">
            <v>41878</v>
          </cell>
          <cell r="AB5640">
            <v>60</v>
          </cell>
          <cell r="AC5640" t="str">
            <v>서울</v>
          </cell>
          <cell r="AE5640" t="str">
            <v>20148</v>
          </cell>
          <cell r="AF5640">
            <v>2014</v>
          </cell>
          <cell r="AG5640" t="str">
            <v>2014</v>
          </cell>
          <cell r="AI5640">
            <v>5641</v>
          </cell>
          <cell r="AJ5640">
            <v>0</v>
          </cell>
          <cell r="AK5640" t="str">
            <v>3</v>
          </cell>
          <cell r="AL5640" t="str">
            <v>상</v>
          </cell>
        </row>
        <row r="5641">
          <cell r="A5641">
            <v>0</v>
          </cell>
          <cell r="B5641" t="str">
            <v>신동아건설(주)</v>
          </cell>
          <cell r="C5641" t="str">
            <v>세진건설(주)</v>
          </cell>
          <cell r="D5641" t="str">
            <v>주진수</v>
          </cell>
          <cell r="E5641" t="str">
            <v>791009</v>
          </cell>
          <cell r="F5641" t="str">
            <v>공무부</v>
          </cell>
          <cell r="G5641" t="str">
            <v>과장</v>
          </cell>
          <cell r="O5641" t="str">
            <v>010-3324-1774</v>
          </cell>
          <cell r="P5641" t="str">
            <v>02-6942-6635</v>
          </cell>
          <cell r="Q5641" t="str">
            <v>doalee@do-a.co.kr</v>
          </cell>
          <cell r="Z5641" t="str">
            <v>신동아건설(주)</v>
          </cell>
          <cell r="AA5641">
            <v>41878</v>
          </cell>
          <cell r="AB5641">
            <v>60</v>
          </cell>
          <cell r="AC5641" t="str">
            <v>서울</v>
          </cell>
          <cell r="AE5641" t="str">
            <v>20148</v>
          </cell>
          <cell r="AF5641">
            <v>2014</v>
          </cell>
          <cell r="AG5641" t="str">
            <v>2014</v>
          </cell>
          <cell r="AI5641">
            <v>5642</v>
          </cell>
          <cell r="AJ5641">
            <v>0</v>
          </cell>
          <cell r="AK5641" t="str">
            <v>3</v>
          </cell>
          <cell r="AL5641" t="str">
            <v>상</v>
          </cell>
        </row>
        <row r="5642">
          <cell r="A5642">
            <v>0</v>
          </cell>
          <cell r="B5642" t="str">
            <v>신동아건설(주)</v>
          </cell>
          <cell r="C5642" t="str">
            <v>그린드림건설(주)</v>
          </cell>
          <cell r="D5642" t="str">
            <v>진수완</v>
          </cell>
          <cell r="E5642" t="str">
            <v>880127</v>
          </cell>
          <cell r="F5642" t="str">
            <v>공사부</v>
          </cell>
          <cell r="G5642" t="str">
            <v>대리</v>
          </cell>
          <cell r="O5642" t="str">
            <v>010-3664-6623</v>
          </cell>
          <cell r="P5642" t="str">
            <v>02-425-7071</v>
          </cell>
          <cell r="Q5642" t="str">
            <v>cho6646623@naver.com</v>
          </cell>
          <cell r="Z5642" t="str">
            <v>신동아건설(주)</v>
          </cell>
          <cell r="AA5642">
            <v>41878</v>
          </cell>
          <cell r="AB5642">
            <v>60</v>
          </cell>
          <cell r="AC5642" t="str">
            <v>서울</v>
          </cell>
          <cell r="AE5642" t="str">
            <v>20148</v>
          </cell>
          <cell r="AF5642">
            <v>2014</v>
          </cell>
          <cell r="AG5642" t="str">
            <v>2014</v>
          </cell>
          <cell r="AI5642">
            <v>5643</v>
          </cell>
          <cell r="AJ5642">
            <v>0</v>
          </cell>
          <cell r="AK5642" t="str">
            <v>3</v>
          </cell>
          <cell r="AL5642" t="str">
            <v>상</v>
          </cell>
        </row>
        <row r="5643">
          <cell r="A5643">
            <v>0</v>
          </cell>
          <cell r="B5643" t="str">
            <v>신동아건설(주)</v>
          </cell>
          <cell r="C5643" t="str">
            <v>서한개발(주)</v>
          </cell>
          <cell r="D5643" t="str">
            <v>최준호</v>
          </cell>
          <cell r="E5643" t="str">
            <v>780515</v>
          </cell>
          <cell r="F5643" t="str">
            <v>영업2부</v>
          </cell>
          <cell r="G5643" t="str">
            <v>과장</v>
          </cell>
          <cell r="O5643" t="str">
            <v>010-5412-2800</v>
          </cell>
          <cell r="P5643" t="str">
            <v>02-2093-3533</v>
          </cell>
          <cell r="Q5643" t="str">
            <v>esc2042@hanmail.net</v>
          </cell>
          <cell r="Z5643" t="str">
            <v>신동아건설(주)</v>
          </cell>
          <cell r="AA5643">
            <v>41878</v>
          </cell>
          <cell r="AB5643">
            <v>60</v>
          </cell>
          <cell r="AC5643" t="str">
            <v>서울</v>
          </cell>
          <cell r="AE5643" t="str">
            <v>20148</v>
          </cell>
          <cell r="AF5643">
            <v>2014</v>
          </cell>
          <cell r="AG5643" t="str">
            <v>2014</v>
          </cell>
          <cell r="AI5643">
            <v>5644</v>
          </cell>
          <cell r="AJ5643">
            <v>0</v>
          </cell>
          <cell r="AK5643" t="str">
            <v>3</v>
          </cell>
          <cell r="AL5643" t="str">
            <v>상</v>
          </cell>
        </row>
        <row r="5644">
          <cell r="A5644">
            <v>0</v>
          </cell>
          <cell r="B5644" t="str">
            <v>신동아건설(주)</v>
          </cell>
          <cell r="C5644" t="str">
            <v>(주)누리플랜</v>
          </cell>
          <cell r="D5644" t="str">
            <v>호민지</v>
          </cell>
          <cell r="E5644" t="str">
            <v>880126</v>
          </cell>
          <cell r="F5644" t="str">
            <v>가설영업팀</v>
          </cell>
          <cell r="G5644" t="str">
            <v>주임</v>
          </cell>
          <cell r="O5644" t="str">
            <v>010-4707-2365</v>
          </cell>
          <cell r="P5644" t="str">
            <v>02-583-0422</v>
          </cell>
          <cell r="Q5644" t="str">
            <v>jsevol@hanmail.net</v>
          </cell>
          <cell r="Z5644" t="str">
            <v>신동아건설(주)</v>
          </cell>
          <cell r="AA5644">
            <v>41878</v>
          </cell>
          <cell r="AB5644">
            <v>60</v>
          </cell>
          <cell r="AC5644" t="str">
            <v>서울</v>
          </cell>
          <cell r="AE5644" t="str">
            <v>20148</v>
          </cell>
          <cell r="AF5644">
            <v>2014</v>
          </cell>
          <cell r="AG5644" t="str">
            <v>2014</v>
          </cell>
          <cell r="AI5644">
            <v>5645</v>
          </cell>
          <cell r="AJ5644">
            <v>0</v>
          </cell>
          <cell r="AK5644" t="str">
            <v>3</v>
          </cell>
          <cell r="AL5644" t="str">
            <v>상</v>
          </cell>
        </row>
        <row r="5645">
          <cell r="A5645">
            <v>0</v>
          </cell>
          <cell r="B5645" t="str">
            <v>신동아건설(주)</v>
          </cell>
          <cell r="C5645" t="str">
            <v>(주)재웅건업</v>
          </cell>
          <cell r="D5645" t="str">
            <v>황재웅</v>
          </cell>
          <cell r="E5645" t="str">
            <v>830425</v>
          </cell>
          <cell r="F5645" t="str">
            <v>관리부</v>
          </cell>
          <cell r="G5645" t="str">
            <v>대리</v>
          </cell>
          <cell r="O5645" t="str">
            <v>010-8986-8818</v>
          </cell>
          <cell r="P5645" t="str">
            <v>031-964-1472</v>
          </cell>
          <cell r="Q5645" t="str">
            <v>gd7000@hanmail.net</v>
          </cell>
          <cell r="Z5645" t="str">
            <v>신동아건설(주)</v>
          </cell>
          <cell r="AA5645">
            <v>41878</v>
          </cell>
          <cell r="AB5645">
            <v>60</v>
          </cell>
          <cell r="AC5645" t="str">
            <v>서울</v>
          </cell>
          <cell r="AE5645" t="str">
            <v>20148</v>
          </cell>
          <cell r="AF5645">
            <v>2014</v>
          </cell>
          <cell r="AG5645" t="str">
            <v>2014</v>
          </cell>
          <cell r="AI5645">
            <v>5646</v>
          </cell>
          <cell r="AJ5645">
            <v>0</v>
          </cell>
          <cell r="AK5645" t="str">
            <v>3</v>
          </cell>
          <cell r="AL5645" t="str">
            <v>상</v>
          </cell>
        </row>
        <row r="5646">
          <cell r="A5646">
            <v>0</v>
          </cell>
          <cell r="B5646" t="str">
            <v>신동아건설(주)</v>
          </cell>
          <cell r="C5646" t="str">
            <v>(주)두일씨앤이</v>
          </cell>
          <cell r="D5646" t="str">
            <v>황철한</v>
          </cell>
          <cell r="E5646" t="str">
            <v>520125</v>
          </cell>
          <cell r="F5646" t="str">
            <v>관리부</v>
          </cell>
          <cell r="G5646" t="str">
            <v>대표이사</v>
          </cell>
          <cell r="O5646" t="str">
            <v>010-8712-3747</v>
          </cell>
          <cell r="P5646" t="str">
            <v>02-558-2269</v>
          </cell>
          <cell r="Q5646" t="str">
            <v>seohan04@chol.com</v>
          </cell>
          <cell r="Z5646" t="str">
            <v>신동아건설(주)</v>
          </cell>
          <cell r="AA5646">
            <v>41878</v>
          </cell>
          <cell r="AB5646">
            <v>60</v>
          </cell>
          <cell r="AC5646" t="str">
            <v>서울</v>
          </cell>
          <cell r="AE5646" t="str">
            <v>20148</v>
          </cell>
          <cell r="AF5646">
            <v>2014</v>
          </cell>
          <cell r="AG5646" t="str">
            <v>2014</v>
          </cell>
          <cell r="AI5646">
            <v>5647</v>
          </cell>
          <cell r="AJ5646">
            <v>0</v>
          </cell>
          <cell r="AK5646" t="str">
            <v>3</v>
          </cell>
          <cell r="AL5646" t="str">
            <v>상</v>
          </cell>
        </row>
        <row r="5647">
          <cell r="A5647">
            <v>0</v>
          </cell>
          <cell r="B5647" t="str">
            <v>신동아건설(주)</v>
          </cell>
          <cell r="C5647" t="str">
            <v>주초(광휘)</v>
          </cell>
          <cell r="D5647" t="str">
            <v>백경애</v>
          </cell>
          <cell r="E5647">
            <v>641203</v>
          </cell>
          <cell r="Z5647" t="str">
            <v>신동아건설(주)</v>
          </cell>
          <cell r="AA5647">
            <v>41878</v>
          </cell>
          <cell r="AB5647">
            <v>60</v>
          </cell>
          <cell r="AC5647" t="str">
            <v>서울</v>
          </cell>
          <cell r="AE5647" t="str">
            <v>20148</v>
          </cell>
          <cell r="AF5647">
            <v>2014</v>
          </cell>
          <cell r="AG5647" t="str">
            <v>2014</v>
          </cell>
          <cell r="AI5647">
            <v>5648</v>
          </cell>
          <cell r="AJ5647">
            <v>0</v>
          </cell>
          <cell r="AK5647" t="str">
            <v>3</v>
          </cell>
          <cell r="AL5647" t="str">
            <v>상</v>
          </cell>
        </row>
        <row r="5648">
          <cell r="A5648">
            <v>0</v>
          </cell>
          <cell r="B5648" t="str">
            <v>신동아건설(주)</v>
          </cell>
          <cell r="C5648" t="str">
            <v>(주)코젠</v>
          </cell>
          <cell r="D5648" t="str">
            <v>김수정</v>
          </cell>
          <cell r="E5648">
            <v>900427</v>
          </cell>
          <cell r="Z5648" t="str">
            <v>신동아건설(주)</v>
          </cell>
          <cell r="AA5648">
            <v>41878</v>
          </cell>
          <cell r="AB5648">
            <v>60</v>
          </cell>
          <cell r="AC5648" t="str">
            <v>서울</v>
          </cell>
          <cell r="AE5648" t="str">
            <v>20148</v>
          </cell>
          <cell r="AF5648">
            <v>2014</v>
          </cell>
          <cell r="AG5648" t="str">
            <v>2014</v>
          </cell>
          <cell r="AI5648">
            <v>5649</v>
          </cell>
          <cell r="AJ5648">
            <v>0</v>
          </cell>
          <cell r="AK5648" t="str">
            <v>3</v>
          </cell>
          <cell r="AL5648" t="str">
            <v>상</v>
          </cell>
        </row>
        <row r="5649">
          <cell r="A5649">
            <v>0</v>
          </cell>
          <cell r="B5649" t="str">
            <v>신동아건설(주)</v>
          </cell>
          <cell r="C5649" t="str">
            <v>(주)포유이엔지</v>
          </cell>
          <cell r="D5649" t="str">
            <v>정범희</v>
          </cell>
          <cell r="E5649">
            <v>861001</v>
          </cell>
          <cell r="Z5649" t="str">
            <v>신동아건설(주)</v>
          </cell>
          <cell r="AA5649">
            <v>41878</v>
          </cell>
          <cell r="AB5649">
            <v>60</v>
          </cell>
          <cell r="AC5649" t="str">
            <v>서울</v>
          </cell>
          <cell r="AE5649" t="str">
            <v>20148</v>
          </cell>
          <cell r="AF5649">
            <v>2014</v>
          </cell>
          <cell r="AG5649" t="str">
            <v>2014</v>
          </cell>
          <cell r="AI5649">
            <v>5650</v>
          </cell>
          <cell r="AJ5649">
            <v>0</v>
          </cell>
          <cell r="AK5649" t="str">
            <v>3</v>
          </cell>
          <cell r="AL5649" t="str">
            <v>상</v>
          </cell>
        </row>
        <row r="5650">
          <cell r="A5650">
            <v>0</v>
          </cell>
          <cell r="B5650" t="str">
            <v>신동아건설(주)</v>
          </cell>
          <cell r="C5650" t="str">
            <v>능원(주)</v>
          </cell>
          <cell r="D5650" t="str">
            <v>김대중</v>
          </cell>
          <cell r="E5650">
            <v>780923</v>
          </cell>
          <cell r="Z5650" t="str">
            <v>신동아건설(주)</v>
          </cell>
          <cell r="AA5650">
            <v>41878</v>
          </cell>
          <cell r="AB5650">
            <v>60</v>
          </cell>
          <cell r="AC5650" t="str">
            <v>서울</v>
          </cell>
          <cell r="AE5650" t="str">
            <v>20148</v>
          </cell>
          <cell r="AF5650">
            <v>2014</v>
          </cell>
          <cell r="AG5650" t="str">
            <v>2014</v>
          </cell>
          <cell r="AI5650">
            <v>5651</v>
          </cell>
          <cell r="AJ5650">
            <v>0</v>
          </cell>
          <cell r="AK5650" t="str">
            <v>3</v>
          </cell>
          <cell r="AL5650" t="str">
            <v>상</v>
          </cell>
        </row>
        <row r="5651">
          <cell r="A5651">
            <v>0</v>
          </cell>
          <cell r="B5651" t="str">
            <v>신동아건설(주)</v>
          </cell>
          <cell r="C5651" t="str">
            <v>(주)준건설</v>
          </cell>
          <cell r="D5651" t="str">
            <v>황상근</v>
          </cell>
          <cell r="E5651">
            <v>860624</v>
          </cell>
          <cell r="Z5651" t="str">
            <v>신동아건설(주)</v>
          </cell>
          <cell r="AA5651">
            <v>41878</v>
          </cell>
          <cell r="AB5651">
            <v>60</v>
          </cell>
          <cell r="AC5651" t="str">
            <v>서울</v>
          </cell>
          <cell r="AE5651" t="str">
            <v>20148</v>
          </cell>
          <cell r="AF5651">
            <v>2014</v>
          </cell>
          <cell r="AG5651" t="str">
            <v>2014</v>
          </cell>
          <cell r="AI5651">
            <v>5652</v>
          </cell>
          <cell r="AJ5651">
            <v>0</v>
          </cell>
          <cell r="AK5651" t="str">
            <v>3</v>
          </cell>
          <cell r="AL5651" t="str">
            <v>상</v>
          </cell>
        </row>
        <row r="5652">
          <cell r="A5652">
            <v>0</v>
          </cell>
          <cell r="B5652" t="str">
            <v>신동아건설(주)</v>
          </cell>
          <cell r="C5652" t="str">
            <v>(주)협성기전</v>
          </cell>
          <cell r="D5652" t="str">
            <v>김석도</v>
          </cell>
          <cell r="E5652" t="str">
            <v>590425</v>
          </cell>
          <cell r="G5652" t="str">
            <v>부사장</v>
          </cell>
          <cell r="O5652" t="str">
            <v>010-5392-5310</v>
          </cell>
          <cell r="P5652" t="str">
            <v>02-579-1494</v>
          </cell>
          <cell r="Q5652" t="str">
            <v>dstech1@chol.com</v>
          </cell>
          <cell r="Y5652">
            <v>1</v>
          </cell>
          <cell r="Z5652" t="str">
            <v>신동아건설(주)</v>
          </cell>
          <cell r="AA5652">
            <v>41878</v>
          </cell>
          <cell r="AB5652">
            <v>60</v>
          </cell>
          <cell r="AC5652" t="str">
            <v>서울</v>
          </cell>
          <cell r="AE5652" t="str">
            <v>20148</v>
          </cell>
          <cell r="AF5652">
            <v>2014</v>
          </cell>
          <cell r="AG5652" t="str">
            <v>2014</v>
          </cell>
          <cell r="AI5652">
            <v>5653</v>
          </cell>
          <cell r="AJ5652">
            <v>0</v>
          </cell>
          <cell r="AK5652" t="str">
            <v>3</v>
          </cell>
          <cell r="AL5652" t="str">
            <v>상</v>
          </cell>
        </row>
        <row r="5653">
          <cell r="A5653">
            <v>0</v>
          </cell>
          <cell r="B5653" t="str">
            <v>신동아건설(주)</v>
          </cell>
          <cell r="C5653" t="str">
            <v>다울스톤(주)</v>
          </cell>
          <cell r="D5653" t="str">
            <v>김선주</v>
          </cell>
          <cell r="E5653" t="str">
            <v>920530</v>
          </cell>
          <cell r="F5653" t="str">
            <v>공무</v>
          </cell>
          <cell r="G5653" t="str">
            <v>사원</v>
          </cell>
          <cell r="O5653" t="str">
            <v>010-5059-0723</v>
          </cell>
          <cell r="P5653" t="str">
            <v>031-425-2942</v>
          </cell>
          <cell r="Q5653" t="str">
            <v>ysid6790@hanmail.net</v>
          </cell>
          <cell r="Y5653">
            <v>1</v>
          </cell>
          <cell r="Z5653" t="str">
            <v>신동아건설(주)</v>
          </cell>
          <cell r="AA5653">
            <v>41878</v>
          </cell>
          <cell r="AB5653">
            <v>60</v>
          </cell>
          <cell r="AC5653" t="str">
            <v>서울</v>
          </cell>
          <cell r="AE5653" t="str">
            <v>20148</v>
          </cell>
          <cell r="AF5653">
            <v>2014</v>
          </cell>
          <cell r="AG5653" t="str">
            <v>2014</v>
          </cell>
          <cell r="AI5653">
            <v>5654</v>
          </cell>
          <cell r="AJ5653">
            <v>0</v>
          </cell>
          <cell r="AK5653" t="str">
            <v>3</v>
          </cell>
          <cell r="AL5653" t="str">
            <v>상</v>
          </cell>
        </row>
        <row r="5654">
          <cell r="A5654">
            <v>0</v>
          </cell>
          <cell r="B5654" t="str">
            <v>신동아건설(주)</v>
          </cell>
          <cell r="C5654" t="str">
            <v>세우건업(주)</v>
          </cell>
          <cell r="D5654" t="str">
            <v>김소윤</v>
          </cell>
          <cell r="E5654" t="str">
            <v>871031</v>
          </cell>
          <cell r="F5654" t="str">
            <v>관리부</v>
          </cell>
          <cell r="G5654" t="str">
            <v>사원</v>
          </cell>
          <cell r="O5654" t="str">
            <v>010-3370-5919</v>
          </cell>
          <cell r="P5654" t="str">
            <v>02-2636-0734</v>
          </cell>
          <cell r="Q5654" t="str">
            <v>hyupsung@unitel.co.kr</v>
          </cell>
          <cell r="Y5654">
            <v>1</v>
          </cell>
          <cell r="Z5654" t="str">
            <v>신동아건설(주)</v>
          </cell>
          <cell r="AA5654">
            <v>41878</v>
          </cell>
          <cell r="AB5654">
            <v>60</v>
          </cell>
          <cell r="AC5654" t="str">
            <v>서울</v>
          </cell>
          <cell r="AE5654" t="str">
            <v>20148</v>
          </cell>
          <cell r="AF5654">
            <v>2014</v>
          </cell>
          <cell r="AG5654" t="str">
            <v>2014</v>
          </cell>
          <cell r="AI5654">
            <v>5655</v>
          </cell>
          <cell r="AJ5654">
            <v>0</v>
          </cell>
          <cell r="AK5654" t="str">
            <v>3</v>
          </cell>
          <cell r="AL5654" t="str">
            <v>상</v>
          </cell>
        </row>
        <row r="5655">
          <cell r="A5655">
            <v>0</v>
          </cell>
          <cell r="B5655" t="str">
            <v>신동아건설(주)</v>
          </cell>
          <cell r="C5655" t="str">
            <v>(주)제이에스홈데코</v>
          </cell>
          <cell r="D5655" t="str">
            <v>김윤범</v>
          </cell>
          <cell r="E5655" t="str">
            <v>810418</v>
          </cell>
          <cell r="F5655" t="str">
            <v>공무</v>
          </cell>
          <cell r="G5655" t="str">
            <v>과장</v>
          </cell>
          <cell r="O5655" t="str">
            <v>010-5018-1707</v>
          </cell>
          <cell r="P5655" t="str">
            <v>02-421-6112</v>
          </cell>
          <cell r="Q5655" t="str">
            <v>jinsung6112@naver.com</v>
          </cell>
          <cell r="Y5655">
            <v>1</v>
          </cell>
          <cell r="Z5655" t="str">
            <v>신동아건설(주)</v>
          </cell>
          <cell r="AA5655">
            <v>41878</v>
          </cell>
          <cell r="AB5655">
            <v>60</v>
          </cell>
          <cell r="AC5655" t="str">
            <v>서울</v>
          </cell>
          <cell r="AE5655" t="str">
            <v>20148</v>
          </cell>
          <cell r="AF5655">
            <v>2014</v>
          </cell>
          <cell r="AG5655" t="str">
            <v>2014</v>
          </cell>
          <cell r="AI5655">
            <v>5656</v>
          </cell>
          <cell r="AJ5655">
            <v>0</v>
          </cell>
          <cell r="AK5655" t="str">
            <v>3</v>
          </cell>
          <cell r="AL5655" t="str">
            <v>상</v>
          </cell>
        </row>
        <row r="5656">
          <cell r="A5656">
            <v>0</v>
          </cell>
          <cell r="B5656" t="str">
            <v>신동아건설(주)</v>
          </cell>
          <cell r="C5656" t="str">
            <v>(주)오로라</v>
          </cell>
          <cell r="D5656" t="str">
            <v>김은정</v>
          </cell>
          <cell r="E5656" t="str">
            <v>680613</v>
          </cell>
          <cell r="F5656" t="str">
            <v>관리부</v>
          </cell>
          <cell r="G5656" t="str">
            <v>대리</v>
          </cell>
          <cell r="O5656" t="str">
            <v>010-2948-3618</v>
          </cell>
          <cell r="P5656" t="str">
            <v>031-2948-3618</v>
          </cell>
          <cell r="Q5656" t="str">
            <v>jsaurora@live.co.kr</v>
          </cell>
          <cell r="Y5656">
            <v>1</v>
          </cell>
          <cell r="Z5656" t="str">
            <v>신동아건설(주)</v>
          </cell>
          <cell r="AA5656">
            <v>41878</v>
          </cell>
          <cell r="AB5656">
            <v>60</v>
          </cell>
          <cell r="AC5656" t="str">
            <v>서울</v>
          </cell>
          <cell r="AE5656" t="str">
            <v>20148</v>
          </cell>
          <cell r="AF5656">
            <v>2014</v>
          </cell>
          <cell r="AG5656" t="str">
            <v>2014</v>
          </cell>
          <cell r="AI5656">
            <v>5657</v>
          </cell>
          <cell r="AJ5656">
            <v>0</v>
          </cell>
          <cell r="AK5656" t="str">
            <v>3</v>
          </cell>
          <cell r="AL5656" t="str">
            <v>상</v>
          </cell>
        </row>
        <row r="5657">
          <cell r="A5657">
            <v>0</v>
          </cell>
          <cell r="B5657" t="str">
            <v>신동아건설(주)</v>
          </cell>
          <cell r="C5657" t="str">
            <v>(주)대창스틸</v>
          </cell>
          <cell r="D5657" t="str">
            <v>김정겸</v>
          </cell>
          <cell r="E5657" t="str">
            <v>720617</v>
          </cell>
          <cell r="F5657" t="str">
            <v>RAF사업부</v>
          </cell>
          <cell r="G5657" t="str">
            <v>과장</v>
          </cell>
          <cell r="O5657" t="str">
            <v>010-8013-9930</v>
          </cell>
          <cell r="P5657" t="str">
            <v>032-817-1260</v>
          </cell>
          <cell r="Q5657" t="str">
            <v>arc017@naver.com</v>
          </cell>
          <cell r="Y5657">
            <v>1</v>
          </cell>
          <cell r="Z5657" t="str">
            <v>신동아건설(주)</v>
          </cell>
          <cell r="AA5657">
            <v>41878</v>
          </cell>
          <cell r="AB5657">
            <v>60</v>
          </cell>
          <cell r="AC5657" t="str">
            <v>서울</v>
          </cell>
          <cell r="AE5657" t="str">
            <v>20148</v>
          </cell>
          <cell r="AF5657">
            <v>2014</v>
          </cell>
          <cell r="AG5657" t="str">
            <v>2014</v>
          </cell>
          <cell r="AI5657">
            <v>5658</v>
          </cell>
          <cell r="AJ5657">
            <v>0</v>
          </cell>
          <cell r="AK5657" t="str">
            <v>3</v>
          </cell>
          <cell r="AL5657" t="str">
            <v>상</v>
          </cell>
        </row>
        <row r="5658">
          <cell r="A5658">
            <v>0</v>
          </cell>
          <cell r="B5658" t="str">
            <v>신동아건설(주)</v>
          </cell>
          <cell r="C5658" t="str">
            <v>한일공영(주)</v>
          </cell>
          <cell r="D5658" t="str">
            <v>김창우</v>
          </cell>
          <cell r="E5658" t="str">
            <v>810723</v>
          </cell>
          <cell r="F5658" t="str">
            <v>공사관리</v>
          </cell>
          <cell r="G5658" t="str">
            <v>대리</v>
          </cell>
          <cell r="O5658" t="str">
            <v>010-4846-9169</v>
          </cell>
          <cell r="P5658" t="str">
            <v>02-2082-2531</v>
          </cell>
          <cell r="Q5658" t="str">
            <v>hanilgo@empas.com</v>
          </cell>
          <cell r="Y5658">
            <v>1</v>
          </cell>
          <cell r="Z5658" t="str">
            <v>신동아건설(주)</v>
          </cell>
          <cell r="AA5658">
            <v>41878</v>
          </cell>
          <cell r="AB5658">
            <v>60</v>
          </cell>
          <cell r="AC5658" t="str">
            <v>서울</v>
          </cell>
          <cell r="AE5658" t="str">
            <v>20148</v>
          </cell>
          <cell r="AF5658">
            <v>2014</v>
          </cell>
          <cell r="AG5658" t="str">
            <v>2014</v>
          </cell>
          <cell r="AI5658">
            <v>5659</v>
          </cell>
          <cell r="AJ5658">
            <v>0</v>
          </cell>
          <cell r="AK5658" t="str">
            <v>3</v>
          </cell>
          <cell r="AL5658" t="str">
            <v>상</v>
          </cell>
        </row>
        <row r="5659">
          <cell r="A5659">
            <v>0</v>
          </cell>
          <cell r="B5659" t="str">
            <v>신동아건설(주)</v>
          </cell>
          <cell r="C5659" t="str">
            <v>넥스콘건설(주)</v>
          </cell>
          <cell r="D5659" t="str">
            <v>김태균</v>
          </cell>
          <cell r="E5659" t="str">
            <v>561106</v>
          </cell>
          <cell r="F5659" t="str">
            <v>공사팀</v>
          </cell>
          <cell r="G5659" t="str">
            <v>기사</v>
          </cell>
          <cell r="O5659" t="str">
            <v>010-4733-5740</v>
          </cell>
          <cell r="P5659" t="str">
            <v>031-719-1401</v>
          </cell>
          <cell r="Q5659" t="str">
            <v>damenksk@naver.com</v>
          </cell>
          <cell r="Y5659">
            <v>1</v>
          </cell>
          <cell r="Z5659" t="str">
            <v>신동아건설(주)</v>
          </cell>
          <cell r="AA5659">
            <v>41878</v>
          </cell>
          <cell r="AB5659">
            <v>60</v>
          </cell>
          <cell r="AC5659" t="str">
            <v>서울</v>
          </cell>
          <cell r="AE5659" t="str">
            <v>20148</v>
          </cell>
          <cell r="AF5659">
            <v>2014</v>
          </cell>
          <cell r="AG5659" t="str">
            <v>2014</v>
          </cell>
          <cell r="AI5659">
            <v>5660</v>
          </cell>
          <cell r="AJ5659">
            <v>0</v>
          </cell>
          <cell r="AK5659" t="str">
            <v>3</v>
          </cell>
          <cell r="AL5659" t="str">
            <v>상</v>
          </cell>
        </row>
        <row r="5660">
          <cell r="A5660">
            <v>0</v>
          </cell>
          <cell r="B5660" t="str">
            <v>신동아건설(주)</v>
          </cell>
          <cell r="C5660" t="str">
            <v>모든씨앤아이(주)</v>
          </cell>
          <cell r="D5660" t="str">
            <v>문용민</v>
          </cell>
          <cell r="E5660" t="str">
            <v>800522</v>
          </cell>
          <cell r="F5660" t="str">
            <v>공사부</v>
          </cell>
          <cell r="G5660" t="str">
            <v>주임</v>
          </cell>
          <cell r="O5660" t="str">
            <v>010-5224-6278</v>
          </cell>
          <cell r="P5660" t="str">
            <v>02-365-0303~5</v>
          </cell>
          <cell r="Q5660" t="str">
            <v>sukyoung04@hanmail.net</v>
          </cell>
          <cell r="Y5660">
            <v>1</v>
          </cell>
          <cell r="Z5660" t="str">
            <v>신동아건설(주)</v>
          </cell>
          <cell r="AA5660">
            <v>41878</v>
          </cell>
          <cell r="AB5660">
            <v>60</v>
          </cell>
          <cell r="AC5660" t="str">
            <v>서울</v>
          </cell>
          <cell r="AE5660" t="str">
            <v>20148</v>
          </cell>
          <cell r="AF5660">
            <v>2014</v>
          </cell>
          <cell r="AG5660" t="str">
            <v>2014</v>
          </cell>
          <cell r="AI5660">
            <v>5661</v>
          </cell>
          <cell r="AJ5660">
            <v>0</v>
          </cell>
          <cell r="AK5660" t="str">
            <v>3</v>
          </cell>
          <cell r="AL5660" t="str">
            <v>상</v>
          </cell>
        </row>
        <row r="5661">
          <cell r="A5661">
            <v>0</v>
          </cell>
          <cell r="B5661" t="str">
            <v>신동아건설(주)</v>
          </cell>
          <cell r="C5661" t="str">
            <v>(주)비오건설</v>
          </cell>
          <cell r="D5661" t="str">
            <v>박광원</v>
          </cell>
          <cell r="E5661" t="str">
            <v>720715</v>
          </cell>
          <cell r="F5661" t="str">
            <v>공사부</v>
          </cell>
          <cell r="G5661" t="str">
            <v>차장</v>
          </cell>
          <cell r="O5661" t="str">
            <v>010-5000-3786</v>
          </cell>
          <cell r="P5661" t="str">
            <v>02-2658-7058</v>
          </cell>
          <cell r="Q5661" t="str">
            <v>mmyymm2000@hanmail.net</v>
          </cell>
          <cell r="Y5661">
            <v>1</v>
          </cell>
          <cell r="Z5661" t="str">
            <v>신동아건설(주)</v>
          </cell>
          <cell r="AA5661">
            <v>41878</v>
          </cell>
          <cell r="AB5661">
            <v>60</v>
          </cell>
          <cell r="AC5661" t="str">
            <v>서울</v>
          </cell>
          <cell r="AE5661" t="str">
            <v>20148</v>
          </cell>
          <cell r="AF5661">
            <v>2014</v>
          </cell>
          <cell r="AG5661" t="str">
            <v>2014</v>
          </cell>
          <cell r="AI5661">
            <v>5662</v>
          </cell>
          <cell r="AJ5661">
            <v>0</v>
          </cell>
          <cell r="AK5661" t="str">
            <v>3</v>
          </cell>
          <cell r="AL5661" t="str">
            <v>상</v>
          </cell>
        </row>
        <row r="5662">
          <cell r="A5662">
            <v>0</v>
          </cell>
          <cell r="B5662" t="str">
            <v>신동아건설(주)</v>
          </cell>
          <cell r="C5662" t="str">
            <v>(주)메이플랜</v>
          </cell>
          <cell r="D5662" t="str">
            <v>박영율</v>
          </cell>
          <cell r="E5662" t="str">
            <v>850722</v>
          </cell>
          <cell r="F5662" t="str">
            <v>관리</v>
          </cell>
          <cell r="G5662" t="str">
            <v>대리</v>
          </cell>
          <cell r="O5662" t="str">
            <v>010-2755-7094</v>
          </cell>
          <cell r="P5662" t="str">
            <v>02-3289-3732</v>
          </cell>
          <cell r="Q5662" t="str">
            <v>weety08@naver.com</v>
          </cell>
          <cell r="Y5662">
            <v>1</v>
          </cell>
          <cell r="Z5662" t="str">
            <v>신동아건설(주)</v>
          </cell>
          <cell r="AA5662">
            <v>41878</v>
          </cell>
          <cell r="AB5662">
            <v>60</v>
          </cell>
          <cell r="AC5662" t="str">
            <v>서울</v>
          </cell>
          <cell r="AE5662" t="str">
            <v>20148</v>
          </cell>
          <cell r="AF5662">
            <v>2014</v>
          </cell>
          <cell r="AG5662" t="str">
            <v>2014</v>
          </cell>
          <cell r="AI5662">
            <v>5663</v>
          </cell>
          <cell r="AJ5662">
            <v>0</v>
          </cell>
          <cell r="AK5662" t="str">
            <v>3</v>
          </cell>
          <cell r="AL5662" t="str">
            <v>상</v>
          </cell>
        </row>
        <row r="5663">
          <cell r="A5663">
            <v>0</v>
          </cell>
          <cell r="B5663" t="str">
            <v>신동아건설(주)</v>
          </cell>
          <cell r="C5663" t="str">
            <v>(주)준건설</v>
          </cell>
          <cell r="D5663" t="str">
            <v>박은주</v>
          </cell>
          <cell r="E5663" t="str">
            <v>770225</v>
          </cell>
          <cell r="F5663" t="str">
            <v>기술부</v>
          </cell>
          <cell r="G5663" t="str">
            <v>부장</v>
          </cell>
          <cell r="O5663" t="str">
            <v>010-8899-2288</v>
          </cell>
          <cell r="P5663" t="str">
            <v>063-278-9780</v>
          </cell>
          <cell r="Q5663" t="str">
            <v>june9780@hanmail.net</v>
          </cell>
          <cell r="Y5663">
            <v>1</v>
          </cell>
          <cell r="Z5663" t="str">
            <v>신동아건설(주)</v>
          </cell>
          <cell r="AA5663">
            <v>41878</v>
          </cell>
          <cell r="AB5663">
            <v>60</v>
          </cell>
          <cell r="AC5663" t="str">
            <v>서울</v>
          </cell>
          <cell r="AE5663" t="str">
            <v>20148</v>
          </cell>
          <cell r="AF5663">
            <v>2014</v>
          </cell>
          <cell r="AG5663" t="str">
            <v>2014</v>
          </cell>
          <cell r="AI5663">
            <v>5664</v>
          </cell>
          <cell r="AJ5663">
            <v>0</v>
          </cell>
          <cell r="AK5663" t="str">
            <v>3</v>
          </cell>
          <cell r="AL5663" t="str">
            <v>상</v>
          </cell>
        </row>
        <row r="5664">
          <cell r="A5664">
            <v>0</v>
          </cell>
          <cell r="B5664" t="str">
            <v>신동아건설(주)</v>
          </cell>
          <cell r="C5664" t="str">
            <v>(주)포이닉스</v>
          </cell>
          <cell r="D5664" t="str">
            <v>박준우</v>
          </cell>
          <cell r="E5664" t="str">
            <v>800110</v>
          </cell>
          <cell r="F5664" t="str">
            <v>공사부</v>
          </cell>
          <cell r="G5664" t="str">
            <v>과장</v>
          </cell>
          <cell r="O5664" t="str">
            <v>010-3455-5417</v>
          </cell>
          <cell r="P5664" t="str">
            <v>031-888-5530</v>
          </cell>
          <cell r="Q5664" t="str">
            <v>poinixin@nate.cim</v>
          </cell>
          <cell r="Y5664">
            <v>1</v>
          </cell>
          <cell r="Z5664" t="str">
            <v>신동아건설(주)</v>
          </cell>
          <cell r="AA5664">
            <v>41878</v>
          </cell>
          <cell r="AB5664">
            <v>60</v>
          </cell>
          <cell r="AC5664" t="str">
            <v>서울</v>
          </cell>
          <cell r="AE5664" t="str">
            <v>20148</v>
          </cell>
          <cell r="AF5664">
            <v>2014</v>
          </cell>
          <cell r="AG5664" t="str">
            <v>2014</v>
          </cell>
          <cell r="AI5664">
            <v>5665</v>
          </cell>
          <cell r="AJ5664">
            <v>0</v>
          </cell>
          <cell r="AK5664" t="str">
            <v>3</v>
          </cell>
          <cell r="AL5664" t="str">
            <v>상</v>
          </cell>
        </row>
        <row r="5665">
          <cell r="A5665">
            <v>0</v>
          </cell>
          <cell r="B5665" t="str">
            <v>신동아건설(주)</v>
          </cell>
          <cell r="C5665" t="str">
            <v>종로산업안전(주)</v>
          </cell>
          <cell r="D5665" t="str">
            <v>박현서</v>
          </cell>
          <cell r="E5665" t="str">
            <v>790522</v>
          </cell>
          <cell r="F5665" t="str">
            <v>노무부</v>
          </cell>
          <cell r="G5665" t="str">
            <v>차장</v>
          </cell>
          <cell r="O5665" t="str">
            <v>010-5400-6953</v>
          </cell>
          <cell r="P5665" t="str">
            <v>031-651-7631</v>
          </cell>
          <cell r="Q5665" t="str">
            <v>jrsafe01@hanamail.net</v>
          </cell>
          <cell r="Y5665">
            <v>1</v>
          </cell>
          <cell r="Z5665" t="str">
            <v>신동아건설(주)</v>
          </cell>
          <cell r="AA5665">
            <v>41878</v>
          </cell>
          <cell r="AB5665">
            <v>60</v>
          </cell>
          <cell r="AC5665" t="str">
            <v>서울</v>
          </cell>
          <cell r="AE5665" t="str">
            <v>20148</v>
          </cell>
          <cell r="AF5665">
            <v>2014</v>
          </cell>
          <cell r="AG5665" t="str">
            <v>2014</v>
          </cell>
          <cell r="AI5665">
            <v>5666</v>
          </cell>
          <cell r="AJ5665">
            <v>0</v>
          </cell>
          <cell r="AK5665" t="str">
            <v>3</v>
          </cell>
          <cell r="AL5665" t="str">
            <v>상</v>
          </cell>
        </row>
        <row r="5666">
          <cell r="A5666">
            <v>0</v>
          </cell>
          <cell r="B5666" t="str">
            <v>신동아건설(주)</v>
          </cell>
          <cell r="C5666" t="str">
            <v>(주)코젠</v>
          </cell>
          <cell r="D5666" t="str">
            <v>윤성욱</v>
          </cell>
          <cell r="E5666" t="str">
            <v>730102</v>
          </cell>
          <cell r="F5666" t="str">
            <v>영업부</v>
          </cell>
          <cell r="G5666" t="str">
            <v>부장</v>
          </cell>
          <cell r="O5666" t="str">
            <v>010-8700-2607</v>
          </cell>
          <cell r="P5666" t="str">
            <v>02-3444-2222</v>
          </cell>
          <cell r="Q5666" t="str">
            <v>gw7904@hanmail.net</v>
          </cell>
          <cell r="Y5666">
            <v>1</v>
          </cell>
          <cell r="Z5666" t="str">
            <v>신동아건설(주)</v>
          </cell>
          <cell r="AA5666">
            <v>41878</v>
          </cell>
          <cell r="AB5666">
            <v>60</v>
          </cell>
          <cell r="AC5666" t="str">
            <v>서울</v>
          </cell>
          <cell r="AE5666" t="str">
            <v>20148</v>
          </cell>
          <cell r="AF5666">
            <v>2014</v>
          </cell>
          <cell r="AG5666" t="str">
            <v>2014</v>
          </cell>
          <cell r="AI5666">
            <v>5667</v>
          </cell>
          <cell r="AJ5666">
            <v>0</v>
          </cell>
          <cell r="AK5666" t="str">
            <v>3</v>
          </cell>
          <cell r="AL5666" t="str">
            <v>상</v>
          </cell>
        </row>
        <row r="5667">
          <cell r="A5667">
            <v>0</v>
          </cell>
          <cell r="B5667" t="str">
            <v>신동아건설(주)</v>
          </cell>
          <cell r="C5667" t="str">
            <v>삼일방수기업(주)</v>
          </cell>
          <cell r="D5667" t="str">
            <v>윤유리</v>
          </cell>
          <cell r="E5667" t="str">
            <v>851122</v>
          </cell>
          <cell r="F5667" t="str">
            <v>공무</v>
          </cell>
          <cell r="G5667" t="str">
            <v>대리</v>
          </cell>
          <cell r="O5667" t="str">
            <v>010-3212-8344</v>
          </cell>
          <cell r="P5667" t="str">
            <v>02-539-8344</v>
          </cell>
          <cell r="Q5667" t="str">
            <v>dawon539@korea.com</v>
          </cell>
          <cell r="Y5667">
            <v>1</v>
          </cell>
          <cell r="Z5667" t="str">
            <v>신동아건설(주)</v>
          </cell>
          <cell r="AA5667">
            <v>41878</v>
          </cell>
          <cell r="AB5667">
            <v>60</v>
          </cell>
          <cell r="AC5667" t="str">
            <v>서울</v>
          </cell>
          <cell r="AE5667" t="str">
            <v>20148</v>
          </cell>
          <cell r="AF5667">
            <v>2014</v>
          </cell>
          <cell r="AG5667" t="str">
            <v>2014</v>
          </cell>
          <cell r="AI5667">
            <v>5668</v>
          </cell>
          <cell r="AJ5667">
            <v>0</v>
          </cell>
          <cell r="AK5667" t="str">
            <v>3</v>
          </cell>
          <cell r="AL5667" t="str">
            <v>상</v>
          </cell>
        </row>
        <row r="5668">
          <cell r="A5668">
            <v>0</v>
          </cell>
          <cell r="B5668" t="str">
            <v>신동아건설(주)</v>
          </cell>
          <cell r="C5668" t="str">
            <v>(합자)한남유리</v>
          </cell>
          <cell r="D5668" t="str">
            <v>이경환</v>
          </cell>
          <cell r="E5668" t="str">
            <v>840521</v>
          </cell>
          <cell r="F5668" t="str">
            <v>공사부</v>
          </cell>
          <cell r="G5668" t="str">
            <v>대리</v>
          </cell>
          <cell r="O5668" t="str">
            <v>010-3242-1419</v>
          </cell>
          <cell r="P5668" t="str">
            <v>02-835-5700</v>
          </cell>
          <cell r="Q5668" t="str">
            <v>cjgy323@chol.com</v>
          </cell>
          <cell r="Y5668">
            <v>1</v>
          </cell>
          <cell r="Z5668" t="str">
            <v>신동아건설(주)</v>
          </cell>
          <cell r="AA5668">
            <v>41878</v>
          </cell>
          <cell r="AB5668">
            <v>60</v>
          </cell>
          <cell r="AC5668" t="str">
            <v>서울</v>
          </cell>
          <cell r="AE5668" t="str">
            <v>20148</v>
          </cell>
          <cell r="AF5668">
            <v>2014</v>
          </cell>
          <cell r="AG5668" t="str">
            <v>2014</v>
          </cell>
          <cell r="AI5668">
            <v>5669</v>
          </cell>
          <cell r="AJ5668">
            <v>0</v>
          </cell>
          <cell r="AK5668" t="str">
            <v>3</v>
          </cell>
          <cell r="AL5668" t="str">
            <v>상</v>
          </cell>
        </row>
        <row r="5669">
          <cell r="A5669">
            <v>0</v>
          </cell>
          <cell r="B5669" t="str">
            <v>신동아건설(주)</v>
          </cell>
          <cell r="C5669" t="str">
            <v>(주)에어패스</v>
          </cell>
          <cell r="D5669" t="str">
            <v>이재인</v>
          </cell>
          <cell r="E5669" t="str">
            <v>750909</v>
          </cell>
          <cell r="F5669" t="str">
            <v>영업부</v>
          </cell>
          <cell r="G5669" t="str">
            <v>차장</v>
          </cell>
          <cell r="O5669" t="str">
            <v>010-5596-4910</v>
          </cell>
          <cell r="P5669" t="str">
            <v>02-924-5671</v>
          </cell>
          <cell r="Q5669" t="str">
            <v>chounghj@unitel.co.kr</v>
          </cell>
          <cell r="Y5669">
            <v>1</v>
          </cell>
          <cell r="Z5669" t="str">
            <v>신동아건설(주)</v>
          </cell>
          <cell r="AA5669">
            <v>41878</v>
          </cell>
          <cell r="AB5669">
            <v>60</v>
          </cell>
          <cell r="AC5669" t="str">
            <v>서울</v>
          </cell>
          <cell r="AE5669" t="str">
            <v>20148</v>
          </cell>
          <cell r="AF5669">
            <v>2014</v>
          </cell>
          <cell r="AG5669" t="str">
            <v>2014</v>
          </cell>
          <cell r="AI5669">
            <v>5670</v>
          </cell>
          <cell r="AJ5669">
            <v>0</v>
          </cell>
          <cell r="AK5669" t="str">
            <v>3</v>
          </cell>
          <cell r="AL5669" t="str">
            <v>상</v>
          </cell>
        </row>
        <row r="5670">
          <cell r="A5670">
            <v>0</v>
          </cell>
          <cell r="B5670" t="str">
            <v>신동아건설(주)</v>
          </cell>
          <cell r="C5670" t="str">
            <v>(주)삼희기업</v>
          </cell>
          <cell r="D5670" t="str">
            <v>정두영</v>
          </cell>
          <cell r="E5670" t="str">
            <v>730630</v>
          </cell>
          <cell r="F5670" t="str">
            <v>공무</v>
          </cell>
          <cell r="G5670" t="str">
            <v>과장</v>
          </cell>
          <cell r="O5670" t="str">
            <v>010-2590-7545</v>
          </cell>
          <cell r="P5670" t="str">
            <v>02-2212-6442</v>
          </cell>
          <cell r="Q5670" t="str">
            <v>sales@steeldoor.com</v>
          </cell>
          <cell r="Y5670">
            <v>1</v>
          </cell>
          <cell r="Z5670" t="str">
            <v>신동아건설(주)</v>
          </cell>
          <cell r="AA5670">
            <v>41878</v>
          </cell>
          <cell r="AB5670">
            <v>60</v>
          </cell>
          <cell r="AC5670" t="str">
            <v>서울</v>
          </cell>
          <cell r="AE5670" t="str">
            <v>20148</v>
          </cell>
          <cell r="AF5670">
            <v>2014</v>
          </cell>
          <cell r="AG5670" t="str">
            <v>2014</v>
          </cell>
          <cell r="AI5670">
            <v>5671</v>
          </cell>
          <cell r="AJ5670">
            <v>0</v>
          </cell>
          <cell r="AK5670" t="str">
            <v>3</v>
          </cell>
          <cell r="AL5670" t="str">
            <v>상</v>
          </cell>
        </row>
        <row r="5671">
          <cell r="A5671">
            <v>0</v>
          </cell>
          <cell r="B5671" t="str">
            <v>신동아건설(주)</v>
          </cell>
          <cell r="C5671" t="str">
            <v>(주)원화조경</v>
          </cell>
          <cell r="D5671" t="str">
            <v>정호준</v>
          </cell>
          <cell r="E5671" t="str">
            <v>761009</v>
          </cell>
          <cell r="F5671" t="str">
            <v>공사부</v>
          </cell>
          <cell r="G5671" t="str">
            <v>부장</v>
          </cell>
          <cell r="O5671" t="str">
            <v>010-4099-6700</v>
          </cell>
          <cell r="P5671" t="str">
            <v>02-540-3646</v>
          </cell>
          <cell r="Q5671" t="str">
            <v>shamhee@naver.com</v>
          </cell>
          <cell r="Y5671">
            <v>1</v>
          </cell>
          <cell r="Z5671" t="str">
            <v>신동아건설(주)</v>
          </cell>
          <cell r="AA5671">
            <v>41878</v>
          </cell>
          <cell r="AB5671">
            <v>60</v>
          </cell>
          <cell r="AC5671" t="str">
            <v>서울</v>
          </cell>
          <cell r="AE5671" t="str">
            <v>20148</v>
          </cell>
          <cell r="AF5671">
            <v>2014</v>
          </cell>
          <cell r="AG5671" t="str">
            <v>2014</v>
          </cell>
          <cell r="AI5671">
            <v>5672</v>
          </cell>
          <cell r="AJ5671">
            <v>0</v>
          </cell>
          <cell r="AK5671" t="str">
            <v>3</v>
          </cell>
          <cell r="AL5671" t="str">
            <v>상</v>
          </cell>
        </row>
        <row r="5672">
          <cell r="A5672">
            <v>0</v>
          </cell>
          <cell r="B5672" t="str">
            <v>신동아건설(주)</v>
          </cell>
          <cell r="C5672" t="str">
            <v>(주)하이테크공조</v>
          </cell>
          <cell r="D5672" t="str">
            <v>조대호</v>
          </cell>
          <cell r="E5672" t="str">
            <v>880603</v>
          </cell>
          <cell r="F5672" t="str">
            <v>영업</v>
          </cell>
          <cell r="G5672" t="str">
            <v>대리</v>
          </cell>
          <cell r="O5672" t="str">
            <v>010-6434-3574</v>
          </cell>
          <cell r="P5672" t="str">
            <v>02-729-2966</v>
          </cell>
          <cell r="Q5672" t="str">
            <v>foxo22@hanwha.com</v>
          </cell>
          <cell r="Y5672">
            <v>1</v>
          </cell>
          <cell r="Z5672" t="str">
            <v>신동아건설(주)</v>
          </cell>
          <cell r="AA5672">
            <v>41878</v>
          </cell>
          <cell r="AB5672">
            <v>60</v>
          </cell>
          <cell r="AC5672" t="str">
            <v>서울</v>
          </cell>
          <cell r="AE5672" t="str">
            <v>20148</v>
          </cell>
          <cell r="AF5672">
            <v>2014</v>
          </cell>
          <cell r="AG5672" t="str">
            <v>2014</v>
          </cell>
          <cell r="AI5672">
            <v>5673</v>
          </cell>
          <cell r="AJ5672">
            <v>0</v>
          </cell>
          <cell r="AK5672" t="str">
            <v>3</v>
          </cell>
          <cell r="AL5672" t="str">
            <v>상</v>
          </cell>
        </row>
        <row r="5673">
          <cell r="A5673">
            <v>2</v>
          </cell>
          <cell r="B5673" t="str">
            <v>경남기업(주)</v>
          </cell>
          <cell r="C5673" t="str">
            <v>광복산업</v>
          </cell>
          <cell r="D5673" t="str">
            <v>강성준</v>
          </cell>
          <cell r="E5673">
            <v>690807</v>
          </cell>
          <cell r="H5673">
            <v>1168105522</v>
          </cell>
          <cell r="I5673" t="str">
            <v>건설업</v>
          </cell>
          <cell r="J5673" t="str">
            <v>토건</v>
          </cell>
          <cell r="K5673" t="str">
            <v>충청남도 아산시 온천대로 1459(온천동)</v>
          </cell>
          <cell r="L5673" t="str">
            <v>장해남</v>
          </cell>
          <cell r="M5673">
            <v>10080000</v>
          </cell>
          <cell r="N5673">
            <v>41879</v>
          </cell>
          <cell r="O5673" t="str">
            <v>010-5215-4318</v>
          </cell>
          <cell r="S5673" t="str">
            <v>박현욱</v>
          </cell>
          <cell r="V5673" t="str">
            <v>010-7592-0411</v>
          </cell>
          <cell r="W5673" t="str">
            <v>s4s@korea.com</v>
          </cell>
          <cell r="X5673">
            <v>668</v>
          </cell>
          <cell r="Z5673" t="str">
            <v>경남기업(주)</v>
          </cell>
          <cell r="AA5673">
            <v>41878</v>
          </cell>
          <cell r="AB5673">
            <v>61</v>
          </cell>
          <cell r="AC5673" t="str">
            <v>충남</v>
          </cell>
          <cell r="AD5673">
            <v>668</v>
          </cell>
          <cell r="AE5673" t="str">
            <v>20148</v>
          </cell>
          <cell r="AF5673">
            <v>2014</v>
          </cell>
          <cell r="AG5673" t="str">
            <v>2014</v>
          </cell>
          <cell r="AH5673">
            <v>2</v>
          </cell>
          <cell r="AI5673">
            <v>5674</v>
          </cell>
          <cell r="AJ5673" t="str">
            <v>대실</v>
          </cell>
          <cell r="AK5673" t="str">
            <v>3</v>
          </cell>
          <cell r="AL5673" t="str">
            <v>상</v>
          </cell>
        </row>
        <row r="5674">
          <cell r="A5674">
            <v>2</v>
          </cell>
          <cell r="B5674" t="str">
            <v>경남기업(주)</v>
          </cell>
          <cell r="C5674" t="str">
            <v>광복산업</v>
          </cell>
          <cell r="D5674" t="str">
            <v>강성훈</v>
          </cell>
          <cell r="E5674">
            <v>580515</v>
          </cell>
          <cell r="O5674" t="str">
            <v>010-3790-1205</v>
          </cell>
          <cell r="Z5674" t="str">
            <v>경남기업(주)</v>
          </cell>
          <cell r="AA5674">
            <v>41878</v>
          </cell>
          <cell r="AB5674">
            <v>61</v>
          </cell>
          <cell r="AC5674" t="str">
            <v>충남</v>
          </cell>
          <cell r="AD5674">
            <v>668</v>
          </cell>
          <cell r="AE5674" t="str">
            <v>20148</v>
          </cell>
          <cell r="AF5674">
            <v>2014</v>
          </cell>
          <cell r="AG5674" t="str">
            <v>2014</v>
          </cell>
          <cell r="AH5674">
            <v>2</v>
          </cell>
          <cell r="AI5674">
            <v>5675</v>
          </cell>
          <cell r="AJ5674" t="str">
            <v>대실</v>
          </cell>
          <cell r="AK5674" t="str">
            <v>3</v>
          </cell>
          <cell r="AL5674" t="str">
            <v>상</v>
          </cell>
        </row>
        <row r="5675">
          <cell r="A5675">
            <v>2</v>
          </cell>
          <cell r="B5675" t="str">
            <v>경남기업(주)</v>
          </cell>
          <cell r="C5675" t="str">
            <v>(주)동영기계공조</v>
          </cell>
          <cell r="D5675" t="str">
            <v>강태윤</v>
          </cell>
          <cell r="E5675">
            <v>780710</v>
          </cell>
          <cell r="O5675" t="str">
            <v>010-6604-4889</v>
          </cell>
          <cell r="Z5675" t="str">
            <v>경남기업(주)</v>
          </cell>
          <cell r="AA5675">
            <v>41878</v>
          </cell>
          <cell r="AB5675">
            <v>61</v>
          </cell>
          <cell r="AC5675" t="str">
            <v>충남</v>
          </cell>
          <cell r="AD5675">
            <v>668</v>
          </cell>
          <cell r="AE5675" t="str">
            <v>20148</v>
          </cell>
          <cell r="AF5675">
            <v>2014</v>
          </cell>
          <cell r="AG5675" t="str">
            <v>2014</v>
          </cell>
          <cell r="AH5675">
            <v>2</v>
          </cell>
          <cell r="AI5675">
            <v>5676</v>
          </cell>
          <cell r="AJ5675" t="str">
            <v>대실</v>
          </cell>
          <cell r="AK5675" t="str">
            <v>3</v>
          </cell>
          <cell r="AL5675" t="str">
            <v>상</v>
          </cell>
        </row>
        <row r="5676">
          <cell r="A5676">
            <v>2</v>
          </cell>
          <cell r="B5676" t="str">
            <v>경남기업(주)</v>
          </cell>
          <cell r="C5676" t="str">
            <v>대아레저산업</v>
          </cell>
          <cell r="D5676" t="str">
            <v>강평길</v>
          </cell>
          <cell r="E5676">
            <v>790312</v>
          </cell>
          <cell r="O5676" t="str">
            <v>010-4742-7599</v>
          </cell>
          <cell r="Z5676" t="str">
            <v>경남기업(주)</v>
          </cell>
          <cell r="AA5676">
            <v>41878</v>
          </cell>
          <cell r="AB5676">
            <v>61</v>
          </cell>
          <cell r="AC5676" t="str">
            <v>충남</v>
          </cell>
          <cell r="AD5676">
            <v>668</v>
          </cell>
          <cell r="AE5676" t="str">
            <v>20148</v>
          </cell>
          <cell r="AF5676">
            <v>2014</v>
          </cell>
          <cell r="AG5676" t="str">
            <v>2014</v>
          </cell>
          <cell r="AH5676">
            <v>2</v>
          </cell>
          <cell r="AI5676">
            <v>5677</v>
          </cell>
          <cell r="AJ5676" t="str">
            <v>대실</v>
          </cell>
          <cell r="AK5676" t="str">
            <v>3</v>
          </cell>
          <cell r="AL5676" t="str">
            <v>상</v>
          </cell>
        </row>
        <row r="5677">
          <cell r="A5677">
            <v>2</v>
          </cell>
          <cell r="B5677" t="str">
            <v>경남기업(주)</v>
          </cell>
          <cell r="C5677" t="str">
            <v>(주)동영기계공조</v>
          </cell>
          <cell r="D5677" t="str">
            <v>고영석</v>
          </cell>
          <cell r="E5677">
            <v>680813</v>
          </cell>
          <cell r="O5677" t="str">
            <v>010-5371-6028</v>
          </cell>
          <cell r="Z5677" t="str">
            <v>경남기업(주)</v>
          </cell>
          <cell r="AA5677">
            <v>41878</v>
          </cell>
          <cell r="AB5677">
            <v>61</v>
          </cell>
          <cell r="AC5677" t="str">
            <v>충남</v>
          </cell>
          <cell r="AD5677">
            <v>668</v>
          </cell>
          <cell r="AE5677" t="str">
            <v>20148</v>
          </cell>
          <cell r="AF5677">
            <v>2014</v>
          </cell>
          <cell r="AG5677" t="str">
            <v>2014</v>
          </cell>
          <cell r="AH5677">
            <v>2</v>
          </cell>
          <cell r="AI5677">
            <v>5678</v>
          </cell>
          <cell r="AJ5677" t="str">
            <v>대실</v>
          </cell>
          <cell r="AK5677" t="str">
            <v>3</v>
          </cell>
          <cell r="AL5677" t="str">
            <v>상</v>
          </cell>
        </row>
        <row r="5678">
          <cell r="A5678">
            <v>2</v>
          </cell>
          <cell r="B5678" t="str">
            <v>경남기업(주)</v>
          </cell>
          <cell r="C5678" t="str">
            <v>대아레저산업</v>
          </cell>
          <cell r="D5678" t="str">
            <v>고한신</v>
          </cell>
          <cell r="E5678">
            <v>690203</v>
          </cell>
          <cell r="O5678" t="str">
            <v>010-5424-3410</v>
          </cell>
          <cell r="Z5678" t="str">
            <v>경남기업(주)</v>
          </cell>
          <cell r="AA5678">
            <v>41878</v>
          </cell>
          <cell r="AB5678">
            <v>61</v>
          </cell>
          <cell r="AC5678" t="str">
            <v>충남</v>
          </cell>
          <cell r="AD5678">
            <v>668</v>
          </cell>
          <cell r="AE5678" t="str">
            <v>20148</v>
          </cell>
          <cell r="AF5678">
            <v>2014</v>
          </cell>
          <cell r="AG5678" t="str">
            <v>2014</v>
          </cell>
          <cell r="AH5678">
            <v>2</v>
          </cell>
          <cell r="AI5678">
            <v>5679</v>
          </cell>
          <cell r="AJ5678" t="str">
            <v>대실</v>
          </cell>
          <cell r="AK5678" t="str">
            <v>3</v>
          </cell>
          <cell r="AL5678" t="str">
            <v>상</v>
          </cell>
        </row>
        <row r="5679">
          <cell r="A5679">
            <v>2</v>
          </cell>
          <cell r="B5679" t="str">
            <v>경남기업(주)</v>
          </cell>
          <cell r="C5679" t="str">
            <v>대아레저산업</v>
          </cell>
          <cell r="D5679" t="str">
            <v>김경수</v>
          </cell>
          <cell r="E5679">
            <v>670602</v>
          </cell>
          <cell r="O5679" t="str">
            <v>010-7799-4000</v>
          </cell>
          <cell r="Z5679" t="str">
            <v>경남기업(주)</v>
          </cell>
          <cell r="AA5679">
            <v>41878</v>
          </cell>
          <cell r="AB5679">
            <v>61</v>
          </cell>
          <cell r="AC5679" t="str">
            <v>충남</v>
          </cell>
          <cell r="AD5679">
            <v>668</v>
          </cell>
          <cell r="AE5679" t="str">
            <v>20148</v>
          </cell>
          <cell r="AF5679">
            <v>2014</v>
          </cell>
          <cell r="AG5679" t="str">
            <v>2014</v>
          </cell>
          <cell r="AH5679">
            <v>2</v>
          </cell>
          <cell r="AI5679">
            <v>5680</v>
          </cell>
          <cell r="AJ5679" t="str">
            <v>대실</v>
          </cell>
          <cell r="AK5679" t="str">
            <v>3</v>
          </cell>
          <cell r="AL5679" t="str">
            <v>상</v>
          </cell>
        </row>
        <row r="5680">
          <cell r="A5680">
            <v>2</v>
          </cell>
          <cell r="B5680" t="str">
            <v>경남기업(주)</v>
          </cell>
          <cell r="C5680" t="str">
            <v>세신석건(주)</v>
          </cell>
          <cell r="D5680" t="str">
            <v>김광흠</v>
          </cell>
          <cell r="E5680">
            <v>551220</v>
          </cell>
          <cell r="O5680" t="str">
            <v>011-389-6843</v>
          </cell>
          <cell r="Z5680" t="str">
            <v>경남기업(주)</v>
          </cell>
          <cell r="AA5680">
            <v>41878</v>
          </cell>
          <cell r="AB5680">
            <v>61</v>
          </cell>
          <cell r="AC5680" t="str">
            <v>충남</v>
          </cell>
          <cell r="AD5680">
            <v>668</v>
          </cell>
          <cell r="AE5680" t="str">
            <v>20148</v>
          </cell>
          <cell r="AF5680">
            <v>2014</v>
          </cell>
          <cell r="AG5680" t="str">
            <v>2014</v>
          </cell>
          <cell r="AH5680">
            <v>2</v>
          </cell>
          <cell r="AI5680">
            <v>5681</v>
          </cell>
          <cell r="AJ5680" t="str">
            <v>대실</v>
          </cell>
          <cell r="AK5680" t="str">
            <v>3</v>
          </cell>
          <cell r="AL5680" t="str">
            <v>상</v>
          </cell>
        </row>
        <row r="5681">
          <cell r="A5681">
            <v>2</v>
          </cell>
          <cell r="B5681" t="str">
            <v>경남기업(주)</v>
          </cell>
          <cell r="C5681" t="str">
            <v>대아레저산업</v>
          </cell>
          <cell r="D5681" t="str">
            <v>김광희</v>
          </cell>
          <cell r="E5681">
            <v>670306</v>
          </cell>
          <cell r="O5681" t="str">
            <v>010-5611-2963</v>
          </cell>
          <cell r="Z5681" t="str">
            <v>경남기업(주)</v>
          </cell>
          <cell r="AA5681">
            <v>41878</v>
          </cell>
          <cell r="AB5681">
            <v>61</v>
          </cell>
          <cell r="AC5681" t="str">
            <v>충남</v>
          </cell>
          <cell r="AD5681">
            <v>668</v>
          </cell>
          <cell r="AE5681" t="str">
            <v>20148</v>
          </cell>
          <cell r="AF5681">
            <v>2014</v>
          </cell>
          <cell r="AG5681" t="str">
            <v>2014</v>
          </cell>
          <cell r="AH5681">
            <v>2</v>
          </cell>
          <cell r="AI5681">
            <v>5682</v>
          </cell>
          <cell r="AJ5681" t="str">
            <v>대실</v>
          </cell>
          <cell r="AK5681" t="str">
            <v>3</v>
          </cell>
          <cell r="AL5681" t="str">
            <v>상</v>
          </cell>
        </row>
        <row r="5682">
          <cell r="A5682">
            <v>2</v>
          </cell>
          <cell r="B5682" t="str">
            <v>경남기업(주)</v>
          </cell>
          <cell r="C5682" t="str">
            <v>(주)신일기공</v>
          </cell>
          <cell r="D5682" t="str">
            <v>김규백</v>
          </cell>
          <cell r="E5682">
            <v>850729</v>
          </cell>
          <cell r="O5682" t="str">
            <v>010-2952-9151</v>
          </cell>
          <cell r="Z5682" t="str">
            <v>경남기업(주)</v>
          </cell>
          <cell r="AA5682">
            <v>41878</v>
          </cell>
          <cell r="AB5682">
            <v>61</v>
          </cell>
          <cell r="AC5682" t="str">
            <v>충남</v>
          </cell>
          <cell r="AD5682">
            <v>668</v>
          </cell>
          <cell r="AE5682" t="str">
            <v>20148</v>
          </cell>
          <cell r="AF5682">
            <v>2014</v>
          </cell>
          <cell r="AG5682" t="str">
            <v>2014</v>
          </cell>
          <cell r="AH5682">
            <v>2</v>
          </cell>
          <cell r="AI5682">
            <v>5683</v>
          </cell>
          <cell r="AJ5682" t="str">
            <v>대실</v>
          </cell>
          <cell r="AK5682" t="str">
            <v>3</v>
          </cell>
          <cell r="AL5682" t="str">
            <v>상</v>
          </cell>
        </row>
        <row r="5683">
          <cell r="A5683">
            <v>2</v>
          </cell>
          <cell r="B5683" t="str">
            <v>경남기업(주)</v>
          </cell>
          <cell r="C5683" t="str">
            <v>(주)에코피아</v>
          </cell>
          <cell r="D5683" t="str">
            <v>김남이</v>
          </cell>
          <cell r="E5683">
            <v>620707</v>
          </cell>
          <cell r="O5683" t="str">
            <v>010-6485-2572</v>
          </cell>
          <cell r="Z5683" t="str">
            <v>경남기업(주)</v>
          </cell>
          <cell r="AA5683">
            <v>41878</v>
          </cell>
          <cell r="AB5683">
            <v>61</v>
          </cell>
          <cell r="AC5683" t="str">
            <v>충남</v>
          </cell>
          <cell r="AD5683">
            <v>668</v>
          </cell>
          <cell r="AE5683" t="str">
            <v>20148</v>
          </cell>
          <cell r="AF5683">
            <v>2014</v>
          </cell>
          <cell r="AG5683" t="str">
            <v>2014</v>
          </cell>
          <cell r="AH5683">
            <v>2</v>
          </cell>
          <cell r="AI5683">
            <v>5684</v>
          </cell>
          <cell r="AJ5683" t="str">
            <v>대실</v>
          </cell>
          <cell r="AK5683" t="str">
            <v>3</v>
          </cell>
          <cell r="AL5683" t="str">
            <v>상</v>
          </cell>
        </row>
        <row r="5684">
          <cell r="A5684">
            <v>2</v>
          </cell>
          <cell r="B5684" t="str">
            <v>경남기업(주)</v>
          </cell>
          <cell r="C5684" t="str">
            <v>(주)시스턴</v>
          </cell>
          <cell r="D5684" t="str">
            <v>김대형</v>
          </cell>
          <cell r="E5684">
            <v>761105</v>
          </cell>
          <cell r="O5684" t="str">
            <v>010-8986-4105</v>
          </cell>
          <cell r="Z5684" t="str">
            <v>경남기업(주)</v>
          </cell>
          <cell r="AA5684">
            <v>41878</v>
          </cell>
          <cell r="AB5684">
            <v>61</v>
          </cell>
          <cell r="AC5684" t="str">
            <v>충남</v>
          </cell>
          <cell r="AD5684">
            <v>668</v>
          </cell>
          <cell r="AE5684" t="str">
            <v>20148</v>
          </cell>
          <cell r="AF5684">
            <v>2014</v>
          </cell>
          <cell r="AG5684" t="str">
            <v>2014</v>
          </cell>
          <cell r="AH5684">
            <v>2</v>
          </cell>
          <cell r="AI5684">
            <v>5685</v>
          </cell>
          <cell r="AJ5684" t="str">
            <v>대실</v>
          </cell>
          <cell r="AK5684" t="str">
            <v>3</v>
          </cell>
          <cell r="AL5684" t="str">
            <v>상</v>
          </cell>
        </row>
        <row r="5685">
          <cell r="A5685">
            <v>2</v>
          </cell>
          <cell r="B5685" t="str">
            <v>경남기업(주)</v>
          </cell>
          <cell r="C5685" t="str">
            <v>(주)하츠</v>
          </cell>
          <cell r="D5685" t="str">
            <v>김도현</v>
          </cell>
          <cell r="E5685">
            <v>830301</v>
          </cell>
          <cell r="O5685" t="str">
            <v>010-6769-5759</v>
          </cell>
          <cell r="Z5685" t="str">
            <v>경남기업(주)</v>
          </cell>
          <cell r="AA5685">
            <v>41878</v>
          </cell>
          <cell r="AB5685">
            <v>61</v>
          </cell>
          <cell r="AC5685" t="str">
            <v>충남</v>
          </cell>
          <cell r="AD5685">
            <v>668</v>
          </cell>
          <cell r="AE5685" t="str">
            <v>20148</v>
          </cell>
          <cell r="AF5685">
            <v>2014</v>
          </cell>
          <cell r="AG5685" t="str">
            <v>2014</v>
          </cell>
          <cell r="AH5685">
            <v>2</v>
          </cell>
          <cell r="AI5685">
            <v>5686</v>
          </cell>
          <cell r="AJ5685" t="str">
            <v>대실</v>
          </cell>
          <cell r="AK5685" t="str">
            <v>3</v>
          </cell>
          <cell r="AL5685" t="str">
            <v>상</v>
          </cell>
        </row>
        <row r="5686">
          <cell r="A5686">
            <v>2</v>
          </cell>
          <cell r="B5686" t="str">
            <v>경남기업(주)</v>
          </cell>
          <cell r="C5686" t="str">
            <v>보전건설(주)</v>
          </cell>
          <cell r="D5686" t="str">
            <v>김동심</v>
          </cell>
          <cell r="E5686">
            <v>610304</v>
          </cell>
          <cell r="O5686" t="str">
            <v>010-3712-6676</v>
          </cell>
          <cell r="Z5686" t="str">
            <v>경남기업(주)</v>
          </cell>
          <cell r="AA5686">
            <v>41878</v>
          </cell>
          <cell r="AB5686">
            <v>61</v>
          </cell>
          <cell r="AC5686" t="str">
            <v>충남</v>
          </cell>
          <cell r="AD5686">
            <v>668</v>
          </cell>
          <cell r="AE5686" t="str">
            <v>20148</v>
          </cell>
          <cell r="AF5686">
            <v>2014</v>
          </cell>
          <cell r="AG5686" t="str">
            <v>2014</v>
          </cell>
          <cell r="AH5686">
            <v>2</v>
          </cell>
          <cell r="AI5686">
            <v>5687</v>
          </cell>
          <cell r="AJ5686" t="str">
            <v>대실</v>
          </cell>
          <cell r="AK5686" t="str">
            <v>3</v>
          </cell>
          <cell r="AL5686" t="str">
            <v>상</v>
          </cell>
        </row>
        <row r="5687">
          <cell r="A5687">
            <v>2</v>
          </cell>
          <cell r="B5687" t="str">
            <v>경남기업(주)</v>
          </cell>
          <cell r="C5687" t="str">
            <v>대아레저산업</v>
          </cell>
          <cell r="D5687" t="str">
            <v>김동언</v>
          </cell>
          <cell r="E5687">
            <v>690228</v>
          </cell>
          <cell r="O5687" t="str">
            <v>010-6406-5294</v>
          </cell>
          <cell r="Z5687" t="str">
            <v>경남기업(주)</v>
          </cell>
          <cell r="AA5687">
            <v>41878</v>
          </cell>
          <cell r="AB5687">
            <v>61</v>
          </cell>
          <cell r="AC5687" t="str">
            <v>충남</v>
          </cell>
          <cell r="AD5687">
            <v>668</v>
          </cell>
          <cell r="AE5687" t="str">
            <v>20148</v>
          </cell>
          <cell r="AF5687">
            <v>2014</v>
          </cell>
          <cell r="AG5687" t="str">
            <v>2014</v>
          </cell>
          <cell r="AH5687">
            <v>2</v>
          </cell>
          <cell r="AI5687">
            <v>5688</v>
          </cell>
          <cell r="AJ5687" t="str">
            <v>대실</v>
          </cell>
          <cell r="AK5687" t="str">
            <v>3</v>
          </cell>
          <cell r="AL5687" t="str">
            <v>상</v>
          </cell>
        </row>
        <row r="5688">
          <cell r="A5688">
            <v>2</v>
          </cell>
          <cell r="B5688" t="str">
            <v>경남기업(주)</v>
          </cell>
          <cell r="C5688" t="str">
            <v>(주)우설건설</v>
          </cell>
          <cell r="D5688" t="str">
            <v>김두원</v>
          </cell>
          <cell r="E5688">
            <v>560805</v>
          </cell>
          <cell r="O5688" t="str">
            <v>010-3729-8243</v>
          </cell>
          <cell r="Z5688" t="str">
            <v>경남기업(주)</v>
          </cell>
          <cell r="AA5688">
            <v>41878</v>
          </cell>
          <cell r="AB5688">
            <v>61</v>
          </cell>
          <cell r="AC5688" t="str">
            <v>충남</v>
          </cell>
          <cell r="AD5688">
            <v>668</v>
          </cell>
          <cell r="AE5688" t="str">
            <v>20148</v>
          </cell>
          <cell r="AF5688">
            <v>2014</v>
          </cell>
          <cell r="AG5688" t="str">
            <v>2014</v>
          </cell>
          <cell r="AH5688">
            <v>2</v>
          </cell>
          <cell r="AI5688">
            <v>5689</v>
          </cell>
          <cell r="AJ5688" t="str">
            <v>대실</v>
          </cell>
          <cell r="AK5688" t="str">
            <v>3</v>
          </cell>
          <cell r="AL5688" t="str">
            <v>상</v>
          </cell>
        </row>
        <row r="5689">
          <cell r="A5689">
            <v>2</v>
          </cell>
          <cell r="B5689" t="str">
            <v>경남기업(주)</v>
          </cell>
          <cell r="C5689" t="str">
            <v>풍산건업(주)</v>
          </cell>
          <cell r="D5689" t="str">
            <v>김명환</v>
          </cell>
          <cell r="E5689">
            <v>810327</v>
          </cell>
          <cell r="O5689" t="str">
            <v>010-2062-2312</v>
          </cell>
          <cell r="Z5689" t="str">
            <v>경남기업(주)</v>
          </cell>
          <cell r="AA5689">
            <v>41878</v>
          </cell>
          <cell r="AB5689">
            <v>61</v>
          </cell>
          <cell r="AC5689" t="str">
            <v>충남</v>
          </cell>
          <cell r="AD5689">
            <v>668</v>
          </cell>
          <cell r="AE5689" t="str">
            <v>20148</v>
          </cell>
          <cell r="AF5689">
            <v>2014</v>
          </cell>
          <cell r="AG5689" t="str">
            <v>2014</v>
          </cell>
          <cell r="AH5689">
            <v>2</v>
          </cell>
          <cell r="AI5689">
            <v>5690</v>
          </cell>
          <cell r="AJ5689" t="str">
            <v>대실</v>
          </cell>
          <cell r="AK5689" t="str">
            <v>3</v>
          </cell>
          <cell r="AL5689" t="str">
            <v>상</v>
          </cell>
        </row>
        <row r="5690">
          <cell r="A5690">
            <v>2</v>
          </cell>
          <cell r="B5690" t="str">
            <v>경남기업(주)</v>
          </cell>
          <cell r="C5690" t="str">
            <v>신광건설(주)</v>
          </cell>
          <cell r="D5690" t="str">
            <v>김미령</v>
          </cell>
          <cell r="E5690">
            <v>910220</v>
          </cell>
          <cell r="O5690" t="str">
            <v>010-2630-4686</v>
          </cell>
          <cell r="Z5690" t="str">
            <v>경남기업(주)</v>
          </cell>
          <cell r="AA5690">
            <v>41878</v>
          </cell>
          <cell r="AB5690">
            <v>61</v>
          </cell>
          <cell r="AC5690" t="str">
            <v>충남</v>
          </cell>
          <cell r="AD5690">
            <v>668</v>
          </cell>
          <cell r="AE5690" t="str">
            <v>20148</v>
          </cell>
          <cell r="AF5690">
            <v>2014</v>
          </cell>
          <cell r="AG5690" t="str">
            <v>2014</v>
          </cell>
          <cell r="AH5690">
            <v>2</v>
          </cell>
          <cell r="AI5690">
            <v>5691</v>
          </cell>
          <cell r="AJ5690" t="str">
            <v>대실</v>
          </cell>
          <cell r="AK5690" t="str">
            <v>3</v>
          </cell>
          <cell r="AL5690" t="str">
            <v>상</v>
          </cell>
        </row>
        <row r="5691">
          <cell r="A5691">
            <v>2</v>
          </cell>
          <cell r="B5691" t="str">
            <v>경남기업(주)</v>
          </cell>
          <cell r="C5691" t="str">
            <v>거정건설(주)</v>
          </cell>
          <cell r="D5691" t="str">
            <v>김민호</v>
          </cell>
          <cell r="E5691">
            <v>810116</v>
          </cell>
          <cell r="O5691" t="str">
            <v>010-9028-3483</v>
          </cell>
          <cell r="Z5691" t="str">
            <v>경남기업(주)</v>
          </cell>
          <cell r="AA5691">
            <v>41878</v>
          </cell>
          <cell r="AB5691">
            <v>61</v>
          </cell>
          <cell r="AC5691" t="str">
            <v>충남</v>
          </cell>
          <cell r="AD5691">
            <v>668</v>
          </cell>
          <cell r="AE5691" t="str">
            <v>20148</v>
          </cell>
          <cell r="AF5691">
            <v>2014</v>
          </cell>
          <cell r="AG5691" t="str">
            <v>2014</v>
          </cell>
          <cell r="AH5691">
            <v>2</v>
          </cell>
          <cell r="AI5691">
            <v>5692</v>
          </cell>
          <cell r="AJ5691" t="str">
            <v>대실</v>
          </cell>
          <cell r="AK5691" t="str">
            <v>3</v>
          </cell>
          <cell r="AL5691" t="str">
            <v>상</v>
          </cell>
        </row>
        <row r="5692">
          <cell r="A5692">
            <v>2</v>
          </cell>
          <cell r="B5692" t="str">
            <v>경남기업(주)</v>
          </cell>
          <cell r="C5692" t="str">
            <v>(주)에코피아</v>
          </cell>
          <cell r="D5692" t="str">
            <v>김봉호</v>
          </cell>
          <cell r="E5692">
            <v>641230</v>
          </cell>
          <cell r="O5692" t="str">
            <v>010-6616-4321</v>
          </cell>
          <cell r="Z5692" t="str">
            <v>경남기업(주)</v>
          </cell>
          <cell r="AA5692">
            <v>41878</v>
          </cell>
          <cell r="AB5692">
            <v>61</v>
          </cell>
          <cell r="AC5692" t="str">
            <v>충남</v>
          </cell>
          <cell r="AD5692">
            <v>668</v>
          </cell>
          <cell r="AE5692" t="str">
            <v>20148</v>
          </cell>
          <cell r="AF5692">
            <v>2014</v>
          </cell>
          <cell r="AG5692" t="str">
            <v>2014</v>
          </cell>
          <cell r="AH5692">
            <v>2</v>
          </cell>
          <cell r="AI5692">
            <v>5693</v>
          </cell>
          <cell r="AJ5692" t="str">
            <v>대실</v>
          </cell>
          <cell r="AK5692" t="str">
            <v>3</v>
          </cell>
          <cell r="AL5692" t="str">
            <v>상</v>
          </cell>
        </row>
        <row r="5693">
          <cell r="A5693">
            <v>2</v>
          </cell>
          <cell r="B5693" t="str">
            <v>경남기업(주)</v>
          </cell>
          <cell r="C5693" t="str">
            <v>진성산업(주)</v>
          </cell>
          <cell r="D5693" t="str">
            <v>김부일</v>
          </cell>
          <cell r="E5693">
            <v>860122</v>
          </cell>
          <cell r="O5693" t="str">
            <v>010-7696-6333</v>
          </cell>
          <cell r="Z5693" t="str">
            <v>경남기업(주)</v>
          </cell>
          <cell r="AA5693">
            <v>41878</v>
          </cell>
          <cell r="AB5693">
            <v>61</v>
          </cell>
          <cell r="AC5693" t="str">
            <v>충남</v>
          </cell>
          <cell r="AD5693">
            <v>668</v>
          </cell>
          <cell r="AE5693" t="str">
            <v>20148</v>
          </cell>
          <cell r="AF5693">
            <v>2014</v>
          </cell>
          <cell r="AG5693" t="str">
            <v>2014</v>
          </cell>
          <cell r="AH5693">
            <v>2</v>
          </cell>
          <cell r="AI5693">
            <v>5694</v>
          </cell>
          <cell r="AJ5693" t="str">
            <v>대실</v>
          </cell>
          <cell r="AK5693" t="str">
            <v>3</v>
          </cell>
          <cell r="AL5693" t="str">
            <v>상</v>
          </cell>
        </row>
        <row r="5694">
          <cell r="A5694">
            <v>2</v>
          </cell>
          <cell r="B5694" t="str">
            <v>경남기업(주)</v>
          </cell>
          <cell r="C5694" t="str">
            <v>대아레저산업</v>
          </cell>
          <cell r="D5694" t="str">
            <v>김선식</v>
          </cell>
          <cell r="E5694">
            <v>670610</v>
          </cell>
          <cell r="O5694" t="str">
            <v>010-8618-3226</v>
          </cell>
          <cell r="Z5694" t="str">
            <v>경남기업(주)</v>
          </cell>
          <cell r="AA5694">
            <v>41878</v>
          </cell>
          <cell r="AB5694">
            <v>61</v>
          </cell>
          <cell r="AC5694" t="str">
            <v>충남</v>
          </cell>
          <cell r="AD5694">
            <v>668</v>
          </cell>
          <cell r="AE5694" t="str">
            <v>20148</v>
          </cell>
          <cell r="AF5694">
            <v>2014</v>
          </cell>
          <cell r="AG5694" t="str">
            <v>2014</v>
          </cell>
          <cell r="AH5694">
            <v>2</v>
          </cell>
          <cell r="AI5694">
            <v>5695</v>
          </cell>
          <cell r="AJ5694" t="str">
            <v>대실</v>
          </cell>
          <cell r="AK5694" t="str">
            <v>3</v>
          </cell>
          <cell r="AL5694" t="str">
            <v>상</v>
          </cell>
        </row>
        <row r="5695">
          <cell r="A5695">
            <v>2</v>
          </cell>
          <cell r="B5695" t="str">
            <v>경남기업(주)</v>
          </cell>
          <cell r="C5695" t="str">
            <v>(주)일신석재</v>
          </cell>
          <cell r="D5695" t="str">
            <v>김수영</v>
          </cell>
          <cell r="E5695">
            <v>840318</v>
          </cell>
          <cell r="O5695" t="str">
            <v>010-3414-9901</v>
          </cell>
          <cell r="Z5695" t="str">
            <v>경남기업(주)</v>
          </cell>
          <cell r="AA5695">
            <v>41878</v>
          </cell>
          <cell r="AB5695">
            <v>61</v>
          </cell>
          <cell r="AC5695" t="str">
            <v>충남</v>
          </cell>
          <cell r="AD5695">
            <v>668</v>
          </cell>
          <cell r="AE5695" t="str">
            <v>20148</v>
          </cell>
          <cell r="AF5695">
            <v>2014</v>
          </cell>
          <cell r="AG5695" t="str">
            <v>2014</v>
          </cell>
          <cell r="AH5695">
            <v>2</v>
          </cell>
          <cell r="AI5695">
            <v>5696</v>
          </cell>
          <cell r="AJ5695" t="str">
            <v>대실</v>
          </cell>
          <cell r="AK5695" t="str">
            <v>3</v>
          </cell>
          <cell r="AL5695" t="str">
            <v>상</v>
          </cell>
        </row>
        <row r="5696">
          <cell r="A5696">
            <v>2</v>
          </cell>
          <cell r="B5696" t="str">
            <v>경남기업(주)</v>
          </cell>
          <cell r="C5696" t="str">
            <v>(주)우설건설</v>
          </cell>
          <cell r="D5696" t="str">
            <v>김영선</v>
          </cell>
          <cell r="E5696">
            <v>571219</v>
          </cell>
          <cell r="O5696" t="str">
            <v>010-5223-4940</v>
          </cell>
          <cell r="Z5696" t="str">
            <v>경남기업(주)</v>
          </cell>
          <cell r="AA5696">
            <v>41878</v>
          </cell>
          <cell r="AB5696">
            <v>61</v>
          </cell>
          <cell r="AC5696" t="str">
            <v>충남</v>
          </cell>
          <cell r="AD5696">
            <v>668</v>
          </cell>
          <cell r="AE5696" t="str">
            <v>20148</v>
          </cell>
          <cell r="AF5696">
            <v>2014</v>
          </cell>
          <cell r="AG5696" t="str">
            <v>2014</v>
          </cell>
          <cell r="AH5696">
            <v>2</v>
          </cell>
          <cell r="AI5696">
            <v>5697</v>
          </cell>
          <cell r="AJ5696" t="str">
            <v>대실</v>
          </cell>
          <cell r="AK5696" t="str">
            <v>3</v>
          </cell>
          <cell r="AL5696" t="str">
            <v>상</v>
          </cell>
        </row>
        <row r="5697">
          <cell r="A5697">
            <v>2</v>
          </cell>
          <cell r="B5697" t="str">
            <v>경남기업(주)</v>
          </cell>
          <cell r="C5697" t="str">
            <v>보전건설(주)</v>
          </cell>
          <cell r="D5697" t="str">
            <v>김영희</v>
          </cell>
          <cell r="E5697">
            <v>640410</v>
          </cell>
          <cell r="O5697" t="str">
            <v>010-3712-6676</v>
          </cell>
          <cell r="Z5697" t="str">
            <v>경남기업(주)</v>
          </cell>
          <cell r="AA5697">
            <v>41878</v>
          </cell>
          <cell r="AB5697">
            <v>61</v>
          </cell>
          <cell r="AC5697" t="str">
            <v>충남</v>
          </cell>
          <cell r="AD5697">
            <v>668</v>
          </cell>
          <cell r="AE5697" t="str">
            <v>20148</v>
          </cell>
          <cell r="AF5697">
            <v>2014</v>
          </cell>
          <cell r="AG5697" t="str">
            <v>2014</v>
          </cell>
          <cell r="AH5697">
            <v>2</v>
          </cell>
          <cell r="AI5697">
            <v>5698</v>
          </cell>
          <cell r="AJ5697" t="str">
            <v>대실</v>
          </cell>
          <cell r="AK5697" t="str">
            <v>3</v>
          </cell>
          <cell r="AL5697" t="str">
            <v>상</v>
          </cell>
        </row>
        <row r="5698">
          <cell r="A5698">
            <v>2</v>
          </cell>
          <cell r="B5698" t="str">
            <v>경남기업(주)</v>
          </cell>
          <cell r="C5698" t="str">
            <v>대창설비(주)</v>
          </cell>
          <cell r="D5698" t="str">
            <v>김우섭</v>
          </cell>
          <cell r="E5698">
            <v>790921</v>
          </cell>
          <cell r="O5698" t="str">
            <v>010-4023-4643</v>
          </cell>
          <cell r="Z5698" t="str">
            <v>경남기업(주)</v>
          </cell>
          <cell r="AA5698">
            <v>41878</v>
          </cell>
          <cell r="AB5698">
            <v>61</v>
          </cell>
          <cell r="AC5698" t="str">
            <v>충남</v>
          </cell>
          <cell r="AD5698">
            <v>668</v>
          </cell>
          <cell r="AE5698" t="str">
            <v>20148</v>
          </cell>
          <cell r="AF5698">
            <v>2014</v>
          </cell>
          <cell r="AG5698" t="str">
            <v>2014</v>
          </cell>
          <cell r="AH5698">
            <v>2</v>
          </cell>
          <cell r="AI5698">
            <v>5699</v>
          </cell>
          <cell r="AJ5698" t="str">
            <v>대실</v>
          </cell>
          <cell r="AK5698" t="str">
            <v>3</v>
          </cell>
          <cell r="AL5698" t="str">
            <v>상</v>
          </cell>
        </row>
        <row r="5699">
          <cell r="A5699">
            <v>2</v>
          </cell>
          <cell r="B5699" t="str">
            <v>경남기업(주)</v>
          </cell>
          <cell r="C5699" t="str">
            <v>풍산건업(주)</v>
          </cell>
          <cell r="D5699" t="str">
            <v>김윤식</v>
          </cell>
          <cell r="E5699">
            <v>700906</v>
          </cell>
          <cell r="O5699" t="str">
            <v>010-4669-0244</v>
          </cell>
          <cell r="Z5699" t="str">
            <v>경남기업(주)</v>
          </cell>
          <cell r="AA5699">
            <v>41878</v>
          </cell>
          <cell r="AB5699">
            <v>61</v>
          </cell>
          <cell r="AC5699" t="str">
            <v>충남</v>
          </cell>
          <cell r="AD5699">
            <v>668</v>
          </cell>
          <cell r="AE5699" t="str">
            <v>20148</v>
          </cell>
          <cell r="AF5699">
            <v>2014</v>
          </cell>
          <cell r="AG5699" t="str">
            <v>2014</v>
          </cell>
          <cell r="AH5699">
            <v>2</v>
          </cell>
          <cell r="AI5699">
            <v>5700</v>
          </cell>
          <cell r="AJ5699" t="str">
            <v>대실</v>
          </cell>
          <cell r="AK5699" t="str">
            <v>3</v>
          </cell>
          <cell r="AL5699" t="str">
            <v>상</v>
          </cell>
        </row>
        <row r="5700">
          <cell r="A5700">
            <v>2</v>
          </cell>
          <cell r="B5700" t="str">
            <v>경남기업(주)</v>
          </cell>
          <cell r="C5700" t="str">
            <v>(주)지산에프엔비</v>
          </cell>
          <cell r="D5700" t="str">
            <v>김이식</v>
          </cell>
          <cell r="E5700">
            <v>550512</v>
          </cell>
          <cell r="O5700" t="str">
            <v>010-3744-2021</v>
          </cell>
          <cell r="Z5700" t="str">
            <v>경남기업(주)</v>
          </cell>
          <cell r="AA5700">
            <v>41878</v>
          </cell>
          <cell r="AB5700">
            <v>61</v>
          </cell>
          <cell r="AC5700" t="str">
            <v>충남</v>
          </cell>
          <cell r="AD5700">
            <v>668</v>
          </cell>
          <cell r="AE5700" t="str">
            <v>20148</v>
          </cell>
          <cell r="AF5700">
            <v>2014</v>
          </cell>
          <cell r="AG5700" t="str">
            <v>2014</v>
          </cell>
          <cell r="AH5700">
            <v>2</v>
          </cell>
          <cell r="AI5700">
            <v>5701</v>
          </cell>
          <cell r="AJ5700" t="str">
            <v>대실</v>
          </cell>
          <cell r="AK5700" t="str">
            <v>3</v>
          </cell>
          <cell r="AL5700" t="str">
            <v>상</v>
          </cell>
        </row>
        <row r="5701">
          <cell r="A5701">
            <v>2</v>
          </cell>
          <cell r="B5701" t="str">
            <v>경남기업(주)</v>
          </cell>
          <cell r="C5701" t="str">
            <v>(주)에코피아</v>
          </cell>
          <cell r="D5701" t="str">
            <v>김인옥</v>
          </cell>
          <cell r="E5701">
            <v>640704</v>
          </cell>
          <cell r="O5701" t="str">
            <v>017-655-0368</v>
          </cell>
          <cell r="Z5701" t="str">
            <v>경남기업(주)</v>
          </cell>
          <cell r="AA5701">
            <v>41878</v>
          </cell>
          <cell r="AB5701">
            <v>61</v>
          </cell>
          <cell r="AC5701" t="str">
            <v>충남</v>
          </cell>
          <cell r="AD5701">
            <v>668</v>
          </cell>
          <cell r="AE5701" t="str">
            <v>20148</v>
          </cell>
          <cell r="AF5701">
            <v>2014</v>
          </cell>
          <cell r="AG5701" t="str">
            <v>2014</v>
          </cell>
          <cell r="AH5701">
            <v>2</v>
          </cell>
          <cell r="AI5701">
            <v>5702</v>
          </cell>
          <cell r="AJ5701" t="str">
            <v>대실</v>
          </cell>
          <cell r="AK5701" t="str">
            <v>3</v>
          </cell>
          <cell r="AL5701" t="str">
            <v>상</v>
          </cell>
        </row>
        <row r="5702">
          <cell r="A5702">
            <v>2</v>
          </cell>
          <cell r="B5702" t="str">
            <v>경남기업(주)</v>
          </cell>
          <cell r="C5702" t="str">
            <v>(주)일신석재</v>
          </cell>
          <cell r="D5702" t="str">
            <v>김인희</v>
          </cell>
          <cell r="E5702">
            <v>730923</v>
          </cell>
          <cell r="O5702" t="str">
            <v>010-4809-6484</v>
          </cell>
          <cell r="Z5702" t="str">
            <v>경남기업(주)</v>
          </cell>
          <cell r="AA5702">
            <v>41878</v>
          </cell>
          <cell r="AB5702">
            <v>61</v>
          </cell>
          <cell r="AC5702" t="str">
            <v>충남</v>
          </cell>
          <cell r="AD5702">
            <v>668</v>
          </cell>
          <cell r="AE5702" t="str">
            <v>20148</v>
          </cell>
          <cell r="AF5702">
            <v>2014</v>
          </cell>
          <cell r="AG5702" t="str">
            <v>2014</v>
          </cell>
          <cell r="AH5702">
            <v>2</v>
          </cell>
          <cell r="AI5702">
            <v>5703</v>
          </cell>
          <cell r="AJ5702" t="str">
            <v>대실</v>
          </cell>
          <cell r="AK5702" t="str">
            <v>3</v>
          </cell>
          <cell r="AL5702" t="str">
            <v>상</v>
          </cell>
        </row>
        <row r="5703">
          <cell r="A5703">
            <v>2</v>
          </cell>
          <cell r="B5703" t="str">
            <v>경남기업(주)</v>
          </cell>
          <cell r="C5703" t="str">
            <v>(주)거영아이에스디</v>
          </cell>
          <cell r="D5703" t="str">
            <v>김재윤</v>
          </cell>
          <cell r="E5703">
            <v>851207</v>
          </cell>
          <cell r="O5703" t="str">
            <v>010-4073-8512</v>
          </cell>
          <cell r="Z5703" t="str">
            <v>경남기업(주)</v>
          </cell>
          <cell r="AA5703">
            <v>41878</v>
          </cell>
          <cell r="AB5703">
            <v>61</v>
          </cell>
          <cell r="AC5703" t="str">
            <v>충남</v>
          </cell>
          <cell r="AD5703">
            <v>668</v>
          </cell>
          <cell r="AE5703" t="str">
            <v>20148</v>
          </cell>
          <cell r="AF5703">
            <v>2014</v>
          </cell>
          <cell r="AG5703" t="str">
            <v>2014</v>
          </cell>
          <cell r="AH5703">
            <v>2</v>
          </cell>
          <cell r="AI5703">
            <v>5704</v>
          </cell>
          <cell r="AJ5703" t="str">
            <v>대실</v>
          </cell>
          <cell r="AK5703" t="str">
            <v>3</v>
          </cell>
          <cell r="AL5703" t="str">
            <v>상</v>
          </cell>
        </row>
        <row r="5704">
          <cell r="A5704">
            <v>2</v>
          </cell>
          <cell r="B5704" t="str">
            <v>경남기업(주)</v>
          </cell>
          <cell r="C5704" t="str">
            <v>신광건설(주)</v>
          </cell>
          <cell r="D5704" t="str">
            <v>김정근</v>
          </cell>
          <cell r="E5704">
            <v>881021</v>
          </cell>
          <cell r="O5704" t="str">
            <v>010-2630-4686</v>
          </cell>
          <cell r="Z5704" t="str">
            <v>경남기업(주)</v>
          </cell>
          <cell r="AA5704">
            <v>41878</v>
          </cell>
          <cell r="AB5704">
            <v>61</v>
          </cell>
          <cell r="AC5704" t="str">
            <v>충남</v>
          </cell>
          <cell r="AD5704">
            <v>668</v>
          </cell>
          <cell r="AE5704" t="str">
            <v>20148</v>
          </cell>
          <cell r="AF5704">
            <v>2014</v>
          </cell>
          <cell r="AG5704" t="str">
            <v>2014</v>
          </cell>
          <cell r="AH5704">
            <v>2</v>
          </cell>
          <cell r="AI5704">
            <v>5705</v>
          </cell>
          <cell r="AJ5704" t="str">
            <v>대실</v>
          </cell>
          <cell r="AK5704" t="str">
            <v>3</v>
          </cell>
          <cell r="AL5704" t="str">
            <v>상</v>
          </cell>
        </row>
        <row r="5705">
          <cell r="A5705">
            <v>2</v>
          </cell>
          <cell r="B5705" t="str">
            <v>경남기업(주)</v>
          </cell>
          <cell r="C5705" t="str">
            <v>동일유리(주)</v>
          </cell>
          <cell r="D5705" t="str">
            <v>김정환</v>
          </cell>
          <cell r="E5705">
            <v>740508</v>
          </cell>
          <cell r="O5705" t="str">
            <v>010-8394-7162</v>
          </cell>
          <cell r="Z5705" t="str">
            <v>경남기업(주)</v>
          </cell>
          <cell r="AA5705">
            <v>41878</v>
          </cell>
          <cell r="AB5705">
            <v>61</v>
          </cell>
          <cell r="AC5705" t="str">
            <v>충남</v>
          </cell>
          <cell r="AD5705">
            <v>668</v>
          </cell>
          <cell r="AE5705" t="str">
            <v>20148</v>
          </cell>
          <cell r="AF5705">
            <v>2014</v>
          </cell>
          <cell r="AG5705" t="str">
            <v>2014</v>
          </cell>
          <cell r="AH5705">
            <v>2</v>
          </cell>
          <cell r="AI5705">
            <v>5706</v>
          </cell>
          <cell r="AJ5705" t="str">
            <v>대실</v>
          </cell>
          <cell r="AK5705" t="str">
            <v>3</v>
          </cell>
          <cell r="AL5705" t="str">
            <v>상</v>
          </cell>
        </row>
        <row r="5706">
          <cell r="A5706">
            <v>2</v>
          </cell>
          <cell r="B5706" t="str">
            <v>경남기업(주)</v>
          </cell>
          <cell r="C5706" t="str">
            <v>(주)봉진건설</v>
          </cell>
          <cell r="D5706" t="str">
            <v>김진민</v>
          </cell>
          <cell r="E5706">
            <v>720513</v>
          </cell>
          <cell r="O5706" t="str">
            <v>010-5291-0852</v>
          </cell>
          <cell r="Z5706" t="str">
            <v>경남기업(주)</v>
          </cell>
          <cell r="AA5706">
            <v>41878</v>
          </cell>
          <cell r="AB5706">
            <v>61</v>
          </cell>
          <cell r="AC5706" t="str">
            <v>충남</v>
          </cell>
          <cell r="AD5706">
            <v>668</v>
          </cell>
          <cell r="AE5706" t="str">
            <v>20148</v>
          </cell>
          <cell r="AF5706">
            <v>2014</v>
          </cell>
          <cell r="AG5706" t="str">
            <v>2014</v>
          </cell>
          <cell r="AH5706">
            <v>2</v>
          </cell>
          <cell r="AI5706">
            <v>5707</v>
          </cell>
          <cell r="AJ5706" t="str">
            <v>대실</v>
          </cell>
          <cell r="AK5706" t="str">
            <v>3</v>
          </cell>
          <cell r="AL5706" t="str">
            <v>상</v>
          </cell>
        </row>
        <row r="5707">
          <cell r="A5707">
            <v>2</v>
          </cell>
          <cell r="B5707" t="str">
            <v>경남기업(주)</v>
          </cell>
          <cell r="C5707" t="str">
            <v>(주)에버다임</v>
          </cell>
          <cell r="D5707" t="str">
            <v>김진영</v>
          </cell>
          <cell r="E5707">
            <v>810916</v>
          </cell>
          <cell r="O5707" t="str">
            <v>010-9966-9468</v>
          </cell>
          <cell r="Z5707" t="str">
            <v>경남기업(주)</v>
          </cell>
          <cell r="AA5707">
            <v>41878</v>
          </cell>
          <cell r="AB5707">
            <v>61</v>
          </cell>
          <cell r="AC5707" t="str">
            <v>충남</v>
          </cell>
          <cell r="AD5707">
            <v>668</v>
          </cell>
          <cell r="AE5707" t="str">
            <v>20148</v>
          </cell>
          <cell r="AF5707">
            <v>2014</v>
          </cell>
          <cell r="AG5707" t="str">
            <v>2014</v>
          </cell>
          <cell r="AH5707">
            <v>2</v>
          </cell>
          <cell r="AI5707">
            <v>5708</v>
          </cell>
          <cell r="AJ5707" t="str">
            <v>대실</v>
          </cell>
          <cell r="AK5707" t="str">
            <v>3</v>
          </cell>
          <cell r="AL5707" t="str">
            <v>상</v>
          </cell>
        </row>
        <row r="5708">
          <cell r="A5708">
            <v>2</v>
          </cell>
          <cell r="B5708" t="str">
            <v>경남기업(주)</v>
          </cell>
          <cell r="C5708" t="str">
            <v>미창산업개발(주)</v>
          </cell>
          <cell r="D5708" t="str">
            <v>김진욱</v>
          </cell>
          <cell r="E5708">
            <v>701112</v>
          </cell>
          <cell r="O5708" t="str">
            <v>010-8747-2141</v>
          </cell>
          <cell r="Z5708" t="str">
            <v>경남기업(주)</v>
          </cell>
          <cell r="AA5708">
            <v>41878</v>
          </cell>
          <cell r="AB5708">
            <v>61</v>
          </cell>
          <cell r="AC5708" t="str">
            <v>충남</v>
          </cell>
          <cell r="AD5708">
            <v>668</v>
          </cell>
          <cell r="AE5708" t="str">
            <v>20148</v>
          </cell>
          <cell r="AF5708">
            <v>2014</v>
          </cell>
          <cell r="AG5708" t="str">
            <v>2014</v>
          </cell>
          <cell r="AH5708">
            <v>2</v>
          </cell>
          <cell r="AI5708">
            <v>5709</v>
          </cell>
          <cell r="AJ5708" t="str">
            <v>대실</v>
          </cell>
          <cell r="AK5708" t="str">
            <v>3</v>
          </cell>
          <cell r="AL5708" t="str">
            <v>상</v>
          </cell>
        </row>
        <row r="5709">
          <cell r="A5709">
            <v>2</v>
          </cell>
          <cell r="B5709" t="str">
            <v>경남기업(주)</v>
          </cell>
          <cell r="C5709" t="str">
            <v>청해ENV(주)</v>
          </cell>
          <cell r="D5709" t="str">
            <v>김진호</v>
          </cell>
          <cell r="E5709">
            <v>810205</v>
          </cell>
          <cell r="O5709" t="str">
            <v>010-9063-3324</v>
          </cell>
          <cell r="Z5709" t="str">
            <v>경남기업(주)</v>
          </cell>
          <cell r="AA5709">
            <v>41878</v>
          </cell>
          <cell r="AB5709">
            <v>61</v>
          </cell>
          <cell r="AC5709" t="str">
            <v>충남</v>
          </cell>
          <cell r="AD5709">
            <v>668</v>
          </cell>
          <cell r="AE5709" t="str">
            <v>20148</v>
          </cell>
          <cell r="AF5709">
            <v>2014</v>
          </cell>
          <cell r="AG5709" t="str">
            <v>2014</v>
          </cell>
          <cell r="AH5709">
            <v>2</v>
          </cell>
          <cell r="AI5709">
            <v>5710</v>
          </cell>
          <cell r="AJ5709" t="str">
            <v>대실</v>
          </cell>
          <cell r="AK5709" t="str">
            <v>3</v>
          </cell>
          <cell r="AL5709" t="str">
            <v>상</v>
          </cell>
        </row>
        <row r="5710">
          <cell r="A5710">
            <v>2</v>
          </cell>
          <cell r="B5710" t="str">
            <v>경남기업(주)</v>
          </cell>
          <cell r="C5710" t="str">
            <v>삼호개발(주)</v>
          </cell>
          <cell r="D5710" t="str">
            <v>김철기</v>
          </cell>
          <cell r="E5710">
            <v>770221</v>
          </cell>
          <cell r="O5710" t="str">
            <v>010-8840-4197</v>
          </cell>
          <cell r="Z5710" t="str">
            <v>경남기업(주)</v>
          </cell>
          <cell r="AA5710">
            <v>41878</v>
          </cell>
          <cell r="AB5710">
            <v>61</v>
          </cell>
          <cell r="AC5710" t="str">
            <v>충남</v>
          </cell>
          <cell r="AD5710">
            <v>668</v>
          </cell>
          <cell r="AE5710" t="str">
            <v>20148</v>
          </cell>
          <cell r="AF5710">
            <v>2014</v>
          </cell>
          <cell r="AG5710" t="str">
            <v>2014</v>
          </cell>
          <cell r="AH5710">
            <v>2</v>
          </cell>
          <cell r="AI5710">
            <v>5711</v>
          </cell>
          <cell r="AJ5710" t="str">
            <v>대실</v>
          </cell>
          <cell r="AK5710" t="str">
            <v>3</v>
          </cell>
          <cell r="AL5710" t="str">
            <v>상</v>
          </cell>
        </row>
        <row r="5711">
          <cell r="A5711">
            <v>2</v>
          </cell>
          <cell r="B5711" t="str">
            <v>경남기업(주)</v>
          </cell>
          <cell r="C5711" t="str">
            <v>(주)신일기공</v>
          </cell>
          <cell r="D5711" t="str">
            <v>김태환</v>
          </cell>
          <cell r="E5711">
            <v>890204</v>
          </cell>
          <cell r="O5711" t="str">
            <v>010-2951-9151</v>
          </cell>
          <cell r="Z5711" t="str">
            <v>경남기업(주)</v>
          </cell>
          <cell r="AA5711">
            <v>41878</v>
          </cell>
          <cell r="AB5711">
            <v>61</v>
          </cell>
          <cell r="AC5711" t="str">
            <v>충남</v>
          </cell>
          <cell r="AD5711">
            <v>668</v>
          </cell>
          <cell r="AE5711" t="str">
            <v>20148</v>
          </cell>
          <cell r="AF5711">
            <v>2014</v>
          </cell>
          <cell r="AG5711" t="str">
            <v>2014</v>
          </cell>
          <cell r="AH5711">
            <v>2</v>
          </cell>
          <cell r="AI5711">
            <v>5712</v>
          </cell>
          <cell r="AJ5711" t="str">
            <v>대실</v>
          </cell>
          <cell r="AK5711" t="str">
            <v>3</v>
          </cell>
          <cell r="AL5711" t="str">
            <v>상</v>
          </cell>
        </row>
        <row r="5712">
          <cell r="A5712">
            <v>2</v>
          </cell>
          <cell r="B5712" t="str">
            <v>경남기업(주)</v>
          </cell>
          <cell r="C5712" t="str">
            <v>대아레저산업</v>
          </cell>
          <cell r="D5712" t="str">
            <v>김학곤</v>
          </cell>
          <cell r="E5712">
            <v>560810</v>
          </cell>
          <cell r="O5712" t="str">
            <v>017-403-4728</v>
          </cell>
          <cell r="Z5712" t="str">
            <v>경남기업(주)</v>
          </cell>
          <cell r="AA5712">
            <v>41878</v>
          </cell>
          <cell r="AB5712">
            <v>61</v>
          </cell>
          <cell r="AC5712" t="str">
            <v>충남</v>
          </cell>
          <cell r="AD5712">
            <v>668</v>
          </cell>
          <cell r="AE5712" t="str">
            <v>20148</v>
          </cell>
          <cell r="AF5712">
            <v>2014</v>
          </cell>
          <cell r="AG5712" t="str">
            <v>2014</v>
          </cell>
          <cell r="AH5712">
            <v>2</v>
          </cell>
          <cell r="AI5712">
            <v>5713</v>
          </cell>
          <cell r="AJ5712" t="str">
            <v>대실</v>
          </cell>
          <cell r="AK5712" t="str">
            <v>3</v>
          </cell>
          <cell r="AL5712" t="str">
            <v>상</v>
          </cell>
        </row>
        <row r="5713">
          <cell r="A5713">
            <v>2</v>
          </cell>
          <cell r="B5713" t="str">
            <v>경남기업(주)</v>
          </cell>
          <cell r="C5713" t="str">
            <v>(주)거영아이에스디</v>
          </cell>
          <cell r="D5713" t="str">
            <v>김학일</v>
          </cell>
          <cell r="E5713">
            <v>760112</v>
          </cell>
          <cell r="O5713" t="str">
            <v>010-4707-5087</v>
          </cell>
          <cell r="Z5713" t="str">
            <v>경남기업(주)</v>
          </cell>
          <cell r="AA5713">
            <v>41878</v>
          </cell>
          <cell r="AB5713">
            <v>61</v>
          </cell>
          <cell r="AC5713" t="str">
            <v>충남</v>
          </cell>
          <cell r="AD5713">
            <v>668</v>
          </cell>
          <cell r="AE5713" t="str">
            <v>20148</v>
          </cell>
          <cell r="AF5713">
            <v>2014</v>
          </cell>
          <cell r="AG5713" t="str">
            <v>2014</v>
          </cell>
          <cell r="AH5713">
            <v>2</v>
          </cell>
          <cell r="AI5713">
            <v>5714</v>
          </cell>
          <cell r="AJ5713" t="str">
            <v>대실</v>
          </cell>
          <cell r="AK5713" t="str">
            <v>3</v>
          </cell>
          <cell r="AL5713" t="str">
            <v>상</v>
          </cell>
        </row>
        <row r="5714">
          <cell r="A5714">
            <v>2</v>
          </cell>
          <cell r="B5714" t="str">
            <v>경남기업(주)</v>
          </cell>
          <cell r="C5714" t="str">
            <v>대아레저산업</v>
          </cell>
          <cell r="D5714" t="str">
            <v>김형필</v>
          </cell>
          <cell r="E5714">
            <v>810714</v>
          </cell>
          <cell r="O5714" t="str">
            <v>010-2512-9336</v>
          </cell>
          <cell r="Z5714" t="str">
            <v>경남기업(주)</v>
          </cell>
          <cell r="AA5714">
            <v>41878</v>
          </cell>
          <cell r="AB5714">
            <v>61</v>
          </cell>
          <cell r="AC5714" t="str">
            <v>충남</v>
          </cell>
          <cell r="AD5714">
            <v>668</v>
          </cell>
          <cell r="AE5714" t="str">
            <v>20148</v>
          </cell>
          <cell r="AF5714">
            <v>2014</v>
          </cell>
          <cell r="AG5714" t="str">
            <v>2014</v>
          </cell>
          <cell r="AH5714">
            <v>2</v>
          </cell>
          <cell r="AI5714">
            <v>5715</v>
          </cell>
          <cell r="AJ5714" t="str">
            <v>대실</v>
          </cell>
          <cell r="AK5714" t="str">
            <v>3</v>
          </cell>
          <cell r="AL5714" t="str">
            <v>상</v>
          </cell>
        </row>
        <row r="5715">
          <cell r="A5715">
            <v>2</v>
          </cell>
          <cell r="B5715" t="str">
            <v>경남기업(주)</v>
          </cell>
          <cell r="C5715" t="str">
            <v>(주)동성공업도장</v>
          </cell>
          <cell r="D5715" t="str">
            <v>김희철</v>
          </cell>
          <cell r="E5715">
            <v>680720</v>
          </cell>
          <cell r="O5715" t="str">
            <v>010-2546-6025</v>
          </cell>
          <cell r="Z5715" t="str">
            <v>경남기업(주)</v>
          </cell>
          <cell r="AA5715">
            <v>41878</v>
          </cell>
          <cell r="AB5715">
            <v>61</v>
          </cell>
          <cell r="AC5715" t="str">
            <v>충남</v>
          </cell>
          <cell r="AD5715">
            <v>668</v>
          </cell>
          <cell r="AE5715" t="str">
            <v>20148</v>
          </cell>
          <cell r="AF5715">
            <v>2014</v>
          </cell>
          <cell r="AG5715" t="str">
            <v>2014</v>
          </cell>
          <cell r="AH5715">
            <v>2</v>
          </cell>
          <cell r="AI5715">
            <v>5716</v>
          </cell>
          <cell r="AJ5715" t="str">
            <v>대실</v>
          </cell>
          <cell r="AK5715" t="str">
            <v>3</v>
          </cell>
          <cell r="AL5715" t="str">
            <v>상</v>
          </cell>
        </row>
        <row r="5716">
          <cell r="A5716">
            <v>2</v>
          </cell>
          <cell r="B5716" t="str">
            <v>경남기업(주)</v>
          </cell>
          <cell r="C5716" t="str">
            <v>(주)지산에프엔비</v>
          </cell>
          <cell r="D5716" t="str">
            <v>나수엽</v>
          </cell>
          <cell r="E5716">
            <v>600813</v>
          </cell>
          <cell r="O5716" t="str">
            <v>010-8806-2002</v>
          </cell>
          <cell r="Z5716" t="str">
            <v>경남기업(주)</v>
          </cell>
          <cell r="AA5716">
            <v>41878</v>
          </cell>
          <cell r="AB5716">
            <v>61</v>
          </cell>
          <cell r="AC5716" t="str">
            <v>충남</v>
          </cell>
          <cell r="AD5716">
            <v>668</v>
          </cell>
          <cell r="AE5716" t="str">
            <v>20148</v>
          </cell>
          <cell r="AF5716">
            <v>2014</v>
          </cell>
          <cell r="AG5716" t="str">
            <v>2014</v>
          </cell>
          <cell r="AH5716">
            <v>2</v>
          </cell>
          <cell r="AI5716">
            <v>5717</v>
          </cell>
          <cell r="AJ5716" t="str">
            <v>대실</v>
          </cell>
          <cell r="AK5716" t="str">
            <v>3</v>
          </cell>
          <cell r="AL5716" t="str">
            <v>상</v>
          </cell>
        </row>
        <row r="5717">
          <cell r="A5717">
            <v>2</v>
          </cell>
          <cell r="B5717" t="str">
            <v>경남기업(주)</v>
          </cell>
          <cell r="C5717" t="str">
            <v>(유)한양건설</v>
          </cell>
          <cell r="D5717" t="str">
            <v>남기창</v>
          </cell>
          <cell r="E5717">
            <v>641030</v>
          </cell>
          <cell r="O5717" t="str">
            <v>010-4236-8776</v>
          </cell>
          <cell r="Z5717" t="str">
            <v>경남기업(주)</v>
          </cell>
          <cell r="AA5717">
            <v>41878</v>
          </cell>
          <cell r="AB5717">
            <v>61</v>
          </cell>
          <cell r="AC5717" t="str">
            <v>충남</v>
          </cell>
          <cell r="AD5717">
            <v>668</v>
          </cell>
          <cell r="AE5717" t="str">
            <v>20148</v>
          </cell>
          <cell r="AF5717">
            <v>2014</v>
          </cell>
          <cell r="AG5717" t="str">
            <v>2014</v>
          </cell>
          <cell r="AH5717">
            <v>2</v>
          </cell>
          <cell r="AI5717">
            <v>5718</v>
          </cell>
          <cell r="AJ5717" t="str">
            <v>대실</v>
          </cell>
          <cell r="AK5717" t="str">
            <v>3</v>
          </cell>
          <cell r="AL5717" t="str">
            <v>상</v>
          </cell>
        </row>
        <row r="5718">
          <cell r="A5718">
            <v>2</v>
          </cell>
          <cell r="B5718" t="str">
            <v>경남기업(주)</v>
          </cell>
          <cell r="C5718" t="str">
            <v>대아레저산업</v>
          </cell>
          <cell r="D5718" t="str">
            <v>도순주</v>
          </cell>
          <cell r="E5718">
            <v>740403</v>
          </cell>
          <cell r="O5718" t="str">
            <v>010-9428-9013</v>
          </cell>
          <cell r="Z5718" t="str">
            <v>경남기업(주)</v>
          </cell>
          <cell r="AA5718">
            <v>41878</v>
          </cell>
          <cell r="AB5718">
            <v>61</v>
          </cell>
          <cell r="AC5718" t="str">
            <v>충남</v>
          </cell>
          <cell r="AD5718">
            <v>668</v>
          </cell>
          <cell r="AE5718" t="str">
            <v>20148</v>
          </cell>
          <cell r="AF5718">
            <v>2014</v>
          </cell>
          <cell r="AG5718" t="str">
            <v>2014</v>
          </cell>
          <cell r="AH5718">
            <v>2</v>
          </cell>
          <cell r="AI5718">
            <v>5719</v>
          </cell>
          <cell r="AJ5718" t="str">
            <v>대실</v>
          </cell>
          <cell r="AK5718" t="str">
            <v>3</v>
          </cell>
          <cell r="AL5718" t="str">
            <v>상</v>
          </cell>
        </row>
        <row r="5719">
          <cell r="A5719">
            <v>2</v>
          </cell>
          <cell r="B5719" t="str">
            <v>경남기업(주)</v>
          </cell>
          <cell r="C5719" t="str">
            <v>미래단열산업(주)</v>
          </cell>
          <cell r="D5719" t="str">
            <v>동화일</v>
          </cell>
          <cell r="E5719">
            <v>850205</v>
          </cell>
          <cell r="O5719" t="str">
            <v>010-7107-1216</v>
          </cell>
          <cell r="Z5719" t="str">
            <v>경남기업(주)</v>
          </cell>
          <cell r="AA5719">
            <v>41878</v>
          </cell>
          <cell r="AB5719">
            <v>61</v>
          </cell>
          <cell r="AC5719" t="str">
            <v>충남</v>
          </cell>
          <cell r="AD5719">
            <v>668</v>
          </cell>
          <cell r="AE5719" t="str">
            <v>20148</v>
          </cell>
          <cell r="AF5719">
            <v>2014</v>
          </cell>
          <cell r="AG5719" t="str">
            <v>2014</v>
          </cell>
          <cell r="AH5719">
            <v>2</v>
          </cell>
          <cell r="AI5719">
            <v>5720</v>
          </cell>
          <cell r="AJ5719" t="str">
            <v>대실</v>
          </cell>
          <cell r="AK5719" t="str">
            <v>3</v>
          </cell>
          <cell r="AL5719" t="str">
            <v>상</v>
          </cell>
        </row>
        <row r="5720">
          <cell r="A5720">
            <v>2</v>
          </cell>
          <cell r="B5720" t="str">
            <v>경남기업(주)</v>
          </cell>
          <cell r="C5720" t="str">
            <v>(주)하츠</v>
          </cell>
          <cell r="D5720" t="str">
            <v>민덕권</v>
          </cell>
          <cell r="E5720">
            <v>720203</v>
          </cell>
          <cell r="O5720" t="str">
            <v>010-5482-6906</v>
          </cell>
          <cell r="Z5720" t="str">
            <v>경남기업(주)</v>
          </cell>
          <cell r="AA5720">
            <v>41878</v>
          </cell>
          <cell r="AB5720">
            <v>61</v>
          </cell>
          <cell r="AC5720" t="str">
            <v>충남</v>
          </cell>
          <cell r="AD5720">
            <v>668</v>
          </cell>
          <cell r="AE5720" t="str">
            <v>20148</v>
          </cell>
          <cell r="AF5720">
            <v>2014</v>
          </cell>
          <cell r="AG5720" t="str">
            <v>2014</v>
          </cell>
          <cell r="AH5720">
            <v>2</v>
          </cell>
          <cell r="AI5720">
            <v>5721</v>
          </cell>
          <cell r="AJ5720" t="str">
            <v>대실</v>
          </cell>
          <cell r="AK5720" t="str">
            <v>3</v>
          </cell>
          <cell r="AL5720" t="str">
            <v>상</v>
          </cell>
        </row>
        <row r="5721">
          <cell r="A5721">
            <v>2</v>
          </cell>
          <cell r="B5721" t="str">
            <v>경남기업(주)</v>
          </cell>
          <cell r="C5721" t="str">
            <v>아시아산업안전(주)</v>
          </cell>
          <cell r="D5721" t="str">
            <v>박근선</v>
          </cell>
          <cell r="E5721">
            <v>870227</v>
          </cell>
          <cell r="O5721" t="str">
            <v>010-2798-8693</v>
          </cell>
          <cell r="Z5721" t="str">
            <v>경남기업(주)</v>
          </cell>
          <cell r="AA5721">
            <v>41878</v>
          </cell>
          <cell r="AB5721">
            <v>61</v>
          </cell>
          <cell r="AC5721" t="str">
            <v>충남</v>
          </cell>
          <cell r="AD5721">
            <v>668</v>
          </cell>
          <cell r="AE5721" t="str">
            <v>20148</v>
          </cell>
          <cell r="AF5721">
            <v>2014</v>
          </cell>
          <cell r="AG5721" t="str">
            <v>2014</v>
          </cell>
          <cell r="AH5721">
            <v>2</v>
          </cell>
          <cell r="AI5721">
            <v>5722</v>
          </cell>
          <cell r="AJ5721" t="str">
            <v>대실</v>
          </cell>
          <cell r="AK5721" t="str">
            <v>3</v>
          </cell>
          <cell r="AL5721" t="str">
            <v>상</v>
          </cell>
        </row>
        <row r="5722">
          <cell r="A5722">
            <v>2</v>
          </cell>
          <cell r="B5722" t="str">
            <v>경남기업(주)</v>
          </cell>
          <cell r="C5722" t="str">
            <v>세신석건(주)</v>
          </cell>
          <cell r="D5722" t="str">
            <v>박기연</v>
          </cell>
          <cell r="E5722">
            <v>690220</v>
          </cell>
          <cell r="O5722" t="str">
            <v>010-9475-9860</v>
          </cell>
          <cell r="Z5722" t="str">
            <v>경남기업(주)</v>
          </cell>
          <cell r="AA5722">
            <v>41878</v>
          </cell>
          <cell r="AB5722">
            <v>61</v>
          </cell>
          <cell r="AC5722" t="str">
            <v>충남</v>
          </cell>
          <cell r="AD5722">
            <v>668</v>
          </cell>
          <cell r="AE5722" t="str">
            <v>20148</v>
          </cell>
          <cell r="AF5722">
            <v>2014</v>
          </cell>
          <cell r="AG5722" t="str">
            <v>2014</v>
          </cell>
          <cell r="AH5722">
            <v>2</v>
          </cell>
          <cell r="AI5722">
            <v>5723</v>
          </cell>
          <cell r="AJ5722" t="str">
            <v>대실</v>
          </cell>
          <cell r="AK5722" t="str">
            <v>3</v>
          </cell>
          <cell r="AL5722" t="str">
            <v>상</v>
          </cell>
        </row>
        <row r="5723">
          <cell r="A5723">
            <v>2</v>
          </cell>
          <cell r="B5723" t="str">
            <v>경남기업(주)</v>
          </cell>
          <cell r="C5723" t="str">
            <v>(주)에어패스</v>
          </cell>
          <cell r="D5723" t="str">
            <v>박세진</v>
          </cell>
          <cell r="E5723">
            <v>780627</v>
          </cell>
          <cell r="O5723" t="str">
            <v>010-9922-0570</v>
          </cell>
          <cell r="Z5723" t="str">
            <v>경남기업(주)</v>
          </cell>
          <cell r="AA5723">
            <v>41878</v>
          </cell>
          <cell r="AB5723">
            <v>61</v>
          </cell>
          <cell r="AC5723" t="str">
            <v>충남</v>
          </cell>
          <cell r="AD5723">
            <v>668</v>
          </cell>
          <cell r="AE5723" t="str">
            <v>20148</v>
          </cell>
          <cell r="AF5723">
            <v>2014</v>
          </cell>
          <cell r="AG5723" t="str">
            <v>2014</v>
          </cell>
          <cell r="AH5723">
            <v>2</v>
          </cell>
          <cell r="AI5723">
            <v>5724</v>
          </cell>
          <cell r="AJ5723" t="str">
            <v>대실</v>
          </cell>
          <cell r="AK5723" t="str">
            <v>3</v>
          </cell>
          <cell r="AL5723" t="str">
            <v>상</v>
          </cell>
        </row>
        <row r="5724">
          <cell r="A5724">
            <v>2</v>
          </cell>
          <cell r="B5724" t="str">
            <v>경남기업(주)</v>
          </cell>
          <cell r="C5724" t="str">
            <v>대아레저산업</v>
          </cell>
          <cell r="D5724" t="str">
            <v>박수열</v>
          </cell>
          <cell r="E5724">
            <v>670416</v>
          </cell>
          <cell r="O5724" t="str">
            <v>011-493-9700</v>
          </cell>
          <cell r="Z5724" t="str">
            <v>경남기업(주)</v>
          </cell>
          <cell r="AA5724">
            <v>41878</v>
          </cell>
          <cell r="AB5724">
            <v>61</v>
          </cell>
          <cell r="AC5724" t="str">
            <v>충남</v>
          </cell>
          <cell r="AD5724">
            <v>668</v>
          </cell>
          <cell r="AE5724" t="str">
            <v>20148</v>
          </cell>
          <cell r="AF5724">
            <v>2014</v>
          </cell>
          <cell r="AG5724" t="str">
            <v>2014</v>
          </cell>
          <cell r="AH5724">
            <v>2</v>
          </cell>
          <cell r="AI5724">
            <v>5725</v>
          </cell>
          <cell r="AJ5724" t="str">
            <v>대실</v>
          </cell>
          <cell r="AK5724" t="str">
            <v>3</v>
          </cell>
          <cell r="AL5724" t="str">
            <v>상</v>
          </cell>
        </row>
        <row r="5725">
          <cell r="A5725">
            <v>2</v>
          </cell>
          <cell r="B5725" t="str">
            <v>경남기업(주)</v>
          </cell>
          <cell r="C5725" t="str">
            <v>아주지오텍(주)</v>
          </cell>
          <cell r="D5725" t="str">
            <v>박양수</v>
          </cell>
          <cell r="E5725">
            <v>731219</v>
          </cell>
          <cell r="O5725" t="str">
            <v>010-2027-5300</v>
          </cell>
          <cell r="Z5725" t="str">
            <v>경남기업(주)</v>
          </cell>
          <cell r="AA5725">
            <v>41878</v>
          </cell>
          <cell r="AB5725">
            <v>61</v>
          </cell>
          <cell r="AC5725" t="str">
            <v>충남</v>
          </cell>
          <cell r="AD5725">
            <v>668</v>
          </cell>
          <cell r="AE5725" t="str">
            <v>20148</v>
          </cell>
          <cell r="AF5725">
            <v>2014</v>
          </cell>
          <cell r="AG5725" t="str">
            <v>2014</v>
          </cell>
          <cell r="AH5725">
            <v>2</v>
          </cell>
          <cell r="AI5725">
            <v>5726</v>
          </cell>
          <cell r="AJ5725" t="str">
            <v>대실</v>
          </cell>
          <cell r="AK5725" t="str">
            <v>3</v>
          </cell>
          <cell r="AL5725" t="str">
            <v>상</v>
          </cell>
        </row>
        <row r="5726">
          <cell r="A5726">
            <v>2</v>
          </cell>
          <cell r="B5726" t="str">
            <v>경남기업(주)</v>
          </cell>
          <cell r="C5726" t="str">
            <v>(주)일신석재</v>
          </cell>
          <cell r="D5726" t="str">
            <v>박용성</v>
          </cell>
          <cell r="E5726">
            <v>800204</v>
          </cell>
          <cell r="O5726" t="str">
            <v>010-9352-7743</v>
          </cell>
          <cell r="Z5726" t="str">
            <v>경남기업(주)</v>
          </cell>
          <cell r="AA5726">
            <v>41878</v>
          </cell>
          <cell r="AB5726">
            <v>61</v>
          </cell>
          <cell r="AC5726" t="str">
            <v>충남</v>
          </cell>
          <cell r="AD5726">
            <v>668</v>
          </cell>
          <cell r="AE5726" t="str">
            <v>20148</v>
          </cell>
          <cell r="AF5726">
            <v>2014</v>
          </cell>
          <cell r="AG5726" t="str">
            <v>2014</v>
          </cell>
          <cell r="AH5726">
            <v>2</v>
          </cell>
          <cell r="AI5726">
            <v>5727</v>
          </cell>
          <cell r="AJ5726" t="str">
            <v>대실</v>
          </cell>
          <cell r="AK5726" t="str">
            <v>3</v>
          </cell>
          <cell r="AL5726" t="str">
            <v>상</v>
          </cell>
        </row>
        <row r="5727">
          <cell r="A5727">
            <v>2</v>
          </cell>
          <cell r="B5727" t="str">
            <v>경남기업(주)</v>
          </cell>
          <cell r="C5727" t="str">
            <v>동방건영</v>
          </cell>
          <cell r="D5727" t="str">
            <v>박웅준</v>
          </cell>
          <cell r="E5727">
            <v>781129</v>
          </cell>
          <cell r="O5727" t="str">
            <v>010-4301-2266</v>
          </cell>
          <cell r="Z5727" t="str">
            <v>경남기업(주)</v>
          </cell>
          <cell r="AA5727">
            <v>41878</v>
          </cell>
          <cell r="AB5727">
            <v>61</v>
          </cell>
          <cell r="AC5727" t="str">
            <v>충남</v>
          </cell>
          <cell r="AD5727">
            <v>668</v>
          </cell>
          <cell r="AE5727" t="str">
            <v>20148</v>
          </cell>
          <cell r="AF5727">
            <v>2014</v>
          </cell>
          <cell r="AG5727" t="str">
            <v>2014</v>
          </cell>
          <cell r="AH5727">
            <v>2</v>
          </cell>
          <cell r="AI5727">
            <v>5728</v>
          </cell>
          <cell r="AJ5727" t="str">
            <v>대실</v>
          </cell>
          <cell r="AK5727" t="str">
            <v>3</v>
          </cell>
          <cell r="AL5727" t="str">
            <v>상</v>
          </cell>
        </row>
        <row r="5728">
          <cell r="A5728">
            <v>2</v>
          </cell>
          <cell r="B5728" t="str">
            <v>경남기업(주)</v>
          </cell>
          <cell r="C5728" t="str">
            <v>대창설비(주)</v>
          </cell>
          <cell r="D5728" t="str">
            <v>박원우</v>
          </cell>
          <cell r="E5728">
            <v>740420</v>
          </cell>
          <cell r="O5728" t="str">
            <v>010-5433-7248</v>
          </cell>
          <cell r="Z5728" t="str">
            <v>경남기업(주)</v>
          </cell>
          <cell r="AA5728">
            <v>41878</v>
          </cell>
          <cell r="AB5728">
            <v>61</v>
          </cell>
          <cell r="AC5728" t="str">
            <v>충남</v>
          </cell>
          <cell r="AD5728">
            <v>668</v>
          </cell>
          <cell r="AE5728" t="str">
            <v>20148</v>
          </cell>
          <cell r="AF5728">
            <v>2014</v>
          </cell>
          <cell r="AG5728" t="str">
            <v>2014</v>
          </cell>
          <cell r="AH5728">
            <v>2</v>
          </cell>
          <cell r="AI5728">
            <v>5729</v>
          </cell>
          <cell r="AJ5728" t="str">
            <v>대실</v>
          </cell>
          <cell r="AK5728" t="str">
            <v>3</v>
          </cell>
          <cell r="AL5728" t="str">
            <v>상</v>
          </cell>
        </row>
        <row r="5729">
          <cell r="A5729">
            <v>2</v>
          </cell>
          <cell r="B5729" t="str">
            <v>경남기업(주)</v>
          </cell>
          <cell r="C5729" t="str">
            <v>(주)거영아이에스디</v>
          </cell>
          <cell r="D5729" t="str">
            <v>박인규</v>
          </cell>
          <cell r="E5729">
            <v>650825</v>
          </cell>
          <cell r="O5729" t="str">
            <v>010-6440-7181</v>
          </cell>
          <cell r="Z5729" t="str">
            <v>경남기업(주)</v>
          </cell>
          <cell r="AA5729">
            <v>41878</v>
          </cell>
          <cell r="AB5729">
            <v>61</v>
          </cell>
          <cell r="AC5729" t="str">
            <v>충남</v>
          </cell>
          <cell r="AD5729">
            <v>668</v>
          </cell>
          <cell r="AE5729" t="str">
            <v>20148</v>
          </cell>
          <cell r="AF5729">
            <v>2014</v>
          </cell>
          <cell r="AG5729" t="str">
            <v>2014</v>
          </cell>
          <cell r="AH5729">
            <v>2</v>
          </cell>
          <cell r="AI5729">
            <v>5730</v>
          </cell>
          <cell r="AJ5729" t="str">
            <v>대실</v>
          </cell>
          <cell r="AK5729" t="str">
            <v>3</v>
          </cell>
          <cell r="AL5729" t="str">
            <v>상</v>
          </cell>
        </row>
        <row r="5730">
          <cell r="A5730">
            <v>2</v>
          </cell>
          <cell r="B5730" t="str">
            <v>경남기업(주)</v>
          </cell>
          <cell r="C5730" t="str">
            <v>(주)동성공업도장</v>
          </cell>
          <cell r="D5730" t="str">
            <v>박종석</v>
          </cell>
          <cell r="E5730">
            <v>690406</v>
          </cell>
          <cell r="O5730" t="str">
            <v>010-8905-6615</v>
          </cell>
          <cell r="Z5730" t="str">
            <v>경남기업(주)</v>
          </cell>
          <cell r="AA5730">
            <v>41878</v>
          </cell>
          <cell r="AB5730">
            <v>61</v>
          </cell>
          <cell r="AC5730" t="str">
            <v>충남</v>
          </cell>
          <cell r="AD5730">
            <v>668</v>
          </cell>
          <cell r="AE5730" t="str">
            <v>20148</v>
          </cell>
          <cell r="AF5730">
            <v>2014</v>
          </cell>
          <cell r="AG5730" t="str">
            <v>2014</v>
          </cell>
          <cell r="AH5730">
            <v>2</v>
          </cell>
          <cell r="AI5730">
            <v>5731</v>
          </cell>
          <cell r="AJ5730" t="str">
            <v>대실</v>
          </cell>
          <cell r="AK5730" t="str">
            <v>3</v>
          </cell>
          <cell r="AL5730" t="str">
            <v>상</v>
          </cell>
        </row>
        <row r="5731">
          <cell r="A5731">
            <v>2</v>
          </cell>
          <cell r="B5731" t="str">
            <v>경남기업(주)</v>
          </cell>
          <cell r="C5731" t="str">
            <v>대아레저산업</v>
          </cell>
          <cell r="D5731" t="str">
            <v>박종업</v>
          </cell>
          <cell r="E5731">
            <v>651220</v>
          </cell>
          <cell r="O5731" t="str">
            <v>010-4100-5342</v>
          </cell>
          <cell r="Z5731" t="str">
            <v>경남기업(주)</v>
          </cell>
          <cell r="AA5731">
            <v>41878</v>
          </cell>
          <cell r="AB5731">
            <v>61</v>
          </cell>
          <cell r="AC5731" t="str">
            <v>충남</v>
          </cell>
          <cell r="AD5731">
            <v>668</v>
          </cell>
          <cell r="AE5731" t="str">
            <v>20148</v>
          </cell>
          <cell r="AF5731">
            <v>2014</v>
          </cell>
          <cell r="AG5731" t="str">
            <v>2014</v>
          </cell>
          <cell r="AH5731">
            <v>2</v>
          </cell>
          <cell r="AI5731">
            <v>5732</v>
          </cell>
          <cell r="AJ5731" t="str">
            <v>대실</v>
          </cell>
          <cell r="AK5731" t="str">
            <v>3</v>
          </cell>
          <cell r="AL5731" t="str">
            <v>상</v>
          </cell>
        </row>
        <row r="5732">
          <cell r="A5732">
            <v>2</v>
          </cell>
          <cell r="B5732" t="str">
            <v>경남기업(주)</v>
          </cell>
          <cell r="C5732" t="str">
            <v>산수조경건설(주)</v>
          </cell>
          <cell r="D5732" t="str">
            <v>박형규</v>
          </cell>
          <cell r="E5732">
            <v>770626</v>
          </cell>
          <cell r="O5732" t="str">
            <v>010-4423-6061</v>
          </cell>
          <cell r="Z5732" t="str">
            <v>경남기업(주)</v>
          </cell>
          <cell r="AA5732">
            <v>41878</v>
          </cell>
          <cell r="AB5732">
            <v>61</v>
          </cell>
          <cell r="AC5732" t="str">
            <v>충남</v>
          </cell>
          <cell r="AD5732">
            <v>668</v>
          </cell>
          <cell r="AE5732" t="str">
            <v>20148</v>
          </cell>
          <cell r="AF5732">
            <v>2014</v>
          </cell>
          <cell r="AG5732" t="str">
            <v>2014</v>
          </cell>
          <cell r="AH5732">
            <v>2</v>
          </cell>
          <cell r="AI5732">
            <v>5733</v>
          </cell>
          <cell r="AJ5732" t="str">
            <v>대실</v>
          </cell>
          <cell r="AK5732" t="str">
            <v>3</v>
          </cell>
          <cell r="AL5732" t="str">
            <v>상</v>
          </cell>
        </row>
        <row r="5733">
          <cell r="A5733">
            <v>2</v>
          </cell>
          <cell r="B5733" t="str">
            <v>경남기업(주)</v>
          </cell>
          <cell r="C5733" t="str">
            <v>대아레저산업</v>
          </cell>
          <cell r="D5733" t="str">
            <v>박혜연</v>
          </cell>
          <cell r="E5733">
            <v>770126</v>
          </cell>
          <cell r="O5733" t="str">
            <v>010-3747-3005</v>
          </cell>
          <cell r="Z5733" t="str">
            <v>경남기업(주)</v>
          </cell>
          <cell r="AA5733">
            <v>41878</v>
          </cell>
          <cell r="AB5733">
            <v>61</v>
          </cell>
          <cell r="AC5733" t="str">
            <v>충남</v>
          </cell>
          <cell r="AD5733">
            <v>668</v>
          </cell>
          <cell r="AE5733" t="str">
            <v>20148</v>
          </cell>
          <cell r="AF5733">
            <v>2014</v>
          </cell>
          <cell r="AG5733" t="str">
            <v>2014</v>
          </cell>
          <cell r="AH5733">
            <v>2</v>
          </cell>
          <cell r="AI5733">
            <v>5734</v>
          </cell>
          <cell r="AJ5733" t="str">
            <v>대실</v>
          </cell>
          <cell r="AK5733" t="str">
            <v>3</v>
          </cell>
          <cell r="AL5733" t="str">
            <v>상</v>
          </cell>
        </row>
        <row r="5734">
          <cell r="A5734">
            <v>2</v>
          </cell>
          <cell r="B5734" t="str">
            <v>경남기업(주)</v>
          </cell>
          <cell r="C5734" t="str">
            <v>린나이코리아(주)</v>
          </cell>
          <cell r="D5734" t="str">
            <v>방영경</v>
          </cell>
          <cell r="E5734">
            <v>791003</v>
          </cell>
          <cell r="O5734" t="str">
            <v>010-2787-0010</v>
          </cell>
          <cell r="Z5734" t="str">
            <v>경남기업(주)</v>
          </cell>
          <cell r="AA5734">
            <v>41878</v>
          </cell>
          <cell r="AB5734">
            <v>61</v>
          </cell>
          <cell r="AC5734" t="str">
            <v>충남</v>
          </cell>
          <cell r="AD5734">
            <v>668</v>
          </cell>
          <cell r="AE5734" t="str">
            <v>20148</v>
          </cell>
          <cell r="AF5734">
            <v>2014</v>
          </cell>
          <cell r="AG5734" t="str">
            <v>2014</v>
          </cell>
          <cell r="AH5734">
            <v>2</v>
          </cell>
          <cell r="AI5734">
            <v>5735</v>
          </cell>
          <cell r="AJ5734" t="str">
            <v>대실</v>
          </cell>
          <cell r="AK5734" t="str">
            <v>3</v>
          </cell>
          <cell r="AL5734" t="str">
            <v>상</v>
          </cell>
        </row>
        <row r="5735">
          <cell r="A5735">
            <v>2</v>
          </cell>
          <cell r="B5735" t="str">
            <v>경남기업(주)</v>
          </cell>
          <cell r="C5735" t="str">
            <v>삼성반도시스템(주)</v>
          </cell>
          <cell r="D5735" t="str">
            <v>복주헌</v>
          </cell>
          <cell r="E5735">
            <v>770209</v>
          </cell>
          <cell r="O5735" t="str">
            <v>010-3977-6956</v>
          </cell>
          <cell r="Z5735" t="str">
            <v>경남기업(주)</v>
          </cell>
          <cell r="AA5735">
            <v>41878</v>
          </cell>
          <cell r="AB5735">
            <v>61</v>
          </cell>
          <cell r="AC5735" t="str">
            <v>충남</v>
          </cell>
          <cell r="AD5735">
            <v>668</v>
          </cell>
          <cell r="AE5735" t="str">
            <v>20148</v>
          </cell>
          <cell r="AF5735">
            <v>2014</v>
          </cell>
          <cell r="AG5735" t="str">
            <v>2014</v>
          </cell>
          <cell r="AH5735">
            <v>2</v>
          </cell>
          <cell r="AI5735">
            <v>5736</v>
          </cell>
          <cell r="AJ5735" t="str">
            <v>대실</v>
          </cell>
          <cell r="AK5735" t="str">
            <v>3</v>
          </cell>
          <cell r="AL5735" t="str">
            <v>상</v>
          </cell>
        </row>
        <row r="5736">
          <cell r="A5736">
            <v>2</v>
          </cell>
          <cell r="B5736" t="str">
            <v>경남기업(주)</v>
          </cell>
          <cell r="C5736" t="str">
            <v>우림창호(주)</v>
          </cell>
          <cell r="D5736" t="str">
            <v>서동임</v>
          </cell>
          <cell r="E5736">
            <v>730114</v>
          </cell>
          <cell r="O5736" t="str">
            <v>010-2472-8428</v>
          </cell>
          <cell r="Z5736" t="str">
            <v>경남기업(주)</v>
          </cell>
          <cell r="AA5736">
            <v>41878</v>
          </cell>
          <cell r="AB5736">
            <v>61</v>
          </cell>
          <cell r="AC5736" t="str">
            <v>충남</v>
          </cell>
          <cell r="AD5736">
            <v>668</v>
          </cell>
          <cell r="AE5736" t="str">
            <v>20148</v>
          </cell>
          <cell r="AF5736">
            <v>2014</v>
          </cell>
          <cell r="AG5736" t="str">
            <v>2014</v>
          </cell>
          <cell r="AH5736">
            <v>2</v>
          </cell>
          <cell r="AI5736">
            <v>5737</v>
          </cell>
          <cell r="AJ5736" t="str">
            <v>대실</v>
          </cell>
          <cell r="AK5736" t="str">
            <v>3</v>
          </cell>
          <cell r="AL5736" t="str">
            <v>상</v>
          </cell>
        </row>
        <row r="5737">
          <cell r="A5737">
            <v>2</v>
          </cell>
          <cell r="B5737" t="str">
            <v>경남기업(주)</v>
          </cell>
          <cell r="C5737" t="str">
            <v>(주)지산에프엔비</v>
          </cell>
          <cell r="D5737" t="str">
            <v>서은진</v>
          </cell>
          <cell r="E5737">
            <v>790703</v>
          </cell>
          <cell r="O5737" t="str">
            <v>019-641-7973</v>
          </cell>
          <cell r="Z5737" t="str">
            <v>경남기업(주)</v>
          </cell>
          <cell r="AA5737">
            <v>41878</v>
          </cell>
          <cell r="AB5737">
            <v>61</v>
          </cell>
          <cell r="AC5737" t="str">
            <v>충남</v>
          </cell>
          <cell r="AD5737">
            <v>668</v>
          </cell>
          <cell r="AE5737" t="str">
            <v>20148</v>
          </cell>
          <cell r="AF5737">
            <v>2014</v>
          </cell>
          <cell r="AG5737" t="str">
            <v>2014</v>
          </cell>
          <cell r="AH5737">
            <v>2</v>
          </cell>
          <cell r="AI5737">
            <v>5738</v>
          </cell>
          <cell r="AJ5737" t="str">
            <v>대실</v>
          </cell>
          <cell r="AK5737" t="str">
            <v>3</v>
          </cell>
          <cell r="AL5737" t="str">
            <v>상</v>
          </cell>
        </row>
        <row r="5738">
          <cell r="A5738">
            <v>2</v>
          </cell>
          <cell r="B5738" t="str">
            <v>경남기업(주)</v>
          </cell>
          <cell r="C5738" t="str">
            <v>삼성반도시스템(주)</v>
          </cell>
          <cell r="D5738" t="str">
            <v>서재일</v>
          </cell>
          <cell r="E5738">
            <v>811226</v>
          </cell>
          <cell r="O5738" t="str">
            <v>010-5661-5425</v>
          </cell>
          <cell r="Z5738" t="str">
            <v>경남기업(주)</v>
          </cell>
          <cell r="AA5738">
            <v>41878</v>
          </cell>
          <cell r="AB5738">
            <v>61</v>
          </cell>
          <cell r="AC5738" t="str">
            <v>충남</v>
          </cell>
          <cell r="AD5738">
            <v>668</v>
          </cell>
          <cell r="AE5738" t="str">
            <v>20148</v>
          </cell>
          <cell r="AF5738">
            <v>2014</v>
          </cell>
          <cell r="AG5738" t="str">
            <v>2014</v>
          </cell>
          <cell r="AH5738">
            <v>2</v>
          </cell>
          <cell r="AI5738">
            <v>5739</v>
          </cell>
          <cell r="AJ5738" t="str">
            <v>대실</v>
          </cell>
          <cell r="AK5738" t="str">
            <v>3</v>
          </cell>
          <cell r="AL5738" t="str">
            <v>상</v>
          </cell>
        </row>
        <row r="5739">
          <cell r="A5739">
            <v>2</v>
          </cell>
          <cell r="B5739" t="str">
            <v>경남기업(주)</v>
          </cell>
          <cell r="C5739" t="str">
            <v>대아레저산업</v>
          </cell>
          <cell r="D5739" t="str">
            <v>손익창</v>
          </cell>
          <cell r="E5739">
            <v>730802</v>
          </cell>
          <cell r="O5739" t="str">
            <v>010-3219-5524</v>
          </cell>
          <cell r="Z5739" t="str">
            <v>경남기업(주)</v>
          </cell>
          <cell r="AA5739">
            <v>41878</v>
          </cell>
          <cell r="AB5739">
            <v>61</v>
          </cell>
          <cell r="AC5739" t="str">
            <v>충남</v>
          </cell>
          <cell r="AD5739">
            <v>668</v>
          </cell>
          <cell r="AE5739" t="str">
            <v>20148</v>
          </cell>
          <cell r="AF5739">
            <v>2014</v>
          </cell>
          <cell r="AG5739" t="str">
            <v>2014</v>
          </cell>
          <cell r="AH5739">
            <v>2</v>
          </cell>
          <cell r="AI5739">
            <v>5740</v>
          </cell>
          <cell r="AJ5739" t="str">
            <v>대실</v>
          </cell>
          <cell r="AK5739" t="str">
            <v>3</v>
          </cell>
          <cell r="AL5739" t="str">
            <v>상</v>
          </cell>
        </row>
        <row r="5740">
          <cell r="A5740">
            <v>2</v>
          </cell>
          <cell r="B5740" t="str">
            <v>경남기업(주)</v>
          </cell>
          <cell r="C5740" t="str">
            <v>(주)봉진건설</v>
          </cell>
          <cell r="D5740" t="str">
            <v>신사우</v>
          </cell>
          <cell r="E5740">
            <v>721113</v>
          </cell>
          <cell r="O5740" t="str">
            <v>010-5334-1238</v>
          </cell>
          <cell r="Z5740" t="str">
            <v>경남기업(주)</v>
          </cell>
          <cell r="AA5740">
            <v>41878</v>
          </cell>
          <cell r="AB5740">
            <v>61</v>
          </cell>
          <cell r="AC5740" t="str">
            <v>충남</v>
          </cell>
          <cell r="AD5740">
            <v>668</v>
          </cell>
          <cell r="AE5740" t="str">
            <v>20148</v>
          </cell>
          <cell r="AF5740">
            <v>2014</v>
          </cell>
          <cell r="AG5740" t="str">
            <v>2014</v>
          </cell>
          <cell r="AH5740">
            <v>2</v>
          </cell>
          <cell r="AI5740">
            <v>5741</v>
          </cell>
          <cell r="AJ5740" t="str">
            <v>대실</v>
          </cell>
          <cell r="AK5740" t="str">
            <v>3</v>
          </cell>
          <cell r="AL5740" t="str">
            <v>상</v>
          </cell>
        </row>
        <row r="5741">
          <cell r="A5741">
            <v>2</v>
          </cell>
          <cell r="B5741" t="str">
            <v>경남기업(주)</v>
          </cell>
          <cell r="C5741" t="str">
            <v>산수조경건설(주)</v>
          </cell>
          <cell r="D5741" t="str">
            <v>신선구</v>
          </cell>
          <cell r="E5741">
            <v>851101</v>
          </cell>
          <cell r="O5741" t="str">
            <v>010-4228-0113</v>
          </cell>
          <cell r="Z5741" t="str">
            <v>경남기업(주)</v>
          </cell>
          <cell r="AA5741">
            <v>41878</v>
          </cell>
          <cell r="AB5741">
            <v>61</v>
          </cell>
          <cell r="AC5741" t="str">
            <v>충남</v>
          </cell>
          <cell r="AD5741">
            <v>668</v>
          </cell>
          <cell r="AE5741" t="str">
            <v>20148</v>
          </cell>
          <cell r="AF5741">
            <v>2014</v>
          </cell>
          <cell r="AG5741" t="str">
            <v>2014</v>
          </cell>
          <cell r="AH5741">
            <v>2</v>
          </cell>
          <cell r="AI5741">
            <v>5742</v>
          </cell>
          <cell r="AJ5741" t="str">
            <v>대실</v>
          </cell>
          <cell r="AK5741" t="str">
            <v>3</v>
          </cell>
          <cell r="AL5741" t="str">
            <v>상</v>
          </cell>
        </row>
        <row r="5742">
          <cell r="A5742">
            <v>2</v>
          </cell>
          <cell r="B5742" t="str">
            <v>경남기업(주)</v>
          </cell>
          <cell r="C5742" t="str">
            <v>(주)에코피아</v>
          </cell>
          <cell r="D5742" t="str">
            <v>신웅철</v>
          </cell>
          <cell r="E5742">
            <v>600501</v>
          </cell>
          <cell r="O5742" t="str">
            <v>010-5281-9107</v>
          </cell>
          <cell r="Z5742" t="str">
            <v>경남기업(주)</v>
          </cell>
          <cell r="AA5742">
            <v>41878</v>
          </cell>
          <cell r="AB5742">
            <v>61</v>
          </cell>
          <cell r="AC5742" t="str">
            <v>충남</v>
          </cell>
          <cell r="AD5742">
            <v>668</v>
          </cell>
          <cell r="AE5742" t="str">
            <v>20148</v>
          </cell>
          <cell r="AF5742">
            <v>2014</v>
          </cell>
          <cell r="AG5742" t="str">
            <v>2014</v>
          </cell>
          <cell r="AH5742">
            <v>2</v>
          </cell>
          <cell r="AI5742">
            <v>5743</v>
          </cell>
          <cell r="AJ5742" t="str">
            <v>대실</v>
          </cell>
          <cell r="AK5742" t="str">
            <v>3</v>
          </cell>
          <cell r="AL5742" t="str">
            <v>상</v>
          </cell>
        </row>
        <row r="5743">
          <cell r="A5743">
            <v>2</v>
          </cell>
          <cell r="B5743" t="str">
            <v>경남기업(주)</v>
          </cell>
          <cell r="C5743" t="str">
            <v>(주)파인글라스</v>
          </cell>
          <cell r="D5743" t="str">
            <v>심규억</v>
          </cell>
          <cell r="E5743">
            <v>810607</v>
          </cell>
          <cell r="O5743" t="str">
            <v>010-7614-9803</v>
          </cell>
          <cell r="Z5743" t="str">
            <v>경남기업(주)</v>
          </cell>
          <cell r="AA5743">
            <v>41878</v>
          </cell>
          <cell r="AB5743">
            <v>61</v>
          </cell>
          <cell r="AC5743" t="str">
            <v>충남</v>
          </cell>
          <cell r="AD5743">
            <v>668</v>
          </cell>
          <cell r="AE5743" t="str">
            <v>20148</v>
          </cell>
          <cell r="AF5743">
            <v>2014</v>
          </cell>
          <cell r="AG5743" t="str">
            <v>2014</v>
          </cell>
          <cell r="AH5743">
            <v>2</v>
          </cell>
          <cell r="AI5743">
            <v>5744</v>
          </cell>
          <cell r="AJ5743" t="str">
            <v>대실</v>
          </cell>
          <cell r="AK5743" t="str">
            <v>3</v>
          </cell>
          <cell r="AL5743" t="str">
            <v>상</v>
          </cell>
        </row>
        <row r="5744">
          <cell r="A5744">
            <v>2</v>
          </cell>
          <cell r="B5744" t="str">
            <v>경남기업(주)</v>
          </cell>
          <cell r="C5744" t="str">
            <v>우림창호(주)</v>
          </cell>
          <cell r="D5744" t="str">
            <v>안한수</v>
          </cell>
          <cell r="E5744">
            <v>640511</v>
          </cell>
          <cell r="O5744" t="str">
            <v>010-2901-9970</v>
          </cell>
          <cell r="Z5744" t="str">
            <v>경남기업(주)</v>
          </cell>
          <cell r="AA5744">
            <v>41878</v>
          </cell>
          <cell r="AB5744">
            <v>61</v>
          </cell>
          <cell r="AC5744" t="str">
            <v>충남</v>
          </cell>
          <cell r="AD5744">
            <v>668</v>
          </cell>
          <cell r="AE5744" t="str">
            <v>20148</v>
          </cell>
          <cell r="AF5744">
            <v>2014</v>
          </cell>
          <cell r="AG5744" t="str">
            <v>2014</v>
          </cell>
          <cell r="AH5744">
            <v>2</v>
          </cell>
          <cell r="AI5744">
            <v>5745</v>
          </cell>
          <cell r="AJ5744" t="str">
            <v>대실</v>
          </cell>
          <cell r="AK5744" t="str">
            <v>3</v>
          </cell>
          <cell r="AL5744" t="str">
            <v>상</v>
          </cell>
        </row>
        <row r="5745">
          <cell r="A5745">
            <v>2</v>
          </cell>
          <cell r="B5745" t="str">
            <v>경남기업(주)</v>
          </cell>
          <cell r="C5745" t="str">
            <v>(주)삼진기초</v>
          </cell>
          <cell r="D5745" t="str">
            <v>양광모</v>
          </cell>
          <cell r="E5745">
            <v>640114</v>
          </cell>
          <cell r="O5745" t="str">
            <v>010-4349-0579</v>
          </cell>
          <cell r="Z5745" t="str">
            <v>경남기업(주)</v>
          </cell>
          <cell r="AA5745">
            <v>41878</v>
          </cell>
          <cell r="AB5745">
            <v>61</v>
          </cell>
          <cell r="AC5745" t="str">
            <v>충남</v>
          </cell>
          <cell r="AD5745">
            <v>668</v>
          </cell>
          <cell r="AE5745" t="str">
            <v>20148</v>
          </cell>
          <cell r="AF5745">
            <v>2014</v>
          </cell>
          <cell r="AG5745" t="str">
            <v>2014</v>
          </cell>
          <cell r="AH5745">
            <v>2</v>
          </cell>
          <cell r="AI5745">
            <v>5746</v>
          </cell>
          <cell r="AJ5745" t="str">
            <v>대실</v>
          </cell>
          <cell r="AK5745" t="str">
            <v>3</v>
          </cell>
          <cell r="AL5745" t="str">
            <v>상</v>
          </cell>
        </row>
        <row r="5746">
          <cell r="A5746">
            <v>2</v>
          </cell>
          <cell r="B5746" t="str">
            <v>경남기업(주)</v>
          </cell>
          <cell r="C5746" t="str">
            <v>산수조경건설(주)</v>
          </cell>
          <cell r="D5746" t="str">
            <v>양분오</v>
          </cell>
          <cell r="E5746">
            <v>721114</v>
          </cell>
          <cell r="O5746" t="str">
            <v>010-4591-8665</v>
          </cell>
          <cell r="Z5746" t="str">
            <v>경남기업(주)</v>
          </cell>
          <cell r="AA5746">
            <v>41878</v>
          </cell>
          <cell r="AB5746">
            <v>61</v>
          </cell>
          <cell r="AC5746" t="str">
            <v>충남</v>
          </cell>
          <cell r="AD5746">
            <v>668</v>
          </cell>
          <cell r="AE5746" t="str">
            <v>20148</v>
          </cell>
          <cell r="AF5746">
            <v>2014</v>
          </cell>
          <cell r="AG5746" t="str">
            <v>2014</v>
          </cell>
          <cell r="AH5746">
            <v>2</v>
          </cell>
          <cell r="AI5746">
            <v>5747</v>
          </cell>
          <cell r="AJ5746" t="str">
            <v>대실</v>
          </cell>
          <cell r="AK5746" t="str">
            <v>3</v>
          </cell>
          <cell r="AL5746" t="str">
            <v>상</v>
          </cell>
        </row>
        <row r="5747">
          <cell r="A5747">
            <v>2</v>
          </cell>
          <cell r="B5747" t="str">
            <v>경남기업(주)</v>
          </cell>
          <cell r="C5747" t="str">
            <v>대아레저산업</v>
          </cell>
          <cell r="D5747" t="str">
            <v>오영석</v>
          </cell>
          <cell r="E5747">
            <v>711010</v>
          </cell>
          <cell r="O5747" t="str">
            <v>010-8805-3103</v>
          </cell>
          <cell r="Z5747" t="str">
            <v>경남기업(주)</v>
          </cell>
          <cell r="AA5747">
            <v>41878</v>
          </cell>
          <cell r="AB5747">
            <v>61</v>
          </cell>
          <cell r="AC5747" t="str">
            <v>충남</v>
          </cell>
          <cell r="AD5747">
            <v>668</v>
          </cell>
          <cell r="AE5747" t="str">
            <v>20148</v>
          </cell>
          <cell r="AF5747">
            <v>2014</v>
          </cell>
          <cell r="AG5747" t="str">
            <v>2014</v>
          </cell>
          <cell r="AH5747">
            <v>2</v>
          </cell>
          <cell r="AI5747">
            <v>5748</v>
          </cell>
          <cell r="AJ5747" t="str">
            <v>대실</v>
          </cell>
          <cell r="AK5747" t="str">
            <v>3</v>
          </cell>
          <cell r="AL5747" t="str">
            <v>상</v>
          </cell>
        </row>
        <row r="5748">
          <cell r="A5748">
            <v>2</v>
          </cell>
          <cell r="B5748" t="str">
            <v>경남기업(주)</v>
          </cell>
          <cell r="C5748" t="str">
            <v>산수조경건설(주)</v>
          </cell>
          <cell r="D5748" t="str">
            <v>오유경</v>
          </cell>
          <cell r="E5748">
            <v>830816</v>
          </cell>
          <cell r="O5748" t="str">
            <v>010-7426-9963</v>
          </cell>
          <cell r="Z5748" t="str">
            <v>경남기업(주)</v>
          </cell>
          <cell r="AA5748">
            <v>41878</v>
          </cell>
          <cell r="AB5748">
            <v>61</v>
          </cell>
          <cell r="AC5748" t="str">
            <v>충남</v>
          </cell>
          <cell r="AD5748">
            <v>668</v>
          </cell>
          <cell r="AE5748" t="str">
            <v>20148</v>
          </cell>
          <cell r="AF5748">
            <v>2014</v>
          </cell>
          <cell r="AG5748" t="str">
            <v>2014</v>
          </cell>
          <cell r="AH5748">
            <v>2</v>
          </cell>
          <cell r="AI5748">
            <v>5749</v>
          </cell>
          <cell r="AJ5748" t="str">
            <v>대실</v>
          </cell>
          <cell r="AK5748" t="str">
            <v>3</v>
          </cell>
          <cell r="AL5748" t="str">
            <v>상</v>
          </cell>
        </row>
        <row r="5749">
          <cell r="A5749">
            <v>2</v>
          </cell>
          <cell r="B5749" t="str">
            <v>경남기업(주)</v>
          </cell>
          <cell r="C5749" t="str">
            <v>제이에스세이프티</v>
          </cell>
          <cell r="D5749" t="str">
            <v>오해근</v>
          </cell>
          <cell r="E5749">
            <v>800709</v>
          </cell>
          <cell r="O5749" t="str">
            <v>010-9050-3952</v>
          </cell>
          <cell r="Z5749" t="str">
            <v>경남기업(주)</v>
          </cell>
          <cell r="AA5749">
            <v>41878</v>
          </cell>
          <cell r="AB5749">
            <v>61</v>
          </cell>
          <cell r="AC5749" t="str">
            <v>충남</v>
          </cell>
          <cell r="AD5749">
            <v>668</v>
          </cell>
          <cell r="AE5749" t="str">
            <v>20148</v>
          </cell>
          <cell r="AF5749">
            <v>2014</v>
          </cell>
          <cell r="AG5749" t="str">
            <v>2014</v>
          </cell>
          <cell r="AH5749">
            <v>2</v>
          </cell>
          <cell r="AI5749">
            <v>5750</v>
          </cell>
          <cell r="AJ5749" t="str">
            <v>대실</v>
          </cell>
          <cell r="AK5749" t="str">
            <v>3</v>
          </cell>
          <cell r="AL5749" t="str">
            <v>상</v>
          </cell>
        </row>
        <row r="5750">
          <cell r="A5750">
            <v>2</v>
          </cell>
          <cell r="B5750" t="str">
            <v>경남기업(주)</v>
          </cell>
          <cell r="C5750" t="str">
            <v>미래단열산업(주)</v>
          </cell>
          <cell r="D5750" t="str">
            <v>유영준</v>
          </cell>
          <cell r="E5750">
            <v>660113</v>
          </cell>
          <cell r="O5750" t="str">
            <v>010-9261-6558</v>
          </cell>
          <cell r="Z5750" t="str">
            <v>경남기업(주)</v>
          </cell>
          <cell r="AA5750">
            <v>41878</v>
          </cell>
          <cell r="AB5750">
            <v>61</v>
          </cell>
          <cell r="AC5750" t="str">
            <v>충남</v>
          </cell>
          <cell r="AD5750">
            <v>668</v>
          </cell>
          <cell r="AE5750" t="str">
            <v>20148</v>
          </cell>
          <cell r="AF5750">
            <v>2014</v>
          </cell>
          <cell r="AG5750" t="str">
            <v>2014</v>
          </cell>
          <cell r="AH5750">
            <v>2</v>
          </cell>
          <cell r="AI5750">
            <v>5751</v>
          </cell>
          <cell r="AJ5750" t="str">
            <v>대실</v>
          </cell>
          <cell r="AK5750" t="str">
            <v>3</v>
          </cell>
          <cell r="AL5750" t="str">
            <v>상</v>
          </cell>
        </row>
        <row r="5751">
          <cell r="A5751">
            <v>2</v>
          </cell>
          <cell r="B5751" t="str">
            <v>경남기업(주)</v>
          </cell>
          <cell r="C5751" t="str">
            <v>남재건설(주)</v>
          </cell>
          <cell r="D5751" t="str">
            <v>유용섭</v>
          </cell>
          <cell r="E5751">
            <v>780415</v>
          </cell>
          <cell r="O5751" t="str">
            <v>010-3778-9816</v>
          </cell>
          <cell r="Z5751" t="str">
            <v>경남기업(주)</v>
          </cell>
          <cell r="AA5751">
            <v>41878</v>
          </cell>
          <cell r="AB5751">
            <v>61</v>
          </cell>
          <cell r="AC5751" t="str">
            <v>충남</v>
          </cell>
          <cell r="AD5751">
            <v>668</v>
          </cell>
          <cell r="AE5751" t="str">
            <v>20148</v>
          </cell>
          <cell r="AF5751">
            <v>2014</v>
          </cell>
          <cell r="AG5751" t="str">
            <v>2014</v>
          </cell>
          <cell r="AH5751">
            <v>2</v>
          </cell>
          <cell r="AI5751">
            <v>5752</v>
          </cell>
          <cell r="AJ5751" t="str">
            <v>대실</v>
          </cell>
          <cell r="AK5751" t="str">
            <v>3</v>
          </cell>
          <cell r="AL5751" t="str">
            <v>상</v>
          </cell>
        </row>
        <row r="5752">
          <cell r="A5752">
            <v>2</v>
          </cell>
          <cell r="B5752" t="str">
            <v>경남기업(주)</v>
          </cell>
          <cell r="C5752" t="str">
            <v>대아레저산업</v>
          </cell>
          <cell r="D5752" t="str">
            <v>육완국</v>
          </cell>
          <cell r="E5752">
            <v>700501</v>
          </cell>
          <cell r="O5752" t="str">
            <v>010-5452-0502</v>
          </cell>
          <cell r="Z5752" t="str">
            <v>경남기업(주)</v>
          </cell>
          <cell r="AA5752">
            <v>41878</v>
          </cell>
          <cell r="AB5752">
            <v>61</v>
          </cell>
          <cell r="AC5752" t="str">
            <v>충남</v>
          </cell>
          <cell r="AD5752">
            <v>668</v>
          </cell>
          <cell r="AE5752" t="str">
            <v>20148</v>
          </cell>
          <cell r="AF5752">
            <v>2014</v>
          </cell>
          <cell r="AG5752" t="str">
            <v>2014</v>
          </cell>
          <cell r="AH5752">
            <v>2</v>
          </cell>
          <cell r="AI5752">
            <v>5753</v>
          </cell>
          <cell r="AJ5752" t="str">
            <v>대실</v>
          </cell>
          <cell r="AK5752" t="str">
            <v>3</v>
          </cell>
          <cell r="AL5752" t="str">
            <v>상</v>
          </cell>
        </row>
        <row r="5753">
          <cell r="A5753">
            <v>2</v>
          </cell>
          <cell r="B5753" t="str">
            <v>경남기업(주)</v>
          </cell>
          <cell r="C5753" t="str">
            <v>(주)친화건설</v>
          </cell>
          <cell r="D5753" t="str">
            <v>윤동근</v>
          </cell>
          <cell r="E5753">
            <v>680127</v>
          </cell>
          <cell r="O5753" t="str">
            <v>010-9461-0137</v>
          </cell>
          <cell r="Z5753" t="str">
            <v>경남기업(주)</v>
          </cell>
          <cell r="AA5753">
            <v>41878</v>
          </cell>
          <cell r="AB5753">
            <v>61</v>
          </cell>
          <cell r="AC5753" t="str">
            <v>충남</v>
          </cell>
          <cell r="AD5753">
            <v>668</v>
          </cell>
          <cell r="AE5753" t="str">
            <v>20148</v>
          </cell>
          <cell r="AF5753">
            <v>2014</v>
          </cell>
          <cell r="AG5753" t="str">
            <v>2014</v>
          </cell>
          <cell r="AH5753">
            <v>2</v>
          </cell>
          <cell r="AI5753">
            <v>5754</v>
          </cell>
          <cell r="AJ5753" t="str">
            <v>대실</v>
          </cell>
          <cell r="AK5753" t="str">
            <v>3</v>
          </cell>
          <cell r="AL5753" t="str">
            <v>상</v>
          </cell>
        </row>
        <row r="5754">
          <cell r="A5754">
            <v>2</v>
          </cell>
          <cell r="B5754" t="str">
            <v>경남기업(주)</v>
          </cell>
          <cell r="C5754" t="str">
            <v>동방건영</v>
          </cell>
          <cell r="D5754" t="str">
            <v>윤희성</v>
          </cell>
          <cell r="E5754">
            <v>820611</v>
          </cell>
          <cell r="O5754" t="str">
            <v>010-5634-2556</v>
          </cell>
          <cell r="Z5754" t="str">
            <v>경남기업(주)</v>
          </cell>
          <cell r="AA5754">
            <v>41878</v>
          </cell>
          <cell r="AB5754">
            <v>61</v>
          </cell>
          <cell r="AC5754" t="str">
            <v>충남</v>
          </cell>
          <cell r="AD5754">
            <v>668</v>
          </cell>
          <cell r="AE5754" t="str">
            <v>20148</v>
          </cell>
          <cell r="AF5754">
            <v>2014</v>
          </cell>
          <cell r="AG5754" t="str">
            <v>2014</v>
          </cell>
          <cell r="AH5754">
            <v>2</v>
          </cell>
          <cell r="AI5754">
            <v>5755</v>
          </cell>
          <cell r="AJ5754" t="str">
            <v>대실</v>
          </cell>
          <cell r="AK5754" t="str">
            <v>3</v>
          </cell>
          <cell r="AL5754" t="str">
            <v>상</v>
          </cell>
        </row>
        <row r="5755">
          <cell r="A5755">
            <v>2</v>
          </cell>
          <cell r="B5755" t="str">
            <v>경남기업(주)</v>
          </cell>
          <cell r="C5755" t="str">
            <v>(주)시스턴</v>
          </cell>
          <cell r="D5755" t="str">
            <v>이남수</v>
          </cell>
          <cell r="E5755">
            <v>770403</v>
          </cell>
          <cell r="O5755" t="str">
            <v>010-8909-4837</v>
          </cell>
          <cell r="Z5755" t="str">
            <v>경남기업(주)</v>
          </cell>
          <cell r="AA5755">
            <v>41878</v>
          </cell>
          <cell r="AB5755">
            <v>61</v>
          </cell>
          <cell r="AC5755" t="str">
            <v>충남</v>
          </cell>
          <cell r="AD5755">
            <v>668</v>
          </cell>
          <cell r="AE5755" t="str">
            <v>20148</v>
          </cell>
          <cell r="AF5755">
            <v>2014</v>
          </cell>
          <cell r="AG5755" t="str">
            <v>2014</v>
          </cell>
          <cell r="AH5755">
            <v>2</v>
          </cell>
          <cell r="AI5755">
            <v>5756</v>
          </cell>
          <cell r="AJ5755" t="str">
            <v>대실</v>
          </cell>
          <cell r="AK5755" t="str">
            <v>3</v>
          </cell>
          <cell r="AL5755" t="str">
            <v>상</v>
          </cell>
        </row>
        <row r="5756">
          <cell r="A5756">
            <v>2</v>
          </cell>
          <cell r="B5756" t="str">
            <v>경남기업(주)</v>
          </cell>
          <cell r="C5756" t="str">
            <v>삼호개발(주)</v>
          </cell>
          <cell r="D5756" t="str">
            <v>이영호</v>
          </cell>
          <cell r="E5756">
            <v>731221</v>
          </cell>
          <cell r="O5756" t="str">
            <v>010-8845-2826</v>
          </cell>
          <cell r="Z5756" t="str">
            <v>경남기업(주)</v>
          </cell>
          <cell r="AA5756">
            <v>41878</v>
          </cell>
          <cell r="AB5756">
            <v>61</v>
          </cell>
          <cell r="AC5756" t="str">
            <v>충남</v>
          </cell>
          <cell r="AD5756">
            <v>668</v>
          </cell>
          <cell r="AE5756" t="str">
            <v>20148</v>
          </cell>
          <cell r="AF5756">
            <v>2014</v>
          </cell>
          <cell r="AG5756" t="str">
            <v>2014</v>
          </cell>
          <cell r="AH5756">
            <v>2</v>
          </cell>
          <cell r="AI5756">
            <v>5757</v>
          </cell>
          <cell r="AJ5756" t="str">
            <v>대실</v>
          </cell>
          <cell r="AK5756" t="str">
            <v>3</v>
          </cell>
          <cell r="AL5756" t="str">
            <v>상</v>
          </cell>
        </row>
        <row r="5757">
          <cell r="A5757">
            <v>2</v>
          </cell>
          <cell r="B5757" t="str">
            <v>경남기업(주)</v>
          </cell>
          <cell r="C5757" t="str">
            <v>우림창호(주)</v>
          </cell>
          <cell r="D5757" t="str">
            <v>이왕천</v>
          </cell>
          <cell r="E5757">
            <v>810613</v>
          </cell>
          <cell r="O5757" t="str">
            <v>010-5426-1673　</v>
          </cell>
          <cell r="Z5757" t="str">
            <v>경남기업(주)</v>
          </cell>
          <cell r="AA5757">
            <v>41878</v>
          </cell>
          <cell r="AB5757">
            <v>61</v>
          </cell>
          <cell r="AC5757" t="str">
            <v>충남</v>
          </cell>
          <cell r="AD5757">
            <v>668</v>
          </cell>
          <cell r="AE5757" t="str">
            <v>20148</v>
          </cell>
          <cell r="AF5757">
            <v>2014</v>
          </cell>
          <cell r="AG5757" t="str">
            <v>2014</v>
          </cell>
          <cell r="AH5757">
            <v>2</v>
          </cell>
          <cell r="AI5757">
            <v>5758</v>
          </cell>
          <cell r="AJ5757" t="str">
            <v>대실</v>
          </cell>
          <cell r="AK5757" t="str">
            <v>3</v>
          </cell>
          <cell r="AL5757" t="str">
            <v>상</v>
          </cell>
        </row>
        <row r="5758">
          <cell r="A5758">
            <v>2</v>
          </cell>
          <cell r="B5758" t="str">
            <v>경남기업(주)</v>
          </cell>
          <cell r="C5758" t="str">
            <v>대진공무(주)</v>
          </cell>
          <cell r="D5758" t="str">
            <v>이용빈</v>
          </cell>
          <cell r="E5758">
            <v>710810</v>
          </cell>
          <cell r="O5758" t="str">
            <v>010-5326-5323</v>
          </cell>
          <cell r="Z5758" t="str">
            <v>경남기업(주)</v>
          </cell>
          <cell r="AA5758">
            <v>41878</v>
          </cell>
          <cell r="AB5758">
            <v>61</v>
          </cell>
          <cell r="AC5758" t="str">
            <v>충남</v>
          </cell>
          <cell r="AD5758">
            <v>668</v>
          </cell>
          <cell r="AE5758" t="str">
            <v>20148</v>
          </cell>
          <cell r="AF5758">
            <v>2014</v>
          </cell>
          <cell r="AG5758" t="str">
            <v>2014</v>
          </cell>
          <cell r="AH5758">
            <v>2</v>
          </cell>
          <cell r="AI5758">
            <v>5759</v>
          </cell>
          <cell r="AJ5758" t="str">
            <v>대실</v>
          </cell>
          <cell r="AK5758" t="str">
            <v>3</v>
          </cell>
          <cell r="AL5758" t="str">
            <v>상</v>
          </cell>
        </row>
        <row r="5759">
          <cell r="A5759">
            <v>2</v>
          </cell>
          <cell r="B5759" t="str">
            <v>경남기업(주)</v>
          </cell>
          <cell r="C5759" t="str">
            <v>(주)삼진기초</v>
          </cell>
          <cell r="D5759" t="str">
            <v>이은정</v>
          </cell>
          <cell r="E5759">
            <v>741010</v>
          </cell>
          <cell r="O5759" t="str">
            <v>017-405-7944</v>
          </cell>
          <cell r="Z5759" t="str">
            <v>경남기업(주)</v>
          </cell>
          <cell r="AA5759">
            <v>41878</v>
          </cell>
          <cell r="AB5759">
            <v>61</v>
          </cell>
          <cell r="AC5759" t="str">
            <v>충남</v>
          </cell>
          <cell r="AD5759">
            <v>668</v>
          </cell>
          <cell r="AE5759" t="str">
            <v>20148</v>
          </cell>
          <cell r="AF5759">
            <v>2014</v>
          </cell>
          <cell r="AG5759" t="str">
            <v>2014</v>
          </cell>
          <cell r="AH5759">
            <v>2</v>
          </cell>
          <cell r="AI5759">
            <v>5760</v>
          </cell>
          <cell r="AJ5759" t="str">
            <v>대실</v>
          </cell>
          <cell r="AK5759" t="str">
            <v>3</v>
          </cell>
          <cell r="AL5759" t="str">
            <v>상</v>
          </cell>
        </row>
        <row r="5760">
          <cell r="A5760">
            <v>2</v>
          </cell>
          <cell r="B5760" t="str">
            <v>경남기업(주)</v>
          </cell>
          <cell r="C5760" t="str">
            <v>(유)한양건설</v>
          </cell>
          <cell r="D5760" t="str">
            <v>이인관</v>
          </cell>
          <cell r="E5760">
            <v>800801</v>
          </cell>
          <cell r="O5760" t="str">
            <v>010-7126-0753</v>
          </cell>
          <cell r="Z5760" t="str">
            <v>경남기업(주)</v>
          </cell>
          <cell r="AA5760">
            <v>41878</v>
          </cell>
          <cell r="AB5760">
            <v>61</v>
          </cell>
          <cell r="AC5760" t="str">
            <v>충남</v>
          </cell>
          <cell r="AD5760">
            <v>668</v>
          </cell>
          <cell r="AE5760" t="str">
            <v>20148</v>
          </cell>
          <cell r="AF5760">
            <v>2014</v>
          </cell>
          <cell r="AG5760" t="str">
            <v>2014</v>
          </cell>
          <cell r="AH5760">
            <v>2</v>
          </cell>
          <cell r="AI5760">
            <v>5761</v>
          </cell>
          <cell r="AJ5760" t="str">
            <v>대실</v>
          </cell>
          <cell r="AK5760" t="str">
            <v>3</v>
          </cell>
          <cell r="AL5760" t="str">
            <v>상</v>
          </cell>
        </row>
        <row r="5761">
          <cell r="A5761">
            <v>2</v>
          </cell>
          <cell r="B5761" t="str">
            <v>경남기업(주)</v>
          </cell>
          <cell r="C5761" t="str">
            <v>(주)정희씨앤씨</v>
          </cell>
          <cell r="D5761" t="str">
            <v>이정식</v>
          </cell>
          <cell r="E5761">
            <v>750511</v>
          </cell>
          <cell r="O5761" t="str">
            <v>010-9788-8589</v>
          </cell>
          <cell r="Z5761" t="str">
            <v>경남기업(주)</v>
          </cell>
          <cell r="AA5761">
            <v>41878</v>
          </cell>
          <cell r="AB5761">
            <v>61</v>
          </cell>
          <cell r="AC5761" t="str">
            <v>충남</v>
          </cell>
          <cell r="AD5761">
            <v>668</v>
          </cell>
          <cell r="AE5761" t="str">
            <v>20148</v>
          </cell>
          <cell r="AF5761">
            <v>2014</v>
          </cell>
          <cell r="AG5761" t="str">
            <v>2014</v>
          </cell>
          <cell r="AH5761">
            <v>2</v>
          </cell>
          <cell r="AI5761">
            <v>5762</v>
          </cell>
          <cell r="AJ5761" t="str">
            <v>대실</v>
          </cell>
          <cell r="AK5761" t="str">
            <v>3</v>
          </cell>
          <cell r="AL5761" t="str">
            <v>상</v>
          </cell>
        </row>
        <row r="5762">
          <cell r="A5762">
            <v>2</v>
          </cell>
          <cell r="B5762" t="str">
            <v>경남기업(주)</v>
          </cell>
          <cell r="C5762" t="str">
            <v>대아레저산업</v>
          </cell>
          <cell r="D5762" t="str">
            <v>이종국</v>
          </cell>
          <cell r="E5762">
            <v>670925</v>
          </cell>
          <cell r="O5762" t="str">
            <v>010-4391-9399</v>
          </cell>
          <cell r="Z5762" t="str">
            <v>경남기업(주)</v>
          </cell>
          <cell r="AA5762">
            <v>41878</v>
          </cell>
          <cell r="AB5762">
            <v>61</v>
          </cell>
          <cell r="AC5762" t="str">
            <v>충남</v>
          </cell>
          <cell r="AD5762">
            <v>668</v>
          </cell>
          <cell r="AE5762" t="str">
            <v>20148</v>
          </cell>
          <cell r="AF5762">
            <v>2014</v>
          </cell>
          <cell r="AG5762" t="str">
            <v>2014</v>
          </cell>
          <cell r="AH5762">
            <v>2</v>
          </cell>
          <cell r="AI5762">
            <v>5763</v>
          </cell>
          <cell r="AJ5762" t="str">
            <v>대실</v>
          </cell>
          <cell r="AK5762" t="str">
            <v>3</v>
          </cell>
          <cell r="AL5762" t="str">
            <v>상</v>
          </cell>
        </row>
        <row r="5763">
          <cell r="A5763">
            <v>2</v>
          </cell>
          <cell r="B5763" t="str">
            <v>경남기업(주)</v>
          </cell>
          <cell r="C5763" t="str">
            <v>대진공무(주)</v>
          </cell>
          <cell r="D5763" t="str">
            <v>이종석</v>
          </cell>
          <cell r="E5763">
            <v>701216</v>
          </cell>
          <cell r="O5763" t="str">
            <v>010-3272-3878</v>
          </cell>
          <cell r="Z5763" t="str">
            <v>경남기업(주)</v>
          </cell>
          <cell r="AA5763">
            <v>41878</v>
          </cell>
          <cell r="AB5763">
            <v>61</v>
          </cell>
          <cell r="AC5763" t="str">
            <v>충남</v>
          </cell>
          <cell r="AD5763">
            <v>668</v>
          </cell>
          <cell r="AE5763" t="str">
            <v>20148</v>
          </cell>
          <cell r="AF5763">
            <v>2014</v>
          </cell>
          <cell r="AG5763" t="str">
            <v>2014</v>
          </cell>
          <cell r="AH5763">
            <v>2</v>
          </cell>
          <cell r="AI5763">
            <v>5764</v>
          </cell>
          <cell r="AJ5763" t="str">
            <v>대실</v>
          </cell>
          <cell r="AK5763" t="str">
            <v>3</v>
          </cell>
          <cell r="AL5763" t="str">
            <v>상</v>
          </cell>
        </row>
        <row r="5764">
          <cell r="A5764">
            <v>2</v>
          </cell>
          <cell r="B5764" t="str">
            <v>경남기업(주)</v>
          </cell>
          <cell r="C5764" t="str">
            <v>대아레저산업</v>
          </cell>
          <cell r="D5764" t="str">
            <v>이종훈</v>
          </cell>
          <cell r="E5764">
            <v>810921</v>
          </cell>
          <cell r="O5764" t="str">
            <v>016-864-1720</v>
          </cell>
          <cell r="Z5764" t="str">
            <v>경남기업(주)</v>
          </cell>
          <cell r="AA5764">
            <v>41878</v>
          </cell>
          <cell r="AB5764">
            <v>61</v>
          </cell>
          <cell r="AC5764" t="str">
            <v>충남</v>
          </cell>
          <cell r="AD5764">
            <v>668</v>
          </cell>
          <cell r="AE5764" t="str">
            <v>20148</v>
          </cell>
          <cell r="AF5764">
            <v>2014</v>
          </cell>
          <cell r="AG5764" t="str">
            <v>2014</v>
          </cell>
          <cell r="AH5764">
            <v>2</v>
          </cell>
          <cell r="AI5764">
            <v>5765</v>
          </cell>
          <cell r="AJ5764" t="str">
            <v>대실</v>
          </cell>
          <cell r="AK5764" t="str">
            <v>3</v>
          </cell>
          <cell r="AL5764" t="str">
            <v>상</v>
          </cell>
        </row>
        <row r="5765">
          <cell r="A5765">
            <v>2</v>
          </cell>
          <cell r="B5765" t="str">
            <v>경남기업(주)</v>
          </cell>
          <cell r="C5765" t="str">
            <v>(주)에코피아</v>
          </cell>
          <cell r="D5765" t="str">
            <v>이춘탁</v>
          </cell>
          <cell r="E5765">
            <v>630131</v>
          </cell>
          <cell r="O5765" t="str">
            <v>010-4964-0449</v>
          </cell>
          <cell r="Z5765" t="str">
            <v>경남기업(주)</v>
          </cell>
          <cell r="AA5765">
            <v>41878</v>
          </cell>
          <cell r="AB5765">
            <v>61</v>
          </cell>
          <cell r="AC5765" t="str">
            <v>충남</v>
          </cell>
          <cell r="AD5765">
            <v>668</v>
          </cell>
          <cell r="AE5765" t="str">
            <v>20148</v>
          </cell>
          <cell r="AF5765">
            <v>2014</v>
          </cell>
          <cell r="AG5765" t="str">
            <v>2014</v>
          </cell>
          <cell r="AH5765">
            <v>2</v>
          </cell>
          <cell r="AI5765">
            <v>5766</v>
          </cell>
          <cell r="AJ5765" t="str">
            <v>대실</v>
          </cell>
          <cell r="AK5765" t="str">
            <v>3</v>
          </cell>
          <cell r="AL5765" t="str">
            <v>상</v>
          </cell>
        </row>
        <row r="5766">
          <cell r="A5766">
            <v>2</v>
          </cell>
          <cell r="B5766" t="str">
            <v>경남기업(주)</v>
          </cell>
          <cell r="C5766" t="str">
            <v>(주)에어패스</v>
          </cell>
          <cell r="D5766" t="str">
            <v>이학민</v>
          </cell>
          <cell r="E5766">
            <v>871007</v>
          </cell>
          <cell r="O5766" t="str">
            <v>010-7559-5466</v>
          </cell>
          <cell r="Z5766" t="str">
            <v>경남기업(주)</v>
          </cell>
          <cell r="AA5766">
            <v>41878</v>
          </cell>
          <cell r="AB5766">
            <v>61</v>
          </cell>
          <cell r="AC5766" t="str">
            <v>충남</v>
          </cell>
          <cell r="AD5766">
            <v>668</v>
          </cell>
          <cell r="AE5766" t="str">
            <v>20148</v>
          </cell>
          <cell r="AF5766">
            <v>2014</v>
          </cell>
          <cell r="AG5766" t="str">
            <v>2014</v>
          </cell>
          <cell r="AH5766">
            <v>2</v>
          </cell>
          <cell r="AI5766">
            <v>5767</v>
          </cell>
          <cell r="AJ5766" t="str">
            <v>대실</v>
          </cell>
          <cell r="AK5766" t="str">
            <v>3</v>
          </cell>
          <cell r="AL5766" t="str">
            <v>상</v>
          </cell>
        </row>
        <row r="5767">
          <cell r="A5767">
            <v>2</v>
          </cell>
          <cell r="B5767" t="str">
            <v>경남기업(주)</v>
          </cell>
          <cell r="C5767" t="str">
            <v>(주)케이원레일</v>
          </cell>
          <cell r="D5767" t="str">
            <v>이호</v>
          </cell>
          <cell r="E5767">
            <v>710225</v>
          </cell>
          <cell r="O5767" t="str">
            <v>010-6584-0225</v>
          </cell>
          <cell r="Z5767" t="str">
            <v>경남기업(주)</v>
          </cell>
          <cell r="AA5767">
            <v>41878</v>
          </cell>
          <cell r="AB5767">
            <v>61</v>
          </cell>
          <cell r="AC5767" t="str">
            <v>충남</v>
          </cell>
          <cell r="AD5767">
            <v>668</v>
          </cell>
          <cell r="AE5767" t="str">
            <v>20148</v>
          </cell>
          <cell r="AF5767">
            <v>2014</v>
          </cell>
          <cell r="AG5767" t="str">
            <v>2014</v>
          </cell>
          <cell r="AH5767">
            <v>2</v>
          </cell>
          <cell r="AI5767">
            <v>5768</v>
          </cell>
          <cell r="AJ5767" t="str">
            <v>대실</v>
          </cell>
          <cell r="AK5767" t="str">
            <v>3</v>
          </cell>
          <cell r="AL5767" t="str">
            <v>상</v>
          </cell>
        </row>
        <row r="5768">
          <cell r="A5768">
            <v>2</v>
          </cell>
          <cell r="B5768" t="str">
            <v>경남기업(주)</v>
          </cell>
          <cell r="C5768" t="str">
            <v>대아레저산업</v>
          </cell>
          <cell r="D5768" t="str">
            <v>임병홍</v>
          </cell>
          <cell r="E5768">
            <v>740325</v>
          </cell>
          <cell r="O5768" t="str">
            <v>010-6235-8308</v>
          </cell>
          <cell r="Z5768" t="str">
            <v>경남기업(주)</v>
          </cell>
          <cell r="AA5768">
            <v>41878</v>
          </cell>
          <cell r="AB5768">
            <v>61</v>
          </cell>
          <cell r="AC5768" t="str">
            <v>충남</v>
          </cell>
          <cell r="AD5768">
            <v>668</v>
          </cell>
          <cell r="AE5768" t="str">
            <v>20148</v>
          </cell>
          <cell r="AF5768">
            <v>2014</v>
          </cell>
          <cell r="AG5768" t="str">
            <v>2014</v>
          </cell>
          <cell r="AH5768">
            <v>2</v>
          </cell>
          <cell r="AI5768">
            <v>5769</v>
          </cell>
          <cell r="AJ5768" t="str">
            <v>대실</v>
          </cell>
          <cell r="AK5768" t="str">
            <v>3</v>
          </cell>
          <cell r="AL5768" t="str">
            <v>상</v>
          </cell>
        </row>
        <row r="5769">
          <cell r="A5769">
            <v>2</v>
          </cell>
          <cell r="B5769" t="str">
            <v>경남기업(주)</v>
          </cell>
          <cell r="C5769" t="str">
            <v>부경엔지니어링(주)</v>
          </cell>
          <cell r="D5769" t="str">
            <v>임윤미</v>
          </cell>
          <cell r="E5769">
            <v>840226</v>
          </cell>
          <cell r="O5769" t="str">
            <v>010-3161-6495</v>
          </cell>
          <cell r="Z5769" t="str">
            <v>경남기업(주)</v>
          </cell>
          <cell r="AA5769">
            <v>41878</v>
          </cell>
          <cell r="AB5769">
            <v>61</v>
          </cell>
          <cell r="AC5769" t="str">
            <v>충남</v>
          </cell>
          <cell r="AD5769">
            <v>668</v>
          </cell>
          <cell r="AE5769" t="str">
            <v>20148</v>
          </cell>
          <cell r="AF5769">
            <v>2014</v>
          </cell>
          <cell r="AG5769" t="str">
            <v>2014</v>
          </cell>
          <cell r="AH5769">
            <v>2</v>
          </cell>
          <cell r="AI5769">
            <v>5770</v>
          </cell>
          <cell r="AJ5769" t="str">
            <v>대실</v>
          </cell>
          <cell r="AK5769" t="str">
            <v>3</v>
          </cell>
          <cell r="AL5769" t="str">
            <v>상</v>
          </cell>
        </row>
        <row r="5770">
          <cell r="A5770">
            <v>2</v>
          </cell>
          <cell r="B5770" t="str">
            <v>경남기업(주)</v>
          </cell>
          <cell r="C5770" t="str">
            <v>(유)한양건설</v>
          </cell>
          <cell r="D5770" t="str">
            <v>임종춘</v>
          </cell>
          <cell r="E5770">
            <v>571018</v>
          </cell>
          <cell r="O5770" t="str">
            <v>010-3673-6102</v>
          </cell>
          <cell r="Z5770" t="str">
            <v>경남기업(주)</v>
          </cell>
          <cell r="AA5770">
            <v>41878</v>
          </cell>
          <cell r="AB5770">
            <v>61</v>
          </cell>
          <cell r="AC5770" t="str">
            <v>충남</v>
          </cell>
          <cell r="AD5770">
            <v>668</v>
          </cell>
          <cell r="AE5770" t="str">
            <v>20148</v>
          </cell>
          <cell r="AF5770">
            <v>2014</v>
          </cell>
          <cell r="AG5770" t="str">
            <v>2014</v>
          </cell>
          <cell r="AH5770">
            <v>2</v>
          </cell>
          <cell r="AI5770">
            <v>5771</v>
          </cell>
          <cell r="AJ5770" t="str">
            <v>대실</v>
          </cell>
          <cell r="AK5770" t="str">
            <v>3</v>
          </cell>
          <cell r="AL5770" t="str">
            <v>상</v>
          </cell>
        </row>
        <row r="5771">
          <cell r="A5771">
            <v>2</v>
          </cell>
          <cell r="B5771" t="str">
            <v>경남기업(주)</v>
          </cell>
          <cell r="C5771" t="str">
            <v>(주)일신석재</v>
          </cell>
          <cell r="D5771" t="str">
            <v>장경선</v>
          </cell>
          <cell r="E5771">
            <v>811017</v>
          </cell>
          <cell r="O5771" t="str">
            <v>010-8653-3426</v>
          </cell>
          <cell r="Z5771" t="str">
            <v>경남기업(주)</v>
          </cell>
          <cell r="AA5771">
            <v>41878</v>
          </cell>
          <cell r="AB5771">
            <v>61</v>
          </cell>
          <cell r="AC5771" t="str">
            <v>충남</v>
          </cell>
          <cell r="AD5771">
            <v>668</v>
          </cell>
          <cell r="AE5771" t="str">
            <v>20148</v>
          </cell>
          <cell r="AF5771">
            <v>2014</v>
          </cell>
          <cell r="AG5771" t="str">
            <v>2014</v>
          </cell>
          <cell r="AH5771">
            <v>2</v>
          </cell>
          <cell r="AI5771">
            <v>5772</v>
          </cell>
          <cell r="AJ5771" t="str">
            <v>대실</v>
          </cell>
          <cell r="AK5771" t="str">
            <v>3</v>
          </cell>
          <cell r="AL5771" t="str">
            <v>상</v>
          </cell>
        </row>
        <row r="5772">
          <cell r="A5772">
            <v>2</v>
          </cell>
          <cell r="B5772" t="str">
            <v>경남기업(주)</v>
          </cell>
          <cell r="C5772" t="str">
            <v>(주)신일기공</v>
          </cell>
          <cell r="D5772" t="str">
            <v>장오성</v>
          </cell>
          <cell r="E5772">
            <v>700819</v>
          </cell>
          <cell r="O5772" t="str">
            <v>010-7397-5194</v>
          </cell>
          <cell r="Z5772" t="str">
            <v>경남기업(주)</v>
          </cell>
          <cell r="AA5772">
            <v>41878</v>
          </cell>
          <cell r="AB5772">
            <v>61</v>
          </cell>
          <cell r="AC5772" t="str">
            <v>충남</v>
          </cell>
          <cell r="AD5772">
            <v>668</v>
          </cell>
          <cell r="AE5772" t="str">
            <v>20148</v>
          </cell>
          <cell r="AF5772">
            <v>2014</v>
          </cell>
          <cell r="AG5772" t="str">
            <v>2014</v>
          </cell>
          <cell r="AH5772">
            <v>2</v>
          </cell>
          <cell r="AI5772">
            <v>5773</v>
          </cell>
          <cell r="AJ5772" t="str">
            <v>대실</v>
          </cell>
          <cell r="AK5772" t="str">
            <v>3</v>
          </cell>
          <cell r="AL5772" t="str">
            <v>상</v>
          </cell>
        </row>
        <row r="5773">
          <cell r="A5773">
            <v>2</v>
          </cell>
          <cell r="B5773" t="str">
            <v>경남기업(주)</v>
          </cell>
          <cell r="C5773" t="str">
            <v>대아레저산업</v>
          </cell>
          <cell r="D5773" t="str">
            <v>전갑식</v>
          </cell>
          <cell r="E5773">
            <v>690730</v>
          </cell>
          <cell r="O5773" t="str">
            <v>010-5460-8026</v>
          </cell>
          <cell r="Z5773" t="str">
            <v>경남기업(주)</v>
          </cell>
          <cell r="AA5773">
            <v>41878</v>
          </cell>
          <cell r="AB5773">
            <v>61</v>
          </cell>
          <cell r="AC5773" t="str">
            <v>충남</v>
          </cell>
          <cell r="AD5773">
            <v>668</v>
          </cell>
          <cell r="AE5773" t="str">
            <v>20148</v>
          </cell>
          <cell r="AF5773">
            <v>2014</v>
          </cell>
          <cell r="AG5773" t="str">
            <v>2014</v>
          </cell>
          <cell r="AH5773">
            <v>2</v>
          </cell>
          <cell r="AI5773">
            <v>5774</v>
          </cell>
          <cell r="AJ5773" t="str">
            <v>대실</v>
          </cell>
          <cell r="AK5773" t="str">
            <v>3</v>
          </cell>
          <cell r="AL5773" t="str">
            <v>상</v>
          </cell>
        </row>
        <row r="5774">
          <cell r="A5774">
            <v>2</v>
          </cell>
          <cell r="B5774" t="str">
            <v>경남기업(주)</v>
          </cell>
          <cell r="C5774" t="str">
            <v>두손이엔지</v>
          </cell>
          <cell r="D5774" t="str">
            <v>전몽완</v>
          </cell>
          <cell r="E5774">
            <v>691105</v>
          </cell>
          <cell r="O5774" t="str">
            <v>010-3428-3626</v>
          </cell>
          <cell r="Z5774" t="str">
            <v>경남기업(주)</v>
          </cell>
          <cell r="AA5774">
            <v>41878</v>
          </cell>
          <cell r="AB5774">
            <v>61</v>
          </cell>
          <cell r="AC5774" t="str">
            <v>충남</v>
          </cell>
          <cell r="AD5774">
            <v>668</v>
          </cell>
          <cell r="AE5774" t="str">
            <v>20148</v>
          </cell>
          <cell r="AF5774">
            <v>2014</v>
          </cell>
          <cell r="AG5774" t="str">
            <v>2014</v>
          </cell>
          <cell r="AH5774">
            <v>2</v>
          </cell>
          <cell r="AI5774">
            <v>5775</v>
          </cell>
          <cell r="AJ5774" t="str">
            <v>대실</v>
          </cell>
          <cell r="AK5774" t="str">
            <v>3</v>
          </cell>
          <cell r="AL5774" t="str">
            <v>상</v>
          </cell>
        </row>
        <row r="5775">
          <cell r="A5775">
            <v>2</v>
          </cell>
          <cell r="B5775" t="str">
            <v>경남기업(주)</v>
          </cell>
          <cell r="C5775" t="str">
            <v>대아레저산업</v>
          </cell>
          <cell r="D5775" t="str">
            <v>전성윤</v>
          </cell>
          <cell r="E5775">
            <v>700806</v>
          </cell>
          <cell r="O5775" t="str">
            <v>010-5410-9970</v>
          </cell>
          <cell r="Z5775" t="str">
            <v>경남기업(주)</v>
          </cell>
          <cell r="AA5775">
            <v>41878</v>
          </cell>
          <cell r="AB5775">
            <v>61</v>
          </cell>
          <cell r="AC5775" t="str">
            <v>충남</v>
          </cell>
          <cell r="AD5775">
            <v>668</v>
          </cell>
          <cell r="AE5775" t="str">
            <v>20148</v>
          </cell>
          <cell r="AF5775">
            <v>2014</v>
          </cell>
          <cell r="AG5775" t="str">
            <v>2014</v>
          </cell>
          <cell r="AH5775">
            <v>2</v>
          </cell>
          <cell r="AI5775">
            <v>5776</v>
          </cell>
          <cell r="AJ5775" t="str">
            <v>대실</v>
          </cell>
          <cell r="AK5775" t="str">
            <v>3</v>
          </cell>
          <cell r="AL5775" t="str">
            <v>상</v>
          </cell>
        </row>
        <row r="5776">
          <cell r="A5776">
            <v>2</v>
          </cell>
          <cell r="B5776" t="str">
            <v>경남기업(주)</v>
          </cell>
          <cell r="C5776" t="str">
            <v>대아레저산업</v>
          </cell>
          <cell r="D5776" t="str">
            <v>전인규</v>
          </cell>
          <cell r="E5776">
            <v>640221</v>
          </cell>
          <cell r="O5776" t="str">
            <v>010-5448-9254</v>
          </cell>
          <cell r="Z5776" t="str">
            <v>경남기업(주)</v>
          </cell>
          <cell r="AA5776">
            <v>41878</v>
          </cell>
          <cell r="AB5776">
            <v>61</v>
          </cell>
          <cell r="AC5776" t="str">
            <v>충남</v>
          </cell>
          <cell r="AD5776">
            <v>668</v>
          </cell>
          <cell r="AE5776" t="str">
            <v>20148</v>
          </cell>
          <cell r="AF5776">
            <v>2014</v>
          </cell>
          <cell r="AG5776" t="str">
            <v>2014</v>
          </cell>
          <cell r="AH5776">
            <v>2</v>
          </cell>
          <cell r="AI5776">
            <v>5777</v>
          </cell>
          <cell r="AJ5776" t="str">
            <v>대실</v>
          </cell>
          <cell r="AK5776" t="str">
            <v>3</v>
          </cell>
          <cell r="AL5776" t="str">
            <v>상</v>
          </cell>
        </row>
        <row r="5777">
          <cell r="A5777">
            <v>2</v>
          </cell>
          <cell r="B5777" t="str">
            <v>경남기업(주)</v>
          </cell>
          <cell r="C5777" t="str">
            <v>세신석건(주)</v>
          </cell>
          <cell r="D5777" t="str">
            <v>전종민</v>
          </cell>
          <cell r="E5777">
            <v>551222</v>
          </cell>
          <cell r="O5777" t="str">
            <v>010-3534-2936</v>
          </cell>
          <cell r="Z5777" t="str">
            <v>경남기업(주)</v>
          </cell>
          <cell r="AA5777">
            <v>41878</v>
          </cell>
          <cell r="AB5777">
            <v>61</v>
          </cell>
          <cell r="AC5777" t="str">
            <v>충남</v>
          </cell>
          <cell r="AD5777">
            <v>668</v>
          </cell>
          <cell r="AE5777" t="str">
            <v>20148</v>
          </cell>
          <cell r="AF5777">
            <v>2014</v>
          </cell>
          <cell r="AG5777" t="str">
            <v>2014</v>
          </cell>
          <cell r="AH5777">
            <v>2</v>
          </cell>
          <cell r="AI5777">
            <v>5778</v>
          </cell>
          <cell r="AJ5777" t="str">
            <v>대실</v>
          </cell>
          <cell r="AK5777" t="str">
            <v>3</v>
          </cell>
          <cell r="AL5777" t="str">
            <v>상</v>
          </cell>
        </row>
        <row r="5778">
          <cell r="A5778">
            <v>2</v>
          </cell>
          <cell r="B5778" t="str">
            <v>경남기업(주)</v>
          </cell>
          <cell r="C5778" t="str">
            <v>삼호개발(주)</v>
          </cell>
          <cell r="D5778" t="str">
            <v>전치열</v>
          </cell>
          <cell r="E5778">
            <v>800307</v>
          </cell>
          <cell r="O5778" t="str">
            <v>010-8561-1221</v>
          </cell>
          <cell r="Z5778" t="str">
            <v>경남기업(주)</v>
          </cell>
          <cell r="AA5778">
            <v>41878</v>
          </cell>
          <cell r="AB5778">
            <v>61</v>
          </cell>
          <cell r="AC5778" t="str">
            <v>충남</v>
          </cell>
          <cell r="AD5778">
            <v>668</v>
          </cell>
          <cell r="AE5778" t="str">
            <v>20148</v>
          </cell>
          <cell r="AF5778">
            <v>2014</v>
          </cell>
          <cell r="AG5778" t="str">
            <v>2014</v>
          </cell>
          <cell r="AH5778">
            <v>2</v>
          </cell>
          <cell r="AI5778">
            <v>5779</v>
          </cell>
          <cell r="AJ5778" t="str">
            <v>대실</v>
          </cell>
          <cell r="AK5778" t="str">
            <v>3</v>
          </cell>
          <cell r="AL5778" t="str">
            <v>상</v>
          </cell>
        </row>
        <row r="5779">
          <cell r="A5779">
            <v>2</v>
          </cell>
          <cell r="B5779" t="str">
            <v>경남기업(주)</v>
          </cell>
          <cell r="C5779" t="str">
            <v>(주)에코피아</v>
          </cell>
          <cell r="D5779" t="str">
            <v>전하경</v>
          </cell>
          <cell r="E5779">
            <v>880906</v>
          </cell>
          <cell r="O5779" t="str">
            <v>010-7445-1440</v>
          </cell>
          <cell r="Z5779" t="str">
            <v>경남기업(주)</v>
          </cell>
          <cell r="AA5779">
            <v>41878</v>
          </cell>
          <cell r="AB5779">
            <v>61</v>
          </cell>
          <cell r="AC5779" t="str">
            <v>충남</v>
          </cell>
          <cell r="AD5779">
            <v>668</v>
          </cell>
          <cell r="AE5779" t="str">
            <v>20148</v>
          </cell>
          <cell r="AF5779">
            <v>2014</v>
          </cell>
          <cell r="AG5779" t="str">
            <v>2014</v>
          </cell>
          <cell r="AH5779">
            <v>2</v>
          </cell>
          <cell r="AI5779">
            <v>5780</v>
          </cell>
          <cell r="AJ5779" t="str">
            <v>대실</v>
          </cell>
          <cell r="AK5779" t="str">
            <v>3</v>
          </cell>
          <cell r="AL5779" t="str">
            <v>상</v>
          </cell>
        </row>
        <row r="5780">
          <cell r="A5780">
            <v>2</v>
          </cell>
          <cell r="B5780" t="str">
            <v>경남기업(주)</v>
          </cell>
          <cell r="C5780" t="str">
            <v>부경엔지니어링(주)</v>
          </cell>
          <cell r="D5780" t="str">
            <v>정극모</v>
          </cell>
          <cell r="E5780">
            <v>660629</v>
          </cell>
          <cell r="O5780" t="str">
            <v>010-9410-5624</v>
          </cell>
          <cell r="Z5780" t="str">
            <v>경남기업(주)</v>
          </cell>
          <cell r="AA5780">
            <v>41878</v>
          </cell>
          <cell r="AB5780">
            <v>61</v>
          </cell>
          <cell r="AC5780" t="str">
            <v>충남</v>
          </cell>
          <cell r="AD5780">
            <v>668</v>
          </cell>
          <cell r="AE5780" t="str">
            <v>20148</v>
          </cell>
          <cell r="AF5780">
            <v>2014</v>
          </cell>
          <cell r="AG5780" t="str">
            <v>2014</v>
          </cell>
          <cell r="AH5780">
            <v>2</v>
          </cell>
          <cell r="AI5780">
            <v>5781</v>
          </cell>
          <cell r="AJ5780" t="str">
            <v>대실</v>
          </cell>
          <cell r="AK5780" t="str">
            <v>3</v>
          </cell>
          <cell r="AL5780" t="str">
            <v>상</v>
          </cell>
        </row>
        <row r="5781">
          <cell r="A5781">
            <v>2</v>
          </cell>
          <cell r="B5781" t="str">
            <v>경남기업(주)</v>
          </cell>
          <cell r="C5781" t="str">
            <v>삼호개발(주)</v>
          </cell>
          <cell r="D5781" t="str">
            <v>정성현</v>
          </cell>
          <cell r="E5781">
            <v>740913</v>
          </cell>
          <cell r="O5781" t="str">
            <v>010-4514-2064</v>
          </cell>
          <cell r="Z5781" t="str">
            <v>경남기업(주)</v>
          </cell>
          <cell r="AA5781">
            <v>41878</v>
          </cell>
          <cell r="AB5781">
            <v>61</v>
          </cell>
          <cell r="AC5781" t="str">
            <v>충남</v>
          </cell>
          <cell r="AD5781">
            <v>668</v>
          </cell>
          <cell r="AE5781" t="str">
            <v>20148</v>
          </cell>
          <cell r="AF5781">
            <v>2014</v>
          </cell>
          <cell r="AG5781" t="str">
            <v>2014</v>
          </cell>
          <cell r="AH5781">
            <v>2</v>
          </cell>
          <cell r="AI5781">
            <v>5782</v>
          </cell>
          <cell r="AJ5781" t="str">
            <v>대실</v>
          </cell>
          <cell r="AK5781" t="str">
            <v>3</v>
          </cell>
          <cell r="AL5781" t="str">
            <v>상</v>
          </cell>
        </row>
        <row r="5782">
          <cell r="A5782">
            <v>2</v>
          </cell>
          <cell r="B5782" t="str">
            <v>경남기업(주)</v>
          </cell>
          <cell r="C5782" t="str">
            <v>대아레저산업</v>
          </cell>
          <cell r="D5782" t="str">
            <v>정영남</v>
          </cell>
          <cell r="E5782">
            <v>730715</v>
          </cell>
          <cell r="O5782" t="str">
            <v>010-4652-6670</v>
          </cell>
          <cell r="Z5782" t="str">
            <v>경남기업(주)</v>
          </cell>
          <cell r="AA5782">
            <v>41878</v>
          </cell>
          <cell r="AB5782">
            <v>61</v>
          </cell>
          <cell r="AC5782" t="str">
            <v>충남</v>
          </cell>
          <cell r="AD5782">
            <v>668</v>
          </cell>
          <cell r="AE5782" t="str">
            <v>20148</v>
          </cell>
          <cell r="AF5782">
            <v>2014</v>
          </cell>
          <cell r="AG5782" t="str">
            <v>2014</v>
          </cell>
          <cell r="AH5782">
            <v>2</v>
          </cell>
          <cell r="AI5782">
            <v>5783</v>
          </cell>
          <cell r="AJ5782" t="str">
            <v>대실</v>
          </cell>
          <cell r="AK5782" t="str">
            <v>3</v>
          </cell>
          <cell r="AL5782" t="str">
            <v>상</v>
          </cell>
        </row>
        <row r="5783">
          <cell r="A5783">
            <v>2</v>
          </cell>
          <cell r="B5783" t="str">
            <v>경남기업(주)</v>
          </cell>
          <cell r="C5783" t="str">
            <v>대아레저산업</v>
          </cell>
          <cell r="D5783" t="str">
            <v>정영준</v>
          </cell>
          <cell r="E5783">
            <v>740105</v>
          </cell>
          <cell r="O5783" t="str">
            <v>010-2031-0993</v>
          </cell>
          <cell r="Z5783" t="str">
            <v>경남기업(주)</v>
          </cell>
          <cell r="AA5783">
            <v>41878</v>
          </cell>
          <cell r="AB5783">
            <v>61</v>
          </cell>
          <cell r="AC5783" t="str">
            <v>충남</v>
          </cell>
          <cell r="AD5783">
            <v>668</v>
          </cell>
          <cell r="AE5783" t="str">
            <v>20148</v>
          </cell>
          <cell r="AF5783">
            <v>2014</v>
          </cell>
          <cell r="AG5783" t="str">
            <v>2014</v>
          </cell>
          <cell r="AH5783">
            <v>2</v>
          </cell>
          <cell r="AI5783">
            <v>5784</v>
          </cell>
          <cell r="AJ5783" t="str">
            <v>대실</v>
          </cell>
          <cell r="AK5783" t="str">
            <v>3</v>
          </cell>
          <cell r="AL5783" t="str">
            <v>상</v>
          </cell>
        </row>
        <row r="5784">
          <cell r="A5784">
            <v>2</v>
          </cell>
          <cell r="B5784" t="str">
            <v>경남기업(주)</v>
          </cell>
          <cell r="C5784" t="str">
            <v>(주)성아테크</v>
          </cell>
          <cell r="D5784" t="str">
            <v>정재영</v>
          </cell>
          <cell r="E5784">
            <v>820327</v>
          </cell>
          <cell r="O5784" t="str">
            <v>010-4330-5386</v>
          </cell>
          <cell r="Z5784" t="str">
            <v>경남기업(주)</v>
          </cell>
          <cell r="AA5784">
            <v>41878</v>
          </cell>
          <cell r="AB5784">
            <v>61</v>
          </cell>
          <cell r="AC5784" t="str">
            <v>충남</v>
          </cell>
          <cell r="AD5784">
            <v>668</v>
          </cell>
          <cell r="AE5784" t="str">
            <v>20148</v>
          </cell>
          <cell r="AF5784">
            <v>2014</v>
          </cell>
          <cell r="AG5784" t="str">
            <v>2014</v>
          </cell>
          <cell r="AH5784">
            <v>2</v>
          </cell>
          <cell r="AI5784">
            <v>5785</v>
          </cell>
          <cell r="AJ5784" t="str">
            <v>대실</v>
          </cell>
          <cell r="AK5784" t="str">
            <v>3</v>
          </cell>
          <cell r="AL5784" t="str">
            <v>상</v>
          </cell>
        </row>
        <row r="5785">
          <cell r="A5785">
            <v>2</v>
          </cell>
          <cell r="B5785" t="str">
            <v>경남기업(주)</v>
          </cell>
          <cell r="C5785" t="str">
            <v>대창설비(주)</v>
          </cell>
          <cell r="D5785" t="str">
            <v>정재윤</v>
          </cell>
          <cell r="E5785">
            <v>870414</v>
          </cell>
          <cell r="O5785" t="str">
            <v>010-8325-0031</v>
          </cell>
          <cell r="Z5785" t="str">
            <v>경남기업(주)</v>
          </cell>
          <cell r="AA5785">
            <v>41878</v>
          </cell>
          <cell r="AB5785">
            <v>61</v>
          </cell>
          <cell r="AC5785" t="str">
            <v>충남</v>
          </cell>
          <cell r="AD5785">
            <v>668</v>
          </cell>
          <cell r="AE5785" t="str">
            <v>20148</v>
          </cell>
          <cell r="AF5785">
            <v>2014</v>
          </cell>
          <cell r="AG5785" t="str">
            <v>2014</v>
          </cell>
          <cell r="AH5785">
            <v>2</v>
          </cell>
          <cell r="AI5785">
            <v>5786</v>
          </cell>
          <cell r="AJ5785" t="str">
            <v>대실</v>
          </cell>
          <cell r="AK5785" t="str">
            <v>3</v>
          </cell>
          <cell r="AL5785" t="str">
            <v>상</v>
          </cell>
        </row>
        <row r="5786">
          <cell r="A5786">
            <v>2</v>
          </cell>
          <cell r="B5786" t="str">
            <v>경남기업(주)</v>
          </cell>
          <cell r="C5786" t="str">
            <v>대아레저산업</v>
          </cell>
          <cell r="D5786" t="str">
            <v>정재익</v>
          </cell>
          <cell r="E5786">
            <v>760320</v>
          </cell>
          <cell r="O5786" t="str">
            <v>010-3409-0083</v>
          </cell>
          <cell r="Z5786" t="str">
            <v>경남기업(주)</v>
          </cell>
          <cell r="AA5786">
            <v>41878</v>
          </cell>
          <cell r="AB5786">
            <v>61</v>
          </cell>
          <cell r="AC5786" t="str">
            <v>충남</v>
          </cell>
          <cell r="AD5786">
            <v>668</v>
          </cell>
          <cell r="AE5786" t="str">
            <v>20148</v>
          </cell>
          <cell r="AF5786">
            <v>2014</v>
          </cell>
          <cell r="AG5786" t="str">
            <v>2014</v>
          </cell>
          <cell r="AH5786">
            <v>2</v>
          </cell>
          <cell r="AI5786">
            <v>5787</v>
          </cell>
          <cell r="AJ5786" t="str">
            <v>대실</v>
          </cell>
          <cell r="AK5786" t="str">
            <v>3</v>
          </cell>
          <cell r="AL5786" t="str">
            <v>상</v>
          </cell>
        </row>
        <row r="5787">
          <cell r="A5787">
            <v>2</v>
          </cell>
          <cell r="B5787" t="str">
            <v>경남기업(주)</v>
          </cell>
          <cell r="C5787" t="str">
            <v>(주)거영아이에스디</v>
          </cell>
          <cell r="D5787" t="str">
            <v>정진찬</v>
          </cell>
          <cell r="E5787">
            <v>760607</v>
          </cell>
          <cell r="O5787" t="str">
            <v>010-2510-4709</v>
          </cell>
          <cell r="Z5787" t="str">
            <v>경남기업(주)</v>
          </cell>
          <cell r="AA5787">
            <v>41878</v>
          </cell>
          <cell r="AB5787">
            <v>61</v>
          </cell>
          <cell r="AC5787" t="str">
            <v>충남</v>
          </cell>
          <cell r="AD5787">
            <v>668</v>
          </cell>
          <cell r="AE5787" t="str">
            <v>20148</v>
          </cell>
          <cell r="AF5787">
            <v>2014</v>
          </cell>
          <cell r="AG5787" t="str">
            <v>2014</v>
          </cell>
          <cell r="AH5787">
            <v>2</v>
          </cell>
          <cell r="AI5787">
            <v>5788</v>
          </cell>
          <cell r="AJ5787" t="str">
            <v>대실</v>
          </cell>
          <cell r="AK5787" t="str">
            <v>3</v>
          </cell>
          <cell r="AL5787" t="str">
            <v>상</v>
          </cell>
        </row>
        <row r="5788">
          <cell r="A5788">
            <v>2</v>
          </cell>
          <cell r="B5788" t="str">
            <v>경남기업(주)</v>
          </cell>
          <cell r="C5788" t="str">
            <v>한수건설산업(주)</v>
          </cell>
          <cell r="D5788" t="str">
            <v>정한주</v>
          </cell>
          <cell r="E5788">
            <v>660909</v>
          </cell>
          <cell r="O5788" t="str">
            <v>010-5421-8234</v>
          </cell>
          <cell r="Z5788" t="str">
            <v>경남기업(주)</v>
          </cell>
          <cell r="AA5788">
            <v>41878</v>
          </cell>
          <cell r="AB5788">
            <v>61</v>
          </cell>
          <cell r="AC5788" t="str">
            <v>충남</v>
          </cell>
          <cell r="AD5788">
            <v>668</v>
          </cell>
          <cell r="AE5788" t="str">
            <v>20148</v>
          </cell>
          <cell r="AF5788">
            <v>2014</v>
          </cell>
          <cell r="AG5788" t="str">
            <v>2014</v>
          </cell>
          <cell r="AH5788">
            <v>2</v>
          </cell>
          <cell r="AI5788">
            <v>5789</v>
          </cell>
          <cell r="AJ5788" t="str">
            <v>대실</v>
          </cell>
          <cell r="AK5788" t="str">
            <v>3</v>
          </cell>
          <cell r="AL5788" t="str">
            <v>상</v>
          </cell>
        </row>
        <row r="5789">
          <cell r="A5789">
            <v>2</v>
          </cell>
          <cell r="B5789" t="str">
            <v>경남기업(주)</v>
          </cell>
          <cell r="C5789" t="str">
            <v>대아레저산업</v>
          </cell>
          <cell r="D5789" t="str">
            <v>조민현</v>
          </cell>
          <cell r="E5789">
            <v>690913</v>
          </cell>
          <cell r="O5789" t="str">
            <v>010-5241-3867</v>
          </cell>
          <cell r="Z5789" t="str">
            <v>경남기업(주)</v>
          </cell>
          <cell r="AA5789">
            <v>41878</v>
          </cell>
          <cell r="AB5789">
            <v>61</v>
          </cell>
          <cell r="AC5789" t="str">
            <v>충남</v>
          </cell>
          <cell r="AD5789">
            <v>668</v>
          </cell>
          <cell r="AE5789" t="str">
            <v>20148</v>
          </cell>
          <cell r="AF5789">
            <v>2014</v>
          </cell>
          <cell r="AG5789" t="str">
            <v>2014</v>
          </cell>
          <cell r="AH5789">
            <v>2</v>
          </cell>
          <cell r="AI5789">
            <v>5790</v>
          </cell>
          <cell r="AJ5789" t="str">
            <v>대실</v>
          </cell>
          <cell r="AK5789" t="str">
            <v>3</v>
          </cell>
          <cell r="AL5789" t="str">
            <v>상</v>
          </cell>
        </row>
        <row r="5790">
          <cell r="A5790">
            <v>2</v>
          </cell>
          <cell r="B5790" t="str">
            <v>경남기업(주)</v>
          </cell>
          <cell r="C5790" t="str">
            <v>(주)제이에스비도시환경</v>
          </cell>
          <cell r="D5790" t="str">
            <v>조상근</v>
          </cell>
          <cell r="E5790">
            <v>750407</v>
          </cell>
          <cell r="O5790" t="str">
            <v>010-9296-4018</v>
          </cell>
          <cell r="Z5790" t="str">
            <v>경남기업(주)</v>
          </cell>
          <cell r="AA5790">
            <v>41878</v>
          </cell>
          <cell r="AB5790">
            <v>61</v>
          </cell>
          <cell r="AC5790" t="str">
            <v>충남</v>
          </cell>
          <cell r="AD5790">
            <v>668</v>
          </cell>
          <cell r="AE5790" t="str">
            <v>20148</v>
          </cell>
          <cell r="AF5790">
            <v>2014</v>
          </cell>
          <cell r="AG5790" t="str">
            <v>2014</v>
          </cell>
          <cell r="AH5790">
            <v>2</v>
          </cell>
          <cell r="AI5790">
            <v>5791</v>
          </cell>
          <cell r="AJ5790" t="str">
            <v>대실</v>
          </cell>
          <cell r="AK5790" t="str">
            <v>3</v>
          </cell>
          <cell r="AL5790" t="str">
            <v>상</v>
          </cell>
        </row>
        <row r="5791">
          <cell r="A5791">
            <v>2</v>
          </cell>
          <cell r="B5791" t="str">
            <v>경남기업(주)</v>
          </cell>
          <cell r="C5791" t="str">
            <v>린나이코리아(주)</v>
          </cell>
          <cell r="D5791" t="str">
            <v>조성일</v>
          </cell>
          <cell r="E5791">
            <v>740105</v>
          </cell>
          <cell r="O5791" t="str">
            <v>011-375-2706</v>
          </cell>
          <cell r="Z5791" t="str">
            <v>경남기업(주)</v>
          </cell>
          <cell r="AA5791">
            <v>41878</v>
          </cell>
          <cell r="AB5791">
            <v>61</v>
          </cell>
          <cell r="AC5791" t="str">
            <v>충남</v>
          </cell>
          <cell r="AD5791">
            <v>668</v>
          </cell>
          <cell r="AE5791" t="str">
            <v>20148</v>
          </cell>
          <cell r="AF5791">
            <v>2014</v>
          </cell>
          <cell r="AG5791" t="str">
            <v>2014</v>
          </cell>
          <cell r="AH5791">
            <v>2</v>
          </cell>
          <cell r="AI5791">
            <v>5792</v>
          </cell>
          <cell r="AJ5791" t="str">
            <v>대실</v>
          </cell>
          <cell r="AK5791" t="str">
            <v>3</v>
          </cell>
          <cell r="AL5791" t="str">
            <v>상</v>
          </cell>
        </row>
        <row r="5792">
          <cell r="A5792">
            <v>2</v>
          </cell>
          <cell r="B5792" t="str">
            <v>경남기업(주)</v>
          </cell>
          <cell r="C5792" t="str">
            <v>(주)신일기공</v>
          </cell>
          <cell r="D5792" t="str">
            <v>조정은</v>
          </cell>
          <cell r="E5792">
            <v>820107</v>
          </cell>
          <cell r="O5792" t="str">
            <v>010-5879-5815</v>
          </cell>
          <cell r="Z5792" t="str">
            <v>경남기업(주)</v>
          </cell>
          <cell r="AA5792">
            <v>41878</v>
          </cell>
          <cell r="AB5792">
            <v>61</v>
          </cell>
          <cell r="AC5792" t="str">
            <v>충남</v>
          </cell>
          <cell r="AD5792">
            <v>668</v>
          </cell>
          <cell r="AE5792" t="str">
            <v>20148</v>
          </cell>
          <cell r="AF5792">
            <v>2014</v>
          </cell>
          <cell r="AG5792" t="str">
            <v>2014</v>
          </cell>
          <cell r="AH5792">
            <v>2</v>
          </cell>
          <cell r="AI5792">
            <v>5793</v>
          </cell>
          <cell r="AJ5792" t="str">
            <v>대실</v>
          </cell>
          <cell r="AK5792" t="str">
            <v>3</v>
          </cell>
          <cell r="AL5792" t="str">
            <v>상</v>
          </cell>
        </row>
        <row r="5793">
          <cell r="A5793">
            <v>2</v>
          </cell>
          <cell r="B5793" t="str">
            <v>경남기업(주)</v>
          </cell>
          <cell r="C5793" t="str">
            <v>미창산업개발(주)</v>
          </cell>
          <cell r="D5793" t="str">
            <v>차재성</v>
          </cell>
          <cell r="E5793">
            <v>750427</v>
          </cell>
          <cell r="O5793" t="str">
            <v>010-8518-2441</v>
          </cell>
          <cell r="Z5793" t="str">
            <v>경남기업(주)</v>
          </cell>
          <cell r="AA5793">
            <v>41878</v>
          </cell>
          <cell r="AB5793">
            <v>61</v>
          </cell>
          <cell r="AC5793" t="str">
            <v>충남</v>
          </cell>
          <cell r="AD5793">
            <v>668</v>
          </cell>
          <cell r="AE5793" t="str">
            <v>20148</v>
          </cell>
          <cell r="AF5793">
            <v>2014</v>
          </cell>
          <cell r="AG5793" t="str">
            <v>2014</v>
          </cell>
          <cell r="AH5793">
            <v>2</v>
          </cell>
          <cell r="AI5793">
            <v>5794</v>
          </cell>
          <cell r="AJ5793" t="str">
            <v>대실</v>
          </cell>
          <cell r="AK5793" t="str">
            <v>3</v>
          </cell>
          <cell r="AL5793" t="str">
            <v>상</v>
          </cell>
        </row>
        <row r="5794">
          <cell r="A5794">
            <v>2</v>
          </cell>
          <cell r="B5794" t="str">
            <v>경남기업(주)</v>
          </cell>
          <cell r="C5794" t="str">
            <v>한신안전산업(주)</v>
          </cell>
          <cell r="D5794" t="str">
            <v>최광희</v>
          </cell>
          <cell r="E5794">
            <v>620322</v>
          </cell>
          <cell r="O5794" t="str">
            <v>010-2865-9887</v>
          </cell>
          <cell r="Z5794" t="str">
            <v>경남기업(주)</v>
          </cell>
          <cell r="AA5794">
            <v>41878</v>
          </cell>
          <cell r="AB5794">
            <v>61</v>
          </cell>
          <cell r="AC5794" t="str">
            <v>충남</v>
          </cell>
          <cell r="AD5794">
            <v>668</v>
          </cell>
          <cell r="AE5794" t="str">
            <v>20148</v>
          </cell>
          <cell r="AF5794">
            <v>2014</v>
          </cell>
          <cell r="AG5794" t="str">
            <v>2014</v>
          </cell>
          <cell r="AH5794">
            <v>2</v>
          </cell>
          <cell r="AI5794">
            <v>5795</v>
          </cell>
          <cell r="AJ5794" t="str">
            <v>대실</v>
          </cell>
          <cell r="AK5794" t="str">
            <v>3</v>
          </cell>
          <cell r="AL5794" t="str">
            <v>상</v>
          </cell>
        </row>
        <row r="5795">
          <cell r="A5795">
            <v>2</v>
          </cell>
          <cell r="B5795" t="str">
            <v>경남기업(주)</v>
          </cell>
          <cell r="C5795" t="str">
            <v>(유)한양건설</v>
          </cell>
          <cell r="D5795" t="str">
            <v>최동호</v>
          </cell>
          <cell r="E5795">
            <v>640705</v>
          </cell>
          <cell r="O5795" t="str">
            <v>010-5488-7370</v>
          </cell>
          <cell r="Z5795" t="str">
            <v>경남기업(주)</v>
          </cell>
          <cell r="AA5795">
            <v>41878</v>
          </cell>
          <cell r="AB5795">
            <v>61</v>
          </cell>
          <cell r="AC5795" t="str">
            <v>충남</v>
          </cell>
          <cell r="AD5795">
            <v>668</v>
          </cell>
          <cell r="AE5795" t="str">
            <v>20148</v>
          </cell>
          <cell r="AF5795">
            <v>2014</v>
          </cell>
          <cell r="AG5795" t="str">
            <v>2014</v>
          </cell>
          <cell r="AH5795">
            <v>2</v>
          </cell>
          <cell r="AI5795">
            <v>5796</v>
          </cell>
          <cell r="AJ5795" t="str">
            <v>대실</v>
          </cell>
          <cell r="AK5795" t="str">
            <v>3</v>
          </cell>
          <cell r="AL5795" t="str">
            <v>상</v>
          </cell>
        </row>
        <row r="5796">
          <cell r="A5796">
            <v>2</v>
          </cell>
          <cell r="B5796" t="str">
            <v>경남기업(주)</v>
          </cell>
          <cell r="C5796" t="str">
            <v>남재건설(주)</v>
          </cell>
          <cell r="D5796" t="str">
            <v>최미선</v>
          </cell>
          <cell r="E5796">
            <v>700726</v>
          </cell>
          <cell r="O5796" t="str">
            <v>010-2882-4423</v>
          </cell>
          <cell r="Z5796" t="str">
            <v>경남기업(주)</v>
          </cell>
          <cell r="AA5796">
            <v>41878</v>
          </cell>
          <cell r="AB5796">
            <v>61</v>
          </cell>
          <cell r="AC5796" t="str">
            <v>충남</v>
          </cell>
          <cell r="AD5796">
            <v>668</v>
          </cell>
          <cell r="AE5796" t="str">
            <v>20148</v>
          </cell>
          <cell r="AF5796">
            <v>2014</v>
          </cell>
          <cell r="AG5796" t="str">
            <v>2014</v>
          </cell>
          <cell r="AH5796">
            <v>2</v>
          </cell>
          <cell r="AI5796">
            <v>5797</v>
          </cell>
          <cell r="AJ5796" t="str">
            <v>대실</v>
          </cell>
          <cell r="AK5796" t="str">
            <v>3</v>
          </cell>
          <cell r="AL5796" t="str">
            <v>상</v>
          </cell>
        </row>
        <row r="5797">
          <cell r="A5797">
            <v>2</v>
          </cell>
          <cell r="B5797" t="str">
            <v>경남기업(주)</v>
          </cell>
          <cell r="C5797" t="str">
            <v>(주)성아테크</v>
          </cell>
          <cell r="D5797" t="str">
            <v>최민영</v>
          </cell>
          <cell r="E5797">
            <v>870520</v>
          </cell>
          <cell r="O5797" t="str">
            <v>010-9010-0412</v>
          </cell>
          <cell r="Z5797" t="str">
            <v>경남기업(주)</v>
          </cell>
          <cell r="AA5797">
            <v>41878</v>
          </cell>
          <cell r="AB5797">
            <v>61</v>
          </cell>
          <cell r="AC5797" t="str">
            <v>충남</v>
          </cell>
          <cell r="AD5797">
            <v>668</v>
          </cell>
          <cell r="AE5797" t="str">
            <v>20148</v>
          </cell>
          <cell r="AF5797">
            <v>2014</v>
          </cell>
          <cell r="AG5797" t="str">
            <v>2014</v>
          </cell>
          <cell r="AH5797">
            <v>2</v>
          </cell>
          <cell r="AI5797">
            <v>5798</v>
          </cell>
          <cell r="AJ5797" t="str">
            <v>대실</v>
          </cell>
          <cell r="AK5797" t="str">
            <v>3</v>
          </cell>
          <cell r="AL5797" t="str">
            <v>상</v>
          </cell>
        </row>
        <row r="5798">
          <cell r="A5798">
            <v>2</v>
          </cell>
          <cell r="B5798" t="str">
            <v>경남기업(주)</v>
          </cell>
          <cell r="C5798" t="str">
            <v>(주)정희씨앤씨</v>
          </cell>
          <cell r="D5798" t="str">
            <v>최성근</v>
          </cell>
          <cell r="E5798">
            <v>760321</v>
          </cell>
          <cell r="O5798" t="str">
            <v>010-6310-2590</v>
          </cell>
          <cell r="Z5798" t="str">
            <v>경남기업(주)</v>
          </cell>
          <cell r="AA5798">
            <v>41878</v>
          </cell>
          <cell r="AB5798">
            <v>61</v>
          </cell>
          <cell r="AC5798" t="str">
            <v>충남</v>
          </cell>
          <cell r="AD5798">
            <v>668</v>
          </cell>
          <cell r="AE5798" t="str">
            <v>20148</v>
          </cell>
          <cell r="AF5798">
            <v>2014</v>
          </cell>
          <cell r="AG5798" t="str">
            <v>2014</v>
          </cell>
          <cell r="AH5798">
            <v>2</v>
          </cell>
          <cell r="AI5798">
            <v>5799</v>
          </cell>
          <cell r="AJ5798" t="str">
            <v>대실</v>
          </cell>
          <cell r="AK5798" t="str">
            <v>3</v>
          </cell>
          <cell r="AL5798" t="str">
            <v>상</v>
          </cell>
        </row>
        <row r="5799">
          <cell r="A5799">
            <v>2</v>
          </cell>
          <cell r="B5799" t="str">
            <v>경남기업(주)</v>
          </cell>
          <cell r="C5799" t="str">
            <v>유아산업(주)</v>
          </cell>
          <cell r="D5799" t="str">
            <v>최수광</v>
          </cell>
          <cell r="E5799">
            <v>791026</v>
          </cell>
          <cell r="O5799" t="str">
            <v>010-9551-5633</v>
          </cell>
          <cell r="Z5799" t="str">
            <v>경남기업(주)</v>
          </cell>
          <cell r="AA5799">
            <v>41878</v>
          </cell>
          <cell r="AB5799">
            <v>61</v>
          </cell>
          <cell r="AC5799" t="str">
            <v>충남</v>
          </cell>
          <cell r="AD5799">
            <v>668</v>
          </cell>
          <cell r="AE5799" t="str">
            <v>20148</v>
          </cell>
          <cell r="AF5799">
            <v>2014</v>
          </cell>
          <cell r="AG5799" t="str">
            <v>2014</v>
          </cell>
          <cell r="AH5799">
            <v>2</v>
          </cell>
          <cell r="AI5799">
            <v>5800</v>
          </cell>
          <cell r="AJ5799" t="str">
            <v>대실</v>
          </cell>
          <cell r="AK5799" t="str">
            <v>3</v>
          </cell>
          <cell r="AL5799" t="str">
            <v>상</v>
          </cell>
        </row>
        <row r="5800">
          <cell r="A5800">
            <v>2</v>
          </cell>
          <cell r="B5800" t="str">
            <v>경남기업(주)</v>
          </cell>
          <cell r="C5800" t="str">
            <v>제이에스세이프티</v>
          </cell>
          <cell r="D5800" t="str">
            <v>최용호</v>
          </cell>
          <cell r="E5800">
            <v>581020</v>
          </cell>
          <cell r="O5800" t="str">
            <v>010-3043-8877</v>
          </cell>
          <cell r="Z5800" t="str">
            <v>경남기업(주)</v>
          </cell>
          <cell r="AA5800">
            <v>41878</v>
          </cell>
          <cell r="AB5800">
            <v>61</v>
          </cell>
          <cell r="AC5800" t="str">
            <v>충남</v>
          </cell>
          <cell r="AD5800">
            <v>668</v>
          </cell>
          <cell r="AE5800" t="str">
            <v>20148</v>
          </cell>
          <cell r="AF5800">
            <v>2014</v>
          </cell>
          <cell r="AG5800" t="str">
            <v>2014</v>
          </cell>
          <cell r="AH5800">
            <v>2</v>
          </cell>
          <cell r="AI5800">
            <v>5801</v>
          </cell>
          <cell r="AJ5800" t="str">
            <v>대실</v>
          </cell>
          <cell r="AK5800" t="str">
            <v>3</v>
          </cell>
          <cell r="AL5800" t="str">
            <v>상</v>
          </cell>
        </row>
        <row r="5801">
          <cell r="A5801">
            <v>2</v>
          </cell>
          <cell r="B5801" t="str">
            <v>경남기업(주)</v>
          </cell>
          <cell r="C5801" t="str">
            <v>청해ENV(주)</v>
          </cell>
          <cell r="D5801" t="str">
            <v>최원영</v>
          </cell>
          <cell r="E5801">
            <v>790727</v>
          </cell>
          <cell r="O5801" t="str">
            <v>010-7116-4078</v>
          </cell>
          <cell r="Z5801" t="str">
            <v>경남기업(주)</v>
          </cell>
          <cell r="AA5801">
            <v>41878</v>
          </cell>
          <cell r="AB5801">
            <v>61</v>
          </cell>
          <cell r="AC5801" t="str">
            <v>충남</v>
          </cell>
          <cell r="AD5801">
            <v>668</v>
          </cell>
          <cell r="AE5801" t="str">
            <v>20148</v>
          </cell>
          <cell r="AF5801">
            <v>2014</v>
          </cell>
          <cell r="AG5801" t="str">
            <v>2014</v>
          </cell>
          <cell r="AH5801">
            <v>2</v>
          </cell>
          <cell r="AI5801">
            <v>5802</v>
          </cell>
          <cell r="AJ5801" t="str">
            <v>대실</v>
          </cell>
          <cell r="AK5801" t="str">
            <v>3</v>
          </cell>
          <cell r="AL5801" t="str">
            <v>상</v>
          </cell>
        </row>
        <row r="5802">
          <cell r="A5802">
            <v>2</v>
          </cell>
          <cell r="B5802" t="str">
            <v>경남기업(주)</v>
          </cell>
          <cell r="C5802" t="str">
            <v>(주)파인글라스</v>
          </cell>
          <cell r="D5802" t="str">
            <v>최일수</v>
          </cell>
          <cell r="E5802">
            <v>750104</v>
          </cell>
          <cell r="O5802" t="str">
            <v>010-3384-1247</v>
          </cell>
          <cell r="Z5802" t="str">
            <v>경남기업(주)</v>
          </cell>
          <cell r="AA5802">
            <v>41878</v>
          </cell>
          <cell r="AB5802">
            <v>61</v>
          </cell>
          <cell r="AC5802" t="str">
            <v>충남</v>
          </cell>
          <cell r="AD5802">
            <v>668</v>
          </cell>
          <cell r="AE5802" t="str">
            <v>20148</v>
          </cell>
          <cell r="AF5802">
            <v>2014</v>
          </cell>
          <cell r="AG5802" t="str">
            <v>2014</v>
          </cell>
          <cell r="AH5802">
            <v>2</v>
          </cell>
          <cell r="AI5802">
            <v>5803</v>
          </cell>
          <cell r="AJ5802" t="str">
            <v>대실</v>
          </cell>
          <cell r="AK5802" t="str">
            <v>3</v>
          </cell>
          <cell r="AL5802" t="str">
            <v>상</v>
          </cell>
        </row>
        <row r="5803">
          <cell r="A5803">
            <v>2</v>
          </cell>
          <cell r="B5803" t="str">
            <v>경남기업(주)</v>
          </cell>
          <cell r="C5803" t="str">
            <v>(주)케이원레일</v>
          </cell>
          <cell r="D5803" t="str">
            <v>최장희</v>
          </cell>
          <cell r="E5803">
            <v>770316</v>
          </cell>
          <cell r="O5803" t="str">
            <v>010-7455-6210</v>
          </cell>
          <cell r="Z5803" t="str">
            <v>경남기업(주)</v>
          </cell>
          <cell r="AA5803">
            <v>41878</v>
          </cell>
          <cell r="AB5803">
            <v>61</v>
          </cell>
          <cell r="AC5803" t="str">
            <v>충남</v>
          </cell>
          <cell r="AD5803">
            <v>668</v>
          </cell>
          <cell r="AE5803" t="str">
            <v>20148</v>
          </cell>
          <cell r="AF5803">
            <v>2014</v>
          </cell>
          <cell r="AG5803" t="str">
            <v>2014</v>
          </cell>
          <cell r="AH5803">
            <v>2</v>
          </cell>
          <cell r="AI5803">
            <v>5804</v>
          </cell>
          <cell r="AJ5803" t="str">
            <v>대실</v>
          </cell>
          <cell r="AK5803" t="str">
            <v>3</v>
          </cell>
          <cell r="AL5803" t="str">
            <v>상</v>
          </cell>
        </row>
        <row r="5804">
          <cell r="A5804">
            <v>2</v>
          </cell>
          <cell r="B5804" t="str">
            <v>경남기업(주)</v>
          </cell>
          <cell r="C5804" t="str">
            <v>두손이엔지</v>
          </cell>
          <cell r="D5804" t="str">
            <v>최종설</v>
          </cell>
          <cell r="E5804">
            <v>620314</v>
          </cell>
          <cell r="O5804" t="str">
            <v>010-2606-6500</v>
          </cell>
          <cell r="Z5804" t="str">
            <v>경남기업(주)</v>
          </cell>
          <cell r="AA5804">
            <v>41878</v>
          </cell>
          <cell r="AB5804">
            <v>61</v>
          </cell>
          <cell r="AC5804" t="str">
            <v>충남</v>
          </cell>
          <cell r="AD5804">
            <v>668</v>
          </cell>
          <cell r="AE5804" t="str">
            <v>20148</v>
          </cell>
          <cell r="AF5804">
            <v>2014</v>
          </cell>
          <cell r="AG5804" t="str">
            <v>2014</v>
          </cell>
          <cell r="AH5804">
            <v>2</v>
          </cell>
          <cell r="AI5804">
            <v>5805</v>
          </cell>
          <cell r="AJ5804" t="str">
            <v>대실</v>
          </cell>
          <cell r="AK5804" t="str">
            <v>3</v>
          </cell>
          <cell r="AL5804" t="str">
            <v>상</v>
          </cell>
        </row>
        <row r="5805">
          <cell r="A5805">
            <v>2</v>
          </cell>
          <cell r="B5805" t="str">
            <v>경남기업(주)</v>
          </cell>
          <cell r="C5805" t="str">
            <v>우림창호(주)</v>
          </cell>
          <cell r="D5805" t="str">
            <v>최항구</v>
          </cell>
          <cell r="E5805">
            <v>671021</v>
          </cell>
          <cell r="O5805" t="str">
            <v>010-3177-8933　</v>
          </cell>
          <cell r="Z5805" t="str">
            <v>경남기업(주)</v>
          </cell>
          <cell r="AA5805">
            <v>41878</v>
          </cell>
          <cell r="AB5805">
            <v>61</v>
          </cell>
          <cell r="AC5805" t="str">
            <v>충남</v>
          </cell>
          <cell r="AD5805">
            <v>668</v>
          </cell>
          <cell r="AE5805" t="str">
            <v>20148</v>
          </cell>
          <cell r="AF5805">
            <v>2014</v>
          </cell>
          <cell r="AG5805" t="str">
            <v>2014</v>
          </cell>
          <cell r="AH5805">
            <v>2</v>
          </cell>
          <cell r="AI5805">
            <v>5806</v>
          </cell>
          <cell r="AJ5805" t="str">
            <v>대실</v>
          </cell>
          <cell r="AK5805" t="str">
            <v>3</v>
          </cell>
          <cell r="AL5805" t="str">
            <v>상</v>
          </cell>
        </row>
        <row r="5806">
          <cell r="A5806">
            <v>2</v>
          </cell>
          <cell r="B5806" t="str">
            <v>경남기업(주)</v>
          </cell>
          <cell r="C5806" t="str">
            <v>(주)에코피아</v>
          </cell>
          <cell r="D5806" t="str">
            <v>한국</v>
          </cell>
          <cell r="E5806">
            <v>831009</v>
          </cell>
          <cell r="O5806" t="str">
            <v>010-9839-1090</v>
          </cell>
          <cell r="Z5806" t="str">
            <v>경남기업(주)</v>
          </cell>
          <cell r="AA5806">
            <v>41878</v>
          </cell>
          <cell r="AB5806">
            <v>61</v>
          </cell>
          <cell r="AC5806" t="str">
            <v>충남</v>
          </cell>
          <cell r="AD5806">
            <v>668</v>
          </cell>
          <cell r="AE5806" t="str">
            <v>20148</v>
          </cell>
          <cell r="AF5806">
            <v>2014</v>
          </cell>
          <cell r="AG5806" t="str">
            <v>2014</v>
          </cell>
          <cell r="AH5806">
            <v>2</v>
          </cell>
          <cell r="AI5806">
            <v>5807</v>
          </cell>
          <cell r="AJ5806" t="str">
            <v>대실</v>
          </cell>
          <cell r="AK5806" t="str">
            <v>3</v>
          </cell>
          <cell r="AL5806" t="str">
            <v>상</v>
          </cell>
        </row>
        <row r="5807">
          <cell r="A5807">
            <v>2</v>
          </cell>
          <cell r="B5807" t="str">
            <v>경남기업(주)</v>
          </cell>
          <cell r="C5807" t="str">
            <v>한수건설산업(주)</v>
          </cell>
          <cell r="D5807" t="str">
            <v>한용수</v>
          </cell>
          <cell r="E5807">
            <v>770226</v>
          </cell>
          <cell r="O5807" t="str">
            <v>010-4018-7890</v>
          </cell>
          <cell r="Z5807" t="str">
            <v>경남기업(주)</v>
          </cell>
          <cell r="AA5807">
            <v>41878</v>
          </cell>
          <cell r="AB5807">
            <v>61</v>
          </cell>
          <cell r="AC5807" t="str">
            <v>충남</v>
          </cell>
          <cell r="AD5807">
            <v>668</v>
          </cell>
          <cell r="AE5807" t="str">
            <v>20148</v>
          </cell>
          <cell r="AF5807">
            <v>2014</v>
          </cell>
          <cell r="AG5807" t="str">
            <v>2014</v>
          </cell>
          <cell r="AH5807">
            <v>2</v>
          </cell>
          <cell r="AI5807">
            <v>5808</v>
          </cell>
          <cell r="AJ5807" t="str">
            <v>대실</v>
          </cell>
          <cell r="AK5807" t="str">
            <v>3</v>
          </cell>
          <cell r="AL5807" t="str">
            <v>상</v>
          </cell>
        </row>
        <row r="5808">
          <cell r="A5808">
            <v>2</v>
          </cell>
          <cell r="B5808" t="str">
            <v>경남기업(주)</v>
          </cell>
          <cell r="C5808" t="str">
            <v>(주)지산에프엔비</v>
          </cell>
          <cell r="D5808" t="str">
            <v>허원준</v>
          </cell>
          <cell r="E5808">
            <v>811220</v>
          </cell>
          <cell r="O5808" t="str">
            <v>010-9002-0729</v>
          </cell>
          <cell r="Z5808" t="str">
            <v>경남기업(주)</v>
          </cell>
          <cell r="AA5808">
            <v>41878</v>
          </cell>
          <cell r="AB5808">
            <v>61</v>
          </cell>
          <cell r="AC5808" t="str">
            <v>충남</v>
          </cell>
          <cell r="AD5808">
            <v>668</v>
          </cell>
          <cell r="AE5808" t="str">
            <v>20148</v>
          </cell>
          <cell r="AF5808">
            <v>2014</v>
          </cell>
          <cell r="AG5808" t="str">
            <v>2014</v>
          </cell>
          <cell r="AH5808">
            <v>2</v>
          </cell>
          <cell r="AI5808">
            <v>5809</v>
          </cell>
          <cell r="AJ5808" t="str">
            <v>대실</v>
          </cell>
          <cell r="AK5808" t="str">
            <v>3</v>
          </cell>
          <cell r="AL5808" t="str">
            <v>상</v>
          </cell>
        </row>
        <row r="5809">
          <cell r="A5809">
            <v>2</v>
          </cell>
          <cell r="B5809" t="str">
            <v>경남기업(주)</v>
          </cell>
          <cell r="C5809" t="str">
            <v>(주)정희씨앤씨</v>
          </cell>
          <cell r="D5809" t="str">
            <v>현황영</v>
          </cell>
          <cell r="E5809">
            <v>820401</v>
          </cell>
          <cell r="O5809" t="str">
            <v>010-3128-1995</v>
          </cell>
          <cell r="Z5809" t="str">
            <v>경남기업(주)</v>
          </cell>
          <cell r="AA5809">
            <v>41878</v>
          </cell>
          <cell r="AB5809">
            <v>61</v>
          </cell>
          <cell r="AC5809" t="str">
            <v>충남</v>
          </cell>
          <cell r="AD5809">
            <v>668</v>
          </cell>
          <cell r="AE5809" t="str">
            <v>20148</v>
          </cell>
          <cell r="AF5809">
            <v>2014</v>
          </cell>
          <cell r="AG5809" t="str">
            <v>2014</v>
          </cell>
          <cell r="AH5809">
            <v>2</v>
          </cell>
          <cell r="AI5809">
            <v>5810</v>
          </cell>
          <cell r="AJ5809" t="str">
            <v>대실</v>
          </cell>
          <cell r="AK5809" t="str">
            <v>3</v>
          </cell>
          <cell r="AL5809" t="str">
            <v>상</v>
          </cell>
        </row>
        <row r="5810">
          <cell r="A5810">
            <v>2</v>
          </cell>
          <cell r="B5810" t="str">
            <v>경남기업(주)</v>
          </cell>
          <cell r="C5810" t="str">
            <v>제이에스세이프티</v>
          </cell>
          <cell r="D5810" t="str">
            <v>홍선화</v>
          </cell>
          <cell r="E5810">
            <v>870613</v>
          </cell>
          <cell r="O5810" t="str">
            <v>010-9227-1679</v>
          </cell>
          <cell r="Z5810" t="str">
            <v>경남기업(주)</v>
          </cell>
          <cell r="AA5810">
            <v>41878</v>
          </cell>
          <cell r="AB5810">
            <v>61</v>
          </cell>
          <cell r="AC5810" t="str">
            <v>충남</v>
          </cell>
          <cell r="AD5810">
            <v>668</v>
          </cell>
          <cell r="AE5810" t="str">
            <v>20148</v>
          </cell>
          <cell r="AF5810">
            <v>2014</v>
          </cell>
          <cell r="AG5810" t="str">
            <v>2014</v>
          </cell>
          <cell r="AH5810">
            <v>2</v>
          </cell>
          <cell r="AI5810">
            <v>5811</v>
          </cell>
          <cell r="AJ5810" t="str">
            <v>대실</v>
          </cell>
          <cell r="AK5810" t="str">
            <v>3</v>
          </cell>
          <cell r="AL5810" t="str">
            <v>상</v>
          </cell>
        </row>
        <row r="5811">
          <cell r="A5811">
            <v>2</v>
          </cell>
          <cell r="B5811" t="str">
            <v>경남기업(주)</v>
          </cell>
          <cell r="C5811" t="str">
            <v>진성산업(주)</v>
          </cell>
          <cell r="D5811" t="str">
            <v>홍선훈</v>
          </cell>
          <cell r="E5811">
            <v>660924</v>
          </cell>
          <cell r="O5811" t="str">
            <v>010-7696-6333</v>
          </cell>
          <cell r="Z5811" t="str">
            <v>경남기업(주)</v>
          </cell>
          <cell r="AA5811">
            <v>41878</v>
          </cell>
          <cell r="AB5811">
            <v>61</v>
          </cell>
          <cell r="AC5811" t="str">
            <v>충남</v>
          </cell>
          <cell r="AD5811">
            <v>668</v>
          </cell>
          <cell r="AE5811" t="str">
            <v>20148</v>
          </cell>
          <cell r="AF5811">
            <v>2014</v>
          </cell>
          <cell r="AG5811" t="str">
            <v>2014</v>
          </cell>
          <cell r="AH5811">
            <v>2</v>
          </cell>
          <cell r="AI5811">
            <v>5812</v>
          </cell>
          <cell r="AJ5811" t="str">
            <v>대실</v>
          </cell>
          <cell r="AK5811" t="str">
            <v>3</v>
          </cell>
          <cell r="AL5811" t="str">
            <v>상</v>
          </cell>
        </row>
        <row r="5812">
          <cell r="A5812">
            <v>2</v>
          </cell>
          <cell r="B5812" t="str">
            <v>경남기업(주)</v>
          </cell>
          <cell r="C5812" t="str">
            <v>(주)정희씨앤씨</v>
          </cell>
          <cell r="D5812" t="str">
            <v>황무길</v>
          </cell>
          <cell r="E5812">
            <v>711208</v>
          </cell>
          <cell r="O5812" t="str">
            <v>010-8752-5221</v>
          </cell>
          <cell r="Z5812" t="str">
            <v>경남기업(주)</v>
          </cell>
          <cell r="AA5812">
            <v>41878</v>
          </cell>
          <cell r="AB5812">
            <v>61</v>
          </cell>
          <cell r="AC5812" t="str">
            <v>충남</v>
          </cell>
          <cell r="AD5812">
            <v>668</v>
          </cell>
          <cell r="AE5812" t="str">
            <v>20148</v>
          </cell>
          <cell r="AF5812">
            <v>2014</v>
          </cell>
          <cell r="AG5812" t="str">
            <v>2014</v>
          </cell>
          <cell r="AH5812">
            <v>2</v>
          </cell>
          <cell r="AI5812">
            <v>5813</v>
          </cell>
          <cell r="AJ5812" t="str">
            <v>대실</v>
          </cell>
          <cell r="AK5812" t="str">
            <v>3</v>
          </cell>
          <cell r="AL5812" t="str">
            <v>상</v>
          </cell>
        </row>
        <row r="5813">
          <cell r="A5813">
            <v>2</v>
          </cell>
          <cell r="B5813" t="str">
            <v>경남기업(주)</v>
          </cell>
          <cell r="C5813" t="str">
            <v>대아레저산업</v>
          </cell>
          <cell r="D5813" t="str">
            <v>황수철</v>
          </cell>
          <cell r="E5813">
            <v>680903</v>
          </cell>
          <cell r="O5813" t="str">
            <v>010-5352-1352</v>
          </cell>
          <cell r="Z5813" t="str">
            <v>경남기업(주)</v>
          </cell>
          <cell r="AA5813">
            <v>41878</v>
          </cell>
          <cell r="AB5813">
            <v>61</v>
          </cell>
          <cell r="AC5813" t="str">
            <v>충남</v>
          </cell>
          <cell r="AD5813">
            <v>668</v>
          </cell>
          <cell r="AE5813" t="str">
            <v>20148</v>
          </cell>
          <cell r="AF5813">
            <v>2014</v>
          </cell>
          <cell r="AG5813" t="str">
            <v>2014</v>
          </cell>
          <cell r="AH5813">
            <v>2</v>
          </cell>
          <cell r="AI5813">
            <v>5814</v>
          </cell>
          <cell r="AJ5813" t="str">
            <v>대실</v>
          </cell>
          <cell r="AK5813" t="str">
            <v>3</v>
          </cell>
          <cell r="AL5813" t="str">
            <v>상</v>
          </cell>
        </row>
        <row r="5814">
          <cell r="A5814">
            <v>2</v>
          </cell>
          <cell r="B5814" t="str">
            <v>경남기업(주)</v>
          </cell>
          <cell r="C5814" t="str">
            <v>아주지오텍(주)</v>
          </cell>
          <cell r="D5814" t="str">
            <v>박병오</v>
          </cell>
          <cell r="E5814">
            <v>690614</v>
          </cell>
          <cell r="Z5814" t="str">
            <v>경남기업(주)</v>
          </cell>
          <cell r="AA5814">
            <v>41878</v>
          </cell>
          <cell r="AB5814">
            <v>61</v>
          </cell>
          <cell r="AC5814" t="str">
            <v>충남</v>
          </cell>
          <cell r="AD5814">
            <v>668</v>
          </cell>
          <cell r="AE5814" t="str">
            <v>20148</v>
          </cell>
          <cell r="AF5814">
            <v>2014</v>
          </cell>
          <cell r="AG5814" t="str">
            <v>2014</v>
          </cell>
          <cell r="AH5814">
            <v>2</v>
          </cell>
          <cell r="AI5814">
            <v>5815</v>
          </cell>
          <cell r="AJ5814" t="str">
            <v>대실</v>
          </cell>
          <cell r="AK5814" t="str">
            <v>3</v>
          </cell>
          <cell r="AL5814" t="str">
            <v>상</v>
          </cell>
        </row>
        <row r="5815">
          <cell r="A5815">
            <v>2</v>
          </cell>
          <cell r="B5815" t="str">
            <v>경남기업(주)</v>
          </cell>
          <cell r="C5815" t="str">
            <v>해왕건설</v>
          </cell>
          <cell r="D5815" t="str">
            <v>이연우</v>
          </cell>
          <cell r="E5815">
            <v>470924</v>
          </cell>
          <cell r="Z5815" t="str">
            <v>경남기업(주)</v>
          </cell>
          <cell r="AA5815">
            <v>41878</v>
          </cell>
          <cell r="AB5815">
            <v>61</v>
          </cell>
          <cell r="AC5815" t="str">
            <v>충남</v>
          </cell>
          <cell r="AD5815">
            <v>668</v>
          </cell>
          <cell r="AE5815" t="str">
            <v>20148</v>
          </cell>
          <cell r="AF5815">
            <v>2014</v>
          </cell>
          <cell r="AG5815" t="str">
            <v>2014</v>
          </cell>
          <cell r="AH5815">
            <v>2</v>
          </cell>
          <cell r="AI5815">
            <v>5816</v>
          </cell>
          <cell r="AJ5815" t="str">
            <v>대실</v>
          </cell>
          <cell r="AK5815" t="str">
            <v>3</v>
          </cell>
          <cell r="AL5815" t="str">
            <v>상</v>
          </cell>
        </row>
        <row r="5816">
          <cell r="A5816">
            <v>2</v>
          </cell>
          <cell r="B5816" t="str">
            <v>경남기업(주)</v>
          </cell>
          <cell r="C5816" t="str">
            <v>대창설비(주)</v>
          </cell>
          <cell r="D5816" t="str">
            <v>심영보</v>
          </cell>
          <cell r="E5816">
            <v>610721</v>
          </cell>
          <cell r="Z5816" t="str">
            <v>경남기업(주)</v>
          </cell>
          <cell r="AA5816">
            <v>41878</v>
          </cell>
          <cell r="AB5816">
            <v>61</v>
          </cell>
          <cell r="AC5816" t="str">
            <v>충남</v>
          </cell>
          <cell r="AD5816">
            <v>668</v>
          </cell>
          <cell r="AE5816" t="str">
            <v>20148</v>
          </cell>
          <cell r="AF5816">
            <v>2014</v>
          </cell>
          <cell r="AG5816" t="str">
            <v>2014</v>
          </cell>
          <cell r="AH5816">
            <v>2</v>
          </cell>
          <cell r="AI5816">
            <v>5817</v>
          </cell>
          <cell r="AJ5816" t="str">
            <v>대실</v>
          </cell>
          <cell r="AK5816" t="str">
            <v>3</v>
          </cell>
          <cell r="AL5816" t="str">
            <v>상</v>
          </cell>
        </row>
        <row r="5817">
          <cell r="A5817">
            <v>2</v>
          </cell>
          <cell r="B5817" t="str">
            <v>경남기업(주)</v>
          </cell>
          <cell r="C5817" t="str">
            <v>제이에스세이프티</v>
          </cell>
          <cell r="D5817" t="str">
            <v>김명란</v>
          </cell>
          <cell r="E5817">
            <v>681210</v>
          </cell>
          <cell r="N5817" t="str">
            <v>미입금</v>
          </cell>
          <cell r="O5817" t="str">
            <v>010-9017-5696</v>
          </cell>
          <cell r="Y5817">
            <v>1</v>
          </cell>
          <cell r="Z5817" t="str">
            <v>경남기업(주)</v>
          </cell>
          <cell r="AA5817">
            <v>41878</v>
          </cell>
          <cell r="AB5817">
            <v>61</v>
          </cell>
          <cell r="AC5817" t="str">
            <v>충남</v>
          </cell>
          <cell r="AD5817">
            <v>668</v>
          </cell>
          <cell r="AE5817" t="str">
            <v>20148</v>
          </cell>
          <cell r="AF5817">
            <v>2014</v>
          </cell>
          <cell r="AG5817" t="str">
            <v>2014</v>
          </cell>
          <cell r="AH5817">
            <v>2</v>
          </cell>
          <cell r="AI5817">
            <v>5818</v>
          </cell>
          <cell r="AJ5817" t="str">
            <v>대실</v>
          </cell>
          <cell r="AK5817" t="str">
            <v>3</v>
          </cell>
          <cell r="AL5817" t="str">
            <v>상</v>
          </cell>
        </row>
        <row r="5818">
          <cell r="A5818">
            <v>2</v>
          </cell>
          <cell r="B5818" t="str">
            <v>경남기업(주)</v>
          </cell>
          <cell r="C5818" t="str">
            <v>(주)에버다임</v>
          </cell>
          <cell r="D5818" t="str">
            <v>김유인</v>
          </cell>
          <cell r="E5818">
            <v>920212</v>
          </cell>
          <cell r="O5818" t="str">
            <v>010-4746-4122</v>
          </cell>
          <cell r="Y5818">
            <v>1</v>
          </cell>
          <cell r="Z5818" t="str">
            <v>경남기업(주)</v>
          </cell>
          <cell r="AA5818">
            <v>41878</v>
          </cell>
          <cell r="AB5818">
            <v>61</v>
          </cell>
          <cell r="AC5818" t="str">
            <v>충남</v>
          </cell>
          <cell r="AD5818">
            <v>668</v>
          </cell>
          <cell r="AE5818" t="str">
            <v>20148</v>
          </cell>
          <cell r="AF5818">
            <v>2014</v>
          </cell>
          <cell r="AG5818" t="str">
            <v>2014</v>
          </cell>
          <cell r="AH5818">
            <v>2</v>
          </cell>
          <cell r="AI5818">
            <v>5819</v>
          </cell>
          <cell r="AJ5818" t="str">
            <v>대실</v>
          </cell>
          <cell r="AK5818" t="str">
            <v>3</v>
          </cell>
          <cell r="AL5818" t="str">
            <v>상</v>
          </cell>
        </row>
        <row r="5819">
          <cell r="A5819">
            <v>2</v>
          </cell>
          <cell r="B5819" t="str">
            <v>경남기업(주)</v>
          </cell>
          <cell r="C5819" t="str">
            <v>유아산업(주)</v>
          </cell>
          <cell r="D5819" t="str">
            <v>김재선</v>
          </cell>
          <cell r="E5819">
            <v>870329</v>
          </cell>
          <cell r="O5819" t="str">
            <v>010-4004-8572</v>
          </cell>
          <cell r="Y5819">
            <v>1</v>
          </cell>
          <cell r="Z5819" t="str">
            <v>경남기업(주)</v>
          </cell>
          <cell r="AA5819">
            <v>41878</v>
          </cell>
          <cell r="AB5819">
            <v>61</v>
          </cell>
          <cell r="AC5819" t="str">
            <v>충남</v>
          </cell>
          <cell r="AD5819">
            <v>668</v>
          </cell>
          <cell r="AE5819" t="str">
            <v>20148</v>
          </cell>
          <cell r="AF5819">
            <v>2014</v>
          </cell>
          <cell r="AG5819" t="str">
            <v>2014</v>
          </cell>
          <cell r="AH5819">
            <v>2</v>
          </cell>
          <cell r="AI5819">
            <v>5820</v>
          </cell>
          <cell r="AJ5819" t="str">
            <v>대실</v>
          </cell>
          <cell r="AK5819" t="str">
            <v>3</v>
          </cell>
          <cell r="AL5819" t="str">
            <v>상</v>
          </cell>
        </row>
        <row r="5820">
          <cell r="A5820">
            <v>2</v>
          </cell>
          <cell r="B5820" t="str">
            <v>경남기업(주)</v>
          </cell>
          <cell r="C5820" t="str">
            <v>미창산업개발(주)</v>
          </cell>
          <cell r="D5820" t="str">
            <v>이미옥</v>
          </cell>
          <cell r="E5820">
            <v>721215</v>
          </cell>
          <cell r="O5820" t="str">
            <v>010-9040-8459</v>
          </cell>
          <cell r="Y5820">
            <v>1</v>
          </cell>
          <cell r="Z5820" t="str">
            <v>경남기업(주)</v>
          </cell>
          <cell r="AA5820">
            <v>41878</v>
          </cell>
          <cell r="AB5820">
            <v>61</v>
          </cell>
          <cell r="AC5820" t="str">
            <v>충남</v>
          </cell>
          <cell r="AD5820">
            <v>668</v>
          </cell>
          <cell r="AE5820" t="str">
            <v>20148</v>
          </cell>
          <cell r="AF5820">
            <v>2014</v>
          </cell>
          <cell r="AG5820" t="str">
            <v>2014</v>
          </cell>
          <cell r="AH5820">
            <v>2</v>
          </cell>
          <cell r="AI5820">
            <v>5821</v>
          </cell>
          <cell r="AJ5820" t="str">
            <v>대실</v>
          </cell>
          <cell r="AK5820" t="str">
            <v>3</v>
          </cell>
          <cell r="AL5820" t="str">
            <v>상</v>
          </cell>
        </row>
        <row r="5821">
          <cell r="A5821">
            <v>25</v>
          </cell>
          <cell r="B5821" t="str">
            <v>고려개발(주)</v>
          </cell>
          <cell r="C5821" t="str">
            <v>한수건설산업(주)</v>
          </cell>
          <cell r="D5821" t="str">
            <v>정한주</v>
          </cell>
          <cell r="E5821">
            <v>660909</v>
          </cell>
          <cell r="H5821">
            <v>1068144682</v>
          </cell>
          <cell r="I5821" t="str">
            <v>건설업</v>
          </cell>
          <cell r="J5821" t="str">
            <v>토목,건축</v>
          </cell>
          <cell r="K5821" t="str">
            <v>경기도 용인시 수지구 풍덕천로 112 하나프라자 501호</v>
          </cell>
          <cell r="L5821" t="str">
            <v>김종오</v>
          </cell>
          <cell r="M5821">
            <v>70000</v>
          </cell>
          <cell r="O5821" t="str">
            <v>010-5421-8234</v>
          </cell>
          <cell r="S5821" t="str">
            <v>나혜영</v>
          </cell>
          <cell r="V5821" t="str">
            <v>031-420-9784</v>
          </cell>
          <cell r="W5821" t="str">
            <v>lavia@kdc.co.kr</v>
          </cell>
          <cell r="X5821">
            <v>669</v>
          </cell>
          <cell r="Z5821" t="str">
            <v>고려개발(주)</v>
          </cell>
          <cell r="AA5821">
            <v>41878</v>
          </cell>
          <cell r="AB5821">
            <v>61</v>
          </cell>
          <cell r="AC5821" t="str">
            <v>충남</v>
          </cell>
          <cell r="AE5821" t="str">
            <v>20148</v>
          </cell>
          <cell r="AF5821">
            <v>2014</v>
          </cell>
          <cell r="AG5821" t="str">
            <v>2014</v>
          </cell>
          <cell r="AH5821">
            <v>25</v>
          </cell>
          <cell r="AI5821">
            <v>5822</v>
          </cell>
          <cell r="AJ5821" t="str">
            <v>대실</v>
          </cell>
          <cell r="AK5821" t="str">
            <v>3</v>
          </cell>
          <cell r="AL5821" t="str">
            <v>상</v>
          </cell>
        </row>
        <row r="5822">
          <cell r="A5822">
            <v>0</v>
          </cell>
          <cell r="B5822" t="str">
            <v>(주)녹십자이엠</v>
          </cell>
          <cell r="C5822" t="str">
            <v>상해조경</v>
          </cell>
          <cell r="D5822" t="str">
            <v>라기보</v>
          </cell>
          <cell r="E5822">
            <v>860921</v>
          </cell>
          <cell r="H5822">
            <v>1358144619</v>
          </cell>
          <cell r="I5822" t="str">
            <v>건설업</v>
          </cell>
          <cell r="J5822" t="str">
            <v>건축</v>
          </cell>
          <cell r="K5822" t="str">
            <v>경기도 용인시 기흥구 이현로 30번길 107(보정동)</v>
          </cell>
          <cell r="L5822" t="str">
            <v>이명찬</v>
          </cell>
          <cell r="M5822">
            <v>70000</v>
          </cell>
          <cell r="N5822">
            <v>41887</v>
          </cell>
          <cell r="O5822" t="str">
            <v>010-6564-3795</v>
          </cell>
          <cell r="S5822" t="str">
            <v>정주희</v>
          </cell>
          <cell r="V5822" t="str">
            <v>031-260-0910</v>
          </cell>
          <cell r="W5822" t="str">
            <v>bonniejoo@greencross.com</v>
          </cell>
          <cell r="X5822">
            <v>670</v>
          </cell>
          <cell r="Z5822" t="str">
            <v>녹십자이엠</v>
          </cell>
          <cell r="AA5822">
            <v>41878</v>
          </cell>
          <cell r="AB5822">
            <v>61</v>
          </cell>
          <cell r="AC5822" t="str">
            <v>충남</v>
          </cell>
          <cell r="AE5822" t="str">
            <v>20148</v>
          </cell>
          <cell r="AF5822">
            <v>2014</v>
          </cell>
          <cell r="AG5822" t="str">
            <v>2014</v>
          </cell>
          <cell r="AI5822">
            <v>5823</v>
          </cell>
          <cell r="AJ5822">
            <v>0</v>
          </cell>
          <cell r="AK5822" t="str">
            <v>3</v>
          </cell>
          <cell r="AL5822" t="str">
            <v>상</v>
          </cell>
        </row>
        <row r="5823">
          <cell r="A5823">
            <v>0</v>
          </cell>
          <cell r="B5823" t="str">
            <v>대국건설산업(주)</v>
          </cell>
          <cell r="C5823" t="str">
            <v>(주)대양환경산업건설</v>
          </cell>
          <cell r="D5823" t="str">
            <v>박성탁</v>
          </cell>
          <cell r="E5823">
            <v>631005</v>
          </cell>
          <cell r="H5823">
            <v>3088128560</v>
          </cell>
          <cell r="I5823" t="str">
            <v>건설업</v>
          </cell>
          <cell r="J5823" t="str">
            <v>토건</v>
          </cell>
          <cell r="K5823" t="str">
            <v>충청남도 부여군 은산면 충절로 3734-82(2동 101호)</v>
          </cell>
          <cell r="L5823" t="str">
            <v>형남순</v>
          </cell>
          <cell r="M5823">
            <v>910000</v>
          </cell>
          <cell r="N5823">
            <v>41876</v>
          </cell>
          <cell r="O5823" t="str">
            <v>010-8909-1804</v>
          </cell>
          <cell r="S5823" t="str">
            <v>강영석</v>
          </cell>
          <cell r="V5823" t="str">
            <v>042-486-6411</v>
          </cell>
          <cell r="W5823" t="str">
            <v>cac008@hanmail.net</v>
          </cell>
          <cell r="X5823">
            <v>671</v>
          </cell>
          <cell r="Z5823" t="str">
            <v>대국건설산업(주)</v>
          </cell>
          <cell r="AA5823">
            <v>41878</v>
          </cell>
          <cell r="AB5823">
            <v>61</v>
          </cell>
          <cell r="AC5823" t="str">
            <v>충남</v>
          </cell>
          <cell r="AE5823" t="str">
            <v>20148</v>
          </cell>
          <cell r="AF5823">
            <v>2014</v>
          </cell>
          <cell r="AG5823" t="str">
            <v>2014</v>
          </cell>
          <cell r="AI5823">
            <v>5824</v>
          </cell>
          <cell r="AJ5823">
            <v>0</v>
          </cell>
          <cell r="AK5823" t="str">
            <v>3</v>
          </cell>
          <cell r="AL5823" t="str">
            <v>상</v>
          </cell>
        </row>
        <row r="5824">
          <cell r="A5824">
            <v>0</v>
          </cell>
          <cell r="B5824" t="str">
            <v>대국건설산업(주)</v>
          </cell>
          <cell r="C5824" t="str">
            <v>도원건설(주)</v>
          </cell>
          <cell r="D5824" t="str">
            <v>김인</v>
          </cell>
          <cell r="E5824">
            <v>700527</v>
          </cell>
          <cell r="O5824" t="str">
            <v>011-627-5867</v>
          </cell>
          <cell r="Z5824" t="str">
            <v>대국건설산업(주)</v>
          </cell>
          <cell r="AA5824">
            <v>41878</v>
          </cell>
          <cell r="AB5824">
            <v>61</v>
          </cell>
          <cell r="AC5824" t="str">
            <v>충남</v>
          </cell>
          <cell r="AE5824" t="str">
            <v>20148</v>
          </cell>
          <cell r="AF5824">
            <v>2014</v>
          </cell>
          <cell r="AG5824" t="str">
            <v>2014</v>
          </cell>
          <cell r="AI5824">
            <v>5825</v>
          </cell>
          <cell r="AJ5824">
            <v>0</v>
          </cell>
          <cell r="AK5824" t="str">
            <v>3</v>
          </cell>
          <cell r="AL5824" t="str">
            <v>상</v>
          </cell>
        </row>
        <row r="5825">
          <cell r="A5825">
            <v>0</v>
          </cell>
          <cell r="B5825" t="str">
            <v>대국건설산업(주)</v>
          </cell>
          <cell r="C5825" t="str">
            <v>호재건설(합)</v>
          </cell>
          <cell r="D5825" t="str">
            <v>박문수</v>
          </cell>
          <cell r="E5825">
            <v>870906</v>
          </cell>
          <cell r="O5825" t="str">
            <v>010-4527-1536</v>
          </cell>
          <cell r="Z5825" t="str">
            <v>대국건설산업(주)</v>
          </cell>
          <cell r="AA5825">
            <v>41878</v>
          </cell>
          <cell r="AB5825">
            <v>61</v>
          </cell>
          <cell r="AC5825" t="str">
            <v>충남</v>
          </cell>
          <cell r="AE5825" t="str">
            <v>20148</v>
          </cell>
          <cell r="AF5825">
            <v>2014</v>
          </cell>
          <cell r="AG5825" t="str">
            <v>2014</v>
          </cell>
          <cell r="AI5825">
            <v>5826</v>
          </cell>
          <cell r="AJ5825">
            <v>0</v>
          </cell>
          <cell r="AK5825" t="str">
            <v>3</v>
          </cell>
          <cell r="AL5825" t="str">
            <v>상</v>
          </cell>
        </row>
        <row r="5826">
          <cell r="A5826">
            <v>0</v>
          </cell>
          <cell r="B5826" t="str">
            <v>대국건설산업(주)</v>
          </cell>
          <cell r="C5826" t="str">
            <v>삼보토건</v>
          </cell>
          <cell r="D5826" t="str">
            <v>박진만</v>
          </cell>
          <cell r="E5826">
            <v>730214</v>
          </cell>
          <cell r="O5826" t="str">
            <v>010-5508-9814</v>
          </cell>
          <cell r="Z5826" t="str">
            <v>대국건설산업(주)</v>
          </cell>
          <cell r="AA5826">
            <v>41878</v>
          </cell>
          <cell r="AB5826">
            <v>61</v>
          </cell>
          <cell r="AC5826" t="str">
            <v>충남</v>
          </cell>
          <cell r="AE5826" t="str">
            <v>20148</v>
          </cell>
          <cell r="AF5826">
            <v>2014</v>
          </cell>
          <cell r="AG5826" t="str">
            <v>2014</v>
          </cell>
          <cell r="AI5826">
            <v>5827</v>
          </cell>
          <cell r="AJ5826">
            <v>0</v>
          </cell>
          <cell r="AK5826" t="str">
            <v>3</v>
          </cell>
          <cell r="AL5826" t="str">
            <v>상</v>
          </cell>
        </row>
        <row r="5827">
          <cell r="A5827">
            <v>0</v>
          </cell>
          <cell r="B5827" t="str">
            <v>대국건설산업(주)</v>
          </cell>
          <cell r="C5827" t="str">
            <v>(주)에스제이</v>
          </cell>
          <cell r="D5827" t="str">
            <v>박태안</v>
          </cell>
          <cell r="E5827">
            <v>890406</v>
          </cell>
          <cell r="O5827" t="str">
            <v>010-9030-5215</v>
          </cell>
          <cell r="Z5827" t="str">
            <v>대국건설산업(주)</v>
          </cell>
          <cell r="AA5827">
            <v>41878</v>
          </cell>
          <cell r="AB5827">
            <v>61</v>
          </cell>
          <cell r="AC5827" t="str">
            <v>충남</v>
          </cell>
          <cell r="AE5827" t="str">
            <v>20148</v>
          </cell>
          <cell r="AF5827">
            <v>2014</v>
          </cell>
          <cell r="AG5827" t="str">
            <v>2014</v>
          </cell>
          <cell r="AI5827">
            <v>5828</v>
          </cell>
          <cell r="AJ5827">
            <v>0</v>
          </cell>
          <cell r="AK5827" t="str">
            <v>3</v>
          </cell>
          <cell r="AL5827" t="str">
            <v>상</v>
          </cell>
        </row>
        <row r="5828">
          <cell r="A5828">
            <v>0</v>
          </cell>
          <cell r="B5828" t="str">
            <v>대국건설산업(주)</v>
          </cell>
          <cell r="C5828" t="str">
            <v>건일</v>
          </cell>
          <cell r="D5828" t="str">
            <v>배흥열</v>
          </cell>
          <cell r="E5828">
            <v>690826</v>
          </cell>
          <cell r="O5828" t="str">
            <v>010-6712-5142</v>
          </cell>
          <cell r="Z5828" t="str">
            <v>대국건설산업(주)</v>
          </cell>
          <cell r="AA5828">
            <v>41878</v>
          </cell>
          <cell r="AB5828">
            <v>61</v>
          </cell>
          <cell r="AC5828" t="str">
            <v>충남</v>
          </cell>
          <cell r="AE5828" t="str">
            <v>20148</v>
          </cell>
          <cell r="AF5828">
            <v>2014</v>
          </cell>
          <cell r="AG5828" t="str">
            <v>2014</v>
          </cell>
          <cell r="AI5828">
            <v>5829</v>
          </cell>
          <cell r="AJ5828">
            <v>0</v>
          </cell>
          <cell r="AK5828" t="str">
            <v>3</v>
          </cell>
          <cell r="AL5828" t="str">
            <v>상</v>
          </cell>
        </row>
        <row r="5829">
          <cell r="A5829">
            <v>0</v>
          </cell>
          <cell r="B5829" t="str">
            <v>대국건설산업(주)</v>
          </cell>
          <cell r="C5829" t="str">
            <v>(주)에스제이</v>
          </cell>
          <cell r="D5829" t="str">
            <v>서원경</v>
          </cell>
          <cell r="E5829">
            <v>810921</v>
          </cell>
          <cell r="O5829" t="str">
            <v>010-2559-8540</v>
          </cell>
          <cell r="Z5829" t="str">
            <v>대국건설산업(주)</v>
          </cell>
          <cell r="AA5829">
            <v>41878</v>
          </cell>
          <cell r="AB5829">
            <v>61</v>
          </cell>
          <cell r="AC5829" t="str">
            <v>충남</v>
          </cell>
          <cell r="AE5829" t="str">
            <v>20148</v>
          </cell>
          <cell r="AF5829">
            <v>2014</v>
          </cell>
          <cell r="AG5829" t="str">
            <v>2014</v>
          </cell>
          <cell r="AI5829">
            <v>5830</v>
          </cell>
          <cell r="AJ5829">
            <v>0</v>
          </cell>
          <cell r="AK5829" t="str">
            <v>3</v>
          </cell>
          <cell r="AL5829" t="str">
            <v>상</v>
          </cell>
        </row>
        <row r="5830">
          <cell r="A5830">
            <v>0</v>
          </cell>
          <cell r="B5830" t="str">
            <v>대국건설산업(주)</v>
          </cell>
          <cell r="C5830" t="str">
            <v>금영조경</v>
          </cell>
          <cell r="D5830" t="str">
            <v>이경록</v>
          </cell>
          <cell r="E5830">
            <v>750211</v>
          </cell>
          <cell r="O5830" t="str">
            <v>010-9309-0925</v>
          </cell>
          <cell r="Z5830" t="str">
            <v>대국건설산업(주)</v>
          </cell>
          <cell r="AA5830">
            <v>41878</v>
          </cell>
          <cell r="AB5830">
            <v>61</v>
          </cell>
          <cell r="AC5830" t="str">
            <v>충남</v>
          </cell>
          <cell r="AE5830" t="str">
            <v>20148</v>
          </cell>
          <cell r="AF5830">
            <v>2014</v>
          </cell>
          <cell r="AG5830" t="str">
            <v>2014</v>
          </cell>
          <cell r="AI5830">
            <v>5831</v>
          </cell>
          <cell r="AJ5830">
            <v>0</v>
          </cell>
          <cell r="AK5830" t="str">
            <v>3</v>
          </cell>
          <cell r="AL5830" t="str">
            <v>상</v>
          </cell>
        </row>
        <row r="5831">
          <cell r="A5831">
            <v>0</v>
          </cell>
          <cell r="B5831" t="str">
            <v>대국건설산업(주)</v>
          </cell>
          <cell r="C5831" t="str">
            <v>(주)에스제이</v>
          </cell>
          <cell r="D5831" t="str">
            <v>임채선</v>
          </cell>
          <cell r="E5831">
            <v>660919</v>
          </cell>
          <cell r="O5831" t="str">
            <v>010-3114-5520</v>
          </cell>
          <cell r="Z5831" t="str">
            <v>대국건설산업(주)</v>
          </cell>
          <cell r="AA5831">
            <v>41878</v>
          </cell>
          <cell r="AB5831">
            <v>61</v>
          </cell>
          <cell r="AC5831" t="str">
            <v>충남</v>
          </cell>
          <cell r="AE5831" t="str">
            <v>20148</v>
          </cell>
          <cell r="AF5831">
            <v>2014</v>
          </cell>
          <cell r="AG5831" t="str">
            <v>2014</v>
          </cell>
          <cell r="AI5831">
            <v>5832</v>
          </cell>
          <cell r="AJ5831">
            <v>0</v>
          </cell>
          <cell r="AK5831" t="str">
            <v>3</v>
          </cell>
          <cell r="AL5831" t="str">
            <v>상</v>
          </cell>
        </row>
        <row r="5832">
          <cell r="A5832">
            <v>0</v>
          </cell>
          <cell r="B5832" t="str">
            <v>대국건설산업(주)</v>
          </cell>
          <cell r="C5832" t="str">
            <v>다세움건설</v>
          </cell>
          <cell r="D5832" t="str">
            <v>정진영</v>
          </cell>
          <cell r="E5832">
            <v>431202</v>
          </cell>
          <cell r="O5832" t="str">
            <v>010-8537-2281</v>
          </cell>
          <cell r="Z5832" t="str">
            <v>대국건설산업(주)</v>
          </cell>
          <cell r="AA5832">
            <v>41878</v>
          </cell>
          <cell r="AB5832">
            <v>61</v>
          </cell>
          <cell r="AC5832" t="str">
            <v>충남</v>
          </cell>
          <cell r="AE5832" t="str">
            <v>20148</v>
          </cell>
          <cell r="AF5832">
            <v>2014</v>
          </cell>
          <cell r="AG5832" t="str">
            <v>2014</v>
          </cell>
          <cell r="AI5832">
            <v>5833</v>
          </cell>
          <cell r="AJ5832">
            <v>0</v>
          </cell>
          <cell r="AK5832" t="str">
            <v>3</v>
          </cell>
          <cell r="AL5832" t="str">
            <v>상</v>
          </cell>
        </row>
        <row r="5833">
          <cell r="A5833">
            <v>0</v>
          </cell>
          <cell r="B5833" t="str">
            <v>대국건설산업(주)</v>
          </cell>
          <cell r="C5833" t="str">
            <v>엔에스종합건설(주)</v>
          </cell>
          <cell r="D5833" t="str">
            <v>지명구</v>
          </cell>
          <cell r="E5833">
            <v>880725</v>
          </cell>
          <cell r="O5833" t="str">
            <v>010-3021-0725</v>
          </cell>
          <cell r="Z5833" t="str">
            <v>대국건설산업(주)</v>
          </cell>
          <cell r="AA5833">
            <v>41878</v>
          </cell>
          <cell r="AB5833">
            <v>61</v>
          </cell>
          <cell r="AC5833" t="str">
            <v>충남</v>
          </cell>
          <cell r="AE5833" t="str">
            <v>20148</v>
          </cell>
          <cell r="AF5833">
            <v>2014</v>
          </cell>
          <cell r="AG5833" t="str">
            <v>2014</v>
          </cell>
          <cell r="AI5833">
            <v>5834</v>
          </cell>
          <cell r="AJ5833">
            <v>0</v>
          </cell>
          <cell r="AK5833" t="str">
            <v>3</v>
          </cell>
          <cell r="AL5833" t="str">
            <v>상</v>
          </cell>
        </row>
        <row r="5834">
          <cell r="A5834">
            <v>0</v>
          </cell>
          <cell r="B5834" t="str">
            <v>대국건설산업(주)</v>
          </cell>
          <cell r="C5834" t="str">
            <v>탑이엔에프</v>
          </cell>
          <cell r="D5834" t="str">
            <v>한순욱</v>
          </cell>
          <cell r="E5834">
            <v>600419</v>
          </cell>
          <cell r="O5834" t="str">
            <v>010-9177-9600</v>
          </cell>
          <cell r="Z5834" t="str">
            <v>대국건설산업(주)</v>
          </cell>
          <cell r="AA5834">
            <v>41878</v>
          </cell>
          <cell r="AB5834">
            <v>61</v>
          </cell>
          <cell r="AC5834" t="str">
            <v>충남</v>
          </cell>
          <cell r="AE5834" t="str">
            <v>20148</v>
          </cell>
          <cell r="AF5834">
            <v>2014</v>
          </cell>
          <cell r="AG5834" t="str">
            <v>2014</v>
          </cell>
          <cell r="AI5834">
            <v>5835</v>
          </cell>
          <cell r="AJ5834">
            <v>0</v>
          </cell>
          <cell r="AK5834" t="str">
            <v>3</v>
          </cell>
          <cell r="AL5834" t="str">
            <v>상</v>
          </cell>
        </row>
        <row r="5835">
          <cell r="A5835">
            <v>0</v>
          </cell>
          <cell r="B5835" t="str">
            <v>대국건설산업(주)</v>
          </cell>
          <cell r="C5835" t="str">
            <v>(주)준건설</v>
          </cell>
          <cell r="D5835" t="str">
            <v>황상근</v>
          </cell>
          <cell r="E5835">
            <v>860624</v>
          </cell>
          <cell r="O5835" t="str">
            <v>010-5539-5582</v>
          </cell>
          <cell r="Z5835" t="str">
            <v>대국건설산업(주)</v>
          </cell>
          <cell r="AA5835">
            <v>41878</v>
          </cell>
          <cell r="AB5835">
            <v>61</v>
          </cell>
          <cell r="AC5835" t="str">
            <v>충남</v>
          </cell>
          <cell r="AE5835" t="str">
            <v>20148</v>
          </cell>
          <cell r="AF5835">
            <v>2014</v>
          </cell>
          <cell r="AG5835" t="str">
            <v>2014</v>
          </cell>
          <cell r="AI5835">
            <v>5836</v>
          </cell>
          <cell r="AJ5835">
            <v>0</v>
          </cell>
          <cell r="AK5835" t="str">
            <v>3</v>
          </cell>
          <cell r="AL5835" t="str">
            <v>상</v>
          </cell>
        </row>
        <row r="5836">
          <cell r="A5836">
            <v>0</v>
          </cell>
          <cell r="B5836" t="str">
            <v>대국건설산업(주)</v>
          </cell>
          <cell r="C5836" t="str">
            <v>탑이엔에프</v>
          </cell>
          <cell r="D5836" t="str">
            <v>박진</v>
          </cell>
          <cell r="E5836">
            <v>660601</v>
          </cell>
          <cell r="M5836">
            <v>70000</v>
          </cell>
          <cell r="N5836">
            <v>41876</v>
          </cell>
          <cell r="O5836" t="str">
            <v>010-4660-6150</v>
          </cell>
          <cell r="Y5836">
            <v>1</v>
          </cell>
          <cell r="Z5836" t="str">
            <v>대국건설산업(주)</v>
          </cell>
          <cell r="AA5836">
            <v>41878</v>
          </cell>
          <cell r="AB5836">
            <v>61</v>
          </cell>
          <cell r="AC5836" t="str">
            <v>충남</v>
          </cell>
          <cell r="AE5836" t="str">
            <v>20148</v>
          </cell>
          <cell r="AF5836">
            <v>2014</v>
          </cell>
          <cell r="AG5836" t="str">
            <v>2014</v>
          </cell>
          <cell r="AI5836">
            <v>5837</v>
          </cell>
          <cell r="AJ5836">
            <v>0</v>
          </cell>
          <cell r="AK5836" t="str">
            <v>3</v>
          </cell>
          <cell r="AL5836" t="str">
            <v>상</v>
          </cell>
        </row>
        <row r="5837">
          <cell r="A5837">
            <v>0</v>
          </cell>
          <cell r="B5837" t="str">
            <v>대국건설산업(주)</v>
          </cell>
          <cell r="C5837" t="str">
            <v>(주)에스제이</v>
          </cell>
          <cell r="D5837" t="str">
            <v>형교정</v>
          </cell>
          <cell r="E5837">
            <v>730929</v>
          </cell>
          <cell r="M5837">
            <v>70000</v>
          </cell>
          <cell r="N5837" t="str">
            <v>미입금</v>
          </cell>
          <cell r="O5837" t="str">
            <v>010-3392-7309</v>
          </cell>
          <cell r="Y5837">
            <v>1</v>
          </cell>
          <cell r="Z5837" t="str">
            <v>대국건설산업(주)</v>
          </cell>
          <cell r="AA5837">
            <v>41878</v>
          </cell>
          <cell r="AB5837">
            <v>61</v>
          </cell>
          <cell r="AC5837" t="str">
            <v>충남</v>
          </cell>
          <cell r="AE5837" t="str">
            <v>20148</v>
          </cell>
          <cell r="AF5837">
            <v>2014</v>
          </cell>
          <cell r="AG5837" t="str">
            <v>2014</v>
          </cell>
          <cell r="AI5837">
            <v>5838</v>
          </cell>
          <cell r="AJ5837">
            <v>0</v>
          </cell>
          <cell r="AK5837" t="str">
            <v>3</v>
          </cell>
          <cell r="AL5837" t="str">
            <v>상</v>
          </cell>
        </row>
        <row r="5838">
          <cell r="A5838">
            <v>0</v>
          </cell>
          <cell r="B5838" t="str">
            <v>대기건설(주)</v>
          </cell>
          <cell r="C5838" t="str">
            <v>신흥토건</v>
          </cell>
          <cell r="D5838" t="str">
            <v>권용학</v>
          </cell>
          <cell r="E5838">
            <v>611212</v>
          </cell>
          <cell r="H5838">
            <v>3148116190</v>
          </cell>
          <cell r="I5838" t="str">
            <v>건설업</v>
          </cell>
          <cell r="J5838" t="str">
            <v>토건</v>
          </cell>
          <cell r="K5838" t="str">
            <v>강원도 원주시 문막읍 문막시장1길 32(301호)</v>
          </cell>
          <cell r="L5838" t="str">
            <v>조면수</v>
          </cell>
          <cell r="M5838">
            <v>210000</v>
          </cell>
          <cell r="N5838">
            <v>41876</v>
          </cell>
          <cell r="O5838" t="str">
            <v>010-8244-9495</v>
          </cell>
          <cell r="S5838" t="str">
            <v>이은혜</v>
          </cell>
          <cell r="V5838" t="str">
            <v>042-486-6411</v>
          </cell>
          <cell r="W5838" t="str">
            <v>cac173@hanmail.net</v>
          </cell>
          <cell r="X5838">
            <v>672</v>
          </cell>
          <cell r="Z5838" t="str">
            <v>대기건설(주)</v>
          </cell>
          <cell r="AA5838">
            <v>41878</v>
          </cell>
          <cell r="AB5838">
            <v>61</v>
          </cell>
          <cell r="AC5838" t="str">
            <v>충남</v>
          </cell>
          <cell r="AE5838" t="str">
            <v>20148</v>
          </cell>
          <cell r="AF5838">
            <v>2014</v>
          </cell>
          <cell r="AG5838" t="str">
            <v>2014</v>
          </cell>
          <cell r="AI5838">
            <v>5839</v>
          </cell>
          <cell r="AJ5838">
            <v>0</v>
          </cell>
          <cell r="AK5838" t="str">
            <v>3</v>
          </cell>
          <cell r="AL5838" t="str">
            <v>상</v>
          </cell>
        </row>
        <row r="5839">
          <cell r="A5839">
            <v>0</v>
          </cell>
          <cell r="B5839" t="str">
            <v>대기건설(주)</v>
          </cell>
          <cell r="C5839" t="str">
            <v>(주)제이에이치</v>
          </cell>
          <cell r="D5839" t="str">
            <v>김만호</v>
          </cell>
          <cell r="E5839">
            <v>750620</v>
          </cell>
          <cell r="O5839" t="str">
            <v>010-3433-8340</v>
          </cell>
          <cell r="Z5839" t="str">
            <v>대기건설(주)</v>
          </cell>
          <cell r="AA5839">
            <v>41878</v>
          </cell>
          <cell r="AB5839">
            <v>61</v>
          </cell>
          <cell r="AC5839" t="str">
            <v>충남</v>
          </cell>
          <cell r="AE5839" t="str">
            <v>20148</v>
          </cell>
          <cell r="AF5839">
            <v>2014</v>
          </cell>
          <cell r="AG5839" t="str">
            <v>2014</v>
          </cell>
          <cell r="AI5839">
            <v>5840</v>
          </cell>
          <cell r="AJ5839">
            <v>0</v>
          </cell>
          <cell r="AK5839" t="str">
            <v>3</v>
          </cell>
          <cell r="AL5839" t="str">
            <v>상</v>
          </cell>
        </row>
        <row r="5840">
          <cell r="A5840">
            <v>0</v>
          </cell>
          <cell r="B5840" t="str">
            <v>대기건설(주)</v>
          </cell>
          <cell r="C5840" t="str">
            <v>(주)대련건설</v>
          </cell>
          <cell r="D5840" t="str">
            <v>어윤도</v>
          </cell>
          <cell r="E5840">
            <v>780314</v>
          </cell>
          <cell r="O5840" t="str">
            <v>010-3029-3660</v>
          </cell>
          <cell r="Z5840" t="str">
            <v>대기건설(주)</v>
          </cell>
          <cell r="AA5840">
            <v>41878</v>
          </cell>
          <cell r="AB5840">
            <v>61</v>
          </cell>
          <cell r="AC5840" t="str">
            <v>충남</v>
          </cell>
          <cell r="AE5840" t="str">
            <v>20148</v>
          </cell>
          <cell r="AF5840">
            <v>2014</v>
          </cell>
          <cell r="AG5840" t="str">
            <v>2014</v>
          </cell>
          <cell r="AI5840">
            <v>5841</v>
          </cell>
          <cell r="AJ5840">
            <v>0</v>
          </cell>
          <cell r="AK5840" t="str">
            <v>3</v>
          </cell>
          <cell r="AL5840" t="str">
            <v>상</v>
          </cell>
        </row>
        <row r="5841">
          <cell r="A5841">
            <v>10498</v>
          </cell>
          <cell r="B5841" t="str">
            <v>(주)대우건설</v>
          </cell>
          <cell r="C5841" t="str">
            <v>(주)윤성이엔지</v>
          </cell>
          <cell r="D5841" t="str">
            <v>서상원</v>
          </cell>
          <cell r="E5841">
            <v>710707</v>
          </cell>
          <cell r="H5841">
            <v>1048158180</v>
          </cell>
          <cell r="I5841" t="str">
            <v>건설업</v>
          </cell>
          <cell r="J5841" t="str">
            <v>토건</v>
          </cell>
          <cell r="K5841" t="str">
            <v>서울 종로구 새문안로 75(신문로1가)</v>
          </cell>
          <cell r="L5841" t="str">
            <v>박영식</v>
          </cell>
          <cell r="M5841">
            <v>70000</v>
          </cell>
          <cell r="S5841" t="str">
            <v>이지훈</v>
          </cell>
          <cell r="V5841" t="str">
            <v>02-2288-3732</v>
          </cell>
          <cell r="W5841" t="str">
            <v>jihoon.lee@daewooenc.com</v>
          </cell>
          <cell r="X5841">
            <v>704</v>
          </cell>
          <cell r="Z5841" t="str">
            <v>대우건설</v>
          </cell>
          <cell r="AA5841">
            <v>41878</v>
          </cell>
          <cell r="AB5841">
            <v>61</v>
          </cell>
          <cell r="AC5841" t="str">
            <v>충남</v>
          </cell>
          <cell r="AE5841" t="str">
            <v>20148</v>
          </cell>
          <cell r="AF5841">
            <v>2014</v>
          </cell>
          <cell r="AG5841" t="str">
            <v>2014</v>
          </cell>
          <cell r="AH5841">
            <v>10498</v>
          </cell>
          <cell r="AI5841">
            <v>5842</v>
          </cell>
          <cell r="AJ5841" t="str">
            <v>대실</v>
          </cell>
          <cell r="AK5841" t="str">
            <v>3</v>
          </cell>
          <cell r="AL5841" t="str">
            <v>상</v>
          </cell>
        </row>
        <row r="5842">
          <cell r="A5842">
            <v>0</v>
          </cell>
          <cell r="B5842" t="str">
            <v>대웅건설(주)</v>
          </cell>
          <cell r="C5842" t="str">
            <v>(주)건설유진</v>
          </cell>
          <cell r="D5842" t="str">
            <v>박지수</v>
          </cell>
          <cell r="E5842">
            <v>751206</v>
          </cell>
          <cell r="H5842">
            <v>6098115274</v>
          </cell>
          <cell r="I5842" t="str">
            <v>건설업</v>
          </cell>
          <cell r="J5842" t="str">
            <v>토건</v>
          </cell>
          <cell r="K5842" t="str">
            <v>경상남도 창원시 의창구 차룡로 48번길 49</v>
          </cell>
          <cell r="L5842" t="str">
            <v>이현재</v>
          </cell>
          <cell r="M5842">
            <v>560000</v>
          </cell>
          <cell r="N5842">
            <v>41867</v>
          </cell>
          <cell r="O5842" t="str">
            <v>010-9924-8662</v>
          </cell>
          <cell r="S5842" t="str">
            <v>김종진</v>
          </cell>
          <cell r="V5842" t="str">
            <v>055-251-8822</v>
          </cell>
          <cell r="W5842" t="str">
            <v>dw2518822@hanmail.net</v>
          </cell>
          <cell r="X5842">
            <v>673</v>
          </cell>
          <cell r="Z5842" t="str">
            <v>대웅건설(주)</v>
          </cell>
          <cell r="AA5842">
            <v>41878</v>
          </cell>
          <cell r="AB5842">
            <v>61</v>
          </cell>
          <cell r="AC5842" t="str">
            <v>충남</v>
          </cell>
          <cell r="AE5842" t="str">
            <v>20148</v>
          </cell>
          <cell r="AF5842">
            <v>2014</v>
          </cell>
          <cell r="AG5842" t="str">
            <v>2014</v>
          </cell>
          <cell r="AI5842">
            <v>5843</v>
          </cell>
          <cell r="AJ5842">
            <v>0</v>
          </cell>
          <cell r="AK5842" t="str">
            <v>3</v>
          </cell>
          <cell r="AL5842" t="str">
            <v>상</v>
          </cell>
        </row>
        <row r="5843">
          <cell r="A5843">
            <v>0</v>
          </cell>
          <cell r="B5843" t="str">
            <v>대웅건설(주)</v>
          </cell>
          <cell r="C5843" t="str">
            <v>(주)동부장식</v>
          </cell>
          <cell r="D5843" t="str">
            <v>윤나영</v>
          </cell>
          <cell r="E5843">
            <v>781105</v>
          </cell>
          <cell r="O5843" t="str">
            <v>010-4502-7944</v>
          </cell>
          <cell r="Z5843" t="str">
            <v>대웅건설(주)</v>
          </cell>
          <cell r="AA5843">
            <v>41878</v>
          </cell>
          <cell r="AB5843">
            <v>61</v>
          </cell>
          <cell r="AC5843" t="str">
            <v>충남</v>
          </cell>
          <cell r="AE5843" t="str">
            <v>20148</v>
          </cell>
          <cell r="AF5843">
            <v>2014</v>
          </cell>
          <cell r="AG5843" t="str">
            <v>2014</v>
          </cell>
          <cell r="AI5843">
            <v>5844</v>
          </cell>
          <cell r="AJ5843">
            <v>0</v>
          </cell>
          <cell r="AK5843" t="str">
            <v>3</v>
          </cell>
          <cell r="AL5843" t="str">
            <v>상</v>
          </cell>
        </row>
        <row r="5844">
          <cell r="A5844">
            <v>0</v>
          </cell>
          <cell r="B5844" t="str">
            <v>대웅건설(주)</v>
          </cell>
          <cell r="C5844" t="str">
            <v>(주)국제이엔씨</v>
          </cell>
          <cell r="D5844" t="str">
            <v>이은희</v>
          </cell>
          <cell r="E5844">
            <v>781230</v>
          </cell>
          <cell r="O5844" t="str">
            <v>010-3259-0508</v>
          </cell>
          <cell r="Z5844" t="str">
            <v>대웅건설(주)</v>
          </cell>
          <cell r="AA5844">
            <v>41878</v>
          </cell>
          <cell r="AB5844">
            <v>61</v>
          </cell>
          <cell r="AC5844" t="str">
            <v>충남</v>
          </cell>
          <cell r="AE5844" t="str">
            <v>20148</v>
          </cell>
          <cell r="AF5844">
            <v>2014</v>
          </cell>
          <cell r="AG5844" t="str">
            <v>2014</v>
          </cell>
          <cell r="AI5844">
            <v>5845</v>
          </cell>
          <cell r="AJ5844">
            <v>0</v>
          </cell>
          <cell r="AK5844" t="str">
            <v>3</v>
          </cell>
          <cell r="AL5844" t="str">
            <v>상</v>
          </cell>
        </row>
        <row r="5845">
          <cell r="A5845">
            <v>0</v>
          </cell>
          <cell r="B5845" t="str">
            <v>대웅건설(주)</v>
          </cell>
          <cell r="C5845" t="str">
            <v>성해건설(주)</v>
          </cell>
          <cell r="D5845" t="str">
            <v>이재귀</v>
          </cell>
          <cell r="E5845">
            <v>361011</v>
          </cell>
          <cell r="O5845" t="str">
            <v>010-8822-2929</v>
          </cell>
          <cell r="Z5845" t="str">
            <v>대웅건설(주)</v>
          </cell>
          <cell r="AA5845">
            <v>41878</v>
          </cell>
          <cell r="AB5845">
            <v>61</v>
          </cell>
          <cell r="AC5845" t="str">
            <v>충남</v>
          </cell>
          <cell r="AE5845" t="str">
            <v>20148</v>
          </cell>
          <cell r="AF5845">
            <v>2014</v>
          </cell>
          <cell r="AG5845" t="str">
            <v>2014</v>
          </cell>
          <cell r="AI5845">
            <v>5846</v>
          </cell>
          <cell r="AJ5845">
            <v>0</v>
          </cell>
          <cell r="AK5845" t="str">
            <v>3</v>
          </cell>
          <cell r="AL5845" t="str">
            <v>상</v>
          </cell>
        </row>
        <row r="5846">
          <cell r="A5846">
            <v>0</v>
          </cell>
          <cell r="B5846" t="str">
            <v>대웅건설(주)</v>
          </cell>
          <cell r="C5846" t="str">
            <v>제이엔티건설산업(주)</v>
          </cell>
          <cell r="D5846" t="str">
            <v>이현희</v>
          </cell>
          <cell r="E5846">
            <v>730512</v>
          </cell>
          <cell r="O5846" t="str">
            <v>010-8208-6040</v>
          </cell>
          <cell r="Z5846" t="str">
            <v>대웅건설(주)</v>
          </cell>
          <cell r="AA5846">
            <v>41878</v>
          </cell>
          <cell r="AB5846">
            <v>61</v>
          </cell>
          <cell r="AC5846" t="str">
            <v>충남</v>
          </cell>
          <cell r="AE5846" t="str">
            <v>20148</v>
          </cell>
          <cell r="AF5846">
            <v>2014</v>
          </cell>
          <cell r="AG5846" t="str">
            <v>2014</v>
          </cell>
          <cell r="AI5846">
            <v>5847</v>
          </cell>
          <cell r="AJ5846">
            <v>0</v>
          </cell>
          <cell r="AK5846" t="str">
            <v>3</v>
          </cell>
          <cell r="AL5846" t="str">
            <v>상</v>
          </cell>
        </row>
        <row r="5847">
          <cell r="A5847">
            <v>0</v>
          </cell>
          <cell r="B5847" t="str">
            <v>대웅건설(주)</v>
          </cell>
          <cell r="C5847" t="str">
            <v>(주)화경석재</v>
          </cell>
          <cell r="D5847" t="str">
            <v>임경수</v>
          </cell>
          <cell r="E5847">
            <v>680907</v>
          </cell>
          <cell r="O5847" t="str">
            <v>010-4783-3785</v>
          </cell>
          <cell r="Z5847" t="str">
            <v>대웅건설(주)</v>
          </cell>
          <cell r="AA5847">
            <v>41878</v>
          </cell>
          <cell r="AB5847">
            <v>61</v>
          </cell>
          <cell r="AC5847" t="str">
            <v>충남</v>
          </cell>
          <cell r="AE5847" t="str">
            <v>20148</v>
          </cell>
          <cell r="AF5847">
            <v>2014</v>
          </cell>
          <cell r="AG5847" t="str">
            <v>2014</v>
          </cell>
          <cell r="AI5847">
            <v>5848</v>
          </cell>
          <cell r="AJ5847">
            <v>0</v>
          </cell>
          <cell r="AK5847" t="str">
            <v>3</v>
          </cell>
          <cell r="AL5847" t="str">
            <v>상</v>
          </cell>
        </row>
        <row r="5848">
          <cell r="A5848">
            <v>0</v>
          </cell>
          <cell r="B5848" t="str">
            <v>대웅건설(주)</v>
          </cell>
          <cell r="C5848" t="str">
            <v>(주)제일도장</v>
          </cell>
          <cell r="D5848" t="str">
            <v>전병선</v>
          </cell>
          <cell r="E5848">
            <v>430220</v>
          </cell>
          <cell r="O5848" t="str">
            <v>011-401-0966</v>
          </cell>
          <cell r="Z5848" t="str">
            <v>대웅건설(주)</v>
          </cell>
          <cell r="AA5848">
            <v>41878</v>
          </cell>
          <cell r="AB5848">
            <v>61</v>
          </cell>
          <cell r="AC5848" t="str">
            <v>충남</v>
          </cell>
          <cell r="AE5848" t="str">
            <v>20148</v>
          </cell>
          <cell r="AF5848">
            <v>2014</v>
          </cell>
          <cell r="AG5848" t="str">
            <v>2014</v>
          </cell>
          <cell r="AI5848">
            <v>5849</v>
          </cell>
          <cell r="AJ5848">
            <v>0</v>
          </cell>
          <cell r="AK5848" t="str">
            <v>3</v>
          </cell>
          <cell r="AL5848" t="str">
            <v>상</v>
          </cell>
        </row>
        <row r="5849">
          <cell r="A5849">
            <v>0</v>
          </cell>
          <cell r="B5849" t="str">
            <v>대웅건설(주)</v>
          </cell>
          <cell r="C5849" t="str">
            <v>오션엔지니어링</v>
          </cell>
          <cell r="D5849" t="str">
            <v>한성규</v>
          </cell>
          <cell r="E5849">
            <v>780606</v>
          </cell>
          <cell r="O5849" t="str">
            <v>010-9153-8078</v>
          </cell>
          <cell r="Z5849" t="str">
            <v>대웅건설(주)</v>
          </cell>
          <cell r="AA5849">
            <v>41878</v>
          </cell>
          <cell r="AB5849">
            <v>61</v>
          </cell>
          <cell r="AC5849" t="str">
            <v>충남</v>
          </cell>
          <cell r="AE5849" t="str">
            <v>20148</v>
          </cell>
          <cell r="AF5849">
            <v>2014</v>
          </cell>
          <cell r="AG5849" t="str">
            <v>2014</v>
          </cell>
          <cell r="AI5849">
            <v>5850</v>
          </cell>
          <cell r="AJ5849">
            <v>0</v>
          </cell>
          <cell r="AK5849" t="str">
            <v>3</v>
          </cell>
          <cell r="AL5849" t="str">
            <v>상</v>
          </cell>
        </row>
        <row r="5850">
          <cell r="A5850">
            <v>0</v>
          </cell>
          <cell r="B5850" t="str">
            <v>대웅건설(주)</v>
          </cell>
          <cell r="C5850" t="str">
            <v>(합)동신장식</v>
          </cell>
          <cell r="D5850" t="str">
            <v>이재현</v>
          </cell>
          <cell r="E5850">
            <v>530227</v>
          </cell>
          <cell r="M5850">
            <v>70000</v>
          </cell>
          <cell r="N5850">
            <v>41867</v>
          </cell>
          <cell r="O5850" t="str">
            <v>011-422-0692</v>
          </cell>
          <cell r="Y5850">
            <v>1</v>
          </cell>
          <cell r="Z5850" t="str">
            <v>대웅건설(주)</v>
          </cell>
          <cell r="AA5850">
            <v>41878</v>
          </cell>
          <cell r="AB5850">
            <v>61</v>
          </cell>
          <cell r="AC5850" t="str">
            <v>충남</v>
          </cell>
          <cell r="AE5850" t="str">
            <v>20148</v>
          </cell>
          <cell r="AF5850">
            <v>2014</v>
          </cell>
          <cell r="AG5850" t="str">
            <v>2014</v>
          </cell>
          <cell r="AI5850">
            <v>5851</v>
          </cell>
          <cell r="AJ5850">
            <v>0</v>
          </cell>
          <cell r="AK5850" t="str">
            <v>3</v>
          </cell>
          <cell r="AL5850" t="str">
            <v>상</v>
          </cell>
        </row>
        <row r="5851">
          <cell r="A5851">
            <v>0</v>
          </cell>
          <cell r="B5851" t="str">
            <v>(주)대정</v>
          </cell>
          <cell r="C5851" t="str">
            <v>동양건설(주)</v>
          </cell>
          <cell r="D5851" t="str">
            <v>박영규</v>
          </cell>
          <cell r="E5851">
            <v>670423</v>
          </cell>
          <cell r="H5851">
            <v>1298145097</v>
          </cell>
          <cell r="I5851" t="str">
            <v>건설업</v>
          </cell>
          <cell r="J5851" t="str">
            <v>토건</v>
          </cell>
          <cell r="K5851" t="str">
            <v>충청남도 논산시 시민로 194번길 21-19(내동)</v>
          </cell>
          <cell r="L5851" t="str">
            <v>박경준</v>
          </cell>
          <cell r="M5851">
            <v>350000</v>
          </cell>
          <cell r="N5851">
            <v>41870</v>
          </cell>
          <cell r="O5851" t="str">
            <v>010-6275-1366</v>
          </cell>
          <cell r="S5851" t="str">
            <v>이철상</v>
          </cell>
          <cell r="V5851" t="str">
            <v>042-826-0883</v>
          </cell>
          <cell r="W5851" t="str">
            <v>dt3501@naver.com</v>
          </cell>
          <cell r="X5851">
            <v>674</v>
          </cell>
          <cell r="Z5851" t="str">
            <v>대정</v>
          </cell>
          <cell r="AA5851">
            <v>41878</v>
          </cell>
          <cell r="AB5851">
            <v>61</v>
          </cell>
          <cell r="AC5851" t="str">
            <v>충남</v>
          </cell>
          <cell r="AE5851" t="str">
            <v>20148</v>
          </cell>
          <cell r="AF5851">
            <v>2014</v>
          </cell>
          <cell r="AG5851" t="str">
            <v>2014</v>
          </cell>
          <cell r="AI5851">
            <v>5852</v>
          </cell>
          <cell r="AJ5851">
            <v>0</v>
          </cell>
          <cell r="AK5851" t="str">
            <v>3</v>
          </cell>
          <cell r="AL5851" t="str">
            <v>상</v>
          </cell>
        </row>
        <row r="5852">
          <cell r="A5852">
            <v>0</v>
          </cell>
          <cell r="B5852" t="str">
            <v>(주)대정</v>
          </cell>
          <cell r="C5852" t="str">
            <v>광성건설(주)</v>
          </cell>
          <cell r="D5852" t="str">
            <v>이장범</v>
          </cell>
          <cell r="E5852">
            <v>760815</v>
          </cell>
          <cell r="O5852" t="str">
            <v>010-8997-3287</v>
          </cell>
          <cell r="Z5852" t="str">
            <v>대정</v>
          </cell>
          <cell r="AA5852">
            <v>41878</v>
          </cell>
          <cell r="AB5852">
            <v>61</v>
          </cell>
          <cell r="AC5852" t="str">
            <v>충남</v>
          </cell>
          <cell r="AE5852" t="str">
            <v>20148</v>
          </cell>
          <cell r="AF5852">
            <v>2014</v>
          </cell>
          <cell r="AG5852" t="str">
            <v>2014</v>
          </cell>
          <cell r="AI5852">
            <v>5853</v>
          </cell>
          <cell r="AJ5852">
            <v>0</v>
          </cell>
          <cell r="AK5852" t="str">
            <v>3</v>
          </cell>
          <cell r="AL5852" t="str">
            <v>상</v>
          </cell>
        </row>
        <row r="5853">
          <cell r="A5853">
            <v>0</v>
          </cell>
          <cell r="B5853" t="str">
            <v>(주)대정</v>
          </cell>
          <cell r="C5853" t="str">
            <v>강일건설(주)</v>
          </cell>
          <cell r="D5853" t="str">
            <v>임재민</v>
          </cell>
          <cell r="E5853">
            <v>650520</v>
          </cell>
          <cell r="O5853" t="str">
            <v>010-4116-5794</v>
          </cell>
          <cell r="Z5853" t="str">
            <v>대정</v>
          </cell>
          <cell r="AA5853">
            <v>41878</v>
          </cell>
          <cell r="AB5853">
            <v>61</v>
          </cell>
          <cell r="AC5853" t="str">
            <v>충남</v>
          </cell>
          <cell r="AE5853" t="str">
            <v>20148</v>
          </cell>
          <cell r="AF5853">
            <v>2014</v>
          </cell>
          <cell r="AG5853" t="str">
            <v>2014</v>
          </cell>
          <cell r="AI5853">
            <v>5854</v>
          </cell>
          <cell r="AJ5853">
            <v>0</v>
          </cell>
          <cell r="AK5853" t="str">
            <v>3</v>
          </cell>
          <cell r="AL5853" t="str">
            <v>상</v>
          </cell>
        </row>
        <row r="5854">
          <cell r="A5854">
            <v>0</v>
          </cell>
          <cell r="B5854" t="str">
            <v>(주)대정</v>
          </cell>
          <cell r="C5854" t="str">
            <v>효민건설(주)</v>
          </cell>
          <cell r="D5854" t="str">
            <v>임태빈</v>
          </cell>
          <cell r="E5854">
            <v>710716</v>
          </cell>
          <cell r="O5854" t="str">
            <v>010-9013-6357</v>
          </cell>
          <cell r="Z5854" t="str">
            <v>대정</v>
          </cell>
          <cell r="AA5854">
            <v>41878</v>
          </cell>
          <cell r="AB5854">
            <v>61</v>
          </cell>
          <cell r="AC5854" t="str">
            <v>충남</v>
          </cell>
          <cell r="AE5854" t="str">
            <v>20148</v>
          </cell>
          <cell r="AF5854">
            <v>2014</v>
          </cell>
          <cell r="AG5854" t="str">
            <v>2014</v>
          </cell>
          <cell r="AI5854">
            <v>5855</v>
          </cell>
          <cell r="AJ5854">
            <v>0</v>
          </cell>
          <cell r="AK5854" t="str">
            <v>3</v>
          </cell>
          <cell r="AL5854" t="str">
            <v>상</v>
          </cell>
        </row>
        <row r="5855">
          <cell r="A5855">
            <v>0</v>
          </cell>
          <cell r="B5855" t="str">
            <v>(주)대정</v>
          </cell>
          <cell r="C5855" t="str">
            <v>동광건설(주)</v>
          </cell>
          <cell r="D5855" t="str">
            <v>한경우</v>
          </cell>
          <cell r="E5855">
            <v>720122</v>
          </cell>
          <cell r="O5855" t="str">
            <v>010-8997-3287</v>
          </cell>
          <cell r="Z5855" t="str">
            <v>대정</v>
          </cell>
          <cell r="AA5855">
            <v>41878</v>
          </cell>
          <cell r="AB5855">
            <v>61</v>
          </cell>
          <cell r="AC5855" t="str">
            <v>충남</v>
          </cell>
          <cell r="AE5855" t="str">
            <v>20148</v>
          </cell>
          <cell r="AF5855">
            <v>2014</v>
          </cell>
          <cell r="AG5855" t="str">
            <v>2014</v>
          </cell>
          <cell r="AI5855">
            <v>5856</v>
          </cell>
          <cell r="AJ5855">
            <v>0</v>
          </cell>
          <cell r="AK5855" t="str">
            <v>3</v>
          </cell>
          <cell r="AL5855" t="str">
            <v>상</v>
          </cell>
        </row>
        <row r="5856">
          <cell r="A5856">
            <v>0</v>
          </cell>
          <cell r="B5856" t="str">
            <v>(주)도곡개발</v>
          </cell>
          <cell r="C5856" t="str">
            <v>(주)코아츠</v>
          </cell>
          <cell r="D5856" t="str">
            <v>김인태</v>
          </cell>
          <cell r="E5856">
            <v>860105</v>
          </cell>
          <cell r="H5856">
            <v>5128108412</v>
          </cell>
          <cell r="I5856" t="str">
            <v>건설업</v>
          </cell>
          <cell r="J5856" t="str">
            <v>토목</v>
          </cell>
          <cell r="K5856" t="str">
            <v>충청남도 공주시 백미고을길 17-3</v>
          </cell>
          <cell r="L5856" t="str">
            <v>이희명</v>
          </cell>
          <cell r="M5856">
            <v>210000</v>
          </cell>
          <cell r="N5856">
            <v>41871</v>
          </cell>
          <cell r="O5856" t="str">
            <v>010-4346-2236</v>
          </cell>
          <cell r="S5856" t="str">
            <v>이희명</v>
          </cell>
          <cell r="V5856" t="str">
            <v>041-853-4141</v>
          </cell>
          <cell r="W5856" t="str">
            <v>yj970101@chol.com</v>
          </cell>
          <cell r="X5856">
            <v>675</v>
          </cell>
          <cell r="Z5856" t="str">
            <v>도곡개발</v>
          </cell>
          <cell r="AA5856">
            <v>41878</v>
          </cell>
          <cell r="AB5856">
            <v>61</v>
          </cell>
          <cell r="AC5856" t="str">
            <v>충남</v>
          </cell>
          <cell r="AE5856" t="str">
            <v>20148</v>
          </cell>
          <cell r="AF5856">
            <v>2014</v>
          </cell>
          <cell r="AG5856" t="str">
            <v>2014</v>
          </cell>
          <cell r="AI5856">
            <v>5857</v>
          </cell>
          <cell r="AJ5856">
            <v>0</v>
          </cell>
          <cell r="AK5856" t="str">
            <v>3</v>
          </cell>
          <cell r="AL5856" t="str">
            <v>상</v>
          </cell>
        </row>
        <row r="5857">
          <cell r="A5857">
            <v>0</v>
          </cell>
          <cell r="B5857" t="str">
            <v>(주)도곡개발</v>
          </cell>
          <cell r="C5857" t="str">
            <v>세림건설(주)</v>
          </cell>
          <cell r="D5857" t="str">
            <v>서병권</v>
          </cell>
          <cell r="E5857">
            <v>581105</v>
          </cell>
          <cell r="O5857" t="str">
            <v>010-5450-0074</v>
          </cell>
          <cell r="Z5857" t="str">
            <v>도곡개발</v>
          </cell>
          <cell r="AA5857">
            <v>41878</v>
          </cell>
          <cell r="AB5857">
            <v>61</v>
          </cell>
          <cell r="AC5857" t="str">
            <v>충남</v>
          </cell>
          <cell r="AE5857" t="str">
            <v>20148</v>
          </cell>
          <cell r="AF5857">
            <v>2014</v>
          </cell>
          <cell r="AG5857" t="str">
            <v>2014</v>
          </cell>
          <cell r="AI5857">
            <v>5858</v>
          </cell>
          <cell r="AJ5857">
            <v>0</v>
          </cell>
          <cell r="AK5857" t="str">
            <v>3</v>
          </cell>
          <cell r="AL5857" t="str">
            <v>상</v>
          </cell>
        </row>
        <row r="5858">
          <cell r="A5858">
            <v>0</v>
          </cell>
          <cell r="B5858" t="str">
            <v>(주)도곡개발</v>
          </cell>
          <cell r="C5858" t="str">
            <v>(주)도곡건설</v>
          </cell>
          <cell r="D5858" t="str">
            <v>임석빈</v>
          </cell>
          <cell r="E5858">
            <v>680923</v>
          </cell>
          <cell r="O5858" t="str">
            <v>010-5437-6200</v>
          </cell>
          <cell r="Z5858" t="str">
            <v>도곡개발</v>
          </cell>
          <cell r="AA5858">
            <v>41878</v>
          </cell>
          <cell r="AB5858">
            <v>61</v>
          </cell>
          <cell r="AC5858" t="str">
            <v>충남</v>
          </cell>
          <cell r="AE5858" t="str">
            <v>20148</v>
          </cell>
          <cell r="AF5858">
            <v>2014</v>
          </cell>
          <cell r="AG5858" t="str">
            <v>2014</v>
          </cell>
          <cell r="AI5858">
            <v>5859</v>
          </cell>
          <cell r="AJ5858">
            <v>0</v>
          </cell>
          <cell r="AK5858" t="str">
            <v>3</v>
          </cell>
          <cell r="AL5858" t="str">
            <v>상</v>
          </cell>
        </row>
        <row r="5859">
          <cell r="A5859">
            <v>0</v>
          </cell>
          <cell r="B5859" t="str">
            <v>(주)삼화건설</v>
          </cell>
          <cell r="C5859" t="str">
            <v>엘림종합조경(주)</v>
          </cell>
          <cell r="D5859" t="str">
            <v>정한뫼</v>
          </cell>
          <cell r="E5859">
            <v>820315</v>
          </cell>
          <cell r="H5859">
            <v>3088104501</v>
          </cell>
          <cell r="I5859" t="str">
            <v>건설업</v>
          </cell>
          <cell r="J5859" t="str">
            <v>건축</v>
          </cell>
          <cell r="K5859" t="str">
            <v>경기도 평택시 탄현로 220,302(서정동,케이티송탄사옥)</v>
          </cell>
          <cell r="L5859" t="str">
            <v>김판규</v>
          </cell>
          <cell r="M5859">
            <v>70000</v>
          </cell>
          <cell r="N5859">
            <v>41781</v>
          </cell>
          <cell r="O5859" t="str">
            <v>010-3030-9129</v>
          </cell>
          <cell r="S5859" t="str">
            <v>김정이</v>
          </cell>
          <cell r="V5859" t="str">
            <v>02-472-0026</v>
          </cell>
          <cell r="W5859" t="str">
            <v>cac073@bill36524.com</v>
          </cell>
          <cell r="X5859">
            <v>683</v>
          </cell>
          <cell r="Z5859" t="str">
            <v>삼화건설</v>
          </cell>
          <cell r="AA5859">
            <v>41878</v>
          </cell>
          <cell r="AB5859">
            <v>61</v>
          </cell>
          <cell r="AC5859" t="str">
            <v>충남</v>
          </cell>
          <cell r="AE5859" t="str">
            <v>20148</v>
          </cell>
          <cell r="AF5859">
            <v>2014</v>
          </cell>
          <cell r="AG5859" t="str">
            <v>2014</v>
          </cell>
          <cell r="AI5859">
            <v>5860</v>
          </cell>
          <cell r="AJ5859">
            <v>0</v>
          </cell>
          <cell r="AK5859" t="str">
            <v>3</v>
          </cell>
          <cell r="AL5859" t="str">
            <v>상</v>
          </cell>
        </row>
        <row r="5860">
          <cell r="A5860">
            <v>0</v>
          </cell>
          <cell r="B5860" t="str">
            <v>서대종합건설(주)</v>
          </cell>
          <cell r="C5860" t="str">
            <v>진양건설(주)</v>
          </cell>
          <cell r="D5860" t="str">
            <v>김범수</v>
          </cell>
          <cell r="E5860">
            <v>690508</v>
          </cell>
          <cell r="H5860">
            <v>3138102242</v>
          </cell>
          <cell r="I5860" t="str">
            <v>건설업</v>
          </cell>
          <cell r="J5860" t="str">
            <v>토건</v>
          </cell>
          <cell r="K5860" t="str">
            <v>충청남도 보령시 중앙로 38</v>
          </cell>
          <cell r="L5860" t="str">
            <v>정해천</v>
          </cell>
          <cell r="M5860">
            <v>700000</v>
          </cell>
          <cell r="N5860">
            <v>41898</v>
          </cell>
          <cell r="O5860" t="str">
            <v>041-674-9887</v>
          </cell>
          <cell r="S5860" t="str">
            <v>김해식</v>
          </cell>
          <cell r="V5860" t="str">
            <v>041-935-0051</v>
          </cell>
          <cell r="W5860" t="str">
            <v>cac048@chol.com</v>
          </cell>
          <cell r="X5860">
            <v>676</v>
          </cell>
          <cell r="Z5860" t="str">
            <v>서대종합건설(주)</v>
          </cell>
          <cell r="AA5860">
            <v>41878</v>
          </cell>
          <cell r="AB5860">
            <v>61</v>
          </cell>
          <cell r="AC5860" t="str">
            <v>충남</v>
          </cell>
          <cell r="AE5860" t="str">
            <v>20148</v>
          </cell>
          <cell r="AF5860">
            <v>2014</v>
          </cell>
          <cell r="AG5860" t="str">
            <v>2014</v>
          </cell>
          <cell r="AI5860">
            <v>5861</v>
          </cell>
          <cell r="AJ5860">
            <v>0</v>
          </cell>
          <cell r="AK5860" t="str">
            <v>3</v>
          </cell>
          <cell r="AL5860" t="str">
            <v>상</v>
          </cell>
        </row>
        <row r="5861">
          <cell r="A5861">
            <v>0</v>
          </cell>
          <cell r="B5861" t="str">
            <v>서대종합건설(주)</v>
          </cell>
          <cell r="C5861" t="str">
            <v>보전건설(주)</v>
          </cell>
          <cell r="D5861" t="str">
            <v>김종만</v>
          </cell>
          <cell r="E5861">
            <v>620129</v>
          </cell>
          <cell r="O5861" t="str">
            <v>031-897-0410</v>
          </cell>
          <cell r="Z5861" t="str">
            <v>서대종합건설(주)</v>
          </cell>
          <cell r="AA5861">
            <v>41878</v>
          </cell>
          <cell r="AB5861">
            <v>61</v>
          </cell>
          <cell r="AC5861" t="str">
            <v>충남</v>
          </cell>
          <cell r="AE5861" t="str">
            <v>20148</v>
          </cell>
          <cell r="AF5861">
            <v>2014</v>
          </cell>
          <cell r="AG5861" t="str">
            <v>2014</v>
          </cell>
          <cell r="AI5861">
            <v>5862</v>
          </cell>
          <cell r="AJ5861">
            <v>0</v>
          </cell>
          <cell r="AK5861" t="str">
            <v>3</v>
          </cell>
          <cell r="AL5861" t="str">
            <v>상</v>
          </cell>
        </row>
        <row r="5862">
          <cell r="A5862">
            <v>0</v>
          </cell>
          <cell r="B5862" t="str">
            <v>서대종합건설(주)</v>
          </cell>
          <cell r="C5862" t="str">
            <v>(주)신우건설</v>
          </cell>
          <cell r="D5862" t="str">
            <v>박수진</v>
          </cell>
          <cell r="E5862">
            <v>871121</v>
          </cell>
          <cell r="O5862" t="str">
            <v>031-256-0473</v>
          </cell>
          <cell r="Z5862" t="str">
            <v>서대종합건설(주)</v>
          </cell>
          <cell r="AA5862">
            <v>41878</v>
          </cell>
          <cell r="AB5862">
            <v>61</v>
          </cell>
          <cell r="AC5862" t="str">
            <v>충남</v>
          </cell>
          <cell r="AE5862" t="str">
            <v>20148</v>
          </cell>
          <cell r="AF5862">
            <v>2014</v>
          </cell>
          <cell r="AG5862" t="str">
            <v>2014</v>
          </cell>
          <cell r="AI5862">
            <v>5863</v>
          </cell>
          <cell r="AJ5862">
            <v>0</v>
          </cell>
          <cell r="AK5862" t="str">
            <v>3</v>
          </cell>
          <cell r="AL5862" t="str">
            <v>상</v>
          </cell>
        </row>
        <row r="5863">
          <cell r="A5863">
            <v>0</v>
          </cell>
          <cell r="B5863" t="str">
            <v>서대종합건설(주)</v>
          </cell>
          <cell r="C5863" t="str">
            <v>(주)다중씨엠씨</v>
          </cell>
          <cell r="D5863" t="str">
            <v>박종규</v>
          </cell>
          <cell r="E5863">
            <v>841224</v>
          </cell>
          <cell r="O5863" t="str">
            <v>02-425-6484</v>
          </cell>
          <cell r="Z5863" t="str">
            <v>서대종합건설(주)</v>
          </cell>
          <cell r="AA5863">
            <v>41878</v>
          </cell>
          <cell r="AB5863">
            <v>61</v>
          </cell>
          <cell r="AC5863" t="str">
            <v>충남</v>
          </cell>
          <cell r="AE5863" t="str">
            <v>20148</v>
          </cell>
          <cell r="AF5863">
            <v>2014</v>
          </cell>
          <cell r="AG5863" t="str">
            <v>2014</v>
          </cell>
          <cell r="AI5863">
            <v>5864</v>
          </cell>
          <cell r="AJ5863">
            <v>0</v>
          </cell>
          <cell r="AK5863" t="str">
            <v>3</v>
          </cell>
          <cell r="AL5863" t="str">
            <v>상</v>
          </cell>
        </row>
        <row r="5864">
          <cell r="A5864">
            <v>0</v>
          </cell>
          <cell r="B5864" t="str">
            <v>서대종합건설(주)</v>
          </cell>
          <cell r="C5864" t="str">
            <v>산수조경건설(주)</v>
          </cell>
          <cell r="D5864" t="str">
            <v>신선구</v>
          </cell>
          <cell r="E5864">
            <v>851101</v>
          </cell>
          <cell r="O5864" t="str">
            <v>070-7834-3775</v>
          </cell>
          <cell r="Z5864" t="str">
            <v>서대종합건설(주)</v>
          </cell>
          <cell r="AA5864">
            <v>41878</v>
          </cell>
          <cell r="AB5864">
            <v>61</v>
          </cell>
          <cell r="AC5864" t="str">
            <v>충남</v>
          </cell>
          <cell r="AE5864" t="str">
            <v>20148</v>
          </cell>
          <cell r="AF5864">
            <v>2014</v>
          </cell>
          <cell r="AG5864" t="str">
            <v>2014</v>
          </cell>
          <cell r="AI5864">
            <v>5865</v>
          </cell>
          <cell r="AJ5864">
            <v>0</v>
          </cell>
          <cell r="AK5864" t="str">
            <v>3</v>
          </cell>
          <cell r="AL5864" t="str">
            <v>상</v>
          </cell>
        </row>
        <row r="5865">
          <cell r="A5865">
            <v>0</v>
          </cell>
          <cell r="B5865" t="str">
            <v>서대종합건설(주)</v>
          </cell>
          <cell r="C5865" t="str">
            <v>(주)우신에이스</v>
          </cell>
          <cell r="D5865" t="str">
            <v>우영제</v>
          </cell>
          <cell r="E5865">
            <v>591117</v>
          </cell>
          <cell r="O5865" t="str">
            <v>010-3874-3168</v>
          </cell>
          <cell r="Z5865" t="str">
            <v>서대종합건설(주)</v>
          </cell>
          <cell r="AA5865">
            <v>41878</v>
          </cell>
          <cell r="AB5865">
            <v>61</v>
          </cell>
          <cell r="AC5865" t="str">
            <v>충남</v>
          </cell>
          <cell r="AE5865" t="str">
            <v>20148</v>
          </cell>
          <cell r="AF5865">
            <v>2014</v>
          </cell>
          <cell r="AG5865" t="str">
            <v>2014</v>
          </cell>
          <cell r="AI5865">
            <v>5866</v>
          </cell>
          <cell r="AJ5865">
            <v>0</v>
          </cell>
          <cell r="AK5865" t="str">
            <v>3</v>
          </cell>
          <cell r="AL5865" t="str">
            <v>상</v>
          </cell>
        </row>
        <row r="5866">
          <cell r="A5866">
            <v>0</v>
          </cell>
          <cell r="B5866" t="str">
            <v>서대종합건설(주)</v>
          </cell>
          <cell r="C5866" t="str">
            <v>제일구조(주)</v>
          </cell>
          <cell r="D5866" t="str">
            <v>이성식</v>
          </cell>
          <cell r="E5866">
            <v>611229</v>
          </cell>
          <cell r="O5866" t="str">
            <v>010-3207-8639</v>
          </cell>
          <cell r="Z5866" t="str">
            <v>서대종합건설(주)</v>
          </cell>
          <cell r="AA5866">
            <v>41878</v>
          </cell>
          <cell r="AB5866">
            <v>61</v>
          </cell>
          <cell r="AC5866" t="str">
            <v>충남</v>
          </cell>
          <cell r="AE5866" t="str">
            <v>20148</v>
          </cell>
          <cell r="AF5866">
            <v>2014</v>
          </cell>
          <cell r="AG5866" t="str">
            <v>2014</v>
          </cell>
          <cell r="AI5866">
            <v>5867</v>
          </cell>
          <cell r="AJ5866">
            <v>0</v>
          </cell>
          <cell r="AK5866" t="str">
            <v>3</v>
          </cell>
          <cell r="AL5866" t="str">
            <v>상</v>
          </cell>
        </row>
        <row r="5867">
          <cell r="A5867">
            <v>0</v>
          </cell>
          <cell r="B5867" t="str">
            <v>서대종합건설(주)</v>
          </cell>
          <cell r="C5867" t="str">
            <v>세림조경(주)</v>
          </cell>
          <cell r="D5867" t="str">
            <v>이현승</v>
          </cell>
          <cell r="E5867">
            <v>870911</v>
          </cell>
          <cell r="O5867" t="str">
            <v>031-992-2212</v>
          </cell>
          <cell r="Z5867" t="str">
            <v>서대종합건설(주)</v>
          </cell>
          <cell r="AA5867">
            <v>41878</v>
          </cell>
          <cell r="AB5867">
            <v>61</v>
          </cell>
          <cell r="AC5867" t="str">
            <v>충남</v>
          </cell>
          <cell r="AE5867" t="str">
            <v>20148</v>
          </cell>
          <cell r="AF5867">
            <v>2014</v>
          </cell>
          <cell r="AG5867" t="str">
            <v>2014</v>
          </cell>
          <cell r="AI5867">
            <v>5868</v>
          </cell>
          <cell r="AJ5867">
            <v>0</v>
          </cell>
          <cell r="AK5867" t="str">
            <v>3</v>
          </cell>
          <cell r="AL5867" t="str">
            <v>상</v>
          </cell>
        </row>
        <row r="5868">
          <cell r="A5868">
            <v>0</v>
          </cell>
          <cell r="B5868" t="str">
            <v>서대종합건설(주)</v>
          </cell>
          <cell r="C5868" t="str">
            <v>(주)유레카코퍼레이션</v>
          </cell>
          <cell r="D5868" t="str">
            <v>임광연</v>
          </cell>
          <cell r="E5868">
            <v>820801</v>
          </cell>
          <cell r="O5868" t="str">
            <v>02-542-6914</v>
          </cell>
          <cell r="Z5868" t="str">
            <v>서대종합건설(주)</v>
          </cell>
          <cell r="AA5868">
            <v>41878</v>
          </cell>
          <cell r="AB5868">
            <v>61</v>
          </cell>
          <cell r="AC5868" t="str">
            <v>충남</v>
          </cell>
          <cell r="AE5868" t="str">
            <v>20148</v>
          </cell>
          <cell r="AF5868">
            <v>2014</v>
          </cell>
          <cell r="AG5868" t="str">
            <v>2014</v>
          </cell>
          <cell r="AI5868">
            <v>5869</v>
          </cell>
          <cell r="AJ5868">
            <v>0</v>
          </cell>
          <cell r="AK5868" t="str">
            <v>3</v>
          </cell>
          <cell r="AL5868" t="str">
            <v>상</v>
          </cell>
        </row>
        <row r="5869">
          <cell r="A5869">
            <v>0</v>
          </cell>
          <cell r="B5869" t="str">
            <v>서대종합건설(주)</v>
          </cell>
          <cell r="C5869" t="str">
            <v>(주)신광엔지니어링</v>
          </cell>
          <cell r="D5869" t="str">
            <v>황선석</v>
          </cell>
          <cell r="E5869">
            <v>800129</v>
          </cell>
          <cell r="O5869" t="str">
            <v>010-4400-9016</v>
          </cell>
          <cell r="Z5869" t="str">
            <v>서대종합건설(주)</v>
          </cell>
          <cell r="AA5869">
            <v>41878</v>
          </cell>
          <cell r="AB5869">
            <v>61</v>
          </cell>
          <cell r="AC5869" t="str">
            <v>충남</v>
          </cell>
          <cell r="AE5869" t="str">
            <v>20148</v>
          </cell>
          <cell r="AF5869">
            <v>2014</v>
          </cell>
          <cell r="AG5869" t="str">
            <v>2014</v>
          </cell>
          <cell r="AI5869">
            <v>5870</v>
          </cell>
          <cell r="AJ5869">
            <v>0</v>
          </cell>
          <cell r="AK5869" t="str">
            <v>3</v>
          </cell>
          <cell r="AL5869" t="str">
            <v>상</v>
          </cell>
        </row>
        <row r="5870">
          <cell r="A5870">
            <v>0</v>
          </cell>
          <cell r="B5870" t="str">
            <v>서대종합건설(주)</v>
          </cell>
          <cell r="C5870" t="str">
            <v>(주)옥수개발</v>
          </cell>
          <cell r="D5870" t="str">
            <v>김희연</v>
          </cell>
          <cell r="E5870">
            <v>790223</v>
          </cell>
          <cell r="M5870">
            <v>70000</v>
          </cell>
          <cell r="N5870" t="str">
            <v>미입금</v>
          </cell>
          <cell r="O5870" t="str">
            <v>010-5001-0485</v>
          </cell>
          <cell r="Y5870">
            <v>1</v>
          </cell>
          <cell r="Z5870" t="str">
            <v>서대종합건설(주)</v>
          </cell>
          <cell r="AA5870">
            <v>41878</v>
          </cell>
          <cell r="AB5870">
            <v>61</v>
          </cell>
          <cell r="AC5870" t="str">
            <v>충남</v>
          </cell>
          <cell r="AE5870" t="str">
            <v>20148</v>
          </cell>
          <cell r="AF5870">
            <v>2014</v>
          </cell>
          <cell r="AG5870" t="str">
            <v>2014</v>
          </cell>
          <cell r="AI5870">
            <v>5871</v>
          </cell>
          <cell r="AJ5870">
            <v>0</v>
          </cell>
          <cell r="AK5870" t="str">
            <v>3</v>
          </cell>
          <cell r="AL5870" t="str">
            <v>상</v>
          </cell>
        </row>
        <row r="5871">
          <cell r="A5871">
            <v>0</v>
          </cell>
          <cell r="B5871" t="str">
            <v>(유)성신종합건설</v>
          </cell>
          <cell r="C5871" t="str">
            <v>(주)재보건설</v>
          </cell>
          <cell r="D5871" t="str">
            <v>김용대</v>
          </cell>
          <cell r="E5871">
            <v>750708</v>
          </cell>
          <cell r="H5871" t="str">
            <v>402-81-19970</v>
          </cell>
          <cell r="I5871" t="str">
            <v>건설업</v>
          </cell>
          <cell r="J5871" t="str">
            <v>토건</v>
          </cell>
          <cell r="K5871" t="str">
            <v>세종특별자치시 장군면 안동네길 45-3, 101호</v>
          </cell>
          <cell r="M5871">
            <v>70000</v>
          </cell>
          <cell r="N5871">
            <v>41869</v>
          </cell>
          <cell r="O5871" t="str">
            <v>010-9461-0066</v>
          </cell>
          <cell r="S5871" t="str">
            <v>황현주</v>
          </cell>
          <cell r="V5871" t="str">
            <v>044-862-7101</v>
          </cell>
          <cell r="W5871" t="str">
            <v>sunglim8100@hanmail.net</v>
          </cell>
          <cell r="Y5871">
            <v>1</v>
          </cell>
          <cell r="Z5871" t="str">
            <v>성신종합건설</v>
          </cell>
          <cell r="AA5871">
            <v>41878</v>
          </cell>
          <cell r="AB5871">
            <v>61</v>
          </cell>
          <cell r="AC5871" t="str">
            <v>충남</v>
          </cell>
          <cell r="AE5871" t="str">
            <v>20148</v>
          </cell>
          <cell r="AF5871">
            <v>2014</v>
          </cell>
          <cell r="AG5871" t="str">
            <v>2014</v>
          </cell>
          <cell r="AI5871">
            <v>5872</v>
          </cell>
          <cell r="AJ5871">
            <v>0</v>
          </cell>
          <cell r="AK5871" t="str">
            <v>3</v>
          </cell>
          <cell r="AL5871" t="str">
            <v>상</v>
          </cell>
        </row>
        <row r="5872">
          <cell r="A5872">
            <v>0</v>
          </cell>
          <cell r="B5872" t="str">
            <v>(주)성욱종합건설</v>
          </cell>
          <cell r="C5872" t="str">
            <v>광지건설(주)</v>
          </cell>
          <cell r="D5872" t="str">
            <v>권영애</v>
          </cell>
          <cell r="E5872">
            <v>660330</v>
          </cell>
          <cell r="H5872">
            <v>3158130841</v>
          </cell>
          <cell r="I5872" t="str">
            <v>건설업</v>
          </cell>
          <cell r="J5872" t="str">
            <v>건축</v>
          </cell>
          <cell r="K5872" t="str">
            <v>세종특별자치시 조치원읍 죽림본로2, 2층</v>
          </cell>
          <cell r="L5872" t="str">
            <v>최상태</v>
          </cell>
          <cell r="M5872">
            <v>140000</v>
          </cell>
          <cell r="N5872">
            <v>41865</v>
          </cell>
          <cell r="O5872" t="str">
            <v>010-3420-9243</v>
          </cell>
          <cell r="S5872" t="str">
            <v>이현경</v>
          </cell>
          <cell r="V5872" t="str">
            <v>044-868-8323</v>
          </cell>
          <cell r="W5872" t="str">
            <v>si5252@hanmail.net</v>
          </cell>
          <cell r="X5872">
            <v>684</v>
          </cell>
          <cell r="Z5872" t="str">
            <v>성욱종합건설</v>
          </cell>
          <cell r="AA5872">
            <v>41878</v>
          </cell>
          <cell r="AB5872">
            <v>61</v>
          </cell>
          <cell r="AC5872" t="str">
            <v>충남</v>
          </cell>
          <cell r="AE5872" t="str">
            <v>20148</v>
          </cell>
          <cell r="AF5872">
            <v>2014</v>
          </cell>
          <cell r="AG5872" t="str">
            <v>2014</v>
          </cell>
          <cell r="AI5872">
            <v>5873</v>
          </cell>
          <cell r="AJ5872">
            <v>0</v>
          </cell>
          <cell r="AK5872" t="str">
            <v>3</v>
          </cell>
          <cell r="AL5872" t="str">
            <v>상</v>
          </cell>
        </row>
        <row r="5873">
          <cell r="A5873">
            <v>0</v>
          </cell>
          <cell r="B5873" t="str">
            <v>(주)성욱종합건설</v>
          </cell>
          <cell r="C5873" t="str">
            <v>두호건설(주)</v>
          </cell>
          <cell r="D5873" t="str">
            <v>최두호</v>
          </cell>
          <cell r="E5873">
            <v>900906</v>
          </cell>
          <cell r="O5873" t="str">
            <v>010-3096-9243</v>
          </cell>
          <cell r="Z5873" t="str">
            <v>성욱종합건설</v>
          </cell>
          <cell r="AA5873">
            <v>41878</v>
          </cell>
          <cell r="AB5873">
            <v>61</v>
          </cell>
          <cell r="AC5873" t="str">
            <v>충남</v>
          </cell>
          <cell r="AE5873" t="str">
            <v>20148</v>
          </cell>
          <cell r="AF5873">
            <v>2014</v>
          </cell>
          <cell r="AG5873" t="str">
            <v>2014</v>
          </cell>
          <cell r="AI5873">
            <v>5874</v>
          </cell>
          <cell r="AJ5873">
            <v>0</v>
          </cell>
          <cell r="AK5873" t="str">
            <v>3</v>
          </cell>
          <cell r="AL5873" t="str">
            <v>상</v>
          </cell>
        </row>
        <row r="5874">
          <cell r="A5874">
            <v>0</v>
          </cell>
          <cell r="B5874" t="str">
            <v>(주)성욱종합건설</v>
          </cell>
          <cell r="C5874" t="str">
            <v>(주)세림이엔지</v>
          </cell>
          <cell r="D5874" t="str">
            <v>정선억</v>
          </cell>
          <cell r="E5874">
            <v>640604</v>
          </cell>
          <cell r="M5874">
            <v>70000</v>
          </cell>
          <cell r="N5874">
            <v>41865</v>
          </cell>
          <cell r="O5874" t="str">
            <v>010-2312-5297</v>
          </cell>
          <cell r="Y5874">
            <v>1</v>
          </cell>
          <cell r="Z5874" t="str">
            <v>성욱종합건설</v>
          </cell>
          <cell r="AA5874">
            <v>41878</v>
          </cell>
          <cell r="AB5874">
            <v>61</v>
          </cell>
          <cell r="AC5874" t="str">
            <v>충남</v>
          </cell>
          <cell r="AE5874" t="str">
            <v>20148</v>
          </cell>
          <cell r="AF5874">
            <v>2014</v>
          </cell>
          <cell r="AG5874" t="str">
            <v>2014</v>
          </cell>
          <cell r="AI5874">
            <v>5875</v>
          </cell>
          <cell r="AJ5874">
            <v>0</v>
          </cell>
          <cell r="AK5874" t="str">
            <v>3</v>
          </cell>
          <cell r="AL5874" t="str">
            <v>상</v>
          </cell>
        </row>
        <row r="5875">
          <cell r="A5875">
            <v>13539</v>
          </cell>
          <cell r="B5875" t="str">
            <v>성원건설(주)</v>
          </cell>
          <cell r="C5875" t="str">
            <v>(주)소망건설</v>
          </cell>
          <cell r="D5875" t="str">
            <v>성기인</v>
          </cell>
          <cell r="E5875">
            <v>591102</v>
          </cell>
          <cell r="H5875">
            <v>1278147124</v>
          </cell>
          <cell r="I5875" t="str">
            <v>건설업</v>
          </cell>
          <cell r="J5875" t="str">
            <v>토건</v>
          </cell>
          <cell r="K5875" t="str">
            <v>충청남도 예산군 예산읍 역전로 46번길 3</v>
          </cell>
          <cell r="L5875" t="str">
            <v>강인숙</v>
          </cell>
          <cell r="M5875">
            <v>70000</v>
          </cell>
          <cell r="N5875">
            <v>41873</v>
          </cell>
          <cell r="O5875" t="str">
            <v>010-4456-7207</v>
          </cell>
          <cell r="S5875" t="str">
            <v>신영욱</v>
          </cell>
          <cell r="V5875" t="str">
            <v>041-334-7151</v>
          </cell>
          <cell r="W5875" t="str">
            <v>sungwon7151@hanmail.net</v>
          </cell>
          <cell r="X5875">
            <v>677</v>
          </cell>
          <cell r="Z5875" t="str">
            <v>성원건설(주)</v>
          </cell>
          <cell r="AA5875">
            <v>41878</v>
          </cell>
          <cell r="AB5875">
            <v>61</v>
          </cell>
          <cell r="AC5875" t="str">
            <v>충남</v>
          </cell>
          <cell r="AE5875" t="str">
            <v>20148</v>
          </cell>
          <cell r="AF5875">
            <v>2014</v>
          </cell>
          <cell r="AG5875" t="str">
            <v>2014</v>
          </cell>
          <cell r="AI5875">
            <v>5876</v>
          </cell>
          <cell r="AJ5875">
            <v>0</v>
          </cell>
          <cell r="AK5875" t="str">
            <v>3</v>
          </cell>
          <cell r="AL5875" t="str">
            <v>상</v>
          </cell>
        </row>
        <row r="5876">
          <cell r="A5876">
            <v>0</v>
          </cell>
          <cell r="B5876" t="str">
            <v>세화건설(주)</v>
          </cell>
          <cell r="C5876" t="str">
            <v>화합건설(주)</v>
          </cell>
          <cell r="D5876" t="str">
            <v>강지원</v>
          </cell>
          <cell r="E5876">
            <v>711219</v>
          </cell>
          <cell r="H5876">
            <v>3118108522</v>
          </cell>
          <cell r="I5876" t="str">
            <v>건설업</v>
          </cell>
          <cell r="J5876" t="str">
            <v>토건</v>
          </cell>
          <cell r="K5876" t="str">
            <v>충청남도 아산시 번영로 63, 2층(온천동,형제빌딩)</v>
          </cell>
          <cell r="L5876" t="str">
            <v>한정규</v>
          </cell>
          <cell r="M5876">
            <v>420000</v>
          </cell>
          <cell r="N5876">
            <v>41877</v>
          </cell>
          <cell r="O5876" t="str">
            <v>010-8648-7718</v>
          </cell>
          <cell r="S5876" t="str">
            <v>성순미</v>
          </cell>
          <cell r="V5876" t="str">
            <v>041-546-2701</v>
          </cell>
          <cell r="W5876" t="str">
            <v>hs2700@hanmail.net</v>
          </cell>
          <cell r="X5876">
            <v>678</v>
          </cell>
          <cell r="Z5876" t="str">
            <v>세화건설(주)</v>
          </cell>
          <cell r="AA5876">
            <v>41878</v>
          </cell>
          <cell r="AB5876">
            <v>61</v>
          </cell>
          <cell r="AC5876" t="str">
            <v>충남</v>
          </cell>
          <cell r="AE5876" t="str">
            <v>20148</v>
          </cell>
          <cell r="AF5876">
            <v>2014</v>
          </cell>
          <cell r="AG5876" t="str">
            <v>2014</v>
          </cell>
          <cell r="AI5876">
            <v>5877</v>
          </cell>
          <cell r="AJ5876">
            <v>0</v>
          </cell>
          <cell r="AK5876" t="str">
            <v>3</v>
          </cell>
          <cell r="AL5876" t="str">
            <v>상</v>
          </cell>
        </row>
        <row r="5877">
          <cell r="A5877">
            <v>0</v>
          </cell>
          <cell r="B5877" t="str">
            <v>세화건설(주)</v>
          </cell>
          <cell r="C5877" t="str">
            <v>(주)성준건설</v>
          </cell>
          <cell r="D5877" t="str">
            <v>김재훈</v>
          </cell>
          <cell r="E5877">
            <v>720201</v>
          </cell>
          <cell r="O5877" t="str">
            <v>010-6408-3815</v>
          </cell>
          <cell r="Z5877" t="str">
            <v>세화건설(주)</v>
          </cell>
          <cell r="AA5877">
            <v>41878</v>
          </cell>
          <cell r="AB5877">
            <v>61</v>
          </cell>
          <cell r="AC5877" t="str">
            <v>충남</v>
          </cell>
          <cell r="AE5877" t="str">
            <v>20148</v>
          </cell>
          <cell r="AF5877">
            <v>2014</v>
          </cell>
          <cell r="AG5877" t="str">
            <v>2014</v>
          </cell>
          <cell r="AI5877">
            <v>5878</v>
          </cell>
          <cell r="AJ5877">
            <v>0</v>
          </cell>
          <cell r="AK5877" t="str">
            <v>3</v>
          </cell>
          <cell r="AL5877" t="str">
            <v>상</v>
          </cell>
        </row>
        <row r="5878">
          <cell r="A5878">
            <v>0</v>
          </cell>
          <cell r="B5878" t="str">
            <v>세화건설(주)</v>
          </cell>
          <cell r="C5878" t="str">
            <v>(주)본원석재</v>
          </cell>
          <cell r="D5878" t="str">
            <v>김현진</v>
          </cell>
          <cell r="E5878">
            <v>731015</v>
          </cell>
          <cell r="O5878" t="str">
            <v>010-2371-1758</v>
          </cell>
          <cell r="Z5878" t="str">
            <v>세화건설(주)</v>
          </cell>
          <cell r="AA5878">
            <v>41878</v>
          </cell>
          <cell r="AB5878">
            <v>61</v>
          </cell>
          <cell r="AC5878" t="str">
            <v>충남</v>
          </cell>
          <cell r="AE5878" t="str">
            <v>20148</v>
          </cell>
          <cell r="AF5878">
            <v>2014</v>
          </cell>
          <cell r="AG5878" t="str">
            <v>2014</v>
          </cell>
          <cell r="AI5878">
            <v>5879</v>
          </cell>
          <cell r="AJ5878">
            <v>0</v>
          </cell>
          <cell r="AK5878" t="str">
            <v>3</v>
          </cell>
          <cell r="AL5878" t="str">
            <v>상</v>
          </cell>
        </row>
        <row r="5879">
          <cell r="A5879">
            <v>0</v>
          </cell>
          <cell r="B5879" t="str">
            <v>세화건설(주)</v>
          </cell>
          <cell r="C5879" t="str">
            <v>(주)도환이앤씨</v>
          </cell>
          <cell r="D5879" t="str">
            <v>이순범</v>
          </cell>
          <cell r="E5879">
            <v>711210</v>
          </cell>
          <cell r="O5879" t="str">
            <v>010-5023-3056</v>
          </cell>
          <cell r="Z5879" t="str">
            <v>세화건설(주)</v>
          </cell>
          <cell r="AA5879">
            <v>41878</v>
          </cell>
          <cell r="AB5879">
            <v>61</v>
          </cell>
          <cell r="AC5879" t="str">
            <v>충남</v>
          </cell>
          <cell r="AE5879" t="str">
            <v>20148</v>
          </cell>
          <cell r="AF5879">
            <v>2014</v>
          </cell>
          <cell r="AG5879" t="str">
            <v>2014</v>
          </cell>
          <cell r="AI5879">
            <v>5880</v>
          </cell>
          <cell r="AJ5879">
            <v>0</v>
          </cell>
          <cell r="AK5879" t="str">
            <v>3</v>
          </cell>
          <cell r="AL5879" t="str">
            <v>상</v>
          </cell>
        </row>
        <row r="5880">
          <cell r="A5880">
            <v>0</v>
          </cell>
          <cell r="B5880" t="str">
            <v>세화건설(주)</v>
          </cell>
          <cell r="C5880" t="str">
            <v>(주)대림기공</v>
          </cell>
          <cell r="D5880" t="str">
            <v>전윤미</v>
          </cell>
          <cell r="E5880">
            <v>820708</v>
          </cell>
          <cell r="O5880" t="str">
            <v>010-9176-9421</v>
          </cell>
          <cell r="Z5880" t="str">
            <v>세화건설(주)</v>
          </cell>
          <cell r="AA5880">
            <v>41878</v>
          </cell>
          <cell r="AB5880">
            <v>61</v>
          </cell>
          <cell r="AC5880" t="str">
            <v>충남</v>
          </cell>
          <cell r="AE5880" t="str">
            <v>20148</v>
          </cell>
          <cell r="AF5880">
            <v>2014</v>
          </cell>
          <cell r="AG5880" t="str">
            <v>2014</v>
          </cell>
          <cell r="AI5880">
            <v>5881</v>
          </cell>
          <cell r="AJ5880">
            <v>0</v>
          </cell>
          <cell r="AK5880" t="str">
            <v>3</v>
          </cell>
          <cell r="AL5880" t="str">
            <v>상</v>
          </cell>
        </row>
        <row r="5881">
          <cell r="A5881">
            <v>0</v>
          </cell>
          <cell r="B5881" t="str">
            <v>세화건설(주)</v>
          </cell>
          <cell r="C5881" t="str">
            <v>(주)돌체엔지니어링</v>
          </cell>
          <cell r="D5881" t="str">
            <v>김난숙</v>
          </cell>
          <cell r="E5881">
            <v>690919</v>
          </cell>
          <cell r="Z5881" t="str">
            <v>세화건설(주)</v>
          </cell>
          <cell r="AA5881">
            <v>41878</v>
          </cell>
          <cell r="AB5881">
            <v>61</v>
          </cell>
          <cell r="AC5881" t="str">
            <v>충남</v>
          </cell>
          <cell r="AE5881" t="str">
            <v>20148</v>
          </cell>
          <cell r="AF5881">
            <v>2014</v>
          </cell>
          <cell r="AG5881" t="str">
            <v>2014</v>
          </cell>
          <cell r="AI5881">
            <v>5882</v>
          </cell>
          <cell r="AJ5881">
            <v>0</v>
          </cell>
          <cell r="AK5881" t="str">
            <v>3</v>
          </cell>
          <cell r="AL5881" t="str">
            <v>상</v>
          </cell>
        </row>
        <row r="5882">
          <cell r="A5882">
            <v>0</v>
          </cell>
          <cell r="B5882" t="str">
            <v>(주)에셀</v>
          </cell>
          <cell r="C5882" t="str">
            <v>세기토건(주)</v>
          </cell>
          <cell r="D5882" t="str">
            <v>님기세</v>
          </cell>
          <cell r="E5882">
            <v>730225</v>
          </cell>
          <cell r="H5882">
            <v>4178131715</v>
          </cell>
          <cell r="I5882" t="str">
            <v>건설업</v>
          </cell>
          <cell r="J5882" t="str">
            <v>토목</v>
          </cell>
          <cell r="K5882" t="str">
            <v>충청남도 공주시 웅진로 151 9(중동)</v>
          </cell>
          <cell r="L5882" t="str">
            <v>길평진</v>
          </cell>
          <cell r="M5882">
            <v>70000</v>
          </cell>
          <cell r="N5882">
            <v>41859</v>
          </cell>
          <cell r="O5882" t="str">
            <v>010-3438-6953</v>
          </cell>
          <cell r="S5882" t="str">
            <v>최규동</v>
          </cell>
          <cell r="V5882" t="str">
            <v>041-854-0474</v>
          </cell>
          <cell r="W5882" t="str">
            <v>kpj1010@hanmail.net</v>
          </cell>
          <cell r="X5882">
            <v>685</v>
          </cell>
          <cell r="Z5882" t="str">
            <v>에셀</v>
          </cell>
          <cell r="AA5882">
            <v>41878</v>
          </cell>
          <cell r="AB5882">
            <v>61</v>
          </cell>
          <cell r="AC5882" t="str">
            <v>충남</v>
          </cell>
          <cell r="AE5882" t="str">
            <v>20148</v>
          </cell>
          <cell r="AF5882">
            <v>2014</v>
          </cell>
          <cell r="AG5882" t="str">
            <v>2014</v>
          </cell>
          <cell r="AI5882">
            <v>5883</v>
          </cell>
          <cell r="AJ5882">
            <v>0</v>
          </cell>
          <cell r="AK5882" t="str">
            <v>3</v>
          </cell>
          <cell r="AL5882" t="str">
            <v>상</v>
          </cell>
        </row>
        <row r="5883">
          <cell r="A5883">
            <v>0</v>
          </cell>
          <cell r="B5883" t="str">
            <v>에스아이건설(주)</v>
          </cell>
          <cell r="C5883" t="str">
            <v>남경건설(주)</v>
          </cell>
          <cell r="D5883" t="str">
            <v>고경일</v>
          </cell>
          <cell r="E5883">
            <v>760707</v>
          </cell>
          <cell r="H5883">
            <v>1328132017</v>
          </cell>
          <cell r="I5883" t="str">
            <v>건설업</v>
          </cell>
          <cell r="J5883" t="str">
            <v>토건</v>
          </cell>
          <cell r="K5883" t="str">
            <v>충청남도 계룡시 엄사면 도곡리 94-3</v>
          </cell>
          <cell r="L5883" t="str">
            <v>최선일</v>
          </cell>
          <cell r="M5883">
            <v>280000</v>
          </cell>
          <cell r="N5883">
            <v>41878</v>
          </cell>
          <cell r="O5883" t="str">
            <v>010-3308-5043</v>
          </cell>
          <cell r="S5883" t="str">
            <v>최현숙</v>
          </cell>
          <cell r="V5883" t="str">
            <v>042-862-0950</v>
          </cell>
          <cell r="W5883" t="str">
            <v xml:space="preserve"> si8503@hanmail.net</v>
          </cell>
          <cell r="X5883">
            <v>679</v>
          </cell>
          <cell r="Z5883" t="str">
            <v>에스아이건설(주)</v>
          </cell>
          <cell r="AA5883">
            <v>41878</v>
          </cell>
          <cell r="AB5883">
            <v>61</v>
          </cell>
          <cell r="AC5883" t="str">
            <v>충남</v>
          </cell>
          <cell r="AE5883" t="str">
            <v>20148</v>
          </cell>
          <cell r="AF5883">
            <v>2014</v>
          </cell>
          <cell r="AG5883" t="str">
            <v>2014</v>
          </cell>
          <cell r="AI5883">
            <v>5884</v>
          </cell>
          <cell r="AJ5883">
            <v>0</v>
          </cell>
          <cell r="AK5883" t="str">
            <v>3</v>
          </cell>
          <cell r="AL5883" t="str">
            <v>상</v>
          </cell>
        </row>
        <row r="5884">
          <cell r="A5884">
            <v>0</v>
          </cell>
          <cell r="B5884" t="str">
            <v>에스아이건설(주)</v>
          </cell>
          <cell r="C5884" t="str">
            <v>연우조경(주)</v>
          </cell>
          <cell r="D5884" t="str">
            <v>김근희</v>
          </cell>
          <cell r="E5884">
            <v>731218</v>
          </cell>
          <cell r="O5884" t="str">
            <v>010-7366-3906</v>
          </cell>
          <cell r="Z5884" t="str">
            <v>에스아이건설(주)</v>
          </cell>
          <cell r="AA5884">
            <v>41878</v>
          </cell>
          <cell r="AB5884">
            <v>61</v>
          </cell>
          <cell r="AC5884" t="str">
            <v>충남</v>
          </cell>
          <cell r="AE5884" t="str">
            <v>20148</v>
          </cell>
          <cell r="AF5884">
            <v>2014</v>
          </cell>
          <cell r="AG5884" t="str">
            <v>2014</v>
          </cell>
          <cell r="AI5884">
            <v>5885</v>
          </cell>
          <cell r="AJ5884">
            <v>0</v>
          </cell>
          <cell r="AK5884" t="str">
            <v>3</v>
          </cell>
          <cell r="AL5884" t="str">
            <v>상</v>
          </cell>
        </row>
        <row r="5885">
          <cell r="A5885">
            <v>0</v>
          </cell>
          <cell r="B5885" t="str">
            <v>에스아이건설(주)</v>
          </cell>
          <cell r="C5885" t="str">
            <v>(주)안성산업</v>
          </cell>
          <cell r="D5885" t="str">
            <v>김현호</v>
          </cell>
          <cell r="E5885">
            <v>830727</v>
          </cell>
          <cell r="O5885" t="str">
            <v>010-5191-2522</v>
          </cell>
          <cell r="Z5885" t="str">
            <v>에스아이건설(주)</v>
          </cell>
          <cell r="AA5885">
            <v>41878</v>
          </cell>
          <cell r="AB5885">
            <v>61</v>
          </cell>
          <cell r="AC5885" t="str">
            <v>충남</v>
          </cell>
          <cell r="AE5885" t="str">
            <v>20148</v>
          </cell>
          <cell r="AF5885">
            <v>2014</v>
          </cell>
          <cell r="AG5885" t="str">
            <v>2014</v>
          </cell>
          <cell r="AI5885">
            <v>5886</v>
          </cell>
          <cell r="AJ5885">
            <v>0</v>
          </cell>
          <cell r="AK5885" t="str">
            <v>3</v>
          </cell>
          <cell r="AL5885" t="str">
            <v>상</v>
          </cell>
        </row>
        <row r="5886">
          <cell r="A5886">
            <v>0</v>
          </cell>
          <cell r="B5886" t="str">
            <v>에스아이건설(주)</v>
          </cell>
          <cell r="C5886" t="str">
            <v>케이투건설(주)</v>
          </cell>
          <cell r="D5886" t="str">
            <v>문정희</v>
          </cell>
          <cell r="E5886">
            <v>710413</v>
          </cell>
          <cell r="O5886" t="str">
            <v>010-6629-6867</v>
          </cell>
          <cell r="Z5886" t="str">
            <v>에스아이건설(주)</v>
          </cell>
          <cell r="AA5886">
            <v>41878</v>
          </cell>
          <cell r="AB5886">
            <v>61</v>
          </cell>
          <cell r="AC5886" t="str">
            <v>충남</v>
          </cell>
          <cell r="AE5886" t="str">
            <v>20148</v>
          </cell>
          <cell r="AF5886">
            <v>2014</v>
          </cell>
          <cell r="AG5886" t="str">
            <v>2014</v>
          </cell>
          <cell r="AI5886">
            <v>5887</v>
          </cell>
          <cell r="AJ5886">
            <v>0</v>
          </cell>
          <cell r="AK5886" t="str">
            <v>3</v>
          </cell>
          <cell r="AL5886" t="str">
            <v>상</v>
          </cell>
        </row>
        <row r="5887">
          <cell r="A5887">
            <v>0</v>
          </cell>
          <cell r="B5887" t="str">
            <v>에이치엔아이건설(주)</v>
          </cell>
          <cell r="C5887" t="str">
            <v>지지산업(주)</v>
          </cell>
          <cell r="D5887" t="str">
            <v>오종선</v>
          </cell>
          <cell r="E5887">
            <v>700804</v>
          </cell>
          <cell r="H5887">
            <v>4078111347</v>
          </cell>
          <cell r="I5887" t="str">
            <v>건설업</v>
          </cell>
          <cell r="J5887" t="str">
            <v>건축,토목</v>
          </cell>
          <cell r="K5887" t="str">
            <v>대전광역시 대덕구 대덕대로454번길, 101</v>
          </cell>
          <cell r="L5887" t="str">
            <v>정진영</v>
          </cell>
          <cell r="M5887">
            <v>420000</v>
          </cell>
          <cell r="N5887">
            <v>41871</v>
          </cell>
          <cell r="O5887" t="str">
            <v>010-3437-2268</v>
          </cell>
          <cell r="S5887" t="str">
            <v>황승미</v>
          </cell>
          <cell r="V5887" t="str">
            <v>042-931-9510</v>
          </cell>
          <cell r="W5887" t="str">
            <v>hni@hanmail.net</v>
          </cell>
          <cell r="X5887">
            <v>680</v>
          </cell>
          <cell r="Z5887" t="str">
            <v>에이치엔아이건설(주)</v>
          </cell>
          <cell r="AA5887">
            <v>41878</v>
          </cell>
          <cell r="AB5887">
            <v>61</v>
          </cell>
          <cell r="AC5887" t="str">
            <v>충남</v>
          </cell>
          <cell r="AE5887" t="str">
            <v>20148</v>
          </cell>
          <cell r="AF5887">
            <v>2014</v>
          </cell>
          <cell r="AG5887" t="str">
            <v>2014</v>
          </cell>
          <cell r="AI5887">
            <v>5888</v>
          </cell>
          <cell r="AJ5887">
            <v>0</v>
          </cell>
          <cell r="AK5887" t="str">
            <v>3</v>
          </cell>
          <cell r="AL5887" t="str">
            <v>상</v>
          </cell>
        </row>
        <row r="5888">
          <cell r="A5888">
            <v>0</v>
          </cell>
          <cell r="B5888" t="str">
            <v>에이치엔아이건설(주)</v>
          </cell>
          <cell r="C5888" t="str">
            <v>(주)주왕엔지니어링</v>
          </cell>
          <cell r="D5888" t="str">
            <v>유성연</v>
          </cell>
          <cell r="E5888">
            <v>651220</v>
          </cell>
          <cell r="O5888" t="str">
            <v>010-9277-3491</v>
          </cell>
          <cell r="Z5888" t="str">
            <v>에이치엔아이건설(주)</v>
          </cell>
          <cell r="AA5888">
            <v>41878</v>
          </cell>
          <cell r="AB5888">
            <v>61</v>
          </cell>
          <cell r="AC5888" t="str">
            <v>충남</v>
          </cell>
          <cell r="AE5888" t="str">
            <v>20148</v>
          </cell>
          <cell r="AF5888">
            <v>2014</v>
          </cell>
          <cell r="AG5888" t="str">
            <v>2014</v>
          </cell>
          <cell r="AI5888">
            <v>5889</v>
          </cell>
          <cell r="AJ5888">
            <v>0</v>
          </cell>
          <cell r="AK5888" t="str">
            <v>3</v>
          </cell>
          <cell r="AL5888" t="str">
            <v>상</v>
          </cell>
        </row>
        <row r="5889">
          <cell r="A5889">
            <v>0</v>
          </cell>
          <cell r="B5889" t="str">
            <v>에이치엔아이건설(주)</v>
          </cell>
          <cell r="C5889" t="str">
            <v>(주)화준</v>
          </cell>
          <cell r="D5889" t="str">
            <v>이응원</v>
          </cell>
          <cell r="E5889">
            <v>700618</v>
          </cell>
          <cell r="O5889" t="str">
            <v>010-2333-1405</v>
          </cell>
          <cell r="Z5889" t="str">
            <v>에이치엔아이건설(주)</v>
          </cell>
          <cell r="AA5889">
            <v>41878</v>
          </cell>
          <cell r="AB5889">
            <v>61</v>
          </cell>
          <cell r="AC5889" t="str">
            <v>충남</v>
          </cell>
          <cell r="AE5889" t="str">
            <v>20148</v>
          </cell>
          <cell r="AF5889">
            <v>2014</v>
          </cell>
          <cell r="AG5889" t="str">
            <v>2014</v>
          </cell>
          <cell r="AI5889">
            <v>5890</v>
          </cell>
          <cell r="AJ5889">
            <v>0</v>
          </cell>
          <cell r="AK5889" t="str">
            <v>3</v>
          </cell>
          <cell r="AL5889" t="str">
            <v>상</v>
          </cell>
        </row>
        <row r="5890">
          <cell r="A5890">
            <v>0</v>
          </cell>
          <cell r="B5890" t="str">
            <v>에이치엔아이건설(주)</v>
          </cell>
          <cell r="C5890" t="str">
            <v>(주)천일기업</v>
          </cell>
          <cell r="D5890" t="str">
            <v>장종수</v>
          </cell>
          <cell r="E5890">
            <v>701030</v>
          </cell>
          <cell r="O5890" t="str">
            <v>010-6481-5004</v>
          </cell>
          <cell r="Z5890" t="str">
            <v>에이치엔아이건설(주)</v>
          </cell>
          <cell r="AA5890">
            <v>41878</v>
          </cell>
          <cell r="AB5890">
            <v>61</v>
          </cell>
          <cell r="AC5890" t="str">
            <v>충남</v>
          </cell>
          <cell r="AE5890" t="str">
            <v>20148</v>
          </cell>
          <cell r="AF5890">
            <v>2014</v>
          </cell>
          <cell r="AG5890" t="str">
            <v>2014</v>
          </cell>
          <cell r="AI5890">
            <v>5891</v>
          </cell>
          <cell r="AJ5890">
            <v>0</v>
          </cell>
          <cell r="AK5890" t="str">
            <v>3</v>
          </cell>
          <cell r="AL5890" t="str">
            <v>상</v>
          </cell>
        </row>
        <row r="5891">
          <cell r="A5891">
            <v>0</v>
          </cell>
          <cell r="B5891" t="str">
            <v>에이치엔아이건설(주)</v>
          </cell>
          <cell r="C5891" t="str">
            <v>진흥건설공업(주)</v>
          </cell>
          <cell r="D5891" t="str">
            <v>정장희</v>
          </cell>
          <cell r="E5891">
            <v>870416</v>
          </cell>
          <cell r="O5891" t="str">
            <v>010-9298-2922</v>
          </cell>
          <cell r="Z5891" t="str">
            <v>에이치엔아이건설(주)</v>
          </cell>
          <cell r="AA5891">
            <v>41878</v>
          </cell>
          <cell r="AB5891">
            <v>61</v>
          </cell>
          <cell r="AC5891" t="str">
            <v>충남</v>
          </cell>
          <cell r="AE5891" t="str">
            <v>20148</v>
          </cell>
          <cell r="AF5891">
            <v>2014</v>
          </cell>
          <cell r="AG5891" t="str">
            <v>2014</v>
          </cell>
          <cell r="AI5891">
            <v>5892</v>
          </cell>
          <cell r="AJ5891">
            <v>0</v>
          </cell>
          <cell r="AK5891" t="str">
            <v>3</v>
          </cell>
          <cell r="AL5891" t="str">
            <v>상</v>
          </cell>
        </row>
        <row r="5892">
          <cell r="A5892">
            <v>0</v>
          </cell>
          <cell r="B5892" t="str">
            <v>에이치엔아이건설(주)</v>
          </cell>
          <cell r="C5892" t="str">
            <v>(주)이화엔지니어링</v>
          </cell>
          <cell r="D5892" t="str">
            <v>최정원</v>
          </cell>
          <cell r="E5892">
            <v>720327</v>
          </cell>
          <cell r="O5892" t="str">
            <v>010-4424-3395</v>
          </cell>
          <cell r="Z5892" t="str">
            <v>에이치엔아이건설(주)</v>
          </cell>
          <cell r="AA5892">
            <v>41878</v>
          </cell>
          <cell r="AB5892">
            <v>61</v>
          </cell>
          <cell r="AC5892" t="str">
            <v>충남</v>
          </cell>
          <cell r="AE5892" t="str">
            <v>20148</v>
          </cell>
          <cell r="AF5892">
            <v>2014</v>
          </cell>
          <cell r="AG5892" t="str">
            <v>2014</v>
          </cell>
          <cell r="AI5892">
            <v>5893</v>
          </cell>
          <cell r="AJ5892">
            <v>0</v>
          </cell>
          <cell r="AK5892" t="str">
            <v>3</v>
          </cell>
          <cell r="AL5892" t="str">
            <v>상</v>
          </cell>
        </row>
        <row r="5893">
          <cell r="A5893">
            <v>0</v>
          </cell>
          <cell r="B5893" t="str">
            <v>예광건설(주)</v>
          </cell>
          <cell r="C5893" t="str">
            <v>예인건설(주)</v>
          </cell>
          <cell r="D5893" t="str">
            <v>강동일</v>
          </cell>
          <cell r="E5893">
            <v>721225</v>
          </cell>
          <cell r="H5893">
            <v>3088113882</v>
          </cell>
          <cell r="I5893" t="str">
            <v>건설업</v>
          </cell>
          <cell r="J5893" t="str">
            <v>토건</v>
          </cell>
          <cell r="K5893" t="str">
            <v>충청남도 예산군 예산읍 역전로 125번길 38</v>
          </cell>
          <cell r="L5893" t="str">
            <v>최현덕</v>
          </cell>
          <cell r="M5893">
            <v>210000</v>
          </cell>
          <cell r="N5893">
            <v>41897</v>
          </cell>
          <cell r="S5893" t="str">
            <v>구정화</v>
          </cell>
          <cell r="V5893" t="str">
            <v>041-334-0487</v>
          </cell>
          <cell r="W5893" t="str">
            <v>gjh0102@naver.com</v>
          </cell>
          <cell r="X5893">
            <v>703</v>
          </cell>
          <cell r="Z5893" t="str">
            <v>예광건설(주)</v>
          </cell>
          <cell r="AA5893">
            <v>41878</v>
          </cell>
          <cell r="AB5893">
            <v>61</v>
          </cell>
          <cell r="AC5893" t="str">
            <v>충남</v>
          </cell>
          <cell r="AE5893" t="str">
            <v>20148</v>
          </cell>
          <cell r="AF5893">
            <v>2014</v>
          </cell>
          <cell r="AG5893" t="str">
            <v>2014</v>
          </cell>
          <cell r="AI5893">
            <v>5894</v>
          </cell>
          <cell r="AJ5893">
            <v>0</v>
          </cell>
          <cell r="AK5893" t="str">
            <v>3</v>
          </cell>
          <cell r="AL5893" t="str">
            <v>상</v>
          </cell>
        </row>
        <row r="5894">
          <cell r="A5894">
            <v>0</v>
          </cell>
          <cell r="B5894" t="str">
            <v>예광건설(주)</v>
          </cell>
          <cell r="C5894" t="str">
            <v>라인강건(주)</v>
          </cell>
          <cell r="D5894" t="str">
            <v>김민성</v>
          </cell>
          <cell r="E5894">
            <v>890113</v>
          </cell>
          <cell r="Z5894" t="str">
            <v>예광건설(주)</v>
          </cell>
          <cell r="AA5894">
            <v>41878</v>
          </cell>
          <cell r="AB5894">
            <v>61</v>
          </cell>
          <cell r="AC5894" t="str">
            <v>충남</v>
          </cell>
          <cell r="AE5894" t="str">
            <v>20148</v>
          </cell>
          <cell r="AF5894">
            <v>2014</v>
          </cell>
          <cell r="AG5894" t="str">
            <v>2014</v>
          </cell>
          <cell r="AI5894">
            <v>5895</v>
          </cell>
          <cell r="AJ5894">
            <v>0</v>
          </cell>
          <cell r="AK5894" t="str">
            <v>3</v>
          </cell>
          <cell r="AL5894" t="str">
            <v>상</v>
          </cell>
        </row>
        <row r="5895">
          <cell r="A5895">
            <v>0</v>
          </cell>
          <cell r="B5895" t="str">
            <v>예광건설(주)</v>
          </cell>
          <cell r="C5895" t="str">
            <v>구주건설</v>
          </cell>
          <cell r="D5895" t="str">
            <v>최병근</v>
          </cell>
          <cell r="E5895">
            <v>761204</v>
          </cell>
          <cell r="Z5895" t="str">
            <v>예광건설(주)</v>
          </cell>
          <cell r="AA5895">
            <v>41878</v>
          </cell>
          <cell r="AB5895">
            <v>61</v>
          </cell>
          <cell r="AC5895" t="str">
            <v>충남</v>
          </cell>
          <cell r="AE5895" t="str">
            <v>20148</v>
          </cell>
          <cell r="AF5895">
            <v>2014</v>
          </cell>
          <cell r="AG5895" t="str">
            <v>2014</v>
          </cell>
          <cell r="AI5895">
            <v>5896</v>
          </cell>
          <cell r="AJ5895">
            <v>0</v>
          </cell>
          <cell r="AK5895" t="str">
            <v>3</v>
          </cell>
          <cell r="AL5895" t="str">
            <v>상</v>
          </cell>
        </row>
        <row r="5896">
          <cell r="A5896">
            <v>0</v>
          </cell>
          <cell r="B5896" t="str">
            <v>우광건설(주)</v>
          </cell>
          <cell r="C5896" t="str">
            <v>알루텍</v>
          </cell>
          <cell r="D5896" t="str">
            <v>김영광</v>
          </cell>
          <cell r="E5896">
            <v>761002</v>
          </cell>
          <cell r="H5896">
            <v>3148138495</v>
          </cell>
          <cell r="I5896" t="str">
            <v>건설업</v>
          </cell>
          <cell r="J5896" t="str">
            <v>토목</v>
          </cell>
          <cell r="K5896" t="str">
            <v>충청남도 공주시 텃골길 2</v>
          </cell>
          <cell r="L5896" t="str">
            <v>이대성</v>
          </cell>
          <cell r="M5896">
            <v>350000</v>
          </cell>
          <cell r="N5896" t="str">
            <v>2014-08-14(140000),2014-09-17(210000)</v>
          </cell>
          <cell r="O5896" t="str">
            <v>010-2701-5903</v>
          </cell>
          <cell r="S5896" t="str">
            <v>이대성</v>
          </cell>
          <cell r="V5896" t="str">
            <v>042-822-0624</v>
          </cell>
          <cell r="W5896" t="str">
            <v>bok2001@naver.com</v>
          </cell>
          <cell r="X5896">
            <v>681</v>
          </cell>
          <cell r="Z5896" t="str">
            <v>우광건설(주)</v>
          </cell>
          <cell r="AA5896">
            <v>41878</v>
          </cell>
          <cell r="AB5896">
            <v>61</v>
          </cell>
          <cell r="AC5896" t="str">
            <v>충남</v>
          </cell>
          <cell r="AE5896" t="str">
            <v>20148</v>
          </cell>
          <cell r="AF5896">
            <v>2014</v>
          </cell>
          <cell r="AG5896" t="str">
            <v>2014</v>
          </cell>
          <cell r="AI5896">
            <v>5897</v>
          </cell>
          <cell r="AJ5896">
            <v>0</v>
          </cell>
          <cell r="AK5896" t="str">
            <v>3</v>
          </cell>
          <cell r="AL5896" t="str">
            <v>상</v>
          </cell>
        </row>
        <row r="5897">
          <cell r="A5897">
            <v>0</v>
          </cell>
          <cell r="B5897" t="str">
            <v>우광건설(주)</v>
          </cell>
          <cell r="C5897" t="str">
            <v>유니텍홈즈</v>
          </cell>
          <cell r="D5897" t="str">
            <v>양진호</v>
          </cell>
          <cell r="E5897">
            <v>690205</v>
          </cell>
          <cell r="O5897" t="str">
            <v>010-8808-6378</v>
          </cell>
          <cell r="Z5897" t="str">
            <v>우광건설(주)</v>
          </cell>
          <cell r="AA5897">
            <v>41878</v>
          </cell>
          <cell r="AB5897">
            <v>61</v>
          </cell>
          <cell r="AC5897" t="str">
            <v>충남</v>
          </cell>
          <cell r="AE5897" t="str">
            <v>20148</v>
          </cell>
          <cell r="AF5897">
            <v>2014</v>
          </cell>
          <cell r="AG5897" t="str">
            <v>2014</v>
          </cell>
          <cell r="AI5897">
            <v>5898</v>
          </cell>
          <cell r="AJ5897">
            <v>0</v>
          </cell>
          <cell r="AK5897" t="str">
            <v>3</v>
          </cell>
          <cell r="AL5897" t="str">
            <v>상</v>
          </cell>
        </row>
        <row r="5898">
          <cell r="A5898">
            <v>0</v>
          </cell>
          <cell r="B5898" t="str">
            <v>우광건설(주)</v>
          </cell>
          <cell r="C5898" t="str">
            <v>효원건설</v>
          </cell>
          <cell r="D5898" t="str">
            <v>박재민</v>
          </cell>
          <cell r="E5898">
            <v>730627</v>
          </cell>
          <cell r="Z5898" t="str">
            <v>우광건설(주)</v>
          </cell>
          <cell r="AA5898">
            <v>41878</v>
          </cell>
          <cell r="AB5898">
            <v>61</v>
          </cell>
          <cell r="AC5898" t="str">
            <v>충남</v>
          </cell>
          <cell r="AE5898" t="str">
            <v>20148</v>
          </cell>
          <cell r="AF5898">
            <v>2014</v>
          </cell>
          <cell r="AG5898" t="str">
            <v>2014</v>
          </cell>
          <cell r="AI5898">
            <v>5899</v>
          </cell>
          <cell r="AJ5898">
            <v>0</v>
          </cell>
          <cell r="AK5898" t="str">
            <v>3</v>
          </cell>
          <cell r="AL5898" t="str">
            <v>상</v>
          </cell>
        </row>
        <row r="5899">
          <cell r="A5899">
            <v>0</v>
          </cell>
          <cell r="B5899" t="str">
            <v>우광건설(주)</v>
          </cell>
          <cell r="C5899" t="str">
            <v>장차건설</v>
          </cell>
          <cell r="D5899" t="str">
            <v>홍범호</v>
          </cell>
          <cell r="E5899">
            <v>761022</v>
          </cell>
          <cell r="Z5899" t="str">
            <v>우광건설(주)</v>
          </cell>
          <cell r="AA5899">
            <v>41878</v>
          </cell>
          <cell r="AB5899">
            <v>61</v>
          </cell>
          <cell r="AC5899" t="str">
            <v>충남</v>
          </cell>
          <cell r="AE5899" t="str">
            <v>20148</v>
          </cell>
          <cell r="AF5899">
            <v>2014</v>
          </cell>
          <cell r="AG5899" t="str">
            <v>2014</v>
          </cell>
          <cell r="AI5899">
            <v>5900</v>
          </cell>
          <cell r="AJ5899">
            <v>0</v>
          </cell>
          <cell r="AK5899" t="str">
            <v>3</v>
          </cell>
          <cell r="AL5899" t="str">
            <v>상</v>
          </cell>
        </row>
        <row r="5900">
          <cell r="A5900">
            <v>0</v>
          </cell>
          <cell r="B5900" t="str">
            <v>우광건설(주)</v>
          </cell>
          <cell r="C5900" t="str">
            <v>건교산업</v>
          </cell>
          <cell r="D5900" t="str">
            <v>한명규</v>
          </cell>
          <cell r="E5900">
            <v>711229</v>
          </cell>
          <cell r="Z5900" t="str">
            <v>우광건설(주)</v>
          </cell>
          <cell r="AA5900">
            <v>41878</v>
          </cell>
          <cell r="AB5900">
            <v>61</v>
          </cell>
          <cell r="AC5900" t="str">
            <v>충남</v>
          </cell>
          <cell r="AE5900" t="str">
            <v>20148</v>
          </cell>
          <cell r="AF5900">
            <v>2014</v>
          </cell>
          <cell r="AG5900" t="str">
            <v>2014</v>
          </cell>
          <cell r="AI5900">
            <v>5901</v>
          </cell>
          <cell r="AJ5900">
            <v>0</v>
          </cell>
          <cell r="AK5900" t="str">
            <v>3</v>
          </cell>
          <cell r="AL5900" t="str">
            <v>상</v>
          </cell>
        </row>
        <row r="5901">
          <cell r="A5901">
            <v>0</v>
          </cell>
          <cell r="B5901" t="str">
            <v>(주)우석건설</v>
          </cell>
          <cell r="C5901" t="str">
            <v>남우건설(주)</v>
          </cell>
          <cell r="D5901" t="str">
            <v>김미영</v>
          </cell>
          <cell r="E5901">
            <v>780629</v>
          </cell>
          <cell r="H5901">
            <v>3078106689</v>
          </cell>
          <cell r="I5901" t="str">
            <v>건설업</v>
          </cell>
          <cell r="J5901" t="str">
            <v>건축</v>
          </cell>
          <cell r="K5901" t="str">
            <v>충청남도 공주시 관골1길 49(신관동,2층)</v>
          </cell>
          <cell r="L5901" t="str">
            <v>박해상</v>
          </cell>
          <cell r="M5901">
            <v>420000</v>
          </cell>
          <cell r="N5901">
            <v>41863</v>
          </cell>
          <cell r="O5901" t="str">
            <v>010-8587-9887</v>
          </cell>
          <cell r="S5901" t="str">
            <v>김정이</v>
          </cell>
          <cell r="V5901" t="str">
            <v>042-472-0026</v>
          </cell>
          <cell r="W5901" t="str">
            <v>cac071@bill36524.com</v>
          </cell>
          <cell r="X5901">
            <v>686</v>
          </cell>
          <cell r="Z5901" t="str">
            <v>우석건설</v>
          </cell>
          <cell r="AA5901">
            <v>41878</v>
          </cell>
          <cell r="AB5901">
            <v>61</v>
          </cell>
          <cell r="AC5901" t="str">
            <v>충남</v>
          </cell>
          <cell r="AE5901" t="str">
            <v>20148</v>
          </cell>
          <cell r="AF5901">
            <v>2014</v>
          </cell>
          <cell r="AG5901" t="str">
            <v>2014</v>
          </cell>
          <cell r="AI5901">
            <v>5902</v>
          </cell>
          <cell r="AJ5901">
            <v>0</v>
          </cell>
          <cell r="AK5901" t="str">
            <v>3</v>
          </cell>
          <cell r="AL5901" t="str">
            <v>상</v>
          </cell>
        </row>
        <row r="5902">
          <cell r="A5902">
            <v>0</v>
          </cell>
          <cell r="B5902" t="str">
            <v>(주)우석건설</v>
          </cell>
          <cell r="C5902" t="str">
            <v>일진강건(주)</v>
          </cell>
          <cell r="D5902" t="str">
            <v>박석민</v>
          </cell>
          <cell r="E5902">
            <v>800416</v>
          </cell>
          <cell r="O5902" t="str">
            <v>010-2311-7102</v>
          </cell>
          <cell r="Z5902" t="str">
            <v>우석건설</v>
          </cell>
          <cell r="AA5902">
            <v>41878</v>
          </cell>
          <cell r="AB5902">
            <v>61</v>
          </cell>
          <cell r="AC5902" t="str">
            <v>충남</v>
          </cell>
          <cell r="AE5902" t="str">
            <v>20148</v>
          </cell>
          <cell r="AF5902">
            <v>2014</v>
          </cell>
          <cell r="AG5902" t="str">
            <v>2014</v>
          </cell>
          <cell r="AI5902">
            <v>5903</v>
          </cell>
          <cell r="AJ5902">
            <v>0</v>
          </cell>
          <cell r="AK5902" t="str">
            <v>3</v>
          </cell>
          <cell r="AL5902" t="str">
            <v>상</v>
          </cell>
        </row>
        <row r="5903">
          <cell r="A5903">
            <v>0</v>
          </cell>
          <cell r="B5903" t="str">
            <v>(주)우석건설</v>
          </cell>
          <cell r="C5903" t="str">
            <v>한밭조경</v>
          </cell>
          <cell r="D5903" t="str">
            <v>박진수</v>
          </cell>
          <cell r="E5903">
            <v>791027</v>
          </cell>
          <cell r="O5903" t="str">
            <v>010-3174-4730</v>
          </cell>
          <cell r="Z5903" t="str">
            <v>우석건설</v>
          </cell>
          <cell r="AA5903">
            <v>41878</v>
          </cell>
          <cell r="AB5903">
            <v>61</v>
          </cell>
          <cell r="AC5903" t="str">
            <v>충남</v>
          </cell>
          <cell r="AE5903" t="str">
            <v>20148</v>
          </cell>
          <cell r="AF5903">
            <v>2014</v>
          </cell>
          <cell r="AG5903" t="str">
            <v>2014</v>
          </cell>
          <cell r="AI5903">
            <v>5904</v>
          </cell>
          <cell r="AJ5903">
            <v>0</v>
          </cell>
          <cell r="AK5903" t="str">
            <v>3</v>
          </cell>
          <cell r="AL5903" t="str">
            <v>상</v>
          </cell>
        </row>
        <row r="5904">
          <cell r="A5904">
            <v>0</v>
          </cell>
          <cell r="B5904" t="str">
            <v>(주)우석건설</v>
          </cell>
          <cell r="C5904" t="str">
            <v>(주)청우</v>
          </cell>
          <cell r="D5904" t="str">
            <v>박춘오</v>
          </cell>
          <cell r="E5904">
            <v>601030</v>
          </cell>
          <cell r="O5904" t="str">
            <v>010-5478-1600</v>
          </cell>
          <cell r="Z5904" t="str">
            <v>우석건설</v>
          </cell>
          <cell r="AA5904">
            <v>41878</v>
          </cell>
          <cell r="AB5904">
            <v>61</v>
          </cell>
          <cell r="AC5904" t="str">
            <v>충남</v>
          </cell>
          <cell r="AE5904" t="str">
            <v>20148</v>
          </cell>
          <cell r="AF5904">
            <v>2014</v>
          </cell>
          <cell r="AG5904" t="str">
            <v>2014</v>
          </cell>
          <cell r="AI5904">
            <v>5905</v>
          </cell>
          <cell r="AJ5904">
            <v>0</v>
          </cell>
          <cell r="AK5904" t="str">
            <v>3</v>
          </cell>
          <cell r="AL5904" t="str">
            <v>상</v>
          </cell>
        </row>
        <row r="5905">
          <cell r="A5905">
            <v>0</v>
          </cell>
          <cell r="B5905" t="str">
            <v>(주)우석건설</v>
          </cell>
          <cell r="C5905" t="str">
            <v>(주)대우조경</v>
          </cell>
          <cell r="D5905" t="str">
            <v>정성미</v>
          </cell>
          <cell r="E5905">
            <v>800127</v>
          </cell>
          <cell r="O5905" t="str">
            <v>010-5448-3565</v>
          </cell>
          <cell r="Z5905" t="str">
            <v>우석건설</v>
          </cell>
          <cell r="AA5905">
            <v>41878</v>
          </cell>
          <cell r="AB5905">
            <v>61</v>
          </cell>
          <cell r="AC5905" t="str">
            <v>충남</v>
          </cell>
          <cell r="AE5905" t="str">
            <v>20148</v>
          </cell>
          <cell r="AF5905">
            <v>2014</v>
          </cell>
          <cell r="AG5905" t="str">
            <v>2014</v>
          </cell>
          <cell r="AI5905">
            <v>5906</v>
          </cell>
          <cell r="AJ5905">
            <v>0</v>
          </cell>
          <cell r="AK5905" t="str">
            <v>3</v>
          </cell>
          <cell r="AL5905" t="str">
            <v>상</v>
          </cell>
        </row>
        <row r="5906">
          <cell r="A5906">
            <v>0</v>
          </cell>
          <cell r="B5906" t="str">
            <v>(주)우석건설</v>
          </cell>
          <cell r="C5906" t="str">
            <v>동양석건(주)</v>
          </cell>
          <cell r="D5906" t="str">
            <v>최종오</v>
          </cell>
          <cell r="E5906">
            <v>610329</v>
          </cell>
          <cell r="O5906" t="str">
            <v>010-4407-5014</v>
          </cell>
          <cell r="Z5906" t="str">
            <v>우석건설</v>
          </cell>
          <cell r="AA5906">
            <v>41878</v>
          </cell>
          <cell r="AB5906">
            <v>61</v>
          </cell>
          <cell r="AC5906" t="str">
            <v>충남</v>
          </cell>
          <cell r="AE5906" t="str">
            <v>20148</v>
          </cell>
          <cell r="AF5906">
            <v>2014</v>
          </cell>
          <cell r="AG5906" t="str">
            <v>2014</v>
          </cell>
          <cell r="AI5906">
            <v>5907</v>
          </cell>
          <cell r="AJ5906">
            <v>0</v>
          </cell>
          <cell r="AK5906" t="str">
            <v>3</v>
          </cell>
          <cell r="AL5906" t="str">
            <v>상</v>
          </cell>
        </row>
        <row r="5907">
          <cell r="A5907">
            <v>0</v>
          </cell>
          <cell r="B5907" t="str">
            <v>일조산업개발(주)</v>
          </cell>
          <cell r="C5907" t="str">
            <v>우주조경</v>
          </cell>
          <cell r="D5907" t="str">
            <v>김정미</v>
          </cell>
          <cell r="E5907">
            <v>700905</v>
          </cell>
          <cell r="H5907">
            <v>3128143051</v>
          </cell>
          <cell r="I5907" t="str">
            <v>건설업</v>
          </cell>
          <cell r="J5907" t="str">
            <v>토건</v>
          </cell>
          <cell r="K5907" t="str">
            <v>충청남도 천안시 동남구 봉정로 14(봉명동)</v>
          </cell>
          <cell r="L5907" t="str">
            <v>이태희</v>
          </cell>
          <cell r="M5907">
            <v>210000</v>
          </cell>
          <cell r="N5907">
            <v>41876</v>
          </cell>
          <cell r="O5907" t="str">
            <v>010-2202-1874</v>
          </cell>
          <cell r="S5907" t="str">
            <v>김상이</v>
          </cell>
          <cell r="V5907" t="str">
            <v>041-572-0114</v>
          </cell>
          <cell r="W5907" t="str">
            <v>cic0114@hanmail.net</v>
          </cell>
          <cell r="X5907">
            <v>682</v>
          </cell>
          <cell r="Z5907" t="str">
            <v>일조산업개발(주)</v>
          </cell>
          <cell r="AA5907">
            <v>41878</v>
          </cell>
          <cell r="AB5907">
            <v>61</v>
          </cell>
          <cell r="AC5907" t="str">
            <v>충남</v>
          </cell>
          <cell r="AE5907" t="str">
            <v>20148</v>
          </cell>
          <cell r="AF5907">
            <v>2014</v>
          </cell>
          <cell r="AG5907" t="str">
            <v>2014</v>
          </cell>
          <cell r="AI5907">
            <v>5908</v>
          </cell>
          <cell r="AJ5907">
            <v>0</v>
          </cell>
          <cell r="AK5907" t="str">
            <v>3</v>
          </cell>
          <cell r="AL5907" t="str">
            <v>상</v>
          </cell>
        </row>
        <row r="5908">
          <cell r="A5908">
            <v>0</v>
          </cell>
          <cell r="B5908" t="str">
            <v>일조산업개발(주)</v>
          </cell>
          <cell r="C5908" t="str">
            <v>(주)제이시플랜트</v>
          </cell>
          <cell r="D5908" t="str">
            <v>박환진</v>
          </cell>
          <cell r="E5908">
            <v>900217</v>
          </cell>
          <cell r="O5908" t="str">
            <v>010-6422-0404</v>
          </cell>
          <cell r="Z5908" t="str">
            <v>일조산업개발(주)</v>
          </cell>
          <cell r="AA5908">
            <v>41878</v>
          </cell>
          <cell r="AB5908">
            <v>61</v>
          </cell>
          <cell r="AC5908" t="str">
            <v>충남</v>
          </cell>
          <cell r="AE5908" t="str">
            <v>20148</v>
          </cell>
          <cell r="AF5908">
            <v>2014</v>
          </cell>
          <cell r="AG5908" t="str">
            <v>2014</v>
          </cell>
          <cell r="AI5908">
            <v>5909</v>
          </cell>
          <cell r="AJ5908">
            <v>0</v>
          </cell>
          <cell r="AK5908" t="str">
            <v>3</v>
          </cell>
          <cell r="AL5908" t="str">
            <v>상</v>
          </cell>
        </row>
        <row r="5909">
          <cell r="A5909">
            <v>0</v>
          </cell>
          <cell r="B5909" t="str">
            <v>일조산업개발(주)</v>
          </cell>
          <cell r="C5909" t="str">
            <v>두남건설(주)</v>
          </cell>
          <cell r="D5909" t="str">
            <v>이명철</v>
          </cell>
          <cell r="E5909">
            <v>760111</v>
          </cell>
          <cell r="O5909" t="str">
            <v>010-8914-7323</v>
          </cell>
          <cell r="Z5909" t="str">
            <v>일조산업개발(주)</v>
          </cell>
          <cell r="AA5909">
            <v>41878</v>
          </cell>
          <cell r="AB5909">
            <v>61</v>
          </cell>
          <cell r="AC5909" t="str">
            <v>충남</v>
          </cell>
          <cell r="AE5909" t="str">
            <v>20148</v>
          </cell>
          <cell r="AF5909">
            <v>2014</v>
          </cell>
          <cell r="AG5909" t="str">
            <v>2014</v>
          </cell>
          <cell r="AI5909">
            <v>5910</v>
          </cell>
          <cell r="AJ5909">
            <v>0</v>
          </cell>
          <cell r="AK5909" t="str">
            <v>3</v>
          </cell>
          <cell r="AL5909" t="str">
            <v>상</v>
          </cell>
        </row>
        <row r="5910">
          <cell r="A5910">
            <v>0</v>
          </cell>
          <cell r="B5910" t="str">
            <v>(주)장원토건</v>
          </cell>
          <cell r="C5910" t="str">
            <v>(주)범진산업</v>
          </cell>
          <cell r="D5910" t="str">
            <v>강은진</v>
          </cell>
          <cell r="E5910">
            <v>680908</v>
          </cell>
          <cell r="H5910">
            <v>3148126591</v>
          </cell>
          <cell r="I5910" t="str">
            <v>건설업</v>
          </cell>
          <cell r="J5910" t="str">
            <v>토건</v>
          </cell>
          <cell r="K5910" t="str">
            <v>대전광역시 유성구 외삼로 48(외삼동)</v>
          </cell>
          <cell r="L5910" t="str">
            <v>이대열</v>
          </cell>
          <cell r="M5910">
            <v>700000</v>
          </cell>
          <cell r="N5910">
            <v>41872</v>
          </cell>
          <cell r="O5910" t="str">
            <v>010-8708-1040</v>
          </cell>
          <cell r="S5910" t="str">
            <v>설영문</v>
          </cell>
          <cell r="V5910" t="str">
            <v>042-822-9613</v>
          </cell>
          <cell r="W5910" t="str">
            <v>jw303442@hanmail.net</v>
          </cell>
          <cell r="X5910">
            <v>687</v>
          </cell>
          <cell r="Z5910" t="str">
            <v>장원토건</v>
          </cell>
          <cell r="AA5910">
            <v>41878</v>
          </cell>
          <cell r="AB5910">
            <v>61</v>
          </cell>
          <cell r="AC5910" t="str">
            <v>충남</v>
          </cell>
          <cell r="AE5910" t="str">
            <v>20148</v>
          </cell>
          <cell r="AF5910">
            <v>2014</v>
          </cell>
          <cell r="AG5910" t="str">
            <v>2014</v>
          </cell>
          <cell r="AI5910">
            <v>5911</v>
          </cell>
          <cell r="AJ5910">
            <v>0</v>
          </cell>
          <cell r="AK5910" t="str">
            <v>3</v>
          </cell>
          <cell r="AL5910" t="str">
            <v>상</v>
          </cell>
        </row>
        <row r="5911">
          <cell r="A5911">
            <v>0</v>
          </cell>
          <cell r="B5911" t="str">
            <v>(주)장원토건</v>
          </cell>
          <cell r="C5911" t="str">
            <v>(주)중앙건업</v>
          </cell>
          <cell r="D5911" t="str">
            <v>노현옥</v>
          </cell>
          <cell r="E5911">
            <v>700708</v>
          </cell>
          <cell r="O5911" t="str">
            <v>010-2552-2738</v>
          </cell>
          <cell r="Z5911" t="str">
            <v>장원토건</v>
          </cell>
          <cell r="AA5911">
            <v>41878</v>
          </cell>
          <cell r="AB5911">
            <v>61</v>
          </cell>
          <cell r="AC5911" t="str">
            <v>충남</v>
          </cell>
          <cell r="AE5911" t="str">
            <v>20148</v>
          </cell>
          <cell r="AF5911">
            <v>2014</v>
          </cell>
          <cell r="AG5911" t="str">
            <v>2014</v>
          </cell>
          <cell r="AI5911">
            <v>5912</v>
          </cell>
          <cell r="AJ5911">
            <v>0</v>
          </cell>
          <cell r="AK5911" t="str">
            <v>3</v>
          </cell>
          <cell r="AL5911" t="str">
            <v>상</v>
          </cell>
        </row>
        <row r="5912">
          <cell r="A5912">
            <v>0</v>
          </cell>
          <cell r="B5912" t="str">
            <v>(주)장원토건</v>
          </cell>
          <cell r="C5912" t="str">
            <v>(주)홍민조경</v>
          </cell>
          <cell r="D5912" t="str">
            <v>박옥경</v>
          </cell>
          <cell r="E5912">
            <v>640910</v>
          </cell>
          <cell r="O5912" t="str">
            <v>010-7522-4834</v>
          </cell>
          <cell r="Z5912" t="str">
            <v>장원토건</v>
          </cell>
          <cell r="AA5912">
            <v>41878</v>
          </cell>
          <cell r="AB5912">
            <v>61</v>
          </cell>
          <cell r="AC5912" t="str">
            <v>충남</v>
          </cell>
          <cell r="AE5912" t="str">
            <v>20148</v>
          </cell>
          <cell r="AF5912">
            <v>2014</v>
          </cell>
          <cell r="AG5912" t="str">
            <v>2014</v>
          </cell>
          <cell r="AI5912">
            <v>5913</v>
          </cell>
          <cell r="AJ5912">
            <v>0</v>
          </cell>
          <cell r="AK5912" t="str">
            <v>3</v>
          </cell>
          <cell r="AL5912" t="str">
            <v>상</v>
          </cell>
        </row>
        <row r="5913">
          <cell r="A5913">
            <v>0</v>
          </cell>
          <cell r="B5913" t="str">
            <v>(주)장원토건</v>
          </cell>
          <cell r="C5913" t="str">
            <v>로드텍건설(주)</v>
          </cell>
          <cell r="D5913" t="str">
            <v>송인승</v>
          </cell>
          <cell r="E5913">
            <v>780620</v>
          </cell>
          <cell r="O5913" t="str">
            <v>010-5767-3013</v>
          </cell>
          <cell r="Z5913" t="str">
            <v>장원토건</v>
          </cell>
          <cell r="AA5913">
            <v>41878</v>
          </cell>
          <cell r="AB5913">
            <v>61</v>
          </cell>
          <cell r="AC5913" t="str">
            <v>충남</v>
          </cell>
          <cell r="AE5913" t="str">
            <v>20148</v>
          </cell>
          <cell r="AF5913">
            <v>2014</v>
          </cell>
          <cell r="AG5913" t="str">
            <v>2014</v>
          </cell>
          <cell r="AI5913">
            <v>5914</v>
          </cell>
          <cell r="AJ5913">
            <v>0</v>
          </cell>
          <cell r="AK5913" t="str">
            <v>3</v>
          </cell>
          <cell r="AL5913" t="str">
            <v>상</v>
          </cell>
        </row>
        <row r="5914">
          <cell r="A5914">
            <v>0</v>
          </cell>
          <cell r="B5914" t="str">
            <v>(주)장원토건</v>
          </cell>
          <cell r="C5914" t="str">
            <v>씨앤알건설(주)</v>
          </cell>
          <cell r="D5914" t="str">
            <v>이무엽</v>
          </cell>
          <cell r="E5914">
            <v>590502</v>
          </cell>
          <cell r="O5914" t="str">
            <v>010-8437-4188</v>
          </cell>
          <cell r="Z5914" t="str">
            <v>장원토건</v>
          </cell>
          <cell r="AA5914">
            <v>41878</v>
          </cell>
          <cell r="AB5914">
            <v>61</v>
          </cell>
          <cell r="AC5914" t="str">
            <v>충남</v>
          </cell>
          <cell r="AE5914" t="str">
            <v>20148</v>
          </cell>
          <cell r="AF5914">
            <v>2014</v>
          </cell>
          <cell r="AG5914" t="str">
            <v>2014</v>
          </cell>
          <cell r="AI5914">
            <v>5915</v>
          </cell>
          <cell r="AJ5914">
            <v>0</v>
          </cell>
          <cell r="AK5914" t="str">
            <v>3</v>
          </cell>
          <cell r="AL5914" t="str">
            <v>상</v>
          </cell>
        </row>
        <row r="5915">
          <cell r="A5915">
            <v>0</v>
          </cell>
          <cell r="B5915" t="str">
            <v>(주)장원토건</v>
          </cell>
          <cell r="C5915" t="str">
            <v>(주)화경석재</v>
          </cell>
          <cell r="D5915" t="str">
            <v>이영주</v>
          </cell>
          <cell r="E5915">
            <v>790715</v>
          </cell>
          <cell r="O5915" t="str">
            <v>010-4706-2166</v>
          </cell>
          <cell r="Z5915" t="str">
            <v>장원토건</v>
          </cell>
          <cell r="AA5915">
            <v>41878</v>
          </cell>
          <cell r="AB5915">
            <v>61</v>
          </cell>
          <cell r="AC5915" t="str">
            <v>충남</v>
          </cell>
          <cell r="AE5915" t="str">
            <v>20148</v>
          </cell>
          <cell r="AF5915">
            <v>2014</v>
          </cell>
          <cell r="AG5915" t="str">
            <v>2014</v>
          </cell>
          <cell r="AI5915">
            <v>5916</v>
          </cell>
          <cell r="AJ5915">
            <v>0</v>
          </cell>
          <cell r="AK5915" t="str">
            <v>3</v>
          </cell>
          <cell r="AL5915" t="str">
            <v>상</v>
          </cell>
        </row>
        <row r="5916">
          <cell r="A5916">
            <v>0</v>
          </cell>
          <cell r="B5916" t="str">
            <v>(주)장원토건</v>
          </cell>
          <cell r="C5916" t="str">
            <v>충청항타자원(주)</v>
          </cell>
          <cell r="D5916" t="str">
            <v>최정임</v>
          </cell>
          <cell r="E5916">
            <v>690508</v>
          </cell>
          <cell r="O5916" t="str">
            <v>010-7371-0399</v>
          </cell>
          <cell r="Z5916" t="str">
            <v>장원토건</v>
          </cell>
          <cell r="AA5916">
            <v>41878</v>
          </cell>
          <cell r="AB5916">
            <v>61</v>
          </cell>
          <cell r="AC5916" t="str">
            <v>충남</v>
          </cell>
          <cell r="AE5916" t="str">
            <v>20148</v>
          </cell>
          <cell r="AF5916">
            <v>2014</v>
          </cell>
          <cell r="AG5916" t="str">
            <v>2014</v>
          </cell>
          <cell r="AI5916">
            <v>5917</v>
          </cell>
          <cell r="AJ5916">
            <v>0</v>
          </cell>
          <cell r="AK5916" t="str">
            <v>3</v>
          </cell>
          <cell r="AL5916" t="str">
            <v>상</v>
          </cell>
        </row>
        <row r="5917">
          <cell r="A5917">
            <v>0</v>
          </cell>
          <cell r="B5917" t="str">
            <v>(주)장원토건</v>
          </cell>
          <cell r="C5917" t="str">
            <v>(주)수목건설</v>
          </cell>
          <cell r="D5917" t="str">
            <v>최향란</v>
          </cell>
          <cell r="E5917">
            <v>651214</v>
          </cell>
          <cell r="O5917" t="str">
            <v>010-5463-5689</v>
          </cell>
          <cell r="Z5917" t="str">
            <v>장원토건</v>
          </cell>
          <cell r="AA5917">
            <v>41878</v>
          </cell>
          <cell r="AB5917">
            <v>61</v>
          </cell>
          <cell r="AC5917" t="str">
            <v>충남</v>
          </cell>
          <cell r="AE5917" t="str">
            <v>20148</v>
          </cell>
          <cell r="AF5917">
            <v>2014</v>
          </cell>
          <cell r="AG5917" t="str">
            <v>2014</v>
          </cell>
          <cell r="AI5917">
            <v>5918</v>
          </cell>
          <cell r="AJ5917">
            <v>0</v>
          </cell>
          <cell r="AK5917" t="str">
            <v>3</v>
          </cell>
          <cell r="AL5917" t="str">
            <v>상</v>
          </cell>
        </row>
        <row r="5918">
          <cell r="A5918">
            <v>0</v>
          </cell>
          <cell r="B5918" t="str">
            <v>(주)장원토건</v>
          </cell>
          <cell r="C5918" t="str">
            <v>이호산업(주)</v>
          </cell>
          <cell r="D5918" t="str">
            <v>표선미</v>
          </cell>
          <cell r="E5918">
            <v>900213</v>
          </cell>
          <cell r="O5918" t="str">
            <v>010-5679-0213</v>
          </cell>
          <cell r="Z5918" t="str">
            <v>장원토건</v>
          </cell>
          <cell r="AA5918">
            <v>41878</v>
          </cell>
          <cell r="AB5918">
            <v>61</v>
          </cell>
          <cell r="AC5918" t="str">
            <v>충남</v>
          </cell>
          <cell r="AE5918" t="str">
            <v>20148</v>
          </cell>
          <cell r="AF5918">
            <v>2014</v>
          </cell>
          <cell r="AG5918" t="str">
            <v>2014</v>
          </cell>
          <cell r="AI5918">
            <v>5919</v>
          </cell>
          <cell r="AJ5918">
            <v>0</v>
          </cell>
          <cell r="AK5918" t="str">
            <v>3</v>
          </cell>
          <cell r="AL5918" t="str">
            <v>상</v>
          </cell>
        </row>
        <row r="5919">
          <cell r="A5919">
            <v>0</v>
          </cell>
          <cell r="B5919" t="str">
            <v>(주)장원토건</v>
          </cell>
          <cell r="C5919" t="str">
            <v>(주)지오건설</v>
          </cell>
          <cell r="D5919" t="str">
            <v>한대희</v>
          </cell>
          <cell r="E5919">
            <v>830121</v>
          </cell>
          <cell r="O5919" t="str">
            <v>010-8800-9635</v>
          </cell>
          <cell r="Z5919" t="str">
            <v>장원토건</v>
          </cell>
          <cell r="AA5919">
            <v>41878</v>
          </cell>
          <cell r="AB5919">
            <v>61</v>
          </cell>
          <cell r="AC5919" t="str">
            <v>충남</v>
          </cell>
          <cell r="AE5919" t="str">
            <v>20148</v>
          </cell>
          <cell r="AF5919">
            <v>2014</v>
          </cell>
          <cell r="AG5919" t="str">
            <v>2014</v>
          </cell>
          <cell r="AI5919">
            <v>5920</v>
          </cell>
          <cell r="AJ5919">
            <v>0</v>
          </cell>
          <cell r="AK5919" t="str">
            <v>3</v>
          </cell>
          <cell r="AL5919" t="str">
            <v>상</v>
          </cell>
        </row>
        <row r="5920">
          <cell r="A5920">
            <v>0</v>
          </cell>
          <cell r="B5920" t="str">
            <v>정해토건(주)</v>
          </cell>
          <cell r="C5920" t="str">
            <v>대신건업(주)</v>
          </cell>
          <cell r="D5920" t="str">
            <v>박원범</v>
          </cell>
          <cell r="E5920">
            <v>760116</v>
          </cell>
          <cell r="H5920">
            <v>3078109916</v>
          </cell>
          <cell r="I5920" t="str">
            <v>건설업</v>
          </cell>
          <cell r="J5920" t="str">
            <v>토건</v>
          </cell>
          <cell r="K5920" t="str">
            <v>충청남도 예산군 아리랑로 73, 2층</v>
          </cell>
          <cell r="L5920" t="str">
            <v>이윤희</v>
          </cell>
          <cell r="M5920">
            <v>350000</v>
          </cell>
          <cell r="N5920">
            <v>41869</v>
          </cell>
          <cell r="O5920" t="str">
            <v>010-4433-3138</v>
          </cell>
          <cell r="S5920" t="str">
            <v>성기보</v>
          </cell>
          <cell r="V5920" t="str">
            <v>041-334-4355</v>
          </cell>
          <cell r="W5920" t="str">
            <v>geosan7@kornet.net</v>
          </cell>
          <cell r="X5920">
            <v>688</v>
          </cell>
          <cell r="Z5920" t="str">
            <v>정해토건(주)</v>
          </cell>
          <cell r="AA5920">
            <v>41878</v>
          </cell>
          <cell r="AB5920">
            <v>61</v>
          </cell>
          <cell r="AC5920" t="str">
            <v>충남</v>
          </cell>
          <cell r="AE5920" t="str">
            <v>20148</v>
          </cell>
          <cell r="AF5920">
            <v>2014</v>
          </cell>
          <cell r="AG5920" t="str">
            <v>2014</v>
          </cell>
          <cell r="AI5920">
            <v>5921</v>
          </cell>
          <cell r="AJ5920">
            <v>0</v>
          </cell>
          <cell r="AK5920" t="str">
            <v>3</v>
          </cell>
          <cell r="AL5920" t="str">
            <v>상</v>
          </cell>
        </row>
        <row r="5921">
          <cell r="A5921">
            <v>0</v>
          </cell>
          <cell r="B5921" t="str">
            <v>정해토건(주)</v>
          </cell>
          <cell r="C5921" t="str">
            <v>지해토건(주)</v>
          </cell>
          <cell r="D5921" t="str">
            <v>장병성</v>
          </cell>
          <cell r="E5921">
            <v>790905</v>
          </cell>
          <cell r="O5921" t="str">
            <v>010-4807-7083</v>
          </cell>
          <cell r="Z5921" t="str">
            <v>정해토건(주)</v>
          </cell>
          <cell r="AA5921">
            <v>41878</v>
          </cell>
          <cell r="AB5921">
            <v>61</v>
          </cell>
          <cell r="AC5921" t="str">
            <v>충남</v>
          </cell>
          <cell r="AE5921" t="str">
            <v>20148</v>
          </cell>
          <cell r="AF5921">
            <v>2014</v>
          </cell>
          <cell r="AG5921" t="str">
            <v>2014</v>
          </cell>
          <cell r="AI5921">
            <v>5922</v>
          </cell>
          <cell r="AJ5921">
            <v>0</v>
          </cell>
          <cell r="AK5921" t="str">
            <v>3</v>
          </cell>
          <cell r="AL5921" t="str">
            <v>상</v>
          </cell>
        </row>
        <row r="5922">
          <cell r="A5922">
            <v>0</v>
          </cell>
          <cell r="B5922" t="str">
            <v>정해토건(주)</v>
          </cell>
          <cell r="C5922" t="str">
            <v>(주)서호아트개발</v>
          </cell>
          <cell r="D5922" t="str">
            <v>정우철</v>
          </cell>
          <cell r="E5922">
            <v>710915</v>
          </cell>
          <cell r="O5922" t="str">
            <v>010-3256-7703</v>
          </cell>
          <cell r="Z5922" t="str">
            <v>정해토건(주)</v>
          </cell>
          <cell r="AA5922">
            <v>41878</v>
          </cell>
          <cell r="AB5922">
            <v>61</v>
          </cell>
          <cell r="AC5922" t="str">
            <v>충남</v>
          </cell>
          <cell r="AE5922" t="str">
            <v>20148</v>
          </cell>
          <cell r="AF5922">
            <v>2014</v>
          </cell>
          <cell r="AG5922" t="str">
            <v>2014</v>
          </cell>
          <cell r="AI5922">
            <v>5923</v>
          </cell>
          <cell r="AJ5922">
            <v>0</v>
          </cell>
          <cell r="AK5922" t="str">
            <v>3</v>
          </cell>
          <cell r="AL5922" t="str">
            <v>상</v>
          </cell>
        </row>
        <row r="5923">
          <cell r="A5923">
            <v>0</v>
          </cell>
          <cell r="B5923" t="str">
            <v>정해토건(주)</v>
          </cell>
          <cell r="C5923" t="str">
            <v>(주)그린에이드</v>
          </cell>
          <cell r="D5923" t="str">
            <v>정충</v>
          </cell>
          <cell r="E5923">
            <v>800828</v>
          </cell>
          <cell r="O5923" t="str">
            <v>010-8990-3535</v>
          </cell>
          <cell r="Z5923" t="str">
            <v>정해토건(주)</v>
          </cell>
          <cell r="AA5923">
            <v>41878</v>
          </cell>
          <cell r="AB5923">
            <v>61</v>
          </cell>
          <cell r="AC5923" t="str">
            <v>충남</v>
          </cell>
          <cell r="AE5923" t="str">
            <v>20148</v>
          </cell>
          <cell r="AF5923">
            <v>2014</v>
          </cell>
          <cell r="AG5923" t="str">
            <v>2014</v>
          </cell>
          <cell r="AI5923">
            <v>5924</v>
          </cell>
          <cell r="AJ5923">
            <v>0</v>
          </cell>
          <cell r="AK5923" t="str">
            <v>3</v>
          </cell>
          <cell r="AL5923" t="str">
            <v>상</v>
          </cell>
        </row>
        <row r="5924">
          <cell r="A5924">
            <v>0</v>
          </cell>
          <cell r="B5924" t="str">
            <v>정해토건(주)</v>
          </cell>
          <cell r="C5924" t="str">
            <v>(주)대한이앤씨</v>
          </cell>
          <cell r="D5924" t="str">
            <v>추상균</v>
          </cell>
          <cell r="E5924">
            <v>660603</v>
          </cell>
          <cell r="O5924" t="str">
            <v>010-6424-7053</v>
          </cell>
          <cell r="Z5924" t="str">
            <v>정해토건(주)</v>
          </cell>
          <cell r="AA5924">
            <v>41878</v>
          </cell>
          <cell r="AB5924">
            <v>61</v>
          </cell>
          <cell r="AC5924" t="str">
            <v>충남</v>
          </cell>
          <cell r="AE5924" t="str">
            <v>20148</v>
          </cell>
          <cell r="AF5924">
            <v>2014</v>
          </cell>
          <cell r="AG5924" t="str">
            <v>2014</v>
          </cell>
          <cell r="AI5924">
            <v>5925</v>
          </cell>
          <cell r="AJ5924">
            <v>0</v>
          </cell>
          <cell r="AK5924" t="str">
            <v>3</v>
          </cell>
          <cell r="AL5924" t="str">
            <v>상</v>
          </cell>
        </row>
        <row r="5925">
          <cell r="A5925">
            <v>0</v>
          </cell>
          <cell r="B5925" t="str">
            <v>(주)지산종합건설</v>
          </cell>
          <cell r="C5925" t="str">
            <v>(주)우성에스앤씨</v>
          </cell>
          <cell r="D5925" t="str">
            <v>임헌롱</v>
          </cell>
          <cell r="E5925">
            <v>691020</v>
          </cell>
          <cell r="H5925">
            <v>6218146248</v>
          </cell>
          <cell r="I5925" t="str">
            <v>건설업</v>
          </cell>
          <cell r="J5925" t="str">
            <v>건축,토목</v>
          </cell>
          <cell r="K5925" t="str">
            <v>대전광역시 서구 관저북로 15,(5층)</v>
          </cell>
          <cell r="L5925" t="str">
            <v>최기학,배장우</v>
          </cell>
          <cell r="M5925">
            <v>70000</v>
          </cell>
          <cell r="N5925">
            <v>41863</v>
          </cell>
          <cell r="O5925" t="str">
            <v>010-3422-6866</v>
          </cell>
          <cell r="S5925" t="str">
            <v>김영범</v>
          </cell>
          <cell r="V5925" t="str">
            <v>042-528-3669</v>
          </cell>
          <cell r="W5925" t="str">
            <v>geesancon@naver.com</v>
          </cell>
          <cell r="X5925">
            <v>689</v>
          </cell>
          <cell r="Z5925" t="str">
            <v>지산종합건설</v>
          </cell>
          <cell r="AA5925">
            <v>41878</v>
          </cell>
          <cell r="AB5925">
            <v>61</v>
          </cell>
          <cell r="AC5925" t="str">
            <v>충남</v>
          </cell>
          <cell r="AE5925" t="str">
            <v>20148</v>
          </cell>
          <cell r="AF5925">
            <v>2014</v>
          </cell>
          <cell r="AG5925" t="str">
            <v>2014</v>
          </cell>
          <cell r="AI5925">
            <v>5926</v>
          </cell>
          <cell r="AJ5925">
            <v>0</v>
          </cell>
          <cell r="AK5925" t="str">
            <v>3</v>
          </cell>
          <cell r="AL5925" t="str">
            <v>상</v>
          </cell>
        </row>
        <row r="5926">
          <cell r="A5926">
            <v>0</v>
          </cell>
          <cell r="B5926" t="str">
            <v>천지건설산업(주)</v>
          </cell>
          <cell r="C5926" t="str">
            <v>(주)성오지오텍</v>
          </cell>
          <cell r="D5926" t="str">
            <v>문선근</v>
          </cell>
          <cell r="E5926">
            <v>770206</v>
          </cell>
          <cell r="H5926">
            <v>6098129346</v>
          </cell>
          <cell r="I5926" t="str">
            <v>건설업</v>
          </cell>
          <cell r="J5926" t="str">
            <v>토건,조경</v>
          </cell>
          <cell r="K5926" t="str">
            <v>충청남도 논산시 벌곡면 수락로 512번길 48-4</v>
          </cell>
          <cell r="L5926" t="str">
            <v>박명용</v>
          </cell>
          <cell r="M5926">
            <v>70000</v>
          </cell>
          <cell r="N5926">
            <v>41870</v>
          </cell>
          <cell r="O5926" t="str">
            <v>010-4056-4427</v>
          </cell>
          <cell r="S5926" t="str">
            <v>이재현</v>
          </cell>
          <cell r="V5926" t="str">
            <v>042-542-8991</v>
          </cell>
          <cell r="W5926" t="str">
            <v>chunjicon@hanmail.net</v>
          </cell>
          <cell r="X5926">
            <v>692</v>
          </cell>
          <cell r="Z5926" t="str">
            <v>천지건설산업(주)</v>
          </cell>
          <cell r="AA5926">
            <v>41878</v>
          </cell>
          <cell r="AB5926">
            <v>61</v>
          </cell>
          <cell r="AC5926" t="str">
            <v>충남</v>
          </cell>
          <cell r="AE5926" t="str">
            <v>20148</v>
          </cell>
          <cell r="AF5926">
            <v>2014</v>
          </cell>
          <cell r="AG5926" t="str">
            <v>2014</v>
          </cell>
          <cell r="AI5926">
            <v>5927</v>
          </cell>
          <cell r="AJ5926">
            <v>0</v>
          </cell>
          <cell r="AK5926" t="str">
            <v>3</v>
          </cell>
          <cell r="AL5926" t="str">
            <v>상</v>
          </cell>
        </row>
        <row r="5927">
          <cell r="A5927">
            <v>0</v>
          </cell>
          <cell r="B5927" t="str">
            <v>(주)태광</v>
          </cell>
          <cell r="C5927" t="str">
            <v>경부포장산업(주)</v>
          </cell>
          <cell r="D5927" t="str">
            <v>김재일</v>
          </cell>
          <cell r="E5927">
            <v>570110</v>
          </cell>
          <cell r="H5927">
            <v>1108149406</v>
          </cell>
          <cell r="I5927" t="str">
            <v>건설업</v>
          </cell>
          <cell r="J5927" t="str">
            <v>토건</v>
          </cell>
          <cell r="K5927" t="str">
            <v>충청남도 연기군 조치원읍 죽림리 103-8,2층</v>
          </cell>
          <cell r="L5927" t="str">
            <v>김선문</v>
          </cell>
          <cell r="M5927">
            <v>350000</v>
          </cell>
          <cell r="N5927">
            <v>41865</v>
          </cell>
          <cell r="O5927" t="str">
            <v>010-5438-9924</v>
          </cell>
          <cell r="S5927" t="str">
            <v>김예동</v>
          </cell>
          <cell r="V5927" t="str">
            <v>042-825-2264</v>
          </cell>
          <cell r="W5927" t="str">
            <v>dawoo-com@hanmail.net</v>
          </cell>
          <cell r="X5927">
            <v>690</v>
          </cell>
          <cell r="Z5927" t="str">
            <v>태광</v>
          </cell>
          <cell r="AA5927">
            <v>41878</v>
          </cell>
          <cell r="AB5927">
            <v>61</v>
          </cell>
          <cell r="AC5927" t="str">
            <v>충남</v>
          </cell>
          <cell r="AE5927" t="str">
            <v>20148</v>
          </cell>
          <cell r="AF5927">
            <v>2014</v>
          </cell>
          <cell r="AG5927" t="str">
            <v>2014</v>
          </cell>
          <cell r="AI5927">
            <v>5928</v>
          </cell>
          <cell r="AJ5927">
            <v>0</v>
          </cell>
          <cell r="AK5927" t="str">
            <v>3</v>
          </cell>
          <cell r="AL5927" t="str">
            <v>상</v>
          </cell>
        </row>
        <row r="5928">
          <cell r="A5928">
            <v>0</v>
          </cell>
          <cell r="B5928" t="str">
            <v>(주)태광</v>
          </cell>
          <cell r="C5928" t="str">
            <v>(주)태형토건</v>
          </cell>
          <cell r="D5928" t="str">
            <v>김종웅</v>
          </cell>
          <cell r="E5928">
            <v>661020</v>
          </cell>
          <cell r="O5928" t="str">
            <v>010-8809-5346</v>
          </cell>
          <cell r="Z5928" t="str">
            <v>태광</v>
          </cell>
          <cell r="AA5928">
            <v>41878</v>
          </cell>
          <cell r="AB5928">
            <v>61</v>
          </cell>
          <cell r="AC5928" t="str">
            <v>충남</v>
          </cell>
          <cell r="AE5928" t="str">
            <v>20148</v>
          </cell>
          <cell r="AF5928">
            <v>2014</v>
          </cell>
          <cell r="AG5928" t="str">
            <v>2014</v>
          </cell>
          <cell r="AI5928">
            <v>5929</v>
          </cell>
          <cell r="AJ5928">
            <v>0</v>
          </cell>
          <cell r="AK5928" t="str">
            <v>3</v>
          </cell>
          <cell r="AL5928" t="str">
            <v>상</v>
          </cell>
        </row>
        <row r="5929">
          <cell r="A5929">
            <v>0</v>
          </cell>
          <cell r="B5929" t="str">
            <v>(주)태광</v>
          </cell>
          <cell r="C5929" t="str">
            <v>인우건설(주)</v>
          </cell>
          <cell r="D5929" t="str">
            <v>송창식</v>
          </cell>
          <cell r="E5929">
            <v>540810</v>
          </cell>
          <cell r="O5929" t="str">
            <v>010-5438-2766</v>
          </cell>
          <cell r="Z5929" t="str">
            <v>태광</v>
          </cell>
          <cell r="AA5929">
            <v>41878</v>
          </cell>
          <cell r="AB5929">
            <v>61</v>
          </cell>
          <cell r="AC5929" t="str">
            <v>충남</v>
          </cell>
          <cell r="AE5929" t="str">
            <v>20148</v>
          </cell>
          <cell r="AF5929">
            <v>2014</v>
          </cell>
          <cell r="AG5929" t="str">
            <v>2014</v>
          </cell>
          <cell r="AI5929">
            <v>5930</v>
          </cell>
          <cell r="AJ5929">
            <v>0</v>
          </cell>
          <cell r="AK5929" t="str">
            <v>3</v>
          </cell>
          <cell r="AL5929" t="str">
            <v>상</v>
          </cell>
        </row>
        <row r="5930">
          <cell r="A5930">
            <v>0</v>
          </cell>
          <cell r="B5930" t="str">
            <v>(주)태광</v>
          </cell>
          <cell r="C5930" t="str">
            <v>동광건설산업(주)</v>
          </cell>
          <cell r="D5930" t="str">
            <v>윤미선</v>
          </cell>
          <cell r="E5930">
            <v>650409</v>
          </cell>
          <cell r="O5930" t="str">
            <v>010-3499-8053</v>
          </cell>
          <cell r="Z5930" t="str">
            <v>태광</v>
          </cell>
          <cell r="AA5930">
            <v>41878</v>
          </cell>
          <cell r="AB5930">
            <v>61</v>
          </cell>
          <cell r="AC5930" t="str">
            <v>충남</v>
          </cell>
          <cell r="AE5930" t="str">
            <v>20148</v>
          </cell>
          <cell r="AF5930">
            <v>2014</v>
          </cell>
          <cell r="AG5930" t="str">
            <v>2014</v>
          </cell>
          <cell r="AI5930">
            <v>5931</v>
          </cell>
          <cell r="AJ5930">
            <v>0</v>
          </cell>
          <cell r="AK5930" t="str">
            <v>3</v>
          </cell>
          <cell r="AL5930" t="str">
            <v>상</v>
          </cell>
        </row>
        <row r="5931">
          <cell r="A5931">
            <v>0</v>
          </cell>
          <cell r="B5931" t="str">
            <v>(주)태광</v>
          </cell>
          <cell r="C5931" t="str">
            <v>부명건설산업</v>
          </cell>
          <cell r="D5931" t="str">
            <v>이한영</v>
          </cell>
          <cell r="E5931">
            <v>661016</v>
          </cell>
          <cell r="O5931" t="str">
            <v>010-6429-2101</v>
          </cell>
          <cell r="Z5931" t="str">
            <v>태광</v>
          </cell>
          <cell r="AA5931">
            <v>41878</v>
          </cell>
          <cell r="AB5931">
            <v>61</v>
          </cell>
          <cell r="AC5931" t="str">
            <v>충남</v>
          </cell>
          <cell r="AE5931" t="str">
            <v>20148</v>
          </cell>
          <cell r="AF5931">
            <v>2014</v>
          </cell>
          <cell r="AG5931" t="str">
            <v>2014</v>
          </cell>
          <cell r="AI5931">
            <v>5932</v>
          </cell>
          <cell r="AJ5931">
            <v>0</v>
          </cell>
          <cell r="AK5931" t="str">
            <v>3</v>
          </cell>
          <cell r="AL5931" t="str">
            <v>상</v>
          </cell>
        </row>
        <row r="5932">
          <cell r="A5932">
            <v>0</v>
          </cell>
          <cell r="B5932" t="str">
            <v>태산건설(주)</v>
          </cell>
          <cell r="C5932" t="str">
            <v>송림하우징</v>
          </cell>
          <cell r="D5932" t="str">
            <v>곽노성</v>
          </cell>
          <cell r="E5932">
            <v>771025</v>
          </cell>
          <cell r="H5932">
            <v>3058602358</v>
          </cell>
          <cell r="I5932" t="str">
            <v>건설업</v>
          </cell>
          <cell r="J5932" t="str">
            <v>건축</v>
          </cell>
          <cell r="K5932" t="str">
            <v>대전광역시 대덕구 오정동 331-2</v>
          </cell>
          <cell r="L5932" t="str">
            <v>박경민</v>
          </cell>
          <cell r="M5932">
            <v>210000</v>
          </cell>
          <cell r="N5932">
            <v>41870</v>
          </cell>
          <cell r="O5932" t="str">
            <v>010-6480-6262</v>
          </cell>
          <cell r="S5932" t="str">
            <v>박경민</v>
          </cell>
          <cell r="V5932" t="str">
            <v>042-274-8881</v>
          </cell>
          <cell r="W5932" t="str">
            <v>2748881@naver.com</v>
          </cell>
          <cell r="X5932">
            <v>693</v>
          </cell>
          <cell r="Z5932" t="str">
            <v>태산건설(주)</v>
          </cell>
          <cell r="AA5932">
            <v>41878</v>
          </cell>
          <cell r="AB5932">
            <v>61</v>
          </cell>
          <cell r="AC5932" t="str">
            <v>충남</v>
          </cell>
          <cell r="AE5932" t="str">
            <v>20148</v>
          </cell>
          <cell r="AF5932">
            <v>2014</v>
          </cell>
          <cell r="AG5932" t="str">
            <v>2014</v>
          </cell>
          <cell r="AI5932">
            <v>5933</v>
          </cell>
          <cell r="AJ5932">
            <v>0</v>
          </cell>
          <cell r="AK5932" t="str">
            <v>3</v>
          </cell>
          <cell r="AL5932" t="str">
            <v>상</v>
          </cell>
        </row>
        <row r="5933">
          <cell r="A5933">
            <v>0</v>
          </cell>
          <cell r="B5933" t="str">
            <v>태산건설(주)</v>
          </cell>
          <cell r="C5933" t="str">
            <v>청버들조경</v>
          </cell>
          <cell r="D5933" t="str">
            <v>박인호</v>
          </cell>
          <cell r="E5933">
            <v>800817</v>
          </cell>
          <cell r="O5933" t="str">
            <v>010-9413-0163</v>
          </cell>
          <cell r="Z5933" t="str">
            <v>태산건설(주)</v>
          </cell>
          <cell r="AA5933">
            <v>41878</v>
          </cell>
          <cell r="AB5933">
            <v>61</v>
          </cell>
          <cell r="AC5933" t="str">
            <v>충남</v>
          </cell>
          <cell r="AE5933" t="str">
            <v>20148</v>
          </cell>
          <cell r="AF5933">
            <v>2014</v>
          </cell>
          <cell r="AG5933" t="str">
            <v>2014</v>
          </cell>
          <cell r="AI5933">
            <v>5934</v>
          </cell>
          <cell r="AJ5933">
            <v>0</v>
          </cell>
          <cell r="AK5933" t="str">
            <v>3</v>
          </cell>
          <cell r="AL5933" t="str">
            <v>상</v>
          </cell>
        </row>
        <row r="5934">
          <cell r="A5934">
            <v>0</v>
          </cell>
          <cell r="B5934" t="str">
            <v>태산건설(주)</v>
          </cell>
          <cell r="C5934" t="str">
            <v>화준</v>
          </cell>
          <cell r="D5934" t="str">
            <v>최민진</v>
          </cell>
          <cell r="E5934">
            <v>840715</v>
          </cell>
          <cell r="O5934" t="str">
            <v>011-409-9345</v>
          </cell>
          <cell r="Z5934" t="str">
            <v>태산건설(주)</v>
          </cell>
          <cell r="AA5934">
            <v>41878</v>
          </cell>
          <cell r="AB5934">
            <v>61</v>
          </cell>
          <cell r="AC5934" t="str">
            <v>충남</v>
          </cell>
          <cell r="AE5934" t="str">
            <v>20148</v>
          </cell>
          <cell r="AF5934">
            <v>2014</v>
          </cell>
          <cell r="AG5934" t="str">
            <v>2014</v>
          </cell>
          <cell r="AI5934">
            <v>5935</v>
          </cell>
          <cell r="AJ5934">
            <v>0</v>
          </cell>
          <cell r="AK5934" t="str">
            <v>3</v>
          </cell>
          <cell r="AL5934" t="str">
            <v>상</v>
          </cell>
        </row>
        <row r="5935">
          <cell r="A5935">
            <v>0</v>
          </cell>
          <cell r="B5935" t="str">
            <v>태양조경(주)</v>
          </cell>
          <cell r="C5935" t="str">
            <v>태양조경(주)</v>
          </cell>
          <cell r="D5935" t="str">
            <v>손지윤</v>
          </cell>
          <cell r="E5935">
            <v>790128</v>
          </cell>
          <cell r="H5935">
            <v>6168602603</v>
          </cell>
          <cell r="I5935" t="str">
            <v>건설업</v>
          </cell>
          <cell r="J5935" t="str">
            <v>조경</v>
          </cell>
          <cell r="K5935" t="str">
            <v>세종특별자치시 조치원읍 돌마루4길3, 201호 (리치타운)</v>
          </cell>
          <cell r="L5935" t="str">
            <v>우종대</v>
          </cell>
          <cell r="M5935">
            <v>70000</v>
          </cell>
          <cell r="N5935">
            <v>41864</v>
          </cell>
          <cell r="O5935" t="str">
            <v>010-4325-2789</v>
          </cell>
          <cell r="S5935" t="str">
            <v>손지윤</v>
          </cell>
          <cell r="V5935" t="str">
            <v>044-866-1953</v>
          </cell>
          <cell r="W5935" t="str">
            <v>tylc1953@naver.com</v>
          </cell>
          <cell r="X5935">
            <v>694</v>
          </cell>
          <cell r="Z5935" t="str">
            <v>태양조경(주)</v>
          </cell>
          <cell r="AA5935">
            <v>41878</v>
          </cell>
          <cell r="AB5935">
            <v>61</v>
          </cell>
          <cell r="AC5935" t="str">
            <v>충남</v>
          </cell>
          <cell r="AE5935" t="str">
            <v>20148</v>
          </cell>
          <cell r="AF5935">
            <v>2014</v>
          </cell>
          <cell r="AG5935" t="str">
            <v>2014</v>
          </cell>
          <cell r="AI5935">
            <v>5936</v>
          </cell>
          <cell r="AJ5935">
            <v>0</v>
          </cell>
          <cell r="AK5935" t="str">
            <v>3</v>
          </cell>
          <cell r="AL5935" t="str">
            <v>상</v>
          </cell>
        </row>
        <row r="5936">
          <cell r="A5936">
            <v>0</v>
          </cell>
          <cell r="B5936" t="str">
            <v>(주)태화건설</v>
          </cell>
          <cell r="C5936" t="str">
            <v>(주)충전공영개발</v>
          </cell>
          <cell r="D5936" t="str">
            <v>김정관</v>
          </cell>
          <cell r="E5936">
            <v>800715</v>
          </cell>
          <cell r="H5936">
            <v>3108113513</v>
          </cell>
          <cell r="I5936" t="str">
            <v>건설업</v>
          </cell>
          <cell r="J5936" t="str">
            <v>토건</v>
          </cell>
          <cell r="K5936" t="str">
            <v>충청남도 예산군 예산읍 예산로 159</v>
          </cell>
          <cell r="L5936" t="str">
            <v>최재열</v>
          </cell>
          <cell r="M5936">
            <v>350000</v>
          </cell>
          <cell r="N5936">
            <v>41869</v>
          </cell>
          <cell r="O5936" t="str">
            <v>010-9271-5790</v>
          </cell>
          <cell r="S5936" t="str">
            <v>임병협</v>
          </cell>
          <cell r="V5936" t="str">
            <v>042-822-3072</v>
          </cell>
          <cell r="W5936" t="str">
            <v>tw3072@hanmail.net</v>
          </cell>
          <cell r="X5936">
            <v>691</v>
          </cell>
          <cell r="Z5936" t="str">
            <v>태화건설</v>
          </cell>
          <cell r="AA5936">
            <v>41878</v>
          </cell>
          <cell r="AB5936">
            <v>61</v>
          </cell>
          <cell r="AC5936" t="str">
            <v>충남</v>
          </cell>
          <cell r="AE5936" t="str">
            <v>20148</v>
          </cell>
          <cell r="AF5936">
            <v>2014</v>
          </cell>
          <cell r="AG5936" t="str">
            <v>2014</v>
          </cell>
          <cell r="AI5936">
            <v>5937</v>
          </cell>
          <cell r="AJ5936">
            <v>0</v>
          </cell>
          <cell r="AK5936" t="str">
            <v>3</v>
          </cell>
          <cell r="AL5936" t="str">
            <v>상</v>
          </cell>
        </row>
        <row r="5937">
          <cell r="A5937">
            <v>0</v>
          </cell>
          <cell r="B5937" t="str">
            <v>(주)태화건설</v>
          </cell>
          <cell r="C5937" t="str">
            <v>한산엠엔지(주)</v>
          </cell>
          <cell r="D5937" t="str">
            <v>남상구</v>
          </cell>
          <cell r="E5937">
            <v>550228</v>
          </cell>
          <cell r="O5937" t="str">
            <v>010-5244-9544</v>
          </cell>
          <cell r="Z5937" t="str">
            <v>태화건설</v>
          </cell>
          <cell r="AA5937">
            <v>41878</v>
          </cell>
          <cell r="AB5937">
            <v>61</v>
          </cell>
          <cell r="AC5937" t="str">
            <v>충남</v>
          </cell>
          <cell r="AE5937" t="str">
            <v>20148</v>
          </cell>
          <cell r="AF5937">
            <v>2014</v>
          </cell>
          <cell r="AG5937" t="str">
            <v>2014</v>
          </cell>
          <cell r="AI5937">
            <v>5938</v>
          </cell>
          <cell r="AJ5937">
            <v>0</v>
          </cell>
          <cell r="AK5937" t="str">
            <v>3</v>
          </cell>
          <cell r="AL5937" t="str">
            <v>상</v>
          </cell>
        </row>
        <row r="5938">
          <cell r="A5938">
            <v>0</v>
          </cell>
          <cell r="B5938" t="str">
            <v>(주)태화건설</v>
          </cell>
          <cell r="C5938" t="str">
            <v>공항시설관리(주)</v>
          </cell>
          <cell r="D5938" t="str">
            <v>양성환</v>
          </cell>
          <cell r="E5938">
            <v>890423</v>
          </cell>
          <cell r="O5938" t="str">
            <v>010-3377-4023</v>
          </cell>
          <cell r="Z5938" t="str">
            <v>태화건설</v>
          </cell>
          <cell r="AA5938">
            <v>41878</v>
          </cell>
          <cell r="AB5938">
            <v>61</v>
          </cell>
          <cell r="AC5938" t="str">
            <v>충남</v>
          </cell>
          <cell r="AE5938" t="str">
            <v>20148</v>
          </cell>
          <cell r="AF5938">
            <v>2014</v>
          </cell>
          <cell r="AG5938" t="str">
            <v>2014</v>
          </cell>
          <cell r="AI5938">
            <v>5939</v>
          </cell>
          <cell r="AJ5938">
            <v>0</v>
          </cell>
          <cell r="AK5938" t="str">
            <v>3</v>
          </cell>
          <cell r="AL5938" t="str">
            <v>상</v>
          </cell>
        </row>
        <row r="5939">
          <cell r="A5939">
            <v>0</v>
          </cell>
          <cell r="B5939" t="str">
            <v>(주)태화건설</v>
          </cell>
          <cell r="C5939" t="str">
            <v>스톤코리아산업(주)</v>
          </cell>
          <cell r="D5939" t="str">
            <v>이승현</v>
          </cell>
          <cell r="E5939">
            <v>790103</v>
          </cell>
          <cell r="O5939" t="str">
            <v>010-9012-7590</v>
          </cell>
          <cell r="Z5939" t="str">
            <v>태화건설</v>
          </cell>
          <cell r="AA5939">
            <v>41878</v>
          </cell>
          <cell r="AB5939">
            <v>61</v>
          </cell>
          <cell r="AC5939" t="str">
            <v>충남</v>
          </cell>
          <cell r="AE5939" t="str">
            <v>20148</v>
          </cell>
          <cell r="AF5939">
            <v>2014</v>
          </cell>
          <cell r="AG5939" t="str">
            <v>2014</v>
          </cell>
          <cell r="AI5939">
            <v>5940</v>
          </cell>
          <cell r="AJ5939">
            <v>0</v>
          </cell>
          <cell r="AK5939" t="str">
            <v>3</v>
          </cell>
          <cell r="AL5939" t="str">
            <v>상</v>
          </cell>
        </row>
        <row r="5940">
          <cell r="A5940">
            <v>0</v>
          </cell>
          <cell r="B5940" t="str">
            <v>(주)태화건설</v>
          </cell>
          <cell r="C5940" t="str">
            <v>(주)세화내장건설</v>
          </cell>
          <cell r="D5940" t="str">
            <v>홍상준</v>
          </cell>
          <cell r="E5940">
            <v>721021</v>
          </cell>
          <cell r="O5940" t="str">
            <v>010-5699-8477</v>
          </cell>
          <cell r="Z5940" t="str">
            <v>태화건설</v>
          </cell>
          <cell r="AA5940">
            <v>41878</v>
          </cell>
          <cell r="AB5940">
            <v>61</v>
          </cell>
          <cell r="AC5940" t="str">
            <v>충남</v>
          </cell>
          <cell r="AE5940" t="str">
            <v>20148</v>
          </cell>
          <cell r="AF5940">
            <v>2014</v>
          </cell>
          <cell r="AG5940" t="str">
            <v>2014</v>
          </cell>
          <cell r="AI5940">
            <v>5941</v>
          </cell>
          <cell r="AJ5940">
            <v>0</v>
          </cell>
          <cell r="AK5940" t="str">
            <v>3</v>
          </cell>
          <cell r="AL5940" t="str">
            <v>상</v>
          </cell>
        </row>
        <row r="5941">
          <cell r="A5941">
            <v>0</v>
          </cell>
          <cell r="B5941" t="str">
            <v>태화건설산업(주)</v>
          </cell>
          <cell r="C5941" t="str">
            <v>(주)고합</v>
          </cell>
          <cell r="D5941" t="str">
            <v>민항기</v>
          </cell>
          <cell r="E5941">
            <v>610805</v>
          </cell>
          <cell r="H5941">
            <v>3058107891</v>
          </cell>
          <cell r="I5941" t="str">
            <v>건설업</v>
          </cell>
          <cell r="J5941" t="str">
            <v>토목,건축</v>
          </cell>
          <cell r="K5941" t="str">
            <v>충청남도 계룡시 두마면 제1산단로 7-5, 101호</v>
          </cell>
          <cell r="L5941" t="str">
            <v>김철수</v>
          </cell>
          <cell r="M5941">
            <v>210000</v>
          </cell>
          <cell r="N5941">
            <v>41869</v>
          </cell>
          <cell r="O5941" t="str">
            <v>010-7304-9919</v>
          </cell>
          <cell r="S5941" t="str">
            <v>김철수</v>
          </cell>
          <cell r="V5941" t="str">
            <v>042-841-5165</v>
          </cell>
          <cell r="W5941" t="str">
            <v>taewha21@hanmail.net</v>
          </cell>
          <cell r="X5941">
            <v>695</v>
          </cell>
          <cell r="Z5941" t="str">
            <v>태화건설산업(주)</v>
          </cell>
          <cell r="AA5941">
            <v>41878</v>
          </cell>
          <cell r="AB5941">
            <v>61</v>
          </cell>
          <cell r="AC5941" t="str">
            <v>충남</v>
          </cell>
          <cell r="AE5941" t="str">
            <v>20148</v>
          </cell>
          <cell r="AF5941">
            <v>2014</v>
          </cell>
          <cell r="AG5941" t="str">
            <v>2014</v>
          </cell>
          <cell r="AI5941">
            <v>5942</v>
          </cell>
          <cell r="AJ5941">
            <v>0</v>
          </cell>
          <cell r="AK5941" t="str">
            <v>3</v>
          </cell>
          <cell r="AL5941" t="str">
            <v>상</v>
          </cell>
        </row>
        <row r="5942">
          <cell r="A5942">
            <v>0</v>
          </cell>
          <cell r="B5942" t="str">
            <v>태화건설산업(주)</v>
          </cell>
          <cell r="C5942" t="str">
            <v>미래건설(주)</v>
          </cell>
          <cell r="D5942" t="str">
            <v>이미연</v>
          </cell>
          <cell r="E5942">
            <v>801012</v>
          </cell>
          <cell r="O5942" t="str">
            <v>010-4021-5730</v>
          </cell>
          <cell r="Z5942" t="str">
            <v>태화건설산업(주)</v>
          </cell>
          <cell r="AA5942">
            <v>41878</v>
          </cell>
          <cell r="AB5942">
            <v>61</v>
          </cell>
          <cell r="AC5942" t="str">
            <v>충남</v>
          </cell>
          <cell r="AE5942" t="str">
            <v>20148</v>
          </cell>
          <cell r="AF5942">
            <v>2014</v>
          </cell>
          <cell r="AG5942" t="str">
            <v>2014</v>
          </cell>
          <cell r="AI5942">
            <v>5943</v>
          </cell>
          <cell r="AJ5942">
            <v>0</v>
          </cell>
          <cell r="AK5942" t="str">
            <v>3</v>
          </cell>
          <cell r="AL5942" t="str">
            <v>상</v>
          </cell>
        </row>
        <row r="5943">
          <cell r="A5943">
            <v>0</v>
          </cell>
          <cell r="B5943" t="str">
            <v>태화건설산업(주)</v>
          </cell>
          <cell r="C5943" t="str">
            <v>(주)보천</v>
          </cell>
          <cell r="D5943" t="str">
            <v>정은용</v>
          </cell>
          <cell r="E5943">
            <v>600620</v>
          </cell>
          <cell r="O5943" t="str">
            <v>010-5407-3845</v>
          </cell>
          <cell r="Z5943" t="str">
            <v>태화건설산업(주)</v>
          </cell>
          <cell r="AA5943">
            <v>41878</v>
          </cell>
          <cell r="AB5943">
            <v>61</v>
          </cell>
          <cell r="AC5943" t="str">
            <v>충남</v>
          </cell>
          <cell r="AE5943" t="str">
            <v>20148</v>
          </cell>
          <cell r="AF5943">
            <v>2014</v>
          </cell>
          <cell r="AG5943" t="str">
            <v>2014</v>
          </cell>
          <cell r="AI5943">
            <v>5944</v>
          </cell>
          <cell r="AJ5943">
            <v>0</v>
          </cell>
          <cell r="AK5943" t="str">
            <v>3</v>
          </cell>
          <cell r="AL5943" t="str">
            <v>상</v>
          </cell>
        </row>
        <row r="5944">
          <cell r="A5944">
            <v>0</v>
          </cell>
          <cell r="B5944" t="str">
            <v>티에이치건설(주)</v>
          </cell>
          <cell r="C5944" t="str">
            <v>(주)삼협건설</v>
          </cell>
          <cell r="D5944" t="str">
            <v>김수진</v>
          </cell>
          <cell r="E5944">
            <v>740322</v>
          </cell>
          <cell r="H5944">
            <v>3058120268</v>
          </cell>
          <cell r="I5944" t="str">
            <v>건설업</v>
          </cell>
          <cell r="J5944" t="str">
            <v>토목,건축</v>
          </cell>
          <cell r="K5944" t="str">
            <v>세종특별자치시 금남면 금남구즉로 477,2층</v>
          </cell>
          <cell r="L5944" t="str">
            <v>박건수</v>
          </cell>
          <cell r="M5944">
            <v>70000</v>
          </cell>
          <cell r="N5944">
            <v>41869</v>
          </cell>
          <cell r="O5944" t="str">
            <v>010-9722-7422</v>
          </cell>
          <cell r="S5944" t="str">
            <v>강지현</v>
          </cell>
          <cell r="V5944" t="str">
            <v>042-472-5685</v>
          </cell>
          <cell r="W5944" t="str">
            <v>dirch@hanmail.net</v>
          </cell>
          <cell r="X5944">
            <v>696</v>
          </cell>
          <cell r="Z5944" t="str">
            <v>티에이치건설(주)</v>
          </cell>
          <cell r="AA5944">
            <v>41878</v>
          </cell>
          <cell r="AB5944">
            <v>61</v>
          </cell>
          <cell r="AC5944" t="str">
            <v>충남</v>
          </cell>
          <cell r="AE5944" t="str">
            <v>20148</v>
          </cell>
          <cell r="AF5944">
            <v>2014</v>
          </cell>
          <cell r="AG5944" t="str">
            <v>2014</v>
          </cell>
          <cell r="AI5944">
            <v>5945</v>
          </cell>
          <cell r="AJ5944">
            <v>0</v>
          </cell>
          <cell r="AK5944" t="str">
            <v>3</v>
          </cell>
          <cell r="AL5944" t="str">
            <v>상</v>
          </cell>
        </row>
        <row r="5945">
          <cell r="A5945">
            <v>0</v>
          </cell>
          <cell r="B5945" t="str">
            <v>평산종합건설(주)</v>
          </cell>
          <cell r="C5945" t="str">
            <v>케이엘건설(주)</v>
          </cell>
          <cell r="D5945" t="str">
            <v>김태호</v>
          </cell>
          <cell r="E5945">
            <v>740519</v>
          </cell>
          <cell r="H5945">
            <v>3078112745</v>
          </cell>
          <cell r="I5945" t="str">
            <v>건설업</v>
          </cell>
          <cell r="J5945" t="str">
            <v>토건</v>
          </cell>
          <cell r="K5945" t="str">
            <v>세종특별자치시 조치원읍 장안로 63</v>
          </cell>
          <cell r="L5945" t="str">
            <v>손기용</v>
          </cell>
          <cell r="M5945">
            <v>420000</v>
          </cell>
          <cell r="N5945">
            <v>41873</v>
          </cell>
          <cell r="O5945" t="str">
            <v>010-7696-1000</v>
          </cell>
          <cell r="S5945" t="str">
            <v>홍소영</v>
          </cell>
          <cell r="V5945" t="str">
            <v>044-868-3300</v>
          </cell>
          <cell r="W5945" t="str">
            <v>psgunsul@hanmail.net</v>
          </cell>
          <cell r="X5945">
            <v>697</v>
          </cell>
          <cell r="Z5945" t="str">
            <v>평산종합건설(주)</v>
          </cell>
          <cell r="AA5945">
            <v>41878</v>
          </cell>
          <cell r="AB5945">
            <v>61</v>
          </cell>
          <cell r="AC5945" t="str">
            <v>충남</v>
          </cell>
          <cell r="AE5945" t="str">
            <v>20148</v>
          </cell>
          <cell r="AF5945">
            <v>2014</v>
          </cell>
          <cell r="AG5945" t="str">
            <v>2014</v>
          </cell>
          <cell r="AI5945">
            <v>5946</v>
          </cell>
          <cell r="AJ5945">
            <v>0</v>
          </cell>
          <cell r="AK5945" t="str">
            <v>3</v>
          </cell>
          <cell r="AL5945" t="str">
            <v>상</v>
          </cell>
        </row>
        <row r="5946">
          <cell r="A5946">
            <v>0</v>
          </cell>
          <cell r="B5946" t="str">
            <v>평산종합건설(주)</v>
          </cell>
          <cell r="C5946" t="str">
            <v>신원하이텍(주)</v>
          </cell>
          <cell r="D5946" t="str">
            <v>류덕림</v>
          </cell>
          <cell r="E5946">
            <v>861214</v>
          </cell>
          <cell r="O5946" t="str">
            <v>010-3351-0002</v>
          </cell>
          <cell r="Z5946" t="str">
            <v>평산종합건설(주)</v>
          </cell>
          <cell r="AA5946">
            <v>41878</v>
          </cell>
          <cell r="AB5946">
            <v>61</v>
          </cell>
          <cell r="AC5946" t="str">
            <v>충남</v>
          </cell>
          <cell r="AE5946" t="str">
            <v>20148</v>
          </cell>
          <cell r="AF5946">
            <v>2014</v>
          </cell>
          <cell r="AG5946" t="str">
            <v>2014</v>
          </cell>
          <cell r="AI5946">
            <v>5947</v>
          </cell>
          <cell r="AJ5946">
            <v>0</v>
          </cell>
          <cell r="AK5946" t="str">
            <v>3</v>
          </cell>
          <cell r="AL5946" t="str">
            <v>상</v>
          </cell>
        </row>
        <row r="5947">
          <cell r="A5947">
            <v>0</v>
          </cell>
          <cell r="B5947" t="str">
            <v>평산종합건설(주)</v>
          </cell>
          <cell r="C5947" t="str">
            <v>(자)연합공사</v>
          </cell>
          <cell r="D5947" t="str">
            <v>박민호</v>
          </cell>
          <cell r="E5947">
            <v>710223</v>
          </cell>
          <cell r="O5947" t="str">
            <v>010-4482-5586</v>
          </cell>
          <cell r="Z5947" t="str">
            <v>평산종합건설(주)</v>
          </cell>
          <cell r="AA5947">
            <v>41878</v>
          </cell>
          <cell r="AB5947">
            <v>61</v>
          </cell>
          <cell r="AC5947" t="str">
            <v>충남</v>
          </cell>
          <cell r="AE5947" t="str">
            <v>20148</v>
          </cell>
          <cell r="AF5947">
            <v>2014</v>
          </cell>
          <cell r="AG5947" t="str">
            <v>2014</v>
          </cell>
          <cell r="AI5947">
            <v>5948</v>
          </cell>
          <cell r="AJ5947">
            <v>0</v>
          </cell>
          <cell r="AK5947" t="str">
            <v>3</v>
          </cell>
          <cell r="AL5947" t="str">
            <v>상</v>
          </cell>
        </row>
        <row r="5948">
          <cell r="A5948">
            <v>0</v>
          </cell>
          <cell r="B5948" t="str">
            <v>평산종합건설(주)</v>
          </cell>
          <cell r="C5948" t="str">
            <v>거승건설(주)</v>
          </cell>
          <cell r="D5948" t="str">
            <v>석시만</v>
          </cell>
          <cell r="E5948">
            <v>740524</v>
          </cell>
          <cell r="O5948" t="str">
            <v>010-8802-7432</v>
          </cell>
          <cell r="Z5948" t="str">
            <v>평산종합건설(주)</v>
          </cell>
          <cell r="AA5948">
            <v>41878</v>
          </cell>
          <cell r="AB5948">
            <v>61</v>
          </cell>
          <cell r="AC5948" t="str">
            <v>충남</v>
          </cell>
          <cell r="AE5948" t="str">
            <v>20148</v>
          </cell>
          <cell r="AF5948">
            <v>2014</v>
          </cell>
          <cell r="AG5948" t="str">
            <v>2014</v>
          </cell>
          <cell r="AI5948">
            <v>5949</v>
          </cell>
          <cell r="AJ5948">
            <v>0</v>
          </cell>
          <cell r="AK5948" t="str">
            <v>3</v>
          </cell>
          <cell r="AL5948" t="str">
            <v>상</v>
          </cell>
        </row>
        <row r="5949">
          <cell r="A5949">
            <v>0</v>
          </cell>
          <cell r="B5949" t="str">
            <v>평산종합건설(주)</v>
          </cell>
          <cell r="C5949" t="str">
            <v>형창토건(주)</v>
          </cell>
          <cell r="D5949" t="str">
            <v>손대영</v>
          </cell>
          <cell r="E5949">
            <v>631012</v>
          </cell>
          <cell r="O5949" t="str">
            <v>010-7446-1511</v>
          </cell>
          <cell r="Z5949" t="str">
            <v>평산종합건설(주)</v>
          </cell>
          <cell r="AA5949">
            <v>41878</v>
          </cell>
          <cell r="AB5949">
            <v>61</v>
          </cell>
          <cell r="AC5949" t="str">
            <v>충남</v>
          </cell>
          <cell r="AE5949" t="str">
            <v>20148</v>
          </cell>
          <cell r="AF5949">
            <v>2014</v>
          </cell>
          <cell r="AG5949" t="str">
            <v>2014</v>
          </cell>
          <cell r="AI5949">
            <v>5950</v>
          </cell>
          <cell r="AJ5949">
            <v>0</v>
          </cell>
          <cell r="AK5949" t="str">
            <v>3</v>
          </cell>
          <cell r="AL5949" t="str">
            <v>상</v>
          </cell>
        </row>
        <row r="5950">
          <cell r="A5950">
            <v>0</v>
          </cell>
          <cell r="B5950" t="str">
            <v>평산종합건설(주)</v>
          </cell>
          <cell r="C5950" t="str">
            <v>(주)다생</v>
          </cell>
          <cell r="D5950" t="str">
            <v>주영문</v>
          </cell>
          <cell r="E5950">
            <v>740504</v>
          </cell>
          <cell r="O5950" t="str">
            <v>010-6744-5660</v>
          </cell>
          <cell r="Z5950" t="str">
            <v>평산종합건설(주)</v>
          </cell>
          <cell r="AA5950">
            <v>41878</v>
          </cell>
          <cell r="AB5950">
            <v>61</v>
          </cell>
          <cell r="AC5950" t="str">
            <v>충남</v>
          </cell>
          <cell r="AE5950" t="str">
            <v>20148</v>
          </cell>
          <cell r="AF5950">
            <v>2014</v>
          </cell>
          <cell r="AG5950" t="str">
            <v>2014</v>
          </cell>
          <cell r="AI5950">
            <v>5951</v>
          </cell>
          <cell r="AJ5950">
            <v>0</v>
          </cell>
          <cell r="AK5950" t="str">
            <v>3</v>
          </cell>
          <cell r="AL5950" t="str">
            <v>상</v>
          </cell>
        </row>
        <row r="5951">
          <cell r="A5951">
            <v>0</v>
          </cell>
          <cell r="B5951" t="str">
            <v>한빛종합건설(주)</v>
          </cell>
          <cell r="C5951" t="str">
            <v>보림녹화산업(주)</v>
          </cell>
          <cell r="D5951" t="str">
            <v>강동성</v>
          </cell>
          <cell r="E5951">
            <v>630310</v>
          </cell>
          <cell r="H5951">
            <v>3058123362</v>
          </cell>
          <cell r="I5951" t="str">
            <v>건설업</v>
          </cell>
          <cell r="J5951" t="str">
            <v>토건</v>
          </cell>
          <cell r="K5951" t="str">
            <v>충청남도 금산군 군북면 일흔이재로 425</v>
          </cell>
          <cell r="L5951" t="str">
            <v>김기수</v>
          </cell>
          <cell r="M5951">
            <v>350000</v>
          </cell>
          <cell r="N5951">
            <v>41876</v>
          </cell>
          <cell r="O5951" t="str">
            <v>010-6277-2612</v>
          </cell>
          <cell r="S5951" t="str">
            <v>김동환</v>
          </cell>
          <cell r="V5951" t="str">
            <v>042-476-3383</v>
          </cell>
          <cell r="W5951" t="str">
            <v>hbengco@hanmail.net</v>
          </cell>
          <cell r="X5951">
            <v>698</v>
          </cell>
          <cell r="Z5951" t="str">
            <v>한빛종합건설(주)</v>
          </cell>
          <cell r="AA5951">
            <v>41878</v>
          </cell>
          <cell r="AB5951">
            <v>61</v>
          </cell>
          <cell r="AC5951" t="str">
            <v>충남</v>
          </cell>
          <cell r="AE5951" t="str">
            <v>20148</v>
          </cell>
          <cell r="AF5951">
            <v>2014</v>
          </cell>
          <cell r="AG5951" t="str">
            <v>2014</v>
          </cell>
          <cell r="AI5951">
            <v>5952</v>
          </cell>
          <cell r="AJ5951">
            <v>0</v>
          </cell>
          <cell r="AK5951" t="str">
            <v>3</v>
          </cell>
          <cell r="AL5951" t="str">
            <v>상</v>
          </cell>
        </row>
        <row r="5952">
          <cell r="A5952">
            <v>0</v>
          </cell>
          <cell r="B5952" t="str">
            <v>한빛종합건설(주)</v>
          </cell>
          <cell r="C5952" t="str">
            <v>해정씨엔씨(주)</v>
          </cell>
          <cell r="D5952" t="str">
            <v>김도종</v>
          </cell>
          <cell r="E5952">
            <v>790116</v>
          </cell>
          <cell r="O5952" t="str">
            <v>010-2706-6528</v>
          </cell>
          <cell r="Z5952" t="str">
            <v>한빛종합건설(주)</v>
          </cell>
          <cell r="AA5952">
            <v>41878</v>
          </cell>
          <cell r="AB5952">
            <v>61</v>
          </cell>
          <cell r="AC5952" t="str">
            <v>충남</v>
          </cell>
          <cell r="AE5952" t="str">
            <v>20148</v>
          </cell>
          <cell r="AF5952">
            <v>2014</v>
          </cell>
          <cell r="AG5952" t="str">
            <v>2014</v>
          </cell>
          <cell r="AI5952">
            <v>5953</v>
          </cell>
          <cell r="AJ5952">
            <v>0</v>
          </cell>
          <cell r="AK5952" t="str">
            <v>3</v>
          </cell>
          <cell r="AL5952" t="str">
            <v>상</v>
          </cell>
        </row>
        <row r="5953">
          <cell r="A5953">
            <v>0</v>
          </cell>
          <cell r="B5953" t="str">
            <v>한빛종합건설(주)</v>
          </cell>
          <cell r="C5953" t="str">
            <v>(주)햇살과창</v>
          </cell>
          <cell r="D5953" t="str">
            <v>오기성</v>
          </cell>
          <cell r="E5953">
            <v>740108</v>
          </cell>
          <cell r="O5953" t="str">
            <v>010-6803-1007</v>
          </cell>
          <cell r="Z5953" t="str">
            <v>한빛종합건설(주)</v>
          </cell>
          <cell r="AA5953">
            <v>41878</v>
          </cell>
          <cell r="AB5953">
            <v>61</v>
          </cell>
          <cell r="AC5953" t="str">
            <v>충남</v>
          </cell>
          <cell r="AE5953" t="str">
            <v>20148</v>
          </cell>
          <cell r="AF5953">
            <v>2014</v>
          </cell>
          <cell r="AG5953" t="str">
            <v>2014</v>
          </cell>
          <cell r="AI5953">
            <v>5954</v>
          </cell>
          <cell r="AJ5953">
            <v>0</v>
          </cell>
          <cell r="AK5953" t="str">
            <v>3</v>
          </cell>
          <cell r="AL5953" t="str">
            <v>상</v>
          </cell>
        </row>
        <row r="5954">
          <cell r="A5954">
            <v>0</v>
          </cell>
          <cell r="B5954" t="str">
            <v>한빛종합건설(주)</v>
          </cell>
          <cell r="C5954" t="str">
            <v>(주)대동엠에스</v>
          </cell>
          <cell r="D5954" t="str">
            <v>최진원</v>
          </cell>
          <cell r="E5954">
            <v>660910</v>
          </cell>
          <cell r="O5954" t="str">
            <v>010-2245-5316</v>
          </cell>
          <cell r="Z5954" t="str">
            <v>한빛종합건설(주)</v>
          </cell>
          <cell r="AA5954">
            <v>41878</v>
          </cell>
          <cell r="AB5954">
            <v>61</v>
          </cell>
          <cell r="AC5954" t="str">
            <v>충남</v>
          </cell>
          <cell r="AE5954" t="str">
            <v>20148</v>
          </cell>
          <cell r="AF5954">
            <v>2014</v>
          </cell>
          <cell r="AG5954" t="str">
            <v>2014</v>
          </cell>
          <cell r="AI5954">
            <v>5955</v>
          </cell>
          <cell r="AJ5954">
            <v>0</v>
          </cell>
          <cell r="AK5954" t="str">
            <v>3</v>
          </cell>
          <cell r="AL5954" t="str">
            <v>상</v>
          </cell>
        </row>
        <row r="5955">
          <cell r="A5955">
            <v>0</v>
          </cell>
          <cell r="B5955" t="str">
            <v>한빛종합건설(주)</v>
          </cell>
          <cell r="C5955" t="str">
            <v>엘림피엔씨(주)</v>
          </cell>
          <cell r="D5955" t="str">
            <v>황옥현</v>
          </cell>
          <cell r="E5955">
            <v>790202</v>
          </cell>
          <cell r="O5955" t="str">
            <v>010-9082-8845</v>
          </cell>
          <cell r="Z5955" t="str">
            <v>한빛종합건설(주)</v>
          </cell>
          <cell r="AA5955">
            <v>41878</v>
          </cell>
          <cell r="AB5955">
            <v>61</v>
          </cell>
          <cell r="AC5955" t="str">
            <v>충남</v>
          </cell>
          <cell r="AE5955" t="str">
            <v>20148</v>
          </cell>
          <cell r="AF5955">
            <v>2014</v>
          </cell>
          <cell r="AG5955" t="str">
            <v>2014</v>
          </cell>
          <cell r="AI5955">
            <v>5956</v>
          </cell>
          <cell r="AJ5955">
            <v>0</v>
          </cell>
          <cell r="AK5955" t="str">
            <v>3</v>
          </cell>
          <cell r="AL5955" t="str">
            <v>상</v>
          </cell>
        </row>
        <row r="5956">
          <cell r="A5956">
            <v>0</v>
          </cell>
          <cell r="B5956" t="str">
            <v>한성개발(주)</v>
          </cell>
          <cell r="C5956" t="str">
            <v>(주)남광</v>
          </cell>
          <cell r="D5956" t="str">
            <v>강인숙</v>
          </cell>
          <cell r="E5956">
            <v>761215</v>
          </cell>
          <cell r="H5956" t="str">
            <v>3128163566</v>
          </cell>
          <cell r="I5956" t="str">
            <v>건설업</v>
          </cell>
          <cell r="J5956" t="str">
            <v>토건</v>
          </cell>
          <cell r="K5956" t="str">
            <v>충청남도 천안시 서북구 두정역서3길 43, 302호(두정동, 한성빌딩)</v>
          </cell>
          <cell r="L5956" t="str">
            <v>송용상</v>
          </cell>
          <cell r="M5956">
            <v>350000</v>
          </cell>
          <cell r="N5956">
            <v>41871</v>
          </cell>
          <cell r="O5956" t="str">
            <v>010-8530-3225</v>
          </cell>
          <cell r="S5956" t="str">
            <v>현종민</v>
          </cell>
          <cell r="V5956" t="str">
            <v>010-3615-9713</v>
          </cell>
          <cell r="W5956" t="str">
            <v>hjm9512@naver.com</v>
          </cell>
          <cell r="X5956">
            <v>699</v>
          </cell>
          <cell r="Z5956" t="str">
            <v>한성개발(주)</v>
          </cell>
          <cell r="AA5956">
            <v>41878</v>
          </cell>
          <cell r="AB5956">
            <v>61</v>
          </cell>
          <cell r="AC5956" t="str">
            <v>충남</v>
          </cell>
          <cell r="AE5956" t="str">
            <v>20148</v>
          </cell>
          <cell r="AF5956">
            <v>2014</v>
          </cell>
          <cell r="AG5956" t="str">
            <v>2014</v>
          </cell>
          <cell r="AI5956">
            <v>5957</v>
          </cell>
          <cell r="AJ5956">
            <v>0</v>
          </cell>
          <cell r="AK5956" t="str">
            <v>3</v>
          </cell>
          <cell r="AL5956" t="str">
            <v>상</v>
          </cell>
        </row>
        <row r="5957">
          <cell r="A5957">
            <v>0</v>
          </cell>
          <cell r="B5957" t="str">
            <v>한성개발(주)</v>
          </cell>
          <cell r="C5957" t="str">
            <v>(주)원진엔니어링</v>
          </cell>
          <cell r="D5957" t="str">
            <v>백승열</v>
          </cell>
          <cell r="E5957">
            <v>830301</v>
          </cell>
          <cell r="O5957" t="str">
            <v>010-7311-1361</v>
          </cell>
          <cell r="Z5957" t="str">
            <v>한성개발(주)</v>
          </cell>
          <cell r="AA5957">
            <v>41878</v>
          </cell>
          <cell r="AB5957">
            <v>61</v>
          </cell>
          <cell r="AC5957" t="str">
            <v>충남</v>
          </cell>
          <cell r="AE5957" t="str">
            <v>20148</v>
          </cell>
          <cell r="AF5957">
            <v>2014</v>
          </cell>
          <cell r="AG5957" t="str">
            <v>2014</v>
          </cell>
          <cell r="AI5957">
            <v>5958</v>
          </cell>
          <cell r="AJ5957">
            <v>0</v>
          </cell>
          <cell r="AK5957" t="str">
            <v>3</v>
          </cell>
          <cell r="AL5957" t="str">
            <v>상</v>
          </cell>
        </row>
        <row r="5958">
          <cell r="A5958">
            <v>0</v>
          </cell>
          <cell r="B5958" t="str">
            <v>한성개발(주)</v>
          </cell>
          <cell r="C5958" t="str">
            <v>이수산업개발(주)</v>
          </cell>
          <cell r="D5958" t="str">
            <v>송진근</v>
          </cell>
          <cell r="E5958">
            <v>791212</v>
          </cell>
          <cell r="O5958" t="str">
            <v>010-8863-5458</v>
          </cell>
          <cell r="Z5958" t="str">
            <v>한성개발(주)</v>
          </cell>
          <cell r="AA5958">
            <v>41878</v>
          </cell>
          <cell r="AB5958">
            <v>61</v>
          </cell>
          <cell r="AC5958" t="str">
            <v>충남</v>
          </cell>
          <cell r="AE5958" t="str">
            <v>20148</v>
          </cell>
          <cell r="AF5958">
            <v>2014</v>
          </cell>
          <cell r="AG5958" t="str">
            <v>2014</v>
          </cell>
          <cell r="AI5958">
            <v>5959</v>
          </cell>
          <cell r="AJ5958">
            <v>0</v>
          </cell>
          <cell r="AK5958" t="str">
            <v>3</v>
          </cell>
          <cell r="AL5958" t="str">
            <v>상</v>
          </cell>
        </row>
        <row r="5959">
          <cell r="A5959">
            <v>0</v>
          </cell>
          <cell r="B5959" t="str">
            <v>한성개발(주)</v>
          </cell>
          <cell r="C5959" t="str">
            <v>신협건설(주)</v>
          </cell>
          <cell r="D5959" t="str">
            <v>신동준</v>
          </cell>
          <cell r="E5959">
            <v>580122</v>
          </cell>
          <cell r="O5959" t="str">
            <v>011-409-9202</v>
          </cell>
          <cell r="Z5959" t="str">
            <v>한성개발(주)</v>
          </cell>
          <cell r="AA5959">
            <v>41878</v>
          </cell>
          <cell r="AB5959">
            <v>61</v>
          </cell>
          <cell r="AC5959" t="str">
            <v>충남</v>
          </cell>
          <cell r="AE5959" t="str">
            <v>20148</v>
          </cell>
          <cell r="AF5959">
            <v>2014</v>
          </cell>
          <cell r="AG5959" t="str">
            <v>2014</v>
          </cell>
          <cell r="AI5959">
            <v>5960</v>
          </cell>
          <cell r="AJ5959">
            <v>0</v>
          </cell>
          <cell r="AK5959" t="str">
            <v>3</v>
          </cell>
          <cell r="AL5959" t="str">
            <v>상</v>
          </cell>
        </row>
        <row r="5960">
          <cell r="A5960">
            <v>0</v>
          </cell>
          <cell r="B5960" t="str">
            <v>한성개발(주)</v>
          </cell>
          <cell r="C5960" t="str">
            <v>(주)인창이앤씨</v>
          </cell>
          <cell r="D5960" t="str">
            <v>황지수</v>
          </cell>
          <cell r="E5960">
            <v>840502</v>
          </cell>
          <cell r="O5960" t="str">
            <v>010-3206-1631</v>
          </cell>
          <cell r="Z5960" t="str">
            <v>한성개발(주)</v>
          </cell>
          <cell r="AA5960">
            <v>41878</v>
          </cell>
          <cell r="AB5960">
            <v>61</v>
          </cell>
          <cell r="AC5960" t="str">
            <v>충남</v>
          </cell>
          <cell r="AE5960" t="str">
            <v>20148</v>
          </cell>
          <cell r="AF5960">
            <v>2014</v>
          </cell>
          <cell r="AG5960" t="str">
            <v>2014</v>
          </cell>
          <cell r="AI5960">
            <v>5961</v>
          </cell>
          <cell r="AJ5960">
            <v>0</v>
          </cell>
          <cell r="AK5960" t="str">
            <v>3</v>
          </cell>
          <cell r="AL5960" t="str">
            <v>상</v>
          </cell>
        </row>
        <row r="5961">
          <cell r="A5961">
            <v>0</v>
          </cell>
          <cell r="B5961" t="str">
            <v>한성개발(주)</v>
          </cell>
          <cell r="C5961" t="str">
            <v>(주)대홍건설산업</v>
          </cell>
          <cell r="D5961" t="str">
            <v>박찬준</v>
          </cell>
          <cell r="E5961">
            <v>850115</v>
          </cell>
          <cell r="H5961" t="str">
            <v>312-81-63566</v>
          </cell>
          <cell r="I5961" t="str">
            <v>건설업</v>
          </cell>
          <cell r="J5961" t="str">
            <v>토건</v>
          </cell>
          <cell r="K5961" t="str">
            <v>충청남도 천안시 서북구 두정역서3길 43(두정동) 한성빌딩 302호</v>
          </cell>
          <cell r="L5961" t="str">
            <v>송용상</v>
          </cell>
          <cell r="M5961">
            <v>140000</v>
          </cell>
          <cell r="N5961">
            <v>41871</v>
          </cell>
          <cell r="O5961" t="str">
            <v>010-5015-0028</v>
          </cell>
          <cell r="S5961" t="str">
            <v>현종미</v>
          </cell>
          <cell r="V5961" t="str">
            <v>041-559-5406</v>
          </cell>
          <cell r="W5961" t="str">
            <v>feelhaus6@naver.com</v>
          </cell>
          <cell r="Y5961">
            <v>1</v>
          </cell>
          <cell r="Z5961" t="str">
            <v>한성개발(주)</v>
          </cell>
          <cell r="AA5961">
            <v>41878</v>
          </cell>
          <cell r="AB5961">
            <v>61</v>
          </cell>
          <cell r="AC5961" t="str">
            <v>충남</v>
          </cell>
          <cell r="AE5961" t="str">
            <v>20148</v>
          </cell>
          <cell r="AF5961">
            <v>2014</v>
          </cell>
          <cell r="AG5961" t="str">
            <v>2014</v>
          </cell>
          <cell r="AI5961">
            <v>5962</v>
          </cell>
          <cell r="AJ5961">
            <v>0</v>
          </cell>
          <cell r="AK5961" t="str">
            <v>3</v>
          </cell>
          <cell r="AL5961" t="str">
            <v>상</v>
          </cell>
        </row>
        <row r="5962">
          <cell r="A5962">
            <v>0</v>
          </cell>
          <cell r="B5962" t="str">
            <v>한성개발(주)</v>
          </cell>
          <cell r="C5962" t="str">
            <v>강일건설(주)</v>
          </cell>
          <cell r="D5962" t="str">
            <v>조진연</v>
          </cell>
          <cell r="E5962">
            <v>810127</v>
          </cell>
          <cell r="O5962" t="str">
            <v>010-4116-5794</v>
          </cell>
          <cell r="Y5962">
            <v>1</v>
          </cell>
          <cell r="Z5962" t="str">
            <v>한성개발(주)</v>
          </cell>
          <cell r="AA5962">
            <v>41878</v>
          </cell>
          <cell r="AB5962">
            <v>61</v>
          </cell>
          <cell r="AC5962" t="str">
            <v>충남</v>
          </cell>
          <cell r="AE5962" t="str">
            <v>20148</v>
          </cell>
          <cell r="AF5962">
            <v>2014</v>
          </cell>
          <cell r="AG5962" t="str">
            <v>2014</v>
          </cell>
          <cell r="AI5962">
            <v>5963</v>
          </cell>
          <cell r="AJ5962">
            <v>0</v>
          </cell>
          <cell r="AK5962" t="str">
            <v>3</v>
          </cell>
          <cell r="AL5962" t="str">
            <v>상</v>
          </cell>
        </row>
        <row r="5963">
          <cell r="A5963">
            <v>0</v>
          </cell>
          <cell r="B5963" t="str">
            <v>(주)한창건설</v>
          </cell>
          <cell r="C5963" t="str">
            <v>다승건설(주)</v>
          </cell>
          <cell r="D5963" t="str">
            <v>고종찬</v>
          </cell>
          <cell r="E5963">
            <v>760208</v>
          </cell>
          <cell r="H5963">
            <v>3118115547</v>
          </cell>
          <cell r="I5963" t="str">
            <v>건설업</v>
          </cell>
          <cell r="J5963" t="str">
            <v>토목,건축</v>
          </cell>
          <cell r="K5963" t="str">
            <v>충청남도 당진시 밤절로 136 시티타워 704</v>
          </cell>
          <cell r="L5963" t="str">
            <v>한상봉</v>
          </cell>
          <cell r="M5963">
            <v>140000</v>
          </cell>
          <cell r="N5963">
            <v>41870</v>
          </cell>
          <cell r="O5963" t="str">
            <v>010-5290-2150</v>
          </cell>
          <cell r="S5963" t="str">
            <v>신상호</v>
          </cell>
          <cell r="V5963" t="str">
            <v>041-354-0447</v>
          </cell>
          <cell r="W5963" t="str">
            <v>hc0447@hanmail.net</v>
          </cell>
          <cell r="X5963">
            <v>701</v>
          </cell>
          <cell r="Z5963" t="str">
            <v>한창건설</v>
          </cell>
          <cell r="AA5963">
            <v>41878</v>
          </cell>
          <cell r="AB5963">
            <v>61</v>
          </cell>
          <cell r="AC5963" t="str">
            <v>충남</v>
          </cell>
          <cell r="AE5963" t="str">
            <v>20148</v>
          </cell>
          <cell r="AF5963">
            <v>2014</v>
          </cell>
          <cell r="AG5963" t="str">
            <v>2014</v>
          </cell>
          <cell r="AI5963">
            <v>5964</v>
          </cell>
          <cell r="AJ5963">
            <v>0</v>
          </cell>
          <cell r="AK5963" t="str">
            <v>3</v>
          </cell>
          <cell r="AL5963" t="str">
            <v>상</v>
          </cell>
        </row>
        <row r="5964">
          <cell r="A5964">
            <v>0</v>
          </cell>
          <cell r="B5964" t="str">
            <v>(주)한창건설</v>
          </cell>
          <cell r="C5964" t="str">
            <v>해진산업(주)</v>
          </cell>
          <cell r="D5964" t="str">
            <v>김성호</v>
          </cell>
          <cell r="E5964">
            <v>690220</v>
          </cell>
          <cell r="O5964" t="str">
            <v>010-9405-7750</v>
          </cell>
          <cell r="Z5964" t="str">
            <v>한창건설</v>
          </cell>
          <cell r="AA5964">
            <v>41878</v>
          </cell>
          <cell r="AB5964">
            <v>61</v>
          </cell>
          <cell r="AC5964" t="str">
            <v>충남</v>
          </cell>
          <cell r="AE5964" t="str">
            <v>20148</v>
          </cell>
          <cell r="AF5964">
            <v>2014</v>
          </cell>
          <cell r="AG5964" t="str">
            <v>2014</v>
          </cell>
          <cell r="AI5964">
            <v>5965</v>
          </cell>
          <cell r="AJ5964">
            <v>0</v>
          </cell>
          <cell r="AK5964" t="str">
            <v>3</v>
          </cell>
          <cell r="AL5964" t="str">
            <v>상</v>
          </cell>
        </row>
        <row r="5965">
          <cell r="A5965">
            <v>0</v>
          </cell>
          <cell r="B5965" t="str">
            <v>화경종합건설(주)</v>
          </cell>
          <cell r="C5965" t="str">
            <v>혜성건설(주)</v>
          </cell>
          <cell r="D5965" t="str">
            <v>권은경</v>
          </cell>
          <cell r="E5965">
            <v>820113</v>
          </cell>
          <cell r="H5965">
            <v>3128153302</v>
          </cell>
          <cell r="I5965" t="str">
            <v>건설업</v>
          </cell>
          <cell r="J5965" t="str">
            <v>토건</v>
          </cell>
          <cell r="K5965" t="str">
            <v>충청남도 아산시 풍기동 260</v>
          </cell>
          <cell r="L5965" t="str">
            <v>강준구</v>
          </cell>
          <cell r="M5965">
            <v>210000</v>
          </cell>
          <cell r="N5965">
            <v>41870</v>
          </cell>
          <cell r="O5965" t="str">
            <v>010-6274-0723</v>
          </cell>
          <cell r="S5965" t="str">
            <v>강일모</v>
          </cell>
          <cell r="V5965" t="str">
            <v>041-544-4003</v>
          </cell>
          <cell r="W5965" t="str">
            <v>hk4003@naver.com</v>
          </cell>
          <cell r="X5965">
            <v>700</v>
          </cell>
          <cell r="Z5965" t="str">
            <v>화경종합건설(주)</v>
          </cell>
          <cell r="AA5965">
            <v>41878</v>
          </cell>
          <cell r="AB5965">
            <v>61</v>
          </cell>
          <cell r="AC5965" t="str">
            <v>충남</v>
          </cell>
          <cell r="AE5965" t="str">
            <v>20148</v>
          </cell>
          <cell r="AF5965">
            <v>2014</v>
          </cell>
          <cell r="AG5965" t="str">
            <v>2014</v>
          </cell>
          <cell r="AI5965">
            <v>5966</v>
          </cell>
          <cell r="AJ5965">
            <v>0</v>
          </cell>
          <cell r="AK5965" t="str">
            <v>3</v>
          </cell>
          <cell r="AL5965" t="str">
            <v>상</v>
          </cell>
        </row>
        <row r="5966">
          <cell r="A5966">
            <v>0</v>
          </cell>
          <cell r="B5966" t="str">
            <v>화경종합건설(주)</v>
          </cell>
          <cell r="C5966" t="str">
            <v>상모건설(주)</v>
          </cell>
          <cell r="D5966" t="str">
            <v>오혜원</v>
          </cell>
          <cell r="E5966">
            <v>910215</v>
          </cell>
          <cell r="O5966" t="str">
            <v>010-6416-4713</v>
          </cell>
          <cell r="Z5966" t="str">
            <v>화경종합건설(주)</v>
          </cell>
          <cell r="AA5966">
            <v>41878</v>
          </cell>
          <cell r="AB5966">
            <v>61</v>
          </cell>
          <cell r="AC5966" t="str">
            <v>충남</v>
          </cell>
          <cell r="AE5966" t="str">
            <v>20148</v>
          </cell>
          <cell r="AF5966">
            <v>2014</v>
          </cell>
          <cell r="AG5966" t="str">
            <v>2014</v>
          </cell>
          <cell r="AI5966">
            <v>5967</v>
          </cell>
          <cell r="AJ5966">
            <v>0</v>
          </cell>
          <cell r="AK5966" t="str">
            <v>3</v>
          </cell>
          <cell r="AL5966" t="str">
            <v>상</v>
          </cell>
        </row>
        <row r="5967">
          <cell r="A5967">
            <v>0</v>
          </cell>
          <cell r="B5967" t="str">
            <v>화경종합건설(주)</v>
          </cell>
          <cell r="C5967" t="str">
            <v>지엘텍(주)</v>
          </cell>
          <cell r="D5967" t="str">
            <v>김민희</v>
          </cell>
          <cell r="E5967">
            <v>820814</v>
          </cell>
          <cell r="O5967" t="str">
            <v>010-7163-9501</v>
          </cell>
          <cell r="Z5967" t="str">
            <v>화경종합건설(주)</v>
          </cell>
          <cell r="AA5967">
            <v>41878</v>
          </cell>
          <cell r="AB5967">
            <v>61</v>
          </cell>
          <cell r="AC5967" t="str">
            <v>충남</v>
          </cell>
          <cell r="AE5967" t="str">
            <v>20148</v>
          </cell>
          <cell r="AF5967">
            <v>2014</v>
          </cell>
          <cell r="AG5967" t="str">
            <v>2014</v>
          </cell>
          <cell r="AI5967">
            <v>5968</v>
          </cell>
          <cell r="AJ5967">
            <v>0</v>
          </cell>
          <cell r="AK5967" t="str">
            <v>3</v>
          </cell>
          <cell r="AL5967" t="str">
            <v>상</v>
          </cell>
        </row>
        <row r="5968">
          <cell r="A5968">
            <v>0</v>
          </cell>
          <cell r="B5968" t="str">
            <v>(주)화양건설</v>
          </cell>
          <cell r="C5968" t="str">
            <v>(자)서천토건</v>
          </cell>
          <cell r="D5968" t="str">
            <v>김찬갑</v>
          </cell>
          <cell r="E5968">
            <v>560608</v>
          </cell>
          <cell r="H5968">
            <v>3138103144</v>
          </cell>
          <cell r="I5968" t="str">
            <v>건설업</v>
          </cell>
          <cell r="J5968" t="str">
            <v>토목</v>
          </cell>
          <cell r="K5968" t="str">
            <v>충청남도 서천군 종천면 충서로 225</v>
          </cell>
          <cell r="L5968" t="str">
            <v>정해중</v>
          </cell>
          <cell r="M5968">
            <v>140000</v>
          </cell>
          <cell r="N5968">
            <v>41898</v>
          </cell>
          <cell r="O5968" t="str">
            <v>011-425-3967</v>
          </cell>
          <cell r="S5968" t="str">
            <v>김해식</v>
          </cell>
          <cell r="V5968" t="str">
            <v>041-953-1851</v>
          </cell>
          <cell r="W5968" t="str">
            <v>cac048@chol.com</v>
          </cell>
          <cell r="X5968">
            <v>702</v>
          </cell>
          <cell r="Z5968" t="str">
            <v>화양건설</v>
          </cell>
          <cell r="AA5968">
            <v>41878</v>
          </cell>
          <cell r="AB5968">
            <v>61</v>
          </cell>
          <cell r="AC5968" t="str">
            <v>충남</v>
          </cell>
          <cell r="AE5968" t="str">
            <v>20148</v>
          </cell>
          <cell r="AF5968">
            <v>2014</v>
          </cell>
          <cell r="AG5968" t="str">
            <v>2014</v>
          </cell>
          <cell r="AI5968">
            <v>5969</v>
          </cell>
          <cell r="AJ5968">
            <v>0</v>
          </cell>
          <cell r="AK5968" t="str">
            <v>3</v>
          </cell>
          <cell r="AL5968" t="str">
            <v>상</v>
          </cell>
        </row>
        <row r="5969">
          <cell r="A5969">
            <v>0</v>
          </cell>
          <cell r="B5969" t="str">
            <v>(주)화양건설</v>
          </cell>
          <cell r="C5969" t="str">
            <v>(주)덕인건설</v>
          </cell>
          <cell r="D5969" t="str">
            <v>이건혁</v>
          </cell>
          <cell r="E5969">
            <v>761208</v>
          </cell>
          <cell r="O5969" t="str">
            <v>010-6434-4539</v>
          </cell>
          <cell r="Z5969" t="str">
            <v>화양건설</v>
          </cell>
          <cell r="AA5969">
            <v>41878</v>
          </cell>
          <cell r="AB5969">
            <v>61</v>
          </cell>
          <cell r="AC5969" t="str">
            <v>충남</v>
          </cell>
          <cell r="AE5969" t="str">
            <v>20148</v>
          </cell>
          <cell r="AF5969">
            <v>2014</v>
          </cell>
          <cell r="AG5969" t="str">
            <v>2014</v>
          </cell>
          <cell r="AI5969">
            <v>5970</v>
          </cell>
          <cell r="AJ5969">
            <v>0</v>
          </cell>
          <cell r="AK5969" t="str">
            <v>3</v>
          </cell>
          <cell r="AL5969" t="str">
            <v>상</v>
          </cell>
        </row>
        <row r="5970">
          <cell r="A5970">
            <v>0</v>
          </cell>
          <cell r="B5970" t="str">
            <v>(주)고덕종합건설</v>
          </cell>
          <cell r="C5970" t="str">
            <v>맥스콘개발(주)</v>
          </cell>
          <cell r="D5970" t="str">
            <v>최수정</v>
          </cell>
          <cell r="E5970">
            <v>790224</v>
          </cell>
          <cell r="F5970" t="str">
            <v>공무부</v>
          </cell>
          <cell r="G5970" t="str">
            <v>부장</v>
          </cell>
          <cell r="H5970">
            <v>2098112984</v>
          </cell>
          <cell r="I5970" t="str">
            <v>건설업</v>
          </cell>
          <cell r="J5970" t="str">
            <v>일반건축공사</v>
          </cell>
          <cell r="K5970" t="str">
            <v>서울시 성북구 동소문로 125</v>
          </cell>
          <cell r="L5970" t="str">
            <v>나기선, 김진영</v>
          </cell>
          <cell r="M5970">
            <v>70000</v>
          </cell>
          <cell r="N5970" t="str">
            <v>2014-08-13</v>
          </cell>
          <cell r="O5970" t="str">
            <v>010-2388-1411</v>
          </cell>
          <cell r="P5970" t="str">
            <v>02.584.2505</v>
          </cell>
          <cell r="Q5970" t="str">
            <v>lim-dang@hanmail.net</v>
          </cell>
          <cell r="S5970" t="str">
            <v>지길호</v>
          </cell>
          <cell r="V5970" t="str">
            <v>010-5142-4253</v>
          </cell>
          <cell r="W5970" t="str">
            <v>godukcon1@bill36524.com</v>
          </cell>
          <cell r="X5970">
            <v>705</v>
          </cell>
          <cell r="Z5970" t="str">
            <v>고덕종합건설</v>
          </cell>
          <cell r="AA5970">
            <v>41879</v>
          </cell>
          <cell r="AB5970">
            <v>62</v>
          </cell>
          <cell r="AC5970" t="str">
            <v>서울</v>
          </cell>
          <cell r="AE5970" t="str">
            <v>20148</v>
          </cell>
          <cell r="AF5970">
            <v>2014</v>
          </cell>
          <cell r="AG5970" t="str">
            <v>2014</v>
          </cell>
          <cell r="AI5970">
            <v>5971</v>
          </cell>
          <cell r="AJ5970">
            <v>0</v>
          </cell>
          <cell r="AK5970" t="str">
            <v>3</v>
          </cell>
          <cell r="AL5970" t="str">
            <v>상</v>
          </cell>
        </row>
        <row r="5971">
          <cell r="A5971">
            <v>0</v>
          </cell>
          <cell r="B5971" t="str">
            <v>(주)고덕종합건설</v>
          </cell>
          <cell r="C5971" t="str">
            <v>삼영설비</v>
          </cell>
          <cell r="D5971" t="str">
            <v>김경민</v>
          </cell>
          <cell r="E5971">
            <v>760915</v>
          </cell>
          <cell r="F5971" t="str">
            <v>공무부</v>
          </cell>
          <cell r="G5971" t="str">
            <v>대리</v>
          </cell>
          <cell r="M5971">
            <v>70000</v>
          </cell>
          <cell r="N5971" t="str">
            <v>2014-08-13(140000)</v>
          </cell>
          <cell r="O5971" t="str">
            <v>010-3340-8872</v>
          </cell>
          <cell r="P5971" t="str">
            <v>055-238-6921</v>
          </cell>
          <cell r="Q5971" t="str">
            <v>sy8972@hanmail.net</v>
          </cell>
          <cell r="Y5971">
            <v>1</v>
          </cell>
          <cell r="Z5971" t="str">
            <v>고덕종합건설</v>
          </cell>
          <cell r="AA5971">
            <v>41879</v>
          </cell>
          <cell r="AB5971">
            <v>62</v>
          </cell>
          <cell r="AC5971" t="str">
            <v>서울</v>
          </cell>
          <cell r="AE5971" t="str">
            <v>20148</v>
          </cell>
          <cell r="AF5971">
            <v>2014</v>
          </cell>
          <cell r="AG5971" t="str">
            <v>2014</v>
          </cell>
          <cell r="AI5971">
            <v>5972</v>
          </cell>
          <cell r="AJ5971">
            <v>0</v>
          </cell>
          <cell r="AK5971" t="str">
            <v>3</v>
          </cell>
          <cell r="AL5971" t="str">
            <v>상</v>
          </cell>
        </row>
        <row r="5972">
          <cell r="A5972">
            <v>25</v>
          </cell>
          <cell r="B5972" t="str">
            <v>고려개발(주)</v>
          </cell>
          <cell r="C5972" t="str">
            <v>유석토건(주)</v>
          </cell>
          <cell r="D5972" t="str">
            <v>나민주</v>
          </cell>
          <cell r="E5972" t="str">
            <v>701221</v>
          </cell>
          <cell r="F5972" t="str">
            <v>관리부</v>
          </cell>
          <cell r="G5972" t="str">
            <v>상무</v>
          </cell>
          <cell r="M5972">
            <v>140000</v>
          </cell>
          <cell r="N5972" t="str">
            <v>미입금</v>
          </cell>
          <cell r="O5972" t="str">
            <v>010-8978-9105</v>
          </cell>
          <cell r="P5972" t="str">
            <v>031-213-5673</v>
          </cell>
          <cell r="Q5972" t="str">
            <v>yoosuck2005@hanmail.net</v>
          </cell>
          <cell r="Y5972">
            <v>1</v>
          </cell>
          <cell r="Z5972" t="str">
            <v>고려개발(주)</v>
          </cell>
          <cell r="AA5972">
            <v>41879</v>
          </cell>
          <cell r="AB5972">
            <v>62</v>
          </cell>
          <cell r="AC5972" t="str">
            <v>서울</v>
          </cell>
          <cell r="AE5972" t="str">
            <v>20148</v>
          </cell>
          <cell r="AF5972">
            <v>2014</v>
          </cell>
          <cell r="AG5972" t="str">
            <v>2014</v>
          </cell>
          <cell r="AH5972">
            <v>25</v>
          </cell>
          <cell r="AI5972">
            <v>5973</v>
          </cell>
          <cell r="AJ5972" t="str">
            <v>대실</v>
          </cell>
          <cell r="AK5972" t="str">
            <v>3</v>
          </cell>
          <cell r="AL5972" t="str">
            <v>상</v>
          </cell>
        </row>
        <row r="5973">
          <cell r="A5973">
            <v>25</v>
          </cell>
          <cell r="B5973" t="str">
            <v>고려개발(주)</v>
          </cell>
          <cell r="C5973" t="str">
            <v>연합개발(주)</v>
          </cell>
          <cell r="D5973" t="str">
            <v>변창수</v>
          </cell>
          <cell r="E5973" t="str">
            <v>761224</v>
          </cell>
          <cell r="F5973" t="str">
            <v>연합개발
충주제천6공구현장</v>
          </cell>
          <cell r="G5973" t="str">
            <v>과장</v>
          </cell>
          <cell r="O5973" t="str">
            <v>010-6320-7610</v>
          </cell>
          <cell r="P5973" t="str">
            <v>043-648-1324</v>
          </cell>
          <cell r="Q5973" t="str">
            <v>yhkb1314@hanmail.net</v>
          </cell>
          <cell r="Y5973">
            <v>1</v>
          </cell>
          <cell r="Z5973" t="str">
            <v>고려개발(주)</v>
          </cell>
          <cell r="AA5973">
            <v>41879</v>
          </cell>
          <cell r="AB5973">
            <v>62</v>
          </cell>
          <cell r="AC5973" t="str">
            <v>서울</v>
          </cell>
          <cell r="AE5973" t="str">
            <v>20148</v>
          </cell>
          <cell r="AF5973">
            <v>2014</v>
          </cell>
          <cell r="AG5973" t="str">
            <v>2014</v>
          </cell>
          <cell r="AH5973">
            <v>25</v>
          </cell>
          <cell r="AI5973">
            <v>5974</v>
          </cell>
          <cell r="AJ5973" t="str">
            <v>대실</v>
          </cell>
          <cell r="AK5973" t="str">
            <v>3</v>
          </cell>
          <cell r="AL5973" t="str">
            <v>상</v>
          </cell>
        </row>
        <row r="5974">
          <cell r="A5974">
            <v>37</v>
          </cell>
          <cell r="B5974" t="str">
            <v>극동건설(주)</v>
          </cell>
          <cell r="C5974" t="str">
            <v>(주)에이치에이앤스틸</v>
          </cell>
          <cell r="D5974" t="str">
            <v>손운성</v>
          </cell>
          <cell r="E5974" t="str">
            <v>641126</v>
          </cell>
          <cell r="F5974" t="str">
            <v>공무부</v>
          </cell>
          <cell r="G5974" t="str">
            <v>이사</v>
          </cell>
          <cell r="M5974">
            <v>70000</v>
          </cell>
          <cell r="N5974" t="str">
            <v>미입금</v>
          </cell>
          <cell r="O5974" t="str">
            <v>010-5394-0916</v>
          </cell>
          <cell r="P5974" t="str">
            <v>031-981-5405</v>
          </cell>
          <cell r="Q5974" t="str">
            <v>hansteelcon@chol.com</v>
          </cell>
          <cell r="Y5974">
            <v>1</v>
          </cell>
          <cell r="Z5974" t="str">
            <v>극동건설(주)</v>
          </cell>
          <cell r="AA5974">
            <v>41879</v>
          </cell>
          <cell r="AB5974">
            <v>62</v>
          </cell>
          <cell r="AC5974" t="str">
            <v>서울</v>
          </cell>
          <cell r="AE5974" t="str">
            <v>20148</v>
          </cell>
          <cell r="AF5974">
            <v>2014</v>
          </cell>
          <cell r="AG5974" t="str">
            <v>2014</v>
          </cell>
          <cell r="AH5974">
            <v>37</v>
          </cell>
          <cell r="AI5974">
            <v>5975</v>
          </cell>
          <cell r="AJ5974" t="str">
            <v>대실</v>
          </cell>
          <cell r="AK5974" t="str">
            <v>3</v>
          </cell>
          <cell r="AL5974" t="str">
            <v>상</v>
          </cell>
        </row>
        <row r="5975">
          <cell r="A5975">
            <v>37</v>
          </cell>
          <cell r="B5975" t="str">
            <v>극동건설(주)</v>
          </cell>
          <cell r="C5975" t="str">
            <v>동양철관(주)</v>
          </cell>
          <cell r="D5975" t="str">
            <v>백인걸</v>
          </cell>
          <cell r="E5975" t="str">
            <v>810427</v>
          </cell>
          <cell r="F5975" t="str">
            <v>영업2팀</v>
          </cell>
          <cell r="G5975" t="str">
            <v>사원</v>
          </cell>
          <cell r="H5975">
            <v>2018145083</v>
          </cell>
          <cell r="I5975" t="str">
            <v>건설업</v>
          </cell>
          <cell r="J5975" t="str">
            <v>토건</v>
          </cell>
          <cell r="K5975" t="str">
            <v>충청남도 공주시 유구읍 유구마곡사로 122</v>
          </cell>
          <cell r="L5975" t="str">
            <v>김정훈</v>
          </cell>
          <cell r="M5975">
            <v>280000</v>
          </cell>
          <cell r="N5975" t="str">
            <v>미입금</v>
          </cell>
          <cell r="O5975" t="str">
            <v>010-4749-5393</v>
          </cell>
          <cell r="P5975" t="str">
            <v>02-6903-0272</v>
          </cell>
          <cell r="Q5975" t="str">
            <v>ingul99@naver.com</v>
          </cell>
          <cell r="S5975" t="str">
            <v>임미숙</v>
          </cell>
          <cell r="V5975" t="str">
            <v>02-2280-6048</v>
          </cell>
          <cell r="W5975" t="str">
            <v>nanas@kukdong.co.kr</v>
          </cell>
          <cell r="X5975">
            <v>706</v>
          </cell>
          <cell r="Z5975" t="str">
            <v>극동건설(주)</v>
          </cell>
          <cell r="AA5975">
            <v>41879</v>
          </cell>
          <cell r="AB5975">
            <v>62</v>
          </cell>
          <cell r="AC5975" t="str">
            <v>서울</v>
          </cell>
          <cell r="AE5975" t="str">
            <v>20148</v>
          </cell>
          <cell r="AF5975">
            <v>2014</v>
          </cell>
          <cell r="AG5975" t="str">
            <v>2014</v>
          </cell>
          <cell r="AH5975">
            <v>37</v>
          </cell>
          <cell r="AI5975">
            <v>5976</v>
          </cell>
          <cell r="AJ5975" t="str">
            <v>대실</v>
          </cell>
          <cell r="AK5975" t="str">
            <v>3</v>
          </cell>
          <cell r="AL5975" t="str">
            <v>상</v>
          </cell>
        </row>
        <row r="5976">
          <cell r="A5976">
            <v>37</v>
          </cell>
          <cell r="B5976" t="str">
            <v>극동건설(주)</v>
          </cell>
          <cell r="C5976" t="str">
            <v>(주)한국피시</v>
          </cell>
          <cell r="D5976" t="str">
            <v>이경호</v>
          </cell>
          <cell r="E5976" t="str">
            <v>711126</v>
          </cell>
          <cell r="F5976" t="str">
            <v>공사부</v>
          </cell>
          <cell r="G5976" t="str">
            <v>차장</v>
          </cell>
          <cell r="O5976" t="str">
            <v>010-7153-7099</v>
          </cell>
          <cell r="P5976" t="str">
            <v>02-2202-9968</v>
          </cell>
          <cell r="Q5976" t="str">
            <v>HKPC@HKPC.co.kr</v>
          </cell>
          <cell r="Z5976" t="str">
            <v>극동건설(주)</v>
          </cell>
          <cell r="AA5976">
            <v>41879</v>
          </cell>
          <cell r="AB5976">
            <v>62</v>
          </cell>
          <cell r="AC5976" t="str">
            <v>서울</v>
          </cell>
          <cell r="AE5976" t="str">
            <v>20148</v>
          </cell>
          <cell r="AF5976">
            <v>2014</v>
          </cell>
          <cell r="AG5976" t="str">
            <v>2014</v>
          </cell>
          <cell r="AH5976">
            <v>37</v>
          </cell>
          <cell r="AI5976">
            <v>5977</v>
          </cell>
          <cell r="AJ5976" t="str">
            <v>대실</v>
          </cell>
          <cell r="AK5976" t="str">
            <v>3</v>
          </cell>
          <cell r="AL5976" t="str">
            <v>상</v>
          </cell>
        </row>
        <row r="5977">
          <cell r="A5977">
            <v>37</v>
          </cell>
          <cell r="B5977" t="str">
            <v>극동건설(주)</v>
          </cell>
          <cell r="C5977" t="str">
            <v>(주)우노건설</v>
          </cell>
          <cell r="D5977" t="str">
            <v>박광수</v>
          </cell>
          <cell r="E5977">
            <v>681217</v>
          </cell>
          <cell r="F5977" t="str">
            <v>관리부</v>
          </cell>
          <cell r="G5977" t="str">
            <v>과장</v>
          </cell>
          <cell r="O5977" t="str">
            <v>010-8991-4763</v>
          </cell>
          <cell r="P5977" t="str">
            <v>02-575-7436</v>
          </cell>
          <cell r="Q5977" t="str">
            <v>uno7436@hanmail.net</v>
          </cell>
          <cell r="Z5977" t="str">
            <v>극동건설(주)</v>
          </cell>
          <cell r="AA5977">
            <v>41879</v>
          </cell>
          <cell r="AB5977">
            <v>62</v>
          </cell>
          <cell r="AC5977" t="str">
            <v>서울</v>
          </cell>
          <cell r="AE5977" t="str">
            <v>20148</v>
          </cell>
          <cell r="AF5977">
            <v>2014</v>
          </cell>
          <cell r="AG5977" t="str">
            <v>2014</v>
          </cell>
          <cell r="AH5977">
            <v>37</v>
          </cell>
          <cell r="AI5977">
            <v>5978</v>
          </cell>
          <cell r="AJ5977" t="str">
            <v>대실</v>
          </cell>
          <cell r="AK5977" t="str">
            <v>3</v>
          </cell>
          <cell r="AL5977" t="str">
            <v>상</v>
          </cell>
        </row>
        <row r="5978">
          <cell r="A5978">
            <v>37</v>
          </cell>
          <cell r="B5978" t="str">
            <v>극동건설(주)</v>
          </cell>
          <cell r="C5978" t="str">
            <v>(주)석재나라</v>
          </cell>
          <cell r="D5978" t="str">
            <v>최용준</v>
          </cell>
          <cell r="E5978" t="str">
            <v>820428</v>
          </cell>
          <cell r="F5978" t="str">
            <v>공무부</v>
          </cell>
          <cell r="G5978" t="str">
            <v>과장</v>
          </cell>
          <cell r="O5978" t="str">
            <v>010-6488-0716</v>
          </cell>
          <cell r="P5978" t="str">
            <v>02-372-0713</v>
          </cell>
          <cell r="Q5978" t="str">
            <v>sjnr0713@hanmail.net</v>
          </cell>
          <cell r="Z5978" t="str">
            <v>극동건설(주)</v>
          </cell>
          <cell r="AA5978">
            <v>41879</v>
          </cell>
          <cell r="AB5978">
            <v>62</v>
          </cell>
          <cell r="AC5978" t="str">
            <v>서울</v>
          </cell>
          <cell r="AE5978" t="str">
            <v>20148</v>
          </cell>
          <cell r="AF5978">
            <v>2014</v>
          </cell>
          <cell r="AG5978" t="str">
            <v>2014</v>
          </cell>
          <cell r="AH5978">
            <v>37</v>
          </cell>
          <cell r="AI5978">
            <v>5979</v>
          </cell>
          <cell r="AJ5978" t="str">
            <v>대실</v>
          </cell>
          <cell r="AK5978" t="str">
            <v>3</v>
          </cell>
          <cell r="AL5978" t="str">
            <v>상</v>
          </cell>
        </row>
        <row r="5979">
          <cell r="A5979">
            <v>0</v>
          </cell>
          <cell r="B5979" t="str">
            <v>금강산업(주)</v>
          </cell>
          <cell r="C5979" t="str">
            <v>고려특수건업</v>
          </cell>
          <cell r="D5979" t="str">
            <v>허윤</v>
          </cell>
          <cell r="E5979">
            <v>670408</v>
          </cell>
          <cell r="H5979">
            <v>1388104843</v>
          </cell>
          <cell r="I5979" t="str">
            <v>건설업</v>
          </cell>
          <cell r="J5979" t="str">
            <v>토목,건축</v>
          </cell>
          <cell r="K5979" t="str">
            <v>경기도 안양시 동안구 흥안대로 93번길 29</v>
          </cell>
          <cell r="L5979" t="str">
            <v>김유현</v>
          </cell>
          <cell r="M5979">
            <v>70000</v>
          </cell>
          <cell r="N5979" t="str">
            <v>2014-08-25</v>
          </cell>
          <cell r="O5979" t="str">
            <v>010-3378-8352</v>
          </cell>
          <cell r="S5979" t="str">
            <v>서보경</v>
          </cell>
          <cell r="V5979" t="str">
            <v>031-457-6671</v>
          </cell>
          <cell r="W5979" t="str">
            <v>kumkangi@lycos.co.kr</v>
          </cell>
          <cell r="X5979">
            <v>707</v>
          </cell>
          <cell r="Z5979" t="str">
            <v>금강산업(주)</v>
          </cell>
          <cell r="AA5979">
            <v>41879</v>
          </cell>
          <cell r="AB5979">
            <v>62</v>
          </cell>
          <cell r="AC5979" t="str">
            <v>서울</v>
          </cell>
          <cell r="AE5979" t="str">
            <v>20148</v>
          </cell>
          <cell r="AF5979">
            <v>2014</v>
          </cell>
          <cell r="AG5979" t="str">
            <v>2014</v>
          </cell>
          <cell r="AI5979">
            <v>5980</v>
          </cell>
          <cell r="AJ5979">
            <v>0</v>
          </cell>
          <cell r="AK5979" t="str">
            <v>3</v>
          </cell>
          <cell r="AL5979" t="str">
            <v>상</v>
          </cell>
        </row>
        <row r="5980">
          <cell r="A5980">
            <v>0</v>
          </cell>
          <cell r="B5980" t="str">
            <v>기란건설(주)</v>
          </cell>
          <cell r="C5980" t="str">
            <v>(주)고인돌</v>
          </cell>
          <cell r="D5980" t="str">
            <v>김기원</v>
          </cell>
          <cell r="E5980">
            <v>860410</v>
          </cell>
          <cell r="H5980">
            <v>2098110609</v>
          </cell>
          <cell r="I5980" t="str">
            <v>건설업</v>
          </cell>
          <cell r="J5980" t="str">
            <v>토건</v>
          </cell>
          <cell r="K5980" t="str">
            <v>경기도 용인시 기흥구 구갈로60번길 15-1, 607호 (구갈동)</v>
          </cell>
          <cell r="L5980" t="str">
            <v>김재진</v>
          </cell>
          <cell r="M5980">
            <v>70000</v>
          </cell>
          <cell r="N5980">
            <v>41910</v>
          </cell>
          <cell r="S5980" t="str">
            <v>김재진</v>
          </cell>
          <cell r="W5980" t="str">
            <v>swic002@daum.net</v>
          </cell>
          <cell r="X5980">
            <v>724</v>
          </cell>
          <cell r="Z5980" t="str">
            <v>기란건설(주)</v>
          </cell>
          <cell r="AA5980">
            <v>41879</v>
          </cell>
          <cell r="AB5980">
            <v>62</v>
          </cell>
          <cell r="AC5980" t="str">
            <v>서울</v>
          </cell>
          <cell r="AE5980" t="str">
            <v>20148</v>
          </cell>
          <cell r="AF5980">
            <v>2014</v>
          </cell>
          <cell r="AG5980" t="str">
            <v>2014</v>
          </cell>
          <cell r="AI5980">
            <v>5981</v>
          </cell>
          <cell r="AJ5980">
            <v>0</v>
          </cell>
          <cell r="AK5980" t="str">
            <v>3</v>
          </cell>
          <cell r="AL5980" t="str">
            <v>상</v>
          </cell>
        </row>
        <row r="5981">
          <cell r="A5981">
            <v>0</v>
          </cell>
          <cell r="B5981" t="str">
            <v>(주)녹십자이엠</v>
          </cell>
          <cell r="C5981" t="str">
            <v>(주)기건티엔씨</v>
          </cell>
          <cell r="D5981" t="str">
            <v>유한율</v>
          </cell>
          <cell r="E5981" t="str">
            <v>590313</v>
          </cell>
          <cell r="G5981" t="str">
            <v>대표이사</v>
          </cell>
          <cell r="H5981">
            <v>1358144619</v>
          </cell>
          <cell r="I5981" t="str">
            <v>건설업,제조</v>
          </cell>
          <cell r="J5981" t="str">
            <v>의료용기기</v>
          </cell>
          <cell r="K5981" t="str">
            <v>경기도 용인시 기흥구 이현로 30번길 107</v>
          </cell>
          <cell r="L5981" t="str">
            <v>이영찬</v>
          </cell>
          <cell r="M5981">
            <v>70000</v>
          </cell>
          <cell r="N5981" t="str">
            <v>2014-09-05</v>
          </cell>
          <cell r="O5981" t="str">
            <v>010-4286-3428</v>
          </cell>
          <cell r="P5981" t="str">
            <v>02-443-9544</v>
          </cell>
          <cell r="Q5981" t="str">
            <v>2ktnc@hanmail.net</v>
          </cell>
          <cell r="S5981" t="str">
            <v>정주희</v>
          </cell>
          <cell r="V5981" t="str">
            <v>031-260-0910</v>
          </cell>
          <cell r="W5981" t="str">
            <v>bonniejoo@greencross.com</v>
          </cell>
          <cell r="X5981">
            <v>708</v>
          </cell>
          <cell r="Z5981" t="str">
            <v>녹십자이엠</v>
          </cell>
          <cell r="AA5981">
            <v>41879</v>
          </cell>
          <cell r="AB5981">
            <v>62</v>
          </cell>
          <cell r="AC5981" t="str">
            <v>서울</v>
          </cell>
          <cell r="AE5981" t="str">
            <v>20148</v>
          </cell>
          <cell r="AF5981">
            <v>2014</v>
          </cell>
          <cell r="AG5981" t="str">
            <v>2014</v>
          </cell>
          <cell r="AI5981">
            <v>5982</v>
          </cell>
          <cell r="AJ5981">
            <v>0</v>
          </cell>
          <cell r="AK5981" t="str">
            <v>3</v>
          </cell>
          <cell r="AL5981" t="str">
            <v>상</v>
          </cell>
        </row>
        <row r="5982">
          <cell r="A5982">
            <v>0</v>
          </cell>
          <cell r="B5982" t="str">
            <v>(주)녹십자이엠</v>
          </cell>
          <cell r="C5982" t="str">
            <v>만덕공영(주)</v>
          </cell>
          <cell r="D5982" t="str">
            <v>김인경</v>
          </cell>
          <cell r="E5982" t="str">
            <v>761021</v>
          </cell>
          <cell r="F5982" t="str">
            <v>관리</v>
          </cell>
          <cell r="G5982" t="str">
            <v>과장</v>
          </cell>
          <cell r="M5982">
            <v>70000</v>
          </cell>
          <cell r="N5982" t="str">
            <v>미입금</v>
          </cell>
          <cell r="O5982" t="str">
            <v>010-2301-9863</v>
          </cell>
          <cell r="P5982" t="str">
            <v>032-521-6580</v>
          </cell>
          <cell r="Q5982" t="str">
            <v>mandock1@duam.net</v>
          </cell>
          <cell r="Y5982">
            <v>1</v>
          </cell>
          <cell r="Z5982" t="str">
            <v>녹십자이엠</v>
          </cell>
          <cell r="AA5982">
            <v>41879</v>
          </cell>
          <cell r="AB5982">
            <v>62</v>
          </cell>
          <cell r="AC5982" t="str">
            <v>서울</v>
          </cell>
          <cell r="AE5982" t="str">
            <v>20148</v>
          </cell>
          <cell r="AF5982">
            <v>2014</v>
          </cell>
          <cell r="AG5982" t="str">
            <v>2014</v>
          </cell>
          <cell r="AI5982">
            <v>5983</v>
          </cell>
          <cell r="AJ5982">
            <v>0</v>
          </cell>
          <cell r="AK5982" t="str">
            <v>3</v>
          </cell>
          <cell r="AL5982" t="str">
            <v>상</v>
          </cell>
        </row>
        <row r="5983">
          <cell r="A5983">
            <v>0</v>
          </cell>
          <cell r="B5983" t="str">
            <v>(주)대성건설</v>
          </cell>
          <cell r="C5983" t="str">
            <v>(유)강남이앤씨</v>
          </cell>
          <cell r="D5983" t="str">
            <v>윤신옥</v>
          </cell>
          <cell r="E5983">
            <v>810306</v>
          </cell>
          <cell r="F5983" t="str">
            <v>공무부</v>
          </cell>
          <cell r="G5983" t="str">
            <v>과장</v>
          </cell>
          <cell r="H5983">
            <v>6228101701</v>
          </cell>
          <cell r="I5983" t="str">
            <v>건설업</v>
          </cell>
          <cell r="J5983" t="str">
            <v>일반토목공사외</v>
          </cell>
          <cell r="K5983" t="str">
            <v>부산시 강서구 대저로 292</v>
          </cell>
          <cell r="L5983" t="str">
            <v>김원시</v>
          </cell>
          <cell r="M5983">
            <v>140000</v>
          </cell>
          <cell r="N5983" t="str">
            <v>2014-07-03</v>
          </cell>
          <cell r="O5983" t="str">
            <v>010-2679-3243</v>
          </cell>
          <cell r="P5983" t="str">
            <v>031-529-9499</v>
          </cell>
          <cell r="Q5983" t="str">
            <v>kangnamec@hanmail.net</v>
          </cell>
          <cell r="S5983" t="str">
            <v>황단연</v>
          </cell>
          <cell r="V5983" t="str">
            <v>051-972-6001</v>
          </cell>
          <cell r="W5983" t="str">
            <v>72june@korea.com</v>
          </cell>
          <cell r="X5983">
            <v>710</v>
          </cell>
          <cell r="Z5983" t="str">
            <v>대성건설</v>
          </cell>
          <cell r="AA5983">
            <v>41879</v>
          </cell>
          <cell r="AB5983">
            <v>62</v>
          </cell>
          <cell r="AC5983" t="str">
            <v>서울</v>
          </cell>
          <cell r="AE5983" t="str">
            <v>20148</v>
          </cell>
          <cell r="AF5983">
            <v>2014</v>
          </cell>
          <cell r="AG5983" t="str">
            <v>2014</v>
          </cell>
          <cell r="AI5983">
            <v>5984</v>
          </cell>
          <cell r="AJ5983">
            <v>0</v>
          </cell>
          <cell r="AK5983" t="str">
            <v>3</v>
          </cell>
          <cell r="AL5983" t="str">
            <v>상</v>
          </cell>
        </row>
        <row r="5984">
          <cell r="A5984">
            <v>0</v>
          </cell>
          <cell r="B5984" t="str">
            <v>(주)대성건설</v>
          </cell>
          <cell r="C5984" t="str">
            <v>(주)한수건설</v>
          </cell>
          <cell r="D5984" t="str">
            <v>한상훈</v>
          </cell>
          <cell r="E5984">
            <v>831105</v>
          </cell>
          <cell r="O5984" t="str">
            <v>010-7753-0113</v>
          </cell>
          <cell r="Z5984" t="str">
            <v>대성건설</v>
          </cell>
          <cell r="AA5984">
            <v>41879</v>
          </cell>
          <cell r="AB5984">
            <v>62</v>
          </cell>
          <cell r="AC5984" t="str">
            <v>서울</v>
          </cell>
          <cell r="AE5984" t="str">
            <v>20148</v>
          </cell>
          <cell r="AF5984">
            <v>2014</v>
          </cell>
          <cell r="AG5984" t="str">
            <v>2014</v>
          </cell>
          <cell r="AI5984">
            <v>5985</v>
          </cell>
          <cell r="AJ5984">
            <v>0</v>
          </cell>
          <cell r="AK5984" t="str">
            <v>3</v>
          </cell>
          <cell r="AL5984" t="str">
            <v>상</v>
          </cell>
        </row>
        <row r="5985">
          <cell r="A5985">
            <v>10498</v>
          </cell>
          <cell r="B5985" t="str">
            <v>(주)대우건설</v>
          </cell>
          <cell r="C5985" t="str">
            <v>아주지오텍</v>
          </cell>
          <cell r="D5985" t="str">
            <v>백종필</v>
          </cell>
          <cell r="E5985">
            <v>710904</v>
          </cell>
          <cell r="F5985" t="str">
            <v>견적영업팀</v>
          </cell>
          <cell r="G5985" t="str">
            <v>차장</v>
          </cell>
          <cell r="H5985">
            <v>1048158180</v>
          </cell>
          <cell r="I5985" t="str">
            <v>건설업</v>
          </cell>
          <cell r="J5985" t="str">
            <v>토건</v>
          </cell>
          <cell r="K5985" t="str">
            <v>서울 종로구 새문안로 75(신문로1가)</v>
          </cell>
          <cell r="L5985" t="str">
            <v>박영식</v>
          </cell>
          <cell r="M5985">
            <v>210000</v>
          </cell>
          <cell r="N5985" t="str">
            <v>미입금</v>
          </cell>
          <cell r="O5985" t="str">
            <v>010-9278-1767</v>
          </cell>
          <cell r="P5985" t="str">
            <v>02-3486-2135</v>
          </cell>
          <cell r="Q5985" t="str">
            <v>bjp71@aju.co.kr</v>
          </cell>
          <cell r="S5985" t="str">
            <v>이지훈</v>
          </cell>
          <cell r="V5985" t="str">
            <v>02-2288-3732</v>
          </cell>
          <cell r="W5985" t="str">
            <v>jihoon.lee@daewooenc.com</v>
          </cell>
          <cell r="X5985">
            <v>709</v>
          </cell>
          <cell r="Z5985" t="str">
            <v>대우건설</v>
          </cell>
          <cell r="AA5985">
            <v>41879</v>
          </cell>
          <cell r="AB5985">
            <v>62</v>
          </cell>
          <cell r="AC5985" t="str">
            <v>서울</v>
          </cell>
          <cell r="AE5985" t="str">
            <v>20148</v>
          </cell>
          <cell r="AF5985">
            <v>2014</v>
          </cell>
          <cell r="AG5985" t="str">
            <v>2014</v>
          </cell>
          <cell r="AH5985">
            <v>10498</v>
          </cell>
          <cell r="AI5985">
            <v>5986</v>
          </cell>
          <cell r="AJ5985" t="str">
            <v>대실</v>
          </cell>
          <cell r="AK5985" t="str">
            <v>3</v>
          </cell>
          <cell r="AL5985" t="str">
            <v>상</v>
          </cell>
        </row>
        <row r="5986">
          <cell r="A5986">
            <v>10498</v>
          </cell>
          <cell r="B5986" t="str">
            <v>(주)대우건설</v>
          </cell>
          <cell r="C5986" t="str">
            <v>도아기업</v>
          </cell>
          <cell r="D5986" t="str">
            <v>이상군</v>
          </cell>
          <cell r="E5986">
            <v>840425</v>
          </cell>
          <cell r="F5986" t="str">
            <v>공사관리팀</v>
          </cell>
          <cell r="G5986" t="str">
            <v>주임</v>
          </cell>
          <cell r="O5986" t="str">
            <v>010-8644-3713</v>
          </cell>
          <cell r="P5986" t="str">
            <v>02-6942-6616</v>
          </cell>
          <cell r="Q5986" t="str">
            <v>doalee@do-a.co.kr</v>
          </cell>
          <cell r="Z5986" t="str">
            <v>대우건설</v>
          </cell>
          <cell r="AA5986">
            <v>41879</v>
          </cell>
          <cell r="AB5986">
            <v>62</v>
          </cell>
          <cell r="AC5986" t="str">
            <v>서울</v>
          </cell>
          <cell r="AE5986" t="str">
            <v>20148</v>
          </cell>
          <cell r="AF5986">
            <v>2014</v>
          </cell>
          <cell r="AG5986" t="str">
            <v>2014</v>
          </cell>
          <cell r="AH5986">
            <v>10498</v>
          </cell>
          <cell r="AI5986">
            <v>5987</v>
          </cell>
          <cell r="AJ5986" t="str">
            <v>대실</v>
          </cell>
          <cell r="AK5986" t="str">
            <v>3</v>
          </cell>
          <cell r="AL5986" t="str">
            <v>상</v>
          </cell>
        </row>
        <row r="5987">
          <cell r="A5987">
            <v>10498</v>
          </cell>
          <cell r="B5987" t="str">
            <v>(주)대우건설</v>
          </cell>
          <cell r="C5987" t="str">
            <v>에쓰아이건설</v>
          </cell>
          <cell r="D5987" t="str">
            <v>이용수</v>
          </cell>
          <cell r="E5987" t="str">
            <v>550403</v>
          </cell>
          <cell r="F5987" t="str">
            <v>영업부</v>
          </cell>
          <cell r="G5987" t="str">
            <v>부사장</v>
          </cell>
          <cell r="O5987" t="str">
            <v>010-4257-4187</v>
          </cell>
          <cell r="P5987" t="str">
            <v>02-554-0934</v>
          </cell>
          <cell r="Q5987" t="str">
            <v>yongsu456@hanmail.net</v>
          </cell>
          <cell r="Z5987" t="str">
            <v>대우건설</v>
          </cell>
          <cell r="AA5987">
            <v>41879</v>
          </cell>
          <cell r="AB5987">
            <v>62</v>
          </cell>
          <cell r="AC5987" t="str">
            <v>서울</v>
          </cell>
          <cell r="AE5987" t="str">
            <v>20148</v>
          </cell>
          <cell r="AF5987">
            <v>2014</v>
          </cell>
          <cell r="AG5987" t="str">
            <v>2014</v>
          </cell>
          <cell r="AH5987">
            <v>10498</v>
          </cell>
          <cell r="AI5987">
            <v>5988</v>
          </cell>
          <cell r="AJ5987" t="str">
            <v>대실</v>
          </cell>
          <cell r="AK5987" t="str">
            <v>3</v>
          </cell>
          <cell r="AL5987" t="str">
            <v>상</v>
          </cell>
        </row>
        <row r="5988">
          <cell r="A5988">
            <v>0</v>
          </cell>
          <cell r="B5988" t="str">
            <v>(주)동의산업</v>
          </cell>
          <cell r="C5988" t="str">
            <v>(주)동의종합조경</v>
          </cell>
          <cell r="D5988" t="str">
            <v>안종인</v>
          </cell>
          <cell r="E5988">
            <v>850523</v>
          </cell>
          <cell r="H5988">
            <v>1208185879</v>
          </cell>
          <cell r="I5988" t="str">
            <v>건설업</v>
          </cell>
          <cell r="J5988" t="str">
            <v>건축,토목</v>
          </cell>
          <cell r="K5988" t="str">
            <v>충북 청주시 청원구 새터로 79번길 3-1 (내덕동)</v>
          </cell>
          <cell r="L5988" t="str">
            <v>박형찬</v>
          </cell>
          <cell r="M5988">
            <v>140000</v>
          </cell>
          <cell r="N5988" t="str">
            <v>2014-08-19</v>
          </cell>
          <cell r="O5988" t="str">
            <v>010-8712-6711</v>
          </cell>
          <cell r="S5988" t="str">
            <v>김성수</v>
          </cell>
          <cell r="T5988" t="str">
            <v>공무부</v>
          </cell>
          <cell r="U5988" t="str">
            <v>부장</v>
          </cell>
          <cell r="V5988" t="str">
            <v>043-288-8864</v>
          </cell>
          <cell r="W5988" t="str">
            <v>agur3089@hanmail.net</v>
          </cell>
          <cell r="X5988">
            <v>711</v>
          </cell>
          <cell r="Z5988" t="str">
            <v>동의산업</v>
          </cell>
          <cell r="AA5988">
            <v>41879</v>
          </cell>
          <cell r="AB5988">
            <v>62</v>
          </cell>
          <cell r="AC5988" t="str">
            <v>서울</v>
          </cell>
          <cell r="AE5988" t="str">
            <v>20148</v>
          </cell>
          <cell r="AF5988">
            <v>2014</v>
          </cell>
          <cell r="AG5988" t="str">
            <v>2014</v>
          </cell>
          <cell r="AI5988">
            <v>5989</v>
          </cell>
          <cell r="AJ5988">
            <v>0</v>
          </cell>
          <cell r="AK5988" t="str">
            <v>3</v>
          </cell>
          <cell r="AL5988" t="str">
            <v>상</v>
          </cell>
        </row>
        <row r="5989">
          <cell r="A5989">
            <v>0</v>
          </cell>
          <cell r="B5989" t="str">
            <v>(주)동의산업</v>
          </cell>
          <cell r="C5989" t="str">
            <v>(주)세우건설</v>
          </cell>
          <cell r="D5989" t="str">
            <v>최지현</v>
          </cell>
          <cell r="E5989">
            <v>820217</v>
          </cell>
          <cell r="O5989" t="str">
            <v>010-3520-1943</v>
          </cell>
          <cell r="Z5989" t="str">
            <v>동의산업</v>
          </cell>
          <cell r="AA5989">
            <v>41879</v>
          </cell>
          <cell r="AB5989">
            <v>62</v>
          </cell>
          <cell r="AC5989" t="str">
            <v>서울</v>
          </cell>
          <cell r="AE5989" t="str">
            <v>20148</v>
          </cell>
          <cell r="AF5989">
            <v>2014</v>
          </cell>
          <cell r="AG5989" t="str">
            <v>2014</v>
          </cell>
          <cell r="AI5989">
            <v>5990</v>
          </cell>
          <cell r="AJ5989">
            <v>0</v>
          </cell>
          <cell r="AK5989" t="str">
            <v>3</v>
          </cell>
          <cell r="AL5989" t="str">
            <v>상</v>
          </cell>
        </row>
        <row r="5990">
          <cell r="A5990">
            <v>0</v>
          </cell>
          <cell r="B5990" t="str">
            <v>(주)동의산업</v>
          </cell>
          <cell r="C5990" t="str">
            <v>금오토건(주)</v>
          </cell>
          <cell r="D5990" t="str">
            <v>서정선</v>
          </cell>
          <cell r="E5990">
            <v>530406</v>
          </cell>
          <cell r="M5990">
            <v>140000</v>
          </cell>
          <cell r="N5990" t="str">
            <v>미입금</v>
          </cell>
          <cell r="O5990" t="str">
            <v>010-3738-4615</v>
          </cell>
          <cell r="Y5990">
            <v>1</v>
          </cell>
          <cell r="Z5990" t="str">
            <v>동의산업</v>
          </cell>
          <cell r="AA5990">
            <v>41879</v>
          </cell>
          <cell r="AB5990">
            <v>62</v>
          </cell>
          <cell r="AC5990" t="str">
            <v>서울</v>
          </cell>
          <cell r="AE5990" t="str">
            <v>20148</v>
          </cell>
          <cell r="AF5990">
            <v>2014</v>
          </cell>
          <cell r="AG5990" t="str">
            <v>2014</v>
          </cell>
          <cell r="AI5990">
            <v>5991</v>
          </cell>
          <cell r="AJ5990">
            <v>0</v>
          </cell>
          <cell r="AK5990" t="str">
            <v>3</v>
          </cell>
          <cell r="AL5990" t="str">
            <v>상</v>
          </cell>
        </row>
        <row r="5991">
          <cell r="A5991">
            <v>0</v>
          </cell>
          <cell r="B5991" t="str">
            <v>(주)동의산업</v>
          </cell>
          <cell r="C5991" t="str">
            <v>(주)경남창호</v>
          </cell>
          <cell r="D5991" t="str">
            <v>황의동</v>
          </cell>
          <cell r="E5991">
            <v>620526</v>
          </cell>
          <cell r="O5991" t="str">
            <v>010-2742-6432</v>
          </cell>
          <cell r="Y5991">
            <v>1</v>
          </cell>
          <cell r="Z5991" t="str">
            <v>동의산업</v>
          </cell>
          <cell r="AA5991">
            <v>41879</v>
          </cell>
          <cell r="AB5991">
            <v>62</v>
          </cell>
          <cell r="AC5991" t="str">
            <v>서울</v>
          </cell>
          <cell r="AE5991" t="str">
            <v>20148</v>
          </cell>
          <cell r="AF5991">
            <v>2014</v>
          </cell>
          <cell r="AG5991" t="str">
            <v>2014</v>
          </cell>
          <cell r="AI5991">
            <v>5992</v>
          </cell>
          <cell r="AJ5991">
            <v>0</v>
          </cell>
          <cell r="AK5991" t="str">
            <v>3</v>
          </cell>
          <cell r="AL5991" t="str">
            <v>상</v>
          </cell>
        </row>
        <row r="5992">
          <cell r="A5992">
            <v>0</v>
          </cell>
          <cell r="B5992" t="str">
            <v>보미종합건설</v>
          </cell>
          <cell r="C5992" t="str">
            <v>경남창호시스템</v>
          </cell>
          <cell r="D5992" t="str">
            <v>황의동</v>
          </cell>
          <cell r="E5992">
            <v>620526</v>
          </cell>
          <cell r="M5992">
            <v>70000</v>
          </cell>
          <cell r="N5992" t="str">
            <v>미입금</v>
          </cell>
          <cell r="Y5992">
            <v>1</v>
          </cell>
          <cell r="Z5992" t="str">
            <v>보미종합건설</v>
          </cell>
          <cell r="AA5992">
            <v>41879</v>
          </cell>
          <cell r="AB5992">
            <v>62</v>
          </cell>
          <cell r="AC5992" t="str">
            <v>서울</v>
          </cell>
          <cell r="AE5992" t="str">
            <v>20148</v>
          </cell>
          <cell r="AF5992">
            <v>2014</v>
          </cell>
          <cell r="AG5992" t="str">
            <v>2014</v>
          </cell>
          <cell r="AI5992">
            <v>5993</v>
          </cell>
          <cell r="AJ5992" t="e">
            <v>#N/A</v>
          </cell>
          <cell r="AK5992" t="str">
            <v>3</v>
          </cell>
          <cell r="AL5992" t="str">
            <v>상</v>
          </cell>
        </row>
        <row r="5993">
          <cell r="A5993">
            <v>0</v>
          </cell>
          <cell r="B5993" t="str">
            <v>삼우종합건설(주)</v>
          </cell>
          <cell r="C5993" t="str">
            <v>참솔종합조경</v>
          </cell>
          <cell r="D5993" t="str">
            <v>정수훈</v>
          </cell>
          <cell r="E5993">
            <v>660816</v>
          </cell>
          <cell r="H5993">
            <v>1388103956</v>
          </cell>
          <cell r="I5993" t="str">
            <v>건설업</v>
          </cell>
          <cell r="J5993" t="str">
            <v>토건</v>
          </cell>
          <cell r="K5993" t="str">
            <v>경기도 안양시 동안구 흥안대로 490(관양동)</v>
          </cell>
          <cell r="L5993" t="str">
            <v>이재철</v>
          </cell>
          <cell r="M5993">
            <v>140000</v>
          </cell>
          <cell r="N5993">
            <v>41877</v>
          </cell>
          <cell r="S5993" t="str">
            <v>이훈</v>
          </cell>
          <cell r="V5993" t="str">
            <v>031-424-5353</v>
          </cell>
          <cell r="W5993" t="str">
            <v>lh9977@naver.com</v>
          </cell>
          <cell r="X5993">
            <v>719</v>
          </cell>
          <cell r="Z5993" t="str">
            <v>삼우종합건설(주)</v>
          </cell>
          <cell r="AA5993">
            <v>41879</v>
          </cell>
          <cell r="AB5993">
            <v>62</v>
          </cell>
          <cell r="AC5993" t="str">
            <v>서울</v>
          </cell>
          <cell r="AE5993" t="str">
            <v>20148</v>
          </cell>
          <cell r="AF5993">
            <v>2014</v>
          </cell>
          <cell r="AG5993" t="str">
            <v>2014</v>
          </cell>
          <cell r="AI5993">
            <v>5994</v>
          </cell>
          <cell r="AJ5993">
            <v>0</v>
          </cell>
          <cell r="AK5993" t="str">
            <v>3</v>
          </cell>
          <cell r="AL5993" t="str">
            <v>상</v>
          </cell>
        </row>
        <row r="5994">
          <cell r="A5994">
            <v>0</v>
          </cell>
          <cell r="B5994" t="str">
            <v>삼우종합건설(주)</v>
          </cell>
          <cell r="C5994" t="str">
            <v>콘탑건설</v>
          </cell>
          <cell r="D5994" t="str">
            <v>최진호</v>
          </cell>
          <cell r="E5994">
            <v>780513</v>
          </cell>
          <cell r="Z5994" t="str">
            <v>삼우종합건설(주)</v>
          </cell>
          <cell r="AA5994">
            <v>41879</v>
          </cell>
          <cell r="AB5994">
            <v>62</v>
          </cell>
          <cell r="AC5994" t="str">
            <v>서울</v>
          </cell>
          <cell r="AE5994" t="str">
            <v>20148</v>
          </cell>
          <cell r="AF5994">
            <v>2014</v>
          </cell>
          <cell r="AG5994" t="str">
            <v>2014</v>
          </cell>
          <cell r="AI5994">
            <v>5995</v>
          </cell>
          <cell r="AJ5994">
            <v>0</v>
          </cell>
          <cell r="AK5994" t="str">
            <v>3</v>
          </cell>
          <cell r="AL5994" t="str">
            <v>상</v>
          </cell>
        </row>
        <row r="5995">
          <cell r="A5995">
            <v>0</v>
          </cell>
          <cell r="B5995" t="str">
            <v>석미건설(주)</v>
          </cell>
          <cell r="C5995" t="str">
            <v>제이에스건설(주)</v>
          </cell>
          <cell r="D5995" t="str">
            <v>반정재</v>
          </cell>
          <cell r="E5995">
            <v>660426</v>
          </cell>
          <cell r="F5995">
            <v>0</v>
          </cell>
          <cell r="G5995" t="str">
            <v>대표</v>
          </cell>
          <cell r="H5995">
            <v>1268115992</v>
          </cell>
          <cell r="I5995" t="str">
            <v>건설업</v>
          </cell>
          <cell r="J5995" t="str">
            <v>토건</v>
          </cell>
          <cell r="K5995" t="str">
            <v>경기도 평택시 포승읍 석정로 301</v>
          </cell>
          <cell r="L5995" t="str">
            <v>심광일</v>
          </cell>
          <cell r="M5995">
            <v>70000</v>
          </cell>
          <cell r="N5995" t="str">
            <v>2014-07-01</v>
          </cell>
          <cell r="O5995" t="str">
            <v>010-6578-3224</v>
          </cell>
          <cell r="P5995" t="str">
            <v>070-8003-8118</v>
          </cell>
          <cell r="Q5995" t="str">
            <v>yjs8833@gmail.com</v>
          </cell>
          <cell r="S5995" t="str">
            <v>주종민</v>
          </cell>
          <cell r="V5995" t="str">
            <v>031-706-7901</v>
          </cell>
          <cell r="W5995" t="str">
            <v>seokmi3@gmail.com</v>
          </cell>
          <cell r="X5995">
            <v>713</v>
          </cell>
          <cell r="Z5995" t="str">
            <v>석미건설(주)</v>
          </cell>
          <cell r="AA5995">
            <v>41879</v>
          </cell>
          <cell r="AB5995">
            <v>62</v>
          </cell>
          <cell r="AC5995" t="str">
            <v>서울</v>
          </cell>
          <cell r="AE5995" t="str">
            <v>20148</v>
          </cell>
          <cell r="AF5995">
            <v>2014</v>
          </cell>
          <cell r="AG5995" t="str">
            <v>2014</v>
          </cell>
          <cell r="AI5995">
            <v>5996</v>
          </cell>
          <cell r="AJ5995">
            <v>0</v>
          </cell>
          <cell r="AK5995" t="str">
            <v>3</v>
          </cell>
          <cell r="AL5995" t="str">
            <v>상</v>
          </cell>
        </row>
        <row r="5996">
          <cell r="A5996">
            <v>0</v>
          </cell>
          <cell r="B5996" t="str">
            <v>석미건설(주)</v>
          </cell>
          <cell r="C5996" t="str">
            <v>(주)태원개발</v>
          </cell>
          <cell r="D5996" t="str">
            <v>송회복</v>
          </cell>
          <cell r="E5996">
            <v>620728</v>
          </cell>
          <cell r="F5996" t="str">
            <v>토목사업부</v>
          </cell>
          <cell r="G5996" t="str">
            <v>부사장</v>
          </cell>
          <cell r="O5996" t="str">
            <v>010-8998-5133</v>
          </cell>
          <cell r="P5996" t="str">
            <v>031-327-8197</v>
          </cell>
          <cell r="Q5996" t="str">
            <v>twcon@hanmail.net</v>
          </cell>
          <cell r="Y5996">
            <v>1</v>
          </cell>
          <cell r="Z5996" t="str">
            <v>석미건설(주)</v>
          </cell>
          <cell r="AA5996">
            <v>41879</v>
          </cell>
          <cell r="AB5996">
            <v>62</v>
          </cell>
          <cell r="AC5996" t="str">
            <v>서울</v>
          </cell>
          <cell r="AE5996" t="str">
            <v>20148</v>
          </cell>
          <cell r="AF5996">
            <v>2014</v>
          </cell>
          <cell r="AG5996" t="str">
            <v>2014</v>
          </cell>
          <cell r="AI5996">
            <v>5997</v>
          </cell>
          <cell r="AJ5996">
            <v>0</v>
          </cell>
          <cell r="AK5996" t="str">
            <v>3</v>
          </cell>
          <cell r="AL5996" t="str">
            <v>상</v>
          </cell>
        </row>
        <row r="5997">
          <cell r="A5997">
            <v>0</v>
          </cell>
          <cell r="B5997" t="str">
            <v>석미건설(주)</v>
          </cell>
          <cell r="C5997" t="str">
            <v>경동건설(주)</v>
          </cell>
          <cell r="D5997" t="str">
            <v>이선우</v>
          </cell>
          <cell r="E5997">
            <v>730322</v>
          </cell>
          <cell r="F5997" t="str">
            <v>총무부</v>
          </cell>
          <cell r="G5997" t="str">
            <v>과장</v>
          </cell>
          <cell r="H5997">
            <v>1268115992</v>
          </cell>
          <cell r="I5997" t="str">
            <v>건설업</v>
          </cell>
          <cell r="J5997" t="str">
            <v>주택신축판매</v>
          </cell>
          <cell r="K5997" t="str">
            <v>경기도 평택시 포승읍 석정로 301</v>
          </cell>
          <cell r="L5997" t="str">
            <v>심광일</v>
          </cell>
          <cell r="M5997">
            <v>210000</v>
          </cell>
          <cell r="N5997" t="str">
            <v>2014-07-01(350000)</v>
          </cell>
          <cell r="O5997" t="str">
            <v>010-8999-0815</v>
          </cell>
          <cell r="P5997" t="str">
            <v>070-4070-4931</v>
          </cell>
          <cell r="Q5997" t="str">
            <v>lhw@naver.com</v>
          </cell>
          <cell r="S5997" t="str">
            <v>주종민</v>
          </cell>
          <cell r="V5997" t="str">
            <v>031-706-7901</v>
          </cell>
          <cell r="W5997" t="str">
            <v>seokmi3@gmail.com</v>
          </cell>
          <cell r="Y5997">
            <v>1</v>
          </cell>
          <cell r="Z5997" t="str">
            <v>석미건설(주)</v>
          </cell>
          <cell r="AA5997">
            <v>41879</v>
          </cell>
          <cell r="AB5997">
            <v>62</v>
          </cell>
          <cell r="AC5997" t="str">
            <v>서울</v>
          </cell>
          <cell r="AE5997" t="str">
            <v>20148</v>
          </cell>
          <cell r="AF5997">
            <v>2014</v>
          </cell>
          <cell r="AG5997" t="str">
            <v>2014</v>
          </cell>
          <cell r="AI5997">
            <v>5998</v>
          </cell>
          <cell r="AJ5997">
            <v>0</v>
          </cell>
          <cell r="AK5997" t="str">
            <v>3</v>
          </cell>
          <cell r="AL5997" t="str">
            <v>상</v>
          </cell>
        </row>
        <row r="5998">
          <cell r="A5998">
            <v>0</v>
          </cell>
          <cell r="B5998" t="str">
            <v>(주)숭신</v>
          </cell>
          <cell r="C5998" t="str">
            <v>누리산업개발(주)</v>
          </cell>
          <cell r="D5998" t="str">
            <v>정세환</v>
          </cell>
          <cell r="E5998">
            <v>800618</v>
          </cell>
          <cell r="H5998">
            <v>1238157163</v>
          </cell>
          <cell r="I5998" t="str">
            <v>건설업</v>
          </cell>
          <cell r="J5998" t="str">
            <v>토목건축공사업</v>
          </cell>
          <cell r="K5998" t="str">
            <v>경기도 평택시 현덕면 현덕서로 453, 에이동</v>
          </cell>
          <cell r="L5998" t="str">
            <v>최수연</v>
          </cell>
          <cell r="M5998">
            <v>70000</v>
          </cell>
          <cell r="N5998" t="str">
            <v>2014-08-12</v>
          </cell>
          <cell r="O5998" t="str">
            <v>010-8713-0020</v>
          </cell>
          <cell r="S5998" t="str">
            <v>김진오</v>
          </cell>
          <cell r="V5998" t="str">
            <v>010-5395-2836</v>
          </cell>
          <cell r="W5998" t="str">
            <v>jino1240@naver.com</v>
          </cell>
          <cell r="X5998">
            <v>712</v>
          </cell>
          <cell r="Z5998" t="str">
            <v>숭신</v>
          </cell>
          <cell r="AA5998">
            <v>41879</v>
          </cell>
          <cell r="AB5998">
            <v>62</v>
          </cell>
          <cell r="AC5998" t="str">
            <v>서울</v>
          </cell>
          <cell r="AE5998" t="str">
            <v>20148</v>
          </cell>
          <cell r="AF5998">
            <v>2014</v>
          </cell>
          <cell r="AG5998" t="str">
            <v>2014</v>
          </cell>
          <cell r="AI5998">
            <v>5999</v>
          </cell>
          <cell r="AJ5998">
            <v>0</v>
          </cell>
          <cell r="AK5998" t="str">
            <v>3</v>
          </cell>
          <cell r="AL5998" t="str">
            <v>상</v>
          </cell>
        </row>
        <row r="5999">
          <cell r="A5999">
            <v>0</v>
          </cell>
          <cell r="B5999" t="str">
            <v>신동아건설(주)</v>
          </cell>
          <cell r="C5999" t="str">
            <v>삼일방수기업(주)</v>
          </cell>
          <cell r="D5999" t="str">
            <v>윤유리</v>
          </cell>
          <cell r="E5999">
            <v>851122</v>
          </cell>
          <cell r="H5999">
            <v>1068133808</v>
          </cell>
          <cell r="I5999" t="str">
            <v>건설업</v>
          </cell>
          <cell r="J5999" t="str">
            <v>토건</v>
          </cell>
          <cell r="K5999" t="str">
            <v>인천광역시 연수구 인천타워대로 323,비동 804호(송도동,송도센트로드)</v>
          </cell>
          <cell r="L5999" t="str">
            <v>이인찬</v>
          </cell>
          <cell r="M5999">
            <v>210000</v>
          </cell>
          <cell r="N5999" t="str">
            <v>미입금</v>
          </cell>
          <cell r="W5999" t="str">
            <v>eau01@shindongah.co.kr</v>
          </cell>
          <cell r="X5999">
            <v>723</v>
          </cell>
          <cell r="Z5999" t="str">
            <v>신동아건설(주)</v>
          </cell>
          <cell r="AA5999">
            <v>41879</v>
          </cell>
          <cell r="AB5999">
            <v>62</v>
          </cell>
          <cell r="AC5999" t="str">
            <v>서울</v>
          </cell>
          <cell r="AE5999" t="str">
            <v>20148</v>
          </cell>
          <cell r="AF5999">
            <v>2014</v>
          </cell>
          <cell r="AG5999" t="str">
            <v>2014</v>
          </cell>
          <cell r="AI5999">
            <v>6000</v>
          </cell>
          <cell r="AJ5999">
            <v>0</v>
          </cell>
          <cell r="AK5999" t="str">
            <v>3</v>
          </cell>
          <cell r="AL5999" t="str">
            <v>상</v>
          </cell>
        </row>
        <row r="6000">
          <cell r="A6000">
            <v>0</v>
          </cell>
          <cell r="B6000" t="str">
            <v>신동아건설(주)</v>
          </cell>
          <cell r="C6000" t="str">
            <v>하이테크공조</v>
          </cell>
          <cell r="D6000" t="str">
            <v>조대호</v>
          </cell>
          <cell r="E6000">
            <v>880603</v>
          </cell>
          <cell r="Z6000" t="str">
            <v>신동아건설(주)</v>
          </cell>
          <cell r="AA6000">
            <v>41879</v>
          </cell>
          <cell r="AB6000">
            <v>62</v>
          </cell>
          <cell r="AC6000" t="str">
            <v>서울</v>
          </cell>
          <cell r="AE6000" t="str">
            <v>20148</v>
          </cell>
          <cell r="AF6000">
            <v>2014</v>
          </cell>
          <cell r="AG6000" t="str">
            <v>2014</v>
          </cell>
          <cell r="AI6000">
            <v>6001</v>
          </cell>
          <cell r="AJ6000">
            <v>0</v>
          </cell>
          <cell r="AK6000" t="str">
            <v>3</v>
          </cell>
          <cell r="AL6000" t="str">
            <v>상</v>
          </cell>
        </row>
        <row r="6001">
          <cell r="A6001">
            <v>0</v>
          </cell>
          <cell r="B6001" t="str">
            <v>신동아건설(주)</v>
          </cell>
          <cell r="C6001" t="str">
            <v>포이닉스</v>
          </cell>
          <cell r="D6001" t="str">
            <v>유형식</v>
          </cell>
          <cell r="E6001">
            <v>811108</v>
          </cell>
          <cell r="Z6001" t="str">
            <v>신동아건설(주)</v>
          </cell>
          <cell r="AA6001">
            <v>41879</v>
          </cell>
          <cell r="AB6001">
            <v>62</v>
          </cell>
          <cell r="AC6001" t="str">
            <v>서울</v>
          </cell>
          <cell r="AE6001" t="str">
            <v>20148</v>
          </cell>
          <cell r="AF6001">
            <v>2014</v>
          </cell>
          <cell r="AG6001" t="str">
            <v>2014</v>
          </cell>
          <cell r="AI6001">
            <v>6002</v>
          </cell>
          <cell r="AJ6001">
            <v>0</v>
          </cell>
          <cell r="AK6001" t="str">
            <v>3</v>
          </cell>
          <cell r="AL6001" t="str">
            <v>상</v>
          </cell>
        </row>
        <row r="6002">
          <cell r="A6002">
            <v>0</v>
          </cell>
          <cell r="B6002" t="str">
            <v>신동아건설(주)</v>
          </cell>
          <cell r="C6002" t="str">
            <v>다울스톤(주)</v>
          </cell>
          <cell r="D6002" t="str">
            <v>김선주</v>
          </cell>
          <cell r="E6002">
            <v>920930</v>
          </cell>
          <cell r="Z6002" t="str">
            <v>신동아건설(주)</v>
          </cell>
          <cell r="AA6002">
            <v>41879</v>
          </cell>
          <cell r="AB6002">
            <v>62</v>
          </cell>
          <cell r="AC6002" t="str">
            <v>서울</v>
          </cell>
          <cell r="AE6002" t="str">
            <v>20148</v>
          </cell>
          <cell r="AF6002">
            <v>2014</v>
          </cell>
          <cell r="AG6002" t="str">
            <v>2014</v>
          </cell>
          <cell r="AI6002">
            <v>6003</v>
          </cell>
          <cell r="AJ6002">
            <v>0</v>
          </cell>
          <cell r="AK6002" t="str">
            <v>3</v>
          </cell>
          <cell r="AL6002" t="str">
            <v>상</v>
          </cell>
        </row>
        <row r="6003">
          <cell r="A6003">
            <v>0</v>
          </cell>
          <cell r="B6003" t="str">
            <v>유텍종합건설(주)</v>
          </cell>
          <cell r="C6003" t="str">
            <v>(주)유진커스트택</v>
          </cell>
          <cell r="D6003" t="str">
            <v>강나연</v>
          </cell>
          <cell r="E6003">
            <v>880404</v>
          </cell>
          <cell r="H6003">
            <v>2158144948</v>
          </cell>
          <cell r="I6003" t="str">
            <v>건설업</v>
          </cell>
          <cell r="J6003" t="str">
            <v>토건</v>
          </cell>
          <cell r="K6003" t="str">
            <v>서울 강남구 논현로20길 4-13 준석빌딩5층</v>
          </cell>
          <cell r="L6003" t="str">
            <v>박무영</v>
          </cell>
          <cell r="M6003">
            <v>70000</v>
          </cell>
          <cell r="N6003" t="str">
            <v>2014-07-28</v>
          </cell>
          <cell r="O6003" t="str">
            <v>010-9451-6800</v>
          </cell>
          <cell r="S6003" t="str">
            <v>강나연</v>
          </cell>
          <cell r="V6003" t="str">
            <v>02-574-0014</v>
          </cell>
          <cell r="W6003" t="str">
            <v>skyme88@hanmail.net</v>
          </cell>
          <cell r="X6003">
            <v>714</v>
          </cell>
          <cell r="Z6003" t="str">
            <v>유텍종합건설(주)</v>
          </cell>
          <cell r="AA6003">
            <v>41879</v>
          </cell>
          <cell r="AB6003">
            <v>62</v>
          </cell>
          <cell r="AC6003" t="str">
            <v>서울</v>
          </cell>
          <cell r="AE6003" t="str">
            <v>20148</v>
          </cell>
          <cell r="AF6003">
            <v>2014</v>
          </cell>
          <cell r="AG6003" t="str">
            <v>2014</v>
          </cell>
          <cell r="AI6003">
            <v>6004</v>
          </cell>
          <cell r="AJ6003">
            <v>0</v>
          </cell>
          <cell r="AK6003" t="str">
            <v>3</v>
          </cell>
          <cell r="AL6003" t="str">
            <v>상</v>
          </cell>
        </row>
        <row r="6004">
          <cell r="A6004">
            <v>0</v>
          </cell>
          <cell r="B6004" t="str">
            <v>이우종합건설(주)</v>
          </cell>
          <cell r="C6004" t="str">
            <v>숙산조경건설(주)</v>
          </cell>
          <cell r="D6004" t="str">
            <v>이규문</v>
          </cell>
          <cell r="E6004">
            <v>740921</v>
          </cell>
          <cell r="H6004">
            <v>5128106864</v>
          </cell>
          <cell r="I6004" t="str">
            <v>건설업</v>
          </cell>
          <cell r="J6004" t="str">
            <v>조경공사업</v>
          </cell>
          <cell r="K6004" t="str">
            <v>경기도 용인시 기흥구 죽건로 6, 804호</v>
          </cell>
          <cell r="L6004" t="str">
            <v>이창열</v>
          </cell>
          <cell r="M6004">
            <v>70000</v>
          </cell>
          <cell r="N6004" t="str">
            <v>2014-08-25</v>
          </cell>
          <cell r="O6004" t="str">
            <v>010-8749-0866</v>
          </cell>
          <cell r="S6004" t="str">
            <v>홍민호</v>
          </cell>
          <cell r="V6004" t="str">
            <v>031-898-4424</v>
          </cell>
          <cell r="W6004" t="str">
            <v>taxeoo2@hanmail.net</v>
          </cell>
          <cell r="X6004">
            <v>715</v>
          </cell>
          <cell r="Z6004" t="str">
            <v>이우종합건설(주)</v>
          </cell>
          <cell r="AA6004">
            <v>41879</v>
          </cell>
          <cell r="AB6004">
            <v>62</v>
          </cell>
          <cell r="AC6004" t="str">
            <v>서울</v>
          </cell>
          <cell r="AE6004" t="str">
            <v>20148</v>
          </cell>
          <cell r="AF6004">
            <v>2014</v>
          </cell>
          <cell r="AG6004" t="str">
            <v>2014</v>
          </cell>
          <cell r="AI6004">
            <v>6005</v>
          </cell>
          <cell r="AJ6004">
            <v>0</v>
          </cell>
          <cell r="AK6004" t="str">
            <v>3</v>
          </cell>
          <cell r="AL6004" t="str">
            <v>상</v>
          </cell>
        </row>
        <row r="6005">
          <cell r="A6005">
            <v>54</v>
          </cell>
          <cell r="B6005" t="str">
            <v>(주)케이씨씨건설</v>
          </cell>
          <cell r="C6005" t="str">
            <v>산수조경건설(주)</v>
          </cell>
          <cell r="D6005" t="str">
            <v>조은옥</v>
          </cell>
          <cell r="E6005">
            <v>790627</v>
          </cell>
          <cell r="H6005">
            <v>2148169965</v>
          </cell>
          <cell r="I6005" t="str">
            <v>건설업</v>
          </cell>
          <cell r="J6005" t="str">
            <v>토건</v>
          </cell>
          <cell r="K6005" t="str">
            <v>서울특별시 서초구 강남대로 587(잠원동)</v>
          </cell>
          <cell r="L6005" t="str">
            <v>정몽열</v>
          </cell>
          <cell r="M6005">
            <v>140000</v>
          </cell>
          <cell r="N6005" t="str">
            <v>미입금</v>
          </cell>
          <cell r="W6005" t="str">
            <v>tgksoo@kccworld.net</v>
          </cell>
          <cell r="X6005">
            <v>721</v>
          </cell>
          <cell r="Z6005" t="str">
            <v>케이씨씨건설</v>
          </cell>
          <cell r="AA6005">
            <v>41879</v>
          </cell>
          <cell r="AB6005">
            <v>62</v>
          </cell>
          <cell r="AC6005" t="str">
            <v>서울</v>
          </cell>
          <cell r="AE6005" t="str">
            <v>20148</v>
          </cell>
          <cell r="AF6005">
            <v>2014</v>
          </cell>
          <cell r="AG6005" t="str">
            <v>2014</v>
          </cell>
          <cell r="AH6005">
            <v>54</v>
          </cell>
          <cell r="AI6005">
            <v>6006</v>
          </cell>
          <cell r="AJ6005" t="str">
            <v>대실</v>
          </cell>
          <cell r="AK6005" t="str">
            <v>3</v>
          </cell>
          <cell r="AL6005" t="str">
            <v>상</v>
          </cell>
        </row>
        <row r="6006">
          <cell r="A6006">
            <v>54</v>
          </cell>
          <cell r="B6006" t="str">
            <v>(주)케이씨씨건설</v>
          </cell>
          <cell r="C6006" t="str">
            <v>우문건설</v>
          </cell>
          <cell r="D6006" t="str">
            <v>김화식</v>
          </cell>
          <cell r="E6006">
            <v>581003</v>
          </cell>
          <cell r="Z6006" t="str">
            <v>케이씨씨건설</v>
          </cell>
          <cell r="AA6006">
            <v>41879</v>
          </cell>
          <cell r="AB6006">
            <v>62</v>
          </cell>
          <cell r="AC6006" t="str">
            <v>서울</v>
          </cell>
          <cell r="AE6006" t="str">
            <v>20148</v>
          </cell>
          <cell r="AF6006">
            <v>2014</v>
          </cell>
          <cell r="AG6006" t="str">
            <v>2014</v>
          </cell>
          <cell r="AH6006">
            <v>54</v>
          </cell>
          <cell r="AI6006">
            <v>6007</v>
          </cell>
          <cell r="AJ6006" t="str">
            <v>대실</v>
          </cell>
          <cell r="AK6006" t="str">
            <v>3</v>
          </cell>
          <cell r="AL6006" t="str">
            <v>상</v>
          </cell>
        </row>
        <row r="6007">
          <cell r="A6007">
            <v>0</v>
          </cell>
          <cell r="B6007" t="str">
            <v>태인종합건설(주)</v>
          </cell>
          <cell r="C6007" t="str">
            <v>협력사</v>
          </cell>
          <cell r="D6007" t="str">
            <v>불참자</v>
          </cell>
          <cell r="E6007">
            <v>450815</v>
          </cell>
          <cell r="M6007">
            <v>70000</v>
          </cell>
          <cell r="N6007">
            <v>41877</v>
          </cell>
          <cell r="Y6007">
            <v>1</v>
          </cell>
          <cell r="Z6007" t="str">
            <v>태인종합건설(주)</v>
          </cell>
          <cell r="AA6007">
            <v>41879</v>
          </cell>
          <cell r="AB6007">
            <v>62</v>
          </cell>
          <cell r="AC6007" t="str">
            <v>서울</v>
          </cell>
          <cell r="AE6007" t="str">
            <v>20148</v>
          </cell>
          <cell r="AF6007">
            <v>2014</v>
          </cell>
          <cell r="AG6007" t="str">
            <v>2014</v>
          </cell>
          <cell r="AI6007">
            <v>6008</v>
          </cell>
          <cell r="AJ6007">
            <v>0</v>
          </cell>
          <cell r="AK6007" t="str">
            <v>3</v>
          </cell>
          <cell r="AL6007" t="str">
            <v>상</v>
          </cell>
        </row>
        <row r="6008">
          <cell r="A6008">
            <v>0</v>
          </cell>
          <cell r="B6008" t="str">
            <v>태인종합건설(주)</v>
          </cell>
          <cell r="C6008" t="str">
            <v>태인건설</v>
          </cell>
          <cell r="D6008" t="str">
            <v>김영호</v>
          </cell>
          <cell r="E6008">
            <v>691016</v>
          </cell>
          <cell r="H6008">
            <v>1248176329</v>
          </cell>
          <cell r="I6008" t="str">
            <v>건설업</v>
          </cell>
          <cell r="J6008" t="str">
            <v>토건</v>
          </cell>
          <cell r="K6008" t="str">
            <v>경기도 오산시 청학로 110-4 (궐동)</v>
          </cell>
          <cell r="L6008" t="str">
            <v>권태인</v>
          </cell>
          <cell r="M6008">
            <v>350000</v>
          </cell>
          <cell r="N6008">
            <v>41877</v>
          </cell>
          <cell r="S6008" t="str">
            <v>엄희준</v>
          </cell>
          <cell r="V6008" t="str">
            <v>031-375-1300</v>
          </cell>
          <cell r="W6008" t="str">
            <v>ti7555@nate.com</v>
          </cell>
          <cell r="X6008">
            <v>718</v>
          </cell>
          <cell r="Z6008" t="str">
            <v>태인종합건설(주)</v>
          </cell>
          <cell r="AA6008">
            <v>41879</v>
          </cell>
          <cell r="AB6008">
            <v>62</v>
          </cell>
          <cell r="AC6008" t="str">
            <v>서울</v>
          </cell>
          <cell r="AE6008" t="str">
            <v>20148</v>
          </cell>
          <cell r="AF6008">
            <v>2014</v>
          </cell>
          <cell r="AG6008" t="str">
            <v>2014</v>
          </cell>
          <cell r="AI6008">
            <v>6009</v>
          </cell>
          <cell r="AJ6008">
            <v>0</v>
          </cell>
          <cell r="AK6008" t="str">
            <v>3</v>
          </cell>
          <cell r="AL6008" t="str">
            <v>상</v>
          </cell>
        </row>
        <row r="6009">
          <cell r="A6009">
            <v>0</v>
          </cell>
          <cell r="B6009" t="str">
            <v>태인종합건설(주)</v>
          </cell>
          <cell r="C6009" t="str">
            <v>수자원기술</v>
          </cell>
          <cell r="D6009" t="str">
            <v>나현중</v>
          </cell>
          <cell r="E6009">
            <v>771114</v>
          </cell>
          <cell r="Z6009" t="str">
            <v>태인종합건설(주)</v>
          </cell>
          <cell r="AA6009">
            <v>41879</v>
          </cell>
          <cell r="AB6009">
            <v>62</v>
          </cell>
          <cell r="AC6009" t="str">
            <v>서울</v>
          </cell>
          <cell r="AE6009" t="str">
            <v>20148</v>
          </cell>
          <cell r="AF6009">
            <v>2014</v>
          </cell>
          <cell r="AG6009" t="str">
            <v>2014</v>
          </cell>
          <cell r="AI6009">
            <v>6010</v>
          </cell>
          <cell r="AJ6009">
            <v>0</v>
          </cell>
          <cell r="AK6009" t="str">
            <v>3</v>
          </cell>
          <cell r="AL6009" t="str">
            <v>상</v>
          </cell>
        </row>
        <row r="6010">
          <cell r="A6010">
            <v>0</v>
          </cell>
          <cell r="B6010" t="str">
            <v>태인종합건설(주)</v>
          </cell>
          <cell r="C6010" t="str">
            <v>태현건설</v>
          </cell>
          <cell r="D6010" t="str">
            <v>이현택</v>
          </cell>
          <cell r="E6010">
            <v>720520</v>
          </cell>
          <cell r="Z6010" t="str">
            <v>태인종합건설(주)</v>
          </cell>
          <cell r="AA6010">
            <v>41879</v>
          </cell>
          <cell r="AB6010">
            <v>62</v>
          </cell>
          <cell r="AC6010" t="str">
            <v>서울</v>
          </cell>
          <cell r="AE6010" t="str">
            <v>20148</v>
          </cell>
          <cell r="AF6010">
            <v>2014</v>
          </cell>
          <cell r="AG6010" t="str">
            <v>2014</v>
          </cell>
          <cell r="AI6010">
            <v>6011</v>
          </cell>
          <cell r="AJ6010">
            <v>0</v>
          </cell>
          <cell r="AK6010" t="str">
            <v>3</v>
          </cell>
          <cell r="AL6010" t="str">
            <v>상</v>
          </cell>
        </row>
        <row r="6011">
          <cell r="A6011">
            <v>0</v>
          </cell>
          <cell r="B6011" t="str">
            <v>태인종합건설(주)</v>
          </cell>
          <cell r="C6011" t="str">
            <v>온유조경</v>
          </cell>
          <cell r="D6011" t="str">
            <v>이수연</v>
          </cell>
          <cell r="E6011">
            <v>920107</v>
          </cell>
          <cell r="Z6011" t="str">
            <v>태인종합건설(주)</v>
          </cell>
          <cell r="AA6011">
            <v>41879</v>
          </cell>
          <cell r="AB6011">
            <v>62</v>
          </cell>
          <cell r="AC6011" t="str">
            <v>서울</v>
          </cell>
          <cell r="AE6011" t="str">
            <v>20148</v>
          </cell>
          <cell r="AF6011">
            <v>2014</v>
          </cell>
          <cell r="AG6011" t="str">
            <v>2014</v>
          </cell>
          <cell r="AI6011">
            <v>6012</v>
          </cell>
          <cell r="AJ6011">
            <v>0</v>
          </cell>
          <cell r="AK6011" t="str">
            <v>3</v>
          </cell>
          <cell r="AL6011" t="str">
            <v>상</v>
          </cell>
        </row>
        <row r="6012">
          <cell r="A6012">
            <v>0</v>
          </cell>
          <cell r="B6012" t="str">
            <v>태인종합건설(주)</v>
          </cell>
          <cell r="C6012" t="str">
            <v>교보건설</v>
          </cell>
          <cell r="D6012" t="str">
            <v>김정오</v>
          </cell>
          <cell r="E6012">
            <v>801016</v>
          </cell>
          <cell r="Z6012" t="str">
            <v>태인종합건설(주)</v>
          </cell>
          <cell r="AA6012">
            <v>41879</v>
          </cell>
          <cell r="AB6012">
            <v>62</v>
          </cell>
          <cell r="AC6012" t="str">
            <v>서울</v>
          </cell>
          <cell r="AE6012" t="str">
            <v>20148</v>
          </cell>
          <cell r="AF6012">
            <v>2014</v>
          </cell>
          <cell r="AG6012" t="str">
            <v>2014</v>
          </cell>
          <cell r="AI6012">
            <v>6013</v>
          </cell>
          <cell r="AJ6012">
            <v>0</v>
          </cell>
          <cell r="AK6012" t="str">
            <v>3</v>
          </cell>
          <cell r="AL6012" t="str">
            <v>상</v>
          </cell>
        </row>
        <row r="6013">
          <cell r="A6013">
            <v>0</v>
          </cell>
          <cell r="B6013" t="str">
            <v>토수종합건설(주)</v>
          </cell>
          <cell r="C6013" t="str">
            <v>(주)세전예건</v>
          </cell>
          <cell r="D6013" t="str">
            <v>이용규</v>
          </cell>
          <cell r="E6013">
            <v>850909</v>
          </cell>
          <cell r="H6013">
            <v>5078105261</v>
          </cell>
          <cell r="I6013" t="str">
            <v>건설업</v>
          </cell>
          <cell r="J6013" t="str">
            <v>토건</v>
          </cell>
          <cell r="K6013" t="str">
            <v>경기도 화성시 봉담읍 최루백로 139, 1층</v>
          </cell>
          <cell r="L6013" t="str">
            <v>신달모</v>
          </cell>
          <cell r="M6013">
            <v>140000</v>
          </cell>
          <cell r="N6013">
            <v>41877</v>
          </cell>
          <cell r="W6013" t="str">
            <v>ts7555@nate.com</v>
          </cell>
          <cell r="X6013">
            <v>720</v>
          </cell>
          <cell r="Z6013" t="str">
            <v>토수종합건설(주)</v>
          </cell>
          <cell r="AA6013">
            <v>41879</v>
          </cell>
          <cell r="AB6013">
            <v>62</v>
          </cell>
          <cell r="AC6013" t="str">
            <v>서울</v>
          </cell>
          <cell r="AE6013" t="str">
            <v>20148</v>
          </cell>
          <cell r="AF6013">
            <v>2014</v>
          </cell>
          <cell r="AG6013" t="str">
            <v>2014</v>
          </cell>
          <cell r="AI6013">
            <v>6014</v>
          </cell>
          <cell r="AJ6013">
            <v>0</v>
          </cell>
          <cell r="AK6013" t="str">
            <v>3</v>
          </cell>
          <cell r="AL6013" t="str">
            <v>상</v>
          </cell>
        </row>
        <row r="6014">
          <cell r="A6014">
            <v>0</v>
          </cell>
          <cell r="B6014" t="str">
            <v>토수종합건설(주)</v>
          </cell>
          <cell r="C6014" t="str">
            <v>(주)무산산업개발</v>
          </cell>
          <cell r="D6014" t="str">
            <v>정혜인</v>
          </cell>
          <cell r="E6014">
            <v>680307</v>
          </cell>
          <cell r="Z6014" t="str">
            <v>토수종합건설(주)</v>
          </cell>
          <cell r="AA6014">
            <v>41879</v>
          </cell>
          <cell r="AB6014">
            <v>62</v>
          </cell>
          <cell r="AC6014" t="str">
            <v>서울</v>
          </cell>
          <cell r="AE6014" t="str">
            <v>20148</v>
          </cell>
          <cell r="AF6014">
            <v>2014</v>
          </cell>
          <cell r="AG6014" t="str">
            <v>2014</v>
          </cell>
          <cell r="AI6014">
            <v>6015</v>
          </cell>
          <cell r="AJ6014">
            <v>0</v>
          </cell>
          <cell r="AK6014" t="str">
            <v>3</v>
          </cell>
          <cell r="AL6014" t="str">
            <v>상</v>
          </cell>
        </row>
        <row r="6015">
          <cell r="A6015">
            <v>0</v>
          </cell>
          <cell r="B6015" t="str">
            <v>필성건설(주)</v>
          </cell>
          <cell r="C6015" t="str">
            <v>이함건설(주)</v>
          </cell>
          <cell r="D6015" t="str">
            <v>김재석</v>
          </cell>
          <cell r="E6015">
            <v>740130</v>
          </cell>
          <cell r="H6015">
            <v>5088138367</v>
          </cell>
          <cell r="I6015" t="str">
            <v>건설업</v>
          </cell>
          <cell r="J6015" t="str">
            <v>토건업,조경</v>
          </cell>
          <cell r="K6015" t="str">
            <v>경북 안동시 제비원로 147,502호</v>
          </cell>
          <cell r="L6015" t="str">
            <v>권재동</v>
          </cell>
          <cell r="M6015">
            <v>70000</v>
          </cell>
          <cell r="N6015" t="str">
            <v>2014-08-19</v>
          </cell>
          <cell r="O6015" t="str">
            <v>010-8662-2521</v>
          </cell>
          <cell r="S6015" t="str">
            <v>황재철</v>
          </cell>
          <cell r="V6015" t="str">
            <v>054-859-3101</v>
          </cell>
          <cell r="W6015" t="str">
            <v>hjc7738@hanmail.net</v>
          </cell>
          <cell r="X6015">
            <v>716</v>
          </cell>
          <cell r="Z6015" t="str">
            <v>필성건설(주)</v>
          </cell>
          <cell r="AA6015">
            <v>41879</v>
          </cell>
          <cell r="AB6015">
            <v>62</v>
          </cell>
          <cell r="AC6015" t="str">
            <v>서울</v>
          </cell>
          <cell r="AE6015" t="str">
            <v>20148</v>
          </cell>
          <cell r="AF6015">
            <v>2014</v>
          </cell>
          <cell r="AG6015" t="str">
            <v>2014</v>
          </cell>
          <cell r="AI6015">
            <v>6016</v>
          </cell>
          <cell r="AJ6015">
            <v>0</v>
          </cell>
          <cell r="AK6015" t="str">
            <v>3</v>
          </cell>
          <cell r="AL6015" t="str">
            <v>상</v>
          </cell>
        </row>
        <row r="6016">
          <cell r="A6016">
            <v>83</v>
          </cell>
          <cell r="B6016" t="str">
            <v>(주)한라</v>
          </cell>
          <cell r="C6016" t="str">
            <v>(주)아이윌산업개발</v>
          </cell>
          <cell r="D6016" t="str">
            <v>유인향</v>
          </cell>
          <cell r="E6016">
            <v>830408</v>
          </cell>
          <cell r="F6016" t="str">
            <v>관리부</v>
          </cell>
          <cell r="G6016" t="str">
            <v>사원</v>
          </cell>
          <cell r="L6016" t="str">
            <v>최병수</v>
          </cell>
          <cell r="M6016">
            <v>2520000</v>
          </cell>
          <cell r="N6016" t="str">
            <v>미입금</v>
          </cell>
          <cell r="O6016" t="str">
            <v>010-3210-8208</v>
          </cell>
          <cell r="P6016" t="str">
            <v>070-4918-4653</v>
          </cell>
          <cell r="Q6016" t="str">
            <v>iwill2007@hanmail.net</v>
          </cell>
          <cell r="S6016" t="str">
            <v>허민</v>
          </cell>
          <cell r="V6016" t="str">
            <v>02-3434-5739</v>
          </cell>
          <cell r="W6016" t="str">
            <v>min.heo@halla.com</v>
          </cell>
          <cell r="X6016">
            <v>717</v>
          </cell>
          <cell r="Z6016" t="str">
            <v>한라</v>
          </cell>
          <cell r="AA6016">
            <v>41879</v>
          </cell>
          <cell r="AB6016">
            <v>62</v>
          </cell>
          <cell r="AC6016" t="str">
            <v>서울</v>
          </cell>
          <cell r="AE6016" t="str">
            <v>20148</v>
          </cell>
          <cell r="AF6016">
            <v>2014</v>
          </cell>
          <cell r="AG6016" t="str">
            <v>2014</v>
          </cell>
          <cell r="AH6016">
            <v>83</v>
          </cell>
          <cell r="AI6016">
            <v>6017</v>
          </cell>
          <cell r="AJ6016" t="str">
            <v>대실</v>
          </cell>
          <cell r="AK6016" t="str">
            <v>3</v>
          </cell>
          <cell r="AL6016" t="str">
            <v>상</v>
          </cell>
        </row>
        <row r="6017">
          <cell r="A6017">
            <v>83</v>
          </cell>
          <cell r="B6017" t="str">
            <v>(주)한라</v>
          </cell>
          <cell r="C6017" t="str">
            <v>(주)한용IDC</v>
          </cell>
          <cell r="D6017" t="str">
            <v>한재곤</v>
          </cell>
          <cell r="E6017" t="str">
            <v>740321</v>
          </cell>
          <cell r="F6017" t="str">
            <v>영업부</v>
          </cell>
          <cell r="G6017" t="str">
            <v>차장</v>
          </cell>
          <cell r="Z6017" t="str">
            <v>한라</v>
          </cell>
          <cell r="AA6017">
            <v>41879</v>
          </cell>
          <cell r="AB6017">
            <v>62</v>
          </cell>
          <cell r="AC6017" t="str">
            <v>서울</v>
          </cell>
          <cell r="AE6017" t="str">
            <v>20148</v>
          </cell>
          <cell r="AF6017">
            <v>2014</v>
          </cell>
          <cell r="AG6017" t="str">
            <v>2014</v>
          </cell>
          <cell r="AH6017">
            <v>83</v>
          </cell>
          <cell r="AI6017">
            <v>6018</v>
          </cell>
          <cell r="AJ6017" t="str">
            <v>대실</v>
          </cell>
          <cell r="AK6017" t="str">
            <v>3</v>
          </cell>
          <cell r="AL6017" t="str">
            <v>상</v>
          </cell>
        </row>
        <row r="6018">
          <cell r="A6018">
            <v>83</v>
          </cell>
          <cell r="B6018" t="str">
            <v>(주)한라</v>
          </cell>
          <cell r="C6018" t="str">
            <v>(주)한용IDC</v>
          </cell>
          <cell r="D6018" t="str">
            <v>정병태</v>
          </cell>
          <cell r="E6018" t="str">
            <v>720313</v>
          </cell>
          <cell r="F6018" t="str">
            <v>공사부</v>
          </cell>
          <cell r="G6018" t="str">
            <v>차장</v>
          </cell>
          <cell r="Z6018" t="str">
            <v>한라</v>
          </cell>
          <cell r="AA6018">
            <v>41879</v>
          </cell>
          <cell r="AB6018">
            <v>62</v>
          </cell>
          <cell r="AC6018" t="str">
            <v>서울</v>
          </cell>
          <cell r="AE6018" t="str">
            <v>20148</v>
          </cell>
          <cell r="AF6018">
            <v>2014</v>
          </cell>
          <cell r="AG6018" t="str">
            <v>2014</v>
          </cell>
          <cell r="AH6018">
            <v>83</v>
          </cell>
          <cell r="AI6018">
            <v>6019</v>
          </cell>
          <cell r="AJ6018" t="str">
            <v>대실</v>
          </cell>
          <cell r="AK6018" t="str">
            <v>3</v>
          </cell>
          <cell r="AL6018" t="str">
            <v>상</v>
          </cell>
        </row>
        <row r="6019">
          <cell r="A6019">
            <v>83</v>
          </cell>
          <cell r="B6019" t="str">
            <v>(주)한라</v>
          </cell>
          <cell r="C6019" t="str">
            <v>(주)한용IDC</v>
          </cell>
          <cell r="D6019" t="str">
            <v>이용휘</v>
          </cell>
          <cell r="E6019" t="str">
            <v>750920</v>
          </cell>
          <cell r="F6019" t="str">
            <v>공사부</v>
          </cell>
          <cell r="G6019" t="str">
            <v>차장</v>
          </cell>
          <cell r="Z6019" t="str">
            <v>한라</v>
          </cell>
          <cell r="AA6019">
            <v>41879</v>
          </cell>
          <cell r="AB6019">
            <v>62</v>
          </cell>
          <cell r="AC6019" t="str">
            <v>서울</v>
          </cell>
          <cell r="AE6019" t="str">
            <v>20148</v>
          </cell>
          <cell r="AF6019">
            <v>2014</v>
          </cell>
          <cell r="AG6019" t="str">
            <v>2014</v>
          </cell>
          <cell r="AH6019">
            <v>83</v>
          </cell>
          <cell r="AI6019">
            <v>6020</v>
          </cell>
          <cell r="AJ6019" t="str">
            <v>대실</v>
          </cell>
          <cell r="AK6019" t="str">
            <v>3</v>
          </cell>
          <cell r="AL6019" t="str">
            <v>상</v>
          </cell>
        </row>
        <row r="6020">
          <cell r="A6020">
            <v>83</v>
          </cell>
          <cell r="B6020" t="str">
            <v>(주)한라</v>
          </cell>
          <cell r="C6020" t="str">
            <v>한라엔컴(주)</v>
          </cell>
          <cell r="D6020" t="str">
            <v>서성병</v>
          </cell>
          <cell r="E6020" t="str">
            <v>610823</v>
          </cell>
          <cell r="F6020" t="str">
            <v>영업2팀</v>
          </cell>
          <cell r="G6020" t="str">
            <v>부장</v>
          </cell>
          <cell r="Z6020" t="str">
            <v>한라</v>
          </cell>
          <cell r="AA6020">
            <v>41879</v>
          </cell>
          <cell r="AB6020">
            <v>62</v>
          </cell>
          <cell r="AC6020" t="str">
            <v>서울</v>
          </cell>
          <cell r="AE6020" t="str">
            <v>20148</v>
          </cell>
          <cell r="AF6020">
            <v>2014</v>
          </cell>
          <cell r="AG6020" t="str">
            <v>2014</v>
          </cell>
          <cell r="AH6020">
            <v>83</v>
          </cell>
          <cell r="AI6020">
            <v>6021</v>
          </cell>
          <cell r="AJ6020" t="str">
            <v>대실</v>
          </cell>
          <cell r="AK6020" t="str">
            <v>3</v>
          </cell>
          <cell r="AL6020" t="str">
            <v>상</v>
          </cell>
        </row>
        <row r="6021">
          <cell r="A6021">
            <v>83</v>
          </cell>
          <cell r="B6021" t="str">
            <v>(주)한라</v>
          </cell>
          <cell r="C6021" t="str">
            <v>한라엔컴(주)</v>
          </cell>
          <cell r="D6021" t="str">
            <v>옥희덕</v>
          </cell>
          <cell r="E6021" t="str">
            <v>810314</v>
          </cell>
          <cell r="F6021" t="str">
            <v>영업2팀</v>
          </cell>
          <cell r="G6021" t="str">
            <v>사원</v>
          </cell>
          <cell r="Z6021" t="str">
            <v>한라</v>
          </cell>
          <cell r="AA6021">
            <v>41879</v>
          </cell>
          <cell r="AB6021">
            <v>62</v>
          </cell>
          <cell r="AC6021" t="str">
            <v>서울</v>
          </cell>
          <cell r="AE6021" t="str">
            <v>20148</v>
          </cell>
          <cell r="AF6021">
            <v>2014</v>
          </cell>
          <cell r="AG6021" t="str">
            <v>2014</v>
          </cell>
          <cell r="AH6021">
            <v>83</v>
          </cell>
          <cell r="AI6021">
            <v>6022</v>
          </cell>
          <cell r="AJ6021" t="str">
            <v>대실</v>
          </cell>
          <cell r="AK6021" t="str">
            <v>3</v>
          </cell>
          <cell r="AL6021" t="str">
            <v>상</v>
          </cell>
        </row>
        <row r="6022">
          <cell r="A6022">
            <v>83</v>
          </cell>
          <cell r="B6022" t="str">
            <v>(주)한라</v>
          </cell>
          <cell r="C6022" t="str">
            <v>이건산업(주)</v>
          </cell>
          <cell r="D6022" t="str">
            <v>김증년</v>
          </cell>
          <cell r="E6022" t="str">
            <v>811004</v>
          </cell>
          <cell r="F6022" t="str">
            <v>건설사영업팀</v>
          </cell>
          <cell r="G6022" t="str">
            <v>대리</v>
          </cell>
          <cell r="Z6022" t="str">
            <v>한라</v>
          </cell>
          <cell r="AA6022">
            <v>41879</v>
          </cell>
          <cell r="AB6022">
            <v>62</v>
          </cell>
          <cell r="AC6022" t="str">
            <v>서울</v>
          </cell>
          <cell r="AE6022" t="str">
            <v>20148</v>
          </cell>
          <cell r="AF6022">
            <v>2014</v>
          </cell>
          <cell r="AG6022" t="str">
            <v>2014</v>
          </cell>
          <cell r="AH6022">
            <v>83</v>
          </cell>
          <cell r="AI6022">
            <v>6023</v>
          </cell>
          <cell r="AJ6022" t="str">
            <v>대실</v>
          </cell>
          <cell r="AK6022" t="str">
            <v>3</v>
          </cell>
          <cell r="AL6022" t="str">
            <v>상</v>
          </cell>
        </row>
        <row r="6023">
          <cell r="A6023">
            <v>83</v>
          </cell>
          <cell r="B6023" t="str">
            <v>(주)한라</v>
          </cell>
          <cell r="C6023" t="str">
            <v>(주)성운</v>
          </cell>
          <cell r="D6023" t="str">
            <v>한은철</v>
          </cell>
          <cell r="E6023" t="str">
            <v>811001</v>
          </cell>
          <cell r="F6023" t="str">
            <v>공사부</v>
          </cell>
          <cell r="G6023" t="str">
            <v>대리</v>
          </cell>
          <cell r="Z6023" t="str">
            <v>한라</v>
          </cell>
          <cell r="AA6023">
            <v>41879</v>
          </cell>
          <cell r="AB6023">
            <v>62</v>
          </cell>
          <cell r="AC6023" t="str">
            <v>서울</v>
          </cell>
          <cell r="AE6023" t="str">
            <v>20148</v>
          </cell>
          <cell r="AF6023">
            <v>2014</v>
          </cell>
          <cell r="AG6023" t="str">
            <v>2014</v>
          </cell>
          <cell r="AH6023">
            <v>83</v>
          </cell>
          <cell r="AI6023">
            <v>6024</v>
          </cell>
          <cell r="AJ6023" t="str">
            <v>대실</v>
          </cell>
          <cell r="AK6023" t="str">
            <v>3</v>
          </cell>
          <cell r="AL6023" t="str">
            <v>상</v>
          </cell>
        </row>
        <row r="6024">
          <cell r="A6024">
            <v>83</v>
          </cell>
          <cell r="B6024" t="str">
            <v>(주)한라</v>
          </cell>
          <cell r="C6024" t="str">
            <v>(주)디자인코리아</v>
          </cell>
          <cell r="D6024" t="str">
            <v>오가나</v>
          </cell>
          <cell r="E6024">
            <v>830210</v>
          </cell>
          <cell r="F6024" t="str">
            <v>기술부</v>
          </cell>
          <cell r="G6024" t="str">
            <v>부장</v>
          </cell>
          <cell r="Z6024" t="str">
            <v>한라</v>
          </cell>
          <cell r="AA6024">
            <v>41879</v>
          </cell>
          <cell r="AB6024">
            <v>62</v>
          </cell>
          <cell r="AC6024" t="str">
            <v>서울</v>
          </cell>
          <cell r="AE6024" t="str">
            <v>20148</v>
          </cell>
          <cell r="AF6024">
            <v>2014</v>
          </cell>
          <cell r="AG6024" t="str">
            <v>2014</v>
          </cell>
          <cell r="AH6024">
            <v>83</v>
          </cell>
          <cell r="AI6024">
            <v>6025</v>
          </cell>
          <cell r="AJ6024" t="str">
            <v>대실</v>
          </cell>
          <cell r="AK6024" t="str">
            <v>3</v>
          </cell>
          <cell r="AL6024" t="str">
            <v>상</v>
          </cell>
        </row>
        <row r="6025">
          <cell r="A6025">
            <v>83</v>
          </cell>
          <cell r="B6025" t="str">
            <v>(주)한라</v>
          </cell>
          <cell r="C6025" t="str">
            <v>(주)디자인코리아</v>
          </cell>
          <cell r="D6025" t="str">
            <v>한만민</v>
          </cell>
          <cell r="E6025" t="str">
            <v>840420</v>
          </cell>
          <cell r="F6025" t="str">
            <v>기술부</v>
          </cell>
          <cell r="G6025" t="str">
            <v>대리</v>
          </cell>
          <cell r="Z6025" t="str">
            <v>한라</v>
          </cell>
          <cell r="AA6025">
            <v>41879</v>
          </cell>
          <cell r="AB6025">
            <v>62</v>
          </cell>
          <cell r="AC6025" t="str">
            <v>서울</v>
          </cell>
          <cell r="AE6025" t="str">
            <v>20148</v>
          </cell>
          <cell r="AF6025">
            <v>2014</v>
          </cell>
          <cell r="AG6025" t="str">
            <v>2014</v>
          </cell>
          <cell r="AH6025">
            <v>83</v>
          </cell>
          <cell r="AI6025">
            <v>6026</v>
          </cell>
          <cell r="AJ6025" t="str">
            <v>대실</v>
          </cell>
          <cell r="AK6025" t="str">
            <v>3</v>
          </cell>
          <cell r="AL6025" t="str">
            <v>상</v>
          </cell>
        </row>
        <row r="6026">
          <cell r="A6026">
            <v>83</v>
          </cell>
          <cell r="B6026" t="str">
            <v>(주)한라</v>
          </cell>
          <cell r="C6026" t="str">
            <v>(주)대양공영</v>
          </cell>
          <cell r="D6026" t="str">
            <v>원승구</v>
          </cell>
          <cell r="E6026" t="str">
            <v>730225</v>
          </cell>
          <cell r="F6026" t="str">
            <v>공사관리부</v>
          </cell>
          <cell r="G6026" t="str">
            <v>이사</v>
          </cell>
          <cell r="Z6026" t="str">
            <v>한라</v>
          </cell>
          <cell r="AA6026">
            <v>41879</v>
          </cell>
          <cell r="AB6026">
            <v>62</v>
          </cell>
          <cell r="AC6026" t="str">
            <v>서울</v>
          </cell>
          <cell r="AE6026" t="str">
            <v>20148</v>
          </cell>
          <cell r="AF6026">
            <v>2014</v>
          </cell>
          <cell r="AG6026" t="str">
            <v>2014</v>
          </cell>
          <cell r="AH6026">
            <v>83</v>
          </cell>
          <cell r="AI6026">
            <v>6027</v>
          </cell>
          <cell r="AJ6026" t="str">
            <v>대실</v>
          </cell>
          <cell r="AK6026" t="str">
            <v>3</v>
          </cell>
          <cell r="AL6026" t="str">
            <v>상</v>
          </cell>
        </row>
        <row r="6027">
          <cell r="A6027">
            <v>83</v>
          </cell>
          <cell r="B6027" t="str">
            <v>(주)한라</v>
          </cell>
          <cell r="C6027" t="str">
            <v>(주)대양공영</v>
          </cell>
          <cell r="D6027" t="str">
            <v>구균수</v>
          </cell>
          <cell r="E6027" t="str">
            <v>770608</v>
          </cell>
          <cell r="F6027" t="str">
            <v>공사관리부</v>
          </cell>
          <cell r="G6027" t="str">
            <v>부장</v>
          </cell>
          <cell r="Z6027" t="str">
            <v>한라</v>
          </cell>
          <cell r="AA6027">
            <v>41879</v>
          </cell>
          <cell r="AB6027">
            <v>62</v>
          </cell>
          <cell r="AC6027" t="str">
            <v>서울</v>
          </cell>
          <cell r="AE6027" t="str">
            <v>20148</v>
          </cell>
          <cell r="AF6027">
            <v>2014</v>
          </cell>
          <cell r="AG6027" t="str">
            <v>2014</v>
          </cell>
          <cell r="AH6027">
            <v>83</v>
          </cell>
          <cell r="AI6027">
            <v>6028</v>
          </cell>
          <cell r="AJ6027" t="str">
            <v>대실</v>
          </cell>
          <cell r="AK6027" t="str">
            <v>3</v>
          </cell>
          <cell r="AL6027" t="str">
            <v>상</v>
          </cell>
        </row>
        <row r="6028">
          <cell r="A6028">
            <v>83</v>
          </cell>
          <cell r="B6028" t="str">
            <v>(주)한라</v>
          </cell>
          <cell r="C6028" t="str">
            <v>현대알루미늄(주)</v>
          </cell>
          <cell r="D6028" t="str">
            <v>문세미</v>
          </cell>
          <cell r="E6028" t="str">
            <v>950103</v>
          </cell>
          <cell r="F6028" t="str">
            <v>시공부</v>
          </cell>
          <cell r="G6028" t="str">
            <v>사원</v>
          </cell>
          <cell r="Z6028" t="str">
            <v>한라</v>
          </cell>
          <cell r="AA6028">
            <v>41879</v>
          </cell>
          <cell r="AB6028">
            <v>62</v>
          </cell>
          <cell r="AC6028" t="str">
            <v>서울</v>
          </cell>
          <cell r="AE6028" t="str">
            <v>20148</v>
          </cell>
          <cell r="AF6028">
            <v>2014</v>
          </cell>
          <cell r="AG6028" t="str">
            <v>2014</v>
          </cell>
          <cell r="AH6028">
            <v>83</v>
          </cell>
          <cell r="AI6028">
            <v>6029</v>
          </cell>
          <cell r="AJ6028" t="str">
            <v>대실</v>
          </cell>
          <cell r="AK6028" t="str">
            <v>3</v>
          </cell>
          <cell r="AL6028" t="str">
            <v>상</v>
          </cell>
        </row>
        <row r="6029">
          <cell r="A6029">
            <v>83</v>
          </cell>
          <cell r="B6029" t="str">
            <v>(주)한라</v>
          </cell>
          <cell r="C6029" t="str">
            <v>현대알루미늄(주)</v>
          </cell>
          <cell r="D6029" t="str">
            <v>배민경</v>
          </cell>
          <cell r="E6029" t="str">
            <v>950304</v>
          </cell>
          <cell r="F6029" t="str">
            <v>영업부</v>
          </cell>
          <cell r="G6029" t="str">
            <v>사원</v>
          </cell>
          <cell r="Z6029" t="str">
            <v>한라</v>
          </cell>
          <cell r="AA6029">
            <v>41879</v>
          </cell>
          <cell r="AB6029">
            <v>62</v>
          </cell>
          <cell r="AC6029" t="str">
            <v>서울</v>
          </cell>
          <cell r="AE6029" t="str">
            <v>20148</v>
          </cell>
          <cell r="AF6029">
            <v>2014</v>
          </cell>
          <cell r="AG6029" t="str">
            <v>2014</v>
          </cell>
          <cell r="AH6029">
            <v>83</v>
          </cell>
          <cell r="AI6029">
            <v>6030</v>
          </cell>
          <cell r="AJ6029" t="str">
            <v>대실</v>
          </cell>
          <cell r="AK6029" t="str">
            <v>3</v>
          </cell>
          <cell r="AL6029" t="str">
            <v>상</v>
          </cell>
        </row>
        <row r="6030">
          <cell r="A6030">
            <v>83</v>
          </cell>
          <cell r="B6030" t="str">
            <v>(주)한라</v>
          </cell>
          <cell r="C6030" t="str">
            <v>(주)현디자인</v>
          </cell>
          <cell r="D6030" t="str">
            <v>조은숙</v>
          </cell>
          <cell r="E6030" t="str">
            <v>720312</v>
          </cell>
          <cell r="F6030" t="str">
            <v>시공부</v>
          </cell>
          <cell r="G6030" t="str">
            <v>과장</v>
          </cell>
          <cell r="Z6030" t="str">
            <v>한라</v>
          </cell>
          <cell r="AA6030">
            <v>41879</v>
          </cell>
          <cell r="AB6030">
            <v>62</v>
          </cell>
          <cell r="AC6030" t="str">
            <v>서울</v>
          </cell>
          <cell r="AE6030" t="str">
            <v>20148</v>
          </cell>
          <cell r="AF6030">
            <v>2014</v>
          </cell>
          <cell r="AG6030" t="str">
            <v>2014</v>
          </cell>
          <cell r="AH6030">
            <v>83</v>
          </cell>
          <cell r="AI6030">
            <v>6031</v>
          </cell>
          <cell r="AJ6030" t="str">
            <v>대실</v>
          </cell>
          <cell r="AK6030" t="str">
            <v>3</v>
          </cell>
          <cell r="AL6030" t="str">
            <v>상</v>
          </cell>
        </row>
        <row r="6031">
          <cell r="A6031">
            <v>83</v>
          </cell>
          <cell r="B6031" t="str">
            <v>(주)한라</v>
          </cell>
          <cell r="C6031" t="str">
            <v>(주)현디자인</v>
          </cell>
          <cell r="D6031" t="str">
            <v>윤정란</v>
          </cell>
          <cell r="E6031" t="str">
            <v>770112</v>
          </cell>
          <cell r="F6031" t="str">
            <v>관리부</v>
          </cell>
          <cell r="G6031" t="str">
            <v>과장</v>
          </cell>
          <cell r="Z6031" t="str">
            <v>한라</v>
          </cell>
          <cell r="AA6031">
            <v>41879</v>
          </cell>
          <cell r="AB6031">
            <v>62</v>
          </cell>
          <cell r="AC6031" t="str">
            <v>서울</v>
          </cell>
          <cell r="AE6031" t="str">
            <v>20148</v>
          </cell>
          <cell r="AF6031">
            <v>2014</v>
          </cell>
          <cell r="AG6031" t="str">
            <v>2014</v>
          </cell>
          <cell r="AH6031">
            <v>83</v>
          </cell>
          <cell r="AI6031">
            <v>6032</v>
          </cell>
          <cell r="AJ6031" t="str">
            <v>대실</v>
          </cell>
          <cell r="AK6031" t="str">
            <v>3</v>
          </cell>
          <cell r="AL6031" t="str">
            <v>상</v>
          </cell>
        </row>
        <row r="6032">
          <cell r="A6032">
            <v>83</v>
          </cell>
          <cell r="B6032" t="str">
            <v>(주)한라</v>
          </cell>
          <cell r="C6032" t="str">
            <v>주영건업(주)</v>
          </cell>
          <cell r="D6032" t="str">
            <v>이춘자</v>
          </cell>
          <cell r="E6032" t="str">
            <v>530412</v>
          </cell>
          <cell r="F6032" t="str">
            <v>회계부</v>
          </cell>
          <cell r="G6032" t="str">
            <v>감사</v>
          </cell>
          <cell r="Z6032" t="str">
            <v>한라</v>
          </cell>
          <cell r="AA6032">
            <v>41879</v>
          </cell>
          <cell r="AB6032">
            <v>62</v>
          </cell>
          <cell r="AC6032" t="str">
            <v>서울</v>
          </cell>
          <cell r="AE6032" t="str">
            <v>20148</v>
          </cell>
          <cell r="AF6032">
            <v>2014</v>
          </cell>
          <cell r="AG6032" t="str">
            <v>2014</v>
          </cell>
          <cell r="AH6032">
            <v>83</v>
          </cell>
          <cell r="AI6032">
            <v>6033</v>
          </cell>
          <cell r="AJ6032" t="str">
            <v>대실</v>
          </cell>
          <cell r="AK6032" t="str">
            <v>3</v>
          </cell>
          <cell r="AL6032" t="str">
            <v>상</v>
          </cell>
        </row>
        <row r="6033">
          <cell r="A6033">
            <v>83</v>
          </cell>
          <cell r="B6033" t="str">
            <v>(주)한라</v>
          </cell>
          <cell r="C6033" t="str">
            <v>주영건업(주)</v>
          </cell>
          <cell r="D6033" t="str">
            <v>홍진아</v>
          </cell>
          <cell r="E6033" t="str">
            <v>800420</v>
          </cell>
          <cell r="F6033" t="str">
            <v>공무부</v>
          </cell>
          <cell r="G6033" t="str">
            <v>과장</v>
          </cell>
          <cell r="Z6033" t="str">
            <v>한라</v>
          </cell>
          <cell r="AA6033">
            <v>41879</v>
          </cell>
          <cell r="AB6033">
            <v>62</v>
          </cell>
          <cell r="AC6033" t="str">
            <v>서울</v>
          </cell>
          <cell r="AE6033" t="str">
            <v>20148</v>
          </cell>
          <cell r="AF6033">
            <v>2014</v>
          </cell>
          <cell r="AG6033" t="str">
            <v>2014</v>
          </cell>
          <cell r="AH6033">
            <v>83</v>
          </cell>
          <cell r="AI6033">
            <v>6034</v>
          </cell>
          <cell r="AJ6033" t="str">
            <v>대실</v>
          </cell>
          <cell r="AK6033" t="str">
            <v>3</v>
          </cell>
          <cell r="AL6033" t="str">
            <v>상</v>
          </cell>
        </row>
        <row r="6034">
          <cell r="A6034">
            <v>83</v>
          </cell>
          <cell r="B6034" t="str">
            <v>(주)한라</v>
          </cell>
          <cell r="C6034" t="str">
            <v>(주)한청건설</v>
          </cell>
          <cell r="D6034" t="str">
            <v>김기수</v>
          </cell>
          <cell r="E6034" t="str">
            <v>800209</v>
          </cell>
          <cell r="F6034" t="str">
            <v>건축부</v>
          </cell>
          <cell r="G6034" t="str">
            <v>차장</v>
          </cell>
          <cell r="Z6034" t="str">
            <v>한라</v>
          </cell>
          <cell r="AA6034">
            <v>41879</v>
          </cell>
          <cell r="AB6034">
            <v>62</v>
          </cell>
          <cell r="AC6034" t="str">
            <v>서울</v>
          </cell>
          <cell r="AE6034" t="str">
            <v>20148</v>
          </cell>
          <cell r="AF6034">
            <v>2014</v>
          </cell>
          <cell r="AG6034" t="str">
            <v>2014</v>
          </cell>
          <cell r="AH6034">
            <v>83</v>
          </cell>
          <cell r="AI6034">
            <v>6035</v>
          </cell>
          <cell r="AJ6034" t="str">
            <v>대실</v>
          </cell>
          <cell r="AK6034" t="str">
            <v>3</v>
          </cell>
          <cell r="AL6034" t="str">
            <v>상</v>
          </cell>
        </row>
        <row r="6035">
          <cell r="A6035">
            <v>83</v>
          </cell>
          <cell r="B6035" t="str">
            <v>(주)한라</v>
          </cell>
          <cell r="C6035" t="str">
            <v>(주)삼정아코텍</v>
          </cell>
          <cell r="D6035" t="str">
            <v>김기환</v>
          </cell>
          <cell r="E6035">
            <v>801113</v>
          </cell>
          <cell r="F6035" t="str">
            <v>영업팀</v>
          </cell>
          <cell r="G6035" t="str">
            <v>부장</v>
          </cell>
          <cell r="Z6035" t="str">
            <v>한라</v>
          </cell>
          <cell r="AA6035">
            <v>41879</v>
          </cell>
          <cell r="AB6035">
            <v>62</v>
          </cell>
          <cell r="AC6035" t="str">
            <v>서울</v>
          </cell>
          <cell r="AE6035" t="str">
            <v>20148</v>
          </cell>
          <cell r="AF6035">
            <v>2014</v>
          </cell>
          <cell r="AG6035" t="str">
            <v>2014</v>
          </cell>
          <cell r="AH6035">
            <v>83</v>
          </cell>
          <cell r="AI6035">
            <v>6036</v>
          </cell>
          <cell r="AJ6035" t="str">
            <v>대실</v>
          </cell>
          <cell r="AK6035" t="str">
            <v>3</v>
          </cell>
          <cell r="AL6035" t="str">
            <v>상</v>
          </cell>
        </row>
        <row r="6036">
          <cell r="A6036">
            <v>83</v>
          </cell>
          <cell r="B6036" t="str">
            <v>(주)한라</v>
          </cell>
          <cell r="C6036" t="str">
            <v>송석건설(주)</v>
          </cell>
          <cell r="D6036" t="str">
            <v>정재원</v>
          </cell>
          <cell r="E6036" t="str">
            <v>780509</v>
          </cell>
          <cell r="F6036" t="str">
            <v>공무</v>
          </cell>
          <cell r="G6036" t="str">
            <v>과장</v>
          </cell>
          <cell r="Z6036" t="str">
            <v>한라</v>
          </cell>
          <cell r="AA6036">
            <v>41879</v>
          </cell>
          <cell r="AB6036">
            <v>62</v>
          </cell>
          <cell r="AC6036" t="str">
            <v>서울</v>
          </cell>
          <cell r="AE6036" t="str">
            <v>20148</v>
          </cell>
          <cell r="AF6036">
            <v>2014</v>
          </cell>
          <cell r="AG6036" t="str">
            <v>2014</v>
          </cell>
          <cell r="AH6036">
            <v>83</v>
          </cell>
          <cell r="AI6036">
            <v>6037</v>
          </cell>
          <cell r="AJ6036" t="str">
            <v>대실</v>
          </cell>
          <cell r="AK6036" t="str">
            <v>3</v>
          </cell>
          <cell r="AL6036" t="str">
            <v>상</v>
          </cell>
        </row>
        <row r="6037">
          <cell r="A6037">
            <v>83</v>
          </cell>
          <cell r="B6037" t="str">
            <v>(주)한라</v>
          </cell>
          <cell r="C6037" t="str">
            <v>진올건설(주)</v>
          </cell>
          <cell r="D6037" t="str">
            <v>송은숙</v>
          </cell>
          <cell r="E6037">
            <v>900202</v>
          </cell>
          <cell r="F6037" t="str">
            <v>공무,영업부</v>
          </cell>
          <cell r="G6037" t="str">
            <v>과장</v>
          </cell>
          <cell r="Z6037" t="str">
            <v>한라</v>
          </cell>
          <cell r="AA6037">
            <v>41879</v>
          </cell>
          <cell r="AB6037">
            <v>62</v>
          </cell>
          <cell r="AC6037" t="str">
            <v>서울</v>
          </cell>
          <cell r="AE6037" t="str">
            <v>20148</v>
          </cell>
          <cell r="AF6037">
            <v>2014</v>
          </cell>
          <cell r="AG6037" t="str">
            <v>2014</v>
          </cell>
          <cell r="AH6037">
            <v>83</v>
          </cell>
          <cell r="AI6037">
            <v>6038</v>
          </cell>
          <cell r="AJ6037" t="str">
            <v>대실</v>
          </cell>
          <cell r="AK6037" t="str">
            <v>3</v>
          </cell>
          <cell r="AL6037" t="str">
            <v>상</v>
          </cell>
        </row>
        <row r="6038">
          <cell r="A6038">
            <v>83</v>
          </cell>
          <cell r="B6038" t="str">
            <v>(주)한라</v>
          </cell>
          <cell r="C6038" t="str">
            <v>법운토건(주)</v>
          </cell>
          <cell r="D6038" t="str">
            <v>이청행</v>
          </cell>
          <cell r="E6038" t="str">
            <v>550505</v>
          </cell>
          <cell r="F6038" t="str">
            <v>토목부</v>
          </cell>
          <cell r="G6038" t="str">
            <v>이사</v>
          </cell>
          <cell r="Z6038" t="str">
            <v>한라</v>
          </cell>
          <cell r="AA6038">
            <v>41879</v>
          </cell>
          <cell r="AB6038">
            <v>62</v>
          </cell>
          <cell r="AC6038" t="str">
            <v>서울</v>
          </cell>
          <cell r="AE6038" t="str">
            <v>20148</v>
          </cell>
          <cell r="AF6038">
            <v>2014</v>
          </cell>
          <cell r="AG6038" t="str">
            <v>2014</v>
          </cell>
          <cell r="AH6038">
            <v>83</v>
          </cell>
          <cell r="AI6038">
            <v>6039</v>
          </cell>
          <cell r="AJ6038" t="str">
            <v>대실</v>
          </cell>
          <cell r="AK6038" t="str">
            <v>3</v>
          </cell>
          <cell r="AL6038" t="str">
            <v>상</v>
          </cell>
        </row>
        <row r="6039">
          <cell r="A6039">
            <v>83</v>
          </cell>
          <cell r="B6039" t="str">
            <v>(주)한라</v>
          </cell>
          <cell r="C6039" t="str">
            <v>법운토건(주)</v>
          </cell>
          <cell r="D6039" t="str">
            <v>이상무</v>
          </cell>
          <cell r="E6039" t="str">
            <v>730310</v>
          </cell>
          <cell r="F6039" t="str">
            <v>토목부</v>
          </cell>
          <cell r="G6039" t="str">
            <v>부장</v>
          </cell>
          <cell r="Z6039" t="str">
            <v>한라</v>
          </cell>
          <cell r="AA6039">
            <v>41879</v>
          </cell>
          <cell r="AB6039">
            <v>62</v>
          </cell>
          <cell r="AC6039" t="str">
            <v>서울</v>
          </cell>
          <cell r="AE6039" t="str">
            <v>20148</v>
          </cell>
          <cell r="AF6039">
            <v>2014</v>
          </cell>
          <cell r="AG6039" t="str">
            <v>2014</v>
          </cell>
          <cell r="AH6039">
            <v>83</v>
          </cell>
          <cell r="AI6039">
            <v>6040</v>
          </cell>
          <cell r="AJ6039" t="str">
            <v>대실</v>
          </cell>
          <cell r="AK6039" t="str">
            <v>3</v>
          </cell>
          <cell r="AL6039" t="str">
            <v>상</v>
          </cell>
        </row>
        <row r="6040">
          <cell r="A6040">
            <v>83</v>
          </cell>
          <cell r="B6040" t="str">
            <v>(주)한라</v>
          </cell>
          <cell r="C6040" t="str">
            <v>(주)지중공영</v>
          </cell>
          <cell r="D6040" t="str">
            <v>최혜원</v>
          </cell>
          <cell r="E6040" t="str">
            <v>751114</v>
          </cell>
          <cell r="F6040" t="str">
            <v>공무부</v>
          </cell>
          <cell r="G6040" t="str">
            <v>과장</v>
          </cell>
          <cell r="Z6040" t="str">
            <v>한라</v>
          </cell>
          <cell r="AA6040">
            <v>41879</v>
          </cell>
          <cell r="AB6040">
            <v>62</v>
          </cell>
          <cell r="AC6040" t="str">
            <v>서울</v>
          </cell>
          <cell r="AE6040" t="str">
            <v>20148</v>
          </cell>
          <cell r="AF6040">
            <v>2014</v>
          </cell>
          <cell r="AG6040" t="str">
            <v>2014</v>
          </cell>
          <cell r="AH6040">
            <v>83</v>
          </cell>
          <cell r="AI6040">
            <v>6041</v>
          </cell>
          <cell r="AJ6040" t="str">
            <v>대실</v>
          </cell>
          <cell r="AK6040" t="str">
            <v>3</v>
          </cell>
          <cell r="AL6040" t="str">
            <v>상</v>
          </cell>
        </row>
        <row r="6041">
          <cell r="A6041">
            <v>83</v>
          </cell>
          <cell r="B6041" t="str">
            <v>(주)한라</v>
          </cell>
          <cell r="C6041" t="str">
            <v>(주)천경기업</v>
          </cell>
          <cell r="D6041" t="str">
            <v>최윤범</v>
          </cell>
          <cell r="E6041" t="str">
            <v>820529</v>
          </cell>
          <cell r="F6041" t="str">
            <v>기술부</v>
          </cell>
          <cell r="G6041" t="str">
            <v>대리</v>
          </cell>
          <cell r="Z6041" t="str">
            <v>한라</v>
          </cell>
          <cell r="AA6041">
            <v>41879</v>
          </cell>
          <cell r="AB6041">
            <v>62</v>
          </cell>
          <cell r="AC6041" t="str">
            <v>서울</v>
          </cell>
          <cell r="AE6041" t="str">
            <v>20148</v>
          </cell>
          <cell r="AF6041">
            <v>2014</v>
          </cell>
          <cell r="AG6041" t="str">
            <v>2014</v>
          </cell>
          <cell r="AH6041">
            <v>83</v>
          </cell>
          <cell r="AI6041">
            <v>6042</v>
          </cell>
          <cell r="AJ6041" t="str">
            <v>대실</v>
          </cell>
          <cell r="AK6041" t="str">
            <v>3</v>
          </cell>
          <cell r="AL6041" t="str">
            <v>상</v>
          </cell>
        </row>
        <row r="6042">
          <cell r="A6042">
            <v>83</v>
          </cell>
          <cell r="B6042" t="str">
            <v>(주)한라</v>
          </cell>
          <cell r="C6042" t="str">
            <v>(주)그린스페이스</v>
          </cell>
          <cell r="D6042" t="str">
            <v>권석민</v>
          </cell>
          <cell r="E6042" t="str">
            <v>790428</v>
          </cell>
          <cell r="F6042" t="str">
            <v>공무부</v>
          </cell>
          <cell r="G6042" t="str">
            <v>과장</v>
          </cell>
          <cell r="Z6042" t="str">
            <v>한라</v>
          </cell>
          <cell r="AA6042">
            <v>41879</v>
          </cell>
          <cell r="AB6042">
            <v>62</v>
          </cell>
          <cell r="AC6042" t="str">
            <v>서울</v>
          </cell>
          <cell r="AE6042" t="str">
            <v>20148</v>
          </cell>
          <cell r="AF6042">
            <v>2014</v>
          </cell>
          <cell r="AG6042" t="str">
            <v>2014</v>
          </cell>
          <cell r="AH6042">
            <v>83</v>
          </cell>
          <cell r="AI6042">
            <v>6043</v>
          </cell>
          <cell r="AJ6042" t="str">
            <v>대실</v>
          </cell>
          <cell r="AK6042" t="str">
            <v>3</v>
          </cell>
          <cell r="AL6042" t="str">
            <v>상</v>
          </cell>
        </row>
        <row r="6043">
          <cell r="A6043">
            <v>83</v>
          </cell>
          <cell r="B6043" t="str">
            <v>(주)한라</v>
          </cell>
          <cell r="C6043" t="str">
            <v>(주)한은이엔씨</v>
          </cell>
          <cell r="D6043" t="str">
            <v>조병진</v>
          </cell>
          <cell r="E6043" t="str">
            <v>651026</v>
          </cell>
          <cell r="F6043" t="str">
            <v>공사부</v>
          </cell>
          <cell r="G6043" t="str">
            <v>부장</v>
          </cell>
          <cell r="Z6043" t="str">
            <v>한라</v>
          </cell>
          <cell r="AA6043">
            <v>41879</v>
          </cell>
          <cell r="AB6043">
            <v>62</v>
          </cell>
          <cell r="AC6043" t="str">
            <v>서울</v>
          </cell>
          <cell r="AE6043" t="str">
            <v>20148</v>
          </cell>
          <cell r="AF6043">
            <v>2014</v>
          </cell>
          <cell r="AG6043" t="str">
            <v>2014</v>
          </cell>
          <cell r="AH6043">
            <v>83</v>
          </cell>
          <cell r="AI6043">
            <v>6044</v>
          </cell>
          <cell r="AJ6043" t="str">
            <v>대실</v>
          </cell>
          <cell r="AK6043" t="str">
            <v>3</v>
          </cell>
          <cell r="AL6043" t="str">
            <v>상</v>
          </cell>
        </row>
        <row r="6044">
          <cell r="A6044">
            <v>83</v>
          </cell>
          <cell r="B6044" t="str">
            <v>(주)한라</v>
          </cell>
          <cell r="C6044" t="str">
            <v>(주)한은이엔씨</v>
          </cell>
          <cell r="D6044" t="str">
            <v>이원호</v>
          </cell>
          <cell r="E6044" t="str">
            <v>840727</v>
          </cell>
          <cell r="F6044" t="str">
            <v>공사부</v>
          </cell>
          <cell r="G6044" t="str">
            <v>대리</v>
          </cell>
          <cell r="Z6044" t="str">
            <v>한라</v>
          </cell>
          <cell r="AA6044">
            <v>41879</v>
          </cell>
          <cell r="AB6044">
            <v>62</v>
          </cell>
          <cell r="AC6044" t="str">
            <v>서울</v>
          </cell>
          <cell r="AE6044" t="str">
            <v>20148</v>
          </cell>
          <cell r="AF6044">
            <v>2014</v>
          </cell>
          <cell r="AG6044" t="str">
            <v>2014</v>
          </cell>
          <cell r="AH6044">
            <v>83</v>
          </cell>
          <cell r="AI6044">
            <v>6045</v>
          </cell>
          <cell r="AJ6044" t="str">
            <v>대실</v>
          </cell>
          <cell r="AK6044" t="str">
            <v>3</v>
          </cell>
          <cell r="AL6044" t="str">
            <v>상</v>
          </cell>
        </row>
        <row r="6045">
          <cell r="A6045">
            <v>83</v>
          </cell>
          <cell r="B6045" t="str">
            <v>(주)한라</v>
          </cell>
          <cell r="C6045" t="str">
            <v xml:space="preserve">(주)현우콘트롤테크 </v>
          </cell>
          <cell r="D6045" t="str">
            <v>전근생</v>
          </cell>
          <cell r="E6045" t="str">
            <v>730927</v>
          </cell>
          <cell r="F6045" t="str">
            <v>공사관리부</v>
          </cell>
          <cell r="G6045" t="str">
            <v>과장</v>
          </cell>
          <cell r="Z6045" t="str">
            <v>한라</v>
          </cell>
          <cell r="AA6045">
            <v>41879</v>
          </cell>
          <cell r="AB6045">
            <v>62</v>
          </cell>
          <cell r="AC6045" t="str">
            <v>서울</v>
          </cell>
          <cell r="AE6045" t="str">
            <v>20148</v>
          </cell>
          <cell r="AF6045">
            <v>2014</v>
          </cell>
          <cell r="AG6045" t="str">
            <v>2014</v>
          </cell>
          <cell r="AH6045">
            <v>83</v>
          </cell>
          <cell r="AI6045">
            <v>6046</v>
          </cell>
          <cell r="AJ6045" t="str">
            <v>대실</v>
          </cell>
          <cell r="AK6045" t="str">
            <v>3</v>
          </cell>
          <cell r="AL6045" t="str">
            <v>상</v>
          </cell>
        </row>
        <row r="6046">
          <cell r="A6046">
            <v>83</v>
          </cell>
          <cell r="B6046" t="str">
            <v>(주)한라</v>
          </cell>
          <cell r="C6046" t="str">
            <v xml:space="preserve">(주)대영엠이씨 </v>
          </cell>
          <cell r="D6046" t="str">
            <v>이미숙</v>
          </cell>
          <cell r="E6046" t="str">
            <v>790820</v>
          </cell>
          <cell r="F6046" t="str">
            <v>관리부</v>
          </cell>
          <cell r="G6046" t="str">
            <v>대리</v>
          </cell>
          <cell r="Z6046" t="str">
            <v>한라</v>
          </cell>
          <cell r="AA6046">
            <v>41879</v>
          </cell>
          <cell r="AB6046">
            <v>62</v>
          </cell>
          <cell r="AC6046" t="str">
            <v>서울</v>
          </cell>
          <cell r="AE6046" t="str">
            <v>20148</v>
          </cell>
          <cell r="AF6046">
            <v>2014</v>
          </cell>
          <cell r="AG6046" t="str">
            <v>2014</v>
          </cell>
          <cell r="AH6046">
            <v>83</v>
          </cell>
          <cell r="AI6046">
            <v>6047</v>
          </cell>
          <cell r="AJ6046" t="str">
            <v>대실</v>
          </cell>
          <cell r="AK6046" t="str">
            <v>3</v>
          </cell>
          <cell r="AL6046" t="str">
            <v>상</v>
          </cell>
        </row>
        <row r="6047">
          <cell r="A6047">
            <v>83</v>
          </cell>
          <cell r="B6047" t="str">
            <v>(주)한라</v>
          </cell>
          <cell r="C6047" t="str">
            <v xml:space="preserve">(주)나산플랜트 </v>
          </cell>
          <cell r="D6047" t="str">
            <v>나범칠</v>
          </cell>
          <cell r="E6047" t="str">
            <v>590815</v>
          </cell>
          <cell r="F6047" t="str">
            <v>총괄</v>
          </cell>
          <cell r="G6047" t="str">
            <v>대표이사</v>
          </cell>
          <cell r="Z6047" t="str">
            <v>한라</v>
          </cell>
          <cell r="AA6047">
            <v>41879</v>
          </cell>
          <cell r="AB6047">
            <v>62</v>
          </cell>
          <cell r="AC6047" t="str">
            <v>서울</v>
          </cell>
          <cell r="AE6047" t="str">
            <v>20148</v>
          </cell>
          <cell r="AF6047">
            <v>2014</v>
          </cell>
          <cell r="AG6047" t="str">
            <v>2014</v>
          </cell>
          <cell r="AH6047">
            <v>83</v>
          </cell>
          <cell r="AI6047">
            <v>6048</v>
          </cell>
          <cell r="AJ6047" t="str">
            <v>대실</v>
          </cell>
          <cell r="AK6047" t="str">
            <v>3</v>
          </cell>
          <cell r="AL6047" t="str">
            <v>상</v>
          </cell>
        </row>
        <row r="6048">
          <cell r="A6048">
            <v>83</v>
          </cell>
          <cell r="B6048" t="str">
            <v>(주)한라</v>
          </cell>
          <cell r="C6048" t="str">
            <v>부청석재</v>
          </cell>
          <cell r="D6048" t="str">
            <v>이형주</v>
          </cell>
          <cell r="E6048">
            <v>810220</v>
          </cell>
          <cell r="Z6048" t="str">
            <v>한라</v>
          </cell>
          <cell r="AA6048">
            <v>41879</v>
          </cell>
          <cell r="AB6048">
            <v>62</v>
          </cell>
          <cell r="AC6048" t="str">
            <v>서울</v>
          </cell>
          <cell r="AE6048" t="str">
            <v>20148</v>
          </cell>
          <cell r="AF6048">
            <v>2014</v>
          </cell>
          <cell r="AG6048" t="str">
            <v>2014</v>
          </cell>
          <cell r="AH6048">
            <v>83</v>
          </cell>
          <cell r="AI6048">
            <v>6049</v>
          </cell>
          <cell r="AJ6048" t="str">
            <v>대실</v>
          </cell>
          <cell r="AK6048" t="str">
            <v>3</v>
          </cell>
          <cell r="AL6048" t="str">
            <v>상</v>
          </cell>
        </row>
        <row r="6049">
          <cell r="A6049">
            <v>83</v>
          </cell>
          <cell r="B6049" t="str">
            <v>(주)한라</v>
          </cell>
          <cell r="C6049" t="str">
            <v>무경설비(주)</v>
          </cell>
          <cell r="D6049" t="str">
            <v>서상범</v>
          </cell>
          <cell r="E6049" t="str">
            <v>841119</v>
          </cell>
          <cell r="F6049" t="str">
            <v>공무부</v>
          </cell>
          <cell r="G6049" t="str">
            <v>과장</v>
          </cell>
          <cell r="Z6049" t="str">
            <v>한라</v>
          </cell>
          <cell r="AA6049">
            <v>41879</v>
          </cell>
          <cell r="AB6049">
            <v>62</v>
          </cell>
          <cell r="AC6049" t="str">
            <v>서울</v>
          </cell>
          <cell r="AE6049" t="str">
            <v>20148</v>
          </cell>
          <cell r="AF6049">
            <v>2014</v>
          </cell>
          <cell r="AG6049" t="str">
            <v>2014</v>
          </cell>
          <cell r="AH6049">
            <v>83</v>
          </cell>
          <cell r="AI6049">
            <v>6050</v>
          </cell>
          <cell r="AJ6049" t="str">
            <v>대실</v>
          </cell>
          <cell r="AK6049" t="str">
            <v>3</v>
          </cell>
          <cell r="AL6049" t="str">
            <v>상</v>
          </cell>
        </row>
        <row r="6050">
          <cell r="A6050">
            <v>83</v>
          </cell>
          <cell r="B6050" t="str">
            <v>(주)한라</v>
          </cell>
          <cell r="C6050" t="str">
            <v>무경설비(주)</v>
          </cell>
          <cell r="D6050" t="str">
            <v>강미순</v>
          </cell>
          <cell r="E6050" t="str">
            <v>710607</v>
          </cell>
          <cell r="F6050" t="str">
            <v>공무부</v>
          </cell>
          <cell r="G6050" t="str">
            <v>차장</v>
          </cell>
          <cell r="Z6050" t="str">
            <v>한라</v>
          </cell>
          <cell r="AA6050">
            <v>41879</v>
          </cell>
          <cell r="AB6050">
            <v>62</v>
          </cell>
          <cell r="AC6050" t="str">
            <v>서울</v>
          </cell>
          <cell r="AE6050" t="str">
            <v>20148</v>
          </cell>
          <cell r="AF6050">
            <v>2014</v>
          </cell>
          <cell r="AG6050" t="str">
            <v>2014</v>
          </cell>
          <cell r="AH6050">
            <v>83</v>
          </cell>
          <cell r="AI6050">
            <v>6051</v>
          </cell>
          <cell r="AJ6050" t="str">
            <v>대실</v>
          </cell>
          <cell r="AK6050" t="str">
            <v>3</v>
          </cell>
          <cell r="AL6050" t="str">
            <v>상</v>
          </cell>
        </row>
        <row r="6051">
          <cell r="A6051">
            <v>83</v>
          </cell>
          <cell r="B6051" t="str">
            <v>(주)한라</v>
          </cell>
          <cell r="C6051" t="str">
            <v>무경설비(주)</v>
          </cell>
          <cell r="D6051" t="str">
            <v>김예은</v>
          </cell>
          <cell r="E6051" t="str">
            <v>861219</v>
          </cell>
          <cell r="F6051" t="str">
            <v>공무부</v>
          </cell>
          <cell r="G6051" t="str">
            <v>사원</v>
          </cell>
          <cell r="Z6051" t="str">
            <v>한라</v>
          </cell>
          <cell r="AA6051">
            <v>41879</v>
          </cell>
          <cell r="AB6051">
            <v>62</v>
          </cell>
          <cell r="AC6051" t="str">
            <v>서울</v>
          </cell>
          <cell r="AE6051" t="str">
            <v>20148</v>
          </cell>
          <cell r="AF6051">
            <v>2014</v>
          </cell>
          <cell r="AG6051" t="str">
            <v>2014</v>
          </cell>
          <cell r="AH6051">
            <v>83</v>
          </cell>
          <cell r="AI6051">
            <v>6052</v>
          </cell>
          <cell r="AJ6051" t="str">
            <v>대실</v>
          </cell>
          <cell r="AK6051" t="str">
            <v>3</v>
          </cell>
          <cell r="AL6051" t="str">
            <v>상</v>
          </cell>
        </row>
        <row r="6052">
          <cell r="A6052">
            <v>83</v>
          </cell>
          <cell r="B6052" t="str">
            <v>(주)한라</v>
          </cell>
          <cell r="C6052" t="str">
            <v xml:space="preserve">(주)시스템서플라이 </v>
          </cell>
          <cell r="D6052" t="str">
            <v>전애경</v>
          </cell>
          <cell r="E6052" t="str">
            <v>690208</v>
          </cell>
          <cell r="Z6052" t="str">
            <v>한라</v>
          </cell>
          <cell r="AA6052">
            <v>41879</v>
          </cell>
          <cell r="AB6052">
            <v>62</v>
          </cell>
          <cell r="AC6052" t="str">
            <v>서울</v>
          </cell>
          <cell r="AE6052" t="str">
            <v>20148</v>
          </cell>
          <cell r="AF6052">
            <v>2014</v>
          </cell>
          <cell r="AG6052" t="str">
            <v>2014</v>
          </cell>
          <cell r="AH6052">
            <v>83</v>
          </cell>
          <cell r="AI6052">
            <v>6053</v>
          </cell>
          <cell r="AJ6052" t="str">
            <v>대실</v>
          </cell>
          <cell r="AK6052" t="str">
            <v>3</v>
          </cell>
          <cell r="AL6052" t="str">
            <v>상</v>
          </cell>
        </row>
        <row r="6053">
          <cell r="A6053">
            <v>83</v>
          </cell>
          <cell r="B6053" t="str">
            <v>(주)한라</v>
          </cell>
          <cell r="C6053" t="str">
            <v xml:space="preserve">(주)용성종합설비 </v>
          </cell>
          <cell r="D6053" t="str">
            <v>송용환</v>
          </cell>
          <cell r="E6053" t="str">
            <v>601225</v>
          </cell>
          <cell r="F6053" t="str">
            <v>관리</v>
          </cell>
          <cell r="G6053" t="str">
            <v>이사</v>
          </cell>
          <cell r="Z6053" t="str">
            <v>한라</v>
          </cell>
          <cell r="AA6053">
            <v>41879</v>
          </cell>
          <cell r="AB6053">
            <v>62</v>
          </cell>
          <cell r="AC6053" t="str">
            <v>서울</v>
          </cell>
          <cell r="AE6053" t="str">
            <v>20148</v>
          </cell>
          <cell r="AF6053">
            <v>2014</v>
          </cell>
          <cell r="AG6053" t="str">
            <v>2014</v>
          </cell>
          <cell r="AH6053">
            <v>83</v>
          </cell>
          <cell r="AI6053">
            <v>6054</v>
          </cell>
          <cell r="AJ6053" t="str">
            <v>대실</v>
          </cell>
          <cell r="AK6053" t="str">
            <v>3</v>
          </cell>
          <cell r="AL6053" t="str">
            <v>상</v>
          </cell>
        </row>
        <row r="6054">
          <cell r="A6054">
            <v>83</v>
          </cell>
          <cell r="B6054" t="str">
            <v>(주)한라</v>
          </cell>
          <cell r="C6054" t="str">
            <v>성현씨앤이(주)</v>
          </cell>
          <cell r="D6054" t="str">
            <v>국중경</v>
          </cell>
          <cell r="E6054" t="str">
            <v>821103</v>
          </cell>
          <cell r="F6054" t="str">
            <v>관리부</v>
          </cell>
          <cell r="G6054" t="str">
            <v>대리</v>
          </cell>
          <cell r="M6054">
            <v>1190000</v>
          </cell>
          <cell r="N6054" t="str">
            <v>미입금</v>
          </cell>
          <cell r="O6054" t="str">
            <v>010-9818-8868</v>
          </cell>
          <cell r="P6054" t="str">
            <v>02-553-5785</v>
          </cell>
          <cell r="Q6054" t="str">
            <v>shcne1031@daum.net</v>
          </cell>
          <cell r="Y6054">
            <v>1</v>
          </cell>
          <cell r="Z6054" t="str">
            <v>한라</v>
          </cell>
          <cell r="AA6054">
            <v>41879</v>
          </cell>
          <cell r="AB6054">
            <v>62</v>
          </cell>
          <cell r="AC6054" t="str">
            <v>서울</v>
          </cell>
          <cell r="AE6054" t="str">
            <v>20148</v>
          </cell>
          <cell r="AF6054">
            <v>2014</v>
          </cell>
          <cell r="AG6054" t="str">
            <v>2014</v>
          </cell>
          <cell r="AH6054">
            <v>83</v>
          </cell>
          <cell r="AI6054">
            <v>6055</v>
          </cell>
          <cell r="AJ6054" t="str">
            <v>대실</v>
          </cell>
          <cell r="AK6054" t="str">
            <v>3</v>
          </cell>
          <cell r="AL6054" t="str">
            <v>상</v>
          </cell>
        </row>
        <row r="6055">
          <cell r="A6055">
            <v>83</v>
          </cell>
          <cell r="B6055" t="str">
            <v>(주)한라</v>
          </cell>
          <cell r="C6055" t="str">
            <v>재호건설(주)</v>
          </cell>
          <cell r="D6055" t="str">
            <v>김신애</v>
          </cell>
          <cell r="E6055" t="str">
            <v>840206</v>
          </cell>
          <cell r="F6055" t="str">
            <v>기술부</v>
          </cell>
          <cell r="G6055" t="str">
            <v>대리</v>
          </cell>
          <cell r="O6055" t="str">
            <v>010-4502-5426</v>
          </cell>
          <cell r="P6055" t="str">
            <v>02-538-2787</v>
          </cell>
          <cell r="Q6055" t="str">
            <v>jhcon1@hanmail.net</v>
          </cell>
          <cell r="Y6055">
            <v>1</v>
          </cell>
          <cell r="Z6055" t="str">
            <v>한라</v>
          </cell>
          <cell r="AA6055">
            <v>41879</v>
          </cell>
          <cell r="AB6055">
            <v>62</v>
          </cell>
          <cell r="AC6055" t="str">
            <v>서울</v>
          </cell>
          <cell r="AE6055" t="str">
            <v>20148</v>
          </cell>
          <cell r="AF6055">
            <v>2014</v>
          </cell>
          <cell r="AG6055" t="str">
            <v>2014</v>
          </cell>
          <cell r="AH6055">
            <v>83</v>
          </cell>
          <cell r="AI6055">
            <v>6056</v>
          </cell>
          <cell r="AJ6055" t="str">
            <v>대실</v>
          </cell>
          <cell r="AK6055" t="str">
            <v>3</v>
          </cell>
          <cell r="AL6055" t="str">
            <v>상</v>
          </cell>
        </row>
        <row r="6056">
          <cell r="A6056">
            <v>83</v>
          </cell>
          <cell r="B6056" t="str">
            <v>(주)한라</v>
          </cell>
          <cell r="C6056" t="str">
            <v>(주)대양산업건설</v>
          </cell>
          <cell r="D6056" t="str">
            <v>노광진</v>
          </cell>
          <cell r="E6056" t="str">
            <v>850719</v>
          </cell>
          <cell r="F6056" t="str">
            <v>견적예산부</v>
          </cell>
          <cell r="G6056" t="str">
            <v>주임</v>
          </cell>
          <cell r="O6056" t="str">
            <v>010-4811-9199</v>
          </cell>
          <cell r="P6056" t="str">
            <v>051-441-1333</v>
          </cell>
          <cell r="Q6056" t="str">
            <v>dyinc@chol.com</v>
          </cell>
          <cell r="Y6056">
            <v>1</v>
          </cell>
          <cell r="Z6056" t="str">
            <v>한라</v>
          </cell>
          <cell r="AA6056">
            <v>41879</v>
          </cell>
          <cell r="AB6056">
            <v>62</v>
          </cell>
          <cell r="AC6056" t="str">
            <v>서울</v>
          </cell>
          <cell r="AE6056" t="str">
            <v>20148</v>
          </cell>
          <cell r="AF6056">
            <v>2014</v>
          </cell>
          <cell r="AG6056" t="str">
            <v>2014</v>
          </cell>
          <cell r="AH6056">
            <v>83</v>
          </cell>
          <cell r="AI6056">
            <v>6057</v>
          </cell>
          <cell r="AJ6056" t="str">
            <v>대실</v>
          </cell>
          <cell r="AK6056" t="str">
            <v>3</v>
          </cell>
          <cell r="AL6056" t="str">
            <v>상</v>
          </cell>
        </row>
        <row r="6057">
          <cell r="A6057">
            <v>83</v>
          </cell>
          <cell r="B6057" t="str">
            <v>(주)한라</v>
          </cell>
          <cell r="C6057" t="str">
            <v xml:space="preserve">(주)아시아에너지 </v>
          </cell>
          <cell r="D6057" t="str">
            <v>류정호</v>
          </cell>
          <cell r="E6057" t="str">
            <v>560328</v>
          </cell>
          <cell r="F6057" t="str">
            <v>총괄</v>
          </cell>
          <cell r="G6057" t="str">
            <v>부사장</v>
          </cell>
          <cell r="O6057" t="str">
            <v>010-5265-4906</v>
          </cell>
          <cell r="P6057" t="str">
            <v>02-554-4213</v>
          </cell>
          <cell r="Q6057" t="str">
            <v>asiaene@chol.com</v>
          </cell>
          <cell r="Y6057">
            <v>1</v>
          </cell>
          <cell r="Z6057" t="str">
            <v>한라</v>
          </cell>
          <cell r="AA6057">
            <v>41879</v>
          </cell>
          <cell r="AB6057">
            <v>62</v>
          </cell>
          <cell r="AC6057" t="str">
            <v>서울</v>
          </cell>
          <cell r="AE6057" t="str">
            <v>20148</v>
          </cell>
          <cell r="AF6057">
            <v>2014</v>
          </cell>
          <cell r="AG6057" t="str">
            <v>2014</v>
          </cell>
          <cell r="AH6057">
            <v>83</v>
          </cell>
          <cell r="AI6057">
            <v>6058</v>
          </cell>
          <cell r="AJ6057" t="str">
            <v>대실</v>
          </cell>
          <cell r="AK6057" t="str">
            <v>3</v>
          </cell>
          <cell r="AL6057" t="str">
            <v>상</v>
          </cell>
        </row>
        <row r="6058">
          <cell r="A6058">
            <v>83</v>
          </cell>
          <cell r="B6058" t="str">
            <v>(주)한라</v>
          </cell>
          <cell r="C6058" t="str">
            <v>(주)한은이엔씨</v>
          </cell>
          <cell r="D6058" t="str">
            <v>박대호</v>
          </cell>
          <cell r="E6058" t="str">
            <v>760303</v>
          </cell>
          <cell r="F6058" t="str">
            <v>공사부</v>
          </cell>
          <cell r="G6058" t="str">
            <v>과장</v>
          </cell>
          <cell r="O6058" t="str">
            <v>010-3516-6092</v>
          </cell>
          <cell r="P6058" t="str">
            <v>02-2186-6055</v>
          </cell>
          <cell r="Q6058" t="str">
            <v>haneun@haneun.co.kr</v>
          </cell>
          <cell r="Y6058">
            <v>1</v>
          </cell>
          <cell r="Z6058" t="str">
            <v>한라</v>
          </cell>
          <cell r="AA6058">
            <v>41879</v>
          </cell>
          <cell r="AB6058">
            <v>62</v>
          </cell>
          <cell r="AC6058" t="str">
            <v>서울</v>
          </cell>
          <cell r="AE6058" t="str">
            <v>20148</v>
          </cell>
          <cell r="AF6058">
            <v>2014</v>
          </cell>
          <cell r="AG6058" t="str">
            <v>2014</v>
          </cell>
          <cell r="AH6058">
            <v>83</v>
          </cell>
          <cell r="AI6058">
            <v>6059</v>
          </cell>
          <cell r="AJ6058" t="str">
            <v>대실</v>
          </cell>
          <cell r="AK6058" t="str">
            <v>3</v>
          </cell>
          <cell r="AL6058" t="str">
            <v>상</v>
          </cell>
        </row>
        <row r="6059">
          <cell r="A6059">
            <v>83</v>
          </cell>
          <cell r="B6059" t="str">
            <v>(주)한라</v>
          </cell>
          <cell r="C6059" t="str">
            <v xml:space="preserve">(주)시스템서플라이 </v>
          </cell>
          <cell r="D6059" t="str">
            <v>박병현</v>
          </cell>
          <cell r="E6059" t="str">
            <v>580401</v>
          </cell>
          <cell r="F6059" t="str">
            <v>경영관리팀</v>
          </cell>
          <cell r="G6059" t="str">
            <v>부장</v>
          </cell>
          <cell r="O6059" t="str">
            <v>010-5353-9724</v>
          </cell>
          <cell r="P6059" t="str">
            <v>02-756-0728</v>
          </cell>
          <cell r="Q6059" t="str">
            <v>luckyclub@nate.com</v>
          </cell>
          <cell r="Y6059">
            <v>1</v>
          </cell>
          <cell r="Z6059" t="str">
            <v>한라</v>
          </cell>
          <cell r="AA6059">
            <v>41879</v>
          </cell>
          <cell r="AB6059">
            <v>62</v>
          </cell>
          <cell r="AC6059" t="str">
            <v>서울</v>
          </cell>
          <cell r="AE6059" t="str">
            <v>20148</v>
          </cell>
          <cell r="AF6059">
            <v>2014</v>
          </cell>
          <cell r="AG6059" t="str">
            <v>2014</v>
          </cell>
          <cell r="AH6059">
            <v>83</v>
          </cell>
          <cell r="AI6059">
            <v>6060</v>
          </cell>
          <cell r="AJ6059" t="str">
            <v>대실</v>
          </cell>
          <cell r="AK6059" t="str">
            <v>3</v>
          </cell>
          <cell r="AL6059" t="str">
            <v>상</v>
          </cell>
        </row>
        <row r="6060">
          <cell r="A6060">
            <v>83</v>
          </cell>
          <cell r="B6060" t="str">
            <v>(주)한라</v>
          </cell>
          <cell r="C6060" t="str">
            <v>(주) 강산</v>
          </cell>
          <cell r="D6060" t="str">
            <v>박준한</v>
          </cell>
          <cell r="E6060" t="str">
            <v>660522</v>
          </cell>
          <cell r="F6060" t="str">
            <v>공사부</v>
          </cell>
          <cell r="G6060" t="str">
            <v>소장</v>
          </cell>
          <cell r="O6060" t="str">
            <v>010-8970-5439</v>
          </cell>
          <cell r="P6060" t="str">
            <v>031-790-0855</v>
          </cell>
          <cell r="Q6060" t="str">
            <v>kangsancity@naver.com</v>
          </cell>
          <cell r="Y6060">
            <v>1</v>
          </cell>
          <cell r="Z6060" t="str">
            <v>한라</v>
          </cell>
          <cell r="AA6060">
            <v>41879</v>
          </cell>
          <cell r="AB6060">
            <v>62</v>
          </cell>
          <cell r="AC6060" t="str">
            <v>서울</v>
          </cell>
          <cell r="AE6060" t="str">
            <v>20148</v>
          </cell>
          <cell r="AF6060">
            <v>2014</v>
          </cell>
          <cell r="AG6060" t="str">
            <v>2014</v>
          </cell>
          <cell r="AH6060">
            <v>83</v>
          </cell>
          <cell r="AI6060">
            <v>6061</v>
          </cell>
          <cell r="AJ6060" t="str">
            <v>대실</v>
          </cell>
          <cell r="AK6060" t="str">
            <v>3</v>
          </cell>
          <cell r="AL6060" t="str">
            <v>상</v>
          </cell>
        </row>
        <row r="6061">
          <cell r="A6061">
            <v>83</v>
          </cell>
          <cell r="B6061" t="str">
            <v>(주)한라</v>
          </cell>
          <cell r="C6061" t="str">
            <v>(주) 강산</v>
          </cell>
          <cell r="D6061" t="str">
            <v>손주헌</v>
          </cell>
          <cell r="E6061" t="str">
            <v>541009</v>
          </cell>
          <cell r="F6061" t="str">
            <v>공사부</v>
          </cell>
          <cell r="G6061" t="str">
            <v>소장</v>
          </cell>
          <cell r="O6061" t="str">
            <v>010-4780-0075</v>
          </cell>
          <cell r="P6061" t="str">
            <v>031-790-0855</v>
          </cell>
          <cell r="Q6061" t="str">
            <v>kangsancity@naver.com</v>
          </cell>
          <cell r="Y6061">
            <v>1</v>
          </cell>
          <cell r="Z6061" t="str">
            <v>한라</v>
          </cell>
          <cell r="AA6061">
            <v>41879</v>
          </cell>
          <cell r="AB6061">
            <v>62</v>
          </cell>
          <cell r="AC6061" t="str">
            <v>서울</v>
          </cell>
          <cell r="AE6061" t="str">
            <v>20148</v>
          </cell>
          <cell r="AF6061">
            <v>2014</v>
          </cell>
          <cell r="AG6061" t="str">
            <v>2014</v>
          </cell>
          <cell r="AH6061">
            <v>83</v>
          </cell>
          <cell r="AI6061">
            <v>6062</v>
          </cell>
          <cell r="AJ6061" t="str">
            <v>대실</v>
          </cell>
          <cell r="AK6061" t="str">
            <v>3</v>
          </cell>
          <cell r="AL6061" t="str">
            <v>상</v>
          </cell>
        </row>
        <row r="6062">
          <cell r="A6062">
            <v>83</v>
          </cell>
          <cell r="B6062" t="str">
            <v>(주)한라</v>
          </cell>
          <cell r="C6062" t="str">
            <v>현대엘리베이터(주)</v>
          </cell>
          <cell r="D6062" t="str">
            <v>송영호</v>
          </cell>
          <cell r="E6062" t="str">
            <v>810813</v>
          </cell>
          <cell r="F6062" t="str">
            <v>영업1부</v>
          </cell>
          <cell r="G6062" t="str">
            <v>사원</v>
          </cell>
          <cell r="O6062" t="str">
            <v>010-6426-3602</v>
          </cell>
          <cell r="P6062" t="str">
            <v>02-3670-0587</v>
          </cell>
          <cell r="Q6062" t="str">
            <v>yong.song@hdel.co.kr</v>
          </cell>
          <cell r="Y6062">
            <v>1</v>
          </cell>
          <cell r="Z6062" t="str">
            <v>한라</v>
          </cell>
          <cell r="AA6062">
            <v>41879</v>
          </cell>
          <cell r="AB6062">
            <v>62</v>
          </cell>
          <cell r="AC6062" t="str">
            <v>서울</v>
          </cell>
          <cell r="AE6062" t="str">
            <v>20148</v>
          </cell>
          <cell r="AF6062">
            <v>2014</v>
          </cell>
          <cell r="AG6062" t="str">
            <v>2014</v>
          </cell>
          <cell r="AH6062">
            <v>83</v>
          </cell>
          <cell r="AI6062">
            <v>6063</v>
          </cell>
          <cell r="AJ6062" t="str">
            <v>대실</v>
          </cell>
          <cell r="AK6062" t="str">
            <v>3</v>
          </cell>
          <cell r="AL6062" t="str">
            <v>상</v>
          </cell>
        </row>
        <row r="6063">
          <cell r="A6063">
            <v>83</v>
          </cell>
          <cell r="B6063" t="str">
            <v>(주)한라</v>
          </cell>
          <cell r="C6063" t="str">
            <v>성보건설(주)</v>
          </cell>
          <cell r="D6063" t="str">
            <v>이익희</v>
          </cell>
          <cell r="E6063" t="str">
            <v>650107</v>
          </cell>
          <cell r="F6063" t="str">
            <v>공사관리부</v>
          </cell>
          <cell r="G6063" t="str">
            <v>부장</v>
          </cell>
          <cell r="O6063" t="str">
            <v>010-8700-3391</v>
          </cell>
          <cell r="P6063" t="str">
            <v>02-583-1746</v>
          </cell>
          <cell r="Q6063" t="str">
            <v>sungbo2002@empas.com</v>
          </cell>
          <cell r="Y6063">
            <v>1</v>
          </cell>
          <cell r="Z6063" t="str">
            <v>한라</v>
          </cell>
          <cell r="AA6063">
            <v>41879</v>
          </cell>
          <cell r="AB6063">
            <v>62</v>
          </cell>
          <cell r="AC6063" t="str">
            <v>서울</v>
          </cell>
          <cell r="AE6063" t="str">
            <v>20148</v>
          </cell>
          <cell r="AF6063">
            <v>2014</v>
          </cell>
          <cell r="AG6063" t="str">
            <v>2014</v>
          </cell>
          <cell r="AH6063">
            <v>83</v>
          </cell>
          <cell r="AI6063">
            <v>6064</v>
          </cell>
          <cell r="AJ6063" t="str">
            <v>대실</v>
          </cell>
          <cell r="AK6063" t="str">
            <v>3</v>
          </cell>
          <cell r="AL6063" t="str">
            <v>상</v>
          </cell>
        </row>
        <row r="6064">
          <cell r="A6064">
            <v>83</v>
          </cell>
          <cell r="B6064" t="str">
            <v>(주)한라</v>
          </cell>
          <cell r="C6064" t="str">
            <v>성현씨앤이(주)</v>
          </cell>
          <cell r="D6064" t="str">
            <v>임상준</v>
          </cell>
          <cell r="E6064" t="str">
            <v>820202</v>
          </cell>
          <cell r="F6064" t="str">
            <v>공사부</v>
          </cell>
          <cell r="G6064" t="str">
            <v>대리</v>
          </cell>
          <cell r="O6064" t="str">
            <v>010-9430-6683</v>
          </cell>
          <cell r="P6064" t="str">
            <v>02-553-5785</v>
          </cell>
          <cell r="Q6064" t="str">
            <v>shcne1031@daum.net</v>
          </cell>
          <cell r="Y6064">
            <v>1</v>
          </cell>
          <cell r="Z6064" t="str">
            <v>한라</v>
          </cell>
          <cell r="AA6064">
            <v>41879</v>
          </cell>
          <cell r="AB6064">
            <v>62</v>
          </cell>
          <cell r="AC6064" t="str">
            <v>서울</v>
          </cell>
          <cell r="AE6064" t="str">
            <v>20148</v>
          </cell>
          <cell r="AF6064">
            <v>2014</v>
          </cell>
          <cell r="AG6064" t="str">
            <v>2014</v>
          </cell>
          <cell r="AH6064">
            <v>83</v>
          </cell>
          <cell r="AI6064">
            <v>6065</v>
          </cell>
          <cell r="AJ6064" t="str">
            <v>대실</v>
          </cell>
          <cell r="AK6064" t="str">
            <v>3</v>
          </cell>
          <cell r="AL6064" t="str">
            <v>상</v>
          </cell>
        </row>
        <row r="6065">
          <cell r="A6065">
            <v>83</v>
          </cell>
          <cell r="B6065" t="str">
            <v>(주)한라</v>
          </cell>
          <cell r="C6065" t="str">
            <v>윤일건업(주)</v>
          </cell>
          <cell r="D6065" t="str">
            <v>정보현</v>
          </cell>
          <cell r="E6065" t="str">
            <v>800601</v>
          </cell>
          <cell r="F6065" t="str">
            <v>공무부</v>
          </cell>
          <cell r="G6065" t="str">
            <v>과장</v>
          </cell>
          <cell r="O6065" t="str">
            <v>010-2807-8772</v>
          </cell>
          <cell r="P6065" t="str">
            <v>02-423-1011</v>
          </cell>
          <cell r="Q6065" t="str">
            <v>hyup009@hanmail.net</v>
          </cell>
          <cell r="Y6065">
            <v>1</v>
          </cell>
          <cell r="Z6065" t="str">
            <v>한라</v>
          </cell>
          <cell r="AA6065">
            <v>41879</v>
          </cell>
          <cell r="AB6065">
            <v>62</v>
          </cell>
          <cell r="AC6065" t="str">
            <v>서울</v>
          </cell>
          <cell r="AE6065" t="str">
            <v>20148</v>
          </cell>
          <cell r="AF6065">
            <v>2014</v>
          </cell>
          <cell r="AG6065" t="str">
            <v>2014</v>
          </cell>
          <cell r="AH6065">
            <v>83</v>
          </cell>
          <cell r="AI6065">
            <v>6066</v>
          </cell>
          <cell r="AJ6065" t="str">
            <v>대실</v>
          </cell>
          <cell r="AK6065" t="str">
            <v>3</v>
          </cell>
          <cell r="AL6065" t="str">
            <v>상</v>
          </cell>
        </row>
        <row r="6066">
          <cell r="A6066">
            <v>83</v>
          </cell>
          <cell r="B6066" t="str">
            <v>(주)한라</v>
          </cell>
          <cell r="C6066" t="str">
            <v>윤일건업(주)</v>
          </cell>
          <cell r="D6066" t="str">
            <v>조석훈</v>
          </cell>
          <cell r="E6066" t="str">
            <v>760606</v>
          </cell>
          <cell r="F6066" t="str">
            <v>공무부</v>
          </cell>
          <cell r="G6066" t="str">
            <v>과장</v>
          </cell>
          <cell r="O6066" t="str">
            <v>010-3686-6048</v>
          </cell>
          <cell r="P6066" t="str">
            <v>02-423-1011</v>
          </cell>
          <cell r="Q6066" t="str">
            <v>hyup009@hanmail.net</v>
          </cell>
          <cell r="Y6066">
            <v>1</v>
          </cell>
          <cell r="Z6066" t="str">
            <v>한라</v>
          </cell>
          <cell r="AA6066">
            <v>41879</v>
          </cell>
          <cell r="AB6066">
            <v>62</v>
          </cell>
          <cell r="AC6066" t="str">
            <v>서울</v>
          </cell>
          <cell r="AE6066" t="str">
            <v>20148</v>
          </cell>
          <cell r="AF6066">
            <v>2014</v>
          </cell>
          <cell r="AG6066" t="str">
            <v>2014</v>
          </cell>
          <cell r="AH6066">
            <v>83</v>
          </cell>
          <cell r="AI6066">
            <v>6067</v>
          </cell>
          <cell r="AJ6066" t="str">
            <v>대실</v>
          </cell>
          <cell r="AK6066" t="str">
            <v>3</v>
          </cell>
          <cell r="AL6066" t="str">
            <v>상</v>
          </cell>
        </row>
        <row r="6067">
          <cell r="A6067">
            <v>83</v>
          </cell>
          <cell r="B6067" t="str">
            <v>(주)한라</v>
          </cell>
          <cell r="C6067" t="str">
            <v xml:space="preserve">윤일건업(주) </v>
          </cell>
          <cell r="D6067" t="str">
            <v>조인호</v>
          </cell>
          <cell r="E6067" t="str">
            <v>611115</v>
          </cell>
          <cell r="F6067" t="str">
            <v>공무부</v>
          </cell>
          <cell r="G6067" t="str">
            <v>부장</v>
          </cell>
          <cell r="O6067" t="str">
            <v>010-3667-3643</v>
          </cell>
          <cell r="P6067" t="str">
            <v>02-423-1011</v>
          </cell>
          <cell r="Q6067" t="str">
            <v>hyup009@hanmail.net</v>
          </cell>
          <cell r="Y6067">
            <v>1</v>
          </cell>
          <cell r="Z6067" t="str">
            <v>한라</v>
          </cell>
          <cell r="AA6067">
            <v>41879</v>
          </cell>
          <cell r="AB6067">
            <v>62</v>
          </cell>
          <cell r="AC6067" t="str">
            <v>서울</v>
          </cell>
          <cell r="AE6067" t="str">
            <v>20148</v>
          </cell>
          <cell r="AF6067">
            <v>2014</v>
          </cell>
          <cell r="AG6067" t="str">
            <v>2014</v>
          </cell>
          <cell r="AH6067">
            <v>83</v>
          </cell>
          <cell r="AI6067">
            <v>6068</v>
          </cell>
          <cell r="AJ6067" t="str">
            <v>대실</v>
          </cell>
          <cell r="AK6067" t="str">
            <v>3</v>
          </cell>
          <cell r="AL6067" t="str">
            <v>상</v>
          </cell>
        </row>
        <row r="6068">
          <cell r="A6068">
            <v>83</v>
          </cell>
          <cell r="B6068" t="str">
            <v>(주)한라</v>
          </cell>
          <cell r="C6068" t="str">
            <v>(주)삼정아코텍</v>
          </cell>
          <cell r="D6068" t="str">
            <v>유용상</v>
          </cell>
          <cell r="E6068" t="str">
            <v>790720</v>
          </cell>
          <cell r="F6068" t="str">
            <v>시공팀</v>
          </cell>
          <cell r="G6068" t="str">
            <v>과장</v>
          </cell>
          <cell r="Y6068">
            <v>1</v>
          </cell>
          <cell r="Z6068" t="str">
            <v>한라</v>
          </cell>
          <cell r="AA6068">
            <v>41879</v>
          </cell>
          <cell r="AB6068">
            <v>62</v>
          </cell>
          <cell r="AC6068" t="str">
            <v>서울</v>
          </cell>
          <cell r="AE6068" t="str">
            <v>20148</v>
          </cell>
          <cell r="AF6068">
            <v>2014</v>
          </cell>
          <cell r="AG6068" t="str">
            <v>2014</v>
          </cell>
          <cell r="AH6068">
            <v>83</v>
          </cell>
          <cell r="AI6068">
            <v>6069</v>
          </cell>
          <cell r="AJ6068" t="str">
            <v>대실</v>
          </cell>
          <cell r="AK6068" t="str">
            <v>3</v>
          </cell>
          <cell r="AL6068" t="str">
            <v>상</v>
          </cell>
        </row>
        <row r="6069">
          <cell r="A6069">
            <v>83</v>
          </cell>
          <cell r="B6069" t="str">
            <v>(주)한라</v>
          </cell>
          <cell r="C6069" t="str">
            <v>송석건설(주)</v>
          </cell>
          <cell r="D6069" t="str">
            <v>이순남</v>
          </cell>
          <cell r="E6069" t="str">
            <v>820901</v>
          </cell>
          <cell r="F6069" t="str">
            <v>관리</v>
          </cell>
          <cell r="G6069" t="str">
            <v>대리</v>
          </cell>
          <cell r="Y6069">
            <v>1</v>
          </cell>
          <cell r="Z6069" t="str">
            <v>한라</v>
          </cell>
          <cell r="AA6069">
            <v>41879</v>
          </cell>
          <cell r="AB6069">
            <v>62</v>
          </cell>
          <cell r="AC6069" t="str">
            <v>서울</v>
          </cell>
          <cell r="AE6069" t="str">
            <v>20148</v>
          </cell>
          <cell r="AF6069">
            <v>2014</v>
          </cell>
          <cell r="AG6069" t="str">
            <v>2014</v>
          </cell>
          <cell r="AH6069">
            <v>83</v>
          </cell>
          <cell r="AI6069">
            <v>6070</v>
          </cell>
          <cell r="AJ6069" t="str">
            <v>대실</v>
          </cell>
          <cell r="AK6069" t="str">
            <v>3</v>
          </cell>
          <cell r="AL6069" t="str">
            <v>상</v>
          </cell>
        </row>
        <row r="6070">
          <cell r="A6070">
            <v>83</v>
          </cell>
          <cell r="B6070" t="str">
            <v>(주)한라</v>
          </cell>
          <cell r="C6070" t="str">
            <v>(주)그린스페이스</v>
          </cell>
          <cell r="D6070" t="str">
            <v>최현기</v>
          </cell>
          <cell r="E6070" t="str">
            <v>830605</v>
          </cell>
          <cell r="F6070" t="str">
            <v>공무부</v>
          </cell>
          <cell r="G6070" t="str">
            <v>과장</v>
          </cell>
          <cell r="Y6070">
            <v>1</v>
          </cell>
          <cell r="Z6070" t="str">
            <v>한라</v>
          </cell>
          <cell r="AA6070">
            <v>41879</v>
          </cell>
          <cell r="AB6070">
            <v>62</v>
          </cell>
          <cell r="AC6070" t="str">
            <v>서울</v>
          </cell>
          <cell r="AE6070" t="str">
            <v>20148</v>
          </cell>
          <cell r="AF6070">
            <v>2014</v>
          </cell>
          <cell r="AG6070" t="str">
            <v>2014</v>
          </cell>
          <cell r="AH6070">
            <v>83</v>
          </cell>
          <cell r="AI6070">
            <v>6071</v>
          </cell>
          <cell r="AJ6070" t="str">
            <v>대실</v>
          </cell>
          <cell r="AK6070" t="str">
            <v>3</v>
          </cell>
          <cell r="AL6070" t="str">
            <v>상</v>
          </cell>
        </row>
        <row r="6071">
          <cell r="A6071">
            <v>0</v>
          </cell>
          <cell r="B6071" t="str">
            <v>(주)현성종합건설</v>
          </cell>
          <cell r="C6071" t="str">
            <v>봉화건업(주)</v>
          </cell>
          <cell r="D6071" t="str">
            <v>이훈희</v>
          </cell>
          <cell r="E6071">
            <v>760615</v>
          </cell>
          <cell r="H6071">
            <v>1388138834</v>
          </cell>
          <cell r="I6071" t="str">
            <v>건설업</v>
          </cell>
          <cell r="J6071" t="str">
            <v>건축공사업</v>
          </cell>
          <cell r="K6071" t="str">
            <v>경기도 수원시 권선구 일월천로 16번길14 (유천빌딩 5층)</v>
          </cell>
          <cell r="L6071" t="str">
            <v>유승욱</v>
          </cell>
          <cell r="M6071">
            <v>70000</v>
          </cell>
          <cell r="N6071" t="str">
            <v>2014-07-29(140000)</v>
          </cell>
          <cell r="O6071" t="str">
            <v>010-3445-0615</v>
          </cell>
          <cell r="S6071" t="str">
            <v>황윤성</v>
          </cell>
          <cell r="V6071" t="str">
            <v>010-3364-6626</v>
          </cell>
          <cell r="W6071" t="str">
            <v>hs-cw@hanmail.net</v>
          </cell>
          <cell r="Y6071">
            <v>1</v>
          </cell>
          <cell r="Z6071" t="str">
            <v>현성종합건설</v>
          </cell>
          <cell r="AA6071">
            <v>41879</v>
          </cell>
          <cell r="AB6071">
            <v>62</v>
          </cell>
          <cell r="AC6071" t="str">
            <v>서울</v>
          </cell>
          <cell r="AE6071" t="str">
            <v>20148</v>
          </cell>
          <cell r="AF6071">
            <v>2014</v>
          </cell>
          <cell r="AG6071" t="str">
            <v>2014</v>
          </cell>
          <cell r="AI6071">
            <v>6072</v>
          </cell>
          <cell r="AJ6071">
            <v>0</v>
          </cell>
          <cell r="AK6071" t="str">
            <v>3</v>
          </cell>
          <cell r="AL6071" t="str">
            <v>상</v>
          </cell>
        </row>
        <row r="6072">
          <cell r="A6072">
            <v>0</v>
          </cell>
          <cell r="B6072" t="str">
            <v>(주)효승종합개발</v>
          </cell>
          <cell r="C6072" t="str">
            <v>제일조경</v>
          </cell>
          <cell r="D6072" t="str">
            <v>이종근</v>
          </cell>
          <cell r="E6072">
            <v>800616</v>
          </cell>
          <cell r="F6072" t="str">
            <v>시공부</v>
          </cell>
          <cell r="G6072" t="str">
            <v>과장</v>
          </cell>
          <cell r="H6072">
            <v>2148637852</v>
          </cell>
          <cell r="I6072" t="str">
            <v>건설업</v>
          </cell>
          <cell r="J6072" t="str">
            <v>조경공사업,토목공사업</v>
          </cell>
          <cell r="K6072" t="str">
            <v>서울 강남구 논현로18길 11(개포동)</v>
          </cell>
          <cell r="L6072" t="str">
            <v>정은정</v>
          </cell>
          <cell r="M6072">
            <v>70000</v>
          </cell>
          <cell r="N6072">
            <v>41855</v>
          </cell>
          <cell r="O6072" t="str">
            <v>010-8920-0131</v>
          </cell>
          <cell r="S6072" t="str">
            <v>양윤미</v>
          </cell>
          <cell r="V6072" t="str">
            <v>02-3463-1455</v>
          </cell>
          <cell r="W6072" t="str">
            <v>jeills@jeills.co.kr</v>
          </cell>
          <cell r="X6072">
            <v>722</v>
          </cell>
          <cell r="Z6072" t="str">
            <v>효승종합개발</v>
          </cell>
          <cell r="AA6072">
            <v>41879</v>
          </cell>
          <cell r="AB6072">
            <v>62</v>
          </cell>
          <cell r="AC6072" t="str">
            <v>서울</v>
          </cell>
          <cell r="AE6072" t="str">
            <v>20148</v>
          </cell>
          <cell r="AF6072">
            <v>2014</v>
          </cell>
          <cell r="AG6072" t="str">
            <v>2014</v>
          </cell>
          <cell r="AI6072">
            <v>6073</v>
          </cell>
          <cell r="AJ6072">
            <v>0</v>
          </cell>
          <cell r="AK6072" t="str">
            <v>3</v>
          </cell>
          <cell r="AL6072" t="str">
            <v>상</v>
          </cell>
        </row>
        <row r="6073">
          <cell r="A6073">
            <v>0</v>
          </cell>
          <cell r="B6073" t="str">
            <v>희상건설(주)</v>
          </cell>
          <cell r="C6073" t="str">
            <v>웰튼건설(주)</v>
          </cell>
          <cell r="D6073" t="str">
            <v>이희천</v>
          </cell>
          <cell r="E6073">
            <v>570702</v>
          </cell>
          <cell r="H6073">
            <v>1238187798</v>
          </cell>
          <cell r="I6073" t="str">
            <v>건설</v>
          </cell>
          <cell r="J6073" t="str">
            <v>건축업외</v>
          </cell>
          <cell r="K6073" t="str">
            <v>서울시 서초구 방배동 453-24 삼남빌딩4층</v>
          </cell>
          <cell r="L6073" t="str">
            <v>이경범</v>
          </cell>
          <cell r="M6073">
            <v>210000</v>
          </cell>
          <cell r="N6073">
            <v>41836</v>
          </cell>
          <cell r="S6073" t="str">
            <v>이윤희</v>
          </cell>
          <cell r="V6073" t="str">
            <v>02-567-0488</v>
          </cell>
          <cell r="W6073" t="str">
            <v>heesang05@korea.com</v>
          </cell>
          <cell r="X6073">
            <v>725</v>
          </cell>
          <cell r="Z6073" t="str">
            <v>희상건설(주)</v>
          </cell>
          <cell r="AA6073">
            <v>41879</v>
          </cell>
          <cell r="AB6073">
            <v>62</v>
          </cell>
          <cell r="AC6073" t="str">
            <v>서울</v>
          </cell>
          <cell r="AE6073" t="str">
            <v>20148</v>
          </cell>
          <cell r="AF6073">
            <v>2014</v>
          </cell>
          <cell r="AG6073" t="str">
            <v>2014</v>
          </cell>
          <cell r="AI6073">
            <v>6074</v>
          </cell>
          <cell r="AJ6073">
            <v>0</v>
          </cell>
          <cell r="AK6073" t="str">
            <v>3</v>
          </cell>
          <cell r="AL6073" t="str">
            <v>상</v>
          </cell>
        </row>
        <row r="6074">
          <cell r="A6074">
            <v>0</v>
          </cell>
          <cell r="B6074" t="str">
            <v>희상건설(주)</v>
          </cell>
          <cell r="C6074" t="str">
            <v>(주)신영동건설</v>
          </cell>
          <cell r="D6074" t="str">
            <v>송태백</v>
          </cell>
          <cell r="E6074">
            <v>630212</v>
          </cell>
          <cell r="O6074" t="str">
            <v>011-653-3857</v>
          </cell>
          <cell r="Z6074" t="str">
            <v>희상건설(주)</v>
          </cell>
          <cell r="AA6074">
            <v>41879</v>
          </cell>
          <cell r="AB6074">
            <v>62</v>
          </cell>
          <cell r="AC6074" t="str">
            <v>서울</v>
          </cell>
          <cell r="AE6074" t="str">
            <v>20148</v>
          </cell>
          <cell r="AF6074">
            <v>2014</v>
          </cell>
          <cell r="AG6074" t="str">
            <v>2014</v>
          </cell>
          <cell r="AI6074">
            <v>6075</v>
          </cell>
          <cell r="AJ6074">
            <v>0</v>
          </cell>
          <cell r="AK6074" t="str">
            <v>3</v>
          </cell>
          <cell r="AL6074" t="str">
            <v>상</v>
          </cell>
        </row>
        <row r="6075">
          <cell r="A6075">
            <v>0</v>
          </cell>
          <cell r="B6075" t="str">
            <v>희상건설(주)</v>
          </cell>
          <cell r="C6075" t="str">
            <v>(주)미성</v>
          </cell>
          <cell r="D6075" t="str">
            <v>진현숙</v>
          </cell>
          <cell r="E6075">
            <v>751021</v>
          </cell>
          <cell r="O6075" t="str">
            <v>010-3364-9093</v>
          </cell>
          <cell r="Z6075" t="str">
            <v>희상건설(주)</v>
          </cell>
          <cell r="AA6075">
            <v>41879</v>
          </cell>
          <cell r="AB6075">
            <v>62</v>
          </cell>
          <cell r="AC6075" t="str">
            <v>서울</v>
          </cell>
          <cell r="AE6075" t="str">
            <v>20148</v>
          </cell>
          <cell r="AF6075">
            <v>2014</v>
          </cell>
          <cell r="AG6075" t="str">
            <v>2014</v>
          </cell>
          <cell r="AI6075">
            <v>6076</v>
          </cell>
          <cell r="AJ6075">
            <v>0</v>
          </cell>
          <cell r="AK6075" t="str">
            <v>3</v>
          </cell>
          <cell r="AL6075" t="str">
            <v>상</v>
          </cell>
        </row>
        <row r="6076">
          <cell r="A6076">
            <v>0</v>
          </cell>
          <cell r="B6076" t="str">
            <v>희상건설(주)</v>
          </cell>
          <cell r="C6076" t="str">
            <v>웰튼건설(주)</v>
          </cell>
          <cell r="D6076" t="str">
            <v>김문성</v>
          </cell>
          <cell r="E6076">
            <v>670924</v>
          </cell>
          <cell r="M6076">
            <v>70000</v>
          </cell>
          <cell r="N6076" t="str">
            <v>2014-09-25(이월)</v>
          </cell>
          <cell r="O6076" t="str">
            <v>010-6337-1062</v>
          </cell>
          <cell r="Y6076">
            <v>1</v>
          </cell>
          <cell r="Z6076" t="str">
            <v>희상건설(주)</v>
          </cell>
          <cell r="AA6076">
            <v>41879</v>
          </cell>
          <cell r="AB6076">
            <v>62</v>
          </cell>
          <cell r="AC6076" t="str">
            <v>서울</v>
          </cell>
          <cell r="AE6076" t="str">
            <v>20148</v>
          </cell>
          <cell r="AF6076">
            <v>2014</v>
          </cell>
          <cell r="AG6076" t="str">
            <v>2014</v>
          </cell>
          <cell r="AI6076">
            <v>6077</v>
          </cell>
          <cell r="AJ6076">
            <v>0</v>
          </cell>
          <cell r="AK6076" t="str">
            <v>3</v>
          </cell>
          <cell r="AL6076" t="str">
            <v>상</v>
          </cell>
        </row>
        <row r="6077">
          <cell r="A6077">
            <v>0</v>
          </cell>
          <cell r="B6077" t="str">
            <v>건화종합건설(주)</v>
          </cell>
          <cell r="C6077" t="str">
            <v>(주)삼우이앤아이</v>
          </cell>
          <cell r="D6077" t="str">
            <v>양회</v>
          </cell>
          <cell r="E6077">
            <v>640404</v>
          </cell>
          <cell r="O6077" t="str">
            <v>010-9402-8513</v>
          </cell>
          <cell r="Y6077">
            <v>1</v>
          </cell>
          <cell r="Z6077" t="str">
            <v>건화종합건설(주)</v>
          </cell>
          <cell r="AA6077">
            <v>41880</v>
          </cell>
          <cell r="AB6077">
            <v>63</v>
          </cell>
          <cell r="AC6077" t="str">
            <v>서울</v>
          </cell>
          <cell r="AE6077" t="str">
            <v>20148</v>
          </cell>
          <cell r="AF6077">
            <v>2014</v>
          </cell>
          <cell r="AG6077" t="str">
            <v>2014</v>
          </cell>
          <cell r="AI6077">
            <v>6078</v>
          </cell>
          <cell r="AJ6077">
            <v>0</v>
          </cell>
          <cell r="AK6077" t="str">
            <v>3</v>
          </cell>
          <cell r="AL6077" t="str">
            <v>상</v>
          </cell>
        </row>
        <row r="6078">
          <cell r="A6078">
            <v>0</v>
          </cell>
          <cell r="B6078" t="str">
            <v>건화종합건설(주)</v>
          </cell>
          <cell r="C6078" t="str">
            <v>(주)오란</v>
          </cell>
          <cell r="D6078" t="str">
            <v>홍진표</v>
          </cell>
          <cell r="E6078">
            <v>791204</v>
          </cell>
          <cell r="M6078">
            <v>140000</v>
          </cell>
          <cell r="N6078" t="str">
            <v>2014-07-21</v>
          </cell>
          <cell r="O6078" t="str">
            <v>010-9479-4798</v>
          </cell>
          <cell r="Y6078">
            <v>1</v>
          </cell>
          <cell r="Z6078" t="str">
            <v>건화종합건설(주)</v>
          </cell>
          <cell r="AA6078">
            <v>41880</v>
          </cell>
          <cell r="AB6078">
            <v>63</v>
          </cell>
          <cell r="AC6078" t="str">
            <v>서울</v>
          </cell>
          <cell r="AE6078" t="str">
            <v>20148</v>
          </cell>
          <cell r="AF6078">
            <v>2014</v>
          </cell>
          <cell r="AG6078" t="str">
            <v>2014</v>
          </cell>
          <cell r="AI6078">
            <v>6079</v>
          </cell>
          <cell r="AJ6078">
            <v>0</v>
          </cell>
          <cell r="AK6078" t="str">
            <v>3</v>
          </cell>
          <cell r="AL6078" t="str">
            <v>상</v>
          </cell>
        </row>
        <row r="6079">
          <cell r="A6079">
            <v>0</v>
          </cell>
          <cell r="B6079" t="str">
            <v>(주)고덕종합건설</v>
          </cell>
          <cell r="C6079" t="str">
            <v>(주)지엘산업</v>
          </cell>
          <cell r="D6079" t="str">
            <v>최영훈</v>
          </cell>
          <cell r="E6079">
            <v>750120</v>
          </cell>
          <cell r="F6079" t="str">
            <v>공무부</v>
          </cell>
          <cell r="G6079" t="str">
            <v>차장</v>
          </cell>
          <cell r="H6079">
            <v>2098112984</v>
          </cell>
          <cell r="I6079" t="str">
            <v>건설업</v>
          </cell>
          <cell r="J6079" t="str">
            <v>일반건축공사</v>
          </cell>
          <cell r="K6079" t="str">
            <v>서울시 성북구 동소문로 125</v>
          </cell>
          <cell r="L6079" t="str">
            <v>나기선, 김진영</v>
          </cell>
          <cell r="M6079">
            <v>70000</v>
          </cell>
          <cell r="O6079" t="str">
            <v>010-2500-6399</v>
          </cell>
          <cell r="P6079" t="str">
            <v>02-556-9672</v>
          </cell>
          <cell r="Q6079" t="str">
            <v>GL9672@naver.com</v>
          </cell>
          <cell r="S6079" t="str">
            <v>지길호</v>
          </cell>
          <cell r="V6079" t="str">
            <v>010-5142-4253</v>
          </cell>
          <cell r="W6079" t="str">
            <v>godukcon1@bill36524.com</v>
          </cell>
          <cell r="Z6079" t="str">
            <v>고덕종합건설</v>
          </cell>
          <cell r="AA6079">
            <v>41880</v>
          </cell>
          <cell r="AB6079">
            <v>63</v>
          </cell>
          <cell r="AC6079" t="str">
            <v>서울</v>
          </cell>
          <cell r="AE6079" t="str">
            <v>20148</v>
          </cell>
          <cell r="AF6079">
            <v>2014</v>
          </cell>
          <cell r="AG6079" t="str">
            <v>2014</v>
          </cell>
          <cell r="AI6079">
            <v>6080</v>
          </cell>
          <cell r="AJ6079">
            <v>0</v>
          </cell>
          <cell r="AK6079" t="str">
            <v>3</v>
          </cell>
          <cell r="AL6079" t="str">
            <v>상</v>
          </cell>
        </row>
        <row r="6080">
          <cell r="A6080">
            <v>0</v>
          </cell>
          <cell r="B6080" t="str">
            <v>(주)고덕종합건설</v>
          </cell>
          <cell r="C6080" t="str">
            <v>건설도장공사</v>
          </cell>
          <cell r="D6080" t="str">
            <v>민동호</v>
          </cell>
          <cell r="E6080">
            <v>881220</v>
          </cell>
          <cell r="F6080" t="str">
            <v>업무부</v>
          </cell>
          <cell r="G6080" t="str">
            <v>과장</v>
          </cell>
          <cell r="L6080" t="str">
            <v>나기선, 김진영</v>
          </cell>
          <cell r="O6080" t="str">
            <v>010-4616-2896</v>
          </cell>
          <cell r="P6080" t="str">
            <v>02-255-2896</v>
          </cell>
          <cell r="Q6080" t="str">
            <v>yanbo88@daum.net</v>
          </cell>
          <cell r="Y6080">
            <v>1</v>
          </cell>
          <cell r="Z6080" t="str">
            <v>고덕종합건설</v>
          </cell>
          <cell r="AA6080">
            <v>41880</v>
          </cell>
          <cell r="AB6080">
            <v>63</v>
          </cell>
          <cell r="AC6080" t="str">
            <v>서울</v>
          </cell>
          <cell r="AE6080" t="str">
            <v>20148</v>
          </cell>
          <cell r="AF6080">
            <v>2014</v>
          </cell>
          <cell r="AG6080" t="str">
            <v>2014</v>
          </cell>
          <cell r="AI6080">
            <v>6081</v>
          </cell>
          <cell r="AJ6080">
            <v>0</v>
          </cell>
          <cell r="AK6080" t="str">
            <v>3</v>
          </cell>
          <cell r="AL6080" t="str">
            <v>상</v>
          </cell>
        </row>
        <row r="6081">
          <cell r="A6081">
            <v>25</v>
          </cell>
          <cell r="B6081" t="str">
            <v>고려개발(주)</v>
          </cell>
          <cell r="C6081" t="str">
            <v>유일건설</v>
          </cell>
          <cell r="D6081" t="str">
            <v>박재영</v>
          </cell>
          <cell r="E6081" t="str">
            <v>741120</v>
          </cell>
          <cell r="F6081" t="str">
            <v>봉곡현장</v>
          </cell>
          <cell r="G6081" t="str">
            <v>차장</v>
          </cell>
          <cell r="O6081" t="str">
            <v>010-5494-7613</v>
          </cell>
          <cell r="P6081" t="str">
            <v>070-7844-0444</v>
          </cell>
          <cell r="Y6081">
            <v>1</v>
          </cell>
          <cell r="Z6081" t="str">
            <v>고려개발(주)</v>
          </cell>
          <cell r="AA6081">
            <v>41880</v>
          </cell>
          <cell r="AB6081">
            <v>63</v>
          </cell>
          <cell r="AC6081" t="str">
            <v>서울</v>
          </cell>
          <cell r="AE6081" t="str">
            <v>20148</v>
          </cell>
          <cell r="AF6081">
            <v>2014</v>
          </cell>
          <cell r="AG6081" t="str">
            <v>2014</v>
          </cell>
          <cell r="AH6081">
            <v>25</v>
          </cell>
          <cell r="AI6081">
            <v>6082</v>
          </cell>
          <cell r="AJ6081" t="str">
            <v>대실</v>
          </cell>
          <cell r="AK6081" t="str">
            <v>3</v>
          </cell>
          <cell r="AL6081" t="str">
            <v>상</v>
          </cell>
        </row>
        <row r="6082">
          <cell r="A6082">
            <v>25</v>
          </cell>
          <cell r="B6082" t="str">
            <v>고려개발(주)</v>
          </cell>
          <cell r="C6082" t="str">
            <v>(주)대양토건</v>
          </cell>
          <cell r="D6082" t="str">
            <v>오승철</v>
          </cell>
          <cell r="E6082" t="str">
            <v>740510</v>
          </cell>
          <cell r="F6082" t="str">
            <v>㈜대양토건
우이신설3공구현장</v>
          </cell>
          <cell r="G6082" t="str">
            <v>과장</v>
          </cell>
          <cell r="O6082" t="str">
            <v>010-5751-1379</v>
          </cell>
          <cell r="P6082" t="str">
            <v>02-909-1058</v>
          </cell>
          <cell r="Q6082" t="str">
            <v>topfuman@nate.com</v>
          </cell>
          <cell r="Y6082">
            <v>1</v>
          </cell>
          <cell r="Z6082" t="str">
            <v>고려개발(주)</v>
          </cell>
          <cell r="AA6082">
            <v>41880</v>
          </cell>
          <cell r="AB6082">
            <v>63</v>
          </cell>
          <cell r="AC6082" t="str">
            <v>서울</v>
          </cell>
          <cell r="AE6082" t="str">
            <v>20148</v>
          </cell>
          <cell r="AF6082">
            <v>2014</v>
          </cell>
          <cell r="AG6082" t="str">
            <v>2014</v>
          </cell>
          <cell r="AH6082">
            <v>25</v>
          </cell>
          <cell r="AI6082">
            <v>6083</v>
          </cell>
          <cell r="AJ6082" t="str">
            <v>대실</v>
          </cell>
          <cell r="AK6082" t="str">
            <v>3</v>
          </cell>
          <cell r="AL6082" t="str">
            <v>상</v>
          </cell>
        </row>
        <row r="6083">
          <cell r="A6083">
            <v>25</v>
          </cell>
          <cell r="B6083" t="str">
            <v>고려개발(주)</v>
          </cell>
          <cell r="C6083" t="str">
            <v>(주)대양토건</v>
          </cell>
          <cell r="D6083" t="str">
            <v>장정인</v>
          </cell>
          <cell r="E6083" t="str">
            <v>730720</v>
          </cell>
          <cell r="F6083" t="str">
            <v>(주)대양토건
본사 토목관리팀</v>
          </cell>
          <cell r="G6083" t="str">
            <v>과장</v>
          </cell>
          <cell r="O6083" t="str">
            <v>010-3411-2759</v>
          </cell>
          <cell r="P6083" t="str">
            <v>02-556-0900</v>
          </cell>
          <cell r="Q6083" t="str">
            <v>jji114@hanmail.net</v>
          </cell>
          <cell r="Y6083">
            <v>1</v>
          </cell>
          <cell r="Z6083" t="str">
            <v>고려개발(주)</v>
          </cell>
          <cell r="AA6083">
            <v>41880</v>
          </cell>
          <cell r="AB6083">
            <v>63</v>
          </cell>
          <cell r="AC6083" t="str">
            <v>서울</v>
          </cell>
          <cell r="AE6083" t="str">
            <v>20148</v>
          </cell>
          <cell r="AF6083">
            <v>2014</v>
          </cell>
          <cell r="AG6083" t="str">
            <v>2014</v>
          </cell>
          <cell r="AH6083">
            <v>25</v>
          </cell>
          <cell r="AI6083">
            <v>6084</v>
          </cell>
          <cell r="AJ6083" t="str">
            <v>대실</v>
          </cell>
          <cell r="AK6083" t="str">
            <v>3</v>
          </cell>
          <cell r="AL6083" t="str">
            <v>상</v>
          </cell>
        </row>
        <row r="6084">
          <cell r="A6084">
            <v>25</v>
          </cell>
          <cell r="B6084" t="str">
            <v>고려개발(주)</v>
          </cell>
          <cell r="C6084" t="str">
            <v>(주)나비티엔씨</v>
          </cell>
          <cell r="D6084" t="str">
            <v>정민곤</v>
          </cell>
          <cell r="E6084" t="str">
            <v>740413</v>
          </cell>
          <cell r="F6084" t="str">
            <v>㈜나비티엔씨</v>
          </cell>
          <cell r="G6084" t="str">
            <v>이사</v>
          </cell>
          <cell r="O6084" t="str">
            <v>010-2128-7374</v>
          </cell>
          <cell r="P6084" t="str">
            <v>031-704-0977</v>
          </cell>
          <cell r="Q6084" t="str">
            <v>ibbong991@naver.com</v>
          </cell>
          <cell r="Y6084">
            <v>1</v>
          </cell>
          <cell r="Z6084" t="str">
            <v>고려개발(주)</v>
          </cell>
          <cell r="AA6084">
            <v>41880</v>
          </cell>
          <cell r="AB6084">
            <v>63</v>
          </cell>
          <cell r="AC6084" t="str">
            <v>서울</v>
          </cell>
          <cell r="AE6084" t="str">
            <v>20148</v>
          </cell>
          <cell r="AF6084">
            <v>2014</v>
          </cell>
          <cell r="AG6084" t="str">
            <v>2014</v>
          </cell>
          <cell r="AH6084">
            <v>25</v>
          </cell>
          <cell r="AI6084">
            <v>6085</v>
          </cell>
          <cell r="AJ6084" t="str">
            <v>대실</v>
          </cell>
          <cell r="AK6084" t="str">
            <v>3</v>
          </cell>
          <cell r="AL6084" t="str">
            <v>상</v>
          </cell>
        </row>
        <row r="6085">
          <cell r="A6085">
            <v>25</v>
          </cell>
          <cell r="B6085" t="str">
            <v>고려개발(주)</v>
          </cell>
          <cell r="C6085" t="str">
            <v>연합개발(주)</v>
          </cell>
          <cell r="D6085" t="str">
            <v>정세윤</v>
          </cell>
          <cell r="E6085" t="str">
            <v>870407</v>
          </cell>
          <cell r="F6085" t="str">
            <v>연합개발
충주제천7공구현장</v>
          </cell>
          <cell r="G6085" t="str">
            <v>주임</v>
          </cell>
          <cell r="O6085" t="str">
            <v>010-5055-9297</v>
          </cell>
          <cell r="P6085" t="str">
            <v>043-648-1324</v>
          </cell>
          <cell r="Q6085" t="str">
            <v>yhkb1314@hanmail.net</v>
          </cell>
          <cell r="Y6085">
            <v>1</v>
          </cell>
          <cell r="Z6085" t="str">
            <v>고려개발(주)</v>
          </cell>
          <cell r="AA6085">
            <v>41880</v>
          </cell>
          <cell r="AB6085">
            <v>63</v>
          </cell>
          <cell r="AC6085" t="str">
            <v>서울</v>
          </cell>
          <cell r="AE6085" t="str">
            <v>20148</v>
          </cell>
          <cell r="AF6085">
            <v>2014</v>
          </cell>
          <cell r="AG6085" t="str">
            <v>2014</v>
          </cell>
          <cell r="AH6085">
            <v>25</v>
          </cell>
          <cell r="AI6085">
            <v>6086</v>
          </cell>
          <cell r="AJ6085" t="str">
            <v>대실</v>
          </cell>
          <cell r="AK6085" t="str">
            <v>3</v>
          </cell>
          <cell r="AL6085" t="str">
            <v>상</v>
          </cell>
        </row>
        <row r="6086">
          <cell r="A6086">
            <v>25</v>
          </cell>
          <cell r="B6086" t="str">
            <v>고려개발(주)</v>
          </cell>
          <cell r="C6086" t="str">
            <v>도시인더스트리(주)</v>
          </cell>
          <cell r="D6086" t="str">
            <v>주동성</v>
          </cell>
          <cell r="E6086" t="str">
            <v>790216</v>
          </cell>
          <cell r="F6086" t="str">
            <v>기술영업부</v>
          </cell>
          <cell r="G6086" t="str">
            <v>부장</v>
          </cell>
          <cell r="O6086" t="str">
            <v>010-5269-9442</v>
          </cell>
          <cell r="P6086" t="str">
            <v>02-576-4380</v>
          </cell>
          <cell r="Q6086" t="str">
            <v>city4380@korea.com</v>
          </cell>
          <cell r="Y6086">
            <v>1</v>
          </cell>
          <cell r="Z6086" t="str">
            <v>고려개발(주)</v>
          </cell>
          <cell r="AA6086">
            <v>41880</v>
          </cell>
          <cell r="AB6086">
            <v>63</v>
          </cell>
          <cell r="AC6086" t="str">
            <v>서울</v>
          </cell>
          <cell r="AE6086" t="str">
            <v>20148</v>
          </cell>
          <cell r="AF6086">
            <v>2014</v>
          </cell>
          <cell r="AG6086" t="str">
            <v>2014</v>
          </cell>
          <cell r="AH6086">
            <v>25</v>
          </cell>
          <cell r="AI6086">
            <v>6087</v>
          </cell>
          <cell r="AJ6086" t="str">
            <v>대실</v>
          </cell>
          <cell r="AK6086" t="str">
            <v>3</v>
          </cell>
          <cell r="AL6086" t="str">
            <v>상</v>
          </cell>
        </row>
        <row r="6087">
          <cell r="A6087">
            <v>25</v>
          </cell>
          <cell r="B6087" t="str">
            <v>고려개발(주)</v>
          </cell>
          <cell r="C6087" t="str">
            <v>풍산건업(주)</v>
          </cell>
          <cell r="D6087" t="str">
            <v>최주환</v>
          </cell>
          <cell r="E6087" t="str">
            <v>610920</v>
          </cell>
          <cell r="F6087" t="str">
            <v>고양원흥현장</v>
          </cell>
          <cell r="G6087" t="str">
            <v>소장</v>
          </cell>
          <cell r="O6087" t="str">
            <v>011-770-1740</v>
          </cell>
          <cell r="P6087" t="str">
            <v>02-2295-9998</v>
          </cell>
          <cell r="Q6087" t="str">
            <v>hojongi3825@naver.com</v>
          </cell>
          <cell r="Y6087">
            <v>1</v>
          </cell>
          <cell r="Z6087" t="str">
            <v>고려개발(주)</v>
          </cell>
          <cell r="AA6087">
            <v>41880</v>
          </cell>
          <cell r="AB6087">
            <v>63</v>
          </cell>
          <cell r="AC6087" t="str">
            <v>서울</v>
          </cell>
          <cell r="AE6087" t="str">
            <v>20148</v>
          </cell>
          <cell r="AF6087">
            <v>2014</v>
          </cell>
          <cell r="AG6087" t="str">
            <v>2014</v>
          </cell>
          <cell r="AH6087">
            <v>25</v>
          </cell>
          <cell r="AI6087">
            <v>6088</v>
          </cell>
          <cell r="AJ6087" t="str">
            <v>대실</v>
          </cell>
          <cell r="AK6087" t="str">
            <v>3</v>
          </cell>
          <cell r="AL6087" t="str">
            <v>상</v>
          </cell>
        </row>
        <row r="6088">
          <cell r="A6088">
            <v>25</v>
          </cell>
          <cell r="B6088" t="str">
            <v>고려개발(주)</v>
          </cell>
          <cell r="C6088" t="str">
            <v>지오테크</v>
          </cell>
          <cell r="D6088" t="str">
            <v>홍성진</v>
          </cell>
          <cell r="E6088" t="str">
            <v>700216</v>
          </cell>
          <cell r="F6088" t="str">
            <v>지오테크
본사 토목부</v>
          </cell>
          <cell r="G6088" t="str">
            <v>부장</v>
          </cell>
          <cell r="O6088" t="str">
            <v>010-9215-4359</v>
          </cell>
          <cell r="P6088" t="str">
            <v>031-879-3491</v>
          </cell>
          <cell r="Q6088" t="str">
            <v>geotech21c@korea.com</v>
          </cell>
          <cell r="Y6088">
            <v>1</v>
          </cell>
          <cell r="Z6088" t="str">
            <v>고려개발(주)</v>
          </cell>
          <cell r="AA6088">
            <v>41880</v>
          </cell>
          <cell r="AB6088">
            <v>63</v>
          </cell>
          <cell r="AC6088" t="str">
            <v>서울</v>
          </cell>
          <cell r="AE6088" t="str">
            <v>20148</v>
          </cell>
          <cell r="AF6088">
            <v>2014</v>
          </cell>
          <cell r="AG6088" t="str">
            <v>2014</v>
          </cell>
          <cell r="AH6088">
            <v>25</v>
          </cell>
          <cell r="AI6088">
            <v>6089</v>
          </cell>
          <cell r="AJ6088" t="str">
            <v>대실</v>
          </cell>
          <cell r="AK6088" t="str">
            <v>3</v>
          </cell>
          <cell r="AL6088" t="str">
            <v>상</v>
          </cell>
        </row>
        <row r="6089">
          <cell r="A6089">
            <v>37</v>
          </cell>
          <cell r="B6089" t="str">
            <v>극동건설(주)</v>
          </cell>
          <cell r="C6089" t="str">
            <v>유원티비엠건설(주)</v>
          </cell>
          <cell r="D6089" t="str">
            <v>송창민</v>
          </cell>
          <cell r="E6089" t="str">
            <v>730110</v>
          </cell>
          <cell r="F6089" t="str">
            <v>기술부</v>
          </cell>
          <cell r="G6089" t="str">
            <v>부장</v>
          </cell>
          <cell r="L6089" t="str">
            <v>김정훈</v>
          </cell>
          <cell r="M6089">
            <v>210000</v>
          </cell>
          <cell r="O6089" t="str">
            <v>010-3262-5159</v>
          </cell>
          <cell r="P6089" t="str">
            <v>02-3707-7406</v>
          </cell>
          <cell r="Q6089" t="str">
            <v>cmsong1004@naver.com</v>
          </cell>
          <cell r="Z6089" t="str">
            <v>극동건설(주)</v>
          </cell>
          <cell r="AA6089">
            <v>41880</v>
          </cell>
          <cell r="AB6089">
            <v>63</v>
          </cell>
          <cell r="AC6089" t="str">
            <v>서울</v>
          </cell>
          <cell r="AE6089" t="str">
            <v>20148</v>
          </cell>
          <cell r="AF6089">
            <v>2014</v>
          </cell>
          <cell r="AG6089" t="str">
            <v>2014</v>
          </cell>
          <cell r="AH6089">
            <v>37</v>
          </cell>
          <cell r="AI6089">
            <v>6090</v>
          </cell>
          <cell r="AJ6089" t="str">
            <v>대실</v>
          </cell>
          <cell r="AK6089" t="str">
            <v>3</v>
          </cell>
          <cell r="AL6089" t="str">
            <v>상</v>
          </cell>
        </row>
        <row r="6090">
          <cell r="A6090">
            <v>37</v>
          </cell>
          <cell r="B6090" t="str">
            <v>극동건설(주)</v>
          </cell>
          <cell r="C6090" t="str">
            <v>(주)대정설비</v>
          </cell>
          <cell r="D6090" t="str">
            <v>조아란</v>
          </cell>
          <cell r="E6090" t="str">
            <v>880302</v>
          </cell>
          <cell r="F6090" t="str">
            <v>설비부</v>
          </cell>
          <cell r="G6090" t="str">
            <v>사원</v>
          </cell>
          <cell r="L6090" t="str">
            <v>김정훈</v>
          </cell>
          <cell r="O6090" t="str">
            <v>010-9998-3020</v>
          </cell>
          <cell r="P6090" t="str">
            <v>02-3446-7500</v>
          </cell>
          <cell r="Q6090" t="str">
            <v>whdhehd@nate.com</v>
          </cell>
          <cell r="Z6090" t="str">
            <v>극동건설(주)</v>
          </cell>
          <cell r="AA6090">
            <v>41880</v>
          </cell>
          <cell r="AB6090">
            <v>63</v>
          </cell>
          <cell r="AC6090" t="str">
            <v>서울</v>
          </cell>
          <cell r="AE6090" t="str">
            <v>20148</v>
          </cell>
          <cell r="AF6090">
            <v>2014</v>
          </cell>
          <cell r="AG6090" t="str">
            <v>2014</v>
          </cell>
          <cell r="AH6090">
            <v>37</v>
          </cell>
          <cell r="AI6090">
            <v>6091</v>
          </cell>
          <cell r="AJ6090" t="str">
            <v>대실</v>
          </cell>
          <cell r="AK6090" t="str">
            <v>3</v>
          </cell>
          <cell r="AL6090" t="str">
            <v>상</v>
          </cell>
        </row>
        <row r="6091">
          <cell r="A6091">
            <v>37</v>
          </cell>
          <cell r="B6091" t="str">
            <v>극동건설(주)</v>
          </cell>
          <cell r="C6091" t="str">
            <v>(주)건교산업</v>
          </cell>
          <cell r="D6091" t="str">
            <v>권병암</v>
          </cell>
          <cell r="E6091" t="str">
            <v>710220</v>
          </cell>
          <cell r="F6091" t="str">
            <v>관리부</v>
          </cell>
          <cell r="G6091" t="str">
            <v>과장</v>
          </cell>
          <cell r="L6091" t="str">
            <v>김정훈</v>
          </cell>
          <cell r="O6091" t="str">
            <v>010-8999-8823</v>
          </cell>
          <cell r="P6091" t="str">
            <v>031-790-0620</v>
          </cell>
          <cell r="Q6091" t="str">
            <v>gungyo@hanmail.net</v>
          </cell>
          <cell r="Z6091" t="str">
            <v>극동건설(주)</v>
          </cell>
          <cell r="AA6091">
            <v>41880</v>
          </cell>
          <cell r="AB6091">
            <v>63</v>
          </cell>
          <cell r="AC6091" t="str">
            <v>서울</v>
          </cell>
          <cell r="AE6091" t="str">
            <v>20148</v>
          </cell>
          <cell r="AF6091">
            <v>2014</v>
          </cell>
          <cell r="AG6091" t="str">
            <v>2014</v>
          </cell>
          <cell r="AH6091">
            <v>37</v>
          </cell>
          <cell r="AI6091">
            <v>6092</v>
          </cell>
          <cell r="AJ6091" t="str">
            <v>대실</v>
          </cell>
          <cell r="AK6091" t="str">
            <v>3</v>
          </cell>
          <cell r="AL6091" t="str">
            <v>상</v>
          </cell>
        </row>
        <row r="6092">
          <cell r="A6092">
            <v>37</v>
          </cell>
          <cell r="B6092" t="str">
            <v>극동건설(주)</v>
          </cell>
          <cell r="C6092" t="str">
            <v>(주)그린에이드</v>
          </cell>
          <cell r="D6092" t="str">
            <v>홍주은</v>
          </cell>
          <cell r="E6092" t="str">
            <v>860403</v>
          </cell>
          <cell r="F6092" t="str">
            <v>공무부</v>
          </cell>
          <cell r="G6092" t="str">
            <v>대리</v>
          </cell>
          <cell r="L6092" t="str">
            <v>김정훈</v>
          </cell>
          <cell r="O6092" t="str">
            <v>010-5256-3873</v>
          </cell>
          <cell r="P6092" t="str">
            <v>031-714-0487</v>
          </cell>
          <cell r="Q6092" t="str">
            <v>greenaid94@korea.com</v>
          </cell>
          <cell r="Y6092">
            <v>1</v>
          </cell>
          <cell r="Z6092" t="str">
            <v>극동건설(주)</v>
          </cell>
          <cell r="AA6092">
            <v>41880</v>
          </cell>
          <cell r="AB6092">
            <v>63</v>
          </cell>
          <cell r="AC6092" t="str">
            <v>서울</v>
          </cell>
          <cell r="AE6092" t="str">
            <v>20148</v>
          </cell>
          <cell r="AF6092">
            <v>2014</v>
          </cell>
          <cell r="AG6092" t="str">
            <v>2014</v>
          </cell>
          <cell r="AH6092">
            <v>37</v>
          </cell>
          <cell r="AI6092">
            <v>6093</v>
          </cell>
          <cell r="AJ6092" t="str">
            <v>대실</v>
          </cell>
          <cell r="AK6092" t="str">
            <v>3</v>
          </cell>
          <cell r="AL6092" t="str">
            <v>상</v>
          </cell>
        </row>
        <row r="6093">
          <cell r="A6093">
            <v>0</v>
          </cell>
          <cell r="B6093" t="str">
            <v>금강산업(주)</v>
          </cell>
          <cell r="C6093" t="str">
            <v>현대공영건설(주)</v>
          </cell>
          <cell r="D6093" t="str">
            <v>김주곤</v>
          </cell>
          <cell r="E6093">
            <v>530611</v>
          </cell>
          <cell r="H6093">
            <v>1388104843</v>
          </cell>
          <cell r="I6093" t="str">
            <v>건설업</v>
          </cell>
          <cell r="J6093" t="str">
            <v>토목,건축</v>
          </cell>
          <cell r="K6093" t="str">
            <v>경기도 안양시 동안구 흥안대로 93번길 29</v>
          </cell>
          <cell r="L6093" t="str">
            <v>김유현</v>
          </cell>
          <cell r="M6093">
            <v>70000</v>
          </cell>
          <cell r="S6093" t="str">
            <v>서보경</v>
          </cell>
          <cell r="V6093" t="str">
            <v>031-457-6671</v>
          </cell>
          <cell r="W6093" t="str">
            <v>kumkangi@lycos.co.kr</v>
          </cell>
          <cell r="Z6093" t="str">
            <v>금강산업(주)</v>
          </cell>
          <cell r="AA6093">
            <v>41880</v>
          </cell>
          <cell r="AB6093">
            <v>63</v>
          </cell>
          <cell r="AC6093" t="str">
            <v>서울</v>
          </cell>
          <cell r="AE6093" t="str">
            <v>20148</v>
          </cell>
          <cell r="AF6093">
            <v>2014</v>
          </cell>
          <cell r="AG6093" t="str">
            <v>2014</v>
          </cell>
          <cell r="AI6093">
            <v>6094</v>
          </cell>
          <cell r="AJ6093">
            <v>0</v>
          </cell>
          <cell r="AK6093" t="str">
            <v>3</v>
          </cell>
          <cell r="AL6093" t="str">
            <v>상</v>
          </cell>
        </row>
        <row r="6094">
          <cell r="A6094">
            <v>0</v>
          </cell>
          <cell r="B6094" t="str">
            <v>(주)녹십자이엠</v>
          </cell>
          <cell r="C6094" t="str">
            <v>(주)한양이앤씨</v>
          </cell>
          <cell r="D6094" t="str">
            <v>명운식</v>
          </cell>
          <cell r="E6094" t="str">
            <v>690208</v>
          </cell>
          <cell r="F6094" t="str">
            <v>공사지원팀</v>
          </cell>
          <cell r="G6094" t="str">
            <v>부장</v>
          </cell>
          <cell r="H6094">
            <v>1358144619</v>
          </cell>
          <cell r="I6094" t="str">
            <v>건설업,제조</v>
          </cell>
          <cell r="J6094" t="str">
            <v>의료용기기</v>
          </cell>
          <cell r="K6094" t="str">
            <v>경기도 용인시 기흥구 이현로 30번길 107</v>
          </cell>
          <cell r="L6094" t="str">
            <v>이영찬</v>
          </cell>
          <cell r="M6094">
            <v>280000</v>
          </cell>
          <cell r="O6094" t="str">
            <v>010-5356-9408</v>
          </cell>
          <cell r="P6094" t="str">
            <v>031-480-7095</v>
          </cell>
          <cell r="Q6094" t="str">
            <v>mws1109@hanmail.net</v>
          </cell>
          <cell r="S6094" t="str">
            <v>정주희</v>
          </cell>
          <cell r="V6094" t="str">
            <v>031-260-0910</v>
          </cell>
          <cell r="W6094" t="str">
            <v>bonniejoo@greencross.com</v>
          </cell>
          <cell r="Z6094" t="str">
            <v>녹십자이엠</v>
          </cell>
          <cell r="AA6094">
            <v>41880</v>
          </cell>
          <cell r="AB6094">
            <v>63</v>
          </cell>
          <cell r="AC6094" t="str">
            <v>서울</v>
          </cell>
          <cell r="AE6094" t="str">
            <v>20148</v>
          </cell>
          <cell r="AF6094">
            <v>2014</v>
          </cell>
          <cell r="AG6094" t="str">
            <v>2014</v>
          </cell>
          <cell r="AI6094">
            <v>6095</v>
          </cell>
          <cell r="AJ6094">
            <v>0</v>
          </cell>
          <cell r="AK6094" t="str">
            <v>3</v>
          </cell>
          <cell r="AL6094" t="str">
            <v>상</v>
          </cell>
        </row>
        <row r="6095">
          <cell r="A6095">
            <v>0</v>
          </cell>
          <cell r="B6095" t="str">
            <v>(주)녹십자이엠</v>
          </cell>
          <cell r="C6095" t="str">
            <v>금강엔지니어링건설(주)</v>
          </cell>
          <cell r="D6095" t="str">
            <v>박문수</v>
          </cell>
          <cell r="E6095" t="str">
            <v>661101</v>
          </cell>
          <cell r="F6095" t="str">
            <v>영업부</v>
          </cell>
          <cell r="G6095" t="str">
            <v>부사장</v>
          </cell>
          <cell r="L6095" t="str">
            <v>이영찬</v>
          </cell>
          <cell r="O6095" t="str">
            <v>010-4871-9885</v>
          </cell>
          <cell r="P6095" t="str">
            <v>02-3453-8404</v>
          </cell>
          <cell r="Q6095" t="str">
            <v>kkeng98@chol.com</v>
          </cell>
          <cell r="Z6095" t="str">
            <v>녹십자이엠</v>
          </cell>
          <cell r="AA6095">
            <v>41880</v>
          </cell>
          <cell r="AB6095">
            <v>63</v>
          </cell>
          <cell r="AC6095" t="str">
            <v>서울</v>
          </cell>
          <cell r="AE6095" t="str">
            <v>20148</v>
          </cell>
          <cell r="AF6095">
            <v>2014</v>
          </cell>
          <cell r="AG6095" t="str">
            <v>2014</v>
          </cell>
          <cell r="AI6095">
            <v>6096</v>
          </cell>
          <cell r="AJ6095">
            <v>0</v>
          </cell>
          <cell r="AK6095" t="str">
            <v>3</v>
          </cell>
          <cell r="AL6095" t="str">
            <v>상</v>
          </cell>
        </row>
        <row r="6096">
          <cell r="A6096">
            <v>0</v>
          </cell>
          <cell r="B6096" t="str">
            <v>(주)녹십자이엠</v>
          </cell>
          <cell r="C6096" t="str">
            <v>(주)정우엠이엔티</v>
          </cell>
          <cell r="D6096" t="str">
            <v>송현석</v>
          </cell>
          <cell r="E6096" t="str">
            <v>800501</v>
          </cell>
          <cell r="F6096" t="str">
            <v>영업</v>
          </cell>
          <cell r="G6096" t="str">
            <v>대리</v>
          </cell>
          <cell r="L6096" t="str">
            <v>이영찬</v>
          </cell>
          <cell r="O6096" t="str">
            <v>010-9781-0438</v>
          </cell>
          <cell r="P6096" t="str">
            <v>02-844-4759</v>
          </cell>
          <cell r="Q6096" t="str">
            <v>jwjweng@naver.com</v>
          </cell>
          <cell r="Z6096" t="str">
            <v>녹십자이엠</v>
          </cell>
          <cell r="AA6096">
            <v>41880</v>
          </cell>
          <cell r="AB6096">
            <v>63</v>
          </cell>
          <cell r="AC6096" t="str">
            <v>서울</v>
          </cell>
          <cell r="AE6096" t="str">
            <v>20148</v>
          </cell>
          <cell r="AF6096">
            <v>2014</v>
          </cell>
          <cell r="AG6096" t="str">
            <v>2014</v>
          </cell>
          <cell r="AI6096">
            <v>6097</v>
          </cell>
          <cell r="AJ6096">
            <v>0</v>
          </cell>
          <cell r="AK6096" t="str">
            <v>3</v>
          </cell>
          <cell r="AL6096" t="str">
            <v>상</v>
          </cell>
        </row>
        <row r="6097">
          <cell r="A6097">
            <v>0</v>
          </cell>
          <cell r="B6097" t="str">
            <v>(주)녹십자이엠</v>
          </cell>
          <cell r="C6097" t="str">
            <v>이엠테크</v>
          </cell>
          <cell r="D6097" t="str">
            <v>박정문</v>
          </cell>
          <cell r="E6097">
            <v>600818</v>
          </cell>
          <cell r="L6097" t="str">
            <v>이영찬</v>
          </cell>
          <cell r="O6097" t="str">
            <v>010-3124-3196</v>
          </cell>
          <cell r="X6097">
            <v>568</v>
          </cell>
          <cell r="Z6097" t="str">
            <v>녹십자이엠</v>
          </cell>
          <cell r="AA6097">
            <v>41880</v>
          </cell>
          <cell r="AB6097">
            <v>63</v>
          </cell>
          <cell r="AC6097" t="str">
            <v>서울</v>
          </cell>
          <cell r="AE6097" t="str">
            <v>20148</v>
          </cell>
          <cell r="AF6097">
            <v>2014</v>
          </cell>
          <cell r="AG6097" t="str">
            <v>2014</v>
          </cell>
          <cell r="AI6097">
            <v>6098</v>
          </cell>
          <cell r="AJ6097">
            <v>0</v>
          </cell>
          <cell r="AK6097" t="str">
            <v>3</v>
          </cell>
          <cell r="AL6097" t="str">
            <v>상</v>
          </cell>
        </row>
        <row r="6098">
          <cell r="A6098">
            <v>0</v>
          </cell>
          <cell r="B6098" t="str">
            <v>(주)녹십자이엠</v>
          </cell>
          <cell r="C6098" t="str">
            <v>임창공영(주)</v>
          </cell>
          <cell r="D6098" t="str">
            <v>강복희</v>
          </cell>
          <cell r="E6098" t="str">
            <v>740412</v>
          </cell>
          <cell r="F6098" t="str">
            <v>관리</v>
          </cell>
          <cell r="G6098" t="str">
            <v>주임</v>
          </cell>
          <cell r="L6098" t="str">
            <v>이영찬</v>
          </cell>
          <cell r="O6098" t="str">
            <v>010-8237-9890</v>
          </cell>
          <cell r="P6098" t="str">
            <v>02-2646-9188</v>
          </cell>
          <cell r="Q6098" t="str">
            <v>LC1989@hanmail.net</v>
          </cell>
          <cell r="Y6098">
            <v>1</v>
          </cell>
          <cell r="Z6098" t="str">
            <v>녹십자이엠</v>
          </cell>
          <cell r="AA6098">
            <v>41880</v>
          </cell>
          <cell r="AB6098">
            <v>63</v>
          </cell>
          <cell r="AC6098" t="str">
            <v>서울</v>
          </cell>
          <cell r="AE6098" t="str">
            <v>20148</v>
          </cell>
          <cell r="AF6098">
            <v>2014</v>
          </cell>
          <cell r="AG6098" t="str">
            <v>2014</v>
          </cell>
          <cell r="AI6098">
            <v>6099</v>
          </cell>
          <cell r="AJ6098">
            <v>0</v>
          </cell>
          <cell r="AK6098" t="str">
            <v>3</v>
          </cell>
          <cell r="AL6098" t="str">
            <v>상</v>
          </cell>
        </row>
        <row r="6099">
          <cell r="A6099">
            <v>10498</v>
          </cell>
          <cell r="B6099" t="str">
            <v>(주)대우건설</v>
          </cell>
          <cell r="C6099" t="str">
            <v xml:space="preserve"> 대양공영</v>
          </cell>
          <cell r="D6099" t="str">
            <v>김용장</v>
          </cell>
          <cell r="E6099">
            <v>690516</v>
          </cell>
          <cell r="F6099" t="str">
            <v>공사관리부</v>
          </cell>
          <cell r="G6099" t="str">
            <v>상무이사</v>
          </cell>
          <cell r="L6099" t="str">
            <v>박영식</v>
          </cell>
          <cell r="M6099">
            <v>140000</v>
          </cell>
          <cell r="O6099" t="str">
            <v>010-3744-7372</v>
          </cell>
          <cell r="P6099" t="str">
            <v>02-463-1595</v>
          </cell>
          <cell r="Q6099" t="str">
            <v>daeyang1595@nate.com</v>
          </cell>
          <cell r="Z6099" t="str">
            <v>대우건설</v>
          </cell>
          <cell r="AA6099">
            <v>41880</v>
          </cell>
          <cell r="AB6099">
            <v>63</v>
          </cell>
          <cell r="AC6099" t="str">
            <v>서울</v>
          </cell>
          <cell r="AE6099" t="str">
            <v>20148</v>
          </cell>
          <cell r="AF6099">
            <v>2014</v>
          </cell>
          <cell r="AG6099" t="str">
            <v>2014</v>
          </cell>
          <cell r="AH6099">
            <v>10498</v>
          </cell>
          <cell r="AI6099">
            <v>6100</v>
          </cell>
          <cell r="AJ6099" t="str">
            <v>대실</v>
          </cell>
          <cell r="AK6099" t="str">
            <v>3</v>
          </cell>
          <cell r="AL6099" t="str">
            <v>상</v>
          </cell>
        </row>
        <row r="6100">
          <cell r="A6100">
            <v>10498</v>
          </cell>
          <cell r="B6100" t="str">
            <v>(주)대우건설</v>
          </cell>
          <cell r="C6100" t="str">
            <v>남선알미늄</v>
          </cell>
          <cell r="D6100" t="str">
            <v>이성훈</v>
          </cell>
          <cell r="E6100">
            <v>770608</v>
          </cell>
          <cell r="F6100" t="str">
            <v>공사영업팀</v>
          </cell>
          <cell r="G6100" t="str">
            <v>대리</v>
          </cell>
          <cell r="L6100" t="str">
            <v>박영식</v>
          </cell>
          <cell r="O6100" t="str">
            <v>010-2026-3465</v>
          </cell>
          <cell r="P6100" t="str">
            <v>02-6003-1247</v>
          </cell>
          <cell r="Q6100" t="str">
            <v>dalbit77@hanmail.net</v>
          </cell>
          <cell r="Z6100" t="str">
            <v>대우건설</v>
          </cell>
          <cell r="AA6100">
            <v>41880</v>
          </cell>
          <cell r="AB6100">
            <v>63</v>
          </cell>
          <cell r="AC6100" t="str">
            <v>서울</v>
          </cell>
          <cell r="AE6100" t="str">
            <v>20148</v>
          </cell>
          <cell r="AF6100">
            <v>2014</v>
          </cell>
          <cell r="AG6100" t="str">
            <v>2014</v>
          </cell>
          <cell r="AH6100">
            <v>10498</v>
          </cell>
          <cell r="AI6100">
            <v>6101</v>
          </cell>
          <cell r="AJ6100" t="str">
            <v>대실</v>
          </cell>
          <cell r="AK6100" t="str">
            <v>3</v>
          </cell>
          <cell r="AL6100" t="str">
            <v>상</v>
          </cell>
        </row>
        <row r="6101">
          <cell r="A6101">
            <v>10498</v>
          </cell>
          <cell r="B6101" t="str">
            <v>(주)대우건설</v>
          </cell>
          <cell r="C6101" t="str">
            <v>대로건설</v>
          </cell>
          <cell r="D6101" t="str">
            <v>정해남</v>
          </cell>
          <cell r="E6101">
            <v>890722</v>
          </cell>
          <cell r="F6101" t="str">
            <v>공무</v>
          </cell>
          <cell r="G6101" t="str">
            <v>사원</v>
          </cell>
          <cell r="L6101" t="str">
            <v>박영식</v>
          </cell>
          <cell r="O6101" t="str">
            <v>010-7578-2771</v>
          </cell>
          <cell r="P6101" t="str">
            <v>02-2678-9900</v>
          </cell>
          <cell r="Q6101" t="str">
            <v>daerokhy@naver.com</v>
          </cell>
          <cell r="Y6101">
            <v>1</v>
          </cell>
          <cell r="Z6101" t="str">
            <v>대우건설</v>
          </cell>
          <cell r="AA6101">
            <v>41880</v>
          </cell>
          <cell r="AB6101">
            <v>63</v>
          </cell>
          <cell r="AC6101" t="str">
            <v>서울</v>
          </cell>
          <cell r="AE6101" t="str">
            <v>20148</v>
          </cell>
          <cell r="AF6101">
            <v>2014</v>
          </cell>
          <cell r="AG6101" t="str">
            <v>2014</v>
          </cell>
          <cell r="AH6101">
            <v>10498</v>
          </cell>
          <cell r="AI6101">
            <v>6102</v>
          </cell>
          <cell r="AJ6101" t="str">
            <v>대실</v>
          </cell>
          <cell r="AK6101" t="str">
            <v>3</v>
          </cell>
          <cell r="AL6101" t="str">
            <v>상</v>
          </cell>
        </row>
        <row r="6102">
          <cell r="A6102">
            <v>0</v>
          </cell>
          <cell r="B6102" t="str">
            <v>(주)동강건설</v>
          </cell>
          <cell r="C6102" t="str">
            <v>청출기계(주)</v>
          </cell>
          <cell r="D6102" t="str">
            <v>허중길</v>
          </cell>
          <cell r="E6102">
            <v>560414</v>
          </cell>
          <cell r="H6102">
            <v>1328167796</v>
          </cell>
          <cell r="I6102" t="str">
            <v>건설업</v>
          </cell>
          <cell r="J6102" t="str">
            <v>토건</v>
          </cell>
          <cell r="K6102" t="str">
            <v>경기도 남양주시 화도읍 수레로964번길 136,나동,다동</v>
          </cell>
          <cell r="L6102" t="str">
            <v>최호</v>
          </cell>
          <cell r="M6102">
            <v>70000</v>
          </cell>
          <cell r="O6102" t="str">
            <v>010-8800-7742</v>
          </cell>
          <cell r="S6102" t="str">
            <v>박인순</v>
          </cell>
          <cell r="V6102" t="str">
            <v>031-529-7043</v>
          </cell>
          <cell r="W6102" t="str">
            <v>lkss6869@naver.com</v>
          </cell>
          <cell r="Z6102" t="str">
            <v>동강건설</v>
          </cell>
          <cell r="AA6102">
            <v>41880</v>
          </cell>
          <cell r="AB6102">
            <v>63</v>
          </cell>
          <cell r="AC6102" t="str">
            <v>서울</v>
          </cell>
          <cell r="AE6102" t="str">
            <v>20148</v>
          </cell>
          <cell r="AF6102">
            <v>2014</v>
          </cell>
          <cell r="AG6102" t="str">
            <v>2014</v>
          </cell>
          <cell r="AI6102">
            <v>6103</v>
          </cell>
          <cell r="AJ6102">
            <v>0</v>
          </cell>
          <cell r="AK6102" t="str">
            <v>3</v>
          </cell>
          <cell r="AL6102" t="str">
            <v>상</v>
          </cell>
        </row>
        <row r="6103">
          <cell r="A6103">
            <v>0</v>
          </cell>
          <cell r="B6103" t="str">
            <v>동원건설(주)</v>
          </cell>
          <cell r="C6103" t="str">
            <v>(주)승화프리텍</v>
          </cell>
          <cell r="D6103" t="str">
            <v>경규주</v>
          </cell>
          <cell r="E6103">
            <v>741027</v>
          </cell>
          <cell r="F6103" t="str">
            <v>공무부</v>
          </cell>
          <cell r="G6103" t="str">
            <v>부장</v>
          </cell>
          <cell r="H6103">
            <v>3018100241</v>
          </cell>
          <cell r="I6103" t="str">
            <v>건설업</v>
          </cell>
          <cell r="J6103" t="str">
            <v>토건</v>
          </cell>
          <cell r="K6103" t="str">
            <v>충북 청주시 상당구 중앙로 61번길 6</v>
          </cell>
          <cell r="L6103" t="str">
            <v>조성연</v>
          </cell>
          <cell r="M6103">
            <v>70000</v>
          </cell>
          <cell r="O6103" t="str">
            <v>010-6312-5751</v>
          </cell>
          <cell r="P6103" t="str">
            <v>02-2262-6322</v>
          </cell>
          <cell r="Q6103" t="str">
            <v>arang07@hanmail.net</v>
          </cell>
          <cell r="S6103" t="str">
            <v>이은진</v>
          </cell>
          <cell r="V6103" t="str">
            <v>043-253-5552</v>
          </cell>
          <cell r="W6103" t="str">
            <v>dw5551@hanmail.net</v>
          </cell>
          <cell r="Z6103" t="str">
            <v>동원건설(주)</v>
          </cell>
          <cell r="AA6103">
            <v>41880</v>
          </cell>
          <cell r="AB6103">
            <v>63</v>
          </cell>
          <cell r="AC6103" t="str">
            <v>서울</v>
          </cell>
          <cell r="AE6103" t="str">
            <v>20148</v>
          </cell>
          <cell r="AF6103">
            <v>2014</v>
          </cell>
          <cell r="AG6103" t="str">
            <v>2014</v>
          </cell>
          <cell r="AI6103">
            <v>6104</v>
          </cell>
          <cell r="AJ6103">
            <v>0</v>
          </cell>
          <cell r="AK6103" t="str">
            <v>3</v>
          </cell>
          <cell r="AL6103" t="str">
            <v>상</v>
          </cell>
        </row>
        <row r="6104">
          <cell r="A6104">
            <v>0</v>
          </cell>
          <cell r="B6104" t="str">
            <v>명성건설(주)</v>
          </cell>
          <cell r="C6104" t="str">
            <v>코벡(주)</v>
          </cell>
          <cell r="D6104" t="str">
            <v>채현식</v>
          </cell>
          <cell r="E6104">
            <v>810615</v>
          </cell>
          <cell r="H6104">
            <v>3158101031</v>
          </cell>
          <cell r="I6104" t="str">
            <v>건설업</v>
          </cell>
          <cell r="J6104" t="str">
            <v>토건</v>
          </cell>
          <cell r="K6104" t="str">
            <v>청주시 흥덕구 비하로15번길 16</v>
          </cell>
          <cell r="L6104" t="str">
            <v>이철원</v>
          </cell>
          <cell r="M6104">
            <v>70000</v>
          </cell>
          <cell r="O6104" t="str">
            <v>010-5536-5411</v>
          </cell>
          <cell r="S6104" t="str">
            <v>이승선</v>
          </cell>
          <cell r="V6104" t="str">
            <v>010-6425-8440</v>
          </cell>
          <cell r="W6104" t="str">
            <v>myoungsg@bill36524.com</v>
          </cell>
          <cell r="Z6104" t="str">
            <v>명성건설(주)</v>
          </cell>
          <cell r="AA6104">
            <v>41880</v>
          </cell>
          <cell r="AB6104">
            <v>63</v>
          </cell>
          <cell r="AC6104" t="str">
            <v>서울</v>
          </cell>
          <cell r="AE6104" t="str">
            <v>20148</v>
          </cell>
          <cell r="AF6104">
            <v>2014</v>
          </cell>
          <cell r="AG6104" t="str">
            <v>2014</v>
          </cell>
          <cell r="AI6104">
            <v>6105</v>
          </cell>
          <cell r="AJ6104">
            <v>0</v>
          </cell>
          <cell r="AK6104" t="str">
            <v>3</v>
          </cell>
          <cell r="AL6104" t="str">
            <v>상</v>
          </cell>
        </row>
        <row r="6105">
          <cell r="A6105">
            <v>0</v>
          </cell>
          <cell r="B6105" t="str">
            <v>삼우종합건설(주)</v>
          </cell>
          <cell r="C6105" t="str">
            <v>(주)보성씨앤씨</v>
          </cell>
          <cell r="D6105" t="str">
            <v>변미랑</v>
          </cell>
          <cell r="E6105">
            <v>911226</v>
          </cell>
          <cell r="H6105">
            <v>1388103956</v>
          </cell>
          <cell r="I6105" t="str">
            <v>건설업</v>
          </cell>
          <cell r="J6105" t="str">
            <v>토건</v>
          </cell>
          <cell r="K6105" t="str">
            <v>경기도 안양시 동안구 흥안대로 490(관양동)</v>
          </cell>
          <cell r="L6105" t="str">
            <v>이재철</v>
          </cell>
          <cell r="M6105">
            <v>70000</v>
          </cell>
          <cell r="S6105" t="str">
            <v>이훈</v>
          </cell>
          <cell r="V6105" t="str">
            <v>031-424-5353</v>
          </cell>
          <cell r="W6105" t="str">
            <v>lh9977@naver.com</v>
          </cell>
          <cell r="Z6105" t="str">
            <v>삼우종합건설(주)</v>
          </cell>
          <cell r="AA6105">
            <v>41880</v>
          </cell>
          <cell r="AB6105">
            <v>63</v>
          </cell>
          <cell r="AC6105" t="str">
            <v>서울</v>
          </cell>
          <cell r="AE6105" t="str">
            <v>20148</v>
          </cell>
          <cell r="AF6105">
            <v>2014</v>
          </cell>
          <cell r="AG6105" t="str">
            <v>2014</v>
          </cell>
          <cell r="AI6105">
            <v>6106</v>
          </cell>
          <cell r="AJ6105">
            <v>0</v>
          </cell>
          <cell r="AK6105" t="str">
            <v>3</v>
          </cell>
          <cell r="AL6105" t="str">
            <v>상</v>
          </cell>
        </row>
        <row r="6106">
          <cell r="A6106">
            <v>0</v>
          </cell>
          <cell r="B6106" t="str">
            <v>석미건설(주)</v>
          </cell>
          <cell r="C6106" t="str">
            <v>(주)학산시스템</v>
          </cell>
          <cell r="D6106" t="str">
            <v>김은미</v>
          </cell>
          <cell r="E6106">
            <v>771019</v>
          </cell>
          <cell r="F6106" t="str">
            <v>관리부</v>
          </cell>
          <cell r="G6106" t="str">
            <v>대리</v>
          </cell>
          <cell r="O6106" t="str">
            <v>010-4737-0550</v>
          </cell>
          <cell r="P6106" t="str">
            <v>02-443-7200</v>
          </cell>
          <cell r="Q6106" t="str">
            <v>ibc@naver.com</v>
          </cell>
          <cell r="Y6106">
            <v>1</v>
          </cell>
          <cell r="Z6106" t="str">
            <v>석미건설(주)</v>
          </cell>
          <cell r="AA6106">
            <v>41880</v>
          </cell>
          <cell r="AB6106">
            <v>63</v>
          </cell>
          <cell r="AC6106" t="str">
            <v>서울</v>
          </cell>
          <cell r="AE6106" t="str">
            <v>20148</v>
          </cell>
          <cell r="AF6106">
            <v>2014</v>
          </cell>
          <cell r="AG6106" t="str">
            <v>2014</v>
          </cell>
          <cell r="AI6106">
            <v>6107</v>
          </cell>
          <cell r="AJ6106">
            <v>0</v>
          </cell>
          <cell r="AK6106" t="str">
            <v>3</v>
          </cell>
          <cell r="AL6106" t="str">
            <v>상</v>
          </cell>
        </row>
        <row r="6107">
          <cell r="A6107">
            <v>0</v>
          </cell>
          <cell r="B6107" t="str">
            <v>석미건설(주)</v>
          </cell>
          <cell r="C6107" t="str">
            <v>홍민건업(주)</v>
          </cell>
          <cell r="D6107" t="str">
            <v>박승우</v>
          </cell>
          <cell r="E6107">
            <v>670202</v>
          </cell>
          <cell r="F6107" t="str">
            <v>공무부</v>
          </cell>
          <cell r="G6107" t="str">
            <v>부장</v>
          </cell>
          <cell r="O6107" t="str">
            <v>010-4287-3413</v>
          </cell>
          <cell r="P6107" t="str">
            <v>031-405-9600</v>
          </cell>
          <cell r="Q6107" t="str">
            <v>hongmin7750@hanmail.net</v>
          </cell>
          <cell r="Y6107">
            <v>1</v>
          </cell>
          <cell r="Z6107" t="str">
            <v>석미건설(주)</v>
          </cell>
          <cell r="AA6107">
            <v>41880</v>
          </cell>
          <cell r="AB6107">
            <v>63</v>
          </cell>
          <cell r="AC6107" t="str">
            <v>서울</v>
          </cell>
          <cell r="AE6107" t="str">
            <v>20148</v>
          </cell>
          <cell r="AF6107">
            <v>2014</v>
          </cell>
          <cell r="AG6107" t="str">
            <v>2014</v>
          </cell>
          <cell r="AI6107">
            <v>6108</v>
          </cell>
          <cell r="AJ6107">
            <v>0</v>
          </cell>
          <cell r="AK6107" t="str">
            <v>3</v>
          </cell>
          <cell r="AL6107" t="str">
            <v>상</v>
          </cell>
        </row>
        <row r="6108">
          <cell r="A6108">
            <v>0</v>
          </cell>
          <cell r="B6108" t="str">
            <v>석미건설(주)</v>
          </cell>
          <cell r="C6108" t="str">
            <v>(주)거성알비씨</v>
          </cell>
          <cell r="D6108" t="str">
            <v>조윤경</v>
          </cell>
          <cell r="E6108">
            <v>761012</v>
          </cell>
          <cell r="F6108" t="str">
            <v>공사부</v>
          </cell>
          <cell r="G6108" t="str">
            <v>차장</v>
          </cell>
          <cell r="M6108">
            <v>210000</v>
          </cell>
          <cell r="N6108" t="str">
            <v>2014-07-01</v>
          </cell>
          <cell r="O6108" t="str">
            <v>010-8991-5118</v>
          </cell>
          <cell r="P6108" t="str">
            <v>02-3453-7611</v>
          </cell>
          <cell r="Q6108" t="str">
            <v>ksrbc@naver.com</v>
          </cell>
          <cell r="Y6108">
            <v>1</v>
          </cell>
          <cell r="Z6108" t="str">
            <v>석미건설(주)</v>
          </cell>
          <cell r="AA6108">
            <v>41880</v>
          </cell>
          <cell r="AB6108">
            <v>63</v>
          </cell>
          <cell r="AC6108" t="str">
            <v>서울</v>
          </cell>
          <cell r="AE6108" t="str">
            <v>20148</v>
          </cell>
          <cell r="AF6108">
            <v>2014</v>
          </cell>
          <cell r="AG6108" t="str">
            <v>2014</v>
          </cell>
          <cell r="AI6108">
            <v>6109</v>
          </cell>
          <cell r="AJ6108">
            <v>0</v>
          </cell>
          <cell r="AK6108" t="str">
            <v>3</v>
          </cell>
          <cell r="AL6108" t="str">
            <v>상</v>
          </cell>
        </row>
        <row r="6109">
          <cell r="A6109">
            <v>0</v>
          </cell>
          <cell r="B6109" t="str">
            <v>세화건설(주)</v>
          </cell>
          <cell r="C6109" t="str">
            <v>(주)흥성이엔씨</v>
          </cell>
          <cell r="D6109" t="str">
            <v>서회곤</v>
          </cell>
          <cell r="E6109">
            <v>650114</v>
          </cell>
          <cell r="H6109">
            <v>3118108522</v>
          </cell>
          <cell r="I6109" t="str">
            <v>건설업</v>
          </cell>
          <cell r="J6109" t="str">
            <v>토목건축공사</v>
          </cell>
          <cell r="K6109" t="str">
            <v>충남 아산시 번영로63</v>
          </cell>
          <cell r="L6109" t="str">
            <v>한정규</v>
          </cell>
          <cell r="M6109">
            <v>70000</v>
          </cell>
          <cell r="O6109" t="str">
            <v>010-7216-7852</v>
          </cell>
          <cell r="P6109" t="str">
            <v>02-473-7950</v>
          </cell>
          <cell r="S6109" t="str">
            <v>성순미</v>
          </cell>
          <cell r="V6109" t="str">
            <v>041-546-2701</v>
          </cell>
          <cell r="W6109" t="str">
            <v>hs2700@hanmail.net</v>
          </cell>
          <cell r="Z6109" t="str">
            <v>세화건설(주)</v>
          </cell>
          <cell r="AA6109">
            <v>41880</v>
          </cell>
          <cell r="AB6109">
            <v>63</v>
          </cell>
          <cell r="AC6109" t="str">
            <v>서울</v>
          </cell>
          <cell r="AE6109" t="str">
            <v>20148</v>
          </cell>
          <cell r="AF6109">
            <v>2014</v>
          </cell>
          <cell r="AG6109" t="str">
            <v>2014</v>
          </cell>
          <cell r="AI6109">
            <v>6110</v>
          </cell>
          <cell r="AJ6109">
            <v>0</v>
          </cell>
          <cell r="AK6109" t="str">
            <v>3</v>
          </cell>
          <cell r="AL6109" t="str">
            <v>상</v>
          </cell>
        </row>
        <row r="6110">
          <cell r="A6110">
            <v>0</v>
          </cell>
          <cell r="B6110" t="str">
            <v>소사벌종합건설(주)</v>
          </cell>
          <cell r="C6110" t="str">
            <v>(주)산들조경건설</v>
          </cell>
          <cell r="D6110" t="str">
            <v>황정진</v>
          </cell>
          <cell r="E6110">
            <v>720113</v>
          </cell>
          <cell r="H6110">
            <v>1258133153</v>
          </cell>
          <cell r="I6110" t="str">
            <v>건축</v>
          </cell>
          <cell r="J6110" t="str">
            <v>토건</v>
          </cell>
          <cell r="K6110" t="str">
            <v>경기도 평택시 평남로 671번길 9</v>
          </cell>
          <cell r="L6110" t="str">
            <v>김현란</v>
          </cell>
          <cell r="O6110" t="str">
            <v>010-5202-2128</v>
          </cell>
          <cell r="S6110" t="str">
            <v>이향희</v>
          </cell>
          <cell r="V6110" t="str">
            <v>031-651-7579</v>
          </cell>
          <cell r="W6110" t="str">
            <v>sosa4668@hanmail.net</v>
          </cell>
          <cell r="Y6110">
            <v>1</v>
          </cell>
          <cell r="Z6110" t="str">
            <v>소사벌종합건설(주)</v>
          </cell>
          <cell r="AA6110">
            <v>41880</v>
          </cell>
          <cell r="AB6110">
            <v>63</v>
          </cell>
          <cell r="AC6110" t="str">
            <v>서울</v>
          </cell>
          <cell r="AE6110" t="str">
            <v>20148</v>
          </cell>
          <cell r="AF6110">
            <v>2014</v>
          </cell>
          <cell r="AG6110" t="str">
            <v>2014</v>
          </cell>
          <cell r="AI6110">
            <v>6111</v>
          </cell>
          <cell r="AJ6110">
            <v>0</v>
          </cell>
          <cell r="AK6110" t="str">
            <v>3</v>
          </cell>
          <cell r="AL6110" t="str">
            <v>상</v>
          </cell>
        </row>
        <row r="6111">
          <cell r="A6111">
            <v>0</v>
          </cell>
          <cell r="B6111" t="str">
            <v>신동아건설(주)</v>
          </cell>
          <cell r="C6111" t="str">
            <v>(주)협성기전</v>
          </cell>
          <cell r="D6111" t="str">
            <v>김성도</v>
          </cell>
          <cell r="E6111">
            <v>590425</v>
          </cell>
          <cell r="L6111" t="str">
            <v>이인찬</v>
          </cell>
          <cell r="M6111">
            <v>210000</v>
          </cell>
          <cell r="Z6111" t="str">
            <v>신동아건설(주)</v>
          </cell>
          <cell r="AA6111">
            <v>41880</v>
          </cell>
          <cell r="AB6111">
            <v>63</v>
          </cell>
          <cell r="AC6111" t="str">
            <v>서울</v>
          </cell>
          <cell r="AE6111" t="str">
            <v>20148</v>
          </cell>
          <cell r="AF6111">
            <v>2014</v>
          </cell>
          <cell r="AG6111" t="str">
            <v>2014</v>
          </cell>
          <cell r="AI6111">
            <v>6112</v>
          </cell>
          <cell r="AJ6111">
            <v>0</v>
          </cell>
          <cell r="AK6111" t="str">
            <v>3</v>
          </cell>
          <cell r="AL6111" t="str">
            <v>상</v>
          </cell>
        </row>
        <row r="6112">
          <cell r="A6112">
            <v>0</v>
          </cell>
          <cell r="B6112" t="str">
            <v>신동아건설(주)</v>
          </cell>
          <cell r="C6112" t="str">
            <v>(주)원화조경</v>
          </cell>
          <cell r="D6112" t="str">
            <v>이현종</v>
          </cell>
          <cell r="E6112">
            <v>751105</v>
          </cell>
          <cell r="L6112" t="str">
            <v>이인찬</v>
          </cell>
          <cell r="Z6112" t="str">
            <v>신동아건설(주)</v>
          </cell>
          <cell r="AA6112">
            <v>41880</v>
          </cell>
          <cell r="AB6112">
            <v>63</v>
          </cell>
          <cell r="AC6112" t="str">
            <v>서울</v>
          </cell>
          <cell r="AE6112" t="str">
            <v>20148</v>
          </cell>
          <cell r="AF6112">
            <v>2014</v>
          </cell>
          <cell r="AG6112" t="str">
            <v>2014</v>
          </cell>
          <cell r="AI6112">
            <v>6113</v>
          </cell>
          <cell r="AJ6112">
            <v>0</v>
          </cell>
          <cell r="AK6112" t="str">
            <v>3</v>
          </cell>
          <cell r="AL6112" t="str">
            <v>상</v>
          </cell>
        </row>
        <row r="6113">
          <cell r="A6113">
            <v>0</v>
          </cell>
          <cell r="B6113" t="str">
            <v>신동아건설(주)</v>
          </cell>
          <cell r="C6113" t="str">
            <v>에어패스</v>
          </cell>
          <cell r="D6113" t="str">
            <v>이재인</v>
          </cell>
          <cell r="E6113">
            <v>740208</v>
          </cell>
          <cell r="L6113" t="str">
            <v>이인찬</v>
          </cell>
          <cell r="Z6113" t="str">
            <v>신동아건설(주)</v>
          </cell>
          <cell r="AA6113">
            <v>41880</v>
          </cell>
          <cell r="AB6113">
            <v>63</v>
          </cell>
          <cell r="AC6113" t="str">
            <v>서울</v>
          </cell>
          <cell r="AE6113" t="str">
            <v>20148</v>
          </cell>
          <cell r="AF6113">
            <v>2014</v>
          </cell>
          <cell r="AG6113" t="str">
            <v>2014</v>
          </cell>
          <cell r="AI6113">
            <v>6114</v>
          </cell>
          <cell r="AJ6113">
            <v>0</v>
          </cell>
          <cell r="AK6113" t="str">
            <v>3</v>
          </cell>
          <cell r="AL6113" t="str">
            <v>상</v>
          </cell>
        </row>
        <row r="6114">
          <cell r="A6114">
            <v>0</v>
          </cell>
          <cell r="B6114" t="str">
            <v>신동아건설(주)</v>
          </cell>
          <cell r="C6114" t="str">
            <v xml:space="preserve">(자)한남유리 </v>
          </cell>
          <cell r="D6114" t="str">
            <v>김해룡</v>
          </cell>
          <cell r="E6114">
            <v>870721</v>
          </cell>
          <cell r="L6114" t="str">
            <v>이인찬</v>
          </cell>
          <cell r="Z6114" t="str">
            <v>신동아건설(주)</v>
          </cell>
          <cell r="AA6114">
            <v>41880</v>
          </cell>
          <cell r="AB6114">
            <v>63</v>
          </cell>
          <cell r="AC6114" t="str">
            <v>서울</v>
          </cell>
          <cell r="AE6114" t="str">
            <v>20148</v>
          </cell>
          <cell r="AF6114">
            <v>2014</v>
          </cell>
          <cell r="AG6114" t="str">
            <v>2014</v>
          </cell>
          <cell r="AI6114">
            <v>6115</v>
          </cell>
          <cell r="AJ6114">
            <v>0</v>
          </cell>
          <cell r="AK6114" t="str">
            <v>3</v>
          </cell>
          <cell r="AL6114" t="str">
            <v>상</v>
          </cell>
        </row>
        <row r="6115">
          <cell r="A6115">
            <v>0</v>
          </cell>
          <cell r="B6115" t="str">
            <v>신성월드건업(주)</v>
          </cell>
          <cell r="C6115" t="str">
            <v>에스트건설(주)</v>
          </cell>
          <cell r="D6115" t="str">
            <v>이국일</v>
          </cell>
          <cell r="E6115">
            <v>840117</v>
          </cell>
          <cell r="H6115">
            <v>1078122532</v>
          </cell>
          <cell r="I6115" t="str">
            <v>건설업</v>
          </cell>
          <cell r="J6115" t="str">
            <v>토건</v>
          </cell>
          <cell r="K6115" t="str">
            <v>서울시 강남구 남부순환로 2716</v>
          </cell>
          <cell r="L6115" t="str">
            <v>이강용</v>
          </cell>
          <cell r="M6115">
            <v>140000</v>
          </cell>
          <cell r="O6115" t="str">
            <v>010-7507-6590</v>
          </cell>
          <cell r="Z6115" t="str">
            <v>신성월드건업(주)</v>
          </cell>
          <cell r="AA6115">
            <v>41880</v>
          </cell>
          <cell r="AB6115">
            <v>63</v>
          </cell>
          <cell r="AC6115" t="str">
            <v>서울</v>
          </cell>
          <cell r="AE6115" t="str">
            <v>20148</v>
          </cell>
          <cell r="AF6115">
            <v>2014</v>
          </cell>
          <cell r="AG6115" t="str">
            <v>2014</v>
          </cell>
          <cell r="AI6115">
            <v>6116</v>
          </cell>
          <cell r="AJ6115">
            <v>0</v>
          </cell>
          <cell r="AK6115" t="str">
            <v>3</v>
          </cell>
          <cell r="AL6115" t="str">
            <v>상</v>
          </cell>
        </row>
        <row r="6116">
          <cell r="A6116">
            <v>0</v>
          </cell>
          <cell r="B6116" t="str">
            <v>신성월드건업(주)</v>
          </cell>
          <cell r="C6116" t="str">
            <v>(주)다온디자인</v>
          </cell>
          <cell r="D6116" t="str">
            <v>한승희</v>
          </cell>
          <cell r="E6116">
            <v>831207</v>
          </cell>
          <cell r="L6116" t="str">
            <v>이강용</v>
          </cell>
          <cell r="O6116" t="str">
            <v>010-5566-4681</v>
          </cell>
          <cell r="S6116" t="str">
            <v>황순철</v>
          </cell>
          <cell r="V6116" t="str">
            <v>02-3461-0297</v>
          </cell>
          <cell r="W6116" t="str">
            <v>ssworld5@hanmail.net</v>
          </cell>
          <cell r="Z6116" t="str">
            <v>신성월드건업(주)</v>
          </cell>
          <cell r="AA6116">
            <v>41880</v>
          </cell>
          <cell r="AB6116">
            <v>63</v>
          </cell>
          <cell r="AC6116" t="str">
            <v>서울</v>
          </cell>
          <cell r="AE6116" t="str">
            <v>20148</v>
          </cell>
          <cell r="AF6116">
            <v>2014</v>
          </cell>
          <cell r="AG6116" t="str">
            <v>2014</v>
          </cell>
          <cell r="AI6116">
            <v>6117</v>
          </cell>
          <cell r="AJ6116">
            <v>0</v>
          </cell>
          <cell r="AK6116" t="str">
            <v>3</v>
          </cell>
          <cell r="AL6116" t="str">
            <v>상</v>
          </cell>
        </row>
        <row r="6117">
          <cell r="A6117">
            <v>54</v>
          </cell>
          <cell r="B6117" t="str">
            <v>(주)케이씨씨건설</v>
          </cell>
          <cell r="C6117" t="str">
            <v>(주)유림방수</v>
          </cell>
          <cell r="D6117" t="str">
            <v>김주영</v>
          </cell>
          <cell r="E6117">
            <v>851230</v>
          </cell>
          <cell r="L6117" t="str">
            <v>정몽열</v>
          </cell>
          <cell r="M6117">
            <v>70000</v>
          </cell>
          <cell r="Z6117" t="str">
            <v>케이씨씨건설</v>
          </cell>
          <cell r="AA6117">
            <v>41880</v>
          </cell>
          <cell r="AB6117">
            <v>63</v>
          </cell>
          <cell r="AC6117" t="str">
            <v>서울</v>
          </cell>
          <cell r="AE6117" t="str">
            <v>20148</v>
          </cell>
          <cell r="AF6117">
            <v>2014</v>
          </cell>
          <cell r="AG6117" t="str">
            <v>2014</v>
          </cell>
          <cell r="AH6117">
            <v>54</v>
          </cell>
          <cell r="AI6117">
            <v>6118</v>
          </cell>
          <cell r="AJ6117" t="str">
            <v>대실</v>
          </cell>
          <cell r="AK6117" t="str">
            <v>3</v>
          </cell>
          <cell r="AL6117" t="str">
            <v>상</v>
          </cell>
        </row>
        <row r="6118">
          <cell r="A6118">
            <v>54</v>
          </cell>
          <cell r="B6118" t="str">
            <v>(주)케이씨씨건설</v>
          </cell>
          <cell r="C6118" t="str">
            <v>(주)을화</v>
          </cell>
          <cell r="D6118" t="str">
            <v>송혜경</v>
          </cell>
          <cell r="E6118">
            <v>900603</v>
          </cell>
          <cell r="L6118" t="str">
            <v>정몽열</v>
          </cell>
          <cell r="M6118">
            <v>70000</v>
          </cell>
          <cell r="Z6118" t="str">
            <v>케이씨씨건설</v>
          </cell>
          <cell r="AA6118">
            <v>41880</v>
          </cell>
          <cell r="AB6118">
            <v>63</v>
          </cell>
          <cell r="AC6118" t="str">
            <v>서울</v>
          </cell>
          <cell r="AE6118" t="str">
            <v>20148</v>
          </cell>
          <cell r="AF6118">
            <v>2014</v>
          </cell>
          <cell r="AG6118" t="str">
            <v>2014</v>
          </cell>
          <cell r="AH6118">
            <v>54</v>
          </cell>
          <cell r="AI6118">
            <v>6119</v>
          </cell>
          <cell r="AJ6118" t="str">
            <v>대실</v>
          </cell>
          <cell r="AK6118" t="str">
            <v>3</v>
          </cell>
          <cell r="AL6118" t="str">
            <v>상</v>
          </cell>
        </row>
        <row r="6119">
          <cell r="A6119">
            <v>0</v>
          </cell>
          <cell r="B6119" t="str">
            <v>태인종합건설(주)</v>
          </cell>
          <cell r="C6119" t="str">
            <v>(주)세경엔지니어링</v>
          </cell>
          <cell r="D6119" t="str">
            <v>서준석</v>
          </cell>
          <cell r="E6119">
            <v>790917</v>
          </cell>
          <cell r="H6119">
            <v>1248176329</v>
          </cell>
          <cell r="I6119" t="str">
            <v>건설업</v>
          </cell>
          <cell r="J6119" t="str">
            <v>토건</v>
          </cell>
          <cell r="K6119" t="str">
            <v>경기도 오산시 청학로 110-4 (궐동)</v>
          </cell>
          <cell r="L6119" t="str">
            <v>권태인</v>
          </cell>
          <cell r="M6119">
            <v>70000</v>
          </cell>
          <cell r="S6119" t="str">
            <v>엄희준</v>
          </cell>
          <cell r="V6119" t="str">
            <v>031-375-1300</v>
          </cell>
          <cell r="W6119" t="str">
            <v>ti7555@nate.com</v>
          </cell>
          <cell r="Z6119" t="str">
            <v>태인종합건설(주)</v>
          </cell>
          <cell r="AA6119">
            <v>41880</v>
          </cell>
          <cell r="AB6119">
            <v>63</v>
          </cell>
          <cell r="AC6119" t="str">
            <v>서울</v>
          </cell>
          <cell r="AE6119" t="str">
            <v>20148</v>
          </cell>
          <cell r="AF6119">
            <v>2014</v>
          </cell>
          <cell r="AG6119" t="str">
            <v>2014</v>
          </cell>
          <cell r="AI6119">
            <v>6120</v>
          </cell>
          <cell r="AJ6119">
            <v>0</v>
          </cell>
          <cell r="AK6119" t="str">
            <v>3</v>
          </cell>
          <cell r="AL6119" t="str">
            <v>상</v>
          </cell>
        </row>
        <row r="6120">
          <cell r="A6120">
            <v>0</v>
          </cell>
          <cell r="B6120" t="str">
            <v>토수종합건설(주)</v>
          </cell>
          <cell r="C6120" t="str">
            <v>태원건설(주)</v>
          </cell>
          <cell r="D6120" t="str">
            <v>임나혜</v>
          </cell>
          <cell r="E6120">
            <v>870912</v>
          </cell>
          <cell r="H6120">
            <v>5078105261</v>
          </cell>
          <cell r="I6120" t="str">
            <v>건설업</v>
          </cell>
          <cell r="J6120" t="str">
            <v>토건</v>
          </cell>
          <cell r="K6120" t="str">
            <v>경기도 화성시 봉담읍 최루백로 139, 1층</v>
          </cell>
          <cell r="L6120" t="str">
            <v>신달모</v>
          </cell>
          <cell r="M6120">
            <v>140000</v>
          </cell>
          <cell r="S6120" t="str">
            <v>변은영</v>
          </cell>
          <cell r="V6120" t="str">
            <v>031-376-1752</v>
          </cell>
          <cell r="W6120" t="str">
            <v>ts7555@nate.com</v>
          </cell>
          <cell r="Z6120" t="str">
            <v>토수종합건설(주)</v>
          </cell>
          <cell r="AA6120">
            <v>41880</v>
          </cell>
          <cell r="AB6120">
            <v>63</v>
          </cell>
          <cell r="AC6120" t="str">
            <v>서울</v>
          </cell>
          <cell r="AE6120" t="str">
            <v>20148</v>
          </cell>
          <cell r="AF6120">
            <v>2014</v>
          </cell>
          <cell r="AG6120" t="str">
            <v>2014</v>
          </cell>
          <cell r="AI6120">
            <v>6121</v>
          </cell>
          <cell r="AJ6120">
            <v>0</v>
          </cell>
          <cell r="AK6120" t="str">
            <v>3</v>
          </cell>
          <cell r="AL6120" t="str">
            <v>상</v>
          </cell>
        </row>
        <row r="6121">
          <cell r="A6121">
            <v>0</v>
          </cell>
          <cell r="B6121" t="str">
            <v>토수종합건설(주)</v>
          </cell>
          <cell r="C6121" t="str">
            <v>성우지앤엠</v>
          </cell>
          <cell r="D6121" t="str">
            <v>윤이석</v>
          </cell>
          <cell r="E6121">
            <v>750607</v>
          </cell>
          <cell r="L6121" t="str">
            <v>신달모</v>
          </cell>
          <cell r="Z6121" t="str">
            <v>토수종합건설(주)</v>
          </cell>
          <cell r="AA6121">
            <v>41880</v>
          </cell>
          <cell r="AB6121">
            <v>63</v>
          </cell>
          <cell r="AC6121" t="str">
            <v>서울</v>
          </cell>
          <cell r="AE6121" t="str">
            <v>20148</v>
          </cell>
          <cell r="AF6121">
            <v>2014</v>
          </cell>
          <cell r="AG6121" t="str">
            <v>2014</v>
          </cell>
          <cell r="AI6121">
            <v>6122</v>
          </cell>
          <cell r="AJ6121">
            <v>0</v>
          </cell>
          <cell r="AK6121" t="str">
            <v>3</v>
          </cell>
          <cell r="AL6121" t="str">
            <v>상</v>
          </cell>
        </row>
        <row r="6122">
          <cell r="A6122">
            <v>83</v>
          </cell>
          <cell r="B6122" t="str">
            <v>(주)한라</v>
          </cell>
          <cell r="C6122" t="str">
            <v>(주)신영월텍</v>
          </cell>
          <cell r="D6122" t="str">
            <v>김영호</v>
          </cell>
          <cell r="E6122" t="str">
            <v>800204</v>
          </cell>
          <cell r="F6122" t="str">
            <v>공사관리부</v>
          </cell>
          <cell r="G6122" t="str">
            <v>대리</v>
          </cell>
          <cell r="L6122" t="str">
            <v>최병수</v>
          </cell>
          <cell r="M6122">
            <v>1190000</v>
          </cell>
          <cell r="O6122" t="str">
            <v>010-3389-8034</v>
          </cell>
          <cell r="P6122" t="str">
            <v>02-780-8893</v>
          </cell>
          <cell r="Q6122" t="str">
            <v>sywt8893@chol.com</v>
          </cell>
          <cell r="Z6122" t="str">
            <v>한라</v>
          </cell>
          <cell r="AA6122">
            <v>41880</v>
          </cell>
          <cell r="AB6122">
            <v>63</v>
          </cell>
          <cell r="AC6122" t="str">
            <v>서울</v>
          </cell>
          <cell r="AE6122" t="str">
            <v>20148</v>
          </cell>
          <cell r="AF6122">
            <v>2014</v>
          </cell>
          <cell r="AG6122" t="str">
            <v>2014</v>
          </cell>
          <cell r="AH6122">
            <v>83</v>
          </cell>
          <cell r="AI6122">
            <v>6123</v>
          </cell>
          <cell r="AJ6122" t="str">
            <v>대실</v>
          </cell>
          <cell r="AK6122" t="str">
            <v>3</v>
          </cell>
          <cell r="AL6122" t="str">
            <v>상</v>
          </cell>
        </row>
        <row r="6123">
          <cell r="A6123">
            <v>83</v>
          </cell>
          <cell r="B6123" t="str">
            <v>(주)한라</v>
          </cell>
          <cell r="C6123" t="str">
            <v>한라엔컴(주)</v>
          </cell>
          <cell r="D6123" t="str">
            <v>김주완</v>
          </cell>
          <cell r="E6123" t="str">
            <v>820613</v>
          </cell>
          <cell r="F6123" t="str">
            <v>신규사업팀</v>
          </cell>
          <cell r="G6123" t="str">
            <v>사원</v>
          </cell>
          <cell r="L6123" t="str">
            <v>최병수</v>
          </cell>
          <cell r="O6123" t="str">
            <v>010-4903-1253</v>
          </cell>
          <cell r="P6123" t="str">
            <v>02-6677-6756</v>
          </cell>
          <cell r="Q6123" t="str">
            <v>joowan.kim@halla.com</v>
          </cell>
          <cell r="Z6123" t="str">
            <v>한라</v>
          </cell>
          <cell r="AA6123">
            <v>41880</v>
          </cell>
          <cell r="AB6123">
            <v>63</v>
          </cell>
          <cell r="AC6123" t="str">
            <v>서울</v>
          </cell>
          <cell r="AE6123" t="str">
            <v>20148</v>
          </cell>
          <cell r="AF6123">
            <v>2014</v>
          </cell>
          <cell r="AG6123" t="str">
            <v>2014</v>
          </cell>
          <cell r="AH6123">
            <v>83</v>
          </cell>
          <cell r="AI6123">
            <v>6124</v>
          </cell>
          <cell r="AJ6123" t="str">
            <v>대실</v>
          </cell>
          <cell r="AK6123" t="str">
            <v>3</v>
          </cell>
          <cell r="AL6123" t="str">
            <v>상</v>
          </cell>
        </row>
        <row r="6124">
          <cell r="A6124">
            <v>83</v>
          </cell>
          <cell r="B6124" t="str">
            <v>(주)한라</v>
          </cell>
          <cell r="C6124" t="str">
            <v>(주)성운</v>
          </cell>
          <cell r="D6124" t="str">
            <v>김형섭</v>
          </cell>
          <cell r="E6124" t="str">
            <v>770507</v>
          </cell>
          <cell r="F6124" t="str">
            <v>공사부</v>
          </cell>
          <cell r="G6124" t="str">
            <v>차장</v>
          </cell>
          <cell r="L6124" t="str">
            <v>최병수</v>
          </cell>
          <cell r="O6124" t="str">
            <v>010-9309-8783</v>
          </cell>
          <cell r="P6124" t="str">
            <v>031-753-2201</v>
          </cell>
          <cell r="Q6124" t="str">
            <v>hec8181@naver.com</v>
          </cell>
          <cell r="Z6124" t="str">
            <v>한라</v>
          </cell>
          <cell r="AA6124">
            <v>41880</v>
          </cell>
          <cell r="AB6124">
            <v>63</v>
          </cell>
          <cell r="AC6124" t="str">
            <v>서울</v>
          </cell>
          <cell r="AE6124" t="str">
            <v>20148</v>
          </cell>
          <cell r="AF6124">
            <v>2014</v>
          </cell>
          <cell r="AG6124" t="str">
            <v>2014</v>
          </cell>
          <cell r="AH6124">
            <v>83</v>
          </cell>
          <cell r="AI6124">
            <v>6125</v>
          </cell>
          <cell r="AJ6124" t="str">
            <v>대실</v>
          </cell>
          <cell r="AK6124" t="str">
            <v>3</v>
          </cell>
          <cell r="AL6124" t="str">
            <v>상</v>
          </cell>
        </row>
        <row r="6125">
          <cell r="A6125">
            <v>83</v>
          </cell>
          <cell r="B6125" t="str">
            <v>(주)한라</v>
          </cell>
          <cell r="C6125" t="str">
            <v>(주)비엔지컨설턴트</v>
          </cell>
          <cell r="D6125" t="str">
            <v>박정균</v>
          </cell>
          <cell r="E6125" t="str">
            <v>890101</v>
          </cell>
          <cell r="F6125" t="str">
            <v>공사관리팀</v>
          </cell>
          <cell r="G6125" t="str">
            <v>사원</v>
          </cell>
          <cell r="L6125" t="str">
            <v>최병수</v>
          </cell>
          <cell r="O6125" t="str">
            <v>010-8868-1396</v>
          </cell>
          <cell r="P6125" t="str">
            <v>031-716-8918</v>
          </cell>
          <cell r="Q6125" t="str">
            <v>2013111301@bng.co.kr</v>
          </cell>
          <cell r="Z6125" t="str">
            <v>한라</v>
          </cell>
          <cell r="AA6125">
            <v>41880</v>
          </cell>
          <cell r="AB6125">
            <v>63</v>
          </cell>
          <cell r="AC6125" t="str">
            <v>서울</v>
          </cell>
          <cell r="AE6125" t="str">
            <v>20148</v>
          </cell>
          <cell r="AF6125">
            <v>2014</v>
          </cell>
          <cell r="AG6125" t="str">
            <v>2014</v>
          </cell>
          <cell r="AH6125">
            <v>83</v>
          </cell>
          <cell r="AI6125">
            <v>6126</v>
          </cell>
          <cell r="AJ6125" t="str">
            <v>대실</v>
          </cell>
          <cell r="AK6125" t="str">
            <v>3</v>
          </cell>
          <cell r="AL6125" t="str">
            <v>상</v>
          </cell>
        </row>
        <row r="6126">
          <cell r="A6126">
            <v>83</v>
          </cell>
          <cell r="B6126" t="str">
            <v>(주)한라</v>
          </cell>
          <cell r="C6126" t="str">
            <v>(주)한용IDC</v>
          </cell>
          <cell r="D6126" t="str">
            <v>박충환</v>
          </cell>
          <cell r="E6126" t="str">
            <v>590407</v>
          </cell>
          <cell r="F6126" t="str">
            <v>영업부</v>
          </cell>
          <cell r="G6126" t="str">
            <v>전무</v>
          </cell>
          <cell r="L6126" t="str">
            <v>최병수</v>
          </cell>
          <cell r="O6126" t="str">
            <v>010-5271-6656</v>
          </cell>
          <cell r="P6126" t="str">
            <v>02-783-7720</v>
          </cell>
          <cell r="Q6126" t="str">
            <v>hanyong7@hanmail.net</v>
          </cell>
          <cell r="Z6126" t="str">
            <v>한라</v>
          </cell>
          <cell r="AA6126">
            <v>41880</v>
          </cell>
          <cell r="AB6126">
            <v>63</v>
          </cell>
          <cell r="AC6126" t="str">
            <v>서울</v>
          </cell>
          <cell r="AE6126" t="str">
            <v>20148</v>
          </cell>
          <cell r="AF6126">
            <v>2014</v>
          </cell>
          <cell r="AG6126" t="str">
            <v>2014</v>
          </cell>
          <cell r="AH6126">
            <v>83</v>
          </cell>
          <cell r="AI6126">
            <v>6127</v>
          </cell>
          <cell r="AJ6126" t="str">
            <v>대실</v>
          </cell>
          <cell r="AK6126" t="str">
            <v>3</v>
          </cell>
          <cell r="AL6126" t="str">
            <v>상</v>
          </cell>
        </row>
        <row r="6127">
          <cell r="A6127">
            <v>83</v>
          </cell>
          <cell r="B6127" t="str">
            <v>(주)한라</v>
          </cell>
          <cell r="C6127" t="str">
            <v>성현씨앤이(주)</v>
          </cell>
          <cell r="D6127" t="str">
            <v>백인덕</v>
          </cell>
          <cell r="E6127" t="str">
            <v>7811113</v>
          </cell>
          <cell r="F6127" t="str">
            <v>공무부</v>
          </cell>
          <cell r="G6127" t="str">
            <v>차장</v>
          </cell>
          <cell r="L6127" t="str">
            <v>최병수</v>
          </cell>
          <cell r="O6127" t="str">
            <v>010-9270-4020</v>
          </cell>
          <cell r="P6127" t="str">
            <v>02-553-5785</v>
          </cell>
          <cell r="Q6127" t="str">
            <v>shcne1031@daum.net</v>
          </cell>
          <cell r="Z6127" t="str">
            <v>한라</v>
          </cell>
          <cell r="AA6127">
            <v>41880</v>
          </cell>
          <cell r="AB6127">
            <v>63</v>
          </cell>
          <cell r="AC6127" t="str">
            <v>서울</v>
          </cell>
          <cell r="AE6127" t="str">
            <v>20148</v>
          </cell>
          <cell r="AF6127">
            <v>2014</v>
          </cell>
          <cell r="AG6127" t="str">
            <v>2014</v>
          </cell>
          <cell r="AH6127">
            <v>83</v>
          </cell>
          <cell r="AI6127">
            <v>6128</v>
          </cell>
          <cell r="AJ6127" t="str">
            <v>대실</v>
          </cell>
          <cell r="AK6127" t="str">
            <v>3</v>
          </cell>
          <cell r="AL6127" t="str">
            <v>상</v>
          </cell>
        </row>
        <row r="6128">
          <cell r="A6128">
            <v>83</v>
          </cell>
          <cell r="B6128" t="str">
            <v>(주)한라</v>
          </cell>
          <cell r="C6128" t="str">
            <v>(주)우영토건</v>
          </cell>
          <cell r="D6128" t="str">
            <v>서영</v>
          </cell>
          <cell r="E6128" t="str">
            <v>690903</v>
          </cell>
          <cell r="F6128" t="str">
            <v>관리부</v>
          </cell>
          <cell r="G6128" t="str">
            <v>이사</v>
          </cell>
          <cell r="L6128" t="str">
            <v>최병수</v>
          </cell>
          <cell r="O6128" t="str">
            <v>010-5256-8133</v>
          </cell>
          <cell r="P6128" t="str">
            <v>02-395-8200</v>
          </cell>
          <cell r="Q6128" t="str">
            <v>wooy605@hanmail.net</v>
          </cell>
          <cell r="Z6128" t="str">
            <v>한라</v>
          </cell>
          <cell r="AA6128">
            <v>41880</v>
          </cell>
          <cell r="AB6128">
            <v>63</v>
          </cell>
          <cell r="AC6128" t="str">
            <v>서울</v>
          </cell>
          <cell r="AE6128" t="str">
            <v>20148</v>
          </cell>
          <cell r="AF6128">
            <v>2014</v>
          </cell>
          <cell r="AG6128" t="str">
            <v>2014</v>
          </cell>
          <cell r="AH6128">
            <v>83</v>
          </cell>
          <cell r="AI6128">
            <v>6129</v>
          </cell>
          <cell r="AJ6128" t="str">
            <v>대실</v>
          </cell>
          <cell r="AK6128" t="str">
            <v>3</v>
          </cell>
          <cell r="AL6128" t="str">
            <v>상</v>
          </cell>
        </row>
        <row r="6129">
          <cell r="A6129">
            <v>83</v>
          </cell>
          <cell r="B6129" t="str">
            <v>(주)한라</v>
          </cell>
          <cell r="C6129" t="str">
            <v>(주)지중공영</v>
          </cell>
          <cell r="D6129" t="str">
            <v>손동혁</v>
          </cell>
          <cell r="E6129" t="str">
            <v>730209</v>
          </cell>
          <cell r="F6129" t="str">
            <v>공사부</v>
          </cell>
          <cell r="G6129" t="str">
            <v>차장</v>
          </cell>
          <cell r="L6129" t="str">
            <v>최병수</v>
          </cell>
          <cell r="O6129" t="str">
            <v>010-3445-6785</v>
          </cell>
          <cell r="P6129" t="str">
            <v>02-501-0880</v>
          </cell>
          <cell r="Q6129" t="str">
            <v>jijoong@hanmail.net</v>
          </cell>
          <cell r="Z6129" t="str">
            <v>한라</v>
          </cell>
          <cell r="AA6129">
            <v>41880</v>
          </cell>
          <cell r="AB6129">
            <v>63</v>
          </cell>
          <cell r="AC6129" t="str">
            <v>서울</v>
          </cell>
          <cell r="AE6129" t="str">
            <v>20148</v>
          </cell>
          <cell r="AF6129">
            <v>2014</v>
          </cell>
          <cell r="AG6129" t="str">
            <v>2014</v>
          </cell>
          <cell r="AH6129">
            <v>83</v>
          </cell>
          <cell r="AI6129">
            <v>6130</v>
          </cell>
          <cell r="AJ6129" t="str">
            <v>대실</v>
          </cell>
          <cell r="AK6129" t="str">
            <v>3</v>
          </cell>
          <cell r="AL6129" t="str">
            <v>상</v>
          </cell>
        </row>
        <row r="6130">
          <cell r="A6130">
            <v>83</v>
          </cell>
          <cell r="B6130" t="str">
            <v>(주)한라</v>
          </cell>
          <cell r="C6130" t="str">
            <v>회룡건설(주)</v>
          </cell>
          <cell r="D6130" t="str">
            <v>송욱진</v>
          </cell>
          <cell r="E6130" t="str">
            <v>750306</v>
          </cell>
          <cell r="F6130" t="str">
            <v>공사부</v>
          </cell>
          <cell r="G6130" t="str">
            <v>차장</v>
          </cell>
          <cell r="L6130" t="str">
            <v>최병수</v>
          </cell>
          <cell r="O6130" t="str">
            <v>010-3402-2000</v>
          </cell>
          <cell r="P6130" t="str">
            <v>02-2684-6365</v>
          </cell>
          <cell r="Q6130" t="str">
            <v>hr1026@naver.com</v>
          </cell>
          <cell r="Z6130" t="str">
            <v>한라</v>
          </cell>
          <cell r="AA6130">
            <v>41880</v>
          </cell>
          <cell r="AB6130">
            <v>63</v>
          </cell>
          <cell r="AC6130" t="str">
            <v>서울</v>
          </cell>
          <cell r="AE6130" t="str">
            <v>20148</v>
          </cell>
          <cell r="AF6130">
            <v>2014</v>
          </cell>
          <cell r="AG6130" t="str">
            <v>2014</v>
          </cell>
          <cell r="AH6130">
            <v>83</v>
          </cell>
          <cell r="AI6130">
            <v>6131</v>
          </cell>
          <cell r="AJ6130" t="str">
            <v>대실</v>
          </cell>
          <cell r="AK6130" t="str">
            <v>3</v>
          </cell>
          <cell r="AL6130" t="str">
            <v>상</v>
          </cell>
        </row>
        <row r="6131">
          <cell r="A6131">
            <v>83</v>
          </cell>
          <cell r="B6131" t="str">
            <v>(주)한라</v>
          </cell>
          <cell r="C6131" t="str">
            <v>화우조경건설(주)</v>
          </cell>
          <cell r="D6131" t="str">
            <v>윤규환</v>
          </cell>
          <cell r="E6131" t="str">
            <v>840212</v>
          </cell>
          <cell r="F6131" t="str">
            <v>공사부</v>
          </cell>
          <cell r="G6131" t="str">
            <v>과장</v>
          </cell>
          <cell r="L6131" t="str">
            <v>최병수</v>
          </cell>
          <cell r="O6131" t="str">
            <v>010-9160-4593</v>
          </cell>
          <cell r="P6131" t="str">
            <v>02-576-9620</v>
          </cell>
          <cell r="Q6131" t="str">
            <v>hwawoo9620@naver.com</v>
          </cell>
          <cell r="Z6131" t="str">
            <v>한라</v>
          </cell>
          <cell r="AA6131">
            <v>41880</v>
          </cell>
          <cell r="AB6131">
            <v>63</v>
          </cell>
          <cell r="AC6131" t="str">
            <v>서울</v>
          </cell>
          <cell r="AE6131" t="str">
            <v>20148</v>
          </cell>
          <cell r="AF6131">
            <v>2014</v>
          </cell>
          <cell r="AG6131" t="str">
            <v>2014</v>
          </cell>
          <cell r="AH6131">
            <v>83</v>
          </cell>
          <cell r="AI6131">
            <v>6132</v>
          </cell>
          <cell r="AJ6131" t="str">
            <v>대실</v>
          </cell>
          <cell r="AK6131" t="str">
            <v>3</v>
          </cell>
          <cell r="AL6131" t="str">
            <v>상</v>
          </cell>
        </row>
        <row r="6132">
          <cell r="A6132">
            <v>83</v>
          </cell>
          <cell r="B6132" t="str">
            <v>(주)한라</v>
          </cell>
          <cell r="C6132" t="str">
            <v>한라엔컴(주)</v>
          </cell>
          <cell r="D6132" t="str">
            <v>윤민영</v>
          </cell>
          <cell r="E6132" t="str">
            <v>770607</v>
          </cell>
          <cell r="F6132" t="str">
            <v>영업2팀</v>
          </cell>
          <cell r="G6132" t="str">
            <v>대리</v>
          </cell>
          <cell r="L6132" t="str">
            <v>최병수</v>
          </cell>
          <cell r="O6132" t="str">
            <v>010-9766-1278</v>
          </cell>
          <cell r="P6132" t="str">
            <v>02-6677-6784</v>
          </cell>
          <cell r="Q6132" t="str">
            <v>minyoung.yun@halla.com</v>
          </cell>
          <cell r="Z6132" t="str">
            <v>한라</v>
          </cell>
          <cell r="AA6132">
            <v>41880</v>
          </cell>
          <cell r="AB6132">
            <v>63</v>
          </cell>
          <cell r="AC6132" t="str">
            <v>서울</v>
          </cell>
          <cell r="AE6132" t="str">
            <v>20148</v>
          </cell>
          <cell r="AF6132">
            <v>2014</v>
          </cell>
          <cell r="AG6132" t="str">
            <v>2014</v>
          </cell>
          <cell r="AH6132">
            <v>83</v>
          </cell>
          <cell r="AI6132">
            <v>6133</v>
          </cell>
          <cell r="AJ6132" t="str">
            <v>대실</v>
          </cell>
          <cell r="AK6132" t="str">
            <v>3</v>
          </cell>
          <cell r="AL6132" t="str">
            <v>상</v>
          </cell>
        </row>
        <row r="6133">
          <cell r="A6133">
            <v>83</v>
          </cell>
          <cell r="B6133" t="str">
            <v>(주)한라</v>
          </cell>
          <cell r="C6133" t="str">
            <v>광혁건설(주)</v>
          </cell>
          <cell r="D6133" t="str">
            <v>이상학</v>
          </cell>
          <cell r="E6133" t="str">
            <v>760105</v>
          </cell>
          <cell r="F6133" t="str">
            <v>수원과선교</v>
          </cell>
          <cell r="G6133" t="str">
            <v>과장</v>
          </cell>
          <cell r="L6133" t="str">
            <v>최병수</v>
          </cell>
          <cell r="O6133" t="str">
            <v>010-4640-7915</v>
          </cell>
          <cell r="P6133" t="str">
            <v>031-298-0473</v>
          </cell>
          <cell r="Q6133" t="str">
            <v>blackbbaa@hanmail.net</v>
          </cell>
          <cell r="Z6133" t="str">
            <v>한라</v>
          </cell>
          <cell r="AA6133">
            <v>41880</v>
          </cell>
          <cell r="AB6133">
            <v>63</v>
          </cell>
          <cell r="AC6133" t="str">
            <v>서울</v>
          </cell>
          <cell r="AE6133" t="str">
            <v>20148</v>
          </cell>
          <cell r="AF6133">
            <v>2014</v>
          </cell>
          <cell r="AG6133" t="str">
            <v>2014</v>
          </cell>
          <cell r="AH6133">
            <v>83</v>
          </cell>
          <cell r="AI6133">
            <v>6134</v>
          </cell>
          <cell r="AJ6133" t="str">
            <v>대실</v>
          </cell>
          <cell r="AK6133" t="str">
            <v>3</v>
          </cell>
          <cell r="AL6133" t="str">
            <v>상</v>
          </cell>
        </row>
        <row r="6134">
          <cell r="A6134">
            <v>83</v>
          </cell>
          <cell r="B6134" t="str">
            <v>(주)한라</v>
          </cell>
          <cell r="C6134" t="str">
            <v>광혁건설(주)</v>
          </cell>
          <cell r="D6134" t="str">
            <v>임용신</v>
          </cell>
          <cell r="E6134" t="str">
            <v>750418</v>
          </cell>
          <cell r="F6134" t="str">
            <v>팽성-오성</v>
          </cell>
          <cell r="G6134" t="str">
            <v>차장</v>
          </cell>
          <cell r="L6134" t="str">
            <v>최병수</v>
          </cell>
          <cell r="O6134" t="str">
            <v>010-4538-7208</v>
          </cell>
          <cell r="P6134" t="str">
            <v>031-657-1325</v>
          </cell>
          <cell r="Q6134" t="str">
            <v>a5000boy@hanmail.net</v>
          </cell>
          <cell r="Z6134" t="str">
            <v>한라</v>
          </cell>
          <cell r="AA6134">
            <v>41880</v>
          </cell>
          <cell r="AB6134">
            <v>63</v>
          </cell>
          <cell r="AC6134" t="str">
            <v>서울</v>
          </cell>
          <cell r="AE6134" t="str">
            <v>20148</v>
          </cell>
          <cell r="AF6134">
            <v>2014</v>
          </cell>
          <cell r="AG6134" t="str">
            <v>2014</v>
          </cell>
          <cell r="AH6134">
            <v>83</v>
          </cell>
          <cell r="AI6134">
            <v>6135</v>
          </cell>
          <cell r="AJ6134" t="str">
            <v>대실</v>
          </cell>
          <cell r="AK6134" t="str">
            <v>3</v>
          </cell>
          <cell r="AL6134" t="str">
            <v>상</v>
          </cell>
        </row>
        <row r="6135">
          <cell r="A6135">
            <v>83</v>
          </cell>
          <cell r="B6135" t="str">
            <v>(주)한라</v>
          </cell>
          <cell r="C6135" t="str">
            <v>(주)보승이앤씨</v>
          </cell>
          <cell r="D6135" t="str">
            <v>정광아</v>
          </cell>
          <cell r="E6135" t="str">
            <v>730213</v>
          </cell>
          <cell r="F6135" t="str">
            <v>관리부</v>
          </cell>
          <cell r="G6135" t="str">
            <v>과장</v>
          </cell>
          <cell r="L6135" t="str">
            <v>최병수</v>
          </cell>
          <cell r="O6135" t="str">
            <v>010-5307-2282</v>
          </cell>
          <cell r="P6135" t="str">
            <v>02-431-2013</v>
          </cell>
          <cell r="Q6135" t="str">
            <v>boseung2011@hanmail.net</v>
          </cell>
          <cell r="Z6135" t="str">
            <v>한라</v>
          </cell>
          <cell r="AA6135">
            <v>41880</v>
          </cell>
          <cell r="AB6135">
            <v>63</v>
          </cell>
          <cell r="AC6135" t="str">
            <v>서울</v>
          </cell>
          <cell r="AE6135" t="str">
            <v>20148</v>
          </cell>
          <cell r="AF6135">
            <v>2014</v>
          </cell>
          <cell r="AG6135" t="str">
            <v>2014</v>
          </cell>
          <cell r="AH6135">
            <v>83</v>
          </cell>
          <cell r="AI6135">
            <v>6136</v>
          </cell>
          <cell r="AJ6135" t="str">
            <v>대실</v>
          </cell>
          <cell r="AK6135" t="str">
            <v>3</v>
          </cell>
          <cell r="AL6135" t="str">
            <v>상</v>
          </cell>
        </row>
        <row r="6136">
          <cell r="A6136">
            <v>83</v>
          </cell>
          <cell r="B6136" t="str">
            <v>(주)한라</v>
          </cell>
          <cell r="C6136" t="str">
            <v>한라엔컴(주)</v>
          </cell>
          <cell r="D6136" t="str">
            <v>최규한</v>
          </cell>
          <cell r="E6136">
            <v>710109</v>
          </cell>
          <cell r="F6136" t="str">
            <v>구매팀</v>
          </cell>
          <cell r="G6136" t="str">
            <v>부장</v>
          </cell>
          <cell r="L6136" t="str">
            <v>최병수</v>
          </cell>
          <cell r="O6136" t="str">
            <v>011-882-5938</v>
          </cell>
          <cell r="P6136" t="str">
            <v>02-6677-6625</v>
          </cell>
          <cell r="Q6136" t="str">
            <v>kyuhan.choi@halla.com</v>
          </cell>
          <cell r="Z6136" t="str">
            <v>한라</v>
          </cell>
          <cell r="AA6136">
            <v>41880</v>
          </cell>
          <cell r="AB6136">
            <v>63</v>
          </cell>
          <cell r="AC6136" t="str">
            <v>서울</v>
          </cell>
          <cell r="AE6136" t="str">
            <v>20148</v>
          </cell>
          <cell r="AF6136">
            <v>2014</v>
          </cell>
          <cell r="AG6136" t="str">
            <v>2014</v>
          </cell>
          <cell r="AH6136">
            <v>83</v>
          </cell>
          <cell r="AI6136">
            <v>6137</v>
          </cell>
          <cell r="AJ6136" t="str">
            <v>대실</v>
          </cell>
          <cell r="AK6136" t="str">
            <v>3</v>
          </cell>
          <cell r="AL6136" t="str">
            <v>상</v>
          </cell>
        </row>
        <row r="6137">
          <cell r="A6137">
            <v>83</v>
          </cell>
          <cell r="B6137" t="str">
            <v>(주)한라</v>
          </cell>
          <cell r="C6137" t="str">
            <v>회룡건설(주)</v>
          </cell>
          <cell r="D6137" t="str">
            <v>최재현</v>
          </cell>
          <cell r="E6137" t="str">
            <v>760110</v>
          </cell>
          <cell r="F6137" t="str">
            <v>공사부</v>
          </cell>
          <cell r="G6137" t="str">
            <v>차장</v>
          </cell>
          <cell r="L6137" t="str">
            <v>최병수</v>
          </cell>
          <cell r="O6137" t="str">
            <v>010-9062-2743</v>
          </cell>
          <cell r="P6137" t="str">
            <v>02-2684-6365</v>
          </cell>
          <cell r="Q6137" t="str">
            <v>hr1026@naver.com</v>
          </cell>
          <cell r="Z6137" t="str">
            <v>한라</v>
          </cell>
          <cell r="AA6137">
            <v>41880</v>
          </cell>
          <cell r="AB6137">
            <v>63</v>
          </cell>
          <cell r="AC6137" t="str">
            <v>서울</v>
          </cell>
          <cell r="AE6137" t="str">
            <v>20148</v>
          </cell>
          <cell r="AF6137">
            <v>2014</v>
          </cell>
          <cell r="AG6137" t="str">
            <v>2014</v>
          </cell>
          <cell r="AH6137">
            <v>83</v>
          </cell>
          <cell r="AI6137">
            <v>6138</v>
          </cell>
          <cell r="AJ6137" t="str">
            <v>대실</v>
          </cell>
          <cell r="AK6137" t="str">
            <v>3</v>
          </cell>
          <cell r="AL6137" t="str">
            <v>상</v>
          </cell>
        </row>
        <row r="6138">
          <cell r="A6138">
            <v>83</v>
          </cell>
          <cell r="B6138" t="str">
            <v>(주)한라</v>
          </cell>
          <cell r="C6138" t="str">
            <v>성현씨앤이(주)</v>
          </cell>
          <cell r="D6138" t="str">
            <v>최호연</v>
          </cell>
          <cell r="E6138" t="str">
            <v>811221</v>
          </cell>
          <cell r="F6138" t="str">
            <v>공무부</v>
          </cell>
          <cell r="G6138" t="str">
            <v>대리</v>
          </cell>
          <cell r="L6138" t="str">
            <v>최병수</v>
          </cell>
          <cell r="O6138" t="str">
            <v>010-2782-4865</v>
          </cell>
          <cell r="P6138" t="str">
            <v>02-553-5785</v>
          </cell>
          <cell r="Q6138" t="str">
            <v>shcne1031@daum.net</v>
          </cell>
          <cell r="Z6138" t="str">
            <v>한라</v>
          </cell>
          <cell r="AA6138">
            <v>41880</v>
          </cell>
          <cell r="AB6138">
            <v>63</v>
          </cell>
          <cell r="AC6138" t="str">
            <v>서울</v>
          </cell>
          <cell r="AE6138" t="str">
            <v>20148</v>
          </cell>
          <cell r="AF6138">
            <v>2014</v>
          </cell>
          <cell r="AG6138" t="str">
            <v>2014</v>
          </cell>
          <cell r="AH6138">
            <v>83</v>
          </cell>
          <cell r="AI6138">
            <v>6139</v>
          </cell>
          <cell r="AJ6138" t="str">
            <v>대실</v>
          </cell>
          <cell r="AK6138" t="str">
            <v>3</v>
          </cell>
          <cell r="AL6138" t="str">
            <v>상</v>
          </cell>
        </row>
        <row r="6139">
          <cell r="A6139">
            <v>83</v>
          </cell>
          <cell r="B6139" t="str">
            <v>(주)한라</v>
          </cell>
          <cell r="C6139" t="str">
            <v>이건산업(주)</v>
          </cell>
          <cell r="D6139" t="str">
            <v>김철호</v>
          </cell>
          <cell r="E6139" t="str">
            <v>811115</v>
          </cell>
          <cell r="F6139" t="str">
            <v>건설사영업팀</v>
          </cell>
          <cell r="G6139" t="str">
            <v>대리</v>
          </cell>
          <cell r="L6139" t="str">
            <v>최병수</v>
          </cell>
          <cell r="O6139" t="str">
            <v>010-9941-6037</v>
          </cell>
          <cell r="P6139" t="str">
            <v>032-760-0037</v>
          </cell>
          <cell r="Q6139" t="str">
            <v>chhokim@eagon.com</v>
          </cell>
          <cell r="Y6139">
            <v>1</v>
          </cell>
          <cell r="Z6139" t="str">
            <v>한라</v>
          </cell>
          <cell r="AA6139">
            <v>41880</v>
          </cell>
          <cell r="AB6139">
            <v>63</v>
          </cell>
          <cell r="AC6139" t="str">
            <v>서울</v>
          </cell>
          <cell r="AE6139" t="str">
            <v>20148</v>
          </cell>
          <cell r="AF6139">
            <v>2014</v>
          </cell>
          <cell r="AG6139" t="str">
            <v>2014</v>
          </cell>
          <cell r="AH6139">
            <v>83</v>
          </cell>
          <cell r="AI6139">
            <v>6140</v>
          </cell>
          <cell r="AJ6139" t="str">
            <v>대실</v>
          </cell>
          <cell r="AK6139" t="str">
            <v>3</v>
          </cell>
          <cell r="AL6139" t="str">
            <v>상</v>
          </cell>
        </row>
        <row r="6140">
          <cell r="A6140">
            <v>83</v>
          </cell>
          <cell r="B6140" t="str">
            <v>(주)한라</v>
          </cell>
          <cell r="C6140" t="str">
            <v>(주)비엔지컨설턴트</v>
          </cell>
          <cell r="D6140" t="str">
            <v>조광래</v>
          </cell>
          <cell r="E6140" t="str">
            <v>781126</v>
          </cell>
          <cell r="F6140" t="str">
            <v>영업견적팀</v>
          </cell>
          <cell r="G6140" t="str">
            <v>과장</v>
          </cell>
          <cell r="L6140" t="str">
            <v>최병수</v>
          </cell>
          <cell r="O6140" t="str">
            <v>010-2864-6578</v>
          </cell>
          <cell r="P6140" t="str">
            <v>031-716-8918</v>
          </cell>
          <cell r="Q6140" t="str">
            <v>krchobng@gmail.com</v>
          </cell>
          <cell r="Y6140">
            <v>1</v>
          </cell>
          <cell r="Z6140" t="str">
            <v>한라</v>
          </cell>
          <cell r="AA6140">
            <v>41880</v>
          </cell>
          <cell r="AB6140">
            <v>63</v>
          </cell>
          <cell r="AC6140" t="str">
            <v>서울</v>
          </cell>
          <cell r="AE6140" t="str">
            <v>20148</v>
          </cell>
          <cell r="AF6140">
            <v>2014</v>
          </cell>
          <cell r="AG6140" t="str">
            <v>2014</v>
          </cell>
          <cell r="AH6140">
            <v>83</v>
          </cell>
          <cell r="AI6140">
            <v>6141</v>
          </cell>
          <cell r="AJ6140" t="str">
            <v>대실</v>
          </cell>
          <cell r="AK6140" t="str">
            <v>3</v>
          </cell>
          <cell r="AL6140" t="str">
            <v>상</v>
          </cell>
        </row>
        <row r="6141">
          <cell r="A6141">
            <v>0</v>
          </cell>
          <cell r="B6141" t="str">
            <v>화성종합건설(주)</v>
          </cell>
          <cell r="C6141" t="str">
            <v>(주)라텍이엔지</v>
          </cell>
          <cell r="D6141" t="str">
            <v>김영호</v>
          </cell>
          <cell r="E6141">
            <v>830225</v>
          </cell>
          <cell r="H6141">
            <v>6118103048</v>
          </cell>
          <cell r="I6141" t="str">
            <v>건설업</v>
          </cell>
          <cell r="J6141" t="str">
            <v>토건</v>
          </cell>
          <cell r="K6141" t="str">
            <v>경남 거창군 거창읍 거열로 167-1</v>
          </cell>
          <cell r="L6141" t="str">
            <v>최순탁</v>
          </cell>
          <cell r="M6141">
            <v>70000</v>
          </cell>
          <cell r="N6141" t="str">
            <v>2014-07-14</v>
          </cell>
          <cell r="O6141" t="str">
            <v>010-2636-0346</v>
          </cell>
          <cell r="S6141" t="str">
            <v>최선동</v>
          </cell>
          <cell r="V6141" t="str">
            <v>055-944-2220</v>
          </cell>
          <cell r="W6141" t="str">
            <v>hs2220@bill36524.com</v>
          </cell>
          <cell r="X6141" t="str">
            <v>수료증:hs-055@hanmail.net</v>
          </cell>
          <cell r="Y6141">
            <v>1</v>
          </cell>
          <cell r="Z6141" t="str">
            <v>화성종합건설(주)</v>
          </cell>
          <cell r="AA6141">
            <v>41880</v>
          </cell>
          <cell r="AB6141">
            <v>63</v>
          </cell>
          <cell r="AC6141" t="str">
            <v>서울</v>
          </cell>
          <cell r="AE6141" t="str">
            <v>20148</v>
          </cell>
          <cell r="AF6141">
            <v>2014</v>
          </cell>
          <cell r="AG6141" t="str">
            <v>2014</v>
          </cell>
          <cell r="AI6141">
            <v>6142</v>
          </cell>
          <cell r="AJ6141">
            <v>0</v>
          </cell>
          <cell r="AK6141" t="str">
            <v>3</v>
          </cell>
          <cell r="AL6141" t="str">
            <v>상</v>
          </cell>
        </row>
        <row r="6142">
          <cell r="A6142">
            <v>0</v>
          </cell>
          <cell r="B6142" t="str">
            <v>희상건설(주)</v>
          </cell>
          <cell r="C6142" t="str">
            <v>벽산베이스아이엔씨(주)</v>
          </cell>
          <cell r="D6142" t="str">
            <v>백설희</v>
          </cell>
          <cell r="E6142">
            <v>730529</v>
          </cell>
          <cell r="H6142">
            <v>1238187798</v>
          </cell>
          <cell r="I6142" t="str">
            <v>건설</v>
          </cell>
          <cell r="J6142" t="str">
            <v>건축업외</v>
          </cell>
          <cell r="K6142" t="str">
            <v>서울시 서초구 방배동 453-24 삼남빌딩4층</v>
          </cell>
          <cell r="L6142" t="str">
            <v>이경범</v>
          </cell>
          <cell r="M6142">
            <v>210000</v>
          </cell>
          <cell r="Z6142" t="str">
            <v>희상건설(주)</v>
          </cell>
          <cell r="AA6142">
            <v>41880</v>
          </cell>
          <cell r="AB6142">
            <v>63</v>
          </cell>
          <cell r="AC6142" t="str">
            <v>서울</v>
          </cell>
          <cell r="AE6142" t="str">
            <v>20148</v>
          </cell>
          <cell r="AF6142">
            <v>2014</v>
          </cell>
          <cell r="AG6142" t="str">
            <v>2014</v>
          </cell>
          <cell r="AI6142">
            <v>6143</v>
          </cell>
          <cell r="AJ6142">
            <v>0</v>
          </cell>
          <cell r="AK6142" t="str">
            <v>3</v>
          </cell>
          <cell r="AL6142" t="str">
            <v>상</v>
          </cell>
        </row>
        <row r="6143">
          <cell r="A6143">
            <v>0</v>
          </cell>
          <cell r="B6143" t="str">
            <v>희상건설(주)</v>
          </cell>
          <cell r="C6143" t="str">
            <v>(주)하나피앤씨</v>
          </cell>
          <cell r="D6143" t="str">
            <v>전지혜</v>
          </cell>
          <cell r="E6143">
            <v>720324</v>
          </cell>
          <cell r="L6143" t="str">
            <v>이경범</v>
          </cell>
          <cell r="O6143" t="str">
            <v>010-3717-1100</v>
          </cell>
          <cell r="S6143" t="str">
            <v>이윤희</v>
          </cell>
          <cell r="V6143" t="str">
            <v>02-567-0488</v>
          </cell>
          <cell r="W6143" t="str">
            <v>heesang05@korea.com</v>
          </cell>
          <cell r="Z6143" t="str">
            <v>희상건설(주)</v>
          </cell>
          <cell r="AA6143">
            <v>41880</v>
          </cell>
          <cell r="AB6143">
            <v>63</v>
          </cell>
          <cell r="AC6143" t="str">
            <v>서울</v>
          </cell>
          <cell r="AE6143" t="str">
            <v>20148</v>
          </cell>
          <cell r="AF6143">
            <v>2014</v>
          </cell>
          <cell r="AG6143" t="str">
            <v>2014</v>
          </cell>
          <cell r="AI6143">
            <v>6144</v>
          </cell>
          <cell r="AJ6143">
            <v>0</v>
          </cell>
          <cell r="AK6143" t="str">
            <v>3</v>
          </cell>
          <cell r="AL6143" t="str">
            <v>상</v>
          </cell>
        </row>
        <row r="6144">
          <cell r="A6144">
            <v>0</v>
          </cell>
          <cell r="B6144" t="str">
            <v>희상건설(주)</v>
          </cell>
          <cell r="C6144" t="str">
            <v>(주)서림토건</v>
          </cell>
          <cell r="D6144" t="str">
            <v>함태훈</v>
          </cell>
          <cell r="E6144">
            <v>580126</v>
          </cell>
          <cell r="L6144" t="str">
            <v>이경범</v>
          </cell>
          <cell r="Z6144" t="str">
            <v>희상건설(주)</v>
          </cell>
          <cell r="AA6144">
            <v>41880</v>
          </cell>
          <cell r="AB6144">
            <v>63</v>
          </cell>
          <cell r="AC6144" t="str">
            <v>서울</v>
          </cell>
          <cell r="AE6144" t="str">
            <v>20148</v>
          </cell>
          <cell r="AF6144">
            <v>2014</v>
          </cell>
          <cell r="AG6144" t="str">
            <v>2014</v>
          </cell>
          <cell r="AI6144">
            <v>6145</v>
          </cell>
          <cell r="AJ6144">
            <v>0</v>
          </cell>
          <cell r="AK6144" t="str">
            <v>3</v>
          </cell>
          <cell r="AL6144" t="str">
            <v>상</v>
          </cell>
        </row>
        <row r="6145">
          <cell r="A6145">
            <v>0</v>
          </cell>
          <cell r="B6145" t="str">
            <v>건화종합건설(주)</v>
          </cell>
          <cell r="C6145" t="str">
            <v>(주)오란</v>
          </cell>
          <cell r="D6145" t="str">
            <v>홍진표</v>
          </cell>
          <cell r="E6145">
            <v>791204</v>
          </cell>
          <cell r="H6145">
            <v>1288150879</v>
          </cell>
          <cell r="I6145" t="str">
            <v>건설업</v>
          </cell>
          <cell r="J6145" t="str">
            <v>토건</v>
          </cell>
          <cell r="K6145" t="str">
            <v>경기도 고양시 일산동구 호수로 358-25,707호(백석동,동문굿모닝타워2차)</v>
          </cell>
          <cell r="L6145" t="str">
            <v>1288150879</v>
          </cell>
          <cell r="O6145" t="str">
            <v>010-9479-4798</v>
          </cell>
          <cell r="S6145" t="str">
            <v>김대용</v>
          </cell>
          <cell r="W6145" t="str">
            <v>gunhwa28@naver.com</v>
          </cell>
          <cell r="Z6145" t="str">
            <v>건화종합건설(주)</v>
          </cell>
          <cell r="AA6145">
            <v>41908</v>
          </cell>
          <cell r="AB6145">
            <v>64</v>
          </cell>
          <cell r="AC6145" t="str">
            <v>서울</v>
          </cell>
          <cell r="AE6145" t="str">
            <v>20149</v>
          </cell>
          <cell r="AF6145">
            <v>2014</v>
          </cell>
          <cell r="AG6145" t="str">
            <v>2014</v>
          </cell>
          <cell r="AI6145">
            <v>6146</v>
          </cell>
          <cell r="AJ6145">
            <v>0</v>
          </cell>
          <cell r="AK6145" t="str">
            <v>3</v>
          </cell>
          <cell r="AL6145" t="str">
            <v>하</v>
          </cell>
        </row>
        <row r="6146">
          <cell r="A6146">
            <v>0</v>
          </cell>
          <cell r="B6146" t="str">
            <v>건화종합건설(주)</v>
          </cell>
          <cell r="C6146" t="str">
            <v>(주)삼우이앤아이</v>
          </cell>
          <cell r="D6146" t="str">
            <v>양회</v>
          </cell>
          <cell r="E6146">
            <v>640404</v>
          </cell>
          <cell r="L6146" t="str">
            <v>1288150879</v>
          </cell>
          <cell r="O6146" t="str">
            <v>010-9402-8513</v>
          </cell>
          <cell r="Z6146" t="str">
            <v>건화종합건설(주)</v>
          </cell>
          <cell r="AA6146">
            <v>41908</v>
          </cell>
          <cell r="AB6146">
            <v>64</v>
          </cell>
          <cell r="AC6146" t="str">
            <v>서울</v>
          </cell>
          <cell r="AE6146" t="str">
            <v>20149</v>
          </cell>
          <cell r="AF6146">
            <v>2014</v>
          </cell>
          <cell r="AG6146" t="str">
            <v>2014</v>
          </cell>
          <cell r="AI6146">
            <v>6147</v>
          </cell>
          <cell r="AJ6146">
            <v>0</v>
          </cell>
          <cell r="AK6146" t="str">
            <v>3</v>
          </cell>
          <cell r="AL6146" t="str">
            <v>하</v>
          </cell>
        </row>
        <row r="6147">
          <cell r="A6147">
            <v>0</v>
          </cell>
          <cell r="B6147" t="str">
            <v>건화종합건설(주)</v>
          </cell>
          <cell r="C6147" t="str">
            <v>(주)나미이엔씨</v>
          </cell>
          <cell r="D6147" t="str">
            <v>임인섭</v>
          </cell>
          <cell r="E6147">
            <v>740122</v>
          </cell>
          <cell r="L6147" t="str">
            <v>1288150879</v>
          </cell>
          <cell r="O6147" t="str">
            <v>010-3063-0329</v>
          </cell>
          <cell r="Y6147">
            <v>1</v>
          </cell>
          <cell r="Z6147" t="str">
            <v>건화종합건설(주)</v>
          </cell>
          <cell r="AA6147">
            <v>41908</v>
          </cell>
          <cell r="AB6147">
            <v>64</v>
          </cell>
          <cell r="AC6147" t="str">
            <v>서울</v>
          </cell>
          <cell r="AE6147" t="str">
            <v>20149</v>
          </cell>
          <cell r="AF6147">
            <v>2014</v>
          </cell>
          <cell r="AG6147" t="str">
            <v>2014</v>
          </cell>
          <cell r="AI6147">
            <v>6148</v>
          </cell>
          <cell r="AJ6147">
            <v>0</v>
          </cell>
          <cell r="AK6147" t="str">
            <v>3</v>
          </cell>
          <cell r="AL6147" t="str">
            <v>하</v>
          </cell>
        </row>
        <row r="6148">
          <cell r="A6148">
            <v>0</v>
          </cell>
          <cell r="B6148" t="str">
            <v>고산종합조경(주)</v>
          </cell>
          <cell r="C6148" t="str">
            <v>지에스조경(주)</v>
          </cell>
          <cell r="D6148" t="str">
            <v>황일순</v>
          </cell>
          <cell r="E6148">
            <v>750507</v>
          </cell>
          <cell r="H6148">
            <v>2148672112</v>
          </cell>
          <cell r="I6148" t="str">
            <v>건설업</v>
          </cell>
          <cell r="J6148" t="str">
            <v>조경공사</v>
          </cell>
          <cell r="K6148" t="str">
            <v>경기도 하남시 조정대로 150,제2층 제알203호(덕풍동,아이테코)</v>
          </cell>
          <cell r="L6148" t="str">
            <v>한갑수</v>
          </cell>
          <cell r="M6148">
            <v>70000</v>
          </cell>
          <cell r="O6148" t="str">
            <v>010-5438-0350</v>
          </cell>
          <cell r="S6148" t="str">
            <v>김지숙</v>
          </cell>
          <cell r="V6148" t="str">
            <v>031-790-3013</v>
          </cell>
          <cell r="W6148" t="str">
            <v>hgs722@hanmail.net</v>
          </cell>
          <cell r="Z6148" t="str">
            <v>고산종합조경(주)</v>
          </cell>
          <cell r="AA6148">
            <v>41908</v>
          </cell>
          <cell r="AB6148">
            <v>64</v>
          </cell>
          <cell r="AC6148" t="str">
            <v>서울</v>
          </cell>
          <cell r="AE6148" t="str">
            <v>20149</v>
          </cell>
          <cell r="AF6148">
            <v>2014</v>
          </cell>
          <cell r="AG6148" t="str">
            <v>2014</v>
          </cell>
          <cell r="AI6148">
            <v>6149</v>
          </cell>
          <cell r="AJ6148">
            <v>0</v>
          </cell>
          <cell r="AK6148" t="str">
            <v>3</v>
          </cell>
          <cell r="AL6148" t="str">
            <v>하</v>
          </cell>
        </row>
        <row r="6149">
          <cell r="A6149">
            <v>0</v>
          </cell>
          <cell r="B6149" t="str">
            <v>남호공영(주)</v>
          </cell>
          <cell r="C6149" t="str">
            <v>(주)용마산업개발</v>
          </cell>
          <cell r="D6149" t="str">
            <v>정인영</v>
          </cell>
          <cell r="E6149">
            <v>810120</v>
          </cell>
          <cell r="H6149">
            <v>1058604998</v>
          </cell>
          <cell r="I6149" t="str">
            <v>건설업</v>
          </cell>
          <cell r="J6149" t="str">
            <v>토목건축공사업</v>
          </cell>
          <cell r="K6149" t="str">
            <v>경기도 고양시 일산동구 고봉로 551번길 17(성석동, 3층)</v>
          </cell>
          <cell r="L6149" t="str">
            <v>박칠순</v>
          </cell>
          <cell r="O6149" t="str">
            <v>010-4170-7920</v>
          </cell>
          <cell r="S6149" t="str">
            <v>정미란</v>
          </cell>
          <cell r="V6149" t="str">
            <v>02-322-3397</v>
          </cell>
          <cell r="W6149" t="str">
            <v>wna@chol.com</v>
          </cell>
          <cell r="Z6149" t="str">
            <v>남호공영(주)</v>
          </cell>
          <cell r="AA6149">
            <v>41908</v>
          </cell>
          <cell r="AB6149">
            <v>64</v>
          </cell>
          <cell r="AC6149" t="str">
            <v>서울</v>
          </cell>
          <cell r="AE6149" t="str">
            <v>20149</v>
          </cell>
          <cell r="AF6149">
            <v>2014</v>
          </cell>
          <cell r="AG6149" t="str">
            <v>2014</v>
          </cell>
          <cell r="AI6149">
            <v>6150</v>
          </cell>
          <cell r="AJ6149">
            <v>0</v>
          </cell>
          <cell r="AK6149" t="str">
            <v>3</v>
          </cell>
          <cell r="AL6149" t="str">
            <v>하</v>
          </cell>
        </row>
        <row r="6150">
          <cell r="A6150">
            <v>0</v>
          </cell>
          <cell r="B6150" t="str">
            <v>(주)녹십자이엠</v>
          </cell>
          <cell r="C6150" t="str">
            <v>지멘스(주)</v>
          </cell>
          <cell r="D6150" t="str">
            <v>이장호</v>
          </cell>
          <cell r="E6150" t="str">
            <v>820523</v>
          </cell>
          <cell r="F6150" t="str">
            <v>생명과학팀</v>
          </cell>
          <cell r="G6150" t="str">
            <v>대리</v>
          </cell>
          <cell r="L6150" t="str">
            <v>1358144619</v>
          </cell>
          <cell r="O6150" t="str">
            <v>010-4697-1824</v>
          </cell>
          <cell r="P6150" t="str">
            <v>02-3450-7574</v>
          </cell>
          <cell r="Q6150" t="str">
            <v>jangho.lee@siemens.com</v>
          </cell>
          <cell r="Z6150" t="str">
            <v>녹십자이엠</v>
          </cell>
          <cell r="AA6150">
            <v>41908</v>
          </cell>
          <cell r="AB6150">
            <v>64</v>
          </cell>
          <cell r="AC6150" t="str">
            <v>서울</v>
          </cell>
          <cell r="AE6150" t="str">
            <v>20149</v>
          </cell>
          <cell r="AF6150">
            <v>2014</v>
          </cell>
          <cell r="AG6150" t="str">
            <v>2014</v>
          </cell>
          <cell r="AI6150">
            <v>6151</v>
          </cell>
          <cell r="AJ6150">
            <v>0</v>
          </cell>
          <cell r="AK6150" t="str">
            <v>3</v>
          </cell>
          <cell r="AL6150" t="str">
            <v>하</v>
          </cell>
        </row>
        <row r="6151">
          <cell r="A6151">
            <v>0</v>
          </cell>
          <cell r="B6151" t="str">
            <v>(주)녹십자이엠</v>
          </cell>
          <cell r="C6151" t="str">
            <v>(주)신정이엔씨</v>
          </cell>
          <cell r="D6151" t="str">
            <v>전재경</v>
          </cell>
          <cell r="E6151" t="str">
            <v>720418</v>
          </cell>
          <cell r="F6151" t="str">
            <v>공무부</v>
          </cell>
          <cell r="G6151" t="str">
            <v>사원</v>
          </cell>
          <cell r="L6151" t="str">
            <v>1358144619</v>
          </cell>
          <cell r="O6151" t="str">
            <v>010-5091-2969</v>
          </cell>
          <cell r="P6151" t="str">
            <v>031-239-2483</v>
          </cell>
          <cell r="Q6151" t="str">
            <v>sj@sj-eng.co.kr</v>
          </cell>
          <cell r="Z6151" t="str">
            <v>녹십자이엠</v>
          </cell>
          <cell r="AA6151">
            <v>41908</v>
          </cell>
          <cell r="AB6151">
            <v>64</v>
          </cell>
          <cell r="AC6151" t="str">
            <v>서울</v>
          </cell>
          <cell r="AE6151" t="str">
            <v>20149</v>
          </cell>
          <cell r="AF6151">
            <v>2014</v>
          </cell>
          <cell r="AG6151" t="str">
            <v>2014</v>
          </cell>
          <cell r="AI6151">
            <v>6152</v>
          </cell>
          <cell r="AJ6151">
            <v>0</v>
          </cell>
          <cell r="AK6151" t="str">
            <v>3</v>
          </cell>
          <cell r="AL6151" t="str">
            <v>하</v>
          </cell>
        </row>
        <row r="6152">
          <cell r="A6152">
            <v>0</v>
          </cell>
          <cell r="B6152" t="str">
            <v>(주)녹십자이엠</v>
          </cell>
          <cell r="C6152" t="str">
            <v>(주)비에스건설산업</v>
          </cell>
          <cell r="D6152" t="str">
            <v>이광태</v>
          </cell>
          <cell r="E6152" t="str">
            <v>781213</v>
          </cell>
          <cell r="F6152" t="str">
            <v>공사팀</v>
          </cell>
          <cell r="G6152" t="str">
            <v>차장</v>
          </cell>
          <cell r="L6152" t="str">
            <v>1358144619</v>
          </cell>
          <cell r="O6152" t="str">
            <v>010-6277-1328</v>
          </cell>
          <cell r="P6152" t="str">
            <v>031-938-9501</v>
          </cell>
          <cell r="Q6152" t="str">
            <v>bsalc9501@naver.com</v>
          </cell>
          <cell r="Y6152">
            <v>1</v>
          </cell>
          <cell r="Z6152" t="str">
            <v>녹십자이엠</v>
          </cell>
          <cell r="AA6152">
            <v>41908</v>
          </cell>
          <cell r="AB6152">
            <v>64</v>
          </cell>
          <cell r="AC6152" t="str">
            <v>서울</v>
          </cell>
          <cell r="AE6152" t="str">
            <v>20149</v>
          </cell>
          <cell r="AF6152">
            <v>2014</v>
          </cell>
          <cell r="AG6152" t="str">
            <v>2014</v>
          </cell>
          <cell r="AI6152">
            <v>6153</v>
          </cell>
          <cell r="AJ6152">
            <v>0</v>
          </cell>
          <cell r="AK6152" t="str">
            <v>3</v>
          </cell>
          <cell r="AL6152" t="str">
            <v>하</v>
          </cell>
        </row>
        <row r="6153">
          <cell r="A6153">
            <v>0</v>
          </cell>
          <cell r="B6153" t="str">
            <v>(주)녹십자이엠</v>
          </cell>
          <cell r="C6153" t="str">
            <v>(주)디아이테크</v>
          </cell>
          <cell r="D6153" t="str">
            <v>최봉수</v>
          </cell>
          <cell r="E6153" t="str">
            <v>821006</v>
          </cell>
          <cell r="F6153" t="str">
            <v>기술부</v>
          </cell>
          <cell r="G6153" t="str">
            <v>과장</v>
          </cell>
          <cell r="L6153" t="str">
            <v>1358144619</v>
          </cell>
          <cell r="O6153" t="str">
            <v>010-9040-5882</v>
          </cell>
          <cell r="P6153" t="str">
            <v>031-254-0070</v>
          </cell>
          <cell r="Q6153" t="str">
            <v>ditech@diwater.co.kr</v>
          </cell>
          <cell r="Z6153" t="str">
            <v>녹십자이엠</v>
          </cell>
          <cell r="AA6153">
            <v>41908</v>
          </cell>
          <cell r="AB6153">
            <v>64</v>
          </cell>
          <cell r="AC6153" t="str">
            <v>서울</v>
          </cell>
          <cell r="AE6153" t="str">
            <v>20149</v>
          </cell>
          <cell r="AF6153">
            <v>2014</v>
          </cell>
          <cell r="AG6153" t="str">
            <v>2014</v>
          </cell>
          <cell r="AI6153">
            <v>6154</v>
          </cell>
          <cell r="AJ6153">
            <v>0</v>
          </cell>
          <cell r="AK6153" t="str">
            <v>3</v>
          </cell>
          <cell r="AL6153" t="str">
            <v>하</v>
          </cell>
        </row>
        <row r="6154">
          <cell r="A6154">
            <v>10498</v>
          </cell>
          <cell r="B6154" t="str">
            <v>(주)대우건설</v>
          </cell>
          <cell r="C6154" t="str">
            <v>재신씨티엔지</v>
          </cell>
          <cell r="D6154" t="str">
            <v>권철순</v>
          </cell>
          <cell r="E6154">
            <v>631120</v>
          </cell>
          <cell r="F6154" t="str">
            <v>관리부</v>
          </cell>
          <cell r="G6154" t="str">
            <v>상무이사</v>
          </cell>
          <cell r="L6154" t="str">
            <v>1048158180</v>
          </cell>
          <cell r="O6154" t="str">
            <v>010-8861-3752</v>
          </cell>
          <cell r="P6154" t="str">
            <v>02-571-9390</v>
          </cell>
          <cell r="Q6154" t="str">
            <v>js@cjsk.com</v>
          </cell>
          <cell r="Z6154" t="str">
            <v>대우건설</v>
          </cell>
          <cell r="AA6154">
            <v>41908</v>
          </cell>
          <cell r="AB6154">
            <v>64</v>
          </cell>
          <cell r="AC6154" t="str">
            <v>서울</v>
          </cell>
          <cell r="AE6154" t="str">
            <v>20149</v>
          </cell>
          <cell r="AF6154">
            <v>2014</v>
          </cell>
          <cell r="AG6154" t="str">
            <v>2014</v>
          </cell>
          <cell r="AH6154">
            <v>10498</v>
          </cell>
          <cell r="AI6154">
            <v>6155</v>
          </cell>
          <cell r="AJ6154" t="str">
            <v>대실</v>
          </cell>
          <cell r="AK6154" t="str">
            <v>3</v>
          </cell>
          <cell r="AL6154" t="str">
            <v>하</v>
          </cell>
        </row>
        <row r="6155">
          <cell r="A6155">
            <v>10498</v>
          </cell>
          <cell r="B6155" t="str">
            <v>(주)대우건설</v>
          </cell>
          <cell r="C6155" t="str">
            <v>삼호개발</v>
          </cell>
          <cell r="D6155" t="str">
            <v>김동운</v>
          </cell>
          <cell r="E6155">
            <v>860326</v>
          </cell>
          <cell r="F6155" t="str">
            <v>공사관리부</v>
          </cell>
          <cell r="G6155" t="str">
            <v>사원</v>
          </cell>
          <cell r="L6155" t="str">
            <v>1048158180</v>
          </cell>
          <cell r="O6155" t="str">
            <v>010-5000-7718</v>
          </cell>
          <cell r="P6155" t="str">
            <v>02-2046-7784</v>
          </cell>
          <cell r="Q6155" t="str">
            <v>samho@samhodev.co.kr</v>
          </cell>
          <cell r="Z6155" t="str">
            <v>대우건설</v>
          </cell>
          <cell r="AA6155">
            <v>41908</v>
          </cell>
          <cell r="AB6155">
            <v>64</v>
          </cell>
          <cell r="AC6155" t="str">
            <v>서울</v>
          </cell>
          <cell r="AE6155" t="str">
            <v>20149</v>
          </cell>
          <cell r="AF6155">
            <v>2014</v>
          </cell>
          <cell r="AG6155" t="str">
            <v>2014</v>
          </cell>
          <cell r="AH6155">
            <v>10498</v>
          </cell>
          <cell r="AI6155">
            <v>6156</v>
          </cell>
          <cell r="AJ6155" t="str">
            <v>대실</v>
          </cell>
          <cell r="AK6155" t="str">
            <v>3</v>
          </cell>
          <cell r="AL6155" t="str">
            <v>하</v>
          </cell>
        </row>
        <row r="6156">
          <cell r="A6156">
            <v>10498</v>
          </cell>
          <cell r="B6156" t="str">
            <v>(주)대우건설</v>
          </cell>
          <cell r="C6156" t="str">
            <v>그라마</v>
          </cell>
          <cell r="D6156" t="str">
            <v>김세종</v>
          </cell>
          <cell r="E6156">
            <v>751009</v>
          </cell>
          <cell r="F6156" t="str">
            <v>공무팀</v>
          </cell>
          <cell r="G6156" t="str">
            <v>부장</v>
          </cell>
          <cell r="L6156" t="str">
            <v>1048158180</v>
          </cell>
          <cell r="O6156" t="str">
            <v>010-6435-2375</v>
          </cell>
          <cell r="P6156" t="str">
            <v>02-416-8144</v>
          </cell>
          <cell r="Q6156" t="str">
            <v>gra8144@gramar.co.kr</v>
          </cell>
          <cell r="Z6156" t="str">
            <v>대우건설</v>
          </cell>
          <cell r="AA6156">
            <v>41908</v>
          </cell>
          <cell r="AB6156">
            <v>64</v>
          </cell>
          <cell r="AC6156" t="str">
            <v>서울</v>
          </cell>
          <cell r="AE6156" t="str">
            <v>20149</v>
          </cell>
          <cell r="AF6156">
            <v>2014</v>
          </cell>
          <cell r="AG6156" t="str">
            <v>2014</v>
          </cell>
          <cell r="AH6156">
            <v>10498</v>
          </cell>
          <cell r="AI6156">
            <v>6157</v>
          </cell>
          <cell r="AJ6156" t="str">
            <v>대실</v>
          </cell>
          <cell r="AK6156" t="str">
            <v>3</v>
          </cell>
          <cell r="AL6156" t="str">
            <v>하</v>
          </cell>
        </row>
        <row r="6157">
          <cell r="A6157">
            <v>10498</v>
          </cell>
          <cell r="B6157" t="str">
            <v>(주)대우건설</v>
          </cell>
          <cell r="C6157" t="str">
            <v>창일개발주식회사</v>
          </cell>
          <cell r="D6157" t="str">
            <v>이영곤</v>
          </cell>
          <cell r="E6157">
            <v>760525</v>
          </cell>
          <cell r="F6157" t="str">
            <v>공무부</v>
          </cell>
          <cell r="G6157" t="str">
            <v>차장</v>
          </cell>
          <cell r="L6157" t="str">
            <v>1048158180</v>
          </cell>
          <cell r="O6157" t="str">
            <v>010-9847-0087</v>
          </cell>
          <cell r="P6157" t="str">
            <v>052-265-9905</v>
          </cell>
          <cell r="Q6157" t="str">
            <v>jew772@nate.com</v>
          </cell>
          <cell r="Z6157" t="str">
            <v>대우건설</v>
          </cell>
          <cell r="AA6157">
            <v>41908</v>
          </cell>
          <cell r="AB6157">
            <v>64</v>
          </cell>
          <cell r="AC6157" t="str">
            <v>서울</v>
          </cell>
          <cell r="AE6157" t="str">
            <v>20149</v>
          </cell>
          <cell r="AF6157">
            <v>2014</v>
          </cell>
          <cell r="AG6157" t="str">
            <v>2014</v>
          </cell>
          <cell r="AH6157">
            <v>10498</v>
          </cell>
          <cell r="AI6157">
            <v>6158</v>
          </cell>
          <cell r="AJ6157" t="str">
            <v>대실</v>
          </cell>
          <cell r="AK6157" t="str">
            <v>3</v>
          </cell>
          <cell r="AL6157" t="str">
            <v>하</v>
          </cell>
        </row>
        <row r="6158">
          <cell r="A6158">
            <v>10498</v>
          </cell>
          <cell r="B6158" t="str">
            <v>(주)대우건설</v>
          </cell>
          <cell r="C6158" t="str">
            <v>부경기건</v>
          </cell>
          <cell r="D6158" t="str">
            <v>이대건</v>
          </cell>
          <cell r="E6158">
            <v>860917</v>
          </cell>
          <cell r="L6158" t="str">
            <v>1048158180</v>
          </cell>
          <cell r="O6158" t="str">
            <v>010-2720-2733</v>
          </cell>
          <cell r="Z6158" t="str">
            <v>대우건설</v>
          </cell>
          <cell r="AA6158">
            <v>41908</v>
          </cell>
          <cell r="AB6158">
            <v>64</v>
          </cell>
          <cell r="AC6158" t="str">
            <v>서울</v>
          </cell>
          <cell r="AE6158" t="str">
            <v>20149</v>
          </cell>
          <cell r="AF6158">
            <v>2014</v>
          </cell>
          <cell r="AG6158" t="str">
            <v>2014</v>
          </cell>
          <cell r="AH6158">
            <v>10498</v>
          </cell>
          <cell r="AI6158">
            <v>6159</v>
          </cell>
          <cell r="AJ6158" t="str">
            <v>대실</v>
          </cell>
          <cell r="AK6158" t="str">
            <v>3</v>
          </cell>
          <cell r="AL6158" t="str">
            <v>하</v>
          </cell>
        </row>
        <row r="6159">
          <cell r="A6159">
            <v>10498</v>
          </cell>
          <cell r="B6159" t="str">
            <v>(주)대우건설</v>
          </cell>
          <cell r="C6159" t="str">
            <v>(주)에스코알티에스</v>
          </cell>
          <cell r="D6159" t="str">
            <v>손기용</v>
          </cell>
          <cell r="E6159" t="str">
            <v>860124</v>
          </cell>
          <cell r="F6159" t="str">
            <v>교량영업1팀</v>
          </cell>
          <cell r="G6159" t="str">
            <v>사원</v>
          </cell>
          <cell r="L6159" t="str">
            <v>1048158180</v>
          </cell>
          <cell r="O6159" t="str">
            <v>010-8382-5852</v>
          </cell>
          <cell r="P6159" t="str">
            <v>02-2008-0565</v>
          </cell>
          <cell r="Q6159" t="str">
            <v>kyson@enrtech.co.kr</v>
          </cell>
          <cell r="X6159">
            <v>0</v>
          </cell>
          <cell r="Y6159">
            <v>0</v>
          </cell>
          <cell r="Z6159" t="str">
            <v>대우건설</v>
          </cell>
          <cell r="AA6159">
            <v>41908</v>
          </cell>
          <cell r="AB6159">
            <v>64</v>
          </cell>
          <cell r="AC6159" t="str">
            <v>서울</v>
          </cell>
          <cell r="AE6159" t="str">
            <v>20149</v>
          </cell>
          <cell r="AF6159">
            <v>2014</v>
          </cell>
          <cell r="AG6159" t="str">
            <v>2014</v>
          </cell>
          <cell r="AH6159">
            <v>10498</v>
          </cell>
          <cell r="AI6159">
            <v>6160</v>
          </cell>
          <cell r="AJ6159" t="str">
            <v>대실</v>
          </cell>
          <cell r="AK6159" t="str">
            <v>3</v>
          </cell>
          <cell r="AL6159" t="str">
            <v>하</v>
          </cell>
        </row>
        <row r="6160">
          <cell r="A6160">
            <v>10498</v>
          </cell>
          <cell r="B6160" t="str">
            <v>(주)대우건설</v>
          </cell>
          <cell r="C6160" t="str">
            <v>(주)성현산업</v>
          </cell>
          <cell r="D6160" t="str">
            <v>정우철</v>
          </cell>
          <cell r="E6160">
            <v>780119</v>
          </cell>
          <cell r="L6160" t="str">
            <v>1048158180</v>
          </cell>
          <cell r="W6160">
            <v>0</v>
          </cell>
          <cell r="Z6160" t="str">
            <v>대우건설</v>
          </cell>
          <cell r="AA6160">
            <v>41908</v>
          </cell>
          <cell r="AB6160">
            <v>64</v>
          </cell>
          <cell r="AC6160" t="str">
            <v>서울</v>
          </cell>
          <cell r="AE6160" t="str">
            <v>20149</v>
          </cell>
          <cell r="AF6160">
            <v>2014</v>
          </cell>
          <cell r="AG6160" t="str">
            <v>2014</v>
          </cell>
          <cell r="AH6160">
            <v>10498</v>
          </cell>
          <cell r="AI6160">
            <v>6161</v>
          </cell>
          <cell r="AJ6160" t="str">
            <v>대실</v>
          </cell>
          <cell r="AK6160" t="str">
            <v>3</v>
          </cell>
          <cell r="AL6160" t="str">
            <v>하</v>
          </cell>
        </row>
        <row r="6161">
          <cell r="A6161">
            <v>10498</v>
          </cell>
          <cell r="B6161" t="str">
            <v>(주)대우건설</v>
          </cell>
          <cell r="C6161" t="str">
            <v>동락산업(주)</v>
          </cell>
          <cell r="D6161" t="str">
            <v>신승표</v>
          </cell>
          <cell r="E6161">
            <v>830205</v>
          </cell>
          <cell r="F6161">
            <v>0</v>
          </cell>
          <cell r="G6161">
            <v>0</v>
          </cell>
          <cell r="L6161" t="str">
            <v>1048158180</v>
          </cell>
          <cell r="O6161" t="str">
            <v>010-9461-6936</v>
          </cell>
          <cell r="P6161" t="str">
            <v>032-818-6565</v>
          </cell>
          <cell r="Q6161" t="str">
            <v>dongrak@unitel.co.kr</v>
          </cell>
          <cell r="R6161">
            <v>0</v>
          </cell>
          <cell r="W6161">
            <v>0</v>
          </cell>
          <cell r="Z6161" t="str">
            <v>대우건설</v>
          </cell>
          <cell r="AA6161">
            <v>41908</v>
          </cell>
          <cell r="AB6161">
            <v>64</v>
          </cell>
          <cell r="AC6161" t="str">
            <v>서울</v>
          </cell>
          <cell r="AE6161" t="str">
            <v>20149</v>
          </cell>
          <cell r="AF6161">
            <v>2014</v>
          </cell>
          <cell r="AG6161" t="str">
            <v>2014</v>
          </cell>
          <cell r="AH6161">
            <v>10498</v>
          </cell>
          <cell r="AI6161">
            <v>6162</v>
          </cell>
          <cell r="AJ6161" t="str">
            <v>대실</v>
          </cell>
          <cell r="AK6161" t="str">
            <v>3</v>
          </cell>
          <cell r="AL6161" t="str">
            <v>하</v>
          </cell>
        </row>
        <row r="6162">
          <cell r="A6162">
            <v>10498</v>
          </cell>
          <cell r="B6162" t="str">
            <v>(주)대우건설</v>
          </cell>
          <cell r="C6162" t="str">
            <v>(주)빅뱅</v>
          </cell>
          <cell r="D6162" t="str">
            <v>주현종</v>
          </cell>
          <cell r="E6162">
            <v>800414</v>
          </cell>
          <cell r="L6162" t="str">
            <v>1048158180</v>
          </cell>
          <cell r="O6162" t="str">
            <v>010-9791-9789</v>
          </cell>
          <cell r="P6162" t="str">
            <v>02-3275-3285</v>
          </cell>
          <cell r="Q6162" t="str">
            <v>jhj@bigbang.co.kr</v>
          </cell>
          <cell r="W6162">
            <v>0</v>
          </cell>
          <cell r="Z6162" t="str">
            <v>대우건설</v>
          </cell>
          <cell r="AA6162">
            <v>41908</v>
          </cell>
          <cell r="AB6162">
            <v>64</v>
          </cell>
          <cell r="AC6162" t="str">
            <v>서울</v>
          </cell>
          <cell r="AE6162" t="str">
            <v>20149</v>
          </cell>
          <cell r="AF6162">
            <v>2014</v>
          </cell>
          <cell r="AG6162" t="str">
            <v>2014</v>
          </cell>
          <cell r="AH6162">
            <v>10498</v>
          </cell>
          <cell r="AI6162">
            <v>6163</v>
          </cell>
          <cell r="AJ6162" t="str">
            <v>대실</v>
          </cell>
          <cell r="AK6162" t="str">
            <v>3</v>
          </cell>
          <cell r="AL6162" t="str">
            <v>하</v>
          </cell>
        </row>
        <row r="6163">
          <cell r="A6163">
            <v>10498</v>
          </cell>
          <cell r="B6163" t="str">
            <v>(주)대우건설</v>
          </cell>
          <cell r="C6163" t="str">
            <v>금호석유화학(주)</v>
          </cell>
          <cell r="D6163" t="str">
            <v>고화영</v>
          </cell>
          <cell r="E6163" t="str">
            <v>840428</v>
          </cell>
          <cell r="F6163" t="str">
            <v>영업관리</v>
          </cell>
          <cell r="G6163" t="str">
            <v>사원</v>
          </cell>
          <cell r="L6163" t="str">
            <v>1048158180</v>
          </cell>
          <cell r="O6163" t="str">
            <v>010-3537-4462</v>
          </cell>
          <cell r="P6163" t="str">
            <v>02-6961-1916</v>
          </cell>
          <cell r="Q6163" t="str">
            <v>tponlyhy@kkpc.com</v>
          </cell>
          <cell r="S6163">
            <v>0</v>
          </cell>
          <cell r="T6163">
            <v>0</v>
          </cell>
          <cell r="U6163">
            <v>0</v>
          </cell>
          <cell r="V6163">
            <v>0</v>
          </cell>
          <cell r="X6163">
            <v>0</v>
          </cell>
          <cell r="Y6163">
            <v>0</v>
          </cell>
          <cell r="Z6163" t="str">
            <v>대우건설</v>
          </cell>
          <cell r="AA6163">
            <v>41908</v>
          </cell>
          <cell r="AB6163">
            <v>64</v>
          </cell>
          <cell r="AC6163" t="str">
            <v>서울</v>
          </cell>
          <cell r="AE6163" t="str">
            <v>20149</v>
          </cell>
          <cell r="AF6163">
            <v>2014</v>
          </cell>
          <cell r="AG6163" t="str">
            <v>2014</v>
          </cell>
          <cell r="AH6163">
            <v>10498</v>
          </cell>
          <cell r="AI6163">
            <v>6164</v>
          </cell>
          <cell r="AJ6163" t="str">
            <v>대실</v>
          </cell>
          <cell r="AK6163" t="str">
            <v>3</v>
          </cell>
          <cell r="AL6163" t="str">
            <v>하</v>
          </cell>
        </row>
        <row r="6164">
          <cell r="A6164">
            <v>10498</v>
          </cell>
          <cell r="B6164" t="str">
            <v>(주)대우건설</v>
          </cell>
          <cell r="C6164" t="str">
            <v>(주)토림건설</v>
          </cell>
          <cell r="D6164" t="str">
            <v>이원혁</v>
          </cell>
          <cell r="E6164">
            <v>710918</v>
          </cell>
          <cell r="F6164" t="str">
            <v>공무</v>
          </cell>
          <cell r="G6164" t="str">
            <v>차장</v>
          </cell>
          <cell r="L6164" t="str">
            <v>1048158180</v>
          </cell>
          <cell r="O6164" t="str">
            <v>010-2269-1548</v>
          </cell>
          <cell r="P6164" t="str">
            <v>02-2225-9000</v>
          </cell>
          <cell r="Q6164" t="str">
            <v>tolimco@hanmail.net</v>
          </cell>
          <cell r="Z6164" t="str">
            <v>대우건설</v>
          </cell>
          <cell r="AA6164">
            <v>41908</v>
          </cell>
          <cell r="AB6164">
            <v>64</v>
          </cell>
          <cell r="AC6164" t="str">
            <v>서울</v>
          </cell>
          <cell r="AE6164" t="str">
            <v>20149</v>
          </cell>
          <cell r="AF6164">
            <v>2014</v>
          </cell>
          <cell r="AG6164" t="str">
            <v>2014</v>
          </cell>
          <cell r="AH6164">
            <v>10498</v>
          </cell>
          <cell r="AI6164">
            <v>6165</v>
          </cell>
          <cell r="AJ6164" t="str">
            <v>대실</v>
          </cell>
          <cell r="AK6164" t="str">
            <v>3</v>
          </cell>
          <cell r="AL6164" t="str">
            <v>하</v>
          </cell>
        </row>
        <row r="6165">
          <cell r="A6165">
            <v>0</v>
          </cell>
          <cell r="B6165" t="str">
            <v>덕포건설(주)</v>
          </cell>
          <cell r="C6165" t="str">
            <v>기성건설(주)</v>
          </cell>
          <cell r="D6165" t="str">
            <v>성기혁</v>
          </cell>
          <cell r="E6165">
            <v>650625</v>
          </cell>
          <cell r="L6165" t="str">
            <v>5128103848</v>
          </cell>
          <cell r="O6165" t="str">
            <v>010-9176-3995</v>
          </cell>
          <cell r="S6165" t="str">
            <v>강윤주</v>
          </cell>
          <cell r="V6165" t="str">
            <v>053-812-3681</v>
          </cell>
          <cell r="W6165" t="str">
            <v>gongjinn@hanmail.net</v>
          </cell>
          <cell r="Z6165" t="str">
            <v>덕포건설(주)</v>
          </cell>
          <cell r="AA6165">
            <v>41908</v>
          </cell>
          <cell r="AB6165">
            <v>64</v>
          </cell>
          <cell r="AC6165" t="str">
            <v>서울</v>
          </cell>
          <cell r="AE6165" t="str">
            <v>20149</v>
          </cell>
          <cell r="AF6165">
            <v>2014</v>
          </cell>
          <cell r="AG6165" t="str">
            <v>2014</v>
          </cell>
          <cell r="AI6165">
            <v>6166</v>
          </cell>
          <cell r="AJ6165">
            <v>0</v>
          </cell>
          <cell r="AK6165" t="str">
            <v>3</v>
          </cell>
          <cell r="AL6165" t="str">
            <v>하</v>
          </cell>
        </row>
        <row r="6166">
          <cell r="A6166">
            <v>0</v>
          </cell>
          <cell r="B6166" t="str">
            <v>덕포건설(주)</v>
          </cell>
          <cell r="C6166" t="str">
            <v>아람건설(주)</v>
          </cell>
          <cell r="D6166" t="str">
            <v>이홍석</v>
          </cell>
          <cell r="E6166">
            <v>520301</v>
          </cell>
          <cell r="L6166" t="str">
            <v>5128103848</v>
          </cell>
          <cell r="O6166" t="str">
            <v>010-5407-3441</v>
          </cell>
          <cell r="Z6166" t="str">
            <v>덕포건설(주)</v>
          </cell>
          <cell r="AA6166">
            <v>41908</v>
          </cell>
          <cell r="AB6166">
            <v>64</v>
          </cell>
          <cell r="AC6166" t="str">
            <v>서울</v>
          </cell>
          <cell r="AE6166" t="str">
            <v>20149</v>
          </cell>
          <cell r="AF6166">
            <v>2014</v>
          </cell>
          <cell r="AG6166" t="str">
            <v>2014</v>
          </cell>
          <cell r="AI6166">
            <v>6167</v>
          </cell>
          <cell r="AJ6166">
            <v>0</v>
          </cell>
          <cell r="AK6166" t="str">
            <v>3</v>
          </cell>
          <cell r="AL6166" t="str">
            <v>하</v>
          </cell>
        </row>
        <row r="6167">
          <cell r="A6167">
            <v>0</v>
          </cell>
          <cell r="B6167" t="str">
            <v>덕포건설(주)</v>
          </cell>
          <cell r="C6167" t="str">
            <v>(주)차령건설</v>
          </cell>
          <cell r="D6167" t="str">
            <v>조경희</v>
          </cell>
          <cell r="E6167">
            <v>660921</v>
          </cell>
          <cell r="L6167" t="str">
            <v>5128103848</v>
          </cell>
          <cell r="O6167" t="str">
            <v>010-6567-3955</v>
          </cell>
          <cell r="Z6167" t="str">
            <v>덕포건설(주)</v>
          </cell>
          <cell r="AA6167">
            <v>41908</v>
          </cell>
          <cell r="AB6167">
            <v>64</v>
          </cell>
          <cell r="AC6167" t="str">
            <v>서울</v>
          </cell>
          <cell r="AE6167" t="str">
            <v>20149</v>
          </cell>
          <cell r="AF6167">
            <v>2014</v>
          </cell>
          <cell r="AG6167" t="str">
            <v>2014</v>
          </cell>
          <cell r="AI6167">
            <v>6168</v>
          </cell>
          <cell r="AJ6167">
            <v>0</v>
          </cell>
          <cell r="AK6167" t="str">
            <v>3</v>
          </cell>
          <cell r="AL6167" t="str">
            <v>하</v>
          </cell>
        </row>
        <row r="6168">
          <cell r="A6168">
            <v>0</v>
          </cell>
          <cell r="B6168" t="str">
            <v>덕포건설(주)</v>
          </cell>
          <cell r="C6168" t="str">
            <v>(주)해진건설</v>
          </cell>
          <cell r="D6168" t="str">
            <v>조승철</v>
          </cell>
          <cell r="E6168">
            <v>751215</v>
          </cell>
          <cell r="L6168" t="str">
            <v>5128103848</v>
          </cell>
          <cell r="O6168" t="str">
            <v>010-4497-7511</v>
          </cell>
          <cell r="Z6168" t="str">
            <v>덕포건설(주)</v>
          </cell>
          <cell r="AA6168">
            <v>41908</v>
          </cell>
          <cell r="AB6168">
            <v>64</v>
          </cell>
          <cell r="AC6168" t="str">
            <v>서울</v>
          </cell>
          <cell r="AE6168" t="str">
            <v>20149</v>
          </cell>
          <cell r="AF6168">
            <v>2014</v>
          </cell>
          <cell r="AG6168" t="str">
            <v>2014</v>
          </cell>
          <cell r="AI6168">
            <v>6169</v>
          </cell>
          <cell r="AJ6168">
            <v>0</v>
          </cell>
          <cell r="AK6168" t="str">
            <v>3</v>
          </cell>
          <cell r="AL6168" t="str">
            <v>하</v>
          </cell>
        </row>
        <row r="6169">
          <cell r="A6169">
            <v>0</v>
          </cell>
          <cell r="B6169" t="str">
            <v>삼부건설공업(주)</v>
          </cell>
          <cell r="C6169" t="str">
            <v>남도조경</v>
          </cell>
          <cell r="D6169" t="str">
            <v>조재훈</v>
          </cell>
          <cell r="E6169">
            <v>790113</v>
          </cell>
          <cell r="H6169">
            <v>2298112125</v>
          </cell>
          <cell r="I6169" t="str">
            <v>건설업</v>
          </cell>
          <cell r="J6169" t="str">
            <v>조경공사</v>
          </cell>
          <cell r="K6169" t="str">
            <v>경기도 남양주시 와부읍 수레로 244</v>
          </cell>
          <cell r="L6169" t="str">
            <v>2298112125</v>
          </cell>
          <cell r="O6169" t="str">
            <v>010-3277-4945</v>
          </cell>
          <cell r="S6169" t="str">
            <v>김은경</v>
          </cell>
          <cell r="V6169" t="str">
            <v>02-3436-3939</v>
          </cell>
          <cell r="W6169" t="str">
            <v>sambu21@bill36524.com</v>
          </cell>
          <cell r="Z6169" t="str">
            <v>삼부건설공업(주)</v>
          </cell>
          <cell r="AA6169">
            <v>41908</v>
          </cell>
          <cell r="AB6169">
            <v>64</v>
          </cell>
          <cell r="AC6169" t="str">
            <v>서울</v>
          </cell>
          <cell r="AE6169" t="str">
            <v>20149</v>
          </cell>
          <cell r="AF6169">
            <v>2014</v>
          </cell>
          <cell r="AG6169" t="str">
            <v>2014</v>
          </cell>
          <cell r="AI6169">
            <v>6170</v>
          </cell>
          <cell r="AJ6169">
            <v>0</v>
          </cell>
          <cell r="AK6169" t="str">
            <v>3</v>
          </cell>
          <cell r="AL6169" t="str">
            <v>하</v>
          </cell>
        </row>
        <row r="6170">
          <cell r="A6170">
            <v>0</v>
          </cell>
          <cell r="B6170" t="str">
            <v>삼부건설공업(주)</v>
          </cell>
          <cell r="C6170" t="str">
            <v>(주)자연조경건설</v>
          </cell>
          <cell r="D6170" t="str">
            <v>김민곤</v>
          </cell>
          <cell r="E6170">
            <v>780325</v>
          </cell>
          <cell r="L6170" t="str">
            <v>2298112125</v>
          </cell>
          <cell r="O6170" t="str">
            <v>010-2494-2725</v>
          </cell>
          <cell r="Y6170">
            <v>1</v>
          </cell>
          <cell r="Z6170" t="str">
            <v>삼부건설공업(주)</v>
          </cell>
          <cell r="AA6170">
            <v>41908</v>
          </cell>
          <cell r="AB6170">
            <v>64</v>
          </cell>
          <cell r="AC6170" t="str">
            <v>서울</v>
          </cell>
          <cell r="AE6170" t="str">
            <v>20149</v>
          </cell>
          <cell r="AF6170">
            <v>2014</v>
          </cell>
          <cell r="AG6170" t="str">
            <v>2014</v>
          </cell>
          <cell r="AI6170">
            <v>6171</v>
          </cell>
          <cell r="AJ6170">
            <v>0</v>
          </cell>
          <cell r="AK6170" t="str">
            <v>3</v>
          </cell>
          <cell r="AL6170" t="str">
            <v>하</v>
          </cell>
        </row>
        <row r="6171">
          <cell r="A6171">
            <v>0</v>
          </cell>
          <cell r="B6171" t="str">
            <v>삼부건설공업(주)</v>
          </cell>
          <cell r="C6171" t="str">
            <v>환희조경(주)</v>
          </cell>
          <cell r="D6171" t="str">
            <v>김병현</v>
          </cell>
          <cell r="E6171">
            <v>760320</v>
          </cell>
          <cell r="L6171" t="str">
            <v>2298112125</v>
          </cell>
          <cell r="O6171" t="str">
            <v>010-8538-1009</v>
          </cell>
          <cell r="Z6171" t="str">
            <v>삼부건설공업(주)</v>
          </cell>
          <cell r="AA6171">
            <v>41908</v>
          </cell>
          <cell r="AB6171">
            <v>64</v>
          </cell>
          <cell r="AC6171" t="str">
            <v>서울</v>
          </cell>
          <cell r="AE6171" t="str">
            <v>20149</v>
          </cell>
          <cell r="AF6171">
            <v>2014</v>
          </cell>
          <cell r="AG6171" t="str">
            <v>2014</v>
          </cell>
          <cell r="AI6171">
            <v>6172</v>
          </cell>
          <cell r="AJ6171">
            <v>0</v>
          </cell>
          <cell r="AK6171" t="str">
            <v>3</v>
          </cell>
          <cell r="AL6171" t="str">
            <v>하</v>
          </cell>
        </row>
        <row r="6172">
          <cell r="A6172">
            <v>0</v>
          </cell>
          <cell r="B6172" t="str">
            <v>(주)삼천리이엔지</v>
          </cell>
          <cell r="C6172" t="str">
            <v>태양토건(주)</v>
          </cell>
          <cell r="D6172" t="str">
            <v>강미정</v>
          </cell>
          <cell r="E6172">
            <v>870330</v>
          </cell>
          <cell r="L6172" t="str">
            <v>1078611651</v>
          </cell>
          <cell r="O6172" t="str">
            <v>010-3311-9897</v>
          </cell>
          <cell r="Z6172" t="str">
            <v>삼천리이엔지</v>
          </cell>
          <cell r="AA6172">
            <v>41908</v>
          </cell>
          <cell r="AB6172">
            <v>64</v>
          </cell>
          <cell r="AC6172" t="str">
            <v>서울</v>
          </cell>
          <cell r="AE6172" t="str">
            <v>20149</v>
          </cell>
          <cell r="AF6172">
            <v>2014</v>
          </cell>
          <cell r="AG6172" t="str">
            <v>2014</v>
          </cell>
          <cell r="AI6172">
            <v>6173</v>
          </cell>
          <cell r="AJ6172">
            <v>0</v>
          </cell>
          <cell r="AK6172" t="str">
            <v>3</v>
          </cell>
          <cell r="AL6172" t="str">
            <v>하</v>
          </cell>
        </row>
        <row r="6173">
          <cell r="A6173">
            <v>0</v>
          </cell>
          <cell r="B6173" t="str">
            <v>(주)삼천리이엔지</v>
          </cell>
          <cell r="C6173" t="str">
            <v>제일토건(주)</v>
          </cell>
          <cell r="D6173" t="str">
            <v>김순화</v>
          </cell>
          <cell r="E6173">
            <v>691130</v>
          </cell>
          <cell r="H6173">
            <v>1078611651</v>
          </cell>
          <cell r="I6173" t="str">
            <v>건설업</v>
          </cell>
          <cell r="J6173" t="str">
            <v>배관시설공사</v>
          </cell>
          <cell r="K6173" t="str">
            <v>서울 영등포구 국제금융로6길 42(여의도동)</v>
          </cell>
          <cell r="L6173" t="str">
            <v>1078611651</v>
          </cell>
          <cell r="M6173">
            <v>70000</v>
          </cell>
          <cell r="O6173" t="str">
            <v>010-4754-8173</v>
          </cell>
          <cell r="S6173" t="str">
            <v>김규성</v>
          </cell>
          <cell r="V6173" t="str">
            <v>031-230-9034</v>
          </cell>
          <cell r="W6173" t="str">
            <v>eg110017@samchully.co.kr</v>
          </cell>
          <cell r="Z6173" t="str">
            <v>삼천리이엔지</v>
          </cell>
          <cell r="AA6173">
            <v>41908</v>
          </cell>
          <cell r="AB6173">
            <v>64</v>
          </cell>
          <cell r="AC6173" t="str">
            <v>서울</v>
          </cell>
          <cell r="AE6173" t="str">
            <v>20149</v>
          </cell>
          <cell r="AF6173">
            <v>2014</v>
          </cell>
          <cell r="AG6173" t="str">
            <v>2014</v>
          </cell>
          <cell r="AI6173">
            <v>6174</v>
          </cell>
          <cell r="AJ6173">
            <v>0</v>
          </cell>
          <cell r="AK6173" t="str">
            <v>3</v>
          </cell>
          <cell r="AL6173" t="str">
            <v>하</v>
          </cell>
        </row>
        <row r="6174">
          <cell r="A6174">
            <v>0</v>
          </cell>
          <cell r="B6174" t="str">
            <v>(주)삼천리이엔지</v>
          </cell>
          <cell r="C6174" t="str">
            <v>(주)제일토목</v>
          </cell>
          <cell r="D6174" t="str">
            <v>박혜정</v>
          </cell>
          <cell r="E6174">
            <v>820313</v>
          </cell>
          <cell r="L6174" t="str">
            <v>1078611651</v>
          </cell>
          <cell r="O6174" t="str">
            <v>010-3593-6502</v>
          </cell>
          <cell r="Z6174" t="str">
            <v>삼천리이엔지</v>
          </cell>
          <cell r="AA6174">
            <v>41908</v>
          </cell>
          <cell r="AB6174">
            <v>64</v>
          </cell>
          <cell r="AC6174" t="str">
            <v>서울</v>
          </cell>
          <cell r="AE6174" t="str">
            <v>20149</v>
          </cell>
          <cell r="AF6174">
            <v>2014</v>
          </cell>
          <cell r="AG6174" t="str">
            <v>2014</v>
          </cell>
          <cell r="AI6174">
            <v>6175</v>
          </cell>
          <cell r="AJ6174">
            <v>0</v>
          </cell>
          <cell r="AK6174" t="str">
            <v>3</v>
          </cell>
          <cell r="AL6174" t="str">
            <v>하</v>
          </cell>
        </row>
        <row r="6175">
          <cell r="A6175">
            <v>51</v>
          </cell>
          <cell r="B6175" t="str">
            <v>에스케이건설(주)</v>
          </cell>
          <cell r="C6175" t="str">
            <v>(주)한은이엔씨</v>
          </cell>
          <cell r="D6175" t="str">
            <v>동예찬</v>
          </cell>
          <cell r="E6175">
            <v>870403</v>
          </cell>
          <cell r="F6175" t="str">
            <v>가재울현장</v>
          </cell>
          <cell r="G6175" t="str">
            <v>대리</v>
          </cell>
          <cell r="L6175" t="str">
            <v>1018134928</v>
          </cell>
          <cell r="O6175" t="str">
            <v>010-6346-4300</v>
          </cell>
          <cell r="P6175" t="str">
            <v>02-306-3504</v>
          </cell>
          <cell r="Q6175" t="str">
            <v xml:space="preserve">yechan@haneun.co.kr
 </v>
          </cell>
          <cell r="Z6175" t="str">
            <v>에스케이건설(주)</v>
          </cell>
          <cell r="AA6175">
            <v>41908</v>
          </cell>
          <cell r="AB6175">
            <v>64</v>
          </cell>
          <cell r="AC6175" t="str">
            <v>서울</v>
          </cell>
          <cell r="AE6175" t="str">
            <v>20149</v>
          </cell>
          <cell r="AF6175">
            <v>2014</v>
          </cell>
          <cell r="AG6175" t="str">
            <v>2014</v>
          </cell>
          <cell r="AH6175">
            <v>4059</v>
          </cell>
          <cell r="AI6175">
            <v>6176</v>
          </cell>
          <cell r="AJ6175" t="str">
            <v>대실</v>
          </cell>
          <cell r="AK6175" t="str">
            <v>3</v>
          </cell>
          <cell r="AL6175" t="str">
            <v>하</v>
          </cell>
        </row>
        <row r="6176">
          <cell r="A6176">
            <v>51</v>
          </cell>
          <cell r="B6176" t="str">
            <v>에스케이건설(주)</v>
          </cell>
          <cell r="C6176" t="str">
            <v>(주)성보씨엔이</v>
          </cell>
          <cell r="D6176" t="str">
            <v>이동희</v>
          </cell>
          <cell r="E6176" t="str">
            <v>681014</v>
          </cell>
          <cell r="F6176" t="str">
            <v>기술견적팀</v>
          </cell>
          <cell r="G6176" t="str">
            <v>이사</v>
          </cell>
          <cell r="L6176" t="str">
            <v>1018134928</v>
          </cell>
          <cell r="O6176" t="str">
            <v xml:space="preserve">010-9828-6047 </v>
          </cell>
          <cell r="P6176" t="str">
            <v>02-553-0164</v>
          </cell>
          <cell r="Q6176" t="str">
            <v>sungbo@sungbocne.com</v>
          </cell>
          <cell r="Y6176">
            <v>1</v>
          </cell>
          <cell r="Z6176" t="str">
            <v>에스케이건설(주)</v>
          </cell>
          <cell r="AA6176">
            <v>41908</v>
          </cell>
          <cell r="AB6176">
            <v>64</v>
          </cell>
          <cell r="AC6176" t="str">
            <v>서울</v>
          </cell>
          <cell r="AE6176" t="str">
            <v>20149</v>
          </cell>
          <cell r="AF6176">
            <v>2014</v>
          </cell>
          <cell r="AG6176" t="str">
            <v>2014</v>
          </cell>
          <cell r="AH6176">
            <v>4059</v>
          </cell>
          <cell r="AI6176">
            <v>6177</v>
          </cell>
          <cell r="AJ6176" t="str">
            <v>대실</v>
          </cell>
          <cell r="AK6176" t="str">
            <v>3</v>
          </cell>
          <cell r="AL6176" t="str">
            <v>하</v>
          </cell>
        </row>
        <row r="6177">
          <cell r="A6177">
            <v>51</v>
          </cell>
          <cell r="B6177" t="str">
            <v>에스케이건설(주)</v>
          </cell>
          <cell r="C6177" t="str">
            <v>(주)국제플랜트</v>
          </cell>
          <cell r="D6177" t="str">
            <v>성수림</v>
          </cell>
          <cell r="E6177" t="str">
            <v>780218</v>
          </cell>
          <cell r="F6177" t="str">
            <v>설비사업부</v>
          </cell>
          <cell r="G6177" t="str">
            <v>차장</v>
          </cell>
          <cell r="L6177" t="str">
            <v>1018134928</v>
          </cell>
          <cell r="O6177" t="str">
            <v>010-6341-6169</v>
          </cell>
          <cell r="P6177" t="str">
            <v>052-258-4438
(내선225)</v>
          </cell>
          <cell r="Q6177" t="str">
            <v>plantkj@chol.com</v>
          </cell>
          <cell r="Z6177" t="str">
            <v>에스케이건설(주)</v>
          </cell>
          <cell r="AA6177">
            <v>41908</v>
          </cell>
          <cell r="AB6177">
            <v>64</v>
          </cell>
          <cell r="AC6177" t="str">
            <v>서울</v>
          </cell>
          <cell r="AE6177" t="str">
            <v>20149</v>
          </cell>
          <cell r="AF6177">
            <v>2014</v>
          </cell>
          <cell r="AG6177" t="str">
            <v>2014</v>
          </cell>
          <cell r="AH6177">
            <v>4059</v>
          </cell>
          <cell r="AI6177">
            <v>6178</v>
          </cell>
          <cell r="AJ6177" t="str">
            <v>대실</v>
          </cell>
          <cell r="AK6177" t="str">
            <v>3</v>
          </cell>
          <cell r="AL6177" t="str">
            <v>하</v>
          </cell>
        </row>
        <row r="6178">
          <cell r="A6178">
            <v>51</v>
          </cell>
          <cell r="B6178" t="str">
            <v>에스케이건설(주)</v>
          </cell>
          <cell r="C6178" t="str">
            <v>태인조경</v>
          </cell>
          <cell r="D6178" t="str">
            <v>오용환</v>
          </cell>
          <cell r="E6178">
            <v>770520</v>
          </cell>
          <cell r="L6178" t="str">
            <v>1018134928</v>
          </cell>
          <cell r="O6178" t="str">
            <v>010-3898-8834</v>
          </cell>
          <cell r="P6178" t="str">
            <v>02-6353-0076</v>
          </cell>
          <cell r="Q6178" t="str">
            <v>jgs@iljin.co.kr</v>
          </cell>
          <cell r="Z6178" t="str">
            <v>에스케이건설(주)</v>
          </cell>
          <cell r="AA6178">
            <v>41908</v>
          </cell>
          <cell r="AB6178">
            <v>64</v>
          </cell>
          <cell r="AC6178" t="str">
            <v>서울</v>
          </cell>
          <cell r="AE6178" t="str">
            <v>20149</v>
          </cell>
          <cell r="AF6178">
            <v>2014</v>
          </cell>
          <cell r="AG6178" t="str">
            <v>2014</v>
          </cell>
          <cell r="AH6178">
            <v>4059</v>
          </cell>
          <cell r="AI6178">
            <v>6179</v>
          </cell>
          <cell r="AJ6178" t="str">
            <v>대실</v>
          </cell>
          <cell r="AK6178" t="str">
            <v>3</v>
          </cell>
          <cell r="AL6178" t="str">
            <v>하</v>
          </cell>
        </row>
        <row r="6179">
          <cell r="A6179">
            <v>51</v>
          </cell>
          <cell r="B6179" t="str">
            <v>에스케이건설(주)</v>
          </cell>
          <cell r="C6179" t="str">
            <v>(주)일진유니스코</v>
          </cell>
          <cell r="D6179" t="str">
            <v>한상진</v>
          </cell>
          <cell r="E6179" t="str">
            <v>761123</v>
          </cell>
          <cell r="F6179" t="str">
            <v>업무1팀</v>
          </cell>
          <cell r="G6179" t="str">
            <v>과장</v>
          </cell>
          <cell r="L6179" t="str">
            <v>1018134928</v>
          </cell>
          <cell r="O6179" t="str">
            <v>010-8744-9056</v>
          </cell>
          <cell r="P6179" t="str">
            <v>02-6353-0034</v>
          </cell>
          <cell r="Q6179" t="str">
            <v>sangjin.han@iljin.co.kr</v>
          </cell>
          <cell r="Z6179" t="str">
            <v>에스케이건설(주)</v>
          </cell>
          <cell r="AA6179">
            <v>41908</v>
          </cell>
          <cell r="AB6179">
            <v>64</v>
          </cell>
          <cell r="AC6179" t="str">
            <v>서울</v>
          </cell>
          <cell r="AE6179" t="str">
            <v>20149</v>
          </cell>
          <cell r="AF6179">
            <v>2014</v>
          </cell>
          <cell r="AG6179" t="str">
            <v>2014</v>
          </cell>
          <cell r="AH6179">
            <v>4059</v>
          </cell>
          <cell r="AI6179">
            <v>6180</v>
          </cell>
          <cell r="AJ6179" t="str">
            <v>대실</v>
          </cell>
          <cell r="AK6179" t="str">
            <v>3</v>
          </cell>
          <cell r="AL6179" t="str">
            <v>하</v>
          </cell>
        </row>
        <row r="6180">
          <cell r="A6180">
            <v>51</v>
          </cell>
          <cell r="B6180" t="str">
            <v>에스케이건설(주)</v>
          </cell>
          <cell r="C6180" t="str">
            <v>보림토건(주)</v>
          </cell>
          <cell r="D6180" t="str">
            <v>김태준</v>
          </cell>
          <cell r="E6180" t="str">
            <v>830928</v>
          </cell>
          <cell r="F6180" t="str">
            <v>공무부</v>
          </cell>
          <cell r="G6180" t="str">
            <v>대리</v>
          </cell>
          <cell r="L6180" t="str">
            <v>1018134928</v>
          </cell>
          <cell r="O6180" t="str">
            <v>010-9213-8283</v>
          </cell>
          <cell r="P6180" t="str">
            <v>032-889-4118</v>
          </cell>
          <cell r="Q6180" t="str">
            <v>sktstar4@naver.com</v>
          </cell>
          <cell r="Z6180" t="str">
            <v>에스케이건설(주)</v>
          </cell>
          <cell r="AA6180">
            <v>41908</v>
          </cell>
          <cell r="AB6180">
            <v>64</v>
          </cell>
          <cell r="AC6180" t="str">
            <v>서울</v>
          </cell>
          <cell r="AE6180" t="str">
            <v>20149</v>
          </cell>
          <cell r="AF6180">
            <v>2014</v>
          </cell>
          <cell r="AG6180" t="str">
            <v>2014</v>
          </cell>
          <cell r="AH6180">
            <v>4059</v>
          </cell>
          <cell r="AI6180">
            <v>6181</v>
          </cell>
          <cell r="AJ6180" t="str">
            <v>대실</v>
          </cell>
          <cell r="AK6180" t="str">
            <v>3</v>
          </cell>
          <cell r="AL6180" t="str">
            <v>하</v>
          </cell>
        </row>
        <row r="6181">
          <cell r="A6181">
            <v>51</v>
          </cell>
          <cell r="B6181" t="str">
            <v>에스케이건설(주)</v>
          </cell>
          <cell r="C6181" t="str">
            <v>브이에스엘코리아(주)</v>
          </cell>
          <cell r="D6181" t="str">
            <v>김미영</v>
          </cell>
          <cell r="E6181" t="str">
            <v>890826</v>
          </cell>
          <cell r="F6181" t="str">
            <v>관리본부</v>
          </cell>
          <cell r="G6181" t="str">
            <v>사원</v>
          </cell>
          <cell r="L6181" t="str">
            <v>1018134928</v>
          </cell>
          <cell r="O6181" t="str">
            <v>010-5233-8072</v>
          </cell>
          <cell r="P6181" t="str">
            <v>02-2041-7711</v>
          </cell>
          <cell r="Q6181" t="str">
            <v>miyoung622@vslkorea.co.kr</v>
          </cell>
          <cell r="Z6181" t="str">
            <v>에스케이건설(주)</v>
          </cell>
          <cell r="AA6181">
            <v>41908</v>
          </cell>
          <cell r="AB6181">
            <v>64</v>
          </cell>
          <cell r="AC6181" t="str">
            <v>서울</v>
          </cell>
          <cell r="AE6181" t="str">
            <v>20149</v>
          </cell>
          <cell r="AF6181">
            <v>2014</v>
          </cell>
          <cell r="AG6181" t="str">
            <v>2014</v>
          </cell>
          <cell r="AH6181">
            <v>4059</v>
          </cell>
          <cell r="AI6181">
            <v>6182</v>
          </cell>
          <cell r="AJ6181" t="str">
            <v>대실</v>
          </cell>
          <cell r="AK6181" t="str">
            <v>3</v>
          </cell>
          <cell r="AL6181" t="str">
            <v>하</v>
          </cell>
        </row>
        <row r="6182">
          <cell r="A6182">
            <v>0</v>
          </cell>
          <cell r="B6182" t="str">
            <v>(주)우주</v>
          </cell>
          <cell r="C6182" t="str">
            <v>(합)용화산업</v>
          </cell>
          <cell r="D6182" t="str">
            <v>황윤정</v>
          </cell>
          <cell r="E6182" t="str">
            <v>770110</v>
          </cell>
          <cell r="L6182" t="str">
            <v>2248156531</v>
          </cell>
          <cell r="O6182" t="str">
            <v>010-7188-3297</v>
          </cell>
          <cell r="Z6182" t="str">
            <v>우주</v>
          </cell>
          <cell r="AA6182">
            <v>41908</v>
          </cell>
          <cell r="AB6182">
            <v>64</v>
          </cell>
          <cell r="AC6182" t="str">
            <v>서울</v>
          </cell>
          <cell r="AE6182" t="str">
            <v>20149</v>
          </cell>
          <cell r="AF6182">
            <v>2014</v>
          </cell>
          <cell r="AG6182" t="str">
            <v>2014</v>
          </cell>
          <cell r="AI6182">
            <v>6183</v>
          </cell>
          <cell r="AJ6182">
            <v>0</v>
          </cell>
          <cell r="AK6182" t="str">
            <v>3</v>
          </cell>
          <cell r="AL6182" t="str">
            <v>하</v>
          </cell>
        </row>
        <row r="6183">
          <cell r="A6183">
            <v>0</v>
          </cell>
          <cell r="B6183" t="str">
            <v>유텍종합건설(주)</v>
          </cell>
          <cell r="C6183" t="str">
            <v>(주)천우설비</v>
          </cell>
          <cell r="D6183" t="str">
            <v>안근호</v>
          </cell>
          <cell r="E6183">
            <v>850222</v>
          </cell>
          <cell r="L6183" t="str">
            <v>2158144948</v>
          </cell>
          <cell r="O6183" t="str">
            <v>010-9451-6800</v>
          </cell>
          <cell r="S6183" t="str">
            <v>강나연</v>
          </cell>
          <cell r="V6183" t="str">
            <v>02-574-0014</v>
          </cell>
          <cell r="W6183" t="str">
            <v>skyme88@hanmail.net</v>
          </cell>
          <cell r="Z6183" t="str">
            <v>유텍종합건설(주)</v>
          </cell>
          <cell r="AA6183">
            <v>41908</v>
          </cell>
          <cell r="AB6183">
            <v>64</v>
          </cell>
          <cell r="AC6183" t="str">
            <v>서울</v>
          </cell>
          <cell r="AE6183" t="str">
            <v>20149</v>
          </cell>
          <cell r="AF6183">
            <v>2014</v>
          </cell>
          <cell r="AG6183" t="str">
            <v>2014</v>
          </cell>
          <cell r="AI6183">
            <v>6184</v>
          </cell>
          <cell r="AJ6183">
            <v>0</v>
          </cell>
          <cell r="AK6183" t="str">
            <v>3</v>
          </cell>
          <cell r="AL6183" t="str">
            <v>하</v>
          </cell>
        </row>
        <row r="6184">
          <cell r="A6184">
            <v>0</v>
          </cell>
          <cell r="B6184" t="str">
            <v>유텍종합건설(주)</v>
          </cell>
          <cell r="C6184" t="str">
            <v>(주)윈스</v>
          </cell>
          <cell r="D6184" t="str">
            <v>박만수</v>
          </cell>
          <cell r="E6184">
            <v>740601</v>
          </cell>
          <cell r="L6184" t="str">
            <v>2158144948</v>
          </cell>
          <cell r="O6184" t="str">
            <v>010-9451-6800</v>
          </cell>
          <cell r="S6184" t="str">
            <v>강나연</v>
          </cell>
          <cell r="V6184" t="str">
            <v>02-574-0014</v>
          </cell>
          <cell r="W6184" t="str">
            <v>skyme88@hanmail.net</v>
          </cell>
          <cell r="Z6184" t="str">
            <v>유텍종합건설(주)</v>
          </cell>
          <cell r="AA6184">
            <v>41908</v>
          </cell>
          <cell r="AB6184">
            <v>64</v>
          </cell>
          <cell r="AC6184" t="str">
            <v>서울</v>
          </cell>
          <cell r="AE6184" t="str">
            <v>20149</v>
          </cell>
          <cell r="AF6184">
            <v>2014</v>
          </cell>
          <cell r="AG6184" t="str">
            <v>2014</v>
          </cell>
          <cell r="AI6184">
            <v>6185</v>
          </cell>
          <cell r="AJ6184">
            <v>0</v>
          </cell>
          <cell r="AK6184" t="str">
            <v>3</v>
          </cell>
          <cell r="AL6184" t="str">
            <v>하</v>
          </cell>
        </row>
        <row r="6185">
          <cell r="A6185">
            <v>0</v>
          </cell>
          <cell r="B6185" t="str">
            <v>(주)제효</v>
          </cell>
          <cell r="C6185" t="str">
            <v>(주)뉴텍화이브</v>
          </cell>
          <cell r="D6185" t="str">
            <v>박희석</v>
          </cell>
          <cell r="E6185">
            <v>820507</v>
          </cell>
          <cell r="L6185" t="str">
            <v>1138144676</v>
          </cell>
          <cell r="O6185" t="str">
            <v>010-3702-1452</v>
          </cell>
          <cell r="S6185" t="str">
            <v>이윤미</v>
          </cell>
          <cell r="V6185" t="str">
            <v>02-384-7744</v>
          </cell>
          <cell r="Z6185" t="str">
            <v>제효</v>
          </cell>
          <cell r="AA6185">
            <v>41908</v>
          </cell>
          <cell r="AB6185">
            <v>64</v>
          </cell>
          <cell r="AC6185" t="str">
            <v>서울</v>
          </cell>
          <cell r="AE6185" t="str">
            <v>20149</v>
          </cell>
          <cell r="AF6185">
            <v>2014</v>
          </cell>
          <cell r="AG6185" t="str">
            <v>2014</v>
          </cell>
          <cell r="AI6185">
            <v>6186</v>
          </cell>
          <cell r="AJ6185">
            <v>0</v>
          </cell>
          <cell r="AK6185" t="str">
            <v>3</v>
          </cell>
          <cell r="AL6185" t="str">
            <v>하</v>
          </cell>
        </row>
        <row r="6186">
          <cell r="A6186">
            <v>0</v>
          </cell>
          <cell r="B6186" t="str">
            <v>(주)제효</v>
          </cell>
          <cell r="C6186" t="str">
            <v>(주)화인단열</v>
          </cell>
          <cell r="D6186" t="str">
            <v>김일수</v>
          </cell>
          <cell r="E6186">
            <v>700225</v>
          </cell>
          <cell r="L6186" t="str">
            <v>1138144676</v>
          </cell>
          <cell r="O6186" t="str">
            <v>010-2294-9391</v>
          </cell>
          <cell r="Z6186" t="str">
            <v>제효</v>
          </cell>
          <cell r="AA6186">
            <v>41908</v>
          </cell>
          <cell r="AB6186">
            <v>64</v>
          </cell>
          <cell r="AC6186" t="str">
            <v>서울</v>
          </cell>
          <cell r="AE6186" t="str">
            <v>20149</v>
          </cell>
          <cell r="AF6186">
            <v>2014</v>
          </cell>
          <cell r="AG6186" t="str">
            <v>2014</v>
          </cell>
          <cell r="AI6186">
            <v>6187</v>
          </cell>
          <cell r="AJ6186">
            <v>0</v>
          </cell>
          <cell r="AK6186" t="str">
            <v>3</v>
          </cell>
          <cell r="AL6186" t="str">
            <v>하</v>
          </cell>
        </row>
        <row r="6187">
          <cell r="A6187">
            <v>0</v>
          </cell>
          <cell r="B6187" t="str">
            <v>(주)제효</v>
          </cell>
          <cell r="C6187" t="str">
            <v>(주)세명엔지니어링</v>
          </cell>
          <cell r="D6187" t="str">
            <v>이웅규</v>
          </cell>
          <cell r="E6187">
            <v>611102</v>
          </cell>
          <cell r="L6187" t="str">
            <v>1138144676</v>
          </cell>
          <cell r="O6187" t="str">
            <v>010-9660-0483</v>
          </cell>
          <cell r="Z6187" t="str">
            <v>제효</v>
          </cell>
          <cell r="AA6187">
            <v>41908</v>
          </cell>
          <cell r="AB6187">
            <v>64</v>
          </cell>
          <cell r="AC6187" t="str">
            <v>서울</v>
          </cell>
          <cell r="AE6187" t="str">
            <v>20149</v>
          </cell>
          <cell r="AF6187">
            <v>2014</v>
          </cell>
          <cell r="AG6187" t="str">
            <v>2014</v>
          </cell>
          <cell r="AI6187">
            <v>6188</v>
          </cell>
          <cell r="AJ6187">
            <v>0</v>
          </cell>
          <cell r="AK6187" t="str">
            <v>3</v>
          </cell>
          <cell r="AL6187" t="str">
            <v>하</v>
          </cell>
        </row>
        <row r="6188">
          <cell r="A6188">
            <v>0</v>
          </cell>
          <cell r="B6188" t="str">
            <v>(주)제효</v>
          </cell>
          <cell r="C6188" t="str">
            <v>갑종건설</v>
          </cell>
          <cell r="D6188" t="str">
            <v>한기석</v>
          </cell>
          <cell r="E6188">
            <v>541013</v>
          </cell>
          <cell r="L6188" t="str">
            <v>1138144676</v>
          </cell>
          <cell r="O6188" t="str">
            <v>010-5273-3267</v>
          </cell>
          <cell r="Z6188" t="str">
            <v>제효</v>
          </cell>
          <cell r="AA6188">
            <v>41908</v>
          </cell>
          <cell r="AB6188">
            <v>64</v>
          </cell>
          <cell r="AC6188" t="str">
            <v>서울</v>
          </cell>
          <cell r="AE6188" t="str">
            <v>20149</v>
          </cell>
          <cell r="AF6188">
            <v>2014</v>
          </cell>
          <cell r="AG6188" t="str">
            <v>2014</v>
          </cell>
          <cell r="AI6188">
            <v>6189</v>
          </cell>
          <cell r="AJ6188">
            <v>0</v>
          </cell>
          <cell r="AK6188" t="str">
            <v>3</v>
          </cell>
          <cell r="AL6188" t="str">
            <v>하</v>
          </cell>
        </row>
        <row r="6189">
          <cell r="A6189">
            <v>0</v>
          </cell>
          <cell r="B6189" t="str">
            <v>(주)제효</v>
          </cell>
          <cell r="C6189" t="str">
            <v>석화이엔씨</v>
          </cell>
          <cell r="D6189" t="str">
            <v>김귀자</v>
          </cell>
          <cell r="E6189">
            <v>690325</v>
          </cell>
          <cell r="L6189" t="str">
            <v>1138144676</v>
          </cell>
          <cell r="O6189" t="str">
            <v>010-8705-4161</v>
          </cell>
          <cell r="Z6189" t="str">
            <v>제효</v>
          </cell>
          <cell r="AA6189">
            <v>41908</v>
          </cell>
          <cell r="AB6189">
            <v>64</v>
          </cell>
          <cell r="AC6189" t="str">
            <v>서울</v>
          </cell>
          <cell r="AE6189" t="str">
            <v>20149</v>
          </cell>
          <cell r="AF6189">
            <v>2014</v>
          </cell>
          <cell r="AG6189" t="str">
            <v>2014</v>
          </cell>
          <cell r="AI6189">
            <v>6190</v>
          </cell>
          <cell r="AJ6189">
            <v>0</v>
          </cell>
          <cell r="AK6189" t="str">
            <v>3</v>
          </cell>
          <cell r="AL6189" t="str">
            <v>하</v>
          </cell>
        </row>
        <row r="6190">
          <cell r="A6190">
            <v>0</v>
          </cell>
          <cell r="B6190" t="str">
            <v>(주)제효</v>
          </cell>
          <cell r="C6190" t="str">
            <v>(주)테크윈창</v>
          </cell>
          <cell r="D6190" t="str">
            <v>이춘호</v>
          </cell>
          <cell r="E6190">
            <v>680401</v>
          </cell>
          <cell r="L6190" t="str">
            <v>1138144676</v>
          </cell>
          <cell r="O6190" t="str">
            <v>010-2694-1205</v>
          </cell>
          <cell r="Z6190" t="str">
            <v>제효</v>
          </cell>
          <cell r="AA6190">
            <v>41908</v>
          </cell>
          <cell r="AB6190">
            <v>64</v>
          </cell>
          <cell r="AC6190" t="str">
            <v>서울</v>
          </cell>
          <cell r="AE6190" t="str">
            <v>20149</v>
          </cell>
          <cell r="AF6190">
            <v>2014</v>
          </cell>
          <cell r="AG6190" t="str">
            <v>2014</v>
          </cell>
          <cell r="AI6190">
            <v>6191</v>
          </cell>
          <cell r="AJ6190">
            <v>0</v>
          </cell>
          <cell r="AK6190" t="str">
            <v>3</v>
          </cell>
          <cell r="AL6190" t="str">
            <v>하</v>
          </cell>
        </row>
        <row r="6191">
          <cell r="A6191">
            <v>0</v>
          </cell>
          <cell r="B6191" t="str">
            <v>티에이치건설(주)</v>
          </cell>
          <cell r="C6191" t="str">
            <v>(주)젠트로</v>
          </cell>
          <cell r="D6191" t="str">
            <v>오성환</v>
          </cell>
          <cell r="E6191">
            <v>730915</v>
          </cell>
          <cell r="H6191">
            <v>3058120268</v>
          </cell>
          <cell r="I6191" t="str">
            <v>건설업</v>
          </cell>
          <cell r="J6191" t="str">
            <v>토목,건축외</v>
          </cell>
          <cell r="K6191" t="str">
            <v>세종특별자치시 금남면 금남구즉로 477, 2층</v>
          </cell>
          <cell r="L6191" t="str">
            <v>5038134032</v>
          </cell>
          <cell r="O6191" t="str">
            <v>010-3458-7429</v>
          </cell>
          <cell r="S6191" t="str">
            <v>강지현</v>
          </cell>
          <cell r="W6191" t="str">
            <v>dirch@hanmail.net</v>
          </cell>
          <cell r="Z6191" t="str">
            <v>티에이치건설(주)</v>
          </cell>
          <cell r="AA6191">
            <v>41908</v>
          </cell>
          <cell r="AB6191">
            <v>64</v>
          </cell>
          <cell r="AC6191" t="str">
            <v>서울</v>
          </cell>
          <cell r="AE6191" t="str">
            <v>20149</v>
          </cell>
          <cell r="AF6191">
            <v>2014</v>
          </cell>
          <cell r="AG6191" t="str">
            <v>2014</v>
          </cell>
          <cell r="AI6191">
            <v>6192</v>
          </cell>
          <cell r="AJ6191">
            <v>0</v>
          </cell>
          <cell r="AK6191" t="str">
            <v>3</v>
          </cell>
          <cell r="AL6191" t="str">
            <v>하</v>
          </cell>
        </row>
        <row r="6192">
          <cell r="A6192">
            <v>0</v>
          </cell>
          <cell r="B6192" t="str">
            <v>티에이치건설(주)</v>
          </cell>
          <cell r="C6192" t="str">
            <v>(주)제이엘토건</v>
          </cell>
          <cell r="D6192" t="str">
            <v>이재열</v>
          </cell>
          <cell r="E6192">
            <v>601230</v>
          </cell>
          <cell r="L6192" t="str">
            <v>5038134032</v>
          </cell>
          <cell r="O6192" t="str">
            <v>010-9852-7885</v>
          </cell>
          <cell r="Y6192">
            <v>1</v>
          </cell>
          <cell r="Z6192" t="str">
            <v>티에이치건설(주)</v>
          </cell>
          <cell r="AA6192">
            <v>41908</v>
          </cell>
          <cell r="AB6192">
            <v>64</v>
          </cell>
          <cell r="AC6192" t="str">
            <v>서울</v>
          </cell>
          <cell r="AE6192" t="str">
            <v>20149</v>
          </cell>
          <cell r="AF6192">
            <v>2014</v>
          </cell>
          <cell r="AG6192" t="str">
            <v>2014</v>
          </cell>
          <cell r="AI6192">
            <v>6193</v>
          </cell>
          <cell r="AJ6192">
            <v>0</v>
          </cell>
          <cell r="AK6192" t="str">
            <v>3</v>
          </cell>
          <cell r="AL6192" t="str">
            <v>하</v>
          </cell>
        </row>
        <row r="6193">
          <cell r="A6193">
            <v>0</v>
          </cell>
          <cell r="B6193" t="str">
            <v>티에이치건설(주)</v>
          </cell>
          <cell r="C6193" t="str">
            <v>(주)엘에스이엔지</v>
          </cell>
          <cell r="D6193" t="str">
            <v>김상우</v>
          </cell>
          <cell r="E6193">
            <v>760110</v>
          </cell>
          <cell r="L6193" t="str">
            <v>5038134032</v>
          </cell>
          <cell r="O6193" t="str">
            <v>010-7378-8654</v>
          </cell>
          <cell r="Y6193">
            <v>1</v>
          </cell>
          <cell r="Z6193" t="str">
            <v>티에이치건설(주)</v>
          </cell>
          <cell r="AA6193">
            <v>41908</v>
          </cell>
          <cell r="AB6193">
            <v>64</v>
          </cell>
          <cell r="AC6193" t="str">
            <v>서울</v>
          </cell>
          <cell r="AE6193" t="str">
            <v>20149</v>
          </cell>
          <cell r="AF6193">
            <v>2014</v>
          </cell>
          <cell r="AG6193" t="str">
            <v>2014</v>
          </cell>
          <cell r="AI6193">
            <v>6194</v>
          </cell>
          <cell r="AJ6193">
            <v>0</v>
          </cell>
          <cell r="AK6193" t="str">
            <v>3</v>
          </cell>
          <cell r="AL6193" t="str">
            <v>하</v>
          </cell>
        </row>
        <row r="6194">
          <cell r="A6194">
            <v>0</v>
          </cell>
          <cell r="B6194" t="str">
            <v>한일종합건설(주)</v>
          </cell>
          <cell r="C6194" t="str">
            <v>공간산업(주)</v>
          </cell>
          <cell r="D6194" t="str">
            <v>이석민</v>
          </cell>
          <cell r="E6194">
            <v>871212</v>
          </cell>
          <cell r="H6194">
            <v>6168117663</v>
          </cell>
          <cell r="I6194" t="str">
            <v>건설업</v>
          </cell>
          <cell r="J6194" t="str">
            <v>토목건축공사</v>
          </cell>
          <cell r="K6194" t="str">
            <v>제주 제주시 고산동산5길 34-1(이도이동)</v>
          </cell>
          <cell r="L6194" t="str">
            <v>6168117663</v>
          </cell>
          <cell r="M6194">
            <v>70000</v>
          </cell>
          <cell r="O6194" t="str">
            <v>010-2757-3692</v>
          </cell>
          <cell r="S6194" t="str">
            <v>강수미</v>
          </cell>
          <cell r="V6194" t="str">
            <v>064-725-0251</v>
          </cell>
          <cell r="W6194" t="str">
            <v>hhh1061@nate.com</v>
          </cell>
          <cell r="Z6194" t="str">
            <v>한일종합건설(주)</v>
          </cell>
          <cell r="AA6194">
            <v>41908</v>
          </cell>
          <cell r="AB6194">
            <v>64</v>
          </cell>
          <cell r="AC6194" t="str">
            <v>서울</v>
          </cell>
          <cell r="AE6194" t="str">
            <v>20149</v>
          </cell>
          <cell r="AF6194">
            <v>2014</v>
          </cell>
          <cell r="AG6194" t="str">
            <v>2014</v>
          </cell>
          <cell r="AI6194">
            <v>6195</v>
          </cell>
          <cell r="AJ6194">
            <v>0</v>
          </cell>
          <cell r="AK6194" t="str">
            <v>3</v>
          </cell>
          <cell r="AL6194" t="str">
            <v>하</v>
          </cell>
        </row>
        <row r="6195">
          <cell r="A6195">
            <v>0</v>
          </cell>
          <cell r="B6195" t="str">
            <v>(주)화인종합건설</v>
          </cell>
          <cell r="C6195" t="str">
            <v>보성프랜트(주)</v>
          </cell>
          <cell r="D6195" t="str">
            <v>박태규</v>
          </cell>
          <cell r="E6195">
            <v>470615</v>
          </cell>
          <cell r="F6195" t="str">
            <v>공무부</v>
          </cell>
          <cell r="G6195" t="str">
            <v>이사</v>
          </cell>
          <cell r="H6195">
            <v>6168127405</v>
          </cell>
          <cell r="I6195" t="str">
            <v>건설업</v>
          </cell>
          <cell r="J6195" t="str">
            <v>토목건축공사</v>
          </cell>
          <cell r="K6195" t="str">
            <v>제주 제주시 도남로 178, 2층 (아라일동)</v>
          </cell>
          <cell r="L6195" t="str">
            <v>전영웅</v>
          </cell>
          <cell r="O6195" t="str">
            <v>011-640-6396</v>
          </cell>
          <cell r="P6195" t="str">
            <v>02)2281-1766</v>
          </cell>
          <cell r="Q6195" t="str">
            <v>qhwhro78@hanmail.net</v>
          </cell>
          <cell r="Z6195" t="str">
            <v>화인종합건설</v>
          </cell>
          <cell r="AA6195">
            <v>41908</v>
          </cell>
          <cell r="AB6195">
            <v>64</v>
          </cell>
          <cell r="AC6195" t="str">
            <v>서울</v>
          </cell>
          <cell r="AE6195" t="str">
            <v>20149</v>
          </cell>
          <cell r="AF6195">
            <v>2014</v>
          </cell>
          <cell r="AG6195" t="str">
            <v>2014</v>
          </cell>
          <cell r="AI6195">
            <v>6196</v>
          </cell>
          <cell r="AJ6195">
            <v>0</v>
          </cell>
          <cell r="AK6195" t="str">
            <v>3</v>
          </cell>
          <cell r="AL6195" t="str">
            <v>하</v>
          </cell>
        </row>
        <row r="6196">
          <cell r="A6196">
            <v>0</v>
          </cell>
          <cell r="B6196" t="str">
            <v>(주)화인종합건설</v>
          </cell>
          <cell r="C6196" t="str">
            <v>(주)남도건영</v>
          </cell>
          <cell r="D6196" t="str">
            <v>태은미</v>
          </cell>
          <cell r="E6196" t="str">
            <v>660216</v>
          </cell>
          <cell r="F6196" t="str">
            <v>관리부</v>
          </cell>
          <cell r="G6196" t="str">
            <v>주임</v>
          </cell>
          <cell r="L6196" t="str">
            <v>6168127405</v>
          </cell>
          <cell r="O6196" t="str">
            <v>010-2206-3056</v>
          </cell>
          <cell r="P6196" t="str">
            <v>02-583-9050</v>
          </cell>
          <cell r="Q6196" t="str">
            <v>nam9050@hanmail.net</v>
          </cell>
          <cell r="Z6196" t="str">
            <v>화인종합건설</v>
          </cell>
          <cell r="AA6196">
            <v>41908</v>
          </cell>
          <cell r="AB6196">
            <v>64</v>
          </cell>
          <cell r="AC6196" t="str">
            <v>서울</v>
          </cell>
          <cell r="AE6196" t="str">
            <v>20149</v>
          </cell>
          <cell r="AF6196">
            <v>2014</v>
          </cell>
          <cell r="AG6196" t="str">
            <v>2014</v>
          </cell>
          <cell r="AI6196">
            <v>6197</v>
          </cell>
          <cell r="AJ6196">
            <v>0</v>
          </cell>
          <cell r="AK6196" t="str">
            <v>3</v>
          </cell>
          <cell r="AL6196" t="str">
            <v>하</v>
          </cell>
        </row>
        <row r="6197">
          <cell r="A6197">
            <v>0</v>
          </cell>
          <cell r="B6197" t="str">
            <v>(주)화인종합건설</v>
          </cell>
          <cell r="C6197" t="str">
            <v>승지이앤씨(주)</v>
          </cell>
          <cell r="D6197" t="str">
            <v>유건우</v>
          </cell>
          <cell r="E6197" t="str">
            <v>670220</v>
          </cell>
          <cell r="F6197" t="str">
            <v>관리부</v>
          </cell>
          <cell r="G6197" t="str">
            <v>부장</v>
          </cell>
          <cell r="L6197" t="str">
            <v>6168127405</v>
          </cell>
          <cell r="O6197" t="str">
            <v>010-5331-9171</v>
          </cell>
          <cell r="P6197" t="str">
            <v>02-576-8999</v>
          </cell>
          <cell r="Q6197" t="str">
            <v>ddrjsdn77@naver.com</v>
          </cell>
          <cell r="Z6197" t="str">
            <v>화인종합건설</v>
          </cell>
          <cell r="AA6197">
            <v>41908</v>
          </cell>
          <cell r="AB6197">
            <v>64</v>
          </cell>
          <cell r="AC6197" t="str">
            <v>서울</v>
          </cell>
          <cell r="AE6197" t="str">
            <v>20149</v>
          </cell>
          <cell r="AF6197">
            <v>2014</v>
          </cell>
          <cell r="AG6197" t="str">
            <v>2014</v>
          </cell>
          <cell r="AI6197">
            <v>6198</v>
          </cell>
          <cell r="AJ6197">
            <v>0</v>
          </cell>
          <cell r="AK6197" t="str">
            <v>3</v>
          </cell>
          <cell r="AL6197" t="str">
            <v>하</v>
          </cell>
        </row>
        <row r="6198">
          <cell r="A6198">
            <v>0</v>
          </cell>
          <cell r="B6198" t="str">
            <v>(주)화인종합건설</v>
          </cell>
          <cell r="C6198" t="str">
            <v>(주)삼우석건</v>
          </cell>
          <cell r="D6198" t="str">
            <v>이윤지</v>
          </cell>
          <cell r="E6198" t="str">
            <v>890821</v>
          </cell>
          <cell r="F6198" t="str">
            <v>공무부</v>
          </cell>
          <cell r="G6198" t="str">
            <v>사원</v>
          </cell>
          <cell r="L6198" t="str">
            <v>6168127405</v>
          </cell>
          <cell r="O6198" t="str">
            <v>010-6610-2514</v>
          </cell>
          <cell r="P6198" t="str">
            <v>02-424-1417</v>
          </cell>
          <cell r="Q6198" t="str">
            <v>samwoostone@hanmail.net</v>
          </cell>
          <cell r="Z6198" t="str">
            <v>화인종합건설</v>
          </cell>
          <cell r="AA6198">
            <v>41908</v>
          </cell>
          <cell r="AB6198">
            <v>64</v>
          </cell>
          <cell r="AC6198" t="str">
            <v>서울</v>
          </cell>
          <cell r="AE6198" t="str">
            <v>20149</v>
          </cell>
          <cell r="AF6198">
            <v>2014</v>
          </cell>
          <cell r="AG6198" t="str">
            <v>2014</v>
          </cell>
          <cell r="AI6198">
            <v>6199</v>
          </cell>
          <cell r="AJ6198">
            <v>0</v>
          </cell>
          <cell r="AK6198" t="str">
            <v>3</v>
          </cell>
          <cell r="AL6198" t="str">
            <v>하</v>
          </cell>
        </row>
        <row r="6199">
          <cell r="A6199">
            <v>0</v>
          </cell>
          <cell r="B6199" t="str">
            <v>(주)화인종합건설</v>
          </cell>
          <cell r="C6199" t="str">
            <v>(주)부일건화</v>
          </cell>
          <cell r="D6199" t="str">
            <v>김예정</v>
          </cell>
          <cell r="E6199" t="str">
            <v>760717</v>
          </cell>
          <cell r="F6199" t="str">
            <v>관리부</v>
          </cell>
          <cell r="G6199" t="str">
            <v>대리</v>
          </cell>
          <cell r="L6199" t="str">
            <v>6168127405</v>
          </cell>
          <cell r="O6199" t="str">
            <v>010-8669-5784</v>
          </cell>
          <cell r="P6199" t="str">
            <v>02-3473-4066</v>
          </cell>
          <cell r="Q6199" t="str">
            <v>builcc@naver.com</v>
          </cell>
          <cell r="Z6199" t="str">
            <v>화인종합건설</v>
          </cell>
          <cell r="AA6199">
            <v>41908</v>
          </cell>
          <cell r="AB6199">
            <v>64</v>
          </cell>
          <cell r="AC6199" t="str">
            <v>서울</v>
          </cell>
          <cell r="AE6199" t="str">
            <v>20149</v>
          </cell>
          <cell r="AF6199">
            <v>2014</v>
          </cell>
          <cell r="AG6199" t="str">
            <v>2014</v>
          </cell>
          <cell r="AI6199">
            <v>6200</v>
          </cell>
          <cell r="AJ6199">
            <v>0</v>
          </cell>
          <cell r="AK6199" t="str">
            <v>3</v>
          </cell>
          <cell r="AL6199" t="str">
            <v>하</v>
          </cell>
        </row>
        <row r="6200">
          <cell r="A6200">
            <v>0</v>
          </cell>
          <cell r="B6200" t="str">
            <v>(주)화인종합건설</v>
          </cell>
          <cell r="C6200" t="str">
            <v>(주)일도이엔씨</v>
          </cell>
          <cell r="D6200" t="str">
            <v>최영순</v>
          </cell>
          <cell r="E6200" t="str">
            <v>680304</v>
          </cell>
          <cell r="F6200" t="str">
            <v>관리</v>
          </cell>
          <cell r="G6200" t="str">
            <v>과장</v>
          </cell>
          <cell r="L6200" t="str">
            <v>6168127405</v>
          </cell>
          <cell r="O6200" t="str">
            <v>010-9014-2445</v>
          </cell>
          <cell r="P6200" t="str">
            <v>02-586-1644</v>
          </cell>
          <cell r="Q6200" t="str">
            <v>cys6834@hanmail.net</v>
          </cell>
          <cell r="Z6200" t="str">
            <v>화인종합건설</v>
          </cell>
          <cell r="AA6200">
            <v>41908</v>
          </cell>
          <cell r="AB6200">
            <v>64</v>
          </cell>
          <cell r="AC6200" t="str">
            <v>서울</v>
          </cell>
          <cell r="AE6200" t="str">
            <v>20149</v>
          </cell>
          <cell r="AF6200">
            <v>2014</v>
          </cell>
          <cell r="AG6200" t="str">
            <v>2014</v>
          </cell>
          <cell r="AI6200">
            <v>6201</v>
          </cell>
          <cell r="AJ6200">
            <v>0</v>
          </cell>
          <cell r="AK6200" t="str">
            <v>3</v>
          </cell>
          <cell r="AL6200" t="str">
            <v>하</v>
          </cell>
        </row>
        <row r="6201">
          <cell r="A6201">
            <v>0</v>
          </cell>
          <cell r="B6201" t="str">
            <v>(주)화인종합건설</v>
          </cell>
          <cell r="C6201" t="str">
            <v>(주) 동성중공업</v>
          </cell>
          <cell r="D6201" t="str">
            <v>천유근</v>
          </cell>
          <cell r="E6201" t="str">
            <v>850818</v>
          </cell>
          <cell r="F6201" t="str">
            <v>기술영업팀</v>
          </cell>
          <cell r="G6201" t="str">
            <v>주임</v>
          </cell>
          <cell r="L6201" t="str">
            <v>6168127405</v>
          </cell>
          <cell r="O6201" t="str">
            <v>010-8798-1281</v>
          </cell>
          <cell r="P6201" t="str">
            <v>02-593-7747</v>
          </cell>
          <cell r="Q6201" t="str">
            <v>ykcheon@dshi.co.kr</v>
          </cell>
          <cell r="Z6201" t="str">
            <v>화인종합건설</v>
          </cell>
          <cell r="AA6201">
            <v>41908</v>
          </cell>
          <cell r="AB6201">
            <v>64</v>
          </cell>
          <cell r="AC6201" t="str">
            <v>서울</v>
          </cell>
          <cell r="AE6201" t="str">
            <v>20149</v>
          </cell>
          <cell r="AF6201">
            <v>2014</v>
          </cell>
          <cell r="AG6201" t="str">
            <v>2014</v>
          </cell>
          <cell r="AI6201">
            <v>6202</v>
          </cell>
          <cell r="AJ6201">
            <v>0</v>
          </cell>
          <cell r="AK6201" t="str">
            <v>3</v>
          </cell>
          <cell r="AL6201" t="str">
            <v>하</v>
          </cell>
        </row>
        <row r="6202">
          <cell r="A6202">
            <v>0</v>
          </cell>
          <cell r="B6202" t="str">
            <v>(주)화인종합건설</v>
          </cell>
          <cell r="C6202" t="str">
            <v>에프이에이건설(주)</v>
          </cell>
          <cell r="D6202" t="str">
            <v>한수용</v>
          </cell>
          <cell r="E6202" t="str">
            <v>630411</v>
          </cell>
          <cell r="F6202" t="str">
            <v>관리부</v>
          </cell>
          <cell r="G6202" t="str">
            <v>부장</v>
          </cell>
          <cell r="L6202" t="str">
            <v>6168127405</v>
          </cell>
          <cell r="O6202" t="str">
            <v>010-8597-0028</v>
          </cell>
          <cell r="P6202" t="str">
            <v>02-594-1361</v>
          </cell>
          <cell r="Q6202" t="str">
            <v>feacc@naver.com</v>
          </cell>
          <cell r="Y6202">
            <v>1</v>
          </cell>
          <cell r="Z6202" t="str">
            <v>화인종합건설</v>
          </cell>
          <cell r="AA6202">
            <v>41908</v>
          </cell>
          <cell r="AB6202">
            <v>64</v>
          </cell>
          <cell r="AC6202" t="str">
            <v>서울</v>
          </cell>
          <cell r="AE6202" t="str">
            <v>20149</v>
          </cell>
          <cell r="AF6202">
            <v>2014</v>
          </cell>
          <cell r="AG6202" t="str">
            <v>2014</v>
          </cell>
          <cell r="AI6202">
            <v>6203</v>
          </cell>
          <cell r="AJ6202">
            <v>0</v>
          </cell>
          <cell r="AK6202" t="str">
            <v>3</v>
          </cell>
          <cell r="AL6202" t="str">
            <v>하</v>
          </cell>
        </row>
        <row r="6203">
          <cell r="A6203">
            <v>0</v>
          </cell>
          <cell r="B6203" t="str">
            <v>(주)화인종합건설</v>
          </cell>
          <cell r="C6203" t="str">
            <v>한산엠엔지(주)</v>
          </cell>
          <cell r="D6203" t="str">
            <v>남상구</v>
          </cell>
          <cell r="E6203" t="str">
            <v>550228</v>
          </cell>
          <cell r="F6203" t="str">
            <v>임원</v>
          </cell>
          <cell r="G6203" t="str">
            <v>부사장</v>
          </cell>
          <cell r="L6203" t="str">
            <v>6168127405</v>
          </cell>
          <cell r="O6203" t="str">
            <v>010-5244-9544</v>
          </cell>
          <cell r="P6203" t="str">
            <v>031-914-6208</v>
          </cell>
          <cell r="Q6203" t="str">
            <v>hansan6208@daum.net</v>
          </cell>
          <cell r="Y6203">
            <v>1</v>
          </cell>
          <cell r="Z6203" t="str">
            <v>화인종합건설</v>
          </cell>
          <cell r="AA6203">
            <v>41908</v>
          </cell>
          <cell r="AB6203">
            <v>64</v>
          </cell>
          <cell r="AC6203" t="str">
            <v>서울</v>
          </cell>
          <cell r="AE6203" t="str">
            <v>20149</v>
          </cell>
          <cell r="AF6203">
            <v>2014</v>
          </cell>
          <cell r="AG6203" t="str">
            <v>2014</v>
          </cell>
          <cell r="AI6203">
            <v>6204</v>
          </cell>
          <cell r="AJ6203">
            <v>0</v>
          </cell>
          <cell r="AK6203" t="str">
            <v>3</v>
          </cell>
          <cell r="AL6203" t="str">
            <v>하</v>
          </cell>
        </row>
        <row r="6204">
          <cell r="A6204">
            <v>0</v>
          </cell>
          <cell r="B6204" t="str">
            <v>(주)화인종합건설</v>
          </cell>
          <cell r="C6204" t="str">
            <v>한성유엘산업(주)</v>
          </cell>
          <cell r="D6204" t="str">
            <v>박일수</v>
          </cell>
          <cell r="E6204" t="str">
            <v>780116-</v>
          </cell>
          <cell r="F6204" t="str">
            <v>총무</v>
          </cell>
          <cell r="G6204" t="str">
            <v>차장</v>
          </cell>
          <cell r="L6204" t="str">
            <v>6168127405</v>
          </cell>
          <cell r="O6204" t="str">
            <v>010-9176-7941</v>
          </cell>
          <cell r="P6204" t="str">
            <v>02-866-1764</v>
          </cell>
          <cell r="Q6204" t="str">
            <v>ispark@hansungul.co.kr</v>
          </cell>
          <cell r="Z6204" t="str">
            <v>화인종합건설</v>
          </cell>
          <cell r="AA6204">
            <v>41908</v>
          </cell>
          <cell r="AB6204">
            <v>64</v>
          </cell>
          <cell r="AC6204" t="str">
            <v>서울</v>
          </cell>
          <cell r="AE6204" t="str">
            <v>20149</v>
          </cell>
          <cell r="AF6204">
            <v>2014</v>
          </cell>
          <cell r="AG6204" t="str">
            <v>2014</v>
          </cell>
          <cell r="AI6204">
            <v>6205</v>
          </cell>
          <cell r="AJ6204">
            <v>0</v>
          </cell>
          <cell r="AK6204" t="str">
            <v>3</v>
          </cell>
          <cell r="AL6204" t="str">
            <v>하</v>
          </cell>
        </row>
        <row r="6205">
          <cell r="A6205">
            <v>0</v>
          </cell>
          <cell r="B6205" t="str">
            <v>(주)화인종합건설</v>
          </cell>
          <cell r="C6205" t="str">
            <v>금강엔지니어링건설(주)</v>
          </cell>
          <cell r="D6205" t="str">
            <v>박왕흠</v>
          </cell>
          <cell r="E6205" t="str">
            <v>771121</v>
          </cell>
          <cell r="F6205" t="str">
            <v>공사부</v>
          </cell>
          <cell r="G6205" t="str">
            <v>차장</v>
          </cell>
          <cell r="L6205" t="str">
            <v>6168127405</v>
          </cell>
          <cell r="O6205" t="str">
            <v>010-5541-9793</v>
          </cell>
          <cell r="P6205" t="str">
            <v>02-3453-8404</v>
          </cell>
          <cell r="Q6205" t="str">
            <v>adage77@gmail.com</v>
          </cell>
          <cell r="Z6205" t="str">
            <v>화인종합건설</v>
          </cell>
          <cell r="AA6205">
            <v>41908</v>
          </cell>
          <cell r="AB6205">
            <v>64</v>
          </cell>
          <cell r="AC6205" t="str">
            <v>서울</v>
          </cell>
          <cell r="AE6205" t="str">
            <v>20149</v>
          </cell>
          <cell r="AF6205">
            <v>2014</v>
          </cell>
          <cell r="AG6205" t="str">
            <v>2014</v>
          </cell>
          <cell r="AI6205">
            <v>6206</v>
          </cell>
          <cell r="AJ6205">
            <v>0</v>
          </cell>
          <cell r="AK6205" t="str">
            <v>3</v>
          </cell>
          <cell r="AL6205" t="str">
            <v>하</v>
          </cell>
        </row>
        <row r="6206">
          <cell r="A6206">
            <v>0</v>
          </cell>
          <cell r="B6206" t="str">
            <v>(주)화인종합건설</v>
          </cell>
          <cell r="C6206" t="str">
            <v>시지이엔씨(주)</v>
          </cell>
          <cell r="D6206" t="str">
            <v>권혁중</v>
          </cell>
          <cell r="E6206" t="str">
            <v>660204</v>
          </cell>
          <cell r="F6206" t="str">
            <v>관리부</v>
          </cell>
          <cell r="G6206" t="str">
            <v>상무</v>
          </cell>
          <cell r="L6206" t="str">
            <v>6168127405</v>
          </cell>
          <cell r="O6206" t="str">
            <v>010-5417-5050</v>
          </cell>
          <cell r="P6206" t="str">
            <v>02-2107-8397</v>
          </cell>
          <cell r="Q6206" t="str">
            <v>4175050@hanmail.net</v>
          </cell>
          <cell r="Z6206" t="str">
            <v>화인종합건설</v>
          </cell>
          <cell r="AA6206">
            <v>41908</v>
          </cell>
          <cell r="AB6206">
            <v>64</v>
          </cell>
          <cell r="AC6206" t="str">
            <v>서울</v>
          </cell>
          <cell r="AE6206" t="str">
            <v>20149</v>
          </cell>
          <cell r="AF6206">
            <v>2014</v>
          </cell>
          <cell r="AG6206" t="str">
            <v>2014</v>
          </cell>
          <cell r="AI6206">
            <v>6207</v>
          </cell>
          <cell r="AJ6206">
            <v>0</v>
          </cell>
          <cell r="AK6206" t="str">
            <v>3</v>
          </cell>
          <cell r="AL6206" t="str">
            <v>하</v>
          </cell>
        </row>
        <row r="6207">
          <cell r="A6207">
            <v>0</v>
          </cell>
          <cell r="B6207" t="str">
            <v>(주)화인종합건설</v>
          </cell>
          <cell r="C6207" t="str">
            <v>승원건설</v>
          </cell>
          <cell r="D6207" t="str">
            <v>전병훈</v>
          </cell>
          <cell r="E6207" t="str">
            <v>810205</v>
          </cell>
          <cell r="F6207" t="str">
            <v>공사</v>
          </cell>
          <cell r="G6207" t="str">
            <v>과장</v>
          </cell>
          <cell r="L6207" t="str">
            <v>6168127405</v>
          </cell>
          <cell r="O6207" t="str">
            <v>010-2929-1103</v>
          </cell>
          <cell r="P6207" t="str">
            <v>02-2613-5085</v>
          </cell>
          <cell r="Q6207" t="str">
            <v>sw9002@chol.com</v>
          </cell>
          <cell r="Z6207" t="str">
            <v>화인종합건설</v>
          </cell>
          <cell r="AA6207">
            <v>41908</v>
          </cell>
          <cell r="AB6207">
            <v>64</v>
          </cell>
          <cell r="AC6207" t="str">
            <v>서울</v>
          </cell>
          <cell r="AE6207" t="str">
            <v>20149</v>
          </cell>
          <cell r="AF6207">
            <v>2014</v>
          </cell>
          <cell r="AG6207" t="str">
            <v>2014</v>
          </cell>
          <cell r="AI6207">
            <v>6208</v>
          </cell>
          <cell r="AJ6207">
            <v>0</v>
          </cell>
          <cell r="AK6207" t="str">
            <v>3</v>
          </cell>
          <cell r="AL6207" t="str">
            <v>하</v>
          </cell>
        </row>
        <row r="6208">
          <cell r="A6208">
            <v>0</v>
          </cell>
          <cell r="B6208" t="str">
            <v>(주)화인종합건설</v>
          </cell>
          <cell r="C6208" t="str">
            <v>영풍석재(주)</v>
          </cell>
          <cell r="D6208" t="str">
            <v>김경은</v>
          </cell>
          <cell r="E6208" t="str">
            <v>711212</v>
          </cell>
          <cell r="F6208" t="str">
            <v>총무부</v>
          </cell>
          <cell r="G6208" t="str">
            <v>대리</v>
          </cell>
          <cell r="L6208" t="str">
            <v>6168127405</v>
          </cell>
          <cell r="O6208">
            <v>1030260410</v>
          </cell>
          <cell r="P6208" t="str">
            <v>02-586-1113</v>
          </cell>
          <cell r="Q6208" t="str">
            <v>0410tjddn@hanmail.net</v>
          </cell>
          <cell r="Z6208" t="str">
            <v>화인종합건설</v>
          </cell>
          <cell r="AA6208">
            <v>41908</v>
          </cell>
          <cell r="AB6208">
            <v>64</v>
          </cell>
          <cell r="AC6208" t="str">
            <v>서울</v>
          </cell>
          <cell r="AE6208" t="str">
            <v>20149</v>
          </cell>
          <cell r="AF6208">
            <v>2014</v>
          </cell>
          <cell r="AG6208" t="str">
            <v>2014</v>
          </cell>
          <cell r="AI6208">
            <v>6209</v>
          </cell>
          <cell r="AJ6208">
            <v>0</v>
          </cell>
          <cell r="AK6208" t="str">
            <v>3</v>
          </cell>
          <cell r="AL6208" t="str">
            <v>하</v>
          </cell>
        </row>
        <row r="6209">
          <cell r="A6209">
            <v>0</v>
          </cell>
          <cell r="B6209" t="str">
            <v>(주)화인종합건설</v>
          </cell>
          <cell r="C6209" t="str">
            <v>익진엔지니어링</v>
          </cell>
          <cell r="D6209" t="str">
            <v>김다희</v>
          </cell>
          <cell r="E6209" t="str">
            <v>891124</v>
          </cell>
          <cell r="F6209" t="str">
            <v>기술부</v>
          </cell>
          <cell r="G6209" t="str">
            <v>사원</v>
          </cell>
          <cell r="L6209" t="str">
            <v>6168127405</v>
          </cell>
          <cell r="O6209" t="str">
            <v>010-4946-7564</v>
          </cell>
          <cell r="P6209" t="str">
            <v>02-557-9043</v>
          </cell>
          <cell r="Q6209" t="str">
            <v>ikjin100@untel.co.kr</v>
          </cell>
          <cell r="Z6209" t="str">
            <v>화인종합건설</v>
          </cell>
          <cell r="AA6209">
            <v>41908</v>
          </cell>
          <cell r="AB6209">
            <v>64</v>
          </cell>
          <cell r="AC6209" t="str">
            <v>서울</v>
          </cell>
          <cell r="AE6209" t="str">
            <v>20149</v>
          </cell>
          <cell r="AF6209">
            <v>2014</v>
          </cell>
          <cell r="AG6209" t="str">
            <v>2014</v>
          </cell>
          <cell r="AI6209">
            <v>6210</v>
          </cell>
          <cell r="AJ6209">
            <v>0</v>
          </cell>
          <cell r="AK6209" t="str">
            <v>3</v>
          </cell>
          <cell r="AL6209" t="str">
            <v>하</v>
          </cell>
        </row>
        <row r="6210">
          <cell r="A6210">
            <v>0</v>
          </cell>
          <cell r="B6210" t="str">
            <v>(주)삼일기업공사</v>
          </cell>
          <cell r="C6210" t="str">
            <v>(주)상승산업건설</v>
          </cell>
          <cell r="D6210" t="str">
            <v>강대현</v>
          </cell>
          <cell r="E6210" t="str">
            <v>770906</v>
          </cell>
          <cell r="F6210" t="str">
            <v>공무</v>
          </cell>
          <cell r="G6210" t="str">
            <v>과장</v>
          </cell>
          <cell r="L6210" t="str">
            <v>2208128542</v>
          </cell>
          <cell r="O6210" t="str">
            <v>010-5350-0958</v>
          </cell>
          <cell r="P6210" t="str">
            <v>02-536-6017</v>
          </cell>
          <cell r="Q6210" t="str">
            <v>ss2013225@daum.net</v>
          </cell>
          <cell r="Z6210" t="str">
            <v>삼일기업공사</v>
          </cell>
          <cell r="AA6210">
            <v>41926</v>
          </cell>
          <cell r="AB6210">
            <v>65</v>
          </cell>
          <cell r="AC6210" t="str">
            <v>서울</v>
          </cell>
          <cell r="AE6210" t="str">
            <v>201410</v>
          </cell>
          <cell r="AF6210">
            <v>2014</v>
          </cell>
          <cell r="AG6210" t="str">
            <v>2014</v>
          </cell>
          <cell r="AI6210">
            <v>6211</v>
          </cell>
          <cell r="AJ6210" t="str">
            <v>중실</v>
          </cell>
          <cell r="AK6210" t="str">
            <v>4</v>
          </cell>
          <cell r="AL6210" t="str">
            <v>하</v>
          </cell>
        </row>
        <row r="6211">
          <cell r="A6211">
            <v>0</v>
          </cell>
          <cell r="B6211" t="str">
            <v>(주)삼일기업공사</v>
          </cell>
          <cell r="C6211" t="str">
            <v>동신피앤씨(주)</v>
          </cell>
          <cell r="D6211" t="str">
            <v>구지권</v>
          </cell>
          <cell r="E6211" t="str">
            <v>560217</v>
          </cell>
          <cell r="F6211" t="str">
            <v>경영지원부</v>
          </cell>
          <cell r="G6211" t="str">
            <v>전무</v>
          </cell>
          <cell r="L6211" t="str">
            <v>2208128542</v>
          </cell>
          <cell r="O6211" t="str">
            <v>010-8874-3262</v>
          </cell>
          <cell r="P6211" t="str">
            <v>02-516-7206</v>
          </cell>
          <cell r="Q6211" t="str">
            <v>dongshinpp@daum.net</v>
          </cell>
          <cell r="Z6211" t="str">
            <v>삼일기업공사</v>
          </cell>
          <cell r="AA6211">
            <v>41926</v>
          </cell>
          <cell r="AB6211">
            <v>65</v>
          </cell>
          <cell r="AC6211" t="str">
            <v>서울</v>
          </cell>
          <cell r="AE6211" t="str">
            <v>201410</v>
          </cell>
          <cell r="AF6211">
            <v>2014</v>
          </cell>
          <cell r="AG6211" t="str">
            <v>2014</v>
          </cell>
          <cell r="AI6211">
            <v>6212</v>
          </cell>
          <cell r="AJ6211" t="str">
            <v>중실</v>
          </cell>
          <cell r="AK6211" t="str">
            <v>4</v>
          </cell>
          <cell r="AL6211" t="str">
            <v>하</v>
          </cell>
        </row>
        <row r="6212">
          <cell r="A6212">
            <v>0</v>
          </cell>
          <cell r="B6212" t="str">
            <v>(주)삼일기업공사</v>
          </cell>
          <cell r="C6212" t="str">
            <v>(주)아이콘이앤씨</v>
          </cell>
          <cell r="D6212" t="str">
            <v>권남기</v>
          </cell>
          <cell r="E6212" t="str">
            <v>880101</v>
          </cell>
          <cell r="F6212" t="str">
            <v>관리부</v>
          </cell>
          <cell r="G6212" t="str">
            <v>대리</v>
          </cell>
          <cell r="L6212" t="str">
            <v>2208128542</v>
          </cell>
          <cell r="O6212" t="str">
            <v>010-8875-3037</v>
          </cell>
          <cell r="P6212" t="str">
            <v>02-2057-2133</v>
          </cell>
          <cell r="Q6212" t="str">
            <v>iconenc@korea.com</v>
          </cell>
          <cell r="Y6212">
            <v>1</v>
          </cell>
          <cell r="Z6212" t="str">
            <v>삼일기업공사</v>
          </cell>
          <cell r="AA6212">
            <v>41926</v>
          </cell>
          <cell r="AB6212">
            <v>65</v>
          </cell>
          <cell r="AC6212" t="str">
            <v>서울</v>
          </cell>
          <cell r="AE6212" t="str">
            <v>201410</v>
          </cell>
          <cell r="AF6212">
            <v>2014</v>
          </cell>
          <cell r="AG6212" t="str">
            <v>2014</v>
          </cell>
          <cell r="AI6212">
            <v>6213</v>
          </cell>
          <cell r="AJ6212" t="str">
            <v>중실</v>
          </cell>
          <cell r="AK6212" t="str">
            <v>4</v>
          </cell>
          <cell r="AL6212" t="str">
            <v>하</v>
          </cell>
        </row>
        <row r="6213">
          <cell r="A6213">
            <v>0</v>
          </cell>
          <cell r="B6213" t="str">
            <v>(주)삼일기업공사</v>
          </cell>
          <cell r="C6213" t="str">
            <v>(주)태정아이엔디</v>
          </cell>
          <cell r="D6213" t="str">
            <v>김경화</v>
          </cell>
          <cell r="E6213" t="str">
            <v>750817</v>
          </cell>
          <cell r="F6213" t="str">
            <v>관리부</v>
          </cell>
          <cell r="G6213" t="str">
            <v>과장</v>
          </cell>
          <cell r="L6213" t="str">
            <v>2208128542</v>
          </cell>
          <cell r="O6213" t="str">
            <v>010-8505-7004</v>
          </cell>
          <cell r="P6213" t="str">
            <v>02-2688-5123</v>
          </cell>
          <cell r="Q6213" t="str">
            <v>tjind97@naver.com</v>
          </cell>
          <cell r="Z6213" t="str">
            <v>삼일기업공사</v>
          </cell>
          <cell r="AA6213">
            <v>41926</v>
          </cell>
          <cell r="AB6213">
            <v>65</v>
          </cell>
          <cell r="AC6213" t="str">
            <v>서울</v>
          </cell>
          <cell r="AE6213" t="str">
            <v>201410</v>
          </cell>
          <cell r="AF6213">
            <v>2014</v>
          </cell>
          <cell r="AG6213" t="str">
            <v>2014</v>
          </cell>
          <cell r="AI6213">
            <v>6214</v>
          </cell>
          <cell r="AJ6213" t="str">
            <v>중실</v>
          </cell>
          <cell r="AK6213" t="str">
            <v>4</v>
          </cell>
          <cell r="AL6213" t="str">
            <v>하</v>
          </cell>
        </row>
        <row r="6214">
          <cell r="A6214">
            <v>0</v>
          </cell>
          <cell r="B6214" t="str">
            <v>(주)삼일기업공사</v>
          </cell>
          <cell r="C6214" t="str">
            <v>대고건설(주)</v>
          </cell>
          <cell r="D6214" t="str">
            <v>김서호</v>
          </cell>
          <cell r="E6214" t="str">
            <v>600516</v>
          </cell>
          <cell r="F6214" t="str">
            <v>-</v>
          </cell>
          <cell r="G6214" t="str">
            <v>이사</v>
          </cell>
          <cell r="L6214" t="str">
            <v>2208128542</v>
          </cell>
          <cell r="O6214" t="str">
            <v>010-5744-2630</v>
          </cell>
          <cell r="P6214" t="str">
            <v>031-453-6470</v>
          </cell>
          <cell r="Q6214" t="str">
            <v>daego-co@hanmail.net</v>
          </cell>
          <cell r="Y6214">
            <v>1</v>
          </cell>
          <cell r="Z6214" t="str">
            <v>삼일기업공사</v>
          </cell>
          <cell r="AA6214">
            <v>41926</v>
          </cell>
          <cell r="AB6214">
            <v>65</v>
          </cell>
          <cell r="AC6214" t="str">
            <v>서울</v>
          </cell>
          <cell r="AE6214" t="str">
            <v>201410</v>
          </cell>
          <cell r="AF6214">
            <v>2014</v>
          </cell>
          <cell r="AG6214" t="str">
            <v>2014</v>
          </cell>
          <cell r="AI6214">
            <v>6215</v>
          </cell>
          <cell r="AJ6214" t="str">
            <v>중실</v>
          </cell>
          <cell r="AK6214" t="str">
            <v>4</v>
          </cell>
          <cell r="AL6214" t="str">
            <v>하</v>
          </cell>
        </row>
        <row r="6215">
          <cell r="A6215">
            <v>0</v>
          </cell>
          <cell r="B6215" t="str">
            <v>(주)삼일기업공사</v>
          </cell>
          <cell r="C6215" t="str">
            <v>(주)진성건설산업</v>
          </cell>
          <cell r="D6215" t="str">
            <v>김선경</v>
          </cell>
          <cell r="E6215" t="str">
            <v>900804</v>
          </cell>
          <cell r="F6215" t="str">
            <v>공무</v>
          </cell>
          <cell r="G6215" t="str">
            <v>사원</v>
          </cell>
          <cell r="L6215" t="str">
            <v>2208128542</v>
          </cell>
          <cell r="O6215" t="str">
            <v>010-5029-5279</v>
          </cell>
          <cell r="P6215" t="str">
            <v>02-478-3232</v>
          </cell>
          <cell r="Q6215" t="str">
            <v>jinsungcon@hanmail.net</v>
          </cell>
          <cell r="Z6215" t="str">
            <v>삼일기업공사</v>
          </cell>
          <cell r="AA6215">
            <v>41926</v>
          </cell>
          <cell r="AB6215">
            <v>65</v>
          </cell>
          <cell r="AC6215" t="str">
            <v>서울</v>
          </cell>
          <cell r="AE6215" t="str">
            <v>201410</v>
          </cell>
          <cell r="AF6215">
            <v>2014</v>
          </cell>
          <cell r="AG6215" t="str">
            <v>2014</v>
          </cell>
          <cell r="AI6215">
            <v>6216</v>
          </cell>
          <cell r="AJ6215" t="str">
            <v>중실</v>
          </cell>
          <cell r="AK6215" t="str">
            <v>4</v>
          </cell>
          <cell r="AL6215" t="str">
            <v>하</v>
          </cell>
        </row>
        <row r="6216">
          <cell r="A6216">
            <v>0</v>
          </cell>
          <cell r="B6216" t="str">
            <v>(주)삼일기업공사</v>
          </cell>
          <cell r="C6216" t="str">
            <v>태성기초산업(주)</v>
          </cell>
          <cell r="D6216" t="str">
            <v>김재호</v>
          </cell>
          <cell r="E6216" t="str">
            <v>770309</v>
          </cell>
          <cell r="F6216" t="str">
            <v>공무부</v>
          </cell>
          <cell r="G6216" t="str">
            <v>소장</v>
          </cell>
          <cell r="L6216" t="str">
            <v>2208128542</v>
          </cell>
          <cell r="O6216" t="str">
            <v>010-6257-1922</v>
          </cell>
          <cell r="P6216" t="str">
            <v>02-2608-8774</v>
          </cell>
          <cell r="Q6216" t="str">
            <v>tsksj@naver.com</v>
          </cell>
          <cell r="Z6216" t="str">
            <v>삼일기업공사</v>
          </cell>
          <cell r="AA6216">
            <v>41926</v>
          </cell>
          <cell r="AB6216">
            <v>65</v>
          </cell>
          <cell r="AC6216" t="str">
            <v>서울</v>
          </cell>
          <cell r="AE6216" t="str">
            <v>201410</v>
          </cell>
          <cell r="AF6216">
            <v>2014</v>
          </cell>
          <cell r="AG6216" t="str">
            <v>2014</v>
          </cell>
          <cell r="AI6216">
            <v>6217</v>
          </cell>
          <cell r="AJ6216" t="str">
            <v>중실</v>
          </cell>
          <cell r="AK6216" t="str">
            <v>4</v>
          </cell>
          <cell r="AL6216" t="str">
            <v>하</v>
          </cell>
        </row>
        <row r="6217">
          <cell r="A6217">
            <v>0</v>
          </cell>
          <cell r="B6217" t="str">
            <v>(주)삼일기업공사</v>
          </cell>
          <cell r="C6217" t="str">
            <v>(주)만배건설</v>
          </cell>
          <cell r="D6217" t="str">
            <v>김재훈</v>
          </cell>
          <cell r="E6217" t="str">
            <v>840710</v>
          </cell>
          <cell r="F6217" t="str">
            <v>공사팀</v>
          </cell>
          <cell r="G6217" t="str">
            <v>기사</v>
          </cell>
          <cell r="L6217" t="str">
            <v>2208128542</v>
          </cell>
          <cell r="O6217" t="str">
            <v>010-5040-4073</v>
          </cell>
          <cell r="P6217" t="str">
            <v>031-296-2888</v>
          </cell>
          <cell r="Q6217" t="str">
            <v>mb100000@hanmail.net</v>
          </cell>
          <cell r="Z6217" t="str">
            <v>삼일기업공사</v>
          </cell>
          <cell r="AA6217">
            <v>41926</v>
          </cell>
          <cell r="AB6217">
            <v>65</v>
          </cell>
          <cell r="AC6217" t="str">
            <v>서울</v>
          </cell>
          <cell r="AE6217" t="str">
            <v>201410</v>
          </cell>
          <cell r="AF6217">
            <v>2014</v>
          </cell>
          <cell r="AG6217" t="str">
            <v>2014</v>
          </cell>
          <cell r="AI6217">
            <v>6218</v>
          </cell>
          <cell r="AJ6217" t="str">
            <v>중실</v>
          </cell>
          <cell r="AK6217" t="str">
            <v>4</v>
          </cell>
          <cell r="AL6217" t="str">
            <v>하</v>
          </cell>
        </row>
        <row r="6218">
          <cell r="A6218">
            <v>0</v>
          </cell>
          <cell r="B6218" t="str">
            <v>(주)삼일기업공사</v>
          </cell>
          <cell r="C6218" t="str">
            <v>서문건설(주)</v>
          </cell>
          <cell r="D6218" t="str">
            <v>김종영</v>
          </cell>
          <cell r="E6218" t="str">
            <v>720119</v>
          </cell>
          <cell r="F6218" t="str">
            <v>-</v>
          </cell>
          <cell r="G6218" t="str">
            <v>부장</v>
          </cell>
          <cell r="L6218" t="str">
            <v>2208128542</v>
          </cell>
          <cell r="O6218" t="str">
            <v>010-3687-3861</v>
          </cell>
          <cell r="P6218" t="str">
            <v>031-410-6555</v>
          </cell>
          <cell r="Q6218" t="str">
            <v>seomun1003@hanmail.net</v>
          </cell>
          <cell r="Z6218" t="str">
            <v>삼일기업공사</v>
          </cell>
          <cell r="AA6218">
            <v>41926</v>
          </cell>
          <cell r="AB6218">
            <v>65</v>
          </cell>
          <cell r="AC6218" t="str">
            <v>서울</v>
          </cell>
          <cell r="AE6218" t="str">
            <v>201410</v>
          </cell>
          <cell r="AF6218">
            <v>2014</v>
          </cell>
          <cell r="AG6218" t="str">
            <v>2014</v>
          </cell>
          <cell r="AI6218">
            <v>6219</v>
          </cell>
          <cell r="AJ6218" t="str">
            <v>중실</v>
          </cell>
          <cell r="AK6218" t="str">
            <v>4</v>
          </cell>
          <cell r="AL6218" t="str">
            <v>하</v>
          </cell>
        </row>
        <row r="6219">
          <cell r="A6219">
            <v>0</v>
          </cell>
          <cell r="B6219" t="str">
            <v>(주)삼일기업공사</v>
          </cell>
          <cell r="C6219" t="str">
            <v>(주)아름철강</v>
          </cell>
          <cell r="D6219" t="str">
            <v>김준영</v>
          </cell>
          <cell r="E6219" t="str">
            <v>830327</v>
          </cell>
          <cell r="F6219" t="str">
            <v>공사부</v>
          </cell>
          <cell r="G6219" t="str">
            <v>-</v>
          </cell>
          <cell r="L6219" t="str">
            <v>2208128542</v>
          </cell>
          <cell r="O6219" t="str">
            <v>010-6616-3927</v>
          </cell>
          <cell r="P6219" t="str">
            <v>031-554-3322</v>
          </cell>
          <cell r="Q6219" t="str">
            <v>arst@hanmai.net</v>
          </cell>
          <cell r="Y6219">
            <v>1</v>
          </cell>
          <cell r="Z6219" t="str">
            <v>삼일기업공사</v>
          </cell>
          <cell r="AA6219">
            <v>41926</v>
          </cell>
          <cell r="AB6219">
            <v>65</v>
          </cell>
          <cell r="AC6219" t="str">
            <v>서울</v>
          </cell>
          <cell r="AE6219" t="str">
            <v>201410</v>
          </cell>
          <cell r="AF6219">
            <v>2014</v>
          </cell>
          <cell r="AG6219" t="str">
            <v>2014</v>
          </cell>
          <cell r="AI6219">
            <v>6220</v>
          </cell>
          <cell r="AJ6219" t="str">
            <v>중실</v>
          </cell>
          <cell r="AK6219" t="str">
            <v>4</v>
          </cell>
          <cell r="AL6219" t="str">
            <v>하</v>
          </cell>
        </row>
        <row r="6220">
          <cell r="A6220">
            <v>0</v>
          </cell>
          <cell r="B6220" t="str">
            <v>(주)삼일기업공사</v>
          </cell>
          <cell r="C6220" t="str">
            <v>(주)비오건설</v>
          </cell>
          <cell r="D6220" t="str">
            <v>박광원</v>
          </cell>
          <cell r="E6220" t="str">
            <v>720715</v>
          </cell>
          <cell r="F6220" t="str">
            <v>공사부</v>
          </cell>
          <cell r="G6220" t="str">
            <v>차장</v>
          </cell>
          <cell r="L6220" t="str">
            <v>2208128542</v>
          </cell>
          <cell r="O6220" t="str">
            <v>010-3749-3695</v>
          </cell>
          <cell r="P6220" t="str">
            <v>02-593-6162</v>
          </cell>
          <cell r="Q6220" t="str">
            <v>hdabin@chol.com</v>
          </cell>
          <cell r="Z6220" t="str">
            <v>삼일기업공사</v>
          </cell>
          <cell r="AA6220">
            <v>41926</v>
          </cell>
          <cell r="AB6220">
            <v>65</v>
          </cell>
          <cell r="AC6220" t="str">
            <v>서울</v>
          </cell>
          <cell r="AE6220" t="str">
            <v>201410</v>
          </cell>
          <cell r="AF6220">
            <v>2014</v>
          </cell>
          <cell r="AG6220" t="str">
            <v>2014</v>
          </cell>
          <cell r="AI6220">
            <v>6221</v>
          </cell>
          <cell r="AJ6220" t="str">
            <v>중실</v>
          </cell>
          <cell r="AK6220" t="str">
            <v>4</v>
          </cell>
          <cell r="AL6220" t="str">
            <v>하</v>
          </cell>
        </row>
        <row r="6221">
          <cell r="A6221">
            <v>0</v>
          </cell>
          <cell r="B6221" t="str">
            <v>(주)삼일기업공사</v>
          </cell>
          <cell r="C6221" t="str">
            <v>(주)행복한이앤씨</v>
          </cell>
          <cell r="D6221" t="str">
            <v>박정호</v>
          </cell>
          <cell r="E6221" t="str">
            <v>790401</v>
          </cell>
          <cell r="F6221" t="str">
            <v>기술영업부</v>
          </cell>
          <cell r="G6221" t="str">
            <v>과장</v>
          </cell>
          <cell r="L6221" t="str">
            <v>2208128542</v>
          </cell>
          <cell r="O6221" t="str">
            <v>010-4911-0966</v>
          </cell>
          <cell r="P6221" t="str">
            <v>02-864-1774</v>
          </cell>
          <cell r="Q6221" t="str">
            <v>happyenc01@hanmail.net</v>
          </cell>
          <cell r="Z6221" t="str">
            <v>삼일기업공사</v>
          </cell>
          <cell r="AA6221">
            <v>41926</v>
          </cell>
          <cell r="AB6221">
            <v>65</v>
          </cell>
          <cell r="AC6221" t="str">
            <v>서울</v>
          </cell>
          <cell r="AE6221" t="str">
            <v>201410</v>
          </cell>
          <cell r="AF6221">
            <v>2014</v>
          </cell>
          <cell r="AG6221" t="str">
            <v>2014</v>
          </cell>
          <cell r="AI6221">
            <v>6222</v>
          </cell>
          <cell r="AJ6221" t="str">
            <v>중실</v>
          </cell>
          <cell r="AK6221" t="str">
            <v>4</v>
          </cell>
          <cell r="AL6221" t="str">
            <v>하</v>
          </cell>
        </row>
        <row r="6222">
          <cell r="A6222">
            <v>0</v>
          </cell>
          <cell r="B6222" t="str">
            <v>(주)삼일기업공사</v>
          </cell>
          <cell r="C6222" t="str">
            <v>(주)진흥알에프씨</v>
          </cell>
          <cell r="D6222" t="str">
            <v>박준영</v>
          </cell>
          <cell r="E6222" t="str">
            <v>670823</v>
          </cell>
          <cell r="F6222" t="str">
            <v>영업부</v>
          </cell>
          <cell r="G6222" t="str">
            <v>부장</v>
          </cell>
          <cell r="L6222" t="str">
            <v>2208128542</v>
          </cell>
          <cell r="O6222" t="str">
            <v>010-8395-8880</v>
          </cell>
          <cell r="P6222" t="str">
            <v>02-386-6211</v>
          </cell>
          <cell r="Q6222" t="str">
            <v>wwwinwww@hanmail.net</v>
          </cell>
          <cell r="Y6222">
            <v>1</v>
          </cell>
          <cell r="Z6222" t="str">
            <v>삼일기업공사</v>
          </cell>
          <cell r="AA6222">
            <v>41926</v>
          </cell>
          <cell r="AB6222">
            <v>65</v>
          </cell>
          <cell r="AC6222" t="str">
            <v>서울</v>
          </cell>
          <cell r="AE6222" t="str">
            <v>201410</v>
          </cell>
          <cell r="AF6222">
            <v>2014</v>
          </cell>
          <cell r="AG6222" t="str">
            <v>2014</v>
          </cell>
          <cell r="AI6222">
            <v>6223</v>
          </cell>
          <cell r="AJ6222" t="str">
            <v>중실</v>
          </cell>
          <cell r="AK6222" t="str">
            <v>4</v>
          </cell>
          <cell r="AL6222" t="str">
            <v>하</v>
          </cell>
        </row>
        <row r="6223">
          <cell r="A6223">
            <v>0</v>
          </cell>
          <cell r="B6223" t="str">
            <v>(주)삼일기업공사</v>
          </cell>
          <cell r="C6223" t="str">
            <v>(주)오포건설</v>
          </cell>
          <cell r="D6223" t="str">
            <v>성재홍</v>
          </cell>
          <cell r="E6223" t="str">
            <v>841128</v>
          </cell>
          <cell r="F6223" t="str">
            <v>공무부</v>
          </cell>
          <cell r="G6223" t="str">
            <v>과장</v>
          </cell>
          <cell r="L6223" t="str">
            <v>2208128542</v>
          </cell>
          <cell r="O6223" t="str">
            <v>010-8260-7056</v>
          </cell>
          <cell r="P6223" t="str">
            <v>031-765-7908</v>
          </cell>
          <cell r="Q6223" t="str">
            <v>opo7908@hanmail.net</v>
          </cell>
          <cell r="Z6223" t="str">
            <v>삼일기업공사</v>
          </cell>
          <cell r="AA6223">
            <v>41926</v>
          </cell>
          <cell r="AB6223">
            <v>65</v>
          </cell>
          <cell r="AC6223" t="str">
            <v>서울</v>
          </cell>
          <cell r="AE6223" t="str">
            <v>201410</v>
          </cell>
          <cell r="AF6223">
            <v>2014</v>
          </cell>
          <cell r="AG6223" t="str">
            <v>2014</v>
          </cell>
          <cell r="AI6223">
            <v>6224</v>
          </cell>
          <cell r="AJ6223" t="str">
            <v>중실</v>
          </cell>
          <cell r="AK6223" t="str">
            <v>4</v>
          </cell>
          <cell r="AL6223" t="str">
            <v>하</v>
          </cell>
        </row>
        <row r="6224">
          <cell r="A6224">
            <v>0</v>
          </cell>
          <cell r="B6224" t="str">
            <v>(주)삼일기업공사</v>
          </cell>
          <cell r="C6224" t="str">
            <v>(주)동림강재</v>
          </cell>
          <cell r="D6224" t="str">
            <v>손종민</v>
          </cell>
          <cell r="E6224" t="str">
            <v>850211</v>
          </cell>
          <cell r="F6224" t="str">
            <v>-</v>
          </cell>
          <cell r="G6224" t="str">
            <v>대리</v>
          </cell>
          <cell r="L6224" t="str">
            <v>2208128542</v>
          </cell>
          <cell r="O6224" t="str">
            <v>010-5624-4556</v>
          </cell>
          <cell r="P6224" t="str">
            <v>02-6112-4530</v>
          </cell>
          <cell r="Q6224" t="str">
            <v>dongrim4530@hanmail.net</v>
          </cell>
          <cell r="Z6224" t="str">
            <v>삼일기업공사</v>
          </cell>
          <cell r="AA6224">
            <v>41926</v>
          </cell>
          <cell r="AB6224">
            <v>65</v>
          </cell>
          <cell r="AC6224" t="str">
            <v>서울</v>
          </cell>
          <cell r="AE6224" t="str">
            <v>201410</v>
          </cell>
          <cell r="AF6224">
            <v>2014</v>
          </cell>
          <cell r="AG6224" t="str">
            <v>2014</v>
          </cell>
          <cell r="AI6224">
            <v>6225</v>
          </cell>
          <cell r="AJ6224" t="str">
            <v>중실</v>
          </cell>
          <cell r="AK6224" t="str">
            <v>4</v>
          </cell>
          <cell r="AL6224" t="str">
            <v>하</v>
          </cell>
        </row>
        <row r="6225">
          <cell r="A6225">
            <v>0</v>
          </cell>
          <cell r="B6225" t="str">
            <v>(주)삼일기업공사</v>
          </cell>
          <cell r="C6225" t="str">
            <v>(주)새현</v>
          </cell>
          <cell r="D6225" t="str">
            <v>송미경</v>
          </cell>
          <cell r="E6225" t="str">
            <v>681223</v>
          </cell>
          <cell r="F6225" t="str">
            <v>관리</v>
          </cell>
          <cell r="G6225" t="str">
            <v>과장</v>
          </cell>
          <cell r="L6225" t="str">
            <v>2208128542</v>
          </cell>
          <cell r="O6225" t="str">
            <v>010-9113-6812</v>
          </cell>
          <cell r="P6225" t="str">
            <v>02-461-3165</v>
          </cell>
          <cell r="Q6225" t="str">
            <v>stonegj@naver.com</v>
          </cell>
          <cell r="Z6225" t="str">
            <v>삼일기업공사</v>
          </cell>
          <cell r="AA6225">
            <v>41926</v>
          </cell>
          <cell r="AB6225">
            <v>65</v>
          </cell>
          <cell r="AC6225" t="str">
            <v>서울</v>
          </cell>
          <cell r="AE6225" t="str">
            <v>201410</v>
          </cell>
          <cell r="AF6225">
            <v>2014</v>
          </cell>
          <cell r="AG6225" t="str">
            <v>2014</v>
          </cell>
          <cell r="AI6225">
            <v>6226</v>
          </cell>
          <cell r="AJ6225" t="str">
            <v>중실</v>
          </cell>
          <cell r="AK6225" t="str">
            <v>4</v>
          </cell>
          <cell r="AL6225" t="str">
            <v>하</v>
          </cell>
        </row>
        <row r="6226">
          <cell r="A6226">
            <v>0</v>
          </cell>
          <cell r="B6226" t="str">
            <v>(주)삼일기업공사</v>
          </cell>
          <cell r="C6226" t="str">
            <v>강남건영(주)</v>
          </cell>
          <cell r="D6226" t="str">
            <v>신언균</v>
          </cell>
          <cell r="E6226" t="str">
            <v>830511</v>
          </cell>
          <cell r="F6226" t="str">
            <v>기술팀</v>
          </cell>
          <cell r="G6226" t="str">
            <v>대리</v>
          </cell>
          <cell r="L6226" t="str">
            <v>2208128542</v>
          </cell>
          <cell r="O6226" t="str">
            <v>010-5139-8424</v>
          </cell>
          <cell r="P6226" t="str">
            <v>070-7096-3523</v>
          </cell>
          <cell r="Q6226" t="str">
            <v>djsrbs@kngy.co.kr</v>
          </cell>
          <cell r="Z6226" t="str">
            <v>삼일기업공사</v>
          </cell>
          <cell r="AA6226">
            <v>41926</v>
          </cell>
          <cell r="AB6226">
            <v>65</v>
          </cell>
          <cell r="AC6226" t="str">
            <v>서울</v>
          </cell>
          <cell r="AE6226" t="str">
            <v>201410</v>
          </cell>
          <cell r="AF6226">
            <v>2014</v>
          </cell>
          <cell r="AG6226" t="str">
            <v>2014</v>
          </cell>
          <cell r="AI6226">
            <v>6227</v>
          </cell>
          <cell r="AJ6226" t="str">
            <v>중실</v>
          </cell>
          <cell r="AK6226" t="str">
            <v>4</v>
          </cell>
          <cell r="AL6226" t="str">
            <v>하</v>
          </cell>
        </row>
        <row r="6227">
          <cell r="A6227">
            <v>0</v>
          </cell>
          <cell r="B6227" t="str">
            <v>(주)삼일기업공사</v>
          </cell>
          <cell r="C6227" t="str">
            <v>(주)동원전력개발</v>
          </cell>
          <cell r="D6227" t="str">
            <v>안태산</v>
          </cell>
          <cell r="E6227" t="str">
            <v>790525</v>
          </cell>
          <cell r="F6227" t="str">
            <v>공무부</v>
          </cell>
          <cell r="G6227" t="str">
            <v>-</v>
          </cell>
          <cell r="L6227" t="str">
            <v>2208128542</v>
          </cell>
          <cell r="O6227" t="str">
            <v>010-5674-0079</v>
          </cell>
          <cell r="P6227" t="str">
            <v>031-223-0901</v>
          </cell>
          <cell r="Q6227" t="str">
            <v>846ats@daum.net</v>
          </cell>
          <cell r="Y6227">
            <v>1</v>
          </cell>
          <cell r="Z6227" t="str">
            <v>삼일기업공사</v>
          </cell>
          <cell r="AA6227">
            <v>41926</v>
          </cell>
          <cell r="AB6227">
            <v>65</v>
          </cell>
          <cell r="AC6227" t="str">
            <v>서울</v>
          </cell>
          <cell r="AE6227" t="str">
            <v>201410</v>
          </cell>
          <cell r="AF6227">
            <v>2014</v>
          </cell>
          <cell r="AG6227" t="str">
            <v>2014</v>
          </cell>
          <cell r="AI6227">
            <v>6228</v>
          </cell>
          <cell r="AJ6227" t="str">
            <v>중실</v>
          </cell>
          <cell r="AK6227" t="str">
            <v>4</v>
          </cell>
          <cell r="AL6227" t="str">
            <v>하</v>
          </cell>
        </row>
        <row r="6228">
          <cell r="A6228">
            <v>0</v>
          </cell>
          <cell r="B6228" t="str">
            <v>(주)삼일기업공사</v>
          </cell>
          <cell r="C6228" t="str">
            <v>신일공영개발(주)</v>
          </cell>
          <cell r="D6228" t="str">
            <v>엄소영</v>
          </cell>
          <cell r="E6228" t="str">
            <v>840917</v>
          </cell>
          <cell r="F6228" t="str">
            <v>관리팀</v>
          </cell>
          <cell r="G6228" t="str">
            <v>대리</v>
          </cell>
          <cell r="L6228" t="str">
            <v>2208128542</v>
          </cell>
          <cell r="O6228" t="str">
            <v>010-9668-2792</v>
          </cell>
          <cell r="P6228" t="str">
            <v>02-3481-8883</v>
          </cell>
          <cell r="Q6228" t="str">
            <v>si@sicnd.com</v>
          </cell>
          <cell r="Z6228" t="str">
            <v>삼일기업공사</v>
          </cell>
          <cell r="AA6228">
            <v>41926</v>
          </cell>
          <cell r="AB6228">
            <v>65</v>
          </cell>
          <cell r="AC6228" t="str">
            <v>서울</v>
          </cell>
          <cell r="AE6228" t="str">
            <v>201410</v>
          </cell>
          <cell r="AF6228">
            <v>2014</v>
          </cell>
          <cell r="AG6228" t="str">
            <v>2014</v>
          </cell>
          <cell r="AI6228">
            <v>6229</v>
          </cell>
          <cell r="AJ6228" t="str">
            <v>중실</v>
          </cell>
          <cell r="AK6228" t="str">
            <v>4</v>
          </cell>
          <cell r="AL6228" t="str">
            <v>하</v>
          </cell>
        </row>
        <row r="6229">
          <cell r="A6229">
            <v>0</v>
          </cell>
          <cell r="B6229" t="str">
            <v>(주)삼일기업공사</v>
          </cell>
          <cell r="C6229" t="str">
            <v>(주)우진비에스티</v>
          </cell>
          <cell r="D6229" t="str">
            <v>유연주</v>
          </cell>
          <cell r="E6229" t="str">
            <v>790108</v>
          </cell>
          <cell r="F6229" t="str">
            <v>공사관리부</v>
          </cell>
          <cell r="G6229" t="str">
            <v>사원</v>
          </cell>
          <cell r="L6229" t="str">
            <v>2208128542</v>
          </cell>
          <cell r="O6229" t="str">
            <v>010-8932-6562</v>
          </cell>
          <cell r="P6229" t="str">
            <v>02-2659-7511</v>
          </cell>
          <cell r="Q6229" t="str">
            <v>bst9705@hanmail.net</v>
          </cell>
          <cell r="Z6229" t="str">
            <v>삼일기업공사</v>
          </cell>
          <cell r="AA6229">
            <v>41926</v>
          </cell>
          <cell r="AB6229">
            <v>65</v>
          </cell>
          <cell r="AC6229" t="str">
            <v>서울</v>
          </cell>
          <cell r="AE6229" t="str">
            <v>201410</v>
          </cell>
          <cell r="AF6229">
            <v>2014</v>
          </cell>
          <cell r="AG6229" t="str">
            <v>2014</v>
          </cell>
          <cell r="AI6229">
            <v>6230</v>
          </cell>
          <cell r="AJ6229" t="str">
            <v>중실</v>
          </cell>
          <cell r="AK6229" t="str">
            <v>4</v>
          </cell>
          <cell r="AL6229" t="str">
            <v>하</v>
          </cell>
        </row>
        <row r="6230">
          <cell r="A6230">
            <v>0</v>
          </cell>
          <cell r="B6230" t="str">
            <v>(주)삼일기업공사</v>
          </cell>
          <cell r="C6230" t="str">
            <v>지인유리건업(주)</v>
          </cell>
          <cell r="D6230" t="str">
            <v>유정식</v>
          </cell>
          <cell r="E6230" t="str">
            <v>681230</v>
          </cell>
          <cell r="F6230" t="str">
            <v>관리부</v>
          </cell>
          <cell r="G6230" t="str">
            <v>상무</v>
          </cell>
          <cell r="L6230" t="str">
            <v>2208128542</v>
          </cell>
          <cell r="O6230" t="str">
            <v>010-6269-2738</v>
          </cell>
          <cell r="P6230" t="str">
            <v>032-665-0165</v>
          </cell>
          <cell r="Q6230" t="str">
            <v>jiinglas@naver.com</v>
          </cell>
          <cell r="Y6230">
            <v>1</v>
          </cell>
          <cell r="Z6230" t="str">
            <v>삼일기업공사</v>
          </cell>
          <cell r="AA6230">
            <v>41926</v>
          </cell>
          <cell r="AB6230">
            <v>65</v>
          </cell>
          <cell r="AC6230" t="str">
            <v>서울</v>
          </cell>
          <cell r="AE6230" t="str">
            <v>201410</v>
          </cell>
          <cell r="AF6230">
            <v>2014</v>
          </cell>
          <cell r="AG6230" t="str">
            <v>2014</v>
          </cell>
          <cell r="AI6230">
            <v>6231</v>
          </cell>
          <cell r="AJ6230" t="str">
            <v>중실</v>
          </cell>
          <cell r="AK6230" t="str">
            <v>4</v>
          </cell>
          <cell r="AL6230" t="str">
            <v>하</v>
          </cell>
        </row>
        <row r="6231">
          <cell r="A6231">
            <v>0</v>
          </cell>
          <cell r="B6231" t="str">
            <v>(주)삼일기업공사</v>
          </cell>
          <cell r="C6231" t="str">
            <v>(주)테크월</v>
          </cell>
          <cell r="D6231" t="str">
            <v>이경민</v>
          </cell>
          <cell r="E6231" t="str">
            <v>820827</v>
          </cell>
          <cell r="F6231" t="str">
            <v>사업부</v>
          </cell>
          <cell r="G6231" t="str">
            <v>과장</v>
          </cell>
          <cell r="L6231" t="str">
            <v>2208128542</v>
          </cell>
          <cell r="O6231" t="str">
            <v>010-6405-0900</v>
          </cell>
          <cell r="P6231" t="str">
            <v>070-8672-2558</v>
          </cell>
          <cell r="Q6231" t="str">
            <v>tecbace@hanmail.net</v>
          </cell>
          <cell r="Y6231">
            <v>1</v>
          </cell>
          <cell r="Z6231" t="str">
            <v>삼일기업공사</v>
          </cell>
          <cell r="AA6231">
            <v>41926</v>
          </cell>
          <cell r="AB6231">
            <v>65</v>
          </cell>
          <cell r="AC6231" t="str">
            <v>서울</v>
          </cell>
          <cell r="AE6231" t="str">
            <v>201410</v>
          </cell>
          <cell r="AF6231">
            <v>2014</v>
          </cell>
          <cell r="AG6231" t="str">
            <v>2014</v>
          </cell>
          <cell r="AI6231">
            <v>6232</v>
          </cell>
          <cell r="AJ6231" t="str">
            <v>중실</v>
          </cell>
          <cell r="AK6231" t="str">
            <v>4</v>
          </cell>
          <cell r="AL6231" t="str">
            <v>하</v>
          </cell>
        </row>
        <row r="6232">
          <cell r="A6232">
            <v>0</v>
          </cell>
          <cell r="B6232" t="str">
            <v>(주)삼일기업공사</v>
          </cell>
          <cell r="C6232" t="str">
            <v>그린엘리베이터(주)</v>
          </cell>
          <cell r="D6232" t="str">
            <v>이규창</v>
          </cell>
          <cell r="E6232" t="str">
            <v>590815</v>
          </cell>
          <cell r="F6232" t="str">
            <v>영업부</v>
          </cell>
          <cell r="G6232" t="str">
            <v>이사</v>
          </cell>
          <cell r="L6232" t="str">
            <v>2208128542</v>
          </cell>
          <cell r="O6232" t="str">
            <v>010-9010-7802</v>
          </cell>
          <cell r="P6232" t="str">
            <v>031-682-8931</v>
          </cell>
          <cell r="Q6232" t="str">
            <v>greenelevator@hanmail.net</v>
          </cell>
          <cell r="Z6232" t="str">
            <v>삼일기업공사</v>
          </cell>
          <cell r="AA6232">
            <v>41926</v>
          </cell>
          <cell r="AB6232">
            <v>65</v>
          </cell>
          <cell r="AC6232" t="str">
            <v>서울</v>
          </cell>
          <cell r="AE6232" t="str">
            <v>201410</v>
          </cell>
          <cell r="AF6232">
            <v>2014</v>
          </cell>
          <cell r="AG6232" t="str">
            <v>2014</v>
          </cell>
          <cell r="AI6232">
            <v>6233</v>
          </cell>
          <cell r="AJ6232" t="str">
            <v>중실</v>
          </cell>
          <cell r="AK6232" t="str">
            <v>4</v>
          </cell>
          <cell r="AL6232" t="str">
            <v>하</v>
          </cell>
        </row>
        <row r="6233">
          <cell r="A6233">
            <v>0</v>
          </cell>
          <cell r="B6233" t="str">
            <v>(주)삼일기업공사</v>
          </cell>
          <cell r="C6233" t="str">
            <v>(주)신평건설</v>
          </cell>
          <cell r="D6233" t="str">
            <v>이다용</v>
          </cell>
          <cell r="E6233" t="str">
            <v>860725</v>
          </cell>
          <cell r="F6233" t="str">
            <v>관리부</v>
          </cell>
          <cell r="G6233" t="str">
            <v>대리</v>
          </cell>
          <cell r="L6233" t="str">
            <v>2208128542</v>
          </cell>
          <cell r="O6233" t="str">
            <v>010-9123-1561</v>
          </cell>
          <cell r="P6233" t="str">
            <v>031-383-1562</v>
          </cell>
          <cell r="Q6233" t="str">
            <v>sinpyeong@hanmail.net</v>
          </cell>
          <cell r="Z6233" t="str">
            <v>삼일기업공사</v>
          </cell>
          <cell r="AA6233">
            <v>41926</v>
          </cell>
          <cell r="AB6233">
            <v>65</v>
          </cell>
          <cell r="AC6233" t="str">
            <v>서울</v>
          </cell>
          <cell r="AE6233" t="str">
            <v>201410</v>
          </cell>
          <cell r="AF6233">
            <v>2014</v>
          </cell>
          <cell r="AG6233" t="str">
            <v>2014</v>
          </cell>
          <cell r="AI6233">
            <v>6234</v>
          </cell>
          <cell r="AJ6233" t="str">
            <v>중실</v>
          </cell>
          <cell r="AK6233" t="str">
            <v>4</v>
          </cell>
          <cell r="AL6233" t="str">
            <v>하</v>
          </cell>
        </row>
        <row r="6234">
          <cell r="A6234">
            <v>0</v>
          </cell>
          <cell r="B6234" t="str">
            <v>(주)삼일기업공사</v>
          </cell>
          <cell r="C6234" t="str">
            <v>예담조경(주)</v>
          </cell>
          <cell r="D6234" t="str">
            <v>이동효</v>
          </cell>
          <cell r="E6234" t="str">
            <v>560313</v>
          </cell>
          <cell r="F6234" t="str">
            <v>-</v>
          </cell>
          <cell r="G6234" t="str">
            <v>이사</v>
          </cell>
          <cell r="L6234" t="str">
            <v>2208128542</v>
          </cell>
          <cell r="O6234" t="str">
            <v>010-5341-7229</v>
          </cell>
          <cell r="P6234" t="str">
            <v>02-2242-6942</v>
          </cell>
          <cell r="Q6234" t="str">
            <v>yd6942@naver.com</v>
          </cell>
          <cell r="Z6234" t="str">
            <v>삼일기업공사</v>
          </cell>
          <cell r="AA6234">
            <v>41926</v>
          </cell>
          <cell r="AB6234">
            <v>65</v>
          </cell>
          <cell r="AC6234" t="str">
            <v>서울</v>
          </cell>
          <cell r="AE6234" t="str">
            <v>201410</v>
          </cell>
          <cell r="AF6234">
            <v>2014</v>
          </cell>
          <cell r="AG6234" t="str">
            <v>2014</v>
          </cell>
          <cell r="AI6234">
            <v>6235</v>
          </cell>
          <cell r="AJ6234" t="str">
            <v>중실</v>
          </cell>
          <cell r="AK6234" t="str">
            <v>4</v>
          </cell>
          <cell r="AL6234" t="str">
            <v>하</v>
          </cell>
        </row>
        <row r="6235">
          <cell r="A6235">
            <v>0</v>
          </cell>
          <cell r="B6235" t="str">
            <v>(주)삼일기업공사</v>
          </cell>
          <cell r="C6235" t="str">
            <v>공간산업(주)</v>
          </cell>
          <cell r="D6235" t="str">
            <v>이석민</v>
          </cell>
          <cell r="E6235" t="str">
            <v>871212</v>
          </cell>
          <cell r="F6235" t="str">
            <v>기술부</v>
          </cell>
          <cell r="G6235" t="str">
            <v>사원</v>
          </cell>
          <cell r="L6235" t="str">
            <v>2208128542</v>
          </cell>
          <cell r="O6235" t="str">
            <v>010-2757-3692</v>
          </cell>
          <cell r="P6235" t="str">
            <v>031-637-7112</v>
          </cell>
          <cell r="Q6235" t="str">
            <v>spc3114@spcdoor.com</v>
          </cell>
          <cell r="Z6235" t="str">
            <v>삼일기업공사</v>
          </cell>
          <cell r="AA6235">
            <v>41926</v>
          </cell>
          <cell r="AB6235">
            <v>65</v>
          </cell>
          <cell r="AC6235" t="str">
            <v>서울</v>
          </cell>
          <cell r="AE6235" t="str">
            <v>201410</v>
          </cell>
          <cell r="AF6235">
            <v>2014</v>
          </cell>
          <cell r="AG6235" t="str">
            <v>2014</v>
          </cell>
          <cell r="AI6235">
            <v>6236</v>
          </cell>
          <cell r="AJ6235" t="str">
            <v>중실</v>
          </cell>
          <cell r="AK6235" t="str">
            <v>4</v>
          </cell>
          <cell r="AL6235" t="str">
            <v>하</v>
          </cell>
        </row>
        <row r="6236">
          <cell r="A6236">
            <v>0</v>
          </cell>
          <cell r="B6236" t="str">
            <v>(주)삼일기업공사</v>
          </cell>
          <cell r="C6236" t="str">
            <v>포르토스톤(주)</v>
          </cell>
          <cell r="D6236" t="str">
            <v>이학선</v>
          </cell>
          <cell r="E6236" t="str">
            <v>670114</v>
          </cell>
          <cell r="F6236" t="str">
            <v>총무부</v>
          </cell>
          <cell r="G6236" t="str">
            <v>전무</v>
          </cell>
          <cell r="L6236" t="str">
            <v>2208128542</v>
          </cell>
          <cell r="O6236" t="str">
            <v>010-9339-2953</v>
          </cell>
          <cell r="P6236" t="str">
            <v>031-383-1848</v>
          </cell>
          <cell r="Q6236" t="str">
            <v>storm0626@naver.com</v>
          </cell>
          <cell r="Y6236">
            <v>1</v>
          </cell>
          <cell r="Z6236" t="str">
            <v>삼일기업공사</v>
          </cell>
          <cell r="AA6236">
            <v>41926</v>
          </cell>
          <cell r="AB6236">
            <v>65</v>
          </cell>
          <cell r="AC6236" t="str">
            <v>서울</v>
          </cell>
          <cell r="AE6236" t="str">
            <v>201410</v>
          </cell>
          <cell r="AF6236">
            <v>2014</v>
          </cell>
          <cell r="AG6236" t="str">
            <v>2014</v>
          </cell>
          <cell r="AI6236">
            <v>6237</v>
          </cell>
          <cell r="AJ6236" t="str">
            <v>중실</v>
          </cell>
          <cell r="AK6236" t="str">
            <v>4</v>
          </cell>
          <cell r="AL6236" t="str">
            <v>하</v>
          </cell>
        </row>
        <row r="6237">
          <cell r="A6237">
            <v>0</v>
          </cell>
          <cell r="B6237" t="str">
            <v>(주)삼일기업공사</v>
          </cell>
          <cell r="C6237" t="str">
            <v>(주)정도건설</v>
          </cell>
          <cell r="D6237" t="str">
            <v>장문선</v>
          </cell>
          <cell r="E6237" t="str">
            <v>781019</v>
          </cell>
          <cell r="F6237" t="str">
            <v>관리부</v>
          </cell>
          <cell r="G6237" t="str">
            <v>과장</v>
          </cell>
          <cell r="L6237" t="str">
            <v>2208128542</v>
          </cell>
          <cell r="O6237" t="str">
            <v>010-4311-1019</v>
          </cell>
          <cell r="P6237" t="str">
            <v>02-2057-2157</v>
          </cell>
          <cell r="Q6237" t="str">
            <v>jungdo630@hanmail.net</v>
          </cell>
          <cell r="Z6237" t="str">
            <v>삼일기업공사</v>
          </cell>
          <cell r="AA6237">
            <v>41926</v>
          </cell>
          <cell r="AB6237">
            <v>65</v>
          </cell>
          <cell r="AC6237" t="str">
            <v>서울</v>
          </cell>
          <cell r="AE6237" t="str">
            <v>201410</v>
          </cell>
          <cell r="AF6237">
            <v>2014</v>
          </cell>
          <cell r="AG6237" t="str">
            <v>2014</v>
          </cell>
          <cell r="AI6237">
            <v>6238</v>
          </cell>
          <cell r="AJ6237" t="str">
            <v>중실</v>
          </cell>
          <cell r="AK6237" t="str">
            <v>4</v>
          </cell>
          <cell r="AL6237" t="str">
            <v>하</v>
          </cell>
        </row>
        <row r="6238">
          <cell r="A6238">
            <v>0</v>
          </cell>
          <cell r="B6238" t="str">
            <v>(주)삼일기업공사</v>
          </cell>
          <cell r="C6238" t="str">
            <v>일도티씨에스(주)</v>
          </cell>
          <cell r="D6238" t="str">
            <v>장지호</v>
          </cell>
          <cell r="E6238" t="str">
            <v>810910</v>
          </cell>
          <cell r="F6238" t="str">
            <v>영업부</v>
          </cell>
          <cell r="G6238" t="str">
            <v>대리</v>
          </cell>
          <cell r="L6238" t="str">
            <v>2208128542</v>
          </cell>
          <cell r="O6238" t="str">
            <v>010-3796-0091</v>
          </cell>
          <cell r="P6238" t="str">
            <v>02-891-0090</v>
          </cell>
          <cell r="Q6238" t="str">
            <v>028910090@hanmail.net</v>
          </cell>
          <cell r="Y6238">
            <v>1</v>
          </cell>
          <cell r="Z6238" t="str">
            <v>삼일기업공사</v>
          </cell>
          <cell r="AA6238">
            <v>41926</v>
          </cell>
          <cell r="AB6238">
            <v>65</v>
          </cell>
          <cell r="AC6238" t="str">
            <v>서울</v>
          </cell>
          <cell r="AE6238" t="str">
            <v>201410</v>
          </cell>
          <cell r="AF6238">
            <v>2014</v>
          </cell>
          <cell r="AG6238" t="str">
            <v>2014</v>
          </cell>
          <cell r="AI6238">
            <v>6239</v>
          </cell>
          <cell r="AJ6238" t="str">
            <v>중실</v>
          </cell>
          <cell r="AK6238" t="str">
            <v>4</v>
          </cell>
          <cell r="AL6238" t="str">
            <v>하</v>
          </cell>
        </row>
        <row r="6239">
          <cell r="A6239">
            <v>0</v>
          </cell>
          <cell r="B6239" t="str">
            <v>(주)삼일기업공사</v>
          </cell>
          <cell r="C6239" t="str">
            <v>남양기계설비(주)</v>
          </cell>
          <cell r="D6239" t="str">
            <v>전정규</v>
          </cell>
          <cell r="E6239" t="str">
            <v>761124</v>
          </cell>
          <cell r="F6239" t="str">
            <v>공무부</v>
          </cell>
          <cell r="G6239" t="str">
            <v>과장</v>
          </cell>
          <cell r="L6239" t="str">
            <v>2208128542</v>
          </cell>
          <cell r="O6239" t="str">
            <v>011-211-6210</v>
          </cell>
          <cell r="P6239" t="str">
            <v>02-464-6301</v>
          </cell>
          <cell r="Q6239" t="str">
            <v>nyjoo@chol.com</v>
          </cell>
          <cell r="Z6239" t="str">
            <v>삼일기업공사</v>
          </cell>
          <cell r="AA6239">
            <v>41926</v>
          </cell>
          <cell r="AB6239">
            <v>65</v>
          </cell>
          <cell r="AC6239" t="str">
            <v>서울</v>
          </cell>
          <cell r="AE6239" t="str">
            <v>201410</v>
          </cell>
          <cell r="AF6239">
            <v>2014</v>
          </cell>
          <cell r="AG6239" t="str">
            <v>2014</v>
          </cell>
          <cell r="AI6239">
            <v>6240</v>
          </cell>
          <cell r="AJ6239" t="str">
            <v>중실</v>
          </cell>
          <cell r="AK6239" t="str">
            <v>4</v>
          </cell>
          <cell r="AL6239" t="str">
            <v>하</v>
          </cell>
        </row>
        <row r="6240">
          <cell r="A6240">
            <v>0</v>
          </cell>
          <cell r="B6240" t="str">
            <v>(주)삼일기업공사</v>
          </cell>
          <cell r="C6240" t="str">
            <v>(주)하이스트테크</v>
          </cell>
          <cell r="D6240" t="str">
            <v>전정현</v>
          </cell>
          <cell r="E6240" t="str">
            <v>700628</v>
          </cell>
          <cell r="F6240" t="str">
            <v>-</v>
          </cell>
          <cell r="G6240" t="str">
            <v>이사</v>
          </cell>
          <cell r="L6240" t="str">
            <v>2208128542</v>
          </cell>
          <cell r="O6240" t="str">
            <v>010-5742-5446</v>
          </cell>
          <cell r="P6240" t="str">
            <v>032-584-5446</v>
          </cell>
          <cell r="Q6240" t="str">
            <v>hist2008@naver.com</v>
          </cell>
          <cell r="Y6240">
            <v>1</v>
          </cell>
          <cell r="Z6240" t="str">
            <v>삼일기업공사</v>
          </cell>
          <cell r="AA6240">
            <v>41926</v>
          </cell>
          <cell r="AB6240">
            <v>65</v>
          </cell>
          <cell r="AC6240" t="str">
            <v>서울</v>
          </cell>
          <cell r="AE6240" t="str">
            <v>201410</v>
          </cell>
          <cell r="AF6240">
            <v>2014</v>
          </cell>
          <cell r="AG6240" t="str">
            <v>2014</v>
          </cell>
          <cell r="AI6240">
            <v>6241</v>
          </cell>
          <cell r="AJ6240" t="str">
            <v>중실</v>
          </cell>
          <cell r="AK6240" t="str">
            <v>4</v>
          </cell>
          <cell r="AL6240" t="str">
            <v>하</v>
          </cell>
        </row>
        <row r="6241">
          <cell r="A6241">
            <v>0</v>
          </cell>
          <cell r="B6241" t="str">
            <v>(주)삼일기업공사</v>
          </cell>
          <cell r="C6241" t="str">
            <v>(주)장수플랜트</v>
          </cell>
          <cell r="D6241" t="str">
            <v>정석균</v>
          </cell>
          <cell r="E6241" t="str">
            <v>570217</v>
          </cell>
          <cell r="F6241" t="str">
            <v>자재부</v>
          </cell>
          <cell r="G6241" t="str">
            <v>이사</v>
          </cell>
          <cell r="L6241" t="str">
            <v>2208128542</v>
          </cell>
          <cell r="O6241" t="str">
            <v>010-3725-0963</v>
          </cell>
          <cell r="P6241" t="str">
            <v>02-957-8805</v>
          </cell>
          <cell r="Q6241" t="str">
            <v>jangsu04322@naver.com</v>
          </cell>
          <cell r="Z6241" t="str">
            <v>삼일기업공사</v>
          </cell>
          <cell r="AA6241">
            <v>41926</v>
          </cell>
          <cell r="AB6241">
            <v>65</v>
          </cell>
          <cell r="AC6241" t="str">
            <v>서울</v>
          </cell>
          <cell r="AE6241" t="str">
            <v>201410</v>
          </cell>
          <cell r="AF6241">
            <v>2014</v>
          </cell>
          <cell r="AG6241" t="str">
            <v>2014</v>
          </cell>
          <cell r="AI6241">
            <v>6242</v>
          </cell>
          <cell r="AJ6241" t="str">
            <v>중실</v>
          </cell>
          <cell r="AK6241" t="str">
            <v>4</v>
          </cell>
          <cell r="AL6241" t="str">
            <v>하</v>
          </cell>
        </row>
        <row r="6242">
          <cell r="A6242">
            <v>0</v>
          </cell>
          <cell r="B6242" t="str">
            <v>(주)삼일기업공사</v>
          </cell>
          <cell r="C6242" t="str">
            <v>(주)대광씨엔지</v>
          </cell>
          <cell r="D6242" t="str">
            <v>정연순</v>
          </cell>
          <cell r="E6242" t="str">
            <v>620305</v>
          </cell>
          <cell r="F6242" t="str">
            <v>-</v>
          </cell>
          <cell r="G6242" t="str">
            <v>이사</v>
          </cell>
          <cell r="L6242" t="str">
            <v>2208128542</v>
          </cell>
          <cell r="O6242" t="str">
            <v>010-4203-2891</v>
          </cell>
          <cell r="P6242" t="str">
            <v>02-431-2891</v>
          </cell>
          <cell r="Q6242" t="str">
            <v>daekang2002@empas.com</v>
          </cell>
          <cell r="Z6242" t="str">
            <v>삼일기업공사</v>
          </cell>
          <cell r="AA6242">
            <v>41926</v>
          </cell>
          <cell r="AB6242">
            <v>65</v>
          </cell>
          <cell r="AC6242" t="str">
            <v>서울</v>
          </cell>
          <cell r="AE6242" t="str">
            <v>201410</v>
          </cell>
          <cell r="AF6242">
            <v>2014</v>
          </cell>
          <cell r="AG6242" t="str">
            <v>2014</v>
          </cell>
          <cell r="AI6242">
            <v>6243</v>
          </cell>
          <cell r="AJ6242" t="str">
            <v>중실</v>
          </cell>
          <cell r="AK6242" t="str">
            <v>4</v>
          </cell>
          <cell r="AL6242" t="str">
            <v>하</v>
          </cell>
        </row>
        <row r="6243">
          <cell r="A6243">
            <v>0</v>
          </cell>
          <cell r="B6243" t="str">
            <v>(주)삼일기업공사</v>
          </cell>
          <cell r="C6243" t="str">
            <v>주남개발(주)</v>
          </cell>
          <cell r="D6243" t="str">
            <v>최용학</v>
          </cell>
          <cell r="E6243" t="str">
            <v>740718</v>
          </cell>
          <cell r="F6243" t="str">
            <v>공무</v>
          </cell>
          <cell r="G6243" t="str">
            <v>차장</v>
          </cell>
          <cell r="L6243" t="str">
            <v>2208128542</v>
          </cell>
          <cell r="O6243" t="str">
            <v>010-4579-9514</v>
          </cell>
          <cell r="P6243" t="str">
            <v>02-3452-0035</v>
          </cell>
          <cell r="Q6243" t="str">
            <v>dk3452@korea.com</v>
          </cell>
          <cell r="Z6243" t="str">
            <v>삼일기업공사</v>
          </cell>
          <cell r="AA6243">
            <v>41926</v>
          </cell>
          <cell r="AB6243">
            <v>65</v>
          </cell>
          <cell r="AC6243" t="str">
            <v>서울</v>
          </cell>
          <cell r="AE6243" t="str">
            <v>201410</v>
          </cell>
          <cell r="AF6243">
            <v>2014</v>
          </cell>
          <cell r="AG6243" t="str">
            <v>2014</v>
          </cell>
          <cell r="AI6243">
            <v>6244</v>
          </cell>
          <cell r="AJ6243" t="str">
            <v>중실</v>
          </cell>
          <cell r="AK6243" t="str">
            <v>4</v>
          </cell>
          <cell r="AL6243" t="str">
            <v>하</v>
          </cell>
        </row>
        <row r="6244">
          <cell r="A6244">
            <v>0</v>
          </cell>
          <cell r="B6244" t="str">
            <v>(주)삼일기업공사</v>
          </cell>
          <cell r="C6244" t="str">
            <v>주신공영(주)</v>
          </cell>
          <cell r="D6244" t="str">
            <v>하경룡</v>
          </cell>
          <cell r="E6244" t="str">
            <v>810107</v>
          </cell>
          <cell r="F6244" t="str">
            <v>공무팀</v>
          </cell>
          <cell r="G6244" t="str">
            <v>대리</v>
          </cell>
          <cell r="L6244" t="str">
            <v>2208128542</v>
          </cell>
          <cell r="O6244" t="str">
            <v>010-9249-1092</v>
          </cell>
          <cell r="P6244" t="str">
            <v>02-3493-7600</v>
          </cell>
          <cell r="Q6244" t="str">
            <v>power6428@naver.com</v>
          </cell>
          <cell r="Z6244" t="str">
            <v>삼일기업공사</v>
          </cell>
          <cell r="AA6244">
            <v>41926</v>
          </cell>
          <cell r="AB6244">
            <v>65</v>
          </cell>
          <cell r="AC6244" t="str">
            <v>서울</v>
          </cell>
          <cell r="AE6244" t="str">
            <v>201410</v>
          </cell>
          <cell r="AF6244">
            <v>2014</v>
          </cell>
          <cell r="AG6244" t="str">
            <v>2014</v>
          </cell>
          <cell r="AI6244">
            <v>6245</v>
          </cell>
          <cell r="AJ6244" t="str">
            <v>중실</v>
          </cell>
          <cell r="AK6244" t="str">
            <v>4</v>
          </cell>
          <cell r="AL6244" t="str">
            <v>하</v>
          </cell>
        </row>
        <row r="6245">
          <cell r="A6245">
            <v>0</v>
          </cell>
          <cell r="B6245" t="str">
            <v>(주)삼일기업공사</v>
          </cell>
          <cell r="C6245" t="str">
            <v>강남건영</v>
          </cell>
          <cell r="D6245" t="str">
            <v>변용</v>
          </cell>
          <cell r="E6245" t="str">
            <v>880825</v>
          </cell>
          <cell r="F6245" t="str">
            <v>관리부</v>
          </cell>
          <cell r="G6245" t="str">
            <v>이사</v>
          </cell>
          <cell r="L6245" t="str">
            <v>2208128542</v>
          </cell>
          <cell r="O6245" t="str">
            <v>010-3361-4047</v>
          </cell>
          <cell r="P6245" t="str">
            <v>031-425-5213</v>
          </cell>
          <cell r="Q6245" t="str">
            <v>donh@chol.com</v>
          </cell>
          <cell r="Z6245" t="str">
            <v>삼일기업공사</v>
          </cell>
          <cell r="AA6245">
            <v>41926</v>
          </cell>
          <cell r="AB6245">
            <v>65</v>
          </cell>
          <cell r="AC6245" t="str">
            <v>서울</v>
          </cell>
          <cell r="AE6245" t="str">
            <v>201410</v>
          </cell>
          <cell r="AF6245">
            <v>2014</v>
          </cell>
          <cell r="AG6245" t="str">
            <v>2014</v>
          </cell>
          <cell r="AI6245">
            <v>6246</v>
          </cell>
          <cell r="AJ6245" t="str">
            <v>중실</v>
          </cell>
          <cell r="AK6245" t="str">
            <v>4</v>
          </cell>
          <cell r="AL6245" t="str">
            <v>하</v>
          </cell>
        </row>
        <row r="6246">
          <cell r="A6246">
            <v>0</v>
          </cell>
          <cell r="B6246" t="str">
            <v>(주)삼일기업공사</v>
          </cell>
          <cell r="C6246" t="str">
            <v>(합)동화</v>
          </cell>
          <cell r="D6246" t="str">
            <v>한승우</v>
          </cell>
          <cell r="E6246" t="str">
            <v>710426</v>
          </cell>
          <cell r="F6246" t="str">
            <v>관리부</v>
          </cell>
          <cell r="G6246" t="str">
            <v>이사</v>
          </cell>
          <cell r="L6246" t="str">
            <v>2208128542</v>
          </cell>
          <cell r="O6246" t="str">
            <v>010-3361-4047</v>
          </cell>
          <cell r="P6246" t="str">
            <v>031-425-5213</v>
          </cell>
          <cell r="Q6246" t="str">
            <v>donh@chol.com</v>
          </cell>
          <cell r="Z6246" t="str">
            <v>삼일기업공사</v>
          </cell>
          <cell r="AA6246">
            <v>41926</v>
          </cell>
          <cell r="AB6246">
            <v>65</v>
          </cell>
          <cell r="AC6246" t="str">
            <v>서울</v>
          </cell>
          <cell r="AE6246" t="str">
            <v>201410</v>
          </cell>
          <cell r="AF6246">
            <v>2014</v>
          </cell>
          <cell r="AG6246" t="str">
            <v>2014</v>
          </cell>
          <cell r="AI6246">
            <v>6247</v>
          </cell>
          <cell r="AJ6246" t="str">
            <v>중실</v>
          </cell>
          <cell r="AK6246" t="str">
            <v>4</v>
          </cell>
          <cell r="AL6246" t="str">
            <v>하</v>
          </cell>
        </row>
        <row r="6247">
          <cell r="A6247">
            <v>0</v>
          </cell>
          <cell r="B6247" t="str">
            <v>(주)고덕종합건설</v>
          </cell>
          <cell r="C6247" t="str">
            <v>예당건설</v>
          </cell>
          <cell r="D6247" t="str">
            <v>용인식</v>
          </cell>
          <cell r="E6247" t="str">
            <v>671102</v>
          </cell>
          <cell r="G6247">
            <v>0</v>
          </cell>
          <cell r="H6247">
            <v>2098112984</v>
          </cell>
          <cell r="I6247" t="str">
            <v>건설업</v>
          </cell>
          <cell r="J6247" t="str">
            <v>토건</v>
          </cell>
          <cell r="K6247" t="str">
            <v>서울 성북구 동소문로 125(동선동4가)</v>
          </cell>
          <cell r="L6247" t="str">
            <v>2098112984</v>
          </cell>
          <cell r="O6247" t="str">
            <v>010-5297-8176</v>
          </cell>
          <cell r="P6247">
            <v>0</v>
          </cell>
          <cell r="Z6247" t="str">
            <v>고덕종합건설</v>
          </cell>
          <cell r="AA6247">
            <v>41927</v>
          </cell>
          <cell r="AB6247">
            <v>66</v>
          </cell>
          <cell r="AC6247" t="str">
            <v>서울</v>
          </cell>
          <cell r="AE6247" t="str">
            <v>201410</v>
          </cell>
          <cell r="AF6247">
            <v>2014</v>
          </cell>
          <cell r="AG6247" t="str">
            <v>2014</v>
          </cell>
          <cell r="AI6247">
            <v>6248</v>
          </cell>
          <cell r="AJ6247">
            <v>0</v>
          </cell>
          <cell r="AK6247" t="str">
            <v>4</v>
          </cell>
          <cell r="AL6247" t="str">
            <v>하</v>
          </cell>
        </row>
        <row r="6248">
          <cell r="A6248">
            <v>0</v>
          </cell>
          <cell r="B6248" t="str">
            <v>(주)고덕종합건설</v>
          </cell>
          <cell r="C6248" t="str">
            <v>광창기업사</v>
          </cell>
          <cell r="D6248" t="str">
            <v>서석주</v>
          </cell>
          <cell r="E6248" t="str">
            <v>510315</v>
          </cell>
          <cell r="G6248">
            <v>0</v>
          </cell>
          <cell r="H6248">
            <v>0</v>
          </cell>
          <cell r="I6248">
            <v>0</v>
          </cell>
          <cell r="L6248" t="str">
            <v>2098112984</v>
          </cell>
          <cell r="O6248" t="str">
            <v>010-5229-1680</v>
          </cell>
          <cell r="P6248">
            <v>0</v>
          </cell>
          <cell r="Y6248">
            <v>1</v>
          </cell>
          <cell r="Z6248" t="str">
            <v>고덕종합건설</v>
          </cell>
          <cell r="AA6248">
            <v>41927</v>
          </cell>
          <cell r="AB6248">
            <v>66</v>
          </cell>
          <cell r="AC6248" t="str">
            <v>서울</v>
          </cell>
          <cell r="AE6248" t="str">
            <v>201410</v>
          </cell>
          <cell r="AF6248">
            <v>2014</v>
          </cell>
          <cell r="AG6248" t="str">
            <v>2014</v>
          </cell>
          <cell r="AI6248">
            <v>6249</v>
          </cell>
          <cell r="AJ6248">
            <v>0</v>
          </cell>
          <cell r="AK6248" t="str">
            <v>4</v>
          </cell>
          <cell r="AL6248" t="str">
            <v>하</v>
          </cell>
        </row>
        <row r="6249">
          <cell r="A6249">
            <v>0</v>
          </cell>
          <cell r="B6249" t="str">
            <v>(주)고덕종합건설</v>
          </cell>
          <cell r="C6249" t="str">
            <v>보경탑건설</v>
          </cell>
          <cell r="D6249" t="str">
            <v>김종민</v>
          </cell>
          <cell r="E6249" t="str">
            <v>761024</v>
          </cell>
          <cell r="G6249">
            <v>0</v>
          </cell>
          <cell r="H6249">
            <v>0</v>
          </cell>
          <cell r="I6249">
            <v>0</v>
          </cell>
          <cell r="L6249" t="str">
            <v>2098112984</v>
          </cell>
          <cell r="O6249" t="str">
            <v>010-8966-6686</v>
          </cell>
          <cell r="P6249">
            <v>0</v>
          </cell>
          <cell r="Z6249" t="str">
            <v>고덕종합건설</v>
          </cell>
          <cell r="AA6249">
            <v>41927</v>
          </cell>
          <cell r="AB6249">
            <v>66</v>
          </cell>
          <cell r="AC6249" t="str">
            <v>서울</v>
          </cell>
          <cell r="AE6249" t="str">
            <v>201410</v>
          </cell>
          <cell r="AF6249">
            <v>2014</v>
          </cell>
          <cell r="AG6249" t="str">
            <v>2014</v>
          </cell>
          <cell r="AI6249">
            <v>6250</v>
          </cell>
          <cell r="AJ6249">
            <v>0</v>
          </cell>
          <cell r="AK6249" t="str">
            <v>4</v>
          </cell>
          <cell r="AL6249" t="str">
            <v>하</v>
          </cell>
        </row>
        <row r="6250">
          <cell r="A6250">
            <v>0</v>
          </cell>
          <cell r="B6250" t="str">
            <v>(주)고덕종합건설</v>
          </cell>
          <cell r="C6250" t="str">
            <v>(주)태영엘레베이터</v>
          </cell>
          <cell r="D6250" t="str">
            <v>정병영</v>
          </cell>
          <cell r="E6250" t="str">
            <v>741002</v>
          </cell>
          <cell r="G6250">
            <v>0</v>
          </cell>
          <cell r="H6250">
            <v>0</v>
          </cell>
          <cell r="I6250">
            <v>0</v>
          </cell>
          <cell r="L6250" t="str">
            <v>2098112984</v>
          </cell>
          <cell r="O6250" t="str">
            <v>010-8666-9629</v>
          </cell>
          <cell r="P6250">
            <v>0</v>
          </cell>
          <cell r="Z6250" t="str">
            <v>고덕종합건설</v>
          </cell>
          <cell r="AA6250">
            <v>41927</v>
          </cell>
          <cell r="AB6250">
            <v>66</v>
          </cell>
          <cell r="AC6250" t="str">
            <v>서울</v>
          </cell>
          <cell r="AE6250" t="str">
            <v>201410</v>
          </cell>
          <cell r="AF6250">
            <v>2014</v>
          </cell>
          <cell r="AG6250" t="str">
            <v>2014</v>
          </cell>
          <cell r="AI6250">
            <v>6251</v>
          </cell>
          <cell r="AJ6250">
            <v>0</v>
          </cell>
          <cell r="AK6250" t="str">
            <v>4</v>
          </cell>
          <cell r="AL6250" t="str">
            <v>하</v>
          </cell>
        </row>
        <row r="6251">
          <cell r="A6251">
            <v>0</v>
          </cell>
          <cell r="B6251" t="str">
            <v>상리건설(주)</v>
          </cell>
          <cell r="C6251" t="str">
            <v>적성건설(주)</v>
          </cell>
          <cell r="D6251" t="str">
            <v>김영문</v>
          </cell>
          <cell r="E6251" t="str">
            <v>650215</v>
          </cell>
          <cell r="G6251">
            <v>0</v>
          </cell>
          <cell r="H6251">
            <v>0</v>
          </cell>
          <cell r="I6251">
            <v>0</v>
          </cell>
          <cell r="L6251" t="str">
            <v>2098127833</v>
          </cell>
          <cell r="O6251" t="str">
            <v>010-5415-2129</v>
          </cell>
          <cell r="P6251">
            <v>0</v>
          </cell>
          <cell r="Z6251" t="str">
            <v>상리건설(주)</v>
          </cell>
          <cell r="AA6251">
            <v>41927</v>
          </cell>
          <cell r="AB6251">
            <v>66</v>
          </cell>
          <cell r="AC6251" t="str">
            <v>서울</v>
          </cell>
          <cell r="AE6251" t="str">
            <v>201410</v>
          </cell>
          <cell r="AF6251">
            <v>2014</v>
          </cell>
          <cell r="AG6251" t="str">
            <v>2014</v>
          </cell>
          <cell r="AI6251">
            <v>6252</v>
          </cell>
          <cell r="AJ6251">
            <v>0</v>
          </cell>
          <cell r="AK6251" t="str">
            <v>4</v>
          </cell>
          <cell r="AL6251" t="str">
            <v>하</v>
          </cell>
        </row>
        <row r="6252">
          <cell r="A6252">
            <v>0</v>
          </cell>
          <cell r="B6252" t="str">
            <v>선광건설(주)</v>
          </cell>
          <cell r="C6252" t="str">
            <v>두성이앤씨(주)</v>
          </cell>
          <cell r="D6252" t="str">
            <v>유만영</v>
          </cell>
          <cell r="E6252">
            <v>550819</v>
          </cell>
          <cell r="G6252">
            <v>0</v>
          </cell>
          <cell r="H6252">
            <v>4088144822</v>
          </cell>
          <cell r="I6252" t="str">
            <v>건설서비스</v>
          </cell>
          <cell r="J6252" t="str">
            <v>토목시설물</v>
          </cell>
          <cell r="K6252" t="str">
            <v>경기도 용인시 기흥구 죽전로 52 훼미리프라자 403호</v>
          </cell>
          <cell r="L6252" t="str">
            <v>4088144822</v>
          </cell>
          <cell r="O6252" t="str">
            <v>010-6663-8373</v>
          </cell>
          <cell r="P6252">
            <v>0</v>
          </cell>
          <cell r="S6252" t="str">
            <v>남동수</v>
          </cell>
          <cell r="V6252" t="str">
            <v>031-889-4301</v>
          </cell>
          <cell r="W6252" t="str">
            <v>sunk4301@hanmail.net</v>
          </cell>
          <cell r="Z6252" t="str">
            <v>선광건설(주)</v>
          </cell>
          <cell r="AA6252">
            <v>41927</v>
          </cell>
          <cell r="AB6252">
            <v>66</v>
          </cell>
          <cell r="AC6252" t="str">
            <v>서울</v>
          </cell>
          <cell r="AE6252" t="str">
            <v>201410</v>
          </cell>
          <cell r="AF6252">
            <v>2014</v>
          </cell>
          <cell r="AG6252" t="str">
            <v>2014</v>
          </cell>
          <cell r="AI6252">
            <v>6253</v>
          </cell>
          <cell r="AJ6252">
            <v>0</v>
          </cell>
          <cell r="AK6252" t="str">
            <v>4</v>
          </cell>
          <cell r="AL6252" t="str">
            <v>하</v>
          </cell>
        </row>
        <row r="6253">
          <cell r="A6253">
            <v>0</v>
          </cell>
          <cell r="B6253" t="str">
            <v>유텍종합건설(주)</v>
          </cell>
          <cell r="C6253" t="str">
            <v>우성설비(주)</v>
          </cell>
          <cell r="D6253" t="str">
            <v>황혜연</v>
          </cell>
          <cell r="E6253">
            <v>840426</v>
          </cell>
          <cell r="G6253">
            <v>0</v>
          </cell>
          <cell r="H6253">
            <v>2158144948</v>
          </cell>
          <cell r="I6253" t="str">
            <v>건설업</v>
          </cell>
          <cell r="J6253" t="str">
            <v>토목공사업</v>
          </cell>
          <cell r="K6253" t="str">
            <v>서울 강남구 논현로 20길 4-13, 5층</v>
          </cell>
          <cell r="L6253" t="str">
            <v>2158144948</v>
          </cell>
          <cell r="O6253" t="str">
            <v>010-3099-4026</v>
          </cell>
          <cell r="P6253">
            <v>0</v>
          </cell>
          <cell r="S6253" t="str">
            <v>강나연</v>
          </cell>
          <cell r="V6253" t="str">
            <v>02-574-0014</v>
          </cell>
          <cell r="W6253" t="str">
            <v>skyme88@hanmail.net</v>
          </cell>
          <cell r="Z6253" t="str">
            <v>유텍종합건설(주)</v>
          </cell>
          <cell r="AA6253">
            <v>41927</v>
          </cell>
          <cell r="AB6253">
            <v>66</v>
          </cell>
          <cell r="AC6253" t="str">
            <v>서울</v>
          </cell>
          <cell r="AE6253" t="str">
            <v>201410</v>
          </cell>
          <cell r="AF6253">
            <v>2014</v>
          </cell>
          <cell r="AG6253" t="str">
            <v>2014</v>
          </cell>
          <cell r="AI6253">
            <v>6254</v>
          </cell>
          <cell r="AJ6253">
            <v>0</v>
          </cell>
          <cell r="AK6253" t="str">
            <v>4</v>
          </cell>
          <cell r="AL6253" t="str">
            <v>하</v>
          </cell>
        </row>
        <row r="6254">
          <cell r="A6254">
            <v>0</v>
          </cell>
          <cell r="B6254" t="str">
            <v>장위건설(주)</v>
          </cell>
          <cell r="C6254" t="str">
            <v>옹동건설(주)</v>
          </cell>
          <cell r="D6254" t="str">
            <v>정경원</v>
          </cell>
          <cell r="E6254" t="str">
            <v>880108</v>
          </cell>
          <cell r="G6254">
            <v>0</v>
          </cell>
          <cell r="H6254">
            <v>0</v>
          </cell>
          <cell r="I6254">
            <v>0</v>
          </cell>
          <cell r="L6254" t="str">
            <v>2098127847</v>
          </cell>
          <cell r="O6254" t="str">
            <v>010-9026-2655</v>
          </cell>
          <cell r="P6254">
            <v>0</v>
          </cell>
          <cell r="Z6254" t="str">
            <v>장위건설(주)</v>
          </cell>
          <cell r="AA6254">
            <v>41927</v>
          </cell>
          <cell r="AB6254">
            <v>66</v>
          </cell>
          <cell r="AC6254" t="str">
            <v>서울</v>
          </cell>
          <cell r="AE6254" t="str">
            <v>201410</v>
          </cell>
          <cell r="AF6254">
            <v>2014</v>
          </cell>
          <cell r="AG6254" t="str">
            <v>2014</v>
          </cell>
          <cell r="AI6254">
            <v>6255</v>
          </cell>
          <cell r="AJ6254">
            <v>0</v>
          </cell>
          <cell r="AK6254" t="str">
            <v>4</v>
          </cell>
          <cell r="AL6254" t="str">
            <v>하</v>
          </cell>
        </row>
        <row r="6255">
          <cell r="A6255">
            <v>0</v>
          </cell>
          <cell r="B6255" t="str">
            <v>장위건설(주)</v>
          </cell>
          <cell r="C6255" t="str">
            <v>승효건설(주)</v>
          </cell>
          <cell r="D6255" t="str">
            <v>김종원</v>
          </cell>
          <cell r="E6255" t="str">
            <v>650310</v>
          </cell>
          <cell r="G6255">
            <v>0</v>
          </cell>
          <cell r="H6255">
            <v>0</v>
          </cell>
          <cell r="I6255">
            <v>0</v>
          </cell>
          <cell r="L6255" t="str">
            <v>2098127847</v>
          </cell>
          <cell r="O6255" t="str">
            <v>010-3713-2016</v>
          </cell>
          <cell r="P6255">
            <v>0</v>
          </cell>
          <cell r="Z6255" t="str">
            <v>장위건설(주)</v>
          </cell>
          <cell r="AA6255">
            <v>41927</v>
          </cell>
          <cell r="AB6255">
            <v>66</v>
          </cell>
          <cell r="AC6255" t="str">
            <v>서울</v>
          </cell>
          <cell r="AE6255" t="str">
            <v>201410</v>
          </cell>
          <cell r="AF6255">
            <v>2014</v>
          </cell>
          <cell r="AG6255" t="str">
            <v>2014</v>
          </cell>
          <cell r="AI6255">
            <v>6256</v>
          </cell>
          <cell r="AJ6255">
            <v>0</v>
          </cell>
          <cell r="AK6255" t="str">
            <v>4</v>
          </cell>
          <cell r="AL6255" t="str">
            <v>하</v>
          </cell>
        </row>
        <row r="6256">
          <cell r="A6256">
            <v>0</v>
          </cell>
          <cell r="B6256" t="str">
            <v>장위건설(주)</v>
          </cell>
          <cell r="C6256" t="str">
            <v>(주)성창에스엔씨</v>
          </cell>
          <cell r="D6256" t="str">
            <v>김희정</v>
          </cell>
          <cell r="E6256" t="str">
            <v>770727</v>
          </cell>
          <cell r="G6256">
            <v>0</v>
          </cell>
          <cell r="H6256">
            <v>0</v>
          </cell>
          <cell r="I6256">
            <v>0</v>
          </cell>
          <cell r="L6256" t="str">
            <v>2098127847</v>
          </cell>
          <cell r="O6256" t="str">
            <v>010-5920-4300</v>
          </cell>
          <cell r="P6256">
            <v>0</v>
          </cell>
          <cell r="Z6256" t="str">
            <v>장위건설(주)</v>
          </cell>
          <cell r="AA6256">
            <v>41927</v>
          </cell>
          <cell r="AB6256">
            <v>66</v>
          </cell>
          <cell r="AC6256" t="str">
            <v>서울</v>
          </cell>
          <cell r="AE6256" t="str">
            <v>201410</v>
          </cell>
          <cell r="AF6256">
            <v>2014</v>
          </cell>
          <cell r="AG6256" t="str">
            <v>2014</v>
          </cell>
          <cell r="AI6256">
            <v>6257</v>
          </cell>
          <cell r="AJ6256">
            <v>0</v>
          </cell>
          <cell r="AK6256" t="str">
            <v>4</v>
          </cell>
          <cell r="AL6256" t="str">
            <v>하</v>
          </cell>
        </row>
        <row r="6257">
          <cell r="A6257">
            <v>0</v>
          </cell>
          <cell r="B6257" t="str">
            <v>장위건설(주)</v>
          </cell>
          <cell r="C6257" t="str">
            <v>(주)보성씨앤씨</v>
          </cell>
          <cell r="D6257" t="str">
            <v>김치순</v>
          </cell>
          <cell r="E6257" t="str">
            <v>820302</v>
          </cell>
          <cell r="G6257">
            <v>0</v>
          </cell>
          <cell r="H6257">
            <v>0</v>
          </cell>
          <cell r="I6257">
            <v>0</v>
          </cell>
          <cell r="L6257" t="str">
            <v>2098127847</v>
          </cell>
          <cell r="O6257" t="str">
            <v>010-3000-3679</v>
          </cell>
          <cell r="P6257">
            <v>0</v>
          </cell>
          <cell r="Z6257" t="str">
            <v>장위건설(주)</v>
          </cell>
          <cell r="AA6257">
            <v>41927</v>
          </cell>
          <cell r="AB6257">
            <v>66</v>
          </cell>
          <cell r="AC6257" t="str">
            <v>서울</v>
          </cell>
          <cell r="AE6257" t="str">
            <v>201410</v>
          </cell>
          <cell r="AF6257">
            <v>2014</v>
          </cell>
          <cell r="AG6257" t="str">
            <v>2014</v>
          </cell>
          <cell r="AI6257">
            <v>6258</v>
          </cell>
          <cell r="AJ6257">
            <v>0</v>
          </cell>
          <cell r="AK6257" t="str">
            <v>4</v>
          </cell>
          <cell r="AL6257" t="str">
            <v>하</v>
          </cell>
        </row>
        <row r="6258">
          <cell r="A6258">
            <v>83</v>
          </cell>
          <cell r="B6258" t="str">
            <v>(주)한라</v>
          </cell>
          <cell r="C6258" t="str">
            <v>(주)진림건설</v>
          </cell>
          <cell r="D6258" t="str">
            <v>김진국</v>
          </cell>
          <cell r="E6258" t="str">
            <v>730110</v>
          </cell>
          <cell r="F6258">
            <v>0</v>
          </cell>
          <cell r="G6258">
            <v>0</v>
          </cell>
          <cell r="H6258">
            <v>2158140656</v>
          </cell>
          <cell r="I6258" t="str">
            <v>건설업</v>
          </cell>
          <cell r="J6258" t="str">
            <v>토건</v>
          </cell>
          <cell r="K6258" t="str">
            <v>서울 송파구 올림픽로 289(신천동)</v>
          </cell>
          <cell r="L6258" t="str">
            <v>2158140656</v>
          </cell>
          <cell r="O6258" t="str">
            <v>010-3779-8059</v>
          </cell>
          <cell r="P6258">
            <v>0</v>
          </cell>
          <cell r="S6258" t="str">
            <v>황영하</v>
          </cell>
          <cell r="V6258" t="str">
            <v>02-3434-5564</v>
          </cell>
          <cell r="W6258" t="str">
            <v>youngha.hwang@halla.com</v>
          </cell>
          <cell r="Z6258" t="str">
            <v>한라</v>
          </cell>
          <cell r="AA6258">
            <v>41927</v>
          </cell>
          <cell r="AB6258">
            <v>66</v>
          </cell>
          <cell r="AC6258" t="str">
            <v>서울</v>
          </cell>
          <cell r="AE6258" t="str">
            <v>201410</v>
          </cell>
          <cell r="AF6258">
            <v>2014</v>
          </cell>
          <cell r="AG6258" t="str">
            <v>2014</v>
          </cell>
          <cell r="AH6258">
            <v>83</v>
          </cell>
          <cell r="AI6258">
            <v>6259</v>
          </cell>
          <cell r="AJ6258" t="str">
            <v>대실</v>
          </cell>
          <cell r="AK6258" t="str">
            <v>4</v>
          </cell>
          <cell r="AL6258" t="str">
            <v>하</v>
          </cell>
        </row>
        <row r="6259">
          <cell r="A6259">
            <v>83</v>
          </cell>
          <cell r="B6259" t="str">
            <v>(주)한라</v>
          </cell>
          <cell r="C6259" t="str">
            <v>(주)진림건설</v>
          </cell>
          <cell r="D6259" t="str">
            <v>노성관</v>
          </cell>
          <cell r="E6259" t="str">
            <v>890215</v>
          </cell>
          <cell r="G6259">
            <v>0</v>
          </cell>
          <cell r="H6259">
            <v>0</v>
          </cell>
          <cell r="I6259">
            <v>0</v>
          </cell>
          <cell r="L6259" t="str">
            <v>2158140656</v>
          </cell>
          <cell r="O6259" t="str">
            <v>010-3675-4837</v>
          </cell>
          <cell r="P6259">
            <v>0</v>
          </cell>
          <cell r="Z6259" t="str">
            <v>한라</v>
          </cell>
          <cell r="AA6259">
            <v>41927</v>
          </cell>
          <cell r="AB6259">
            <v>66</v>
          </cell>
          <cell r="AC6259" t="str">
            <v>서울</v>
          </cell>
          <cell r="AE6259" t="str">
            <v>201410</v>
          </cell>
          <cell r="AF6259">
            <v>2014</v>
          </cell>
          <cell r="AG6259" t="str">
            <v>2014</v>
          </cell>
          <cell r="AH6259">
            <v>83</v>
          </cell>
          <cell r="AI6259">
            <v>6260</v>
          </cell>
          <cell r="AJ6259" t="str">
            <v>대실</v>
          </cell>
          <cell r="AK6259" t="str">
            <v>4</v>
          </cell>
          <cell r="AL6259" t="str">
            <v>하</v>
          </cell>
        </row>
        <row r="6260">
          <cell r="A6260">
            <v>83</v>
          </cell>
          <cell r="B6260" t="str">
            <v>(주)한라</v>
          </cell>
          <cell r="C6260" t="str">
            <v>(주)대일휀스</v>
          </cell>
          <cell r="D6260" t="str">
            <v>한정석</v>
          </cell>
          <cell r="E6260" t="str">
            <v>750504</v>
          </cell>
          <cell r="G6260">
            <v>0</v>
          </cell>
          <cell r="H6260">
            <v>0</v>
          </cell>
          <cell r="I6260">
            <v>0</v>
          </cell>
          <cell r="L6260" t="str">
            <v>2158140656</v>
          </cell>
          <cell r="O6260" t="str">
            <v>017-205-4012</v>
          </cell>
          <cell r="P6260">
            <v>0</v>
          </cell>
          <cell r="Z6260" t="str">
            <v>한라</v>
          </cell>
          <cell r="AA6260">
            <v>41927</v>
          </cell>
          <cell r="AB6260">
            <v>66</v>
          </cell>
          <cell r="AC6260" t="str">
            <v>서울</v>
          </cell>
          <cell r="AE6260" t="str">
            <v>201410</v>
          </cell>
          <cell r="AF6260">
            <v>2014</v>
          </cell>
          <cell r="AG6260" t="str">
            <v>2014</v>
          </cell>
          <cell r="AH6260">
            <v>83</v>
          </cell>
          <cell r="AI6260">
            <v>6261</v>
          </cell>
          <cell r="AJ6260" t="str">
            <v>대실</v>
          </cell>
          <cell r="AK6260" t="str">
            <v>4</v>
          </cell>
          <cell r="AL6260" t="str">
            <v>하</v>
          </cell>
        </row>
        <row r="6261">
          <cell r="A6261">
            <v>83</v>
          </cell>
          <cell r="B6261" t="str">
            <v>(주)한라</v>
          </cell>
          <cell r="C6261" t="str">
            <v>(주)대일휀스</v>
          </cell>
          <cell r="D6261" t="str">
            <v>엄정섭</v>
          </cell>
          <cell r="E6261" t="str">
            <v>580414</v>
          </cell>
          <cell r="G6261">
            <v>0</v>
          </cell>
          <cell r="H6261">
            <v>0</v>
          </cell>
          <cell r="I6261">
            <v>0</v>
          </cell>
          <cell r="L6261" t="str">
            <v>2158140656</v>
          </cell>
          <cell r="O6261" t="str">
            <v>011-241-1042</v>
          </cell>
          <cell r="P6261">
            <v>0</v>
          </cell>
          <cell r="Z6261" t="str">
            <v>한라</v>
          </cell>
          <cell r="AA6261">
            <v>41927</v>
          </cell>
          <cell r="AB6261">
            <v>66</v>
          </cell>
          <cell r="AC6261" t="str">
            <v>서울</v>
          </cell>
          <cell r="AE6261" t="str">
            <v>201410</v>
          </cell>
          <cell r="AF6261">
            <v>2014</v>
          </cell>
          <cell r="AG6261" t="str">
            <v>2014</v>
          </cell>
          <cell r="AH6261">
            <v>83</v>
          </cell>
          <cell r="AI6261">
            <v>6262</v>
          </cell>
          <cell r="AJ6261" t="str">
            <v>대실</v>
          </cell>
          <cell r="AK6261" t="str">
            <v>4</v>
          </cell>
          <cell r="AL6261" t="str">
            <v>하</v>
          </cell>
        </row>
        <row r="6262">
          <cell r="A6262">
            <v>83</v>
          </cell>
          <cell r="B6262" t="str">
            <v>(주)한라</v>
          </cell>
          <cell r="C6262" t="str">
            <v>(주)대일휀스</v>
          </cell>
          <cell r="D6262" t="str">
            <v>김선황</v>
          </cell>
          <cell r="E6262" t="str">
            <v>640324</v>
          </cell>
          <cell r="G6262">
            <v>0</v>
          </cell>
          <cell r="H6262">
            <v>0</v>
          </cell>
          <cell r="I6262">
            <v>0</v>
          </cell>
          <cell r="L6262" t="str">
            <v>2158140656</v>
          </cell>
          <cell r="O6262" t="str">
            <v>011-9967-7069</v>
          </cell>
          <cell r="P6262">
            <v>0</v>
          </cell>
          <cell r="Z6262" t="str">
            <v>한라</v>
          </cell>
          <cell r="AA6262">
            <v>41927</v>
          </cell>
          <cell r="AB6262">
            <v>66</v>
          </cell>
          <cell r="AC6262" t="str">
            <v>서울</v>
          </cell>
          <cell r="AE6262" t="str">
            <v>201410</v>
          </cell>
          <cell r="AF6262">
            <v>2014</v>
          </cell>
          <cell r="AG6262" t="str">
            <v>2014</v>
          </cell>
          <cell r="AH6262">
            <v>83</v>
          </cell>
          <cell r="AI6262">
            <v>6263</v>
          </cell>
          <cell r="AJ6262" t="str">
            <v>대실</v>
          </cell>
          <cell r="AK6262" t="str">
            <v>4</v>
          </cell>
          <cell r="AL6262" t="str">
            <v>하</v>
          </cell>
        </row>
        <row r="6263">
          <cell r="A6263">
            <v>83</v>
          </cell>
          <cell r="B6263" t="str">
            <v>(주)한라</v>
          </cell>
          <cell r="C6263" t="str">
            <v>(주)대일휀스</v>
          </cell>
          <cell r="D6263" t="str">
            <v>백라현</v>
          </cell>
          <cell r="E6263" t="str">
            <v>600215</v>
          </cell>
          <cell r="G6263">
            <v>0</v>
          </cell>
          <cell r="H6263">
            <v>0</v>
          </cell>
          <cell r="I6263">
            <v>0</v>
          </cell>
          <cell r="L6263" t="str">
            <v>2158140656</v>
          </cell>
          <cell r="O6263" t="str">
            <v>010-7644-5935</v>
          </cell>
          <cell r="P6263">
            <v>0</v>
          </cell>
          <cell r="Z6263" t="str">
            <v>한라</v>
          </cell>
          <cell r="AA6263">
            <v>41927</v>
          </cell>
          <cell r="AB6263">
            <v>66</v>
          </cell>
          <cell r="AC6263" t="str">
            <v>서울</v>
          </cell>
          <cell r="AE6263" t="str">
            <v>201410</v>
          </cell>
          <cell r="AF6263">
            <v>2014</v>
          </cell>
          <cell r="AG6263" t="str">
            <v>2014</v>
          </cell>
          <cell r="AH6263">
            <v>83</v>
          </cell>
          <cell r="AI6263">
            <v>6264</v>
          </cell>
          <cell r="AJ6263" t="str">
            <v>대실</v>
          </cell>
          <cell r="AK6263" t="str">
            <v>4</v>
          </cell>
          <cell r="AL6263" t="str">
            <v>하</v>
          </cell>
        </row>
        <row r="6264">
          <cell r="A6264">
            <v>83</v>
          </cell>
          <cell r="B6264" t="str">
            <v>(주)한라</v>
          </cell>
          <cell r="C6264" t="str">
            <v>브사렐건설(주)</v>
          </cell>
          <cell r="D6264" t="str">
            <v>김기영</v>
          </cell>
          <cell r="E6264" t="str">
            <v>781009</v>
          </cell>
          <cell r="G6264">
            <v>0</v>
          </cell>
          <cell r="H6264">
            <v>0</v>
          </cell>
          <cell r="I6264">
            <v>0</v>
          </cell>
          <cell r="L6264" t="str">
            <v>2158140656</v>
          </cell>
          <cell r="O6264" t="str">
            <v>010-4092-7539</v>
          </cell>
          <cell r="P6264">
            <v>0</v>
          </cell>
          <cell r="Z6264" t="str">
            <v>한라</v>
          </cell>
          <cell r="AA6264">
            <v>41927</v>
          </cell>
          <cell r="AB6264">
            <v>66</v>
          </cell>
          <cell r="AC6264" t="str">
            <v>서울</v>
          </cell>
          <cell r="AE6264" t="str">
            <v>201410</v>
          </cell>
          <cell r="AF6264">
            <v>2014</v>
          </cell>
          <cell r="AG6264" t="str">
            <v>2014</v>
          </cell>
          <cell r="AH6264">
            <v>83</v>
          </cell>
          <cell r="AI6264">
            <v>6265</v>
          </cell>
          <cell r="AJ6264" t="str">
            <v>대실</v>
          </cell>
          <cell r="AK6264" t="str">
            <v>4</v>
          </cell>
          <cell r="AL6264" t="str">
            <v>하</v>
          </cell>
        </row>
        <row r="6265">
          <cell r="A6265">
            <v>83</v>
          </cell>
          <cell r="B6265" t="str">
            <v>(주)한라</v>
          </cell>
          <cell r="C6265" t="str">
            <v>진진건설(주)</v>
          </cell>
          <cell r="D6265" t="str">
            <v>김세곤</v>
          </cell>
          <cell r="E6265" t="str">
            <v>620720</v>
          </cell>
          <cell r="G6265">
            <v>0</v>
          </cell>
          <cell r="H6265">
            <v>0</v>
          </cell>
          <cell r="I6265">
            <v>0</v>
          </cell>
          <cell r="L6265" t="str">
            <v>2158140656</v>
          </cell>
          <cell r="O6265" t="str">
            <v>010-3443-5976</v>
          </cell>
          <cell r="P6265">
            <v>0</v>
          </cell>
          <cell r="Z6265" t="str">
            <v>한라</v>
          </cell>
          <cell r="AA6265">
            <v>41927</v>
          </cell>
          <cell r="AB6265">
            <v>66</v>
          </cell>
          <cell r="AC6265" t="str">
            <v>서울</v>
          </cell>
          <cell r="AE6265" t="str">
            <v>201410</v>
          </cell>
          <cell r="AF6265">
            <v>2014</v>
          </cell>
          <cell r="AG6265" t="str">
            <v>2014</v>
          </cell>
          <cell r="AH6265">
            <v>83</v>
          </cell>
          <cell r="AI6265">
            <v>6266</v>
          </cell>
          <cell r="AJ6265" t="str">
            <v>대실</v>
          </cell>
          <cell r="AK6265" t="str">
            <v>4</v>
          </cell>
          <cell r="AL6265" t="str">
            <v>하</v>
          </cell>
        </row>
        <row r="6266">
          <cell r="A6266">
            <v>83</v>
          </cell>
          <cell r="B6266" t="str">
            <v>(주)한라</v>
          </cell>
          <cell r="C6266" t="str">
            <v>진진건설(주)</v>
          </cell>
          <cell r="D6266" t="str">
            <v>진미숙</v>
          </cell>
          <cell r="E6266" t="str">
            <v>781206</v>
          </cell>
          <cell r="G6266">
            <v>0</v>
          </cell>
          <cell r="H6266">
            <v>0</v>
          </cell>
          <cell r="I6266">
            <v>0</v>
          </cell>
          <cell r="L6266" t="str">
            <v>2158140656</v>
          </cell>
          <cell r="O6266" t="str">
            <v>010-8983-9400</v>
          </cell>
          <cell r="P6266">
            <v>0</v>
          </cell>
          <cell r="Z6266" t="str">
            <v>한라</v>
          </cell>
          <cell r="AA6266">
            <v>41927</v>
          </cell>
          <cell r="AB6266">
            <v>66</v>
          </cell>
          <cell r="AC6266" t="str">
            <v>서울</v>
          </cell>
          <cell r="AE6266" t="str">
            <v>201410</v>
          </cell>
          <cell r="AF6266">
            <v>2014</v>
          </cell>
          <cell r="AG6266" t="str">
            <v>2014</v>
          </cell>
          <cell r="AH6266">
            <v>83</v>
          </cell>
          <cell r="AI6266">
            <v>6267</v>
          </cell>
          <cell r="AJ6266" t="str">
            <v>대실</v>
          </cell>
          <cell r="AK6266" t="str">
            <v>4</v>
          </cell>
          <cell r="AL6266" t="str">
            <v>하</v>
          </cell>
        </row>
        <row r="6267">
          <cell r="A6267">
            <v>83</v>
          </cell>
          <cell r="B6267" t="str">
            <v>(주)한라</v>
          </cell>
          <cell r="C6267" t="str">
            <v>(주)경동토건</v>
          </cell>
          <cell r="D6267" t="str">
            <v>한상인</v>
          </cell>
          <cell r="E6267" t="str">
            <v>710504</v>
          </cell>
          <cell r="G6267">
            <v>0</v>
          </cell>
          <cell r="H6267">
            <v>0</v>
          </cell>
          <cell r="I6267">
            <v>0</v>
          </cell>
          <cell r="L6267" t="str">
            <v>2158140656</v>
          </cell>
          <cell r="O6267" t="str">
            <v>010-5350-5756</v>
          </cell>
          <cell r="P6267">
            <v>0</v>
          </cell>
          <cell r="Z6267" t="str">
            <v>한라</v>
          </cell>
          <cell r="AA6267">
            <v>41927</v>
          </cell>
          <cell r="AB6267">
            <v>66</v>
          </cell>
          <cell r="AC6267" t="str">
            <v>서울</v>
          </cell>
          <cell r="AE6267" t="str">
            <v>201410</v>
          </cell>
          <cell r="AF6267">
            <v>2014</v>
          </cell>
          <cell r="AG6267" t="str">
            <v>2014</v>
          </cell>
          <cell r="AH6267">
            <v>83</v>
          </cell>
          <cell r="AI6267">
            <v>6268</v>
          </cell>
          <cell r="AJ6267" t="str">
            <v>대실</v>
          </cell>
          <cell r="AK6267" t="str">
            <v>4</v>
          </cell>
          <cell r="AL6267" t="str">
            <v>하</v>
          </cell>
        </row>
        <row r="6268">
          <cell r="A6268">
            <v>83</v>
          </cell>
          <cell r="B6268" t="str">
            <v>(주)한라</v>
          </cell>
          <cell r="C6268" t="str">
            <v>(주)금강유리</v>
          </cell>
          <cell r="D6268" t="str">
            <v>김종엽</v>
          </cell>
          <cell r="E6268" t="str">
            <v>820619</v>
          </cell>
          <cell r="G6268">
            <v>0</v>
          </cell>
          <cell r="H6268">
            <v>0</v>
          </cell>
          <cell r="I6268">
            <v>0</v>
          </cell>
          <cell r="L6268" t="str">
            <v>2158140656</v>
          </cell>
          <cell r="O6268" t="str">
            <v>010.9408.1538</v>
          </cell>
          <cell r="P6268">
            <v>0</v>
          </cell>
          <cell r="Z6268" t="str">
            <v>한라</v>
          </cell>
          <cell r="AA6268">
            <v>41927</v>
          </cell>
          <cell r="AB6268">
            <v>66</v>
          </cell>
          <cell r="AC6268" t="str">
            <v>서울</v>
          </cell>
          <cell r="AE6268" t="str">
            <v>201410</v>
          </cell>
          <cell r="AF6268">
            <v>2014</v>
          </cell>
          <cell r="AG6268" t="str">
            <v>2014</v>
          </cell>
          <cell r="AH6268">
            <v>83</v>
          </cell>
          <cell r="AI6268">
            <v>6269</v>
          </cell>
          <cell r="AJ6268" t="str">
            <v>대실</v>
          </cell>
          <cell r="AK6268" t="str">
            <v>4</v>
          </cell>
          <cell r="AL6268" t="str">
            <v>하</v>
          </cell>
        </row>
        <row r="6269">
          <cell r="A6269">
            <v>83</v>
          </cell>
          <cell r="B6269" t="str">
            <v>(주)한라</v>
          </cell>
          <cell r="C6269" t="str">
            <v>범미건설화학(주)</v>
          </cell>
          <cell r="D6269" t="str">
            <v>이상훈</v>
          </cell>
          <cell r="E6269" t="str">
            <v>741207</v>
          </cell>
          <cell r="G6269">
            <v>0</v>
          </cell>
          <cell r="H6269">
            <v>0</v>
          </cell>
          <cell r="I6269">
            <v>0</v>
          </cell>
          <cell r="L6269" t="str">
            <v>2158140656</v>
          </cell>
          <cell r="O6269" t="str">
            <v>010-4009-5892</v>
          </cell>
          <cell r="P6269">
            <v>0</v>
          </cell>
          <cell r="Z6269" t="str">
            <v>한라</v>
          </cell>
          <cell r="AA6269">
            <v>41927</v>
          </cell>
          <cell r="AB6269">
            <v>66</v>
          </cell>
          <cell r="AC6269" t="str">
            <v>서울</v>
          </cell>
          <cell r="AE6269" t="str">
            <v>201410</v>
          </cell>
          <cell r="AF6269">
            <v>2014</v>
          </cell>
          <cell r="AG6269" t="str">
            <v>2014</v>
          </cell>
          <cell r="AH6269">
            <v>83</v>
          </cell>
          <cell r="AI6269">
            <v>6270</v>
          </cell>
          <cell r="AJ6269" t="str">
            <v>대실</v>
          </cell>
          <cell r="AK6269" t="str">
            <v>4</v>
          </cell>
          <cell r="AL6269" t="str">
            <v>하</v>
          </cell>
        </row>
        <row r="6270">
          <cell r="A6270">
            <v>83</v>
          </cell>
          <cell r="B6270" t="str">
            <v>(주)한라</v>
          </cell>
          <cell r="C6270" t="str">
            <v>범미건설화학(주)</v>
          </cell>
          <cell r="D6270" t="str">
            <v>김상균</v>
          </cell>
          <cell r="E6270" t="str">
            <v>770207</v>
          </cell>
          <cell r="G6270">
            <v>0</v>
          </cell>
          <cell r="H6270">
            <v>0</v>
          </cell>
          <cell r="I6270">
            <v>0</v>
          </cell>
          <cell r="L6270" t="str">
            <v>2158140656</v>
          </cell>
          <cell r="O6270" t="str">
            <v>010-4749-4937</v>
          </cell>
          <cell r="P6270">
            <v>0</v>
          </cell>
          <cell r="Z6270" t="str">
            <v>한라</v>
          </cell>
          <cell r="AA6270">
            <v>41927</v>
          </cell>
          <cell r="AB6270">
            <v>66</v>
          </cell>
          <cell r="AC6270" t="str">
            <v>서울</v>
          </cell>
          <cell r="AE6270" t="str">
            <v>201410</v>
          </cell>
          <cell r="AF6270">
            <v>2014</v>
          </cell>
          <cell r="AG6270" t="str">
            <v>2014</v>
          </cell>
          <cell r="AH6270">
            <v>83</v>
          </cell>
          <cell r="AI6270">
            <v>6271</v>
          </cell>
          <cell r="AJ6270" t="str">
            <v>대실</v>
          </cell>
          <cell r="AK6270" t="str">
            <v>4</v>
          </cell>
          <cell r="AL6270" t="str">
            <v>하</v>
          </cell>
        </row>
        <row r="6271">
          <cell r="A6271">
            <v>83</v>
          </cell>
          <cell r="B6271" t="str">
            <v>(주)한라</v>
          </cell>
          <cell r="C6271" t="str">
            <v>세움건설(주)</v>
          </cell>
          <cell r="D6271" t="str">
            <v>이미향</v>
          </cell>
          <cell r="E6271" t="str">
            <v>750408</v>
          </cell>
          <cell r="G6271">
            <v>0</v>
          </cell>
          <cell r="H6271">
            <v>0</v>
          </cell>
          <cell r="I6271">
            <v>0</v>
          </cell>
          <cell r="L6271" t="str">
            <v>2158140656</v>
          </cell>
          <cell r="O6271" t="str">
            <v>010-9027-2146</v>
          </cell>
          <cell r="P6271">
            <v>0</v>
          </cell>
          <cell r="Z6271" t="str">
            <v>한라</v>
          </cell>
          <cell r="AA6271">
            <v>41927</v>
          </cell>
          <cell r="AB6271">
            <v>66</v>
          </cell>
          <cell r="AC6271" t="str">
            <v>서울</v>
          </cell>
          <cell r="AE6271" t="str">
            <v>201410</v>
          </cell>
          <cell r="AF6271">
            <v>2014</v>
          </cell>
          <cell r="AG6271" t="str">
            <v>2014</v>
          </cell>
          <cell r="AH6271">
            <v>83</v>
          </cell>
          <cell r="AI6271">
            <v>6272</v>
          </cell>
          <cell r="AJ6271" t="str">
            <v>대실</v>
          </cell>
          <cell r="AK6271" t="str">
            <v>4</v>
          </cell>
          <cell r="AL6271" t="str">
            <v>하</v>
          </cell>
        </row>
        <row r="6272">
          <cell r="A6272">
            <v>83</v>
          </cell>
          <cell r="B6272" t="str">
            <v>(주)한라</v>
          </cell>
          <cell r="C6272" t="str">
            <v>세움건설(주)</v>
          </cell>
          <cell r="D6272" t="str">
            <v>김도연</v>
          </cell>
          <cell r="E6272" t="str">
            <v>840924</v>
          </cell>
          <cell r="G6272">
            <v>0</v>
          </cell>
          <cell r="H6272">
            <v>0</v>
          </cell>
          <cell r="I6272">
            <v>0</v>
          </cell>
          <cell r="L6272" t="str">
            <v>2158140656</v>
          </cell>
          <cell r="O6272" t="str">
            <v>010-8948-6689</v>
          </cell>
          <cell r="P6272">
            <v>0</v>
          </cell>
          <cell r="Z6272" t="str">
            <v>한라</v>
          </cell>
          <cell r="AA6272">
            <v>41927</v>
          </cell>
          <cell r="AB6272">
            <v>66</v>
          </cell>
          <cell r="AC6272" t="str">
            <v>서울</v>
          </cell>
          <cell r="AE6272" t="str">
            <v>201410</v>
          </cell>
          <cell r="AF6272">
            <v>2014</v>
          </cell>
          <cell r="AG6272" t="str">
            <v>2014</v>
          </cell>
          <cell r="AH6272">
            <v>83</v>
          </cell>
          <cell r="AI6272">
            <v>6273</v>
          </cell>
          <cell r="AJ6272" t="str">
            <v>대실</v>
          </cell>
          <cell r="AK6272" t="str">
            <v>4</v>
          </cell>
          <cell r="AL6272" t="str">
            <v>하</v>
          </cell>
        </row>
        <row r="6273">
          <cell r="A6273">
            <v>83</v>
          </cell>
          <cell r="B6273" t="str">
            <v>(주)한라</v>
          </cell>
          <cell r="C6273" t="str">
            <v>동진엔지니어링(주)</v>
          </cell>
          <cell r="D6273" t="str">
            <v xml:space="preserve">임태형 </v>
          </cell>
          <cell r="E6273" t="str">
            <v>700903</v>
          </cell>
          <cell r="G6273">
            <v>0</v>
          </cell>
          <cell r="H6273">
            <v>0</v>
          </cell>
          <cell r="I6273">
            <v>0</v>
          </cell>
          <cell r="L6273" t="str">
            <v>2158140656</v>
          </cell>
          <cell r="O6273" t="str">
            <v>010- 3321- 4018</v>
          </cell>
          <cell r="P6273">
            <v>0</v>
          </cell>
          <cell r="Y6273">
            <v>1</v>
          </cell>
          <cell r="Z6273" t="str">
            <v>한라</v>
          </cell>
          <cell r="AA6273">
            <v>41927</v>
          </cell>
          <cell r="AB6273">
            <v>66</v>
          </cell>
          <cell r="AC6273" t="str">
            <v>서울</v>
          </cell>
          <cell r="AE6273" t="str">
            <v>201410</v>
          </cell>
          <cell r="AF6273">
            <v>2014</v>
          </cell>
          <cell r="AG6273" t="str">
            <v>2014</v>
          </cell>
          <cell r="AH6273">
            <v>83</v>
          </cell>
          <cell r="AI6273">
            <v>6274</v>
          </cell>
          <cell r="AJ6273" t="str">
            <v>대실</v>
          </cell>
          <cell r="AK6273" t="str">
            <v>4</v>
          </cell>
          <cell r="AL6273" t="str">
            <v>하</v>
          </cell>
        </row>
        <row r="6274">
          <cell r="A6274">
            <v>83</v>
          </cell>
          <cell r="B6274" t="str">
            <v>(주)한라</v>
          </cell>
          <cell r="C6274" t="str">
            <v>(주)한용idc</v>
          </cell>
          <cell r="D6274" t="str">
            <v>윤찬영</v>
          </cell>
          <cell r="E6274" t="str">
            <v>731020</v>
          </cell>
          <cell r="G6274">
            <v>0</v>
          </cell>
          <cell r="H6274">
            <v>0</v>
          </cell>
          <cell r="I6274">
            <v>0</v>
          </cell>
          <cell r="L6274" t="str">
            <v>2158140656</v>
          </cell>
          <cell r="O6274" t="str">
            <v>010-5461-0516</v>
          </cell>
          <cell r="P6274">
            <v>0</v>
          </cell>
          <cell r="Z6274" t="str">
            <v>한라</v>
          </cell>
          <cell r="AA6274">
            <v>41927</v>
          </cell>
          <cell r="AB6274">
            <v>66</v>
          </cell>
          <cell r="AC6274" t="str">
            <v>서울</v>
          </cell>
          <cell r="AE6274" t="str">
            <v>201410</v>
          </cell>
          <cell r="AF6274">
            <v>2014</v>
          </cell>
          <cell r="AG6274" t="str">
            <v>2014</v>
          </cell>
          <cell r="AH6274">
            <v>83</v>
          </cell>
          <cell r="AI6274">
            <v>6275</v>
          </cell>
          <cell r="AJ6274" t="str">
            <v>대실</v>
          </cell>
          <cell r="AK6274" t="str">
            <v>4</v>
          </cell>
          <cell r="AL6274" t="str">
            <v>하</v>
          </cell>
        </row>
        <row r="6275">
          <cell r="A6275">
            <v>83</v>
          </cell>
          <cell r="B6275" t="str">
            <v>(주)한라</v>
          </cell>
          <cell r="C6275" t="str">
            <v>(주)한용idc</v>
          </cell>
          <cell r="D6275" t="str">
            <v>송진영</v>
          </cell>
          <cell r="E6275" t="str">
            <v>750502</v>
          </cell>
          <cell r="G6275">
            <v>0</v>
          </cell>
          <cell r="H6275">
            <v>0</v>
          </cell>
          <cell r="I6275">
            <v>0</v>
          </cell>
          <cell r="L6275" t="str">
            <v>2158140656</v>
          </cell>
          <cell r="O6275" t="str">
            <v>010-5206-8356</v>
          </cell>
          <cell r="P6275">
            <v>0</v>
          </cell>
          <cell r="Z6275" t="str">
            <v>한라</v>
          </cell>
          <cell r="AA6275">
            <v>41927</v>
          </cell>
          <cell r="AB6275">
            <v>66</v>
          </cell>
          <cell r="AC6275" t="str">
            <v>서울</v>
          </cell>
          <cell r="AE6275" t="str">
            <v>201410</v>
          </cell>
          <cell r="AF6275">
            <v>2014</v>
          </cell>
          <cell r="AG6275" t="str">
            <v>2014</v>
          </cell>
          <cell r="AH6275">
            <v>83</v>
          </cell>
          <cell r="AI6275">
            <v>6276</v>
          </cell>
          <cell r="AJ6275" t="str">
            <v>대실</v>
          </cell>
          <cell r="AK6275" t="str">
            <v>4</v>
          </cell>
          <cell r="AL6275" t="str">
            <v>하</v>
          </cell>
        </row>
        <row r="6276">
          <cell r="A6276">
            <v>83</v>
          </cell>
          <cell r="B6276" t="str">
            <v>(주)한라</v>
          </cell>
          <cell r="C6276" t="str">
            <v>(주)성운</v>
          </cell>
          <cell r="D6276" t="str">
            <v>임형철</v>
          </cell>
          <cell r="E6276" t="str">
            <v>630617</v>
          </cell>
          <cell r="G6276">
            <v>0</v>
          </cell>
          <cell r="H6276">
            <v>0</v>
          </cell>
          <cell r="I6276">
            <v>0</v>
          </cell>
          <cell r="L6276" t="str">
            <v>2158140656</v>
          </cell>
          <cell r="O6276" t="str">
            <v>010-5272-6389</v>
          </cell>
          <cell r="P6276">
            <v>0</v>
          </cell>
          <cell r="Z6276" t="str">
            <v>한라</v>
          </cell>
          <cell r="AA6276">
            <v>41927</v>
          </cell>
          <cell r="AB6276">
            <v>66</v>
          </cell>
          <cell r="AC6276" t="str">
            <v>서울</v>
          </cell>
          <cell r="AE6276" t="str">
            <v>201410</v>
          </cell>
          <cell r="AF6276">
            <v>2014</v>
          </cell>
          <cell r="AG6276" t="str">
            <v>2014</v>
          </cell>
          <cell r="AH6276">
            <v>83</v>
          </cell>
          <cell r="AI6276">
            <v>6277</v>
          </cell>
          <cell r="AJ6276" t="str">
            <v>대실</v>
          </cell>
          <cell r="AK6276" t="str">
            <v>4</v>
          </cell>
          <cell r="AL6276" t="str">
            <v>하</v>
          </cell>
        </row>
        <row r="6277">
          <cell r="A6277">
            <v>83</v>
          </cell>
          <cell r="B6277" t="str">
            <v>(주)한라</v>
          </cell>
          <cell r="C6277" t="str">
            <v>진원피앤씨</v>
          </cell>
          <cell r="D6277" t="str">
            <v>유세라</v>
          </cell>
          <cell r="E6277" t="str">
            <v>880724</v>
          </cell>
          <cell r="G6277">
            <v>0</v>
          </cell>
          <cell r="H6277">
            <v>0</v>
          </cell>
          <cell r="I6277">
            <v>0</v>
          </cell>
          <cell r="L6277" t="str">
            <v>2158140656</v>
          </cell>
          <cell r="O6277" t="str">
            <v>010-5354-4190</v>
          </cell>
          <cell r="P6277">
            <v>0</v>
          </cell>
          <cell r="Z6277" t="str">
            <v>한라</v>
          </cell>
          <cell r="AA6277">
            <v>41927</v>
          </cell>
          <cell r="AB6277">
            <v>66</v>
          </cell>
          <cell r="AC6277" t="str">
            <v>서울</v>
          </cell>
          <cell r="AE6277" t="str">
            <v>201410</v>
          </cell>
          <cell r="AF6277">
            <v>2014</v>
          </cell>
          <cell r="AG6277" t="str">
            <v>2014</v>
          </cell>
          <cell r="AH6277">
            <v>83</v>
          </cell>
          <cell r="AI6277">
            <v>6278</v>
          </cell>
          <cell r="AJ6277" t="str">
            <v>대실</v>
          </cell>
          <cell r="AK6277" t="str">
            <v>4</v>
          </cell>
          <cell r="AL6277" t="str">
            <v>하</v>
          </cell>
        </row>
        <row r="6278">
          <cell r="A6278">
            <v>83</v>
          </cell>
          <cell r="B6278" t="str">
            <v>(주)한라</v>
          </cell>
          <cell r="C6278" t="str">
            <v>성보건업(주)</v>
          </cell>
          <cell r="D6278" t="str">
            <v>고병기</v>
          </cell>
          <cell r="E6278" t="str">
            <v>860922</v>
          </cell>
          <cell r="G6278">
            <v>0</v>
          </cell>
          <cell r="H6278">
            <v>0</v>
          </cell>
          <cell r="I6278">
            <v>0</v>
          </cell>
          <cell r="L6278" t="str">
            <v>2158140656</v>
          </cell>
          <cell r="O6278" t="str">
            <v>010-8886-8149</v>
          </cell>
          <cell r="P6278">
            <v>0</v>
          </cell>
          <cell r="Y6278">
            <v>1</v>
          </cell>
          <cell r="Z6278" t="str">
            <v>한라</v>
          </cell>
          <cell r="AA6278">
            <v>41927</v>
          </cell>
          <cell r="AB6278">
            <v>66</v>
          </cell>
          <cell r="AC6278" t="str">
            <v>서울</v>
          </cell>
          <cell r="AE6278" t="str">
            <v>201410</v>
          </cell>
          <cell r="AF6278">
            <v>2014</v>
          </cell>
          <cell r="AG6278" t="str">
            <v>2014</v>
          </cell>
          <cell r="AH6278">
            <v>83</v>
          </cell>
          <cell r="AI6278">
            <v>6279</v>
          </cell>
          <cell r="AJ6278" t="str">
            <v>대실</v>
          </cell>
          <cell r="AK6278" t="str">
            <v>4</v>
          </cell>
          <cell r="AL6278" t="str">
            <v>하</v>
          </cell>
        </row>
        <row r="6279">
          <cell r="A6279">
            <v>83</v>
          </cell>
          <cell r="B6279" t="str">
            <v>(주)한라</v>
          </cell>
          <cell r="C6279" t="str">
            <v>대지금속(주)</v>
          </cell>
          <cell r="D6279" t="str">
            <v>권성훈</v>
          </cell>
          <cell r="E6279" t="str">
            <v>801207</v>
          </cell>
          <cell r="G6279">
            <v>0</v>
          </cell>
          <cell r="H6279">
            <v>0</v>
          </cell>
          <cell r="I6279">
            <v>0</v>
          </cell>
          <cell r="L6279" t="str">
            <v>2158140656</v>
          </cell>
          <cell r="O6279" t="str">
            <v>010-9175-4502</v>
          </cell>
          <cell r="P6279">
            <v>0</v>
          </cell>
          <cell r="Z6279" t="str">
            <v>한라</v>
          </cell>
          <cell r="AA6279">
            <v>41927</v>
          </cell>
          <cell r="AB6279">
            <v>66</v>
          </cell>
          <cell r="AC6279" t="str">
            <v>서울</v>
          </cell>
          <cell r="AE6279" t="str">
            <v>201410</v>
          </cell>
          <cell r="AF6279">
            <v>2014</v>
          </cell>
          <cell r="AG6279" t="str">
            <v>2014</v>
          </cell>
          <cell r="AH6279">
            <v>83</v>
          </cell>
          <cell r="AI6279">
            <v>6280</v>
          </cell>
          <cell r="AJ6279" t="str">
            <v>대실</v>
          </cell>
          <cell r="AK6279" t="str">
            <v>4</v>
          </cell>
          <cell r="AL6279" t="str">
            <v>하</v>
          </cell>
        </row>
        <row r="6280">
          <cell r="A6280">
            <v>83</v>
          </cell>
          <cell r="B6280" t="str">
            <v>(주)한라</v>
          </cell>
          <cell r="C6280" t="str">
            <v>대지금속(주)</v>
          </cell>
          <cell r="D6280" t="str">
            <v>김지만</v>
          </cell>
          <cell r="E6280" t="str">
            <v>831231</v>
          </cell>
          <cell r="G6280">
            <v>0</v>
          </cell>
          <cell r="H6280">
            <v>0</v>
          </cell>
          <cell r="I6280">
            <v>0</v>
          </cell>
          <cell r="L6280" t="str">
            <v>2158140656</v>
          </cell>
          <cell r="O6280" t="str">
            <v>010-8360-1231</v>
          </cell>
          <cell r="P6280">
            <v>0</v>
          </cell>
          <cell r="Z6280" t="str">
            <v>한라</v>
          </cell>
          <cell r="AA6280">
            <v>41927</v>
          </cell>
          <cell r="AB6280">
            <v>66</v>
          </cell>
          <cell r="AC6280" t="str">
            <v>서울</v>
          </cell>
          <cell r="AE6280" t="str">
            <v>201410</v>
          </cell>
          <cell r="AF6280">
            <v>2014</v>
          </cell>
          <cell r="AG6280" t="str">
            <v>2014</v>
          </cell>
          <cell r="AH6280">
            <v>83</v>
          </cell>
          <cell r="AI6280">
            <v>6281</v>
          </cell>
          <cell r="AJ6280" t="str">
            <v>대실</v>
          </cell>
          <cell r="AK6280" t="str">
            <v>4</v>
          </cell>
          <cell r="AL6280" t="str">
            <v>하</v>
          </cell>
        </row>
        <row r="6281">
          <cell r="A6281">
            <v>83</v>
          </cell>
          <cell r="B6281" t="str">
            <v>(주)한라</v>
          </cell>
          <cell r="C6281" t="str">
            <v>(주)나눔건설</v>
          </cell>
          <cell r="D6281" t="str">
            <v>황선관</v>
          </cell>
          <cell r="G6281">
            <v>0</v>
          </cell>
          <cell r="H6281">
            <v>0</v>
          </cell>
          <cell r="I6281">
            <v>0</v>
          </cell>
          <cell r="L6281" t="str">
            <v>2158140656</v>
          </cell>
          <cell r="O6281" t="str">
            <v>010-9027-2146</v>
          </cell>
          <cell r="P6281">
            <v>0</v>
          </cell>
          <cell r="Z6281" t="str">
            <v>한라</v>
          </cell>
          <cell r="AA6281">
            <v>41927</v>
          </cell>
          <cell r="AB6281">
            <v>66</v>
          </cell>
          <cell r="AC6281" t="str">
            <v>서울</v>
          </cell>
          <cell r="AE6281" t="str">
            <v>201410</v>
          </cell>
          <cell r="AF6281">
            <v>2014</v>
          </cell>
          <cell r="AG6281" t="str">
            <v>2014</v>
          </cell>
          <cell r="AH6281">
            <v>83</v>
          </cell>
          <cell r="AI6281">
            <v>6282</v>
          </cell>
          <cell r="AJ6281" t="str">
            <v>대실</v>
          </cell>
          <cell r="AK6281" t="str">
            <v>4</v>
          </cell>
          <cell r="AL6281" t="str">
            <v>하</v>
          </cell>
        </row>
        <row r="6282">
          <cell r="A6282">
            <v>83</v>
          </cell>
          <cell r="B6282" t="str">
            <v>(주)한라</v>
          </cell>
          <cell r="C6282" t="str">
            <v>(주)나눔건설</v>
          </cell>
          <cell r="D6282" t="str">
            <v>박지수</v>
          </cell>
          <cell r="G6282">
            <v>0</v>
          </cell>
          <cell r="H6282">
            <v>0</v>
          </cell>
          <cell r="I6282">
            <v>0</v>
          </cell>
          <cell r="L6282" t="str">
            <v>2158140656</v>
          </cell>
          <cell r="O6282" t="str">
            <v>010-8948-6689</v>
          </cell>
          <cell r="P6282">
            <v>0</v>
          </cell>
          <cell r="Z6282" t="str">
            <v>한라</v>
          </cell>
          <cell r="AA6282">
            <v>41927</v>
          </cell>
          <cell r="AB6282">
            <v>66</v>
          </cell>
          <cell r="AC6282" t="str">
            <v>서울</v>
          </cell>
          <cell r="AE6282" t="str">
            <v>201410</v>
          </cell>
          <cell r="AF6282">
            <v>2014</v>
          </cell>
          <cell r="AG6282" t="str">
            <v>2014</v>
          </cell>
          <cell r="AH6282">
            <v>83</v>
          </cell>
          <cell r="AI6282">
            <v>6283</v>
          </cell>
          <cell r="AJ6282" t="str">
            <v>대실</v>
          </cell>
          <cell r="AK6282" t="str">
            <v>4</v>
          </cell>
          <cell r="AL6282" t="str">
            <v>하</v>
          </cell>
        </row>
        <row r="6283">
          <cell r="A6283">
            <v>0</v>
          </cell>
          <cell r="B6283" t="str">
            <v>건화종합건설(주)</v>
          </cell>
          <cell r="C6283" t="str">
            <v>(주)삼송마그마</v>
          </cell>
          <cell r="D6283" t="str">
            <v>황지현</v>
          </cell>
          <cell r="E6283">
            <v>960206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  <cell r="O6283" t="str">
            <v>010-3315-5127</v>
          </cell>
          <cell r="P6283">
            <v>0</v>
          </cell>
          <cell r="Q6283">
            <v>0</v>
          </cell>
          <cell r="R6283">
            <v>0</v>
          </cell>
          <cell r="S6283">
            <v>0</v>
          </cell>
          <cell r="T6283">
            <v>0</v>
          </cell>
          <cell r="U6283">
            <v>0</v>
          </cell>
          <cell r="V6283">
            <v>0</v>
          </cell>
          <cell r="W6283">
            <v>0</v>
          </cell>
          <cell r="X6283">
            <v>0</v>
          </cell>
          <cell r="Z6283" t="str">
            <v>건화종합건설(주)</v>
          </cell>
          <cell r="AA6283">
            <v>41933</v>
          </cell>
          <cell r="AB6283">
            <v>67</v>
          </cell>
          <cell r="AC6283" t="str">
            <v>서울</v>
          </cell>
          <cell r="AE6283" t="str">
            <v>201410</v>
          </cell>
          <cell r="AF6283">
            <v>2014</v>
          </cell>
          <cell r="AG6283" t="str">
            <v>2014</v>
          </cell>
          <cell r="AI6283">
            <v>6284</v>
          </cell>
          <cell r="AJ6283">
            <v>0</v>
          </cell>
          <cell r="AK6283" t="str">
            <v>4</v>
          </cell>
          <cell r="AL6283" t="str">
            <v>하</v>
          </cell>
        </row>
        <row r="6284">
          <cell r="A6284">
            <v>0</v>
          </cell>
          <cell r="B6284" t="str">
            <v>건화종합건설(주)</v>
          </cell>
          <cell r="C6284" t="str">
            <v>(주)나비티엔씨</v>
          </cell>
          <cell r="D6284" t="str">
            <v>김혜인</v>
          </cell>
          <cell r="E6284">
            <v>860317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  <cell r="O6284" t="str">
            <v>010-3347-0317</v>
          </cell>
          <cell r="P6284">
            <v>0</v>
          </cell>
          <cell r="Q6284">
            <v>0</v>
          </cell>
          <cell r="R6284">
            <v>0</v>
          </cell>
          <cell r="S6284">
            <v>0</v>
          </cell>
          <cell r="T6284">
            <v>0</v>
          </cell>
          <cell r="U6284">
            <v>0</v>
          </cell>
          <cell r="V6284">
            <v>0</v>
          </cell>
          <cell r="W6284">
            <v>0</v>
          </cell>
          <cell r="X6284">
            <v>0</v>
          </cell>
          <cell r="Z6284" t="str">
            <v>건화종합건설(주)</v>
          </cell>
          <cell r="AA6284">
            <v>41933</v>
          </cell>
          <cell r="AB6284">
            <v>67</v>
          </cell>
          <cell r="AC6284" t="str">
            <v>서울</v>
          </cell>
          <cell r="AE6284" t="str">
            <v>201410</v>
          </cell>
          <cell r="AF6284">
            <v>2014</v>
          </cell>
          <cell r="AG6284" t="str">
            <v>2014</v>
          </cell>
          <cell r="AI6284">
            <v>6285</v>
          </cell>
          <cell r="AJ6284">
            <v>0</v>
          </cell>
          <cell r="AK6284" t="str">
            <v>4</v>
          </cell>
          <cell r="AL6284" t="str">
            <v>하</v>
          </cell>
        </row>
        <row r="6285">
          <cell r="A6285">
            <v>0</v>
          </cell>
          <cell r="B6285" t="str">
            <v>건희건설(주)</v>
          </cell>
          <cell r="C6285" t="str">
            <v>(주)경인티앤씨</v>
          </cell>
          <cell r="D6285" t="str">
            <v>김태자</v>
          </cell>
          <cell r="E6285">
            <v>870912</v>
          </cell>
          <cell r="F6285">
            <v>0</v>
          </cell>
          <cell r="G6285">
            <v>0</v>
          </cell>
          <cell r="H6285">
            <v>2208133652</v>
          </cell>
          <cell r="I6285" t="str">
            <v>건설업</v>
          </cell>
          <cell r="J6285" t="str">
            <v>토목건축공사</v>
          </cell>
          <cell r="K6285" t="str">
            <v>경기도 고양시 덕양구 행당로 2, 403호(토당동, 가남프라자)</v>
          </cell>
          <cell r="L6285" t="str">
            <v>한상규</v>
          </cell>
          <cell r="M6285">
            <v>0</v>
          </cell>
          <cell r="N6285">
            <v>0</v>
          </cell>
          <cell r="O6285" t="str">
            <v>010-4705-3684</v>
          </cell>
          <cell r="P6285">
            <v>0</v>
          </cell>
          <cell r="Q6285">
            <v>0</v>
          </cell>
          <cell r="R6285">
            <v>0</v>
          </cell>
          <cell r="S6285" t="str">
            <v>권오교</v>
          </cell>
          <cell r="T6285">
            <v>0</v>
          </cell>
          <cell r="U6285">
            <v>0</v>
          </cell>
          <cell r="V6285" t="str">
            <v>031-979-0105</v>
          </cell>
          <cell r="W6285" t="str">
            <v>kh-con@hanmail.net</v>
          </cell>
          <cell r="X6285">
            <v>0</v>
          </cell>
          <cell r="Y6285">
            <v>1</v>
          </cell>
          <cell r="Z6285" t="str">
            <v>건희건설(주)</v>
          </cell>
          <cell r="AA6285">
            <v>41933</v>
          </cell>
          <cell r="AB6285">
            <v>67</v>
          </cell>
          <cell r="AC6285" t="str">
            <v>서울</v>
          </cell>
          <cell r="AE6285" t="str">
            <v>201410</v>
          </cell>
          <cell r="AF6285">
            <v>2014</v>
          </cell>
          <cell r="AG6285" t="str">
            <v>2014</v>
          </cell>
          <cell r="AI6285">
            <v>6286</v>
          </cell>
          <cell r="AJ6285">
            <v>0</v>
          </cell>
          <cell r="AK6285" t="str">
            <v>4</v>
          </cell>
          <cell r="AL6285" t="str">
            <v>하</v>
          </cell>
        </row>
        <row r="6286">
          <cell r="A6286">
            <v>0</v>
          </cell>
          <cell r="B6286" t="str">
            <v>건희건설(주)</v>
          </cell>
          <cell r="C6286" t="str">
            <v>(주)모던우드</v>
          </cell>
          <cell r="D6286" t="str">
            <v>권오성</v>
          </cell>
          <cell r="E6286">
            <v>820920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  <cell r="O6286" t="str">
            <v>010-6663-9669</v>
          </cell>
          <cell r="P6286">
            <v>0</v>
          </cell>
          <cell r="Q6286">
            <v>0</v>
          </cell>
          <cell r="R6286">
            <v>0</v>
          </cell>
          <cell r="S6286">
            <v>0</v>
          </cell>
          <cell r="T6286">
            <v>0</v>
          </cell>
          <cell r="U6286">
            <v>0</v>
          </cell>
          <cell r="V6286">
            <v>0</v>
          </cell>
          <cell r="W6286">
            <v>0</v>
          </cell>
          <cell r="X6286">
            <v>0</v>
          </cell>
          <cell r="Y6286">
            <v>1</v>
          </cell>
          <cell r="Z6286" t="str">
            <v>건희건설(주)</v>
          </cell>
          <cell r="AA6286">
            <v>41933</v>
          </cell>
          <cell r="AB6286">
            <v>67</v>
          </cell>
          <cell r="AC6286" t="str">
            <v>서울</v>
          </cell>
          <cell r="AE6286" t="str">
            <v>201410</v>
          </cell>
          <cell r="AF6286">
            <v>2014</v>
          </cell>
          <cell r="AG6286" t="str">
            <v>2014</v>
          </cell>
          <cell r="AI6286">
            <v>6287</v>
          </cell>
          <cell r="AJ6286">
            <v>0</v>
          </cell>
          <cell r="AK6286" t="str">
            <v>4</v>
          </cell>
          <cell r="AL6286" t="str">
            <v>하</v>
          </cell>
        </row>
        <row r="6287">
          <cell r="A6287">
            <v>0</v>
          </cell>
          <cell r="B6287" t="str">
            <v>건희건설(주)</v>
          </cell>
          <cell r="C6287" t="str">
            <v>(주)디에스스톤</v>
          </cell>
          <cell r="D6287" t="str">
            <v>박미연</v>
          </cell>
          <cell r="E6287">
            <v>750520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  <cell r="O6287" t="str">
            <v>010-3223-9221</v>
          </cell>
          <cell r="P6287">
            <v>0</v>
          </cell>
          <cell r="Q6287">
            <v>0</v>
          </cell>
          <cell r="R6287">
            <v>0</v>
          </cell>
          <cell r="S6287">
            <v>0</v>
          </cell>
          <cell r="T6287">
            <v>0</v>
          </cell>
          <cell r="U6287">
            <v>0</v>
          </cell>
          <cell r="V6287">
            <v>0</v>
          </cell>
          <cell r="W6287">
            <v>0</v>
          </cell>
          <cell r="X6287">
            <v>0</v>
          </cell>
          <cell r="Z6287" t="str">
            <v>건희건설(주)</v>
          </cell>
          <cell r="AA6287">
            <v>41933</v>
          </cell>
          <cell r="AB6287">
            <v>67</v>
          </cell>
          <cell r="AC6287" t="str">
            <v>서울</v>
          </cell>
          <cell r="AE6287" t="str">
            <v>201410</v>
          </cell>
          <cell r="AF6287">
            <v>2014</v>
          </cell>
          <cell r="AG6287" t="str">
            <v>2014</v>
          </cell>
          <cell r="AI6287">
            <v>6288</v>
          </cell>
          <cell r="AJ6287">
            <v>0</v>
          </cell>
          <cell r="AK6287" t="str">
            <v>4</v>
          </cell>
          <cell r="AL6287" t="str">
            <v>하</v>
          </cell>
        </row>
        <row r="6288">
          <cell r="A6288">
            <v>0</v>
          </cell>
          <cell r="B6288" t="str">
            <v>(주)고덕종합건설</v>
          </cell>
          <cell r="C6288" t="str">
            <v>동국유리판매(주)</v>
          </cell>
          <cell r="D6288" t="str">
            <v>김복기</v>
          </cell>
          <cell r="E6288" t="str">
            <v>720306</v>
          </cell>
          <cell r="F6288">
            <v>0</v>
          </cell>
          <cell r="G6288">
            <v>0</v>
          </cell>
          <cell r="H6288">
            <v>2098112984</v>
          </cell>
          <cell r="I6288" t="str">
            <v>건설업</v>
          </cell>
          <cell r="J6288" t="str">
            <v>토건</v>
          </cell>
          <cell r="K6288" t="str">
            <v>서울 성북구 동소문로 125(동선동4가)</v>
          </cell>
          <cell r="L6288" t="str">
            <v>나기선</v>
          </cell>
          <cell r="M6288">
            <v>0</v>
          </cell>
          <cell r="N6288">
            <v>0</v>
          </cell>
          <cell r="O6288" t="str">
            <v>010-3796-4820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  <cell r="T6288">
            <v>0</v>
          </cell>
          <cell r="U6288">
            <v>0</v>
          </cell>
          <cell r="V6288">
            <v>0</v>
          </cell>
          <cell r="W6288">
            <v>0</v>
          </cell>
          <cell r="X6288">
            <v>0</v>
          </cell>
          <cell r="Z6288" t="str">
            <v>고덕종합건설</v>
          </cell>
          <cell r="AA6288">
            <v>41933</v>
          </cell>
          <cell r="AB6288">
            <v>67</v>
          </cell>
          <cell r="AC6288" t="str">
            <v>서울</v>
          </cell>
          <cell r="AE6288" t="str">
            <v>201410</v>
          </cell>
          <cell r="AF6288">
            <v>2014</v>
          </cell>
          <cell r="AG6288" t="str">
            <v>2014</v>
          </cell>
          <cell r="AI6288">
            <v>6289</v>
          </cell>
          <cell r="AJ6288">
            <v>0</v>
          </cell>
          <cell r="AK6288" t="str">
            <v>4</v>
          </cell>
          <cell r="AL6288" t="str">
            <v>하</v>
          </cell>
        </row>
        <row r="6289">
          <cell r="A6289">
            <v>0</v>
          </cell>
          <cell r="B6289" t="str">
            <v>(주)고덕종합건설</v>
          </cell>
          <cell r="C6289" t="str">
            <v>(주)건우하우징</v>
          </cell>
          <cell r="D6289" t="str">
            <v>김선중</v>
          </cell>
          <cell r="E6289" t="str">
            <v>730127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  <cell r="O6289" t="str">
            <v>010-8833-2858</v>
          </cell>
          <cell r="P6289">
            <v>0</v>
          </cell>
          <cell r="Q6289">
            <v>0</v>
          </cell>
          <cell r="R6289">
            <v>0</v>
          </cell>
          <cell r="S6289">
            <v>0</v>
          </cell>
          <cell r="T6289">
            <v>0</v>
          </cell>
          <cell r="U6289">
            <v>0</v>
          </cell>
          <cell r="V6289">
            <v>0</v>
          </cell>
          <cell r="W6289">
            <v>0</v>
          </cell>
          <cell r="X6289">
            <v>0</v>
          </cell>
          <cell r="Z6289" t="str">
            <v>고덕종합건설</v>
          </cell>
          <cell r="AA6289">
            <v>41933</v>
          </cell>
          <cell r="AB6289">
            <v>67</v>
          </cell>
          <cell r="AC6289" t="str">
            <v>서울</v>
          </cell>
          <cell r="AE6289" t="str">
            <v>201410</v>
          </cell>
          <cell r="AF6289">
            <v>2014</v>
          </cell>
          <cell r="AG6289" t="str">
            <v>2014</v>
          </cell>
          <cell r="AI6289">
            <v>6290</v>
          </cell>
          <cell r="AJ6289">
            <v>0</v>
          </cell>
          <cell r="AK6289" t="str">
            <v>4</v>
          </cell>
          <cell r="AL6289" t="str">
            <v>하</v>
          </cell>
        </row>
        <row r="6290">
          <cell r="A6290">
            <v>0</v>
          </cell>
          <cell r="B6290" t="str">
            <v>(주)고덕종합건설</v>
          </cell>
          <cell r="C6290" t="str">
            <v>(주)양지클레딩</v>
          </cell>
          <cell r="D6290" t="str">
            <v>이현이</v>
          </cell>
          <cell r="E6290" t="str">
            <v>781108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  <cell r="O6290" t="str">
            <v>010-4142-4061</v>
          </cell>
          <cell r="P6290">
            <v>0</v>
          </cell>
          <cell r="Q6290">
            <v>0</v>
          </cell>
          <cell r="R6290">
            <v>0</v>
          </cell>
          <cell r="S6290">
            <v>0</v>
          </cell>
          <cell r="T6290">
            <v>0</v>
          </cell>
          <cell r="U6290">
            <v>0</v>
          </cell>
          <cell r="V6290">
            <v>0</v>
          </cell>
          <cell r="W6290">
            <v>0</v>
          </cell>
          <cell r="X6290">
            <v>0</v>
          </cell>
          <cell r="Y6290">
            <v>1</v>
          </cell>
          <cell r="Z6290" t="str">
            <v>고덕종합건설</v>
          </cell>
          <cell r="AA6290">
            <v>41933</v>
          </cell>
          <cell r="AB6290">
            <v>67</v>
          </cell>
          <cell r="AC6290" t="str">
            <v>서울</v>
          </cell>
          <cell r="AE6290" t="str">
            <v>201410</v>
          </cell>
          <cell r="AF6290">
            <v>2014</v>
          </cell>
          <cell r="AG6290" t="str">
            <v>2014</v>
          </cell>
          <cell r="AI6290">
            <v>6291</v>
          </cell>
          <cell r="AJ6290">
            <v>0</v>
          </cell>
          <cell r="AK6290" t="str">
            <v>4</v>
          </cell>
          <cell r="AL6290" t="str">
            <v>하</v>
          </cell>
        </row>
        <row r="6291">
          <cell r="A6291">
            <v>0</v>
          </cell>
          <cell r="B6291" t="str">
            <v>(주)고덕종합건설</v>
          </cell>
          <cell r="C6291" t="str">
            <v>선한건설(주)</v>
          </cell>
          <cell r="D6291" t="str">
            <v>이동주</v>
          </cell>
          <cell r="E6291">
            <v>630901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  <cell r="O6291" t="str">
            <v>010-8793-8711</v>
          </cell>
          <cell r="P6291">
            <v>0</v>
          </cell>
          <cell r="Q6291">
            <v>0</v>
          </cell>
          <cell r="R6291">
            <v>0</v>
          </cell>
          <cell r="S6291">
            <v>0</v>
          </cell>
          <cell r="T6291">
            <v>0</v>
          </cell>
          <cell r="U6291">
            <v>0</v>
          </cell>
          <cell r="V6291">
            <v>0</v>
          </cell>
          <cell r="W6291">
            <v>0</v>
          </cell>
          <cell r="X6291">
            <v>0</v>
          </cell>
          <cell r="Z6291" t="str">
            <v>고덕종합건설</v>
          </cell>
          <cell r="AA6291">
            <v>41933</v>
          </cell>
          <cell r="AB6291">
            <v>67</v>
          </cell>
          <cell r="AC6291" t="str">
            <v>서울</v>
          </cell>
          <cell r="AE6291" t="str">
            <v>201410</v>
          </cell>
          <cell r="AF6291">
            <v>2014</v>
          </cell>
          <cell r="AG6291" t="str">
            <v>2014</v>
          </cell>
          <cell r="AI6291">
            <v>6292</v>
          </cell>
          <cell r="AJ6291">
            <v>0</v>
          </cell>
          <cell r="AK6291" t="str">
            <v>4</v>
          </cell>
          <cell r="AL6291" t="str">
            <v>하</v>
          </cell>
        </row>
        <row r="6292">
          <cell r="A6292">
            <v>0</v>
          </cell>
          <cell r="B6292" t="str">
            <v>기란건설(주)</v>
          </cell>
          <cell r="C6292" t="str">
            <v>(주)신승이앤씨</v>
          </cell>
          <cell r="D6292" t="str">
            <v>김경한</v>
          </cell>
          <cell r="E6292">
            <v>840511</v>
          </cell>
          <cell r="F6292">
            <v>0</v>
          </cell>
          <cell r="G6292">
            <v>0</v>
          </cell>
          <cell r="H6292">
            <v>2098110609</v>
          </cell>
          <cell r="I6292" t="str">
            <v>건설</v>
          </cell>
          <cell r="J6292" t="str">
            <v>토건,조경</v>
          </cell>
          <cell r="K6292" t="str">
            <v>경기도 용인시 기흥구 구갈로60번길 15-1, 607호 (구갈동)</v>
          </cell>
          <cell r="L6292" t="str">
            <v>김재진</v>
          </cell>
          <cell r="M6292">
            <v>0</v>
          </cell>
          <cell r="N6292">
            <v>0</v>
          </cell>
          <cell r="O6292" t="str">
            <v>010-8830-6546</v>
          </cell>
          <cell r="P6292" t="str">
            <v>02-430-1712</v>
          </cell>
          <cell r="Q6292" t="str">
            <v>swic002@daum.net</v>
          </cell>
          <cell r="R6292">
            <v>0</v>
          </cell>
          <cell r="S6292" t="str">
            <v>김미경</v>
          </cell>
          <cell r="T6292">
            <v>0</v>
          </cell>
          <cell r="U6292">
            <v>0</v>
          </cell>
          <cell r="V6292" t="str">
            <v>031-288-8483</v>
          </cell>
          <cell r="W6292" t="str">
            <v>swic002@daum.net</v>
          </cell>
          <cell r="X6292">
            <v>0</v>
          </cell>
          <cell r="Z6292" t="str">
            <v>기란건설(주)</v>
          </cell>
          <cell r="AA6292">
            <v>41933</v>
          </cell>
          <cell r="AB6292">
            <v>67</v>
          </cell>
          <cell r="AC6292" t="str">
            <v>서울</v>
          </cell>
          <cell r="AE6292" t="str">
            <v>201410</v>
          </cell>
          <cell r="AF6292">
            <v>2014</v>
          </cell>
          <cell r="AG6292" t="str">
            <v>2014</v>
          </cell>
          <cell r="AI6292">
            <v>6293</v>
          </cell>
          <cell r="AJ6292">
            <v>0</v>
          </cell>
          <cell r="AK6292" t="str">
            <v>4</v>
          </cell>
          <cell r="AL6292" t="str">
            <v>하</v>
          </cell>
        </row>
        <row r="6293">
          <cell r="A6293">
            <v>0</v>
          </cell>
          <cell r="B6293" t="str">
            <v>기란건설(주)</v>
          </cell>
          <cell r="C6293" t="str">
            <v>국제건설</v>
          </cell>
          <cell r="D6293" t="str">
            <v>고동기</v>
          </cell>
          <cell r="E6293">
            <v>830809</v>
          </cell>
          <cell r="F6293">
            <v>0</v>
          </cell>
          <cell r="G6293">
            <v>0</v>
          </cell>
          <cell r="H6293">
            <v>2098110609</v>
          </cell>
          <cell r="I6293" t="str">
            <v>건설</v>
          </cell>
          <cell r="J6293" t="str">
            <v>토건,조경</v>
          </cell>
          <cell r="K6293" t="str">
            <v>경기도 용인시 기흥구 구갈로60번길 15-1, 607호 (구갈동)</v>
          </cell>
          <cell r="L6293" t="str">
            <v>김재진</v>
          </cell>
          <cell r="M6293">
            <v>0</v>
          </cell>
          <cell r="N6293">
            <v>0</v>
          </cell>
          <cell r="R6293">
            <v>0</v>
          </cell>
          <cell r="S6293" t="str">
            <v>김미경</v>
          </cell>
          <cell r="T6293">
            <v>0</v>
          </cell>
          <cell r="U6293">
            <v>0</v>
          </cell>
          <cell r="V6293" t="str">
            <v>031-288-8483</v>
          </cell>
          <cell r="W6293" t="str">
            <v>swic002@daum.net</v>
          </cell>
          <cell r="X6293">
            <v>0</v>
          </cell>
          <cell r="Z6293" t="str">
            <v>기란건설(주)</v>
          </cell>
          <cell r="AA6293">
            <v>41933</v>
          </cell>
          <cell r="AB6293">
            <v>67</v>
          </cell>
          <cell r="AC6293" t="str">
            <v>서울</v>
          </cell>
          <cell r="AE6293" t="str">
            <v>201410</v>
          </cell>
          <cell r="AF6293">
            <v>2014</v>
          </cell>
          <cell r="AG6293" t="str">
            <v>2014</v>
          </cell>
          <cell r="AI6293">
            <v>6294</v>
          </cell>
          <cell r="AJ6293">
            <v>0</v>
          </cell>
          <cell r="AK6293" t="str">
            <v>4</v>
          </cell>
          <cell r="AL6293" t="str">
            <v>하</v>
          </cell>
        </row>
        <row r="6294">
          <cell r="A6294">
            <v>0</v>
          </cell>
          <cell r="B6294" t="str">
            <v>기란건설(주)</v>
          </cell>
          <cell r="C6294" t="str">
            <v>웅진기계설비(주)</v>
          </cell>
          <cell r="D6294" t="str">
            <v>김경한</v>
          </cell>
          <cell r="E6294">
            <v>900719</v>
          </cell>
          <cell r="F6294">
            <v>0</v>
          </cell>
          <cell r="G6294">
            <v>0</v>
          </cell>
          <cell r="H6294">
            <v>2098110609</v>
          </cell>
          <cell r="I6294" t="str">
            <v>건설</v>
          </cell>
          <cell r="J6294" t="str">
            <v>토건,조경</v>
          </cell>
          <cell r="K6294" t="str">
            <v>경기도 용인시 기흥구 구갈로60번길 15-1, 607호 (구갈동)</v>
          </cell>
          <cell r="L6294" t="str">
            <v>김재진</v>
          </cell>
          <cell r="M6294">
            <v>0</v>
          </cell>
          <cell r="N6294">
            <v>0</v>
          </cell>
          <cell r="R6294">
            <v>0</v>
          </cell>
          <cell r="S6294" t="str">
            <v>김미경</v>
          </cell>
          <cell r="T6294">
            <v>0</v>
          </cell>
          <cell r="U6294">
            <v>0</v>
          </cell>
          <cell r="V6294" t="str">
            <v>031-288-8483</v>
          </cell>
          <cell r="W6294" t="str">
            <v>swic002@daum.net</v>
          </cell>
          <cell r="X6294">
            <v>0</v>
          </cell>
          <cell r="Z6294" t="str">
            <v>기란건설(주)</v>
          </cell>
          <cell r="AA6294">
            <v>41933</v>
          </cell>
          <cell r="AB6294">
            <v>67</v>
          </cell>
          <cell r="AC6294" t="str">
            <v>서울</v>
          </cell>
          <cell r="AE6294" t="str">
            <v>201410</v>
          </cell>
          <cell r="AF6294">
            <v>2014</v>
          </cell>
          <cell r="AG6294" t="str">
            <v>2014</v>
          </cell>
          <cell r="AI6294">
            <v>6295</v>
          </cell>
          <cell r="AJ6294">
            <v>0</v>
          </cell>
          <cell r="AK6294" t="str">
            <v>4</v>
          </cell>
          <cell r="AL6294" t="str">
            <v>하</v>
          </cell>
        </row>
        <row r="6295">
          <cell r="A6295">
            <v>0</v>
          </cell>
          <cell r="B6295" t="str">
            <v>(주)녹십자이엠</v>
          </cell>
          <cell r="C6295" t="str">
            <v>(주)백석산업</v>
          </cell>
          <cell r="D6295" t="str">
            <v>이경하</v>
          </cell>
          <cell r="E6295">
            <v>700119</v>
          </cell>
          <cell r="F6295">
            <v>0</v>
          </cell>
          <cell r="G6295">
            <v>0</v>
          </cell>
          <cell r="H6295">
            <v>1358144619</v>
          </cell>
          <cell r="I6295" t="str">
            <v>건설업</v>
          </cell>
          <cell r="J6295" t="str">
            <v>의료용기기</v>
          </cell>
          <cell r="K6295" t="str">
            <v>경기도 용인시 기흥구 이현로30번길 107(보정동)</v>
          </cell>
          <cell r="L6295" t="str">
            <v>이영찬</v>
          </cell>
          <cell r="M6295">
            <v>0</v>
          </cell>
          <cell r="N6295">
            <v>0</v>
          </cell>
          <cell r="O6295" t="str">
            <v>010-4118-3929</v>
          </cell>
          <cell r="P6295">
            <v>0</v>
          </cell>
          <cell r="Q6295">
            <v>0</v>
          </cell>
          <cell r="R6295">
            <v>0</v>
          </cell>
          <cell r="S6295" t="str">
            <v>정주희</v>
          </cell>
          <cell r="T6295">
            <v>0</v>
          </cell>
          <cell r="U6295">
            <v>0</v>
          </cell>
          <cell r="V6295">
            <v>312600910</v>
          </cell>
          <cell r="W6295" t="str">
            <v>bonniejoo@greencross.com</v>
          </cell>
          <cell r="X6295">
            <v>0</v>
          </cell>
          <cell r="Z6295" t="str">
            <v>녹십자이엠</v>
          </cell>
          <cell r="AA6295">
            <v>41933</v>
          </cell>
          <cell r="AB6295">
            <v>67</v>
          </cell>
          <cell r="AC6295" t="str">
            <v>서울</v>
          </cell>
          <cell r="AE6295" t="str">
            <v>201410</v>
          </cell>
          <cell r="AF6295">
            <v>2014</v>
          </cell>
          <cell r="AG6295" t="str">
            <v>2014</v>
          </cell>
          <cell r="AI6295">
            <v>6296</v>
          </cell>
          <cell r="AJ6295">
            <v>0</v>
          </cell>
          <cell r="AK6295" t="str">
            <v>4</v>
          </cell>
          <cell r="AL6295" t="str">
            <v>하</v>
          </cell>
        </row>
        <row r="6296">
          <cell r="A6296">
            <v>0</v>
          </cell>
          <cell r="B6296" t="str">
            <v>(주)녹십자이엠</v>
          </cell>
          <cell r="C6296" t="str">
            <v>(주)윤비</v>
          </cell>
          <cell r="D6296" t="str">
            <v>박소정</v>
          </cell>
          <cell r="E6296">
            <v>840823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  <cell r="L6296">
            <v>0</v>
          </cell>
          <cell r="M6296">
            <v>0</v>
          </cell>
          <cell r="N6296">
            <v>0</v>
          </cell>
          <cell r="O6296" t="str">
            <v>010-3720-5066</v>
          </cell>
          <cell r="P6296">
            <v>0</v>
          </cell>
          <cell r="Q6296">
            <v>0</v>
          </cell>
          <cell r="R6296">
            <v>0</v>
          </cell>
          <cell r="S6296">
            <v>0</v>
          </cell>
          <cell r="T6296">
            <v>0</v>
          </cell>
          <cell r="U6296">
            <v>0</v>
          </cell>
          <cell r="V6296">
            <v>0</v>
          </cell>
          <cell r="W6296">
            <v>0</v>
          </cell>
          <cell r="X6296">
            <v>0</v>
          </cell>
          <cell r="Z6296" t="str">
            <v>녹십자이엠</v>
          </cell>
          <cell r="AA6296">
            <v>41933</v>
          </cell>
          <cell r="AB6296">
            <v>67</v>
          </cell>
          <cell r="AC6296" t="str">
            <v>서울</v>
          </cell>
          <cell r="AE6296" t="str">
            <v>201410</v>
          </cell>
          <cell r="AF6296">
            <v>2014</v>
          </cell>
          <cell r="AG6296" t="str">
            <v>2014</v>
          </cell>
          <cell r="AI6296">
            <v>6297</v>
          </cell>
          <cell r="AJ6296">
            <v>0</v>
          </cell>
          <cell r="AK6296" t="str">
            <v>4</v>
          </cell>
          <cell r="AL6296" t="str">
            <v>하</v>
          </cell>
        </row>
        <row r="6297">
          <cell r="A6297">
            <v>0</v>
          </cell>
          <cell r="B6297" t="str">
            <v>(주)삼천리이엔지</v>
          </cell>
          <cell r="C6297" t="str">
            <v>(주)한주공영</v>
          </cell>
          <cell r="D6297" t="str">
            <v>임병영</v>
          </cell>
          <cell r="E6297" t="str">
            <v>790817</v>
          </cell>
          <cell r="F6297">
            <v>0</v>
          </cell>
          <cell r="G6297">
            <v>0</v>
          </cell>
          <cell r="H6297">
            <v>1078611651</v>
          </cell>
          <cell r="I6297" t="str">
            <v>건설</v>
          </cell>
          <cell r="J6297" t="str">
            <v>배관시설공사</v>
          </cell>
          <cell r="K6297" t="str">
            <v>서울 영등포구 국제금융로6길 42(여의도동)</v>
          </cell>
          <cell r="L6297" t="str">
            <v>하찬호</v>
          </cell>
          <cell r="M6297">
            <v>0</v>
          </cell>
          <cell r="N6297">
            <v>0</v>
          </cell>
          <cell r="O6297" t="str">
            <v>010-7166-2003</v>
          </cell>
          <cell r="P6297" t="str">
            <v>032-435-8000</v>
          </cell>
          <cell r="Q6297" t="str">
            <v>coke857@hanmail.net</v>
          </cell>
          <cell r="R6297">
            <v>0</v>
          </cell>
          <cell r="S6297" t="str">
            <v xml:space="preserve">김규성 </v>
          </cell>
          <cell r="T6297">
            <v>0</v>
          </cell>
          <cell r="U6297">
            <v>0</v>
          </cell>
          <cell r="V6297" t="str">
            <v>031-230-9034</v>
          </cell>
          <cell r="W6297" t="str">
            <v>eg110017@samchully.co.kr</v>
          </cell>
          <cell r="X6297">
            <v>0</v>
          </cell>
          <cell r="Z6297" t="str">
            <v>삼천리이엔지</v>
          </cell>
          <cell r="AA6297">
            <v>41933</v>
          </cell>
          <cell r="AB6297">
            <v>67</v>
          </cell>
          <cell r="AC6297" t="str">
            <v>서울</v>
          </cell>
          <cell r="AE6297" t="str">
            <v>201410</v>
          </cell>
          <cell r="AF6297">
            <v>2014</v>
          </cell>
          <cell r="AG6297" t="str">
            <v>2014</v>
          </cell>
          <cell r="AI6297">
            <v>6298</v>
          </cell>
          <cell r="AJ6297">
            <v>0</v>
          </cell>
          <cell r="AK6297" t="str">
            <v>4</v>
          </cell>
          <cell r="AL6297" t="str">
            <v>하</v>
          </cell>
        </row>
        <row r="6298">
          <cell r="A6298">
            <v>0</v>
          </cell>
          <cell r="B6298" t="str">
            <v>(주)삼천리이엔지</v>
          </cell>
          <cell r="C6298" t="str">
            <v>(주)삼인</v>
          </cell>
          <cell r="D6298" t="str">
            <v>황상진</v>
          </cell>
          <cell r="E6298" t="str">
            <v>740913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  <cell r="O6298" t="str">
            <v>010-7266-5236</v>
          </cell>
          <cell r="P6298" t="str">
            <v>032-833-5700</v>
          </cell>
          <cell r="Q6298" t="str">
            <v>samin5700@empal.com</v>
          </cell>
          <cell r="R6298">
            <v>0</v>
          </cell>
          <cell r="S6298">
            <v>0</v>
          </cell>
          <cell r="T6298">
            <v>0</v>
          </cell>
          <cell r="U6298">
            <v>0</v>
          </cell>
          <cell r="V6298">
            <v>0</v>
          </cell>
          <cell r="W6298">
            <v>0</v>
          </cell>
          <cell r="X6298">
            <v>0</v>
          </cell>
          <cell r="Z6298" t="str">
            <v>삼천리이엔지</v>
          </cell>
          <cell r="AA6298">
            <v>41933</v>
          </cell>
          <cell r="AB6298">
            <v>67</v>
          </cell>
          <cell r="AC6298" t="str">
            <v>서울</v>
          </cell>
          <cell r="AE6298" t="str">
            <v>201410</v>
          </cell>
          <cell r="AF6298">
            <v>2014</v>
          </cell>
          <cell r="AG6298" t="str">
            <v>2014</v>
          </cell>
          <cell r="AI6298">
            <v>6299</v>
          </cell>
          <cell r="AJ6298">
            <v>0</v>
          </cell>
          <cell r="AK6298" t="str">
            <v>4</v>
          </cell>
          <cell r="AL6298" t="str">
            <v>하</v>
          </cell>
        </row>
        <row r="6299">
          <cell r="A6299">
            <v>0</v>
          </cell>
          <cell r="B6299" t="str">
            <v>(주)삼천리이엔지</v>
          </cell>
          <cell r="C6299" t="str">
            <v>동원엔지니어링(주)</v>
          </cell>
          <cell r="D6299" t="str">
            <v>이중훈</v>
          </cell>
          <cell r="E6299" t="str">
            <v>611110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 t="str">
            <v>010-4117-3916</v>
          </cell>
          <cell r="P6299" t="str">
            <v>032-227-3002</v>
          </cell>
          <cell r="Q6299" t="str">
            <v>dwghp@hanmail.net</v>
          </cell>
          <cell r="R6299">
            <v>0</v>
          </cell>
          <cell r="S6299">
            <v>0</v>
          </cell>
          <cell r="T6299">
            <v>0</v>
          </cell>
          <cell r="U6299">
            <v>0</v>
          </cell>
          <cell r="V6299">
            <v>0</v>
          </cell>
          <cell r="W6299">
            <v>0</v>
          </cell>
          <cell r="X6299">
            <v>0</v>
          </cell>
          <cell r="Z6299" t="str">
            <v>삼천리이엔지</v>
          </cell>
          <cell r="AA6299">
            <v>41933</v>
          </cell>
          <cell r="AB6299">
            <v>67</v>
          </cell>
          <cell r="AC6299" t="str">
            <v>서울</v>
          </cell>
          <cell r="AE6299" t="str">
            <v>201410</v>
          </cell>
          <cell r="AF6299">
            <v>2014</v>
          </cell>
          <cell r="AG6299" t="str">
            <v>2014</v>
          </cell>
          <cell r="AI6299">
            <v>6300</v>
          </cell>
          <cell r="AJ6299">
            <v>0</v>
          </cell>
          <cell r="AK6299" t="str">
            <v>4</v>
          </cell>
          <cell r="AL6299" t="str">
            <v>하</v>
          </cell>
        </row>
        <row r="6300">
          <cell r="A6300">
            <v>0</v>
          </cell>
          <cell r="B6300" t="str">
            <v>(주)삼천리이엔지</v>
          </cell>
          <cell r="C6300" t="str">
            <v>(주)인덕엔지니어링</v>
          </cell>
          <cell r="D6300" t="str">
            <v>임웅학</v>
          </cell>
          <cell r="E6300" t="str">
            <v>660915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  <cell r="O6300" t="str">
            <v>010-3768-1690</v>
          </cell>
          <cell r="P6300" t="str">
            <v>031-338-7390</v>
          </cell>
          <cell r="Q6300" t="str">
            <v>imdukn@hanmail.net</v>
          </cell>
          <cell r="R6300">
            <v>0</v>
          </cell>
          <cell r="S6300">
            <v>0</v>
          </cell>
          <cell r="T6300">
            <v>0</v>
          </cell>
          <cell r="U6300">
            <v>0</v>
          </cell>
          <cell r="V6300">
            <v>0</v>
          </cell>
          <cell r="W6300">
            <v>0</v>
          </cell>
          <cell r="X6300">
            <v>0</v>
          </cell>
          <cell r="Z6300" t="str">
            <v>삼천리이엔지</v>
          </cell>
          <cell r="AA6300">
            <v>41933</v>
          </cell>
          <cell r="AB6300">
            <v>67</v>
          </cell>
          <cell r="AC6300" t="str">
            <v>서울</v>
          </cell>
          <cell r="AE6300" t="str">
            <v>201410</v>
          </cell>
          <cell r="AF6300">
            <v>2014</v>
          </cell>
          <cell r="AG6300" t="str">
            <v>2014</v>
          </cell>
          <cell r="AI6300">
            <v>6301</v>
          </cell>
          <cell r="AJ6300">
            <v>0</v>
          </cell>
          <cell r="AK6300" t="str">
            <v>4</v>
          </cell>
          <cell r="AL6300" t="str">
            <v>하</v>
          </cell>
        </row>
        <row r="6301">
          <cell r="A6301">
            <v>0</v>
          </cell>
          <cell r="B6301" t="str">
            <v>상리건설(주)</v>
          </cell>
          <cell r="C6301" t="str">
            <v>(주)제이케이통상</v>
          </cell>
          <cell r="D6301" t="str">
            <v>곽대우</v>
          </cell>
          <cell r="E6301" t="str">
            <v>761009</v>
          </cell>
          <cell r="F6301">
            <v>0</v>
          </cell>
          <cell r="G6301">
            <v>0</v>
          </cell>
          <cell r="H6301">
            <v>2098127833</v>
          </cell>
          <cell r="I6301" t="str">
            <v>건설업</v>
          </cell>
          <cell r="J6301" t="str">
            <v>토목건축공사</v>
          </cell>
          <cell r="K6301" t="str">
            <v>강원도 춘천시 퇴계로 188, 4층3호(석사동)</v>
          </cell>
          <cell r="L6301" t="str">
            <v>양홍기</v>
          </cell>
          <cell r="M6301">
            <v>0</v>
          </cell>
          <cell r="N6301">
            <v>0</v>
          </cell>
          <cell r="O6301" t="str">
            <v>010-8647-8358</v>
          </cell>
          <cell r="P6301" t="str">
            <v>032-279-0577</v>
          </cell>
          <cell r="Q6301" t="str">
            <v>jktsool@navwe.com</v>
          </cell>
          <cell r="R6301">
            <v>0</v>
          </cell>
          <cell r="S6301" t="str">
            <v>김진성</v>
          </cell>
          <cell r="T6301">
            <v>0</v>
          </cell>
          <cell r="U6301">
            <v>0</v>
          </cell>
          <cell r="V6301" t="str">
            <v>20924-1354</v>
          </cell>
          <cell r="W6301" t="str">
            <v>181024@hanmail.net</v>
          </cell>
          <cell r="Z6301" t="str">
            <v>상리건설(주)</v>
          </cell>
          <cell r="AA6301">
            <v>41933</v>
          </cell>
          <cell r="AB6301">
            <v>67</v>
          </cell>
          <cell r="AC6301" t="str">
            <v>서울</v>
          </cell>
          <cell r="AE6301" t="str">
            <v>201410</v>
          </cell>
          <cell r="AF6301">
            <v>2014</v>
          </cell>
          <cell r="AG6301" t="str">
            <v>2014</v>
          </cell>
          <cell r="AI6301">
            <v>6302</v>
          </cell>
          <cell r="AJ6301">
            <v>0</v>
          </cell>
          <cell r="AK6301" t="str">
            <v>4</v>
          </cell>
          <cell r="AL6301" t="str">
            <v>하</v>
          </cell>
        </row>
        <row r="6302">
          <cell r="A6302">
            <v>0</v>
          </cell>
          <cell r="B6302" t="str">
            <v>상리건설(주)</v>
          </cell>
          <cell r="C6302" t="str">
            <v>유호토건(주)</v>
          </cell>
          <cell r="D6302" t="str">
            <v>권혁철</v>
          </cell>
          <cell r="E6302" t="str">
            <v>770928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  <cell r="L6302">
            <v>0</v>
          </cell>
          <cell r="M6302">
            <v>0</v>
          </cell>
          <cell r="N6302">
            <v>0</v>
          </cell>
          <cell r="O6302" t="str">
            <v>010-6384-2092</v>
          </cell>
          <cell r="P6302" t="str">
            <v>02-560-4076</v>
          </cell>
          <cell r="Q6302" t="str">
            <v>khc0928@nate.com</v>
          </cell>
          <cell r="R6302">
            <v>0</v>
          </cell>
          <cell r="S6302">
            <v>0</v>
          </cell>
          <cell r="T6302">
            <v>0</v>
          </cell>
          <cell r="U6302">
            <v>0</v>
          </cell>
          <cell r="V6302">
            <v>0</v>
          </cell>
          <cell r="W6302">
            <v>0</v>
          </cell>
          <cell r="Z6302" t="str">
            <v>상리건설(주)</v>
          </cell>
          <cell r="AA6302">
            <v>41933</v>
          </cell>
          <cell r="AB6302">
            <v>67</v>
          </cell>
          <cell r="AC6302" t="str">
            <v>서울</v>
          </cell>
          <cell r="AE6302" t="str">
            <v>201410</v>
          </cell>
          <cell r="AF6302">
            <v>2014</v>
          </cell>
          <cell r="AG6302" t="str">
            <v>2014</v>
          </cell>
          <cell r="AI6302">
            <v>6303</v>
          </cell>
          <cell r="AJ6302">
            <v>0</v>
          </cell>
          <cell r="AK6302" t="str">
            <v>4</v>
          </cell>
          <cell r="AL6302" t="str">
            <v>하</v>
          </cell>
        </row>
        <row r="6303">
          <cell r="A6303">
            <v>0</v>
          </cell>
          <cell r="B6303" t="str">
            <v>상리건설(주)</v>
          </cell>
          <cell r="C6303" t="str">
            <v>한판유리(주)</v>
          </cell>
          <cell r="D6303" t="str">
            <v>김미애</v>
          </cell>
          <cell r="E6303" t="str">
            <v>790726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 t="str">
            <v>010-9909-1224</v>
          </cell>
          <cell r="P6303" t="str">
            <v>02-2334-3626</v>
          </cell>
          <cell r="Q6303" t="str">
            <v>hp001@unitel@co.kr</v>
          </cell>
          <cell r="R6303">
            <v>0</v>
          </cell>
          <cell r="S6303">
            <v>0</v>
          </cell>
          <cell r="T6303">
            <v>0</v>
          </cell>
          <cell r="U6303">
            <v>0</v>
          </cell>
          <cell r="V6303">
            <v>0</v>
          </cell>
          <cell r="W6303">
            <v>0</v>
          </cell>
          <cell r="Z6303" t="str">
            <v>상리건설(주)</v>
          </cell>
          <cell r="AA6303">
            <v>41933</v>
          </cell>
          <cell r="AB6303">
            <v>67</v>
          </cell>
          <cell r="AC6303" t="str">
            <v>서울</v>
          </cell>
          <cell r="AE6303" t="str">
            <v>201410</v>
          </cell>
          <cell r="AF6303">
            <v>2014</v>
          </cell>
          <cell r="AG6303" t="str">
            <v>2014</v>
          </cell>
          <cell r="AI6303">
            <v>6304</v>
          </cell>
          <cell r="AJ6303">
            <v>0</v>
          </cell>
          <cell r="AK6303" t="str">
            <v>4</v>
          </cell>
          <cell r="AL6303" t="str">
            <v>하</v>
          </cell>
        </row>
        <row r="6304">
          <cell r="A6304">
            <v>0</v>
          </cell>
          <cell r="B6304" t="str">
            <v>상리건설(주)</v>
          </cell>
          <cell r="C6304" t="str">
            <v>(주)재운아이엔씨</v>
          </cell>
          <cell r="D6304" t="str">
            <v>김희겸</v>
          </cell>
          <cell r="E6304" t="str">
            <v>730927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  <cell r="O6304" t="str">
            <v>010-5219-7588</v>
          </cell>
          <cell r="P6304" t="str">
            <v>033-644-8686</v>
          </cell>
          <cell r="Q6304" t="str">
            <v>tbs8686@hanmail.net</v>
          </cell>
          <cell r="R6304">
            <v>0</v>
          </cell>
          <cell r="S6304">
            <v>0</v>
          </cell>
          <cell r="T6304">
            <v>0</v>
          </cell>
          <cell r="U6304">
            <v>0</v>
          </cell>
          <cell r="V6304">
            <v>0</v>
          </cell>
          <cell r="W6304">
            <v>0</v>
          </cell>
          <cell r="Z6304" t="str">
            <v>상리건설(주)</v>
          </cell>
          <cell r="AA6304">
            <v>41933</v>
          </cell>
          <cell r="AB6304">
            <v>67</v>
          </cell>
          <cell r="AC6304" t="str">
            <v>서울</v>
          </cell>
          <cell r="AE6304" t="str">
            <v>201410</v>
          </cell>
          <cell r="AF6304">
            <v>2014</v>
          </cell>
          <cell r="AG6304" t="str">
            <v>2014</v>
          </cell>
          <cell r="AI6304">
            <v>6305</v>
          </cell>
          <cell r="AJ6304">
            <v>0</v>
          </cell>
          <cell r="AK6304" t="str">
            <v>4</v>
          </cell>
          <cell r="AL6304" t="str">
            <v>하</v>
          </cell>
        </row>
        <row r="6305">
          <cell r="A6305">
            <v>0</v>
          </cell>
          <cell r="B6305" t="str">
            <v>상리건설(주)</v>
          </cell>
          <cell r="C6305" t="str">
            <v>동양알루미늄(주)</v>
          </cell>
          <cell r="D6305" t="str">
            <v>박성우</v>
          </cell>
          <cell r="E6305" t="str">
            <v>660306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 t="str">
            <v>010-3178-6234</v>
          </cell>
          <cell r="P6305" t="str">
            <v>02-2683-9229</v>
          </cell>
          <cell r="Q6305" t="str">
            <v>dych0820@hanmail.net</v>
          </cell>
          <cell r="R6305">
            <v>0</v>
          </cell>
          <cell r="S6305">
            <v>0</v>
          </cell>
          <cell r="T6305">
            <v>0</v>
          </cell>
          <cell r="U6305">
            <v>0</v>
          </cell>
          <cell r="V6305">
            <v>0</v>
          </cell>
          <cell r="W6305">
            <v>0</v>
          </cell>
          <cell r="Z6305" t="str">
            <v>상리건설(주)</v>
          </cell>
          <cell r="AA6305">
            <v>41933</v>
          </cell>
          <cell r="AB6305">
            <v>67</v>
          </cell>
          <cell r="AC6305" t="str">
            <v>서울</v>
          </cell>
          <cell r="AE6305" t="str">
            <v>201410</v>
          </cell>
          <cell r="AF6305">
            <v>2014</v>
          </cell>
          <cell r="AG6305" t="str">
            <v>2014</v>
          </cell>
          <cell r="AI6305">
            <v>6306</v>
          </cell>
          <cell r="AJ6305">
            <v>0</v>
          </cell>
          <cell r="AK6305" t="str">
            <v>4</v>
          </cell>
          <cell r="AL6305" t="str">
            <v>하</v>
          </cell>
        </row>
        <row r="6306">
          <cell r="A6306">
            <v>0</v>
          </cell>
          <cell r="B6306" t="str">
            <v>상리건설(주)</v>
          </cell>
          <cell r="C6306" t="str">
            <v>(주)부성건설</v>
          </cell>
          <cell r="D6306" t="str">
            <v>박춘기</v>
          </cell>
          <cell r="E6306" t="str">
            <v>720427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  <cell r="O6306" t="str">
            <v>010-5371-7279</v>
          </cell>
          <cell r="P6306" t="str">
            <v>033-6440057</v>
          </cell>
          <cell r="Q6306">
            <v>0</v>
          </cell>
          <cell r="R6306">
            <v>0</v>
          </cell>
          <cell r="S6306">
            <v>0</v>
          </cell>
          <cell r="T6306">
            <v>0</v>
          </cell>
          <cell r="U6306">
            <v>0</v>
          </cell>
          <cell r="V6306">
            <v>0</v>
          </cell>
          <cell r="W6306">
            <v>0</v>
          </cell>
          <cell r="Z6306" t="str">
            <v>상리건설(주)</v>
          </cell>
          <cell r="AA6306">
            <v>41933</v>
          </cell>
          <cell r="AB6306">
            <v>67</v>
          </cell>
          <cell r="AC6306" t="str">
            <v>서울</v>
          </cell>
          <cell r="AE6306" t="str">
            <v>201410</v>
          </cell>
          <cell r="AF6306">
            <v>2014</v>
          </cell>
          <cell r="AG6306" t="str">
            <v>2014</v>
          </cell>
          <cell r="AI6306">
            <v>6307</v>
          </cell>
          <cell r="AJ6306">
            <v>0</v>
          </cell>
          <cell r="AK6306" t="str">
            <v>4</v>
          </cell>
          <cell r="AL6306" t="str">
            <v>하</v>
          </cell>
        </row>
        <row r="6307">
          <cell r="A6307">
            <v>0</v>
          </cell>
          <cell r="B6307" t="str">
            <v>상리건설(주)</v>
          </cell>
          <cell r="C6307" t="str">
            <v>신성종합조경(주)</v>
          </cell>
          <cell r="D6307" t="str">
            <v>심효선</v>
          </cell>
          <cell r="E6307" t="str">
            <v>810819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 t="str">
            <v>010-9306-3336</v>
          </cell>
          <cell r="P6307" t="str">
            <v>02-2052-7194</v>
          </cell>
          <cell r="Q6307" t="str">
            <v>ssh2000@hanmail.net</v>
          </cell>
          <cell r="R6307">
            <v>0</v>
          </cell>
          <cell r="S6307">
            <v>0</v>
          </cell>
          <cell r="T6307">
            <v>0</v>
          </cell>
          <cell r="U6307">
            <v>0</v>
          </cell>
          <cell r="V6307">
            <v>0</v>
          </cell>
          <cell r="W6307">
            <v>0</v>
          </cell>
          <cell r="Z6307" t="str">
            <v>상리건설(주)</v>
          </cell>
          <cell r="AA6307">
            <v>41933</v>
          </cell>
          <cell r="AB6307">
            <v>67</v>
          </cell>
          <cell r="AC6307" t="str">
            <v>서울</v>
          </cell>
          <cell r="AE6307" t="str">
            <v>201410</v>
          </cell>
          <cell r="AF6307">
            <v>2014</v>
          </cell>
          <cell r="AG6307" t="str">
            <v>2014</v>
          </cell>
          <cell r="AI6307">
            <v>6308</v>
          </cell>
          <cell r="AJ6307">
            <v>0</v>
          </cell>
          <cell r="AK6307" t="str">
            <v>4</v>
          </cell>
          <cell r="AL6307" t="str">
            <v>하</v>
          </cell>
        </row>
        <row r="6308">
          <cell r="A6308">
            <v>0</v>
          </cell>
          <cell r="B6308" t="str">
            <v>상리건설(주)</v>
          </cell>
          <cell r="C6308" t="str">
            <v>(주)아주디자인그룹</v>
          </cell>
          <cell r="D6308" t="str">
            <v>안지훈</v>
          </cell>
          <cell r="E6308" t="str">
            <v>781114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  <cell r="L6308">
            <v>0</v>
          </cell>
          <cell r="M6308">
            <v>0</v>
          </cell>
          <cell r="N6308">
            <v>0</v>
          </cell>
          <cell r="O6308" t="str">
            <v>010-5497-4218</v>
          </cell>
          <cell r="P6308" t="str">
            <v>031-245-2421</v>
          </cell>
          <cell r="Q6308" t="str">
            <v>anji1114@ajoudesign.co.kr</v>
          </cell>
          <cell r="R6308">
            <v>0</v>
          </cell>
          <cell r="S6308">
            <v>0</v>
          </cell>
          <cell r="T6308">
            <v>0</v>
          </cell>
          <cell r="U6308">
            <v>0</v>
          </cell>
          <cell r="V6308">
            <v>0</v>
          </cell>
          <cell r="W6308">
            <v>0</v>
          </cell>
          <cell r="Z6308" t="str">
            <v>상리건설(주)</v>
          </cell>
          <cell r="AA6308">
            <v>41933</v>
          </cell>
          <cell r="AB6308">
            <v>67</v>
          </cell>
          <cell r="AC6308" t="str">
            <v>서울</v>
          </cell>
          <cell r="AE6308" t="str">
            <v>201410</v>
          </cell>
          <cell r="AF6308">
            <v>2014</v>
          </cell>
          <cell r="AG6308" t="str">
            <v>2014</v>
          </cell>
          <cell r="AI6308">
            <v>6309</v>
          </cell>
          <cell r="AJ6308">
            <v>0</v>
          </cell>
          <cell r="AK6308" t="str">
            <v>4</v>
          </cell>
          <cell r="AL6308" t="str">
            <v>하</v>
          </cell>
        </row>
        <row r="6309">
          <cell r="A6309">
            <v>0</v>
          </cell>
          <cell r="B6309" t="str">
            <v>상리건설(주)</v>
          </cell>
          <cell r="C6309" t="str">
            <v>환경이엔지(주)</v>
          </cell>
          <cell r="D6309" t="str">
            <v>유상욱</v>
          </cell>
          <cell r="E6309" t="str">
            <v>741218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  <cell r="O6309" t="str">
            <v>010-8944-2330</v>
          </cell>
          <cell r="P6309" t="str">
            <v>02-2274-1511</v>
          </cell>
          <cell r="Q6309" t="str">
            <v>boost@naver.com</v>
          </cell>
          <cell r="R6309">
            <v>0</v>
          </cell>
          <cell r="S6309">
            <v>0</v>
          </cell>
          <cell r="T6309">
            <v>0</v>
          </cell>
          <cell r="U6309">
            <v>0</v>
          </cell>
          <cell r="V6309">
            <v>0</v>
          </cell>
          <cell r="W6309">
            <v>0</v>
          </cell>
          <cell r="Z6309" t="str">
            <v>상리건설(주)</v>
          </cell>
          <cell r="AA6309">
            <v>41933</v>
          </cell>
          <cell r="AB6309">
            <v>67</v>
          </cell>
          <cell r="AC6309" t="str">
            <v>서울</v>
          </cell>
          <cell r="AE6309" t="str">
            <v>201410</v>
          </cell>
          <cell r="AF6309">
            <v>2014</v>
          </cell>
          <cell r="AG6309" t="str">
            <v>2014</v>
          </cell>
          <cell r="AI6309">
            <v>6310</v>
          </cell>
          <cell r="AJ6309">
            <v>0</v>
          </cell>
          <cell r="AK6309" t="str">
            <v>4</v>
          </cell>
          <cell r="AL6309" t="str">
            <v>하</v>
          </cell>
        </row>
        <row r="6310">
          <cell r="A6310">
            <v>0</v>
          </cell>
          <cell r="B6310" t="str">
            <v>상리건설(주)</v>
          </cell>
          <cell r="C6310" t="str">
            <v>성민이엔엠(주)</v>
          </cell>
          <cell r="D6310" t="str">
            <v>유태숙</v>
          </cell>
          <cell r="E6310" t="str">
            <v>660627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 t="str">
            <v>010-2382-0998</v>
          </cell>
          <cell r="P6310" t="str">
            <v>031-372-6871</v>
          </cell>
          <cell r="Q6310" t="str">
            <v>sme2436@hanmail.net</v>
          </cell>
          <cell r="R6310">
            <v>0</v>
          </cell>
          <cell r="S6310">
            <v>0</v>
          </cell>
          <cell r="T6310">
            <v>0</v>
          </cell>
          <cell r="U6310">
            <v>0</v>
          </cell>
          <cell r="V6310">
            <v>0</v>
          </cell>
          <cell r="W6310">
            <v>0</v>
          </cell>
          <cell r="Z6310" t="str">
            <v>상리건설(주)</v>
          </cell>
          <cell r="AA6310">
            <v>41933</v>
          </cell>
          <cell r="AB6310">
            <v>67</v>
          </cell>
          <cell r="AC6310" t="str">
            <v>서울</v>
          </cell>
          <cell r="AE6310" t="str">
            <v>201410</v>
          </cell>
          <cell r="AF6310">
            <v>2014</v>
          </cell>
          <cell r="AG6310" t="str">
            <v>2014</v>
          </cell>
          <cell r="AI6310">
            <v>6311</v>
          </cell>
          <cell r="AJ6310">
            <v>0</v>
          </cell>
          <cell r="AK6310" t="str">
            <v>4</v>
          </cell>
          <cell r="AL6310" t="str">
            <v>하</v>
          </cell>
        </row>
        <row r="6311">
          <cell r="A6311">
            <v>0</v>
          </cell>
          <cell r="B6311" t="str">
            <v>상리건설(주)</v>
          </cell>
          <cell r="C6311" t="str">
            <v>풍요산업개발(주)</v>
          </cell>
          <cell r="D6311" t="str">
            <v>유한길</v>
          </cell>
          <cell r="E6311" t="str">
            <v>560307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  <cell r="O6311" t="str">
            <v>010-8861-9799</v>
          </cell>
          <cell r="P6311" t="str">
            <v>02-429-4245</v>
          </cell>
          <cell r="Q6311" t="str">
            <v>jb4245@hanmail.net</v>
          </cell>
          <cell r="R6311">
            <v>0</v>
          </cell>
          <cell r="S6311">
            <v>0</v>
          </cell>
          <cell r="T6311">
            <v>0</v>
          </cell>
          <cell r="U6311">
            <v>0</v>
          </cell>
          <cell r="V6311">
            <v>0</v>
          </cell>
          <cell r="W6311">
            <v>0</v>
          </cell>
          <cell r="Z6311" t="str">
            <v>상리건설(주)</v>
          </cell>
          <cell r="AA6311">
            <v>41933</v>
          </cell>
          <cell r="AB6311">
            <v>67</v>
          </cell>
          <cell r="AC6311" t="str">
            <v>서울</v>
          </cell>
          <cell r="AE6311" t="str">
            <v>201410</v>
          </cell>
          <cell r="AF6311">
            <v>2014</v>
          </cell>
          <cell r="AG6311" t="str">
            <v>2014</v>
          </cell>
          <cell r="AI6311">
            <v>6312</v>
          </cell>
          <cell r="AJ6311">
            <v>0</v>
          </cell>
          <cell r="AK6311" t="str">
            <v>4</v>
          </cell>
          <cell r="AL6311" t="str">
            <v>하</v>
          </cell>
        </row>
        <row r="6312">
          <cell r="A6312">
            <v>0</v>
          </cell>
          <cell r="B6312" t="str">
            <v>상리건설(주)</v>
          </cell>
          <cell r="C6312" t="str">
            <v>광영건설(주)</v>
          </cell>
          <cell r="D6312" t="str">
            <v>이동순</v>
          </cell>
          <cell r="E6312" t="str">
            <v>630912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  <cell r="O6312" t="str">
            <v>010-8903-1576</v>
          </cell>
          <cell r="P6312" t="str">
            <v>031-258-1578</v>
          </cell>
          <cell r="Q6312" t="str">
            <v>ky95194@hanmail.net</v>
          </cell>
          <cell r="R6312">
            <v>0</v>
          </cell>
          <cell r="S6312">
            <v>0</v>
          </cell>
          <cell r="T6312">
            <v>0</v>
          </cell>
          <cell r="U6312">
            <v>0</v>
          </cell>
          <cell r="V6312">
            <v>0</v>
          </cell>
          <cell r="W6312">
            <v>0</v>
          </cell>
          <cell r="Z6312" t="str">
            <v>상리건설(주)</v>
          </cell>
          <cell r="AA6312">
            <v>41933</v>
          </cell>
          <cell r="AB6312">
            <v>67</v>
          </cell>
          <cell r="AC6312" t="str">
            <v>서울</v>
          </cell>
          <cell r="AE6312" t="str">
            <v>201410</v>
          </cell>
          <cell r="AF6312">
            <v>2014</v>
          </cell>
          <cell r="AG6312" t="str">
            <v>2014</v>
          </cell>
          <cell r="AI6312">
            <v>6313</v>
          </cell>
          <cell r="AJ6312">
            <v>0</v>
          </cell>
          <cell r="AK6312" t="str">
            <v>4</v>
          </cell>
          <cell r="AL6312" t="str">
            <v>하</v>
          </cell>
        </row>
        <row r="6313">
          <cell r="A6313">
            <v>0</v>
          </cell>
          <cell r="B6313" t="str">
            <v>상리건설(주)</v>
          </cell>
          <cell r="C6313" t="str">
            <v>(주)동해소방설비공사</v>
          </cell>
          <cell r="D6313" t="str">
            <v>이주리</v>
          </cell>
          <cell r="E6313" t="str">
            <v>870110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  <cell r="L6313">
            <v>0</v>
          </cell>
          <cell r="M6313">
            <v>0</v>
          </cell>
          <cell r="N6313">
            <v>0</v>
          </cell>
          <cell r="O6313" t="str">
            <v>010-2946-1014</v>
          </cell>
          <cell r="P6313" t="str">
            <v>033-521-6119</v>
          </cell>
          <cell r="Q6313" t="str">
            <v>dhfire@hanmail.net</v>
          </cell>
          <cell r="R6313">
            <v>0</v>
          </cell>
          <cell r="S6313">
            <v>0</v>
          </cell>
          <cell r="T6313">
            <v>0</v>
          </cell>
          <cell r="U6313">
            <v>0</v>
          </cell>
          <cell r="V6313">
            <v>0</v>
          </cell>
          <cell r="W6313">
            <v>0</v>
          </cell>
          <cell r="Z6313" t="str">
            <v>상리건설(주)</v>
          </cell>
          <cell r="AA6313">
            <v>41933</v>
          </cell>
          <cell r="AB6313">
            <v>67</v>
          </cell>
          <cell r="AC6313" t="str">
            <v>서울</v>
          </cell>
          <cell r="AE6313" t="str">
            <v>201410</v>
          </cell>
          <cell r="AF6313">
            <v>2014</v>
          </cell>
          <cell r="AG6313" t="str">
            <v>2014</v>
          </cell>
          <cell r="AI6313">
            <v>6314</v>
          </cell>
          <cell r="AJ6313">
            <v>0</v>
          </cell>
          <cell r="AK6313" t="str">
            <v>4</v>
          </cell>
          <cell r="AL6313" t="str">
            <v>하</v>
          </cell>
        </row>
        <row r="6314">
          <cell r="A6314">
            <v>0</v>
          </cell>
          <cell r="B6314" t="str">
            <v>상리건설(주)</v>
          </cell>
          <cell r="C6314" t="str">
            <v>(주)율진</v>
          </cell>
          <cell r="D6314" t="str">
            <v>조재웅</v>
          </cell>
          <cell r="E6314" t="str">
            <v>500322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 t="str">
            <v>02-462-7400</v>
          </cell>
          <cell r="Q6314">
            <v>0</v>
          </cell>
          <cell r="R6314">
            <v>0</v>
          </cell>
          <cell r="S6314">
            <v>0</v>
          </cell>
          <cell r="T6314">
            <v>0</v>
          </cell>
          <cell r="U6314">
            <v>0</v>
          </cell>
          <cell r="V6314">
            <v>0</v>
          </cell>
          <cell r="W6314">
            <v>0</v>
          </cell>
          <cell r="Z6314" t="str">
            <v>상리건설(주)</v>
          </cell>
          <cell r="AA6314">
            <v>41933</v>
          </cell>
          <cell r="AB6314">
            <v>67</v>
          </cell>
          <cell r="AC6314" t="str">
            <v>서울</v>
          </cell>
          <cell r="AE6314" t="str">
            <v>201410</v>
          </cell>
          <cell r="AF6314">
            <v>2014</v>
          </cell>
          <cell r="AG6314" t="str">
            <v>2014</v>
          </cell>
          <cell r="AI6314">
            <v>6315</v>
          </cell>
          <cell r="AJ6314">
            <v>0</v>
          </cell>
          <cell r="AK6314" t="str">
            <v>4</v>
          </cell>
          <cell r="AL6314" t="str">
            <v>하</v>
          </cell>
        </row>
        <row r="6315">
          <cell r="A6315">
            <v>0</v>
          </cell>
          <cell r="B6315" t="str">
            <v>상리건설(주)</v>
          </cell>
          <cell r="C6315" t="str">
            <v>(주)빅뱅</v>
          </cell>
          <cell r="D6315" t="str">
            <v>주현종</v>
          </cell>
          <cell r="E6315" t="str">
            <v>800414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  <cell r="O6315" t="str">
            <v>010-9791-9789</v>
          </cell>
          <cell r="P6315" t="str">
            <v>02-3275-3285</v>
          </cell>
          <cell r="Q6315" t="str">
            <v>JHJ@bigbang.co.kr</v>
          </cell>
          <cell r="R6315">
            <v>0</v>
          </cell>
          <cell r="S6315">
            <v>0</v>
          </cell>
          <cell r="T6315">
            <v>0</v>
          </cell>
          <cell r="U6315">
            <v>0</v>
          </cell>
          <cell r="V6315">
            <v>0</v>
          </cell>
          <cell r="W6315">
            <v>0</v>
          </cell>
          <cell r="Z6315" t="str">
            <v>상리건설(주)</v>
          </cell>
          <cell r="AA6315">
            <v>41933</v>
          </cell>
          <cell r="AB6315">
            <v>67</v>
          </cell>
          <cell r="AC6315" t="str">
            <v>서울</v>
          </cell>
          <cell r="AE6315" t="str">
            <v>201410</v>
          </cell>
          <cell r="AF6315">
            <v>2014</v>
          </cell>
          <cell r="AG6315" t="str">
            <v>2014</v>
          </cell>
          <cell r="AI6315">
            <v>6316</v>
          </cell>
          <cell r="AJ6315">
            <v>0</v>
          </cell>
          <cell r="AK6315" t="str">
            <v>4</v>
          </cell>
          <cell r="AL6315" t="str">
            <v>하</v>
          </cell>
        </row>
        <row r="6316">
          <cell r="A6316">
            <v>0</v>
          </cell>
          <cell r="B6316" t="str">
            <v>상리건설(주)</v>
          </cell>
          <cell r="C6316" t="str">
            <v>(주)바위솔</v>
          </cell>
          <cell r="D6316" t="str">
            <v>하경희</v>
          </cell>
          <cell r="E6316" t="str">
            <v>771204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 t="str">
            <v>010-2745-0966</v>
          </cell>
          <cell r="P6316" t="str">
            <v>02-482-8620</v>
          </cell>
          <cell r="Q6316" t="str">
            <v>482-8620@naver.com</v>
          </cell>
          <cell r="R6316">
            <v>0</v>
          </cell>
          <cell r="S6316">
            <v>0</v>
          </cell>
          <cell r="T6316">
            <v>0</v>
          </cell>
          <cell r="U6316">
            <v>0</v>
          </cell>
          <cell r="V6316">
            <v>0</v>
          </cell>
          <cell r="W6316">
            <v>0</v>
          </cell>
          <cell r="Z6316" t="str">
            <v>상리건설(주)</v>
          </cell>
          <cell r="AA6316">
            <v>41933</v>
          </cell>
          <cell r="AB6316">
            <v>67</v>
          </cell>
          <cell r="AC6316" t="str">
            <v>서울</v>
          </cell>
          <cell r="AE6316" t="str">
            <v>201410</v>
          </cell>
          <cell r="AF6316">
            <v>2014</v>
          </cell>
          <cell r="AG6316" t="str">
            <v>2014</v>
          </cell>
          <cell r="AI6316">
            <v>6317</v>
          </cell>
          <cell r="AJ6316">
            <v>0</v>
          </cell>
          <cell r="AK6316" t="str">
            <v>4</v>
          </cell>
          <cell r="AL6316" t="str">
            <v>하</v>
          </cell>
        </row>
        <row r="6317">
          <cell r="A6317">
            <v>0</v>
          </cell>
          <cell r="B6317" t="str">
            <v>상리건설(주)</v>
          </cell>
          <cell r="C6317" t="str">
            <v>도장건설(주)</v>
          </cell>
          <cell r="D6317" t="str">
            <v>홍광현</v>
          </cell>
          <cell r="E6317" t="str">
            <v>660330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  <cell r="O6317" t="str">
            <v>010-5260-0708</v>
          </cell>
          <cell r="P6317" t="str">
            <v>02-455-7875</v>
          </cell>
          <cell r="Q6317" t="str">
            <v>paint787@hanmail.net</v>
          </cell>
          <cell r="R6317">
            <v>0</v>
          </cell>
          <cell r="S6317">
            <v>0</v>
          </cell>
          <cell r="T6317">
            <v>0</v>
          </cell>
          <cell r="U6317">
            <v>0</v>
          </cell>
          <cell r="V6317">
            <v>0</v>
          </cell>
          <cell r="W6317">
            <v>0</v>
          </cell>
          <cell r="Z6317" t="str">
            <v>상리건설(주)</v>
          </cell>
          <cell r="AA6317">
            <v>41933</v>
          </cell>
          <cell r="AB6317">
            <v>67</v>
          </cell>
          <cell r="AC6317" t="str">
            <v>서울</v>
          </cell>
          <cell r="AE6317" t="str">
            <v>201410</v>
          </cell>
          <cell r="AF6317">
            <v>2014</v>
          </cell>
          <cell r="AG6317" t="str">
            <v>2014</v>
          </cell>
          <cell r="AI6317">
            <v>6318</v>
          </cell>
          <cell r="AJ6317">
            <v>0</v>
          </cell>
          <cell r="AK6317" t="str">
            <v>4</v>
          </cell>
          <cell r="AL6317" t="str">
            <v>하</v>
          </cell>
        </row>
        <row r="6318">
          <cell r="A6318">
            <v>0</v>
          </cell>
          <cell r="B6318" t="str">
            <v>상리건설(주)</v>
          </cell>
          <cell r="C6318" t="str">
            <v>(주)파워씨에스</v>
          </cell>
          <cell r="D6318" t="str">
            <v>홍윤미</v>
          </cell>
          <cell r="E6318" t="str">
            <v>820917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 t="str">
            <v>010-2011-5465</v>
          </cell>
          <cell r="P6318" t="str">
            <v>02-2633-9107</v>
          </cell>
          <cell r="Q6318" t="str">
            <v>mi7hong@naver.com</v>
          </cell>
          <cell r="R6318">
            <v>0</v>
          </cell>
          <cell r="S6318">
            <v>0</v>
          </cell>
          <cell r="T6318">
            <v>0</v>
          </cell>
          <cell r="U6318">
            <v>0</v>
          </cell>
          <cell r="V6318">
            <v>0</v>
          </cell>
          <cell r="W6318">
            <v>0</v>
          </cell>
          <cell r="Z6318" t="str">
            <v>상리건설(주)</v>
          </cell>
          <cell r="AA6318">
            <v>41933</v>
          </cell>
          <cell r="AB6318">
            <v>67</v>
          </cell>
          <cell r="AC6318" t="str">
            <v>서울</v>
          </cell>
          <cell r="AE6318" t="str">
            <v>201410</v>
          </cell>
          <cell r="AF6318">
            <v>2014</v>
          </cell>
          <cell r="AG6318" t="str">
            <v>2014</v>
          </cell>
          <cell r="AI6318">
            <v>6319</v>
          </cell>
          <cell r="AJ6318">
            <v>0</v>
          </cell>
          <cell r="AK6318" t="str">
            <v>4</v>
          </cell>
          <cell r="AL6318" t="str">
            <v>하</v>
          </cell>
        </row>
        <row r="6319">
          <cell r="A6319">
            <v>0</v>
          </cell>
          <cell r="B6319" t="str">
            <v>(주)우주</v>
          </cell>
          <cell r="C6319" t="str">
            <v>(주)무산산업개발</v>
          </cell>
          <cell r="D6319" t="str">
            <v>정혜인</v>
          </cell>
          <cell r="E6319" t="str">
            <v>680307</v>
          </cell>
          <cell r="F6319" t="str">
            <v>공무팀</v>
          </cell>
          <cell r="G6319" t="str">
            <v>대리</v>
          </cell>
          <cell r="O6319" t="str">
            <v>010-9064-7903</v>
          </cell>
          <cell r="P6319" t="str">
            <v>02-2269-8631</v>
          </cell>
          <cell r="Q6319" t="str">
            <v>ds8631@naver.com</v>
          </cell>
          <cell r="Z6319" t="str">
            <v>우주</v>
          </cell>
          <cell r="AA6319">
            <v>41933</v>
          </cell>
          <cell r="AB6319">
            <v>67</v>
          </cell>
          <cell r="AC6319" t="str">
            <v>서울</v>
          </cell>
          <cell r="AE6319" t="str">
            <v>201410</v>
          </cell>
          <cell r="AF6319">
            <v>2014</v>
          </cell>
          <cell r="AG6319" t="str">
            <v>2014</v>
          </cell>
          <cell r="AI6319">
            <v>6320</v>
          </cell>
          <cell r="AJ6319">
            <v>0</v>
          </cell>
          <cell r="AK6319" t="str">
            <v>4</v>
          </cell>
          <cell r="AL6319" t="str">
            <v>하</v>
          </cell>
        </row>
        <row r="6320">
          <cell r="A6320">
            <v>0</v>
          </cell>
          <cell r="B6320" t="str">
            <v>(주)우주</v>
          </cell>
          <cell r="C6320" t="str">
            <v>(자)우진창호</v>
          </cell>
          <cell r="D6320" t="str">
            <v>양영규</v>
          </cell>
          <cell r="E6320" t="str">
            <v>780531</v>
          </cell>
          <cell r="F6320" t="str">
            <v>공무팀</v>
          </cell>
          <cell r="G6320" t="str">
            <v>부장</v>
          </cell>
          <cell r="O6320" t="str">
            <v>010-8918-6248</v>
          </cell>
          <cell r="P6320" t="str">
            <v>033-747-6245</v>
          </cell>
          <cell r="Q6320" t="str">
            <v>wj6245@hanmail.net</v>
          </cell>
          <cell r="Z6320" t="str">
            <v>우주</v>
          </cell>
          <cell r="AA6320">
            <v>41933</v>
          </cell>
          <cell r="AB6320">
            <v>67</v>
          </cell>
          <cell r="AC6320" t="str">
            <v>서울</v>
          </cell>
          <cell r="AE6320" t="str">
            <v>201410</v>
          </cell>
          <cell r="AF6320">
            <v>2014</v>
          </cell>
          <cell r="AG6320" t="str">
            <v>2014</v>
          </cell>
          <cell r="AI6320">
            <v>6321</v>
          </cell>
          <cell r="AJ6320">
            <v>0</v>
          </cell>
          <cell r="AK6320" t="str">
            <v>4</v>
          </cell>
          <cell r="AL6320" t="str">
            <v>하</v>
          </cell>
        </row>
        <row r="6321">
          <cell r="A6321">
            <v>0</v>
          </cell>
          <cell r="B6321" t="str">
            <v>(주)우주</v>
          </cell>
          <cell r="C6321" t="str">
            <v>대상이앤씨(주)</v>
          </cell>
          <cell r="D6321" t="str">
            <v>장승민</v>
          </cell>
          <cell r="E6321" t="str">
            <v>650206</v>
          </cell>
          <cell r="F6321">
            <v>0</v>
          </cell>
          <cell r="G6321" t="str">
            <v>이사</v>
          </cell>
          <cell r="O6321" t="str">
            <v>010-5953-4677</v>
          </cell>
          <cell r="P6321" t="str">
            <v>033-749-8000</v>
          </cell>
          <cell r="Q6321" t="str">
            <v>tae540@idseng.co.kr</v>
          </cell>
          <cell r="Z6321" t="str">
            <v>우주</v>
          </cell>
          <cell r="AA6321">
            <v>41933</v>
          </cell>
          <cell r="AB6321">
            <v>67</v>
          </cell>
          <cell r="AC6321" t="str">
            <v>서울</v>
          </cell>
          <cell r="AE6321" t="str">
            <v>201410</v>
          </cell>
          <cell r="AF6321">
            <v>2014</v>
          </cell>
          <cell r="AG6321" t="str">
            <v>2014</v>
          </cell>
          <cell r="AI6321">
            <v>6322</v>
          </cell>
          <cell r="AJ6321">
            <v>0</v>
          </cell>
          <cell r="AK6321" t="str">
            <v>4</v>
          </cell>
          <cell r="AL6321" t="str">
            <v>하</v>
          </cell>
        </row>
        <row r="6322">
          <cell r="A6322">
            <v>0</v>
          </cell>
          <cell r="B6322" t="str">
            <v>(주)우주</v>
          </cell>
          <cell r="C6322" t="str">
            <v>(주)찬솔건설</v>
          </cell>
          <cell r="D6322" t="str">
            <v>박철하</v>
          </cell>
          <cell r="E6322" t="str">
            <v>640603</v>
          </cell>
          <cell r="F6322">
            <v>0</v>
          </cell>
          <cell r="G6322" t="str">
            <v>이사</v>
          </cell>
          <cell r="O6322" t="str">
            <v>010-5248-5114</v>
          </cell>
          <cell r="P6322" t="str">
            <v>02-579-1322</v>
          </cell>
          <cell r="Q6322" t="str">
            <v>csc1322@hanmail.net</v>
          </cell>
          <cell r="Z6322" t="str">
            <v>우주</v>
          </cell>
          <cell r="AA6322">
            <v>41933</v>
          </cell>
          <cell r="AB6322">
            <v>67</v>
          </cell>
          <cell r="AC6322" t="str">
            <v>서울</v>
          </cell>
          <cell r="AE6322" t="str">
            <v>201410</v>
          </cell>
          <cell r="AF6322">
            <v>2014</v>
          </cell>
          <cell r="AG6322" t="str">
            <v>2014</v>
          </cell>
          <cell r="AI6322">
            <v>6323</v>
          </cell>
          <cell r="AJ6322">
            <v>0</v>
          </cell>
          <cell r="AK6322" t="str">
            <v>4</v>
          </cell>
          <cell r="AL6322" t="str">
            <v>하</v>
          </cell>
        </row>
        <row r="6323">
          <cell r="A6323">
            <v>0</v>
          </cell>
          <cell r="B6323" t="str">
            <v>(주)우주</v>
          </cell>
          <cell r="C6323" t="str">
            <v>(주)혜암</v>
          </cell>
          <cell r="D6323" t="str">
            <v>박명화</v>
          </cell>
          <cell r="E6323" t="str">
            <v>730212</v>
          </cell>
          <cell r="F6323">
            <v>0</v>
          </cell>
          <cell r="G6323" t="str">
            <v>이사</v>
          </cell>
          <cell r="O6323" t="str">
            <v>010-4717-4904</v>
          </cell>
          <cell r="P6323" t="str">
            <v>02-401-1866</v>
          </cell>
          <cell r="Q6323" t="str">
            <v>hye-am96@hanmail.net</v>
          </cell>
          <cell r="Z6323" t="str">
            <v>우주</v>
          </cell>
          <cell r="AA6323">
            <v>41933</v>
          </cell>
          <cell r="AB6323">
            <v>67</v>
          </cell>
          <cell r="AC6323" t="str">
            <v>서울</v>
          </cell>
          <cell r="AE6323" t="str">
            <v>201410</v>
          </cell>
          <cell r="AF6323">
            <v>2014</v>
          </cell>
          <cell r="AG6323" t="str">
            <v>2014</v>
          </cell>
          <cell r="AI6323">
            <v>6324</v>
          </cell>
          <cell r="AJ6323">
            <v>0</v>
          </cell>
          <cell r="AK6323" t="str">
            <v>4</v>
          </cell>
          <cell r="AL6323" t="str">
            <v>하</v>
          </cell>
        </row>
        <row r="6324">
          <cell r="A6324">
            <v>0</v>
          </cell>
          <cell r="B6324" t="str">
            <v>(주)우주</v>
          </cell>
          <cell r="C6324" t="str">
            <v>(주)금원건축디자인</v>
          </cell>
          <cell r="D6324" t="str">
            <v>김범수</v>
          </cell>
          <cell r="E6324" t="str">
            <v>680624</v>
          </cell>
          <cell r="F6324" t="str">
            <v>시공팀</v>
          </cell>
          <cell r="G6324" t="str">
            <v>부장</v>
          </cell>
          <cell r="O6324" t="str">
            <v>010-3536-9444</v>
          </cell>
          <cell r="P6324" t="str">
            <v>053-252-8503</v>
          </cell>
          <cell r="Q6324" t="str">
            <v>kwdesign@chol.com</v>
          </cell>
          <cell r="Z6324" t="str">
            <v>우주</v>
          </cell>
          <cell r="AA6324">
            <v>41933</v>
          </cell>
          <cell r="AB6324">
            <v>67</v>
          </cell>
          <cell r="AC6324" t="str">
            <v>서울</v>
          </cell>
          <cell r="AE6324" t="str">
            <v>201410</v>
          </cell>
          <cell r="AF6324">
            <v>2014</v>
          </cell>
          <cell r="AG6324" t="str">
            <v>2014</v>
          </cell>
          <cell r="AI6324">
            <v>6325</v>
          </cell>
          <cell r="AJ6324">
            <v>0</v>
          </cell>
          <cell r="AK6324" t="str">
            <v>4</v>
          </cell>
          <cell r="AL6324" t="str">
            <v>하</v>
          </cell>
        </row>
        <row r="6325">
          <cell r="A6325">
            <v>0</v>
          </cell>
          <cell r="B6325" t="str">
            <v>(주)우주</v>
          </cell>
          <cell r="C6325" t="str">
            <v>(주)씨엠아이건설</v>
          </cell>
          <cell r="D6325" t="str">
            <v>박종만</v>
          </cell>
          <cell r="E6325" t="str">
            <v>490228</v>
          </cell>
          <cell r="F6325">
            <v>0</v>
          </cell>
          <cell r="G6325" t="str">
            <v>대표이사</v>
          </cell>
          <cell r="O6325" t="str">
            <v>010-5495-0624</v>
          </cell>
          <cell r="P6325" t="str">
            <v>043-854-2752</v>
          </cell>
          <cell r="Q6325" t="str">
            <v>park4902kr@naver.com</v>
          </cell>
          <cell r="Y6325">
            <v>1</v>
          </cell>
          <cell r="Z6325" t="str">
            <v>우주</v>
          </cell>
          <cell r="AA6325">
            <v>41933</v>
          </cell>
          <cell r="AB6325">
            <v>67</v>
          </cell>
          <cell r="AC6325" t="str">
            <v>서울</v>
          </cell>
          <cell r="AE6325" t="str">
            <v>201410</v>
          </cell>
          <cell r="AF6325">
            <v>2014</v>
          </cell>
          <cell r="AG6325" t="str">
            <v>2014</v>
          </cell>
          <cell r="AI6325">
            <v>6326</v>
          </cell>
          <cell r="AJ6325">
            <v>0</v>
          </cell>
          <cell r="AK6325" t="str">
            <v>4</v>
          </cell>
          <cell r="AL6325" t="str">
            <v>하</v>
          </cell>
        </row>
        <row r="6326">
          <cell r="A6326">
            <v>0</v>
          </cell>
          <cell r="B6326" t="str">
            <v>임원개발(주)</v>
          </cell>
          <cell r="C6326" t="str">
            <v>(주)창덕창호</v>
          </cell>
          <cell r="D6326" t="str">
            <v>조혜선</v>
          </cell>
          <cell r="E6326">
            <v>830527</v>
          </cell>
          <cell r="F6326">
            <v>0</v>
          </cell>
          <cell r="G6326">
            <v>0</v>
          </cell>
          <cell r="H6326">
            <v>1148188380</v>
          </cell>
          <cell r="I6326" t="str">
            <v>건설업</v>
          </cell>
          <cell r="J6326" t="str">
            <v>토목건축공사</v>
          </cell>
          <cell r="K6326" t="str">
            <v>서울 강남구 테헤란로92길 39, 202호(대치동,동해빌딩)</v>
          </cell>
          <cell r="L6326" t="str">
            <v>이대성</v>
          </cell>
          <cell r="M6326">
            <v>0</v>
          </cell>
          <cell r="N6326">
            <v>0</v>
          </cell>
          <cell r="O6326" t="str">
            <v>010-5461-9222</v>
          </cell>
          <cell r="P6326">
            <v>0</v>
          </cell>
          <cell r="Q6326">
            <v>0</v>
          </cell>
          <cell r="R6326">
            <v>0</v>
          </cell>
          <cell r="S6326" t="str">
            <v>김소연</v>
          </cell>
          <cell r="T6326">
            <v>0</v>
          </cell>
          <cell r="U6326">
            <v>0</v>
          </cell>
          <cell r="V6326" t="str">
            <v>02-3444-4025</v>
          </cell>
          <cell r="W6326" t="str">
            <v>1148188380@hanmail.net</v>
          </cell>
          <cell r="X6326">
            <v>0</v>
          </cell>
          <cell r="Z6326" t="str">
            <v>임원개발(주)</v>
          </cell>
          <cell r="AA6326">
            <v>41933</v>
          </cell>
          <cell r="AB6326">
            <v>67</v>
          </cell>
          <cell r="AC6326" t="str">
            <v>서울</v>
          </cell>
          <cell r="AE6326" t="str">
            <v>201410</v>
          </cell>
          <cell r="AF6326">
            <v>2014</v>
          </cell>
          <cell r="AG6326" t="str">
            <v>2014</v>
          </cell>
          <cell r="AI6326">
            <v>6327</v>
          </cell>
          <cell r="AJ6326">
            <v>0</v>
          </cell>
          <cell r="AK6326" t="str">
            <v>4</v>
          </cell>
          <cell r="AL6326" t="str">
            <v>하</v>
          </cell>
        </row>
        <row r="6327">
          <cell r="A6327">
            <v>0</v>
          </cell>
          <cell r="B6327" t="str">
            <v>건화종합건설(주)</v>
          </cell>
          <cell r="C6327" t="str">
            <v>(주)지오텍코리아</v>
          </cell>
          <cell r="D6327" t="str">
            <v>조병국</v>
          </cell>
          <cell r="E6327">
            <v>730330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  <cell r="O6327" t="str">
            <v>010-3020-5849</v>
          </cell>
          <cell r="P6327">
            <v>0</v>
          </cell>
          <cell r="Q6327">
            <v>0</v>
          </cell>
          <cell r="R6327">
            <v>0</v>
          </cell>
          <cell r="S6327">
            <v>0</v>
          </cell>
          <cell r="T6327">
            <v>0</v>
          </cell>
          <cell r="U6327">
            <v>0</v>
          </cell>
          <cell r="V6327">
            <v>0</v>
          </cell>
          <cell r="W6327">
            <v>0</v>
          </cell>
          <cell r="Z6327" t="str">
            <v>건화종합건설(주)</v>
          </cell>
          <cell r="AA6327">
            <v>41941</v>
          </cell>
          <cell r="AB6327">
            <v>68</v>
          </cell>
          <cell r="AC6327" t="str">
            <v>서울</v>
          </cell>
          <cell r="AE6327" t="str">
            <v>201410</v>
          </cell>
          <cell r="AF6327">
            <v>2014</v>
          </cell>
          <cell r="AG6327" t="str">
            <v>2014</v>
          </cell>
          <cell r="AI6327">
            <v>6328</v>
          </cell>
          <cell r="AJ6327">
            <v>0</v>
          </cell>
          <cell r="AK6327" t="str">
            <v>4</v>
          </cell>
          <cell r="AL6327" t="str">
            <v>하</v>
          </cell>
        </row>
        <row r="6328">
          <cell r="A6328">
            <v>0</v>
          </cell>
          <cell r="B6328" t="str">
            <v>건화종합건설(주)</v>
          </cell>
          <cell r="C6328" t="str">
            <v>알엔비이엔지(주)</v>
          </cell>
          <cell r="D6328" t="str">
            <v>손정덕</v>
          </cell>
          <cell r="E6328">
            <v>770130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  <cell r="O6328" t="str">
            <v>010-9656-1137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  <cell r="T6328">
            <v>0</v>
          </cell>
          <cell r="U6328">
            <v>0</v>
          </cell>
          <cell r="V6328">
            <v>0</v>
          </cell>
          <cell r="W6328">
            <v>0</v>
          </cell>
          <cell r="Z6328" t="str">
            <v>건화종합건설(주)</v>
          </cell>
          <cell r="AA6328">
            <v>41941</v>
          </cell>
          <cell r="AB6328">
            <v>68</v>
          </cell>
          <cell r="AC6328" t="str">
            <v>서울</v>
          </cell>
          <cell r="AE6328" t="str">
            <v>201410</v>
          </cell>
          <cell r="AF6328">
            <v>2014</v>
          </cell>
          <cell r="AG6328" t="str">
            <v>2014</v>
          </cell>
          <cell r="AI6328">
            <v>6329</v>
          </cell>
          <cell r="AJ6328">
            <v>0</v>
          </cell>
          <cell r="AK6328" t="str">
            <v>4</v>
          </cell>
          <cell r="AL6328" t="str">
            <v>하</v>
          </cell>
        </row>
        <row r="6329">
          <cell r="A6329">
            <v>0</v>
          </cell>
          <cell r="B6329" t="str">
            <v>건화종합건설(주)</v>
          </cell>
          <cell r="C6329" t="str">
            <v>(주)서진이엔씨</v>
          </cell>
          <cell r="D6329" t="str">
            <v>문일환</v>
          </cell>
          <cell r="E6329">
            <v>850226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  <cell r="O6329" t="str">
            <v>010-8777-6325</v>
          </cell>
          <cell r="P6329">
            <v>0</v>
          </cell>
          <cell r="Q6329">
            <v>0</v>
          </cell>
          <cell r="R6329">
            <v>0</v>
          </cell>
          <cell r="S6329">
            <v>0</v>
          </cell>
          <cell r="T6329">
            <v>0</v>
          </cell>
          <cell r="U6329">
            <v>0</v>
          </cell>
          <cell r="V6329">
            <v>0</v>
          </cell>
          <cell r="W6329">
            <v>0</v>
          </cell>
          <cell r="Z6329" t="str">
            <v>건화종합건설(주)</v>
          </cell>
          <cell r="AA6329">
            <v>41941</v>
          </cell>
          <cell r="AB6329">
            <v>68</v>
          </cell>
          <cell r="AC6329" t="str">
            <v>서울</v>
          </cell>
          <cell r="AE6329" t="str">
            <v>201410</v>
          </cell>
          <cell r="AF6329">
            <v>2014</v>
          </cell>
          <cell r="AG6329" t="str">
            <v>2014</v>
          </cell>
          <cell r="AI6329">
            <v>6330</v>
          </cell>
          <cell r="AJ6329">
            <v>0</v>
          </cell>
          <cell r="AK6329" t="str">
            <v>4</v>
          </cell>
          <cell r="AL6329" t="str">
            <v>하</v>
          </cell>
        </row>
        <row r="6330">
          <cell r="A6330">
            <v>0</v>
          </cell>
          <cell r="B6330" t="str">
            <v>(주)고덕종합건설</v>
          </cell>
          <cell r="C6330" t="str">
            <v>바로건설</v>
          </cell>
          <cell r="D6330" t="str">
            <v>이강혜</v>
          </cell>
          <cell r="E6330" t="str">
            <v>791026</v>
          </cell>
          <cell r="F6330">
            <v>0</v>
          </cell>
          <cell r="G6330">
            <v>0</v>
          </cell>
          <cell r="H6330">
            <v>2098112984</v>
          </cell>
          <cell r="I6330" t="str">
            <v>건설업</v>
          </cell>
          <cell r="J6330" t="str">
            <v>토건</v>
          </cell>
          <cell r="K6330" t="str">
            <v>서울 성북구 동소문로 125(동선동4가)</v>
          </cell>
          <cell r="L6330" t="str">
            <v>나기선</v>
          </cell>
          <cell r="M6330">
            <v>0</v>
          </cell>
          <cell r="N6330">
            <v>0</v>
          </cell>
          <cell r="O6330" t="str">
            <v>010-9940-3306</v>
          </cell>
          <cell r="P6330">
            <v>0</v>
          </cell>
          <cell r="Q6330">
            <v>0</v>
          </cell>
          <cell r="R6330">
            <v>0</v>
          </cell>
          <cell r="S6330">
            <v>0</v>
          </cell>
          <cell r="T6330">
            <v>0</v>
          </cell>
          <cell r="U6330">
            <v>0</v>
          </cell>
          <cell r="V6330">
            <v>0</v>
          </cell>
          <cell r="W6330">
            <v>0</v>
          </cell>
          <cell r="Z6330" t="str">
            <v>고덕종합건설</v>
          </cell>
          <cell r="AA6330">
            <v>41941</v>
          </cell>
          <cell r="AB6330">
            <v>68</v>
          </cell>
          <cell r="AC6330" t="str">
            <v>서울</v>
          </cell>
          <cell r="AE6330" t="str">
            <v>201410</v>
          </cell>
          <cell r="AF6330">
            <v>2014</v>
          </cell>
          <cell r="AG6330" t="str">
            <v>2014</v>
          </cell>
          <cell r="AI6330">
            <v>6331</v>
          </cell>
          <cell r="AJ6330">
            <v>0</v>
          </cell>
          <cell r="AK6330" t="str">
            <v>4</v>
          </cell>
          <cell r="AL6330" t="str">
            <v>하</v>
          </cell>
        </row>
        <row r="6331">
          <cell r="A6331">
            <v>0</v>
          </cell>
          <cell r="B6331" t="str">
            <v>(주)고덕종합건설</v>
          </cell>
          <cell r="C6331" t="str">
            <v>(주)새롬도장</v>
          </cell>
          <cell r="D6331" t="str">
            <v>방주진</v>
          </cell>
          <cell r="E6331" t="str">
            <v>790317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  <cell r="O6331" t="str">
            <v>010-2327-5050</v>
          </cell>
          <cell r="P6331">
            <v>0</v>
          </cell>
          <cell r="Q6331">
            <v>0</v>
          </cell>
          <cell r="R6331">
            <v>0</v>
          </cell>
          <cell r="S6331">
            <v>0</v>
          </cell>
          <cell r="T6331">
            <v>0</v>
          </cell>
          <cell r="U6331">
            <v>0</v>
          </cell>
          <cell r="V6331">
            <v>0</v>
          </cell>
          <cell r="W6331">
            <v>0</v>
          </cell>
          <cell r="Y6331">
            <v>1</v>
          </cell>
          <cell r="Z6331" t="str">
            <v>고덕종합건설</v>
          </cell>
          <cell r="AA6331">
            <v>41941</v>
          </cell>
          <cell r="AB6331">
            <v>68</v>
          </cell>
          <cell r="AC6331" t="str">
            <v>서울</v>
          </cell>
          <cell r="AE6331" t="str">
            <v>201410</v>
          </cell>
          <cell r="AF6331">
            <v>2014</v>
          </cell>
          <cell r="AG6331" t="str">
            <v>2014</v>
          </cell>
          <cell r="AI6331">
            <v>6332</v>
          </cell>
          <cell r="AJ6331">
            <v>0</v>
          </cell>
          <cell r="AK6331" t="str">
            <v>4</v>
          </cell>
          <cell r="AL6331" t="str">
            <v>하</v>
          </cell>
        </row>
        <row r="6332">
          <cell r="A6332">
            <v>0</v>
          </cell>
          <cell r="B6332" t="str">
            <v>(주)고덕종합건설</v>
          </cell>
          <cell r="C6332" t="str">
            <v>(주)대호스톤</v>
          </cell>
          <cell r="D6332" t="str">
            <v>임한태</v>
          </cell>
          <cell r="E6332" t="str">
            <v>760628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  <cell r="O6332" t="str">
            <v>010-5216-3829</v>
          </cell>
          <cell r="P6332">
            <v>0</v>
          </cell>
          <cell r="Q6332">
            <v>0</v>
          </cell>
          <cell r="R6332">
            <v>0</v>
          </cell>
          <cell r="S6332">
            <v>0</v>
          </cell>
          <cell r="T6332">
            <v>0</v>
          </cell>
          <cell r="U6332">
            <v>0</v>
          </cell>
          <cell r="V6332">
            <v>0</v>
          </cell>
          <cell r="W6332">
            <v>0</v>
          </cell>
          <cell r="Y6332">
            <v>1</v>
          </cell>
          <cell r="Z6332" t="str">
            <v>고덕종합건설</v>
          </cell>
          <cell r="AA6332">
            <v>41941</v>
          </cell>
          <cell r="AB6332">
            <v>68</v>
          </cell>
          <cell r="AC6332" t="str">
            <v>서울</v>
          </cell>
          <cell r="AE6332" t="str">
            <v>201410</v>
          </cell>
          <cell r="AF6332">
            <v>2014</v>
          </cell>
          <cell r="AG6332" t="str">
            <v>2014</v>
          </cell>
          <cell r="AI6332">
            <v>6333</v>
          </cell>
          <cell r="AJ6332">
            <v>0</v>
          </cell>
          <cell r="AK6332" t="str">
            <v>4</v>
          </cell>
          <cell r="AL6332" t="str">
            <v>하</v>
          </cell>
        </row>
        <row r="6333">
          <cell r="A6333">
            <v>0</v>
          </cell>
          <cell r="B6333" t="str">
            <v>(주)고덕종합건설</v>
          </cell>
          <cell r="C6333" t="str">
            <v>(주)왕성건설</v>
          </cell>
          <cell r="D6333" t="str">
            <v>정상운</v>
          </cell>
          <cell r="E6333" t="str">
            <v>560104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  <cell r="O6333" t="str">
            <v>010-7140-9009</v>
          </cell>
          <cell r="P6333">
            <v>0</v>
          </cell>
          <cell r="Q6333">
            <v>0</v>
          </cell>
          <cell r="R6333">
            <v>0</v>
          </cell>
          <cell r="S6333">
            <v>0</v>
          </cell>
          <cell r="T6333">
            <v>0</v>
          </cell>
          <cell r="U6333">
            <v>0</v>
          </cell>
          <cell r="V6333">
            <v>0</v>
          </cell>
          <cell r="W6333">
            <v>0</v>
          </cell>
          <cell r="Y6333">
            <v>1</v>
          </cell>
          <cell r="Z6333" t="str">
            <v>고덕종합건설</v>
          </cell>
          <cell r="AA6333">
            <v>41941</v>
          </cell>
          <cell r="AB6333">
            <v>68</v>
          </cell>
          <cell r="AC6333" t="str">
            <v>서울</v>
          </cell>
          <cell r="AE6333" t="str">
            <v>201410</v>
          </cell>
          <cell r="AF6333">
            <v>2014</v>
          </cell>
          <cell r="AG6333" t="str">
            <v>2014</v>
          </cell>
          <cell r="AI6333">
            <v>6334</v>
          </cell>
          <cell r="AJ6333">
            <v>0</v>
          </cell>
          <cell r="AK6333" t="str">
            <v>4</v>
          </cell>
          <cell r="AL6333" t="str">
            <v>하</v>
          </cell>
        </row>
        <row r="6334">
          <cell r="A6334">
            <v>0</v>
          </cell>
          <cell r="B6334" t="str">
            <v>(주)고덕종합건설</v>
          </cell>
          <cell r="C6334" t="str">
            <v>대림석재산업(주)</v>
          </cell>
          <cell r="D6334" t="str">
            <v>김동주</v>
          </cell>
          <cell r="E6334" t="str">
            <v>710825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  <cell r="N6334">
            <v>0</v>
          </cell>
          <cell r="O6334" t="str">
            <v>010-9029-3881</v>
          </cell>
          <cell r="P6334">
            <v>0</v>
          </cell>
          <cell r="Q6334">
            <v>0</v>
          </cell>
          <cell r="R6334">
            <v>0</v>
          </cell>
          <cell r="S6334">
            <v>0</v>
          </cell>
          <cell r="T6334">
            <v>0</v>
          </cell>
          <cell r="U6334">
            <v>0</v>
          </cell>
          <cell r="V6334">
            <v>0</v>
          </cell>
          <cell r="W6334">
            <v>0</v>
          </cell>
          <cell r="Y6334">
            <v>1</v>
          </cell>
          <cell r="Z6334" t="str">
            <v>고덕종합건설</v>
          </cell>
          <cell r="AA6334">
            <v>41941</v>
          </cell>
          <cell r="AB6334">
            <v>68</v>
          </cell>
          <cell r="AC6334" t="str">
            <v>서울</v>
          </cell>
          <cell r="AE6334" t="str">
            <v>201410</v>
          </cell>
          <cell r="AF6334">
            <v>2014</v>
          </cell>
          <cell r="AG6334" t="str">
            <v>2014</v>
          </cell>
          <cell r="AI6334">
            <v>6335</v>
          </cell>
          <cell r="AJ6334">
            <v>0</v>
          </cell>
          <cell r="AK6334" t="str">
            <v>4</v>
          </cell>
          <cell r="AL6334" t="str">
            <v>하</v>
          </cell>
        </row>
        <row r="6335">
          <cell r="A6335">
            <v>0</v>
          </cell>
          <cell r="B6335" t="str">
            <v>(주)고덕종합건설</v>
          </cell>
          <cell r="C6335" t="str">
            <v>(주)오풍이엔씨</v>
          </cell>
          <cell r="D6335" t="str">
            <v>김용섭</v>
          </cell>
          <cell r="E6335" t="str">
            <v>690120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>
            <v>0</v>
          </cell>
          <cell r="O6335" t="str">
            <v>010-5381-2230</v>
          </cell>
          <cell r="P6335">
            <v>0</v>
          </cell>
          <cell r="Q6335">
            <v>0</v>
          </cell>
          <cell r="R6335">
            <v>0</v>
          </cell>
          <cell r="S6335">
            <v>0</v>
          </cell>
          <cell r="T6335">
            <v>0</v>
          </cell>
          <cell r="U6335">
            <v>0</v>
          </cell>
          <cell r="V6335">
            <v>0</v>
          </cell>
          <cell r="W6335">
            <v>0</v>
          </cell>
          <cell r="Z6335" t="str">
            <v>고덕종합건설</v>
          </cell>
          <cell r="AA6335">
            <v>41941</v>
          </cell>
          <cell r="AB6335">
            <v>68</v>
          </cell>
          <cell r="AC6335" t="str">
            <v>서울</v>
          </cell>
          <cell r="AE6335" t="str">
            <v>201410</v>
          </cell>
          <cell r="AF6335">
            <v>2014</v>
          </cell>
          <cell r="AG6335" t="str">
            <v>2014</v>
          </cell>
          <cell r="AI6335">
            <v>6336</v>
          </cell>
          <cell r="AJ6335">
            <v>0</v>
          </cell>
          <cell r="AK6335" t="str">
            <v>4</v>
          </cell>
          <cell r="AL6335" t="str">
            <v>하</v>
          </cell>
        </row>
        <row r="6336">
          <cell r="A6336">
            <v>0</v>
          </cell>
          <cell r="B6336" t="str">
            <v>(주)고덕종합건설</v>
          </cell>
          <cell r="C6336" t="str">
            <v>건설도장공사</v>
          </cell>
          <cell r="D6336" t="str">
            <v>민동호</v>
          </cell>
          <cell r="E6336">
            <v>881220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  <cell r="L6336">
            <v>0</v>
          </cell>
          <cell r="M6336">
            <v>0</v>
          </cell>
          <cell r="N6336">
            <v>0</v>
          </cell>
          <cell r="O6336" t="str">
            <v>010-4616-2696</v>
          </cell>
          <cell r="P6336">
            <v>0</v>
          </cell>
          <cell r="Q6336">
            <v>0</v>
          </cell>
          <cell r="R6336">
            <v>0</v>
          </cell>
          <cell r="S6336">
            <v>0</v>
          </cell>
          <cell r="T6336">
            <v>0</v>
          </cell>
          <cell r="U6336">
            <v>0</v>
          </cell>
          <cell r="V6336">
            <v>0</v>
          </cell>
          <cell r="W6336">
            <v>0</v>
          </cell>
          <cell r="Y6336">
            <v>1</v>
          </cell>
          <cell r="Z6336" t="str">
            <v>고덕종합건설</v>
          </cell>
          <cell r="AA6336">
            <v>41941</v>
          </cell>
          <cell r="AB6336">
            <v>68</v>
          </cell>
          <cell r="AC6336" t="str">
            <v>서울</v>
          </cell>
          <cell r="AE6336" t="str">
            <v>201410</v>
          </cell>
          <cell r="AF6336">
            <v>2014</v>
          </cell>
          <cell r="AG6336" t="str">
            <v>2014</v>
          </cell>
          <cell r="AI6336">
            <v>6337</v>
          </cell>
          <cell r="AJ6336">
            <v>0</v>
          </cell>
          <cell r="AK6336" t="str">
            <v>4</v>
          </cell>
          <cell r="AL6336" t="str">
            <v>하</v>
          </cell>
        </row>
        <row r="6337">
          <cell r="A6337">
            <v>10498</v>
          </cell>
          <cell r="B6337" t="str">
            <v>(주)대우건설</v>
          </cell>
          <cell r="C6337" t="str">
            <v>(주)진화건장</v>
          </cell>
          <cell r="D6337" t="str">
            <v>조현주</v>
          </cell>
          <cell r="E6337">
            <v>740105</v>
          </cell>
          <cell r="Z6337" t="str">
            <v>대우건설</v>
          </cell>
          <cell r="AA6337">
            <v>41941</v>
          </cell>
          <cell r="AB6337">
            <v>68</v>
          </cell>
          <cell r="AC6337" t="str">
            <v>서울</v>
          </cell>
          <cell r="AE6337" t="str">
            <v>201410</v>
          </cell>
          <cell r="AF6337">
            <v>2014</v>
          </cell>
          <cell r="AG6337" t="str">
            <v>2014</v>
          </cell>
          <cell r="AH6337">
            <v>10498</v>
          </cell>
          <cell r="AI6337">
            <v>6338</v>
          </cell>
          <cell r="AJ6337" t="str">
            <v>대실</v>
          </cell>
          <cell r="AK6337" t="str">
            <v>4</v>
          </cell>
          <cell r="AL6337" t="str">
            <v>하</v>
          </cell>
        </row>
        <row r="6338">
          <cell r="A6338">
            <v>10498</v>
          </cell>
          <cell r="B6338" t="str">
            <v>(주)대우건설</v>
          </cell>
          <cell r="C6338" t="str">
            <v>(주)강산</v>
          </cell>
          <cell r="D6338" t="str">
            <v>최원업</v>
          </cell>
          <cell r="E6338">
            <v>890808</v>
          </cell>
          <cell r="Z6338" t="str">
            <v>대우건설</v>
          </cell>
          <cell r="AA6338">
            <v>41941</v>
          </cell>
          <cell r="AB6338">
            <v>68</v>
          </cell>
          <cell r="AC6338" t="str">
            <v>서울</v>
          </cell>
          <cell r="AE6338" t="str">
            <v>201410</v>
          </cell>
          <cell r="AF6338">
            <v>2014</v>
          </cell>
          <cell r="AG6338" t="str">
            <v>2014</v>
          </cell>
          <cell r="AH6338">
            <v>10498</v>
          </cell>
          <cell r="AI6338">
            <v>6339</v>
          </cell>
          <cell r="AJ6338" t="str">
            <v>대실</v>
          </cell>
          <cell r="AK6338" t="str">
            <v>4</v>
          </cell>
          <cell r="AL6338" t="str">
            <v>하</v>
          </cell>
        </row>
        <row r="6339">
          <cell r="A6339">
            <v>10498</v>
          </cell>
          <cell r="B6339" t="str">
            <v>(주)대우건설</v>
          </cell>
          <cell r="C6339" t="str">
            <v>고천건설(주)</v>
          </cell>
          <cell r="D6339" t="str">
            <v>박경미</v>
          </cell>
          <cell r="E6339">
            <v>931231</v>
          </cell>
          <cell r="Z6339" t="str">
            <v>대우건설</v>
          </cell>
          <cell r="AA6339">
            <v>41941</v>
          </cell>
          <cell r="AB6339">
            <v>68</v>
          </cell>
          <cell r="AC6339" t="str">
            <v>서울</v>
          </cell>
          <cell r="AE6339" t="str">
            <v>201410</v>
          </cell>
          <cell r="AF6339">
            <v>2014</v>
          </cell>
          <cell r="AG6339" t="str">
            <v>2014</v>
          </cell>
          <cell r="AH6339">
            <v>10498</v>
          </cell>
          <cell r="AI6339">
            <v>6340</v>
          </cell>
          <cell r="AJ6339" t="str">
            <v>대실</v>
          </cell>
          <cell r="AK6339" t="str">
            <v>4</v>
          </cell>
          <cell r="AL6339" t="str">
            <v>하</v>
          </cell>
        </row>
        <row r="6340">
          <cell r="A6340">
            <v>10498</v>
          </cell>
          <cell r="B6340" t="str">
            <v>(주)대우건설</v>
          </cell>
          <cell r="C6340" t="str">
            <v>그라마</v>
          </cell>
          <cell r="D6340" t="str">
            <v>황봉원</v>
          </cell>
          <cell r="E6340">
            <v>740827</v>
          </cell>
          <cell r="Z6340" t="str">
            <v>대우건설</v>
          </cell>
          <cell r="AA6340">
            <v>41941</v>
          </cell>
          <cell r="AB6340">
            <v>68</v>
          </cell>
          <cell r="AC6340" t="str">
            <v>서울</v>
          </cell>
          <cell r="AE6340" t="str">
            <v>201410</v>
          </cell>
          <cell r="AF6340">
            <v>2014</v>
          </cell>
          <cell r="AG6340" t="str">
            <v>2014</v>
          </cell>
          <cell r="AH6340">
            <v>10498</v>
          </cell>
          <cell r="AI6340">
            <v>6341</v>
          </cell>
          <cell r="AJ6340" t="str">
            <v>대실</v>
          </cell>
          <cell r="AK6340" t="str">
            <v>4</v>
          </cell>
          <cell r="AL6340" t="str">
            <v>하</v>
          </cell>
        </row>
        <row r="6341">
          <cell r="A6341">
            <v>10498</v>
          </cell>
          <cell r="B6341" t="str">
            <v>(주)대우건설</v>
          </cell>
          <cell r="C6341" t="str">
            <v>대로건설(주)</v>
          </cell>
          <cell r="D6341" t="str">
            <v>정해남</v>
          </cell>
          <cell r="E6341">
            <v>890722</v>
          </cell>
          <cell r="Z6341" t="str">
            <v>대우건설</v>
          </cell>
          <cell r="AA6341">
            <v>41941</v>
          </cell>
          <cell r="AB6341">
            <v>68</v>
          </cell>
          <cell r="AC6341" t="str">
            <v>서울</v>
          </cell>
          <cell r="AE6341" t="str">
            <v>201410</v>
          </cell>
          <cell r="AF6341">
            <v>2014</v>
          </cell>
          <cell r="AG6341" t="str">
            <v>2014</v>
          </cell>
          <cell r="AH6341">
            <v>10498</v>
          </cell>
          <cell r="AI6341">
            <v>6342</v>
          </cell>
          <cell r="AJ6341" t="str">
            <v>대실</v>
          </cell>
          <cell r="AK6341" t="str">
            <v>4</v>
          </cell>
          <cell r="AL6341" t="str">
            <v>하</v>
          </cell>
        </row>
        <row r="6342">
          <cell r="A6342">
            <v>0</v>
          </cell>
          <cell r="B6342" t="str">
            <v>삼부건설공업(주)</v>
          </cell>
          <cell r="C6342" t="str">
            <v>(주)자연조경건설</v>
          </cell>
          <cell r="D6342" t="str">
            <v>김민곤</v>
          </cell>
          <cell r="E6342">
            <v>780325</v>
          </cell>
          <cell r="F6342">
            <v>0</v>
          </cell>
          <cell r="G6342">
            <v>0</v>
          </cell>
          <cell r="H6342">
            <v>2298112125</v>
          </cell>
          <cell r="I6342" t="str">
            <v>건설업</v>
          </cell>
          <cell r="J6342" t="str">
            <v>조경공사</v>
          </cell>
          <cell r="K6342" t="str">
            <v>경기도 남양주시 와부읍 수레로244</v>
          </cell>
          <cell r="L6342" t="str">
            <v>임창빈</v>
          </cell>
          <cell r="M6342">
            <v>0</v>
          </cell>
          <cell r="N6342">
            <v>0</v>
          </cell>
          <cell r="O6342" t="str">
            <v>010-2494-2725</v>
          </cell>
          <cell r="P6342">
            <v>0</v>
          </cell>
          <cell r="Q6342">
            <v>0</v>
          </cell>
          <cell r="R6342">
            <v>0</v>
          </cell>
          <cell r="S6342" t="str">
            <v>김은경</v>
          </cell>
          <cell r="T6342">
            <v>0</v>
          </cell>
          <cell r="U6342">
            <v>0</v>
          </cell>
          <cell r="V6342" t="str">
            <v>02-3436-3939</v>
          </cell>
          <cell r="W6342" t="str">
            <v>sambu21@bill36524.com</v>
          </cell>
          <cell r="Z6342" t="str">
            <v>삼부건설공업(주)</v>
          </cell>
          <cell r="AA6342">
            <v>41941</v>
          </cell>
          <cell r="AB6342">
            <v>68</v>
          </cell>
          <cell r="AC6342" t="str">
            <v>서울</v>
          </cell>
          <cell r="AE6342" t="str">
            <v>201410</v>
          </cell>
          <cell r="AF6342">
            <v>2014</v>
          </cell>
          <cell r="AG6342" t="str">
            <v>2014</v>
          </cell>
          <cell r="AI6342">
            <v>6343</v>
          </cell>
          <cell r="AJ6342">
            <v>0</v>
          </cell>
          <cell r="AK6342" t="str">
            <v>4</v>
          </cell>
          <cell r="AL6342" t="str">
            <v>하</v>
          </cell>
        </row>
        <row r="6343">
          <cell r="A6343">
            <v>0</v>
          </cell>
          <cell r="B6343" t="str">
            <v>(주)삼일기업공사</v>
          </cell>
          <cell r="C6343" t="str">
            <v>(주)아이콘이앤씨</v>
          </cell>
          <cell r="D6343" t="str">
            <v>권남기</v>
          </cell>
          <cell r="E6343" t="str">
            <v>880101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 t="str">
            <v>010-8875-3037</v>
          </cell>
          <cell r="P6343" t="str">
            <v>02-2057-2133</v>
          </cell>
          <cell r="Q6343" t="str">
            <v>iconenc@korea.com</v>
          </cell>
          <cell r="R6343">
            <v>0</v>
          </cell>
          <cell r="S6343">
            <v>0</v>
          </cell>
          <cell r="T6343">
            <v>0</v>
          </cell>
          <cell r="U6343">
            <v>0</v>
          </cell>
          <cell r="V6343">
            <v>0</v>
          </cell>
          <cell r="W6343">
            <v>0</v>
          </cell>
          <cell r="Z6343" t="str">
            <v>삼일기업공사</v>
          </cell>
          <cell r="AA6343">
            <v>41941</v>
          </cell>
          <cell r="AB6343">
            <v>68</v>
          </cell>
          <cell r="AC6343" t="str">
            <v>서울</v>
          </cell>
          <cell r="AE6343" t="str">
            <v>201410</v>
          </cell>
          <cell r="AF6343">
            <v>2014</v>
          </cell>
          <cell r="AG6343" t="str">
            <v>2014</v>
          </cell>
          <cell r="AI6343">
            <v>6344</v>
          </cell>
          <cell r="AJ6343" t="str">
            <v>중실</v>
          </cell>
          <cell r="AK6343" t="str">
            <v>4</v>
          </cell>
          <cell r="AL6343" t="str">
            <v>하</v>
          </cell>
        </row>
        <row r="6344">
          <cell r="A6344">
            <v>0</v>
          </cell>
          <cell r="B6344" t="str">
            <v>(주)삼일기업공사</v>
          </cell>
          <cell r="C6344" t="str">
            <v>우림아이앤씨(주)</v>
          </cell>
          <cell r="D6344" t="str">
            <v>김두식</v>
          </cell>
          <cell r="E6344" t="str">
            <v>791128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  <cell r="O6344" t="str">
            <v>010-9445-6563</v>
          </cell>
          <cell r="P6344" t="str">
            <v>02-576-6193</v>
          </cell>
          <cell r="Q6344" t="str">
            <v>woorim576@naver.com</v>
          </cell>
          <cell r="R6344">
            <v>0</v>
          </cell>
          <cell r="S6344">
            <v>0</v>
          </cell>
          <cell r="T6344">
            <v>0</v>
          </cell>
          <cell r="U6344">
            <v>0</v>
          </cell>
          <cell r="V6344">
            <v>0</v>
          </cell>
          <cell r="W6344">
            <v>0</v>
          </cell>
          <cell r="Z6344" t="str">
            <v>삼일기업공사</v>
          </cell>
          <cell r="AA6344">
            <v>41941</v>
          </cell>
          <cell r="AB6344">
            <v>68</v>
          </cell>
          <cell r="AC6344" t="str">
            <v>서울</v>
          </cell>
          <cell r="AE6344" t="str">
            <v>201410</v>
          </cell>
          <cell r="AF6344">
            <v>2014</v>
          </cell>
          <cell r="AG6344" t="str">
            <v>2014</v>
          </cell>
          <cell r="AI6344">
            <v>6345</v>
          </cell>
          <cell r="AJ6344" t="str">
            <v>중실</v>
          </cell>
          <cell r="AK6344" t="str">
            <v>4</v>
          </cell>
          <cell r="AL6344" t="str">
            <v>하</v>
          </cell>
        </row>
        <row r="6345">
          <cell r="A6345">
            <v>0</v>
          </cell>
          <cell r="B6345" t="str">
            <v>(주)삼일기업공사</v>
          </cell>
          <cell r="C6345" t="str">
            <v>(주)민백건설</v>
          </cell>
          <cell r="D6345" t="str">
            <v>민주홍</v>
          </cell>
          <cell r="E6345" t="str">
            <v>690625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 t="str">
            <v>010-5312-3525</v>
          </cell>
          <cell r="P6345" t="str">
            <v>02-805-7106</v>
          </cell>
          <cell r="Q6345" t="str">
            <v>mjh3525@naver.com</v>
          </cell>
          <cell r="R6345">
            <v>0</v>
          </cell>
          <cell r="S6345">
            <v>0</v>
          </cell>
          <cell r="T6345">
            <v>0</v>
          </cell>
          <cell r="U6345">
            <v>0</v>
          </cell>
          <cell r="V6345">
            <v>0</v>
          </cell>
          <cell r="W6345">
            <v>0</v>
          </cell>
          <cell r="Z6345" t="str">
            <v>삼일기업공사</v>
          </cell>
          <cell r="AA6345">
            <v>41941</v>
          </cell>
          <cell r="AB6345">
            <v>68</v>
          </cell>
          <cell r="AC6345" t="str">
            <v>서울</v>
          </cell>
          <cell r="AE6345" t="str">
            <v>201410</v>
          </cell>
          <cell r="AF6345">
            <v>2014</v>
          </cell>
          <cell r="AG6345" t="str">
            <v>2014</v>
          </cell>
          <cell r="AI6345">
            <v>6346</v>
          </cell>
          <cell r="AJ6345" t="str">
            <v>중실</v>
          </cell>
          <cell r="AK6345" t="str">
            <v>4</v>
          </cell>
          <cell r="AL6345" t="str">
            <v>하</v>
          </cell>
        </row>
        <row r="6346">
          <cell r="A6346">
            <v>0</v>
          </cell>
          <cell r="B6346" t="str">
            <v>(주)삼일기업공사</v>
          </cell>
          <cell r="C6346" t="str">
            <v>한국피씨아이산업(주)</v>
          </cell>
          <cell r="D6346" t="str">
            <v>박은정</v>
          </cell>
          <cell r="E6346" t="str">
            <v>830401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  <cell r="O6346" t="str">
            <v>010-3258-2637</v>
          </cell>
          <cell r="P6346" t="str">
            <v>02-2040-6777</v>
          </cell>
          <cell r="Q6346" t="str">
            <v>pci6777@naver.com</v>
          </cell>
          <cell r="R6346">
            <v>0</v>
          </cell>
          <cell r="S6346">
            <v>0</v>
          </cell>
          <cell r="T6346">
            <v>0</v>
          </cell>
          <cell r="U6346">
            <v>0</v>
          </cell>
          <cell r="V6346">
            <v>0</v>
          </cell>
          <cell r="W6346">
            <v>0</v>
          </cell>
          <cell r="Y6346">
            <v>1</v>
          </cell>
          <cell r="Z6346" t="str">
            <v>삼일기업공사</v>
          </cell>
          <cell r="AA6346">
            <v>41941</v>
          </cell>
          <cell r="AB6346">
            <v>68</v>
          </cell>
          <cell r="AC6346" t="str">
            <v>서울</v>
          </cell>
          <cell r="AE6346" t="str">
            <v>201410</v>
          </cell>
          <cell r="AF6346">
            <v>2014</v>
          </cell>
          <cell r="AG6346" t="str">
            <v>2014</v>
          </cell>
          <cell r="AI6346">
            <v>6347</v>
          </cell>
          <cell r="AJ6346" t="str">
            <v>중실</v>
          </cell>
          <cell r="AK6346" t="str">
            <v>4</v>
          </cell>
          <cell r="AL6346" t="str">
            <v>하</v>
          </cell>
        </row>
        <row r="6347">
          <cell r="A6347">
            <v>0</v>
          </cell>
          <cell r="B6347" t="str">
            <v>(주)삼일기업공사</v>
          </cell>
          <cell r="C6347" t="str">
            <v>(주)영풍씨앤디</v>
          </cell>
          <cell r="D6347" t="str">
            <v>변숙항</v>
          </cell>
          <cell r="E6347" t="str">
            <v>820309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  <cell r="O6347" t="str">
            <v>010-8933-7242</v>
          </cell>
          <cell r="P6347" t="str">
            <v>02-512-7335</v>
          </cell>
          <cell r="Q6347" t="str">
            <v>ypcnd@naver.com</v>
          </cell>
          <cell r="R6347">
            <v>0</v>
          </cell>
          <cell r="S6347">
            <v>0</v>
          </cell>
          <cell r="T6347">
            <v>0</v>
          </cell>
          <cell r="U6347">
            <v>0</v>
          </cell>
          <cell r="V6347">
            <v>0</v>
          </cell>
          <cell r="W6347">
            <v>0</v>
          </cell>
          <cell r="Z6347" t="str">
            <v>삼일기업공사</v>
          </cell>
          <cell r="AA6347">
            <v>41941</v>
          </cell>
          <cell r="AB6347">
            <v>68</v>
          </cell>
          <cell r="AC6347" t="str">
            <v>서울</v>
          </cell>
          <cell r="AE6347" t="str">
            <v>201410</v>
          </cell>
          <cell r="AF6347">
            <v>2014</v>
          </cell>
          <cell r="AG6347" t="str">
            <v>2014</v>
          </cell>
          <cell r="AI6347">
            <v>6348</v>
          </cell>
          <cell r="AJ6347" t="str">
            <v>중실</v>
          </cell>
          <cell r="AK6347" t="str">
            <v>4</v>
          </cell>
          <cell r="AL6347" t="str">
            <v>하</v>
          </cell>
        </row>
        <row r="6348">
          <cell r="A6348">
            <v>0</v>
          </cell>
          <cell r="B6348" t="str">
            <v>(주)삼일기업공사</v>
          </cell>
          <cell r="C6348" t="str">
            <v>(주)상민에스디</v>
          </cell>
          <cell r="D6348" t="str">
            <v>위지애</v>
          </cell>
          <cell r="E6348" t="str">
            <v>901004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 t="str">
            <v>010-8526-3502</v>
          </cell>
          <cell r="P6348" t="str">
            <v>032-546-0341</v>
          </cell>
          <cell r="Q6348" t="str">
            <v>sm4715@naver.com</v>
          </cell>
          <cell r="R6348">
            <v>0</v>
          </cell>
          <cell r="S6348">
            <v>0</v>
          </cell>
          <cell r="T6348">
            <v>0</v>
          </cell>
          <cell r="U6348">
            <v>0</v>
          </cell>
          <cell r="V6348">
            <v>0</v>
          </cell>
          <cell r="W6348">
            <v>0</v>
          </cell>
          <cell r="Z6348" t="str">
            <v>삼일기업공사</v>
          </cell>
          <cell r="AA6348">
            <v>41941</v>
          </cell>
          <cell r="AB6348">
            <v>68</v>
          </cell>
          <cell r="AC6348" t="str">
            <v>서울</v>
          </cell>
          <cell r="AE6348" t="str">
            <v>201410</v>
          </cell>
          <cell r="AF6348">
            <v>2014</v>
          </cell>
          <cell r="AG6348" t="str">
            <v>2014</v>
          </cell>
          <cell r="AI6348">
            <v>6349</v>
          </cell>
          <cell r="AJ6348" t="str">
            <v>중실</v>
          </cell>
          <cell r="AK6348" t="str">
            <v>4</v>
          </cell>
          <cell r="AL6348" t="str">
            <v>하</v>
          </cell>
        </row>
        <row r="6349">
          <cell r="A6349">
            <v>0</v>
          </cell>
          <cell r="B6349" t="str">
            <v>(주)삼일기업공사</v>
          </cell>
          <cell r="C6349" t="str">
            <v>지인유리건업(주)</v>
          </cell>
          <cell r="D6349" t="str">
            <v>유정식</v>
          </cell>
          <cell r="E6349" t="str">
            <v>681230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  <cell r="O6349" t="str">
            <v>010-6269-2738</v>
          </cell>
          <cell r="P6349" t="str">
            <v>032-665-0165</v>
          </cell>
          <cell r="Q6349" t="str">
            <v>jiinglas@naver.com</v>
          </cell>
          <cell r="R6349">
            <v>0</v>
          </cell>
          <cell r="S6349">
            <v>0</v>
          </cell>
          <cell r="T6349">
            <v>0</v>
          </cell>
          <cell r="U6349">
            <v>0</v>
          </cell>
          <cell r="V6349">
            <v>0</v>
          </cell>
          <cell r="W6349">
            <v>0</v>
          </cell>
          <cell r="Z6349" t="str">
            <v>삼일기업공사</v>
          </cell>
          <cell r="AA6349">
            <v>41941</v>
          </cell>
          <cell r="AB6349">
            <v>68</v>
          </cell>
          <cell r="AC6349" t="str">
            <v>서울</v>
          </cell>
          <cell r="AE6349" t="str">
            <v>201410</v>
          </cell>
          <cell r="AF6349">
            <v>2014</v>
          </cell>
          <cell r="AG6349" t="str">
            <v>2014</v>
          </cell>
          <cell r="AI6349">
            <v>6350</v>
          </cell>
          <cell r="AJ6349" t="str">
            <v>중실</v>
          </cell>
          <cell r="AK6349" t="str">
            <v>4</v>
          </cell>
          <cell r="AL6349" t="str">
            <v>하</v>
          </cell>
        </row>
        <row r="6350">
          <cell r="A6350">
            <v>0</v>
          </cell>
          <cell r="B6350" t="str">
            <v>(주)삼일기업공사</v>
          </cell>
          <cell r="C6350" t="str">
            <v>(주)우정씨엔피</v>
          </cell>
          <cell r="D6350" t="str">
            <v>임용준</v>
          </cell>
          <cell r="E6350" t="str">
            <v>610510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 t="str">
            <v>010-7770-5957</v>
          </cell>
          <cell r="P6350" t="str">
            <v>02-2671-6552</v>
          </cell>
          <cell r="Q6350" t="str">
            <v>kang77love@nate.com</v>
          </cell>
          <cell r="R6350">
            <v>0</v>
          </cell>
          <cell r="S6350">
            <v>0</v>
          </cell>
          <cell r="T6350">
            <v>0</v>
          </cell>
          <cell r="U6350">
            <v>0</v>
          </cell>
          <cell r="V6350">
            <v>0</v>
          </cell>
          <cell r="W6350">
            <v>0</v>
          </cell>
          <cell r="Z6350" t="str">
            <v>삼일기업공사</v>
          </cell>
          <cell r="AA6350">
            <v>41941</v>
          </cell>
          <cell r="AB6350">
            <v>68</v>
          </cell>
          <cell r="AC6350" t="str">
            <v>서울</v>
          </cell>
          <cell r="AE6350" t="str">
            <v>201410</v>
          </cell>
          <cell r="AF6350">
            <v>2014</v>
          </cell>
          <cell r="AG6350" t="str">
            <v>2014</v>
          </cell>
          <cell r="AI6350">
            <v>6351</v>
          </cell>
          <cell r="AJ6350" t="str">
            <v>중실</v>
          </cell>
          <cell r="AK6350" t="str">
            <v>4</v>
          </cell>
          <cell r="AL6350" t="str">
            <v>하</v>
          </cell>
        </row>
        <row r="6351">
          <cell r="A6351">
            <v>0</v>
          </cell>
          <cell r="B6351" t="str">
            <v>(주)삼일기업공사</v>
          </cell>
          <cell r="C6351" t="str">
            <v>(주)하이스트테크</v>
          </cell>
          <cell r="D6351" t="str">
            <v>전정현</v>
          </cell>
          <cell r="E6351" t="str">
            <v>700628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  <cell r="O6351" t="str">
            <v>010-5742-5446</v>
          </cell>
          <cell r="P6351" t="str">
            <v>032-584-5446</v>
          </cell>
          <cell r="Q6351" t="str">
            <v>hist2008@naver.com</v>
          </cell>
          <cell r="R6351">
            <v>0</v>
          </cell>
          <cell r="S6351">
            <v>0</v>
          </cell>
          <cell r="T6351">
            <v>0</v>
          </cell>
          <cell r="U6351">
            <v>0</v>
          </cell>
          <cell r="V6351">
            <v>0</v>
          </cell>
          <cell r="W6351">
            <v>0</v>
          </cell>
          <cell r="Z6351" t="str">
            <v>삼일기업공사</v>
          </cell>
          <cell r="AA6351">
            <v>41941</v>
          </cell>
          <cell r="AB6351">
            <v>68</v>
          </cell>
          <cell r="AC6351" t="str">
            <v>서울</v>
          </cell>
          <cell r="AE6351" t="str">
            <v>201410</v>
          </cell>
          <cell r="AF6351">
            <v>2014</v>
          </cell>
          <cell r="AG6351" t="str">
            <v>2014</v>
          </cell>
          <cell r="AI6351">
            <v>6352</v>
          </cell>
          <cell r="AJ6351" t="str">
            <v>중실</v>
          </cell>
          <cell r="AK6351" t="str">
            <v>4</v>
          </cell>
          <cell r="AL6351" t="str">
            <v>하</v>
          </cell>
        </row>
        <row r="6352">
          <cell r="A6352">
            <v>0</v>
          </cell>
          <cell r="B6352" t="str">
            <v>(주)삼천리이엔지</v>
          </cell>
          <cell r="C6352" t="str">
            <v>(주)대지에너텍</v>
          </cell>
          <cell r="D6352" t="str">
            <v>김창기</v>
          </cell>
          <cell r="E6352" t="str">
            <v>830411</v>
          </cell>
          <cell r="F6352">
            <v>0</v>
          </cell>
          <cell r="G6352">
            <v>0</v>
          </cell>
          <cell r="H6352">
            <v>1078611651</v>
          </cell>
          <cell r="I6352" t="str">
            <v>건설</v>
          </cell>
          <cell r="J6352" t="str">
            <v>배관시설공사</v>
          </cell>
          <cell r="K6352" t="str">
            <v>서울 영등포구 국제금융로6길 42(여의도동)</v>
          </cell>
          <cell r="L6352" t="str">
            <v>하찬호</v>
          </cell>
          <cell r="M6352">
            <v>0</v>
          </cell>
          <cell r="N6352">
            <v>0</v>
          </cell>
          <cell r="O6352" t="str">
            <v>010-6742-6636</v>
          </cell>
          <cell r="P6352" t="str">
            <v>031-366-4533</v>
          </cell>
          <cell r="Q6352" t="str">
            <v>ck0411@netsgo.com</v>
          </cell>
          <cell r="R6352">
            <v>0</v>
          </cell>
          <cell r="S6352" t="str">
            <v xml:space="preserve">김규성 </v>
          </cell>
          <cell r="T6352">
            <v>0</v>
          </cell>
          <cell r="U6352">
            <v>0</v>
          </cell>
          <cell r="V6352" t="str">
            <v>031-230-9034</v>
          </cell>
          <cell r="W6352" t="str">
            <v>eg110017@samchully.co.kr</v>
          </cell>
          <cell r="Z6352" t="str">
            <v>삼천리이엔지</v>
          </cell>
          <cell r="AA6352">
            <v>41941</v>
          </cell>
          <cell r="AB6352">
            <v>68</v>
          </cell>
          <cell r="AC6352" t="str">
            <v>서울</v>
          </cell>
          <cell r="AE6352" t="str">
            <v>201410</v>
          </cell>
          <cell r="AF6352">
            <v>2014</v>
          </cell>
          <cell r="AG6352" t="str">
            <v>2014</v>
          </cell>
          <cell r="AI6352">
            <v>6353</v>
          </cell>
          <cell r="AJ6352">
            <v>0</v>
          </cell>
          <cell r="AK6352" t="str">
            <v>4</v>
          </cell>
          <cell r="AL6352" t="str">
            <v>하</v>
          </cell>
        </row>
        <row r="6353">
          <cell r="A6353">
            <v>0</v>
          </cell>
          <cell r="B6353" t="str">
            <v>(주)삼천리이엔지</v>
          </cell>
          <cell r="C6353" t="str">
            <v>동비건설(주)</v>
          </cell>
          <cell r="D6353" t="str">
            <v>이경우</v>
          </cell>
          <cell r="E6353" t="str">
            <v>590310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  <cell r="O6353" t="str">
            <v>010-5407-0786</v>
          </cell>
          <cell r="P6353" t="str">
            <v>02-702-7134</v>
          </cell>
          <cell r="Q6353" t="str">
            <v>dongbi123@chol.com</v>
          </cell>
          <cell r="R6353">
            <v>0</v>
          </cell>
          <cell r="S6353">
            <v>0</v>
          </cell>
          <cell r="T6353">
            <v>0</v>
          </cell>
          <cell r="U6353">
            <v>0</v>
          </cell>
          <cell r="V6353">
            <v>0</v>
          </cell>
          <cell r="W6353">
            <v>0</v>
          </cell>
          <cell r="Z6353" t="str">
            <v>삼천리이엔지</v>
          </cell>
          <cell r="AA6353">
            <v>41941</v>
          </cell>
          <cell r="AB6353">
            <v>68</v>
          </cell>
          <cell r="AC6353" t="str">
            <v>서울</v>
          </cell>
          <cell r="AE6353" t="str">
            <v>201410</v>
          </cell>
          <cell r="AF6353">
            <v>2014</v>
          </cell>
          <cell r="AG6353" t="str">
            <v>2014</v>
          </cell>
          <cell r="AI6353">
            <v>6354</v>
          </cell>
          <cell r="AJ6353">
            <v>0</v>
          </cell>
          <cell r="AK6353" t="str">
            <v>4</v>
          </cell>
          <cell r="AL6353" t="str">
            <v>하</v>
          </cell>
        </row>
        <row r="6354">
          <cell r="A6354">
            <v>0</v>
          </cell>
          <cell r="B6354" t="str">
            <v>(주)삼천리이엔지</v>
          </cell>
          <cell r="C6354" t="str">
            <v>(주)대정이엔지</v>
          </cell>
          <cell r="D6354" t="str">
            <v>김상재</v>
          </cell>
          <cell r="E6354" t="str">
            <v>561003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  <cell r="O6354" t="str">
            <v>010-5239-6432</v>
          </cell>
          <cell r="P6354" t="str">
            <v>031-410-3112</v>
          </cell>
          <cell r="Q6354" t="str">
            <v>gas21@gas21.kr</v>
          </cell>
          <cell r="R6354">
            <v>0</v>
          </cell>
          <cell r="S6354">
            <v>0</v>
          </cell>
          <cell r="T6354">
            <v>0</v>
          </cell>
          <cell r="U6354">
            <v>0</v>
          </cell>
          <cell r="V6354">
            <v>0</v>
          </cell>
          <cell r="W6354">
            <v>0</v>
          </cell>
          <cell r="Z6354" t="str">
            <v>삼천리이엔지</v>
          </cell>
          <cell r="AA6354">
            <v>41941</v>
          </cell>
          <cell r="AB6354">
            <v>68</v>
          </cell>
          <cell r="AC6354" t="str">
            <v>서울</v>
          </cell>
          <cell r="AE6354" t="str">
            <v>201410</v>
          </cell>
          <cell r="AF6354">
            <v>2014</v>
          </cell>
          <cell r="AG6354" t="str">
            <v>2014</v>
          </cell>
          <cell r="AI6354">
            <v>6355</v>
          </cell>
          <cell r="AJ6354">
            <v>0</v>
          </cell>
          <cell r="AK6354" t="str">
            <v>4</v>
          </cell>
          <cell r="AL6354" t="str">
            <v>하</v>
          </cell>
        </row>
        <row r="6355">
          <cell r="A6355">
            <v>0</v>
          </cell>
          <cell r="B6355" t="str">
            <v>(주)영진종합건설</v>
          </cell>
          <cell r="C6355" t="str">
            <v>우리건설(주)</v>
          </cell>
          <cell r="D6355" t="str">
            <v>김혜란</v>
          </cell>
          <cell r="E6355">
            <v>700325</v>
          </cell>
          <cell r="F6355">
            <v>0</v>
          </cell>
          <cell r="G6355">
            <v>0</v>
          </cell>
          <cell r="H6355">
            <v>1278117218</v>
          </cell>
          <cell r="I6355" t="str">
            <v>건설업</v>
          </cell>
          <cell r="J6355" t="str">
            <v>토건외</v>
          </cell>
          <cell r="K6355" t="str">
            <v>인천광역시 강화군 강화읍 강화대로 378-16</v>
          </cell>
          <cell r="L6355" t="str">
            <v>유건무</v>
          </cell>
          <cell r="M6355">
            <v>0</v>
          </cell>
          <cell r="N6355">
            <v>0</v>
          </cell>
          <cell r="O6355" t="str">
            <v>010-3537-3740</v>
          </cell>
          <cell r="P6355">
            <v>0</v>
          </cell>
          <cell r="Q6355">
            <v>0</v>
          </cell>
          <cell r="R6355">
            <v>0</v>
          </cell>
          <cell r="S6355" t="str">
            <v>김상민</v>
          </cell>
          <cell r="T6355">
            <v>0</v>
          </cell>
          <cell r="U6355">
            <v>0</v>
          </cell>
          <cell r="V6355" t="str">
            <v>032-933-2947</v>
          </cell>
          <cell r="W6355" t="str">
            <v>youngjin2947@hanmail.net</v>
          </cell>
          <cell r="Z6355" t="str">
            <v>영진종합건설</v>
          </cell>
          <cell r="AA6355">
            <v>41941</v>
          </cell>
          <cell r="AB6355">
            <v>68</v>
          </cell>
          <cell r="AC6355" t="str">
            <v>서울</v>
          </cell>
          <cell r="AE6355" t="str">
            <v>201410</v>
          </cell>
          <cell r="AF6355">
            <v>2014</v>
          </cell>
          <cell r="AG6355" t="str">
            <v>2014</v>
          </cell>
          <cell r="AI6355">
            <v>6356</v>
          </cell>
          <cell r="AJ6355">
            <v>0</v>
          </cell>
          <cell r="AK6355" t="str">
            <v>4</v>
          </cell>
          <cell r="AL6355" t="str">
            <v>하</v>
          </cell>
        </row>
        <row r="6356">
          <cell r="A6356">
            <v>0</v>
          </cell>
          <cell r="B6356" t="str">
            <v>(주)영진종합건설</v>
          </cell>
          <cell r="C6356" t="str">
            <v>덕원산업개발(주)</v>
          </cell>
          <cell r="D6356" t="str">
            <v>선형종</v>
          </cell>
          <cell r="E6356">
            <v>760203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  <cell r="O6356" t="str">
            <v>010-4719-5997</v>
          </cell>
          <cell r="P6356">
            <v>0</v>
          </cell>
          <cell r="Q6356">
            <v>0</v>
          </cell>
          <cell r="R6356">
            <v>0</v>
          </cell>
          <cell r="S6356">
            <v>0</v>
          </cell>
          <cell r="T6356">
            <v>0</v>
          </cell>
          <cell r="U6356">
            <v>0</v>
          </cell>
          <cell r="V6356">
            <v>0</v>
          </cell>
          <cell r="W6356">
            <v>0</v>
          </cell>
          <cell r="Z6356" t="str">
            <v>영진종합건설</v>
          </cell>
          <cell r="AA6356">
            <v>41941</v>
          </cell>
          <cell r="AB6356">
            <v>68</v>
          </cell>
          <cell r="AC6356" t="str">
            <v>서울</v>
          </cell>
          <cell r="AE6356" t="str">
            <v>201410</v>
          </cell>
          <cell r="AF6356">
            <v>2014</v>
          </cell>
          <cell r="AG6356" t="str">
            <v>2014</v>
          </cell>
          <cell r="AI6356">
            <v>6357</v>
          </cell>
          <cell r="AJ6356">
            <v>0</v>
          </cell>
          <cell r="AK6356" t="str">
            <v>4</v>
          </cell>
          <cell r="AL6356" t="str">
            <v>하</v>
          </cell>
        </row>
        <row r="6357">
          <cell r="A6357">
            <v>0</v>
          </cell>
          <cell r="B6357" t="str">
            <v>장위건설(주)</v>
          </cell>
          <cell r="C6357" t="str">
            <v>(주)제이씨플랜트</v>
          </cell>
          <cell r="D6357" t="str">
            <v>박환진</v>
          </cell>
          <cell r="E6357" t="str">
            <v>900217</v>
          </cell>
          <cell r="F6357">
            <v>0</v>
          </cell>
          <cell r="G6357">
            <v>0</v>
          </cell>
          <cell r="H6357">
            <v>2098127833</v>
          </cell>
          <cell r="I6357" t="str">
            <v>건설업</v>
          </cell>
          <cell r="J6357" t="str">
            <v>토건 조경</v>
          </cell>
          <cell r="K6357" t="str">
            <v>강원도 춘천시 퇴계로 188(석사동,4층3호)</v>
          </cell>
          <cell r="L6357" t="str">
            <v>양홍기</v>
          </cell>
          <cell r="M6357">
            <v>0</v>
          </cell>
          <cell r="N6357">
            <v>0</v>
          </cell>
          <cell r="O6357" t="str">
            <v>010-8758-6756</v>
          </cell>
          <cell r="P6357" t="str">
            <v>02-2693-7998</v>
          </cell>
          <cell r="Q6357">
            <v>0</v>
          </cell>
          <cell r="R6357">
            <v>0</v>
          </cell>
          <cell r="S6357" t="str">
            <v>김진성</v>
          </cell>
          <cell r="T6357">
            <v>0</v>
          </cell>
          <cell r="U6357">
            <v>0</v>
          </cell>
          <cell r="V6357">
            <v>1022459265</v>
          </cell>
          <cell r="W6357" t="str">
            <v>181024@hanmail.net</v>
          </cell>
          <cell r="Z6357" t="str">
            <v>장위건설(주)</v>
          </cell>
          <cell r="AA6357">
            <v>41941</v>
          </cell>
          <cell r="AB6357">
            <v>68</v>
          </cell>
          <cell r="AC6357" t="str">
            <v>서울</v>
          </cell>
          <cell r="AE6357" t="str">
            <v>201410</v>
          </cell>
          <cell r="AF6357">
            <v>2014</v>
          </cell>
          <cell r="AG6357" t="str">
            <v>2014</v>
          </cell>
          <cell r="AI6357">
            <v>6358</v>
          </cell>
          <cell r="AJ6357">
            <v>0</v>
          </cell>
          <cell r="AK6357" t="str">
            <v>4</v>
          </cell>
          <cell r="AL6357" t="str">
            <v>하</v>
          </cell>
        </row>
        <row r="6358">
          <cell r="A6358">
            <v>0</v>
          </cell>
          <cell r="B6358" t="str">
            <v>장위건설(주)</v>
          </cell>
          <cell r="C6358" t="str">
            <v>숭일건설(주)</v>
          </cell>
          <cell r="D6358" t="str">
            <v>이지은</v>
          </cell>
          <cell r="E6358">
            <v>760928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  <cell r="O6358" t="str">
            <v>010-2786-6480</v>
          </cell>
          <cell r="P6358" t="str">
            <v>02-3142-12196</v>
          </cell>
          <cell r="Q6358">
            <v>0</v>
          </cell>
          <cell r="R6358">
            <v>0</v>
          </cell>
          <cell r="S6358">
            <v>0</v>
          </cell>
          <cell r="T6358">
            <v>0</v>
          </cell>
          <cell r="U6358">
            <v>0</v>
          </cell>
          <cell r="V6358">
            <v>0</v>
          </cell>
          <cell r="W6358">
            <v>0</v>
          </cell>
          <cell r="Z6358" t="str">
            <v>장위건설(주)</v>
          </cell>
          <cell r="AA6358">
            <v>41941</v>
          </cell>
          <cell r="AB6358">
            <v>68</v>
          </cell>
          <cell r="AC6358" t="str">
            <v>서울</v>
          </cell>
          <cell r="AE6358" t="str">
            <v>201410</v>
          </cell>
          <cell r="AF6358">
            <v>2014</v>
          </cell>
          <cell r="AG6358" t="str">
            <v>2014</v>
          </cell>
          <cell r="AI6358">
            <v>6359</v>
          </cell>
          <cell r="AJ6358">
            <v>0</v>
          </cell>
          <cell r="AK6358" t="str">
            <v>4</v>
          </cell>
          <cell r="AL6358" t="str">
            <v>하</v>
          </cell>
        </row>
        <row r="6359">
          <cell r="A6359">
            <v>0</v>
          </cell>
          <cell r="B6359" t="str">
            <v>진성종합건설(주)</v>
          </cell>
          <cell r="C6359" t="str">
            <v>(주)소헌디엔씨</v>
          </cell>
          <cell r="D6359" t="str">
            <v>홍준</v>
          </cell>
          <cell r="E6359">
            <v>900619</v>
          </cell>
          <cell r="F6359">
            <v>0</v>
          </cell>
          <cell r="G6359">
            <v>0</v>
          </cell>
          <cell r="H6359">
            <v>1208758791</v>
          </cell>
          <cell r="I6359" t="str">
            <v>건설업</v>
          </cell>
          <cell r="J6359" t="str">
            <v>토건외</v>
          </cell>
          <cell r="K6359" t="str">
            <v>경기도 의정부시 신흥로231번길 11, 6층(의정부동,서경빌딩)</v>
          </cell>
          <cell r="L6359" t="str">
            <v>이계혁</v>
          </cell>
          <cell r="M6359">
            <v>0</v>
          </cell>
          <cell r="N6359">
            <v>0</v>
          </cell>
          <cell r="O6359" t="str">
            <v>010-2022-8007</v>
          </cell>
          <cell r="P6359">
            <v>0</v>
          </cell>
          <cell r="Q6359">
            <v>0</v>
          </cell>
          <cell r="R6359">
            <v>0</v>
          </cell>
          <cell r="S6359" t="str">
            <v>이승환</v>
          </cell>
          <cell r="T6359">
            <v>0</v>
          </cell>
          <cell r="U6359">
            <v>0</v>
          </cell>
          <cell r="V6359" t="str">
            <v>031-874-0980</v>
          </cell>
          <cell r="W6359" t="str">
            <v>js2343@hanmail.net</v>
          </cell>
          <cell r="Z6359" t="str">
            <v>진성종합건설(주)</v>
          </cell>
          <cell r="AA6359">
            <v>41941</v>
          </cell>
          <cell r="AB6359">
            <v>68</v>
          </cell>
          <cell r="AC6359" t="str">
            <v>서울</v>
          </cell>
          <cell r="AE6359" t="str">
            <v>201410</v>
          </cell>
          <cell r="AF6359">
            <v>2014</v>
          </cell>
          <cell r="AG6359" t="str">
            <v>2014</v>
          </cell>
          <cell r="AI6359">
            <v>6360</v>
          </cell>
          <cell r="AJ6359">
            <v>0</v>
          </cell>
          <cell r="AK6359" t="str">
            <v>4</v>
          </cell>
          <cell r="AL6359" t="str">
            <v>하</v>
          </cell>
        </row>
        <row r="6360">
          <cell r="A6360">
            <v>0</v>
          </cell>
          <cell r="B6360" t="str">
            <v>풍창건설(주)</v>
          </cell>
          <cell r="C6360" t="str">
            <v>동우이엘에스</v>
          </cell>
          <cell r="D6360" t="str">
            <v>황원진</v>
          </cell>
          <cell r="E6360">
            <v>810228</v>
          </cell>
          <cell r="F6360">
            <v>0</v>
          </cell>
          <cell r="G6360">
            <v>0</v>
          </cell>
          <cell r="H6360">
            <v>1228135486</v>
          </cell>
          <cell r="I6360" t="str">
            <v>건설업</v>
          </cell>
          <cell r="J6360" t="str">
            <v>일반건축공사</v>
          </cell>
          <cell r="K6360" t="str">
            <v>인천광역시 부평구 시장로 12 7층</v>
          </cell>
          <cell r="L6360" t="str">
            <v>홍상의</v>
          </cell>
          <cell r="M6360">
            <v>0</v>
          </cell>
          <cell r="N6360">
            <v>0</v>
          </cell>
          <cell r="O6360" t="str">
            <v>010-3390-3639</v>
          </cell>
          <cell r="P6360">
            <v>0</v>
          </cell>
          <cell r="Q6360">
            <v>0</v>
          </cell>
          <cell r="R6360">
            <v>0</v>
          </cell>
          <cell r="S6360" t="str">
            <v>김성록</v>
          </cell>
          <cell r="T6360">
            <v>0</v>
          </cell>
          <cell r="U6360">
            <v>0</v>
          </cell>
          <cell r="V6360">
            <v>1031239666</v>
          </cell>
          <cell r="W6360" t="str">
            <v>01031239666@nate.com</v>
          </cell>
          <cell r="Z6360" t="str">
            <v>풍창건설(주)</v>
          </cell>
          <cell r="AA6360">
            <v>41941</v>
          </cell>
          <cell r="AB6360">
            <v>68</v>
          </cell>
          <cell r="AC6360" t="str">
            <v>서울</v>
          </cell>
          <cell r="AE6360" t="str">
            <v>201410</v>
          </cell>
          <cell r="AF6360">
            <v>2014</v>
          </cell>
          <cell r="AG6360" t="str">
            <v>2014</v>
          </cell>
          <cell r="AI6360">
            <v>6361</v>
          </cell>
          <cell r="AJ6360">
            <v>0</v>
          </cell>
          <cell r="AK6360" t="str">
            <v>4</v>
          </cell>
          <cell r="AL6360" t="str">
            <v>하</v>
          </cell>
        </row>
        <row r="6361">
          <cell r="A6361">
            <v>0</v>
          </cell>
          <cell r="B6361" t="str">
            <v>풍창건설(주)</v>
          </cell>
          <cell r="C6361" t="str">
            <v>(주)남양산업</v>
          </cell>
          <cell r="D6361" t="str">
            <v>정재진</v>
          </cell>
          <cell r="E6361">
            <v>710802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 t="str">
            <v>010-2659-8009</v>
          </cell>
          <cell r="P6361">
            <v>0</v>
          </cell>
          <cell r="Q6361">
            <v>0</v>
          </cell>
          <cell r="R6361">
            <v>0</v>
          </cell>
          <cell r="S6361">
            <v>0</v>
          </cell>
          <cell r="T6361">
            <v>0</v>
          </cell>
          <cell r="U6361">
            <v>0</v>
          </cell>
          <cell r="V6361">
            <v>0</v>
          </cell>
          <cell r="W6361">
            <v>0</v>
          </cell>
          <cell r="Z6361" t="str">
            <v>풍창건설(주)</v>
          </cell>
          <cell r="AA6361">
            <v>41941</v>
          </cell>
          <cell r="AB6361">
            <v>68</v>
          </cell>
          <cell r="AC6361" t="str">
            <v>서울</v>
          </cell>
          <cell r="AE6361" t="str">
            <v>201410</v>
          </cell>
          <cell r="AF6361">
            <v>2014</v>
          </cell>
          <cell r="AG6361" t="str">
            <v>2014</v>
          </cell>
          <cell r="AI6361">
            <v>6362</v>
          </cell>
          <cell r="AJ6361">
            <v>0</v>
          </cell>
          <cell r="AK6361" t="str">
            <v>4</v>
          </cell>
          <cell r="AL6361" t="str">
            <v>하</v>
          </cell>
        </row>
        <row r="6362">
          <cell r="A6362">
            <v>0</v>
          </cell>
          <cell r="B6362" t="str">
            <v>풍창건설(주)</v>
          </cell>
          <cell r="C6362" t="str">
            <v>신한종합설비</v>
          </cell>
          <cell r="D6362" t="str">
            <v>장백</v>
          </cell>
          <cell r="E6362">
            <v>570910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0</v>
          </cell>
          <cell r="N6362">
            <v>0</v>
          </cell>
          <cell r="O6362" t="str">
            <v>010-5328-7888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  <cell r="T6362">
            <v>0</v>
          </cell>
          <cell r="U6362">
            <v>0</v>
          </cell>
          <cell r="V6362">
            <v>0</v>
          </cell>
          <cell r="W6362">
            <v>0</v>
          </cell>
          <cell r="Z6362" t="str">
            <v>풍창건설(주)</v>
          </cell>
          <cell r="AA6362">
            <v>41941</v>
          </cell>
          <cell r="AB6362">
            <v>68</v>
          </cell>
          <cell r="AC6362" t="str">
            <v>서울</v>
          </cell>
          <cell r="AE6362" t="str">
            <v>201410</v>
          </cell>
          <cell r="AF6362">
            <v>2014</v>
          </cell>
          <cell r="AG6362" t="str">
            <v>2014</v>
          </cell>
          <cell r="AI6362">
            <v>6363</v>
          </cell>
          <cell r="AJ6362">
            <v>0</v>
          </cell>
          <cell r="AK6362" t="str">
            <v>4</v>
          </cell>
          <cell r="AL6362" t="str">
            <v>하</v>
          </cell>
        </row>
        <row r="6363">
          <cell r="A6363">
            <v>0</v>
          </cell>
          <cell r="B6363" t="str">
            <v>풍창건설(주)</v>
          </cell>
          <cell r="C6363" t="str">
            <v>(주)에코이앤씨</v>
          </cell>
          <cell r="D6363" t="str">
            <v>김지연</v>
          </cell>
          <cell r="E6363">
            <v>741221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 t="str">
            <v>010-5695-0310</v>
          </cell>
          <cell r="P6363">
            <v>0</v>
          </cell>
          <cell r="Q6363">
            <v>0</v>
          </cell>
          <cell r="R6363">
            <v>0</v>
          </cell>
          <cell r="S6363">
            <v>0</v>
          </cell>
          <cell r="T6363">
            <v>0</v>
          </cell>
          <cell r="U6363">
            <v>0</v>
          </cell>
          <cell r="V6363">
            <v>0</v>
          </cell>
          <cell r="W6363">
            <v>0</v>
          </cell>
          <cell r="Z6363" t="str">
            <v>풍창건설(주)</v>
          </cell>
          <cell r="AA6363">
            <v>41941</v>
          </cell>
          <cell r="AB6363">
            <v>68</v>
          </cell>
          <cell r="AC6363" t="str">
            <v>서울</v>
          </cell>
          <cell r="AE6363" t="str">
            <v>201410</v>
          </cell>
          <cell r="AF6363">
            <v>2014</v>
          </cell>
          <cell r="AG6363" t="str">
            <v>2014</v>
          </cell>
          <cell r="AI6363">
            <v>6364</v>
          </cell>
          <cell r="AJ6363">
            <v>0</v>
          </cell>
          <cell r="AK6363" t="str">
            <v>4</v>
          </cell>
          <cell r="AL6363" t="str">
            <v>하</v>
          </cell>
        </row>
        <row r="6364">
          <cell r="A6364">
            <v>0</v>
          </cell>
          <cell r="B6364" t="str">
            <v>풍창건설(주)</v>
          </cell>
          <cell r="C6364" t="str">
            <v>유진기공(주)</v>
          </cell>
          <cell r="D6364" t="str">
            <v>조용표</v>
          </cell>
          <cell r="E6364">
            <v>821112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  <cell r="O6364" t="str">
            <v>010-6313-3749</v>
          </cell>
          <cell r="P6364">
            <v>0</v>
          </cell>
          <cell r="Q6364">
            <v>0</v>
          </cell>
          <cell r="R6364">
            <v>0</v>
          </cell>
          <cell r="S6364">
            <v>0</v>
          </cell>
          <cell r="T6364">
            <v>0</v>
          </cell>
          <cell r="U6364">
            <v>0</v>
          </cell>
          <cell r="V6364">
            <v>0</v>
          </cell>
          <cell r="W6364">
            <v>0</v>
          </cell>
          <cell r="Z6364" t="str">
            <v>풍창건설(주)</v>
          </cell>
          <cell r="AA6364">
            <v>41941</v>
          </cell>
          <cell r="AB6364">
            <v>68</v>
          </cell>
          <cell r="AC6364" t="str">
            <v>서울</v>
          </cell>
          <cell r="AE6364" t="str">
            <v>201410</v>
          </cell>
          <cell r="AF6364">
            <v>2014</v>
          </cell>
          <cell r="AG6364" t="str">
            <v>2014</v>
          </cell>
          <cell r="AI6364">
            <v>6365</v>
          </cell>
          <cell r="AJ6364">
            <v>0</v>
          </cell>
          <cell r="AK6364" t="str">
            <v>4</v>
          </cell>
          <cell r="AL6364" t="str">
            <v>하</v>
          </cell>
        </row>
        <row r="6365">
          <cell r="A6365">
            <v>0</v>
          </cell>
          <cell r="B6365" t="str">
            <v>풍창건설(주)</v>
          </cell>
          <cell r="C6365" t="str">
            <v>(주)코리아엔지니어링</v>
          </cell>
          <cell r="D6365" t="str">
            <v>정현운</v>
          </cell>
          <cell r="E6365">
            <v>781219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 t="str">
            <v>010-7174-1912</v>
          </cell>
          <cell r="P6365">
            <v>0</v>
          </cell>
          <cell r="Q6365">
            <v>0</v>
          </cell>
          <cell r="R6365">
            <v>0</v>
          </cell>
          <cell r="S6365">
            <v>0</v>
          </cell>
          <cell r="T6365">
            <v>0</v>
          </cell>
          <cell r="U6365">
            <v>0</v>
          </cell>
          <cell r="V6365">
            <v>0</v>
          </cell>
          <cell r="W6365">
            <v>0</v>
          </cell>
          <cell r="Z6365" t="str">
            <v>풍창건설(주)</v>
          </cell>
          <cell r="AA6365">
            <v>41941</v>
          </cell>
          <cell r="AB6365">
            <v>68</v>
          </cell>
          <cell r="AC6365" t="str">
            <v>서울</v>
          </cell>
          <cell r="AE6365" t="str">
            <v>201410</v>
          </cell>
          <cell r="AF6365">
            <v>2014</v>
          </cell>
          <cell r="AG6365" t="str">
            <v>2014</v>
          </cell>
          <cell r="AI6365">
            <v>6366</v>
          </cell>
          <cell r="AJ6365">
            <v>0</v>
          </cell>
          <cell r="AK6365" t="str">
            <v>4</v>
          </cell>
          <cell r="AL6365" t="str">
            <v>하</v>
          </cell>
        </row>
        <row r="6366">
          <cell r="A6366">
            <v>0</v>
          </cell>
          <cell r="B6366" t="str">
            <v>풍창건설(주)</v>
          </cell>
          <cell r="C6366" t="str">
            <v>(주)일경엔지니어링</v>
          </cell>
          <cell r="D6366" t="str">
            <v>함응석</v>
          </cell>
          <cell r="E6366">
            <v>510117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  <cell r="O6366" t="str">
            <v>010-3158-8049</v>
          </cell>
          <cell r="P6366">
            <v>0</v>
          </cell>
          <cell r="Q6366">
            <v>0</v>
          </cell>
          <cell r="R6366">
            <v>0</v>
          </cell>
          <cell r="S6366">
            <v>0</v>
          </cell>
          <cell r="T6366">
            <v>0</v>
          </cell>
          <cell r="U6366">
            <v>0</v>
          </cell>
          <cell r="V6366">
            <v>0</v>
          </cell>
          <cell r="W6366">
            <v>0</v>
          </cell>
          <cell r="Y6366">
            <v>1</v>
          </cell>
          <cell r="Z6366" t="str">
            <v>풍창건설(주)</v>
          </cell>
          <cell r="AA6366">
            <v>41941</v>
          </cell>
          <cell r="AB6366">
            <v>68</v>
          </cell>
          <cell r="AC6366" t="str">
            <v>서울</v>
          </cell>
          <cell r="AE6366" t="str">
            <v>201410</v>
          </cell>
          <cell r="AF6366">
            <v>2014</v>
          </cell>
          <cell r="AG6366" t="str">
            <v>2014</v>
          </cell>
          <cell r="AI6366">
            <v>6367</v>
          </cell>
          <cell r="AJ6366">
            <v>0</v>
          </cell>
          <cell r="AK6366" t="str">
            <v>4</v>
          </cell>
          <cell r="AL6366" t="str">
            <v>하</v>
          </cell>
        </row>
        <row r="6367">
          <cell r="A6367">
            <v>0</v>
          </cell>
          <cell r="B6367" t="str">
            <v>풍창건설(주)</v>
          </cell>
          <cell r="C6367" t="str">
            <v>일흥건설(주)</v>
          </cell>
          <cell r="D6367" t="str">
            <v>강정화</v>
          </cell>
          <cell r="E6367">
            <v>700225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  <cell r="N6367">
            <v>0</v>
          </cell>
          <cell r="O6367" t="str">
            <v>010-5581-9212</v>
          </cell>
          <cell r="P6367">
            <v>0</v>
          </cell>
          <cell r="Q6367">
            <v>0</v>
          </cell>
          <cell r="R6367">
            <v>0</v>
          </cell>
          <cell r="S6367">
            <v>0</v>
          </cell>
          <cell r="T6367">
            <v>0</v>
          </cell>
          <cell r="U6367">
            <v>0</v>
          </cell>
          <cell r="V6367">
            <v>0</v>
          </cell>
          <cell r="W6367">
            <v>0</v>
          </cell>
          <cell r="Z6367" t="str">
            <v>풍창건설(주)</v>
          </cell>
          <cell r="AA6367">
            <v>41941</v>
          </cell>
          <cell r="AB6367">
            <v>68</v>
          </cell>
          <cell r="AC6367" t="str">
            <v>서울</v>
          </cell>
          <cell r="AE6367" t="str">
            <v>201410</v>
          </cell>
          <cell r="AF6367">
            <v>2014</v>
          </cell>
          <cell r="AG6367" t="str">
            <v>2014</v>
          </cell>
          <cell r="AI6367">
            <v>6368</v>
          </cell>
          <cell r="AJ6367">
            <v>0</v>
          </cell>
          <cell r="AK6367" t="str">
            <v>4</v>
          </cell>
          <cell r="AL6367" t="str">
            <v>하</v>
          </cell>
        </row>
        <row r="6368">
          <cell r="A6368">
            <v>83</v>
          </cell>
          <cell r="B6368" t="str">
            <v>(주)한라</v>
          </cell>
          <cell r="C6368" t="str">
            <v>(주)명성건업</v>
          </cell>
          <cell r="D6368" t="str">
            <v>강원명</v>
          </cell>
          <cell r="E6368" t="str">
            <v>581101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  <cell r="L6368">
            <v>0</v>
          </cell>
          <cell r="M6368">
            <v>0</v>
          </cell>
          <cell r="N6368">
            <v>0</v>
          </cell>
          <cell r="O6368" t="str">
            <v>010-7442-2589</v>
          </cell>
          <cell r="P6368" t="str">
            <v>031-983-0067</v>
          </cell>
          <cell r="Q6368" t="str">
            <v>ms-2003@hanmail.net</v>
          </cell>
          <cell r="R6368">
            <v>0</v>
          </cell>
          <cell r="S6368">
            <v>0</v>
          </cell>
          <cell r="T6368">
            <v>0</v>
          </cell>
          <cell r="U6368">
            <v>0</v>
          </cell>
          <cell r="V6368">
            <v>0</v>
          </cell>
          <cell r="W6368">
            <v>0</v>
          </cell>
          <cell r="Z6368" t="str">
            <v>한라</v>
          </cell>
          <cell r="AA6368">
            <v>41941</v>
          </cell>
          <cell r="AB6368">
            <v>68</v>
          </cell>
          <cell r="AC6368" t="str">
            <v>서울</v>
          </cell>
          <cell r="AE6368" t="str">
            <v>201410</v>
          </cell>
          <cell r="AF6368">
            <v>2014</v>
          </cell>
          <cell r="AG6368" t="str">
            <v>2014</v>
          </cell>
          <cell r="AH6368">
            <v>83</v>
          </cell>
          <cell r="AI6368">
            <v>6369</v>
          </cell>
          <cell r="AJ6368" t="str">
            <v>대실</v>
          </cell>
          <cell r="AK6368" t="str">
            <v>4</v>
          </cell>
          <cell r="AL6368" t="str">
            <v>하</v>
          </cell>
        </row>
        <row r="6369">
          <cell r="A6369">
            <v>83</v>
          </cell>
          <cell r="B6369" t="str">
            <v>(주)한라</v>
          </cell>
          <cell r="C6369" t="str">
            <v>(주)동성진흥</v>
          </cell>
          <cell r="D6369" t="str">
            <v>구자영</v>
          </cell>
          <cell r="E6369" t="str">
            <v>710902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  <cell r="O6369" t="str">
            <v>010-6286-6613</v>
          </cell>
          <cell r="P6369" t="str">
            <v>070-7854-1272</v>
          </cell>
          <cell r="Q6369" t="str">
            <v>dsjh7410@naver.com</v>
          </cell>
          <cell r="R6369">
            <v>0</v>
          </cell>
          <cell r="S6369">
            <v>0</v>
          </cell>
          <cell r="T6369">
            <v>0</v>
          </cell>
          <cell r="U6369">
            <v>0</v>
          </cell>
          <cell r="V6369">
            <v>0</v>
          </cell>
          <cell r="W6369">
            <v>0</v>
          </cell>
          <cell r="Z6369" t="str">
            <v>한라</v>
          </cell>
          <cell r="AA6369">
            <v>41941</v>
          </cell>
          <cell r="AB6369">
            <v>68</v>
          </cell>
          <cell r="AC6369" t="str">
            <v>서울</v>
          </cell>
          <cell r="AE6369" t="str">
            <v>201410</v>
          </cell>
          <cell r="AF6369">
            <v>2014</v>
          </cell>
          <cell r="AG6369" t="str">
            <v>2014</v>
          </cell>
          <cell r="AH6369">
            <v>83</v>
          </cell>
          <cell r="AI6369">
            <v>6370</v>
          </cell>
          <cell r="AJ6369" t="str">
            <v>대실</v>
          </cell>
          <cell r="AK6369" t="str">
            <v>4</v>
          </cell>
          <cell r="AL6369" t="str">
            <v>하</v>
          </cell>
        </row>
        <row r="6370">
          <cell r="A6370">
            <v>83</v>
          </cell>
          <cell r="B6370" t="str">
            <v>(주)한라</v>
          </cell>
          <cell r="C6370" t="str">
            <v>한라엔컴(주)</v>
          </cell>
          <cell r="D6370" t="str">
            <v>권경열</v>
          </cell>
          <cell r="E6370" t="str">
            <v>801010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  <cell r="O6370" t="str">
            <v>010-9766-1278</v>
          </cell>
          <cell r="P6370" t="str">
            <v>02-6677-6781</v>
          </cell>
          <cell r="Q6370">
            <v>0</v>
          </cell>
          <cell r="R6370">
            <v>0</v>
          </cell>
          <cell r="S6370">
            <v>0</v>
          </cell>
          <cell r="T6370">
            <v>0</v>
          </cell>
          <cell r="U6370">
            <v>0</v>
          </cell>
          <cell r="V6370">
            <v>0</v>
          </cell>
          <cell r="W6370">
            <v>0</v>
          </cell>
          <cell r="Z6370" t="str">
            <v>한라</v>
          </cell>
          <cell r="AA6370">
            <v>41941</v>
          </cell>
          <cell r="AB6370">
            <v>68</v>
          </cell>
          <cell r="AC6370" t="str">
            <v>서울</v>
          </cell>
          <cell r="AE6370" t="str">
            <v>201410</v>
          </cell>
          <cell r="AF6370">
            <v>2014</v>
          </cell>
          <cell r="AG6370" t="str">
            <v>2014</v>
          </cell>
          <cell r="AH6370">
            <v>83</v>
          </cell>
          <cell r="AI6370">
            <v>6371</v>
          </cell>
          <cell r="AJ6370" t="str">
            <v>대실</v>
          </cell>
          <cell r="AK6370" t="str">
            <v>4</v>
          </cell>
          <cell r="AL6370" t="str">
            <v>하</v>
          </cell>
        </row>
        <row r="6371">
          <cell r="A6371">
            <v>83</v>
          </cell>
          <cell r="B6371" t="str">
            <v>(주)한라</v>
          </cell>
          <cell r="C6371" t="str">
            <v>(주)승일실업</v>
          </cell>
          <cell r="D6371" t="str">
            <v>권순현</v>
          </cell>
          <cell r="E6371" t="str">
            <v>800915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  <cell r="O6371" t="str">
            <v>010-9558-3595</v>
          </cell>
          <cell r="P6371" t="str">
            <v>02-862-2357</v>
          </cell>
          <cell r="Q6371">
            <v>0</v>
          </cell>
          <cell r="R6371">
            <v>0</v>
          </cell>
          <cell r="S6371">
            <v>0</v>
          </cell>
          <cell r="T6371">
            <v>0</v>
          </cell>
          <cell r="U6371">
            <v>0</v>
          </cell>
          <cell r="V6371">
            <v>0</v>
          </cell>
          <cell r="W6371">
            <v>0</v>
          </cell>
          <cell r="Z6371" t="str">
            <v>한라</v>
          </cell>
          <cell r="AA6371">
            <v>41941</v>
          </cell>
          <cell r="AB6371">
            <v>68</v>
          </cell>
          <cell r="AC6371" t="str">
            <v>서울</v>
          </cell>
          <cell r="AE6371" t="str">
            <v>201410</v>
          </cell>
          <cell r="AF6371">
            <v>2014</v>
          </cell>
          <cell r="AG6371" t="str">
            <v>2014</v>
          </cell>
          <cell r="AH6371">
            <v>83</v>
          </cell>
          <cell r="AI6371">
            <v>6372</v>
          </cell>
          <cell r="AJ6371" t="str">
            <v>대실</v>
          </cell>
          <cell r="AK6371" t="str">
            <v>4</v>
          </cell>
          <cell r="AL6371" t="str">
            <v>하</v>
          </cell>
        </row>
        <row r="6372">
          <cell r="A6372">
            <v>83</v>
          </cell>
          <cell r="B6372" t="str">
            <v>(주)한라</v>
          </cell>
          <cell r="C6372" t="str">
            <v>케이와이글라스텍</v>
          </cell>
          <cell r="D6372" t="str">
            <v>권은주</v>
          </cell>
          <cell r="E6372" t="str">
            <v>810813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  <cell r="O6372" t="str">
            <v>010-5456-6708</v>
          </cell>
          <cell r="P6372" t="str">
            <v>032-710-6200</v>
          </cell>
          <cell r="Q6372" t="str">
            <v>kyglas@naver.com</v>
          </cell>
          <cell r="R6372">
            <v>0</v>
          </cell>
          <cell r="S6372">
            <v>0</v>
          </cell>
          <cell r="T6372">
            <v>0</v>
          </cell>
          <cell r="U6372">
            <v>0</v>
          </cell>
          <cell r="V6372">
            <v>0</v>
          </cell>
          <cell r="W6372">
            <v>0</v>
          </cell>
          <cell r="Y6372">
            <v>1</v>
          </cell>
          <cell r="Z6372" t="str">
            <v>한라</v>
          </cell>
          <cell r="AA6372">
            <v>41941</v>
          </cell>
          <cell r="AB6372">
            <v>68</v>
          </cell>
          <cell r="AC6372" t="str">
            <v>서울</v>
          </cell>
          <cell r="AE6372" t="str">
            <v>201410</v>
          </cell>
          <cell r="AF6372">
            <v>2014</v>
          </cell>
          <cell r="AG6372" t="str">
            <v>2014</v>
          </cell>
          <cell r="AH6372">
            <v>83</v>
          </cell>
          <cell r="AI6372">
            <v>6373</v>
          </cell>
          <cell r="AJ6372" t="str">
            <v>대실</v>
          </cell>
          <cell r="AK6372" t="str">
            <v>4</v>
          </cell>
          <cell r="AL6372" t="str">
            <v>하</v>
          </cell>
        </row>
        <row r="6373">
          <cell r="A6373">
            <v>83</v>
          </cell>
          <cell r="B6373" t="str">
            <v>(주)한라</v>
          </cell>
          <cell r="C6373" t="str">
            <v>(주)창의인터내셔날</v>
          </cell>
          <cell r="D6373" t="str">
            <v>김상열</v>
          </cell>
          <cell r="E6373" t="str">
            <v>740410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  <cell r="L6373">
            <v>0</v>
          </cell>
          <cell r="M6373">
            <v>0</v>
          </cell>
          <cell r="N6373">
            <v>0</v>
          </cell>
          <cell r="O6373" t="str">
            <v>010-8789-3243</v>
          </cell>
          <cell r="P6373" t="str">
            <v>031-565-8493</v>
          </cell>
          <cell r="Q6373" t="str">
            <v>ci9250@daum.net</v>
          </cell>
          <cell r="R6373">
            <v>0</v>
          </cell>
          <cell r="S6373">
            <v>0</v>
          </cell>
          <cell r="T6373">
            <v>0</v>
          </cell>
          <cell r="U6373">
            <v>0</v>
          </cell>
          <cell r="V6373">
            <v>0</v>
          </cell>
          <cell r="W6373">
            <v>0</v>
          </cell>
          <cell r="Z6373" t="str">
            <v>한라</v>
          </cell>
          <cell r="AA6373">
            <v>41941</v>
          </cell>
          <cell r="AB6373">
            <v>68</v>
          </cell>
          <cell r="AC6373" t="str">
            <v>서울</v>
          </cell>
          <cell r="AE6373" t="str">
            <v>201410</v>
          </cell>
          <cell r="AF6373">
            <v>2014</v>
          </cell>
          <cell r="AG6373" t="str">
            <v>2014</v>
          </cell>
          <cell r="AH6373">
            <v>83</v>
          </cell>
          <cell r="AI6373">
            <v>6374</v>
          </cell>
          <cell r="AJ6373" t="str">
            <v>대실</v>
          </cell>
          <cell r="AK6373" t="str">
            <v>4</v>
          </cell>
          <cell r="AL6373" t="str">
            <v>하</v>
          </cell>
        </row>
        <row r="6374">
          <cell r="A6374">
            <v>83</v>
          </cell>
          <cell r="B6374" t="str">
            <v>(주)한라</v>
          </cell>
          <cell r="C6374" t="str">
            <v>진진건설(주)</v>
          </cell>
          <cell r="D6374" t="str">
            <v>김기용</v>
          </cell>
          <cell r="E6374" t="str">
            <v>840403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  <cell r="N6374">
            <v>0</v>
          </cell>
          <cell r="O6374" t="str">
            <v>010-7207-7774</v>
          </cell>
          <cell r="P6374" t="str">
            <v>02-533-9916</v>
          </cell>
          <cell r="Q6374">
            <v>0</v>
          </cell>
          <cell r="R6374">
            <v>0</v>
          </cell>
          <cell r="S6374">
            <v>0</v>
          </cell>
          <cell r="T6374">
            <v>0</v>
          </cell>
          <cell r="U6374">
            <v>0</v>
          </cell>
          <cell r="V6374">
            <v>0</v>
          </cell>
          <cell r="W6374">
            <v>0</v>
          </cell>
          <cell r="Z6374" t="str">
            <v>한라</v>
          </cell>
          <cell r="AA6374">
            <v>41941</v>
          </cell>
          <cell r="AB6374">
            <v>68</v>
          </cell>
          <cell r="AC6374" t="str">
            <v>서울</v>
          </cell>
          <cell r="AE6374" t="str">
            <v>201410</v>
          </cell>
          <cell r="AF6374">
            <v>2014</v>
          </cell>
          <cell r="AG6374" t="str">
            <v>2014</v>
          </cell>
          <cell r="AH6374">
            <v>83</v>
          </cell>
          <cell r="AI6374">
            <v>6375</v>
          </cell>
          <cell r="AJ6374" t="str">
            <v>대실</v>
          </cell>
          <cell r="AK6374" t="str">
            <v>4</v>
          </cell>
          <cell r="AL6374" t="str">
            <v>하</v>
          </cell>
        </row>
        <row r="6375">
          <cell r="A6375">
            <v>83</v>
          </cell>
          <cell r="B6375" t="str">
            <v>(주)한라</v>
          </cell>
          <cell r="C6375" t="str">
            <v>동림건업(주)</v>
          </cell>
          <cell r="D6375" t="str">
            <v>김기호</v>
          </cell>
          <cell r="E6375" t="str">
            <v>640204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  <cell r="O6375" t="str">
            <v>010-3801-1848</v>
          </cell>
          <cell r="P6375" t="str">
            <v>051-807-8085</v>
          </cell>
          <cell r="Q6375">
            <v>0</v>
          </cell>
          <cell r="R6375">
            <v>0</v>
          </cell>
          <cell r="S6375">
            <v>0</v>
          </cell>
          <cell r="T6375">
            <v>0</v>
          </cell>
          <cell r="U6375">
            <v>0</v>
          </cell>
          <cell r="V6375">
            <v>0</v>
          </cell>
          <cell r="W6375">
            <v>0</v>
          </cell>
          <cell r="Z6375" t="str">
            <v>한라</v>
          </cell>
          <cell r="AA6375">
            <v>41941</v>
          </cell>
          <cell r="AB6375">
            <v>68</v>
          </cell>
          <cell r="AC6375" t="str">
            <v>서울</v>
          </cell>
          <cell r="AE6375" t="str">
            <v>201410</v>
          </cell>
          <cell r="AF6375">
            <v>2014</v>
          </cell>
          <cell r="AG6375" t="str">
            <v>2014</v>
          </cell>
          <cell r="AH6375">
            <v>83</v>
          </cell>
          <cell r="AI6375">
            <v>6376</v>
          </cell>
          <cell r="AJ6375" t="str">
            <v>대실</v>
          </cell>
          <cell r="AK6375" t="str">
            <v>4</v>
          </cell>
          <cell r="AL6375" t="str">
            <v>하</v>
          </cell>
        </row>
        <row r="6376">
          <cell r="A6376">
            <v>83</v>
          </cell>
          <cell r="B6376" t="str">
            <v>(주)한라</v>
          </cell>
          <cell r="C6376" t="str">
            <v>(주)승일실업</v>
          </cell>
          <cell r="D6376" t="str">
            <v>김영규</v>
          </cell>
          <cell r="E6376" t="str">
            <v>800611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  <cell r="O6376" t="str">
            <v>010-3223-4357</v>
          </cell>
          <cell r="P6376" t="str">
            <v>02-862-2356</v>
          </cell>
          <cell r="Q6376">
            <v>0</v>
          </cell>
          <cell r="R6376">
            <v>0</v>
          </cell>
          <cell r="S6376">
            <v>0</v>
          </cell>
          <cell r="T6376">
            <v>0</v>
          </cell>
          <cell r="U6376">
            <v>0</v>
          </cell>
          <cell r="V6376">
            <v>0</v>
          </cell>
          <cell r="W6376">
            <v>0</v>
          </cell>
          <cell r="Z6376" t="str">
            <v>한라</v>
          </cell>
          <cell r="AA6376">
            <v>41941</v>
          </cell>
          <cell r="AB6376">
            <v>68</v>
          </cell>
          <cell r="AC6376" t="str">
            <v>서울</v>
          </cell>
          <cell r="AE6376" t="str">
            <v>201410</v>
          </cell>
          <cell r="AF6376">
            <v>2014</v>
          </cell>
          <cell r="AG6376" t="str">
            <v>2014</v>
          </cell>
          <cell r="AH6376">
            <v>83</v>
          </cell>
          <cell r="AI6376">
            <v>6377</v>
          </cell>
          <cell r="AJ6376" t="str">
            <v>대실</v>
          </cell>
          <cell r="AK6376" t="str">
            <v>4</v>
          </cell>
          <cell r="AL6376" t="str">
            <v>하</v>
          </cell>
        </row>
        <row r="6377">
          <cell r="A6377">
            <v>83</v>
          </cell>
          <cell r="B6377" t="str">
            <v>(주)한라</v>
          </cell>
          <cell r="C6377" t="str">
            <v>동일유리(주)</v>
          </cell>
          <cell r="D6377" t="str">
            <v>김정환</v>
          </cell>
          <cell r="E6377" t="str">
            <v>740508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  <cell r="O6377" t="str">
            <v>010-5491-6855</v>
          </cell>
          <cell r="P6377" t="str">
            <v>043-275-6161</v>
          </cell>
          <cell r="Q6377" t="str">
            <v>glass@dig1940.co.kr</v>
          </cell>
          <cell r="R6377">
            <v>0</v>
          </cell>
          <cell r="S6377">
            <v>0</v>
          </cell>
          <cell r="T6377">
            <v>0</v>
          </cell>
          <cell r="U6377">
            <v>0</v>
          </cell>
          <cell r="V6377">
            <v>0</v>
          </cell>
          <cell r="W6377">
            <v>0</v>
          </cell>
          <cell r="Z6377" t="str">
            <v>한라</v>
          </cell>
          <cell r="AA6377">
            <v>41941</v>
          </cell>
          <cell r="AB6377">
            <v>68</v>
          </cell>
          <cell r="AC6377" t="str">
            <v>서울</v>
          </cell>
          <cell r="AE6377" t="str">
            <v>201410</v>
          </cell>
          <cell r="AF6377">
            <v>2014</v>
          </cell>
          <cell r="AG6377" t="str">
            <v>2014</v>
          </cell>
          <cell r="AH6377">
            <v>83</v>
          </cell>
          <cell r="AI6377">
            <v>6378</v>
          </cell>
          <cell r="AJ6377" t="str">
            <v>대실</v>
          </cell>
          <cell r="AK6377" t="str">
            <v>4</v>
          </cell>
          <cell r="AL6377" t="str">
            <v>하</v>
          </cell>
        </row>
        <row r="6378">
          <cell r="A6378">
            <v>83</v>
          </cell>
          <cell r="B6378" t="str">
            <v>(주)한라</v>
          </cell>
          <cell r="C6378" t="str">
            <v>반석건설(주)</v>
          </cell>
          <cell r="D6378" t="str">
            <v>김종석</v>
          </cell>
          <cell r="E6378" t="str">
            <v>700615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  <cell r="O6378" t="str">
            <v>010-2255-2091</v>
          </cell>
          <cell r="P6378" t="str">
            <v>032-421-7650</v>
          </cell>
          <cell r="Q6378">
            <v>0</v>
          </cell>
          <cell r="R6378">
            <v>0</v>
          </cell>
          <cell r="S6378">
            <v>0</v>
          </cell>
          <cell r="T6378">
            <v>0</v>
          </cell>
          <cell r="U6378">
            <v>0</v>
          </cell>
          <cell r="V6378">
            <v>0</v>
          </cell>
          <cell r="W6378">
            <v>0</v>
          </cell>
          <cell r="Z6378" t="str">
            <v>한라</v>
          </cell>
          <cell r="AA6378">
            <v>41941</v>
          </cell>
          <cell r="AB6378">
            <v>68</v>
          </cell>
          <cell r="AC6378" t="str">
            <v>서울</v>
          </cell>
          <cell r="AE6378" t="str">
            <v>201410</v>
          </cell>
          <cell r="AF6378">
            <v>2014</v>
          </cell>
          <cell r="AG6378" t="str">
            <v>2014</v>
          </cell>
          <cell r="AH6378">
            <v>83</v>
          </cell>
          <cell r="AI6378">
            <v>6379</v>
          </cell>
          <cell r="AJ6378" t="str">
            <v>대실</v>
          </cell>
          <cell r="AK6378" t="str">
            <v>4</v>
          </cell>
          <cell r="AL6378" t="str">
            <v>하</v>
          </cell>
        </row>
        <row r="6379">
          <cell r="A6379">
            <v>83</v>
          </cell>
          <cell r="B6379" t="str">
            <v>(주)한라</v>
          </cell>
          <cell r="C6379" t="str">
            <v>한국가설산업(주)</v>
          </cell>
          <cell r="D6379" t="str">
            <v>김지홍</v>
          </cell>
          <cell r="E6379" t="str">
            <v>780223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  <cell r="L6379">
            <v>0</v>
          </cell>
          <cell r="M6379">
            <v>0</v>
          </cell>
          <cell r="N6379">
            <v>0</v>
          </cell>
          <cell r="O6379" t="str">
            <v>010-4930-2463</v>
          </cell>
          <cell r="P6379" t="str">
            <v>031-703-2555</v>
          </cell>
          <cell r="Q6379" t="str">
            <v>jihong@gaseol.com</v>
          </cell>
          <cell r="R6379">
            <v>0</v>
          </cell>
          <cell r="S6379">
            <v>0</v>
          </cell>
          <cell r="T6379">
            <v>0</v>
          </cell>
          <cell r="U6379">
            <v>0</v>
          </cell>
          <cell r="V6379">
            <v>0</v>
          </cell>
          <cell r="W6379">
            <v>0</v>
          </cell>
          <cell r="Z6379" t="str">
            <v>한라</v>
          </cell>
          <cell r="AA6379">
            <v>41941</v>
          </cell>
          <cell r="AB6379">
            <v>68</v>
          </cell>
          <cell r="AC6379" t="str">
            <v>서울</v>
          </cell>
          <cell r="AE6379" t="str">
            <v>201410</v>
          </cell>
          <cell r="AF6379">
            <v>2014</v>
          </cell>
          <cell r="AG6379" t="str">
            <v>2014</v>
          </cell>
          <cell r="AH6379">
            <v>83</v>
          </cell>
          <cell r="AI6379">
            <v>6380</v>
          </cell>
          <cell r="AJ6379" t="str">
            <v>대실</v>
          </cell>
          <cell r="AK6379" t="str">
            <v>4</v>
          </cell>
          <cell r="AL6379" t="str">
            <v>하</v>
          </cell>
        </row>
        <row r="6380">
          <cell r="A6380">
            <v>83</v>
          </cell>
          <cell r="B6380" t="str">
            <v>(주)한라</v>
          </cell>
          <cell r="C6380" t="str">
            <v>한국가설산업(주)</v>
          </cell>
          <cell r="D6380" t="str">
            <v>도훈</v>
          </cell>
          <cell r="E6380" t="str">
            <v>800930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  <cell r="O6380" t="str">
            <v>010-9292-3909</v>
          </cell>
          <cell r="P6380" t="str">
            <v>031-703-2555</v>
          </cell>
          <cell r="Q6380" t="str">
            <v>dohoon@gaseol.com</v>
          </cell>
          <cell r="R6380">
            <v>0</v>
          </cell>
          <cell r="S6380">
            <v>0</v>
          </cell>
          <cell r="T6380">
            <v>0</v>
          </cell>
          <cell r="U6380">
            <v>0</v>
          </cell>
          <cell r="V6380">
            <v>0</v>
          </cell>
          <cell r="W6380">
            <v>0</v>
          </cell>
          <cell r="Z6380" t="str">
            <v>한라</v>
          </cell>
          <cell r="AA6380">
            <v>41941</v>
          </cell>
          <cell r="AB6380">
            <v>68</v>
          </cell>
          <cell r="AC6380" t="str">
            <v>서울</v>
          </cell>
          <cell r="AE6380" t="str">
            <v>201410</v>
          </cell>
          <cell r="AF6380">
            <v>2014</v>
          </cell>
          <cell r="AG6380" t="str">
            <v>2014</v>
          </cell>
          <cell r="AH6380">
            <v>83</v>
          </cell>
          <cell r="AI6380">
            <v>6381</v>
          </cell>
          <cell r="AJ6380" t="str">
            <v>대실</v>
          </cell>
          <cell r="AK6380" t="str">
            <v>4</v>
          </cell>
          <cell r="AL6380" t="str">
            <v>하</v>
          </cell>
        </row>
        <row r="6381">
          <cell r="A6381">
            <v>83</v>
          </cell>
          <cell r="B6381" t="str">
            <v>(주)한라</v>
          </cell>
          <cell r="C6381" t="str">
            <v>(주)장원조경</v>
          </cell>
          <cell r="D6381" t="str">
            <v>문성주</v>
          </cell>
          <cell r="E6381" t="str">
            <v>850126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  <cell r="O6381" t="str">
            <v>010-9155-8615</v>
          </cell>
          <cell r="P6381" t="str">
            <v>02-578-4590</v>
          </cell>
          <cell r="Q6381" t="str">
            <v>shosung@unitel.co.kr</v>
          </cell>
          <cell r="R6381">
            <v>0</v>
          </cell>
          <cell r="S6381">
            <v>0</v>
          </cell>
          <cell r="T6381">
            <v>0</v>
          </cell>
          <cell r="U6381">
            <v>0</v>
          </cell>
          <cell r="V6381">
            <v>0</v>
          </cell>
          <cell r="W6381">
            <v>0</v>
          </cell>
          <cell r="Z6381" t="str">
            <v>한라</v>
          </cell>
          <cell r="AA6381">
            <v>41941</v>
          </cell>
          <cell r="AB6381">
            <v>68</v>
          </cell>
          <cell r="AC6381" t="str">
            <v>서울</v>
          </cell>
          <cell r="AE6381" t="str">
            <v>201410</v>
          </cell>
          <cell r="AF6381">
            <v>2014</v>
          </cell>
          <cell r="AG6381" t="str">
            <v>2014</v>
          </cell>
          <cell r="AH6381">
            <v>83</v>
          </cell>
          <cell r="AI6381">
            <v>6382</v>
          </cell>
          <cell r="AJ6381" t="str">
            <v>대실</v>
          </cell>
          <cell r="AK6381" t="str">
            <v>4</v>
          </cell>
          <cell r="AL6381" t="str">
            <v>하</v>
          </cell>
        </row>
        <row r="6382">
          <cell r="A6382">
            <v>83</v>
          </cell>
          <cell r="B6382" t="str">
            <v>(주)한라</v>
          </cell>
          <cell r="C6382" t="str">
            <v>대산안전산업(주)</v>
          </cell>
          <cell r="D6382" t="str">
            <v>박미정</v>
          </cell>
          <cell r="E6382" t="str">
            <v>770828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  <cell r="O6382" t="str">
            <v>010-6273-7708</v>
          </cell>
          <cell r="P6382" t="str">
            <v>02-921-4988</v>
          </cell>
          <cell r="Q6382" t="str">
            <v>daesan8997@hanmail.net</v>
          </cell>
          <cell r="R6382">
            <v>0</v>
          </cell>
          <cell r="S6382">
            <v>0</v>
          </cell>
          <cell r="T6382">
            <v>0</v>
          </cell>
          <cell r="U6382">
            <v>0</v>
          </cell>
          <cell r="V6382">
            <v>0</v>
          </cell>
          <cell r="W6382">
            <v>0</v>
          </cell>
          <cell r="Z6382" t="str">
            <v>한라</v>
          </cell>
          <cell r="AA6382">
            <v>41941</v>
          </cell>
          <cell r="AB6382">
            <v>68</v>
          </cell>
          <cell r="AC6382" t="str">
            <v>서울</v>
          </cell>
          <cell r="AE6382" t="str">
            <v>201410</v>
          </cell>
          <cell r="AF6382">
            <v>2014</v>
          </cell>
          <cell r="AG6382" t="str">
            <v>2014</v>
          </cell>
          <cell r="AH6382">
            <v>83</v>
          </cell>
          <cell r="AI6382">
            <v>6383</v>
          </cell>
          <cell r="AJ6382" t="str">
            <v>대실</v>
          </cell>
          <cell r="AK6382" t="str">
            <v>4</v>
          </cell>
          <cell r="AL6382" t="str">
            <v>하</v>
          </cell>
        </row>
        <row r="6383">
          <cell r="A6383">
            <v>83</v>
          </cell>
          <cell r="B6383" t="str">
            <v>(주)한라</v>
          </cell>
          <cell r="C6383" t="str">
            <v>이건산업(주)</v>
          </cell>
          <cell r="D6383" t="str">
            <v>배성훈</v>
          </cell>
          <cell r="E6383" t="str">
            <v>870427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  <cell r="O6383" t="str">
            <v>010-9941-6879</v>
          </cell>
          <cell r="P6383" t="str">
            <v>032-760-0878</v>
          </cell>
          <cell r="Q6383" t="str">
            <v>shbae@eagon.com</v>
          </cell>
          <cell r="R6383">
            <v>0</v>
          </cell>
          <cell r="S6383">
            <v>0</v>
          </cell>
          <cell r="T6383">
            <v>0</v>
          </cell>
          <cell r="U6383">
            <v>0</v>
          </cell>
          <cell r="V6383">
            <v>0</v>
          </cell>
          <cell r="W6383">
            <v>0</v>
          </cell>
          <cell r="Y6383">
            <v>1</v>
          </cell>
          <cell r="Z6383" t="str">
            <v>한라</v>
          </cell>
          <cell r="AA6383">
            <v>41941</v>
          </cell>
          <cell r="AB6383">
            <v>68</v>
          </cell>
          <cell r="AC6383" t="str">
            <v>서울</v>
          </cell>
          <cell r="AE6383" t="str">
            <v>201410</v>
          </cell>
          <cell r="AF6383">
            <v>2014</v>
          </cell>
          <cell r="AG6383" t="str">
            <v>2014</v>
          </cell>
          <cell r="AH6383">
            <v>83</v>
          </cell>
          <cell r="AI6383">
            <v>6384</v>
          </cell>
          <cell r="AJ6383" t="str">
            <v>대실</v>
          </cell>
          <cell r="AK6383" t="str">
            <v>4</v>
          </cell>
          <cell r="AL6383" t="str">
            <v>하</v>
          </cell>
        </row>
        <row r="6384">
          <cell r="A6384">
            <v>83</v>
          </cell>
          <cell r="B6384" t="str">
            <v>(주)한라</v>
          </cell>
          <cell r="C6384" t="str">
            <v>동일유리(주)</v>
          </cell>
          <cell r="D6384" t="str">
            <v>신만영</v>
          </cell>
          <cell r="E6384" t="str">
            <v>830217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  <cell r="O6384" t="str">
            <v>010-5796-8996</v>
          </cell>
          <cell r="P6384" t="str">
            <v>043-275-6161</v>
          </cell>
          <cell r="Q6384" t="str">
            <v>glass@dig1940.co.kr</v>
          </cell>
          <cell r="R6384">
            <v>0</v>
          </cell>
          <cell r="S6384">
            <v>0</v>
          </cell>
          <cell r="T6384">
            <v>0</v>
          </cell>
          <cell r="U6384">
            <v>0</v>
          </cell>
          <cell r="V6384">
            <v>0</v>
          </cell>
          <cell r="W6384">
            <v>0</v>
          </cell>
          <cell r="Z6384" t="str">
            <v>한라</v>
          </cell>
          <cell r="AA6384">
            <v>41941</v>
          </cell>
          <cell r="AB6384">
            <v>68</v>
          </cell>
          <cell r="AC6384" t="str">
            <v>서울</v>
          </cell>
          <cell r="AE6384" t="str">
            <v>201410</v>
          </cell>
          <cell r="AF6384">
            <v>2014</v>
          </cell>
          <cell r="AG6384" t="str">
            <v>2014</v>
          </cell>
          <cell r="AH6384">
            <v>83</v>
          </cell>
          <cell r="AI6384">
            <v>6385</v>
          </cell>
          <cell r="AJ6384" t="str">
            <v>대실</v>
          </cell>
          <cell r="AK6384" t="str">
            <v>4</v>
          </cell>
          <cell r="AL6384" t="str">
            <v>하</v>
          </cell>
        </row>
        <row r="6385">
          <cell r="A6385">
            <v>83</v>
          </cell>
          <cell r="B6385" t="str">
            <v>(주)한라</v>
          </cell>
          <cell r="C6385" t="str">
            <v>(주)완산</v>
          </cell>
          <cell r="D6385" t="str">
            <v>신명균</v>
          </cell>
          <cell r="E6385" t="str">
            <v>760927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  <cell r="O6385" t="str">
            <v>010-4760-7678</v>
          </cell>
          <cell r="P6385" t="str">
            <v>032-817-4254</v>
          </cell>
          <cell r="Q6385" t="str">
            <v>ws2@wansan.or.kr</v>
          </cell>
          <cell r="R6385">
            <v>0</v>
          </cell>
          <cell r="S6385">
            <v>0</v>
          </cell>
          <cell r="T6385">
            <v>0</v>
          </cell>
          <cell r="U6385">
            <v>0</v>
          </cell>
          <cell r="V6385">
            <v>0</v>
          </cell>
          <cell r="W6385">
            <v>0</v>
          </cell>
          <cell r="Z6385" t="str">
            <v>한라</v>
          </cell>
          <cell r="AA6385">
            <v>41941</v>
          </cell>
          <cell r="AB6385">
            <v>68</v>
          </cell>
          <cell r="AC6385" t="str">
            <v>서울</v>
          </cell>
          <cell r="AE6385" t="str">
            <v>201410</v>
          </cell>
          <cell r="AF6385">
            <v>2014</v>
          </cell>
          <cell r="AG6385" t="str">
            <v>2014</v>
          </cell>
          <cell r="AH6385">
            <v>83</v>
          </cell>
          <cell r="AI6385">
            <v>6386</v>
          </cell>
          <cell r="AJ6385" t="str">
            <v>대실</v>
          </cell>
          <cell r="AK6385" t="str">
            <v>4</v>
          </cell>
          <cell r="AL6385" t="str">
            <v>하</v>
          </cell>
        </row>
        <row r="6386">
          <cell r="A6386">
            <v>83</v>
          </cell>
          <cell r="B6386" t="str">
            <v>(주)한라</v>
          </cell>
          <cell r="C6386" t="str">
            <v>한국가설산업(주)</v>
          </cell>
          <cell r="D6386" t="str">
            <v>양진호</v>
          </cell>
          <cell r="E6386" t="str">
            <v>770321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  <cell r="O6386" t="str">
            <v>010-8872-4920</v>
          </cell>
          <cell r="P6386" t="str">
            <v>031-703-2555</v>
          </cell>
          <cell r="Q6386" t="str">
            <v>jinho@gaseol.com</v>
          </cell>
          <cell r="R6386">
            <v>0</v>
          </cell>
          <cell r="S6386">
            <v>0</v>
          </cell>
          <cell r="T6386">
            <v>0</v>
          </cell>
          <cell r="U6386">
            <v>0</v>
          </cell>
          <cell r="V6386">
            <v>0</v>
          </cell>
          <cell r="W6386">
            <v>0</v>
          </cell>
          <cell r="Z6386" t="str">
            <v>한라</v>
          </cell>
          <cell r="AA6386">
            <v>41941</v>
          </cell>
          <cell r="AB6386">
            <v>68</v>
          </cell>
          <cell r="AC6386" t="str">
            <v>서울</v>
          </cell>
          <cell r="AE6386" t="str">
            <v>201410</v>
          </cell>
          <cell r="AF6386">
            <v>2014</v>
          </cell>
          <cell r="AG6386" t="str">
            <v>2014</v>
          </cell>
          <cell r="AH6386">
            <v>83</v>
          </cell>
          <cell r="AI6386">
            <v>6387</v>
          </cell>
          <cell r="AJ6386" t="str">
            <v>대실</v>
          </cell>
          <cell r="AK6386" t="str">
            <v>4</v>
          </cell>
          <cell r="AL6386" t="str">
            <v>하</v>
          </cell>
        </row>
        <row r="6387">
          <cell r="A6387">
            <v>83</v>
          </cell>
          <cell r="B6387" t="str">
            <v>(주)한라</v>
          </cell>
          <cell r="C6387" t="str">
            <v>(주)삼선CSA</v>
          </cell>
          <cell r="D6387" t="str">
            <v>염석환</v>
          </cell>
          <cell r="E6387" t="str">
            <v>740601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  <cell r="O6387" t="str">
            <v>010-5656-0918</v>
          </cell>
          <cell r="P6387" t="str">
            <v>070-4070-3817</v>
          </cell>
          <cell r="Q6387" t="str">
            <v>ssf031@unitel.co.kr</v>
          </cell>
          <cell r="R6387">
            <v>0</v>
          </cell>
          <cell r="S6387">
            <v>0</v>
          </cell>
          <cell r="T6387">
            <v>0</v>
          </cell>
          <cell r="U6387">
            <v>0</v>
          </cell>
          <cell r="V6387">
            <v>0</v>
          </cell>
          <cell r="W6387">
            <v>0</v>
          </cell>
          <cell r="Y6387">
            <v>1</v>
          </cell>
          <cell r="Z6387" t="str">
            <v>한라</v>
          </cell>
          <cell r="AA6387">
            <v>41941</v>
          </cell>
          <cell r="AB6387">
            <v>68</v>
          </cell>
          <cell r="AC6387" t="str">
            <v>서울</v>
          </cell>
          <cell r="AE6387" t="str">
            <v>201410</v>
          </cell>
          <cell r="AF6387">
            <v>2014</v>
          </cell>
          <cell r="AG6387" t="str">
            <v>2014</v>
          </cell>
          <cell r="AH6387">
            <v>83</v>
          </cell>
          <cell r="AI6387">
            <v>6388</v>
          </cell>
          <cell r="AJ6387" t="str">
            <v>대실</v>
          </cell>
          <cell r="AK6387" t="str">
            <v>4</v>
          </cell>
          <cell r="AL6387" t="str">
            <v>하</v>
          </cell>
        </row>
        <row r="6388">
          <cell r="A6388">
            <v>83</v>
          </cell>
          <cell r="B6388" t="str">
            <v>(주)한라</v>
          </cell>
          <cell r="C6388" t="str">
            <v>대로건축(주)</v>
          </cell>
          <cell r="D6388" t="str">
            <v>오동현</v>
          </cell>
          <cell r="E6388" t="str">
            <v>781020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  <cell r="O6388" t="str">
            <v>010-3262-0554</v>
          </cell>
          <cell r="P6388" t="str">
            <v>02-3273-7033</v>
          </cell>
          <cell r="Q6388" t="str">
            <v>daero9711@hanmail.net</v>
          </cell>
          <cell r="R6388">
            <v>0</v>
          </cell>
          <cell r="S6388">
            <v>0</v>
          </cell>
          <cell r="T6388">
            <v>0</v>
          </cell>
          <cell r="U6388">
            <v>0</v>
          </cell>
          <cell r="V6388">
            <v>0</v>
          </cell>
          <cell r="W6388">
            <v>0</v>
          </cell>
          <cell r="Z6388" t="str">
            <v>한라</v>
          </cell>
          <cell r="AA6388">
            <v>41941</v>
          </cell>
          <cell r="AB6388">
            <v>68</v>
          </cell>
          <cell r="AC6388" t="str">
            <v>서울</v>
          </cell>
          <cell r="AE6388" t="str">
            <v>201410</v>
          </cell>
          <cell r="AF6388">
            <v>2014</v>
          </cell>
          <cell r="AG6388" t="str">
            <v>2014</v>
          </cell>
          <cell r="AH6388">
            <v>83</v>
          </cell>
          <cell r="AI6388">
            <v>6389</v>
          </cell>
          <cell r="AJ6388" t="str">
            <v>대실</v>
          </cell>
          <cell r="AK6388" t="str">
            <v>4</v>
          </cell>
          <cell r="AL6388" t="str">
            <v>하</v>
          </cell>
        </row>
        <row r="6389">
          <cell r="A6389">
            <v>83</v>
          </cell>
          <cell r="B6389" t="str">
            <v>(주)한라</v>
          </cell>
          <cell r="C6389" t="str">
            <v>(주)리알금속</v>
          </cell>
          <cell r="D6389" t="str">
            <v>오정숙</v>
          </cell>
          <cell r="E6389" t="str">
            <v>760221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  <cell r="O6389" t="str">
            <v>010-9370-8296</v>
          </cell>
          <cell r="P6389" t="str">
            <v>02-589-1397</v>
          </cell>
          <cell r="Q6389" t="str">
            <v>realmet@chol.com</v>
          </cell>
          <cell r="R6389">
            <v>0</v>
          </cell>
          <cell r="S6389">
            <v>0</v>
          </cell>
          <cell r="T6389">
            <v>0</v>
          </cell>
          <cell r="U6389">
            <v>0</v>
          </cell>
          <cell r="V6389">
            <v>0</v>
          </cell>
          <cell r="W6389">
            <v>0</v>
          </cell>
          <cell r="Z6389" t="str">
            <v>한라</v>
          </cell>
          <cell r="AA6389">
            <v>41941</v>
          </cell>
          <cell r="AB6389">
            <v>68</v>
          </cell>
          <cell r="AC6389" t="str">
            <v>서울</v>
          </cell>
          <cell r="AE6389" t="str">
            <v>201410</v>
          </cell>
          <cell r="AF6389">
            <v>2014</v>
          </cell>
          <cell r="AG6389" t="str">
            <v>2014</v>
          </cell>
          <cell r="AH6389">
            <v>83</v>
          </cell>
          <cell r="AI6389">
            <v>6390</v>
          </cell>
          <cell r="AJ6389" t="str">
            <v>대실</v>
          </cell>
          <cell r="AK6389" t="str">
            <v>4</v>
          </cell>
          <cell r="AL6389" t="str">
            <v>하</v>
          </cell>
        </row>
        <row r="6390">
          <cell r="A6390">
            <v>83</v>
          </cell>
          <cell r="B6390" t="str">
            <v>(주)한라</v>
          </cell>
          <cell r="C6390" t="str">
            <v>한라엔컴(주)</v>
          </cell>
          <cell r="D6390" t="str">
            <v>이명호</v>
          </cell>
          <cell r="E6390" t="str">
            <v>861013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  <cell r="O6390" t="str">
            <v>010-4716-2402</v>
          </cell>
          <cell r="P6390" t="str">
            <v>02-6677-6817</v>
          </cell>
          <cell r="Q6390">
            <v>0</v>
          </cell>
          <cell r="R6390">
            <v>0</v>
          </cell>
          <cell r="S6390">
            <v>0</v>
          </cell>
          <cell r="T6390">
            <v>0</v>
          </cell>
          <cell r="U6390">
            <v>0</v>
          </cell>
          <cell r="V6390">
            <v>0</v>
          </cell>
          <cell r="W6390">
            <v>0</v>
          </cell>
          <cell r="Z6390" t="str">
            <v>한라</v>
          </cell>
          <cell r="AA6390">
            <v>41941</v>
          </cell>
          <cell r="AB6390">
            <v>68</v>
          </cell>
          <cell r="AC6390" t="str">
            <v>서울</v>
          </cell>
          <cell r="AE6390" t="str">
            <v>201410</v>
          </cell>
          <cell r="AF6390">
            <v>2014</v>
          </cell>
          <cell r="AG6390" t="str">
            <v>2014</v>
          </cell>
          <cell r="AH6390">
            <v>83</v>
          </cell>
          <cell r="AI6390">
            <v>6391</v>
          </cell>
          <cell r="AJ6390" t="str">
            <v>대실</v>
          </cell>
          <cell r="AK6390" t="str">
            <v>4</v>
          </cell>
          <cell r="AL6390" t="str">
            <v>하</v>
          </cell>
        </row>
        <row r="6391">
          <cell r="A6391">
            <v>83</v>
          </cell>
          <cell r="B6391" t="str">
            <v>(주)한라</v>
          </cell>
          <cell r="C6391" t="str">
            <v>대로건축(주)</v>
          </cell>
          <cell r="D6391" t="str">
            <v>이성철</v>
          </cell>
          <cell r="E6391" t="str">
            <v>920229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 t="str">
            <v>010-6800-9229</v>
          </cell>
          <cell r="P6391" t="str">
            <v>02-3273-7033</v>
          </cell>
          <cell r="Q6391" t="str">
            <v>daero9711@hanmail.net</v>
          </cell>
          <cell r="R6391">
            <v>0</v>
          </cell>
          <cell r="S6391">
            <v>0</v>
          </cell>
          <cell r="T6391">
            <v>0</v>
          </cell>
          <cell r="U6391">
            <v>0</v>
          </cell>
          <cell r="V6391">
            <v>0</v>
          </cell>
          <cell r="W6391">
            <v>0</v>
          </cell>
          <cell r="Z6391" t="str">
            <v>한라</v>
          </cell>
          <cell r="AA6391">
            <v>41941</v>
          </cell>
          <cell r="AB6391">
            <v>68</v>
          </cell>
          <cell r="AC6391" t="str">
            <v>서울</v>
          </cell>
          <cell r="AE6391" t="str">
            <v>201410</v>
          </cell>
          <cell r="AF6391">
            <v>2014</v>
          </cell>
          <cell r="AG6391" t="str">
            <v>2014</v>
          </cell>
          <cell r="AH6391">
            <v>83</v>
          </cell>
          <cell r="AI6391">
            <v>6392</v>
          </cell>
          <cell r="AJ6391" t="str">
            <v>대실</v>
          </cell>
          <cell r="AK6391" t="str">
            <v>4</v>
          </cell>
          <cell r="AL6391" t="str">
            <v>하</v>
          </cell>
        </row>
        <row r="6392">
          <cell r="A6392">
            <v>83</v>
          </cell>
          <cell r="B6392" t="str">
            <v>(주)한라</v>
          </cell>
          <cell r="C6392" t="str">
            <v>(주)삼선CSA</v>
          </cell>
          <cell r="D6392" t="str">
            <v>이은홍</v>
          </cell>
          <cell r="E6392" t="str">
            <v>851121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  <cell r="O6392" t="str">
            <v>010-8589-1120</v>
          </cell>
          <cell r="P6392" t="str">
            <v>070-4070-4258</v>
          </cell>
          <cell r="Q6392" t="str">
            <v>ssf031@unitel.co.kr</v>
          </cell>
          <cell r="R6392">
            <v>0</v>
          </cell>
          <cell r="S6392">
            <v>0</v>
          </cell>
          <cell r="T6392">
            <v>0</v>
          </cell>
          <cell r="U6392">
            <v>0</v>
          </cell>
          <cell r="V6392">
            <v>0</v>
          </cell>
          <cell r="W6392">
            <v>0</v>
          </cell>
          <cell r="Y6392">
            <v>1</v>
          </cell>
          <cell r="Z6392" t="str">
            <v>한라</v>
          </cell>
          <cell r="AA6392">
            <v>41941</v>
          </cell>
          <cell r="AB6392">
            <v>68</v>
          </cell>
          <cell r="AC6392" t="str">
            <v>서울</v>
          </cell>
          <cell r="AE6392" t="str">
            <v>201410</v>
          </cell>
          <cell r="AF6392">
            <v>2014</v>
          </cell>
          <cell r="AG6392" t="str">
            <v>2014</v>
          </cell>
          <cell r="AH6392">
            <v>83</v>
          </cell>
          <cell r="AI6392">
            <v>6393</v>
          </cell>
          <cell r="AJ6392" t="str">
            <v>대실</v>
          </cell>
          <cell r="AK6392" t="str">
            <v>4</v>
          </cell>
          <cell r="AL6392" t="str">
            <v>하</v>
          </cell>
        </row>
        <row r="6393">
          <cell r="A6393">
            <v>83</v>
          </cell>
          <cell r="B6393" t="str">
            <v>(주)한라</v>
          </cell>
          <cell r="C6393" t="str">
            <v>(주)장원조경</v>
          </cell>
          <cell r="D6393" t="str">
            <v>이정민</v>
          </cell>
          <cell r="E6393" t="str">
            <v>890525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 t="str">
            <v>010-4219-0525</v>
          </cell>
          <cell r="P6393" t="str">
            <v>02-578-4590</v>
          </cell>
          <cell r="Q6393" t="str">
            <v>shosung@unitel.co.kr</v>
          </cell>
          <cell r="R6393">
            <v>0</v>
          </cell>
          <cell r="S6393">
            <v>0</v>
          </cell>
          <cell r="T6393">
            <v>0</v>
          </cell>
          <cell r="U6393">
            <v>0</v>
          </cell>
          <cell r="V6393">
            <v>0</v>
          </cell>
          <cell r="W6393">
            <v>0</v>
          </cell>
          <cell r="Z6393" t="str">
            <v>한라</v>
          </cell>
          <cell r="AA6393">
            <v>41941</v>
          </cell>
          <cell r="AB6393">
            <v>68</v>
          </cell>
          <cell r="AC6393" t="str">
            <v>서울</v>
          </cell>
          <cell r="AE6393" t="str">
            <v>201410</v>
          </cell>
          <cell r="AF6393">
            <v>2014</v>
          </cell>
          <cell r="AG6393" t="str">
            <v>2014</v>
          </cell>
          <cell r="AH6393">
            <v>83</v>
          </cell>
          <cell r="AI6393">
            <v>6394</v>
          </cell>
          <cell r="AJ6393" t="str">
            <v>대실</v>
          </cell>
          <cell r="AK6393" t="str">
            <v>4</v>
          </cell>
          <cell r="AL6393" t="str">
            <v>하</v>
          </cell>
        </row>
        <row r="6394">
          <cell r="A6394">
            <v>83</v>
          </cell>
          <cell r="B6394" t="str">
            <v>(주)한라</v>
          </cell>
          <cell r="C6394" t="str">
            <v>(주)완산</v>
          </cell>
          <cell r="D6394" t="str">
            <v>이정훈</v>
          </cell>
          <cell r="E6394" t="str">
            <v>780824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  <cell r="O6394" t="str">
            <v>010-5038-4029</v>
          </cell>
          <cell r="P6394" t="str">
            <v>032-817-4254</v>
          </cell>
          <cell r="Q6394" t="str">
            <v>ws4@wansan.or.kr</v>
          </cell>
          <cell r="R6394">
            <v>0</v>
          </cell>
          <cell r="S6394">
            <v>0</v>
          </cell>
          <cell r="T6394">
            <v>0</v>
          </cell>
          <cell r="U6394">
            <v>0</v>
          </cell>
          <cell r="V6394">
            <v>0</v>
          </cell>
          <cell r="W6394">
            <v>0</v>
          </cell>
          <cell r="Z6394" t="str">
            <v>한라</v>
          </cell>
          <cell r="AA6394">
            <v>41941</v>
          </cell>
          <cell r="AB6394">
            <v>68</v>
          </cell>
          <cell r="AC6394" t="str">
            <v>서울</v>
          </cell>
          <cell r="AE6394" t="str">
            <v>201410</v>
          </cell>
          <cell r="AF6394">
            <v>2014</v>
          </cell>
          <cell r="AG6394" t="str">
            <v>2014</v>
          </cell>
          <cell r="AH6394">
            <v>83</v>
          </cell>
          <cell r="AI6394">
            <v>6395</v>
          </cell>
          <cell r="AJ6394" t="str">
            <v>대실</v>
          </cell>
          <cell r="AK6394" t="str">
            <v>4</v>
          </cell>
          <cell r="AL6394" t="str">
            <v>하</v>
          </cell>
        </row>
        <row r="6395">
          <cell r="A6395">
            <v>83</v>
          </cell>
          <cell r="B6395" t="str">
            <v>(주)한라</v>
          </cell>
          <cell r="C6395" t="str">
            <v>(주)동성진흥</v>
          </cell>
          <cell r="D6395" t="str">
            <v>임대현</v>
          </cell>
          <cell r="E6395" t="str">
            <v>730203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 t="str">
            <v>010-4766-3447</v>
          </cell>
          <cell r="P6395" t="str">
            <v>070-7854-1289</v>
          </cell>
          <cell r="Q6395" t="str">
            <v>dsjhrt@naver.com</v>
          </cell>
          <cell r="R6395">
            <v>0</v>
          </cell>
          <cell r="S6395">
            <v>0</v>
          </cell>
          <cell r="T6395">
            <v>0</v>
          </cell>
          <cell r="U6395">
            <v>0</v>
          </cell>
          <cell r="V6395">
            <v>0</v>
          </cell>
          <cell r="W6395">
            <v>0</v>
          </cell>
          <cell r="Z6395" t="str">
            <v>한라</v>
          </cell>
          <cell r="AA6395">
            <v>41941</v>
          </cell>
          <cell r="AB6395">
            <v>68</v>
          </cell>
          <cell r="AC6395" t="str">
            <v>서울</v>
          </cell>
          <cell r="AE6395" t="str">
            <v>201410</v>
          </cell>
          <cell r="AF6395">
            <v>2014</v>
          </cell>
          <cell r="AG6395" t="str">
            <v>2014</v>
          </cell>
          <cell r="AH6395">
            <v>83</v>
          </cell>
          <cell r="AI6395">
            <v>6396</v>
          </cell>
          <cell r="AJ6395" t="str">
            <v>대실</v>
          </cell>
          <cell r="AK6395" t="str">
            <v>4</v>
          </cell>
          <cell r="AL6395" t="str">
            <v>하</v>
          </cell>
        </row>
        <row r="6396">
          <cell r="A6396">
            <v>83</v>
          </cell>
          <cell r="B6396" t="str">
            <v>(주)한라</v>
          </cell>
          <cell r="C6396" t="str">
            <v>(주)주초건설</v>
          </cell>
          <cell r="D6396" t="str">
            <v>장세대</v>
          </cell>
          <cell r="E6396">
            <v>670702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  <cell r="O6396" t="str">
            <v>010-3212-9848</v>
          </cell>
          <cell r="P6396" t="str">
            <v>02-2637-4128</v>
          </cell>
          <cell r="Q6396" t="str">
            <v>jc4128@naver.com</v>
          </cell>
          <cell r="R6396">
            <v>0</v>
          </cell>
          <cell r="S6396">
            <v>0</v>
          </cell>
          <cell r="T6396">
            <v>0</v>
          </cell>
          <cell r="U6396">
            <v>0</v>
          </cell>
          <cell r="V6396">
            <v>0</v>
          </cell>
          <cell r="W6396">
            <v>0</v>
          </cell>
          <cell r="Z6396" t="str">
            <v>한라</v>
          </cell>
          <cell r="AA6396">
            <v>41941</v>
          </cell>
          <cell r="AB6396">
            <v>68</v>
          </cell>
          <cell r="AC6396" t="str">
            <v>서울</v>
          </cell>
          <cell r="AE6396" t="str">
            <v>201410</v>
          </cell>
          <cell r="AF6396">
            <v>2014</v>
          </cell>
          <cell r="AG6396" t="str">
            <v>2014</v>
          </cell>
          <cell r="AH6396">
            <v>83</v>
          </cell>
          <cell r="AI6396">
            <v>6397</v>
          </cell>
          <cell r="AJ6396" t="str">
            <v>대실</v>
          </cell>
          <cell r="AK6396" t="str">
            <v>4</v>
          </cell>
          <cell r="AL6396" t="str">
            <v>하</v>
          </cell>
        </row>
        <row r="6397">
          <cell r="A6397">
            <v>83</v>
          </cell>
          <cell r="B6397" t="str">
            <v>(주)한라</v>
          </cell>
          <cell r="C6397" t="str">
            <v>(주)누리플랜</v>
          </cell>
          <cell r="D6397" t="str">
            <v>정세인</v>
          </cell>
          <cell r="E6397" t="str">
            <v>850117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 t="str">
            <v>010-6369-8539</v>
          </cell>
          <cell r="P6397">
            <v>0</v>
          </cell>
          <cell r="Q6397">
            <v>0</v>
          </cell>
          <cell r="R6397">
            <v>0</v>
          </cell>
          <cell r="S6397">
            <v>0</v>
          </cell>
          <cell r="T6397">
            <v>0</v>
          </cell>
          <cell r="U6397">
            <v>0</v>
          </cell>
          <cell r="V6397">
            <v>0</v>
          </cell>
          <cell r="W6397">
            <v>0</v>
          </cell>
          <cell r="Z6397" t="str">
            <v>한라</v>
          </cell>
          <cell r="AA6397">
            <v>41941</v>
          </cell>
          <cell r="AB6397">
            <v>68</v>
          </cell>
          <cell r="AC6397" t="str">
            <v>서울</v>
          </cell>
          <cell r="AE6397" t="str">
            <v>201410</v>
          </cell>
          <cell r="AF6397">
            <v>2014</v>
          </cell>
          <cell r="AG6397" t="str">
            <v>2014</v>
          </cell>
          <cell r="AH6397">
            <v>83</v>
          </cell>
          <cell r="AI6397">
            <v>6398</v>
          </cell>
          <cell r="AJ6397" t="str">
            <v>대실</v>
          </cell>
          <cell r="AK6397" t="str">
            <v>4</v>
          </cell>
          <cell r="AL6397" t="str">
            <v>하</v>
          </cell>
        </row>
        <row r="6398">
          <cell r="A6398">
            <v>83</v>
          </cell>
          <cell r="B6398" t="str">
            <v>(주)한라</v>
          </cell>
          <cell r="C6398" t="str">
            <v>동림건업(주)</v>
          </cell>
          <cell r="D6398" t="str">
            <v>진민석</v>
          </cell>
          <cell r="E6398" t="str">
            <v>570129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 t="str">
            <v>010-8930-2487</v>
          </cell>
          <cell r="P6398" t="str">
            <v>051-807-8085</v>
          </cell>
          <cell r="Q6398">
            <v>0</v>
          </cell>
          <cell r="R6398">
            <v>0</v>
          </cell>
          <cell r="S6398">
            <v>0</v>
          </cell>
          <cell r="T6398">
            <v>0</v>
          </cell>
          <cell r="U6398">
            <v>0</v>
          </cell>
          <cell r="V6398">
            <v>0</v>
          </cell>
          <cell r="W6398">
            <v>0</v>
          </cell>
          <cell r="Z6398" t="str">
            <v>한라</v>
          </cell>
          <cell r="AA6398">
            <v>41941</v>
          </cell>
          <cell r="AB6398">
            <v>68</v>
          </cell>
          <cell r="AC6398" t="str">
            <v>서울</v>
          </cell>
          <cell r="AE6398" t="str">
            <v>201410</v>
          </cell>
          <cell r="AF6398">
            <v>2014</v>
          </cell>
          <cell r="AG6398" t="str">
            <v>2014</v>
          </cell>
          <cell r="AH6398">
            <v>83</v>
          </cell>
          <cell r="AI6398">
            <v>6399</v>
          </cell>
          <cell r="AJ6398" t="str">
            <v>대실</v>
          </cell>
          <cell r="AK6398" t="str">
            <v>4</v>
          </cell>
          <cell r="AL6398" t="str">
            <v>하</v>
          </cell>
        </row>
        <row r="6399">
          <cell r="A6399">
            <v>83</v>
          </cell>
          <cell r="B6399" t="str">
            <v>(주)한라</v>
          </cell>
          <cell r="C6399" t="str">
            <v>(주)창의인터내셔날</v>
          </cell>
          <cell r="D6399" t="str">
            <v>최창호</v>
          </cell>
          <cell r="E6399" t="str">
            <v>690727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  <cell r="O6399" t="str">
            <v>010-9832-1711</v>
          </cell>
          <cell r="P6399" t="str">
            <v>031-565-8493</v>
          </cell>
          <cell r="Q6399" t="str">
            <v>ci9250@daum.net</v>
          </cell>
          <cell r="R6399">
            <v>0</v>
          </cell>
          <cell r="S6399">
            <v>0</v>
          </cell>
          <cell r="T6399">
            <v>0</v>
          </cell>
          <cell r="U6399">
            <v>0</v>
          </cell>
          <cell r="V6399">
            <v>0</v>
          </cell>
          <cell r="W6399">
            <v>0</v>
          </cell>
          <cell r="Z6399" t="str">
            <v>한라</v>
          </cell>
          <cell r="AA6399">
            <v>41941</v>
          </cell>
          <cell r="AB6399">
            <v>68</v>
          </cell>
          <cell r="AC6399" t="str">
            <v>서울</v>
          </cell>
          <cell r="AE6399" t="str">
            <v>201410</v>
          </cell>
          <cell r="AF6399">
            <v>2014</v>
          </cell>
          <cell r="AG6399" t="str">
            <v>2014</v>
          </cell>
          <cell r="AH6399">
            <v>83</v>
          </cell>
          <cell r="AI6399">
            <v>6400</v>
          </cell>
          <cell r="AJ6399" t="str">
            <v>대실</v>
          </cell>
          <cell r="AK6399" t="str">
            <v>4</v>
          </cell>
          <cell r="AL6399" t="str">
            <v>하</v>
          </cell>
        </row>
        <row r="6400">
          <cell r="A6400">
            <v>83</v>
          </cell>
          <cell r="B6400" t="str">
            <v>(주)한라</v>
          </cell>
          <cell r="C6400" t="str">
            <v>이건산업(주)</v>
          </cell>
          <cell r="D6400" t="str">
            <v>최유철</v>
          </cell>
          <cell r="E6400" t="str">
            <v>790314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  <cell r="L6400">
            <v>0</v>
          </cell>
          <cell r="M6400">
            <v>0</v>
          </cell>
          <cell r="N6400">
            <v>0</v>
          </cell>
          <cell r="O6400" t="str">
            <v>010-9941-6395</v>
          </cell>
          <cell r="P6400" t="str">
            <v>032-760-0395</v>
          </cell>
          <cell r="Q6400" t="str">
            <v>cyuc79@eagon.com</v>
          </cell>
          <cell r="R6400">
            <v>0</v>
          </cell>
          <cell r="S6400">
            <v>0</v>
          </cell>
          <cell r="T6400">
            <v>0</v>
          </cell>
          <cell r="U6400">
            <v>0</v>
          </cell>
          <cell r="V6400">
            <v>0</v>
          </cell>
          <cell r="W6400">
            <v>0</v>
          </cell>
          <cell r="Y6400">
            <v>1</v>
          </cell>
          <cell r="Z6400" t="str">
            <v>한라</v>
          </cell>
          <cell r="AA6400">
            <v>41941</v>
          </cell>
          <cell r="AB6400">
            <v>68</v>
          </cell>
          <cell r="AC6400" t="str">
            <v>서울</v>
          </cell>
          <cell r="AE6400" t="str">
            <v>201410</v>
          </cell>
          <cell r="AF6400">
            <v>2014</v>
          </cell>
          <cell r="AG6400" t="str">
            <v>2014</v>
          </cell>
          <cell r="AH6400">
            <v>83</v>
          </cell>
          <cell r="AI6400">
            <v>6401</v>
          </cell>
          <cell r="AJ6400" t="str">
            <v>대실</v>
          </cell>
          <cell r="AK6400" t="str">
            <v>4</v>
          </cell>
          <cell r="AL6400" t="str">
            <v>하</v>
          </cell>
        </row>
        <row r="6401">
          <cell r="A6401">
            <v>83</v>
          </cell>
          <cell r="B6401" t="str">
            <v>(주)한라</v>
          </cell>
          <cell r="C6401" t="str">
            <v>현대알루미늄(주)</v>
          </cell>
          <cell r="D6401" t="str">
            <v>허충환</v>
          </cell>
          <cell r="E6401" t="str">
            <v>781205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 t="str">
            <v>010-9055-4496</v>
          </cell>
          <cell r="P6401" t="str">
            <v>02-2103-3034</v>
          </cell>
          <cell r="Q6401" t="str">
            <v>chheo@ialu.co.kr</v>
          </cell>
          <cell r="R6401">
            <v>0</v>
          </cell>
          <cell r="S6401">
            <v>0</v>
          </cell>
          <cell r="T6401">
            <v>0</v>
          </cell>
          <cell r="U6401">
            <v>0</v>
          </cell>
          <cell r="V6401">
            <v>0</v>
          </cell>
          <cell r="W6401">
            <v>0</v>
          </cell>
          <cell r="Z6401" t="str">
            <v>한라</v>
          </cell>
          <cell r="AA6401">
            <v>41941</v>
          </cell>
          <cell r="AB6401">
            <v>68</v>
          </cell>
          <cell r="AC6401" t="str">
            <v>서울</v>
          </cell>
          <cell r="AE6401" t="str">
            <v>201410</v>
          </cell>
          <cell r="AF6401">
            <v>2014</v>
          </cell>
          <cell r="AG6401" t="str">
            <v>2014</v>
          </cell>
          <cell r="AH6401">
            <v>83</v>
          </cell>
          <cell r="AI6401">
            <v>6402</v>
          </cell>
          <cell r="AJ6401" t="str">
            <v>대실</v>
          </cell>
          <cell r="AK6401" t="str">
            <v>4</v>
          </cell>
          <cell r="AL6401" t="str">
            <v>하</v>
          </cell>
        </row>
        <row r="6402">
          <cell r="A6402">
            <v>83</v>
          </cell>
          <cell r="B6402" t="str">
            <v>(주)한라</v>
          </cell>
          <cell r="C6402" t="str">
            <v>(주)누리플랜</v>
          </cell>
          <cell r="D6402" t="str">
            <v>호민지</v>
          </cell>
          <cell r="E6402" t="str">
            <v>880126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  <cell r="L6402">
            <v>0</v>
          </cell>
          <cell r="M6402">
            <v>0</v>
          </cell>
          <cell r="N6402">
            <v>0</v>
          </cell>
          <cell r="O6402" t="str">
            <v>010-2789-8826</v>
          </cell>
          <cell r="P6402">
            <v>0</v>
          </cell>
          <cell r="Q6402">
            <v>0</v>
          </cell>
          <cell r="R6402">
            <v>0</v>
          </cell>
          <cell r="S6402">
            <v>0</v>
          </cell>
          <cell r="T6402">
            <v>0</v>
          </cell>
          <cell r="U6402">
            <v>0</v>
          </cell>
          <cell r="V6402">
            <v>0</v>
          </cell>
          <cell r="W6402">
            <v>0</v>
          </cell>
          <cell r="Z6402" t="str">
            <v>한라</v>
          </cell>
          <cell r="AA6402">
            <v>41941</v>
          </cell>
          <cell r="AB6402">
            <v>68</v>
          </cell>
          <cell r="AC6402" t="str">
            <v>서울</v>
          </cell>
          <cell r="AE6402" t="str">
            <v>201410</v>
          </cell>
          <cell r="AF6402">
            <v>2014</v>
          </cell>
          <cell r="AG6402" t="str">
            <v>2014</v>
          </cell>
          <cell r="AH6402">
            <v>83</v>
          </cell>
          <cell r="AI6402">
            <v>6403</v>
          </cell>
          <cell r="AJ6402" t="str">
            <v>대실</v>
          </cell>
          <cell r="AK6402" t="str">
            <v>4</v>
          </cell>
          <cell r="AL6402" t="str">
            <v>하</v>
          </cell>
        </row>
        <row r="6403">
          <cell r="A6403">
            <v>83</v>
          </cell>
          <cell r="B6403" t="str">
            <v>(주)한라</v>
          </cell>
          <cell r="C6403" t="str">
            <v>광혁건설</v>
          </cell>
          <cell r="D6403" t="str">
            <v>강응식</v>
          </cell>
          <cell r="E6403">
            <v>830607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  <cell r="L6403">
            <v>0</v>
          </cell>
          <cell r="M6403">
            <v>0</v>
          </cell>
          <cell r="N6403">
            <v>0</v>
          </cell>
          <cell r="O6403" t="str">
            <v>010-4042-4087</v>
          </cell>
          <cell r="P6403" t="str">
            <v>02-2103-3075</v>
          </cell>
          <cell r="Q6403" t="str">
            <v>hongsc@ialu.co.kr</v>
          </cell>
          <cell r="R6403">
            <v>0</v>
          </cell>
          <cell r="S6403">
            <v>0</v>
          </cell>
          <cell r="T6403">
            <v>0</v>
          </cell>
          <cell r="U6403">
            <v>0</v>
          </cell>
          <cell r="V6403">
            <v>0</v>
          </cell>
          <cell r="W6403">
            <v>0</v>
          </cell>
          <cell r="Z6403" t="str">
            <v>한라</v>
          </cell>
          <cell r="AA6403">
            <v>41941</v>
          </cell>
          <cell r="AB6403">
            <v>68</v>
          </cell>
          <cell r="AC6403" t="str">
            <v>서울</v>
          </cell>
          <cell r="AE6403" t="str">
            <v>201410</v>
          </cell>
          <cell r="AF6403">
            <v>2014</v>
          </cell>
          <cell r="AG6403" t="str">
            <v>2014</v>
          </cell>
          <cell r="AH6403">
            <v>83</v>
          </cell>
          <cell r="AI6403">
            <v>6404</v>
          </cell>
          <cell r="AJ6403" t="str">
            <v>대실</v>
          </cell>
          <cell r="AK6403" t="str">
            <v>4</v>
          </cell>
          <cell r="AL6403" t="str">
            <v>하</v>
          </cell>
        </row>
        <row r="6404">
          <cell r="A6404">
            <v>0</v>
          </cell>
          <cell r="B6404" t="str">
            <v>혁존종합건설(주)</v>
          </cell>
          <cell r="C6404" t="str">
            <v>(주)신흥토건</v>
          </cell>
          <cell r="D6404" t="str">
            <v>권용학</v>
          </cell>
          <cell r="E6404" t="str">
            <v>611212</v>
          </cell>
          <cell r="F6404">
            <v>0</v>
          </cell>
          <cell r="G6404">
            <v>0</v>
          </cell>
          <cell r="H6404">
            <v>2208115483</v>
          </cell>
          <cell r="I6404" t="str">
            <v>건설업</v>
          </cell>
          <cell r="J6404" t="str">
            <v>토건 조경</v>
          </cell>
          <cell r="K6404" t="str">
            <v>강원도 화천군 화천읍 중앙로5길 18-8</v>
          </cell>
          <cell r="L6404" t="str">
            <v>김유석</v>
          </cell>
          <cell r="M6404">
            <v>0</v>
          </cell>
          <cell r="N6404">
            <v>0</v>
          </cell>
          <cell r="O6404" t="str">
            <v>010-8244-9495</v>
          </cell>
          <cell r="P6404" t="str">
            <v>033-672-8200</v>
          </cell>
          <cell r="Q6404">
            <v>0</v>
          </cell>
          <cell r="R6404">
            <v>0</v>
          </cell>
          <cell r="S6404" t="str">
            <v>이승윤</v>
          </cell>
          <cell r="T6404">
            <v>0</v>
          </cell>
          <cell r="U6404">
            <v>0</v>
          </cell>
          <cell r="V6404">
            <v>1077779828</v>
          </cell>
          <cell r="W6404" t="str">
            <v>steven831@nate.com</v>
          </cell>
          <cell r="Z6404" t="str">
            <v>혁존종합건설(주)</v>
          </cell>
          <cell r="AA6404">
            <v>41941</v>
          </cell>
          <cell r="AB6404">
            <v>68</v>
          </cell>
          <cell r="AC6404" t="str">
            <v>서울</v>
          </cell>
          <cell r="AE6404" t="str">
            <v>201410</v>
          </cell>
          <cell r="AF6404">
            <v>2014</v>
          </cell>
          <cell r="AG6404" t="str">
            <v>2014</v>
          </cell>
          <cell r="AI6404">
            <v>6405</v>
          </cell>
          <cell r="AJ6404" t="e">
            <v>#N/A</v>
          </cell>
          <cell r="AK6404" t="str">
            <v>4</v>
          </cell>
          <cell r="AL6404" t="str">
            <v>하</v>
          </cell>
        </row>
        <row r="6405">
          <cell r="A6405">
            <v>0</v>
          </cell>
          <cell r="B6405" t="str">
            <v>혁존종합건설(주)</v>
          </cell>
          <cell r="C6405" t="str">
            <v>봉황산업(주)</v>
          </cell>
          <cell r="D6405" t="str">
            <v>김진은</v>
          </cell>
          <cell r="E6405" t="str">
            <v>581228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>
            <v>0</v>
          </cell>
          <cell r="O6405" t="str">
            <v>010-5339-2264</v>
          </cell>
          <cell r="P6405" t="str">
            <v>033-574-3375</v>
          </cell>
          <cell r="Q6405">
            <v>0</v>
          </cell>
          <cell r="R6405">
            <v>0</v>
          </cell>
          <cell r="S6405">
            <v>0</v>
          </cell>
          <cell r="T6405">
            <v>0</v>
          </cell>
          <cell r="U6405">
            <v>0</v>
          </cell>
          <cell r="V6405">
            <v>0</v>
          </cell>
          <cell r="W6405">
            <v>0</v>
          </cell>
          <cell r="Z6405" t="str">
            <v>혁존종합건설(주)</v>
          </cell>
          <cell r="AA6405">
            <v>41941</v>
          </cell>
          <cell r="AB6405">
            <v>68</v>
          </cell>
          <cell r="AC6405" t="str">
            <v>서울</v>
          </cell>
          <cell r="AE6405" t="str">
            <v>201410</v>
          </cell>
          <cell r="AF6405">
            <v>2014</v>
          </cell>
          <cell r="AG6405" t="str">
            <v>2014</v>
          </cell>
          <cell r="AI6405">
            <v>6406</v>
          </cell>
          <cell r="AJ6405" t="e">
            <v>#N/A</v>
          </cell>
          <cell r="AK6405" t="str">
            <v>4</v>
          </cell>
          <cell r="AL6405" t="str">
            <v>하</v>
          </cell>
        </row>
        <row r="6406">
          <cell r="A6406">
            <v>0</v>
          </cell>
          <cell r="B6406" t="str">
            <v>혁존종합건설(주)</v>
          </cell>
          <cell r="C6406" t="str">
            <v>(주)정우씨앤이</v>
          </cell>
          <cell r="D6406" t="str">
            <v>양경아</v>
          </cell>
          <cell r="E6406" t="str">
            <v>731201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 t="str">
            <v>010-7145-7963</v>
          </cell>
          <cell r="P6406" t="str">
            <v>02-923-6830</v>
          </cell>
          <cell r="Q6406">
            <v>0</v>
          </cell>
          <cell r="R6406">
            <v>0</v>
          </cell>
          <cell r="S6406">
            <v>0</v>
          </cell>
          <cell r="T6406">
            <v>0</v>
          </cell>
          <cell r="U6406">
            <v>0</v>
          </cell>
          <cell r="V6406">
            <v>0</v>
          </cell>
          <cell r="W6406">
            <v>0</v>
          </cell>
          <cell r="Z6406" t="str">
            <v>혁존종합건설(주)</v>
          </cell>
          <cell r="AA6406">
            <v>41941</v>
          </cell>
          <cell r="AB6406">
            <v>68</v>
          </cell>
          <cell r="AC6406" t="str">
            <v>서울</v>
          </cell>
          <cell r="AE6406" t="str">
            <v>201410</v>
          </cell>
          <cell r="AF6406">
            <v>2014</v>
          </cell>
          <cell r="AG6406" t="str">
            <v>2014</v>
          </cell>
          <cell r="AI6406">
            <v>6407</v>
          </cell>
          <cell r="AJ6406" t="e">
            <v>#N/A</v>
          </cell>
          <cell r="AK6406" t="str">
            <v>4</v>
          </cell>
          <cell r="AL6406" t="str">
            <v>하</v>
          </cell>
        </row>
        <row r="6407">
          <cell r="A6407">
            <v>0</v>
          </cell>
          <cell r="B6407" t="str">
            <v>혁존종합건설(주)</v>
          </cell>
          <cell r="C6407" t="str">
            <v>의천건설(주)</v>
          </cell>
          <cell r="D6407" t="str">
            <v>이재흔</v>
          </cell>
          <cell r="E6407" t="str">
            <v>820527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  <cell r="O6407" t="str">
            <v>010-9651-2795</v>
          </cell>
          <cell r="P6407" t="str">
            <v>02-926-6820</v>
          </cell>
          <cell r="Q6407">
            <v>0</v>
          </cell>
          <cell r="R6407">
            <v>0</v>
          </cell>
          <cell r="S6407">
            <v>0</v>
          </cell>
          <cell r="T6407">
            <v>0</v>
          </cell>
          <cell r="U6407">
            <v>0</v>
          </cell>
          <cell r="V6407">
            <v>0</v>
          </cell>
          <cell r="W6407">
            <v>0</v>
          </cell>
          <cell r="Z6407" t="str">
            <v>혁존종합건설(주)</v>
          </cell>
          <cell r="AA6407">
            <v>41941</v>
          </cell>
          <cell r="AB6407">
            <v>68</v>
          </cell>
          <cell r="AC6407" t="str">
            <v>서울</v>
          </cell>
          <cell r="AE6407" t="str">
            <v>201410</v>
          </cell>
          <cell r="AF6407">
            <v>2014</v>
          </cell>
          <cell r="AG6407" t="str">
            <v>2014</v>
          </cell>
          <cell r="AI6407">
            <v>6408</v>
          </cell>
          <cell r="AJ6407" t="e">
            <v>#N/A</v>
          </cell>
          <cell r="AK6407" t="str">
            <v>4</v>
          </cell>
          <cell r="AL6407" t="str">
            <v>하</v>
          </cell>
        </row>
        <row r="6408">
          <cell r="A6408">
            <v>0</v>
          </cell>
          <cell r="B6408" t="str">
            <v>건화종합건설(주)</v>
          </cell>
          <cell r="C6408" t="str">
            <v>(주)이환건설</v>
          </cell>
          <cell r="D6408" t="str">
            <v>박수정</v>
          </cell>
          <cell r="E6408">
            <v>810207</v>
          </cell>
          <cell r="F6408">
            <v>0</v>
          </cell>
          <cell r="G6408">
            <v>0</v>
          </cell>
          <cell r="H6408">
            <v>1288150879</v>
          </cell>
          <cell r="I6408" t="str">
            <v>건설업</v>
          </cell>
          <cell r="J6408" t="str">
            <v>토건</v>
          </cell>
          <cell r="K6408" t="str">
            <v>경기도 고양시 일산동구 호수로 358-25,707호(백석동,동문굿모닝타워2차)</v>
          </cell>
          <cell r="L6408" t="str">
            <v>김성구</v>
          </cell>
          <cell r="M6408">
            <v>140000</v>
          </cell>
          <cell r="N6408">
            <v>0</v>
          </cell>
          <cell r="O6408" t="str">
            <v>010-2748-9198</v>
          </cell>
          <cell r="P6408">
            <v>0</v>
          </cell>
          <cell r="Q6408">
            <v>0</v>
          </cell>
          <cell r="R6408">
            <v>0</v>
          </cell>
          <cell r="S6408" t="str">
            <v>김대용</v>
          </cell>
          <cell r="T6408">
            <v>0</v>
          </cell>
          <cell r="U6408">
            <v>0</v>
          </cell>
          <cell r="V6408" t="str">
            <v>010-8898-2054</v>
          </cell>
          <cell r="W6408" t="str">
            <v>gunwha28@naver.com</v>
          </cell>
          <cell r="Z6408" t="str">
            <v>건화종합건설(주)</v>
          </cell>
          <cell r="AA6408">
            <v>41948</v>
          </cell>
          <cell r="AB6408">
            <v>70</v>
          </cell>
          <cell r="AC6408" t="str">
            <v>서울</v>
          </cell>
          <cell r="AE6408" t="str">
            <v>201411</v>
          </cell>
          <cell r="AF6408">
            <v>2014</v>
          </cell>
          <cell r="AG6408" t="str">
            <v>2014</v>
          </cell>
          <cell r="AI6408">
            <v>6409</v>
          </cell>
          <cell r="AJ6408">
            <v>0</v>
          </cell>
          <cell r="AK6408" t="str">
            <v>4</v>
          </cell>
          <cell r="AL6408" t="str">
            <v>하</v>
          </cell>
        </row>
        <row r="6409">
          <cell r="A6409">
            <v>0</v>
          </cell>
          <cell r="B6409" t="str">
            <v>건화종합건설(주)</v>
          </cell>
          <cell r="C6409" t="str">
            <v>(주)혜진건설</v>
          </cell>
          <cell r="D6409" t="str">
            <v>김진희</v>
          </cell>
          <cell r="E6409">
            <v>860411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 t="str">
            <v>010-9922-5979</v>
          </cell>
          <cell r="P6409">
            <v>0</v>
          </cell>
          <cell r="Q6409">
            <v>0</v>
          </cell>
          <cell r="R6409">
            <v>0</v>
          </cell>
          <cell r="S6409">
            <v>0</v>
          </cell>
          <cell r="T6409">
            <v>0</v>
          </cell>
          <cell r="U6409">
            <v>0</v>
          </cell>
          <cell r="V6409">
            <v>0</v>
          </cell>
          <cell r="W6409">
            <v>0</v>
          </cell>
          <cell r="Z6409" t="str">
            <v>건화종합건설(주)</v>
          </cell>
          <cell r="AA6409">
            <v>41948</v>
          </cell>
          <cell r="AB6409">
            <v>70</v>
          </cell>
          <cell r="AC6409" t="str">
            <v>서울</v>
          </cell>
          <cell r="AE6409" t="str">
            <v>201411</v>
          </cell>
          <cell r="AF6409">
            <v>2014</v>
          </cell>
          <cell r="AG6409" t="str">
            <v>2014</v>
          </cell>
          <cell r="AI6409">
            <v>6410</v>
          </cell>
          <cell r="AJ6409">
            <v>0</v>
          </cell>
          <cell r="AK6409" t="str">
            <v>4</v>
          </cell>
          <cell r="AL6409" t="str">
            <v>하</v>
          </cell>
        </row>
        <row r="6410">
          <cell r="A6410">
            <v>0</v>
          </cell>
          <cell r="B6410" t="str">
            <v>건화종합건설(주)</v>
          </cell>
          <cell r="C6410" t="str">
            <v>(주)영림건설이엔지</v>
          </cell>
          <cell r="D6410" t="str">
            <v>최형만</v>
          </cell>
          <cell r="E6410">
            <v>620507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 t="str">
            <v>010-9922-5979</v>
          </cell>
          <cell r="P6410">
            <v>0</v>
          </cell>
          <cell r="Q6410">
            <v>0</v>
          </cell>
          <cell r="R6410">
            <v>0</v>
          </cell>
          <cell r="S6410">
            <v>0</v>
          </cell>
          <cell r="T6410">
            <v>0</v>
          </cell>
          <cell r="U6410">
            <v>0</v>
          </cell>
          <cell r="V6410">
            <v>0</v>
          </cell>
          <cell r="W6410">
            <v>0</v>
          </cell>
          <cell r="Y6410">
            <v>1</v>
          </cell>
          <cell r="Z6410" t="str">
            <v>건화종합건설(주)</v>
          </cell>
          <cell r="AA6410">
            <v>41948</v>
          </cell>
          <cell r="AB6410">
            <v>70</v>
          </cell>
          <cell r="AC6410" t="str">
            <v>서울</v>
          </cell>
          <cell r="AE6410" t="str">
            <v>201411</v>
          </cell>
          <cell r="AF6410">
            <v>2014</v>
          </cell>
          <cell r="AG6410" t="str">
            <v>2014</v>
          </cell>
          <cell r="AI6410">
            <v>6411</v>
          </cell>
          <cell r="AJ6410">
            <v>0</v>
          </cell>
          <cell r="AK6410" t="str">
            <v>4</v>
          </cell>
          <cell r="AL6410" t="str">
            <v>하</v>
          </cell>
        </row>
        <row r="6411">
          <cell r="A6411">
            <v>0</v>
          </cell>
          <cell r="B6411" t="str">
            <v>건화종합건설(주)</v>
          </cell>
          <cell r="C6411" t="str">
            <v>(주)지니어스건설</v>
          </cell>
          <cell r="D6411" t="str">
            <v>고용성</v>
          </cell>
          <cell r="E6411">
            <v>650202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  <cell r="O6411" t="str">
            <v>010-9922-5979</v>
          </cell>
          <cell r="P6411">
            <v>0</v>
          </cell>
          <cell r="Q6411">
            <v>0</v>
          </cell>
          <cell r="R6411">
            <v>0</v>
          </cell>
          <cell r="S6411">
            <v>0</v>
          </cell>
          <cell r="T6411">
            <v>0</v>
          </cell>
          <cell r="U6411">
            <v>0</v>
          </cell>
          <cell r="V6411">
            <v>0</v>
          </cell>
          <cell r="W6411">
            <v>0</v>
          </cell>
          <cell r="Y6411">
            <v>1</v>
          </cell>
          <cell r="Z6411" t="str">
            <v>건화종합건설(주)</v>
          </cell>
          <cell r="AA6411">
            <v>41948</v>
          </cell>
          <cell r="AB6411">
            <v>70</v>
          </cell>
          <cell r="AC6411" t="str">
            <v>서울</v>
          </cell>
          <cell r="AE6411" t="str">
            <v>201411</v>
          </cell>
          <cell r="AF6411">
            <v>2014</v>
          </cell>
          <cell r="AG6411" t="str">
            <v>2014</v>
          </cell>
          <cell r="AI6411">
            <v>6412</v>
          </cell>
          <cell r="AJ6411">
            <v>0</v>
          </cell>
          <cell r="AK6411" t="str">
            <v>4</v>
          </cell>
          <cell r="AL6411" t="str">
            <v>하</v>
          </cell>
        </row>
        <row r="6412">
          <cell r="A6412">
            <v>0</v>
          </cell>
          <cell r="B6412" t="str">
            <v>건화종합건설(주)</v>
          </cell>
          <cell r="C6412" t="str">
            <v>안덕토건(주)</v>
          </cell>
          <cell r="D6412" t="str">
            <v>정문석</v>
          </cell>
          <cell r="E6412">
            <v>590310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  <cell r="O6412" t="str">
            <v>010-9922-5979</v>
          </cell>
          <cell r="P6412">
            <v>0</v>
          </cell>
          <cell r="Q6412">
            <v>0</v>
          </cell>
          <cell r="R6412">
            <v>0</v>
          </cell>
          <cell r="S6412">
            <v>0</v>
          </cell>
          <cell r="T6412">
            <v>0</v>
          </cell>
          <cell r="U6412">
            <v>0</v>
          </cell>
          <cell r="V6412">
            <v>0</v>
          </cell>
          <cell r="W6412">
            <v>0</v>
          </cell>
          <cell r="Y6412">
            <v>1</v>
          </cell>
          <cell r="Z6412" t="str">
            <v>건화종합건설(주)</v>
          </cell>
          <cell r="AA6412">
            <v>41948</v>
          </cell>
          <cell r="AB6412">
            <v>70</v>
          </cell>
          <cell r="AC6412" t="str">
            <v>서울</v>
          </cell>
          <cell r="AE6412" t="str">
            <v>201411</v>
          </cell>
          <cell r="AF6412">
            <v>2014</v>
          </cell>
          <cell r="AG6412" t="str">
            <v>2014</v>
          </cell>
          <cell r="AI6412">
            <v>6413</v>
          </cell>
          <cell r="AJ6412">
            <v>0</v>
          </cell>
          <cell r="AK6412" t="str">
            <v>4</v>
          </cell>
          <cell r="AL6412" t="str">
            <v>하</v>
          </cell>
        </row>
        <row r="6413">
          <cell r="A6413">
            <v>0</v>
          </cell>
          <cell r="B6413" t="str">
            <v>건화종합건설(주)</v>
          </cell>
          <cell r="C6413" t="str">
            <v>경동건설(주)</v>
          </cell>
          <cell r="D6413" t="str">
            <v>박창록</v>
          </cell>
          <cell r="E6413">
            <v>850323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  <cell r="O6413" t="str">
            <v>010-9922-5979</v>
          </cell>
          <cell r="P6413">
            <v>0</v>
          </cell>
          <cell r="Q6413">
            <v>0</v>
          </cell>
          <cell r="R6413">
            <v>0</v>
          </cell>
          <cell r="S6413">
            <v>0</v>
          </cell>
          <cell r="T6413">
            <v>0</v>
          </cell>
          <cell r="U6413">
            <v>0</v>
          </cell>
          <cell r="V6413">
            <v>0</v>
          </cell>
          <cell r="W6413">
            <v>0</v>
          </cell>
          <cell r="Y6413">
            <v>1</v>
          </cell>
          <cell r="Z6413" t="str">
            <v>건화종합건설(주)</v>
          </cell>
          <cell r="AA6413">
            <v>41948</v>
          </cell>
          <cell r="AB6413">
            <v>70</v>
          </cell>
          <cell r="AC6413" t="str">
            <v>서울</v>
          </cell>
          <cell r="AE6413" t="str">
            <v>201411</v>
          </cell>
          <cell r="AF6413">
            <v>2014</v>
          </cell>
          <cell r="AG6413" t="str">
            <v>2014</v>
          </cell>
          <cell r="AI6413">
            <v>6414</v>
          </cell>
          <cell r="AJ6413">
            <v>0</v>
          </cell>
          <cell r="AK6413" t="str">
            <v>4</v>
          </cell>
          <cell r="AL6413" t="str">
            <v>하</v>
          </cell>
        </row>
        <row r="6414">
          <cell r="A6414">
            <v>0</v>
          </cell>
          <cell r="B6414" t="str">
            <v>건희건설(주)</v>
          </cell>
          <cell r="C6414" t="str">
            <v>(주)경인티앤씨</v>
          </cell>
          <cell r="D6414" t="str">
            <v>길태지</v>
          </cell>
          <cell r="E6414">
            <v>870912</v>
          </cell>
          <cell r="F6414">
            <v>0</v>
          </cell>
          <cell r="G6414">
            <v>0</v>
          </cell>
          <cell r="H6414">
            <v>2208133652</v>
          </cell>
          <cell r="I6414" t="str">
            <v>건설업</v>
          </cell>
          <cell r="J6414" t="str">
            <v>토목건축전기공사</v>
          </cell>
          <cell r="K6414" t="str">
            <v>경기도 고양시 덕양구 행당로 2, 403호(토당동, 가남프라자)</v>
          </cell>
          <cell r="L6414" t="str">
            <v>한상규</v>
          </cell>
          <cell r="M6414">
            <v>70000</v>
          </cell>
          <cell r="N6414">
            <v>0</v>
          </cell>
          <cell r="O6414" t="str">
            <v>010-4705-3684</v>
          </cell>
          <cell r="P6414">
            <v>0</v>
          </cell>
          <cell r="Q6414">
            <v>0</v>
          </cell>
          <cell r="R6414">
            <v>0</v>
          </cell>
          <cell r="S6414" t="str">
            <v>권오교</v>
          </cell>
          <cell r="T6414">
            <v>0</v>
          </cell>
          <cell r="U6414">
            <v>0</v>
          </cell>
          <cell r="V6414" t="str">
            <v>031-979-0105</v>
          </cell>
          <cell r="W6414" t="str">
            <v>kh-con@hanmail.net</v>
          </cell>
          <cell r="Z6414" t="str">
            <v>건희건설(주)</v>
          </cell>
          <cell r="AA6414">
            <v>41948</v>
          </cell>
          <cell r="AB6414">
            <v>70</v>
          </cell>
          <cell r="AC6414" t="str">
            <v>서울</v>
          </cell>
          <cell r="AE6414" t="str">
            <v>201411</v>
          </cell>
          <cell r="AF6414">
            <v>2014</v>
          </cell>
          <cell r="AG6414" t="str">
            <v>2014</v>
          </cell>
          <cell r="AI6414">
            <v>6415</v>
          </cell>
          <cell r="AJ6414">
            <v>0</v>
          </cell>
          <cell r="AK6414" t="str">
            <v>4</v>
          </cell>
          <cell r="AL6414" t="str">
            <v>하</v>
          </cell>
        </row>
        <row r="6415">
          <cell r="A6415">
            <v>0</v>
          </cell>
          <cell r="B6415" t="str">
            <v>(주)우주</v>
          </cell>
          <cell r="C6415" t="str">
            <v>(주)길교이엔씨</v>
          </cell>
          <cell r="D6415" t="str">
            <v>정창보</v>
          </cell>
          <cell r="E6415">
            <v>791015</v>
          </cell>
          <cell r="F6415">
            <v>0</v>
          </cell>
          <cell r="G6415">
            <v>0</v>
          </cell>
          <cell r="H6415">
            <v>2248156531</v>
          </cell>
          <cell r="I6415" t="str">
            <v>건설업</v>
          </cell>
          <cell r="J6415" t="str">
            <v>토건</v>
          </cell>
          <cell r="K6415" t="str">
            <v>강원도 원주시 호저면 호저로 498</v>
          </cell>
          <cell r="L6415" t="str">
            <v>나은환</v>
          </cell>
          <cell r="M6415">
            <v>70000</v>
          </cell>
          <cell r="N6415" t="str">
            <v>2014-10-22</v>
          </cell>
          <cell r="O6415" t="str">
            <v>010-3536-9444</v>
          </cell>
          <cell r="P6415" t="str">
            <v>053-252-8503</v>
          </cell>
          <cell r="Q6415" t="str">
            <v>kwdesign@chol.com</v>
          </cell>
          <cell r="R6415">
            <v>0</v>
          </cell>
          <cell r="S6415" t="str">
            <v>김희진</v>
          </cell>
          <cell r="T6415">
            <v>0</v>
          </cell>
          <cell r="U6415">
            <v>0</v>
          </cell>
          <cell r="V6415" t="str">
            <v>033-731-1851</v>
          </cell>
          <cell r="W6415" t="str">
            <v>wj1851@hanmail.net</v>
          </cell>
          <cell r="Y6415">
            <v>1</v>
          </cell>
          <cell r="Z6415" t="str">
            <v>우주</v>
          </cell>
          <cell r="AA6415">
            <v>41948</v>
          </cell>
          <cell r="AB6415">
            <v>70</v>
          </cell>
          <cell r="AC6415" t="str">
            <v>서울</v>
          </cell>
          <cell r="AE6415" t="str">
            <v>201411</v>
          </cell>
          <cell r="AF6415">
            <v>2014</v>
          </cell>
          <cell r="AG6415" t="str">
            <v>2014</v>
          </cell>
          <cell r="AI6415">
            <v>6416</v>
          </cell>
          <cell r="AJ6415">
            <v>0</v>
          </cell>
          <cell r="AK6415" t="str">
            <v>4</v>
          </cell>
          <cell r="AL6415" t="str">
            <v>하</v>
          </cell>
        </row>
        <row r="6416">
          <cell r="A6416">
            <v>0</v>
          </cell>
          <cell r="B6416" t="str">
            <v>(주)우주</v>
          </cell>
          <cell r="C6416" t="str">
            <v>(주)씨엠이이건설</v>
          </cell>
          <cell r="D6416" t="str">
            <v>박중인</v>
          </cell>
          <cell r="E6416">
            <v>490228</v>
          </cell>
          <cell r="F6416">
            <v>0</v>
          </cell>
          <cell r="G6416">
            <v>0</v>
          </cell>
          <cell r="H6416">
            <v>2248156531</v>
          </cell>
          <cell r="I6416" t="str">
            <v>건설업</v>
          </cell>
          <cell r="J6416" t="str">
            <v>토건</v>
          </cell>
          <cell r="K6416" t="str">
            <v>강원도 원주시 호저면 호저로 498</v>
          </cell>
          <cell r="L6416" t="str">
            <v>나은환</v>
          </cell>
          <cell r="M6416">
            <v>420000</v>
          </cell>
          <cell r="N6416" t="str">
            <v>2014-10-22</v>
          </cell>
          <cell r="O6416" t="str">
            <v>010-3536-9444</v>
          </cell>
          <cell r="P6416" t="str">
            <v>053-252-8503</v>
          </cell>
          <cell r="Q6416" t="str">
            <v>kwdesign@chol.com</v>
          </cell>
          <cell r="R6416">
            <v>0</v>
          </cell>
          <cell r="S6416" t="str">
            <v>김희진</v>
          </cell>
          <cell r="T6416">
            <v>0</v>
          </cell>
          <cell r="U6416">
            <v>0</v>
          </cell>
          <cell r="V6416" t="str">
            <v>033-731-1851</v>
          </cell>
          <cell r="W6416" t="str">
            <v>wj1851@hanmail.net</v>
          </cell>
          <cell r="Y6416">
            <v>1</v>
          </cell>
          <cell r="Z6416" t="str">
            <v>우주</v>
          </cell>
          <cell r="AA6416">
            <v>41948</v>
          </cell>
          <cell r="AB6416">
            <v>70</v>
          </cell>
          <cell r="AC6416" t="str">
            <v>서울</v>
          </cell>
          <cell r="AE6416" t="str">
            <v>201411</v>
          </cell>
          <cell r="AF6416">
            <v>2014</v>
          </cell>
          <cell r="AG6416" t="str">
            <v>2014</v>
          </cell>
          <cell r="AI6416">
            <v>6417</v>
          </cell>
          <cell r="AJ6416">
            <v>0</v>
          </cell>
          <cell r="AK6416" t="str">
            <v>4</v>
          </cell>
          <cell r="AL6416" t="str">
            <v>하</v>
          </cell>
        </row>
        <row r="6417">
          <cell r="A6417">
            <v>0</v>
          </cell>
          <cell r="B6417" t="str">
            <v>(주)우주</v>
          </cell>
          <cell r="C6417" t="str">
            <v>(주)길교이엔씨</v>
          </cell>
          <cell r="D6417" t="str">
            <v>장창보</v>
          </cell>
          <cell r="E6417">
            <v>791015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  <cell r="Q6417">
            <v>0</v>
          </cell>
          <cell r="R6417">
            <v>0</v>
          </cell>
          <cell r="S6417">
            <v>0</v>
          </cell>
          <cell r="T6417">
            <v>0</v>
          </cell>
          <cell r="U6417">
            <v>0</v>
          </cell>
          <cell r="V6417">
            <v>0</v>
          </cell>
          <cell r="W6417">
            <v>0</v>
          </cell>
          <cell r="Z6417" t="str">
            <v>우주</v>
          </cell>
          <cell r="AA6417">
            <v>41948</v>
          </cell>
          <cell r="AB6417">
            <v>70</v>
          </cell>
          <cell r="AC6417" t="str">
            <v>서울</v>
          </cell>
          <cell r="AE6417" t="str">
            <v>201411</v>
          </cell>
          <cell r="AF6417">
            <v>2014</v>
          </cell>
          <cell r="AG6417" t="str">
            <v>2014</v>
          </cell>
          <cell r="AI6417">
            <v>6418</v>
          </cell>
          <cell r="AJ6417">
            <v>0</v>
          </cell>
          <cell r="AK6417" t="str">
            <v>4</v>
          </cell>
          <cell r="AL6417" t="str">
            <v>하</v>
          </cell>
        </row>
        <row r="6418">
          <cell r="A6418">
            <v>0</v>
          </cell>
          <cell r="B6418" t="str">
            <v>(주)케이에스씨건설</v>
          </cell>
          <cell r="C6418" t="str">
            <v>리플래시건설(주)</v>
          </cell>
          <cell r="D6418" t="str">
            <v>김지은</v>
          </cell>
          <cell r="E6418">
            <v>910627</v>
          </cell>
          <cell r="F6418">
            <v>0</v>
          </cell>
          <cell r="G6418">
            <v>0</v>
          </cell>
          <cell r="H6418">
            <v>2128148528</v>
          </cell>
          <cell r="I6418" t="str">
            <v>건설업</v>
          </cell>
          <cell r="J6418" t="str">
            <v>토목건축공사업</v>
          </cell>
          <cell r="K6418" t="str">
            <v>전라북도 전주시 덕진구 벚꽃로 (진북동)</v>
          </cell>
          <cell r="L6418" t="str">
            <v>최병욱</v>
          </cell>
          <cell r="M6418">
            <v>490000</v>
          </cell>
          <cell r="N6418">
            <v>0</v>
          </cell>
          <cell r="O6418" t="str">
            <v>010-9180-7979</v>
          </cell>
          <cell r="P6418">
            <v>0</v>
          </cell>
          <cell r="Q6418">
            <v>0</v>
          </cell>
          <cell r="R6418">
            <v>0</v>
          </cell>
          <cell r="S6418" t="str">
            <v>김지은</v>
          </cell>
          <cell r="T6418">
            <v>0</v>
          </cell>
          <cell r="U6418">
            <v>0</v>
          </cell>
          <cell r="V6418" t="str">
            <v>02-480-3905</v>
          </cell>
          <cell r="W6418" t="str">
            <v>kk6485@kkcon.co.kr</v>
          </cell>
          <cell r="Z6418" t="str">
            <v>케이에스씨건설</v>
          </cell>
          <cell r="AA6418">
            <v>41948</v>
          </cell>
          <cell r="AB6418">
            <v>70</v>
          </cell>
          <cell r="AC6418" t="str">
            <v>서울</v>
          </cell>
          <cell r="AE6418" t="str">
            <v>201411</v>
          </cell>
          <cell r="AF6418">
            <v>2014</v>
          </cell>
          <cell r="AG6418" t="str">
            <v>2014</v>
          </cell>
          <cell r="AI6418">
            <v>6419</v>
          </cell>
          <cell r="AJ6418">
            <v>0</v>
          </cell>
          <cell r="AK6418" t="str">
            <v>4</v>
          </cell>
          <cell r="AL6418" t="str">
            <v>하</v>
          </cell>
        </row>
        <row r="6419">
          <cell r="A6419">
            <v>0</v>
          </cell>
          <cell r="B6419" t="str">
            <v>(주)케이에스씨건설</v>
          </cell>
          <cell r="C6419" t="str">
            <v>광림토건(유)</v>
          </cell>
          <cell r="D6419" t="str">
            <v>추상범</v>
          </cell>
          <cell r="E6419">
            <v>781012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  <cell r="O6419" t="str">
            <v>010-8616-6585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  <cell r="T6419">
            <v>0</v>
          </cell>
          <cell r="U6419">
            <v>0</v>
          </cell>
          <cell r="V6419">
            <v>0</v>
          </cell>
          <cell r="W6419">
            <v>0</v>
          </cell>
          <cell r="Z6419" t="str">
            <v>케이에스씨건설</v>
          </cell>
          <cell r="AA6419">
            <v>41948</v>
          </cell>
          <cell r="AB6419">
            <v>70</v>
          </cell>
          <cell r="AC6419" t="str">
            <v>서울</v>
          </cell>
          <cell r="AE6419" t="str">
            <v>201411</v>
          </cell>
          <cell r="AF6419">
            <v>2014</v>
          </cell>
          <cell r="AG6419" t="str">
            <v>2014</v>
          </cell>
          <cell r="AI6419">
            <v>6420</v>
          </cell>
          <cell r="AJ6419">
            <v>0</v>
          </cell>
          <cell r="AK6419" t="str">
            <v>4</v>
          </cell>
          <cell r="AL6419" t="str">
            <v>하</v>
          </cell>
        </row>
        <row r="6420">
          <cell r="A6420">
            <v>0</v>
          </cell>
          <cell r="B6420" t="str">
            <v>(주)케이에스씨건설</v>
          </cell>
          <cell r="C6420" t="str">
            <v>(주)청산종합조경</v>
          </cell>
          <cell r="D6420" t="str">
            <v>강재은</v>
          </cell>
          <cell r="E6420">
            <v>791230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  <cell r="O6420" t="str">
            <v>010-3818-4457</v>
          </cell>
          <cell r="P6420">
            <v>0</v>
          </cell>
          <cell r="Q6420">
            <v>0</v>
          </cell>
          <cell r="R6420">
            <v>0</v>
          </cell>
          <cell r="S6420">
            <v>0</v>
          </cell>
          <cell r="T6420">
            <v>0</v>
          </cell>
          <cell r="U6420">
            <v>0</v>
          </cell>
          <cell r="V6420">
            <v>0</v>
          </cell>
          <cell r="W6420">
            <v>0</v>
          </cell>
          <cell r="Z6420" t="str">
            <v>케이에스씨건설</v>
          </cell>
          <cell r="AA6420">
            <v>41948</v>
          </cell>
          <cell r="AB6420">
            <v>70</v>
          </cell>
          <cell r="AC6420" t="str">
            <v>서울</v>
          </cell>
          <cell r="AE6420" t="str">
            <v>201411</v>
          </cell>
          <cell r="AF6420">
            <v>2014</v>
          </cell>
          <cell r="AG6420" t="str">
            <v>2014</v>
          </cell>
          <cell r="AI6420">
            <v>6421</v>
          </cell>
          <cell r="AJ6420">
            <v>0</v>
          </cell>
          <cell r="AK6420" t="str">
            <v>4</v>
          </cell>
          <cell r="AL6420" t="str">
            <v>하</v>
          </cell>
        </row>
        <row r="6421">
          <cell r="A6421">
            <v>0</v>
          </cell>
          <cell r="B6421" t="str">
            <v>(주)케이에스씨건설</v>
          </cell>
          <cell r="C6421" t="str">
            <v>(주)다해산업개발</v>
          </cell>
          <cell r="D6421" t="str">
            <v>홍현아</v>
          </cell>
          <cell r="E6421">
            <v>870201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  <cell r="O6421" t="str">
            <v>010-4028-8685</v>
          </cell>
          <cell r="P6421">
            <v>0</v>
          </cell>
          <cell r="Q6421">
            <v>0</v>
          </cell>
          <cell r="R6421">
            <v>0</v>
          </cell>
          <cell r="S6421">
            <v>0</v>
          </cell>
          <cell r="T6421">
            <v>0</v>
          </cell>
          <cell r="U6421">
            <v>0</v>
          </cell>
          <cell r="V6421">
            <v>0</v>
          </cell>
          <cell r="W6421">
            <v>0</v>
          </cell>
          <cell r="Z6421" t="str">
            <v>케이에스씨건설</v>
          </cell>
          <cell r="AA6421">
            <v>41948</v>
          </cell>
          <cell r="AB6421">
            <v>70</v>
          </cell>
          <cell r="AC6421" t="str">
            <v>서울</v>
          </cell>
          <cell r="AE6421" t="str">
            <v>201411</v>
          </cell>
          <cell r="AF6421">
            <v>2014</v>
          </cell>
          <cell r="AG6421" t="str">
            <v>2014</v>
          </cell>
          <cell r="AI6421">
            <v>6422</v>
          </cell>
          <cell r="AJ6421">
            <v>0</v>
          </cell>
          <cell r="AK6421" t="str">
            <v>4</v>
          </cell>
          <cell r="AL6421" t="str">
            <v>하</v>
          </cell>
        </row>
        <row r="6422">
          <cell r="A6422">
            <v>0</v>
          </cell>
          <cell r="B6422" t="str">
            <v>(주)케이에스씨건설</v>
          </cell>
          <cell r="C6422" t="str">
            <v>(주)태명엔지니어링</v>
          </cell>
          <cell r="D6422" t="str">
            <v>김현영</v>
          </cell>
          <cell r="E6422">
            <v>921014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  <cell r="O6422" t="str">
            <v>010-9477-4875</v>
          </cell>
          <cell r="P6422">
            <v>0</v>
          </cell>
          <cell r="Q6422">
            <v>0</v>
          </cell>
          <cell r="R6422">
            <v>0</v>
          </cell>
          <cell r="S6422">
            <v>0</v>
          </cell>
          <cell r="T6422">
            <v>0</v>
          </cell>
          <cell r="U6422">
            <v>0</v>
          </cell>
          <cell r="V6422">
            <v>0</v>
          </cell>
          <cell r="W6422">
            <v>0</v>
          </cell>
          <cell r="Z6422" t="str">
            <v>케이에스씨건설</v>
          </cell>
          <cell r="AA6422">
            <v>41948</v>
          </cell>
          <cell r="AB6422">
            <v>70</v>
          </cell>
          <cell r="AC6422" t="str">
            <v>서울</v>
          </cell>
          <cell r="AE6422" t="str">
            <v>201411</v>
          </cell>
          <cell r="AF6422">
            <v>2014</v>
          </cell>
          <cell r="AG6422" t="str">
            <v>2014</v>
          </cell>
          <cell r="AI6422">
            <v>6423</v>
          </cell>
          <cell r="AJ6422">
            <v>0</v>
          </cell>
          <cell r="AK6422" t="str">
            <v>4</v>
          </cell>
          <cell r="AL6422" t="str">
            <v>하</v>
          </cell>
        </row>
        <row r="6423">
          <cell r="A6423">
            <v>0</v>
          </cell>
          <cell r="B6423" t="str">
            <v>(주)케이에스씨건설</v>
          </cell>
          <cell r="C6423" t="str">
            <v>길한건설(주)</v>
          </cell>
          <cell r="D6423" t="str">
            <v>안혜연</v>
          </cell>
          <cell r="E6423">
            <v>760502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  <cell r="O6423" t="str">
            <v>010-2930-7889</v>
          </cell>
          <cell r="P6423">
            <v>0</v>
          </cell>
          <cell r="Q6423">
            <v>0</v>
          </cell>
          <cell r="R6423">
            <v>0</v>
          </cell>
          <cell r="S6423">
            <v>0</v>
          </cell>
          <cell r="T6423">
            <v>0</v>
          </cell>
          <cell r="U6423">
            <v>0</v>
          </cell>
          <cell r="V6423">
            <v>0</v>
          </cell>
          <cell r="W6423">
            <v>0</v>
          </cell>
          <cell r="Z6423" t="str">
            <v>케이에스씨건설</v>
          </cell>
          <cell r="AA6423">
            <v>41948</v>
          </cell>
          <cell r="AB6423">
            <v>70</v>
          </cell>
          <cell r="AC6423" t="str">
            <v>서울</v>
          </cell>
          <cell r="AE6423" t="str">
            <v>201411</v>
          </cell>
          <cell r="AF6423">
            <v>2014</v>
          </cell>
          <cell r="AG6423" t="str">
            <v>2014</v>
          </cell>
          <cell r="AI6423">
            <v>6424</v>
          </cell>
          <cell r="AJ6423">
            <v>0</v>
          </cell>
          <cell r="AK6423" t="str">
            <v>4</v>
          </cell>
          <cell r="AL6423" t="str">
            <v>하</v>
          </cell>
        </row>
        <row r="6424">
          <cell r="A6424">
            <v>0</v>
          </cell>
          <cell r="B6424" t="str">
            <v>(주)케이에스씨건설</v>
          </cell>
          <cell r="C6424" t="str">
            <v>지엘기술(주)</v>
          </cell>
          <cell r="D6424" t="str">
            <v>이수민</v>
          </cell>
          <cell r="E6424">
            <v>820611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  <cell r="O6424" t="str">
            <v>010-2632-2906</v>
          </cell>
          <cell r="P6424">
            <v>0</v>
          </cell>
          <cell r="Q6424">
            <v>0</v>
          </cell>
          <cell r="R6424">
            <v>0</v>
          </cell>
          <cell r="S6424">
            <v>0</v>
          </cell>
          <cell r="T6424">
            <v>0</v>
          </cell>
          <cell r="U6424">
            <v>0</v>
          </cell>
          <cell r="V6424">
            <v>0</v>
          </cell>
          <cell r="W6424">
            <v>0</v>
          </cell>
          <cell r="Z6424" t="str">
            <v>케이에스씨건설</v>
          </cell>
          <cell r="AA6424">
            <v>41948</v>
          </cell>
          <cell r="AB6424">
            <v>70</v>
          </cell>
          <cell r="AC6424" t="str">
            <v>서울</v>
          </cell>
          <cell r="AE6424" t="str">
            <v>201411</v>
          </cell>
          <cell r="AF6424">
            <v>2014</v>
          </cell>
          <cell r="AG6424" t="str">
            <v>2014</v>
          </cell>
          <cell r="AI6424">
            <v>6425</v>
          </cell>
          <cell r="AJ6424">
            <v>0</v>
          </cell>
          <cell r="AK6424" t="str">
            <v>4</v>
          </cell>
          <cell r="AL6424" t="str">
            <v>하</v>
          </cell>
        </row>
        <row r="6425">
          <cell r="A6425">
            <v>21842</v>
          </cell>
          <cell r="B6425" t="str">
            <v>(주)한진중공업</v>
          </cell>
          <cell r="C6425" t="str">
            <v>(주)정도디앤에스</v>
          </cell>
          <cell r="D6425" t="str">
            <v>이상엽</v>
          </cell>
          <cell r="E6425" t="str">
            <v>760221</v>
          </cell>
          <cell r="F6425">
            <v>0</v>
          </cell>
          <cell r="G6425">
            <v>0</v>
          </cell>
          <cell r="H6425">
            <v>6028142993</v>
          </cell>
          <cell r="I6425" t="str">
            <v>건설업</v>
          </cell>
          <cell r="J6425" t="str">
            <v>토건</v>
          </cell>
          <cell r="K6425" t="str">
            <v>부산광역시 영도구 태종로 233(봉래동5가)</v>
          </cell>
          <cell r="L6425" t="str">
            <v>이만영</v>
          </cell>
          <cell r="M6425">
            <v>140000</v>
          </cell>
          <cell r="N6425">
            <v>0</v>
          </cell>
          <cell r="O6425">
            <v>0</v>
          </cell>
          <cell r="P6425">
            <v>0</v>
          </cell>
          <cell r="Q6425">
            <v>0</v>
          </cell>
          <cell r="R6425">
            <v>0</v>
          </cell>
          <cell r="S6425" t="str">
            <v>장철호</v>
          </cell>
          <cell r="T6425">
            <v>0</v>
          </cell>
          <cell r="U6425">
            <v>0</v>
          </cell>
          <cell r="V6425" t="str">
            <v>02-450-8505</v>
          </cell>
          <cell r="W6425" t="str">
            <v>hca2110177@hanjinsc.com</v>
          </cell>
          <cell r="Z6425" t="str">
            <v>한진중공업</v>
          </cell>
          <cell r="AA6425">
            <v>41948</v>
          </cell>
          <cell r="AB6425">
            <v>70</v>
          </cell>
          <cell r="AC6425" t="str">
            <v>서울</v>
          </cell>
          <cell r="AE6425" t="str">
            <v>201411</v>
          </cell>
          <cell r="AF6425">
            <v>2014</v>
          </cell>
          <cell r="AG6425" t="str">
            <v>2014</v>
          </cell>
          <cell r="AH6425">
            <v>21842</v>
          </cell>
          <cell r="AI6425">
            <v>6426</v>
          </cell>
          <cell r="AJ6425" t="str">
            <v>대실</v>
          </cell>
          <cell r="AK6425" t="str">
            <v>4</v>
          </cell>
          <cell r="AL6425" t="str">
            <v>하</v>
          </cell>
        </row>
        <row r="6426">
          <cell r="A6426">
            <v>21842</v>
          </cell>
          <cell r="B6426" t="str">
            <v>(주)한진중공업</v>
          </cell>
          <cell r="C6426" t="str">
            <v>제이에스비도시환경</v>
          </cell>
          <cell r="D6426" t="str">
            <v>김준엽</v>
          </cell>
          <cell r="E6426" t="str">
            <v>860113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  <cell r="L6426">
            <v>0</v>
          </cell>
          <cell r="M6426">
            <v>0</v>
          </cell>
          <cell r="N6426">
            <v>0</v>
          </cell>
          <cell r="O6426">
            <v>0</v>
          </cell>
          <cell r="P6426">
            <v>0</v>
          </cell>
          <cell r="Q6426">
            <v>0</v>
          </cell>
          <cell r="R6426">
            <v>0</v>
          </cell>
          <cell r="S6426">
            <v>0</v>
          </cell>
          <cell r="T6426">
            <v>0</v>
          </cell>
          <cell r="U6426">
            <v>0</v>
          </cell>
          <cell r="V6426">
            <v>0</v>
          </cell>
          <cell r="W6426">
            <v>0</v>
          </cell>
          <cell r="Z6426" t="str">
            <v>한진중공업</v>
          </cell>
          <cell r="AA6426">
            <v>41948</v>
          </cell>
          <cell r="AB6426">
            <v>70</v>
          </cell>
          <cell r="AC6426" t="str">
            <v>서울</v>
          </cell>
          <cell r="AE6426" t="str">
            <v>201411</v>
          </cell>
          <cell r="AF6426">
            <v>2014</v>
          </cell>
          <cell r="AG6426" t="str">
            <v>2014</v>
          </cell>
          <cell r="AH6426">
            <v>21842</v>
          </cell>
          <cell r="AI6426">
            <v>6427</v>
          </cell>
          <cell r="AJ6426" t="str">
            <v>대실</v>
          </cell>
          <cell r="AK6426" t="str">
            <v>4</v>
          </cell>
          <cell r="AL6426" t="str">
            <v>하</v>
          </cell>
        </row>
        <row r="6427">
          <cell r="A6427">
            <v>0</v>
          </cell>
          <cell r="B6427" t="str">
            <v>혁존종합건설(주)</v>
          </cell>
          <cell r="C6427" t="str">
            <v>(주)지성이씨에스</v>
          </cell>
          <cell r="D6427" t="str">
            <v>설정환</v>
          </cell>
          <cell r="E6427" t="str">
            <v>780521</v>
          </cell>
          <cell r="F6427" t="str">
            <v>관리부</v>
          </cell>
          <cell r="G6427" t="str">
            <v>과장</v>
          </cell>
          <cell r="H6427">
            <v>2208115483</v>
          </cell>
          <cell r="I6427" t="str">
            <v>건설업</v>
          </cell>
          <cell r="J6427" t="str">
            <v>토목건축전기공사</v>
          </cell>
          <cell r="K6427" t="str">
            <v>강원도 화천군 화천읍 중앙로5길 18-8</v>
          </cell>
          <cell r="L6427" t="str">
            <v>김유석</v>
          </cell>
          <cell r="M6427">
            <v>700000</v>
          </cell>
          <cell r="N6427">
            <v>0</v>
          </cell>
          <cell r="O6427">
            <v>0</v>
          </cell>
          <cell r="P6427">
            <v>0</v>
          </cell>
          <cell r="Q6427">
            <v>0</v>
          </cell>
          <cell r="R6427">
            <v>0</v>
          </cell>
          <cell r="S6427" t="str">
            <v>이승윤</v>
          </cell>
          <cell r="T6427">
            <v>0</v>
          </cell>
          <cell r="U6427">
            <v>0</v>
          </cell>
          <cell r="V6427" t="str">
            <v>02-924-1354</v>
          </cell>
          <cell r="W6427" t="str">
            <v>steven831@nate.com</v>
          </cell>
          <cell r="Z6427" t="str">
            <v>혁존종합건설(주)</v>
          </cell>
          <cell r="AA6427">
            <v>41948</v>
          </cell>
          <cell r="AB6427">
            <v>70</v>
          </cell>
          <cell r="AC6427" t="str">
            <v>서울</v>
          </cell>
          <cell r="AE6427" t="str">
            <v>201411</v>
          </cell>
          <cell r="AF6427">
            <v>2014</v>
          </cell>
          <cell r="AG6427" t="str">
            <v>2014</v>
          </cell>
          <cell r="AI6427">
            <v>6428</v>
          </cell>
          <cell r="AJ6427" t="e">
            <v>#N/A</v>
          </cell>
          <cell r="AK6427" t="str">
            <v>4</v>
          </cell>
          <cell r="AL6427" t="str">
            <v>하</v>
          </cell>
        </row>
        <row r="6428">
          <cell r="A6428">
            <v>0</v>
          </cell>
          <cell r="B6428" t="str">
            <v>혁존종합건설(주)</v>
          </cell>
          <cell r="C6428" t="str">
            <v>동성금속기술(주)</v>
          </cell>
          <cell r="D6428" t="str">
            <v>김종욱</v>
          </cell>
          <cell r="E6428" t="str">
            <v>720928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  <cell r="L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  <cell r="T6428">
            <v>0</v>
          </cell>
          <cell r="U6428">
            <v>0</v>
          </cell>
          <cell r="V6428">
            <v>0</v>
          </cell>
          <cell r="W6428">
            <v>0</v>
          </cell>
          <cell r="Z6428" t="str">
            <v>혁존종합건설(주)</v>
          </cell>
          <cell r="AA6428">
            <v>41948</v>
          </cell>
          <cell r="AB6428">
            <v>70</v>
          </cell>
          <cell r="AC6428" t="str">
            <v>서울</v>
          </cell>
          <cell r="AE6428" t="str">
            <v>201411</v>
          </cell>
          <cell r="AF6428">
            <v>2014</v>
          </cell>
          <cell r="AG6428" t="str">
            <v>2014</v>
          </cell>
          <cell r="AI6428">
            <v>6429</v>
          </cell>
          <cell r="AJ6428" t="e">
            <v>#N/A</v>
          </cell>
          <cell r="AK6428" t="str">
            <v>4</v>
          </cell>
          <cell r="AL6428" t="str">
            <v>하</v>
          </cell>
        </row>
        <row r="6429">
          <cell r="A6429">
            <v>0</v>
          </cell>
          <cell r="B6429" t="str">
            <v>혁존종합건설(주)</v>
          </cell>
          <cell r="C6429" t="str">
            <v>서광개발(주)</v>
          </cell>
          <cell r="D6429" t="str">
            <v>최명혁</v>
          </cell>
          <cell r="E6429" t="str">
            <v>640527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  <cell r="O6429">
            <v>0</v>
          </cell>
          <cell r="P6429">
            <v>0</v>
          </cell>
          <cell r="Q6429">
            <v>0</v>
          </cell>
          <cell r="R6429">
            <v>0</v>
          </cell>
          <cell r="S6429">
            <v>0</v>
          </cell>
          <cell r="T6429">
            <v>0</v>
          </cell>
          <cell r="U6429">
            <v>0</v>
          </cell>
          <cell r="V6429">
            <v>0</v>
          </cell>
          <cell r="W6429">
            <v>0</v>
          </cell>
          <cell r="Z6429" t="str">
            <v>혁존종합건설(주)</v>
          </cell>
          <cell r="AA6429">
            <v>41948</v>
          </cell>
          <cell r="AB6429">
            <v>70</v>
          </cell>
          <cell r="AC6429" t="str">
            <v>서울</v>
          </cell>
          <cell r="AE6429" t="str">
            <v>201411</v>
          </cell>
          <cell r="AF6429">
            <v>2014</v>
          </cell>
          <cell r="AG6429" t="str">
            <v>2014</v>
          </cell>
          <cell r="AI6429">
            <v>6430</v>
          </cell>
          <cell r="AJ6429" t="e">
            <v>#N/A</v>
          </cell>
          <cell r="AK6429" t="str">
            <v>4</v>
          </cell>
          <cell r="AL6429" t="str">
            <v>하</v>
          </cell>
        </row>
        <row r="6430">
          <cell r="A6430">
            <v>0</v>
          </cell>
          <cell r="B6430" t="str">
            <v>혁존종합건설(주)</v>
          </cell>
          <cell r="C6430" t="str">
            <v>(주)보미엔지니어링</v>
          </cell>
          <cell r="D6430" t="str">
            <v>김곡평</v>
          </cell>
          <cell r="E6430" t="str">
            <v>761024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  <cell r="O6430">
            <v>0</v>
          </cell>
          <cell r="P6430">
            <v>0</v>
          </cell>
          <cell r="Q6430">
            <v>0</v>
          </cell>
          <cell r="R6430">
            <v>0</v>
          </cell>
          <cell r="S6430">
            <v>0</v>
          </cell>
          <cell r="T6430">
            <v>0</v>
          </cell>
          <cell r="U6430">
            <v>0</v>
          </cell>
          <cell r="V6430">
            <v>0</v>
          </cell>
          <cell r="W6430">
            <v>0</v>
          </cell>
          <cell r="Z6430" t="str">
            <v>혁존종합건설(주)</v>
          </cell>
          <cell r="AA6430">
            <v>41948</v>
          </cell>
          <cell r="AB6430">
            <v>70</v>
          </cell>
          <cell r="AC6430" t="str">
            <v>서울</v>
          </cell>
          <cell r="AE6430" t="str">
            <v>201411</v>
          </cell>
          <cell r="AF6430">
            <v>2014</v>
          </cell>
          <cell r="AG6430" t="str">
            <v>2014</v>
          </cell>
          <cell r="AI6430">
            <v>6431</v>
          </cell>
          <cell r="AJ6430" t="e">
            <v>#N/A</v>
          </cell>
          <cell r="AK6430" t="str">
            <v>4</v>
          </cell>
          <cell r="AL6430" t="str">
            <v>하</v>
          </cell>
        </row>
        <row r="6431">
          <cell r="A6431">
            <v>0</v>
          </cell>
          <cell r="B6431" t="str">
            <v>혁존종합건설(주)</v>
          </cell>
          <cell r="C6431" t="str">
            <v>화응건설(주)</v>
          </cell>
          <cell r="D6431" t="str">
            <v>조하은</v>
          </cell>
          <cell r="E6431" t="str">
            <v>891110</v>
          </cell>
          <cell r="F6431" t="str">
            <v>관리부</v>
          </cell>
          <cell r="G6431" t="str">
            <v>사원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  <cell r="O6431">
            <v>0</v>
          </cell>
          <cell r="P6431">
            <v>0</v>
          </cell>
          <cell r="Q6431">
            <v>0</v>
          </cell>
          <cell r="R6431">
            <v>0</v>
          </cell>
          <cell r="S6431">
            <v>0</v>
          </cell>
          <cell r="T6431">
            <v>0</v>
          </cell>
          <cell r="U6431">
            <v>0</v>
          </cell>
          <cell r="V6431">
            <v>0</v>
          </cell>
          <cell r="W6431">
            <v>0</v>
          </cell>
          <cell r="Z6431" t="str">
            <v>혁존종합건설(주)</v>
          </cell>
          <cell r="AA6431">
            <v>41948</v>
          </cell>
          <cell r="AB6431">
            <v>70</v>
          </cell>
          <cell r="AC6431" t="str">
            <v>서울</v>
          </cell>
          <cell r="AE6431" t="str">
            <v>201411</v>
          </cell>
          <cell r="AF6431">
            <v>2014</v>
          </cell>
          <cell r="AG6431" t="str">
            <v>2014</v>
          </cell>
          <cell r="AI6431">
            <v>6432</v>
          </cell>
          <cell r="AJ6431" t="e">
            <v>#N/A</v>
          </cell>
          <cell r="AK6431" t="str">
            <v>4</v>
          </cell>
          <cell r="AL6431" t="str">
            <v>하</v>
          </cell>
        </row>
        <row r="6432">
          <cell r="A6432">
            <v>0</v>
          </cell>
          <cell r="B6432" t="str">
            <v>혁존종합건설(주)</v>
          </cell>
          <cell r="C6432" t="str">
            <v>(주)코원이앤씨</v>
          </cell>
          <cell r="D6432" t="str">
            <v>조영규</v>
          </cell>
          <cell r="E6432" t="str">
            <v>680117</v>
          </cell>
          <cell r="F6432" t="str">
            <v>기술부</v>
          </cell>
          <cell r="G6432" t="str">
            <v>소장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  <cell r="O6432">
            <v>0</v>
          </cell>
          <cell r="P6432">
            <v>0</v>
          </cell>
          <cell r="Q6432">
            <v>0</v>
          </cell>
          <cell r="R6432">
            <v>0</v>
          </cell>
          <cell r="S6432">
            <v>0</v>
          </cell>
          <cell r="T6432">
            <v>0</v>
          </cell>
          <cell r="U6432">
            <v>0</v>
          </cell>
          <cell r="V6432">
            <v>0</v>
          </cell>
          <cell r="W6432">
            <v>0</v>
          </cell>
          <cell r="Z6432" t="str">
            <v>혁존종합건설(주)</v>
          </cell>
          <cell r="AA6432">
            <v>41948</v>
          </cell>
          <cell r="AB6432">
            <v>70</v>
          </cell>
          <cell r="AC6432" t="str">
            <v>서울</v>
          </cell>
          <cell r="AE6432" t="str">
            <v>201411</v>
          </cell>
          <cell r="AF6432">
            <v>2014</v>
          </cell>
          <cell r="AG6432" t="str">
            <v>2014</v>
          </cell>
          <cell r="AI6432">
            <v>6433</v>
          </cell>
          <cell r="AJ6432" t="e">
            <v>#N/A</v>
          </cell>
          <cell r="AK6432" t="str">
            <v>4</v>
          </cell>
          <cell r="AL6432" t="str">
            <v>하</v>
          </cell>
        </row>
        <row r="6433">
          <cell r="A6433">
            <v>0</v>
          </cell>
          <cell r="B6433" t="str">
            <v>혁존종합건설(주)</v>
          </cell>
          <cell r="C6433" t="str">
            <v>안산조경건설(주)</v>
          </cell>
          <cell r="D6433" t="str">
            <v>최은미</v>
          </cell>
          <cell r="E6433" t="str">
            <v>700215</v>
          </cell>
          <cell r="F6433" t="str">
            <v>관리부</v>
          </cell>
          <cell r="G6433" t="str">
            <v>사원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  <cell r="L6433">
            <v>0</v>
          </cell>
          <cell r="M6433">
            <v>0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>
            <v>0</v>
          </cell>
          <cell r="S6433">
            <v>0</v>
          </cell>
          <cell r="T6433">
            <v>0</v>
          </cell>
          <cell r="U6433">
            <v>0</v>
          </cell>
          <cell r="V6433">
            <v>0</v>
          </cell>
          <cell r="W6433">
            <v>0</v>
          </cell>
          <cell r="Z6433" t="str">
            <v>혁존종합건설(주)</v>
          </cell>
          <cell r="AA6433">
            <v>41948</v>
          </cell>
          <cell r="AB6433">
            <v>70</v>
          </cell>
          <cell r="AC6433" t="str">
            <v>서울</v>
          </cell>
          <cell r="AE6433" t="str">
            <v>201411</v>
          </cell>
          <cell r="AF6433">
            <v>2014</v>
          </cell>
          <cell r="AG6433" t="str">
            <v>2014</v>
          </cell>
          <cell r="AI6433">
            <v>6434</v>
          </cell>
          <cell r="AJ6433" t="e">
            <v>#N/A</v>
          </cell>
          <cell r="AK6433" t="str">
            <v>4</v>
          </cell>
          <cell r="AL6433" t="str">
            <v>하</v>
          </cell>
        </row>
        <row r="6434">
          <cell r="A6434">
            <v>0</v>
          </cell>
          <cell r="B6434" t="str">
            <v>혁존종합건설(주)</v>
          </cell>
          <cell r="C6434" t="str">
            <v>(주)경남원스텍</v>
          </cell>
          <cell r="D6434" t="str">
            <v>이예준</v>
          </cell>
          <cell r="E6434" t="str">
            <v>740702</v>
          </cell>
          <cell r="F6434" t="str">
            <v>공무팀</v>
          </cell>
          <cell r="G6434" t="str">
            <v>과장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>
            <v>0</v>
          </cell>
          <cell r="S6434">
            <v>0</v>
          </cell>
          <cell r="T6434">
            <v>0</v>
          </cell>
          <cell r="U6434">
            <v>0</v>
          </cell>
          <cell r="V6434">
            <v>0</v>
          </cell>
          <cell r="W6434">
            <v>0</v>
          </cell>
          <cell r="Z6434" t="str">
            <v>혁존종합건설(주)</v>
          </cell>
          <cell r="AA6434">
            <v>41948</v>
          </cell>
          <cell r="AB6434">
            <v>70</v>
          </cell>
          <cell r="AC6434" t="str">
            <v>서울</v>
          </cell>
          <cell r="AE6434" t="str">
            <v>201411</v>
          </cell>
          <cell r="AF6434">
            <v>2014</v>
          </cell>
          <cell r="AG6434" t="str">
            <v>2014</v>
          </cell>
          <cell r="AI6434">
            <v>6435</v>
          </cell>
          <cell r="AJ6434" t="e">
            <v>#N/A</v>
          </cell>
          <cell r="AK6434" t="str">
            <v>4</v>
          </cell>
          <cell r="AL6434" t="str">
            <v>하</v>
          </cell>
        </row>
        <row r="6435">
          <cell r="A6435">
            <v>0</v>
          </cell>
          <cell r="B6435" t="str">
            <v>혁존종합건설(주)</v>
          </cell>
          <cell r="C6435" t="str">
            <v>(주)에이티엠인테리어</v>
          </cell>
          <cell r="D6435" t="str">
            <v>우동윤</v>
          </cell>
          <cell r="E6435" t="str">
            <v>750624</v>
          </cell>
          <cell r="F6435" t="str">
            <v>공무부</v>
          </cell>
          <cell r="G6435" t="str">
            <v>부장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>
            <v>0</v>
          </cell>
          <cell r="S6435">
            <v>0</v>
          </cell>
          <cell r="T6435">
            <v>0</v>
          </cell>
          <cell r="U6435">
            <v>0</v>
          </cell>
          <cell r="V6435">
            <v>0</v>
          </cell>
          <cell r="W6435">
            <v>0</v>
          </cell>
          <cell r="Z6435" t="str">
            <v>혁존종합건설(주)</v>
          </cell>
          <cell r="AA6435">
            <v>41948</v>
          </cell>
          <cell r="AB6435">
            <v>70</v>
          </cell>
          <cell r="AC6435" t="str">
            <v>서울</v>
          </cell>
          <cell r="AE6435" t="str">
            <v>201411</v>
          </cell>
          <cell r="AF6435">
            <v>2014</v>
          </cell>
          <cell r="AG6435" t="str">
            <v>2014</v>
          </cell>
          <cell r="AI6435">
            <v>6436</v>
          </cell>
          <cell r="AJ6435" t="e">
            <v>#N/A</v>
          </cell>
          <cell r="AK6435" t="str">
            <v>4</v>
          </cell>
          <cell r="AL6435" t="str">
            <v>하</v>
          </cell>
        </row>
        <row r="6436">
          <cell r="A6436">
            <v>0</v>
          </cell>
          <cell r="B6436" t="str">
            <v>혁존종합건설(주)</v>
          </cell>
          <cell r="C6436" t="str">
            <v>신방건설(주)</v>
          </cell>
          <cell r="D6436" t="str">
            <v>최용원</v>
          </cell>
          <cell r="E6436" t="str">
            <v>710311</v>
          </cell>
          <cell r="F6436">
            <v>0</v>
          </cell>
          <cell r="G6436" t="str">
            <v>이사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>
            <v>0</v>
          </cell>
          <cell r="S6436">
            <v>0</v>
          </cell>
          <cell r="T6436">
            <v>0</v>
          </cell>
          <cell r="U6436">
            <v>0</v>
          </cell>
          <cell r="V6436">
            <v>0</v>
          </cell>
          <cell r="W6436">
            <v>0</v>
          </cell>
          <cell r="Z6436" t="str">
            <v>혁존종합건설(주)</v>
          </cell>
          <cell r="AA6436">
            <v>41948</v>
          </cell>
          <cell r="AB6436">
            <v>70</v>
          </cell>
          <cell r="AC6436" t="str">
            <v>서울</v>
          </cell>
          <cell r="AE6436" t="str">
            <v>201411</v>
          </cell>
          <cell r="AF6436">
            <v>2014</v>
          </cell>
          <cell r="AG6436" t="str">
            <v>2014</v>
          </cell>
          <cell r="AI6436">
            <v>6437</v>
          </cell>
          <cell r="AJ6436" t="e">
            <v>#N/A</v>
          </cell>
          <cell r="AK6436" t="str">
            <v>4</v>
          </cell>
          <cell r="AL6436" t="str">
            <v>하</v>
          </cell>
        </row>
        <row r="6437">
          <cell r="A6437">
            <v>0</v>
          </cell>
          <cell r="B6437" t="str">
            <v>홍용종합건설(주)</v>
          </cell>
          <cell r="C6437" t="str">
            <v>(주)토석공영</v>
          </cell>
          <cell r="D6437" t="str">
            <v>이회련</v>
          </cell>
          <cell r="E6437">
            <v>621023</v>
          </cell>
          <cell r="F6437">
            <v>0</v>
          </cell>
          <cell r="G6437">
            <v>0</v>
          </cell>
          <cell r="H6437">
            <v>2128174220</v>
          </cell>
          <cell r="I6437" t="str">
            <v>건설업</v>
          </cell>
          <cell r="J6437" t="str">
            <v>토건</v>
          </cell>
          <cell r="K6437" t="str">
            <v>서울 강동구 성내로 52, 2층 202호(성내동,성원빌딩)</v>
          </cell>
          <cell r="L6437" t="str">
            <v>이춘택</v>
          </cell>
          <cell r="M6437">
            <v>140000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>
            <v>0</v>
          </cell>
          <cell r="S6437" t="str">
            <v>장효진</v>
          </cell>
          <cell r="T6437">
            <v>0</v>
          </cell>
          <cell r="U6437">
            <v>0</v>
          </cell>
          <cell r="V6437" t="str">
            <v>02-480-3850</v>
          </cell>
          <cell r="W6437" t="str">
            <v>crocus1019@naver.com</v>
          </cell>
          <cell r="Z6437" t="str">
            <v>홍용종합건설(주)</v>
          </cell>
          <cell r="AA6437">
            <v>41948</v>
          </cell>
          <cell r="AB6437">
            <v>70</v>
          </cell>
          <cell r="AC6437" t="str">
            <v>서울</v>
          </cell>
          <cell r="AE6437" t="str">
            <v>201411</v>
          </cell>
          <cell r="AF6437">
            <v>2014</v>
          </cell>
          <cell r="AG6437" t="str">
            <v>2014</v>
          </cell>
          <cell r="AI6437">
            <v>6438</v>
          </cell>
          <cell r="AJ6437">
            <v>0</v>
          </cell>
          <cell r="AK6437" t="str">
            <v>4</v>
          </cell>
          <cell r="AL6437" t="str">
            <v>하</v>
          </cell>
        </row>
        <row r="6438">
          <cell r="A6438">
            <v>0</v>
          </cell>
          <cell r="B6438" t="str">
            <v>홍용종합건설(주)</v>
          </cell>
          <cell r="C6438" t="str">
            <v>가목건설(주)</v>
          </cell>
          <cell r="D6438" t="str">
            <v>김정은</v>
          </cell>
          <cell r="E6438">
            <v>780430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>
            <v>0</v>
          </cell>
          <cell r="S6438">
            <v>0</v>
          </cell>
          <cell r="T6438">
            <v>0</v>
          </cell>
          <cell r="U6438">
            <v>0</v>
          </cell>
          <cell r="V6438">
            <v>0</v>
          </cell>
          <cell r="W6438">
            <v>0</v>
          </cell>
          <cell r="Z6438" t="str">
            <v>홍용종합건설(주)</v>
          </cell>
          <cell r="AA6438">
            <v>41948</v>
          </cell>
          <cell r="AB6438">
            <v>70</v>
          </cell>
          <cell r="AC6438" t="str">
            <v>서울</v>
          </cell>
          <cell r="AE6438" t="str">
            <v>201411</v>
          </cell>
          <cell r="AF6438">
            <v>2014</v>
          </cell>
          <cell r="AG6438" t="str">
            <v>2014</v>
          </cell>
          <cell r="AI6438">
            <v>6439</v>
          </cell>
          <cell r="AJ6438">
            <v>0</v>
          </cell>
          <cell r="AK6438" t="str">
            <v>4</v>
          </cell>
          <cell r="AL6438" t="str">
            <v>하</v>
          </cell>
        </row>
        <row r="6439">
          <cell r="A6439">
            <v>0</v>
          </cell>
          <cell r="B6439" t="str">
            <v>건웅종합건설(주)</v>
          </cell>
          <cell r="C6439" t="str">
            <v>(주)바로건설</v>
          </cell>
          <cell r="D6439" t="str">
            <v>안성용</v>
          </cell>
          <cell r="E6439">
            <v>670107</v>
          </cell>
          <cell r="F6439">
            <v>0</v>
          </cell>
          <cell r="G6439">
            <v>0</v>
          </cell>
          <cell r="H6439">
            <v>1248146126</v>
          </cell>
          <cell r="I6439" t="str">
            <v>건설업</v>
          </cell>
          <cell r="J6439" t="str">
            <v>토건</v>
          </cell>
          <cell r="K6439" t="str">
            <v>경기도 부천시 원미구 상이로67번길 32-11(상동)</v>
          </cell>
          <cell r="L6439" t="str">
            <v>남덕현</v>
          </cell>
          <cell r="M6439">
            <v>0</v>
          </cell>
          <cell r="N6439">
            <v>0</v>
          </cell>
          <cell r="O6439" t="str">
            <v>010-5469-7427</v>
          </cell>
          <cell r="P6439">
            <v>0</v>
          </cell>
          <cell r="Q6439">
            <v>0</v>
          </cell>
          <cell r="R6439">
            <v>0</v>
          </cell>
          <cell r="S6439" t="str">
            <v>김선희</v>
          </cell>
          <cell r="T6439">
            <v>0</v>
          </cell>
          <cell r="U6439">
            <v>0</v>
          </cell>
          <cell r="V6439" t="str">
            <v>032-326-8830</v>
          </cell>
          <cell r="W6439" t="str">
            <v>keonwoong@hanmail.net</v>
          </cell>
          <cell r="Z6439" t="str">
            <v>건웅종합건설(주)</v>
          </cell>
          <cell r="AA6439">
            <v>41954</v>
          </cell>
          <cell r="AB6439">
            <v>71</v>
          </cell>
          <cell r="AC6439" t="str">
            <v>서울</v>
          </cell>
          <cell r="AE6439" t="str">
            <v>201411</v>
          </cell>
          <cell r="AF6439">
            <v>2014</v>
          </cell>
          <cell r="AG6439" t="str">
            <v>2014</v>
          </cell>
          <cell r="AI6439">
            <v>6440</v>
          </cell>
          <cell r="AJ6439">
            <v>0</v>
          </cell>
          <cell r="AK6439" t="str">
            <v>4</v>
          </cell>
          <cell r="AL6439" t="str">
            <v>하</v>
          </cell>
        </row>
        <row r="6440">
          <cell r="A6440">
            <v>0</v>
          </cell>
          <cell r="B6440" t="str">
            <v>건화종합건설(주)</v>
          </cell>
          <cell r="C6440" t="str">
            <v>안덕토건(주)</v>
          </cell>
          <cell r="D6440" t="str">
            <v>정문석</v>
          </cell>
          <cell r="E6440">
            <v>590310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  <cell r="L6440">
            <v>0</v>
          </cell>
          <cell r="M6440">
            <v>0</v>
          </cell>
          <cell r="N6440">
            <v>0</v>
          </cell>
          <cell r="O6440" t="str">
            <v>010-9123-4934</v>
          </cell>
          <cell r="P6440">
            <v>0</v>
          </cell>
          <cell r="Q6440">
            <v>0</v>
          </cell>
          <cell r="R6440">
            <v>0</v>
          </cell>
          <cell r="S6440">
            <v>0</v>
          </cell>
          <cell r="T6440">
            <v>0</v>
          </cell>
          <cell r="U6440">
            <v>0</v>
          </cell>
          <cell r="V6440">
            <v>0</v>
          </cell>
          <cell r="W6440">
            <v>0</v>
          </cell>
          <cell r="Z6440" t="str">
            <v>건화종합건설(주)</v>
          </cell>
          <cell r="AA6440">
            <v>41954</v>
          </cell>
          <cell r="AB6440">
            <v>71</v>
          </cell>
          <cell r="AC6440" t="str">
            <v>서울</v>
          </cell>
          <cell r="AE6440" t="str">
            <v>201411</v>
          </cell>
          <cell r="AF6440">
            <v>2014</v>
          </cell>
          <cell r="AG6440" t="str">
            <v>2014</v>
          </cell>
          <cell r="AI6440">
            <v>6441</v>
          </cell>
          <cell r="AJ6440">
            <v>0</v>
          </cell>
          <cell r="AK6440" t="str">
            <v>4</v>
          </cell>
          <cell r="AL6440" t="str">
            <v>하</v>
          </cell>
        </row>
        <row r="6441">
          <cell r="A6441">
            <v>0</v>
          </cell>
          <cell r="B6441" t="str">
            <v>건화종합건설(주)</v>
          </cell>
          <cell r="C6441" t="str">
            <v>경동건설(주)</v>
          </cell>
          <cell r="D6441" t="str">
            <v>박창록</v>
          </cell>
          <cell r="E6441">
            <v>850823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 t="str">
            <v>010-8877-2256</v>
          </cell>
          <cell r="P6441">
            <v>0</v>
          </cell>
          <cell r="Q6441">
            <v>0</v>
          </cell>
          <cell r="R6441">
            <v>0</v>
          </cell>
          <cell r="S6441">
            <v>0</v>
          </cell>
          <cell r="T6441">
            <v>0</v>
          </cell>
          <cell r="U6441">
            <v>0</v>
          </cell>
          <cell r="V6441">
            <v>0</v>
          </cell>
          <cell r="W6441">
            <v>0</v>
          </cell>
          <cell r="Z6441" t="str">
            <v>건화종합건설(주)</v>
          </cell>
          <cell r="AA6441">
            <v>41954</v>
          </cell>
          <cell r="AB6441">
            <v>71</v>
          </cell>
          <cell r="AC6441" t="str">
            <v>서울</v>
          </cell>
          <cell r="AE6441" t="str">
            <v>201411</v>
          </cell>
          <cell r="AF6441">
            <v>2014</v>
          </cell>
          <cell r="AG6441" t="str">
            <v>2014</v>
          </cell>
          <cell r="AI6441">
            <v>6442</v>
          </cell>
          <cell r="AJ6441">
            <v>0</v>
          </cell>
          <cell r="AK6441" t="str">
            <v>4</v>
          </cell>
          <cell r="AL6441" t="str">
            <v>하</v>
          </cell>
        </row>
        <row r="6442">
          <cell r="A6442">
            <v>0</v>
          </cell>
          <cell r="B6442" t="str">
            <v>건화종합건설(주)</v>
          </cell>
          <cell r="C6442" t="str">
            <v>엠에이산업(주)</v>
          </cell>
          <cell r="D6442" t="str">
            <v>이승훈</v>
          </cell>
          <cell r="E6442" t="str">
            <v>800118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  <cell r="T6442">
            <v>0</v>
          </cell>
          <cell r="U6442">
            <v>0</v>
          </cell>
          <cell r="V6442">
            <v>0</v>
          </cell>
          <cell r="W6442">
            <v>0</v>
          </cell>
          <cell r="Z6442" t="str">
            <v>건화종합건설(주)</v>
          </cell>
          <cell r="AA6442">
            <v>41954</v>
          </cell>
          <cell r="AB6442">
            <v>71</v>
          </cell>
          <cell r="AC6442" t="str">
            <v>서울</v>
          </cell>
          <cell r="AE6442" t="str">
            <v>201411</v>
          </cell>
          <cell r="AF6442">
            <v>2014</v>
          </cell>
          <cell r="AG6442" t="str">
            <v>2014</v>
          </cell>
          <cell r="AI6442">
            <v>6443</v>
          </cell>
          <cell r="AJ6442">
            <v>0</v>
          </cell>
          <cell r="AK6442" t="str">
            <v>4</v>
          </cell>
          <cell r="AL6442" t="str">
            <v>하</v>
          </cell>
        </row>
        <row r="6443">
          <cell r="A6443">
            <v>0</v>
          </cell>
          <cell r="B6443" t="str">
            <v>건화종합건설(주)</v>
          </cell>
          <cell r="C6443" t="str">
            <v>비앤비</v>
          </cell>
          <cell r="D6443" t="str">
            <v>이학범</v>
          </cell>
          <cell r="E6443" t="str">
            <v>710506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>
            <v>0</v>
          </cell>
          <cell r="S6443">
            <v>0</v>
          </cell>
          <cell r="T6443">
            <v>0</v>
          </cell>
          <cell r="U6443">
            <v>0</v>
          </cell>
          <cell r="V6443">
            <v>0</v>
          </cell>
          <cell r="W6443">
            <v>0</v>
          </cell>
          <cell r="Z6443" t="str">
            <v>건화종합건설(주)</v>
          </cell>
          <cell r="AA6443">
            <v>41954</v>
          </cell>
          <cell r="AB6443">
            <v>71</v>
          </cell>
          <cell r="AC6443" t="str">
            <v>서울</v>
          </cell>
          <cell r="AE6443" t="str">
            <v>201411</v>
          </cell>
          <cell r="AF6443">
            <v>2014</v>
          </cell>
          <cell r="AG6443" t="str">
            <v>2014</v>
          </cell>
          <cell r="AI6443">
            <v>6444</v>
          </cell>
          <cell r="AJ6443">
            <v>0</v>
          </cell>
          <cell r="AK6443" t="str">
            <v>4</v>
          </cell>
          <cell r="AL6443" t="str">
            <v>하</v>
          </cell>
        </row>
        <row r="6444">
          <cell r="A6444">
            <v>0</v>
          </cell>
          <cell r="B6444" t="str">
            <v>건희건설(주)</v>
          </cell>
          <cell r="C6444" t="str">
            <v>(주)모던우드</v>
          </cell>
          <cell r="D6444" t="str">
            <v>황수빈</v>
          </cell>
          <cell r="E6444">
            <v>830126</v>
          </cell>
          <cell r="F6444">
            <v>0</v>
          </cell>
          <cell r="G6444">
            <v>0</v>
          </cell>
          <cell r="H6444">
            <v>2208133652</v>
          </cell>
          <cell r="I6444" t="str">
            <v>건설업</v>
          </cell>
          <cell r="J6444" t="str">
            <v>토목건축전기공사</v>
          </cell>
          <cell r="K6444" t="str">
            <v>경기도 고양시 덕양구 행당로 2, 403호(토당동, 가남프라자)</v>
          </cell>
          <cell r="L6444" t="str">
            <v>한상규</v>
          </cell>
          <cell r="M6444">
            <v>70000</v>
          </cell>
          <cell r="N6444">
            <v>0</v>
          </cell>
          <cell r="O6444" t="str">
            <v>010-3344-4777</v>
          </cell>
          <cell r="P6444">
            <v>0</v>
          </cell>
          <cell r="Q6444">
            <v>0</v>
          </cell>
          <cell r="R6444">
            <v>0</v>
          </cell>
          <cell r="S6444" t="str">
            <v>권오교</v>
          </cell>
          <cell r="T6444">
            <v>0</v>
          </cell>
          <cell r="U6444">
            <v>0</v>
          </cell>
          <cell r="V6444" t="str">
            <v>031-979-0105</v>
          </cell>
          <cell r="W6444" t="str">
            <v>kh-con@hanmail.net</v>
          </cell>
          <cell r="Z6444" t="str">
            <v>건희건설(주)</v>
          </cell>
          <cell r="AA6444">
            <v>41954</v>
          </cell>
          <cell r="AB6444">
            <v>71</v>
          </cell>
          <cell r="AC6444" t="str">
            <v>서울</v>
          </cell>
          <cell r="AE6444" t="str">
            <v>201411</v>
          </cell>
          <cell r="AF6444">
            <v>2014</v>
          </cell>
          <cell r="AG6444" t="str">
            <v>2014</v>
          </cell>
          <cell r="AI6444">
            <v>6445</v>
          </cell>
          <cell r="AJ6444">
            <v>0</v>
          </cell>
          <cell r="AK6444" t="str">
            <v>4</v>
          </cell>
          <cell r="AL6444" t="str">
            <v>하</v>
          </cell>
        </row>
        <row r="6445">
          <cell r="A6445">
            <v>0</v>
          </cell>
          <cell r="B6445" t="str">
            <v>(주)녹십자이엠</v>
          </cell>
          <cell r="C6445" t="str">
            <v>중앙이앤알</v>
          </cell>
          <cell r="D6445" t="str">
            <v>이상훈</v>
          </cell>
          <cell r="E6445">
            <v>690906</v>
          </cell>
          <cell r="F6445">
            <v>0</v>
          </cell>
          <cell r="G6445">
            <v>0</v>
          </cell>
          <cell r="H6445">
            <v>1358144619</v>
          </cell>
          <cell r="I6445" t="str">
            <v>건설업</v>
          </cell>
          <cell r="J6445" t="str">
            <v>의료용기기</v>
          </cell>
          <cell r="K6445" t="str">
            <v>경기도 용인시 기흥구 이현로 30번길 107(보정동)</v>
          </cell>
          <cell r="L6445" t="str">
            <v>이영찬</v>
          </cell>
          <cell r="M6445">
            <v>0</v>
          </cell>
          <cell r="N6445">
            <v>0</v>
          </cell>
          <cell r="O6445" t="str">
            <v>010-9197-2806</v>
          </cell>
          <cell r="P6445">
            <v>0</v>
          </cell>
          <cell r="Q6445">
            <v>0</v>
          </cell>
          <cell r="R6445">
            <v>0</v>
          </cell>
          <cell r="S6445" t="str">
            <v>정주희</v>
          </cell>
          <cell r="T6445">
            <v>0</v>
          </cell>
          <cell r="U6445">
            <v>0</v>
          </cell>
          <cell r="V6445">
            <v>1043130769</v>
          </cell>
          <cell r="W6445" t="str">
            <v>bonniejoo@greencross.com</v>
          </cell>
          <cell r="Z6445" t="str">
            <v>녹십자이엠</v>
          </cell>
          <cell r="AA6445">
            <v>41954</v>
          </cell>
          <cell r="AB6445">
            <v>71</v>
          </cell>
          <cell r="AC6445" t="str">
            <v>서울</v>
          </cell>
          <cell r="AE6445" t="str">
            <v>201411</v>
          </cell>
          <cell r="AF6445">
            <v>2014</v>
          </cell>
          <cell r="AG6445" t="str">
            <v>2014</v>
          </cell>
          <cell r="AI6445">
            <v>6446</v>
          </cell>
          <cell r="AJ6445">
            <v>0</v>
          </cell>
          <cell r="AK6445" t="str">
            <v>4</v>
          </cell>
          <cell r="AL6445" t="str">
            <v>하</v>
          </cell>
        </row>
        <row r="6446">
          <cell r="A6446">
            <v>0</v>
          </cell>
          <cell r="B6446" t="str">
            <v>(주)대성건설</v>
          </cell>
          <cell r="C6446" t="str">
            <v>(주)영품씨앤디</v>
          </cell>
          <cell r="D6446" t="str">
            <v>최인호</v>
          </cell>
          <cell r="E6446">
            <v>611123</v>
          </cell>
          <cell r="F6446">
            <v>0</v>
          </cell>
          <cell r="G6446">
            <v>0</v>
          </cell>
          <cell r="H6446">
            <v>6228101701</v>
          </cell>
          <cell r="I6446" t="str">
            <v>건설업</v>
          </cell>
          <cell r="J6446" t="str">
            <v>건설업</v>
          </cell>
          <cell r="K6446" t="str">
            <v>부산시 강서구 대저로 292</v>
          </cell>
          <cell r="L6446" t="str">
            <v>김원시</v>
          </cell>
          <cell r="M6446">
            <v>0</v>
          </cell>
          <cell r="N6446">
            <v>0</v>
          </cell>
          <cell r="O6446" t="str">
            <v>010-3743-0627</v>
          </cell>
          <cell r="P6446">
            <v>0</v>
          </cell>
          <cell r="Q6446">
            <v>0</v>
          </cell>
          <cell r="R6446">
            <v>0</v>
          </cell>
          <cell r="S6446" t="str">
            <v>황단연</v>
          </cell>
          <cell r="T6446">
            <v>0</v>
          </cell>
          <cell r="U6446">
            <v>0</v>
          </cell>
          <cell r="V6446" t="str">
            <v>051-972-6001</v>
          </cell>
          <cell r="W6446" t="str">
            <v>72june@korea.com</v>
          </cell>
          <cell r="Z6446" t="str">
            <v>대성건설</v>
          </cell>
          <cell r="AA6446">
            <v>41954</v>
          </cell>
          <cell r="AB6446">
            <v>71</v>
          </cell>
          <cell r="AC6446" t="str">
            <v>서울</v>
          </cell>
          <cell r="AE6446" t="str">
            <v>201411</v>
          </cell>
          <cell r="AF6446">
            <v>2014</v>
          </cell>
          <cell r="AG6446" t="str">
            <v>2014</v>
          </cell>
          <cell r="AI6446">
            <v>6447</v>
          </cell>
          <cell r="AJ6446">
            <v>0</v>
          </cell>
          <cell r="AK6446" t="str">
            <v>4</v>
          </cell>
          <cell r="AL6446" t="str">
            <v>하</v>
          </cell>
        </row>
        <row r="6447">
          <cell r="A6447">
            <v>0</v>
          </cell>
          <cell r="B6447" t="str">
            <v>덕포건설(주)</v>
          </cell>
          <cell r="C6447" t="str">
            <v>일간실내건축(주)</v>
          </cell>
          <cell r="D6447" t="str">
            <v>남임식</v>
          </cell>
          <cell r="E6447" t="str">
            <v>730302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  <cell r="O6447" t="str">
            <v>010-3214-1211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  <cell r="T6447">
            <v>0</v>
          </cell>
          <cell r="U6447">
            <v>0</v>
          </cell>
          <cell r="V6447">
            <v>0</v>
          </cell>
          <cell r="W6447">
            <v>0</v>
          </cell>
          <cell r="Z6447" t="str">
            <v>덕포건설(주)</v>
          </cell>
          <cell r="AA6447">
            <v>41954</v>
          </cell>
          <cell r="AB6447">
            <v>71</v>
          </cell>
          <cell r="AC6447" t="str">
            <v>서울</v>
          </cell>
          <cell r="AE6447" t="str">
            <v>201411</v>
          </cell>
          <cell r="AF6447">
            <v>2014</v>
          </cell>
          <cell r="AG6447" t="str">
            <v>2014</v>
          </cell>
          <cell r="AI6447">
            <v>6448</v>
          </cell>
          <cell r="AJ6447">
            <v>0</v>
          </cell>
          <cell r="AK6447" t="str">
            <v>4</v>
          </cell>
          <cell r="AL6447" t="str">
            <v>하</v>
          </cell>
        </row>
        <row r="6448">
          <cell r="A6448">
            <v>0</v>
          </cell>
          <cell r="B6448" t="str">
            <v>삼보정진건설(주)</v>
          </cell>
          <cell r="C6448" t="str">
            <v>(주)건희기업</v>
          </cell>
          <cell r="D6448" t="str">
            <v>이상수</v>
          </cell>
          <cell r="E6448">
            <v>720422</v>
          </cell>
          <cell r="F6448">
            <v>0</v>
          </cell>
          <cell r="G6448">
            <v>0</v>
          </cell>
          <cell r="H6448">
            <v>1058142018</v>
          </cell>
          <cell r="I6448" t="str">
            <v>건설업</v>
          </cell>
          <cell r="J6448" t="str">
            <v>토목공사</v>
          </cell>
          <cell r="K6448" t="str">
            <v>경기도 용인시 기흥구 신구로54번길 1, 202호(구갈동)</v>
          </cell>
          <cell r="L6448" t="str">
            <v>서세리</v>
          </cell>
          <cell r="M6448">
            <v>210000</v>
          </cell>
          <cell r="N6448">
            <v>0</v>
          </cell>
          <cell r="O6448" t="str">
            <v>010-7545-7282</v>
          </cell>
          <cell r="P6448">
            <v>0</v>
          </cell>
          <cell r="Q6448">
            <v>0</v>
          </cell>
          <cell r="R6448">
            <v>0</v>
          </cell>
          <cell r="S6448" t="str">
            <v>서세리</v>
          </cell>
          <cell r="T6448">
            <v>0</v>
          </cell>
          <cell r="U6448">
            <v>0</v>
          </cell>
          <cell r="V6448" t="str">
            <v>02-715-5095</v>
          </cell>
          <cell r="W6448" t="str">
            <v>sambo2@hanmail.net</v>
          </cell>
          <cell r="Z6448" t="str">
            <v>삼보정진건설(주)</v>
          </cell>
          <cell r="AA6448">
            <v>41954</v>
          </cell>
          <cell r="AB6448">
            <v>71</v>
          </cell>
          <cell r="AC6448" t="str">
            <v>서울</v>
          </cell>
          <cell r="AE6448" t="str">
            <v>201411</v>
          </cell>
          <cell r="AF6448">
            <v>2014</v>
          </cell>
          <cell r="AG6448" t="str">
            <v>2014</v>
          </cell>
          <cell r="AI6448">
            <v>6449</v>
          </cell>
          <cell r="AJ6448">
            <v>0</v>
          </cell>
          <cell r="AK6448" t="str">
            <v>4</v>
          </cell>
          <cell r="AL6448" t="str">
            <v>하</v>
          </cell>
        </row>
        <row r="6449">
          <cell r="A6449">
            <v>0</v>
          </cell>
          <cell r="B6449" t="str">
            <v>삼보정진건설(주)</v>
          </cell>
          <cell r="C6449" t="str">
            <v>(주)복음건업</v>
          </cell>
          <cell r="D6449" t="str">
            <v>운성숙</v>
          </cell>
          <cell r="E6449">
            <v>601205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  <cell r="O6449" t="str">
            <v>010-9696-7132</v>
          </cell>
          <cell r="P6449">
            <v>0</v>
          </cell>
          <cell r="Q6449">
            <v>0</v>
          </cell>
          <cell r="R6449">
            <v>0</v>
          </cell>
          <cell r="S6449">
            <v>0</v>
          </cell>
          <cell r="T6449">
            <v>0</v>
          </cell>
          <cell r="U6449">
            <v>0</v>
          </cell>
          <cell r="V6449">
            <v>0</v>
          </cell>
          <cell r="W6449">
            <v>0</v>
          </cell>
          <cell r="Z6449" t="str">
            <v>삼보정진건설(주)</v>
          </cell>
          <cell r="AA6449">
            <v>41954</v>
          </cell>
          <cell r="AB6449">
            <v>71</v>
          </cell>
          <cell r="AC6449" t="str">
            <v>서울</v>
          </cell>
          <cell r="AE6449" t="str">
            <v>201411</v>
          </cell>
          <cell r="AF6449">
            <v>2014</v>
          </cell>
          <cell r="AG6449" t="str">
            <v>2014</v>
          </cell>
          <cell r="AI6449">
            <v>6450</v>
          </cell>
          <cell r="AJ6449">
            <v>0</v>
          </cell>
          <cell r="AK6449" t="str">
            <v>4</v>
          </cell>
          <cell r="AL6449" t="str">
            <v>하</v>
          </cell>
        </row>
        <row r="6450">
          <cell r="A6450">
            <v>0</v>
          </cell>
          <cell r="B6450" t="str">
            <v>삼보정진건설(주)</v>
          </cell>
          <cell r="C6450" t="str">
            <v>콘탑건설(주)</v>
          </cell>
          <cell r="D6450" t="str">
            <v>최진호</v>
          </cell>
          <cell r="E6450">
            <v>780513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 t="str">
            <v>010-3226-0184</v>
          </cell>
          <cell r="P6450">
            <v>0</v>
          </cell>
          <cell r="Q6450">
            <v>0</v>
          </cell>
          <cell r="R6450">
            <v>0</v>
          </cell>
          <cell r="S6450">
            <v>0</v>
          </cell>
          <cell r="T6450">
            <v>0</v>
          </cell>
          <cell r="U6450">
            <v>0</v>
          </cell>
          <cell r="V6450">
            <v>0</v>
          </cell>
          <cell r="W6450">
            <v>0</v>
          </cell>
          <cell r="Z6450" t="str">
            <v>삼보정진건설(주)</v>
          </cell>
          <cell r="AA6450">
            <v>41954</v>
          </cell>
          <cell r="AB6450">
            <v>71</v>
          </cell>
          <cell r="AC6450" t="str">
            <v>서울</v>
          </cell>
          <cell r="AE6450" t="str">
            <v>201411</v>
          </cell>
          <cell r="AF6450">
            <v>2014</v>
          </cell>
          <cell r="AG6450" t="str">
            <v>2014</v>
          </cell>
          <cell r="AI6450">
            <v>6451</v>
          </cell>
          <cell r="AJ6450">
            <v>0</v>
          </cell>
          <cell r="AK6450" t="str">
            <v>4</v>
          </cell>
          <cell r="AL6450" t="str">
            <v>하</v>
          </cell>
        </row>
        <row r="6451">
          <cell r="A6451">
            <v>0</v>
          </cell>
          <cell r="B6451" t="str">
            <v>삼보정진건설(주)</v>
          </cell>
          <cell r="C6451" t="str">
            <v>(주)기성플랜트</v>
          </cell>
          <cell r="D6451" t="str">
            <v>박명숙</v>
          </cell>
          <cell r="E6451">
            <v>580115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  <cell r="O6451" t="str">
            <v>010-8748-3939</v>
          </cell>
          <cell r="P6451">
            <v>0</v>
          </cell>
          <cell r="Q6451">
            <v>0</v>
          </cell>
          <cell r="R6451">
            <v>0</v>
          </cell>
          <cell r="S6451">
            <v>0</v>
          </cell>
          <cell r="T6451">
            <v>0</v>
          </cell>
          <cell r="U6451">
            <v>0</v>
          </cell>
          <cell r="V6451">
            <v>0</v>
          </cell>
          <cell r="W6451">
            <v>0</v>
          </cell>
          <cell r="Z6451" t="str">
            <v>삼보정진건설(주)</v>
          </cell>
          <cell r="AA6451">
            <v>41954</v>
          </cell>
          <cell r="AB6451">
            <v>71</v>
          </cell>
          <cell r="AC6451" t="str">
            <v>서울</v>
          </cell>
          <cell r="AE6451" t="str">
            <v>201411</v>
          </cell>
          <cell r="AF6451">
            <v>2014</v>
          </cell>
          <cell r="AG6451" t="str">
            <v>2014</v>
          </cell>
          <cell r="AI6451">
            <v>6452</v>
          </cell>
          <cell r="AJ6451">
            <v>0</v>
          </cell>
          <cell r="AK6451" t="str">
            <v>4</v>
          </cell>
          <cell r="AL6451" t="str">
            <v>하</v>
          </cell>
        </row>
        <row r="6452">
          <cell r="A6452">
            <v>0</v>
          </cell>
          <cell r="B6452" t="str">
            <v>성서종합조경(주)</v>
          </cell>
          <cell r="C6452" t="str">
            <v>(주)삼지조경산업</v>
          </cell>
          <cell r="D6452" t="str">
            <v>지정호</v>
          </cell>
          <cell r="E6452">
            <v>821127</v>
          </cell>
          <cell r="F6452">
            <v>0</v>
          </cell>
          <cell r="G6452">
            <v>0</v>
          </cell>
          <cell r="H6452">
            <v>1228170222</v>
          </cell>
          <cell r="I6452" t="str">
            <v>건설업외</v>
          </cell>
          <cell r="J6452" t="str">
            <v>조경공사외</v>
          </cell>
          <cell r="K6452" t="str">
            <v>세종특별자치시 한누리대로 207, 719호(나성동)</v>
          </cell>
          <cell r="L6452" t="str">
            <v>성영구</v>
          </cell>
          <cell r="M6452">
            <v>0</v>
          </cell>
          <cell r="N6452">
            <v>0</v>
          </cell>
          <cell r="O6452" t="str">
            <v>010-3389-8458</v>
          </cell>
          <cell r="P6452">
            <v>0</v>
          </cell>
          <cell r="Q6452">
            <v>0</v>
          </cell>
          <cell r="R6452">
            <v>0</v>
          </cell>
          <cell r="S6452" t="str">
            <v>한혜경</v>
          </cell>
          <cell r="T6452">
            <v>0</v>
          </cell>
          <cell r="U6452">
            <v>0</v>
          </cell>
          <cell r="V6452" t="str">
            <v>032-623-6411</v>
          </cell>
          <cell r="W6452" t="str">
            <v>sungseo@taxbill365.com</v>
          </cell>
          <cell r="Z6452" t="str">
            <v>성서종합조경(주)</v>
          </cell>
          <cell r="AA6452">
            <v>41954</v>
          </cell>
          <cell r="AB6452">
            <v>71</v>
          </cell>
          <cell r="AC6452" t="str">
            <v>서울</v>
          </cell>
          <cell r="AE6452" t="str">
            <v>201411</v>
          </cell>
          <cell r="AF6452">
            <v>2014</v>
          </cell>
          <cell r="AG6452" t="str">
            <v>2014</v>
          </cell>
          <cell r="AI6452">
            <v>6453</v>
          </cell>
          <cell r="AJ6452">
            <v>0</v>
          </cell>
          <cell r="AK6452" t="str">
            <v>4</v>
          </cell>
          <cell r="AL6452" t="str">
            <v>하</v>
          </cell>
        </row>
        <row r="6453">
          <cell r="A6453">
            <v>0</v>
          </cell>
          <cell r="B6453" t="str">
            <v>성서종합조경(주)</v>
          </cell>
          <cell r="C6453" t="str">
            <v>(주)삼지아이앤씨</v>
          </cell>
          <cell r="D6453" t="str">
            <v>조인지</v>
          </cell>
          <cell r="E6453">
            <v>900731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  <cell r="O6453" t="str">
            <v>010-4030-4815</v>
          </cell>
          <cell r="P6453">
            <v>0</v>
          </cell>
          <cell r="Q6453">
            <v>0</v>
          </cell>
          <cell r="R6453">
            <v>0</v>
          </cell>
          <cell r="S6453">
            <v>0</v>
          </cell>
          <cell r="T6453">
            <v>0</v>
          </cell>
          <cell r="U6453">
            <v>0</v>
          </cell>
          <cell r="V6453">
            <v>0</v>
          </cell>
          <cell r="W6453">
            <v>0</v>
          </cell>
          <cell r="Z6453" t="str">
            <v>성서종합조경(주)</v>
          </cell>
          <cell r="AA6453">
            <v>41954</v>
          </cell>
          <cell r="AB6453">
            <v>71</v>
          </cell>
          <cell r="AC6453" t="str">
            <v>서울</v>
          </cell>
          <cell r="AE6453" t="str">
            <v>201411</v>
          </cell>
          <cell r="AF6453">
            <v>2014</v>
          </cell>
          <cell r="AG6453" t="str">
            <v>2014</v>
          </cell>
          <cell r="AI6453">
            <v>6454</v>
          </cell>
          <cell r="AJ6453">
            <v>0</v>
          </cell>
          <cell r="AK6453" t="str">
            <v>4</v>
          </cell>
          <cell r="AL6453" t="str">
            <v>하</v>
          </cell>
        </row>
        <row r="6454">
          <cell r="A6454">
            <v>0</v>
          </cell>
          <cell r="B6454" t="str">
            <v>성서종합조경(주)</v>
          </cell>
          <cell r="C6454" t="str">
            <v>(주)애코랜드</v>
          </cell>
          <cell r="D6454" t="str">
            <v>이몽열</v>
          </cell>
          <cell r="E6454">
            <v>630626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 t="str">
            <v>010-3742-2964</v>
          </cell>
          <cell r="P6454">
            <v>0</v>
          </cell>
          <cell r="Q6454">
            <v>0</v>
          </cell>
          <cell r="R6454">
            <v>0</v>
          </cell>
          <cell r="S6454">
            <v>0</v>
          </cell>
          <cell r="T6454">
            <v>0</v>
          </cell>
          <cell r="U6454">
            <v>0</v>
          </cell>
          <cell r="V6454">
            <v>0</v>
          </cell>
          <cell r="W6454">
            <v>0</v>
          </cell>
          <cell r="Z6454" t="str">
            <v>성서종합조경(주)</v>
          </cell>
          <cell r="AA6454">
            <v>41954</v>
          </cell>
          <cell r="AB6454">
            <v>71</v>
          </cell>
          <cell r="AC6454" t="str">
            <v>서울</v>
          </cell>
          <cell r="AE6454" t="str">
            <v>201411</v>
          </cell>
          <cell r="AF6454">
            <v>2014</v>
          </cell>
          <cell r="AG6454" t="str">
            <v>2014</v>
          </cell>
          <cell r="AI6454">
            <v>6455</v>
          </cell>
          <cell r="AJ6454">
            <v>0</v>
          </cell>
          <cell r="AK6454" t="str">
            <v>4</v>
          </cell>
          <cell r="AL6454" t="str">
            <v>하</v>
          </cell>
        </row>
        <row r="6455">
          <cell r="A6455">
            <v>0</v>
          </cell>
          <cell r="B6455" t="str">
            <v>성서종합조경(주)</v>
          </cell>
          <cell r="C6455" t="str">
            <v>(주)그린에이드</v>
          </cell>
          <cell r="D6455" t="str">
            <v>홍주은</v>
          </cell>
          <cell r="E6455">
            <v>860403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 t="str">
            <v>010-5256-3873</v>
          </cell>
          <cell r="P6455">
            <v>0</v>
          </cell>
          <cell r="Q6455">
            <v>0</v>
          </cell>
          <cell r="R6455">
            <v>0</v>
          </cell>
          <cell r="S6455">
            <v>0</v>
          </cell>
          <cell r="T6455">
            <v>0</v>
          </cell>
          <cell r="U6455">
            <v>0</v>
          </cell>
          <cell r="V6455">
            <v>0</v>
          </cell>
          <cell r="W6455">
            <v>0</v>
          </cell>
          <cell r="Z6455" t="str">
            <v>성서종합조경(주)</v>
          </cell>
          <cell r="AA6455">
            <v>41954</v>
          </cell>
          <cell r="AB6455">
            <v>71</v>
          </cell>
          <cell r="AC6455" t="str">
            <v>서울</v>
          </cell>
          <cell r="AE6455" t="str">
            <v>201411</v>
          </cell>
          <cell r="AF6455">
            <v>2014</v>
          </cell>
          <cell r="AG6455" t="str">
            <v>2014</v>
          </cell>
          <cell r="AI6455">
            <v>6456</v>
          </cell>
          <cell r="AJ6455">
            <v>0</v>
          </cell>
          <cell r="AK6455" t="str">
            <v>4</v>
          </cell>
          <cell r="AL6455" t="str">
            <v>하</v>
          </cell>
        </row>
        <row r="6456">
          <cell r="A6456">
            <v>0</v>
          </cell>
          <cell r="B6456" t="str">
            <v>(주)승영기술공사</v>
          </cell>
          <cell r="C6456" t="str">
            <v>두성건영(주)</v>
          </cell>
          <cell r="D6456" t="str">
            <v>주현진</v>
          </cell>
          <cell r="E6456">
            <v>641004</v>
          </cell>
          <cell r="F6456">
            <v>0</v>
          </cell>
          <cell r="G6456">
            <v>0</v>
          </cell>
          <cell r="H6456">
            <v>1178109889</v>
          </cell>
          <cell r="I6456" t="str">
            <v>건설업</v>
          </cell>
          <cell r="J6456" t="str">
            <v>토목건축공사</v>
          </cell>
          <cell r="K6456" t="str">
            <v>서울 송파구 백제고분로17길 54, 선영빌딩4층(잠실동)</v>
          </cell>
          <cell r="L6456" t="str">
            <v>김성찬</v>
          </cell>
          <cell r="M6456">
            <v>70000</v>
          </cell>
          <cell r="N6456">
            <v>0</v>
          </cell>
          <cell r="O6456" t="str">
            <v>010-7189-9137</v>
          </cell>
          <cell r="P6456">
            <v>0</v>
          </cell>
          <cell r="Q6456">
            <v>0</v>
          </cell>
          <cell r="R6456">
            <v>0</v>
          </cell>
          <cell r="S6456" t="str">
            <v>조성수</v>
          </cell>
          <cell r="T6456">
            <v>0</v>
          </cell>
          <cell r="U6456">
            <v>0</v>
          </cell>
          <cell r="V6456" t="str">
            <v>02-545-0224</v>
          </cell>
          <cell r="W6456" t="str">
            <v>syco001@hanmail.net</v>
          </cell>
          <cell r="Z6456" t="str">
            <v>승영기술공사</v>
          </cell>
          <cell r="AA6456">
            <v>41954</v>
          </cell>
          <cell r="AB6456">
            <v>71</v>
          </cell>
          <cell r="AC6456" t="str">
            <v>서울</v>
          </cell>
          <cell r="AE6456" t="str">
            <v>201411</v>
          </cell>
          <cell r="AF6456">
            <v>2014</v>
          </cell>
          <cell r="AG6456" t="str">
            <v>2014</v>
          </cell>
          <cell r="AI6456">
            <v>6457</v>
          </cell>
          <cell r="AJ6456">
            <v>0</v>
          </cell>
          <cell r="AK6456" t="str">
            <v>4</v>
          </cell>
          <cell r="AL6456" t="str">
            <v>하</v>
          </cell>
        </row>
        <row r="6457">
          <cell r="A6457">
            <v>0</v>
          </cell>
          <cell r="B6457" t="str">
            <v>(주)영진종합건설</v>
          </cell>
          <cell r="C6457" t="str">
            <v>(주)에스에스에코텍</v>
          </cell>
          <cell r="D6457" t="str">
            <v>황의주</v>
          </cell>
          <cell r="E6457">
            <v>571014</v>
          </cell>
          <cell r="F6457">
            <v>0</v>
          </cell>
          <cell r="G6457">
            <v>0</v>
          </cell>
          <cell r="H6457">
            <v>1278117218</v>
          </cell>
          <cell r="I6457" t="str">
            <v>건설업</v>
          </cell>
          <cell r="J6457" t="str">
            <v>토건</v>
          </cell>
          <cell r="K6457" t="str">
            <v>인천광역시 강화군 강화읍 강화대로 378-16</v>
          </cell>
          <cell r="L6457" t="str">
            <v>유건무</v>
          </cell>
          <cell r="M6457">
            <v>0</v>
          </cell>
          <cell r="N6457">
            <v>0</v>
          </cell>
          <cell r="O6457" t="str">
            <v>010-8033-8800</v>
          </cell>
          <cell r="P6457">
            <v>0</v>
          </cell>
          <cell r="Q6457">
            <v>0</v>
          </cell>
          <cell r="R6457">
            <v>0</v>
          </cell>
          <cell r="S6457" t="str">
            <v>김상민</v>
          </cell>
          <cell r="T6457">
            <v>0</v>
          </cell>
          <cell r="U6457">
            <v>0</v>
          </cell>
          <cell r="V6457" t="str">
            <v>032-933-2947</v>
          </cell>
          <cell r="W6457" t="str">
            <v>youngjin2947@hanmail.net</v>
          </cell>
          <cell r="Z6457" t="str">
            <v>영진종합건설</v>
          </cell>
          <cell r="AA6457">
            <v>41954</v>
          </cell>
          <cell r="AB6457">
            <v>71</v>
          </cell>
          <cell r="AC6457" t="str">
            <v>서울</v>
          </cell>
          <cell r="AE6457" t="str">
            <v>201411</v>
          </cell>
          <cell r="AF6457">
            <v>2014</v>
          </cell>
          <cell r="AG6457" t="str">
            <v>2014</v>
          </cell>
          <cell r="AI6457">
            <v>6458</v>
          </cell>
          <cell r="AJ6457">
            <v>0</v>
          </cell>
          <cell r="AK6457" t="str">
            <v>4</v>
          </cell>
          <cell r="AL6457" t="str">
            <v>하</v>
          </cell>
        </row>
        <row r="6458">
          <cell r="A6458">
            <v>0</v>
          </cell>
          <cell r="B6458" t="str">
            <v>유텍종합건설(주)</v>
          </cell>
          <cell r="C6458" t="str">
            <v>KLG건설(주)</v>
          </cell>
          <cell r="D6458" t="str">
            <v>조윤선</v>
          </cell>
          <cell r="E6458">
            <v>920913</v>
          </cell>
          <cell r="F6458">
            <v>0</v>
          </cell>
          <cell r="G6458">
            <v>0</v>
          </cell>
          <cell r="H6458">
            <v>2158144948</v>
          </cell>
          <cell r="I6458" t="str">
            <v>건설업</v>
          </cell>
          <cell r="J6458" t="str">
            <v>토목공사업</v>
          </cell>
          <cell r="K6458" t="str">
            <v>서울특별시 강남구 논현로20길 4 - 13, 5층(개포동,준석빌딩)</v>
          </cell>
          <cell r="L6458" t="str">
            <v>박무영</v>
          </cell>
          <cell r="M6458">
            <v>0</v>
          </cell>
          <cell r="N6458">
            <v>0</v>
          </cell>
          <cell r="O6458" t="str">
            <v>010-9481-0816</v>
          </cell>
          <cell r="P6458">
            <v>0</v>
          </cell>
          <cell r="Q6458">
            <v>0</v>
          </cell>
          <cell r="R6458">
            <v>0</v>
          </cell>
          <cell r="S6458" t="str">
            <v>강나연</v>
          </cell>
          <cell r="T6458">
            <v>0</v>
          </cell>
          <cell r="U6458">
            <v>0</v>
          </cell>
          <cell r="V6458" t="str">
            <v>02-574-0014</v>
          </cell>
          <cell r="W6458" t="str">
            <v>skyme88@hanmail.net</v>
          </cell>
          <cell r="Z6458" t="str">
            <v>유텍종합건설(주)</v>
          </cell>
          <cell r="AA6458">
            <v>41954</v>
          </cell>
          <cell r="AB6458">
            <v>71</v>
          </cell>
          <cell r="AC6458" t="str">
            <v>서울</v>
          </cell>
          <cell r="AE6458" t="str">
            <v>201411</v>
          </cell>
          <cell r="AF6458">
            <v>2014</v>
          </cell>
          <cell r="AG6458" t="str">
            <v>2014</v>
          </cell>
          <cell r="AI6458">
            <v>6459</v>
          </cell>
          <cell r="AJ6458">
            <v>0</v>
          </cell>
          <cell r="AK6458" t="str">
            <v>4</v>
          </cell>
          <cell r="AL6458" t="str">
            <v>하</v>
          </cell>
        </row>
        <row r="6459">
          <cell r="A6459">
            <v>21842</v>
          </cell>
          <cell r="B6459" t="str">
            <v>(주)한진중공업</v>
          </cell>
          <cell r="C6459" t="str">
            <v>한양건장</v>
          </cell>
          <cell r="D6459" t="str">
            <v>이정웅</v>
          </cell>
          <cell r="E6459" t="str">
            <v>570928</v>
          </cell>
          <cell r="F6459">
            <v>0</v>
          </cell>
          <cell r="G6459">
            <v>0</v>
          </cell>
          <cell r="H6459">
            <v>6028142993</v>
          </cell>
          <cell r="I6459" t="str">
            <v>건설업</v>
          </cell>
          <cell r="J6459" t="str">
            <v>토건</v>
          </cell>
          <cell r="K6459" t="str">
            <v>부산광역시 영도구 태종로 233(봉래동5가)</v>
          </cell>
          <cell r="L6459" t="str">
            <v>이만영</v>
          </cell>
          <cell r="M6459">
            <v>0</v>
          </cell>
          <cell r="N6459">
            <v>0</v>
          </cell>
          <cell r="O6459" t="str">
            <v>010-5226-9775</v>
          </cell>
          <cell r="P6459">
            <v>0</v>
          </cell>
          <cell r="Q6459">
            <v>0</v>
          </cell>
          <cell r="R6459">
            <v>0</v>
          </cell>
          <cell r="S6459" t="str">
            <v>권순한</v>
          </cell>
          <cell r="T6459">
            <v>0</v>
          </cell>
          <cell r="U6459">
            <v>0</v>
          </cell>
          <cell r="V6459" t="str">
            <v>02-450-8411</v>
          </cell>
          <cell r="W6459" t="str">
            <v>stevenkwon@hanjinsc.com</v>
          </cell>
          <cell r="Z6459" t="str">
            <v>한진중공업</v>
          </cell>
          <cell r="AA6459">
            <v>41954</v>
          </cell>
          <cell r="AB6459">
            <v>71</v>
          </cell>
          <cell r="AC6459" t="str">
            <v>서울</v>
          </cell>
          <cell r="AE6459" t="str">
            <v>201411</v>
          </cell>
          <cell r="AF6459">
            <v>2014</v>
          </cell>
          <cell r="AG6459" t="str">
            <v>2014</v>
          </cell>
          <cell r="AH6459">
            <v>21842</v>
          </cell>
          <cell r="AI6459">
            <v>6460</v>
          </cell>
          <cell r="AJ6459" t="str">
            <v>대실</v>
          </cell>
          <cell r="AK6459" t="str">
            <v>4</v>
          </cell>
          <cell r="AL6459" t="str">
            <v>하</v>
          </cell>
        </row>
        <row r="6460">
          <cell r="A6460">
            <v>21842</v>
          </cell>
          <cell r="B6460" t="str">
            <v>(주)한진중공업</v>
          </cell>
          <cell r="C6460" t="str">
            <v>(주)상원디엠씨</v>
          </cell>
          <cell r="D6460" t="str">
            <v>최준석</v>
          </cell>
          <cell r="E6460" t="str">
            <v>730416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  <cell r="O6460" t="str">
            <v>010-3214-1211</v>
          </cell>
          <cell r="P6460">
            <v>0</v>
          </cell>
          <cell r="Q6460">
            <v>0</v>
          </cell>
          <cell r="R6460">
            <v>0</v>
          </cell>
          <cell r="S6460">
            <v>0</v>
          </cell>
          <cell r="T6460">
            <v>0</v>
          </cell>
          <cell r="U6460">
            <v>0</v>
          </cell>
          <cell r="V6460">
            <v>0</v>
          </cell>
          <cell r="W6460">
            <v>0</v>
          </cell>
          <cell r="Z6460" t="str">
            <v>한진중공업</v>
          </cell>
          <cell r="AA6460">
            <v>41954</v>
          </cell>
          <cell r="AB6460">
            <v>71</v>
          </cell>
          <cell r="AC6460" t="str">
            <v>서울</v>
          </cell>
          <cell r="AE6460" t="str">
            <v>201411</v>
          </cell>
          <cell r="AF6460">
            <v>2014</v>
          </cell>
          <cell r="AG6460" t="str">
            <v>2014</v>
          </cell>
          <cell r="AH6460">
            <v>21842</v>
          </cell>
          <cell r="AI6460">
            <v>6461</v>
          </cell>
          <cell r="AJ6460" t="str">
            <v>대실</v>
          </cell>
          <cell r="AK6460" t="str">
            <v>4</v>
          </cell>
          <cell r="AL6460" t="str">
            <v>하</v>
          </cell>
        </row>
        <row r="6461">
          <cell r="A6461">
            <v>21842</v>
          </cell>
          <cell r="B6461" t="str">
            <v>(주)한진중공업</v>
          </cell>
          <cell r="C6461" t="str">
            <v>(주)에이치에이앤스틸</v>
          </cell>
          <cell r="D6461" t="str">
            <v>김종갑</v>
          </cell>
          <cell r="E6461" t="str">
            <v>590615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  <cell r="O6461" t="str">
            <v>010-3214-1211</v>
          </cell>
          <cell r="P6461">
            <v>0</v>
          </cell>
          <cell r="Q6461">
            <v>0</v>
          </cell>
          <cell r="R6461">
            <v>0</v>
          </cell>
          <cell r="S6461">
            <v>0</v>
          </cell>
          <cell r="T6461">
            <v>0</v>
          </cell>
          <cell r="U6461">
            <v>0</v>
          </cell>
          <cell r="V6461">
            <v>0</v>
          </cell>
          <cell r="W6461">
            <v>0</v>
          </cell>
          <cell r="Z6461" t="str">
            <v>한진중공업</v>
          </cell>
          <cell r="AA6461">
            <v>41954</v>
          </cell>
          <cell r="AB6461">
            <v>71</v>
          </cell>
          <cell r="AC6461" t="str">
            <v>서울</v>
          </cell>
          <cell r="AE6461" t="str">
            <v>201411</v>
          </cell>
          <cell r="AF6461">
            <v>2014</v>
          </cell>
          <cell r="AG6461" t="str">
            <v>2014</v>
          </cell>
          <cell r="AH6461">
            <v>21842</v>
          </cell>
          <cell r="AI6461">
            <v>6462</v>
          </cell>
          <cell r="AJ6461" t="str">
            <v>대실</v>
          </cell>
          <cell r="AK6461" t="str">
            <v>4</v>
          </cell>
          <cell r="AL6461" t="str">
            <v>하</v>
          </cell>
        </row>
        <row r="6462">
          <cell r="A6462">
            <v>0</v>
          </cell>
          <cell r="B6462" t="str">
            <v>가나종합건설(주)</v>
          </cell>
          <cell r="C6462" t="str">
            <v>(주)인해건설</v>
          </cell>
          <cell r="D6462" t="str">
            <v>고원석</v>
          </cell>
          <cell r="E6462" t="str">
            <v>770815</v>
          </cell>
          <cell r="O6462">
            <v>1022886630</v>
          </cell>
          <cell r="P6462" t="str">
            <v>064-747-8477</v>
          </cell>
          <cell r="W6462" t="str">
            <v>ko77hh@naver.com</v>
          </cell>
          <cell r="Z6462" t="str">
            <v>가나종합건설(주)</v>
          </cell>
          <cell r="AA6462">
            <v>41957</v>
          </cell>
          <cell r="AB6462">
            <v>72</v>
          </cell>
          <cell r="AC6462" t="str">
            <v>제주</v>
          </cell>
          <cell r="AE6462" t="str">
            <v>201411</v>
          </cell>
          <cell r="AF6462">
            <v>2014</v>
          </cell>
          <cell r="AG6462" t="str">
            <v>2014</v>
          </cell>
          <cell r="AI6462">
            <v>6463</v>
          </cell>
          <cell r="AJ6462">
            <v>0</v>
          </cell>
          <cell r="AK6462" t="str">
            <v>4</v>
          </cell>
          <cell r="AL6462" t="str">
            <v>하</v>
          </cell>
        </row>
        <row r="6463">
          <cell r="A6463">
            <v>0</v>
          </cell>
          <cell r="B6463" t="str">
            <v>가나종합건설(주)</v>
          </cell>
          <cell r="C6463" t="str">
            <v>세원기업</v>
          </cell>
          <cell r="D6463" t="str">
            <v>정미란</v>
          </cell>
          <cell r="E6463" t="str">
            <v>720416</v>
          </cell>
          <cell r="O6463">
            <v>1031197553</v>
          </cell>
          <cell r="P6463" t="str">
            <v>064-747-0367</v>
          </cell>
          <cell r="W6463" t="str">
            <v>sewon0367@naver.com</v>
          </cell>
          <cell r="Z6463" t="str">
            <v>가나종합건설(주)</v>
          </cell>
          <cell r="AA6463">
            <v>41957</v>
          </cell>
          <cell r="AB6463">
            <v>72</v>
          </cell>
          <cell r="AC6463" t="str">
            <v>제주</v>
          </cell>
          <cell r="AE6463" t="str">
            <v>201411</v>
          </cell>
          <cell r="AF6463">
            <v>2014</v>
          </cell>
          <cell r="AG6463" t="str">
            <v>2014</v>
          </cell>
          <cell r="AI6463">
            <v>6464</v>
          </cell>
          <cell r="AJ6463">
            <v>0</v>
          </cell>
          <cell r="AK6463" t="str">
            <v>4</v>
          </cell>
          <cell r="AL6463" t="str">
            <v>하</v>
          </cell>
        </row>
        <row r="6464">
          <cell r="A6464">
            <v>0</v>
          </cell>
          <cell r="B6464" t="str">
            <v>가나종합건설(주)</v>
          </cell>
          <cell r="C6464" t="str">
            <v>(주)현우건설</v>
          </cell>
          <cell r="D6464" t="str">
            <v>김양열</v>
          </cell>
          <cell r="E6464" t="str">
            <v>660917</v>
          </cell>
          <cell r="O6464" t="str">
            <v>010-7686-4768</v>
          </cell>
          <cell r="P6464" t="str">
            <v>064-712-4560</v>
          </cell>
          <cell r="W6464" t="str">
            <v>hyunwoo11624@hanmail.net</v>
          </cell>
          <cell r="Z6464" t="str">
            <v>가나종합건설(주)</v>
          </cell>
          <cell r="AA6464">
            <v>41957</v>
          </cell>
          <cell r="AB6464">
            <v>72</v>
          </cell>
          <cell r="AC6464" t="str">
            <v>제주</v>
          </cell>
          <cell r="AE6464" t="str">
            <v>201411</v>
          </cell>
          <cell r="AF6464">
            <v>2014</v>
          </cell>
          <cell r="AG6464" t="str">
            <v>2014</v>
          </cell>
          <cell r="AI6464">
            <v>6465</v>
          </cell>
          <cell r="AJ6464">
            <v>0</v>
          </cell>
          <cell r="AK6464" t="str">
            <v>4</v>
          </cell>
          <cell r="AL6464" t="str">
            <v>하</v>
          </cell>
        </row>
        <row r="6465">
          <cell r="A6465">
            <v>0</v>
          </cell>
          <cell r="B6465" t="str">
            <v>가나종합건설(주)</v>
          </cell>
          <cell r="C6465" t="str">
            <v>(주)성민건설</v>
          </cell>
          <cell r="D6465" t="str">
            <v>강철완</v>
          </cell>
          <cell r="E6465" t="str">
            <v>640616</v>
          </cell>
          <cell r="O6465">
            <v>1062645209</v>
          </cell>
          <cell r="P6465" t="str">
            <v>064-733-3002</v>
          </cell>
          <cell r="W6465" t="str">
            <v>gana3225@hanmail.net</v>
          </cell>
          <cell r="Z6465" t="str">
            <v>가나종합건설(주)</v>
          </cell>
          <cell r="AA6465">
            <v>41957</v>
          </cell>
          <cell r="AB6465">
            <v>72</v>
          </cell>
          <cell r="AC6465" t="str">
            <v>제주</v>
          </cell>
          <cell r="AE6465" t="str">
            <v>201411</v>
          </cell>
          <cell r="AF6465">
            <v>2014</v>
          </cell>
          <cell r="AG6465" t="str">
            <v>2014</v>
          </cell>
          <cell r="AI6465">
            <v>6466</v>
          </cell>
          <cell r="AJ6465">
            <v>0</v>
          </cell>
          <cell r="AK6465" t="str">
            <v>4</v>
          </cell>
          <cell r="AL6465" t="str">
            <v>하</v>
          </cell>
        </row>
        <row r="6466">
          <cell r="A6466">
            <v>0</v>
          </cell>
          <cell r="B6466" t="str">
            <v>가나종합건설(주)</v>
          </cell>
          <cell r="C6466" t="str">
            <v>한라진산업개발</v>
          </cell>
          <cell r="D6466" t="str">
            <v>양광소</v>
          </cell>
          <cell r="E6466" t="str">
            <v>721126</v>
          </cell>
          <cell r="O6466">
            <v>1026151927</v>
          </cell>
          <cell r="P6466" t="str">
            <v>064-762-9500</v>
          </cell>
          <cell r="W6466" t="str">
            <v>h15868@hanmail.net</v>
          </cell>
          <cell r="Y6466">
            <v>1</v>
          </cell>
          <cell r="Z6466" t="str">
            <v>가나종합건설(주)</v>
          </cell>
          <cell r="AA6466">
            <v>41957</v>
          </cell>
          <cell r="AB6466">
            <v>72</v>
          </cell>
          <cell r="AC6466" t="str">
            <v>제주</v>
          </cell>
          <cell r="AE6466" t="str">
            <v>201411</v>
          </cell>
          <cell r="AF6466">
            <v>2014</v>
          </cell>
          <cell r="AG6466" t="str">
            <v>2014</v>
          </cell>
          <cell r="AI6466">
            <v>6467</v>
          </cell>
          <cell r="AJ6466">
            <v>0</v>
          </cell>
          <cell r="AK6466" t="str">
            <v>4</v>
          </cell>
          <cell r="AL6466" t="str">
            <v>하</v>
          </cell>
        </row>
        <row r="6467">
          <cell r="A6467">
            <v>0</v>
          </cell>
          <cell r="B6467" t="str">
            <v>가나종합건설(주)</v>
          </cell>
          <cell r="C6467" t="str">
            <v>한라럭키</v>
          </cell>
          <cell r="D6467" t="str">
            <v>박현미</v>
          </cell>
          <cell r="E6467" t="str">
            <v>830902</v>
          </cell>
          <cell r="O6467" t="str">
            <v>010-5425-5739</v>
          </cell>
          <cell r="P6467" t="str">
            <v>064-756-3391</v>
          </cell>
          <cell r="W6467" t="str">
            <v>hallalg@hanmail.net</v>
          </cell>
          <cell r="Z6467" t="str">
            <v>가나종합건설(주)</v>
          </cell>
          <cell r="AA6467">
            <v>41957</v>
          </cell>
          <cell r="AB6467">
            <v>72</v>
          </cell>
          <cell r="AC6467" t="str">
            <v>제주</v>
          </cell>
          <cell r="AE6467" t="str">
            <v>201411</v>
          </cell>
          <cell r="AF6467">
            <v>2014</v>
          </cell>
          <cell r="AG6467" t="str">
            <v>2014</v>
          </cell>
          <cell r="AI6467">
            <v>6468</v>
          </cell>
          <cell r="AJ6467">
            <v>0</v>
          </cell>
          <cell r="AK6467" t="str">
            <v>4</v>
          </cell>
          <cell r="AL6467" t="str">
            <v>하</v>
          </cell>
        </row>
        <row r="6468">
          <cell r="A6468">
            <v>0</v>
          </cell>
          <cell r="B6468" t="str">
            <v>남성토건(주)</v>
          </cell>
          <cell r="C6468" t="str">
            <v>(주)경은건설</v>
          </cell>
          <cell r="D6468" t="str">
            <v>양은심</v>
          </cell>
          <cell r="E6468" t="str">
            <v>750223</v>
          </cell>
          <cell r="O6468" t="str">
            <v>010-8661-1224</v>
          </cell>
          <cell r="P6468" t="str">
            <v>064-713-7404</v>
          </cell>
          <cell r="W6468" t="str">
            <v>kec1118@naver.com</v>
          </cell>
          <cell r="Z6468" t="str">
            <v>남성토건(주)</v>
          </cell>
          <cell r="AA6468">
            <v>41957</v>
          </cell>
          <cell r="AB6468">
            <v>72</v>
          </cell>
          <cell r="AC6468" t="str">
            <v>제주</v>
          </cell>
          <cell r="AE6468" t="str">
            <v>201411</v>
          </cell>
          <cell r="AF6468">
            <v>2014</v>
          </cell>
          <cell r="AG6468" t="str">
            <v>2014</v>
          </cell>
          <cell r="AI6468">
            <v>6469</v>
          </cell>
          <cell r="AJ6468">
            <v>0</v>
          </cell>
          <cell r="AK6468" t="str">
            <v>4</v>
          </cell>
          <cell r="AL6468" t="str">
            <v>하</v>
          </cell>
        </row>
        <row r="6469">
          <cell r="A6469">
            <v>0</v>
          </cell>
          <cell r="B6469" t="str">
            <v>남성토건(주)</v>
          </cell>
          <cell r="C6469" t="str">
            <v>(주)삼형</v>
          </cell>
          <cell r="D6469" t="str">
            <v>김용철</v>
          </cell>
          <cell r="E6469" t="str">
            <v>690513</v>
          </cell>
          <cell r="O6469" t="str">
            <v>010-5240-3023</v>
          </cell>
          <cell r="P6469" t="str">
            <v>064-747-3023</v>
          </cell>
          <cell r="W6469" t="str">
            <v>korina0309@paran.com</v>
          </cell>
          <cell r="Z6469" t="str">
            <v>남성토건(주)</v>
          </cell>
          <cell r="AA6469">
            <v>41957</v>
          </cell>
          <cell r="AB6469">
            <v>72</v>
          </cell>
          <cell r="AC6469" t="str">
            <v>제주</v>
          </cell>
          <cell r="AE6469" t="str">
            <v>201411</v>
          </cell>
          <cell r="AF6469">
            <v>2014</v>
          </cell>
          <cell r="AG6469" t="str">
            <v>2014</v>
          </cell>
          <cell r="AI6469">
            <v>6470</v>
          </cell>
          <cell r="AJ6469">
            <v>0</v>
          </cell>
          <cell r="AK6469" t="str">
            <v>4</v>
          </cell>
          <cell r="AL6469" t="str">
            <v>하</v>
          </cell>
        </row>
        <row r="6470">
          <cell r="A6470">
            <v>0</v>
          </cell>
          <cell r="B6470" t="str">
            <v>미주종합건설(주)</v>
          </cell>
          <cell r="C6470" t="str">
            <v>(주)시암</v>
          </cell>
          <cell r="D6470" t="str">
            <v>오성철</v>
          </cell>
          <cell r="E6470" t="str">
            <v>780710</v>
          </cell>
          <cell r="O6470" t="str">
            <v>010-2390-3339</v>
          </cell>
          <cell r="P6470" t="str">
            <v>064-722-3793</v>
          </cell>
          <cell r="W6470" t="str">
            <v>hjbbr@hanmail.net</v>
          </cell>
          <cell r="Z6470" t="str">
            <v>미주종합건설(주)</v>
          </cell>
          <cell r="AA6470">
            <v>41957</v>
          </cell>
          <cell r="AB6470">
            <v>72</v>
          </cell>
          <cell r="AC6470" t="str">
            <v>제주</v>
          </cell>
          <cell r="AE6470" t="str">
            <v>201411</v>
          </cell>
          <cell r="AF6470">
            <v>2014</v>
          </cell>
          <cell r="AG6470" t="str">
            <v>2014</v>
          </cell>
          <cell r="AI6470">
            <v>6471</v>
          </cell>
          <cell r="AJ6470">
            <v>0</v>
          </cell>
          <cell r="AK6470" t="str">
            <v>4</v>
          </cell>
          <cell r="AL6470" t="str">
            <v>하</v>
          </cell>
        </row>
        <row r="6471">
          <cell r="A6471">
            <v>0</v>
          </cell>
          <cell r="B6471" t="str">
            <v>미주종합건설(주)</v>
          </cell>
          <cell r="C6471" t="str">
            <v>영운기업</v>
          </cell>
          <cell r="D6471" t="str">
            <v>정영희</v>
          </cell>
          <cell r="E6471" t="str">
            <v>710608</v>
          </cell>
          <cell r="O6471" t="str">
            <v>010-2976-7600</v>
          </cell>
          <cell r="P6471" t="str">
            <v>064-742-4246</v>
          </cell>
          <cell r="W6471" t="str">
            <v>7232888@naver.com</v>
          </cell>
          <cell r="Z6471" t="str">
            <v>미주종합건설(주)</v>
          </cell>
          <cell r="AA6471">
            <v>41957</v>
          </cell>
          <cell r="AB6471">
            <v>72</v>
          </cell>
          <cell r="AC6471" t="str">
            <v>제주</v>
          </cell>
          <cell r="AE6471" t="str">
            <v>201411</v>
          </cell>
          <cell r="AF6471">
            <v>2014</v>
          </cell>
          <cell r="AG6471" t="str">
            <v>2014</v>
          </cell>
          <cell r="AI6471">
            <v>6472</v>
          </cell>
          <cell r="AJ6471">
            <v>0</v>
          </cell>
          <cell r="AK6471" t="str">
            <v>4</v>
          </cell>
          <cell r="AL6471" t="str">
            <v>하</v>
          </cell>
        </row>
        <row r="6472">
          <cell r="A6472">
            <v>0</v>
          </cell>
          <cell r="B6472" t="str">
            <v>미주종합건설(주)</v>
          </cell>
          <cell r="C6472" t="str">
            <v>도심건설</v>
          </cell>
          <cell r="D6472" t="str">
            <v>이희봉</v>
          </cell>
          <cell r="E6472" t="str">
            <v>481115</v>
          </cell>
          <cell r="O6472" t="str">
            <v>010-3186-1057</v>
          </cell>
          <cell r="P6472" t="str">
            <v>064-749-0419</v>
          </cell>
          <cell r="W6472" t="str">
            <v>ds3637@nate.com</v>
          </cell>
          <cell r="Z6472" t="str">
            <v>미주종합건설(주)</v>
          </cell>
          <cell r="AA6472">
            <v>41957</v>
          </cell>
          <cell r="AB6472">
            <v>72</v>
          </cell>
          <cell r="AC6472" t="str">
            <v>제주</v>
          </cell>
          <cell r="AE6472" t="str">
            <v>201411</v>
          </cell>
          <cell r="AF6472">
            <v>2014</v>
          </cell>
          <cell r="AG6472" t="str">
            <v>2014</v>
          </cell>
          <cell r="AI6472">
            <v>6473</v>
          </cell>
          <cell r="AJ6472">
            <v>0</v>
          </cell>
          <cell r="AK6472" t="str">
            <v>4</v>
          </cell>
          <cell r="AL6472" t="str">
            <v>하</v>
          </cell>
        </row>
        <row r="6473">
          <cell r="A6473">
            <v>0</v>
          </cell>
          <cell r="B6473" t="str">
            <v>미주종합건설(주)</v>
          </cell>
          <cell r="C6473" t="str">
            <v>미림건설</v>
          </cell>
          <cell r="D6473" t="str">
            <v>김문선</v>
          </cell>
          <cell r="E6473" t="str">
            <v>611228</v>
          </cell>
          <cell r="O6473" t="str">
            <v>010-7164-1222</v>
          </cell>
          <cell r="P6473" t="str">
            <v>064-743-9223</v>
          </cell>
          <cell r="W6473" t="str">
            <v>mr9223@hanmail.net</v>
          </cell>
          <cell r="Z6473" t="str">
            <v>미주종합건설(주)</v>
          </cell>
          <cell r="AA6473">
            <v>41957</v>
          </cell>
          <cell r="AB6473">
            <v>72</v>
          </cell>
          <cell r="AC6473" t="str">
            <v>제주</v>
          </cell>
          <cell r="AE6473" t="str">
            <v>201411</v>
          </cell>
          <cell r="AF6473">
            <v>2014</v>
          </cell>
          <cell r="AG6473" t="str">
            <v>2014</v>
          </cell>
          <cell r="AI6473">
            <v>6474</v>
          </cell>
          <cell r="AJ6473">
            <v>0</v>
          </cell>
          <cell r="AK6473" t="str">
            <v>4</v>
          </cell>
          <cell r="AL6473" t="str">
            <v>하</v>
          </cell>
        </row>
        <row r="6474">
          <cell r="A6474">
            <v>0</v>
          </cell>
          <cell r="B6474" t="str">
            <v>미주종합건설(주)</v>
          </cell>
          <cell r="C6474" t="str">
            <v>한민기업</v>
          </cell>
          <cell r="D6474" t="str">
            <v>윤옥진</v>
          </cell>
          <cell r="E6474" t="str">
            <v>620428</v>
          </cell>
          <cell r="O6474" t="str">
            <v>010-9495-1364</v>
          </cell>
          <cell r="P6474" t="str">
            <v>064-755-8070</v>
          </cell>
          <cell r="Z6474" t="str">
            <v>미주종합건설(주)</v>
          </cell>
          <cell r="AA6474">
            <v>41957</v>
          </cell>
          <cell r="AB6474">
            <v>72</v>
          </cell>
          <cell r="AC6474" t="str">
            <v>제주</v>
          </cell>
          <cell r="AE6474" t="str">
            <v>201411</v>
          </cell>
          <cell r="AF6474">
            <v>2014</v>
          </cell>
          <cell r="AG6474" t="str">
            <v>2014</v>
          </cell>
          <cell r="AI6474">
            <v>6475</v>
          </cell>
          <cell r="AJ6474">
            <v>0</v>
          </cell>
          <cell r="AK6474" t="str">
            <v>4</v>
          </cell>
          <cell r="AL6474" t="str">
            <v>하</v>
          </cell>
        </row>
        <row r="6475">
          <cell r="A6475">
            <v>0</v>
          </cell>
          <cell r="B6475" t="str">
            <v>벽강종합건설(주)</v>
          </cell>
          <cell r="C6475" t="str">
            <v>기흥건설(주)</v>
          </cell>
          <cell r="D6475" t="str">
            <v>김슬아</v>
          </cell>
          <cell r="E6475" t="str">
            <v>781012</v>
          </cell>
          <cell r="O6475">
            <v>1071793660</v>
          </cell>
          <cell r="P6475" t="str">
            <v>064-749-0400</v>
          </cell>
          <cell r="Z6475" t="str">
            <v>벽강종합건설(주)</v>
          </cell>
          <cell r="AA6475">
            <v>41957</v>
          </cell>
          <cell r="AB6475">
            <v>72</v>
          </cell>
          <cell r="AC6475" t="str">
            <v>제주</v>
          </cell>
          <cell r="AE6475" t="str">
            <v>201411</v>
          </cell>
          <cell r="AF6475">
            <v>2014</v>
          </cell>
          <cell r="AG6475" t="str">
            <v>2014</v>
          </cell>
          <cell r="AI6475">
            <v>6476</v>
          </cell>
          <cell r="AJ6475">
            <v>0</v>
          </cell>
          <cell r="AK6475" t="str">
            <v>4</v>
          </cell>
          <cell r="AL6475" t="str">
            <v>하</v>
          </cell>
        </row>
        <row r="6476">
          <cell r="A6476">
            <v>0</v>
          </cell>
          <cell r="B6476" t="str">
            <v>벽강종합건설(주)</v>
          </cell>
          <cell r="C6476" t="str">
            <v>유창토건(주)</v>
          </cell>
          <cell r="D6476" t="str">
            <v>김경찬</v>
          </cell>
          <cell r="E6476">
            <v>780808</v>
          </cell>
          <cell r="O6476">
            <v>1086627406</v>
          </cell>
          <cell r="P6476" t="str">
            <v>064-746-8891</v>
          </cell>
          <cell r="Z6476" t="str">
            <v>벽강종합건설(주)</v>
          </cell>
          <cell r="AA6476">
            <v>41957</v>
          </cell>
          <cell r="AB6476">
            <v>72</v>
          </cell>
          <cell r="AC6476" t="str">
            <v>제주</v>
          </cell>
          <cell r="AE6476" t="str">
            <v>201411</v>
          </cell>
          <cell r="AF6476">
            <v>2014</v>
          </cell>
          <cell r="AG6476" t="str">
            <v>2014</v>
          </cell>
          <cell r="AI6476">
            <v>6477</v>
          </cell>
          <cell r="AJ6476">
            <v>0</v>
          </cell>
          <cell r="AK6476" t="str">
            <v>4</v>
          </cell>
          <cell r="AL6476" t="str">
            <v>하</v>
          </cell>
        </row>
        <row r="6477">
          <cell r="A6477">
            <v>0</v>
          </cell>
          <cell r="B6477" t="str">
            <v>벽강종합건설(주)</v>
          </cell>
          <cell r="C6477" t="str">
            <v>(주)건아건설</v>
          </cell>
          <cell r="D6477" t="str">
            <v>이민정</v>
          </cell>
          <cell r="E6477" t="str">
            <v>730526</v>
          </cell>
          <cell r="O6477">
            <v>1045248913</v>
          </cell>
          <cell r="P6477" t="str">
            <v>064-743-5411</v>
          </cell>
          <cell r="Z6477" t="str">
            <v>벽강종합건설(주)</v>
          </cell>
          <cell r="AA6477">
            <v>41957</v>
          </cell>
          <cell r="AB6477">
            <v>72</v>
          </cell>
          <cell r="AC6477" t="str">
            <v>제주</v>
          </cell>
          <cell r="AE6477" t="str">
            <v>201411</v>
          </cell>
          <cell r="AF6477">
            <v>2014</v>
          </cell>
          <cell r="AG6477" t="str">
            <v>2014</v>
          </cell>
          <cell r="AI6477">
            <v>6478</v>
          </cell>
          <cell r="AJ6477">
            <v>0</v>
          </cell>
          <cell r="AK6477" t="str">
            <v>4</v>
          </cell>
          <cell r="AL6477" t="str">
            <v>하</v>
          </cell>
        </row>
        <row r="6478">
          <cell r="A6478">
            <v>0</v>
          </cell>
          <cell r="B6478" t="str">
            <v>벽강종합건설(주)</v>
          </cell>
          <cell r="C6478" t="str">
            <v>시드디자인(주)</v>
          </cell>
          <cell r="D6478" t="str">
            <v>강경애</v>
          </cell>
          <cell r="E6478">
            <v>821204</v>
          </cell>
          <cell r="O6478">
            <v>1056250607</v>
          </cell>
          <cell r="P6478" t="str">
            <v>064-748-7789</v>
          </cell>
          <cell r="Z6478" t="str">
            <v>벽강종합건설(주)</v>
          </cell>
          <cell r="AA6478">
            <v>41957</v>
          </cell>
          <cell r="AB6478">
            <v>72</v>
          </cell>
          <cell r="AC6478" t="str">
            <v>제주</v>
          </cell>
          <cell r="AE6478" t="str">
            <v>201411</v>
          </cell>
          <cell r="AF6478">
            <v>2014</v>
          </cell>
          <cell r="AG6478" t="str">
            <v>2014</v>
          </cell>
          <cell r="AI6478">
            <v>6479</v>
          </cell>
          <cell r="AJ6478">
            <v>0</v>
          </cell>
          <cell r="AK6478" t="str">
            <v>4</v>
          </cell>
          <cell r="AL6478" t="str">
            <v>하</v>
          </cell>
        </row>
        <row r="6479">
          <cell r="A6479">
            <v>0</v>
          </cell>
          <cell r="B6479" t="str">
            <v>벽강종합건설(주)</v>
          </cell>
          <cell r="C6479" t="str">
            <v>삼다이엔지(주)</v>
          </cell>
          <cell r="D6479" t="str">
            <v>강소연</v>
          </cell>
          <cell r="E6479" t="str">
            <v>791011</v>
          </cell>
          <cell r="O6479">
            <v>1050525081</v>
          </cell>
          <cell r="P6479" t="str">
            <v>064-748-6469</v>
          </cell>
          <cell r="Z6479" t="str">
            <v>벽강종합건설(주)</v>
          </cell>
          <cell r="AA6479">
            <v>41957</v>
          </cell>
          <cell r="AB6479">
            <v>72</v>
          </cell>
          <cell r="AC6479" t="str">
            <v>제주</v>
          </cell>
          <cell r="AE6479" t="str">
            <v>201411</v>
          </cell>
          <cell r="AF6479">
            <v>2014</v>
          </cell>
          <cell r="AG6479" t="str">
            <v>2014</v>
          </cell>
          <cell r="AI6479">
            <v>6480</v>
          </cell>
          <cell r="AJ6479">
            <v>0</v>
          </cell>
          <cell r="AK6479" t="str">
            <v>4</v>
          </cell>
          <cell r="AL6479" t="str">
            <v>하</v>
          </cell>
        </row>
        <row r="6480">
          <cell r="A6480">
            <v>0</v>
          </cell>
          <cell r="B6480" t="str">
            <v>세기건설(주)</v>
          </cell>
          <cell r="C6480" t="str">
            <v>삼아디오시스템(주)</v>
          </cell>
          <cell r="D6480" t="str">
            <v>정일안</v>
          </cell>
          <cell r="E6480" t="str">
            <v>640615</v>
          </cell>
          <cell r="O6480">
            <v>1035649903</v>
          </cell>
          <cell r="P6480" t="str">
            <v>0226717799</v>
          </cell>
          <cell r="W6480" t="str">
            <v>segi2@chol.com</v>
          </cell>
          <cell r="Z6480" t="str">
            <v>세기건설(주)</v>
          </cell>
          <cell r="AA6480">
            <v>41957</v>
          </cell>
          <cell r="AB6480">
            <v>72</v>
          </cell>
          <cell r="AC6480" t="str">
            <v>제주</v>
          </cell>
          <cell r="AE6480" t="str">
            <v>201411</v>
          </cell>
          <cell r="AF6480">
            <v>2014</v>
          </cell>
          <cell r="AG6480" t="str">
            <v>2014</v>
          </cell>
          <cell r="AI6480">
            <v>6481</v>
          </cell>
          <cell r="AJ6480">
            <v>0</v>
          </cell>
          <cell r="AK6480" t="str">
            <v>4</v>
          </cell>
          <cell r="AL6480" t="str">
            <v>하</v>
          </cell>
        </row>
        <row r="6481">
          <cell r="A6481">
            <v>0</v>
          </cell>
          <cell r="B6481" t="str">
            <v>세기건설(주)</v>
          </cell>
          <cell r="C6481" t="str">
            <v>대창이엔지(주)</v>
          </cell>
          <cell r="D6481" t="str">
            <v>이규정</v>
          </cell>
          <cell r="E6481" t="str">
            <v>671220</v>
          </cell>
          <cell r="O6481">
            <v>1027469100</v>
          </cell>
          <cell r="P6481" t="str">
            <v>0438778258</v>
          </cell>
          <cell r="W6481" t="str">
            <v>segi2@chol.com</v>
          </cell>
          <cell r="Z6481" t="str">
            <v>세기건설(주)</v>
          </cell>
          <cell r="AA6481">
            <v>41957</v>
          </cell>
          <cell r="AB6481">
            <v>72</v>
          </cell>
          <cell r="AC6481" t="str">
            <v>제주</v>
          </cell>
          <cell r="AE6481" t="str">
            <v>201411</v>
          </cell>
          <cell r="AF6481">
            <v>2014</v>
          </cell>
          <cell r="AG6481" t="str">
            <v>2014</v>
          </cell>
          <cell r="AI6481">
            <v>6482</v>
          </cell>
          <cell r="AJ6481">
            <v>0</v>
          </cell>
          <cell r="AK6481" t="str">
            <v>4</v>
          </cell>
          <cell r="AL6481" t="str">
            <v>하</v>
          </cell>
        </row>
        <row r="6482">
          <cell r="A6482">
            <v>0</v>
          </cell>
          <cell r="B6482" t="str">
            <v>세기건설(주)</v>
          </cell>
          <cell r="C6482" t="str">
            <v>유성건설(주)</v>
          </cell>
          <cell r="D6482" t="str">
            <v>전채현</v>
          </cell>
          <cell r="E6482" t="str">
            <v>830803</v>
          </cell>
          <cell r="O6482">
            <v>1098280072</v>
          </cell>
          <cell r="P6482" t="str">
            <v>0542774500</v>
          </cell>
          <cell r="W6482" t="str">
            <v>segi2@chol.com</v>
          </cell>
          <cell r="Z6482" t="str">
            <v>세기건설(주)</v>
          </cell>
          <cell r="AA6482">
            <v>41957</v>
          </cell>
          <cell r="AB6482">
            <v>72</v>
          </cell>
          <cell r="AC6482" t="str">
            <v>제주</v>
          </cell>
          <cell r="AE6482" t="str">
            <v>201411</v>
          </cell>
          <cell r="AF6482">
            <v>2014</v>
          </cell>
          <cell r="AG6482" t="str">
            <v>2014</v>
          </cell>
          <cell r="AI6482">
            <v>6483</v>
          </cell>
          <cell r="AJ6482">
            <v>0</v>
          </cell>
          <cell r="AK6482" t="str">
            <v>4</v>
          </cell>
          <cell r="AL6482" t="str">
            <v>하</v>
          </cell>
        </row>
        <row r="6483">
          <cell r="A6483">
            <v>0</v>
          </cell>
          <cell r="B6483" t="str">
            <v>세기건설(주)</v>
          </cell>
          <cell r="C6483" t="str">
            <v>정도건설</v>
          </cell>
          <cell r="D6483" t="str">
            <v>이강원</v>
          </cell>
          <cell r="E6483" t="str">
            <v>600512</v>
          </cell>
          <cell r="O6483">
            <v>1054550953</v>
          </cell>
          <cell r="P6483" t="str">
            <v>023223170</v>
          </cell>
          <cell r="W6483" t="str">
            <v>segi2@chol.com</v>
          </cell>
          <cell r="Z6483" t="str">
            <v>세기건설(주)</v>
          </cell>
          <cell r="AA6483">
            <v>41957</v>
          </cell>
          <cell r="AB6483">
            <v>72</v>
          </cell>
          <cell r="AC6483" t="str">
            <v>제주</v>
          </cell>
          <cell r="AE6483" t="str">
            <v>201411</v>
          </cell>
          <cell r="AF6483">
            <v>2014</v>
          </cell>
          <cell r="AG6483" t="str">
            <v>2014</v>
          </cell>
          <cell r="AI6483">
            <v>6484</v>
          </cell>
          <cell r="AJ6483">
            <v>0</v>
          </cell>
          <cell r="AK6483" t="str">
            <v>4</v>
          </cell>
          <cell r="AL6483" t="str">
            <v>하</v>
          </cell>
        </row>
        <row r="6484">
          <cell r="A6484">
            <v>0</v>
          </cell>
          <cell r="B6484" t="str">
            <v>세기건설(주)</v>
          </cell>
          <cell r="C6484" t="str">
            <v>현성건설(주)</v>
          </cell>
          <cell r="D6484" t="str">
            <v>고돈석</v>
          </cell>
          <cell r="E6484" t="str">
            <v>641013</v>
          </cell>
          <cell r="O6484">
            <v>1028571033</v>
          </cell>
          <cell r="P6484" t="str">
            <v>0612830158</v>
          </cell>
          <cell r="W6484" t="str">
            <v>segi2@chol.com</v>
          </cell>
          <cell r="Z6484" t="str">
            <v>세기건설(주)</v>
          </cell>
          <cell r="AA6484">
            <v>41957</v>
          </cell>
          <cell r="AB6484">
            <v>72</v>
          </cell>
          <cell r="AC6484" t="str">
            <v>제주</v>
          </cell>
          <cell r="AE6484" t="str">
            <v>201411</v>
          </cell>
          <cell r="AF6484">
            <v>2014</v>
          </cell>
          <cell r="AG6484" t="str">
            <v>2014</v>
          </cell>
          <cell r="AI6484">
            <v>6485</v>
          </cell>
          <cell r="AJ6484">
            <v>0</v>
          </cell>
          <cell r="AK6484" t="str">
            <v>4</v>
          </cell>
          <cell r="AL6484" t="str">
            <v>하</v>
          </cell>
        </row>
        <row r="6485">
          <cell r="A6485">
            <v>0</v>
          </cell>
          <cell r="B6485" t="str">
            <v>세기건설(주)</v>
          </cell>
          <cell r="C6485" t="str">
            <v>미류엘엔씨(주)</v>
          </cell>
          <cell r="D6485" t="str">
            <v>지희성</v>
          </cell>
          <cell r="E6485" t="str">
            <v>700223</v>
          </cell>
          <cell r="O6485">
            <v>1043438433</v>
          </cell>
          <cell r="P6485" t="str">
            <v>025886781</v>
          </cell>
          <cell r="W6485" t="str">
            <v>segi2@chol.com</v>
          </cell>
          <cell r="Z6485" t="str">
            <v>세기건설(주)</v>
          </cell>
          <cell r="AA6485">
            <v>41957</v>
          </cell>
          <cell r="AB6485">
            <v>72</v>
          </cell>
          <cell r="AC6485" t="str">
            <v>제주</v>
          </cell>
          <cell r="AE6485" t="str">
            <v>201411</v>
          </cell>
          <cell r="AF6485">
            <v>2014</v>
          </cell>
          <cell r="AG6485" t="str">
            <v>2014</v>
          </cell>
          <cell r="AI6485">
            <v>6486</v>
          </cell>
          <cell r="AJ6485">
            <v>0</v>
          </cell>
          <cell r="AK6485" t="str">
            <v>4</v>
          </cell>
          <cell r="AL6485" t="str">
            <v>하</v>
          </cell>
        </row>
        <row r="6486">
          <cell r="A6486">
            <v>0</v>
          </cell>
          <cell r="B6486" t="str">
            <v>세기건설(주)</v>
          </cell>
          <cell r="C6486" t="str">
            <v>영인건설(주)</v>
          </cell>
          <cell r="D6486" t="str">
            <v>신유진</v>
          </cell>
          <cell r="E6486" t="str">
            <v>900221</v>
          </cell>
          <cell r="O6486">
            <v>1039772366</v>
          </cell>
          <cell r="P6486" t="str">
            <v>0647121842</v>
          </cell>
          <cell r="W6486" t="str">
            <v>segi2@chol.com</v>
          </cell>
          <cell r="Z6486" t="str">
            <v>세기건설(주)</v>
          </cell>
          <cell r="AA6486">
            <v>41957</v>
          </cell>
          <cell r="AB6486">
            <v>72</v>
          </cell>
          <cell r="AC6486" t="str">
            <v>제주</v>
          </cell>
          <cell r="AE6486" t="str">
            <v>201411</v>
          </cell>
          <cell r="AF6486">
            <v>2014</v>
          </cell>
          <cell r="AG6486" t="str">
            <v>2014</v>
          </cell>
          <cell r="AI6486">
            <v>6487</v>
          </cell>
          <cell r="AJ6486">
            <v>0</v>
          </cell>
          <cell r="AK6486" t="str">
            <v>4</v>
          </cell>
          <cell r="AL6486" t="str">
            <v>하</v>
          </cell>
        </row>
        <row r="6487">
          <cell r="A6487">
            <v>0</v>
          </cell>
          <cell r="B6487" t="str">
            <v>세기건설(주)</v>
          </cell>
          <cell r="C6487" t="str">
            <v>(주)아라석건</v>
          </cell>
          <cell r="D6487" t="str">
            <v>안춘언</v>
          </cell>
          <cell r="E6487" t="str">
            <v>590216</v>
          </cell>
          <cell r="O6487">
            <v>1026901791</v>
          </cell>
          <cell r="P6487" t="str">
            <v>0647556767</v>
          </cell>
          <cell r="W6487" t="str">
            <v>segi2@chol.com</v>
          </cell>
          <cell r="Z6487" t="str">
            <v>세기건설(주)</v>
          </cell>
          <cell r="AA6487">
            <v>41957</v>
          </cell>
          <cell r="AB6487">
            <v>72</v>
          </cell>
          <cell r="AC6487" t="str">
            <v>제주</v>
          </cell>
          <cell r="AE6487" t="str">
            <v>201411</v>
          </cell>
          <cell r="AF6487">
            <v>2014</v>
          </cell>
          <cell r="AG6487" t="str">
            <v>2014</v>
          </cell>
          <cell r="AI6487">
            <v>6488</v>
          </cell>
          <cell r="AJ6487">
            <v>0</v>
          </cell>
          <cell r="AK6487" t="str">
            <v>4</v>
          </cell>
          <cell r="AL6487" t="str">
            <v>하</v>
          </cell>
        </row>
        <row r="6488">
          <cell r="A6488">
            <v>0</v>
          </cell>
          <cell r="B6488" t="str">
            <v>세기건설(주)</v>
          </cell>
          <cell r="C6488" t="str">
            <v>(주)한진중공업건설부문</v>
          </cell>
          <cell r="D6488" t="str">
            <v>김우현</v>
          </cell>
          <cell r="E6488" t="str">
            <v>820809</v>
          </cell>
          <cell r="O6488">
            <v>1026310009</v>
          </cell>
          <cell r="P6488" t="str">
            <v>0322117704</v>
          </cell>
          <cell r="W6488" t="str">
            <v>segi2@chol.com</v>
          </cell>
          <cell r="Z6488" t="str">
            <v>세기건설(주)</v>
          </cell>
          <cell r="AA6488">
            <v>41957</v>
          </cell>
          <cell r="AB6488">
            <v>72</v>
          </cell>
          <cell r="AC6488" t="str">
            <v>제주</v>
          </cell>
          <cell r="AE6488" t="str">
            <v>201411</v>
          </cell>
          <cell r="AF6488">
            <v>2014</v>
          </cell>
          <cell r="AG6488" t="str">
            <v>2014</v>
          </cell>
          <cell r="AI6488">
            <v>6489</v>
          </cell>
          <cell r="AJ6488">
            <v>0</v>
          </cell>
          <cell r="AK6488" t="str">
            <v>4</v>
          </cell>
          <cell r="AL6488" t="str">
            <v>하</v>
          </cell>
        </row>
        <row r="6489">
          <cell r="A6489">
            <v>0</v>
          </cell>
          <cell r="B6489" t="str">
            <v>세기건설(주)</v>
          </cell>
          <cell r="C6489" t="str">
            <v>(주)본이앤씨</v>
          </cell>
          <cell r="D6489" t="str">
            <v>심성규</v>
          </cell>
          <cell r="E6489" t="str">
            <v>690318</v>
          </cell>
          <cell r="O6489">
            <v>1087810108</v>
          </cell>
          <cell r="P6489" t="str">
            <v>07076616672</v>
          </cell>
          <cell r="W6489" t="str">
            <v>segi2@chol.com</v>
          </cell>
          <cell r="Z6489" t="str">
            <v>세기건설(주)</v>
          </cell>
          <cell r="AA6489">
            <v>41957</v>
          </cell>
          <cell r="AB6489">
            <v>72</v>
          </cell>
          <cell r="AC6489" t="str">
            <v>제주</v>
          </cell>
          <cell r="AE6489" t="str">
            <v>201411</v>
          </cell>
          <cell r="AF6489">
            <v>2014</v>
          </cell>
          <cell r="AG6489" t="str">
            <v>2014</v>
          </cell>
          <cell r="AI6489">
            <v>6490</v>
          </cell>
          <cell r="AJ6489">
            <v>0</v>
          </cell>
          <cell r="AK6489" t="str">
            <v>4</v>
          </cell>
          <cell r="AL6489" t="str">
            <v>하</v>
          </cell>
        </row>
        <row r="6490">
          <cell r="A6490">
            <v>0</v>
          </cell>
          <cell r="B6490" t="str">
            <v>세기건설(주)</v>
          </cell>
          <cell r="C6490" t="str">
            <v>(주)이강건설산업</v>
          </cell>
          <cell r="D6490" t="str">
            <v>김혜진</v>
          </cell>
          <cell r="E6490" t="str">
            <v>851111</v>
          </cell>
          <cell r="O6490">
            <v>1051743678</v>
          </cell>
          <cell r="P6490" t="str">
            <v>0517821430</v>
          </cell>
          <cell r="W6490" t="str">
            <v>segi2@chol.com</v>
          </cell>
          <cell r="Z6490" t="str">
            <v>세기건설(주)</v>
          </cell>
          <cell r="AA6490">
            <v>41957</v>
          </cell>
          <cell r="AB6490">
            <v>72</v>
          </cell>
          <cell r="AC6490" t="str">
            <v>제주</v>
          </cell>
          <cell r="AE6490" t="str">
            <v>201411</v>
          </cell>
          <cell r="AF6490">
            <v>2014</v>
          </cell>
          <cell r="AG6490" t="str">
            <v>2014</v>
          </cell>
          <cell r="AI6490">
            <v>6491</v>
          </cell>
          <cell r="AJ6490">
            <v>0</v>
          </cell>
          <cell r="AK6490" t="str">
            <v>4</v>
          </cell>
          <cell r="AL6490" t="str">
            <v>하</v>
          </cell>
        </row>
        <row r="6491">
          <cell r="A6491">
            <v>0</v>
          </cell>
          <cell r="B6491" t="str">
            <v>신대홍종합건설(주)</v>
          </cell>
          <cell r="C6491" t="str">
            <v>(주)한영건설</v>
          </cell>
          <cell r="D6491" t="str">
            <v>진기보</v>
          </cell>
          <cell r="E6491" t="str">
            <v>690414</v>
          </cell>
          <cell r="O6491">
            <v>1054902844</v>
          </cell>
          <cell r="P6491" t="str">
            <v>064-733-3017</v>
          </cell>
          <cell r="Z6491" t="str">
            <v>신대홍종합건설(주)</v>
          </cell>
          <cell r="AA6491">
            <v>41957</v>
          </cell>
          <cell r="AB6491">
            <v>72</v>
          </cell>
          <cell r="AC6491" t="str">
            <v>제주</v>
          </cell>
          <cell r="AE6491" t="str">
            <v>201411</v>
          </cell>
          <cell r="AF6491">
            <v>2014</v>
          </cell>
          <cell r="AG6491" t="str">
            <v>2014</v>
          </cell>
          <cell r="AI6491">
            <v>6492</v>
          </cell>
          <cell r="AJ6491">
            <v>0</v>
          </cell>
          <cell r="AK6491" t="str">
            <v>4</v>
          </cell>
          <cell r="AL6491" t="str">
            <v>하</v>
          </cell>
        </row>
        <row r="6492">
          <cell r="A6492">
            <v>0</v>
          </cell>
          <cell r="B6492" t="str">
            <v>신대홍종합건설(주)</v>
          </cell>
          <cell r="C6492" t="str">
            <v>(주)건흥</v>
          </cell>
          <cell r="D6492" t="str">
            <v>고경남</v>
          </cell>
          <cell r="E6492" t="str">
            <v>681030</v>
          </cell>
          <cell r="O6492">
            <v>1046929688</v>
          </cell>
          <cell r="P6492" t="str">
            <v>064-721-9688</v>
          </cell>
          <cell r="Z6492" t="str">
            <v>신대홍종합건설(주)</v>
          </cell>
          <cell r="AA6492">
            <v>41957</v>
          </cell>
          <cell r="AB6492">
            <v>72</v>
          </cell>
          <cell r="AC6492" t="str">
            <v>제주</v>
          </cell>
          <cell r="AE6492" t="str">
            <v>201411</v>
          </cell>
          <cell r="AF6492">
            <v>2014</v>
          </cell>
          <cell r="AG6492" t="str">
            <v>2014</v>
          </cell>
          <cell r="AI6492">
            <v>6493</v>
          </cell>
          <cell r="AJ6492">
            <v>0</v>
          </cell>
          <cell r="AK6492" t="str">
            <v>4</v>
          </cell>
          <cell r="AL6492" t="str">
            <v>하</v>
          </cell>
        </row>
        <row r="6493">
          <cell r="A6493">
            <v>0</v>
          </cell>
          <cell r="B6493" t="str">
            <v>신대홍종합건설(주)</v>
          </cell>
          <cell r="C6493" t="str">
            <v>(주)해동석재</v>
          </cell>
          <cell r="D6493" t="str">
            <v>송인철</v>
          </cell>
          <cell r="E6493" t="str">
            <v>530115</v>
          </cell>
          <cell r="O6493">
            <v>1086622578</v>
          </cell>
          <cell r="P6493" t="str">
            <v>064-756-2578</v>
          </cell>
          <cell r="Z6493" t="str">
            <v>신대홍종합건설(주)</v>
          </cell>
          <cell r="AA6493">
            <v>41957</v>
          </cell>
          <cell r="AB6493">
            <v>72</v>
          </cell>
          <cell r="AC6493" t="str">
            <v>제주</v>
          </cell>
          <cell r="AE6493" t="str">
            <v>201411</v>
          </cell>
          <cell r="AF6493">
            <v>2014</v>
          </cell>
          <cell r="AG6493" t="str">
            <v>2014</v>
          </cell>
          <cell r="AI6493">
            <v>6494</v>
          </cell>
          <cell r="AJ6493">
            <v>0</v>
          </cell>
          <cell r="AK6493" t="str">
            <v>4</v>
          </cell>
          <cell r="AL6493" t="str">
            <v>하</v>
          </cell>
        </row>
        <row r="6494">
          <cell r="A6494">
            <v>0</v>
          </cell>
          <cell r="B6494" t="str">
            <v>신대홍종합건설(주)</v>
          </cell>
          <cell r="C6494" t="str">
            <v>(주)창우기업</v>
          </cell>
          <cell r="D6494" t="str">
            <v>김경희</v>
          </cell>
          <cell r="E6494" t="str">
            <v>650822</v>
          </cell>
          <cell r="O6494">
            <v>1074719733</v>
          </cell>
          <cell r="P6494" t="str">
            <v>064-746-2568</v>
          </cell>
          <cell r="Z6494" t="str">
            <v>신대홍종합건설(주)</v>
          </cell>
          <cell r="AA6494">
            <v>41957</v>
          </cell>
          <cell r="AB6494">
            <v>72</v>
          </cell>
          <cell r="AC6494" t="str">
            <v>제주</v>
          </cell>
          <cell r="AE6494" t="str">
            <v>201411</v>
          </cell>
          <cell r="AF6494">
            <v>2014</v>
          </cell>
          <cell r="AG6494" t="str">
            <v>2014</v>
          </cell>
          <cell r="AI6494">
            <v>6495</v>
          </cell>
          <cell r="AJ6494">
            <v>0</v>
          </cell>
          <cell r="AK6494" t="str">
            <v>4</v>
          </cell>
          <cell r="AL6494" t="str">
            <v>하</v>
          </cell>
        </row>
        <row r="6495">
          <cell r="A6495">
            <v>0</v>
          </cell>
          <cell r="B6495" t="str">
            <v>신대홍종합건설(주)</v>
          </cell>
          <cell r="C6495" t="str">
            <v>(주)한팩</v>
          </cell>
          <cell r="D6495" t="str">
            <v>우상협</v>
          </cell>
          <cell r="E6495" t="str">
            <v>590327</v>
          </cell>
          <cell r="O6495" t="str">
            <v>010-3699-7037</v>
          </cell>
          <cell r="P6495" t="str">
            <v>064-711-7704</v>
          </cell>
          <cell r="Z6495" t="str">
            <v>신대홍종합건설(주)</v>
          </cell>
          <cell r="AA6495">
            <v>41957</v>
          </cell>
          <cell r="AB6495">
            <v>72</v>
          </cell>
          <cell r="AC6495" t="str">
            <v>제주</v>
          </cell>
          <cell r="AE6495" t="str">
            <v>201411</v>
          </cell>
          <cell r="AF6495">
            <v>2014</v>
          </cell>
          <cell r="AG6495" t="str">
            <v>2014</v>
          </cell>
          <cell r="AI6495">
            <v>6496</v>
          </cell>
          <cell r="AJ6495">
            <v>0</v>
          </cell>
          <cell r="AK6495" t="str">
            <v>4</v>
          </cell>
          <cell r="AL6495" t="str">
            <v>하</v>
          </cell>
        </row>
        <row r="6496">
          <cell r="A6496">
            <v>0</v>
          </cell>
          <cell r="B6496" t="str">
            <v>신대홍종합건설(주)</v>
          </cell>
          <cell r="C6496" t="str">
            <v>덕산토건(주)</v>
          </cell>
          <cell r="D6496" t="str">
            <v>장영방</v>
          </cell>
          <cell r="E6496" t="str">
            <v>721121</v>
          </cell>
          <cell r="O6496" t="str">
            <v>010-8660-8038</v>
          </cell>
          <cell r="P6496" t="str">
            <v>064-792-0411</v>
          </cell>
          <cell r="Z6496" t="str">
            <v>신대홍종합건설(주)</v>
          </cell>
          <cell r="AA6496">
            <v>41957</v>
          </cell>
          <cell r="AB6496">
            <v>72</v>
          </cell>
          <cell r="AC6496" t="str">
            <v>제주</v>
          </cell>
          <cell r="AE6496" t="str">
            <v>201411</v>
          </cell>
          <cell r="AF6496">
            <v>2014</v>
          </cell>
          <cell r="AG6496" t="str">
            <v>2014</v>
          </cell>
          <cell r="AI6496">
            <v>6497</v>
          </cell>
          <cell r="AJ6496">
            <v>0</v>
          </cell>
          <cell r="AK6496" t="str">
            <v>4</v>
          </cell>
          <cell r="AL6496" t="str">
            <v>하</v>
          </cell>
        </row>
        <row r="6497">
          <cell r="A6497">
            <v>0</v>
          </cell>
          <cell r="B6497" t="str">
            <v>신진종합토건(주)</v>
          </cell>
          <cell r="C6497" t="str">
            <v>(주)새한공조</v>
          </cell>
          <cell r="D6497" t="str">
            <v>이후림</v>
          </cell>
          <cell r="E6497" t="str">
            <v>840922</v>
          </cell>
          <cell r="O6497" t="str">
            <v>010-9626-0922</v>
          </cell>
          <cell r="P6497" t="str">
            <v>064-702-7036</v>
          </cell>
          <cell r="W6497" t="str">
            <v>sansn11@hanmail.</v>
          </cell>
          <cell r="Z6497" t="str">
            <v>신진종합토건(주)</v>
          </cell>
          <cell r="AA6497">
            <v>41957</v>
          </cell>
          <cell r="AB6497">
            <v>72</v>
          </cell>
          <cell r="AC6497" t="str">
            <v>제주</v>
          </cell>
          <cell r="AE6497" t="str">
            <v>201411</v>
          </cell>
          <cell r="AF6497">
            <v>2014</v>
          </cell>
          <cell r="AG6497" t="str">
            <v>2014</v>
          </cell>
          <cell r="AI6497">
            <v>6498</v>
          </cell>
          <cell r="AJ6497">
            <v>0</v>
          </cell>
          <cell r="AK6497" t="str">
            <v>4</v>
          </cell>
          <cell r="AL6497" t="str">
            <v>하</v>
          </cell>
        </row>
        <row r="6498">
          <cell r="A6498">
            <v>0</v>
          </cell>
          <cell r="B6498" t="str">
            <v>신진종합토건(주)</v>
          </cell>
          <cell r="C6498" t="str">
            <v>재흥건설(주)</v>
          </cell>
          <cell r="D6498" t="str">
            <v>김영애</v>
          </cell>
          <cell r="E6498" t="str">
            <v>721215</v>
          </cell>
          <cell r="O6498" t="str">
            <v>010-6649-4971</v>
          </cell>
          <cell r="P6498" t="str">
            <v>064-746-2554</v>
          </cell>
          <cell r="W6498" t="str">
            <v>jaehueng1@hanmail.net</v>
          </cell>
          <cell r="Z6498" t="str">
            <v>신진종합토건(주)</v>
          </cell>
          <cell r="AA6498">
            <v>41957</v>
          </cell>
          <cell r="AB6498">
            <v>72</v>
          </cell>
          <cell r="AC6498" t="str">
            <v>제주</v>
          </cell>
          <cell r="AE6498" t="str">
            <v>201411</v>
          </cell>
          <cell r="AF6498">
            <v>2014</v>
          </cell>
          <cell r="AG6498" t="str">
            <v>2014</v>
          </cell>
          <cell r="AI6498">
            <v>6499</v>
          </cell>
          <cell r="AJ6498">
            <v>0</v>
          </cell>
          <cell r="AK6498" t="str">
            <v>4</v>
          </cell>
          <cell r="AL6498" t="str">
            <v>하</v>
          </cell>
        </row>
        <row r="6499">
          <cell r="A6499">
            <v>0</v>
          </cell>
          <cell r="B6499" t="str">
            <v>신진종합토건(주)</v>
          </cell>
          <cell r="C6499" t="str">
            <v>(주)진일엘리베이터</v>
          </cell>
          <cell r="D6499" t="str">
            <v>김형석</v>
          </cell>
          <cell r="E6499" t="str">
            <v>701220</v>
          </cell>
          <cell r="O6499" t="str">
            <v>010-8929-3113</v>
          </cell>
          <cell r="P6499" t="str">
            <v>064-742-1695</v>
          </cell>
          <cell r="W6499" t="str">
            <v>jinilel@hanmail.net</v>
          </cell>
          <cell r="Z6499" t="str">
            <v>신진종합토건(주)</v>
          </cell>
          <cell r="AA6499">
            <v>41957</v>
          </cell>
          <cell r="AB6499">
            <v>72</v>
          </cell>
          <cell r="AC6499" t="str">
            <v>제주</v>
          </cell>
          <cell r="AE6499" t="str">
            <v>201411</v>
          </cell>
          <cell r="AF6499">
            <v>2014</v>
          </cell>
          <cell r="AG6499" t="str">
            <v>2014</v>
          </cell>
          <cell r="AI6499">
            <v>6500</v>
          </cell>
          <cell r="AJ6499">
            <v>0</v>
          </cell>
          <cell r="AK6499" t="str">
            <v>4</v>
          </cell>
          <cell r="AL6499" t="str">
            <v>하</v>
          </cell>
        </row>
        <row r="6500">
          <cell r="A6500">
            <v>0</v>
          </cell>
          <cell r="B6500" t="str">
            <v>신진종합토건(주)</v>
          </cell>
          <cell r="C6500" t="str">
            <v>(주)홍익조경</v>
          </cell>
          <cell r="D6500" t="str">
            <v>배지영</v>
          </cell>
          <cell r="E6500" t="str">
            <v>831130</v>
          </cell>
          <cell r="O6500" t="str">
            <v>010-4212-3857</v>
          </cell>
          <cell r="P6500" t="str">
            <v>064-732-3191</v>
          </cell>
          <cell r="W6500" t="str">
            <v>hongik@naver.com</v>
          </cell>
          <cell r="Z6500" t="str">
            <v>신진종합토건(주)</v>
          </cell>
          <cell r="AA6500">
            <v>41957</v>
          </cell>
          <cell r="AB6500">
            <v>72</v>
          </cell>
          <cell r="AC6500" t="str">
            <v>제주</v>
          </cell>
          <cell r="AE6500" t="str">
            <v>201411</v>
          </cell>
          <cell r="AF6500">
            <v>2014</v>
          </cell>
          <cell r="AG6500" t="str">
            <v>2014</v>
          </cell>
          <cell r="AI6500">
            <v>6501</v>
          </cell>
          <cell r="AJ6500">
            <v>0</v>
          </cell>
          <cell r="AK6500" t="str">
            <v>4</v>
          </cell>
          <cell r="AL6500" t="str">
            <v>하</v>
          </cell>
        </row>
        <row r="6501">
          <cell r="A6501">
            <v>0</v>
          </cell>
          <cell r="B6501" t="str">
            <v>신진종합토건(주)</v>
          </cell>
          <cell r="C6501" t="str">
            <v>재후건설(주)</v>
          </cell>
          <cell r="D6501" t="str">
            <v>김형철</v>
          </cell>
          <cell r="E6501" t="str">
            <v>751212</v>
          </cell>
          <cell r="O6501" t="str">
            <v>010-8662-0320</v>
          </cell>
          <cell r="P6501" t="str">
            <v>064-764-9775</v>
          </cell>
          <cell r="W6501" t="str">
            <v>haehu2012@naver.com</v>
          </cell>
          <cell r="Z6501" t="str">
            <v>신진종합토건(주)</v>
          </cell>
          <cell r="AA6501">
            <v>41957</v>
          </cell>
          <cell r="AB6501">
            <v>72</v>
          </cell>
          <cell r="AC6501" t="str">
            <v>제주</v>
          </cell>
          <cell r="AE6501" t="str">
            <v>201411</v>
          </cell>
          <cell r="AF6501">
            <v>2014</v>
          </cell>
          <cell r="AG6501" t="str">
            <v>2014</v>
          </cell>
          <cell r="AI6501">
            <v>6502</v>
          </cell>
          <cell r="AJ6501">
            <v>0</v>
          </cell>
          <cell r="AK6501" t="str">
            <v>4</v>
          </cell>
          <cell r="AL6501" t="str">
            <v>하</v>
          </cell>
        </row>
        <row r="6502">
          <cell r="A6502">
            <v>0</v>
          </cell>
          <cell r="B6502" t="str">
            <v>신진종합토건(주)</v>
          </cell>
          <cell r="C6502" t="str">
            <v>디자인엠에이씨(주)</v>
          </cell>
          <cell r="D6502" t="str">
            <v>진현주</v>
          </cell>
          <cell r="E6502" t="str">
            <v>760725</v>
          </cell>
          <cell r="O6502" t="str">
            <v>010-9164-6607</v>
          </cell>
          <cell r="P6502" t="str">
            <v>064-753-0525</v>
          </cell>
          <cell r="W6502" t="str">
            <v>mac7530525@naver.com</v>
          </cell>
          <cell r="Z6502" t="str">
            <v>신진종합토건(주)</v>
          </cell>
          <cell r="AA6502">
            <v>41957</v>
          </cell>
          <cell r="AB6502">
            <v>72</v>
          </cell>
          <cell r="AC6502" t="str">
            <v>제주</v>
          </cell>
          <cell r="AE6502" t="str">
            <v>201411</v>
          </cell>
          <cell r="AF6502">
            <v>2014</v>
          </cell>
          <cell r="AG6502" t="str">
            <v>2014</v>
          </cell>
          <cell r="AI6502">
            <v>6503</v>
          </cell>
          <cell r="AJ6502">
            <v>0</v>
          </cell>
          <cell r="AK6502" t="str">
            <v>4</v>
          </cell>
          <cell r="AL6502" t="str">
            <v>하</v>
          </cell>
        </row>
        <row r="6503">
          <cell r="A6503">
            <v>0</v>
          </cell>
          <cell r="B6503" t="str">
            <v>신진종합토건(주)</v>
          </cell>
          <cell r="C6503" t="str">
            <v>고려기업</v>
          </cell>
          <cell r="D6503" t="str">
            <v>박상선</v>
          </cell>
          <cell r="E6503" t="str">
            <v>761010</v>
          </cell>
          <cell r="O6503" t="str">
            <v>010-6680-1929</v>
          </cell>
          <cell r="P6503" t="str">
            <v>064-711-3097</v>
          </cell>
          <cell r="W6503" t="str">
            <v>kore3097@nate.com</v>
          </cell>
          <cell r="Z6503" t="str">
            <v>신진종합토건(주)</v>
          </cell>
          <cell r="AA6503">
            <v>41957</v>
          </cell>
          <cell r="AB6503">
            <v>72</v>
          </cell>
          <cell r="AC6503" t="str">
            <v>제주</v>
          </cell>
          <cell r="AE6503" t="str">
            <v>201411</v>
          </cell>
          <cell r="AF6503">
            <v>2014</v>
          </cell>
          <cell r="AG6503" t="str">
            <v>2014</v>
          </cell>
          <cell r="AI6503">
            <v>6504</v>
          </cell>
          <cell r="AJ6503">
            <v>0</v>
          </cell>
          <cell r="AK6503" t="str">
            <v>4</v>
          </cell>
          <cell r="AL6503" t="str">
            <v>하</v>
          </cell>
        </row>
        <row r="6504">
          <cell r="A6504">
            <v>0</v>
          </cell>
          <cell r="B6504" t="str">
            <v>신진종합토건(주)</v>
          </cell>
          <cell r="C6504" t="str">
            <v>가람조경</v>
          </cell>
          <cell r="D6504" t="str">
            <v>김태완</v>
          </cell>
          <cell r="E6504" t="str">
            <v>810901</v>
          </cell>
          <cell r="O6504" t="str">
            <v>010-4178-0923</v>
          </cell>
          <cell r="P6504" t="str">
            <v>064-702-1842</v>
          </cell>
          <cell r="W6504" t="str">
            <v>woze62@naver.com</v>
          </cell>
          <cell r="Z6504" t="str">
            <v>신진종합토건(주)</v>
          </cell>
          <cell r="AA6504">
            <v>41957</v>
          </cell>
          <cell r="AB6504">
            <v>72</v>
          </cell>
          <cell r="AC6504" t="str">
            <v>제주</v>
          </cell>
          <cell r="AE6504" t="str">
            <v>201411</v>
          </cell>
          <cell r="AF6504">
            <v>2014</v>
          </cell>
          <cell r="AG6504" t="str">
            <v>2014</v>
          </cell>
          <cell r="AI6504">
            <v>6505</v>
          </cell>
          <cell r="AJ6504">
            <v>0</v>
          </cell>
          <cell r="AK6504" t="str">
            <v>4</v>
          </cell>
          <cell r="AL6504" t="str">
            <v>하</v>
          </cell>
        </row>
        <row r="6505">
          <cell r="A6505">
            <v>0</v>
          </cell>
          <cell r="B6505" t="str">
            <v>영성토건(주)</v>
          </cell>
          <cell r="C6505" t="str">
            <v>주식회사연웅건설</v>
          </cell>
          <cell r="D6505" t="str">
            <v>김성헌</v>
          </cell>
          <cell r="E6505" t="str">
            <v>731113</v>
          </cell>
          <cell r="O6505">
            <v>1026968979</v>
          </cell>
          <cell r="P6505" t="str">
            <v>0647211166</v>
          </cell>
          <cell r="W6505" t="str">
            <v>sijin0132@naver.com</v>
          </cell>
          <cell r="Z6505" t="str">
            <v>영성토건(주)</v>
          </cell>
          <cell r="AA6505">
            <v>41957</v>
          </cell>
          <cell r="AB6505">
            <v>72</v>
          </cell>
          <cell r="AC6505" t="str">
            <v>제주</v>
          </cell>
          <cell r="AE6505" t="str">
            <v>201411</v>
          </cell>
          <cell r="AF6505">
            <v>2014</v>
          </cell>
          <cell r="AG6505" t="str">
            <v>2014</v>
          </cell>
          <cell r="AI6505">
            <v>6506</v>
          </cell>
          <cell r="AJ6505">
            <v>0</v>
          </cell>
          <cell r="AK6505" t="str">
            <v>4</v>
          </cell>
          <cell r="AL6505" t="str">
            <v>하</v>
          </cell>
        </row>
        <row r="6506">
          <cell r="A6506">
            <v>0</v>
          </cell>
          <cell r="B6506" t="str">
            <v>영성토건(주)</v>
          </cell>
          <cell r="C6506" t="str">
            <v>주식회사홍성</v>
          </cell>
          <cell r="D6506" t="str">
            <v>김상석</v>
          </cell>
          <cell r="E6506" t="str">
            <v>650709</v>
          </cell>
          <cell r="O6506">
            <v>1088865384</v>
          </cell>
          <cell r="P6506" t="str">
            <v>0647841348</v>
          </cell>
          <cell r="Z6506" t="str">
            <v>영성토건(주)</v>
          </cell>
          <cell r="AA6506">
            <v>41957</v>
          </cell>
          <cell r="AB6506">
            <v>72</v>
          </cell>
          <cell r="AC6506" t="str">
            <v>제주</v>
          </cell>
          <cell r="AE6506" t="str">
            <v>201411</v>
          </cell>
          <cell r="AF6506">
            <v>2014</v>
          </cell>
          <cell r="AG6506" t="str">
            <v>2014</v>
          </cell>
          <cell r="AI6506">
            <v>6507</v>
          </cell>
          <cell r="AJ6506">
            <v>0</v>
          </cell>
          <cell r="AK6506" t="str">
            <v>4</v>
          </cell>
          <cell r="AL6506" t="str">
            <v>하</v>
          </cell>
        </row>
        <row r="6507">
          <cell r="A6507">
            <v>0</v>
          </cell>
          <cell r="B6507" t="str">
            <v>용일토건(주)</v>
          </cell>
          <cell r="C6507" t="str">
            <v>(주)강산조경</v>
          </cell>
          <cell r="D6507" t="str">
            <v>박은정</v>
          </cell>
          <cell r="E6507" t="str">
            <v>811221</v>
          </cell>
          <cell r="O6507">
            <v>1086209836</v>
          </cell>
          <cell r="P6507" t="str">
            <v>0647332726</v>
          </cell>
          <cell r="W6507" t="str">
            <v>kangsan0410@hanmail.net</v>
          </cell>
          <cell r="Z6507" t="str">
            <v>용일토건(주)</v>
          </cell>
          <cell r="AA6507">
            <v>41957</v>
          </cell>
          <cell r="AB6507">
            <v>72</v>
          </cell>
          <cell r="AC6507" t="str">
            <v>제주</v>
          </cell>
          <cell r="AE6507" t="str">
            <v>201411</v>
          </cell>
          <cell r="AF6507">
            <v>2014</v>
          </cell>
          <cell r="AG6507" t="str">
            <v>2014</v>
          </cell>
          <cell r="AI6507">
            <v>6508</v>
          </cell>
          <cell r="AJ6507">
            <v>0</v>
          </cell>
          <cell r="AK6507" t="str">
            <v>4</v>
          </cell>
          <cell r="AL6507" t="str">
            <v>하</v>
          </cell>
        </row>
        <row r="6508">
          <cell r="A6508">
            <v>0</v>
          </cell>
          <cell r="B6508" t="str">
            <v>용일토건(주)</v>
          </cell>
          <cell r="C6508" t="str">
            <v>(주)일맥건설</v>
          </cell>
          <cell r="D6508" t="str">
            <v>신준희</v>
          </cell>
          <cell r="E6508" t="str">
            <v>750220</v>
          </cell>
          <cell r="O6508">
            <v>1026962336</v>
          </cell>
          <cell r="P6508" t="str">
            <v>0647527567</v>
          </cell>
          <cell r="Z6508" t="str">
            <v>용일토건(주)</v>
          </cell>
          <cell r="AA6508">
            <v>41957</v>
          </cell>
          <cell r="AB6508">
            <v>72</v>
          </cell>
          <cell r="AC6508" t="str">
            <v>제주</v>
          </cell>
          <cell r="AE6508" t="str">
            <v>201411</v>
          </cell>
          <cell r="AF6508">
            <v>2014</v>
          </cell>
          <cell r="AG6508" t="str">
            <v>2014</v>
          </cell>
          <cell r="AI6508">
            <v>6509</v>
          </cell>
          <cell r="AJ6508">
            <v>0</v>
          </cell>
          <cell r="AK6508" t="str">
            <v>4</v>
          </cell>
          <cell r="AL6508" t="str">
            <v>하</v>
          </cell>
        </row>
        <row r="6509">
          <cell r="A6509">
            <v>0</v>
          </cell>
          <cell r="B6509" t="str">
            <v>용일토건(주)</v>
          </cell>
          <cell r="C6509" t="str">
            <v>유창토건(주)</v>
          </cell>
          <cell r="D6509" t="str">
            <v>김진희</v>
          </cell>
          <cell r="E6509" t="str">
            <v>870130</v>
          </cell>
          <cell r="O6509">
            <v>1036448701</v>
          </cell>
          <cell r="P6509" t="str">
            <v>0647468891</v>
          </cell>
          <cell r="Z6509" t="str">
            <v>용일토건(주)</v>
          </cell>
          <cell r="AA6509">
            <v>41957</v>
          </cell>
          <cell r="AB6509">
            <v>72</v>
          </cell>
          <cell r="AC6509" t="str">
            <v>제주</v>
          </cell>
          <cell r="AE6509" t="str">
            <v>201411</v>
          </cell>
          <cell r="AF6509">
            <v>2014</v>
          </cell>
          <cell r="AG6509" t="str">
            <v>2014</v>
          </cell>
          <cell r="AI6509">
            <v>6510</v>
          </cell>
          <cell r="AJ6509">
            <v>0</v>
          </cell>
          <cell r="AK6509" t="str">
            <v>4</v>
          </cell>
          <cell r="AL6509" t="str">
            <v>하</v>
          </cell>
        </row>
        <row r="6510">
          <cell r="A6510">
            <v>0</v>
          </cell>
          <cell r="B6510" t="str">
            <v>용일토건(주)</v>
          </cell>
          <cell r="C6510" t="str">
            <v>(주)협    신</v>
          </cell>
          <cell r="D6510" t="str">
            <v>오창기</v>
          </cell>
          <cell r="E6510" t="str">
            <v>741014</v>
          </cell>
          <cell r="O6510">
            <v>1026065002</v>
          </cell>
          <cell r="P6510" t="str">
            <v>0647638806</v>
          </cell>
          <cell r="Z6510" t="str">
            <v>용일토건(주)</v>
          </cell>
          <cell r="AA6510">
            <v>41957</v>
          </cell>
          <cell r="AB6510">
            <v>72</v>
          </cell>
          <cell r="AC6510" t="str">
            <v>제주</v>
          </cell>
          <cell r="AE6510" t="str">
            <v>201411</v>
          </cell>
          <cell r="AF6510">
            <v>2014</v>
          </cell>
          <cell r="AG6510" t="str">
            <v>2014</v>
          </cell>
          <cell r="AI6510">
            <v>6511</v>
          </cell>
          <cell r="AJ6510">
            <v>0</v>
          </cell>
          <cell r="AK6510" t="str">
            <v>4</v>
          </cell>
          <cell r="AL6510" t="str">
            <v>하</v>
          </cell>
        </row>
        <row r="6511">
          <cell r="A6511">
            <v>0</v>
          </cell>
          <cell r="B6511" t="str">
            <v>용일토건(주)</v>
          </cell>
          <cell r="C6511" t="str">
            <v>동남기업(주)</v>
          </cell>
          <cell r="D6511" t="str">
            <v>김미순</v>
          </cell>
          <cell r="E6511" t="str">
            <v>711123</v>
          </cell>
          <cell r="O6511">
            <v>1056990039</v>
          </cell>
          <cell r="P6511" t="str">
            <v>0647526123</v>
          </cell>
          <cell r="Y6511">
            <v>1</v>
          </cell>
          <cell r="Z6511" t="str">
            <v>용일토건(주)</v>
          </cell>
          <cell r="AA6511">
            <v>41957</v>
          </cell>
          <cell r="AB6511">
            <v>72</v>
          </cell>
          <cell r="AC6511" t="str">
            <v>제주</v>
          </cell>
          <cell r="AE6511" t="str">
            <v>201411</v>
          </cell>
          <cell r="AF6511">
            <v>2014</v>
          </cell>
          <cell r="AG6511" t="str">
            <v>2014</v>
          </cell>
          <cell r="AI6511">
            <v>6512</v>
          </cell>
          <cell r="AJ6511">
            <v>0</v>
          </cell>
          <cell r="AK6511" t="str">
            <v>4</v>
          </cell>
          <cell r="AL6511" t="str">
            <v>하</v>
          </cell>
        </row>
        <row r="6512">
          <cell r="A6512">
            <v>0</v>
          </cell>
          <cell r="B6512" t="str">
            <v>우진종합건설(주)</v>
          </cell>
          <cell r="C6512" t="str">
            <v>예맥건설(주)</v>
          </cell>
          <cell r="D6512" t="str">
            <v>이주영</v>
          </cell>
          <cell r="E6512" t="str">
            <v>670903</v>
          </cell>
          <cell r="O6512">
            <v>1026897350</v>
          </cell>
          <cell r="P6512" t="str">
            <v>064)742-7348</v>
          </cell>
          <cell r="W6512" t="str">
            <v>jdch0501@chol.com</v>
          </cell>
          <cell r="Z6512" t="str">
            <v>우진종합건설(주)</v>
          </cell>
          <cell r="AA6512">
            <v>41957</v>
          </cell>
          <cell r="AB6512">
            <v>72</v>
          </cell>
          <cell r="AC6512" t="str">
            <v>제주</v>
          </cell>
          <cell r="AE6512" t="str">
            <v>201411</v>
          </cell>
          <cell r="AF6512">
            <v>2014</v>
          </cell>
          <cell r="AG6512" t="str">
            <v>2014</v>
          </cell>
          <cell r="AI6512">
            <v>6513</v>
          </cell>
          <cell r="AJ6512">
            <v>0</v>
          </cell>
          <cell r="AK6512" t="str">
            <v>4</v>
          </cell>
          <cell r="AL6512" t="str">
            <v>하</v>
          </cell>
        </row>
        <row r="6513">
          <cell r="A6513">
            <v>0</v>
          </cell>
          <cell r="B6513" t="str">
            <v>우진종합건설(주)</v>
          </cell>
          <cell r="C6513" t="str">
            <v>(주)성안건설</v>
          </cell>
          <cell r="D6513" t="str">
            <v>김윤순</v>
          </cell>
          <cell r="E6513" t="str">
            <v>680106</v>
          </cell>
          <cell r="O6513">
            <v>1062733411</v>
          </cell>
          <cell r="P6513" t="str">
            <v>064)726-3343</v>
          </cell>
          <cell r="W6513" t="str">
            <v>kk3343@hanamil.net</v>
          </cell>
          <cell r="Z6513" t="str">
            <v>우진종합건설(주)</v>
          </cell>
          <cell r="AA6513">
            <v>41957</v>
          </cell>
          <cell r="AB6513">
            <v>72</v>
          </cell>
          <cell r="AC6513" t="str">
            <v>제주</v>
          </cell>
          <cell r="AE6513" t="str">
            <v>201411</v>
          </cell>
          <cell r="AF6513">
            <v>2014</v>
          </cell>
          <cell r="AG6513" t="str">
            <v>2014</v>
          </cell>
          <cell r="AI6513">
            <v>6514</v>
          </cell>
          <cell r="AJ6513">
            <v>0</v>
          </cell>
          <cell r="AK6513" t="str">
            <v>4</v>
          </cell>
          <cell r="AL6513" t="str">
            <v>하</v>
          </cell>
        </row>
        <row r="6514">
          <cell r="A6514">
            <v>0</v>
          </cell>
          <cell r="B6514" t="str">
            <v>우진종합건설(주)</v>
          </cell>
          <cell r="C6514" t="str">
            <v>유원조경</v>
          </cell>
          <cell r="D6514" t="str">
            <v>천은자</v>
          </cell>
          <cell r="E6514" t="str">
            <v>720417</v>
          </cell>
          <cell r="O6514">
            <v>1026928189</v>
          </cell>
          <cell r="P6514" t="str">
            <v>064)747-7335</v>
          </cell>
          <cell r="W6514" t="str">
            <v>yuwon7335@daum.net</v>
          </cell>
          <cell r="Z6514" t="str">
            <v>우진종합건설(주)</v>
          </cell>
          <cell r="AA6514">
            <v>41957</v>
          </cell>
          <cell r="AB6514">
            <v>72</v>
          </cell>
          <cell r="AC6514" t="str">
            <v>제주</v>
          </cell>
          <cell r="AE6514" t="str">
            <v>201411</v>
          </cell>
          <cell r="AF6514">
            <v>2014</v>
          </cell>
          <cell r="AG6514" t="str">
            <v>2014</v>
          </cell>
          <cell r="AI6514">
            <v>6515</v>
          </cell>
          <cell r="AJ6514">
            <v>0</v>
          </cell>
          <cell r="AK6514" t="str">
            <v>4</v>
          </cell>
          <cell r="AL6514" t="str">
            <v>하</v>
          </cell>
        </row>
        <row r="6515">
          <cell r="A6515">
            <v>0</v>
          </cell>
          <cell r="B6515" t="str">
            <v>유성건설(주)</v>
          </cell>
          <cell r="C6515" t="str">
            <v>(주)진일토건</v>
          </cell>
          <cell r="D6515" t="str">
            <v>오영철</v>
          </cell>
          <cell r="E6515" t="str">
            <v>620613</v>
          </cell>
          <cell r="O6515">
            <v>1196633936</v>
          </cell>
          <cell r="P6515" t="str">
            <v>0647471112</v>
          </cell>
          <cell r="W6515" t="str">
            <v>cjinil21@daum.net</v>
          </cell>
          <cell r="Z6515" t="str">
            <v>유성건설(주)</v>
          </cell>
          <cell r="AA6515">
            <v>41957</v>
          </cell>
          <cell r="AB6515">
            <v>72</v>
          </cell>
          <cell r="AC6515" t="str">
            <v>제주</v>
          </cell>
          <cell r="AE6515" t="str">
            <v>201411</v>
          </cell>
          <cell r="AF6515">
            <v>2014</v>
          </cell>
          <cell r="AG6515" t="str">
            <v>2014</v>
          </cell>
          <cell r="AI6515">
            <v>6516</v>
          </cell>
          <cell r="AJ6515">
            <v>0</v>
          </cell>
          <cell r="AK6515" t="str">
            <v>4</v>
          </cell>
          <cell r="AL6515" t="str">
            <v>하</v>
          </cell>
        </row>
        <row r="6516">
          <cell r="A6516">
            <v>0</v>
          </cell>
          <cell r="B6516" t="str">
            <v>유성건설(주)</v>
          </cell>
          <cell r="C6516" t="str">
            <v>효성산업개발(주)</v>
          </cell>
          <cell r="D6516" t="str">
            <v>임종순</v>
          </cell>
          <cell r="E6516" t="str">
            <v>720104</v>
          </cell>
          <cell r="O6516">
            <v>1090671924</v>
          </cell>
          <cell r="P6516" t="str">
            <v>064-0432154727</v>
          </cell>
          <cell r="Z6516" t="str">
            <v>유성건설(주)</v>
          </cell>
          <cell r="AA6516">
            <v>41957</v>
          </cell>
          <cell r="AB6516">
            <v>72</v>
          </cell>
          <cell r="AC6516" t="str">
            <v>제주</v>
          </cell>
          <cell r="AE6516" t="str">
            <v>201411</v>
          </cell>
          <cell r="AF6516">
            <v>2014</v>
          </cell>
          <cell r="AG6516" t="str">
            <v>2014</v>
          </cell>
          <cell r="AI6516">
            <v>6517</v>
          </cell>
          <cell r="AJ6516">
            <v>0</v>
          </cell>
          <cell r="AK6516" t="str">
            <v>4</v>
          </cell>
          <cell r="AL6516" t="str">
            <v>하</v>
          </cell>
        </row>
        <row r="6517">
          <cell r="A6517">
            <v>0</v>
          </cell>
          <cell r="B6517" t="str">
            <v>유성건설(주)</v>
          </cell>
          <cell r="C6517" t="str">
            <v>신동아특수방수(주)</v>
          </cell>
          <cell r="D6517" t="str">
            <v>이경자</v>
          </cell>
          <cell r="E6517" t="str">
            <v>810522</v>
          </cell>
          <cell r="O6517">
            <v>1075499595</v>
          </cell>
          <cell r="P6517" t="str">
            <v>064-0432758534</v>
          </cell>
          <cell r="W6517" t="str">
            <v>sda8534@daum.net</v>
          </cell>
          <cell r="Z6517" t="str">
            <v>유성건설(주)</v>
          </cell>
          <cell r="AA6517">
            <v>41957</v>
          </cell>
          <cell r="AB6517">
            <v>72</v>
          </cell>
          <cell r="AC6517" t="str">
            <v>제주</v>
          </cell>
          <cell r="AE6517" t="str">
            <v>201411</v>
          </cell>
          <cell r="AF6517">
            <v>2014</v>
          </cell>
          <cell r="AG6517" t="str">
            <v>2014</v>
          </cell>
          <cell r="AI6517">
            <v>6518</v>
          </cell>
          <cell r="AJ6517">
            <v>0</v>
          </cell>
          <cell r="AK6517" t="str">
            <v>4</v>
          </cell>
          <cell r="AL6517" t="str">
            <v>하</v>
          </cell>
        </row>
        <row r="6518">
          <cell r="A6518">
            <v>0</v>
          </cell>
          <cell r="B6518" t="str">
            <v>유성건설(주)</v>
          </cell>
          <cell r="C6518" t="str">
            <v>갑진산업개발(주)</v>
          </cell>
          <cell r="D6518" t="str">
            <v>백승희</v>
          </cell>
          <cell r="E6518" t="str">
            <v>810717</v>
          </cell>
          <cell r="O6518">
            <v>1094068107</v>
          </cell>
          <cell r="P6518" t="str">
            <v>064-0432952114</v>
          </cell>
          <cell r="Z6518" t="str">
            <v>유성건설(주)</v>
          </cell>
          <cell r="AA6518">
            <v>41957</v>
          </cell>
          <cell r="AB6518">
            <v>72</v>
          </cell>
          <cell r="AC6518" t="str">
            <v>제주</v>
          </cell>
          <cell r="AE6518" t="str">
            <v>201411</v>
          </cell>
          <cell r="AF6518">
            <v>2014</v>
          </cell>
          <cell r="AG6518" t="str">
            <v>2014</v>
          </cell>
          <cell r="AI6518">
            <v>6519</v>
          </cell>
          <cell r="AJ6518">
            <v>0</v>
          </cell>
          <cell r="AK6518" t="str">
            <v>4</v>
          </cell>
          <cell r="AL6518" t="str">
            <v>하</v>
          </cell>
        </row>
        <row r="6519">
          <cell r="A6519">
            <v>0</v>
          </cell>
          <cell r="B6519" t="str">
            <v>유성건설(주)</v>
          </cell>
          <cell r="C6519" t="str">
            <v>성화금속(주)</v>
          </cell>
          <cell r="D6519" t="str">
            <v>최헌철</v>
          </cell>
          <cell r="E6519" t="str">
            <v>690402</v>
          </cell>
          <cell r="P6519" t="str">
            <v>064-0432971104</v>
          </cell>
          <cell r="Z6519" t="str">
            <v>유성건설(주)</v>
          </cell>
          <cell r="AA6519">
            <v>41957</v>
          </cell>
          <cell r="AB6519">
            <v>72</v>
          </cell>
          <cell r="AC6519" t="str">
            <v>제주</v>
          </cell>
          <cell r="AE6519" t="str">
            <v>201411</v>
          </cell>
          <cell r="AF6519">
            <v>2014</v>
          </cell>
          <cell r="AG6519" t="str">
            <v>2014</v>
          </cell>
          <cell r="AI6519">
            <v>6520</v>
          </cell>
          <cell r="AJ6519">
            <v>0</v>
          </cell>
          <cell r="AK6519" t="str">
            <v>4</v>
          </cell>
          <cell r="AL6519" t="str">
            <v>하</v>
          </cell>
        </row>
        <row r="6520">
          <cell r="A6520">
            <v>0</v>
          </cell>
          <cell r="B6520" t="str">
            <v>유성건설(주)</v>
          </cell>
          <cell r="C6520" t="str">
            <v>영운기업</v>
          </cell>
          <cell r="D6520" t="str">
            <v>고경진</v>
          </cell>
          <cell r="E6520" t="str">
            <v>851105</v>
          </cell>
          <cell r="O6520">
            <v>1071714551</v>
          </cell>
          <cell r="P6520" t="str">
            <v>0647424240</v>
          </cell>
          <cell r="W6520" t="str">
            <v>7232888@naver.com</v>
          </cell>
          <cell r="Z6520" t="str">
            <v>유성건설(주)</v>
          </cell>
          <cell r="AA6520">
            <v>41957</v>
          </cell>
          <cell r="AB6520">
            <v>72</v>
          </cell>
          <cell r="AC6520" t="str">
            <v>제주</v>
          </cell>
          <cell r="AE6520" t="str">
            <v>201411</v>
          </cell>
          <cell r="AF6520">
            <v>2014</v>
          </cell>
          <cell r="AG6520" t="str">
            <v>2014</v>
          </cell>
          <cell r="AI6520">
            <v>6521</v>
          </cell>
          <cell r="AJ6520">
            <v>0</v>
          </cell>
          <cell r="AK6520" t="str">
            <v>4</v>
          </cell>
          <cell r="AL6520" t="str">
            <v>하</v>
          </cell>
        </row>
        <row r="6521">
          <cell r="A6521">
            <v>0</v>
          </cell>
          <cell r="B6521" t="str">
            <v>유성건설(주)</v>
          </cell>
          <cell r="C6521" t="str">
            <v>(주)제은</v>
          </cell>
          <cell r="D6521" t="str">
            <v>현창훈</v>
          </cell>
          <cell r="E6521" t="str">
            <v>641225</v>
          </cell>
          <cell r="O6521">
            <v>1036937733</v>
          </cell>
          <cell r="P6521" t="str">
            <v>0647260066</v>
          </cell>
          <cell r="W6521" t="str">
            <v>hyj2953@daum.net</v>
          </cell>
          <cell r="Z6521" t="str">
            <v>유성건설(주)</v>
          </cell>
          <cell r="AA6521">
            <v>41957</v>
          </cell>
          <cell r="AB6521">
            <v>72</v>
          </cell>
          <cell r="AC6521" t="str">
            <v>제주</v>
          </cell>
          <cell r="AE6521" t="str">
            <v>201411</v>
          </cell>
          <cell r="AF6521">
            <v>2014</v>
          </cell>
          <cell r="AG6521" t="str">
            <v>2014</v>
          </cell>
          <cell r="AI6521">
            <v>6522</v>
          </cell>
          <cell r="AJ6521">
            <v>0</v>
          </cell>
          <cell r="AK6521" t="str">
            <v>4</v>
          </cell>
          <cell r="AL6521" t="str">
            <v>하</v>
          </cell>
        </row>
        <row r="6522">
          <cell r="A6522">
            <v>0</v>
          </cell>
          <cell r="B6522" t="str">
            <v>유성건설(주)</v>
          </cell>
          <cell r="C6522" t="str">
            <v>(주)진광건설</v>
          </cell>
          <cell r="D6522" t="str">
            <v>오인정</v>
          </cell>
          <cell r="E6522" t="str">
            <v>710528</v>
          </cell>
          <cell r="O6522">
            <v>1044147657</v>
          </cell>
          <cell r="P6522" t="str">
            <v>0647446371</v>
          </cell>
          <cell r="W6522" t="str">
            <v>ijo9754@naver.com</v>
          </cell>
          <cell r="Z6522" t="str">
            <v>유성건설(주)</v>
          </cell>
          <cell r="AA6522">
            <v>41957</v>
          </cell>
          <cell r="AB6522">
            <v>72</v>
          </cell>
          <cell r="AC6522" t="str">
            <v>제주</v>
          </cell>
          <cell r="AE6522" t="str">
            <v>201411</v>
          </cell>
          <cell r="AF6522">
            <v>2014</v>
          </cell>
          <cell r="AG6522" t="str">
            <v>2014</v>
          </cell>
          <cell r="AI6522">
            <v>6523</v>
          </cell>
          <cell r="AJ6522">
            <v>0</v>
          </cell>
          <cell r="AK6522" t="str">
            <v>4</v>
          </cell>
          <cell r="AL6522" t="str">
            <v>하</v>
          </cell>
        </row>
        <row r="6523">
          <cell r="A6523">
            <v>0</v>
          </cell>
          <cell r="B6523" t="str">
            <v>유성건설(주)</v>
          </cell>
          <cell r="C6523" t="str">
            <v>(주)세인건설</v>
          </cell>
          <cell r="D6523" t="str">
            <v>김인수</v>
          </cell>
          <cell r="E6523" t="str">
            <v>660327</v>
          </cell>
          <cell r="O6523">
            <v>1099155415</v>
          </cell>
          <cell r="P6523" t="str">
            <v>0647475539</v>
          </cell>
          <cell r="W6523" t="str">
            <v>star8612@paran.com</v>
          </cell>
          <cell r="Z6523" t="str">
            <v>유성건설(주)</v>
          </cell>
          <cell r="AA6523">
            <v>41957</v>
          </cell>
          <cell r="AB6523">
            <v>72</v>
          </cell>
          <cell r="AC6523" t="str">
            <v>제주</v>
          </cell>
          <cell r="AE6523" t="str">
            <v>201411</v>
          </cell>
          <cell r="AF6523">
            <v>2014</v>
          </cell>
          <cell r="AG6523" t="str">
            <v>2014</v>
          </cell>
          <cell r="AI6523">
            <v>6524</v>
          </cell>
          <cell r="AJ6523">
            <v>0</v>
          </cell>
          <cell r="AK6523" t="str">
            <v>4</v>
          </cell>
          <cell r="AL6523" t="str">
            <v>하</v>
          </cell>
        </row>
        <row r="6524">
          <cell r="A6524">
            <v>0</v>
          </cell>
          <cell r="B6524" t="str">
            <v>유성건설(주)</v>
          </cell>
          <cell r="C6524" t="str">
            <v>금성건설(주)</v>
          </cell>
          <cell r="D6524" t="str">
            <v>유근종</v>
          </cell>
          <cell r="E6524" t="str">
            <v>531004</v>
          </cell>
          <cell r="O6524">
            <v>1063072001</v>
          </cell>
          <cell r="P6524" t="str">
            <v>0647531641</v>
          </cell>
          <cell r="W6524" t="str">
            <v>kk2355@daum.net</v>
          </cell>
          <cell r="Z6524" t="str">
            <v>유성건설(주)</v>
          </cell>
          <cell r="AA6524">
            <v>41957</v>
          </cell>
          <cell r="AB6524">
            <v>72</v>
          </cell>
          <cell r="AC6524" t="str">
            <v>제주</v>
          </cell>
          <cell r="AE6524" t="str">
            <v>201411</v>
          </cell>
          <cell r="AF6524">
            <v>2014</v>
          </cell>
          <cell r="AG6524" t="str">
            <v>2014</v>
          </cell>
          <cell r="AI6524">
            <v>6525</v>
          </cell>
          <cell r="AJ6524">
            <v>0</v>
          </cell>
          <cell r="AK6524" t="str">
            <v>4</v>
          </cell>
          <cell r="AL6524" t="str">
            <v>하</v>
          </cell>
        </row>
        <row r="6525">
          <cell r="A6525">
            <v>0</v>
          </cell>
          <cell r="B6525" t="str">
            <v>유성건설(주)</v>
          </cell>
          <cell r="C6525" t="str">
            <v>동경건설(주)</v>
          </cell>
          <cell r="D6525" t="str">
            <v>백한일</v>
          </cell>
          <cell r="E6525" t="str">
            <v>810712</v>
          </cell>
          <cell r="O6525">
            <v>1086622220</v>
          </cell>
          <cell r="P6525" t="str">
            <v>0647236464</v>
          </cell>
          <cell r="W6525" t="str">
            <v>dk6464@naver.com</v>
          </cell>
          <cell r="Z6525" t="str">
            <v>유성건설(주)</v>
          </cell>
          <cell r="AA6525">
            <v>41957</v>
          </cell>
          <cell r="AB6525">
            <v>72</v>
          </cell>
          <cell r="AC6525" t="str">
            <v>제주</v>
          </cell>
          <cell r="AE6525" t="str">
            <v>201411</v>
          </cell>
          <cell r="AF6525">
            <v>2014</v>
          </cell>
          <cell r="AG6525" t="str">
            <v>2014</v>
          </cell>
          <cell r="AI6525">
            <v>6526</v>
          </cell>
          <cell r="AJ6525">
            <v>0</v>
          </cell>
          <cell r="AK6525" t="str">
            <v>4</v>
          </cell>
          <cell r="AL6525" t="str">
            <v>하</v>
          </cell>
        </row>
        <row r="6526">
          <cell r="A6526">
            <v>0</v>
          </cell>
          <cell r="B6526" t="str">
            <v>유성건설(주)</v>
          </cell>
          <cell r="C6526" t="str">
            <v>청원녹화조경공사</v>
          </cell>
          <cell r="D6526" t="str">
            <v>김기완</v>
          </cell>
          <cell r="E6526" t="str">
            <v>510529</v>
          </cell>
          <cell r="O6526">
            <v>1036933170</v>
          </cell>
          <cell r="P6526" t="str">
            <v>0647027853</v>
          </cell>
          <cell r="W6526" t="str">
            <v>cheongwon123@daum.net</v>
          </cell>
          <cell r="Z6526" t="str">
            <v>유성건설(주)</v>
          </cell>
          <cell r="AA6526">
            <v>41957</v>
          </cell>
          <cell r="AB6526">
            <v>72</v>
          </cell>
          <cell r="AC6526" t="str">
            <v>제주</v>
          </cell>
          <cell r="AE6526" t="str">
            <v>201411</v>
          </cell>
          <cell r="AF6526">
            <v>2014</v>
          </cell>
          <cell r="AG6526" t="str">
            <v>2014</v>
          </cell>
          <cell r="AI6526">
            <v>6527</v>
          </cell>
          <cell r="AJ6526">
            <v>0</v>
          </cell>
          <cell r="AK6526" t="str">
            <v>4</v>
          </cell>
          <cell r="AL6526" t="str">
            <v>하</v>
          </cell>
        </row>
        <row r="6527">
          <cell r="A6527">
            <v>0</v>
          </cell>
          <cell r="B6527" t="str">
            <v>유성건설(주)</v>
          </cell>
          <cell r="C6527" t="str">
            <v>황보건설(주)</v>
          </cell>
          <cell r="D6527" t="str">
            <v>김미진</v>
          </cell>
          <cell r="E6527" t="str">
            <v>710411</v>
          </cell>
          <cell r="O6527">
            <v>1051091012</v>
          </cell>
          <cell r="P6527" t="str">
            <v>0647257776</v>
          </cell>
          <cell r="W6527" t="str">
            <v>jja0730@daum.net</v>
          </cell>
          <cell r="Z6527" t="str">
            <v>유성건설(주)</v>
          </cell>
          <cell r="AA6527">
            <v>41957</v>
          </cell>
          <cell r="AB6527">
            <v>72</v>
          </cell>
          <cell r="AC6527" t="str">
            <v>제주</v>
          </cell>
          <cell r="AE6527" t="str">
            <v>201411</v>
          </cell>
          <cell r="AF6527">
            <v>2014</v>
          </cell>
          <cell r="AG6527" t="str">
            <v>2014</v>
          </cell>
          <cell r="AI6527">
            <v>6528</v>
          </cell>
          <cell r="AJ6527">
            <v>0</v>
          </cell>
          <cell r="AK6527" t="str">
            <v>4</v>
          </cell>
          <cell r="AL6527" t="str">
            <v>하</v>
          </cell>
        </row>
        <row r="6528">
          <cell r="A6528">
            <v>0</v>
          </cell>
          <cell r="B6528" t="str">
            <v>유성건설(주)</v>
          </cell>
          <cell r="C6528" t="str">
            <v>(주)우진</v>
          </cell>
          <cell r="D6528" t="str">
            <v>이영철</v>
          </cell>
          <cell r="E6528" t="str">
            <v>660415</v>
          </cell>
          <cell r="O6528">
            <v>1020899549</v>
          </cell>
          <cell r="P6528" t="str">
            <v>0647467755</v>
          </cell>
          <cell r="W6528" t="str">
            <v>woojin7755@daum.net</v>
          </cell>
          <cell r="Z6528" t="str">
            <v>유성건설(주)</v>
          </cell>
          <cell r="AA6528">
            <v>41957</v>
          </cell>
          <cell r="AB6528">
            <v>72</v>
          </cell>
          <cell r="AC6528" t="str">
            <v>제주</v>
          </cell>
          <cell r="AE6528" t="str">
            <v>201411</v>
          </cell>
          <cell r="AF6528">
            <v>2014</v>
          </cell>
          <cell r="AG6528" t="str">
            <v>2014</v>
          </cell>
          <cell r="AI6528">
            <v>6529</v>
          </cell>
          <cell r="AJ6528">
            <v>0</v>
          </cell>
          <cell r="AK6528" t="str">
            <v>4</v>
          </cell>
          <cell r="AL6528" t="str">
            <v>하</v>
          </cell>
        </row>
        <row r="6529">
          <cell r="A6529">
            <v>0</v>
          </cell>
          <cell r="B6529" t="str">
            <v>유성건설(주)</v>
          </cell>
          <cell r="C6529" t="str">
            <v>(주)무한건설</v>
          </cell>
          <cell r="D6529" t="str">
            <v>김창옥</v>
          </cell>
          <cell r="E6529" t="str">
            <v>691108</v>
          </cell>
          <cell r="O6529">
            <v>1036973334</v>
          </cell>
          <cell r="P6529" t="str">
            <v>0647026611</v>
          </cell>
          <cell r="W6529" t="str">
            <v>muhan6611@daum.net</v>
          </cell>
          <cell r="Z6529" t="str">
            <v>유성건설(주)</v>
          </cell>
          <cell r="AA6529">
            <v>41957</v>
          </cell>
          <cell r="AB6529">
            <v>72</v>
          </cell>
          <cell r="AC6529" t="str">
            <v>제주</v>
          </cell>
          <cell r="AE6529" t="str">
            <v>201411</v>
          </cell>
          <cell r="AF6529">
            <v>2014</v>
          </cell>
          <cell r="AG6529" t="str">
            <v>2014</v>
          </cell>
          <cell r="AI6529">
            <v>6530</v>
          </cell>
          <cell r="AJ6529">
            <v>0</v>
          </cell>
          <cell r="AK6529" t="str">
            <v>4</v>
          </cell>
          <cell r="AL6529" t="str">
            <v>하</v>
          </cell>
        </row>
        <row r="6530">
          <cell r="A6530">
            <v>0</v>
          </cell>
          <cell r="B6530" t="str">
            <v>유성건설(주)</v>
          </cell>
          <cell r="C6530" t="str">
            <v>(주)강산</v>
          </cell>
          <cell r="D6530" t="str">
            <v>박준한</v>
          </cell>
          <cell r="E6530" t="str">
            <v>660522</v>
          </cell>
          <cell r="O6530">
            <v>1089705439</v>
          </cell>
          <cell r="P6530" t="str">
            <v>064-0337428541</v>
          </cell>
          <cell r="W6530" t="str">
            <v>kangsancity@naver.com</v>
          </cell>
          <cell r="Z6530" t="str">
            <v>유성건설(주)</v>
          </cell>
          <cell r="AA6530">
            <v>41957</v>
          </cell>
          <cell r="AB6530">
            <v>72</v>
          </cell>
          <cell r="AC6530" t="str">
            <v>제주</v>
          </cell>
          <cell r="AE6530" t="str">
            <v>201411</v>
          </cell>
          <cell r="AF6530">
            <v>2014</v>
          </cell>
          <cell r="AG6530" t="str">
            <v>2014</v>
          </cell>
          <cell r="AI6530">
            <v>6531</v>
          </cell>
          <cell r="AJ6530">
            <v>0</v>
          </cell>
          <cell r="AK6530" t="str">
            <v>4</v>
          </cell>
          <cell r="AL6530" t="str">
            <v>하</v>
          </cell>
        </row>
        <row r="6531">
          <cell r="A6531">
            <v>0</v>
          </cell>
          <cell r="B6531" t="str">
            <v>(주)이다종합건설</v>
          </cell>
          <cell r="C6531" t="str">
            <v>가윤건축디자인(주)</v>
          </cell>
          <cell r="D6531" t="str">
            <v>정은경</v>
          </cell>
          <cell r="E6531" t="str">
            <v>681123</v>
          </cell>
          <cell r="O6531" t="str">
            <v>010-8663-5823</v>
          </cell>
          <cell r="P6531" t="str">
            <v>064-723-2798</v>
          </cell>
          <cell r="W6531" t="str">
            <v>ekjj8523@naver.com</v>
          </cell>
          <cell r="Z6531" t="str">
            <v>이다종합건설</v>
          </cell>
          <cell r="AA6531">
            <v>41957</v>
          </cell>
          <cell r="AB6531">
            <v>72</v>
          </cell>
          <cell r="AC6531" t="str">
            <v>제주</v>
          </cell>
          <cell r="AE6531" t="str">
            <v>201411</v>
          </cell>
          <cell r="AF6531">
            <v>2014</v>
          </cell>
          <cell r="AG6531" t="str">
            <v>2014</v>
          </cell>
          <cell r="AI6531">
            <v>6532</v>
          </cell>
          <cell r="AJ6531">
            <v>0</v>
          </cell>
          <cell r="AK6531" t="str">
            <v>4</v>
          </cell>
          <cell r="AL6531" t="str">
            <v>하</v>
          </cell>
        </row>
        <row r="6532">
          <cell r="A6532">
            <v>0</v>
          </cell>
          <cell r="B6532" t="str">
            <v>(주)이다종합건설</v>
          </cell>
          <cell r="C6532" t="str">
            <v>파라다이스건설(주)</v>
          </cell>
          <cell r="D6532" t="str">
            <v>김태현</v>
          </cell>
          <cell r="E6532" t="str">
            <v>681212</v>
          </cell>
          <cell r="O6532" t="str">
            <v>010-5694-8804</v>
          </cell>
          <cell r="P6532" t="str">
            <v>064-726-5593</v>
          </cell>
          <cell r="W6532" t="str">
            <v>idacom1@naver.com</v>
          </cell>
          <cell r="Z6532" t="str">
            <v>이다종합건설</v>
          </cell>
          <cell r="AA6532">
            <v>41957</v>
          </cell>
          <cell r="AB6532">
            <v>72</v>
          </cell>
          <cell r="AC6532" t="str">
            <v>제주</v>
          </cell>
          <cell r="AE6532" t="str">
            <v>201411</v>
          </cell>
          <cell r="AF6532">
            <v>2014</v>
          </cell>
          <cell r="AG6532" t="str">
            <v>2014</v>
          </cell>
          <cell r="AI6532">
            <v>6533</v>
          </cell>
          <cell r="AJ6532">
            <v>0</v>
          </cell>
          <cell r="AK6532" t="str">
            <v>4</v>
          </cell>
          <cell r="AL6532" t="str">
            <v>하</v>
          </cell>
        </row>
        <row r="6533">
          <cell r="A6533">
            <v>0</v>
          </cell>
          <cell r="B6533" t="str">
            <v>(주)이다종합건설</v>
          </cell>
          <cell r="C6533" t="str">
            <v>(합)승하창호</v>
          </cell>
          <cell r="D6533" t="str">
            <v>김재용</v>
          </cell>
          <cell r="E6533" t="str">
            <v>671021</v>
          </cell>
          <cell r="O6533" t="str">
            <v>010-4909-5810</v>
          </cell>
          <cell r="P6533" t="str">
            <v>064-756-6340</v>
          </cell>
          <cell r="W6533" t="str">
            <v>yeonjeong220@hanmail.net</v>
          </cell>
          <cell r="Z6533" t="str">
            <v>이다종합건설</v>
          </cell>
          <cell r="AA6533">
            <v>41957</v>
          </cell>
          <cell r="AB6533">
            <v>72</v>
          </cell>
          <cell r="AC6533" t="str">
            <v>제주</v>
          </cell>
          <cell r="AE6533" t="str">
            <v>201411</v>
          </cell>
          <cell r="AF6533">
            <v>2014</v>
          </cell>
          <cell r="AG6533" t="str">
            <v>2014</v>
          </cell>
          <cell r="AI6533">
            <v>6534</v>
          </cell>
          <cell r="AJ6533">
            <v>0</v>
          </cell>
          <cell r="AK6533" t="str">
            <v>4</v>
          </cell>
          <cell r="AL6533" t="str">
            <v>하</v>
          </cell>
        </row>
        <row r="6534">
          <cell r="A6534">
            <v>0</v>
          </cell>
          <cell r="B6534" t="str">
            <v>(주)이다종합건설</v>
          </cell>
          <cell r="C6534" t="str">
            <v>대금건설(주)</v>
          </cell>
          <cell r="D6534" t="str">
            <v>고창우</v>
          </cell>
          <cell r="E6534" t="str">
            <v>730703</v>
          </cell>
          <cell r="O6534" t="str">
            <v>010-2689-7197</v>
          </cell>
          <cell r="P6534" t="str">
            <v>064-742-0904</v>
          </cell>
          <cell r="W6534" t="str">
            <v>dkeum9672@hanmail.net</v>
          </cell>
          <cell r="Z6534" t="str">
            <v>이다종합건설</v>
          </cell>
          <cell r="AA6534">
            <v>41957</v>
          </cell>
          <cell r="AB6534">
            <v>72</v>
          </cell>
          <cell r="AC6534" t="str">
            <v>제주</v>
          </cell>
          <cell r="AE6534" t="str">
            <v>201411</v>
          </cell>
          <cell r="AF6534">
            <v>2014</v>
          </cell>
          <cell r="AG6534" t="str">
            <v>2014</v>
          </cell>
          <cell r="AI6534">
            <v>6535</v>
          </cell>
          <cell r="AJ6534">
            <v>0</v>
          </cell>
          <cell r="AK6534" t="str">
            <v>4</v>
          </cell>
          <cell r="AL6534" t="str">
            <v>하</v>
          </cell>
        </row>
        <row r="6535">
          <cell r="A6535">
            <v>0</v>
          </cell>
          <cell r="B6535" t="str">
            <v>(주)이다종합건설</v>
          </cell>
          <cell r="C6535" t="str">
            <v>(주) 건 흥</v>
          </cell>
          <cell r="D6535" t="str">
            <v>김춘희</v>
          </cell>
          <cell r="E6535" t="str">
            <v>670928</v>
          </cell>
          <cell r="O6535" t="str">
            <v>010-5443-9688</v>
          </cell>
          <cell r="P6535" t="str">
            <v>064-721-9688</v>
          </cell>
          <cell r="W6535" t="str">
            <v>idacom1@naver.com</v>
          </cell>
          <cell r="Z6535" t="str">
            <v>이다종합건설</v>
          </cell>
          <cell r="AA6535">
            <v>41957</v>
          </cell>
          <cell r="AB6535">
            <v>72</v>
          </cell>
          <cell r="AC6535" t="str">
            <v>제주</v>
          </cell>
          <cell r="AE6535" t="str">
            <v>201411</v>
          </cell>
          <cell r="AF6535">
            <v>2014</v>
          </cell>
          <cell r="AG6535" t="str">
            <v>2014</v>
          </cell>
          <cell r="AI6535">
            <v>6536</v>
          </cell>
          <cell r="AJ6535">
            <v>0</v>
          </cell>
          <cell r="AK6535" t="str">
            <v>4</v>
          </cell>
          <cell r="AL6535" t="str">
            <v>하</v>
          </cell>
        </row>
        <row r="6536">
          <cell r="A6536">
            <v>0</v>
          </cell>
          <cell r="B6536" t="str">
            <v>장원종합건설(주)</v>
          </cell>
          <cell r="C6536" t="str">
            <v>(주)세창건업</v>
          </cell>
          <cell r="D6536" t="str">
            <v>강영숙</v>
          </cell>
          <cell r="E6536">
            <v>670318</v>
          </cell>
          <cell r="O6536" t="str">
            <v>011-691-3118</v>
          </cell>
          <cell r="P6536" t="str">
            <v>064)757-3077</v>
          </cell>
          <cell r="W6536" t="str">
            <v>sec2077@hanmail.net</v>
          </cell>
          <cell r="Z6536" t="str">
            <v>장원종합건설(주)</v>
          </cell>
          <cell r="AA6536">
            <v>41957</v>
          </cell>
          <cell r="AB6536">
            <v>72</v>
          </cell>
          <cell r="AC6536" t="str">
            <v>제주</v>
          </cell>
          <cell r="AE6536" t="str">
            <v>201411</v>
          </cell>
          <cell r="AF6536">
            <v>2014</v>
          </cell>
          <cell r="AG6536" t="str">
            <v>2014</v>
          </cell>
          <cell r="AI6536">
            <v>6537</v>
          </cell>
          <cell r="AJ6536">
            <v>0</v>
          </cell>
          <cell r="AK6536" t="str">
            <v>4</v>
          </cell>
          <cell r="AL6536" t="str">
            <v>하</v>
          </cell>
        </row>
        <row r="6537">
          <cell r="A6537">
            <v>0</v>
          </cell>
          <cell r="B6537" t="str">
            <v>장원종합건설(주)</v>
          </cell>
          <cell r="C6537" t="str">
            <v xml:space="preserve">티센크루프
엘리베이터코리아(주)
</v>
          </cell>
          <cell r="D6537" t="str">
            <v>이기화</v>
          </cell>
          <cell r="E6537">
            <v>780421</v>
          </cell>
          <cell r="O6537" t="str">
            <v>010-5392-5384</v>
          </cell>
          <cell r="P6537" t="str">
            <v>064)748-1303</v>
          </cell>
          <cell r="W6537" t="str">
            <v>gunto1456@hanmail.net</v>
          </cell>
          <cell r="Z6537" t="str">
            <v>장원종합건설(주)</v>
          </cell>
          <cell r="AA6537">
            <v>41957</v>
          </cell>
          <cell r="AB6537">
            <v>72</v>
          </cell>
          <cell r="AC6537" t="str">
            <v>제주</v>
          </cell>
          <cell r="AE6537" t="str">
            <v>201411</v>
          </cell>
          <cell r="AF6537">
            <v>2014</v>
          </cell>
          <cell r="AG6537" t="str">
            <v>2014</v>
          </cell>
          <cell r="AI6537">
            <v>6538</v>
          </cell>
          <cell r="AJ6537">
            <v>0</v>
          </cell>
          <cell r="AK6537" t="str">
            <v>4</v>
          </cell>
          <cell r="AL6537" t="str">
            <v>하</v>
          </cell>
        </row>
        <row r="6538">
          <cell r="A6538">
            <v>0</v>
          </cell>
          <cell r="B6538" t="str">
            <v>장원종합건설(주)</v>
          </cell>
          <cell r="C6538" t="str">
            <v>동경건설(주)</v>
          </cell>
          <cell r="D6538" t="str">
            <v>고세연</v>
          </cell>
          <cell r="E6538">
            <v>781015</v>
          </cell>
          <cell r="O6538" t="str">
            <v>010-3691-4169</v>
          </cell>
          <cell r="P6538" t="str">
            <v>064)723-6464</v>
          </cell>
          <cell r="W6538" t="str">
            <v>se-0819@hanmail.net</v>
          </cell>
          <cell r="Z6538" t="str">
            <v>장원종합건설(주)</v>
          </cell>
          <cell r="AA6538">
            <v>41957</v>
          </cell>
          <cell r="AB6538">
            <v>72</v>
          </cell>
          <cell r="AC6538" t="str">
            <v>제주</v>
          </cell>
          <cell r="AE6538" t="str">
            <v>201411</v>
          </cell>
          <cell r="AF6538">
            <v>2014</v>
          </cell>
          <cell r="AG6538" t="str">
            <v>2014</v>
          </cell>
          <cell r="AI6538">
            <v>6539</v>
          </cell>
          <cell r="AJ6538">
            <v>0</v>
          </cell>
          <cell r="AK6538" t="str">
            <v>4</v>
          </cell>
          <cell r="AL6538" t="str">
            <v>하</v>
          </cell>
        </row>
        <row r="6539">
          <cell r="A6539">
            <v>0</v>
          </cell>
          <cell r="B6539" t="str">
            <v>장원종합건설(주)</v>
          </cell>
          <cell r="C6539" t="str">
            <v>(주)부성이엔씨</v>
          </cell>
          <cell r="D6539" t="str">
            <v>배형선</v>
          </cell>
          <cell r="E6539">
            <v>531105</v>
          </cell>
          <cell r="O6539" t="str">
            <v>010-2690-1265</v>
          </cell>
          <cell r="P6539" t="str">
            <v>064)713-2188</v>
          </cell>
          <cell r="W6539" t="str">
            <v>bs2188@naver.com</v>
          </cell>
          <cell r="Z6539" t="str">
            <v>장원종합건설(주)</v>
          </cell>
          <cell r="AA6539">
            <v>41957</v>
          </cell>
          <cell r="AB6539">
            <v>72</v>
          </cell>
          <cell r="AC6539" t="str">
            <v>제주</v>
          </cell>
          <cell r="AE6539" t="str">
            <v>201411</v>
          </cell>
          <cell r="AF6539">
            <v>2014</v>
          </cell>
          <cell r="AG6539" t="str">
            <v>2014</v>
          </cell>
          <cell r="AI6539">
            <v>6540</v>
          </cell>
          <cell r="AJ6539">
            <v>0</v>
          </cell>
          <cell r="AK6539" t="str">
            <v>4</v>
          </cell>
          <cell r="AL6539" t="str">
            <v>하</v>
          </cell>
        </row>
        <row r="6540">
          <cell r="A6540">
            <v>0</v>
          </cell>
          <cell r="B6540" t="str">
            <v>장원종합건설(주)</v>
          </cell>
          <cell r="C6540" t="str">
            <v>미모건설(주)</v>
          </cell>
          <cell r="D6540" t="str">
            <v>박현순</v>
          </cell>
          <cell r="E6540">
            <v>740816</v>
          </cell>
          <cell r="O6540" t="str">
            <v>010-9838-5511</v>
          </cell>
          <cell r="P6540" t="str">
            <v>064)070-8900-2345</v>
          </cell>
          <cell r="W6540" t="str">
            <v>geonseol3303@hanmail.net</v>
          </cell>
          <cell r="Z6540" t="str">
            <v>장원종합건설(주)</v>
          </cell>
          <cell r="AA6540">
            <v>41957</v>
          </cell>
          <cell r="AB6540">
            <v>72</v>
          </cell>
          <cell r="AC6540" t="str">
            <v>제주</v>
          </cell>
          <cell r="AE6540" t="str">
            <v>201411</v>
          </cell>
          <cell r="AF6540">
            <v>2014</v>
          </cell>
          <cell r="AG6540" t="str">
            <v>2014</v>
          </cell>
          <cell r="AI6540">
            <v>6541</v>
          </cell>
          <cell r="AJ6540">
            <v>0</v>
          </cell>
          <cell r="AK6540" t="str">
            <v>4</v>
          </cell>
          <cell r="AL6540" t="str">
            <v>하</v>
          </cell>
        </row>
        <row r="6541">
          <cell r="A6541">
            <v>0</v>
          </cell>
          <cell r="B6541" t="str">
            <v>장원종합건설(주)</v>
          </cell>
          <cell r="C6541" t="str">
            <v>은창건설(주)</v>
          </cell>
          <cell r="D6541" t="str">
            <v>정안숙</v>
          </cell>
          <cell r="E6541">
            <v>800130</v>
          </cell>
          <cell r="O6541" t="str">
            <v>010-5478-1524</v>
          </cell>
          <cell r="P6541" t="str">
            <v>064)758-7809</v>
          </cell>
          <cell r="W6541" t="str">
            <v>jst7809@hanmail.net</v>
          </cell>
          <cell r="Z6541" t="str">
            <v>장원종합건설(주)</v>
          </cell>
          <cell r="AA6541">
            <v>41957</v>
          </cell>
          <cell r="AB6541">
            <v>72</v>
          </cell>
          <cell r="AC6541" t="str">
            <v>제주</v>
          </cell>
          <cell r="AE6541" t="str">
            <v>201411</v>
          </cell>
          <cell r="AF6541">
            <v>2014</v>
          </cell>
          <cell r="AG6541" t="str">
            <v>2014</v>
          </cell>
          <cell r="AI6541">
            <v>6542</v>
          </cell>
          <cell r="AJ6541">
            <v>0</v>
          </cell>
          <cell r="AK6541" t="str">
            <v>4</v>
          </cell>
          <cell r="AL6541" t="str">
            <v>하</v>
          </cell>
        </row>
        <row r="6542">
          <cell r="A6542">
            <v>0</v>
          </cell>
          <cell r="B6542" t="str">
            <v>장원종합건설(주)</v>
          </cell>
          <cell r="C6542" t="str">
            <v>서현산업(주)</v>
          </cell>
          <cell r="D6542" t="str">
            <v>박지은</v>
          </cell>
          <cell r="E6542">
            <v>730519</v>
          </cell>
          <cell r="O6542" t="str">
            <v>010-7112-1669</v>
          </cell>
          <cell r="P6542" t="str">
            <v>064)746-7667</v>
          </cell>
          <cell r="W6542" t="str">
            <v>knh6123@naver.com</v>
          </cell>
          <cell r="Z6542" t="str">
            <v>장원종합건설(주)</v>
          </cell>
          <cell r="AA6542">
            <v>41957</v>
          </cell>
          <cell r="AB6542">
            <v>72</v>
          </cell>
          <cell r="AC6542" t="str">
            <v>제주</v>
          </cell>
          <cell r="AE6542" t="str">
            <v>201411</v>
          </cell>
          <cell r="AF6542">
            <v>2014</v>
          </cell>
          <cell r="AG6542" t="str">
            <v>2014</v>
          </cell>
          <cell r="AI6542">
            <v>6543</v>
          </cell>
          <cell r="AJ6542">
            <v>0</v>
          </cell>
          <cell r="AK6542" t="str">
            <v>4</v>
          </cell>
          <cell r="AL6542" t="str">
            <v>하</v>
          </cell>
        </row>
        <row r="6543">
          <cell r="A6543">
            <v>0</v>
          </cell>
          <cell r="B6543" t="str">
            <v>지큐종합건설(주)</v>
          </cell>
          <cell r="C6543" t="str">
            <v>(주)두성</v>
          </cell>
          <cell r="D6543" t="str">
            <v>박주미</v>
          </cell>
          <cell r="E6543" t="str">
            <v>820520</v>
          </cell>
          <cell r="O6543">
            <v>1033980551</v>
          </cell>
          <cell r="P6543" t="str">
            <v>064-752-1887</v>
          </cell>
          <cell r="W6543" t="str">
            <v>doosung1887@hanmail.net</v>
          </cell>
          <cell r="Z6543" t="str">
            <v>지큐종합건설(주)</v>
          </cell>
          <cell r="AA6543">
            <v>41957</v>
          </cell>
          <cell r="AB6543">
            <v>72</v>
          </cell>
          <cell r="AC6543" t="str">
            <v>제주</v>
          </cell>
          <cell r="AE6543" t="str">
            <v>201411</v>
          </cell>
          <cell r="AF6543">
            <v>2014</v>
          </cell>
          <cell r="AG6543" t="str">
            <v>2014</v>
          </cell>
          <cell r="AI6543">
            <v>6544</v>
          </cell>
          <cell r="AJ6543">
            <v>0</v>
          </cell>
          <cell r="AK6543" t="str">
            <v>4</v>
          </cell>
          <cell r="AL6543" t="str">
            <v>하</v>
          </cell>
        </row>
        <row r="6544">
          <cell r="A6544">
            <v>0</v>
          </cell>
          <cell r="B6544" t="str">
            <v>지큐종합건설(주)</v>
          </cell>
          <cell r="C6544" t="str">
            <v>(주)해동석재</v>
          </cell>
          <cell r="D6544" t="str">
            <v>오경숙</v>
          </cell>
          <cell r="E6544" t="str">
            <v>710521</v>
          </cell>
          <cell r="O6544">
            <v>1062454940</v>
          </cell>
          <cell r="P6544" t="str">
            <v>064-756-2578</v>
          </cell>
          <cell r="W6544" t="str">
            <v>hdsj2578@hanmail.net</v>
          </cell>
          <cell r="Z6544" t="str">
            <v>지큐종합건설(주)</v>
          </cell>
          <cell r="AA6544">
            <v>41957</v>
          </cell>
          <cell r="AB6544">
            <v>72</v>
          </cell>
          <cell r="AC6544" t="str">
            <v>제주</v>
          </cell>
          <cell r="AE6544" t="str">
            <v>201411</v>
          </cell>
          <cell r="AF6544">
            <v>2014</v>
          </cell>
          <cell r="AG6544" t="str">
            <v>2014</v>
          </cell>
          <cell r="AI6544">
            <v>6545</v>
          </cell>
          <cell r="AJ6544">
            <v>0</v>
          </cell>
          <cell r="AK6544" t="str">
            <v>4</v>
          </cell>
          <cell r="AL6544" t="str">
            <v>하</v>
          </cell>
        </row>
        <row r="6545">
          <cell r="A6545">
            <v>0</v>
          </cell>
          <cell r="B6545" t="str">
            <v>지큐종합건설(주)</v>
          </cell>
          <cell r="C6545" t="str">
            <v>(주)제이비스틸</v>
          </cell>
          <cell r="D6545" t="str">
            <v>이선정</v>
          </cell>
          <cell r="E6545" t="str">
            <v>780320</v>
          </cell>
          <cell r="O6545">
            <v>1095542404</v>
          </cell>
          <cell r="P6545" t="str">
            <v>064-784-0566</v>
          </cell>
          <cell r="W6545" t="str">
            <v>jbstco@hanmail.net</v>
          </cell>
          <cell r="Z6545" t="str">
            <v>지큐종합건설(주)</v>
          </cell>
          <cell r="AA6545">
            <v>41957</v>
          </cell>
          <cell r="AB6545">
            <v>72</v>
          </cell>
          <cell r="AC6545" t="str">
            <v>제주</v>
          </cell>
          <cell r="AE6545" t="str">
            <v>201411</v>
          </cell>
          <cell r="AF6545">
            <v>2014</v>
          </cell>
          <cell r="AG6545" t="str">
            <v>2014</v>
          </cell>
          <cell r="AI6545">
            <v>6546</v>
          </cell>
          <cell r="AJ6545">
            <v>0</v>
          </cell>
          <cell r="AK6545" t="str">
            <v>4</v>
          </cell>
          <cell r="AL6545" t="str">
            <v>하</v>
          </cell>
        </row>
        <row r="6546">
          <cell r="A6546">
            <v>0</v>
          </cell>
          <cell r="B6546" t="str">
            <v>천지종합조경(주)</v>
          </cell>
          <cell r="C6546" t="str">
            <v>남주조경</v>
          </cell>
          <cell r="D6546" t="str">
            <v>최용규</v>
          </cell>
          <cell r="E6546" t="str">
            <v>710217</v>
          </cell>
          <cell r="O6546">
            <v>1086616011</v>
          </cell>
          <cell r="P6546" t="str">
            <v>0647628200</v>
          </cell>
          <cell r="W6546" t="str">
            <v>7628200@hanmail.net</v>
          </cell>
          <cell r="Z6546" t="str">
            <v>천지종합조경(주)</v>
          </cell>
          <cell r="AA6546">
            <v>41957</v>
          </cell>
          <cell r="AB6546">
            <v>72</v>
          </cell>
          <cell r="AC6546" t="str">
            <v>제주</v>
          </cell>
          <cell r="AE6546" t="str">
            <v>201411</v>
          </cell>
          <cell r="AF6546">
            <v>2014</v>
          </cell>
          <cell r="AG6546" t="str">
            <v>2014</v>
          </cell>
          <cell r="AI6546">
            <v>6547</v>
          </cell>
          <cell r="AJ6546">
            <v>0</v>
          </cell>
          <cell r="AK6546" t="str">
            <v>4</v>
          </cell>
          <cell r="AL6546" t="str">
            <v>하</v>
          </cell>
        </row>
        <row r="6547">
          <cell r="A6547">
            <v>0</v>
          </cell>
          <cell r="B6547" t="str">
            <v>청솔종합건설(주)</v>
          </cell>
          <cell r="C6547" t="str">
            <v>(주)은덕엔지니어링</v>
          </cell>
          <cell r="D6547" t="str">
            <v>문경하</v>
          </cell>
          <cell r="E6547" t="str">
            <v>671020</v>
          </cell>
          <cell r="O6547" t="str">
            <v>010-4017-6856</v>
          </cell>
          <cell r="P6547" t="str">
            <v>064-702-5865</v>
          </cell>
          <cell r="W6547" t="str">
            <v>moomkh1020@naver.com</v>
          </cell>
          <cell r="Z6547" t="str">
            <v>청솔종합건설(주)</v>
          </cell>
          <cell r="AA6547">
            <v>41957</v>
          </cell>
          <cell r="AB6547">
            <v>72</v>
          </cell>
          <cell r="AC6547" t="str">
            <v>제주</v>
          </cell>
          <cell r="AE6547" t="str">
            <v>201411</v>
          </cell>
          <cell r="AF6547">
            <v>2014</v>
          </cell>
          <cell r="AG6547" t="str">
            <v>2014</v>
          </cell>
          <cell r="AI6547">
            <v>6548</v>
          </cell>
          <cell r="AJ6547">
            <v>0</v>
          </cell>
          <cell r="AK6547" t="str">
            <v>4</v>
          </cell>
          <cell r="AL6547" t="str">
            <v>하</v>
          </cell>
        </row>
        <row r="6548">
          <cell r="A6548">
            <v>0</v>
          </cell>
          <cell r="B6548" t="str">
            <v>청솔종합건설(주)</v>
          </cell>
          <cell r="C6548" t="str">
            <v>주식회사 지오이엔씨</v>
          </cell>
          <cell r="D6548" t="str">
            <v>조영부</v>
          </cell>
          <cell r="E6548" t="str">
            <v>720923</v>
          </cell>
          <cell r="O6548" t="str">
            <v>010-3639-7995</v>
          </cell>
          <cell r="P6548" t="str">
            <v>064-712-2021</v>
          </cell>
          <cell r="W6548" t="str">
            <v>kei8088@naver.com</v>
          </cell>
          <cell r="Z6548" t="str">
            <v>청솔종합건설(주)</v>
          </cell>
          <cell r="AA6548">
            <v>41957</v>
          </cell>
          <cell r="AB6548">
            <v>72</v>
          </cell>
          <cell r="AC6548" t="str">
            <v>제주</v>
          </cell>
          <cell r="AE6548" t="str">
            <v>201411</v>
          </cell>
          <cell r="AF6548">
            <v>2014</v>
          </cell>
          <cell r="AG6548" t="str">
            <v>2014</v>
          </cell>
          <cell r="AI6548">
            <v>6549</v>
          </cell>
          <cell r="AJ6548">
            <v>0</v>
          </cell>
          <cell r="AK6548" t="str">
            <v>4</v>
          </cell>
          <cell r="AL6548" t="str">
            <v>하</v>
          </cell>
        </row>
        <row r="6549">
          <cell r="A6549">
            <v>0</v>
          </cell>
          <cell r="B6549" t="str">
            <v>청솔종합건설(주)</v>
          </cell>
          <cell r="C6549" t="str">
            <v>킹스톤주식회사</v>
          </cell>
          <cell r="D6549" t="str">
            <v>오성진</v>
          </cell>
          <cell r="E6549" t="str">
            <v>641225</v>
          </cell>
          <cell r="O6549" t="str">
            <v>010-3693-7733</v>
          </cell>
          <cell r="P6549" t="str">
            <v>064-784-7336</v>
          </cell>
          <cell r="W6549" t="str">
            <v>jeil7333@hanmail.net</v>
          </cell>
          <cell r="Z6549" t="str">
            <v>청솔종합건설(주)</v>
          </cell>
          <cell r="AA6549">
            <v>41957</v>
          </cell>
          <cell r="AB6549">
            <v>72</v>
          </cell>
          <cell r="AC6549" t="str">
            <v>제주</v>
          </cell>
          <cell r="AE6549" t="str">
            <v>201411</v>
          </cell>
          <cell r="AF6549">
            <v>2014</v>
          </cell>
          <cell r="AG6549" t="str">
            <v>2014</v>
          </cell>
          <cell r="AI6549">
            <v>6550</v>
          </cell>
          <cell r="AJ6549">
            <v>0</v>
          </cell>
          <cell r="AK6549" t="str">
            <v>4</v>
          </cell>
          <cell r="AL6549" t="str">
            <v>하</v>
          </cell>
        </row>
        <row r="6550">
          <cell r="A6550">
            <v>0</v>
          </cell>
          <cell r="B6550" t="str">
            <v>풍인건설(주)</v>
          </cell>
          <cell r="C6550" t="str">
            <v>(주)시암</v>
          </cell>
          <cell r="D6550" t="str">
            <v>이효진</v>
          </cell>
          <cell r="E6550" t="str">
            <v>790708</v>
          </cell>
          <cell r="O6550" t="str">
            <v>010-8663-9144</v>
          </cell>
          <cell r="P6550" t="str">
            <v>064-722-3793</v>
          </cell>
          <cell r="Z6550" t="str">
            <v>풍인건설(주)</v>
          </cell>
          <cell r="AA6550">
            <v>41957</v>
          </cell>
          <cell r="AB6550">
            <v>72</v>
          </cell>
          <cell r="AC6550" t="str">
            <v>제주</v>
          </cell>
          <cell r="AE6550" t="str">
            <v>201411</v>
          </cell>
          <cell r="AF6550">
            <v>2014</v>
          </cell>
          <cell r="AG6550" t="str">
            <v>2014</v>
          </cell>
          <cell r="AI6550">
            <v>6551</v>
          </cell>
          <cell r="AJ6550">
            <v>0</v>
          </cell>
          <cell r="AK6550" t="str">
            <v>4</v>
          </cell>
          <cell r="AL6550" t="str">
            <v>하</v>
          </cell>
        </row>
        <row r="6551">
          <cell r="A6551">
            <v>0</v>
          </cell>
          <cell r="B6551" t="str">
            <v>풍인건설(주)</v>
          </cell>
          <cell r="C6551" t="str">
            <v>유창건설(주)</v>
          </cell>
          <cell r="D6551" t="str">
            <v>변희자</v>
          </cell>
          <cell r="E6551" t="str">
            <v>680729</v>
          </cell>
          <cell r="O6551" t="str">
            <v>010-9838-5445</v>
          </cell>
          <cell r="P6551" t="str">
            <v>064-725-4494</v>
          </cell>
          <cell r="Z6551" t="str">
            <v>풍인건설(주)</v>
          </cell>
          <cell r="AA6551">
            <v>41957</v>
          </cell>
          <cell r="AB6551">
            <v>72</v>
          </cell>
          <cell r="AC6551" t="str">
            <v>제주</v>
          </cell>
          <cell r="AE6551" t="str">
            <v>201411</v>
          </cell>
          <cell r="AF6551">
            <v>2014</v>
          </cell>
          <cell r="AG6551" t="str">
            <v>2014</v>
          </cell>
          <cell r="AI6551">
            <v>6552</v>
          </cell>
          <cell r="AJ6551">
            <v>0</v>
          </cell>
          <cell r="AK6551" t="str">
            <v>4</v>
          </cell>
          <cell r="AL6551" t="str">
            <v>하</v>
          </cell>
        </row>
        <row r="6552">
          <cell r="A6552">
            <v>0</v>
          </cell>
          <cell r="B6552" t="str">
            <v>풍인건설(주)</v>
          </cell>
          <cell r="C6552" t="str">
            <v>(주)한진건업</v>
          </cell>
          <cell r="D6552" t="str">
            <v>김정환</v>
          </cell>
          <cell r="E6552" t="str">
            <v>760124</v>
          </cell>
          <cell r="O6552" t="str">
            <v>010-3639-4092</v>
          </cell>
          <cell r="P6552" t="str">
            <v>064-711-5169</v>
          </cell>
          <cell r="Z6552" t="str">
            <v>풍인건설(주)</v>
          </cell>
          <cell r="AA6552">
            <v>41957</v>
          </cell>
          <cell r="AB6552">
            <v>72</v>
          </cell>
          <cell r="AC6552" t="str">
            <v>제주</v>
          </cell>
          <cell r="AE6552" t="str">
            <v>201411</v>
          </cell>
          <cell r="AF6552">
            <v>2014</v>
          </cell>
          <cell r="AG6552" t="str">
            <v>2014</v>
          </cell>
          <cell r="AI6552">
            <v>6553</v>
          </cell>
          <cell r="AJ6552">
            <v>0</v>
          </cell>
          <cell r="AK6552" t="str">
            <v>4</v>
          </cell>
          <cell r="AL6552" t="str">
            <v>하</v>
          </cell>
        </row>
        <row r="6553">
          <cell r="A6553">
            <v>0</v>
          </cell>
          <cell r="B6553" t="str">
            <v>풍인건설(주)</v>
          </cell>
          <cell r="C6553" t="str">
            <v>제이앤씨에치(주)</v>
          </cell>
          <cell r="D6553" t="str">
            <v>문재훈</v>
          </cell>
          <cell r="E6553" t="str">
            <v>650920</v>
          </cell>
          <cell r="O6553" t="str">
            <v>010-8595-3202</v>
          </cell>
          <cell r="P6553" t="str">
            <v>064-711-4002</v>
          </cell>
          <cell r="Z6553" t="str">
            <v>풍인건설(주)</v>
          </cell>
          <cell r="AA6553">
            <v>41957</v>
          </cell>
          <cell r="AB6553">
            <v>72</v>
          </cell>
          <cell r="AC6553" t="str">
            <v>제주</v>
          </cell>
          <cell r="AE6553" t="str">
            <v>201411</v>
          </cell>
          <cell r="AF6553">
            <v>2014</v>
          </cell>
          <cell r="AG6553" t="str">
            <v>2014</v>
          </cell>
          <cell r="AI6553">
            <v>6554</v>
          </cell>
          <cell r="AJ6553">
            <v>0</v>
          </cell>
          <cell r="AK6553" t="str">
            <v>4</v>
          </cell>
          <cell r="AL6553" t="str">
            <v>하</v>
          </cell>
        </row>
        <row r="6554">
          <cell r="A6554">
            <v>0</v>
          </cell>
          <cell r="B6554" t="str">
            <v>풍인건설(주)</v>
          </cell>
          <cell r="C6554" t="str">
            <v>대금건설(주)</v>
          </cell>
          <cell r="D6554" t="str">
            <v>강영신</v>
          </cell>
          <cell r="E6554" t="str">
            <v>810108</v>
          </cell>
          <cell r="O6554" t="str">
            <v>010-3762-2385</v>
          </cell>
          <cell r="P6554" t="str">
            <v>064-742-0904</v>
          </cell>
          <cell r="Z6554" t="str">
            <v>풍인건설(주)</v>
          </cell>
          <cell r="AA6554">
            <v>41957</v>
          </cell>
          <cell r="AB6554">
            <v>72</v>
          </cell>
          <cell r="AC6554" t="str">
            <v>제주</v>
          </cell>
          <cell r="AE6554" t="str">
            <v>201411</v>
          </cell>
          <cell r="AF6554">
            <v>2014</v>
          </cell>
          <cell r="AG6554" t="str">
            <v>2014</v>
          </cell>
          <cell r="AI6554">
            <v>6555</v>
          </cell>
          <cell r="AJ6554">
            <v>0</v>
          </cell>
          <cell r="AK6554" t="str">
            <v>4</v>
          </cell>
          <cell r="AL6554" t="str">
            <v>하</v>
          </cell>
        </row>
        <row r="6555">
          <cell r="A6555">
            <v>0</v>
          </cell>
          <cell r="B6555" t="str">
            <v>풍인건설(주)</v>
          </cell>
          <cell r="C6555" t="str">
            <v>(주)성지기업</v>
          </cell>
          <cell r="D6555" t="str">
            <v>고은주</v>
          </cell>
          <cell r="E6555" t="str">
            <v>731226</v>
          </cell>
          <cell r="O6555" t="str">
            <v>010-3639-3499</v>
          </cell>
          <cell r="P6555" t="str">
            <v>064-746-2779</v>
          </cell>
          <cell r="Z6555" t="str">
            <v>풍인건설(주)</v>
          </cell>
          <cell r="AA6555">
            <v>41957</v>
          </cell>
          <cell r="AB6555">
            <v>72</v>
          </cell>
          <cell r="AC6555" t="str">
            <v>제주</v>
          </cell>
          <cell r="AE6555" t="str">
            <v>201411</v>
          </cell>
          <cell r="AF6555">
            <v>2014</v>
          </cell>
          <cell r="AG6555" t="str">
            <v>2014</v>
          </cell>
          <cell r="AI6555">
            <v>6556</v>
          </cell>
          <cell r="AJ6555">
            <v>0</v>
          </cell>
          <cell r="AK6555" t="str">
            <v>4</v>
          </cell>
          <cell r="AL6555" t="str">
            <v>하</v>
          </cell>
        </row>
        <row r="6556">
          <cell r="A6556">
            <v>0</v>
          </cell>
          <cell r="B6556" t="str">
            <v>풍인건설(주)</v>
          </cell>
          <cell r="C6556" t="str">
            <v>(주)정현토건</v>
          </cell>
          <cell r="D6556" t="str">
            <v>안정현</v>
          </cell>
          <cell r="E6556" t="str">
            <v>750505</v>
          </cell>
          <cell r="O6556" t="str">
            <v>010-2693-4695</v>
          </cell>
          <cell r="P6556" t="str">
            <v>064-752-0800</v>
          </cell>
          <cell r="Z6556" t="str">
            <v>풍인건설(주)</v>
          </cell>
          <cell r="AA6556">
            <v>41957</v>
          </cell>
          <cell r="AB6556">
            <v>72</v>
          </cell>
          <cell r="AC6556" t="str">
            <v>제주</v>
          </cell>
          <cell r="AE6556" t="str">
            <v>201411</v>
          </cell>
          <cell r="AF6556">
            <v>2014</v>
          </cell>
          <cell r="AG6556" t="str">
            <v>2014</v>
          </cell>
          <cell r="AI6556">
            <v>6557</v>
          </cell>
          <cell r="AJ6556">
            <v>0</v>
          </cell>
          <cell r="AK6556" t="str">
            <v>4</v>
          </cell>
          <cell r="AL6556" t="str">
            <v>하</v>
          </cell>
        </row>
        <row r="6557">
          <cell r="A6557">
            <v>0</v>
          </cell>
          <cell r="B6557" t="str">
            <v>풍인건설(주)</v>
          </cell>
          <cell r="C6557" t="str">
            <v>현대건업(주)</v>
          </cell>
          <cell r="D6557" t="str">
            <v>강근실</v>
          </cell>
          <cell r="E6557" t="str">
            <v>780208</v>
          </cell>
          <cell r="O6557" t="str">
            <v>010-6644-2191</v>
          </cell>
          <cell r="P6557" t="str">
            <v>064-756-3398</v>
          </cell>
          <cell r="Z6557" t="str">
            <v>풍인건설(주)</v>
          </cell>
          <cell r="AA6557">
            <v>41957</v>
          </cell>
          <cell r="AB6557">
            <v>72</v>
          </cell>
          <cell r="AC6557" t="str">
            <v>제주</v>
          </cell>
          <cell r="AE6557" t="str">
            <v>201411</v>
          </cell>
          <cell r="AF6557">
            <v>2014</v>
          </cell>
          <cell r="AG6557" t="str">
            <v>2014</v>
          </cell>
          <cell r="AI6557">
            <v>6558</v>
          </cell>
          <cell r="AJ6557">
            <v>0</v>
          </cell>
          <cell r="AK6557" t="str">
            <v>4</v>
          </cell>
          <cell r="AL6557" t="str">
            <v>하</v>
          </cell>
        </row>
        <row r="6558">
          <cell r="A6558">
            <v>0</v>
          </cell>
          <cell r="B6558" t="str">
            <v>풍인건설(주)</v>
          </cell>
          <cell r="C6558" t="str">
            <v>(주)유원조경</v>
          </cell>
          <cell r="D6558" t="str">
            <v>이혜자</v>
          </cell>
          <cell r="E6558" t="str">
            <v>630401</v>
          </cell>
          <cell r="O6558" t="str">
            <v>010-2646-7335</v>
          </cell>
          <cell r="P6558" t="str">
            <v>064-747-7335</v>
          </cell>
          <cell r="Z6558" t="str">
            <v>풍인건설(주)</v>
          </cell>
          <cell r="AA6558">
            <v>41957</v>
          </cell>
          <cell r="AB6558">
            <v>72</v>
          </cell>
          <cell r="AC6558" t="str">
            <v>제주</v>
          </cell>
          <cell r="AE6558" t="str">
            <v>201411</v>
          </cell>
          <cell r="AF6558">
            <v>2014</v>
          </cell>
          <cell r="AG6558" t="str">
            <v>2014</v>
          </cell>
          <cell r="AI6558">
            <v>6559</v>
          </cell>
          <cell r="AJ6558">
            <v>0</v>
          </cell>
          <cell r="AK6558" t="str">
            <v>4</v>
          </cell>
          <cell r="AL6558" t="str">
            <v>하</v>
          </cell>
        </row>
        <row r="6559">
          <cell r="A6559">
            <v>0</v>
          </cell>
          <cell r="B6559" t="str">
            <v>풍인건설(주)</v>
          </cell>
          <cell r="C6559" t="str">
            <v>(주)대진기업</v>
          </cell>
          <cell r="D6559" t="str">
            <v>조기선</v>
          </cell>
          <cell r="E6559" t="str">
            <v>710619</v>
          </cell>
          <cell r="O6559" t="str">
            <v>010-3737-8704</v>
          </cell>
          <cell r="P6559" t="str">
            <v>064-726-0541</v>
          </cell>
          <cell r="Z6559" t="str">
            <v>풍인건설(주)</v>
          </cell>
          <cell r="AA6559">
            <v>41957</v>
          </cell>
          <cell r="AB6559">
            <v>72</v>
          </cell>
          <cell r="AC6559" t="str">
            <v>제주</v>
          </cell>
          <cell r="AE6559" t="str">
            <v>201411</v>
          </cell>
          <cell r="AF6559">
            <v>2014</v>
          </cell>
          <cell r="AG6559" t="str">
            <v>2014</v>
          </cell>
          <cell r="AI6559">
            <v>6560</v>
          </cell>
          <cell r="AJ6559">
            <v>0</v>
          </cell>
          <cell r="AK6559" t="str">
            <v>4</v>
          </cell>
          <cell r="AL6559" t="str">
            <v>하</v>
          </cell>
        </row>
        <row r="6560">
          <cell r="A6560">
            <v>0</v>
          </cell>
          <cell r="B6560" t="str">
            <v>풍인건설(주)</v>
          </cell>
          <cell r="C6560" t="str">
            <v>우림건설(주)</v>
          </cell>
          <cell r="D6560" t="str">
            <v>양봉석</v>
          </cell>
          <cell r="E6560" t="str">
            <v>680824</v>
          </cell>
          <cell r="O6560" t="str">
            <v>010-3699-5744</v>
          </cell>
          <cell r="P6560" t="str">
            <v>064-756-0100</v>
          </cell>
          <cell r="Z6560" t="str">
            <v>풍인건설(주)</v>
          </cell>
          <cell r="AA6560">
            <v>41957</v>
          </cell>
          <cell r="AB6560">
            <v>72</v>
          </cell>
          <cell r="AC6560" t="str">
            <v>제주</v>
          </cell>
          <cell r="AE6560" t="str">
            <v>201411</v>
          </cell>
          <cell r="AF6560">
            <v>2014</v>
          </cell>
          <cell r="AG6560" t="str">
            <v>2014</v>
          </cell>
          <cell r="AI6560">
            <v>6561</v>
          </cell>
          <cell r="AJ6560">
            <v>0</v>
          </cell>
          <cell r="AK6560" t="str">
            <v>4</v>
          </cell>
          <cell r="AL6560" t="str">
            <v>하</v>
          </cell>
        </row>
        <row r="6561">
          <cell r="A6561">
            <v>0</v>
          </cell>
          <cell r="B6561" t="str">
            <v>풍인건설(주)</v>
          </cell>
          <cell r="C6561" t="str">
            <v>은창건설(주)</v>
          </cell>
          <cell r="D6561" t="str">
            <v>조홍준</v>
          </cell>
          <cell r="E6561" t="str">
            <v>820405</v>
          </cell>
          <cell r="O6561" t="str">
            <v>010-3646-7809</v>
          </cell>
          <cell r="P6561" t="str">
            <v>064-758-7809</v>
          </cell>
          <cell r="Z6561" t="str">
            <v>풍인건설(주)</v>
          </cell>
          <cell r="AA6561">
            <v>41957</v>
          </cell>
          <cell r="AB6561">
            <v>72</v>
          </cell>
          <cell r="AC6561" t="str">
            <v>제주</v>
          </cell>
          <cell r="AE6561" t="str">
            <v>201411</v>
          </cell>
          <cell r="AF6561">
            <v>2014</v>
          </cell>
          <cell r="AG6561" t="str">
            <v>2014</v>
          </cell>
          <cell r="AI6561">
            <v>6562</v>
          </cell>
          <cell r="AJ6561">
            <v>0</v>
          </cell>
          <cell r="AK6561" t="str">
            <v>4</v>
          </cell>
          <cell r="AL6561" t="str">
            <v>하</v>
          </cell>
        </row>
        <row r="6562">
          <cell r="A6562">
            <v>0</v>
          </cell>
          <cell r="B6562" t="str">
            <v>풍인건설(주)</v>
          </cell>
          <cell r="C6562" t="str">
            <v>(주)이젠</v>
          </cell>
          <cell r="D6562" t="str">
            <v>임건우</v>
          </cell>
          <cell r="E6562" t="str">
            <v>801116</v>
          </cell>
          <cell r="O6562" t="str">
            <v>010-6857-1999</v>
          </cell>
          <cell r="P6562" t="str">
            <v>064-722-3680</v>
          </cell>
          <cell r="Z6562" t="str">
            <v>풍인건설(주)</v>
          </cell>
          <cell r="AA6562">
            <v>41957</v>
          </cell>
          <cell r="AB6562">
            <v>72</v>
          </cell>
          <cell r="AC6562" t="str">
            <v>제주</v>
          </cell>
          <cell r="AE6562" t="str">
            <v>201411</v>
          </cell>
          <cell r="AF6562">
            <v>2014</v>
          </cell>
          <cell r="AG6562" t="str">
            <v>2014</v>
          </cell>
          <cell r="AI6562">
            <v>6563</v>
          </cell>
          <cell r="AJ6562">
            <v>0</v>
          </cell>
          <cell r="AK6562" t="str">
            <v>4</v>
          </cell>
          <cell r="AL6562" t="str">
            <v>하</v>
          </cell>
        </row>
        <row r="6563">
          <cell r="A6563">
            <v>0</v>
          </cell>
          <cell r="B6563" t="str">
            <v>풍인건설(주)</v>
          </cell>
          <cell r="C6563" t="str">
            <v>(주)부일건화</v>
          </cell>
          <cell r="D6563" t="str">
            <v>김예정</v>
          </cell>
          <cell r="E6563" t="str">
            <v>760717</v>
          </cell>
          <cell r="O6563" t="str">
            <v>010-8669-5784</v>
          </cell>
          <cell r="P6563" t="str">
            <v>064-02-3473-4066</v>
          </cell>
          <cell r="Z6563" t="str">
            <v>풍인건설(주)</v>
          </cell>
          <cell r="AA6563">
            <v>41957</v>
          </cell>
          <cell r="AB6563">
            <v>72</v>
          </cell>
          <cell r="AC6563" t="str">
            <v>제주</v>
          </cell>
          <cell r="AE6563" t="str">
            <v>201411</v>
          </cell>
          <cell r="AF6563">
            <v>2014</v>
          </cell>
          <cell r="AG6563" t="str">
            <v>2014</v>
          </cell>
          <cell r="AI6563">
            <v>6564</v>
          </cell>
          <cell r="AJ6563">
            <v>0</v>
          </cell>
          <cell r="AK6563" t="str">
            <v>4</v>
          </cell>
          <cell r="AL6563" t="str">
            <v>하</v>
          </cell>
        </row>
        <row r="6564">
          <cell r="A6564">
            <v>0</v>
          </cell>
          <cell r="B6564" t="str">
            <v>풍인건설(주)</v>
          </cell>
          <cell r="C6564" t="str">
            <v>(주)해산</v>
          </cell>
          <cell r="D6564" t="str">
            <v>허태동</v>
          </cell>
          <cell r="E6564" t="str">
            <v>710808</v>
          </cell>
          <cell r="O6564" t="str">
            <v>010-4586-2588</v>
          </cell>
          <cell r="P6564" t="str">
            <v>064-031-295-0695</v>
          </cell>
          <cell r="Z6564" t="str">
            <v>풍인건설(주)</v>
          </cell>
          <cell r="AA6564">
            <v>41957</v>
          </cell>
          <cell r="AB6564">
            <v>72</v>
          </cell>
          <cell r="AC6564" t="str">
            <v>제주</v>
          </cell>
          <cell r="AE6564" t="str">
            <v>201411</v>
          </cell>
          <cell r="AF6564">
            <v>2014</v>
          </cell>
          <cell r="AG6564" t="str">
            <v>2014</v>
          </cell>
          <cell r="AI6564">
            <v>6565</v>
          </cell>
          <cell r="AJ6564">
            <v>0</v>
          </cell>
          <cell r="AK6564" t="str">
            <v>4</v>
          </cell>
          <cell r="AL6564" t="str">
            <v>하</v>
          </cell>
        </row>
        <row r="6565">
          <cell r="A6565">
            <v>0</v>
          </cell>
          <cell r="B6565" t="str">
            <v>풍인건설(주)</v>
          </cell>
          <cell r="C6565" t="str">
            <v>(유)라산건설</v>
          </cell>
          <cell r="D6565" t="str">
            <v>김희순</v>
          </cell>
          <cell r="E6565" t="str">
            <v>740409</v>
          </cell>
          <cell r="O6565" t="str">
            <v>010-6646-2578</v>
          </cell>
          <cell r="P6565" t="str">
            <v>064-711-5566</v>
          </cell>
          <cell r="Z6565" t="str">
            <v>풍인건설(주)</v>
          </cell>
          <cell r="AA6565">
            <v>41957</v>
          </cell>
          <cell r="AB6565">
            <v>72</v>
          </cell>
          <cell r="AC6565" t="str">
            <v>제주</v>
          </cell>
          <cell r="AE6565" t="str">
            <v>201411</v>
          </cell>
          <cell r="AF6565">
            <v>2014</v>
          </cell>
          <cell r="AG6565" t="str">
            <v>2014</v>
          </cell>
          <cell r="AI6565">
            <v>6566</v>
          </cell>
          <cell r="AJ6565">
            <v>0</v>
          </cell>
          <cell r="AK6565" t="str">
            <v>4</v>
          </cell>
          <cell r="AL6565" t="str">
            <v>하</v>
          </cell>
        </row>
        <row r="6566">
          <cell r="A6566">
            <v>0</v>
          </cell>
          <cell r="B6566" t="str">
            <v>풍인건설(주)</v>
          </cell>
          <cell r="C6566" t="str">
            <v>(주)삼부건업</v>
          </cell>
          <cell r="D6566" t="str">
            <v>임준혁</v>
          </cell>
          <cell r="E6566" t="str">
            <v>900810</v>
          </cell>
          <cell r="O6566" t="str">
            <v>010-2388-7927</v>
          </cell>
          <cell r="P6566" t="str">
            <v>064-743-4315</v>
          </cell>
          <cell r="Z6566" t="str">
            <v>풍인건설(주)</v>
          </cell>
          <cell r="AA6566">
            <v>41957</v>
          </cell>
          <cell r="AB6566">
            <v>72</v>
          </cell>
          <cell r="AC6566" t="str">
            <v>제주</v>
          </cell>
          <cell r="AE6566" t="str">
            <v>201411</v>
          </cell>
          <cell r="AF6566">
            <v>2014</v>
          </cell>
          <cell r="AG6566" t="str">
            <v>2014</v>
          </cell>
          <cell r="AI6566">
            <v>6567</v>
          </cell>
          <cell r="AJ6566">
            <v>0</v>
          </cell>
          <cell r="AK6566" t="str">
            <v>4</v>
          </cell>
          <cell r="AL6566" t="str">
            <v>하</v>
          </cell>
        </row>
        <row r="6567">
          <cell r="A6567">
            <v>0</v>
          </cell>
          <cell r="B6567" t="str">
            <v>한양종합건설(주)</v>
          </cell>
          <cell r="C6567" t="str">
            <v>(주)동명건설산업</v>
          </cell>
          <cell r="D6567" t="str">
            <v>김건실</v>
          </cell>
          <cell r="E6567" t="str">
            <v>681226</v>
          </cell>
          <cell r="O6567">
            <v>1042003006</v>
          </cell>
          <cell r="P6567" t="str">
            <v>064-712-0471</v>
          </cell>
          <cell r="W6567" t="str">
            <v>jiji0209@hanmail.net</v>
          </cell>
          <cell r="Z6567" t="str">
            <v>한양종합건설(주)</v>
          </cell>
          <cell r="AA6567">
            <v>41957</v>
          </cell>
          <cell r="AB6567">
            <v>72</v>
          </cell>
          <cell r="AC6567" t="str">
            <v>제주</v>
          </cell>
          <cell r="AE6567" t="str">
            <v>201411</v>
          </cell>
          <cell r="AF6567">
            <v>2014</v>
          </cell>
          <cell r="AG6567" t="str">
            <v>2014</v>
          </cell>
          <cell r="AI6567">
            <v>6568</v>
          </cell>
          <cell r="AJ6567">
            <v>0</v>
          </cell>
          <cell r="AK6567" t="str">
            <v>4</v>
          </cell>
          <cell r="AL6567" t="str">
            <v>하</v>
          </cell>
        </row>
        <row r="6568">
          <cell r="A6568">
            <v>0</v>
          </cell>
          <cell r="B6568" t="str">
            <v>한양종합건설(주)</v>
          </cell>
          <cell r="C6568" t="str">
            <v>(주)명문</v>
          </cell>
          <cell r="D6568" t="str">
            <v>문남두</v>
          </cell>
          <cell r="E6568" t="str">
            <v>670821</v>
          </cell>
          <cell r="O6568" t="str">
            <v>011-696-7512</v>
          </cell>
          <cell r="P6568" t="str">
            <v>064-711-5029</v>
          </cell>
          <cell r="W6568" t="str">
            <v>my5029@hanmail.net</v>
          </cell>
          <cell r="Z6568" t="str">
            <v>한양종합건설(주)</v>
          </cell>
          <cell r="AA6568">
            <v>41957</v>
          </cell>
          <cell r="AB6568">
            <v>72</v>
          </cell>
          <cell r="AC6568" t="str">
            <v>제주</v>
          </cell>
          <cell r="AE6568" t="str">
            <v>201411</v>
          </cell>
          <cell r="AF6568">
            <v>2014</v>
          </cell>
          <cell r="AG6568" t="str">
            <v>2014</v>
          </cell>
          <cell r="AI6568">
            <v>6569</v>
          </cell>
          <cell r="AJ6568">
            <v>0</v>
          </cell>
          <cell r="AK6568" t="str">
            <v>4</v>
          </cell>
          <cell r="AL6568" t="str">
            <v>하</v>
          </cell>
        </row>
        <row r="6569">
          <cell r="A6569">
            <v>0</v>
          </cell>
          <cell r="B6569" t="str">
            <v>한양종합건설(주)</v>
          </cell>
          <cell r="C6569" t="str">
            <v>(주)진일토건</v>
          </cell>
          <cell r="D6569" t="str">
            <v>장세훈</v>
          </cell>
          <cell r="E6569" t="str">
            <v>770928</v>
          </cell>
          <cell r="O6569" t="str">
            <v>010-8663-4670</v>
          </cell>
          <cell r="P6569" t="str">
            <v>064-747-1112</v>
          </cell>
          <cell r="W6569" t="str">
            <v>hy6100@hanmail.net</v>
          </cell>
          <cell r="Z6569" t="str">
            <v>한양종합건설(주)</v>
          </cell>
          <cell r="AA6569">
            <v>41957</v>
          </cell>
          <cell r="AB6569">
            <v>72</v>
          </cell>
          <cell r="AC6569" t="str">
            <v>제주</v>
          </cell>
          <cell r="AE6569" t="str">
            <v>201411</v>
          </cell>
          <cell r="AF6569">
            <v>2014</v>
          </cell>
          <cell r="AG6569" t="str">
            <v>2014</v>
          </cell>
          <cell r="AI6569">
            <v>6570</v>
          </cell>
          <cell r="AJ6569">
            <v>0</v>
          </cell>
          <cell r="AK6569" t="str">
            <v>4</v>
          </cell>
          <cell r="AL6569" t="str">
            <v>하</v>
          </cell>
        </row>
        <row r="6570">
          <cell r="A6570">
            <v>0</v>
          </cell>
          <cell r="B6570" t="str">
            <v>한일종합건설(주)</v>
          </cell>
          <cell r="C6570" t="str">
            <v>미림건설</v>
          </cell>
          <cell r="D6570" t="str">
            <v>이광숙</v>
          </cell>
          <cell r="E6570" t="str">
            <v>640219</v>
          </cell>
          <cell r="O6570" t="str">
            <v>010-3697-9223</v>
          </cell>
          <cell r="P6570" t="str">
            <v>064-743-9223</v>
          </cell>
          <cell r="W6570" t="str">
            <v>mr9223@hanmail.net</v>
          </cell>
          <cell r="Z6570" t="str">
            <v>한일종합건설(주)</v>
          </cell>
          <cell r="AA6570">
            <v>41957</v>
          </cell>
          <cell r="AB6570">
            <v>72</v>
          </cell>
          <cell r="AC6570" t="str">
            <v>제주</v>
          </cell>
          <cell r="AE6570" t="str">
            <v>201411</v>
          </cell>
          <cell r="AF6570">
            <v>2014</v>
          </cell>
          <cell r="AG6570" t="str">
            <v>2014</v>
          </cell>
          <cell r="AI6570">
            <v>6571</v>
          </cell>
          <cell r="AJ6570">
            <v>0</v>
          </cell>
          <cell r="AK6570" t="str">
            <v>4</v>
          </cell>
          <cell r="AL6570" t="str">
            <v>하</v>
          </cell>
        </row>
        <row r="6571">
          <cell r="A6571">
            <v>0</v>
          </cell>
          <cell r="B6571" t="str">
            <v>한일종합건설(주)</v>
          </cell>
          <cell r="C6571" t="str">
            <v>(주)경환기업</v>
          </cell>
          <cell r="D6571" t="str">
            <v>김용조</v>
          </cell>
          <cell r="E6571" t="str">
            <v>850427</v>
          </cell>
          <cell r="O6571" t="str">
            <v>010-5099-2366</v>
          </cell>
          <cell r="P6571" t="str">
            <v>064-749-7007</v>
          </cell>
          <cell r="W6571" t="str">
            <v>khc1997@korea.com</v>
          </cell>
          <cell r="Z6571" t="str">
            <v>한일종합건설(주)</v>
          </cell>
          <cell r="AA6571">
            <v>41957</v>
          </cell>
          <cell r="AB6571">
            <v>72</v>
          </cell>
          <cell r="AC6571" t="str">
            <v>제주</v>
          </cell>
          <cell r="AE6571" t="str">
            <v>201411</v>
          </cell>
          <cell r="AF6571">
            <v>2014</v>
          </cell>
          <cell r="AG6571" t="str">
            <v>2014</v>
          </cell>
          <cell r="AI6571">
            <v>6572</v>
          </cell>
          <cell r="AJ6571">
            <v>0</v>
          </cell>
          <cell r="AK6571" t="str">
            <v>4</v>
          </cell>
          <cell r="AL6571" t="str">
            <v>하</v>
          </cell>
        </row>
        <row r="6572">
          <cell r="A6572">
            <v>0</v>
          </cell>
          <cell r="B6572" t="str">
            <v>한일종합건설(주)</v>
          </cell>
          <cell r="C6572" t="str">
            <v>동양기업</v>
          </cell>
          <cell r="D6572" t="str">
            <v>이석봉</v>
          </cell>
          <cell r="E6572" t="str">
            <v>590926</v>
          </cell>
          <cell r="O6572" t="str">
            <v>010-7920-2828</v>
          </cell>
          <cell r="P6572" t="str">
            <v>064-755-8322</v>
          </cell>
          <cell r="W6572" t="str">
            <v>backran@chol.com</v>
          </cell>
          <cell r="Z6572" t="str">
            <v>한일종합건설(주)</v>
          </cell>
          <cell r="AA6572">
            <v>41957</v>
          </cell>
          <cell r="AB6572">
            <v>72</v>
          </cell>
          <cell r="AC6572" t="str">
            <v>제주</v>
          </cell>
          <cell r="AE6572" t="str">
            <v>201411</v>
          </cell>
          <cell r="AF6572">
            <v>2014</v>
          </cell>
          <cell r="AG6572" t="str">
            <v>2014</v>
          </cell>
          <cell r="AI6572">
            <v>6573</v>
          </cell>
          <cell r="AJ6572">
            <v>0</v>
          </cell>
          <cell r="AK6572" t="str">
            <v>4</v>
          </cell>
          <cell r="AL6572" t="str">
            <v>하</v>
          </cell>
        </row>
        <row r="6573">
          <cell r="A6573">
            <v>0</v>
          </cell>
          <cell r="B6573" t="str">
            <v>한일종합건설(주)</v>
          </cell>
          <cell r="C6573" t="str">
            <v>(주)도경건설</v>
          </cell>
          <cell r="D6573" t="str">
            <v>박도연</v>
          </cell>
          <cell r="E6573" t="str">
            <v>790108</v>
          </cell>
          <cell r="O6573" t="str">
            <v>010-8947-2125</v>
          </cell>
          <cell r="P6573" t="str">
            <v>064-757-8377</v>
          </cell>
          <cell r="W6573" t="str">
            <v>miso2125@hanmail.net</v>
          </cell>
          <cell r="Z6573" t="str">
            <v>한일종합건설(주)</v>
          </cell>
          <cell r="AA6573">
            <v>41957</v>
          </cell>
          <cell r="AB6573">
            <v>72</v>
          </cell>
          <cell r="AC6573" t="str">
            <v>제주</v>
          </cell>
          <cell r="AE6573" t="str">
            <v>201411</v>
          </cell>
          <cell r="AF6573">
            <v>2014</v>
          </cell>
          <cell r="AG6573" t="str">
            <v>2014</v>
          </cell>
          <cell r="AI6573">
            <v>6574</v>
          </cell>
          <cell r="AJ6573">
            <v>0</v>
          </cell>
          <cell r="AK6573" t="str">
            <v>4</v>
          </cell>
          <cell r="AL6573" t="str">
            <v>하</v>
          </cell>
        </row>
        <row r="6574">
          <cell r="A6574">
            <v>0</v>
          </cell>
          <cell r="B6574" t="str">
            <v>한일종합건설(주)</v>
          </cell>
          <cell r="C6574" t="str">
            <v>(주)태승건설</v>
          </cell>
          <cell r="D6574" t="str">
            <v>윤영신</v>
          </cell>
          <cell r="E6574" t="str">
            <v>731024</v>
          </cell>
          <cell r="O6574" t="str">
            <v>010-2359-5247</v>
          </cell>
          <cell r="P6574" t="str">
            <v>064-755-7021</v>
          </cell>
          <cell r="W6574" t="str">
            <v>tae6642@paran.com</v>
          </cell>
          <cell r="Z6574" t="str">
            <v>한일종합건설(주)</v>
          </cell>
          <cell r="AA6574">
            <v>41957</v>
          </cell>
          <cell r="AB6574">
            <v>72</v>
          </cell>
          <cell r="AC6574" t="str">
            <v>제주</v>
          </cell>
          <cell r="AE6574" t="str">
            <v>201411</v>
          </cell>
          <cell r="AF6574">
            <v>2014</v>
          </cell>
          <cell r="AG6574" t="str">
            <v>2014</v>
          </cell>
          <cell r="AI6574">
            <v>6575</v>
          </cell>
          <cell r="AJ6574">
            <v>0</v>
          </cell>
          <cell r="AK6574" t="str">
            <v>4</v>
          </cell>
          <cell r="AL6574" t="str">
            <v>하</v>
          </cell>
        </row>
        <row r="6575">
          <cell r="A6575">
            <v>0</v>
          </cell>
          <cell r="B6575" t="str">
            <v>한일종합건설(주)</v>
          </cell>
          <cell r="C6575" t="str">
            <v>세호건설(주)</v>
          </cell>
          <cell r="D6575" t="str">
            <v>김관호</v>
          </cell>
          <cell r="E6575" t="str">
            <v>570810</v>
          </cell>
          <cell r="O6575" t="str">
            <v>010-2710-0870</v>
          </cell>
          <cell r="P6575" t="str">
            <v>064-759-9946</v>
          </cell>
          <cell r="W6575" t="str">
            <v>chi3941@hanmail.net</v>
          </cell>
          <cell r="Z6575" t="str">
            <v>한일종합건설(주)</v>
          </cell>
          <cell r="AA6575">
            <v>41957</v>
          </cell>
          <cell r="AB6575">
            <v>72</v>
          </cell>
          <cell r="AC6575" t="str">
            <v>제주</v>
          </cell>
          <cell r="AE6575" t="str">
            <v>201411</v>
          </cell>
          <cell r="AF6575">
            <v>2014</v>
          </cell>
          <cell r="AG6575" t="str">
            <v>2014</v>
          </cell>
          <cell r="AI6575">
            <v>6576</v>
          </cell>
          <cell r="AJ6575">
            <v>0</v>
          </cell>
          <cell r="AK6575" t="str">
            <v>4</v>
          </cell>
          <cell r="AL6575" t="str">
            <v>하</v>
          </cell>
        </row>
        <row r="6576">
          <cell r="A6576">
            <v>0</v>
          </cell>
          <cell r="B6576" t="str">
            <v>한일종합건설(주)</v>
          </cell>
          <cell r="C6576" t="str">
            <v>동우건설(합)</v>
          </cell>
          <cell r="D6576" t="str">
            <v>고동선</v>
          </cell>
          <cell r="E6576" t="str">
            <v>890115</v>
          </cell>
          <cell r="O6576" t="str">
            <v>010-8343-5645</v>
          </cell>
          <cell r="P6576" t="str">
            <v>064-711-3931</v>
          </cell>
          <cell r="W6576" t="str">
            <v>jjs0266@hanmail.net</v>
          </cell>
          <cell r="Z6576" t="str">
            <v>한일종합건설(주)</v>
          </cell>
          <cell r="AA6576">
            <v>41957</v>
          </cell>
          <cell r="AB6576">
            <v>72</v>
          </cell>
          <cell r="AC6576" t="str">
            <v>제주</v>
          </cell>
          <cell r="AE6576" t="str">
            <v>201411</v>
          </cell>
          <cell r="AF6576">
            <v>2014</v>
          </cell>
          <cell r="AG6576" t="str">
            <v>2014</v>
          </cell>
          <cell r="AI6576">
            <v>6577</v>
          </cell>
          <cell r="AJ6576">
            <v>0</v>
          </cell>
          <cell r="AK6576" t="str">
            <v>4</v>
          </cell>
          <cell r="AL6576" t="str">
            <v>하</v>
          </cell>
        </row>
        <row r="6577">
          <cell r="A6577">
            <v>0</v>
          </cell>
          <cell r="B6577" t="str">
            <v>한일종합건설(주)</v>
          </cell>
          <cell r="C6577" t="str">
            <v>우일건설(주)</v>
          </cell>
          <cell r="D6577" t="str">
            <v>봉은주</v>
          </cell>
          <cell r="E6577" t="str">
            <v>821116</v>
          </cell>
          <cell r="O6577" t="str">
            <v>010-2937-0414</v>
          </cell>
          <cell r="P6577" t="str">
            <v>064-702-3669</v>
          </cell>
          <cell r="W6577" t="str">
            <v>wooil3669@hanmail.net</v>
          </cell>
          <cell r="Z6577" t="str">
            <v>한일종합건설(주)</v>
          </cell>
          <cell r="AA6577">
            <v>41957</v>
          </cell>
          <cell r="AB6577">
            <v>72</v>
          </cell>
          <cell r="AC6577" t="str">
            <v>제주</v>
          </cell>
          <cell r="AE6577" t="str">
            <v>201411</v>
          </cell>
          <cell r="AF6577">
            <v>2014</v>
          </cell>
          <cell r="AG6577" t="str">
            <v>2014</v>
          </cell>
          <cell r="AI6577">
            <v>6578</v>
          </cell>
          <cell r="AJ6577">
            <v>0</v>
          </cell>
          <cell r="AK6577" t="str">
            <v>4</v>
          </cell>
          <cell r="AL6577" t="str">
            <v>하</v>
          </cell>
        </row>
        <row r="6578">
          <cell r="A6578">
            <v>0</v>
          </cell>
          <cell r="B6578" t="str">
            <v>한일종합건설(주)</v>
          </cell>
          <cell r="C6578" t="str">
            <v>(주)제주공조</v>
          </cell>
          <cell r="D6578" t="str">
            <v>변동호</v>
          </cell>
          <cell r="E6578" t="str">
            <v>611019</v>
          </cell>
          <cell r="O6578" t="str">
            <v>010-6690-9191</v>
          </cell>
          <cell r="P6578" t="str">
            <v>064-745-9977</v>
          </cell>
          <cell r="W6578" t="str">
            <v>jj1995@hanmail.net</v>
          </cell>
          <cell r="Z6578" t="str">
            <v>한일종합건설(주)</v>
          </cell>
          <cell r="AA6578">
            <v>41957</v>
          </cell>
          <cell r="AB6578">
            <v>72</v>
          </cell>
          <cell r="AC6578" t="str">
            <v>제주</v>
          </cell>
          <cell r="AE6578" t="str">
            <v>201411</v>
          </cell>
          <cell r="AF6578">
            <v>2014</v>
          </cell>
          <cell r="AG6578" t="str">
            <v>2014</v>
          </cell>
          <cell r="AI6578">
            <v>6579</v>
          </cell>
          <cell r="AJ6578">
            <v>0</v>
          </cell>
          <cell r="AK6578" t="str">
            <v>4</v>
          </cell>
          <cell r="AL6578" t="str">
            <v>하</v>
          </cell>
        </row>
        <row r="6579">
          <cell r="A6579">
            <v>0</v>
          </cell>
          <cell r="B6579" t="str">
            <v>한일종합건설(주)</v>
          </cell>
          <cell r="C6579" t="str">
            <v>진원건설(주)</v>
          </cell>
          <cell r="D6579" t="str">
            <v>김영신</v>
          </cell>
          <cell r="E6579" t="str">
            <v>701228</v>
          </cell>
          <cell r="O6579" t="str">
            <v>010-3697-6183</v>
          </cell>
          <cell r="P6579" t="str">
            <v>064-721-9072</v>
          </cell>
          <cell r="W6579" t="str">
            <v>yshc2000@hanmail.net</v>
          </cell>
          <cell r="Z6579" t="str">
            <v>한일종합건설(주)</v>
          </cell>
          <cell r="AA6579">
            <v>41957</v>
          </cell>
          <cell r="AB6579">
            <v>72</v>
          </cell>
          <cell r="AC6579" t="str">
            <v>제주</v>
          </cell>
          <cell r="AE6579" t="str">
            <v>201411</v>
          </cell>
          <cell r="AF6579">
            <v>2014</v>
          </cell>
          <cell r="AG6579" t="str">
            <v>2014</v>
          </cell>
          <cell r="AI6579">
            <v>6580</v>
          </cell>
          <cell r="AJ6579">
            <v>0</v>
          </cell>
          <cell r="AK6579" t="str">
            <v>4</v>
          </cell>
          <cell r="AL6579" t="str">
            <v>하</v>
          </cell>
        </row>
        <row r="6580">
          <cell r="A6580">
            <v>0</v>
          </cell>
          <cell r="B6580" t="str">
            <v>한일종합건설(주)</v>
          </cell>
          <cell r="C6580" t="str">
            <v>(주)혜성</v>
          </cell>
          <cell r="D6580" t="str">
            <v>강수헌</v>
          </cell>
          <cell r="E6580" t="str">
            <v>780911</v>
          </cell>
          <cell r="O6580" t="str">
            <v>010-7151-1772</v>
          </cell>
          <cell r="P6580" t="str">
            <v>064-748-7422</v>
          </cell>
          <cell r="W6580" t="str">
            <v>qusehdtn@hanafos.com</v>
          </cell>
          <cell r="Z6580" t="str">
            <v>한일종합건설(주)</v>
          </cell>
          <cell r="AA6580">
            <v>41957</v>
          </cell>
          <cell r="AB6580">
            <v>72</v>
          </cell>
          <cell r="AC6580" t="str">
            <v>제주</v>
          </cell>
          <cell r="AE6580" t="str">
            <v>201411</v>
          </cell>
          <cell r="AF6580">
            <v>2014</v>
          </cell>
          <cell r="AG6580" t="str">
            <v>2014</v>
          </cell>
          <cell r="AI6580">
            <v>6581</v>
          </cell>
          <cell r="AJ6580">
            <v>0</v>
          </cell>
          <cell r="AK6580" t="str">
            <v>4</v>
          </cell>
          <cell r="AL6580" t="str">
            <v>하</v>
          </cell>
        </row>
        <row r="6581">
          <cell r="A6581">
            <v>0</v>
          </cell>
          <cell r="B6581" t="str">
            <v>한일종합건설(주)</v>
          </cell>
          <cell r="C6581" t="str">
            <v>화진건설(주)</v>
          </cell>
          <cell r="D6581" t="str">
            <v>박종관</v>
          </cell>
          <cell r="E6581" t="str">
            <v>660626</v>
          </cell>
          <cell r="O6581" t="str">
            <v>010-3697-9879</v>
          </cell>
          <cell r="P6581" t="str">
            <v>064-722-9879</v>
          </cell>
          <cell r="W6581" t="str">
            <v>pjk0626@hanmail.net</v>
          </cell>
          <cell r="Z6581" t="str">
            <v>한일종합건설(주)</v>
          </cell>
          <cell r="AA6581">
            <v>41957</v>
          </cell>
          <cell r="AB6581">
            <v>72</v>
          </cell>
          <cell r="AC6581" t="str">
            <v>제주</v>
          </cell>
          <cell r="AE6581" t="str">
            <v>201411</v>
          </cell>
          <cell r="AF6581">
            <v>2014</v>
          </cell>
          <cell r="AG6581" t="str">
            <v>2014</v>
          </cell>
          <cell r="AI6581">
            <v>6582</v>
          </cell>
          <cell r="AJ6581">
            <v>0</v>
          </cell>
          <cell r="AK6581" t="str">
            <v>4</v>
          </cell>
          <cell r="AL6581" t="str">
            <v>하</v>
          </cell>
        </row>
        <row r="6582">
          <cell r="A6582">
            <v>0</v>
          </cell>
          <cell r="B6582" t="str">
            <v>한일종합건설(주)</v>
          </cell>
          <cell r="C6582" t="str">
            <v>(주)서인</v>
          </cell>
          <cell r="D6582" t="str">
            <v>박승철</v>
          </cell>
          <cell r="E6582" t="str">
            <v>770110</v>
          </cell>
          <cell r="O6582" t="str">
            <v>010-7733-0682</v>
          </cell>
          <cell r="P6582" t="str">
            <v>064-031-314-7780</v>
          </cell>
          <cell r="W6582" t="str">
            <v>seoinsafe@naver.com</v>
          </cell>
          <cell r="Z6582" t="str">
            <v>한일종합건설(주)</v>
          </cell>
          <cell r="AA6582">
            <v>41957</v>
          </cell>
          <cell r="AB6582">
            <v>72</v>
          </cell>
          <cell r="AC6582" t="str">
            <v>제주</v>
          </cell>
          <cell r="AE6582" t="str">
            <v>201411</v>
          </cell>
          <cell r="AF6582">
            <v>2014</v>
          </cell>
          <cell r="AG6582" t="str">
            <v>2014</v>
          </cell>
          <cell r="AI6582">
            <v>6583</v>
          </cell>
          <cell r="AJ6582">
            <v>0</v>
          </cell>
          <cell r="AK6582" t="str">
            <v>4</v>
          </cell>
          <cell r="AL6582" t="str">
            <v>하</v>
          </cell>
        </row>
        <row r="6583">
          <cell r="A6583">
            <v>0</v>
          </cell>
          <cell r="B6583" t="str">
            <v>한일종합건설(주)</v>
          </cell>
          <cell r="C6583" t="str">
            <v>(주)광스틸</v>
          </cell>
          <cell r="D6583" t="str">
            <v>송화섭</v>
          </cell>
          <cell r="E6583" t="str">
            <v>780215</v>
          </cell>
          <cell r="O6583" t="str">
            <v>010-3408-7802</v>
          </cell>
          <cell r="P6583" t="str">
            <v>064-070-7609-7550</v>
          </cell>
          <cell r="W6583" t="str">
            <v>hwasubi@hanmail.net</v>
          </cell>
          <cell r="Z6583" t="str">
            <v>한일종합건설(주)</v>
          </cell>
          <cell r="AA6583">
            <v>41957</v>
          </cell>
          <cell r="AB6583">
            <v>72</v>
          </cell>
          <cell r="AC6583" t="str">
            <v>제주</v>
          </cell>
          <cell r="AE6583" t="str">
            <v>201411</v>
          </cell>
          <cell r="AF6583">
            <v>2014</v>
          </cell>
          <cell r="AG6583" t="str">
            <v>2014</v>
          </cell>
          <cell r="AI6583">
            <v>6584</v>
          </cell>
          <cell r="AJ6583">
            <v>0</v>
          </cell>
          <cell r="AK6583" t="str">
            <v>4</v>
          </cell>
          <cell r="AL6583" t="str">
            <v>하</v>
          </cell>
        </row>
        <row r="6584">
          <cell r="A6584">
            <v>0</v>
          </cell>
          <cell r="B6584" t="str">
            <v>한일종합건설(주)</v>
          </cell>
          <cell r="C6584" t="str">
            <v>(주)에이치비강구조</v>
          </cell>
          <cell r="D6584" t="str">
            <v>박미자</v>
          </cell>
          <cell r="E6584" t="str">
            <v>690222</v>
          </cell>
          <cell r="O6584" t="str">
            <v>010-8160-9026</v>
          </cell>
          <cell r="P6584" t="str">
            <v>064-042-635-1176</v>
          </cell>
          <cell r="W6584" t="str">
            <v>hb1176@hanmail.net</v>
          </cell>
          <cell r="Z6584" t="str">
            <v>한일종합건설(주)</v>
          </cell>
          <cell r="AA6584">
            <v>41957</v>
          </cell>
          <cell r="AB6584">
            <v>72</v>
          </cell>
          <cell r="AC6584" t="str">
            <v>제주</v>
          </cell>
          <cell r="AE6584" t="str">
            <v>201411</v>
          </cell>
          <cell r="AF6584">
            <v>2014</v>
          </cell>
          <cell r="AG6584" t="str">
            <v>2014</v>
          </cell>
          <cell r="AI6584">
            <v>6585</v>
          </cell>
          <cell r="AJ6584">
            <v>0</v>
          </cell>
          <cell r="AK6584" t="str">
            <v>4</v>
          </cell>
          <cell r="AL6584" t="str">
            <v>하</v>
          </cell>
        </row>
        <row r="6585">
          <cell r="A6585">
            <v>0</v>
          </cell>
          <cell r="B6585" t="str">
            <v>한일종합건설(주)</v>
          </cell>
          <cell r="C6585" t="str">
            <v>거윤건설주식회사</v>
          </cell>
          <cell r="D6585" t="str">
            <v>이환규</v>
          </cell>
          <cell r="E6585" t="str">
            <v>620928</v>
          </cell>
          <cell r="O6585" t="str">
            <v>010-4303-5772</v>
          </cell>
          <cell r="P6585" t="str">
            <v>064-02-548-8373</v>
          </cell>
          <cell r="W6585" t="str">
            <v>2005ky@naver.com</v>
          </cell>
          <cell r="Z6585" t="str">
            <v>한일종합건설(주)</v>
          </cell>
          <cell r="AA6585">
            <v>41957</v>
          </cell>
          <cell r="AB6585">
            <v>72</v>
          </cell>
          <cell r="AC6585" t="str">
            <v>제주</v>
          </cell>
          <cell r="AE6585" t="str">
            <v>201411</v>
          </cell>
          <cell r="AF6585">
            <v>2014</v>
          </cell>
          <cell r="AG6585" t="str">
            <v>2014</v>
          </cell>
          <cell r="AI6585">
            <v>6586</v>
          </cell>
          <cell r="AJ6585">
            <v>0</v>
          </cell>
          <cell r="AK6585" t="str">
            <v>4</v>
          </cell>
          <cell r="AL6585" t="str">
            <v>하</v>
          </cell>
        </row>
        <row r="6586">
          <cell r="A6586">
            <v>0</v>
          </cell>
          <cell r="B6586" t="str">
            <v>(주)화인종합건설</v>
          </cell>
          <cell r="C6586" t="str">
            <v>우승건설(주)</v>
          </cell>
          <cell r="D6586" t="str">
            <v>김미경</v>
          </cell>
          <cell r="E6586" t="str">
            <v>731025</v>
          </cell>
          <cell r="O6586" t="str">
            <v>010-2211-6316</v>
          </cell>
          <cell r="P6586" t="str">
            <v>064-759-0257</v>
          </cell>
          <cell r="W6586" t="str">
            <v>ws2008@hanmail.net</v>
          </cell>
          <cell r="Z6586" t="str">
            <v>화인종합건설</v>
          </cell>
          <cell r="AA6586">
            <v>41957</v>
          </cell>
          <cell r="AB6586">
            <v>72</v>
          </cell>
          <cell r="AC6586" t="str">
            <v>제주</v>
          </cell>
          <cell r="AE6586" t="str">
            <v>201411</v>
          </cell>
          <cell r="AF6586">
            <v>2014</v>
          </cell>
          <cell r="AG6586" t="str">
            <v>2014</v>
          </cell>
          <cell r="AI6586">
            <v>6587</v>
          </cell>
          <cell r="AJ6586">
            <v>0</v>
          </cell>
          <cell r="AK6586" t="str">
            <v>4</v>
          </cell>
          <cell r="AL6586" t="str">
            <v>하</v>
          </cell>
        </row>
        <row r="6587">
          <cell r="A6587">
            <v>0</v>
          </cell>
          <cell r="B6587" t="str">
            <v>(주)화인종합건설</v>
          </cell>
          <cell r="C6587" t="str">
            <v>(주)웅진건설</v>
          </cell>
          <cell r="D6587" t="str">
            <v>박효순</v>
          </cell>
          <cell r="E6587" t="str">
            <v>820807</v>
          </cell>
          <cell r="O6587">
            <v>1044506963</v>
          </cell>
          <cell r="P6587" t="str">
            <v>0647590383</v>
          </cell>
          <cell r="W6587" t="str">
            <v>parkhyo82@naver.com</v>
          </cell>
          <cell r="Z6587" t="str">
            <v>화인종합건설</v>
          </cell>
          <cell r="AA6587">
            <v>41957</v>
          </cell>
          <cell r="AB6587">
            <v>72</v>
          </cell>
          <cell r="AC6587" t="str">
            <v>제주</v>
          </cell>
          <cell r="AE6587" t="str">
            <v>201411</v>
          </cell>
          <cell r="AF6587">
            <v>2014</v>
          </cell>
          <cell r="AG6587" t="str">
            <v>2014</v>
          </cell>
          <cell r="AI6587">
            <v>6588</v>
          </cell>
          <cell r="AJ6587">
            <v>0</v>
          </cell>
          <cell r="AK6587" t="str">
            <v>4</v>
          </cell>
          <cell r="AL6587" t="str">
            <v>하</v>
          </cell>
        </row>
        <row r="6588">
          <cell r="A6588">
            <v>0</v>
          </cell>
          <cell r="B6588" t="str">
            <v>(주)화인종합건설</v>
          </cell>
          <cell r="C6588" t="str">
            <v>우일건설(주)</v>
          </cell>
          <cell r="D6588" t="str">
            <v>고일수</v>
          </cell>
          <cell r="E6588" t="str">
            <v>660305</v>
          </cell>
          <cell r="O6588" t="str">
            <v>010-8827-3173</v>
          </cell>
          <cell r="P6588" t="str">
            <v>064-702-3669</v>
          </cell>
          <cell r="W6588" t="str">
            <v>ilsoo1002@hanmail.net</v>
          </cell>
          <cell r="Z6588" t="str">
            <v>화인종합건설</v>
          </cell>
          <cell r="AA6588">
            <v>41957</v>
          </cell>
          <cell r="AB6588">
            <v>72</v>
          </cell>
          <cell r="AC6588" t="str">
            <v>제주</v>
          </cell>
          <cell r="AE6588" t="str">
            <v>201411</v>
          </cell>
          <cell r="AF6588">
            <v>2014</v>
          </cell>
          <cell r="AG6588" t="str">
            <v>2014</v>
          </cell>
          <cell r="AI6588">
            <v>6589</v>
          </cell>
          <cell r="AJ6588">
            <v>0</v>
          </cell>
          <cell r="AK6588" t="str">
            <v>4</v>
          </cell>
          <cell r="AL6588" t="str">
            <v>하</v>
          </cell>
        </row>
        <row r="6589">
          <cell r="A6589">
            <v>0</v>
          </cell>
          <cell r="B6589" t="str">
            <v>(주)화인종합건설</v>
          </cell>
          <cell r="C6589" t="str">
            <v>미림건설</v>
          </cell>
          <cell r="D6589" t="str">
            <v>현상현</v>
          </cell>
          <cell r="E6589" t="str">
            <v>880201</v>
          </cell>
          <cell r="O6589">
            <v>1071641222</v>
          </cell>
          <cell r="P6589" t="str">
            <v>0647439223</v>
          </cell>
          <cell r="W6589" t="str">
            <v>mr9223@hanmail.net</v>
          </cell>
          <cell r="Z6589" t="str">
            <v>화인종합건설</v>
          </cell>
          <cell r="AA6589">
            <v>41957</v>
          </cell>
          <cell r="AB6589">
            <v>72</v>
          </cell>
          <cell r="AC6589" t="str">
            <v>제주</v>
          </cell>
          <cell r="AE6589" t="str">
            <v>201411</v>
          </cell>
          <cell r="AF6589">
            <v>2014</v>
          </cell>
          <cell r="AG6589" t="str">
            <v>2014</v>
          </cell>
          <cell r="AI6589">
            <v>6590</v>
          </cell>
          <cell r="AJ6589">
            <v>0</v>
          </cell>
          <cell r="AK6589" t="str">
            <v>4</v>
          </cell>
          <cell r="AL6589" t="str">
            <v>하</v>
          </cell>
        </row>
        <row r="6590">
          <cell r="A6590">
            <v>0</v>
          </cell>
          <cell r="B6590" t="str">
            <v>건웅종합건설(주)</v>
          </cell>
          <cell r="C6590" t="str">
            <v>우남이엔씨</v>
          </cell>
          <cell r="D6590" t="str">
            <v>윤진규</v>
          </cell>
          <cell r="E6590">
            <v>731010</v>
          </cell>
          <cell r="H6590">
            <v>1248146126</v>
          </cell>
          <cell r="I6590" t="str">
            <v>건설업</v>
          </cell>
          <cell r="J6590" t="str">
            <v>토건</v>
          </cell>
          <cell r="K6590" t="str">
            <v>경기도 부천시 원미구 상이로67번길 32-11(상동)</v>
          </cell>
          <cell r="L6590" t="str">
            <v>남덕현</v>
          </cell>
          <cell r="M6590">
            <v>70000</v>
          </cell>
          <cell r="O6590" t="str">
            <v>010-2427-9829</v>
          </cell>
          <cell r="R6590" t="str">
            <v>경기</v>
          </cell>
          <cell r="S6590" t="str">
            <v>김선희</v>
          </cell>
          <cell r="V6590" t="str">
            <v>032-326-8830</v>
          </cell>
          <cell r="W6590" t="str">
            <v>keonwoong@hanmail.net</v>
          </cell>
          <cell r="Y6590">
            <v>1</v>
          </cell>
          <cell r="Z6590" t="str">
            <v>건웅종합건설(주)</v>
          </cell>
          <cell r="AA6590">
            <v>41961</v>
          </cell>
          <cell r="AB6590">
            <v>73</v>
          </cell>
          <cell r="AC6590" t="str">
            <v>서울</v>
          </cell>
          <cell r="AE6590" t="str">
            <v>201411</v>
          </cell>
          <cell r="AF6590">
            <v>2014</v>
          </cell>
          <cell r="AG6590" t="str">
            <v>2014</v>
          </cell>
          <cell r="AI6590">
            <v>6591</v>
          </cell>
          <cell r="AJ6590">
            <v>0</v>
          </cell>
          <cell r="AK6590" t="str">
            <v>4</v>
          </cell>
          <cell r="AL6590" t="str">
            <v>하</v>
          </cell>
        </row>
        <row r="6591">
          <cell r="A6591">
            <v>0</v>
          </cell>
          <cell r="B6591" t="str">
            <v>건원종합건설(주)</v>
          </cell>
          <cell r="C6591" t="str">
            <v>(주)삼지조경산업</v>
          </cell>
          <cell r="D6591" t="str">
            <v>성혜진</v>
          </cell>
          <cell r="E6591">
            <v>900813</v>
          </cell>
          <cell r="H6591">
            <v>1318112395</v>
          </cell>
          <cell r="I6591" t="str">
            <v>건설업</v>
          </cell>
          <cell r="J6591" t="str">
            <v>토목건축공사</v>
          </cell>
          <cell r="K6591" t="str">
            <v>인천광역시 남구 장천로 76-1(숭의동)</v>
          </cell>
          <cell r="L6591" t="str">
            <v>김길웅</v>
          </cell>
          <cell r="M6591">
            <v>140000</v>
          </cell>
          <cell r="N6591">
            <v>41947</v>
          </cell>
          <cell r="R6591" t="str">
            <v>인천</v>
          </cell>
          <cell r="S6591" t="str">
            <v>박은경</v>
          </cell>
          <cell r="V6591" t="str">
            <v>032-885-7661</v>
          </cell>
          <cell r="W6591" t="str">
            <v>dw7661@naver.com</v>
          </cell>
          <cell r="X6591">
            <v>831</v>
          </cell>
          <cell r="Z6591" t="str">
            <v>건원종합건설(주)</v>
          </cell>
          <cell r="AA6591">
            <v>41961</v>
          </cell>
          <cell r="AB6591">
            <v>73</v>
          </cell>
          <cell r="AC6591" t="str">
            <v>서울</v>
          </cell>
          <cell r="AE6591" t="str">
            <v>201411</v>
          </cell>
          <cell r="AF6591">
            <v>2014</v>
          </cell>
          <cell r="AG6591" t="str">
            <v>2014</v>
          </cell>
          <cell r="AI6591">
            <v>6592</v>
          </cell>
          <cell r="AJ6591">
            <v>0</v>
          </cell>
          <cell r="AK6591" t="str">
            <v>4</v>
          </cell>
          <cell r="AL6591" t="str">
            <v>하</v>
          </cell>
        </row>
        <row r="6592">
          <cell r="A6592">
            <v>0</v>
          </cell>
          <cell r="B6592" t="str">
            <v>건원종합건설(주)</v>
          </cell>
          <cell r="C6592" t="str">
            <v>다원조경(주)</v>
          </cell>
          <cell r="D6592" t="str">
            <v>이연경</v>
          </cell>
          <cell r="E6592">
            <v>880402</v>
          </cell>
          <cell r="R6592" t="str">
            <v/>
          </cell>
          <cell r="Z6592" t="str">
            <v>건원종합건설(주)</v>
          </cell>
          <cell r="AA6592">
            <v>41961</v>
          </cell>
          <cell r="AB6592">
            <v>73</v>
          </cell>
          <cell r="AC6592" t="str">
            <v>서울</v>
          </cell>
          <cell r="AE6592" t="str">
            <v>201411</v>
          </cell>
          <cell r="AF6592">
            <v>2014</v>
          </cell>
          <cell r="AG6592" t="str">
            <v>2014</v>
          </cell>
          <cell r="AI6592">
            <v>6593</v>
          </cell>
          <cell r="AJ6592">
            <v>0</v>
          </cell>
          <cell r="AK6592" t="str">
            <v>4</v>
          </cell>
          <cell r="AL6592" t="str">
            <v>하</v>
          </cell>
        </row>
        <row r="6593">
          <cell r="A6593">
            <v>0</v>
          </cell>
          <cell r="B6593" t="str">
            <v>건화종합건설(주)</v>
          </cell>
          <cell r="C6593" t="str">
            <v>(주)지니어스건설</v>
          </cell>
          <cell r="D6593" t="str">
            <v>고용성</v>
          </cell>
          <cell r="E6593">
            <v>650202</v>
          </cell>
          <cell r="H6593">
            <v>1288150879</v>
          </cell>
          <cell r="I6593" t="str">
            <v>건설업</v>
          </cell>
          <cell r="J6593" t="str">
            <v>토목공사</v>
          </cell>
          <cell r="K6593" t="str">
            <v>경기도 고양시 일산동구 호수로 358-25,707호(백석동,동문굿모닝타워2차)</v>
          </cell>
          <cell r="L6593" t="str">
            <v>김성구</v>
          </cell>
          <cell r="M6593">
            <v>140000</v>
          </cell>
          <cell r="N6593">
            <v>41947</v>
          </cell>
          <cell r="R6593" t="e">
            <v>#REF!</v>
          </cell>
          <cell r="S6593" t="str">
            <v>김대용</v>
          </cell>
          <cell r="V6593" t="str">
            <v>010-8898-2054</v>
          </cell>
          <cell r="W6593" t="str">
            <v>gunwha28@naver.com</v>
          </cell>
          <cell r="X6593">
            <v>832</v>
          </cell>
          <cell r="Z6593" t="str">
            <v>건화종합건설(주)</v>
          </cell>
          <cell r="AA6593">
            <v>41961</v>
          </cell>
          <cell r="AB6593">
            <v>73</v>
          </cell>
          <cell r="AC6593" t="str">
            <v>서울</v>
          </cell>
          <cell r="AE6593" t="str">
            <v>201411</v>
          </cell>
          <cell r="AF6593">
            <v>2014</v>
          </cell>
          <cell r="AG6593" t="str">
            <v>2014</v>
          </cell>
          <cell r="AI6593">
            <v>6594</v>
          </cell>
          <cell r="AJ6593">
            <v>0</v>
          </cell>
          <cell r="AK6593" t="str">
            <v>4</v>
          </cell>
          <cell r="AL6593" t="str">
            <v>하</v>
          </cell>
        </row>
        <row r="6594">
          <cell r="A6594">
            <v>0</v>
          </cell>
          <cell r="B6594" t="str">
            <v>건화종합건설(주)</v>
          </cell>
          <cell r="C6594" t="str">
            <v>(주)영림건설이엔지</v>
          </cell>
          <cell r="D6594" t="str">
            <v>최형만</v>
          </cell>
          <cell r="E6594">
            <v>620507</v>
          </cell>
          <cell r="O6594" t="str">
            <v>010-4754-6140</v>
          </cell>
          <cell r="R6594" t="str">
            <v>경기</v>
          </cell>
          <cell r="Z6594" t="str">
            <v>건화종합건설(주)</v>
          </cell>
          <cell r="AA6594">
            <v>41961</v>
          </cell>
          <cell r="AB6594">
            <v>73</v>
          </cell>
          <cell r="AC6594" t="str">
            <v>서울</v>
          </cell>
          <cell r="AE6594" t="str">
            <v>201411</v>
          </cell>
          <cell r="AF6594">
            <v>2014</v>
          </cell>
          <cell r="AG6594" t="str">
            <v>2014</v>
          </cell>
          <cell r="AI6594">
            <v>6595</v>
          </cell>
          <cell r="AJ6594">
            <v>0</v>
          </cell>
          <cell r="AK6594" t="str">
            <v>4</v>
          </cell>
          <cell r="AL6594" t="str">
            <v>하</v>
          </cell>
        </row>
        <row r="6595">
          <cell r="A6595">
            <v>0</v>
          </cell>
          <cell r="B6595" t="str">
            <v>건화종합건설(주)</v>
          </cell>
          <cell r="C6595" t="str">
            <v>(주)비앤비</v>
          </cell>
          <cell r="D6595" t="str">
            <v>이학범</v>
          </cell>
          <cell r="E6595" t="str">
            <v>710506</v>
          </cell>
          <cell r="M6595">
            <v>70000</v>
          </cell>
          <cell r="Y6595">
            <v>1</v>
          </cell>
          <cell r="Z6595" t="str">
            <v>건화종합건설(주)</v>
          </cell>
          <cell r="AA6595">
            <v>41961</v>
          </cell>
          <cell r="AB6595">
            <v>73</v>
          </cell>
          <cell r="AC6595" t="str">
            <v>서울</v>
          </cell>
          <cell r="AE6595" t="str">
            <v>201411</v>
          </cell>
          <cell r="AF6595">
            <v>2014</v>
          </cell>
          <cell r="AG6595" t="str">
            <v>2014</v>
          </cell>
          <cell r="AI6595">
            <v>6596</v>
          </cell>
          <cell r="AJ6595">
            <v>0</v>
          </cell>
          <cell r="AK6595" t="str">
            <v>4</v>
          </cell>
          <cell r="AL6595" t="str">
            <v>하</v>
          </cell>
        </row>
        <row r="6596">
          <cell r="A6596">
            <v>0</v>
          </cell>
          <cell r="B6596" t="str">
            <v>건희건설(주)</v>
          </cell>
          <cell r="C6596" t="str">
            <v>(주)동영이앤씨</v>
          </cell>
          <cell r="D6596" t="str">
            <v>김윤아</v>
          </cell>
          <cell r="E6596">
            <v>671220</v>
          </cell>
          <cell r="H6596">
            <v>2208133652</v>
          </cell>
          <cell r="I6596" t="str">
            <v>건설업</v>
          </cell>
          <cell r="J6596" t="str">
            <v>토목건축공사</v>
          </cell>
          <cell r="K6596" t="str">
            <v>경기도 고양시 덕양구 행당로 2, 403호(토당동, 가남프라자)</v>
          </cell>
          <cell r="L6596" t="str">
            <v>한상규</v>
          </cell>
          <cell r="M6596">
            <v>70000</v>
          </cell>
          <cell r="N6596">
            <v>41975</v>
          </cell>
          <cell r="O6596" t="str">
            <v>010-4710-9483</v>
          </cell>
          <cell r="R6596" t="str">
            <v>경기</v>
          </cell>
          <cell r="S6596" t="str">
            <v>권오교</v>
          </cell>
          <cell r="V6596" t="str">
            <v>031-979-0105</v>
          </cell>
          <cell r="W6596" t="str">
            <v>kh-con@hanmail.net</v>
          </cell>
          <cell r="X6596">
            <v>833</v>
          </cell>
          <cell r="Z6596" t="str">
            <v>건희건설(주)</v>
          </cell>
          <cell r="AA6596">
            <v>41961</v>
          </cell>
          <cell r="AB6596">
            <v>73</v>
          </cell>
          <cell r="AC6596" t="str">
            <v>서울</v>
          </cell>
          <cell r="AE6596" t="str">
            <v>201411</v>
          </cell>
          <cell r="AF6596">
            <v>2014</v>
          </cell>
          <cell r="AG6596" t="str">
            <v>2014</v>
          </cell>
          <cell r="AI6596">
            <v>6597</v>
          </cell>
          <cell r="AJ6596">
            <v>0</v>
          </cell>
          <cell r="AK6596" t="str">
            <v>4</v>
          </cell>
          <cell r="AL6596" t="str">
            <v>하</v>
          </cell>
        </row>
        <row r="6597">
          <cell r="A6597">
            <v>0</v>
          </cell>
          <cell r="B6597" t="str">
            <v>(주)경도</v>
          </cell>
          <cell r="C6597" t="str">
            <v>모산토건</v>
          </cell>
          <cell r="D6597" t="str">
            <v>박병길</v>
          </cell>
          <cell r="E6597">
            <v>591209</v>
          </cell>
          <cell r="H6597">
            <v>6108143386</v>
          </cell>
          <cell r="I6597" t="str">
            <v>건설업</v>
          </cell>
          <cell r="J6597" t="str">
            <v>종합</v>
          </cell>
          <cell r="K6597" t="str">
            <v>경상북도 상주시 중앙로 151, 4층(서문동)</v>
          </cell>
          <cell r="L6597" t="str">
            <v>윤종</v>
          </cell>
          <cell r="M6597">
            <v>490000</v>
          </cell>
          <cell r="N6597">
            <v>41957</v>
          </cell>
          <cell r="O6597" t="str">
            <v>010-9805-9808</v>
          </cell>
          <cell r="S6597" t="str">
            <v>정경태</v>
          </cell>
          <cell r="V6597" t="str">
            <v>02-2050-4245</v>
          </cell>
          <cell r="W6597" t="str">
            <v>myjktea@naver.com</v>
          </cell>
          <cell r="X6597">
            <v>824</v>
          </cell>
          <cell r="Z6597" t="str">
            <v>경도</v>
          </cell>
          <cell r="AA6597">
            <v>41961</v>
          </cell>
          <cell r="AB6597">
            <v>73</v>
          </cell>
          <cell r="AC6597" t="str">
            <v>서울</v>
          </cell>
          <cell r="AE6597" t="str">
            <v>201411</v>
          </cell>
          <cell r="AF6597">
            <v>2014</v>
          </cell>
          <cell r="AG6597" t="str">
            <v>2014</v>
          </cell>
          <cell r="AI6597">
            <v>6598</v>
          </cell>
          <cell r="AJ6597">
            <v>0</v>
          </cell>
          <cell r="AK6597" t="str">
            <v>4</v>
          </cell>
          <cell r="AL6597" t="str">
            <v>하</v>
          </cell>
        </row>
        <row r="6598">
          <cell r="A6598">
            <v>0</v>
          </cell>
          <cell r="B6598" t="str">
            <v>(주)경도</v>
          </cell>
          <cell r="C6598" t="str">
            <v>세인조경(주)</v>
          </cell>
          <cell r="D6598" t="str">
            <v>손호주</v>
          </cell>
          <cell r="E6598">
            <v>870616</v>
          </cell>
          <cell r="O6598" t="str">
            <v>010-2081-7233</v>
          </cell>
          <cell r="Z6598" t="str">
            <v>경도</v>
          </cell>
          <cell r="AA6598">
            <v>41961</v>
          </cell>
          <cell r="AB6598">
            <v>73</v>
          </cell>
          <cell r="AC6598" t="str">
            <v>서울</v>
          </cell>
          <cell r="AE6598" t="str">
            <v>201411</v>
          </cell>
          <cell r="AF6598">
            <v>2014</v>
          </cell>
          <cell r="AG6598" t="str">
            <v>2014</v>
          </cell>
          <cell r="AI6598">
            <v>6599</v>
          </cell>
          <cell r="AJ6598">
            <v>0</v>
          </cell>
          <cell r="AK6598" t="str">
            <v>4</v>
          </cell>
          <cell r="AL6598" t="str">
            <v>하</v>
          </cell>
        </row>
        <row r="6599">
          <cell r="A6599">
            <v>0</v>
          </cell>
          <cell r="B6599" t="str">
            <v>(주)경도</v>
          </cell>
          <cell r="C6599" t="str">
            <v>우리마을</v>
          </cell>
          <cell r="D6599" t="str">
            <v>송기명</v>
          </cell>
          <cell r="E6599">
            <v>860503</v>
          </cell>
          <cell r="O6599" t="str">
            <v>010-3347-4710</v>
          </cell>
          <cell r="Z6599" t="str">
            <v>경도</v>
          </cell>
          <cell r="AA6599">
            <v>41961</v>
          </cell>
          <cell r="AB6599">
            <v>73</v>
          </cell>
          <cell r="AC6599" t="str">
            <v>서울</v>
          </cell>
          <cell r="AE6599" t="str">
            <v>201411</v>
          </cell>
          <cell r="AF6599">
            <v>2014</v>
          </cell>
          <cell r="AG6599" t="str">
            <v>2014</v>
          </cell>
          <cell r="AI6599">
            <v>6600</v>
          </cell>
          <cell r="AJ6599">
            <v>0</v>
          </cell>
          <cell r="AK6599" t="str">
            <v>4</v>
          </cell>
          <cell r="AL6599" t="str">
            <v>하</v>
          </cell>
        </row>
        <row r="6600">
          <cell r="A6600">
            <v>0</v>
          </cell>
          <cell r="B6600" t="str">
            <v>(주)경도</v>
          </cell>
          <cell r="C6600" t="str">
            <v>(주)이엔피조경</v>
          </cell>
          <cell r="D6600" t="str">
            <v>안선기</v>
          </cell>
          <cell r="E6600">
            <v>780426</v>
          </cell>
          <cell r="O6600" t="str">
            <v>010-9064-2098</v>
          </cell>
          <cell r="Z6600" t="str">
            <v>경도</v>
          </cell>
          <cell r="AA6600">
            <v>41961</v>
          </cell>
          <cell r="AB6600">
            <v>73</v>
          </cell>
          <cell r="AC6600" t="str">
            <v>서울</v>
          </cell>
          <cell r="AE6600" t="str">
            <v>201411</v>
          </cell>
          <cell r="AF6600">
            <v>2014</v>
          </cell>
          <cell r="AG6600" t="str">
            <v>2014</v>
          </cell>
          <cell r="AI6600">
            <v>6601</v>
          </cell>
          <cell r="AJ6600">
            <v>0</v>
          </cell>
          <cell r="AK6600" t="str">
            <v>4</v>
          </cell>
          <cell r="AL6600" t="str">
            <v>하</v>
          </cell>
        </row>
        <row r="6601">
          <cell r="A6601">
            <v>0</v>
          </cell>
          <cell r="B6601" t="str">
            <v>(주)경도</v>
          </cell>
          <cell r="C6601" t="str">
            <v>(주)삼정아코텍</v>
          </cell>
          <cell r="D6601" t="str">
            <v>오세출</v>
          </cell>
          <cell r="E6601">
            <v>710227</v>
          </cell>
          <cell r="O6601" t="str">
            <v>010-4214-0537</v>
          </cell>
          <cell r="Z6601" t="str">
            <v>경도</v>
          </cell>
          <cell r="AA6601">
            <v>41961</v>
          </cell>
          <cell r="AB6601">
            <v>73</v>
          </cell>
          <cell r="AC6601" t="str">
            <v>서울</v>
          </cell>
          <cell r="AE6601" t="str">
            <v>201411</v>
          </cell>
          <cell r="AF6601">
            <v>2014</v>
          </cell>
          <cell r="AG6601" t="str">
            <v>2014</v>
          </cell>
          <cell r="AI6601">
            <v>6602</v>
          </cell>
          <cell r="AJ6601">
            <v>0</v>
          </cell>
          <cell r="AK6601" t="str">
            <v>4</v>
          </cell>
          <cell r="AL6601" t="str">
            <v>하</v>
          </cell>
        </row>
        <row r="6602">
          <cell r="A6602">
            <v>0</v>
          </cell>
          <cell r="B6602" t="str">
            <v>(주)경도</v>
          </cell>
          <cell r="C6602" t="str">
            <v>삼억건설(주)</v>
          </cell>
          <cell r="D6602" t="str">
            <v>이동규</v>
          </cell>
          <cell r="E6602">
            <v>681019</v>
          </cell>
          <cell r="O6602" t="str">
            <v>010-5320-0860</v>
          </cell>
          <cell r="Z6602" t="str">
            <v>경도</v>
          </cell>
          <cell r="AA6602">
            <v>41961</v>
          </cell>
          <cell r="AB6602">
            <v>73</v>
          </cell>
          <cell r="AC6602" t="str">
            <v>서울</v>
          </cell>
          <cell r="AE6602" t="str">
            <v>201411</v>
          </cell>
          <cell r="AF6602">
            <v>2014</v>
          </cell>
          <cell r="AG6602" t="str">
            <v>2014</v>
          </cell>
          <cell r="AI6602">
            <v>6603</v>
          </cell>
          <cell r="AJ6602">
            <v>0</v>
          </cell>
          <cell r="AK6602" t="str">
            <v>4</v>
          </cell>
          <cell r="AL6602" t="str">
            <v>하</v>
          </cell>
        </row>
        <row r="6603">
          <cell r="A6603">
            <v>0</v>
          </cell>
          <cell r="B6603" t="str">
            <v>(주)경도</v>
          </cell>
          <cell r="C6603" t="str">
            <v>건우조경건설</v>
          </cell>
          <cell r="D6603" t="str">
            <v>채소라</v>
          </cell>
          <cell r="E6603">
            <v>870106</v>
          </cell>
          <cell r="O6603" t="str">
            <v>010-7140-1336</v>
          </cell>
          <cell r="Z6603" t="str">
            <v>경도</v>
          </cell>
          <cell r="AA6603">
            <v>41961</v>
          </cell>
          <cell r="AB6603">
            <v>73</v>
          </cell>
          <cell r="AC6603" t="str">
            <v>서울</v>
          </cell>
          <cell r="AE6603" t="str">
            <v>201411</v>
          </cell>
          <cell r="AF6603">
            <v>2014</v>
          </cell>
          <cell r="AG6603" t="str">
            <v>2014</v>
          </cell>
          <cell r="AI6603">
            <v>6604</v>
          </cell>
          <cell r="AJ6603">
            <v>0</v>
          </cell>
          <cell r="AK6603" t="str">
            <v>4</v>
          </cell>
          <cell r="AL6603" t="str">
            <v>하</v>
          </cell>
        </row>
        <row r="6604">
          <cell r="A6604">
            <v>0</v>
          </cell>
          <cell r="B6604" t="str">
            <v>(주)경도</v>
          </cell>
          <cell r="C6604" t="str">
            <v>강릉건설(주)</v>
          </cell>
          <cell r="D6604" t="str">
            <v>마동균</v>
          </cell>
          <cell r="E6604">
            <v>851208</v>
          </cell>
          <cell r="M6604">
            <v>70000</v>
          </cell>
          <cell r="N6604" t="str">
            <v>미입금</v>
          </cell>
          <cell r="O6604" t="str">
            <v>010-4042-9896</v>
          </cell>
          <cell r="Y6604">
            <v>1</v>
          </cell>
          <cell r="Z6604" t="str">
            <v>경도</v>
          </cell>
          <cell r="AA6604">
            <v>41961</v>
          </cell>
          <cell r="AB6604">
            <v>73</v>
          </cell>
          <cell r="AC6604" t="str">
            <v>서울</v>
          </cell>
          <cell r="AE6604" t="str">
            <v>201411</v>
          </cell>
          <cell r="AF6604">
            <v>2014</v>
          </cell>
          <cell r="AG6604" t="str">
            <v>2014</v>
          </cell>
          <cell r="AI6604">
            <v>6605</v>
          </cell>
          <cell r="AJ6604">
            <v>0</v>
          </cell>
          <cell r="AK6604" t="str">
            <v>4</v>
          </cell>
          <cell r="AL6604" t="str">
            <v>하</v>
          </cell>
        </row>
        <row r="6605">
          <cell r="A6605">
            <v>0</v>
          </cell>
          <cell r="B6605" t="str">
            <v>(주)고덕종합건설</v>
          </cell>
          <cell r="C6605" t="str">
            <v>대림석제산업(주)</v>
          </cell>
          <cell r="D6605" t="str">
            <v>김동주</v>
          </cell>
          <cell r="E6605">
            <v>710825</v>
          </cell>
          <cell r="H6605">
            <v>2098112984</v>
          </cell>
          <cell r="I6605" t="str">
            <v>건설업</v>
          </cell>
          <cell r="J6605" t="str">
            <v>토건</v>
          </cell>
          <cell r="K6605" t="str">
            <v>서울 성북구 동소문로 125(동선동4가)</v>
          </cell>
          <cell r="L6605" t="str">
            <v>나기선</v>
          </cell>
          <cell r="M6605">
            <v>140000</v>
          </cell>
          <cell r="O6605" t="str">
            <v>010-9029-3881</v>
          </cell>
          <cell r="R6605" t="e">
            <v>#REF!</v>
          </cell>
          <cell r="Y6605">
            <v>1</v>
          </cell>
          <cell r="Z6605" t="str">
            <v>고덕종합건설</v>
          </cell>
          <cell r="AA6605">
            <v>41961</v>
          </cell>
          <cell r="AB6605">
            <v>73</v>
          </cell>
          <cell r="AC6605" t="str">
            <v>서울</v>
          </cell>
          <cell r="AE6605" t="str">
            <v>201411</v>
          </cell>
          <cell r="AF6605">
            <v>2014</v>
          </cell>
          <cell r="AG6605" t="str">
            <v>2014</v>
          </cell>
          <cell r="AI6605">
            <v>6606</v>
          </cell>
          <cell r="AJ6605">
            <v>0</v>
          </cell>
          <cell r="AK6605" t="str">
            <v>4</v>
          </cell>
          <cell r="AL6605" t="str">
            <v>하</v>
          </cell>
        </row>
        <row r="6606">
          <cell r="A6606">
            <v>0</v>
          </cell>
          <cell r="B6606" t="str">
            <v>(주)고덕종합건설</v>
          </cell>
          <cell r="C6606" t="str">
            <v>(주)대호스톤</v>
          </cell>
          <cell r="D6606" t="str">
            <v>엄한태</v>
          </cell>
          <cell r="E6606">
            <v>760628</v>
          </cell>
          <cell r="O6606" t="str">
            <v>010-5216-3829</v>
          </cell>
          <cell r="R6606" t="str">
            <v>서울</v>
          </cell>
          <cell r="S6606" t="str">
            <v xml:space="preserve">김율진 </v>
          </cell>
          <cell r="V6606" t="str">
            <v>010-5142-4253</v>
          </cell>
          <cell r="W6606" t="str">
            <v>godukcon1@bill36524.com</v>
          </cell>
          <cell r="Y6606">
            <v>1</v>
          </cell>
          <cell r="Z6606" t="str">
            <v>고덕종합건설</v>
          </cell>
          <cell r="AA6606">
            <v>41961</v>
          </cell>
          <cell r="AB6606">
            <v>73</v>
          </cell>
          <cell r="AC6606" t="str">
            <v>서울</v>
          </cell>
          <cell r="AE6606" t="str">
            <v>201411</v>
          </cell>
          <cell r="AF6606">
            <v>2014</v>
          </cell>
          <cell r="AG6606" t="str">
            <v>2014</v>
          </cell>
          <cell r="AI6606">
            <v>6607</v>
          </cell>
          <cell r="AJ6606">
            <v>0</v>
          </cell>
          <cell r="AK6606" t="str">
            <v>4</v>
          </cell>
          <cell r="AL6606" t="str">
            <v>하</v>
          </cell>
        </row>
        <row r="6607">
          <cell r="A6607">
            <v>0</v>
          </cell>
          <cell r="B6607" t="str">
            <v>(주)녹십자이엠</v>
          </cell>
          <cell r="C6607" t="str">
            <v>만덕공영(주)</v>
          </cell>
          <cell r="D6607" t="str">
            <v>김인경</v>
          </cell>
          <cell r="E6607">
            <v>761021</v>
          </cell>
          <cell r="H6607">
            <v>1358144619</v>
          </cell>
          <cell r="I6607" t="str">
            <v>건설업</v>
          </cell>
          <cell r="J6607" t="str">
            <v>의료용기기</v>
          </cell>
          <cell r="K6607" t="str">
            <v>경기도 용인시 기흥구 이현로 30번길 107(보정동)</v>
          </cell>
          <cell r="L6607" t="str">
            <v>이영찬</v>
          </cell>
          <cell r="O6607" t="str">
            <v>010-2301-9863</v>
          </cell>
          <cell r="R6607" t="e">
            <v>#REF!</v>
          </cell>
          <cell r="Y6607">
            <v>1</v>
          </cell>
          <cell r="Z6607" t="str">
            <v>녹십자이엠</v>
          </cell>
          <cell r="AA6607">
            <v>41961</v>
          </cell>
          <cell r="AB6607">
            <v>73</v>
          </cell>
          <cell r="AC6607" t="str">
            <v>서울</v>
          </cell>
          <cell r="AE6607" t="str">
            <v>201411</v>
          </cell>
          <cell r="AF6607">
            <v>2014</v>
          </cell>
          <cell r="AG6607" t="str">
            <v>2014</v>
          </cell>
          <cell r="AI6607">
            <v>6608</v>
          </cell>
          <cell r="AJ6607">
            <v>0</v>
          </cell>
          <cell r="AK6607" t="str">
            <v>4</v>
          </cell>
          <cell r="AL6607" t="str">
            <v>하</v>
          </cell>
        </row>
        <row r="6608">
          <cell r="A6608">
            <v>0</v>
          </cell>
          <cell r="B6608" t="str">
            <v>(주)녹십자이엠</v>
          </cell>
          <cell r="C6608" t="str">
            <v>(주)영민이앤지</v>
          </cell>
          <cell r="D6608" t="str">
            <v>서준호</v>
          </cell>
          <cell r="E6608">
            <v>770413</v>
          </cell>
          <cell r="M6608">
            <v>210000</v>
          </cell>
          <cell r="O6608" t="str">
            <v>010-9029-6204</v>
          </cell>
          <cell r="R6608" t="str">
            <v>경기</v>
          </cell>
          <cell r="S6608" t="str">
            <v>정주희</v>
          </cell>
          <cell r="V6608">
            <v>1043130769</v>
          </cell>
          <cell r="W6608" t="str">
            <v>bonniejoo@greencross.com</v>
          </cell>
          <cell r="Y6608">
            <v>1</v>
          </cell>
          <cell r="Z6608" t="str">
            <v>녹십자이엠</v>
          </cell>
          <cell r="AA6608">
            <v>41961</v>
          </cell>
          <cell r="AB6608">
            <v>73</v>
          </cell>
          <cell r="AC6608" t="str">
            <v>서울</v>
          </cell>
          <cell r="AE6608" t="str">
            <v>201411</v>
          </cell>
          <cell r="AF6608">
            <v>2014</v>
          </cell>
          <cell r="AG6608" t="str">
            <v>2014</v>
          </cell>
          <cell r="AI6608">
            <v>6609</v>
          </cell>
          <cell r="AJ6608">
            <v>0</v>
          </cell>
          <cell r="AK6608" t="str">
            <v>4</v>
          </cell>
          <cell r="AL6608" t="str">
            <v>하</v>
          </cell>
        </row>
        <row r="6609">
          <cell r="A6609">
            <v>0</v>
          </cell>
          <cell r="B6609" t="str">
            <v>(주)녹십자이엠</v>
          </cell>
          <cell r="C6609" t="str">
            <v>(주)비에스건설산업</v>
          </cell>
          <cell r="D6609" t="str">
            <v>이광태</v>
          </cell>
          <cell r="E6609">
            <v>781213</v>
          </cell>
          <cell r="O6609" t="str">
            <v>010-6277-1328</v>
          </cell>
          <cell r="R6609" t="str">
            <v/>
          </cell>
          <cell r="Y6609">
            <v>1</v>
          </cell>
          <cell r="Z6609" t="str">
            <v>녹십자이엠</v>
          </cell>
          <cell r="AA6609">
            <v>41961</v>
          </cell>
          <cell r="AB6609">
            <v>73</v>
          </cell>
          <cell r="AC6609" t="str">
            <v>서울</v>
          </cell>
          <cell r="AE6609" t="str">
            <v>201411</v>
          </cell>
          <cell r="AF6609">
            <v>2014</v>
          </cell>
          <cell r="AG6609" t="str">
            <v>2014</v>
          </cell>
          <cell r="AI6609">
            <v>6610</v>
          </cell>
          <cell r="AJ6609">
            <v>0</v>
          </cell>
          <cell r="AK6609" t="str">
            <v>4</v>
          </cell>
          <cell r="AL6609" t="str">
            <v>하</v>
          </cell>
        </row>
        <row r="6610">
          <cell r="A6610">
            <v>0</v>
          </cell>
          <cell r="B6610" t="str">
            <v>(주)대성건설</v>
          </cell>
          <cell r="C6610" t="str">
            <v>(주)세정철강</v>
          </cell>
          <cell r="D6610" t="str">
            <v>이유진</v>
          </cell>
          <cell r="E6610">
            <v>840101</v>
          </cell>
          <cell r="H6610">
            <v>6228101701</v>
          </cell>
          <cell r="I6610" t="str">
            <v>건설업</v>
          </cell>
          <cell r="J6610" t="str">
            <v>건설업</v>
          </cell>
          <cell r="K6610" t="str">
            <v>부산시 강서구 대저로 292</v>
          </cell>
          <cell r="L6610" t="str">
            <v>김원시</v>
          </cell>
          <cell r="M6610">
            <v>140000</v>
          </cell>
          <cell r="N6610">
            <v>41957</v>
          </cell>
          <cell r="O6610" t="str">
            <v>010-3743-0627</v>
          </cell>
          <cell r="S6610" t="str">
            <v>황단연</v>
          </cell>
          <cell r="V6610" t="str">
            <v>051-972-6001</v>
          </cell>
          <cell r="W6610" t="str">
            <v>72june@korea.com</v>
          </cell>
          <cell r="X6610">
            <v>834</v>
          </cell>
          <cell r="Z6610" t="str">
            <v>대성건설</v>
          </cell>
          <cell r="AA6610">
            <v>41961</v>
          </cell>
          <cell r="AB6610">
            <v>73</v>
          </cell>
          <cell r="AC6610" t="str">
            <v>서울</v>
          </cell>
          <cell r="AE6610" t="str">
            <v>201411</v>
          </cell>
          <cell r="AF6610">
            <v>2014</v>
          </cell>
          <cell r="AG6610" t="str">
            <v>2014</v>
          </cell>
          <cell r="AI6610">
            <v>6611</v>
          </cell>
          <cell r="AJ6610">
            <v>0</v>
          </cell>
          <cell r="AK6610" t="str">
            <v>4</v>
          </cell>
          <cell r="AL6610" t="str">
            <v>하</v>
          </cell>
        </row>
        <row r="6611">
          <cell r="A6611">
            <v>0</v>
          </cell>
          <cell r="B6611" t="str">
            <v>(주)대성건설</v>
          </cell>
          <cell r="C6611" t="str">
            <v>(주)대왕</v>
          </cell>
          <cell r="D6611" t="str">
            <v>최명렬</v>
          </cell>
          <cell r="E6611" t="str">
            <v xml:space="preserve"> 680615</v>
          </cell>
          <cell r="R6611" t="str">
            <v/>
          </cell>
          <cell r="Z6611" t="str">
            <v>대성건설</v>
          </cell>
          <cell r="AA6611">
            <v>41961</v>
          </cell>
          <cell r="AB6611">
            <v>73</v>
          </cell>
          <cell r="AC6611" t="str">
            <v>서울</v>
          </cell>
          <cell r="AE6611" t="str">
            <v>201411</v>
          </cell>
          <cell r="AF6611">
            <v>2014</v>
          </cell>
          <cell r="AG6611" t="str">
            <v>2014</v>
          </cell>
          <cell r="AI6611">
            <v>6612</v>
          </cell>
          <cell r="AJ6611">
            <v>0</v>
          </cell>
          <cell r="AK6611" t="str">
            <v>4</v>
          </cell>
          <cell r="AL6611" t="str">
            <v>하</v>
          </cell>
        </row>
        <row r="6612">
          <cell r="A6612">
            <v>0</v>
          </cell>
          <cell r="B6612" t="str">
            <v>덕포건설(주)</v>
          </cell>
          <cell r="C6612" t="str">
            <v>(주)누리안이앤씨</v>
          </cell>
          <cell r="D6612" t="str">
            <v>변다솜</v>
          </cell>
          <cell r="E6612">
            <v>920909</v>
          </cell>
          <cell r="H6612">
            <v>5128103848</v>
          </cell>
          <cell r="I6612" t="str">
            <v>건설업</v>
          </cell>
          <cell r="J6612" t="str">
            <v>토건외</v>
          </cell>
          <cell r="K6612" t="str">
            <v>경상북도 울진군 울진읍 월변2길 56-21, 상가동 102호(읍내휴먼시아)</v>
          </cell>
          <cell r="L6612" t="str">
            <v>박지이</v>
          </cell>
          <cell r="M6612">
            <v>140000</v>
          </cell>
          <cell r="N6612">
            <v>41957</v>
          </cell>
          <cell r="O6612" t="str">
            <v>010-9683-5783</v>
          </cell>
          <cell r="P6612" t="str">
            <v>02-420-3850</v>
          </cell>
          <cell r="R6612" t="e">
            <v>#REF!</v>
          </cell>
          <cell r="S6612" t="str">
            <v>강윤주</v>
          </cell>
          <cell r="V6612" t="str">
            <v>053-812-3681</v>
          </cell>
          <cell r="W6612" t="str">
            <v>gongjinn@hanmail.net</v>
          </cell>
          <cell r="X6612">
            <v>835</v>
          </cell>
          <cell r="Z6612" t="str">
            <v>덕포건설(주)</v>
          </cell>
          <cell r="AA6612">
            <v>41961</v>
          </cell>
          <cell r="AB6612">
            <v>73</v>
          </cell>
          <cell r="AC6612" t="str">
            <v>서울</v>
          </cell>
          <cell r="AE6612" t="str">
            <v>201411</v>
          </cell>
          <cell r="AF6612">
            <v>2014</v>
          </cell>
          <cell r="AG6612" t="str">
            <v>2014</v>
          </cell>
          <cell r="AI6612">
            <v>6613</v>
          </cell>
          <cell r="AJ6612">
            <v>0</v>
          </cell>
          <cell r="AK6612" t="str">
            <v>4</v>
          </cell>
          <cell r="AL6612" t="str">
            <v>하</v>
          </cell>
        </row>
        <row r="6613">
          <cell r="A6613">
            <v>0</v>
          </cell>
          <cell r="B6613" t="str">
            <v>덕포건설(주)</v>
          </cell>
          <cell r="C6613" t="str">
            <v>(주)국영지앤엠</v>
          </cell>
          <cell r="D6613" t="str">
            <v>오유나</v>
          </cell>
          <cell r="E6613">
            <v>910603</v>
          </cell>
          <cell r="O6613" t="str">
            <v>010-2683-7229</v>
          </cell>
          <cell r="P6613" t="str">
            <v>02-2015-0352</v>
          </cell>
          <cell r="R6613" t="str">
            <v>경상</v>
          </cell>
          <cell r="Z6613" t="str">
            <v>덕포건설(주)</v>
          </cell>
          <cell r="AA6613">
            <v>41961</v>
          </cell>
          <cell r="AB6613">
            <v>73</v>
          </cell>
          <cell r="AC6613" t="str">
            <v>서울</v>
          </cell>
          <cell r="AE6613" t="str">
            <v>201411</v>
          </cell>
          <cell r="AF6613">
            <v>2014</v>
          </cell>
          <cell r="AG6613" t="str">
            <v>2014</v>
          </cell>
          <cell r="AI6613">
            <v>6614</v>
          </cell>
          <cell r="AJ6613">
            <v>0</v>
          </cell>
          <cell r="AK6613" t="str">
            <v>4</v>
          </cell>
          <cell r="AL6613" t="str">
            <v>하</v>
          </cell>
        </row>
        <row r="6614">
          <cell r="A6614">
            <v>0</v>
          </cell>
          <cell r="B6614" t="str">
            <v>덕포건설(주)</v>
          </cell>
          <cell r="C6614" t="str">
            <v>(주)거석건업</v>
          </cell>
          <cell r="D6614" t="str">
            <v>고태연</v>
          </cell>
          <cell r="E6614">
            <v>800511</v>
          </cell>
          <cell r="M6614">
            <v>70000</v>
          </cell>
          <cell r="O6614" t="str">
            <v>010-541-2906</v>
          </cell>
          <cell r="P6614" t="str">
            <v>041-622-8451</v>
          </cell>
          <cell r="R6614" t="str">
            <v/>
          </cell>
          <cell r="Y6614">
            <v>1</v>
          </cell>
          <cell r="Z6614" t="str">
            <v>덕포건설(주)</v>
          </cell>
          <cell r="AA6614">
            <v>41961</v>
          </cell>
          <cell r="AB6614">
            <v>73</v>
          </cell>
          <cell r="AC6614" t="str">
            <v>서울</v>
          </cell>
          <cell r="AE6614" t="str">
            <v>201411</v>
          </cell>
          <cell r="AF6614">
            <v>2014</v>
          </cell>
          <cell r="AG6614" t="str">
            <v>2014</v>
          </cell>
          <cell r="AI6614">
            <v>6615</v>
          </cell>
          <cell r="AJ6614">
            <v>0</v>
          </cell>
          <cell r="AK6614" t="str">
            <v>4</v>
          </cell>
          <cell r="AL6614" t="str">
            <v>하</v>
          </cell>
        </row>
        <row r="6615">
          <cell r="A6615">
            <v>0</v>
          </cell>
          <cell r="B6615" t="str">
            <v>동서건설(주)</v>
          </cell>
          <cell r="C6615" t="str">
            <v>아진도건(주)</v>
          </cell>
          <cell r="D6615" t="str">
            <v>김미영</v>
          </cell>
          <cell r="E6615" t="str">
            <v>801009</v>
          </cell>
          <cell r="F6615" t="str">
            <v>관리</v>
          </cell>
          <cell r="G6615" t="str">
            <v>대리</v>
          </cell>
          <cell r="H6615">
            <v>1268145685</v>
          </cell>
          <cell r="I6615" t="str">
            <v>건설업</v>
          </cell>
          <cell r="J6615" t="str">
            <v>토건외</v>
          </cell>
          <cell r="K6615" t="str">
            <v>경기도 이천시 마장면 중부대로 697</v>
          </cell>
          <cell r="L6615" t="str">
            <v>이신재</v>
          </cell>
          <cell r="M6615">
            <v>1120000</v>
          </cell>
          <cell r="N6615">
            <v>41969</v>
          </cell>
          <cell r="O6615" t="str">
            <v>010-4872-5636</v>
          </cell>
          <cell r="P6615" t="str">
            <v>02-3401-6444</v>
          </cell>
          <cell r="Q6615" t="str">
            <v>02-3401-6445</v>
          </cell>
          <cell r="R6615" t="str">
            <v>ajin704@hanmail.net</v>
          </cell>
          <cell r="S6615" t="str">
            <v>이호준</v>
          </cell>
          <cell r="V6615" t="str">
            <v>031-636-7810</v>
          </cell>
          <cell r="W6615" t="str">
            <v>dongseo776@naver.com</v>
          </cell>
          <cell r="X6615">
            <v>836</v>
          </cell>
          <cell r="Z6615" t="str">
            <v>동서건설(주)</v>
          </cell>
          <cell r="AA6615">
            <v>41961</v>
          </cell>
          <cell r="AB6615">
            <v>73</v>
          </cell>
          <cell r="AC6615" t="str">
            <v>서울</v>
          </cell>
          <cell r="AE6615" t="str">
            <v>201411</v>
          </cell>
          <cell r="AF6615">
            <v>2014</v>
          </cell>
          <cell r="AG6615" t="str">
            <v>2014</v>
          </cell>
          <cell r="AI6615">
            <v>6616</v>
          </cell>
          <cell r="AJ6615">
            <v>0</v>
          </cell>
          <cell r="AK6615" t="str">
            <v>4</v>
          </cell>
          <cell r="AL6615" t="str">
            <v>하</v>
          </cell>
        </row>
        <row r="6616">
          <cell r="A6616">
            <v>0</v>
          </cell>
          <cell r="B6616" t="str">
            <v>동서건설(주)</v>
          </cell>
          <cell r="C6616" t="str">
            <v>(주)하나강구조</v>
          </cell>
          <cell r="D6616" t="str">
            <v>김시현</v>
          </cell>
          <cell r="E6616" t="str">
            <v>650309</v>
          </cell>
          <cell r="F6616" t="str">
            <v>공무</v>
          </cell>
          <cell r="G6616" t="str">
            <v>상무</v>
          </cell>
          <cell r="O6616" t="str">
            <v>010-6591-3672</v>
          </cell>
          <cell r="P6616" t="str">
            <v>031-287-3672</v>
          </cell>
          <cell r="Q6616" t="str">
            <v>031-287-1445</v>
          </cell>
          <cell r="R6616" t="str">
            <v>1truss@bill36524.com</v>
          </cell>
          <cell r="Z6616" t="str">
            <v>동서건설(주)</v>
          </cell>
          <cell r="AA6616">
            <v>41961</v>
          </cell>
          <cell r="AB6616">
            <v>73</v>
          </cell>
          <cell r="AC6616" t="str">
            <v>서울</v>
          </cell>
          <cell r="AE6616" t="str">
            <v>201411</v>
          </cell>
          <cell r="AF6616">
            <v>2014</v>
          </cell>
          <cell r="AG6616" t="str">
            <v>2014</v>
          </cell>
          <cell r="AI6616">
            <v>6617</v>
          </cell>
          <cell r="AJ6616">
            <v>0</v>
          </cell>
          <cell r="AK6616" t="str">
            <v>4</v>
          </cell>
          <cell r="AL6616" t="str">
            <v>하</v>
          </cell>
        </row>
        <row r="6617">
          <cell r="A6617">
            <v>0</v>
          </cell>
          <cell r="B6617" t="str">
            <v>동서건설(주)</v>
          </cell>
          <cell r="C6617" t="str">
            <v>아우딘플랜트(주)</v>
          </cell>
          <cell r="D6617" t="str">
            <v>김영희</v>
          </cell>
          <cell r="E6617" t="str">
            <v>610128</v>
          </cell>
          <cell r="F6617" t="str">
            <v>관리</v>
          </cell>
          <cell r="G6617" t="str">
            <v>차장</v>
          </cell>
          <cell r="O6617" t="str">
            <v>010-5305-4080</v>
          </cell>
          <cell r="P6617" t="str">
            <v>031-479-5357</v>
          </cell>
          <cell r="Q6617" t="str">
            <v>031-479-5351</v>
          </cell>
          <cell r="R6617" t="str">
            <v>outinplt2@korea.com</v>
          </cell>
          <cell r="Z6617" t="str">
            <v>동서건설(주)</v>
          </cell>
          <cell r="AA6617">
            <v>41961</v>
          </cell>
          <cell r="AB6617">
            <v>73</v>
          </cell>
          <cell r="AC6617" t="str">
            <v>서울</v>
          </cell>
          <cell r="AE6617" t="str">
            <v>201411</v>
          </cell>
          <cell r="AF6617">
            <v>2014</v>
          </cell>
          <cell r="AG6617" t="str">
            <v>2014</v>
          </cell>
          <cell r="AI6617">
            <v>6618</v>
          </cell>
          <cell r="AJ6617">
            <v>0</v>
          </cell>
          <cell r="AK6617" t="str">
            <v>4</v>
          </cell>
          <cell r="AL6617" t="str">
            <v>하</v>
          </cell>
        </row>
        <row r="6618">
          <cell r="A6618">
            <v>0</v>
          </cell>
          <cell r="B6618" t="str">
            <v>동서건설(주)</v>
          </cell>
          <cell r="C6618" t="str">
            <v>대성기공</v>
          </cell>
          <cell r="D6618" t="str">
            <v>김희원</v>
          </cell>
          <cell r="E6618" t="str">
            <v>670326</v>
          </cell>
          <cell r="F6618" t="str">
            <v>관리</v>
          </cell>
          <cell r="G6618" t="str">
            <v>부장</v>
          </cell>
          <cell r="O6618" t="str">
            <v>010-3036-7844</v>
          </cell>
          <cell r="P6618" t="str">
            <v>031-942-0725</v>
          </cell>
          <cell r="Q6618" t="str">
            <v>031-742-0723</v>
          </cell>
          <cell r="R6618" t="str">
            <v>ds0000@chol.com</v>
          </cell>
          <cell r="Z6618" t="str">
            <v>동서건설(주)</v>
          </cell>
          <cell r="AA6618">
            <v>41961</v>
          </cell>
          <cell r="AB6618">
            <v>73</v>
          </cell>
          <cell r="AC6618" t="str">
            <v>서울</v>
          </cell>
          <cell r="AE6618" t="str">
            <v>201411</v>
          </cell>
          <cell r="AF6618">
            <v>2014</v>
          </cell>
          <cell r="AG6618" t="str">
            <v>2014</v>
          </cell>
          <cell r="AI6618">
            <v>6619</v>
          </cell>
          <cell r="AJ6618">
            <v>0</v>
          </cell>
          <cell r="AK6618" t="str">
            <v>4</v>
          </cell>
          <cell r="AL6618" t="str">
            <v>하</v>
          </cell>
        </row>
        <row r="6619">
          <cell r="A6619">
            <v>0</v>
          </cell>
          <cell r="B6619" t="str">
            <v>동서건설(주)</v>
          </cell>
          <cell r="C6619" t="str">
            <v>(주)만성하우징</v>
          </cell>
          <cell r="D6619" t="str">
            <v>나상호</v>
          </cell>
          <cell r="E6619" t="str">
            <v>550928</v>
          </cell>
          <cell r="F6619" t="str">
            <v>관리</v>
          </cell>
          <cell r="G6619" t="str">
            <v>전무</v>
          </cell>
          <cell r="O6619" t="str">
            <v>010-5336-2294</v>
          </cell>
          <cell r="P6619" t="str">
            <v>02-2648-2960</v>
          </cell>
          <cell r="Q6619" t="str">
            <v>02-2648-2961</v>
          </cell>
          <cell r="R6619" t="str">
            <v>housing21@hanmail.net</v>
          </cell>
          <cell r="Z6619" t="str">
            <v>동서건설(주)</v>
          </cell>
          <cell r="AA6619">
            <v>41961</v>
          </cell>
          <cell r="AB6619">
            <v>73</v>
          </cell>
          <cell r="AC6619" t="str">
            <v>서울</v>
          </cell>
          <cell r="AE6619" t="str">
            <v>201411</v>
          </cell>
          <cell r="AF6619">
            <v>2014</v>
          </cell>
          <cell r="AG6619" t="str">
            <v>2014</v>
          </cell>
          <cell r="AI6619">
            <v>6620</v>
          </cell>
          <cell r="AJ6619">
            <v>0</v>
          </cell>
          <cell r="AK6619" t="str">
            <v>4</v>
          </cell>
          <cell r="AL6619" t="str">
            <v>하</v>
          </cell>
        </row>
        <row r="6620">
          <cell r="A6620">
            <v>0</v>
          </cell>
          <cell r="B6620" t="str">
            <v>동서건설(주)</v>
          </cell>
          <cell r="C6620" t="str">
            <v>진흥설비(주)</v>
          </cell>
          <cell r="D6620" t="str">
            <v>박병윤</v>
          </cell>
          <cell r="E6620" t="str">
            <v>691030</v>
          </cell>
          <cell r="G6620" t="str">
            <v>과장</v>
          </cell>
          <cell r="O6620" t="str">
            <v>010-3753-2045</v>
          </cell>
          <cell r="P6620" t="str">
            <v>063-855-8631</v>
          </cell>
          <cell r="Q6620" t="str">
            <v>063-855-7631</v>
          </cell>
          <cell r="R6620" t="str">
            <v>jh-gisan77@hanmail.net</v>
          </cell>
          <cell r="Z6620" t="str">
            <v>동서건설(주)</v>
          </cell>
          <cell r="AA6620">
            <v>41961</v>
          </cell>
          <cell r="AB6620">
            <v>73</v>
          </cell>
          <cell r="AC6620" t="str">
            <v>서울</v>
          </cell>
          <cell r="AE6620" t="str">
            <v>201411</v>
          </cell>
          <cell r="AF6620">
            <v>2014</v>
          </cell>
          <cell r="AG6620" t="str">
            <v>2014</v>
          </cell>
          <cell r="AI6620">
            <v>6621</v>
          </cell>
          <cell r="AJ6620">
            <v>0</v>
          </cell>
          <cell r="AK6620" t="str">
            <v>4</v>
          </cell>
          <cell r="AL6620" t="str">
            <v>하</v>
          </cell>
        </row>
        <row r="6621">
          <cell r="A6621">
            <v>0</v>
          </cell>
          <cell r="B6621" t="str">
            <v>동서건설(주)</v>
          </cell>
          <cell r="C6621" t="str">
            <v>세림조경건설(주)</v>
          </cell>
          <cell r="D6621" t="str">
            <v>박준상</v>
          </cell>
          <cell r="E6621">
            <v>860928</v>
          </cell>
          <cell r="Z6621" t="str">
            <v>동서건설(주)</v>
          </cell>
          <cell r="AA6621">
            <v>41961</v>
          </cell>
          <cell r="AB6621">
            <v>73</v>
          </cell>
          <cell r="AC6621" t="str">
            <v>서울</v>
          </cell>
          <cell r="AE6621" t="str">
            <v>201411</v>
          </cell>
          <cell r="AF6621">
            <v>2014</v>
          </cell>
          <cell r="AG6621" t="str">
            <v>2014</v>
          </cell>
          <cell r="AI6621">
            <v>6622</v>
          </cell>
          <cell r="AJ6621">
            <v>0</v>
          </cell>
          <cell r="AK6621" t="str">
            <v>4</v>
          </cell>
          <cell r="AL6621" t="str">
            <v>하</v>
          </cell>
        </row>
        <row r="6622">
          <cell r="A6622">
            <v>0</v>
          </cell>
          <cell r="B6622" t="str">
            <v>동서건설(주)</v>
          </cell>
          <cell r="C6622" t="str">
            <v>(주)남도건영</v>
          </cell>
          <cell r="D6622" t="str">
            <v>서경재</v>
          </cell>
          <cell r="E6622" t="str">
            <v>650815</v>
          </cell>
          <cell r="F6622" t="str">
            <v>관리</v>
          </cell>
          <cell r="G6622" t="str">
            <v>부장</v>
          </cell>
          <cell r="O6622" t="str">
            <v>010-5502-9186</v>
          </cell>
          <cell r="P6622" t="str">
            <v>02-583-9050</v>
          </cell>
          <cell r="Q6622" t="str">
            <v>02-582-5408</v>
          </cell>
          <cell r="R6622" t="str">
            <v>nam9050@hanmail.net</v>
          </cell>
          <cell r="Z6622" t="str">
            <v>동서건설(주)</v>
          </cell>
          <cell r="AA6622">
            <v>41961</v>
          </cell>
          <cell r="AB6622">
            <v>73</v>
          </cell>
          <cell r="AC6622" t="str">
            <v>서울</v>
          </cell>
          <cell r="AE6622" t="str">
            <v>201411</v>
          </cell>
          <cell r="AF6622">
            <v>2014</v>
          </cell>
          <cell r="AG6622" t="str">
            <v>2014</v>
          </cell>
          <cell r="AI6622">
            <v>6623</v>
          </cell>
          <cell r="AJ6622">
            <v>0</v>
          </cell>
          <cell r="AK6622" t="str">
            <v>4</v>
          </cell>
          <cell r="AL6622" t="str">
            <v>하</v>
          </cell>
        </row>
        <row r="6623">
          <cell r="A6623">
            <v>0</v>
          </cell>
          <cell r="B6623" t="str">
            <v>동서건설(주)</v>
          </cell>
          <cell r="C6623" t="str">
            <v>(주)태양건설</v>
          </cell>
          <cell r="D6623" t="str">
            <v>오규석</v>
          </cell>
          <cell r="E6623" t="str">
            <v>720603</v>
          </cell>
          <cell r="F6623" t="str">
            <v>토목</v>
          </cell>
          <cell r="G6623" t="str">
            <v>이사</v>
          </cell>
          <cell r="O6623" t="str">
            <v>010-3316-1480</v>
          </cell>
          <cell r="P6623" t="str">
            <v>031-855-8915</v>
          </cell>
          <cell r="Q6623" t="str">
            <v>031-855-8917</v>
          </cell>
          <cell r="R6623" t="str">
            <v>pkho0022@hanmail.net</v>
          </cell>
          <cell r="Z6623" t="str">
            <v>동서건설(주)</v>
          </cell>
          <cell r="AA6623">
            <v>41961</v>
          </cell>
          <cell r="AB6623">
            <v>73</v>
          </cell>
          <cell r="AC6623" t="str">
            <v>서울</v>
          </cell>
          <cell r="AE6623" t="str">
            <v>201411</v>
          </cell>
          <cell r="AF6623">
            <v>2014</v>
          </cell>
          <cell r="AG6623" t="str">
            <v>2014</v>
          </cell>
          <cell r="AI6623">
            <v>6624</v>
          </cell>
          <cell r="AJ6623">
            <v>0</v>
          </cell>
          <cell r="AK6623" t="str">
            <v>4</v>
          </cell>
          <cell r="AL6623" t="str">
            <v>하</v>
          </cell>
        </row>
        <row r="6624">
          <cell r="A6624">
            <v>0</v>
          </cell>
          <cell r="B6624" t="str">
            <v>동서건설(주)</v>
          </cell>
          <cell r="C6624" t="str">
            <v>미광전설(주)</v>
          </cell>
          <cell r="D6624" t="str">
            <v>우봉제</v>
          </cell>
          <cell r="E6624" t="str">
            <v>630601</v>
          </cell>
          <cell r="G6624" t="str">
            <v>이사</v>
          </cell>
          <cell r="O6624" t="str">
            <v>010-6325-3551</v>
          </cell>
          <cell r="P6624" t="str">
            <v>031-318-0888</v>
          </cell>
          <cell r="Q6624" t="str">
            <v>031-318-9007</v>
          </cell>
          <cell r="R6624" t="str">
            <v>kjs0887@kornet.net</v>
          </cell>
          <cell r="Z6624" t="str">
            <v>동서건설(주)</v>
          </cell>
          <cell r="AA6624">
            <v>41961</v>
          </cell>
          <cell r="AB6624">
            <v>73</v>
          </cell>
          <cell r="AC6624" t="str">
            <v>서울</v>
          </cell>
          <cell r="AE6624" t="str">
            <v>201411</v>
          </cell>
          <cell r="AF6624">
            <v>2014</v>
          </cell>
          <cell r="AG6624" t="str">
            <v>2014</v>
          </cell>
          <cell r="AI6624">
            <v>6625</v>
          </cell>
          <cell r="AJ6624">
            <v>0</v>
          </cell>
          <cell r="AK6624" t="str">
            <v>4</v>
          </cell>
          <cell r="AL6624" t="str">
            <v>하</v>
          </cell>
        </row>
        <row r="6625">
          <cell r="A6625">
            <v>0</v>
          </cell>
          <cell r="B6625" t="str">
            <v>동서건설(주)</v>
          </cell>
          <cell r="C6625" t="str">
            <v>위드건설(주)</v>
          </cell>
          <cell r="D6625" t="str">
            <v>유근호</v>
          </cell>
          <cell r="E6625">
            <v>741105</v>
          </cell>
          <cell r="F6625" t="str">
            <v>기술</v>
          </cell>
          <cell r="G6625" t="str">
            <v>과장</v>
          </cell>
          <cell r="O6625" t="str">
            <v>010-9019-2200</v>
          </cell>
          <cell r="P6625" t="str">
            <v>031-992-3382</v>
          </cell>
          <cell r="Q6625" t="str">
            <v>031-992-3384</v>
          </cell>
          <cell r="R6625" t="str">
            <v>with3381@naver.com</v>
          </cell>
          <cell r="Z6625" t="str">
            <v>동서건설(주)</v>
          </cell>
          <cell r="AA6625">
            <v>41961</v>
          </cell>
          <cell r="AB6625">
            <v>73</v>
          </cell>
          <cell r="AC6625" t="str">
            <v>서울</v>
          </cell>
          <cell r="AE6625" t="str">
            <v>201411</v>
          </cell>
          <cell r="AF6625">
            <v>2014</v>
          </cell>
          <cell r="AG6625" t="str">
            <v>2014</v>
          </cell>
          <cell r="AI6625">
            <v>6626</v>
          </cell>
          <cell r="AJ6625">
            <v>0</v>
          </cell>
          <cell r="AK6625" t="str">
            <v>4</v>
          </cell>
          <cell r="AL6625" t="str">
            <v>하</v>
          </cell>
        </row>
        <row r="6626">
          <cell r="A6626">
            <v>0</v>
          </cell>
          <cell r="B6626" t="str">
            <v>동서건설(주)</v>
          </cell>
          <cell r="C6626" t="str">
            <v>(주)에이씨알텍</v>
          </cell>
          <cell r="D6626" t="str">
            <v>이준석</v>
          </cell>
          <cell r="E6626" t="str">
            <v>771027</v>
          </cell>
          <cell r="F6626" t="str">
            <v>설계</v>
          </cell>
          <cell r="G6626" t="str">
            <v>대리</v>
          </cell>
          <cell r="O6626" t="str">
            <v>010-2744-5730</v>
          </cell>
          <cell r="P6626" t="str">
            <v>02-842-4890</v>
          </cell>
          <cell r="Q6626" t="str">
            <v>02-842-4889</v>
          </cell>
          <cell r="R6626" t="str">
            <v>acrtech@hanmail.net</v>
          </cell>
          <cell r="Z6626" t="str">
            <v>동서건설(주)</v>
          </cell>
          <cell r="AA6626">
            <v>41961</v>
          </cell>
          <cell r="AB6626">
            <v>73</v>
          </cell>
          <cell r="AC6626" t="str">
            <v>서울</v>
          </cell>
          <cell r="AE6626" t="str">
            <v>201411</v>
          </cell>
          <cell r="AF6626">
            <v>2014</v>
          </cell>
          <cell r="AG6626" t="str">
            <v>2014</v>
          </cell>
          <cell r="AI6626">
            <v>6627</v>
          </cell>
          <cell r="AJ6626">
            <v>0</v>
          </cell>
          <cell r="AK6626" t="str">
            <v>4</v>
          </cell>
          <cell r="AL6626" t="str">
            <v>하</v>
          </cell>
        </row>
        <row r="6627">
          <cell r="A6627">
            <v>0</v>
          </cell>
          <cell r="B6627" t="str">
            <v>동서건설(주)</v>
          </cell>
          <cell r="C6627" t="str">
            <v>승호티엔디(주)</v>
          </cell>
          <cell r="D6627" t="str">
            <v>장은서</v>
          </cell>
          <cell r="E6627" t="str">
            <v>750805</v>
          </cell>
          <cell r="F6627" t="str">
            <v>관리</v>
          </cell>
          <cell r="G6627" t="str">
            <v>대리</v>
          </cell>
          <cell r="O6627" t="str">
            <v>010-4905-1054</v>
          </cell>
          <cell r="P6627" t="str">
            <v>02-2637-1037</v>
          </cell>
          <cell r="Q6627" t="str">
            <v>02-2637-1035</v>
          </cell>
          <cell r="R6627" t="str">
            <v>seunghows@hanmail.net</v>
          </cell>
          <cell r="Z6627" t="str">
            <v>동서건설(주)</v>
          </cell>
          <cell r="AA6627">
            <v>41961</v>
          </cell>
          <cell r="AB6627">
            <v>73</v>
          </cell>
          <cell r="AC6627" t="str">
            <v>서울</v>
          </cell>
          <cell r="AE6627" t="str">
            <v>201411</v>
          </cell>
          <cell r="AF6627">
            <v>2014</v>
          </cell>
          <cell r="AG6627" t="str">
            <v>2014</v>
          </cell>
          <cell r="AI6627">
            <v>6628</v>
          </cell>
          <cell r="AJ6627">
            <v>0</v>
          </cell>
          <cell r="AK6627" t="str">
            <v>4</v>
          </cell>
          <cell r="AL6627" t="str">
            <v>하</v>
          </cell>
        </row>
        <row r="6628">
          <cell r="A6628">
            <v>0</v>
          </cell>
          <cell r="B6628" t="str">
            <v>동서건설(주)</v>
          </cell>
          <cell r="C6628" t="str">
            <v>(주)세진에스엔티</v>
          </cell>
          <cell r="D6628" t="str">
            <v>정태두</v>
          </cell>
          <cell r="E6628">
            <v>860221</v>
          </cell>
          <cell r="Z6628" t="str">
            <v>동서건설(주)</v>
          </cell>
          <cell r="AA6628">
            <v>41961</v>
          </cell>
          <cell r="AB6628">
            <v>73</v>
          </cell>
          <cell r="AC6628" t="str">
            <v>서울</v>
          </cell>
          <cell r="AE6628" t="str">
            <v>201411</v>
          </cell>
          <cell r="AF6628">
            <v>2014</v>
          </cell>
          <cell r="AG6628" t="str">
            <v>2014</v>
          </cell>
          <cell r="AI6628">
            <v>6629</v>
          </cell>
          <cell r="AJ6628">
            <v>0</v>
          </cell>
          <cell r="AK6628" t="str">
            <v>4</v>
          </cell>
          <cell r="AL6628" t="str">
            <v>하</v>
          </cell>
        </row>
        <row r="6629">
          <cell r="A6629">
            <v>0</v>
          </cell>
          <cell r="B6629" t="str">
            <v>동서건설(주)</v>
          </cell>
          <cell r="C6629" t="str">
            <v>중현테크(주)</v>
          </cell>
          <cell r="D6629" t="str">
            <v>홍은표</v>
          </cell>
          <cell r="E6629" t="str">
            <v>731209</v>
          </cell>
          <cell r="F6629" t="str">
            <v>기술</v>
          </cell>
          <cell r="G6629" t="str">
            <v>차장</v>
          </cell>
          <cell r="O6629" t="str">
            <v>010-3616-8211</v>
          </cell>
          <cell r="P6629" t="str">
            <v>02-417-9273</v>
          </cell>
          <cell r="Q6629" t="str">
            <v>02-417-9274</v>
          </cell>
          <cell r="R6629" t="str">
            <v>hongep20@hanmail.net</v>
          </cell>
          <cell r="Z6629" t="str">
            <v>동서건설(주)</v>
          </cell>
          <cell r="AA6629">
            <v>41961</v>
          </cell>
          <cell r="AB6629">
            <v>73</v>
          </cell>
          <cell r="AC6629" t="str">
            <v>서울</v>
          </cell>
          <cell r="AE6629" t="str">
            <v>201411</v>
          </cell>
          <cell r="AF6629">
            <v>2014</v>
          </cell>
          <cell r="AG6629" t="str">
            <v>2014</v>
          </cell>
          <cell r="AI6629">
            <v>6630</v>
          </cell>
          <cell r="AJ6629">
            <v>0</v>
          </cell>
          <cell r="AK6629" t="str">
            <v>4</v>
          </cell>
          <cell r="AL6629" t="str">
            <v>하</v>
          </cell>
        </row>
        <row r="6630">
          <cell r="A6630">
            <v>0</v>
          </cell>
          <cell r="B6630" t="str">
            <v>동서건설(주)</v>
          </cell>
          <cell r="C6630" t="str">
            <v>덴버코리아이엔씨(주)</v>
          </cell>
          <cell r="D6630" t="str">
            <v>황민식</v>
          </cell>
          <cell r="E6630" t="str">
            <v>790115</v>
          </cell>
          <cell r="F6630" t="str">
            <v>설계</v>
          </cell>
          <cell r="G6630" t="str">
            <v>차장</v>
          </cell>
          <cell r="O6630" t="str">
            <v>010-7727-2428</v>
          </cell>
          <cell r="P6630" t="str">
            <v>031-706-7447</v>
          </cell>
          <cell r="Q6630" t="str">
            <v>031-706-8338</v>
          </cell>
          <cell r="R6630" t="str">
            <v>pia7777@naver.com</v>
          </cell>
          <cell r="Z6630" t="str">
            <v>동서건설(주)</v>
          </cell>
          <cell r="AA6630">
            <v>41961</v>
          </cell>
          <cell r="AB6630">
            <v>73</v>
          </cell>
          <cell r="AC6630" t="str">
            <v>서울</v>
          </cell>
          <cell r="AE6630" t="str">
            <v>201411</v>
          </cell>
          <cell r="AF6630">
            <v>2014</v>
          </cell>
          <cell r="AG6630" t="str">
            <v>2014</v>
          </cell>
          <cell r="AI6630">
            <v>6631</v>
          </cell>
          <cell r="AJ6630">
            <v>0</v>
          </cell>
          <cell r="AK6630" t="str">
            <v>4</v>
          </cell>
          <cell r="AL6630" t="str">
            <v>하</v>
          </cell>
        </row>
        <row r="6631">
          <cell r="A6631">
            <v>0</v>
          </cell>
          <cell r="B6631" t="str">
            <v>동서건설(주)</v>
          </cell>
          <cell r="C6631" t="str">
            <v>세진에스앤티(주)</v>
          </cell>
          <cell r="D6631" t="str">
            <v>이승화</v>
          </cell>
          <cell r="E6631" t="str">
            <v>810205</v>
          </cell>
          <cell r="F6631" t="str">
            <v>공무</v>
          </cell>
          <cell r="G6631" t="str">
            <v>과장</v>
          </cell>
          <cell r="M6631">
            <v>70000</v>
          </cell>
          <cell r="O6631" t="str">
            <v>010-8904-2484</v>
          </cell>
          <cell r="P6631" t="str">
            <v>043-872-3336</v>
          </cell>
          <cell r="Q6631" t="str">
            <v>043-872-8336</v>
          </cell>
          <cell r="R6631" t="str">
            <v>sejin3336@hanmail.net</v>
          </cell>
          <cell r="Y6631">
            <v>1</v>
          </cell>
          <cell r="Z6631" t="str">
            <v>동서건설(주)</v>
          </cell>
          <cell r="AA6631">
            <v>41961</v>
          </cell>
          <cell r="AB6631">
            <v>73</v>
          </cell>
          <cell r="AC6631" t="str">
            <v>서울</v>
          </cell>
          <cell r="AE6631" t="str">
            <v>201411</v>
          </cell>
          <cell r="AF6631">
            <v>2014</v>
          </cell>
          <cell r="AG6631" t="str">
            <v>2014</v>
          </cell>
          <cell r="AI6631">
            <v>6632</v>
          </cell>
          <cell r="AJ6631">
            <v>0</v>
          </cell>
          <cell r="AK6631" t="str">
            <v>4</v>
          </cell>
          <cell r="AL6631" t="str">
            <v>하</v>
          </cell>
        </row>
        <row r="6632">
          <cell r="A6632">
            <v>0</v>
          </cell>
          <cell r="B6632" t="str">
            <v>미류조경(주)</v>
          </cell>
          <cell r="C6632" t="str">
            <v>(주)화진조경</v>
          </cell>
          <cell r="D6632" t="str">
            <v>신우정</v>
          </cell>
          <cell r="E6632">
            <v>820422</v>
          </cell>
          <cell r="H6632">
            <v>2158614041</v>
          </cell>
          <cell r="I6632" t="str">
            <v>건설</v>
          </cell>
          <cell r="J6632" t="str">
            <v>조경공사</v>
          </cell>
          <cell r="K6632" t="str">
            <v>경기도 수원시 권선구 덕영대로1368번길 428, 202호(곡반정동)</v>
          </cell>
          <cell r="L6632" t="str">
            <v>주우순</v>
          </cell>
          <cell r="M6632">
            <v>70000</v>
          </cell>
          <cell r="N6632">
            <v>41956</v>
          </cell>
          <cell r="O6632" t="str">
            <v>010-9834-1243</v>
          </cell>
          <cell r="S6632" t="str">
            <v>성장현</v>
          </cell>
          <cell r="V6632" t="str">
            <v>02-408-4452</v>
          </cell>
          <cell r="W6632" t="str">
            <v>miryu4452@hanmail.net</v>
          </cell>
          <cell r="X6632">
            <v>837</v>
          </cell>
          <cell r="Z6632" t="str">
            <v>미류조경(주)</v>
          </cell>
          <cell r="AA6632">
            <v>41961</v>
          </cell>
          <cell r="AB6632">
            <v>73</v>
          </cell>
          <cell r="AC6632" t="str">
            <v>서울</v>
          </cell>
          <cell r="AE6632" t="str">
            <v>201411</v>
          </cell>
          <cell r="AF6632">
            <v>2014</v>
          </cell>
          <cell r="AG6632" t="str">
            <v>2014</v>
          </cell>
          <cell r="AI6632">
            <v>6633</v>
          </cell>
          <cell r="AJ6632">
            <v>0</v>
          </cell>
          <cell r="AK6632" t="str">
            <v>4</v>
          </cell>
          <cell r="AL6632" t="str">
            <v>하</v>
          </cell>
        </row>
        <row r="6633">
          <cell r="A6633">
            <v>0</v>
          </cell>
          <cell r="B6633" t="str">
            <v>삼보정진건설(주)</v>
          </cell>
          <cell r="C6633" t="str">
            <v>서진스페이스(주)</v>
          </cell>
          <cell r="D6633" t="str">
            <v>우승식</v>
          </cell>
          <cell r="E6633">
            <v>741105</v>
          </cell>
          <cell r="H6633">
            <v>1058142018</v>
          </cell>
          <cell r="I6633" t="str">
            <v>건설업</v>
          </cell>
          <cell r="J6633" t="str">
            <v>토목공사</v>
          </cell>
          <cell r="K6633" t="str">
            <v>경기도 용인시 기흥구 신구로54번길 1, 202호(구갈동)</v>
          </cell>
          <cell r="L6633" t="str">
            <v>박문규</v>
          </cell>
          <cell r="M6633">
            <v>70000</v>
          </cell>
          <cell r="N6633">
            <v>41947</v>
          </cell>
          <cell r="O6633" t="str">
            <v>010-8981-9362</v>
          </cell>
          <cell r="R6633" t="str">
            <v>경기</v>
          </cell>
          <cell r="S6633" t="str">
            <v>서세리</v>
          </cell>
          <cell r="V6633" t="str">
            <v>02-715-5095</v>
          </cell>
          <cell r="W6633" t="str">
            <v>sambo2@hanmail.net</v>
          </cell>
          <cell r="X6633">
            <v>838</v>
          </cell>
          <cell r="Z6633" t="str">
            <v>삼보정진건설(주)</v>
          </cell>
          <cell r="AA6633">
            <v>41961</v>
          </cell>
          <cell r="AB6633">
            <v>73</v>
          </cell>
          <cell r="AC6633" t="str">
            <v>서울</v>
          </cell>
          <cell r="AE6633" t="str">
            <v>201411</v>
          </cell>
          <cell r="AF6633">
            <v>2014</v>
          </cell>
          <cell r="AG6633" t="str">
            <v>2014</v>
          </cell>
          <cell r="AI6633">
            <v>6634</v>
          </cell>
          <cell r="AJ6633">
            <v>0</v>
          </cell>
          <cell r="AK6633" t="str">
            <v>4</v>
          </cell>
          <cell r="AL6633" t="str">
            <v>하</v>
          </cell>
        </row>
        <row r="6634">
          <cell r="A6634">
            <v>0</v>
          </cell>
          <cell r="B6634" t="str">
            <v>삼보정진건설(주)</v>
          </cell>
          <cell r="C6634" t="str">
            <v>(주)동튼건설</v>
          </cell>
          <cell r="D6634" t="str">
            <v>이은주</v>
          </cell>
          <cell r="E6634">
            <v>840423</v>
          </cell>
          <cell r="M6634">
            <v>70000</v>
          </cell>
          <cell r="N6634">
            <v>41947</v>
          </cell>
          <cell r="O6634" t="str">
            <v>010-4001-4336</v>
          </cell>
          <cell r="R6634" t="str">
            <v/>
          </cell>
          <cell r="Y6634">
            <v>1</v>
          </cell>
          <cell r="Z6634" t="str">
            <v>삼보정진건설(주)</v>
          </cell>
          <cell r="AA6634">
            <v>41961</v>
          </cell>
          <cell r="AB6634">
            <v>73</v>
          </cell>
          <cell r="AC6634" t="str">
            <v>서울</v>
          </cell>
          <cell r="AE6634" t="str">
            <v>201411</v>
          </cell>
          <cell r="AF6634">
            <v>2014</v>
          </cell>
          <cell r="AG6634" t="str">
            <v>2014</v>
          </cell>
          <cell r="AI6634">
            <v>6635</v>
          </cell>
          <cell r="AJ6634">
            <v>0</v>
          </cell>
          <cell r="AK6634" t="str">
            <v>4</v>
          </cell>
          <cell r="AL6634" t="str">
            <v>하</v>
          </cell>
        </row>
        <row r="6635">
          <cell r="A6635">
            <v>0</v>
          </cell>
          <cell r="B6635" t="str">
            <v>(주)삼일기업공사</v>
          </cell>
          <cell r="C6635" t="str">
            <v>(주)광건티앤씨</v>
          </cell>
          <cell r="D6635" t="str">
            <v>김진홍</v>
          </cell>
          <cell r="E6635">
            <v>860723</v>
          </cell>
          <cell r="H6635">
            <v>2208128542</v>
          </cell>
          <cell r="I6635" t="str">
            <v>건설업</v>
          </cell>
          <cell r="J6635" t="str">
            <v>토건</v>
          </cell>
          <cell r="K6635" t="str">
            <v>서울 강남구 언주로 329(역삼동)</v>
          </cell>
          <cell r="L6635" t="str">
            <v>박종웅</v>
          </cell>
          <cell r="M6635">
            <v>420000</v>
          </cell>
          <cell r="N6635" t="str">
            <v>미입금</v>
          </cell>
          <cell r="S6635" t="str">
            <v>차동현</v>
          </cell>
          <cell r="V6635" t="str">
            <v>02-564-3131</v>
          </cell>
          <cell r="W6635" t="str">
            <v>samil100@samilenter.com</v>
          </cell>
          <cell r="X6635">
            <v>825</v>
          </cell>
          <cell r="Z6635" t="str">
            <v>삼일기업공사</v>
          </cell>
          <cell r="AA6635">
            <v>41961</v>
          </cell>
          <cell r="AB6635">
            <v>73</v>
          </cell>
          <cell r="AC6635" t="str">
            <v>서울</v>
          </cell>
          <cell r="AE6635" t="str">
            <v>201411</v>
          </cell>
          <cell r="AF6635">
            <v>2014</v>
          </cell>
          <cell r="AG6635" t="str">
            <v>2014</v>
          </cell>
          <cell r="AI6635">
            <v>6636</v>
          </cell>
          <cell r="AJ6635" t="str">
            <v>중실</v>
          </cell>
          <cell r="AK6635" t="str">
            <v>4</v>
          </cell>
          <cell r="AL6635" t="str">
            <v>하</v>
          </cell>
        </row>
        <row r="6636">
          <cell r="A6636">
            <v>0</v>
          </cell>
          <cell r="B6636" t="str">
            <v>(주)삼일기업공사</v>
          </cell>
          <cell r="C6636" t="str">
            <v>거성건설(주)</v>
          </cell>
          <cell r="D6636" t="str">
            <v>손희숙</v>
          </cell>
          <cell r="E6636">
            <v>740507</v>
          </cell>
          <cell r="Z6636" t="str">
            <v>삼일기업공사</v>
          </cell>
          <cell r="AA6636">
            <v>41961</v>
          </cell>
          <cell r="AB6636">
            <v>73</v>
          </cell>
          <cell r="AC6636" t="str">
            <v>서울</v>
          </cell>
          <cell r="AE6636" t="str">
            <v>201411</v>
          </cell>
          <cell r="AF6636">
            <v>2014</v>
          </cell>
          <cell r="AG6636" t="str">
            <v>2014</v>
          </cell>
          <cell r="AI6636">
            <v>6637</v>
          </cell>
          <cell r="AJ6636" t="str">
            <v>중실</v>
          </cell>
          <cell r="AK6636" t="str">
            <v>4</v>
          </cell>
          <cell r="AL6636" t="str">
            <v>하</v>
          </cell>
        </row>
        <row r="6637">
          <cell r="A6637">
            <v>0</v>
          </cell>
          <cell r="B6637" t="str">
            <v>(주)삼일기업공사</v>
          </cell>
          <cell r="C6637" t="str">
            <v>동신이앤씨(주)</v>
          </cell>
          <cell r="D6637" t="str">
            <v>함정복</v>
          </cell>
          <cell r="E6637">
            <v>801221</v>
          </cell>
          <cell r="Z6637" t="str">
            <v>삼일기업공사</v>
          </cell>
          <cell r="AA6637">
            <v>41961</v>
          </cell>
          <cell r="AB6637">
            <v>73</v>
          </cell>
          <cell r="AC6637" t="str">
            <v>서울</v>
          </cell>
          <cell r="AE6637" t="str">
            <v>201411</v>
          </cell>
          <cell r="AF6637">
            <v>2014</v>
          </cell>
          <cell r="AG6637" t="str">
            <v>2014</v>
          </cell>
          <cell r="AI6637">
            <v>6638</v>
          </cell>
          <cell r="AJ6637" t="str">
            <v>중실</v>
          </cell>
          <cell r="AK6637" t="str">
            <v>4</v>
          </cell>
          <cell r="AL6637" t="str">
            <v>하</v>
          </cell>
        </row>
        <row r="6638">
          <cell r="A6638">
            <v>0</v>
          </cell>
          <cell r="B6638" t="str">
            <v>(주)삼일기업공사</v>
          </cell>
          <cell r="C6638" t="str">
            <v>명화엔지니어링(주)</v>
          </cell>
          <cell r="D6638" t="str">
            <v>권오정</v>
          </cell>
          <cell r="E6638">
            <v>800922</v>
          </cell>
          <cell r="Z6638" t="str">
            <v>삼일기업공사</v>
          </cell>
          <cell r="AA6638">
            <v>41961</v>
          </cell>
          <cell r="AB6638">
            <v>73</v>
          </cell>
          <cell r="AC6638" t="str">
            <v>서울</v>
          </cell>
          <cell r="AE6638" t="str">
            <v>201411</v>
          </cell>
          <cell r="AF6638">
            <v>2014</v>
          </cell>
          <cell r="AG6638" t="str">
            <v>2014</v>
          </cell>
          <cell r="AI6638">
            <v>6639</v>
          </cell>
          <cell r="AJ6638" t="str">
            <v>중실</v>
          </cell>
          <cell r="AK6638" t="str">
            <v>4</v>
          </cell>
          <cell r="AL6638" t="str">
            <v>하</v>
          </cell>
        </row>
        <row r="6639">
          <cell r="A6639">
            <v>0</v>
          </cell>
          <cell r="B6639" t="str">
            <v>(주)삼일기업공사</v>
          </cell>
          <cell r="C6639" t="str">
            <v>우진월시스템</v>
          </cell>
          <cell r="D6639" t="str">
            <v>김용우</v>
          </cell>
          <cell r="E6639">
            <v>590105</v>
          </cell>
          <cell r="Z6639" t="str">
            <v>삼일기업공사</v>
          </cell>
          <cell r="AA6639">
            <v>41961</v>
          </cell>
          <cell r="AB6639">
            <v>73</v>
          </cell>
          <cell r="AC6639" t="str">
            <v>서울</v>
          </cell>
          <cell r="AE6639" t="str">
            <v>201411</v>
          </cell>
          <cell r="AF6639">
            <v>2014</v>
          </cell>
          <cell r="AG6639" t="str">
            <v>2014</v>
          </cell>
          <cell r="AI6639">
            <v>6640</v>
          </cell>
          <cell r="AJ6639" t="str">
            <v>중실</v>
          </cell>
          <cell r="AK6639" t="str">
            <v>4</v>
          </cell>
          <cell r="AL6639" t="str">
            <v>하</v>
          </cell>
        </row>
        <row r="6640">
          <cell r="A6640">
            <v>0</v>
          </cell>
          <cell r="B6640" t="str">
            <v>(주)삼일기업공사</v>
          </cell>
          <cell r="C6640" t="str">
            <v>일도티씨에스(주)</v>
          </cell>
          <cell r="D6640" t="str">
            <v>유재훈</v>
          </cell>
          <cell r="E6640">
            <v>810111</v>
          </cell>
          <cell r="Z6640" t="str">
            <v>삼일기업공사</v>
          </cell>
          <cell r="AA6640">
            <v>41961</v>
          </cell>
          <cell r="AB6640">
            <v>73</v>
          </cell>
          <cell r="AC6640" t="str">
            <v>서울</v>
          </cell>
          <cell r="AE6640" t="str">
            <v>201411</v>
          </cell>
          <cell r="AF6640">
            <v>2014</v>
          </cell>
          <cell r="AG6640" t="str">
            <v>2014</v>
          </cell>
          <cell r="AI6640">
            <v>6641</v>
          </cell>
          <cell r="AJ6640" t="str">
            <v>중실</v>
          </cell>
          <cell r="AK6640" t="str">
            <v>4</v>
          </cell>
          <cell r="AL6640" t="str">
            <v>하</v>
          </cell>
        </row>
        <row r="6641">
          <cell r="A6641">
            <v>0</v>
          </cell>
          <cell r="B6641" t="str">
            <v>성서종합조경(주)</v>
          </cell>
          <cell r="C6641" t="str">
            <v>(주)삼지조경산업</v>
          </cell>
          <cell r="D6641" t="str">
            <v>지정호</v>
          </cell>
          <cell r="E6641">
            <v>821127</v>
          </cell>
          <cell r="H6641">
            <v>1228170222</v>
          </cell>
          <cell r="I6641" t="str">
            <v>건설업</v>
          </cell>
          <cell r="J6641" t="str">
            <v>조경공사</v>
          </cell>
          <cell r="K6641" t="str">
            <v>세종특별자치시 한누리대로 207, 719호(나성동)</v>
          </cell>
          <cell r="L6641" t="str">
            <v>성영구</v>
          </cell>
          <cell r="M6641">
            <v>70000</v>
          </cell>
          <cell r="N6641">
            <v>41971</v>
          </cell>
          <cell r="S6641" t="str">
            <v>한혜경</v>
          </cell>
          <cell r="V6641" t="str">
            <v>032-623-6411</v>
          </cell>
          <cell r="W6641" t="str">
            <v>sungseo@taxbill365.com</v>
          </cell>
          <cell r="X6641">
            <v>826</v>
          </cell>
          <cell r="Z6641" t="str">
            <v>성서종합조경(주)</v>
          </cell>
          <cell r="AA6641">
            <v>41961</v>
          </cell>
          <cell r="AB6641">
            <v>73</v>
          </cell>
          <cell r="AC6641" t="str">
            <v>서울</v>
          </cell>
          <cell r="AE6641" t="str">
            <v>201411</v>
          </cell>
          <cell r="AF6641">
            <v>2014</v>
          </cell>
          <cell r="AG6641" t="str">
            <v>2014</v>
          </cell>
          <cell r="AI6641">
            <v>6642</v>
          </cell>
          <cell r="AJ6641">
            <v>0</v>
          </cell>
          <cell r="AK6641" t="str">
            <v>4</v>
          </cell>
          <cell r="AL6641" t="str">
            <v>하</v>
          </cell>
        </row>
        <row r="6642">
          <cell r="A6642">
            <v>0</v>
          </cell>
          <cell r="B6642" t="str">
            <v>용두건설(주)</v>
          </cell>
          <cell r="C6642" t="str">
            <v>(주)티케이건설</v>
          </cell>
          <cell r="D6642" t="str">
            <v>태용호</v>
          </cell>
          <cell r="E6642">
            <v>560302</v>
          </cell>
          <cell r="H6642">
            <v>1378166297</v>
          </cell>
          <cell r="I6642" t="str">
            <v>건설업</v>
          </cell>
          <cell r="J6642" t="str">
            <v>토목공사업</v>
          </cell>
          <cell r="K6642" t="str">
            <v>인천광역시 강화군 강화대로 310,202호 (패밀리마트)</v>
          </cell>
          <cell r="L6642" t="str">
            <v>성수정</v>
          </cell>
          <cell r="M6642">
            <v>70000</v>
          </cell>
          <cell r="N6642">
            <v>41954</v>
          </cell>
          <cell r="O6642" t="str">
            <v>010-5306-1923</v>
          </cell>
          <cell r="S6642" t="str">
            <v>이은선</v>
          </cell>
          <cell r="V6642" t="str">
            <v>032-579-6228</v>
          </cell>
          <cell r="W6642" t="str">
            <v>yongdoocc@hanmail.net</v>
          </cell>
          <cell r="X6642">
            <v>839</v>
          </cell>
          <cell r="Z6642" t="str">
            <v>용두건설(주)</v>
          </cell>
          <cell r="AA6642">
            <v>41961</v>
          </cell>
          <cell r="AB6642">
            <v>73</v>
          </cell>
          <cell r="AC6642" t="str">
            <v>서울</v>
          </cell>
          <cell r="AE6642" t="str">
            <v>201411</v>
          </cell>
          <cell r="AF6642">
            <v>2014</v>
          </cell>
          <cell r="AG6642" t="str">
            <v>2014</v>
          </cell>
          <cell r="AI6642">
            <v>6643</v>
          </cell>
          <cell r="AJ6642">
            <v>0</v>
          </cell>
          <cell r="AK6642" t="str">
            <v>4</v>
          </cell>
          <cell r="AL6642" t="str">
            <v>하</v>
          </cell>
        </row>
        <row r="6643">
          <cell r="A6643">
            <v>0</v>
          </cell>
          <cell r="B6643" t="str">
            <v>유텍종합건설(주)</v>
          </cell>
          <cell r="C6643" t="str">
            <v>(주)양지클레딩</v>
          </cell>
          <cell r="D6643" t="str">
            <v>이현이</v>
          </cell>
          <cell r="E6643">
            <v>780108</v>
          </cell>
          <cell r="H6643">
            <v>2158144948</v>
          </cell>
          <cell r="I6643" t="str">
            <v>건설업</v>
          </cell>
          <cell r="J6643" t="str">
            <v>토건</v>
          </cell>
          <cell r="K6643" t="str">
            <v>서울특별시 강남구 논현로20길 4 - 13, 5층(개포동,준석빌딩)</v>
          </cell>
          <cell r="L6643" t="str">
            <v>박무영</v>
          </cell>
          <cell r="M6643">
            <v>210000</v>
          </cell>
          <cell r="O6643" t="str">
            <v>010-4142-4061</v>
          </cell>
          <cell r="R6643" t="e">
            <v>#REF!</v>
          </cell>
          <cell r="Y6643">
            <v>1</v>
          </cell>
          <cell r="Z6643" t="str">
            <v>유텍종합건설(주)</v>
          </cell>
          <cell r="AA6643">
            <v>41961</v>
          </cell>
          <cell r="AB6643">
            <v>73</v>
          </cell>
          <cell r="AC6643" t="str">
            <v>서울</v>
          </cell>
          <cell r="AE6643" t="str">
            <v>201411</v>
          </cell>
          <cell r="AF6643">
            <v>2014</v>
          </cell>
          <cell r="AG6643" t="str">
            <v>2014</v>
          </cell>
          <cell r="AI6643">
            <v>6644</v>
          </cell>
          <cell r="AJ6643">
            <v>0</v>
          </cell>
          <cell r="AK6643" t="str">
            <v>4</v>
          </cell>
          <cell r="AL6643" t="str">
            <v>하</v>
          </cell>
        </row>
        <row r="6644">
          <cell r="A6644">
            <v>0</v>
          </cell>
          <cell r="B6644" t="str">
            <v>유텍종합건설(주)</v>
          </cell>
          <cell r="C6644" t="str">
            <v>(주)왕성건설</v>
          </cell>
          <cell r="D6644" t="str">
            <v>정상운</v>
          </cell>
          <cell r="E6644">
            <v>560104</v>
          </cell>
          <cell r="O6644" t="str">
            <v>010-7140-9009</v>
          </cell>
          <cell r="R6644" t="str">
            <v/>
          </cell>
          <cell r="Y6644">
            <v>1</v>
          </cell>
          <cell r="Z6644" t="str">
            <v>유텍종합건설(주)</v>
          </cell>
          <cell r="AA6644">
            <v>41961</v>
          </cell>
          <cell r="AB6644">
            <v>73</v>
          </cell>
          <cell r="AC6644" t="str">
            <v>서울</v>
          </cell>
          <cell r="AE6644" t="str">
            <v>201411</v>
          </cell>
          <cell r="AF6644">
            <v>2014</v>
          </cell>
          <cell r="AG6644" t="str">
            <v>2014</v>
          </cell>
          <cell r="AI6644">
            <v>6645</v>
          </cell>
          <cell r="AJ6644">
            <v>0</v>
          </cell>
          <cell r="AK6644" t="str">
            <v>4</v>
          </cell>
          <cell r="AL6644" t="str">
            <v>하</v>
          </cell>
        </row>
        <row r="6645">
          <cell r="A6645">
            <v>0</v>
          </cell>
          <cell r="B6645" t="str">
            <v>유텍종합건설(주)</v>
          </cell>
          <cell r="C6645" t="str">
            <v>삼호쏘일텍(주)</v>
          </cell>
          <cell r="D6645" t="str">
            <v>진재민</v>
          </cell>
          <cell r="E6645">
            <v>700108</v>
          </cell>
          <cell r="O6645" t="str">
            <v>010-9115-3333</v>
          </cell>
          <cell r="R6645" t="str">
            <v>서울</v>
          </cell>
          <cell r="S6645" t="str">
            <v>강나연</v>
          </cell>
          <cell r="V6645" t="str">
            <v>02-574-0014</v>
          </cell>
          <cell r="W6645" t="str">
            <v>skyme88@hanmail.net</v>
          </cell>
          <cell r="Y6645">
            <v>1</v>
          </cell>
          <cell r="Z6645" t="str">
            <v>유텍종합건설(주)</v>
          </cell>
          <cell r="AA6645">
            <v>41961</v>
          </cell>
          <cell r="AB6645">
            <v>73</v>
          </cell>
          <cell r="AC6645" t="str">
            <v>서울</v>
          </cell>
          <cell r="AE6645" t="str">
            <v>201411</v>
          </cell>
          <cell r="AF6645">
            <v>2014</v>
          </cell>
          <cell r="AG6645" t="str">
            <v>2014</v>
          </cell>
          <cell r="AI6645">
            <v>6646</v>
          </cell>
          <cell r="AJ6645">
            <v>0</v>
          </cell>
          <cell r="AK6645" t="str">
            <v>4</v>
          </cell>
          <cell r="AL6645" t="str">
            <v>하</v>
          </cell>
        </row>
        <row r="6646">
          <cell r="A6646">
            <v>0</v>
          </cell>
          <cell r="B6646" t="str">
            <v>이엠종합건설(주)</v>
          </cell>
          <cell r="C6646" t="str">
            <v>(주)에이티에너지</v>
          </cell>
          <cell r="D6646" t="str">
            <v>김동희</v>
          </cell>
          <cell r="E6646">
            <v>820309</v>
          </cell>
          <cell r="H6646">
            <v>1358103388</v>
          </cell>
          <cell r="I6646" t="str">
            <v>건설업</v>
          </cell>
          <cell r="J6646" t="str">
            <v>건축,토목</v>
          </cell>
          <cell r="K6646" t="str">
            <v>경기도 수원시 권선구 권광로 66(권선동)</v>
          </cell>
          <cell r="L6646" t="str">
            <v>황근순</v>
          </cell>
          <cell r="M6646">
            <v>350000</v>
          </cell>
          <cell r="N6646">
            <v>41957</v>
          </cell>
          <cell r="O6646" t="str">
            <v>010-8912-8772</v>
          </cell>
          <cell r="S6646" t="str">
            <v>황근순</v>
          </cell>
          <cell r="V6646" t="str">
            <v>031-224-4127</v>
          </cell>
          <cell r="W6646" t="str">
            <v>em4127@hanmail.net</v>
          </cell>
          <cell r="X6646">
            <v>840</v>
          </cell>
          <cell r="Z6646" t="str">
            <v>이엠종합건설(주)</v>
          </cell>
          <cell r="AA6646">
            <v>41961</v>
          </cell>
          <cell r="AB6646">
            <v>73</v>
          </cell>
          <cell r="AC6646" t="str">
            <v>서울</v>
          </cell>
          <cell r="AE6646" t="str">
            <v>201411</v>
          </cell>
          <cell r="AF6646">
            <v>2014</v>
          </cell>
          <cell r="AG6646" t="str">
            <v>2014</v>
          </cell>
          <cell r="AI6646">
            <v>6647</v>
          </cell>
          <cell r="AJ6646">
            <v>0</v>
          </cell>
          <cell r="AK6646" t="str">
            <v>4</v>
          </cell>
          <cell r="AL6646" t="str">
            <v>하</v>
          </cell>
        </row>
        <row r="6647">
          <cell r="A6647">
            <v>0</v>
          </cell>
          <cell r="B6647" t="str">
            <v>이엠종합건설(주)</v>
          </cell>
          <cell r="C6647" t="str">
            <v>신건설(주)</v>
          </cell>
          <cell r="D6647" t="str">
            <v>안창호</v>
          </cell>
          <cell r="E6647">
            <v>740513</v>
          </cell>
          <cell r="O6647" t="str">
            <v>010-3823-6721</v>
          </cell>
          <cell r="Z6647" t="str">
            <v>이엠종합건설(주)</v>
          </cell>
          <cell r="AA6647">
            <v>41961</v>
          </cell>
          <cell r="AB6647">
            <v>73</v>
          </cell>
          <cell r="AC6647" t="str">
            <v>서울</v>
          </cell>
          <cell r="AE6647" t="str">
            <v>201411</v>
          </cell>
          <cell r="AF6647">
            <v>2014</v>
          </cell>
          <cell r="AG6647" t="str">
            <v>2014</v>
          </cell>
          <cell r="AI6647">
            <v>6648</v>
          </cell>
          <cell r="AJ6647">
            <v>0</v>
          </cell>
          <cell r="AK6647" t="str">
            <v>4</v>
          </cell>
          <cell r="AL6647" t="str">
            <v>하</v>
          </cell>
        </row>
        <row r="6648">
          <cell r="A6648">
            <v>0</v>
          </cell>
          <cell r="B6648" t="str">
            <v>이엠종합건설(주)</v>
          </cell>
          <cell r="C6648" t="str">
            <v>(주)에이티에너지</v>
          </cell>
          <cell r="D6648" t="str">
            <v>윤민정</v>
          </cell>
          <cell r="E6648">
            <v>640211</v>
          </cell>
          <cell r="O6648" t="str">
            <v>010-2364-8523</v>
          </cell>
          <cell r="Z6648" t="str">
            <v>이엠종합건설(주)</v>
          </cell>
          <cell r="AA6648">
            <v>41961</v>
          </cell>
          <cell r="AB6648">
            <v>73</v>
          </cell>
          <cell r="AC6648" t="str">
            <v>서울</v>
          </cell>
          <cell r="AE6648" t="str">
            <v>201411</v>
          </cell>
          <cell r="AF6648">
            <v>2014</v>
          </cell>
          <cell r="AG6648" t="str">
            <v>2014</v>
          </cell>
          <cell r="AI6648">
            <v>6649</v>
          </cell>
          <cell r="AJ6648">
            <v>0</v>
          </cell>
          <cell r="AK6648" t="str">
            <v>4</v>
          </cell>
          <cell r="AL6648" t="str">
            <v>하</v>
          </cell>
        </row>
        <row r="6649">
          <cell r="A6649">
            <v>0</v>
          </cell>
          <cell r="B6649" t="str">
            <v>이엠종합건설(주)</v>
          </cell>
          <cell r="C6649" t="str">
            <v>신건설(주)</v>
          </cell>
          <cell r="D6649" t="str">
            <v>조병창</v>
          </cell>
          <cell r="E6649">
            <v>790110</v>
          </cell>
          <cell r="O6649" t="str">
            <v>010-6352-2052</v>
          </cell>
          <cell r="Z6649" t="str">
            <v>이엠종합건설(주)</v>
          </cell>
          <cell r="AA6649">
            <v>41961</v>
          </cell>
          <cell r="AB6649">
            <v>73</v>
          </cell>
          <cell r="AC6649" t="str">
            <v>서울</v>
          </cell>
          <cell r="AE6649" t="str">
            <v>201411</v>
          </cell>
          <cell r="AF6649">
            <v>2014</v>
          </cell>
          <cell r="AG6649" t="str">
            <v>2014</v>
          </cell>
          <cell r="AI6649">
            <v>6650</v>
          </cell>
          <cell r="AJ6649">
            <v>0</v>
          </cell>
          <cell r="AK6649" t="str">
            <v>4</v>
          </cell>
          <cell r="AL6649" t="str">
            <v>하</v>
          </cell>
        </row>
        <row r="6650">
          <cell r="A6650">
            <v>0</v>
          </cell>
          <cell r="B6650" t="str">
            <v>이엠종합건설(주)</v>
          </cell>
          <cell r="C6650" t="str">
            <v>신건설(주)</v>
          </cell>
          <cell r="D6650" t="str">
            <v>한정기</v>
          </cell>
          <cell r="E6650">
            <v>840131</v>
          </cell>
          <cell r="O6650" t="str">
            <v>010-4100-0411</v>
          </cell>
          <cell r="Z6650" t="str">
            <v>이엠종합건설(주)</v>
          </cell>
          <cell r="AA6650">
            <v>41961</v>
          </cell>
          <cell r="AB6650">
            <v>73</v>
          </cell>
          <cell r="AC6650" t="str">
            <v>서울</v>
          </cell>
          <cell r="AE6650" t="str">
            <v>201411</v>
          </cell>
          <cell r="AF6650">
            <v>2014</v>
          </cell>
          <cell r="AG6650" t="str">
            <v>2014</v>
          </cell>
          <cell r="AI6650">
            <v>6651</v>
          </cell>
          <cell r="AJ6650">
            <v>0</v>
          </cell>
          <cell r="AK6650" t="str">
            <v>4</v>
          </cell>
          <cell r="AL6650" t="str">
            <v>하</v>
          </cell>
        </row>
        <row r="6651">
          <cell r="A6651">
            <v>0</v>
          </cell>
          <cell r="B6651" t="str">
            <v>임원개발(주)</v>
          </cell>
          <cell r="C6651" t="str">
            <v>(주)삼호쏘일텍</v>
          </cell>
          <cell r="D6651" t="str">
            <v>김종현</v>
          </cell>
          <cell r="E6651">
            <v>741226</v>
          </cell>
          <cell r="H6651">
            <v>1148188380</v>
          </cell>
          <cell r="I6651" t="str">
            <v>건설업</v>
          </cell>
          <cell r="J6651" t="str">
            <v>건축,토목</v>
          </cell>
          <cell r="K6651" t="str">
            <v>서울 강남구 테헤란로92길 39, 202호(대치동,동해빌딩)</v>
          </cell>
          <cell r="L6651" t="str">
            <v>이대성</v>
          </cell>
          <cell r="M6651">
            <v>70000</v>
          </cell>
          <cell r="N6651">
            <v>41975</v>
          </cell>
          <cell r="S6651" t="str">
            <v>김소연</v>
          </cell>
          <cell r="V6651" t="str">
            <v>02-3444-4025</v>
          </cell>
          <cell r="W6651" t="str">
            <v>1148188380@hanmail.net</v>
          </cell>
          <cell r="X6651">
            <v>841</v>
          </cell>
          <cell r="Z6651" t="str">
            <v>임원개발(주)</v>
          </cell>
          <cell r="AA6651">
            <v>41961</v>
          </cell>
          <cell r="AB6651">
            <v>73</v>
          </cell>
          <cell r="AC6651" t="str">
            <v>서울</v>
          </cell>
          <cell r="AE6651" t="str">
            <v>201411</v>
          </cell>
          <cell r="AF6651">
            <v>2014</v>
          </cell>
          <cell r="AG6651" t="str">
            <v>2014</v>
          </cell>
          <cell r="AI6651">
            <v>6652</v>
          </cell>
          <cell r="AJ6651">
            <v>0</v>
          </cell>
          <cell r="AK6651" t="str">
            <v>4</v>
          </cell>
          <cell r="AL6651" t="str">
            <v>하</v>
          </cell>
        </row>
        <row r="6652">
          <cell r="A6652">
            <v>0</v>
          </cell>
          <cell r="B6652" t="str">
            <v>정진종합조경(주)</v>
          </cell>
          <cell r="C6652" t="str">
            <v>(주)솔랜드</v>
          </cell>
          <cell r="D6652" t="str">
            <v>윤혜경</v>
          </cell>
          <cell r="E6652">
            <v>680720</v>
          </cell>
          <cell r="H6652">
            <v>6208117740</v>
          </cell>
          <cell r="I6652" t="str">
            <v>건설업</v>
          </cell>
          <cell r="J6652" t="str">
            <v>토건</v>
          </cell>
          <cell r="K6652" t="str">
            <v>세종특별자치시 연동면 청연로 732 (연동면)</v>
          </cell>
          <cell r="L6652" t="str">
            <v>조용우</v>
          </cell>
          <cell r="M6652">
            <v>140000</v>
          </cell>
          <cell r="N6652">
            <v>41950</v>
          </cell>
          <cell r="S6652" t="str">
            <v>백효진</v>
          </cell>
          <cell r="V6652" t="str">
            <v>02-3446-7694</v>
          </cell>
          <cell r="W6652" t="str">
            <v>jeongjinco@naver.com</v>
          </cell>
          <cell r="X6652">
            <v>827</v>
          </cell>
          <cell r="Z6652" t="str">
            <v>정진종합조경(주)</v>
          </cell>
          <cell r="AA6652">
            <v>41961</v>
          </cell>
          <cell r="AB6652">
            <v>73</v>
          </cell>
          <cell r="AC6652" t="str">
            <v>서울</v>
          </cell>
          <cell r="AE6652" t="str">
            <v>201411</v>
          </cell>
          <cell r="AF6652">
            <v>2014</v>
          </cell>
          <cell r="AG6652" t="str">
            <v>2014</v>
          </cell>
          <cell r="AI6652">
            <v>6653</v>
          </cell>
          <cell r="AJ6652">
            <v>0</v>
          </cell>
          <cell r="AK6652" t="str">
            <v>4</v>
          </cell>
          <cell r="AL6652" t="str">
            <v>하</v>
          </cell>
        </row>
        <row r="6653">
          <cell r="A6653">
            <v>0</v>
          </cell>
          <cell r="B6653" t="str">
            <v>정진종합조경(주)</v>
          </cell>
          <cell r="C6653" t="str">
            <v>상림조경(주)</v>
          </cell>
          <cell r="D6653" t="str">
            <v>조영순</v>
          </cell>
          <cell r="E6653">
            <v>550822</v>
          </cell>
          <cell r="Z6653" t="str">
            <v>정진종합조경(주)</v>
          </cell>
          <cell r="AA6653">
            <v>41961</v>
          </cell>
          <cell r="AB6653">
            <v>73</v>
          </cell>
          <cell r="AC6653" t="str">
            <v>서울</v>
          </cell>
          <cell r="AE6653" t="str">
            <v>201411</v>
          </cell>
          <cell r="AF6653">
            <v>2014</v>
          </cell>
          <cell r="AG6653" t="str">
            <v>2014</v>
          </cell>
          <cell r="AI6653">
            <v>6654</v>
          </cell>
          <cell r="AJ6653">
            <v>0</v>
          </cell>
          <cell r="AK6653" t="str">
            <v>4</v>
          </cell>
          <cell r="AL6653" t="str">
            <v>하</v>
          </cell>
        </row>
        <row r="6654">
          <cell r="A6654">
            <v>0</v>
          </cell>
          <cell r="B6654" t="str">
            <v>(주)지오콘</v>
          </cell>
          <cell r="C6654" t="str">
            <v>(주)골든포우</v>
          </cell>
          <cell r="D6654" t="str">
            <v>김용시</v>
          </cell>
          <cell r="E6654">
            <v>691108</v>
          </cell>
          <cell r="H6654">
            <v>5118110588</v>
          </cell>
          <cell r="I6654" t="str">
            <v>제조,건설</v>
          </cell>
          <cell r="J6654" t="str">
            <v>토목,건축</v>
          </cell>
          <cell r="K6654" t="str">
            <v>경상북도 상주시 공성면 평천공단길 15</v>
          </cell>
          <cell r="L6654" t="str">
            <v>심차섭</v>
          </cell>
          <cell r="M6654">
            <v>140000</v>
          </cell>
          <cell r="N6654">
            <v>41955</v>
          </cell>
          <cell r="O6654" t="str">
            <v>010-9949-6947</v>
          </cell>
          <cell r="S6654" t="str">
            <v>이수진</v>
          </cell>
          <cell r="V6654" t="str">
            <v>02-553-1301</v>
          </cell>
          <cell r="W6654" t="str">
            <v>geocon31@hanmail.net</v>
          </cell>
          <cell r="X6654">
            <v>828</v>
          </cell>
          <cell r="Z6654" t="str">
            <v>지오콘</v>
          </cell>
          <cell r="AA6654">
            <v>41961</v>
          </cell>
          <cell r="AB6654">
            <v>73</v>
          </cell>
          <cell r="AC6654" t="str">
            <v>서울</v>
          </cell>
          <cell r="AE6654" t="str">
            <v>201411</v>
          </cell>
          <cell r="AF6654">
            <v>2014</v>
          </cell>
          <cell r="AG6654" t="str">
            <v>2014</v>
          </cell>
          <cell r="AI6654">
            <v>6655</v>
          </cell>
          <cell r="AJ6654">
            <v>0</v>
          </cell>
          <cell r="AK6654" t="str">
            <v>4</v>
          </cell>
          <cell r="AL6654" t="str">
            <v>하</v>
          </cell>
        </row>
        <row r="6655">
          <cell r="A6655">
            <v>0</v>
          </cell>
          <cell r="B6655" t="str">
            <v>(주)지오콘</v>
          </cell>
          <cell r="C6655" t="str">
            <v>(주)젠트로</v>
          </cell>
          <cell r="D6655" t="str">
            <v>한상열</v>
          </cell>
          <cell r="E6655">
            <v>710404</v>
          </cell>
          <cell r="O6655" t="str">
            <v>010-3328-8552</v>
          </cell>
          <cell r="Z6655" t="str">
            <v>지오콘</v>
          </cell>
          <cell r="AA6655">
            <v>41961</v>
          </cell>
          <cell r="AB6655">
            <v>73</v>
          </cell>
          <cell r="AC6655" t="str">
            <v>서울</v>
          </cell>
          <cell r="AE6655" t="str">
            <v>201411</v>
          </cell>
          <cell r="AF6655">
            <v>2014</v>
          </cell>
          <cell r="AG6655" t="str">
            <v>2014</v>
          </cell>
          <cell r="AI6655">
            <v>6656</v>
          </cell>
          <cell r="AJ6655">
            <v>0</v>
          </cell>
          <cell r="AK6655" t="str">
            <v>4</v>
          </cell>
          <cell r="AL6655" t="str">
            <v>하</v>
          </cell>
        </row>
        <row r="6656">
          <cell r="A6656">
            <v>0</v>
          </cell>
          <cell r="B6656" t="str">
            <v>(주)태흥종합건설</v>
          </cell>
          <cell r="C6656" t="str">
            <v>(주)이건이엔씨</v>
          </cell>
          <cell r="D6656" t="str">
            <v>김태균</v>
          </cell>
          <cell r="E6656">
            <v>680630</v>
          </cell>
          <cell r="H6656">
            <v>1078194171</v>
          </cell>
          <cell r="I6656" t="str">
            <v>건설업</v>
          </cell>
          <cell r="J6656" t="str">
            <v>토목공사업</v>
          </cell>
          <cell r="K6656" t="str">
            <v>경기도 연천군 전곡로 81 - 0</v>
          </cell>
          <cell r="L6656" t="str">
            <v>이재승</v>
          </cell>
          <cell r="M6656">
            <v>140000</v>
          </cell>
          <cell r="N6656" t="str">
            <v>2014-11-11,13</v>
          </cell>
          <cell r="O6656" t="str">
            <v>010-4322-7300</v>
          </cell>
          <cell r="S6656" t="str">
            <v>임종기</v>
          </cell>
          <cell r="V6656" t="str">
            <v>031-832-3088</v>
          </cell>
          <cell r="W6656" t="str">
            <v>t0h0305@hanmail.net</v>
          </cell>
          <cell r="X6656">
            <v>829</v>
          </cell>
          <cell r="Z6656" t="str">
            <v>태흥종합건설</v>
          </cell>
          <cell r="AA6656">
            <v>41961</v>
          </cell>
          <cell r="AB6656">
            <v>73</v>
          </cell>
          <cell r="AC6656" t="str">
            <v>서울</v>
          </cell>
          <cell r="AE6656" t="str">
            <v>201411</v>
          </cell>
          <cell r="AF6656">
            <v>2014</v>
          </cell>
          <cell r="AG6656" t="str">
            <v>2014</v>
          </cell>
          <cell r="AI6656">
            <v>6657</v>
          </cell>
          <cell r="AJ6656">
            <v>0</v>
          </cell>
          <cell r="AK6656" t="str">
            <v>4</v>
          </cell>
          <cell r="AL6656" t="str">
            <v>하</v>
          </cell>
        </row>
        <row r="6657">
          <cell r="A6657">
            <v>0</v>
          </cell>
          <cell r="B6657" t="str">
            <v>(주)태흥종합건설</v>
          </cell>
          <cell r="C6657" t="str">
            <v>성민건설산업(주)</v>
          </cell>
          <cell r="D6657" t="str">
            <v>심범준</v>
          </cell>
          <cell r="E6657">
            <v>811115</v>
          </cell>
          <cell r="O6657" t="str">
            <v>010-3317-6369</v>
          </cell>
          <cell r="P6657" t="str">
            <v>031-548-0507</v>
          </cell>
          <cell r="R6657" t="str">
            <v>경기</v>
          </cell>
          <cell r="Z6657" t="str">
            <v>태흥종합건설</v>
          </cell>
          <cell r="AA6657">
            <v>41961</v>
          </cell>
          <cell r="AB6657">
            <v>73</v>
          </cell>
          <cell r="AC6657" t="str">
            <v>서울</v>
          </cell>
          <cell r="AE6657" t="str">
            <v>201411</v>
          </cell>
          <cell r="AF6657">
            <v>2014</v>
          </cell>
          <cell r="AG6657" t="str">
            <v>2014</v>
          </cell>
          <cell r="AI6657">
            <v>6658</v>
          </cell>
          <cell r="AJ6657">
            <v>0</v>
          </cell>
          <cell r="AK6657" t="str">
            <v>4</v>
          </cell>
          <cell r="AL6657" t="str">
            <v>하</v>
          </cell>
        </row>
        <row r="6658">
          <cell r="A6658">
            <v>0</v>
          </cell>
          <cell r="B6658" t="str">
            <v>풍창건설(주)</v>
          </cell>
          <cell r="C6658" t="str">
            <v>(주)호만건설</v>
          </cell>
          <cell r="D6658" t="str">
            <v>이강원</v>
          </cell>
          <cell r="E6658" t="str">
            <v>921207</v>
          </cell>
          <cell r="H6658">
            <v>1228135486</v>
          </cell>
          <cell r="I6658" t="str">
            <v>건설업</v>
          </cell>
          <cell r="J6658" t="str">
            <v>건축,토목</v>
          </cell>
          <cell r="K6658" t="str">
            <v>인천 부평구 시장로 12, 7층(부평동)</v>
          </cell>
          <cell r="L6658" t="str">
            <v>홍상의</v>
          </cell>
          <cell r="M6658">
            <v>210000</v>
          </cell>
          <cell r="N6658">
            <v>41957</v>
          </cell>
          <cell r="O6658" t="str">
            <v>010-7416-4656</v>
          </cell>
          <cell r="S6658" t="str">
            <v>윤용섭</v>
          </cell>
          <cell r="V6658" t="str">
            <v>032-529-3063</v>
          </cell>
          <cell r="W6658" t="str">
            <v>pc35486@bill36524.com</v>
          </cell>
          <cell r="X6658">
            <v>842</v>
          </cell>
          <cell r="Z6658" t="str">
            <v>풍창건설(주)</v>
          </cell>
          <cell r="AA6658">
            <v>41961</v>
          </cell>
          <cell r="AB6658">
            <v>73</v>
          </cell>
          <cell r="AC6658" t="str">
            <v>서울</v>
          </cell>
          <cell r="AE6658" t="str">
            <v>201411</v>
          </cell>
          <cell r="AF6658">
            <v>2014</v>
          </cell>
          <cell r="AG6658" t="str">
            <v>2014</v>
          </cell>
          <cell r="AI6658">
            <v>6659</v>
          </cell>
          <cell r="AJ6658">
            <v>0</v>
          </cell>
          <cell r="AK6658" t="str">
            <v>4</v>
          </cell>
          <cell r="AL6658" t="str">
            <v>하</v>
          </cell>
        </row>
        <row r="6659">
          <cell r="A6659">
            <v>0</v>
          </cell>
          <cell r="B6659" t="str">
            <v>풍창건설(주)</v>
          </cell>
          <cell r="C6659" t="str">
            <v>선강건설(주)</v>
          </cell>
          <cell r="D6659" t="str">
            <v>한제민</v>
          </cell>
          <cell r="E6659" t="str">
            <v>601011</v>
          </cell>
          <cell r="O6659" t="str">
            <v>010-5328-8311</v>
          </cell>
          <cell r="Z6659" t="str">
            <v>풍창건설(주)</v>
          </cell>
          <cell r="AA6659">
            <v>41961</v>
          </cell>
          <cell r="AB6659">
            <v>73</v>
          </cell>
          <cell r="AC6659" t="str">
            <v>서울</v>
          </cell>
          <cell r="AE6659" t="str">
            <v>201411</v>
          </cell>
          <cell r="AF6659">
            <v>2014</v>
          </cell>
          <cell r="AG6659" t="str">
            <v>2014</v>
          </cell>
          <cell r="AI6659">
            <v>6660</v>
          </cell>
          <cell r="AJ6659">
            <v>0</v>
          </cell>
          <cell r="AK6659" t="str">
            <v>4</v>
          </cell>
          <cell r="AL6659" t="str">
            <v>하</v>
          </cell>
        </row>
        <row r="6660">
          <cell r="A6660">
            <v>0</v>
          </cell>
          <cell r="B6660" t="str">
            <v>풍창건설(주)</v>
          </cell>
          <cell r="C6660" t="str">
            <v>(주)동부안전공사</v>
          </cell>
          <cell r="D6660" t="str">
            <v>황인국</v>
          </cell>
          <cell r="E6660" t="str">
            <v>820224</v>
          </cell>
          <cell r="O6660" t="str">
            <v>010-2625-4221</v>
          </cell>
          <cell r="Z6660" t="str">
            <v>풍창건설(주)</v>
          </cell>
          <cell r="AA6660">
            <v>41961</v>
          </cell>
          <cell r="AB6660">
            <v>73</v>
          </cell>
          <cell r="AC6660" t="str">
            <v>서울</v>
          </cell>
          <cell r="AE6660" t="str">
            <v>201411</v>
          </cell>
          <cell r="AF6660">
            <v>2014</v>
          </cell>
          <cell r="AG6660" t="str">
            <v>2014</v>
          </cell>
          <cell r="AI6660">
            <v>6661</v>
          </cell>
          <cell r="AJ6660">
            <v>0</v>
          </cell>
          <cell r="AK6660" t="str">
            <v>4</v>
          </cell>
          <cell r="AL6660" t="str">
            <v>하</v>
          </cell>
        </row>
        <row r="6661">
          <cell r="A6661">
            <v>0</v>
          </cell>
          <cell r="B6661" t="str">
            <v>풍창건설(주)</v>
          </cell>
          <cell r="C6661" t="str">
            <v>합덕토건(주)</v>
          </cell>
          <cell r="D6661" t="str">
            <v>윤은정</v>
          </cell>
          <cell r="E6661" t="str">
            <v>820920</v>
          </cell>
          <cell r="H6661">
            <v>1228135486</v>
          </cell>
          <cell r="I6661" t="str">
            <v>건설업</v>
          </cell>
          <cell r="J6661" t="str">
            <v>일반건축공사</v>
          </cell>
          <cell r="K6661" t="str">
            <v>인천 부평구 시장로 12, 7층(부평동)</v>
          </cell>
          <cell r="L6661" t="str">
            <v>홍상의</v>
          </cell>
          <cell r="M6661">
            <v>140000</v>
          </cell>
          <cell r="O6661" t="str">
            <v>010-3908-0920</v>
          </cell>
          <cell r="Y6661">
            <v>1</v>
          </cell>
          <cell r="Z6661" t="str">
            <v>풍창건설(주)</v>
          </cell>
          <cell r="AA6661">
            <v>41961</v>
          </cell>
          <cell r="AB6661">
            <v>73</v>
          </cell>
          <cell r="AC6661" t="str">
            <v>서울</v>
          </cell>
          <cell r="AE6661" t="str">
            <v>201411</v>
          </cell>
          <cell r="AF6661">
            <v>2014</v>
          </cell>
          <cell r="AG6661" t="str">
            <v>2014</v>
          </cell>
          <cell r="AI6661">
            <v>6662</v>
          </cell>
          <cell r="AJ6661">
            <v>0</v>
          </cell>
          <cell r="AK6661" t="str">
            <v>4</v>
          </cell>
          <cell r="AL6661" t="str">
            <v>하</v>
          </cell>
        </row>
        <row r="6662">
          <cell r="A6662">
            <v>0</v>
          </cell>
          <cell r="B6662" t="str">
            <v>풍창건설(주)</v>
          </cell>
          <cell r="C6662" t="str">
            <v>(주)일경엔지니어링</v>
          </cell>
          <cell r="D6662" t="str">
            <v>함동석</v>
          </cell>
          <cell r="E6662" t="str">
            <v>610117</v>
          </cell>
          <cell r="O6662" t="str">
            <v>010-3158-8049</v>
          </cell>
          <cell r="S6662" t="str">
            <v>김성록</v>
          </cell>
          <cell r="V6662" t="str">
            <v>032-529-3063</v>
          </cell>
          <cell r="W6662" t="str">
            <v>01031239666@nate.com</v>
          </cell>
          <cell r="Y6662">
            <v>1</v>
          </cell>
          <cell r="Z6662" t="str">
            <v>풍창건설(주)</v>
          </cell>
          <cell r="AA6662">
            <v>41961</v>
          </cell>
          <cell r="AB6662">
            <v>73</v>
          </cell>
          <cell r="AC6662" t="str">
            <v>서울</v>
          </cell>
          <cell r="AE6662" t="str">
            <v>201411</v>
          </cell>
          <cell r="AF6662">
            <v>2014</v>
          </cell>
          <cell r="AG6662" t="str">
            <v>2014</v>
          </cell>
          <cell r="AI6662">
            <v>6663</v>
          </cell>
          <cell r="AJ6662">
            <v>0</v>
          </cell>
          <cell r="AK6662" t="str">
            <v>4</v>
          </cell>
          <cell r="AL6662" t="str">
            <v>하</v>
          </cell>
        </row>
        <row r="6663">
          <cell r="A6663">
            <v>0</v>
          </cell>
          <cell r="B6663" t="str">
            <v>(주)하이베스트</v>
          </cell>
          <cell r="C6663" t="str">
            <v>가람건설(주)</v>
          </cell>
          <cell r="D6663" t="str">
            <v>이정자</v>
          </cell>
          <cell r="E6663">
            <v>640118</v>
          </cell>
          <cell r="H6663">
            <v>1218143585</v>
          </cell>
          <cell r="I6663" t="str">
            <v>건설</v>
          </cell>
          <cell r="J6663" t="str">
            <v>토목</v>
          </cell>
          <cell r="K6663" t="str">
            <v>경기도 부천시 원미구 중동로 254번길 78 , 305(중동,필타운)</v>
          </cell>
          <cell r="L6663" t="str">
            <v>최세동</v>
          </cell>
          <cell r="M6663">
            <v>70000</v>
          </cell>
          <cell r="N6663">
            <v>41947</v>
          </cell>
          <cell r="O6663" t="str">
            <v>010-3370-1963</v>
          </cell>
          <cell r="R6663" t="str">
            <v>경기</v>
          </cell>
          <cell r="S6663" t="str">
            <v>조순연</v>
          </cell>
          <cell r="V6663" t="str">
            <v>032-325-7111</v>
          </cell>
          <cell r="W6663" t="str">
            <v>wdh0703@nate.com</v>
          </cell>
          <cell r="X6663">
            <v>830</v>
          </cell>
          <cell r="Z6663" t="str">
            <v>하이베스트</v>
          </cell>
          <cell r="AA6663">
            <v>41961</v>
          </cell>
          <cell r="AB6663">
            <v>73</v>
          </cell>
          <cell r="AC6663" t="str">
            <v>서울</v>
          </cell>
          <cell r="AE6663" t="str">
            <v>201411</v>
          </cell>
          <cell r="AF6663">
            <v>2014</v>
          </cell>
          <cell r="AG6663" t="str">
            <v>2014</v>
          </cell>
          <cell r="AI6663">
            <v>6664</v>
          </cell>
          <cell r="AJ6663">
            <v>0</v>
          </cell>
          <cell r="AK6663" t="str">
            <v>4</v>
          </cell>
          <cell r="AL6663" t="str">
            <v>하</v>
          </cell>
        </row>
        <row r="6664">
          <cell r="A6664">
            <v>83</v>
          </cell>
          <cell r="B6664" t="str">
            <v>(주)한라</v>
          </cell>
          <cell r="C6664" t="str">
            <v>한라엔컴(주)</v>
          </cell>
          <cell r="D6664" t="str">
            <v>도기용</v>
          </cell>
          <cell r="E6664" t="str">
            <v>870903</v>
          </cell>
          <cell r="H6664">
            <v>2158140656</v>
          </cell>
          <cell r="I6664" t="str">
            <v>건설업</v>
          </cell>
          <cell r="J6664" t="str">
            <v>일반토목공사</v>
          </cell>
          <cell r="K6664" t="str">
            <v>서울 송파구 올림픽로 289(신천동)</v>
          </cell>
          <cell r="L6664" t="str">
            <v>최병수</v>
          </cell>
          <cell r="M6664">
            <v>490000</v>
          </cell>
          <cell r="N6664" t="str">
            <v>미입금</v>
          </cell>
          <cell r="O6664" t="str">
            <v>010-5371-3508</v>
          </cell>
          <cell r="S6664" t="str">
            <v>황영하</v>
          </cell>
          <cell r="V6664" t="str">
            <v>02-3434-5564</v>
          </cell>
          <cell r="W6664" t="str">
            <v>youngha.hwang@halla.com</v>
          </cell>
          <cell r="X6664">
            <v>843</v>
          </cell>
          <cell r="Z6664" t="str">
            <v>한라</v>
          </cell>
          <cell r="AA6664">
            <v>41961</v>
          </cell>
          <cell r="AB6664">
            <v>73</v>
          </cell>
          <cell r="AC6664" t="str">
            <v>서울</v>
          </cell>
          <cell r="AE6664" t="str">
            <v>201411</v>
          </cell>
          <cell r="AF6664">
            <v>2014</v>
          </cell>
          <cell r="AG6664" t="str">
            <v>2014</v>
          </cell>
          <cell r="AH6664">
            <v>83</v>
          </cell>
          <cell r="AI6664">
            <v>6665</v>
          </cell>
          <cell r="AJ6664" t="str">
            <v>대실</v>
          </cell>
          <cell r="AK6664" t="str">
            <v>4</v>
          </cell>
          <cell r="AL6664" t="str">
            <v>하</v>
          </cell>
        </row>
        <row r="6665">
          <cell r="A6665">
            <v>83</v>
          </cell>
          <cell r="B6665" t="str">
            <v>(주)한라</v>
          </cell>
          <cell r="C6665" t="str">
            <v>(주)이레하이테크
이앤씨</v>
          </cell>
          <cell r="D6665" t="str">
            <v>이동현</v>
          </cell>
          <cell r="E6665" t="str">
            <v>730719</v>
          </cell>
          <cell r="F6665" t="str">
            <v>관리부</v>
          </cell>
          <cell r="G6665" t="str">
            <v>부장</v>
          </cell>
          <cell r="O6665" t="str">
            <v>010-6788-9703</v>
          </cell>
          <cell r="P6665" t="str">
            <v>031-423-4793</v>
          </cell>
          <cell r="Q6665" t="str">
            <v>ehtenc@nate.com</v>
          </cell>
          <cell r="Z6665" t="str">
            <v>한라</v>
          </cell>
          <cell r="AA6665">
            <v>41961</v>
          </cell>
          <cell r="AB6665">
            <v>73</v>
          </cell>
          <cell r="AC6665" t="str">
            <v>서울</v>
          </cell>
          <cell r="AE6665" t="str">
            <v>201411</v>
          </cell>
          <cell r="AF6665">
            <v>2014</v>
          </cell>
          <cell r="AG6665" t="str">
            <v>2014</v>
          </cell>
          <cell r="AH6665">
            <v>83</v>
          </cell>
          <cell r="AI6665">
            <v>6666</v>
          </cell>
          <cell r="AJ6665" t="str">
            <v>대실</v>
          </cell>
          <cell r="AK6665" t="str">
            <v>4</v>
          </cell>
          <cell r="AL6665" t="str">
            <v>하</v>
          </cell>
        </row>
        <row r="6666">
          <cell r="A6666">
            <v>83</v>
          </cell>
          <cell r="B6666" t="str">
            <v>(주)한라</v>
          </cell>
          <cell r="C6666" t="str">
            <v>(주)해성기공</v>
          </cell>
          <cell r="D6666" t="str">
            <v>이승헌</v>
          </cell>
          <cell r="E6666" t="str">
            <v>821012</v>
          </cell>
          <cell r="F6666" t="str">
            <v>공무팀</v>
          </cell>
          <cell r="G6666" t="str">
            <v>대리</v>
          </cell>
          <cell r="O6666" t="str">
            <v>010-3447-1012</v>
          </cell>
          <cell r="P6666" t="str">
            <v>02-733-8666</v>
          </cell>
          <cell r="Q6666" t="str">
            <v>hs1888@korea.com</v>
          </cell>
          <cell r="Z6666" t="str">
            <v>한라</v>
          </cell>
          <cell r="AA6666">
            <v>41961</v>
          </cell>
          <cell r="AB6666">
            <v>73</v>
          </cell>
          <cell r="AC6666" t="str">
            <v>서울</v>
          </cell>
          <cell r="AE6666" t="str">
            <v>201411</v>
          </cell>
          <cell r="AF6666">
            <v>2014</v>
          </cell>
          <cell r="AG6666" t="str">
            <v>2014</v>
          </cell>
          <cell r="AH6666">
            <v>83</v>
          </cell>
          <cell r="AI6666">
            <v>6667</v>
          </cell>
          <cell r="AJ6666" t="str">
            <v>대실</v>
          </cell>
          <cell r="AK6666" t="str">
            <v>4</v>
          </cell>
          <cell r="AL6666" t="str">
            <v>하</v>
          </cell>
        </row>
        <row r="6667">
          <cell r="A6667">
            <v>83</v>
          </cell>
          <cell r="B6667" t="str">
            <v>(주)한라</v>
          </cell>
          <cell r="C6667" t="str">
            <v>(주)해성기공</v>
          </cell>
          <cell r="D6667" t="str">
            <v>이은영</v>
          </cell>
          <cell r="E6667" t="str">
            <v>860501</v>
          </cell>
          <cell r="F6667" t="str">
            <v>관리팀</v>
          </cell>
          <cell r="G6667" t="str">
            <v>사원</v>
          </cell>
          <cell r="O6667" t="str">
            <v>010-2508-0834</v>
          </cell>
          <cell r="P6667" t="str">
            <v>02-733-8666</v>
          </cell>
          <cell r="Q6667" t="str">
            <v>hs1888@korea.com</v>
          </cell>
          <cell r="Z6667" t="str">
            <v>한라</v>
          </cell>
          <cell r="AA6667">
            <v>41961</v>
          </cell>
          <cell r="AB6667">
            <v>73</v>
          </cell>
          <cell r="AC6667" t="str">
            <v>서울</v>
          </cell>
          <cell r="AE6667" t="str">
            <v>201411</v>
          </cell>
          <cell r="AF6667">
            <v>2014</v>
          </cell>
          <cell r="AG6667" t="str">
            <v>2014</v>
          </cell>
          <cell r="AH6667">
            <v>83</v>
          </cell>
          <cell r="AI6667">
            <v>6668</v>
          </cell>
          <cell r="AJ6667" t="str">
            <v>대실</v>
          </cell>
          <cell r="AK6667" t="str">
            <v>4</v>
          </cell>
          <cell r="AL6667" t="str">
            <v>하</v>
          </cell>
        </row>
        <row r="6668">
          <cell r="A6668">
            <v>83</v>
          </cell>
          <cell r="B6668" t="str">
            <v>(주)한라</v>
          </cell>
          <cell r="C6668" t="str">
            <v>케이와이글라스텍</v>
          </cell>
          <cell r="D6668" t="str">
            <v>지정배</v>
          </cell>
          <cell r="E6668" t="str">
            <v>870209</v>
          </cell>
          <cell r="F6668" t="str">
            <v>공무부</v>
          </cell>
          <cell r="G6668" t="str">
            <v>사원</v>
          </cell>
          <cell r="O6668" t="str">
            <v>010-8848-6303</v>
          </cell>
          <cell r="P6668" t="str">
            <v>032-710-6200</v>
          </cell>
          <cell r="Q6668" t="str">
            <v>kyglas@naver.com</v>
          </cell>
          <cell r="Z6668" t="str">
            <v>한라</v>
          </cell>
          <cell r="AA6668">
            <v>41961</v>
          </cell>
          <cell r="AB6668">
            <v>73</v>
          </cell>
          <cell r="AC6668" t="str">
            <v>서울</v>
          </cell>
          <cell r="AE6668" t="str">
            <v>201411</v>
          </cell>
          <cell r="AF6668">
            <v>2014</v>
          </cell>
          <cell r="AG6668" t="str">
            <v>2014</v>
          </cell>
          <cell r="AH6668">
            <v>83</v>
          </cell>
          <cell r="AI6668">
            <v>6669</v>
          </cell>
          <cell r="AJ6668" t="str">
            <v>대실</v>
          </cell>
          <cell r="AK6668" t="str">
            <v>4</v>
          </cell>
          <cell r="AL6668" t="str">
            <v>하</v>
          </cell>
        </row>
        <row r="6669">
          <cell r="A6669">
            <v>83</v>
          </cell>
          <cell r="B6669" t="str">
            <v>(주)한라</v>
          </cell>
          <cell r="C6669" t="str">
            <v>이수산업개발(주)</v>
          </cell>
          <cell r="D6669" t="str">
            <v>최정철</v>
          </cell>
          <cell r="E6669" t="str">
            <v>730918-</v>
          </cell>
          <cell r="F6669" t="str">
            <v>토목부</v>
          </cell>
          <cell r="G6669" t="str">
            <v>부장</v>
          </cell>
          <cell r="O6669" t="str">
            <v>010-2615-3474</v>
          </cell>
          <cell r="P6669" t="str">
            <v>031-684-5577</v>
          </cell>
          <cell r="Q6669" t="str">
            <v>diver35@nate.com</v>
          </cell>
          <cell r="Z6669" t="str">
            <v>한라</v>
          </cell>
          <cell r="AA6669">
            <v>41961</v>
          </cell>
          <cell r="AB6669">
            <v>73</v>
          </cell>
          <cell r="AC6669" t="str">
            <v>서울</v>
          </cell>
          <cell r="AE6669" t="str">
            <v>201411</v>
          </cell>
          <cell r="AF6669">
            <v>2014</v>
          </cell>
          <cell r="AG6669" t="str">
            <v>2014</v>
          </cell>
          <cell r="AH6669">
            <v>83</v>
          </cell>
          <cell r="AI6669">
            <v>6670</v>
          </cell>
          <cell r="AJ6669" t="str">
            <v>대실</v>
          </cell>
          <cell r="AK6669" t="str">
            <v>4</v>
          </cell>
          <cell r="AL6669" t="str">
            <v>하</v>
          </cell>
        </row>
        <row r="6670">
          <cell r="A6670">
            <v>83</v>
          </cell>
          <cell r="B6670" t="str">
            <v>(주)한라</v>
          </cell>
          <cell r="C6670" t="str">
            <v>한라엔컴(주)</v>
          </cell>
          <cell r="D6670" t="str">
            <v>홍기중</v>
          </cell>
          <cell r="E6670" t="str">
            <v>791103</v>
          </cell>
          <cell r="O6670" t="str">
            <v>010-9100-3102</v>
          </cell>
          <cell r="Z6670" t="str">
            <v>한라</v>
          </cell>
          <cell r="AA6670">
            <v>41961</v>
          </cell>
          <cell r="AB6670">
            <v>73</v>
          </cell>
          <cell r="AC6670" t="str">
            <v>서울</v>
          </cell>
          <cell r="AE6670" t="str">
            <v>201411</v>
          </cell>
          <cell r="AF6670">
            <v>2014</v>
          </cell>
          <cell r="AG6670" t="str">
            <v>2014</v>
          </cell>
          <cell r="AH6670">
            <v>83</v>
          </cell>
          <cell r="AI6670">
            <v>6671</v>
          </cell>
          <cell r="AJ6670" t="str">
            <v>대실</v>
          </cell>
          <cell r="AK6670" t="str">
            <v>4</v>
          </cell>
          <cell r="AL6670" t="str">
            <v>하</v>
          </cell>
        </row>
        <row r="6671">
          <cell r="A6671">
            <v>83</v>
          </cell>
          <cell r="B6671" t="str">
            <v>(주)한라</v>
          </cell>
          <cell r="C6671" t="str">
            <v>이건산업(주)</v>
          </cell>
          <cell r="D6671" t="str">
            <v>김정현</v>
          </cell>
          <cell r="E6671" t="str">
            <v>850225</v>
          </cell>
          <cell r="F6671" t="str">
            <v>건설사영업팀</v>
          </cell>
          <cell r="G6671" t="str">
            <v>사원</v>
          </cell>
          <cell r="N6671" t="str">
            <v>미입금</v>
          </cell>
          <cell r="O6671" t="str">
            <v>010-9941-6378</v>
          </cell>
          <cell r="P6671" t="str">
            <v>032-760-0378</v>
          </cell>
          <cell r="Q6671" t="str">
            <v>kimjh@eagon.com</v>
          </cell>
          <cell r="Y6671">
            <v>1</v>
          </cell>
          <cell r="Z6671" t="str">
            <v>한라</v>
          </cell>
          <cell r="AA6671">
            <v>41961</v>
          </cell>
          <cell r="AB6671">
            <v>73</v>
          </cell>
          <cell r="AC6671" t="str">
            <v>서울</v>
          </cell>
          <cell r="AE6671" t="str">
            <v>201411</v>
          </cell>
          <cell r="AF6671">
            <v>2014</v>
          </cell>
          <cell r="AG6671" t="str">
            <v>2014</v>
          </cell>
          <cell r="AH6671">
            <v>83</v>
          </cell>
          <cell r="AI6671">
            <v>6672</v>
          </cell>
          <cell r="AJ6671" t="str">
            <v>대실</v>
          </cell>
          <cell r="AK6671" t="str">
            <v>4</v>
          </cell>
          <cell r="AL6671" t="str">
            <v>하</v>
          </cell>
        </row>
        <row r="6672">
          <cell r="A6672">
            <v>83</v>
          </cell>
          <cell r="B6672" t="str">
            <v>(주)한라</v>
          </cell>
          <cell r="C6672" t="str">
            <v>이건산업(주)</v>
          </cell>
          <cell r="D6672" t="str">
            <v>신명환</v>
          </cell>
          <cell r="E6672" t="str">
            <v>810724</v>
          </cell>
          <cell r="F6672" t="str">
            <v>건설사영업팀</v>
          </cell>
          <cell r="G6672" t="str">
            <v>대리</v>
          </cell>
          <cell r="O6672" t="str">
            <v>010-9941-6394</v>
          </cell>
          <cell r="P6672" t="str">
            <v>032-760-0394</v>
          </cell>
          <cell r="Q6672" t="str">
            <v>mhshin@eagon.com</v>
          </cell>
          <cell r="Y6672">
            <v>1</v>
          </cell>
          <cell r="Z6672" t="str">
            <v>한라</v>
          </cell>
          <cell r="AA6672">
            <v>41961</v>
          </cell>
          <cell r="AB6672">
            <v>73</v>
          </cell>
          <cell r="AC6672" t="str">
            <v>서울</v>
          </cell>
          <cell r="AE6672" t="str">
            <v>201411</v>
          </cell>
          <cell r="AF6672">
            <v>2014</v>
          </cell>
          <cell r="AG6672" t="str">
            <v>2014</v>
          </cell>
          <cell r="AH6672">
            <v>83</v>
          </cell>
          <cell r="AI6672">
            <v>6673</v>
          </cell>
          <cell r="AJ6672" t="str">
            <v>대실</v>
          </cell>
          <cell r="AK6672" t="str">
            <v>4</v>
          </cell>
          <cell r="AL6672" t="str">
            <v>하</v>
          </cell>
        </row>
        <row r="6673">
          <cell r="A6673">
            <v>0</v>
          </cell>
          <cell r="B6673" t="str">
            <v>한일종합건설(주)</v>
          </cell>
          <cell r="C6673" t="str">
            <v>(주)제이에스디엔에스</v>
          </cell>
          <cell r="D6673" t="str">
            <v>김현정</v>
          </cell>
          <cell r="E6673">
            <v>890331</v>
          </cell>
          <cell r="H6673">
            <v>6168117663</v>
          </cell>
          <cell r="I6673" t="str">
            <v>건설업</v>
          </cell>
          <cell r="J6673" t="str">
            <v>토목건축공사</v>
          </cell>
          <cell r="K6673" t="str">
            <v>제주 제주시 고산동산5길 34-1(이도이동)</v>
          </cell>
          <cell r="L6673" t="str">
            <v>문조숙</v>
          </cell>
          <cell r="M6673">
            <v>140000</v>
          </cell>
          <cell r="N6673">
            <v>41955</v>
          </cell>
          <cell r="O6673" t="str">
            <v>010-2293-3183</v>
          </cell>
          <cell r="S6673" t="str">
            <v>부창민</v>
          </cell>
          <cell r="V6673" t="str">
            <v>064-725-0251</v>
          </cell>
          <cell r="W6673" t="str">
            <v>hhh1061@nate.com</v>
          </cell>
          <cell r="X6673">
            <v>844</v>
          </cell>
          <cell r="Z6673" t="str">
            <v>한일종합건설(주)</v>
          </cell>
          <cell r="AA6673">
            <v>41961</v>
          </cell>
          <cell r="AB6673">
            <v>73</v>
          </cell>
          <cell r="AC6673" t="str">
            <v>서울</v>
          </cell>
          <cell r="AE6673" t="str">
            <v>201411</v>
          </cell>
          <cell r="AF6673">
            <v>2014</v>
          </cell>
          <cell r="AG6673" t="str">
            <v>2014</v>
          </cell>
          <cell r="AI6673">
            <v>6674</v>
          </cell>
          <cell r="AJ6673">
            <v>0</v>
          </cell>
          <cell r="AK6673" t="str">
            <v>4</v>
          </cell>
          <cell r="AL6673" t="str">
            <v>하</v>
          </cell>
        </row>
        <row r="6674">
          <cell r="A6674">
            <v>0</v>
          </cell>
          <cell r="B6674" t="str">
            <v>한일종합건설(주)</v>
          </cell>
          <cell r="C6674" t="str">
            <v>(주)대신건장</v>
          </cell>
          <cell r="D6674" t="str">
            <v>주선옥</v>
          </cell>
          <cell r="E6674">
            <v>731215</v>
          </cell>
          <cell r="O6674" t="str">
            <v>010-8782-9891</v>
          </cell>
          <cell r="Z6674" t="str">
            <v>한일종합건설(주)</v>
          </cell>
          <cell r="AA6674">
            <v>41961</v>
          </cell>
          <cell r="AB6674">
            <v>73</v>
          </cell>
          <cell r="AC6674" t="str">
            <v>서울</v>
          </cell>
          <cell r="AE6674" t="str">
            <v>201411</v>
          </cell>
          <cell r="AF6674">
            <v>2014</v>
          </cell>
          <cell r="AG6674" t="str">
            <v>2014</v>
          </cell>
          <cell r="AI6674">
            <v>6675</v>
          </cell>
          <cell r="AJ6674">
            <v>0</v>
          </cell>
          <cell r="AK6674" t="str">
            <v>4</v>
          </cell>
          <cell r="AL6674" t="str">
            <v>하</v>
          </cell>
        </row>
        <row r="6675">
          <cell r="A6675">
            <v>21842</v>
          </cell>
          <cell r="B6675" t="str">
            <v>(주)한진중공업</v>
          </cell>
          <cell r="C6675" t="str">
            <v>동진산업(주)</v>
          </cell>
          <cell r="D6675" t="str">
            <v>김천기</v>
          </cell>
          <cell r="E6675">
            <v>690512</v>
          </cell>
          <cell r="H6675">
            <v>6028142993</v>
          </cell>
          <cell r="I6675" t="str">
            <v>건설업</v>
          </cell>
          <cell r="J6675" t="str">
            <v>토건외</v>
          </cell>
          <cell r="K6675" t="str">
            <v>부산광역시 영도구 태종로 233(봉래동5가)</v>
          </cell>
          <cell r="L6675" t="str">
            <v>이만영</v>
          </cell>
          <cell r="M6675">
            <v>350000</v>
          </cell>
          <cell r="N6675" t="str">
            <v>미입금</v>
          </cell>
          <cell r="S6675" t="str">
            <v>장철호</v>
          </cell>
          <cell r="V6675" t="str">
            <v>02-450-8505</v>
          </cell>
          <cell r="W6675" t="str">
            <v>hca2110177@hanjinsc.com</v>
          </cell>
          <cell r="X6675">
            <v>845</v>
          </cell>
          <cell r="Z6675" t="str">
            <v>한진중공업</v>
          </cell>
          <cell r="AA6675">
            <v>41961</v>
          </cell>
          <cell r="AB6675">
            <v>73</v>
          </cell>
          <cell r="AC6675" t="str">
            <v>서울</v>
          </cell>
          <cell r="AE6675" t="str">
            <v>201411</v>
          </cell>
          <cell r="AF6675">
            <v>2014</v>
          </cell>
          <cell r="AG6675" t="str">
            <v>2014</v>
          </cell>
          <cell r="AH6675">
            <v>21842</v>
          </cell>
          <cell r="AI6675">
            <v>6676</v>
          </cell>
          <cell r="AJ6675" t="str">
            <v>대실</v>
          </cell>
          <cell r="AK6675" t="str">
            <v>4</v>
          </cell>
          <cell r="AL6675" t="str">
            <v>하</v>
          </cell>
        </row>
        <row r="6676">
          <cell r="A6676">
            <v>21842</v>
          </cell>
          <cell r="B6676" t="str">
            <v>(주)한진중공업</v>
          </cell>
          <cell r="C6676" t="str">
            <v>아이에스동서(주)</v>
          </cell>
          <cell r="D6676" t="str">
            <v>서원교</v>
          </cell>
          <cell r="E6676">
            <v>760610</v>
          </cell>
          <cell r="Z6676" t="str">
            <v>한진중공업</v>
          </cell>
          <cell r="AA6676">
            <v>41961</v>
          </cell>
          <cell r="AB6676">
            <v>73</v>
          </cell>
          <cell r="AC6676" t="str">
            <v>서울</v>
          </cell>
          <cell r="AE6676" t="str">
            <v>201411</v>
          </cell>
          <cell r="AF6676">
            <v>2014</v>
          </cell>
          <cell r="AG6676" t="str">
            <v>2014</v>
          </cell>
          <cell r="AH6676">
            <v>21842</v>
          </cell>
          <cell r="AI6676">
            <v>6677</v>
          </cell>
          <cell r="AJ6676" t="str">
            <v>대실</v>
          </cell>
          <cell r="AK6676" t="str">
            <v>4</v>
          </cell>
          <cell r="AL6676" t="str">
            <v>하</v>
          </cell>
        </row>
        <row r="6677">
          <cell r="A6677">
            <v>21842</v>
          </cell>
          <cell r="B6677" t="str">
            <v>(주)한진중공업</v>
          </cell>
          <cell r="C6677" t="str">
            <v>동진산업(주)</v>
          </cell>
          <cell r="D6677" t="str">
            <v>조창수</v>
          </cell>
          <cell r="E6677">
            <v>670215</v>
          </cell>
          <cell r="Z6677" t="str">
            <v>한진중공업</v>
          </cell>
          <cell r="AA6677">
            <v>41961</v>
          </cell>
          <cell r="AB6677">
            <v>73</v>
          </cell>
          <cell r="AC6677" t="str">
            <v>서울</v>
          </cell>
          <cell r="AE6677" t="str">
            <v>201411</v>
          </cell>
          <cell r="AF6677">
            <v>2014</v>
          </cell>
          <cell r="AG6677" t="str">
            <v>2014</v>
          </cell>
          <cell r="AH6677">
            <v>21842</v>
          </cell>
          <cell r="AI6677">
            <v>6678</v>
          </cell>
          <cell r="AJ6677" t="str">
            <v>대실</v>
          </cell>
          <cell r="AK6677" t="str">
            <v>4</v>
          </cell>
          <cell r="AL6677" t="str">
            <v>하</v>
          </cell>
        </row>
        <row r="6678">
          <cell r="A6678">
            <v>21842</v>
          </cell>
          <cell r="B6678" t="str">
            <v>(주)한진중공업</v>
          </cell>
          <cell r="C6678" t="str">
            <v>(주)대산씨티</v>
          </cell>
          <cell r="D6678" t="str">
            <v>최상구</v>
          </cell>
          <cell r="E6678">
            <v>440208</v>
          </cell>
          <cell r="Z6678" t="str">
            <v>한진중공업</v>
          </cell>
          <cell r="AA6678">
            <v>41961</v>
          </cell>
          <cell r="AB6678">
            <v>73</v>
          </cell>
          <cell r="AC6678" t="str">
            <v>서울</v>
          </cell>
          <cell r="AE6678" t="str">
            <v>201411</v>
          </cell>
          <cell r="AF6678">
            <v>2014</v>
          </cell>
          <cell r="AG6678" t="str">
            <v>2014</v>
          </cell>
          <cell r="AH6678">
            <v>21842</v>
          </cell>
          <cell r="AI6678">
            <v>6679</v>
          </cell>
          <cell r="AJ6678" t="str">
            <v>대실</v>
          </cell>
          <cell r="AK6678" t="str">
            <v>4</v>
          </cell>
          <cell r="AL6678" t="str">
            <v>하</v>
          </cell>
        </row>
        <row r="6679">
          <cell r="A6679">
            <v>21842</v>
          </cell>
          <cell r="B6679" t="str">
            <v>(주)한진중공업</v>
          </cell>
          <cell r="C6679" t="str">
            <v>(주)진테크</v>
          </cell>
          <cell r="D6679" t="str">
            <v>한우열</v>
          </cell>
          <cell r="E6679">
            <v>801219</v>
          </cell>
          <cell r="Z6679" t="str">
            <v>한진중공업</v>
          </cell>
          <cell r="AA6679">
            <v>41961</v>
          </cell>
          <cell r="AB6679">
            <v>73</v>
          </cell>
          <cell r="AC6679" t="str">
            <v>서울</v>
          </cell>
          <cell r="AE6679" t="str">
            <v>201411</v>
          </cell>
          <cell r="AF6679">
            <v>2014</v>
          </cell>
          <cell r="AG6679" t="str">
            <v>2014</v>
          </cell>
          <cell r="AH6679">
            <v>21842</v>
          </cell>
          <cell r="AI6679">
            <v>6680</v>
          </cell>
          <cell r="AJ6679" t="str">
            <v>대실</v>
          </cell>
          <cell r="AK6679" t="str">
            <v>4</v>
          </cell>
          <cell r="AL6679" t="str">
            <v>하</v>
          </cell>
        </row>
        <row r="6680">
          <cell r="A6680">
            <v>0</v>
          </cell>
          <cell r="B6680" t="str">
            <v>(주)화인종합건설</v>
          </cell>
          <cell r="C6680" t="str">
            <v>(주)피에스이앤씨</v>
          </cell>
          <cell r="D6680" t="str">
            <v xml:space="preserve">강종삼 </v>
          </cell>
          <cell r="E6680" t="str">
            <v>670610</v>
          </cell>
          <cell r="H6680">
            <v>6168127405</v>
          </cell>
          <cell r="I6680" t="str">
            <v>건설업</v>
          </cell>
          <cell r="J6680" t="str">
            <v>토건외</v>
          </cell>
          <cell r="K6680" t="str">
            <v>제주 제주시 도남로 178, 2층 (아라일동)</v>
          </cell>
          <cell r="L6680" t="str">
            <v>전영웅</v>
          </cell>
          <cell r="M6680">
            <v>350000</v>
          </cell>
          <cell r="N6680" t="str">
            <v>2014-9-25,11/20</v>
          </cell>
          <cell r="O6680" t="str">
            <v>010-3668-0544</v>
          </cell>
          <cell r="P6680" t="str">
            <v>02-414-7500</v>
          </cell>
          <cell r="Q6680" t="str">
            <v>psec7404@naver.com</v>
          </cell>
          <cell r="S6680" t="str">
            <v>윤상욱</v>
          </cell>
          <cell r="V6680" t="str">
            <v>02-527-9343</v>
          </cell>
          <cell r="W6680" t="str">
            <v>01033055708@hanmail.net</v>
          </cell>
          <cell r="X6680">
            <v>846</v>
          </cell>
          <cell r="Z6680" t="str">
            <v>화인종합건설</v>
          </cell>
          <cell r="AA6680">
            <v>41961</v>
          </cell>
          <cell r="AB6680">
            <v>73</v>
          </cell>
          <cell r="AC6680" t="str">
            <v>서울</v>
          </cell>
          <cell r="AE6680" t="str">
            <v>201411</v>
          </cell>
          <cell r="AF6680">
            <v>2014</v>
          </cell>
          <cell r="AG6680" t="str">
            <v>2014</v>
          </cell>
          <cell r="AI6680">
            <v>6681</v>
          </cell>
          <cell r="AJ6680">
            <v>0</v>
          </cell>
          <cell r="AK6680" t="str">
            <v>4</v>
          </cell>
          <cell r="AL6680" t="str">
            <v>하</v>
          </cell>
        </row>
        <row r="6681">
          <cell r="A6681">
            <v>0</v>
          </cell>
          <cell r="B6681" t="str">
            <v>(주)화인종합건설</v>
          </cell>
          <cell r="C6681" t="str">
            <v>화남이엔씨(주)</v>
          </cell>
          <cell r="D6681" t="str">
            <v>김영민</v>
          </cell>
          <cell r="E6681">
            <v>791130</v>
          </cell>
          <cell r="Z6681" t="str">
            <v>화인종합건설</v>
          </cell>
          <cell r="AA6681">
            <v>41961</v>
          </cell>
          <cell r="AB6681">
            <v>73</v>
          </cell>
          <cell r="AC6681" t="str">
            <v>서울</v>
          </cell>
          <cell r="AE6681" t="str">
            <v>201411</v>
          </cell>
          <cell r="AF6681">
            <v>2014</v>
          </cell>
          <cell r="AG6681" t="str">
            <v>2014</v>
          </cell>
          <cell r="AI6681">
            <v>6682</v>
          </cell>
          <cell r="AJ6681">
            <v>0</v>
          </cell>
          <cell r="AK6681" t="str">
            <v>4</v>
          </cell>
          <cell r="AL6681" t="str">
            <v>하</v>
          </cell>
        </row>
        <row r="6682">
          <cell r="A6682">
            <v>0</v>
          </cell>
          <cell r="B6682" t="str">
            <v>(주)화인종합건설</v>
          </cell>
          <cell r="C6682" t="str">
            <v>한산엠엔지(주)</v>
          </cell>
          <cell r="D6682" t="str">
            <v>박은찬</v>
          </cell>
          <cell r="E6682" t="str">
            <v>810309</v>
          </cell>
          <cell r="O6682" t="str">
            <v>010-7657-6050</v>
          </cell>
          <cell r="P6682" t="str">
            <v>031-914-6208</v>
          </cell>
          <cell r="Q6682" t="str">
            <v>hansan6208@hanmail.net</v>
          </cell>
          <cell r="Z6682" t="str">
            <v>화인종합건설</v>
          </cell>
          <cell r="AA6682">
            <v>41961</v>
          </cell>
          <cell r="AB6682">
            <v>73</v>
          </cell>
          <cell r="AC6682" t="str">
            <v>서울</v>
          </cell>
          <cell r="AE6682" t="str">
            <v>201411</v>
          </cell>
          <cell r="AF6682">
            <v>2014</v>
          </cell>
          <cell r="AG6682" t="str">
            <v>2014</v>
          </cell>
          <cell r="AI6682">
            <v>6683</v>
          </cell>
          <cell r="AJ6682">
            <v>0</v>
          </cell>
          <cell r="AK6682" t="str">
            <v>4</v>
          </cell>
          <cell r="AL6682" t="str">
            <v>하</v>
          </cell>
        </row>
        <row r="6683">
          <cell r="A6683">
            <v>0</v>
          </cell>
          <cell r="B6683" t="str">
            <v>(주)화인종합건설</v>
          </cell>
          <cell r="C6683" t="str">
            <v>(주)나눔건설</v>
          </cell>
          <cell r="D6683" t="str">
            <v>안경훈</v>
          </cell>
          <cell r="E6683" t="str">
            <v>840420</v>
          </cell>
          <cell r="Z6683" t="str">
            <v>화인종합건설</v>
          </cell>
          <cell r="AA6683">
            <v>41961</v>
          </cell>
          <cell r="AB6683">
            <v>73</v>
          </cell>
          <cell r="AC6683" t="str">
            <v>서울</v>
          </cell>
          <cell r="AE6683" t="str">
            <v>201411</v>
          </cell>
          <cell r="AF6683">
            <v>2014</v>
          </cell>
          <cell r="AG6683" t="str">
            <v>2014</v>
          </cell>
          <cell r="AI6683">
            <v>6684</v>
          </cell>
          <cell r="AJ6683">
            <v>0</v>
          </cell>
          <cell r="AK6683" t="str">
            <v>4</v>
          </cell>
          <cell r="AL6683" t="str">
            <v>하</v>
          </cell>
        </row>
        <row r="6684">
          <cell r="A6684">
            <v>0</v>
          </cell>
          <cell r="B6684" t="str">
            <v>(주)화인종합건설</v>
          </cell>
          <cell r="C6684" t="str">
            <v>에프이에이건설(주)</v>
          </cell>
          <cell r="D6684" t="str">
            <v>이원영</v>
          </cell>
          <cell r="E6684" t="str">
            <v>480124</v>
          </cell>
          <cell r="O6684" t="str">
            <v>010-7654-5349</v>
          </cell>
          <cell r="P6684" t="str">
            <v>02-594-1361</v>
          </cell>
          <cell r="Q6684" t="str">
            <v>feacc@naver.com</v>
          </cell>
          <cell r="Z6684" t="str">
            <v>화인종합건설</v>
          </cell>
          <cell r="AA6684">
            <v>41961</v>
          </cell>
          <cell r="AB6684">
            <v>73</v>
          </cell>
          <cell r="AC6684" t="str">
            <v>서울</v>
          </cell>
          <cell r="AE6684" t="str">
            <v>201411</v>
          </cell>
          <cell r="AF6684">
            <v>2014</v>
          </cell>
          <cell r="AG6684" t="str">
            <v>2014</v>
          </cell>
          <cell r="AI6684">
            <v>6685</v>
          </cell>
          <cell r="AJ6684">
            <v>0</v>
          </cell>
          <cell r="AK6684" t="str">
            <v>4</v>
          </cell>
          <cell r="AL6684" t="str">
            <v>하</v>
          </cell>
        </row>
        <row r="6685">
          <cell r="A6685">
            <v>0</v>
          </cell>
          <cell r="B6685" t="str">
            <v>(주)화인종합건설</v>
          </cell>
          <cell r="C6685" t="str">
            <v>(주)나눔건설</v>
          </cell>
          <cell r="D6685" t="str">
            <v>안경훈</v>
          </cell>
          <cell r="E6685" t="str">
            <v>840420</v>
          </cell>
          <cell r="M6685">
            <v>70000</v>
          </cell>
          <cell r="O6685" t="str">
            <v>010-5045-2656</v>
          </cell>
          <cell r="P6685" t="str">
            <v>031-472-8666</v>
          </cell>
          <cell r="Q6685" t="str">
            <v>nanumenc@hanmail.net</v>
          </cell>
          <cell r="Y6685">
            <v>1</v>
          </cell>
          <cell r="Z6685" t="str">
            <v>화인종합건설</v>
          </cell>
          <cell r="AA6685">
            <v>41961</v>
          </cell>
          <cell r="AB6685">
            <v>73</v>
          </cell>
          <cell r="AC6685" t="str">
            <v>서울</v>
          </cell>
          <cell r="AE6685" t="str">
            <v>201411</v>
          </cell>
          <cell r="AF6685">
            <v>2014</v>
          </cell>
          <cell r="AG6685" t="str">
            <v>2014</v>
          </cell>
          <cell r="AI6685">
            <v>6686</v>
          </cell>
          <cell r="AJ6685">
            <v>0</v>
          </cell>
          <cell r="AK6685" t="str">
            <v>4</v>
          </cell>
          <cell r="AL6685" t="str">
            <v>하</v>
          </cell>
        </row>
        <row r="6686">
          <cell r="A6686">
            <v>0</v>
          </cell>
          <cell r="B6686" t="str">
            <v>건국건설(주)</v>
          </cell>
          <cell r="C6686" t="str">
            <v>청중건설(주)</v>
          </cell>
          <cell r="D6686" t="str">
            <v>유병채</v>
          </cell>
          <cell r="E6686">
            <v>810413</v>
          </cell>
          <cell r="H6686">
            <v>3148139155</v>
          </cell>
          <cell r="I6686" t="str">
            <v>건설</v>
          </cell>
          <cell r="J6686" t="str">
            <v>토건</v>
          </cell>
          <cell r="K6686" t="str">
            <v>대전광역시 서구 대덕대로 220번길 35(둔산동,대덕빌딩5층)</v>
          </cell>
          <cell r="L6686" t="str">
            <v>조항용</v>
          </cell>
          <cell r="M6686">
            <v>1190000</v>
          </cell>
          <cell r="O6686" t="str">
            <v>010-3591-3517</v>
          </cell>
          <cell r="S6686" t="str">
            <v>조원홍</v>
          </cell>
          <cell r="V6686" t="str">
            <v>010-6480-3542</v>
          </cell>
          <cell r="W6686" t="str">
            <v>kunkuk007@hanmail.net</v>
          </cell>
          <cell r="Z6686" t="str">
            <v>건국건설(주)</v>
          </cell>
          <cell r="AA6686">
            <v>41967</v>
          </cell>
          <cell r="AB6686">
            <v>74</v>
          </cell>
          <cell r="AC6686" t="str">
            <v>충남</v>
          </cell>
          <cell r="AE6686" t="str">
            <v>201411</v>
          </cell>
          <cell r="AF6686">
            <v>2014</v>
          </cell>
          <cell r="AG6686" t="str">
            <v>2014</v>
          </cell>
          <cell r="AI6686">
            <v>6687</v>
          </cell>
          <cell r="AJ6686">
            <v>0</v>
          </cell>
          <cell r="AK6686" t="str">
            <v>4</v>
          </cell>
          <cell r="AL6686" t="str">
            <v>하</v>
          </cell>
        </row>
        <row r="6687">
          <cell r="A6687">
            <v>0</v>
          </cell>
          <cell r="B6687" t="str">
            <v>건국건설(주)</v>
          </cell>
          <cell r="C6687" t="str">
            <v>지우건설(주)</v>
          </cell>
          <cell r="D6687" t="str">
            <v>황기자</v>
          </cell>
          <cell r="E6687">
            <v>70622</v>
          </cell>
          <cell r="O6687" t="str">
            <v>010-4725-3211</v>
          </cell>
          <cell r="Z6687" t="str">
            <v>건국건설(주)</v>
          </cell>
          <cell r="AA6687">
            <v>41967</v>
          </cell>
          <cell r="AB6687">
            <v>74</v>
          </cell>
          <cell r="AC6687" t="str">
            <v>충남</v>
          </cell>
          <cell r="AE6687" t="str">
            <v>201411</v>
          </cell>
          <cell r="AF6687">
            <v>2014</v>
          </cell>
          <cell r="AG6687" t="str">
            <v>2014</v>
          </cell>
          <cell r="AI6687">
            <v>6688</v>
          </cell>
          <cell r="AJ6687">
            <v>0</v>
          </cell>
          <cell r="AK6687" t="str">
            <v>4</v>
          </cell>
          <cell r="AL6687" t="str">
            <v>하</v>
          </cell>
        </row>
        <row r="6688">
          <cell r="A6688">
            <v>0</v>
          </cell>
          <cell r="B6688" t="str">
            <v>건국건설(주)</v>
          </cell>
          <cell r="C6688" t="str">
            <v>비엠건설(주)</v>
          </cell>
          <cell r="D6688" t="str">
            <v>김희곤</v>
          </cell>
          <cell r="E6688">
            <v>850503</v>
          </cell>
          <cell r="O6688" t="str">
            <v>010-4100-4448</v>
          </cell>
          <cell r="Z6688" t="str">
            <v>건국건설(주)</v>
          </cell>
          <cell r="AA6688">
            <v>41967</v>
          </cell>
          <cell r="AB6688">
            <v>74</v>
          </cell>
          <cell r="AC6688" t="str">
            <v>충남</v>
          </cell>
          <cell r="AE6688" t="str">
            <v>201411</v>
          </cell>
          <cell r="AF6688">
            <v>2014</v>
          </cell>
          <cell r="AG6688" t="str">
            <v>2014</v>
          </cell>
          <cell r="AI6688">
            <v>6689</v>
          </cell>
          <cell r="AJ6688">
            <v>0</v>
          </cell>
          <cell r="AK6688" t="str">
            <v>4</v>
          </cell>
          <cell r="AL6688" t="str">
            <v>하</v>
          </cell>
        </row>
        <row r="6689">
          <cell r="A6689">
            <v>0</v>
          </cell>
          <cell r="B6689" t="str">
            <v>건국건설(주)</v>
          </cell>
          <cell r="C6689" t="str">
            <v>만세코리아</v>
          </cell>
          <cell r="D6689" t="str">
            <v>구호원</v>
          </cell>
          <cell r="E6689">
            <v>820914</v>
          </cell>
          <cell r="O6689" t="str">
            <v>010-9992-9517</v>
          </cell>
          <cell r="Z6689" t="str">
            <v>건국건설(주)</v>
          </cell>
          <cell r="AA6689">
            <v>41967</v>
          </cell>
          <cell r="AB6689">
            <v>74</v>
          </cell>
          <cell r="AC6689" t="str">
            <v>충남</v>
          </cell>
          <cell r="AE6689" t="str">
            <v>201411</v>
          </cell>
          <cell r="AF6689">
            <v>2014</v>
          </cell>
          <cell r="AG6689" t="str">
            <v>2014</v>
          </cell>
          <cell r="AI6689">
            <v>6690</v>
          </cell>
          <cell r="AJ6689">
            <v>0</v>
          </cell>
          <cell r="AK6689" t="str">
            <v>4</v>
          </cell>
          <cell r="AL6689" t="str">
            <v>하</v>
          </cell>
        </row>
        <row r="6690">
          <cell r="A6690">
            <v>0</v>
          </cell>
          <cell r="B6690" t="str">
            <v>건국건설(주)</v>
          </cell>
          <cell r="C6690" t="str">
            <v>정빈건설(주)</v>
          </cell>
          <cell r="D6690" t="str">
            <v>이성효</v>
          </cell>
          <cell r="E6690">
            <v>891003</v>
          </cell>
          <cell r="O6690" t="str">
            <v>010-8665-3408</v>
          </cell>
          <cell r="Z6690" t="str">
            <v>건국건설(주)</v>
          </cell>
          <cell r="AA6690">
            <v>41967</v>
          </cell>
          <cell r="AB6690">
            <v>74</v>
          </cell>
          <cell r="AC6690" t="str">
            <v>충남</v>
          </cell>
          <cell r="AE6690" t="str">
            <v>201411</v>
          </cell>
          <cell r="AF6690">
            <v>2014</v>
          </cell>
          <cell r="AG6690" t="str">
            <v>2014</v>
          </cell>
          <cell r="AI6690">
            <v>6691</v>
          </cell>
          <cell r="AJ6690">
            <v>0</v>
          </cell>
          <cell r="AK6690" t="str">
            <v>4</v>
          </cell>
          <cell r="AL6690" t="str">
            <v>하</v>
          </cell>
        </row>
        <row r="6691">
          <cell r="A6691">
            <v>0</v>
          </cell>
          <cell r="B6691" t="str">
            <v>건국건설(주)</v>
          </cell>
          <cell r="C6691" t="str">
            <v>아인건설(주)</v>
          </cell>
          <cell r="D6691" t="str">
            <v>박주옥</v>
          </cell>
          <cell r="E6691">
            <v>600207</v>
          </cell>
          <cell r="O6691" t="str">
            <v>010-3453-2940</v>
          </cell>
          <cell r="Z6691" t="str">
            <v>건국건설(주)</v>
          </cell>
          <cell r="AA6691">
            <v>41967</v>
          </cell>
          <cell r="AB6691">
            <v>74</v>
          </cell>
          <cell r="AC6691" t="str">
            <v>충남</v>
          </cell>
          <cell r="AE6691" t="str">
            <v>201411</v>
          </cell>
          <cell r="AF6691">
            <v>2014</v>
          </cell>
          <cell r="AG6691" t="str">
            <v>2014</v>
          </cell>
          <cell r="AI6691">
            <v>6692</v>
          </cell>
          <cell r="AJ6691">
            <v>0</v>
          </cell>
          <cell r="AK6691" t="str">
            <v>4</v>
          </cell>
          <cell r="AL6691" t="str">
            <v>하</v>
          </cell>
        </row>
        <row r="6692">
          <cell r="A6692">
            <v>0</v>
          </cell>
          <cell r="B6692" t="str">
            <v>건국건설(주)</v>
          </cell>
          <cell r="C6692" t="str">
            <v>한맥중공업(주)</v>
          </cell>
          <cell r="D6692" t="str">
            <v>차환</v>
          </cell>
          <cell r="E6692">
            <v>870207</v>
          </cell>
          <cell r="O6692" t="str">
            <v>010-4280-9270</v>
          </cell>
          <cell r="Z6692" t="str">
            <v>건국건설(주)</v>
          </cell>
          <cell r="AA6692">
            <v>41967</v>
          </cell>
          <cell r="AB6692">
            <v>74</v>
          </cell>
          <cell r="AC6692" t="str">
            <v>충남</v>
          </cell>
          <cell r="AE6692" t="str">
            <v>201411</v>
          </cell>
          <cell r="AF6692">
            <v>2014</v>
          </cell>
          <cell r="AG6692" t="str">
            <v>2014</v>
          </cell>
          <cell r="AI6692">
            <v>6693</v>
          </cell>
          <cell r="AJ6692">
            <v>0</v>
          </cell>
          <cell r="AK6692" t="str">
            <v>4</v>
          </cell>
          <cell r="AL6692" t="str">
            <v>하</v>
          </cell>
        </row>
        <row r="6693">
          <cell r="A6693">
            <v>0</v>
          </cell>
          <cell r="B6693" t="str">
            <v>건국건설(주)</v>
          </cell>
          <cell r="C6693" t="str">
            <v>민호건설(주)</v>
          </cell>
          <cell r="D6693" t="str">
            <v>김상진</v>
          </cell>
          <cell r="E6693">
            <v>630402</v>
          </cell>
          <cell r="O6693" t="str">
            <v>010-3903-6000</v>
          </cell>
          <cell r="Z6693" t="str">
            <v>건국건설(주)</v>
          </cell>
          <cell r="AA6693">
            <v>41967</v>
          </cell>
          <cell r="AB6693">
            <v>74</v>
          </cell>
          <cell r="AC6693" t="str">
            <v>충남</v>
          </cell>
          <cell r="AE6693" t="str">
            <v>201411</v>
          </cell>
          <cell r="AF6693">
            <v>2014</v>
          </cell>
          <cell r="AG6693" t="str">
            <v>2014</v>
          </cell>
          <cell r="AI6693">
            <v>6694</v>
          </cell>
          <cell r="AJ6693">
            <v>0</v>
          </cell>
          <cell r="AK6693" t="str">
            <v>4</v>
          </cell>
          <cell r="AL6693" t="str">
            <v>하</v>
          </cell>
        </row>
        <row r="6694">
          <cell r="A6694">
            <v>0</v>
          </cell>
          <cell r="B6694" t="str">
            <v>건국건설(주)</v>
          </cell>
          <cell r="C6694" t="str">
            <v>대야산업(주)</v>
          </cell>
          <cell r="D6694" t="str">
            <v>김한라</v>
          </cell>
          <cell r="E6694">
            <v>830609</v>
          </cell>
          <cell r="O6694" t="str">
            <v>010-4904-8122</v>
          </cell>
          <cell r="Z6694" t="str">
            <v>건국건설(주)</v>
          </cell>
          <cell r="AA6694">
            <v>41967</v>
          </cell>
          <cell r="AB6694">
            <v>74</v>
          </cell>
          <cell r="AC6694" t="str">
            <v>충남</v>
          </cell>
          <cell r="AE6694" t="str">
            <v>201411</v>
          </cell>
          <cell r="AF6694">
            <v>2014</v>
          </cell>
          <cell r="AG6694" t="str">
            <v>2014</v>
          </cell>
          <cell r="AI6694">
            <v>6695</v>
          </cell>
          <cell r="AJ6694">
            <v>0</v>
          </cell>
          <cell r="AK6694" t="str">
            <v>4</v>
          </cell>
          <cell r="AL6694" t="str">
            <v>하</v>
          </cell>
        </row>
        <row r="6695">
          <cell r="A6695">
            <v>0</v>
          </cell>
          <cell r="B6695" t="str">
            <v>건국건설(주)</v>
          </cell>
          <cell r="C6695" t="str">
            <v>(주)한길</v>
          </cell>
          <cell r="D6695" t="str">
            <v>박지연</v>
          </cell>
          <cell r="E6695">
            <v>840306</v>
          </cell>
          <cell r="O6695" t="str">
            <v>010-4487-1747</v>
          </cell>
          <cell r="Z6695" t="str">
            <v>건국건설(주)</v>
          </cell>
          <cell r="AA6695">
            <v>41967</v>
          </cell>
          <cell r="AB6695">
            <v>74</v>
          </cell>
          <cell r="AC6695" t="str">
            <v>충남</v>
          </cell>
          <cell r="AE6695" t="str">
            <v>201411</v>
          </cell>
          <cell r="AF6695">
            <v>2014</v>
          </cell>
          <cell r="AG6695" t="str">
            <v>2014</v>
          </cell>
          <cell r="AI6695">
            <v>6696</v>
          </cell>
          <cell r="AJ6695">
            <v>0</v>
          </cell>
          <cell r="AK6695" t="str">
            <v>4</v>
          </cell>
          <cell r="AL6695" t="str">
            <v>하</v>
          </cell>
        </row>
        <row r="6696">
          <cell r="A6696">
            <v>0</v>
          </cell>
          <cell r="B6696" t="str">
            <v>건국건설(주)</v>
          </cell>
          <cell r="C6696" t="str">
            <v>세원토건(주)</v>
          </cell>
          <cell r="D6696" t="str">
            <v>박경원</v>
          </cell>
          <cell r="E6696">
            <v>821129</v>
          </cell>
          <cell r="O6696" t="str">
            <v>010-9261-8822</v>
          </cell>
          <cell r="Z6696" t="str">
            <v>건국건설(주)</v>
          </cell>
          <cell r="AA6696">
            <v>41967</v>
          </cell>
          <cell r="AB6696">
            <v>74</v>
          </cell>
          <cell r="AC6696" t="str">
            <v>충남</v>
          </cell>
          <cell r="AE6696" t="str">
            <v>201411</v>
          </cell>
          <cell r="AF6696">
            <v>2014</v>
          </cell>
          <cell r="AG6696" t="str">
            <v>2014</v>
          </cell>
          <cell r="AI6696">
            <v>6697</v>
          </cell>
          <cell r="AJ6696">
            <v>0</v>
          </cell>
          <cell r="AK6696" t="str">
            <v>4</v>
          </cell>
          <cell r="AL6696" t="str">
            <v>하</v>
          </cell>
        </row>
        <row r="6697">
          <cell r="A6697">
            <v>0</v>
          </cell>
          <cell r="B6697" t="str">
            <v>건국건설(주)</v>
          </cell>
          <cell r="C6697" t="str">
            <v>건설철강(주)</v>
          </cell>
          <cell r="D6697" t="str">
            <v>이성직</v>
          </cell>
          <cell r="E6697">
            <v>710820</v>
          </cell>
          <cell r="O6697" t="str">
            <v>010-9018-7086</v>
          </cell>
          <cell r="Z6697" t="str">
            <v>건국건설(주)</v>
          </cell>
          <cell r="AA6697">
            <v>41967</v>
          </cell>
          <cell r="AB6697">
            <v>74</v>
          </cell>
          <cell r="AC6697" t="str">
            <v>충남</v>
          </cell>
          <cell r="AE6697" t="str">
            <v>201411</v>
          </cell>
          <cell r="AF6697">
            <v>2014</v>
          </cell>
          <cell r="AG6697" t="str">
            <v>2014</v>
          </cell>
          <cell r="AI6697">
            <v>6698</v>
          </cell>
          <cell r="AJ6697">
            <v>0</v>
          </cell>
          <cell r="AK6697" t="str">
            <v>4</v>
          </cell>
          <cell r="AL6697" t="str">
            <v>하</v>
          </cell>
        </row>
        <row r="6698">
          <cell r="A6698">
            <v>0</v>
          </cell>
          <cell r="B6698" t="str">
            <v>건국건설(주)</v>
          </cell>
          <cell r="C6698" t="str">
            <v>송백건설(주)</v>
          </cell>
          <cell r="D6698" t="str">
            <v>성혁제</v>
          </cell>
          <cell r="E6698">
            <v>600420</v>
          </cell>
          <cell r="O6698" t="str">
            <v>010-2225-9822</v>
          </cell>
          <cell r="Z6698" t="str">
            <v>건국건설(주)</v>
          </cell>
          <cell r="AA6698">
            <v>41967</v>
          </cell>
          <cell r="AB6698">
            <v>74</v>
          </cell>
          <cell r="AC6698" t="str">
            <v>충남</v>
          </cell>
          <cell r="AE6698" t="str">
            <v>201411</v>
          </cell>
          <cell r="AF6698">
            <v>2014</v>
          </cell>
          <cell r="AG6698" t="str">
            <v>2014</v>
          </cell>
          <cell r="AI6698">
            <v>6699</v>
          </cell>
          <cell r="AJ6698">
            <v>0</v>
          </cell>
          <cell r="AK6698" t="str">
            <v>4</v>
          </cell>
          <cell r="AL6698" t="str">
            <v>하</v>
          </cell>
        </row>
        <row r="6699">
          <cell r="A6699">
            <v>0</v>
          </cell>
          <cell r="B6699" t="str">
            <v>건국건설(주)</v>
          </cell>
          <cell r="C6699" t="str">
            <v>에스트건설(주)</v>
          </cell>
          <cell r="D6699" t="str">
            <v>이국일</v>
          </cell>
          <cell r="E6699">
            <v>840117</v>
          </cell>
          <cell r="O6699" t="str">
            <v>010-7507-6590</v>
          </cell>
          <cell r="Z6699" t="str">
            <v>건국건설(주)</v>
          </cell>
          <cell r="AA6699">
            <v>41967</v>
          </cell>
          <cell r="AB6699">
            <v>74</v>
          </cell>
          <cell r="AC6699" t="str">
            <v>충남</v>
          </cell>
          <cell r="AE6699" t="str">
            <v>201411</v>
          </cell>
          <cell r="AF6699">
            <v>2014</v>
          </cell>
          <cell r="AG6699" t="str">
            <v>2014</v>
          </cell>
          <cell r="AI6699">
            <v>6700</v>
          </cell>
          <cell r="AJ6699">
            <v>0</v>
          </cell>
          <cell r="AK6699" t="str">
            <v>4</v>
          </cell>
          <cell r="AL6699" t="str">
            <v>하</v>
          </cell>
        </row>
        <row r="6700">
          <cell r="A6700">
            <v>0</v>
          </cell>
          <cell r="B6700" t="str">
            <v>건국건설(주)</v>
          </cell>
          <cell r="C6700" t="str">
            <v>시지이엔씨(주)</v>
          </cell>
          <cell r="D6700" t="str">
            <v>안태효</v>
          </cell>
          <cell r="E6700">
            <v>751014</v>
          </cell>
          <cell r="O6700" t="str">
            <v>010-9521-5844</v>
          </cell>
          <cell r="Z6700" t="str">
            <v>건국건설(주)</v>
          </cell>
          <cell r="AA6700">
            <v>41967</v>
          </cell>
          <cell r="AB6700">
            <v>74</v>
          </cell>
          <cell r="AC6700" t="str">
            <v>충남</v>
          </cell>
          <cell r="AE6700" t="str">
            <v>201411</v>
          </cell>
          <cell r="AF6700">
            <v>2014</v>
          </cell>
          <cell r="AG6700" t="str">
            <v>2014</v>
          </cell>
          <cell r="AI6700">
            <v>6701</v>
          </cell>
          <cell r="AJ6700">
            <v>0</v>
          </cell>
          <cell r="AK6700" t="str">
            <v>4</v>
          </cell>
          <cell r="AL6700" t="str">
            <v>하</v>
          </cell>
        </row>
        <row r="6701">
          <cell r="A6701">
            <v>0</v>
          </cell>
          <cell r="B6701" t="str">
            <v>건국건설(주)</v>
          </cell>
          <cell r="C6701" t="str">
            <v>삼조건설(주)</v>
          </cell>
          <cell r="D6701" t="str">
            <v>변광순</v>
          </cell>
          <cell r="E6701">
            <v>680628</v>
          </cell>
          <cell r="O6701" t="str">
            <v>010-4762-1196</v>
          </cell>
          <cell r="Z6701" t="str">
            <v>건국건설(주)</v>
          </cell>
          <cell r="AA6701">
            <v>41967</v>
          </cell>
          <cell r="AB6701">
            <v>74</v>
          </cell>
          <cell r="AC6701" t="str">
            <v>충남</v>
          </cell>
          <cell r="AE6701" t="str">
            <v>201411</v>
          </cell>
          <cell r="AF6701">
            <v>2014</v>
          </cell>
          <cell r="AG6701" t="str">
            <v>2014</v>
          </cell>
          <cell r="AI6701">
            <v>6702</v>
          </cell>
          <cell r="AJ6701">
            <v>0</v>
          </cell>
          <cell r="AK6701" t="str">
            <v>4</v>
          </cell>
          <cell r="AL6701" t="str">
            <v>하</v>
          </cell>
        </row>
        <row r="6702">
          <cell r="A6702">
            <v>0</v>
          </cell>
          <cell r="B6702" t="str">
            <v>건국건설(주)</v>
          </cell>
          <cell r="C6702" t="str">
            <v>유아건설(주)</v>
          </cell>
          <cell r="D6702" t="str">
            <v>조성현</v>
          </cell>
          <cell r="E6702">
            <v>740320</v>
          </cell>
          <cell r="O6702" t="str">
            <v>010-4456-4347</v>
          </cell>
          <cell r="Z6702" t="str">
            <v>건국건설(주)</v>
          </cell>
          <cell r="AA6702">
            <v>41967</v>
          </cell>
          <cell r="AB6702">
            <v>74</v>
          </cell>
          <cell r="AC6702" t="str">
            <v>충남</v>
          </cell>
          <cell r="AE6702" t="str">
            <v>201411</v>
          </cell>
          <cell r="AF6702">
            <v>2014</v>
          </cell>
          <cell r="AG6702" t="str">
            <v>2014</v>
          </cell>
          <cell r="AI6702">
            <v>6703</v>
          </cell>
          <cell r="AJ6702">
            <v>0</v>
          </cell>
          <cell r="AK6702" t="str">
            <v>4</v>
          </cell>
          <cell r="AL6702" t="str">
            <v>하</v>
          </cell>
        </row>
        <row r="6703">
          <cell r="A6703">
            <v>0</v>
          </cell>
          <cell r="B6703" t="str">
            <v>관동건설(주)</v>
          </cell>
          <cell r="C6703" t="str">
            <v>(주)효담건설</v>
          </cell>
          <cell r="D6703" t="str">
            <v>박호성</v>
          </cell>
          <cell r="E6703">
            <v>670410</v>
          </cell>
          <cell r="H6703">
            <v>6088143724</v>
          </cell>
          <cell r="I6703" t="str">
            <v>건설</v>
          </cell>
          <cell r="J6703" t="str">
            <v>토목,건축</v>
          </cell>
          <cell r="K6703" t="str">
            <v>충청남도 홍성군 홍성읍 월계1길 90</v>
          </cell>
          <cell r="L6703" t="str">
            <v>최현경</v>
          </cell>
          <cell r="M6703">
            <v>210000</v>
          </cell>
          <cell r="O6703" t="str">
            <v>010-5051-5552</v>
          </cell>
          <cell r="S6703" t="str">
            <v>정경숙</v>
          </cell>
          <cell r="V6703" t="str">
            <v>041-631-2781</v>
          </cell>
          <cell r="W6703" t="str">
            <v>dooson2789@hanmail.net</v>
          </cell>
          <cell r="Z6703" t="str">
            <v>관동건설(주)</v>
          </cell>
          <cell r="AA6703">
            <v>41967</v>
          </cell>
          <cell r="AB6703">
            <v>74</v>
          </cell>
          <cell r="AC6703" t="str">
            <v>충남</v>
          </cell>
          <cell r="AE6703" t="str">
            <v>201411</v>
          </cell>
          <cell r="AF6703">
            <v>2014</v>
          </cell>
          <cell r="AG6703" t="str">
            <v>2014</v>
          </cell>
          <cell r="AI6703">
            <v>6704</v>
          </cell>
          <cell r="AJ6703">
            <v>0</v>
          </cell>
          <cell r="AK6703" t="str">
            <v>4</v>
          </cell>
          <cell r="AL6703" t="str">
            <v>하</v>
          </cell>
        </row>
        <row r="6704">
          <cell r="A6704">
            <v>0</v>
          </cell>
          <cell r="B6704" t="str">
            <v>관동건설(주)</v>
          </cell>
          <cell r="C6704" t="str">
            <v>나래건설</v>
          </cell>
          <cell r="D6704" t="str">
            <v>이종필</v>
          </cell>
          <cell r="E6704">
            <v>761009</v>
          </cell>
          <cell r="O6704" t="str">
            <v>010-5573-2009</v>
          </cell>
          <cell r="Z6704" t="str">
            <v>관동건설(주)</v>
          </cell>
          <cell r="AA6704">
            <v>41967</v>
          </cell>
          <cell r="AB6704">
            <v>74</v>
          </cell>
          <cell r="AC6704" t="str">
            <v>충남</v>
          </cell>
          <cell r="AE6704" t="str">
            <v>201411</v>
          </cell>
          <cell r="AF6704">
            <v>2014</v>
          </cell>
          <cell r="AG6704" t="str">
            <v>2014</v>
          </cell>
          <cell r="AI6704">
            <v>6705</v>
          </cell>
          <cell r="AJ6704">
            <v>0</v>
          </cell>
          <cell r="AK6704" t="str">
            <v>4</v>
          </cell>
          <cell r="AL6704" t="str">
            <v>하</v>
          </cell>
        </row>
        <row r="6705">
          <cell r="A6705">
            <v>0</v>
          </cell>
          <cell r="B6705" t="str">
            <v>관동건설(주)</v>
          </cell>
          <cell r="C6705" t="str">
            <v>(주)윤하건설</v>
          </cell>
          <cell r="D6705" t="str">
            <v>이건영</v>
          </cell>
          <cell r="E6705">
            <v>821028</v>
          </cell>
          <cell r="O6705" t="str">
            <v>010-6455-0398</v>
          </cell>
          <cell r="Z6705" t="str">
            <v>관동건설(주)</v>
          </cell>
          <cell r="AA6705">
            <v>41967</v>
          </cell>
          <cell r="AB6705">
            <v>74</v>
          </cell>
          <cell r="AC6705" t="str">
            <v>충남</v>
          </cell>
          <cell r="AE6705" t="str">
            <v>201411</v>
          </cell>
          <cell r="AF6705">
            <v>2014</v>
          </cell>
          <cell r="AG6705" t="str">
            <v>2014</v>
          </cell>
          <cell r="AI6705">
            <v>6706</v>
          </cell>
          <cell r="AJ6705">
            <v>0</v>
          </cell>
          <cell r="AK6705" t="str">
            <v>4</v>
          </cell>
          <cell r="AL6705" t="str">
            <v>하</v>
          </cell>
        </row>
        <row r="6706">
          <cell r="A6706">
            <v>0</v>
          </cell>
          <cell r="B6706" t="str">
            <v>(주)금강종합건설</v>
          </cell>
          <cell r="C6706" t="str">
            <v>(주)일광케이스</v>
          </cell>
          <cell r="D6706" t="str">
            <v>윤상영</v>
          </cell>
          <cell r="E6706">
            <v>800425</v>
          </cell>
          <cell r="H6706">
            <v>5048173440</v>
          </cell>
          <cell r="I6706" t="str">
            <v>건설</v>
          </cell>
          <cell r="J6706" t="str">
            <v>토건</v>
          </cell>
          <cell r="K6706" t="str">
            <v>세종특별자치시 조치원읍 충현로 195</v>
          </cell>
          <cell r="L6706" t="str">
            <v>임채희</v>
          </cell>
          <cell r="M6706">
            <v>700000</v>
          </cell>
          <cell r="O6706" t="str">
            <v>010-8763-3314</v>
          </cell>
          <cell r="S6706" t="str">
            <v>임채희</v>
          </cell>
          <cell r="V6706" t="str">
            <v>070-7768-9320</v>
          </cell>
          <cell r="W6706" t="str">
            <v>ace613@naver.com</v>
          </cell>
          <cell r="Z6706" t="str">
            <v>금강종합건설</v>
          </cell>
          <cell r="AA6706">
            <v>41967</v>
          </cell>
          <cell r="AB6706">
            <v>74</v>
          </cell>
          <cell r="AC6706" t="str">
            <v>충남</v>
          </cell>
          <cell r="AE6706" t="str">
            <v>201411</v>
          </cell>
          <cell r="AF6706">
            <v>2014</v>
          </cell>
          <cell r="AG6706" t="str">
            <v>2014</v>
          </cell>
          <cell r="AI6706">
            <v>6707</v>
          </cell>
          <cell r="AJ6706">
            <v>0</v>
          </cell>
          <cell r="AK6706" t="str">
            <v>4</v>
          </cell>
          <cell r="AL6706" t="str">
            <v>하</v>
          </cell>
        </row>
        <row r="6707">
          <cell r="A6707">
            <v>0</v>
          </cell>
          <cell r="B6707" t="str">
            <v>(주)금강종합건설</v>
          </cell>
          <cell r="C6707" t="str">
            <v>광승건설(주)</v>
          </cell>
          <cell r="D6707" t="str">
            <v>성기천</v>
          </cell>
          <cell r="E6707">
            <v>830924</v>
          </cell>
          <cell r="O6707" t="str">
            <v>010-5430-5694</v>
          </cell>
          <cell r="Z6707" t="str">
            <v>금강종합건설</v>
          </cell>
          <cell r="AA6707">
            <v>41967</v>
          </cell>
          <cell r="AB6707">
            <v>74</v>
          </cell>
          <cell r="AC6707" t="str">
            <v>충남</v>
          </cell>
          <cell r="AE6707" t="str">
            <v>201411</v>
          </cell>
          <cell r="AF6707">
            <v>2014</v>
          </cell>
          <cell r="AG6707" t="str">
            <v>2014</v>
          </cell>
          <cell r="AI6707">
            <v>6708</v>
          </cell>
          <cell r="AJ6707">
            <v>0</v>
          </cell>
          <cell r="AK6707" t="str">
            <v>4</v>
          </cell>
          <cell r="AL6707" t="str">
            <v>하</v>
          </cell>
        </row>
        <row r="6708">
          <cell r="A6708">
            <v>0</v>
          </cell>
          <cell r="B6708" t="str">
            <v>(주)금강종합건설</v>
          </cell>
          <cell r="C6708" t="str">
            <v>대웅건설(주)</v>
          </cell>
          <cell r="D6708" t="str">
            <v>이강복</v>
          </cell>
          <cell r="E6708">
            <v>711115</v>
          </cell>
          <cell r="O6708" t="str">
            <v>010-5430-7064</v>
          </cell>
          <cell r="Z6708" t="str">
            <v>금강종합건설</v>
          </cell>
          <cell r="AA6708">
            <v>41967</v>
          </cell>
          <cell r="AB6708">
            <v>74</v>
          </cell>
          <cell r="AC6708" t="str">
            <v>충남</v>
          </cell>
          <cell r="AE6708" t="str">
            <v>201411</v>
          </cell>
          <cell r="AF6708">
            <v>2014</v>
          </cell>
          <cell r="AG6708" t="str">
            <v>2014</v>
          </cell>
          <cell r="AI6708">
            <v>6709</v>
          </cell>
          <cell r="AJ6708">
            <v>0</v>
          </cell>
          <cell r="AK6708" t="str">
            <v>4</v>
          </cell>
          <cell r="AL6708" t="str">
            <v>하</v>
          </cell>
        </row>
        <row r="6709">
          <cell r="A6709">
            <v>0</v>
          </cell>
          <cell r="B6709" t="str">
            <v>(주)금강종합건설</v>
          </cell>
          <cell r="C6709" t="str">
            <v>(주)경동설미</v>
          </cell>
          <cell r="D6709" t="str">
            <v>황은정</v>
          </cell>
          <cell r="E6709">
            <v>850501</v>
          </cell>
          <cell r="O6709" t="str">
            <v>010-6403-7053</v>
          </cell>
          <cell r="Z6709" t="str">
            <v>금강종합건설</v>
          </cell>
          <cell r="AA6709">
            <v>41967</v>
          </cell>
          <cell r="AB6709">
            <v>74</v>
          </cell>
          <cell r="AC6709" t="str">
            <v>충남</v>
          </cell>
          <cell r="AE6709" t="str">
            <v>201411</v>
          </cell>
          <cell r="AF6709">
            <v>2014</v>
          </cell>
          <cell r="AG6709" t="str">
            <v>2014</v>
          </cell>
          <cell r="AI6709">
            <v>6710</v>
          </cell>
          <cell r="AJ6709">
            <v>0</v>
          </cell>
          <cell r="AK6709" t="str">
            <v>4</v>
          </cell>
          <cell r="AL6709" t="str">
            <v>하</v>
          </cell>
        </row>
        <row r="6710">
          <cell r="A6710">
            <v>0</v>
          </cell>
          <cell r="B6710" t="str">
            <v>(주)금강종합건설</v>
          </cell>
          <cell r="C6710" t="str">
            <v>(주)대전광타</v>
          </cell>
          <cell r="D6710" t="str">
            <v>이재덕</v>
          </cell>
          <cell r="E6710">
            <v>680915</v>
          </cell>
          <cell r="O6710" t="str">
            <v>010-3457-4564</v>
          </cell>
          <cell r="Z6710" t="str">
            <v>금강종합건설</v>
          </cell>
          <cell r="AA6710">
            <v>41967</v>
          </cell>
          <cell r="AB6710">
            <v>74</v>
          </cell>
          <cell r="AC6710" t="str">
            <v>충남</v>
          </cell>
          <cell r="AE6710" t="str">
            <v>201411</v>
          </cell>
          <cell r="AF6710">
            <v>2014</v>
          </cell>
          <cell r="AG6710" t="str">
            <v>2014</v>
          </cell>
          <cell r="AI6710">
            <v>6711</v>
          </cell>
          <cell r="AJ6710">
            <v>0</v>
          </cell>
          <cell r="AK6710" t="str">
            <v>4</v>
          </cell>
          <cell r="AL6710" t="str">
            <v>하</v>
          </cell>
        </row>
        <row r="6711">
          <cell r="A6711">
            <v>0</v>
          </cell>
          <cell r="B6711" t="str">
            <v>(주)금강종합건설</v>
          </cell>
          <cell r="C6711" t="str">
            <v>(주)에이치비강구조</v>
          </cell>
          <cell r="D6711" t="str">
            <v>박미자</v>
          </cell>
          <cell r="E6711">
            <v>690222</v>
          </cell>
          <cell r="O6711" t="str">
            <v>010-8160-9026</v>
          </cell>
          <cell r="Z6711" t="str">
            <v>금강종합건설</v>
          </cell>
          <cell r="AA6711">
            <v>41967</v>
          </cell>
          <cell r="AB6711">
            <v>74</v>
          </cell>
          <cell r="AC6711" t="str">
            <v>충남</v>
          </cell>
          <cell r="AE6711" t="str">
            <v>201411</v>
          </cell>
          <cell r="AF6711">
            <v>2014</v>
          </cell>
          <cell r="AG6711" t="str">
            <v>2014</v>
          </cell>
          <cell r="AI6711">
            <v>6712</v>
          </cell>
          <cell r="AJ6711">
            <v>0</v>
          </cell>
          <cell r="AK6711" t="str">
            <v>4</v>
          </cell>
          <cell r="AL6711" t="str">
            <v>하</v>
          </cell>
        </row>
        <row r="6712">
          <cell r="A6712">
            <v>0</v>
          </cell>
          <cell r="B6712" t="str">
            <v>(주)금강종합건설</v>
          </cell>
          <cell r="C6712" t="str">
            <v>(주)천지건설</v>
          </cell>
          <cell r="D6712" t="str">
            <v>김상원</v>
          </cell>
          <cell r="E6712">
            <v>730204</v>
          </cell>
          <cell r="O6712" t="str">
            <v>010-5437-5183</v>
          </cell>
          <cell r="Z6712" t="str">
            <v>금강종합건설</v>
          </cell>
          <cell r="AA6712">
            <v>41967</v>
          </cell>
          <cell r="AB6712">
            <v>74</v>
          </cell>
          <cell r="AC6712" t="str">
            <v>충남</v>
          </cell>
          <cell r="AE6712" t="str">
            <v>201411</v>
          </cell>
          <cell r="AF6712">
            <v>2014</v>
          </cell>
          <cell r="AG6712" t="str">
            <v>2014</v>
          </cell>
          <cell r="AI6712">
            <v>6713</v>
          </cell>
          <cell r="AJ6712">
            <v>0</v>
          </cell>
          <cell r="AK6712" t="str">
            <v>4</v>
          </cell>
          <cell r="AL6712" t="str">
            <v>하</v>
          </cell>
        </row>
        <row r="6713">
          <cell r="A6713">
            <v>0</v>
          </cell>
          <cell r="B6713" t="str">
            <v>(주)금강종합건설</v>
          </cell>
          <cell r="C6713" t="str">
            <v>성대이엔씨</v>
          </cell>
          <cell r="D6713" t="str">
            <v>윤명선</v>
          </cell>
          <cell r="E6713">
            <v>621020</v>
          </cell>
          <cell r="O6713" t="str">
            <v>010-3796-0092</v>
          </cell>
          <cell r="Z6713" t="str">
            <v>금강종합건설</v>
          </cell>
          <cell r="AA6713">
            <v>41967</v>
          </cell>
          <cell r="AB6713">
            <v>74</v>
          </cell>
          <cell r="AC6713" t="str">
            <v>충남</v>
          </cell>
          <cell r="AE6713" t="str">
            <v>201411</v>
          </cell>
          <cell r="AF6713">
            <v>2014</v>
          </cell>
          <cell r="AG6713" t="str">
            <v>2014</v>
          </cell>
          <cell r="AI6713">
            <v>6714</v>
          </cell>
          <cell r="AJ6713">
            <v>0</v>
          </cell>
          <cell r="AK6713" t="str">
            <v>4</v>
          </cell>
          <cell r="AL6713" t="str">
            <v>하</v>
          </cell>
        </row>
        <row r="6714">
          <cell r="A6714">
            <v>0</v>
          </cell>
          <cell r="B6714" t="str">
            <v>(주)금강종합건설</v>
          </cell>
          <cell r="C6714" t="str">
            <v>도림건설(주)</v>
          </cell>
          <cell r="D6714" t="str">
            <v>황극연</v>
          </cell>
          <cell r="E6714" t="str">
            <v>671002</v>
          </cell>
          <cell r="Z6714" t="str">
            <v>금강종합건설</v>
          </cell>
          <cell r="AA6714">
            <v>41967</v>
          </cell>
          <cell r="AB6714">
            <v>74</v>
          </cell>
          <cell r="AC6714" t="str">
            <v>충남</v>
          </cell>
          <cell r="AE6714" t="str">
            <v>201411</v>
          </cell>
          <cell r="AF6714">
            <v>2014</v>
          </cell>
          <cell r="AG6714" t="str">
            <v>2014</v>
          </cell>
          <cell r="AI6714">
            <v>6715</v>
          </cell>
          <cell r="AJ6714">
            <v>0</v>
          </cell>
          <cell r="AK6714" t="str">
            <v>4</v>
          </cell>
          <cell r="AL6714" t="str">
            <v>하</v>
          </cell>
        </row>
        <row r="6715">
          <cell r="A6715">
            <v>0</v>
          </cell>
          <cell r="B6715" t="str">
            <v>(주)금강종합건설</v>
          </cell>
          <cell r="C6715" t="str">
            <v>(주)동남</v>
          </cell>
          <cell r="D6715" t="str">
            <v>김선일</v>
          </cell>
          <cell r="E6715">
            <v>650307</v>
          </cell>
          <cell r="O6715" t="str">
            <v>010-3641-8791</v>
          </cell>
          <cell r="Z6715" t="str">
            <v>금강종합건설</v>
          </cell>
          <cell r="AA6715">
            <v>41967</v>
          </cell>
          <cell r="AB6715">
            <v>74</v>
          </cell>
          <cell r="AC6715" t="str">
            <v>충남</v>
          </cell>
          <cell r="AE6715" t="str">
            <v>201411</v>
          </cell>
          <cell r="AF6715">
            <v>2014</v>
          </cell>
          <cell r="AG6715" t="str">
            <v>2014</v>
          </cell>
          <cell r="AI6715">
            <v>6716</v>
          </cell>
          <cell r="AJ6715">
            <v>0</v>
          </cell>
          <cell r="AK6715" t="str">
            <v>4</v>
          </cell>
          <cell r="AL6715" t="str">
            <v>하</v>
          </cell>
        </row>
        <row r="6716">
          <cell r="A6716">
            <v>0</v>
          </cell>
          <cell r="B6716" t="str">
            <v>(주)금강종합건설</v>
          </cell>
          <cell r="C6716" t="str">
            <v>(주)동양미더에스</v>
          </cell>
          <cell r="D6716" t="str">
            <v>김영만</v>
          </cell>
          <cell r="E6716">
            <v>640602</v>
          </cell>
          <cell r="O6716" t="str">
            <v>010-9616-8870</v>
          </cell>
          <cell r="Y6716">
            <v>1</v>
          </cell>
          <cell r="Z6716" t="str">
            <v>금강종합건설</v>
          </cell>
          <cell r="AA6716">
            <v>41967</v>
          </cell>
          <cell r="AB6716">
            <v>74</v>
          </cell>
          <cell r="AC6716" t="str">
            <v>충남</v>
          </cell>
          <cell r="AE6716" t="str">
            <v>201411</v>
          </cell>
          <cell r="AF6716">
            <v>2014</v>
          </cell>
          <cell r="AG6716" t="str">
            <v>2014</v>
          </cell>
          <cell r="AI6716">
            <v>6717</v>
          </cell>
          <cell r="AJ6716">
            <v>0</v>
          </cell>
          <cell r="AK6716" t="str">
            <v>4</v>
          </cell>
          <cell r="AL6716" t="str">
            <v>하</v>
          </cell>
        </row>
        <row r="6717">
          <cell r="A6717">
            <v>0</v>
          </cell>
          <cell r="B6717" t="str">
            <v>(주)금강종합건설</v>
          </cell>
          <cell r="C6717" t="str">
            <v>태영강건(주)</v>
          </cell>
          <cell r="D6717" t="str">
            <v>양일순</v>
          </cell>
          <cell r="E6717">
            <v>700412</v>
          </cell>
          <cell r="O6717" t="str">
            <v>010-4208-5292</v>
          </cell>
          <cell r="Y6717">
            <v>1</v>
          </cell>
          <cell r="Z6717" t="str">
            <v>금강종합건설</v>
          </cell>
          <cell r="AA6717">
            <v>41967</v>
          </cell>
          <cell r="AB6717">
            <v>74</v>
          </cell>
          <cell r="AC6717" t="str">
            <v>충남</v>
          </cell>
          <cell r="AE6717" t="str">
            <v>201411</v>
          </cell>
          <cell r="AF6717">
            <v>2014</v>
          </cell>
          <cell r="AG6717" t="str">
            <v>2014</v>
          </cell>
          <cell r="AI6717">
            <v>6718</v>
          </cell>
          <cell r="AJ6717">
            <v>0</v>
          </cell>
          <cell r="AK6717" t="str">
            <v>4</v>
          </cell>
          <cell r="AL6717" t="str">
            <v>하</v>
          </cell>
        </row>
        <row r="6718">
          <cell r="A6718">
            <v>0</v>
          </cell>
          <cell r="B6718" t="str">
            <v>(주)금강종합건설</v>
          </cell>
          <cell r="C6718" t="str">
            <v>도림건설(주)</v>
          </cell>
          <cell r="D6718" t="str">
            <v>황수연</v>
          </cell>
          <cell r="E6718">
            <v>671002</v>
          </cell>
          <cell r="O6718" t="str">
            <v>010-5468-1505</v>
          </cell>
          <cell r="Y6718">
            <v>1</v>
          </cell>
          <cell r="Z6718" t="str">
            <v>금강종합건설</v>
          </cell>
          <cell r="AA6718">
            <v>41967</v>
          </cell>
          <cell r="AB6718">
            <v>74</v>
          </cell>
          <cell r="AC6718" t="str">
            <v>충남</v>
          </cell>
          <cell r="AE6718" t="str">
            <v>201411</v>
          </cell>
          <cell r="AF6718">
            <v>2014</v>
          </cell>
          <cell r="AG6718" t="str">
            <v>2014</v>
          </cell>
          <cell r="AI6718">
            <v>6719</v>
          </cell>
          <cell r="AJ6718">
            <v>0</v>
          </cell>
          <cell r="AK6718" t="str">
            <v>4</v>
          </cell>
          <cell r="AL6718" t="str">
            <v>하</v>
          </cell>
        </row>
        <row r="6719">
          <cell r="A6719">
            <v>0</v>
          </cell>
          <cell r="B6719" t="str">
            <v>금정건설(주)</v>
          </cell>
          <cell r="C6719" t="str">
            <v>대영산업(주)</v>
          </cell>
          <cell r="D6719" t="str">
            <v>주승노</v>
          </cell>
          <cell r="E6719">
            <v>850710</v>
          </cell>
          <cell r="H6719">
            <v>3058162915</v>
          </cell>
          <cell r="I6719" t="str">
            <v>건설</v>
          </cell>
          <cell r="J6719" t="str">
            <v>토건</v>
          </cell>
          <cell r="K6719" t="str">
            <v>세종특별자치시 연기면 당산로 123(2층)</v>
          </cell>
          <cell r="L6719" t="str">
            <v>조항범</v>
          </cell>
          <cell r="M6719">
            <v>280000</v>
          </cell>
          <cell r="O6719" t="str">
            <v>010-7774-7704</v>
          </cell>
          <cell r="S6719" t="str">
            <v>조원홍</v>
          </cell>
          <cell r="V6719" t="str">
            <v>010-6480-3542</v>
          </cell>
          <cell r="W6719" t="str">
            <v>kunkuk007@hanmail.net</v>
          </cell>
          <cell r="Z6719" t="str">
            <v>금정건설(주)</v>
          </cell>
          <cell r="AA6719">
            <v>41967</v>
          </cell>
          <cell r="AB6719">
            <v>74</v>
          </cell>
          <cell r="AC6719" t="str">
            <v>충남</v>
          </cell>
          <cell r="AE6719" t="str">
            <v>201411</v>
          </cell>
          <cell r="AF6719">
            <v>2014</v>
          </cell>
          <cell r="AG6719" t="str">
            <v>2014</v>
          </cell>
          <cell r="AI6719">
            <v>6720</v>
          </cell>
          <cell r="AJ6719">
            <v>0</v>
          </cell>
          <cell r="AK6719" t="str">
            <v>4</v>
          </cell>
          <cell r="AL6719" t="str">
            <v>하</v>
          </cell>
        </row>
        <row r="6720">
          <cell r="A6720">
            <v>0</v>
          </cell>
          <cell r="B6720" t="str">
            <v>금정건설(주)</v>
          </cell>
          <cell r="C6720" t="str">
            <v>성실건업(주)</v>
          </cell>
          <cell r="D6720" t="str">
            <v>이응섭</v>
          </cell>
          <cell r="E6720">
            <v>750724</v>
          </cell>
          <cell r="O6720" t="str">
            <v>010-6372-1313</v>
          </cell>
          <cell r="Z6720" t="str">
            <v>금정건설(주)</v>
          </cell>
          <cell r="AA6720">
            <v>41967</v>
          </cell>
          <cell r="AB6720">
            <v>74</v>
          </cell>
          <cell r="AC6720" t="str">
            <v>충남</v>
          </cell>
          <cell r="AE6720" t="str">
            <v>201411</v>
          </cell>
          <cell r="AF6720">
            <v>2014</v>
          </cell>
          <cell r="AG6720" t="str">
            <v>2014</v>
          </cell>
          <cell r="AI6720">
            <v>6721</v>
          </cell>
          <cell r="AJ6720">
            <v>0</v>
          </cell>
          <cell r="AK6720" t="str">
            <v>4</v>
          </cell>
          <cell r="AL6720" t="str">
            <v>하</v>
          </cell>
        </row>
        <row r="6721">
          <cell r="A6721">
            <v>0</v>
          </cell>
          <cell r="B6721" t="str">
            <v>금정건설(주)</v>
          </cell>
          <cell r="C6721" t="str">
            <v>(주)케이케이</v>
          </cell>
          <cell r="D6721" t="str">
            <v>송완빈</v>
          </cell>
          <cell r="E6721">
            <v>611117</v>
          </cell>
          <cell r="O6721" t="str">
            <v>010-6300-6006</v>
          </cell>
          <cell r="Z6721" t="str">
            <v>금정건설(주)</v>
          </cell>
          <cell r="AA6721">
            <v>41967</v>
          </cell>
          <cell r="AB6721">
            <v>74</v>
          </cell>
          <cell r="AC6721" t="str">
            <v>충남</v>
          </cell>
          <cell r="AE6721" t="str">
            <v>201411</v>
          </cell>
          <cell r="AF6721">
            <v>2014</v>
          </cell>
          <cell r="AG6721" t="str">
            <v>2014</v>
          </cell>
          <cell r="AI6721">
            <v>6722</v>
          </cell>
          <cell r="AJ6721">
            <v>0</v>
          </cell>
          <cell r="AK6721" t="str">
            <v>4</v>
          </cell>
          <cell r="AL6721" t="str">
            <v>하</v>
          </cell>
        </row>
        <row r="6722">
          <cell r="A6722">
            <v>0</v>
          </cell>
          <cell r="B6722" t="str">
            <v>금정건설(주)</v>
          </cell>
          <cell r="C6722" t="str">
            <v>(주)중앙알텍</v>
          </cell>
          <cell r="D6722" t="str">
            <v>김광연</v>
          </cell>
          <cell r="E6722">
            <v>810821</v>
          </cell>
          <cell r="O6722" t="str">
            <v>010-2431-2375</v>
          </cell>
          <cell r="Z6722" t="str">
            <v>금정건설(주)</v>
          </cell>
          <cell r="AA6722">
            <v>41967</v>
          </cell>
          <cell r="AB6722">
            <v>74</v>
          </cell>
          <cell r="AC6722" t="str">
            <v>충남</v>
          </cell>
          <cell r="AE6722" t="str">
            <v>201411</v>
          </cell>
          <cell r="AF6722">
            <v>2014</v>
          </cell>
          <cell r="AG6722" t="str">
            <v>2014</v>
          </cell>
          <cell r="AI6722">
            <v>6723</v>
          </cell>
          <cell r="AJ6722">
            <v>0</v>
          </cell>
          <cell r="AK6722" t="str">
            <v>4</v>
          </cell>
          <cell r="AL6722" t="str">
            <v>하</v>
          </cell>
        </row>
        <row r="6723">
          <cell r="A6723">
            <v>0</v>
          </cell>
          <cell r="B6723" t="str">
            <v>(주)남일건설</v>
          </cell>
          <cell r="C6723" t="str">
            <v>(주)남일건설</v>
          </cell>
          <cell r="D6723" t="str">
            <v>이윤진</v>
          </cell>
          <cell r="E6723">
            <v>900818</v>
          </cell>
          <cell r="H6723">
            <v>5158110106</v>
          </cell>
          <cell r="I6723" t="str">
            <v>건설</v>
          </cell>
          <cell r="J6723" t="str">
            <v>토건</v>
          </cell>
          <cell r="K6723" t="str">
            <v>세종특별자치시 조치원읍 행복8길 7번지</v>
          </cell>
          <cell r="L6723" t="str">
            <v>이종태</v>
          </cell>
          <cell r="M6723">
            <v>70000</v>
          </cell>
          <cell r="O6723" t="str">
            <v>010-6877-6050</v>
          </cell>
          <cell r="S6723" t="str">
            <v>이윤진</v>
          </cell>
          <cell r="V6723" t="str">
            <v>010-6877-6050</v>
          </cell>
          <cell r="W6723" t="str">
            <v>namil4500@bill36524.com</v>
          </cell>
          <cell r="Z6723" t="str">
            <v>남일건설</v>
          </cell>
          <cell r="AA6723">
            <v>41967</v>
          </cell>
          <cell r="AB6723">
            <v>74</v>
          </cell>
          <cell r="AC6723" t="str">
            <v>충남</v>
          </cell>
          <cell r="AE6723" t="str">
            <v>201411</v>
          </cell>
          <cell r="AF6723">
            <v>2014</v>
          </cell>
          <cell r="AG6723" t="str">
            <v>2014</v>
          </cell>
          <cell r="AI6723">
            <v>6724</v>
          </cell>
          <cell r="AJ6723">
            <v>0</v>
          </cell>
          <cell r="AK6723" t="str">
            <v>4</v>
          </cell>
          <cell r="AL6723" t="str">
            <v>하</v>
          </cell>
        </row>
        <row r="6724">
          <cell r="A6724">
            <v>0</v>
          </cell>
          <cell r="B6724" t="str">
            <v>다우종합건설(주)</v>
          </cell>
          <cell r="C6724" t="str">
            <v>피씨시건설(주)</v>
          </cell>
          <cell r="D6724" t="str">
            <v>박태언</v>
          </cell>
          <cell r="E6724">
            <v>561114</v>
          </cell>
          <cell r="H6724">
            <v>3028106442</v>
          </cell>
          <cell r="I6724" t="str">
            <v>건설</v>
          </cell>
          <cell r="J6724" t="str">
            <v>토건</v>
          </cell>
          <cell r="K6724" t="str">
            <v>세종특별자치시 조치원읍 군청로 90, 2층</v>
          </cell>
          <cell r="L6724" t="str">
            <v>서동호</v>
          </cell>
          <cell r="M6724">
            <v>490000</v>
          </cell>
          <cell r="O6724" t="str">
            <v>010-5284-8313</v>
          </cell>
          <cell r="S6724" t="str">
            <v>김예동</v>
          </cell>
          <cell r="V6724" t="str">
            <v>010-6658-4333</v>
          </cell>
          <cell r="W6724" t="str">
            <v>dawoo-com@hanmail.net</v>
          </cell>
          <cell r="Z6724" t="str">
            <v>다우종합건설(주)</v>
          </cell>
          <cell r="AA6724">
            <v>41967</v>
          </cell>
          <cell r="AB6724">
            <v>74</v>
          </cell>
          <cell r="AC6724" t="str">
            <v>충남</v>
          </cell>
          <cell r="AE6724" t="str">
            <v>201411</v>
          </cell>
          <cell r="AF6724">
            <v>2014</v>
          </cell>
          <cell r="AG6724" t="str">
            <v>2014</v>
          </cell>
          <cell r="AI6724">
            <v>6725</v>
          </cell>
          <cell r="AJ6724">
            <v>0</v>
          </cell>
          <cell r="AK6724" t="str">
            <v>4</v>
          </cell>
          <cell r="AL6724" t="str">
            <v>하</v>
          </cell>
        </row>
        <row r="6725">
          <cell r="A6725">
            <v>0</v>
          </cell>
          <cell r="B6725" t="str">
            <v>다우종합건설(주)</v>
          </cell>
          <cell r="C6725" t="str">
            <v>(주)금성이앤씨</v>
          </cell>
          <cell r="D6725" t="str">
            <v>윤준하</v>
          </cell>
          <cell r="E6725">
            <v>640320</v>
          </cell>
          <cell r="O6725" t="str">
            <v>010-6437-0010</v>
          </cell>
          <cell r="Z6725" t="str">
            <v>다우종합건설(주)</v>
          </cell>
          <cell r="AA6725">
            <v>41967</v>
          </cell>
          <cell r="AB6725">
            <v>74</v>
          </cell>
          <cell r="AC6725" t="str">
            <v>충남</v>
          </cell>
          <cell r="AE6725" t="str">
            <v>201411</v>
          </cell>
          <cell r="AF6725">
            <v>2014</v>
          </cell>
          <cell r="AG6725" t="str">
            <v>2014</v>
          </cell>
          <cell r="AI6725">
            <v>6726</v>
          </cell>
          <cell r="AJ6725">
            <v>0</v>
          </cell>
          <cell r="AK6725" t="str">
            <v>4</v>
          </cell>
          <cell r="AL6725" t="str">
            <v>하</v>
          </cell>
        </row>
        <row r="6726">
          <cell r="A6726">
            <v>0</v>
          </cell>
          <cell r="B6726" t="str">
            <v>다우종합건설(주)</v>
          </cell>
          <cell r="C6726" t="str">
            <v>(주)국제이엔씨</v>
          </cell>
          <cell r="D6726" t="str">
            <v>이은희</v>
          </cell>
          <cell r="E6726">
            <v>781230</v>
          </cell>
          <cell r="O6726" t="str">
            <v>010-3259-0508</v>
          </cell>
          <cell r="Z6726" t="str">
            <v>다우종합건설(주)</v>
          </cell>
          <cell r="AA6726">
            <v>41967</v>
          </cell>
          <cell r="AB6726">
            <v>74</v>
          </cell>
          <cell r="AC6726" t="str">
            <v>충남</v>
          </cell>
          <cell r="AE6726" t="str">
            <v>201411</v>
          </cell>
          <cell r="AF6726">
            <v>2014</v>
          </cell>
          <cell r="AG6726" t="str">
            <v>2014</v>
          </cell>
          <cell r="AI6726">
            <v>6727</v>
          </cell>
          <cell r="AJ6726">
            <v>0</v>
          </cell>
          <cell r="AK6726" t="str">
            <v>4</v>
          </cell>
          <cell r="AL6726" t="str">
            <v>하</v>
          </cell>
        </row>
        <row r="6727">
          <cell r="A6727">
            <v>0</v>
          </cell>
          <cell r="B6727" t="str">
            <v>다우종합건설(주)</v>
          </cell>
          <cell r="C6727" t="str">
            <v>삼진건설산업(주)</v>
          </cell>
          <cell r="D6727" t="str">
            <v>이상학</v>
          </cell>
          <cell r="E6727">
            <v>901226</v>
          </cell>
          <cell r="O6727" t="str">
            <v>010-9698-9730</v>
          </cell>
          <cell r="Z6727" t="str">
            <v>다우종합건설(주)</v>
          </cell>
          <cell r="AA6727">
            <v>41967</v>
          </cell>
          <cell r="AB6727">
            <v>74</v>
          </cell>
          <cell r="AC6727" t="str">
            <v>충남</v>
          </cell>
          <cell r="AE6727" t="str">
            <v>201411</v>
          </cell>
          <cell r="AF6727">
            <v>2014</v>
          </cell>
          <cell r="AG6727" t="str">
            <v>2014</v>
          </cell>
          <cell r="AI6727">
            <v>6728</v>
          </cell>
          <cell r="AJ6727">
            <v>0</v>
          </cell>
          <cell r="AK6727" t="str">
            <v>4</v>
          </cell>
          <cell r="AL6727" t="str">
            <v>하</v>
          </cell>
        </row>
        <row r="6728">
          <cell r="A6728">
            <v>0</v>
          </cell>
          <cell r="B6728" t="str">
            <v>다우종합건설(주)</v>
          </cell>
          <cell r="C6728" t="str">
            <v>온누리엘앤씨(주)</v>
          </cell>
          <cell r="D6728" t="str">
            <v>안지훈</v>
          </cell>
          <cell r="E6728">
            <v>811125</v>
          </cell>
          <cell r="O6728" t="str">
            <v>010-3596-5515</v>
          </cell>
          <cell r="Z6728" t="str">
            <v>다우종합건설(주)</v>
          </cell>
          <cell r="AA6728">
            <v>41967</v>
          </cell>
          <cell r="AB6728">
            <v>74</v>
          </cell>
          <cell r="AC6728" t="str">
            <v>충남</v>
          </cell>
          <cell r="AE6728" t="str">
            <v>201411</v>
          </cell>
          <cell r="AF6728">
            <v>2014</v>
          </cell>
          <cell r="AG6728" t="str">
            <v>2014</v>
          </cell>
          <cell r="AI6728">
            <v>6729</v>
          </cell>
          <cell r="AJ6728">
            <v>0</v>
          </cell>
          <cell r="AK6728" t="str">
            <v>4</v>
          </cell>
          <cell r="AL6728" t="str">
            <v>하</v>
          </cell>
        </row>
        <row r="6729">
          <cell r="A6729">
            <v>0</v>
          </cell>
          <cell r="B6729" t="str">
            <v>다우종합건설(주)</v>
          </cell>
          <cell r="C6729" t="str">
            <v>(주)플러스조경</v>
          </cell>
          <cell r="D6729" t="str">
            <v>김유은</v>
          </cell>
          <cell r="E6729">
            <v>880402</v>
          </cell>
          <cell r="O6729" t="str">
            <v>010-9436-0502</v>
          </cell>
          <cell r="Z6729" t="str">
            <v>다우종합건설(주)</v>
          </cell>
          <cell r="AA6729">
            <v>41967</v>
          </cell>
          <cell r="AB6729">
            <v>74</v>
          </cell>
          <cell r="AC6729" t="str">
            <v>충남</v>
          </cell>
          <cell r="AE6729" t="str">
            <v>201411</v>
          </cell>
          <cell r="AF6729">
            <v>2014</v>
          </cell>
          <cell r="AG6729" t="str">
            <v>2014</v>
          </cell>
          <cell r="AI6729">
            <v>6730</v>
          </cell>
          <cell r="AJ6729">
            <v>0</v>
          </cell>
          <cell r="AK6729" t="str">
            <v>4</v>
          </cell>
          <cell r="AL6729" t="str">
            <v>하</v>
          </cell>
        </row>
        <row r="6730">
          <cell r="A6730">
            <v>0</v>
          </cell>
          <cell r="B6730" t="str">
            <v>다우종합건설(주)</v>
          </cell>
          <cell r="C6730" t="str">
            <v>(주)선휴</v>
          </cell>
          <cell r="D6730" t="str">
            <v>김도란</v>
          </cell>
          <cell r="E6730">
            <v>831220</v>
          </cell>
          <cell r="O6730" t="str">
            <v>010-4499-8899</v>
          </cell>
          <cell r="Z6730" t="str">
            <v>다우종합건설(주)</v>
          </cell>
          <cell r="AA6730">
            <v>41967</v>
          </cell>
          <cell r="AB6730">
            <v>74</v>
          </cell>
          <cell r="AC6730" t="str">
            <v>충남</v>
          </cell>
          <cell r="AE6730" t="str">
            <v>201411</v>
          </cell>
          <cell r="AF6730">
            <v>2014</v>
          </cell>
          <cell r="AG6730" t="str">
            <v>2014</v>
          </cell>
          <cell r="AI6730">
            <v>6731</v>
          </cell>
          <cell r="AJ6730">
            <v>0</v>
          </cell>
          <cell r="AK6730" t="str">
            <v>4</v>
          </cell>
          <cell r="AL6730" t="str">
            <v>하</v>
          </cell>
        </row>
        <row r="6731">
          <cell r="A6731">
            <v>0</v>
          </cell>
          <cell r="B6731" t="str">
            <v>(주)대동</v>
          </cell>
          <cell r="C6731" t="str">
            <v>동양건설(주)</v>
          </cell>
          <cell r="D6731" t="str">
            <v>이철재</v>
          </cell>
          <cell r="E6731">
            <v>630427</v>
          </cell>
          <cell r="H6731">
            <v>2138118954</v>
          </cell>
          <cell r="I6731" t="str">
            <v>건설</v>
          </cell>
          <cell r="J6731" t="str">
            <v>토건</v>
          </cell>
          <cell r="K6731" t="str">
            <v>세종특별자치시 전의면 북암천길 31, 206호</v>
          </cell>
          <cell r="L6731" t="str">
            <v>김판규</v>
          </cell>
          <cell r="M6731">
            <v>210000</v>
          </cell>
          <cell r="O6731" t="str">
            <v>041-545-1052</v>
          </cell>
          <cell r="S6731" t="str">
            <v>송정욱</v>
          </cell>
          <cell r="V6731" t="str">
            <v>010-9483-0868</v>
          </cell>
          <cell r="W6731" t="str">
            <v>stdsong@hanmail.net</v>
          </cell>
          <cell r="Z6731" t="str">
            <v>대동</v>
          </cell>
          <cell r="AA6731">
            <v>41967</v>
          </cell>
          <cell r="AB6731">
            <v>74</v>
          </cell>
          <cell r="AC6731" t="str">
            <v>충남</v>
          </cell>
          <cell r="AE6731" t="str">
            <v>201411</v>
          </cell>
          <cell r="AF6731">
            <v>2014</v>
          </cell>
          <cell r="AG6731" t="str">
            <v>2014</v>
          </cell>
          <cell r="AI6731">
            <v>6732</v>
          </cell>
          <cell r="AJ6731">
            <v>0</v>
          </cell>
          <cell r="AK6731" t="str">
            <v>4</v>
          </cell>
          <cell r="AL6731" t="str">
            <v>하</v>
          </cell>
        </row>
        <row r="6732">
          <cell r="A6732">
            <v>0</v>
          </cell>
          <cell r="B6732" t="str">
            <v>(주)대동</v>
          </cell>
          <cell r="C6732" t="str">
            <v>(주)이삭조경</v>
          </cell>
          <cell r="D6732" t="str">
            <v>김선수</v>
          </cell>
          <cell r="E6732">
            <v>560510</v>
          </cell>
          <cell r="O6732" t="str">
            <v>041-735-0131</v>
          </cell>
          <cell r="Z6732" t="str">
            <v>대동</v>
          </cell>
          <cell r="AA6732">
            <v>41967</v>
          </cell>
          <cell r="AB6732">
            <v>74</v>
          </cell>
          <cell r="AC6732" t="str">
            <v>충남</v>
          </cell>
          <cell r="AE6732" t="str">
            <v>201411</v>
          </cell>
          <cell r="AF6732">
            <v>2014</v>
          </cell>
          <cell r="AG6732" t="str">
            <v>2014</v>
          </cell>
          <cell r="AI6732">
            <v>6733</v>
          </cell>
          <cell r="AJ6732">
            <v>0</v>
          </cell>
          <cell r="AK6732" t="str">
            <v>4</v>
          </cell>
          <cell r="AL6732" t="str">
            <v>하</v>
          </cell>
        </row>
        <row r="6733">
          <cell r="A6733">
            <v>0</v>
          </cell>
          <cell r="B6733" t="str">
            <v>(주)대동</v>
          </cell>
          <cell r="C6733" t="str">
            <v>(주)가온조경</v>
          </cell>
          <cell r="D6733" t="str">
            <v>이건휘</v>
          </cell>
          <cell r="E6733">
            <v>730422</v>
          </cell>
          <cell r="O6733" t="str">
            <v>041-736-0132</v>
          </cell>
          <cell r="Z6733" t="str">
            <v>대동</v>
          </cell>
          <cell r="AA6733">
            <v>41967</v>
          </cell>
          <cell r="AB6733">
            <v>74</v>
          </cell>
          <cell r="AC6733" t="str">
            <v>충남</v>
          </cell>
          <cell r="AE6733" t="str">
            <v>201411</v>
          </cell>
          <cell r="AF6733">
            <v>2014</v>
          </cell>
          <cell r="AG6733" t="str">
            <v>2014</v>
          </cell>
          <cell r="AI6733">
            <v>6734</v>
          </cell>
          <cell r="AJ6733">
            <v>0</v>
          </cell>
          <cell r="AK6733" t="str">
            <v>4</v>
          </cell>
          <cell r="AL6733" t="str">
            <v>하</v>
          </cell>
        </row>
        <row r="6734">
          <cell r="A6734">
            <v>0</v>
          </cell>
          <cell r="B6734" t="str">
            <v>(주)대보건설</v>
          </cell>
          <cell r="C6734" t="str">
            <v>(주)대보건설</v>
          </cell>
          <cell r="D6734" t="str">
            <v>조현자</v>
          </cell>
          <cell r="E6734">
            <v>790211</v>
          </cell>
          <cell r="H6734">
            <v>3098103562</v>
          </cell>
          <cell r="I6734" t="str">
            <v>건설</v>
          </cell>
          <cell r="J6734" t="str">
            <v>토목</v>
          </cell>
          <cell r="K6734" t="str">
            <v>충청남도 서천군 서천읍 사곡로 48</v>
          </cell>
          <cell r="L6734" t="str">
            <v>구양월</v>
          </cell>
          <cell r="O6734" t="str">
            <v>010-3442-4275</v>
          </cell>
          <cell r="S6734" t="str">
            <v>조현자</v>
          </cell>
          <cell r="V6734" t="str">
            <v>041-953-5552</v>
          </cell>
          <cell r="W6734" t="str">
            <v>cac131@hanmail.net</v>
          </cell>
          <cell r="Y6734">
            <v>1</v>
          </cell>
          <cell r="Z6734" t="str">
            <v>대보건설</v>
          </cell>
          <cell r="AA6734">
            <v>41967</v>
          </cell>
          <cell r="AB6734">
            <v>74</v>
          </cell>
          <cell r="AC6734" t="str">
            <v>충남</v>
          </cell>
          <cell r="AE6734" t="str">
            <v>201411</v>
          </cell>
          <cell r="AF6734">
            <v>2014</v>
          </cell>
          <cell r="AG6734" t="str">
            <v>2014</v>
          </cell>
          <cell r="AI6734">
            <v>6735</v>
          </cell>
          <cell r="AJ6734">
            <v>0</v>
          </cell>
          <cell r="AK6734" t="str">
            <v>4</v>
          </cell>
          <cell r="AL6734" t="str">
            <v>하</v>
          </cell>
        </row>
        <row r="6735">
          <cell r="A6735">
            <v>0</v>
          </cell>
          <cell r="B6735" t="str">
            <v>대원종합건설(주)</v>
          </cell>
          <cell r="C6735" t="str">
            <v>케이에이치건설(주)</v>
          </cell>
          <cell r="D6735" t="str">
            <v>최선오</v>
          </cell>
          <cell r="E6735">
            <v>760925</v>
          </cell>
          <cell r="H6735">
            <v>3148116036</v>
          </cell>
          <cell r="I6735" t="str">
            <v>건설</v>
          </cell>
          <cell r="J6735" t="str">
            <v>토목,건축</v>
          </cell>
          <cell r="K6735" t="str">
            <v>충청남도 부여군 부여읍 구아리 117-1, 2층</v>
          </cell>
          <cell r="L6735" t="str">
            <v>박문규</v>
          </cell>
          <cell r="M6735">
            <v>280000</v>
          </cell>
          <cell r="O6735" t="str">
            <v>010-8801-4646</v>
          </cell>
          <cell r="S6735" t="str">
            <v>황준성</v>
          </cell>
          <cell r="V6735" t="str">
            <v>010-8661-0042</v>
          </cell>
          <cell r="W6735" t="str">
            <v>dws2323@naver.com</v>
          </cell>
          <cell r="Z6735" t="str">
            <v>대원종합건설(주)</v>
          </cell>
          <cell r="AA6735">
            <v>41967</v>
          </cell>
          <cell r="AB6735">
            <v>74</v>
          </cell>
          <cell r="AC6735" t="str">
            <v>충남</v>
          </cell>
          <cell r="AE6735" t="str">
            <v>201411</v>
          </cell>
          <cell r="AF6735">
            <v>2014</v>
          </cell>
          <cell r="AG6735" t="str">
            <v>2014</v>
          </cell>
          <cell r="AI6735">
            <v>6736</v>
          </cell>
          <cell r="AJ6735">
            <v>0</v>
          </cell>
          <cell r="AK6735" t="str">
            <v>4</v>
          </cell>
          <cell r="AL6735" t="str">
            <v>하</v>
          </cell>
        </row>
        <row r="6736">
          <cell r="A6736">
            <v>0</v>
          </cell>
          <cell r="B6736" t="str">
            <v>대원종합건설(주)</v>
          </cell>
          <cell r="C6736" t="str">
            <v>(주)청암알앤디건설</v>
          </cell>
          <cell r="D6736" t="str">
            <v>박예진</v>
          </cell>
          <cell r="E6736">
            <v>930603</v>
          </cell>
          <cell r="O6736" t="str">
            <v>010-4268-4487</v>
          </cell>
          <cell r="Z6736" t="str">
            <v>대원종합건설(주)</v>
          </cell>
          <cell r="AA6736">
            <v>41967</v>
          </cell>
          <cell r="AB6736">
            <v>74</v>
          </cell>
          <cell r="AC6736" t="str">
            <v>충남</v>
          </cell>
          <cell r="AE6736" t="str">
            <v>201411</v>
          </cell>
          <cell r="AF6736">
            <v>2014</v>
          </cell>
          <cell r="AG6736" t="str">
            <v>2014</v>
          </cell>
          <cell r="AI6736">
            <v>6737</v>
          </cell>
          <cell r="AJ6736">
            <v>0</v>
          </cell>
          <cell r="AK6736" t="str">
            <v>4</v>
          </cell>
          <cell r="AL6736" t="str">
            <v>하</v>
          </cell>
        </row>
        <row r="6737">
          <cell r="A6737">
            <v>0</v>
          </cell>
          <cell r="B6737" t="str">
            <v>대원종합건설(주)</v>
          </cell>
          <cell r="C6737" t="str">
            <v>대영건설(주)</v>
          </cell>
          <cell r="D6737" t="str">
            <v>손남순</v>
          </cell>
          <cell r="E6737">
            <v>611213</v>
          </cell>
          <cell r="O6737" t="str">
            <v>010-3249-6100</v>
          </cell>
          <cell r="Z6737" t="str">
            <v>대원종합건설(주)</v>
          </cell>
          <cell r="AA6737">
            <v>41967</v>
          </cell>
          <cell r="AB6737">
            <v>74</v>
          </cell>
          <cell r="AC6737" t="str">
            <v>충남</v>
          </cell>
          <cell r="AE6737" t="str">
            <v>201411</v>
          </cell>
          <cell r="AF6737">
            <v>2014</v>
          </cell>
          <cell r="AG6737" t="str">
            <v>2014</v>
          </cell>
          <cell r="AI6737">
            <v>6738</v>
          </cell>
          <cell r="AJ6737">
            <v>0</v>
          </cell>
          <cell r="AK6737" t="str">
            <v>4</v>
          </cell>
          <cell r="AL6737" t="str">
            <v>하</v>
          </cell>
        </row>
        <row r="6738">
          <cell r="A6738">
            <v>0</v>
          </cell>
          <cell r="B6738" t="str">
            <v>대원종합건설(주)</v>
          </cell>
          <cell r="C6738" t="str">
            <v>에스에스건설(주)</v>
          </cell>
          <cell r="D6738" t="str">
            <v>정헌구</v>
          </cell>
          <cell r="E6738">
            <v>800319</v>
          </cell>
          <cell r="O6738" t="str">
            <v>010-5432-4285</v>
          </cell>
          <cell r="Z6738" t="str">
            <v>대원종합건설(주)</v>
          </cell>
          <cell r="AA6738">
            <v>41967</v>
          </cell>
          <cell r="AB6738">
            <v>74</v>
          </cell>
          <cell r="AC6738" t="str">
            <v>충남</v>
          </cell>
          <cell r="AE6738" t="str">
            <v>201411</v>
          </cell>
          <cell r="AF6738">
            <v>2014</v>
          </cell>
          <cell r="AG6738" t="str">
            <v>2014</v>
          </cell>
          <cell r="AI6738">
            <v>6739</v>
          </cell>
          <cell r="AJ6738">
            <v>0</v>
          </cell>
          <cell r="AK6738" t="str">
            <v>4</v>
          </cell>
          <cell r="AL6738" t="str">
            <v>하</v>
          </cell>
        </row>
        <row r="6739">
          <cell r="A6739">
            <v>0</v>
          </cell>
          <cell r="B6739" t="str">
            <v>대일종합건설(주)</v>
          </cell>
          <cell r="C6739" t="str">
            <v>(주)그린개발</v>
          </cell>
          <cell r="D6739" t="str">
            <v>백성호</v>
          </cell>
          <cell r="E6739">
            <v>730301</v>
          </cell>
          <cell r="H6739">
            <v>3128128841</v>
          </cell>
          <cell r="I6739" t="str">
            <v>건설</v>
          </cell>
          <cell r="J6739" t="str">
            <v>토목</v>
          </cell>
          <cell r="K6739" t="str">
            <v>충청남도 아산시 삼동로 87</v>
          </cell>
          <cell r="L6739" t="str">
            <v>임상빈</v>
          </cell>
          <cell r="M6739">
            <v>70000</v>
          </cell>
          <cell r="O6739" t="str">
            <v>010-8856-4898</v>
          </cell>
          <cell r="S6739" t="str">
            <v>김규원</v>
          </cell>
          <cell r="V6739" t="str">
            <v>041-532-3322</v>
          </cell>
          <cell r="W6739" t="str">
            <v>dlcon@hanmail.net</v>
          </cell>
          <cell r="Z6739" t="str">
            <v>대일종합건설(주)</v>
          </cell>
          <cell r="AA6739">
            <v>41967</v>
          </cell>
          <cell r="AB6739">
            <v>74</v>
          </cell>
          <cell r="AC6739" t="str">
            <v>충남</v>
          </cell>
          <cell r="AE6739" t="str">
            <v>201411</v>
          </cell>
          <cell r="AF6739">
            <v>2014</v>
          </cell>
          <cell r="AG6739" t="str">
            <v>2014</v>
          </cell>
          <cell r="AI6739">
            <v>6740</v>
          </cell>
          <cell r="AJ6739">
            <v>0</v>
          </cell>
          <cell r="AK6739" t="str">
            <v>4</v>
          </cell>
          <cell r="AL6739" t="str">
            <v>하</v>
          </cell>
        </row>
        <row r="6740">
          <cell r="A6740">
            <v>0</v>
          </cell>
          <cell r="B6740" t="str">
            <v>(주)대정</v>
          </cell>
          <cell r="C6740" t="str">
            <v>효림건설(주)</v>
          </cell>
          <cell r="D6740" t="str">
            <v>정은자</v>
          </cell>
          <cell r="E6740">
            <v>751125</v>
          </cell>
          <cell r="H6740">
            <v>1298145097</v>
          </cell>
          <cell r="I6740" t="str">
            <v>건설</v>
          </cell>
          <cell r="J6740" t="str">
            <v>토건</v>
          </cell>
          <cell r="K6740" t="str">
            <v>충청남도 아산시 시민로440번길 15-8(온천동)</v>
          </cell>
          <cell r="L6740" t="str">
            <v>강대근</v>
          </cell>
          <cell r="M6740">
            <v>140000</v>
          </cell>
          <cell r="O6740" t="str">
            <v>010-3171-5081</v>
          </cell>
          <cell r="S6740" t="str">
            <v>송정욱</v>
          </cell>
          <cell r="V6740" t="str">
            <v>010-9483-0868</v>
          </cell>
          <cell r="W6740" t="str">
            <v>stdsong@hanmail.net</v>
          </cell>
          <cell r="Z6740" t="str">
            <v>대정</v>
          </cell>
          <cell r="AA6740">
            <v>41967</v>
          </cell>
          <cell r="AB6740">
            <v>74</v>
          </cell>
          <cell r="AC6740" t="str">
            <v>충남</v>
          </cell>
          <cell r="AE6740" t="str">
            <v>201411</v>
          </cell>
          <cell r="AF6740">
            <v>2014</v>
          </cell>
          <cell r="AG6740" t="str">
            <v>2014</v>
          </cell>
          <cell r="AI6740">
            <v>6741</v>
          </cell>
          <cell r="AJ6740">
            <v>0</v>
          </cell>
          <cell r="AK6740" t="str">
            <v>4</v>
          </cell>
          <cell r="AL6740" t="str">
            <v>하</v>
          </cell>
        </row>
        <row r="6741">
          <cell r="A6741">
            <v>0</v>
          </cell>
          <cell r="B6741" t="str">
            <v>(주)대정</v>
          </cell>
          <cell r="C6741" t="str">
            <v>동양건설(주)</v>
          </cell>
          <cell r="D6741" t="str">
            <v>조영석</v>
          </cell>
          <cell r="E6741">
            <v>680515</v>
          </cell>
          <cell r="O6741" t="str">
            <v>041-545-1052</v>
          </cell>
          <cell r="Z6741" t="str">
            <v>대정</v>
          </cell>
          <cell r="AA6741">
            <v>41967</v>
          </cell>
          <cell r="AB6741">
            <v>74</v>
          </cell>
          <cell r="AC6741" t="str">
            <v>충남</v>
          </cell>
          <cell r="AE6741" t="str">
            <v>201411</v>
          </cell>
          <cell r="AF6741">
            <v>2014</v>
          </cell>
          <cell r="AG6741" t="str">
            <v>2014</v>
          </cell>
          <cell r="AI6741">
            <v>6742</v>
          </cell>
          <cell r="AJ6741">
            <v>0</v>
          </cell>
          <cell r="AK6741" t="str">
            <v>4</v>
          </cell>
          <cell r="AL6741" t="str">
            <v>하</v>
          </cell>
        </row>
        <row r="6742">
          <cell r="A6742">
            <v>0</v>
          </cell>
          <cell r="B6742" t="str">
            <v>라온토건(주)</v>
          </cell>
          <cell r="C6742" t="str">
            <v>에스에이치건설(주)</v>
          </cell>
          <cell r="D6742" t="str">
            <v>박세정</v>
          </cell>
          <cell r="E6742">
            <v>740915</v>
          </cell>
          <cell r="H6742">
            <v>4118145773</v>
          </cell>
          <cell r="I6742" t="str">
            <v>건설</v>
          </cell>
          <cell r="J6742" t="str">
            <v>토건</v>
          </cell>
          <cell r="K6742" t="str">
            <v>충청남도 청양군 정산면 정현길 73</v>
          </cell>
          <cell r="L6742" t="str">
            <v>강봉희</v>
          </cell>
          <cell r="M6742">
            <v>140000</v>
          </cell>
          <cell r="O6742" t="str">
            <v>041-334-8685</v>
          </cell>
          <cell r="S6742" t="str">
            <v>김상희</v>
          </cell>
          <cell r="V6742" t="str">
            <v>041-334-8687</v>
          </cell>
          <cell r="W6742" t="str">
            <v>sh3348685@hanmail.net</v>
          </cell>
          <cell r="Z6742" t="str">
            <v>라온토건(주)</v>
          </cell>
          <cell r="AA6742">
            <v>41967</v>
          </cell>
          <cell r="AB6742">
            <v>74</v>
          </cell>
          <cell r="AC6742" t="str">
            <v>충남</v>
          </cell>
          <cell r="AE6742" t="str">
            <v>201411</v>
          </cell>
          <cell r="AF6742">
            <v>2014</v>
          </cell>
          <cell r="AG6742" t="str">
            <v>2014</v>
          </cell>
          <cell r="AI6742">
            <v>6743</v>
          </cell>
          <cell r="AJ6742">
            <v>0</v>
          </cell>
          <cell r="AK6742" t="str">
            <v>4</v>
          </cell>
          <cell r="AL6742" t="str">
            <v>하</v>
          </cell>
        </row>
        <row r="6743">
          <cell r="A6743">
            <v>0</v>
          </cell>
          <cell r="B6743" t="str">
            <v>라온토건(주)</v>
          </cell>
          <cell r="C6743" t="str">
            <v>도곡건설(주)</v>
          </cell>
          <cell r="D6743" t="str">
            <v>김한규</v>
          </cell>
          <cell r="E6743">
            <v>630622</v>
          </cell>
          <cell r="O6743" t="str">
            <v>041-853-4141</v>
          </cell>
          <cell r="Z6743" t="str">
            <v>라온토건(주)</v>
          </cell>
          <cell r="AA6743">
            <v>41967</v>
          </cell>
          <cell r="AB6743">
            <v>74</v>
          </cell>
          <cell r="AC6743" t="str">
            <v>충남</v>
          </cell>
          <cell r="AE6743" t="str">
            <v>201411</v>
          </cell>
          <cell r="AF6743">
            <v>2014</v>
          </cell>
          <cell r="AG6743" t="str">
            <v>2014</v>
          </cell>
          <cell r="AI6743">
            <v>6744</v>
          </cell>
          <cell r="AJ6743">
            <v>0</v>
          </cell>
          <cell r="AK6743" t="str">
            <v>4</v>
          </cell>
          <cell r="AL6743" t="str">
            <v>하</v>
          </cell>
        </row>
        <row r="6744">
          <cell r="A6744">
            <v>0</v>
          </cell>
          <cell r="B6744" t="str">
            <v>라온토건(주)</v>
          </cell>
          <cell r="C6744" t="str">
            <v>라온토건(주)</v>
          </cell>
          <cell r="D6744" t="str">
            <v>김상희</v>
          </cell>
          <cell r="E6744">
            <v>740220</v>
          </cell>
          <cell r="O6744" t="str">
            <v>041-334-8687</v>
          </cell>
          <cell r="Y6744">
            <v>1</v>
          </cell>
          <cell r="Z6744" t="str">
            <v>라온토건(주)</v>
          </cell>
          <cell r="AA6744">
            <v>41967</v>
          </cell>
          <cell r="AB6744">
            <v>74</v>
          </cell>
          <cell r="AC6744" t="str">
            <v>충남</v>
          </cell>
          <cell r="AE6744" t="str">
            <v>201411</v>
          </cell>
          <cell r="AF6744">
            <v>2014</v>
          </cell>
          <cell r="AG6744" t="str">
            <v>2014</v>
          </cell>
          <cell r="AI6744">
            <v>6745</v>
          </cell>
          <cell r="AJ6744">
            <v>0</v>
          </cell>
          <cell r="AK6744" t="str">
            <v>4</v>
          </cell>
          <cell r="AL6744" t="str">
            <v>하</v>
          </cell>
        </row>
        <row r="6745">
          <cell r="A6745">
            <v>0</v>
          </cell>
          <cell r="B6745" t="str">
            <v>만송종합건설(주)</v>
          </cell>
          <cell r="C6745" t="str">
            <v>황금산업(주)</v>
          </cell>
          <cell r="D6745" t="str">
            <v>강석창</v>
          </cell>
          <cell r="E6745">
            <v>661128</v>
          </cell>
          <cell r="H6745">
            <v>3148147994</v>
          </cell>
          <cell r="I6745" t="str">
            <v>건설</v>
          </cell>
          <cell r="J6745" t="str">
            <v>건축</v>
          </cell>
          <cell r="K6745" t="str">
            <v>세종특별자치시 금남면 용포로 31</v>
          </cell>
          <cell r="L6745" t="str">
            <v>조대길</v>
          </cell>
          <cell r="M6745">
            <v>140000</v>
          </cell>
          <cell r="O6745" t="str">
            <v>010-3409-0246</v>
          </cell>
          <cell r="S6745" t="str">
            <v>이미애</v>
          </cell>
          <cell r="V6745" t="str">
            <v>042-587-1400</v>
          </cell>
          <cell r="W6745" t="str">
            <v>mansong@bill36524.com</v>
          </cell>
          <cell r="Z6745" t="str">
            <v>만송종합건설(주)</v>
          </cell>
          <cell r="AA6745">
            <v>41967</v>
          </cell>
          <cell r="AB6745">
            <v>74</v>
          </cell>
          <cell r="AC6745" t="str">
            <v>충남</v>
          </cell>
          <cell r="AE6745" t="str">
            <v>201411</v>
          </cell>
          <cell r="AF6745">
            <v>2014</v>
          </cell>
          <cell r="AG6745" t="str">
            <v>2014</v>
          </cell>
          <cell r="AI6745">
            <v>6746</v>
          </cell>
          <cell r="AJ6745">
            <v>0</v>
          </cell>
          <cell r="AK6745" t="str">
            <v>4</v>
          </cell>
          <cell r="AL6745" t="str">
            <v>하</v>
          </cell>
        </row>
        <row r="6746">
          <cell r="A6746">
            <v>0</v>
          </cell>
          <cell r="B6746" t="str">
            <v>만송종합건설(주)</v>
          </cell>
          <cell r="C6746" t="str">
            <v>(주)정원엔지니어링</v>
          </cell>
          <cell r="D6746" t="str">
            <v>류시영</v>
          </cell>
          <cell r="E6746">
            <v>810414</v>
          </cell>
          <cell r="O6746" t="str">
            <v>010-2937-6102</v>
          </cell>
          <cell r="Z6746" t="str">
            <v>만송종합건설(주)</v>
          </cell>
          <cell r="AA6746">
            <v>41967</v>
          </cell>
          <cell r="AB6746">
            <v>74</v>
          </cell>
          <cell r="AC6746" t="str">
            <v>충남</v>
          </cell>
          <cell r="AE6746" t="str">
            <v>201411</v>
          </cell>
          <cell r="AF6746">
            <v>2014</v>
          </cell>
          <cell r="AG6746" t="str">
            <v>2014</v>
          </cell>
          <cell r="AI6746">
            <v>6747</v>
          </cell>
          <cell r="AJ6746">
            <v>0</v>
          </cell>
          <cell r="AK6746" t="str">
            <v>4</v>
          </cell>
          <cell r="AL6746" t="str">
            <v>하</v>
          </cell>
        </row>
        <row r="6747">
          <cell r="A6747">
            <v>0</v>
          </cell>
          <cell r="B6747" t="str">
            <v>(주)명승건설산업</v>
          </cell>
          <cell r="C6747" t="str">
            <v>(주)명승건설산업</v>
          </cell>
          <cell r="D6747" t="str">
            <v>이상호</v>
          </cell>
          <cell r="E6747">
            <v>70812</v>
          </cell>
          <cell r="H6747">
            <v>3148135649</v>
          </cell>
          <cell r="I6747" t="str">
            <v>건설</v>
          </cell>
          <cell r="J6747" t="str">
            <v>건축</v>
          </cell>
          <cell r="K6747" t="str">
            <v>세종특별자치시 연기면 당산로 123(2층)</v>
          </cell>
          <cell r="L6747" t="str">
            <v>김순미</v>
          </cell>
          <cell r="M6747">
            <v>140000</v>
          </cell>
          <cell r="O6747" t="str">
            <v>010-8703-2783</v>
          </cell>
          <cell r="S6747" t="str">
            <v>이상호</v>
          </cell>
          <cell r="V6747" t="str">
            <v>042-822-1315</v>
          </cell>
          <cell r="W6747" t="str">
            <v>ms8221315@hanmail.net</v>
          </cell>
          <cell r="Z6747" t="str">
            <v>명승건설산업</v>
          </cell>
          <cell r="AA6747">
            <v>41967</v>
          </cell>
          <cell r="AB6747">
            <v>74</v>
          </cell>
          <cell r="AC6747" t="str">
            <v>충남</v>
          </cell>
          <cell r="AE6747" t="str">
            <v>201411</v>
          </cell>
          <cell r="AF6747">
            <v>2014</v>
          </cell>
          <cell r="AG6747" t="str">
            <v>2014</v>
          </cell>
          <cell r="AI6747">
            <v>6748</v>
          </cell>
          <cell r="AJ6747">
            <v>0</v>
          </cell>
          <cell r="AK6747" t="str">
            <v>4</v>
          </cell>
          <cell r="AL6747" t="str">
            <v>하</v>
          </cell>
        </row>
        <row r="6748">
          <cell r="A6748">
            <v>0</v>
          </cell>
          <cell r="B6748" t="str">
            <v>(주)명승건설산업</v>
          </cell>
          <cell r="C6748" t="str">
            <v>(주)명승건설산업</v>
          </cell>
          <cell r="D6748" t="str">
            <v>김명호</v>
          </cell>
          <cell r="E6748">
            <v>820310</v>
          </cell>
          <cell r="O6748" t="str">
            <v>010-8837-2183</v>
          </cell>
          <cell r="Z6748" t="str">
            <v>명승건설산업</v>
          </cell>
          <cell r="AA6748">
            <v>41967</v>
          </cell>
          <cell r="AB6748">
            <v>74</v>
          </cell>
          <cell r="AC6748" t="str">
            <v>충남</v>
          </cell>
          <cell r="AE6748" t="str">
            <v>201411</v>
          </cell>
          <cell r="AF6748">
            <v>2014</v>
          </cell>
          <cell r="AG6748" t="str">
            <v>2014</v>
          </cell>
          <cell r="AI6748">
            <v>6749</v>
          </cell>
          <cell r="AJ6748">
            <v>0</v>
          </cell>
          <cell r="AK6748" t="str">
            <v>4</v>
          </cell>
          <cell r="AL6748" t="str">
            <v>하</v>
          </cell>
        </row>
        <row r="6749">
          <cell r="A6749">
            <v>0</v>
          </cell>
          <cell r="B6749" t="str">
            <v>명헌건설(주)</v>
          </cell>
          <cell r="C6749" t="str">
            <v>(주)태성산업개발</v>
          </cell>
          <cell r="D6749" t="str">
            <v>길기문</v>
          </cell>
          <cell r="E6749">
            <v>771229</v>
          </cell>
          <cell r="H6749">
            <v>3078106919</v>
          </cell>
          <cell r="I6749" t="str">
            <v>건설</v>
          </cell>
          <cell r="J6749" t="str">
            <v>토건,조경</v>
          </cell>
          <cell r="K6749" t="str">
            <v>충청남도 공주시 무령로 184(반죽동)</v>
          </cell>
          <cell r="L6749" t="str">
            <v>김정수</v>
          </cell>
          <cell r="M6749">
            <v>700000</v>
          </cell>
          <cell r="O6749" t="str">
            <v>010-9413-1075</v>
          </cell>
          <cell r="S6749" t="str">
            <v>전찬호</v>
          </cell>
          <cell r="V6749" t="str">
            <v>041-856-5196</v>
          </cell>
          <cell r="W6749" t="str">
            <v>cac3113@hanmail.net</v>
          </cell>
          <cell r="Z6749" t="str">
            <v>명헌건설(주)</v>
          </cell>
          <cell r="AA6749">
            <v>41967</v>
          </cell>
          <cell r="AB6749">
            <v>74</v>
          </cell>
          <cell r="AC6749" t="str">
            <v>충남</v>
          </cell>
          <cell r="AE6749" t="str">
            <v>201411</v>
          </cell>
          <cell r="AF6749">
            <v>2014</v>
          </cell>
          <cell r="AG6749" t="str">
            <v>2014</v>
          </cell>
          <cell r="AI6749">
            <v>6750</v>
          </cell>
          <cell r="AJ6749">
            <v>0</v>
          </cell>
          <cell r="AK6749" t="str">
            <v>4</v>
          </cell>
          <cell r="AL6749" t="str">
            <v>하</v>
          </cell>
        </row>
        <row r="6750">
          <cell r="A6750">
            <v>0</v>
          </cell>
          <cell r="B6750" t="str">
            <v>명헌건설(주)</v>
          </cell>
          <cell r="C6750" t="str">
            <v>성진토건</v>
          </cell>
          <cell r="D6750" t="str">
            <v>조영민</v>
          </cell>
          <cell r="E6750">
            <v>860626</v>
          </cell>
          <cell r="O6750" t="str">
            <v>010-5822-3317</v>
          </cell>
          <cell r="Z6750" t="str">
            <v>명헌건설(주)</v>
          </cell>
          <cell r="AA6750">
            <v>41967</v>
          </cell>
          <cell r="AB6750">
            <v>74</v>
          </cell>
          <cell r="AC6750" t="str">
            <v>충남</v>
          </cell>
          <cell r="AE6750" t="str">
            <v>201411</v>
          </cell>
          <cell r="AF6750">
            <v>2014</v>
          </cell>
          <cell r="AG6750" t="str">
            <v>2014</v>
          </cell>
          <cell r="AI6750">
            <v>6751</v>
          </cell>
          <cell r="AJ6750">
            <v>0</v>
          </cell>
          <cell r="AK6750" t="str">
            <v>4</v>
          </cell>
          <cell r="AL6750" t="str">
            <v>하</v>
          </cell>
        </row>
        <row r="6751">
          <cell r="A6751">
            <v>0</v>
          </cell>
          <cell r="B6751" t="str">
            <v>명헌건설(주)</v>
          </cell>
          <cell r="C6751" t="str">
            <v>가득건설(주)</v>
          </cell>
          <cell r="D6751" t="str">
            <v>김범</v>
          </cell>
          <cell r="E6751">
            <v>691017</v>
          </cell>
          <cell r="O6751" t="str">
            <v>010-5467-4864</v>
          </cell>
          <cell r="Z6751" t="str">
            <v>명헌건설(주)</v>
          </cell>
          <cell r="AA6751">
            <v>41967</v>
          </cell>
          <cell r="AB6751">
            <v>74</v>
          </cell>
          <cell r="AC6751" t="str">
            <v>충남</v>
          </cell>
          <cell r="AE6751" t="str">
            <v>201411</v>
          </cell>
          <cell r="AF6751">
            <v>2014</v>
          </cell>
          <cell r="AG6751" t="str">
            <v>2014</v>
          </cell>
          <cell r="AI6751">
            <v>6752</v>
          </cell>
          <cell r="AJ6751">
            <v>0</v>
          </cell>
          <cell r="AK6751" t="str">
            <v>4</v>
          </cell>
          <cell r="AL6751" t="str">
            <v>하</v>
          </cell>
        </row>
        <row r="6752">
          <cell r="A6752">
            <v>0</v>
          </cell>
          <cell r="B6752" t="str">
            <v>명헌건설(주)</v>
          </cell>
          <cell r="C6752" t="str">
            <v>(주)거웅특수건설</v>
          </cell>
          <cell r="D6752" t="str">
            <v>양정훈</v>
          </cell>
          <cell r="E6752">
            <v>811110</v>
          </cell>
          <cell r="O6752" t="str">
            <v>010-5758-5809</v>
          </cell>
          <cell r="Z6752" t="str">
            <v>명헌건설(주)</v>
          </cell>
          <cell r="AA6752">
            <v>41967</v>
          </cell>
          <cell r="AB6752">
            <v>74</v>
          </cell>
          <cell r="AC6752" t="str">
            <v>충남</v>
          </cell>
          <cell r="AE6752" t="str">
            <v>201411</v>
          </cell>
          <cell r="AF6752">
            <v>2014</v>
          </cell>
          <cell r="AG6752" t="str">
            <v>2014</v>
          </cell>
          <cell r="AI6752">
            <v>6753</v>
          </cell>
          <cell r="AJ6752">
            <v>0</v>
          </cell>
          <cell r="AK6752" t="str">
            <v>4</v>
          </cell>
          <cell r="AL6752" t="str">
            <v>하</v>
          </cell>
        </row>
        <row r="6753">
          <cell r="A6753">
            <v>0</v>
          </cell>
          <cell r="B6753" t="str">
            <v>명헌건설(주)</v>
          </cell>
          <cell r="C6753" t="str">
            <v>(주)태아건설</v>
          </cell>
          <cell r="D6753" t="str">
            <v>강문규</v>
          </cell>
          <cell r="E6753">
            <v>720510</v>
          </cell>
          <cell r="O6753" t="str">
            <v>010-6423-2031</v>
          </cell>
          <cell r="Z6753" t="str">
            <v>명헌건설(주)</v>
          </cell>
          <cell r="AA6753">
            <v>41967</v>
          </cell>
          <cell r="AB6753">
            <v>74</v>
          </cell>
          <cell r="AC6753" t="str">
            <v>충남</v>
          </cell>
          <cell r="AE6753" t="str">
            <v>201411</v>
          </cell>
          <cell r="AF6753">
            <v>2014</v>
          </cell>
          <cell r="AG6753" t="str">
            <v>2014</v>
          </cell>
          <cell r="AI6753">
            <v>6754</v>
          </cell>
          <cell r="AJ6753">
            <v>0</v>
          </cell>
          <cell r="AK6753" t="str">
            <v>4</v>
          </cell>
          <cell r="AL6753" t="str">
            <v>하</v>
          </cell>
        </row>
        <row r="6754">
          <cell r="A6754">
            <v>0</v>
          </cell>
          <cell r="B6754" t="str">
            <v>명헌건설(주)</v>
          </cell>
          <cell r="C6754" t="str">
            <v>홍성글로벌(주)</v>
          </cell>
          <cell r="D6754" t="str">
            <v>홍석균</v>
          </cell>
          <cell r="E6754">
            <v>670225</v>
          </cell>
          <cell r="O6754" t="str">
            <v>010-4598-6462</v>
          </cell>
          <cell r="Z6754" t="str">
            <v>명헌건설(주)</v>
          </cell>
          <cell r="AA6754">
            <v>41967</v>
          </cell>
          <cell r="AB6754">
            <v>74</v>
          </cell>
          <cell r="AC6754" t="str">
            <v>충남</v>
          </cell>
          <cell r="AE6754" t="str">
            <v>201411</v>
          </cell>
          <cell r="AF6754">
            <v>2014</v>
          </cell>
          <cell r="AG6754" t="str">
            <v>2014</v>
          </cell>
          <cell r="AI6754">
            <v>6755</v>
          </cell>
          <cell r="AJ6754">
            <v>0</v>
          </cell>
          <cell r="AK6754" t="str">
            <v>4</v>
          </cell>
          <cell r="AL6754" t="str">
            <v>하</v>
          </cell>
        </row>
        <row r="6755">
          <cell r="A6755">
            <v>0</v>
          </cell>
          <cell r="B6755" t="str">
            <v>명헌건설(주)</v>
          </cell>
          <cell r="C6755" t="str">
            <v>(주)연미석재</v>
          </cell>
          <cell r="D6755" t="str">
            <v>이달희</v>
          </cell>
          <cell r="E6755">
            <v>630806</v>
          </cell>
          <cell r="O6755" t="str">
            <v>010-8762-0337</v>
          </cell>
          <cell r="Z6755" t="str">
            <v>명헌건설(주)</v>
          </cell>
          <cell r="AA6755">
            <v>41967</v>
          </cell>
          <cell r="AB6755">
            <v>74</v>
          </cell>
          <cell r="AC6755" t="str">
            <v>충남</v>
          </cell>
          <cell r="AE6755" t="str">
            <v>201411</v>
          </cell>
          <cell r="AF6755">
            <v>2014</v>
          </cell>
          <cell r="AG6755" t="str">
            <v>2014</v>
          </cell>
          <cell r="AI6755">
            <v>6756</v>
          </cell>
          <cell r="AJ6755">
            <v>0</v>
          </cell>
          <cell r="AK6755" t="str">
            <v>4</v>
          </cell>
          <cell r="AL6755" t="str">
            <v>하</v>
          </cell>
        </row>
        <row r="6756">
          <cell r="A6756">
            <v>0</v>
          </cell>
          <cell r="B6756" t="str">
            <v>명헌건설(주)</v>
          </cell>
          <cell r="C6756" t="str">
            <v>지앤비건설(주)</v>
          </cell>
          <cell r="D6756" t="str">
            <v>정인수</v>
          </cell>
          <cell r="E6756">
            <v>710620</v>
          </cell>
          <cell r="O6756" t="str">
            <v>010-9420-2955</v>
          </cell>
          <cell r="Z6756" t="str">
            <v>명헌건설(주)</v>
          </cell>
          <cell r="AA6756">
            <v>41967</v>
          </cell>
          <cell r="AB6756">
            <v>74</v>
          </cell>
          <cell r="AC6756" t="str">
            <v>충남</v>
          </cell>
          <cell r="AE6756" t="str">
            <v>201411</v>
          </cell>
          <cell r="AF6756">
            <v>2014</v>
          </cell>
          <cell r="AG6756" t="str">
            <v>2014</v>
          </cell>
          <cell r="AI6756">
            <v>6757</v>
          </cell>
          <cell r="AJ6756">
            <v>0</v>
          </cell>
          <cell r="AK6756" t="str">
            <v>4</v>
          </cell>
          <cell r="AL6756" t="str">
            <v>하</v>
          </cell>
        </row>
        <row r="6757">
          <cell r="A6757">
            <v>0</v>
          </cell>
          <cell r="B6757" t="str">
            <v>명헌건설(주)</v>
          </cell>
          <cell r="C6757" t="str">
            <v>(주)삼협건설</v>
          </cell>
          <cell r="D6757" t="str">
            <v>최우순</v>
          </cell>
          <cell r="E6757">
            <v>710430</v>
          </cell>
          <cell r="O6757" t="str">
            <v>010-5432-9230</v>
          </cell>
          <cell r="Z6757" t="str">
            <v>명헌건설(주)</v>
          </cell>
          <cell r="AA6757">
            <v>41967</v>
          </cell>
          <cell r="AB6757">
            <v>74</v>
          </cell>
          <cell r="AC6757" t="str">
            <v>충남</v>
          </cell>
          <cell r="AE6757" t="str">
            <v>201411</v>
          </cell>
          <cell r="AF6757">
            <v>2014</v>
          </cell>
          <cell r="AG6757" t="str">
            <v>2014</v>
          </cell>
          <cell r="AI6757">
            <v>6758</v>
          </cell>
          <cell r="AJ6757">
            <v>0</v>
          </cell>
          <cell r="AK6757" t="str">
            <v>4</v>
          </cell>
          <cell r="AL6757" t="str">
            <v>하</v>
          </cell>
        </row>
        <row r="6758">
          <cell r="A6758">
            <v>0</v>
          </cell>
          <cell r="B6758" t="str">
            <v>명헌건설(주)</v>
          </cell>
          <cell r="C6758" t="str">
            <v>(주)럭키건설산업</v>
          </cell>
          <cell r="D6758" t="str">
            <v>이경미</v>
          </cell>
          <cell r="E6758">
            <v>690621</v>
          </cell>
          <cell r="O6758" t="str">
            <v>010-7222-2574</v>
          </cell>
          <cell r="Z6758" t="str">
            <v>명헌건설(주)</v>
          </cell>
          <cell r="AA6758">
            <v>41967</v>
          </cell>
          <cell r="AB6758">
            <v>74</v>
          </cell>
          <cell r="AC6758" t="str">
            <v>충남</v>
          </cell>
          <cell r="AE6758" t="str">
            <v>201411</v>
          </cell>
          <cell r="AF6758">
            <v>2014</v>
          </cell>
          <cell r="AG6758" t="str">
            <v>2014</v>
          </cell>
          <cell r="AI6758">
            <v>6759</v>
          </cell>
          <cell r="AJ6758">
            <v>0</v>
          </cell>
          <cell r="AK6758" t="str">
            <v>4</v>
          </cell>
          <cell r="AL6758" t="str">
            <v>하</v>
          </cell>
        </row>
        <row r="6759">
          <cell r="A6759">
            <v>0</v>
          </cell>
          <cell r="B6759" t="str">
            <v>미호산업개발(주)</v>
          </cell>
          <cell r="C6759" t="str">
            <v>태조토건(주)</v>
          </cell>
          <cell r="D6759" t="str">
            <v>홍은영</v>
          </cell>
          <cell r="E6759" t="str">
            <v>790708</v>
          </cell>
          <cell r="H6759">
            <v>2048155595</v>
          </cell>
          <cell r="I6759" t="str">
            <v>건설</v>
          </cell>
          <cell r="J6759" t="str">
            <v>토건</v>
          </cell>
          <cell r="K6759" t="str">
            <v>세종특별자치시 연동면 청연로 260, 2층</v>
          </cell>
          <cell r="L6759" t="str">
            <v>이창래</v>
          </cell>
          <cell r="M6759">
            <v>70000</v>
          </cell>
          <cell r="S6759" t="str">
            <v>김효경</v>
          </cell>
          <cell r="V6759" t="str">
            <v>044-863-1142</v>
          </cell>
          <cell r="W6759" t="str">
            <v>miho1142@hanmail.net</v>
          </cell>
          <cell r="Z6759" t="str">
            <v>미호산업개발(주)</v>
          </cell>
          <cell r="AA6759">
            <v>41967</v>
          </cell>
          <cell r="AB6759">
            <v>74</v>
          </cell>
          <cell r="AC6759" t="str">
            <v>충남</v>
          </cell>
          <cell r="AE6759" t="str">
            <v>201411</v>
          </cell>
          <cell r="AF6759">
            <v>2014</v>
          </cell>
          <cell r="AG6759" t="str">
            <v>2014</v>
          </cell>
          <cell r="AI6759">
            <v>6760</v>
          </cell>
          <cell r="AJ6759">
            <v>0</v>
          </cell>
          <cell r="AK6759" t="str">
            <v>4</v>
          </cell>
          <cell r="AL6759" t="str">
            <v>하</v>
          </cell>
        </row>
        <row r="6760">
          <cell r="A6760">
            <v>0</v>
          </cell>
          <cell r="B6760" t="str">
            <v>백학건설(주)</v>
          </cell>
          <cell r="C6760" t="str">
            <v>(주)건일</v>
          </cell>
          <cell r="D6760" t="str">
            <v>백승기</v>
          </cell>
          <cell r="E6760">
            <v>680924</v>
          </cell>
          <cell r="H6760">
            <v>3078115548</v>
          </cell>
          <cell r="I6760" t="str">
            <v>건설</v>
          </cell>
          <cell r="J6760" t="str">
            <v>토목,건축</v>
          </cell>
          <cell r="K6760" t="str">
            <v>충청남도 금산군 복수면 백암길 39</v>
          </cell>
          <cell r="L6760" t="str">
            <v>박병태</v>
          </cell>
          <cell r="M6760">
            <v>70000</v>
          </cell>
          <cell r="O6760" t="str">
            <v>010-5422-1500</v>
          </cell>
          <cell r="S6760" t="str">
            <v>이진선</v>
          </cell>
          <cell r="V6760" t="str">
            <v>042-582-3960</v>
          </cell>
          <cell r="W6760" t="str">
            <v>hanwon3204@hanmail.net</v>
          </cell>
          <cell r="Z6760" t="str">
            <v>백학건설(주)</v>
          </cell>
          <cell r="AA6760">
            <v>41967</v>
          </cell>
          <cell r="AB6760">
            <v>74</v>
          </cell>
          <cell r="AC6760" t="str">
            <v>충남</v>
          </cell>
          <cell r="AE6760" t="str">
            <v>201411</v>
          </cell>
          <cell r="AF6760">
            <v>2014</v>
          </cell>
          <cell r="AG6760" t="str">
            <v>2014</v>
          </cell>
          <cell r="AI6760">
            <v>6761</v>
          </cell>
          <cell r="AJ6760">
            <v>0</v>
          </cell>
          <cell r="AK6760" t="str">
            <v>4</v>
          </cell>
          <cell r="AL6760" t="str">
            <v>하</v>
          </cell>
        </row>
        <row r="6761">
          <cell r="A6761">
            <v>0</v>
          </cell>
          <cell r="B6761" t="str">
            <v>보성이엔씨(주)</v>
          </cell>
          <cell r="C6761" t="str">
            <v>성하건설(주)</v>
          </cell>
          <cell r="D6761" t="str">
            <v>최미정</v>
          </cell>
          <cell r="E6761">
            <v>791114</v>
          </cell>
          <cell r="H6761">
            <v>4088146475</v>
          </cell>
          <cell r="I6761" t="str">
            <v>건설</v>
          </cell>
          <cell r="J6761" t="str">
            <v>토목</v>
          </cell>
          <cell r="K6761" t="str">
            <v>세종특별자치시 조치원읍 행복6길 40, 201</v>
          </cell>
          <cell r="L6761" t="str">
            <v>최옥란</v>
          </cell>
          <cell r="M6761">
            <v>70000</v>
          </cell>
          <cell r="O6761" t="str">
            <v>010-4419-3107</v>
          </cell>
          <cell r="S6761" t="str">
            <v>최규리</v>
          </cell>
          <cell r="V6761" t="str">
            <v>010-8639-7849</v>
          </cell>
          <cell r="W6761" t="str">
            <v>bsenc.corp@hanmail.net</v>
          </cell>
          <cell r="Z6761" t="str">
            <v>보성이엔씨(주)</v>
          </cell>
          <cell r="AA6761">
            <v>41967</v>
          </cell>
          <cell r="AB6761">
            <v>74</v>
          </cell>
          <cell r="AC6761" t="str">
            <v>충남</v>
          </cell>
          <cell r="AE6761" t="str">
            <v>201411</v>
          </cell>
          <cell r="AF6761">
            <v>2014</v>
          </cell>
          <cell r="AG6761" t="str">
            <v>2014</v>
          </cell>
          <cell r="AI6761">
            <v>6762</v>
          </cell>
          <cell r="AJ6761">
            <v>0</v>
          </cell>
          <cell r="AK6761" t="str">
            <v>4</v>
          </cell>
          <cell r="AL6761" t="str">
            <v>하</v>
          </cell>
        </row>
        <row r="6762">
          <cell r="A6762">
            <v>0</v>
          </cell>
          <cell r="B6762" t="str">
            <v>(주)부원건설</v>
          </cell>
          <cell r="C6762" t="str">
            <v>삼익토건</v>
          </cell>
          <cell r="D6762" t="str">
            <v>김주영</v>
          </cell>
          <cell r="E6762">
            <v>790319</v>
          </cell>
          <cell r="H6762">
            <v>3088105285</v>
          </cell>
          <cell r="I6762" t="str">
            <v>건설</v>
          </cell>
          <cell r="J6762" t="str">
            <v>토건</v>
          </cell>
          <cell r="K6762" t="str">
            <v>충청남도 부여군 규암면 반산로 26</v>
          </cell>
          <cell r="L6762" t="str">
            <v>김태옥</v>
          </cell>
          <cell r="M6762">
            <v>1050000</v>
          </cell>
          <cell r="O6762" t="str">
            <v>010-7396-7397</v>
          </cell>
          <cell r="S6762" t="str">
            <v>이선경</v>
          </cell>
          <cell r="V6762" t="str">
            <v>042-220-1087</v>
          </cell>
          <cell r="W6762" t="str">
            <v>pw1133@hanmail.net</v>
          </cell>
          <cell r="Z6762" t="str">
            <v>부원건설</v>
          </cell>
          <cell r="AA6762">
            <v>41967</v>
          </cell>
          <cell r="AB6762">
            <v>74</v>
          </cell>
          <cell r="AC6762" t="str">
            <v>충남</v>
          </cell>
          <cell r="AE6762" t="str">
            <v>201411</v>
          </cell>
          <cell r="AF6762">
            <v>2014</v>
          </cell>
          <cell r="AG6762" t="str">
            <v>2014</v>
          </cell>
          <cell r="AI6762">
            <v>6763</v>
          </cell>
          <cell r="AJ6762">
            <v>0</v>
          </cell>
          <cell r="AK6762" t="str">
            <v>4</v>
          </cell>
          <cell r="AL6762" t="str">
            <v>하</v>
          </cell>
        </row>
        <row r="6763">
          <cell r="A6763">
            <v>0</v>
          </cell>
          <cell r="B6763" t="str">
            <v>(주)부원건설</v>
          </cell>
          <cell r="C6763" t="str">
            <v>보민환경</v>
          </cell>
          <cell r="D6763" t="str">
            <v>장기현</v>
          </cell>
          <cell r="E6763">
            <v>590305</v>
          </cell>
          <cell r="O6763" t="str">
            <v>010-5429-4580</v>
          </cell>
          <cell r="Z6763" t="str">
            <v>부원건설</v>
          </cell>
          <cell r="AA6763">
            <v>41967</v>
          </cell>
          <cell r="AB6763">
            <v>74</v>
          </cell>
          <cell r="AC6763" t="str">
            <v>충남</v>
          </cell>
          <cell r="AE6763" t="str">
            <v>201411</v>
          </cell>
          <cell r="AF6763">
            <v>2014</v>
          </cell>
          <cell r="AG6763" t="str">
            <v>2014</v>
          </cell>
          <cell r="AI6763">
            <v>6764</v>
          </cell>
          <cell r="AJ6763">
            <v>0</v>
          </cell>
          <cell r="AK6763" t="str">
            <v>4</v>
          </cell>
          <cell r="AL6763" t="str">
            <v>하</v>
          </cell>
        </row>
        <row r="6764">
          <cell r="A6764">
            <v>0</v>
          </cell>
          <cell r="B6764" t="str">
            <v>(주)부원건설</v>
          </cell>
          <cell r="C6764" t="str">
            <v>덕운건설산업(주)</v>
          </cell>
          <cell r="D6764" t="str">
            <v>문영훈</v>
          </cell>
          <cell r="E6764">
            <v>740222</v>
          </cell>
          <cell r="O6764" t="str">
            <v>010-7521-0258</v>
          </cell>
          <cell r="Z6764" t="str">
            <v>부원건설</v>
          </cell>
          <cell r="AA6764">
            <v>41967</v>
          </cell>
          <cell r="AB6764">
            <v>74</v>
          </cell>
          <cell r="AC6764" t="str">
            <v>충남</v>
          </cell>
          <cell r="AE6764" t="str">
            <v>201411</v>
          </cell>
          <cell r="AF6764">
            <v>2014</v>
          </cell>
          <cell r="AG6764" t="str">
            <v>2014</v>
          </cell>
          <cell r="AI6764">
            <v>6765</v>
          </cell>
          <cell r="AJ6764">
            <v>0</v>
          </cell>
          <cell r="AK6764" t="str">
            <v>4</v>
          </cell>
          <cell r="AL6764" t="str">
            <v>하</v>
          </cell>
        </row>
        <row r="6765">
          <cell r="A6765">
            <v>0</v>
          </cell>
          <cell r="B6765" t="str">
            <v>(주)부원건설</v>
          </cell>
          <cell r="C6765" t="str">
            <v>(주)금성이앤씨</v>
          </cell>
          <cell r="D6765" t="str">
            <v>주경순</v>
          </cell>
          <cell r="E6765">
            <v>781030</v>
          </cell>
          <cell r="O6765" t="str">
            <v>010-5532-3042</v>
          </cell>
          <cell r="Z6765" t="str">
            <v>부원건설</v>
          </cell>
          <cell r="AA6765">
            <v>41967</v>
          </cell>
          <cell r="AB6765">
            <v>74</v>
          </cell>
          <cell r="AC6765" t="str">
            <v>충남</v>
          </cell>
          <cell r="AE6765" t="str">
            <v>201411</v>
          </cell>
          <cell r="AF6765">
            <v>2014</v>
          </cell>
          <cell r="AG6765" t="str">
            <v>2014</v>
          </cell>
          <cell r="AI6765">
            <v>6766</v>
          </cell>
          <cell r="AJ6765">
            <v>0</v>
          </cell>
          <cell r="AK6765" t="str">
            <v>4</v>
          </cell>
          <cell r="AL6765" t="str">
            <v>하</v>
          </cell>
        </row>
        <row r="6766">
          <cell r="A6766">
            <v>0</v>
          </cell>
          <cell r="B6766" t="str">
            <v>(주)부원건설</v>
          </cell>
          <cell r="C6766" t="str">
            <v>금광토건(주)</v>
          </cell>
          <cell r="D6766" t="str">
            <v>유재왕</v>
          </cell>
          <cell r="E6766">
            <v>640801</v>
          </cell>
          <cell r="O6766" t="str">
            <v>010-2928-5987</v>
          </cell>
          <cell r="Z6766" t="str">
            <v>부원건설</v>
          </cell>
          <cell r="AA6766">
            <v>41967</v>
          </cell>
          <cell r="AB6766">
            <v>74</v>
          </cell>
          <cell r="AC6766" t="str">
            <v>충남</v>
          </cell>
          <cell r="AE6766" t="str">
            <v>201411</v>
          </cell>
          <cell r="AF6766">
            <v>2014</v>
          </cell>
          <cell r="AG6766" t="str">
            <v>2014</v>
          </cell>
          <cell r="AI6766">
            <v>6767</v>
          </cell>
          <cell r="AJ6766">
            <v>0</v>
          </cell>
          <cell r="AK6766" t="str">
            <v>4</v>
          </cell>
          <cell r="AL6766" t="str">
            <v>하</v>
          </cell>
        </row>
        <row r="6767">
          <cell r="A6767">
            <v>0</v>
          </cell>
          <cell r="B6767" t="str">
            <v>(주)부원건설</v>
          </cell>
          <cell r="C6767" t="str">
            <v>몽산조경건설(주)</v>
          </cell>
          <cell r="D6767" t="str">
            <v>한진성</v>
          </cell>
          <cell r="E6767">
            <v>820414</v>
          </cell>
          <cell r="O6767" t="str">
            <v>010-7321-6638</v>
          </cell>
          <cell r="Z6767" t="str">
            <v>부원건설</v>
          </cell>
          <cell r="AA6767">
            <v>41967</v>
          </cell>
          <cell r="AB6767">
            <v>74</v>
          </cell>
          <cell r="AC6767" t="str">
            <v>충남</v>
          </cell>
          <cell r="AE6767" t="str">
            <v>201411</v>
          </cell>
          <cell r="AF6767">
            <v>2014</v>
          </cell>
          <cell r="AG6767" t="str">
            <v>2014</v>
          </cell>
          <cell r="AI6767">
            <v>6768</v>
          </cell>
          <cell r="AJ6767">
            <v>0</v>
          </cell>
          <cell r="AK6767" t="str">
            <v>4</v>
          </cell>
          <cell r="AL6767" t="str">
            <v>하</v>
          </cell>
        </row>
        <row r="6768">
          <cell r="A6768">
            <v>0</v>
          </cell>
          <cell r="B6768" t="str">
            <v>(주)부원건설</v>
          </cell>
          <cell r="C6768" t="str">
            <v>상림조경(주)</v>
          </cell>
          <cell r="D6768" t="str">
            <v>서정문</v>
          </cell>
          <cell r="E6768">
            <v>620212</v>
          </cell>
          <cell r="O6768" t="str">
            <v>010-5338-1554</v>
          </cell>
          <cell r="Z6768" t="str">
            <v>부원건설</v>
          </cell>
          <cell r="AA6768">
            <v>41967</v>
          </cell>
          <cell r="AB6768">
            <v>74</v>
          </cell>
          <cell r="AC6768" t="str">
            <v>충남</v>
          </cell>
          <cell r="AE6768" t="str">
            <v>201411</v>
          </cell>
          <cell r="AF6768">
            <v>2014</v>
          </cell>
          <cell r="AG6768" t="str">
            <v>2014</v>
          </cell>
          <cell r="AI6768">
            <v>6769</v>
          </cell>
          <cell r="AJ6768">
            <v>0</v>
          </cell>
          <cell r="AK6768" t="str">
            <v>4</v>
          </cell>
          <cell r="AL6768" t="str">
            <v>하</v>
          </cell>
        </row>
        <row r="6769">
          <cell r="A6769">
            <v>0</v>
          </cell>
          <cell r="B6769" t="str">
            <v>(주)부원건설</v>
          </cell>
          <cell r="C6769" t="str">
            <v>정진종합조경(주)</v>
          </cell>
          <cell r="D6769" t="str">
            <v>윤제웅</v>
          </cell>
          <cell r="E6769">
            <v>850815</v>
          </cell>
          <cell r="O6769" t="str">
            <v>010-2089-9094</v>
          </cell>
          <cell r="Z6769" t="str">
            <v>부원건설</v>
          </cell>
          <cell r="AA6769">
            <v>41967</v>
          </cell>
          <cell r="AB6769">
            <v>74</v>
          </cell>
          <cell r="AC6769" t="str">
            <v>충남</v>
          </cell>
          <cell r="AE6769" t="str">
            <v>201411</v>
          </cell>
          <cell r="AF6769">
            <v>2014</v>
          </cell>
          <cell r="AG6769" t="str">
            <v>2014</v>
          </cell>
          <cell r="AI6769">
            <v>6770</v>
          </cell>
          <cell r="AJ6769">
            <v>0</v>
          </cell>
          <cell r="AK6769" t="str">
            <v>4</v>
          </cell>
          <cell r="AL6769" t="str">
            <v>하</v>
          </cell>
        </row>
        <row r="6770">
          <cell r="A6770">
            <v>0</v>
          </cell>
          <cell r="B6770" t="str">
            <v>(주)부원건설</v>
          </cell>
          <cell r="C6770" t="str">
            <v>성해건설</v>
          </cell>
          <cell r="D6770" t="str">
            <v>강신학</v>
          </cell>
          <cell r="E6770">
            <v>740302</v>
          </cell>
          <cell r="O6770" t="str">
            <v>010-3423-0216</v>
          </cell>
          <cell r="Z6770" t="str">
            <v>부원건설</v>
          </cell>
          <cell r="AA6770">
            <v>41967</v>
          </cell>
          <cell r="AB6770">
            <v>74</v>
          </cell>
          <cell r="AC6770" t="str">
            <v>충남</v>
          </cell>
          <cell r="AE6770" t="str">
            <v>201411</v>
          </cell>
          <cell r="AF6770">
            <v>2014</v>
          </cell>
          <cell r="AG6770" t="str">
            <v>2014</v>
          </cell>
          <cell r="AI6770">
            <v>6771</v>
          </cell>
          <cell r="AJ6770">
            <v>0</v>
          </cell>
          <cell r="AK6770" t="str">
            <v>4</v>
          </cell>
          <cell r="AL6770" t="str">
            <v>하</v>
          </cell>
        </row>
        <row r="6771">
          <cell r="A6771">
            <v>0</v>
          </cell>
          <cell r="B6771" t="str">
            <v>(주)부원건설</v>
          </cell>
          <cell r="C6771" t="str">
            <v>대일석재</v>
          </cell>
          <cell r="D6771" t="str">
            <v>박영훈</v>
          </cell>
          <cell r="E6771">
            <v>770215</v>
          </cell>
          <cell r="O6771" t="str">
            <v>010-4455-3634</v>
          </cell>
          <cell r="Z6771" t="str">
            <v>부원건설</v>
          </cell>
          <cell r="AA6771">
            <v>41967</v>
          </cell>
          <cell r="AB6771">
            <v>74</v>
          </cell>
          <cell r="AC6771" t="str">
            <v>충남</v>
          </cell>
          <cell r="AE6771" t="str">
            <v>201411</v>
          </cell>
          <cell r="AF6771">
            <v>2014</v>
          </cell>
          <cell r="AG6771" t="str">
            <v>2014</v>
          </cell>
          <cell r="AI6771">
            <v>6772</v>
          </cell>
          <cell r="AJ6771">
            <v>0</v>
          </cell>
          <cell r="AK6771" t="str">
            <v>4</v>
          </cell>
          <cell r="AL6771" t="str">
            <v>하</v>
          </cell>
        </row>
        <row r="6772">
          <cell r="A6772">
            <v>0</v>
          </cell>
          <cell r="B6772" t="str">
            <v>(주)부원건설</v>
          </cell>
          <cell r="C6772" t="str">
            <v>(주)정성창호유리</v>
          </cell>
          <cell r="D6772" t="str">
            <v>최종명</v>
          </cell>
          <cell r="E6772">
            <v>830929</v>
          </cell>
          <cell r="O6772" t="str">
            <v>010-5382-2355</v>
          </cell>
          <cell r="Z6772" t="str">
            <v>부원건설</v>
          </cell>
          <cell r="AA6772">
            <v>41967</v>
          </cell>
          <cell r="AB6772">
            <v>74</v>
          </cell>
          <cell r="AC6772" t="str">
            <v>충남</v>
          </cell>
          <cell r="AE6772" t="str">
            <v>201411</v>
          </cell>
          <cell r="AF6772">
            <v>2014</v>
          </cell>
          <cell r="AG6772" t="str">
            <v>2014</v>
          </cell>
          <cell r="AI6772">
            <v>6773</v>
          </cell>
          <cell r="AJ6772">
            <v>0</v>
          </cell>
          <cell r="AK6772" t="str">
            <v>4</v>
          </cell>
          <cell r="AL6772" t="str">
            <v>하</v>
          </cell>
        </row>
        <row r="6773">
          <cell r="A6773">
            <v>0</v>
          </cell>
          <cell r="B6773" t="str">
            <v>(주)부원건설</v>
          </cell>
          <cell r="C6773" t="str">
            <v>원강산업(주)</v>
          </cell>
          <cell r="D6773" t="str">
            <v>임방현</v>
          </cell>
          <cell r="E6773">
            <v>860111</v>
          </cell>
          <cell r="O6773" t="str">
            <v>010-8824-5716</v>
          </cell>
          <cell r="Z6773" t="str">
            <v>부원건설</v>
          </cell>
          <cell r="AA6773">
            <v>41967</v>
          </cell>
          <cell r="AB6773">
            <v>74</v>
          </cell>
          <cell r="AC6773" t="str">
            <v>충남</v>
          </cell>
          <cell r="AE6773" t="str">
            <v>201411</v>
          </cell>
          <cell r="AF6773">
            <v>2014</v>
          </cell>
          <cell r="AG6773" t="str">
            <v>2014</v>
          </cell>
          <cell r="AI6773">
            <v>6774</v>
          </cell>
          <cell r="AJ6773">
            <v>0</v>
          </cell>
          <cell r="AK6773" t="str">
            <v>4</v>
          </cell>
          <cell r="AL6773" t="str">
            <v>하</v>
          </cell>
        </row>
        <row r="6774">
          <cell r="A6774">
            <v>0</v>
          </cell>
          <cell r="B6774" t="str">
            <v>(주)부원건설</v>
          </cell>
          <cell r="C6774" t="str">
            <v>(주)세방산업</v>
          </cell>
          <cell r="D6774" t="str">
            <v>조봉희</v>
          </cell>
          <cell r="E6774">
            <v>741210</v>
          </cell>
          <cell r="O6774" t="str">
            <v>010-5160-4253</v>
          </cell>
          <cell r="Z6774" t="str">
            <v>부원건설</v>
          </cell>
          <cell r="AA6774">
            <v>41967</v>
          </cell>
          <cell r="AB6774">
            <v>74</v>
          </cell>
          <cell r="AC6774" t="str">
            <v>충남</v>
          </cell>
          <cell r="AE6774" t="str">
            <v>201411</v>
          </cell>
          <cell r="AF6774">
            <v>2014</v>
          </cell>
          <cell r="AG6774" t="str">
            <v>2014</v>
          </cell>
          <cell r="AI6774">
            <v>6775</v>
          </cell>
          <cell r="AJ6774">
            <v>0</v>
          </cell>
          <cell r="AK6774" t="str">
            <v>4</v>
          </cell>
          <cell r="AL6774" t="str">
            <v>하</v>
          </cell>
        </row>
        <row r="6775">
          <cell r="A6775">
            <v>0</v>
          </cell>
          <cell r="B6775" t="str">
            <v>(주)부원건설</v>
          </cell>
          <cell r="C6775" t="str">
            <v>팔인개발</v>
          </cell>
          <cell r="D6775" t="str">
            <v>원유일</v>
          </cell>
          <cell r="E6775">
            <v>640120</v>
          </cell>
          <cell r="O6775" t="str">
            <v>010-6235-6084</v>
          </cell>
          <cell r="Z6775" t="str">
            <v>부원건설</v>
          </cell>
          <cell r="AA6775">
            <v>41967</v>
          </cell>
          <cell r="AB6775">
            <v>74</v>
          </cell>
          <cell r="AC6775" t="str">
            <v>충남</v>
          </cell>
          <cell r="AE6775" t="str">
            <v>201411</v>
          </cell>
          <cell r="AF6775">
            <v>2014</v>
          </cell>
          <cell r="AG6775" t="str">
            <v>2014</v>
          </cell>
          <cell r="AI6775">
            <v>6776</v>
          </cell>
          <cell r="AJ6775">
            <v>0</v>
          </cell>
          <cell r="AK6775" t="str">
            <v>4</v>
          </cell>
          <cell r="AL6775" t="str">
            <v>하</v>
          </cell>
        </row>
        <row r="6776">
          <cell r="A6776">
            <v>0</v>
          </cell>
          <cell r="B6776" t="str">
            <v>(주)부원건설</v>
          </cell>
          <cell r="C6776" t="str">
            <v>유아건설(주)</v>
          </cell>
          <cell r="D6776" t="str">
            <v>김중천</v>
          </cell>
          <cell r="E6776">
            <v>710210</v>
          </cell>
          <cell r="O6776" t="str">
            <v>010-5420-8217</v>
          </cell>
          <cell r="Z6776" t="str">
            <v>부원건설</v>
          </cell>
          <cell r="AA6776">
            <v>41967</v>
          </cell>
          <cell r="AB6776">
            <v>74</v>
          </cell>
          <cell r="AC6776" t="str">
            <v>충남</v>
          </cell>
          <cell r="AE6776" t="str">
            <v>201411</v>
          </cell>
          <cell r="AF6776">
            <v>2014</v>
          </cell>
          <cell r="AG6776" t="str">
            <v>2014</v>
          </cell>
          <cell r="AI6776">
            <v>6777</v>
          </cell>
          <cell r="AJ6776">
            <v>0</v>
          </cell>
          <cell r="AK6776" t="str">
            <v>4</v>
          </cell>
          <cell r="AL6776" t="str">
            <v>하</v>
          </cell>
        </row>
        <row r="6777">
          <cell r="A6777">
            <v>0</v>
          </cell>
          <cell r="B6777" t="str">
            <v>비에스건설(주)</v>
          </cell>
          <cell r="C6777" t="str">
            <v>가가건설(주)</v>
          </cell>
          <cell r="D6777" t="str">
            <v>이용대</v>
          </cell>
          <cell r="E6777">
            <v>700210</v>
          </cell>
          <cell r="H6777">
            <v>3018103573</v>
          </cell>
          <cell r="I6777" t="str">
            <v>건설</v>
          </cell>
          <cell r="J6777" t="str">
            <v>토건</v>
          </cell>
          <cell r="K6777" t="str">
            <v>충청남도 홍성군 홍성읍 법원로 47, 303호</v>
          </cell>
          <cell r="L6777" t="str">
            <v>황영숙</v>
          </cell>
          <cell r="M6777">
            <v>280000</v>
          </cell>
          <cell r="O6777" t="str">
            <v>010-5451-4317</v>
          </cell>
          <cell r="S6777" t="str">
            <v>오은정</v>
          </cell>
          <cell r="V6777" t="str">
            <v>010-2336-8527</v>
          </cell>
          <cell r="W6777" t="str">
            <v>miss9053@hanmail.net</v>
          </cell>
          <cell r="Z6777" t="str">
            <v>비에스건설(주)</v>
          </cell>
          <cell r="AA6777">
            <v>41967</v>
          </cell>
          <cell r="AB6777">
            <v>74</v>
          </cell>
          <cell r="AC6777" t="str">
            <v>충남</v>
          </cell>
          <cell r="AE6777" t="str">
            <v>201411</v>
          </cell>
          <cell r="AF6777">
            <v>2014</v>
          </cell>
          <cell r="AG6777" t="str">
            <v>2014</v>
          </cell>
          <cell r="AI6777">
            <v>6778</v>
          </cell>
          <cell r="AJ6777">
            <v>0</v>
          </cell>
          <cell r="AK6777" t="str">
            <v>4</v>
          </cell>
          <cell r="AL6777" t="str">
            <v>하</v>
          </cell>
        </row>
        <row r="6778">
          <cell r="A6778">
            <v>0</v>
          </cell>
          <cell r="B6778" t="str">
            <v>비에스건설(주)</v>
          </cell>
          <cell r="C6778" t="str">
            <v>(주)동인건설</v>
          </cell>
          <cell r="D6778" t="str">
            <v>이준호</v>
          </cell>
          <cell r="E6778">
            <v>720817</v>
          </cell>
          <cell r="O6778" t="str">
            <v>010-5342-7316</v>
          </cell>
          <cell r="Z6778" t="str">
            <v>비에스건설(주)</v>
          </cell>
          <cell r="AA6778">
            <v>41967</v>
          </cell>
          <cell r="AB6778">
            <v>74</v>
          </cell>
          <cell r="AC6778" t="str">
            <v>충남</v>
          </cell>
          <cell r="AE6778" t="str">
            <v>201411</v>
          </cell>
          <cell r="AF6778">
            <v>2014</v>
          </cell>
          <cell r="AG6778" t="str">
            <v>2014</v>
          </cell>
          <cell r="AI6778">
            <v>6779</v>
          </cell>
          <cell r="AJ6778">
            <v>0</v>
          </cell>
          <cell r="AK6778" t="str">
            <v>4</v>
          </cell>
          <cell r="AL6778" t="str">
            <v>하</v>
          </cell>
        </row>
        <row r="6779">
          <cell r="A6779">
            <v>0</v>
          </cell>
          <cell r="B6779" t="str">
            <v>비에스건설(주)</v>
          </cell>
          <cell r="C6779" t="str">
            <v>지엔비건설</v>
          </cell>
          <cell r="D6779" t="str">
            <v>우성일</v>
          </cell>
          <cell r="E6779" t="str">
            <v>690304</v>
          </cell>
          <cell r="Z6779" t="str">
            <v>비에스건설(주)</v>
          </cell>
          <cell r="AA6779">
            <v>41967</v>
          </cell>
          <cell r="AB6779">
            <v>74</v>
          </cell>
          <cell r="AC6779" t="str">
            <v>충남</v>
          </cell>
          <cell r="AE6779" t="str">
            <v>201411</v>
          </cell>
          <cell r="AF6779">
            <v>2014</v>
          </cell>
          <cell r="AG6779" t="str">
            <v>2014</v>
          </cell>
          <cell r="AI6779">
            <v>6780</v>
          </cell>
          <cell r="AJ6779">
            <v>0</v>
          </cell>
          <cell r="AK6779" t="str">
            <v>4</v>
          </cell>
          <cell r="AL6779" t="str">
            <v>하</v>
          </cell>
        </row>
        <row r="6780">
          <cell r="A6780">
            <v>0</v>
          </cell>
          <cell r="B6780" t="str">
            <v>비에스건설(주)</v>
          </cell>
          <cell r="C6780" t="str">
            <v>두성스필건설</v>
          </cell>
          <cell r="D6780" t="str">
            <v>이정대</v>
          </cell>
          <cell r="E6780" t="str">
            <v>640715</v>
          </cell>
          <cell r="Z6780" t="str">
            <v>비에스건설(주)</v>
          </cell>
          <cell r="AA6780">
            <v>41967</v>
          </cell>
          <cell r="AB6780">
            <v>74</v>
          </cell>
          <cell r="AC6780" t="str">
            <v>충남</v>
          </cell>
          <cell r="AE6780" t="str">
            <v>201411</v>
          </cell>
          <cell r="AF6780">
            <v>2014</v>
          </cell>
          <cell r="AG6780" t="str">
            <v>2014</v>
          </cell>
          <cell r="AI6780">
            <v>6781</v>
          </cell>
          <cell r="AJ6780">
            <v>0</v>
          </cell>
          <cell r="AK6780" t="str">
            <v>4</v>
          </cell>
          <cell r="AL6780" t="str">
            <v>하</v>
          </cell>
        </row>
        <row r="6781">
          <cell r="A6781">
            <v>0</v>
          </cell>
          <cell r="B6781" t="str">
            <v>(주)삼화건설</v>
          </cell>
          <cell r="C6781" t="str">
            <v>장원건설(주)</v>
          </cell>
          <cell r="D6781" t="str">
            <v>최윤서</v>
          </cell>
          <cell r="E6781">
            <v>780301</v>
          </cell>
          <cell r="H6781">
            <v>3088104501</v>
          </cell>
          <cell r="I6781" t="str">
            <v>건설</v>
          </cell>
          <cell r="J6781" t="str">
            <v>건축</v>
          </cell>
          <cell r="K6781" t="str">
            <v>경기도 평택시 탄현로 220, 302(서정동,케이티송탄사옥)</v>
          </cell>
          <cell r="L6781" t="str">
            <v>김판규</v>
          </cell>
          <cell r="M6781">
            <v>70000</v>
          </cell>
          <cell r="O6781" t="str">
            <v>010-6312-6197</v>
          </cell>
          <cell r="S6781" t="str">
            <v>김정이</v>
          </cell>
          <cell r="V6781" t="str">
            <v>010-3030-9129</v>
          </cell>
          <cell r="W6781" t="str">
            <v>cac072@bill36524.com</v>
          </cell>
          <cell r="Z6781" t="str">
            <v>삼화건설</v>
          </cell>
          <cell r="AA6781">
            <v>41967</v>
          </cell>
          <cell r="AB6781">
            <v>74</v>
          </cell>
          <cell r="AC6781" t="str">
            <v>충남</v>
          </cell>
          <cell r="AE6781" t="str">
            <v>201411</v>
          </cell>
          <cell r="AF6781">
            <v>2014</v>
          </cell>
          <cell r="AG6781" t="str">
            <v>2014</v>
          </cell>
          <cell r="AI6781">
            <v>6782</v>
          </cell>
          <cell r="AJ6781">
            <v>0</v>
          </cell>
          <cell r="AK6781" t="str">
            <v>4</v>
          </cell>
          <cell r="AL6781" t="str">
            <v>하</v>
          </cell>
        </row>
        <row r="6782">
          <cell r="A6782">
            <v>0</v>
          </cell>
          <cell r="B6782" t="str">
            <v>삼화토건(주)</v>
          </cell>
          <cell r="C6782" t="str">
            <v>(합)미건산업개발</v>
          </cell>
          <cell r="D6782" t="str">
            <v>김승원</v>
          </cell>
          <cell r="E6782">
            <v>781123</v>
          </cell>
          <cell r="H6782">
            <v>3078113628</v>
          </cell>
          <cell r="I6782" t="str">
            <v>건설</v>
          </cell>
          <cell r="J6782" t="str">
            <v>토건</v>
          </cell>
          <cell r="K6782" t="str">
            <v>세종특별자치시 연서면 봉암길 144-18</v>
          </cell>
          <cell r="L6782" t="str">
            <v>김진용</v>
          </cell>
          <cell r="M6782">
            <v>840000</v>
          </cell>
          <cell r="O6782" t="str">
            <v>010-8806-5052</v>
          </cell>
          <cell r="S6782" t="str">
            <v>김해원</v>
          </cell>
          <cell r="V6782" t="str">
            <v>010-4746-7900</v>
          </cell>
          <cell r="W6782" t="str">
            <v>hw-kim81@hanmail.net</v>
          </cell>
          <cell r="Z6782" t="str">
            <v>삼화토건(주)</v>
          </cell>
          <cell r="AA6782">
            <v>41967</v>
          </cell>
          <cell r="AB6782">
            <v>74</v>
          </cell>
          <cell r="AC6782" t="str">
            <v>충남</v>
          </cell>
          <cell r="AE6782" t="str">
            <v>201411</v>
          </cell>
          <cell r="AF6782">
            <v>2014</v>
          </cell>
          <cell r="AG6782" t="str">
            <v>2014</v>
          </cell>
          <cell r="AI6782">
            <v>6783</v>
          </cell>
          <cell r="AJ6782">
            <v>0</v>
          </cell>
          <cell r="AK6782" t="str">
            <v>4</v>
          </cell>
          <cell r="AL6782" t="str">
            <v>하</v>
          </cell>
        </row>
        <row r="6783">
          <cell r="A6783">
            <v>0</v>
          </cell>
          <cell r="B6783" t="str">
            <v>삼화토건(주)</v>
          </cell>
          <cell r="C6783" t="str">
            <v>신웅건설(주)</v>
          </cell>
          <cell r="D6783" t="str">
            <v>남신현</v>
          </cell>
          <cell r="E6783">
            <v>530414</v>
          </cell>
          <cell r="O6783" t="str">
            <v>010-5402-7502</v>
          </cell>
          <cell r="Z6783" t="str">
            <v>삼화토건(주)</v>
          </cell>
          <cell r="AA6783">
            <v>41967</v>
          </cell>
          <cell r="AB6783">
            <v>74</v>
          </cell>
          <cell r="AC6783" t="str">
            <v>충남</v>
          </cell>
          <cell r="AE6783" t="str">
            <v>201411</v>
          </cell>
          <cell r="AF6783">
            <v>2014</v>
          </cell>
          <cell r="AG6783" t="str">
            <v>2014</v>
          </cell>
          <cell r="AI6783">
            <v>6784</v>
          </cell>
          <cell r="AJ6783">
            <v>0</v>
          </cell>
          <cell r="AK6783" t="str">
            <v>4</v>
          </cell>
          <cell r="AL6783" t="str">
            <v>하</v>
          </cell>
        </row>
        <row r="6784">
          <cell r="A6784">
            <v>0</v>
          </cell>
          <cell r="B6784" t="str">
            <v>삼화토건(주)</v>
          </cell>
          <cell r="C6784" t="str">
            <v>신웅건설(주)</v>
          </cell>
          <cell r="D6784" t="str">
            <v>송춘섭</v>
          </cell>
          <cell r="E6784">
            <v>590226</v>
          </cell>
          <cell r="O6784" t="str">
            <v>010-3792-4263</v>
          </cell>
          <cell r="Z6784" t="str">
            <v>삼화토건(주)</v>
          </cell>
          <cell r="AA6784">
            <v>41967</v>
          </cell>
          <cell r="AB6784">
            <v>74</v>
          </cell>
          <cell r="AC6784" t="str">
            <v>충남</v>
          </cell>
          <cell r="AE6784" t="str">
            <v>201411</v>
          </cell>
          <cell r="AF6784">
            <v>2014</v>
          </cell>
          <cell r="AG6784" t="str">
            <v>2014</v>
          </cell>
          <cell r="AI6784">
            <v>6785</v>
          </cell>
          <cell r="AJ6784">
            <v>0</v>
          </cell>
          <cell r="AK6784" t="str">
            <v>4</v>
          </cell>
          <cell r="AL6784" t="str">
            <v>하</v>
          </cell>
        </row>
        <row r="6785">
          <cell r="A6785">
            <v>0</v>
          </cell>
          <cell r="B6785" t="str">
            <v>삼화토건(주)</v>
          </cell>
          <cell r="C6785" t="str">
            <v>라인강건산업(주)</v>
          </cell>
          <cell r="D6785" t="str">
            <v>이찬희</v>
          </cell>
          <cell r="E6785">
            <v>890126</v>
          </cell>
          <cell r="O6785" t="str">
            <v>010-8767-1481</v>
          </cell>
          <cell r="Z6785" t="str">
            <v>삼화토건(주)</v>
          </cell>
          <cell r="AA6785">
            <v>41967</v>
          </cell>
          <cell r="AB6785">
            <v>74</v>
          </cell>
          <cell r="AC6785" t="str">
            <v>충남</v>
          </cell>
          <cell r="AE6785" t="str">
            <v>201411</v>
          </cell>
          <cell r="AF6785">
            <v>2014</v>
          </cell>
          <cell r="AG6785" t="str">
            <v>2014</v>
          </cell>
          <cell r="AI6785">
            <v>6786</v>
          </cell>
          <cell r="AJ6785">
            <v>0</v>
          </cell>
          <cell r="AK6785" t="str">
            <v>4</v>
          </cell>
          <cell r="AL6785" t="str">
            <v>하</v>
          </cell>
        </row>
        <row r="6786">
          <cell r="A6786">
            <v>0</v>
          </cell>
          <cell r="B6786" t="str">
            <v>삼화토건(주)</v>
          </cell>
          <cell r="C6786" t="str">
            <v>우성건설산업(주)</v>
          </cell>
          <cell r="D6786" t="str">
            <v>엄태현</v>
          </cell>
          <cell r="E6786">
            <v>751009</v>
          </cell>
          <cell r="O6786" t="str">
            <v>010-5407-9681</v>
          </cell>
          <cell r="Z6786" t="str">
            <v>삼화토건(주)</v>
          </cell>
          <cell r="AA6786">
            <v>41967</v>
          </cell>
          <cell r="AB6786">
            <v>74</v>
          </cell>
          <cell r="AC6786" t="str">
            <v>충남</v>
          </cell>
          <cell r="AE6786" t="str">
            <v>201411</v>
          </cell>
          <cell r="AF6786">
            <v>2014</v>
          </cell>
          <cell r="AG6786" t="str">
            <v>2014</v>
          </cell>
          <cell r="AI6786">
            <v>6787</v>
          </cell>
          <cell r="AJ6786">
            <v>0</v>
          </cell>
          <cell r="AK6786" t="str">
            <v>4</v>
          </cell>
          <cell r="AL6786" t="str">
            <v>하</v>
          </cell>
        </row>
        <row r="6787">
          <cell r="A6787">
            <v>0</v>
          </cell>
          <cell r="B6787" t="str">
            <v>삼화토건(주)</v>
          </cell>
          <cell r="C6787" t="str">
            <v>(주)동양지티에스</v>
          </cell>
          <cell r="D6787" t="str">
            <v>진교철</v>
          </cell>
          <cell r="E6787">
            <v>70905</v>
          </cell>
          <cell r="O6787" t="str">
            <v>010-5424-0729</v>
          </cell>
          <cell r="Z6787" t="str">
            <v>삼화토건(주)</v>
          </cell>
          <cell r="AA6787">
            <v>41967</v>
          </cell>
          <cell r="AB6787">
            <v>74</v>
          </cell>
          <cell r="AC6787" t="str">
            <v>충남</v>
          </cell>
          <cell r="AE6787" t="str">
            <v>201411</v>
          </cell>
          <cell r="AF6787">
            <v>2014</v>
          </cell>
          <cell r="AG6787" t="str">
            <v>2014</v>
          </cell>
          <cell r="AI6787">
            <v>6788</v>
          </cell>
          <cell r="AJ6787">
            <v>0</v>
          </cell>
          <cell r="AK6787" t="str">
            <v>4</v>
          </cell>
          <cell r="AL6787" t="str">
            <v>하</v>
          </cell>
        </row>
        <row r="6788">
          <cell r="A6788">
            <v>0</v>
          </cell>
          <cell r="B6788" t="str">
            <v>삼화토건(주)</v>
          </cell>
          <cell r="C6788" t="str">
            <v>(주)대일석재</v>
          </cell>
          <cell r="D6788" t="str">
            <v>이다복</v>
          </cell>
          <cell r="E6788">
            <v>620815</v>
          </cell>
          <cell r="O6788" t="str">
            <v>010-4329-0168</v>
          </cell>
          <cell r="Z6788" t="str">
            <v>삼화토건(주)</v>
          </cell>
          <cell r="AA6788">
            <v>41967</v>
          </cell>
          <cell r="AB6788">
            <v>74</v>
          </cell>
          <cell r="AC6788" t="str">
            <v>충남</v>
          </cell>
          <cell r="AE6788" t="str">
            <v>201411</v>
          </cell>
          <cell r="AF6788">
            <v>2014</v>
          </cell>
          <cell r="AG6788" t="str">
            <v>2014</v>
          </cell>
          <cell r="AI6788">
            <v>6789</v>
          </cell>
          <cell r="AJ6788">
            <v>0</v>
          </cell>
          <cell r="AK6788" t="str">
            <v>4</v>
          </cell>
          <cell r="AL6788" t="str">
            <v>하</v>
          </cell>
        </row>
        <row r="6789">
          <cell r="A6789">
            <v>0</v>
          </cell>
          <cell r="B6789" t="str">
            <v>삼화토건(주)</v>
          </cell>
          <cell r="C6789" t="str">
            <v>(주)수림환겨개발</v>
          </cell>
          <cell r="D6789" t="str">
            <v>유경아</v>
          </cell>
          <cell r="E6789">
            <v>740729</v>
          </cell>
          <cell r="O6789" t="str">
            <v>010-3636-5598</v>
          </cell>
          <cell r="Z6789" t="str">
            <v>삼화토건(주)</v>
          </cell>
          <cell r="AA6789">
            <v>41967</v>
          </cell>
          <cell r="AB6789">
            <v>74</v>
          </cell>
          <cell r="AC6789" t="str">
            <v>충남</v>
          </cell>
          <cell r="AE6789" t="str">
            <v>201411</v>
          </cell>
          <cell r="AF6789">
            <v>2014</v>
          </cell>
          <cell r="AG6789" t="str">
            <v>2014</v>
          </cell>
          <cell r="AI6789">
            <v>6790</v>
          </cell>
          <cell r="AJ6789">
            <v>0</v>
          </cell>
          <cell r="AK6789" t="str">
            <v>4</v>
          </cell>
          <cell r="AL6789" t="str">
            <v>하</v>
          </cell>
        </row>
        <row r="6790">
          <cell r="A6790">
            <v>0</v>
          </cell>
          <cell r="B6790" t="str">
            <v>삼화토건(주)</v>
          </cell>
          <cell r="C6790" t="str">
            <v>삼진건설산업(주)</v>
          </cell>
          <cell r="D6790" t="str">
            <v>김명윤</v>
          </cell>
          <cell r="E6790">
            <v>740301</v>
          </cell>
          <cell r="O6790" t="str">
            <v>010-8561-4401</v>
          </cell>
          <cell r="Z6790" t="str">
            <v>삼화토건(주)</v>
          </cell>
          <cell r="AA6790">
            <v>41967</v>
          </cell>
          <cell r="AB6790">
            <v>74</v>
          </cell>
          <cell r="AC6790" t="str">
            <v>충남</v>
          </cell>
          <cell r="AE6790" t="str">
            <v>201411</v>
          </cell>
          <cell r="AF6790">
            <v>2014</v>
          </cell>
          <cell r="AG6790" t="str">
            <v>2014</v>
          </cell>
          <cell r="AI6790">
            <v>6791</v>
          </cell>
          <cell r="AJ6790">
            <v>0</v>
          </cell>
          <cell r="AK6790" t="str">
            <v>4</v>
          </cell>
          <cell r="AL6790" t="str">
            <v>하</v>
          </cell>
        </row>
        <row r="6791">
          <cell r="A6791">
            <v>0</v>
          </cell>
          <cell r="B6791" t="str">
            <v>삼화토건(주)</v>
          </cell>
          <cell r="C6791" t="str">
            <v>(주)환일</v>
          </cell>
          <cell r="D6791" t="str">
            <v>김일환</v>
          </cell>
          <cell r="E6791">
            <v>630914</v>
          </cell>
          <cell r="O6791" t="str">
            <v>010-54099-7975</v>
          </cell>
          <cell r="Z6791" t="str">
            <v>삼화토건(주)</v>
          </cell>
          <cell r="AA6791">
            <v>41967</v>
          </cell>
          <cell r="AB6791">
            <v>74</v>
          </cell>
          <cell r="AC6791" t="str">
            <v>충남</v>
          </cell>
          <cell r="AE6791" t="str">
            <v>201411</v>
          </cell>
          <cell r="AF6791">
            <v>2014</v>
          </cell>
          <cell r="AG6791" t="str">
            <v>2014</v>
          </cell>
          <cell r="AI6791">
            <v>6792</v>
          </cell>
          <cell r="AJ6791">
            <v>0</v>
          </cell>
          <cell r="AK6791" t="str">
            <v>4</v>
          </cell>
          <cell r="AL6791" t="str">
            <v>하</v>
          </cell>
        </row>
        <row r="6792">
          <cell r="A6792">
            <v>0</v>
          </cell>
          <cell r="B6792" t="str">
            <v>삼화토건(주)</v>
          </cell>
          <cell r="C6792" t="str">
            <v>지지산업(주)</v>
          </cell>
          <cell r="D6792" t="str">
            <v>고종만</v>
          </cell>
          <cell r="E6792">
            <v>630102</v>
          </cell>
          <cell r="O6792" t="str">
            <v>010-3017-2128</v>
          </cell>
          <cell r="Z6792" t="str">
            <v>삼화토건(주)</v>
          </cell>
          <cell r="AA6792">
            <v>41967</v>
          </cell>
          <cell r="AB6792">
            <v>74</v>
          </cell>
          <cell r="AC6792" t="str">
            <v>충남</v>
          </cell>
          <cell r="AE6792" t="str">
            <v>201411</v>
          </cell>
          <cell r="AF6792">
            <v>2014</v>
          </cell>
          <cell r="AG6792" t="str">
            <v>2014</v>
          </cell>
          <cell r="AI6792">
            <v>6793</v>
          </cell>
          <cell r="AJ6792">
            <v>0</v>
          </cell>
          <cell r="AK6792" t="str">
            <v>4</v>
          </cell>
          <cell r="AL6792" t="str">
            <v>하</v>
          </cell>
        </row>
        <row r="6793">
          <cell r="A6793">
            <v>0</v>
          </cell>
          <cell r="B6793" t="str">
            <v>삼화토건(주)</v>
          </cell>
          <cell r="C6793" t="str">
            <v>(주)이지인테리어</v>
          </cell>
          <cell r="D6793" t="str">
            <v>조만성</v>
          </cell>
          <cell r="E6793">
            <v>771025</v>
          </cell>
          <cell r="O6793" t="str">
            <v>010-9192-4095</v>
          </cell>
          <cell r="Z6793" t="str">
            <v>삼화토건(주)</v>
          </cell>
          <cell r="AA6793">
            <v>41967</v>
          </cell>
          <cell r="AB6793">
            <v>74</v>
          </cell>
          <cell r="AC6793" t="str">
            <v>충남</v>
          </cell>
          <cell r="AE6793" t="str">
            <v>201411</v>
          </cell>
          <cell r="AF6793">
            <v>2014</v>
          </cell>
          <cell r="AG6793" t="str">
            <v>2014</v>
          </cell>
          <cell r="AI6793">
            <v>6794</v>
          </cell>
          <cell r="AJ6793">
            <v>0</v>
          </cell>
          <cell r="AK6793" t="str">
            <v>4</v>
          </cell>
          <cell r="AL6793" t="str">
            <v>하</v>
          </cell>
        </row>
        <row r="6794">
          <cell r="A6794">
            <v>0</v>
          </cell>
          <cell r="B6794" t="str">
            <v>서대종합건설(주)</v>
          </cell>
          <cell r="C6794" t="str">
            <v>미화산업(주)</v>
          </cell>
          <cell r="D6794" t="str">
            <v>박은지</v>
          </cell>
          <cell r="E6794">
            <v>820901</v>
          </cell>
          <cell r="H6794">
            <v>3138102242</v>
          </cell>
          <cell r="I6794" t="str">
            <v>건설</v>
          </cell>
          <cell r="J6794" t="str">
            <v>토건</v>
          </cell>
          <cell r="K6794" t="str">
            <v>충청남도 보령시 중앙로 38</v>
          </cell>
          <cell r="L6794" t="str">
            <v>정해천</v>
          </cell>
          <cell r="M6794">
            <v>420000</v>
          </cell>
          <cell r="O6794" t="str">
            <v>02-3445-3411</v>
          </cell>
          <cell r="S6794" t="str">
            <v>김해식</v>
          </cell>
          <cell r="V6794" t="str">
            <v>010-8800-0611</v>
          </cell>
          <cell r="W6794" t="str">
            <v>cac046@chol.com</v>
          </cell>
          <cell r="Z6794" t="str">
            <v>서대종합건설(주)</v>
          </cell>
          <cell r="AA6794">
            <v>41967</v>
          </cell>
          <cell r="AB6794">
            <v>74</v>
          </cell>
          <cell r="AC6794" t="str">
            <v>충남</v>
          </cell>
          <cell r="AE6794" t="str">
            <v>201411</v>
          </cell>
          <cell r="AF6794">
            <v>2014</v>
          </cell>
          <cell r="AG6794" t="str">
            <v>2014</v>
          </cell>
          <cell r="AI6794">
            <v>6795</v>
          </cell>
          <cell r="AJ6794">
            <v>0</v>
          </cell>
          <cell r="AK6794" t="str">
            <v>4</v>
          </cell>
          <cell r="AL6794" t="str">
            <v>하</v>
          </cell>
        </row>
        <row r="6795">
          <cell r="A6795">
            <v>0</v>
          </cell>
          <cell r="B6795" t="str">
            <v>서대종합건설(주)</v>
          </cell>
          <cell r="C6795" t="str">
            <v>석진건설(주)</v>
          </cell>
          <cell r="D6795" t="str">
            <v>조병택</v>
          </cell>
          <cell r="E6795">
            <v>701229</v>
          </cell>
          <cell r="O6795" t="str">
            <v>043-215-7781</v>
          </cell>
          <cell r="Z6795" t="str">
            <v>서대종합건설(주)</v>
          </cell>
          <cell r="AA6795">
            <v>41967</v>
          </cell>
          <cell r="AB6795">
            <v>74</v>
          </cell>
          <cell r="AC6795" t="str">
            <v>충남</v>
          </cell>
          <cell r="AE6795" t="str">
            <v>201411</v>
          </cell>
          <cell r="AF6795">
            <v>2014</v>
          </cell>
          <cell r="AG6795" t="str">
            <v>2014</v>
          </cell>
          <cell r="AI6795">
            <v>6796</v>
          </cell>
          <cell r="AJ6795">
            <v>0</v>
          </cell>
          <cell r="AK6795" t="str">
            <v>4</v>
          </cell>
          <cell r="AL6795" t="str">
            <v>하</v>
          </cell>
        </row>
        <row r="6796">
          <cell r="A6796">
            <v>0</v>
          </cell>
          <cell r="B6796" t="str">
            <v>서대종합건설(주)</v>
          </cell>
          <cell r="C6796" t="str">
            <v>신천건설(주)</v>
          </cell>
          <cell r="D6796" t="str">
            <v>손준영</v>
          </cell>
          <cell r="E6796">
            <v>860722</v>
          </cell>
          <cell r="O6796" t="str">
            <v>031-527-1272</v>
          </cell>
          <cell r="Z6796" t="str">
            <v>서대종합건설(주)</v>
          </cell>
          <cell r="AA6796">
            <v>41967</v>
          </cell>
          <cell r="AB6796">
            <v>74</v>
          </cell>
          <cell r="AC6796" t="str">
            <v>충남</v>
          </cell>
          <cell r="AE6796" t="str">
            <v>201411</v>
          </cell>
          <cell r="AF6796">
            <v>2014</v>
          </cell>
          <cell r="AG6796" t="str">
            <v>2014</v>
          </cell>
          <cell r="AI6796">
            <v>6797</v>
          </cell>
          <cell r="AJ6796">
            <v>0</v>
          </cell>
          <cell r="AK6796" t="str">
            <v>4</v>
          </cell>
          <cell r="AL6796" t="str">
            <v>하</v>
          </cell>
        </row>
        <row r="6797">
          <cell r="A6797">
            <v>0</v>
          </cell>
          <cell r="B6797" t="str">
            <v>서대종합건설(주)</v>
          </cell>
          <cell r="C6797" t="str">
            <v>정도건설(주)</v>
          </cell>
          <cell r="D6797" t="str">
            <v>천근학</v>
          </cell>
          <cell r="E6797">
            <v>610913</v>
          </cell>
          <cell r="O6797" t="str">
            <v>041-835-3234</v>
          </cell>
          <cell r="Z6797" t="str">
            <v>서대종합건설(주)</v>
          </cell>
          <cell r="AA6797">
            <v>41967</v>
          </cell>
          <cell r="AB6797">
            <v>74</v>
          </cell>
          <cell r="AC6797" t="str">
            <v>충남</v>
          </cell>
          <cell r="AE6797" t="str">
            <v>201411</v>
          </cell>
          <cell r="AF6797">
            <v>2014</v>
          </cell>
          <cell r="AG6797" t="str">
            <v>2014</v>
          </cell>
          <cell r="AI6797">
            <v>6798</v>
          </cell>
          <cell r="AJ6797">
            <v>0</v>
          </cell>
          <cell r="AK6797" t="str">
            <v>4</v>
          </cell>
          <cell r="AL6797" t="str">
            <v>하</v>
          </cell>
        </row>
        <row r="6798">
          <cell r="A6798">
            <v>0</v>
          </cell>
          <cell r="B6798" t="str">
            <v>서대종합건설(주)</v>
          </cell>
          <cell r="C6798" t="str">
            <v>상모건설(주)</v>
          </cell>
          <cell r="D6798" t="str">
            <v>오혜원</v>
          </cell>
          <cell r="E6798">
            <v>910215</v>
          </cell>
          <cell r="O6798" t="str">
            <v>041-545-1003</v>
          </cell>
          <cell r="Z6798" t="str">
            <v>서대종합건설(주)</v>
          </cell>
          <cell r="AA6798">
            <v>41967</v>
          </cell>
          <cell r="AB6798">
            <v>74</v>
          </cell>
          <cell r="AC6798" t="str">
            <v>충남</v>
          </cell>
          <cell r="AE6798" t="str">
            <v>201411</v>
          </cell>
          <cell r="AF6798">
            <v>2014</v>
          </cell>
          <cell r="AG6798" t="str">
            <v>2014</v>
          </cell>
          <cell r="AI6798">
            <v>6799</v>
          </cell>
          <cell r="AJ6798">
            <v>0</v>
          </cell>
          <cell r="AK6798" t="str">
            <v>4</v>
          </cell>
          <cell r="AL6798" t="str">
            <v>하</v>
          </cell>
        </row>
        <row r="6799">
          <cell r="A6799">
            <v>0</v>
          </cell>
          <cell r="B6799" t="str">
            <v>서대종합건설(주)</v>
          </cell>
          <cell r="C6799" t="str">
            <v>삼전건설(주)</v>
          </cell>
          <cell r="D6799" t="str">
            <v>이건석</v>
          </cell>
          <cell r="E6799">
            <v>770828</v>
          </cell>
          <cell r="O6799" t="str">
            <v>033-765-3898</v>
          </cell>
          <cell r="Z6799" t="str">
            <v>서대종합건설(주)</v>
          </cell>
          <cell r="AA6799">
            <v>41967</v>
          </cell>
          <cell r="AB6799">
            <v>74</v>
          </cell>
          <cell r="AC6799" t="str">
            <v>충남</v>
          </cell>
          <cell r="AE6799" t="str">
            <v>201411</v>
          </cell>
          <cell r="AF6799">
            <v>2014</v>
          </cell>
          <cell r="AG6799" t="str">
            <v>2014</v>
          </cell>
          <cell r="AI6799">
            <v>6800</v>
          </cell>
          <cell r="AJ6799">
            <v>0</v>
          </cell>
          <cell r="AK6799" t="str">
            <v>4</v>
          </cell>
          <cell r="AL6799" t="str">
            <v>하</v>
          </cell>
        </row>
        <row r="6800">
          <cell r="A6800">
            <v>0</v>
          </cell>
          <cell r="B6800" t="str">
            <v>선진건설(주)</v>
          </cell>
          <cell r="C6800" t="str">
            <v>건영건설(주)</v>
          </cell>
          <cell r="D6800" t="str">
            <v>성오숙</v>
          </cell>
          <cell r="E6800">
            <v>790209</v>
          </cell>
          <cell r="H6800">
            <v>3118103454</v>
          </cell>
          <cell r="I6800" t="str">
            <v>건설</v>
          </cell>
          <cell r="J6800" t="str">
            <v>토목</v>
          </cell>
          <cell r="K6800" t="str">
            <v>충청남도 당진시 무수동로 224</v>
          </cell>
          <cell r="L6800" t="str">
            <v>손영철</v>
          </cell>
          <cell r="M6800">
            <v>140000</v>
          </cell>
          <cell r="O6800" t="str">
            <v>010-3408-3129</v>
          </cell>
          <cell r="S6800" t="str">
            <v>손영철</v>
          </cell>
          <cell r="V6800" t="str">
            <v>041-355-1919</v>
          </cell>
          <cell r="W6800" t="str">
            <v>syc5072@hanmail.net</v>
          </cell>
          <cell r="Z6800" t="str">
            <v>선진건설(주)</v>
          </cell>
          <cell r="AA6800">
            <v>41967</v>
          </cell>
          <cell r="AB6800">
            <v>74</v>
          </cell>
          <cell r="AC6800" t="str">
            <v>충남</v>
          </cell>
          <cell r="AE6800" t="str">
            <v>201411</v>
          </cell>
          <cell r="AF6800">
            <v>2014</v>
          </cell>
          <cell r="AG6800" t="str">
            <v>2014</v>
          </cell>
          <cell r="AI6800">
            <v>6801</v>
          </cell>
          <cell r="AJ6800">
            <v>0</v>
          </cell>
          <cell r="AK6800" t="str">
            <v>4</v>
          </cell>
          <cell r="AL6800" t="str">
            <v>하</v>
          </cell>
        </row>
        <row r="6801">
          <cell r="A6801">
            <v>0</v>
          </cell>
          <cell r="B6801" t="str">
            <v>선진건설(주)</v>
          </cell>
          <cell r="C6801" t="str">
            <v>(주)삼진피엘</v>
          </cell>
          <cell r="D6801" t="str">
            <v>윤병실</v>
          </cell>
          <cell r="E6801">
            <v>600203</v>
          </cell>
          <cell r="O6801" t="str">
            <v>010-5609-3935</v>
          </cell>
          <cell r="Z6801" t="str">
            <v>선진건설(주)</v>
          </cell>
          <cell r="AA6801">
            <v>41967</v>
          </cell>
          <cell r="AB6801">
            <v>74</v>
          </cell>
          <cell r="AC6801" t="str">
            <v>충남</v>
          </cell>
          <cell r="AE6801" t="str">
            <v>201411</v>
          </cell>
          <cell r="AF6801">
            <v>2014</v>
          </cell>
          <cell r="AG6801" t="str">
            <v>2014</v>
          </cell>
          <cell r="AI6801">
            <v>6802</v>
          </cell>
          <cell r="AJ6801">
            <v>0</v>
          </cell>
          <cell r="AK6801" t="str">
            <v>4</v>
          </cell>
          <cell r="AL6801" t="str">
            <v>하</v>
          </cell>
        </row>
        <row r="6802">
          <cell r="A6802">
            <v>0</v>
          </cell>
          <cell r="B6802" t="str">
            <v>성문건설(주)</v>
          </cell>
          <cell r="C6802" t="str">
            <v>삼봉건설(주)</v>
          </cell>
          <cell r="D6802" t="str">
            <v>오준근</v>
          </cell>
          <cell r="E6802">
            <v>640420</v>
          </cell>
          <cell r="H6802">
            <v>3318109129</v>
          </cell>
          <cell r="I6802" t="str">
            <v>건설</v>
          </cell>
          <cell r="J6802" t="str">
            <v>토목</v>
          </cell>
          <cell r="K6802" t="str">
            <v>충청남도 서천군 서천읍 서문로 18번지</v>
          </cell>
          <cell r="L6802" t="str">
            <v>박유신</v>
          </cell>
          <cell r="M6802">
            <v>140000</v>
          </cell>
          <cell r="O6802" t="str">
            <v>010-5428-8251</v>
          </cell>
          <cell r="S6802" t="str">
            <v>박태신</v>
          </cell>
          <cell r="V6802" t="str">
            <v>010-5454-1528</v>
          </cell>
          <cell r="W6802" t="str">
            <v>sm1811@bill36524.com</v>
          </cell>
          <cell r="Z6802" t="str">
            <v>성문건설(주)</v>
          </cell>
          <cell r="AA6802">
            <v>41967</v>
          </cell>
          <cell r="AB6802">
            <v>74</v>
          </cell>
          <cell r="AC6802" t="str">
            <v>충남</v>
          </cell>
          <cell r="AE6802" t="str">
            <v>201411</v>
          </cell>
          <cell r="AF6802">
            <v>2014</v>
          </cell>
          <cell r="AG6802" t="str">
            <v>2014</v>
          </cell>
          <cell r="AI6802">
            <v>6803</v>
          </cell>
          <cell r="AJ6802">
            <v>0</v>
          </cell>
          <cell r="AK6802" t="str">
            <v>4</v>
          </cell>
          <cell r="AL6802" t="str">
            <v>하</v>
          </cell>
        </row>
        <row r="6803">
          <cell r="A6803">
            <v>0</v>
          </cell>
          <cell r="B6803" t="str">
            <v>성문건설(주)</v>
          </cell>
          <cell r="C6803" t="str">
            <v>대경건설(주)</v>
          </cell>
          <cell r="D6803" t="str">
            <v>김경민</v>
          </cell>
          <cell r="E6803">
            <v>770917</v>
          </cell>
          <cell r="O6803" t="str">
            <v>010-5364-9671</v>
          </cell>
          <cell r="Z6803" t="str">
            <v>성문건설(주)</v>
          </cell>
          <cell r="AA6803">
            <v>41967</v>
          </cell>
          <cell r="AB6803">
            <v>74</v>
          </cell>
          <cell r="AC6803" t="str">
            <v>충남</v>
          </cell>
          <cell r="AE6803" t="str">
            <v>201411</v>
          </cell>
          <cell r="AF6803">
            <v>2014</v>
          </cell>
          <cell r="AG6803" t="str">
            <v>2014</v>
          </cell>
          <cell r="AI6803">
            <v>6804</v>
          </cell>
          <cell r="AJ6803">
            <v>0</v>
          </cell>
          <cell r="AK6803" t="str">
            <v>4</v>
          </cell>
          <cell r="AL6803" t="str">
            <v>하</v>
          </cell>
        </row>
        <row r="6804">
          <cell r="A6804">
            <v>0</v>
          </cell>
          <cell r="B6804" t="str">
            <v>(주)성욱종합건설</v>
          </cell>
          <cell r="C6804" t="str">
            <v>이호산업(주)</v>
          </cell>
          <cell r="D6804" t="str">
            <v>김동주</v>
          </cell>
          <cell r="E6804">
            <v>710803</v>
          </cell>
          <cell r="H6804">
            <v>3158130841</v>
          </cell>
          <cell r="I6804" t="str">
            <v>건설</v>
          </cell>
          <cell r="J6804" t="str">
            <v>건축</v>
          </cell>
          <cell r="K6804" t="str">
            <v>세종특별자치시 조치원읍 죽림본로 2, 2층</v>
          </cell>
          <cell r="L6804" t="str">
            <v>최상태</v>
          </cell>
          <cell r="M6804">
            <v>70000</v>
          </cell>
          <cell r="O6804" t="str">
            <v>010-2411-5847</v>
          </cell>
          <cell r="S6804" t="str">
            <v>이현경</v>
          </cell>
          <cell r="V6804" t="str">
            <v>044-868-8323</v>
          </cell>
          <cell r="W6804" t="str">
            <v>si5252@hanamail.net</v>
          </cell>
          <cell r="Z6804" t="str">
            <v>성욱종합건설</v>
          </cell>
          <cell r="AA6804">
            <v>41967</v>
          </cell>
          <cell r="AB6804">
            <v>74</v>
          </cell>
          <cell r="AC6804" t="str">
            <v>충남</v>
          </cell>
          <cell r="AE6804" t="str">
            <v>201411</v>
          </cell>
          <cell r="AF6804">
            <v>2014</v>
          </cell>
          <cell r="AG6804" t="str">
            <v>2014</v>
          </cell>
          <cell r="AI6804">
            <v>6805</v>
          </cell>
          <cell r="AJ6804">
            <v>0</v>
          </cell>
          <cell r="AK6804" t="str">
            <v>4</v>
          </cell>
          <cell r="AL6804" t="str">
            <v>하</v>
          </cell>
        </row>
        <row r="6805">
          <cell r="A6805">
            <v>0</v>
          </cell>
          <cell r="B6805" t="str">
            <v>(주)성욱종합건설</v>
          </cell>
          <cell r="C6805" t="str">
            <v>(주)광스틸</v>
          </cell>
          <cell r="D6805" t="str">
            <v>김성근</v>
          </cell>
          <cell r="E6805">
            <v>740625</v>
          </cell>
          <cell r="O6805" t="str">
            <v>010-8829-6137</v>
          </cell>
          <cell r="Y6805">
            <v>1</v>
          </cell>
          <cell r="Z6805" t="str">
            <v>성욱종합건설</v>
          </cell>
          <cell r="AA6805">
            <v>41967</v>
          </cell>
          <cell r="AB6805">
            <v>74</v>
          </cell>
          <cell r="AC6805" t="str">
            <v>충남</v>
          </cell>
          <cell r="AE6805" t="str">
            <v>201411</v>
          </cell>
          <cell r="AF6805">
            <v>2014</v>
          </cell>
          <cell r="AG6805" t="str">
            <v>2014</v>
          </cell>
          <cell r="AI6805">
            <v>6806</v>
          </cell>
          <cell r="AJ6805">
            <v>0</v>
          </cell>
          <cell r="AK6805" t="str">
            <v>4</v>
          </cell>
          <cell r="AL6805" t="str">
            <v>하</v>
          </cell>
        </row>
        <row r="6806">
          <cell r="A6806">
            <v>0</v>
          </cell>
          <cell r="B6806" t="str">
            <v>(주)성욱종합건설</v>
          </cell>
          <cell r="C6806" t="str">
            <v>지시산업(주)</v>
          </cell>
          <cell r="D6806" t="str">
            <v>임미숙</v>
          </cell>
          <cell r="E6806">
            <v>661220</v>
          </cell>
          <cell r="O6806" t="str">
            <v>042-935-7704</v>
          </cell>
          <cell r="Y6806">
            <v>1</v>
          </cell>
          <cell r="Z6806" t="str">
            <v>성욱종합건설</v>
          </cell>
          <cell r="AA6806">
            <v>41967</v>
          </cell>
          <cell r="AB6806">
            <v>74</v>
          </cell>
          <cell r="AC6806" t="str">
            <v>충남</v>
          </cell>
          <cell r="AE6806" t="str">
            <v>201411</v>
          </cell>
          <cell r="AF6806">
            <v>2014</v>
          </cell>
          <cell r="AG6806" t="str">
            <v>2014</v>
          </cell>
          <cell r="AI6806">
            <v>6807</v>
          </cell>
          <cell r="AJ6806">
            <v>0</v>
          </cell>
          <cell r="AK6806" t="str">
            <v>4</v>
          </cell>
          <cell r="AL6806" t="str">
            <v>하</v>
          </cell>
        </row>
        <row r="6807">
          <cell r="A6807">
            <v>0</v>
          </cell>
          <cell r="B6807" t="str">
            <v>(주)성욱종합건설</v>
          </cell>
          <cell r="C6807" t="str">
            <v>(주)세림이엔지</v>
          </cell>
          <cell r="D6807" t="str">
            <v>정선억</v>
          </cell>
          <cell r="E6807">
            <v>640604</v>
          </cell>
          <cell r="H6807">
            <v>3158130841</v>
          </cell>
          <cell r="I6807" t="str">
            <v>건설</v>
          </cell>
          <cell r="J6807" t="str">
            <v>건축</v>
          </cell>
          <cell r="K6807" t="str">
            <v>세종특별자치시 조치원읍 죽림본로 2, 2층</v>
          </cell>
          <cell r="L6807" t="str">
            <v>최상태</v>
          </cell>
          <cell r="O6807" t="str">
            <v>010-2312-5297</v>
          </cell>
          <cell r="S6807" t="str">
            <v>이현경</v>
          </cell>
          <cell r="V6807" t="str">
            <v>044-868-8323</v>
          </cell>
          <cell r="W6807" t="str">
            <v>si5252@hanamail.net</v>
          </cell>
          <cell r="Y6807">
            <v>1</v>
          </cell>
          <cell r="Z6807" t="str">
            <v>성욱종합건설</v>
          </cell>
          <cell r="AA6807">
            <v>41967</v>
          </cell>
          <cell r="AB6807">
            <v>74</v>
          </cell>
          <cell r="AC6807" t="str">
            <v>충남</v>
          </cell>
          <cell r="AE6807" t="str">
            <v>201411</v>
          </cell>
          <cell r="AF6807">
            <v>2014</v>
          </cell>
          <cell r="AG6807" t="str">
            <v>2014</v>
          </cell>
          <cell r="AI6807">
            <v>6808</v>
          </cell>
          <cell r="AJ6807">
            <v>0</v>
          </cell>
          <cell r="AK6807" t="str">
            <v>4</v>
          </cell>
          <cell r="AL6807" t="str">
            <v>하</v>
          </cell>
        </row>
        <row r="6808">
          <cell r="A6808">
            <v>13539</v>
          </cell>
          <cell r="B6808" t="str">
            <v>성원건설(주)</v>
          </cell>
          <cell r="C6808" t="str">
            <v>(주)세양</v>
          </cell>
          <cell r="D6808" t="str">
            <v>김기홍</v>
          </cell>
          <cell r="E6808">
            <v>730625</v>
          </cell>
          <cell r="H6808">
            <v>1278147124</v>
          </cell>
          <cell r="I6808" t="str">
            <v>건설</v>
          </cell>
          <cell r="J6808" t="str">
            <v>토건</v>
          </cell>
          <cell r="K6808" t="str">
            <v>충청남도 예산군 예산읍 역전로 46번길 3</v>
          </cell>
          <cell r="L6808" t="str">
            <v>강인숙</v>
          </cell>
          <cell r="M6808">
            <v>210000</v>
          </cell>
          <cell r="O6808" t="str">
            <v>010-3320-7339</v>
          </cell>
          <cell r="S6808" t="str">
            <v>신영욱</v>
          </cell>
          <cell r="V6808" t="str">
            <v>041-334-7151</v>
          </cell>
          <cell r="W6808" t="str">
            <v>sungwon7151@hamail.net</v>
          </cell>
          <cell r="Z6808" t="str">
            <v>성원건설(주)</v>
          </cell>
          <cell r="AA6808">
            <v>41967</v>
          </cell>
          <cell r="AB6808">
            <v>74</v>
          </cell>
          <cell r="AC6808" t="str">
            <v>충남</v>
          </cell>
          <cell r="AE6808" t="str">
            <v>201411</v>
          </cell>
          <cell r="AF6808">
            <v>2014</v>
          </cell>
          <cell r="AG6808" t="str">
            <v>2014</v>
          </cell>
          <cell r="AI6808">
            <v>6809</v>
          </cell>
          <cell r="AJ6808">
            <v>0</v>
          </cell>
          <cell r="AK6808" t="str">
            <v>4</v>
          </cell>
          <cell r="AL6808" t="str">
            <v>하</v>
          </cell>
        </row>
        <row r="6809">
          <cell r="A6809">
            <v>13539</v>
          </cell>
          <cell r="B6809" t="str">
            <v>성원건설(주)</v>
          </cell>
          <cell r="C6809" t="str">
            <v>용진유리판매(주)</v>
          </cell>
          <cell r="D6809" t="str">
            <v>정다운</v>
          </cell>
          <cell r="E6809">
            <v>840518</v>
          </cell>
          <cell r="O6809" t="str">
            <v>010-3262-4331</v>
          </cell>
          <cell r="Z6809" t="str">
            <v>성원건설(주)</v>
          </cell>
          <cell r="AA6809">
            <v>41967</v>
          </cell>
          <cell r="AB6809">
            <v>74</v>
          </cell>
          <cell r="AC6809" t="str">
            <v>충남</v>
          </cell>
          <cell r="AE6809" t="str">
            <v>201411</v>
          </cell>
          <cell r="AF6809">
            <v>2014</v>
          </cell>
          <cell r="AG6809" t="str">
            <v>2014</v>
          </cell>
          <cell r="AI6809">
            <v>6810</v>
          </cell>
          <cell r="AJ6809">
            <v>0</v>
          </cell>
          <cell r="AK6809" t="str">
            <v>4</v>
          </cell>
          <cell r="AL6809" t="str">
            <v>하</v>
          </cell>
        </row>
        <row r="6810">
          <cell r="A6810">
            <v>13539</v>
          </cell>
          <cell r="B6810" t="str">
            <v>성원건설(주)</v>
          </cell>
          <cell r="C6810" t="str">
            <v>(주)정우석재</v>
          </cell>
          <cell r="D6810" t="str">
            <v>양창원</v>
          </cell>
          <cell r="E6810">
            <v>820701</v>
          </cell>
          <cell r="O6810" t="str">
            <v>010-4167-3739</v>
          </cell>
          <cell r="Z6810" t="str">
            <v>성원건설(주)</v>
          </cell>
          <cell r="AA6810">
            <v>41967</v>
          </cell>
          <cell r="AB6810">
            <v>74</v>
          </cell>
          <cell r="AC6810" t="str">
            <v>충남</v>
          </cell>
          <cell r="AE6810" t="str">
            <v>201411</v>
          </cell>
          <cell r="AF6810">
            <v>2014</v>
          </cell>
          <cell r="AG6810" t="str">
            <v>2014</v>
          </cell>
          <cell r="AI6810">
            <v>6811</v>
          </cell>
          <cell r="AJ6810">
            <v>0</v>
          </cell>
          <cell r="AK6810" t="str">
            <v>4</v>
          </cell>
          <cell r="AL6810" t="str">
            <v>하</v>
          </cell>
        </row>
        <row r="6811">
          <cell r="A6811">
            <v>0</v>
          </cell>
          <cell r="B6811" t="str">
            <v>세복종합건설(합)</v>
          </cell>
          <cell r="C6811" t="str">
            <v>대화건설(주)</v>
          </cell>
          <cell r="D6811" t="str">
            <v>신운석</v>
          </cell>
          <cell r="E6811">
            <v>720819</v>
          </cell>
          <cell r="H6811">
            <v>3088102236</v>
          </cell>
          <cell r="I6811" t="str">
            <v>건설</v>
          </cell>
          <cell r="J6811" t="str">
            <v>토건</v>
          </cell>
          <cell r="K6811" t="str">
            <v>대전광역시 서구 갈마동 368-1번지, 4층</v>
          </cell>
          <cell r="L6811" t="str">
            <v>전일표</v>
          </cell>
          <cell r="M6811">
            <v>420000</v>
          </cell>
          <cell r="O6811" t="str">
            <v>010-5286-4960</v>
          </cell>
          <cell r="S6811" t="str">
            <v>김인순</v>
          </cell>
          <cell r="V6811" t="str">
            <v>042-537-4011</v>
          </cell>
          <cell r="W6811" t="str">
            <v>saebok21@hanmail.net</v>
          </cell>
          <cell r="Z6811" t="str">
            <v>세복종합건설(합)</v>
          </cell>
          <cell r="AA6811">
            <v>41967</v>
          </cell>
          <cell r="AB6811">
            <v>74</v>
          </cell>
          <cell r="AC6811" t="str">
            <v>충남</v>
          </cell>
          <cell r="AE6811" t="str">
            <v>201411</v>
          </cell>
          <cell r="AF6811">
            <v>2014</v>
          </cell>
          <cell r="AG6811" t="str">
            <v>2014</v>
          </cell>
          <cell r="AI6811">
            <v>6812</v>
          </cell>
          <cell r="AJ6811">
            <v>0</v>
          </cell>
          <cell r="AK6811" t="str">
            <v>4</v>
          </cell>
          <cell r="AL6811" t="str">
            <v>하</v>
          </cell>
        </row>
        <row r="6812">
          <cell r="A6812">
            <v>0</v>
          </cell>
          <cell r="B6812" t="str">
            <v>세복종합건설(합)</v>
          </cell>
          <cell r="C6812" t="str">
            <v>광로건설(유)</v>
          </cell>
          <cell r="D6812" t="str">
            <v>김성현</v>
          </cell>
          <cell r="E6812">
            <v>890118</v>
          </cell>
          <cell r="O6812" t="str">
            <v>010-9190-5828</v>
          </cell>
          <cell r="Z6812" t="str">
            <v>세복종합건설(합)</v>
          </cell>
          <cell r="AA6812">
            <v>41967</v>
          </cell>
          <cell r="AB6812">
            <v>74</v>
          </cell>
          <cell r="AC6812" t="str">
            <v>충남</v>
          </cell>
          <cell r="AE6812" t="str">
            <v>201411</v>
          </cell>
          <cell r="AF6812">
            <v>2014</v>
          </cell>
          <cell r="AG6812" t="str">
            <v>2014</v>
          </cell>
          <cell r="AI6812">
            <v>6813</v>
          </cell>
          <cell r="AJ6812">
            <v>0</v>
          </cell>
          <cell r="AK6812" t="str">
            <v>4</v>
          </cell>
          <cell r="AL6812" t="str">
            <v>하</v>
          </cell>
        </row>
        <row r="6813">
          <cell r="A6813">
            <v>0</v>
          </cell>
          <cell r="B6813" t="str">
            <v>세복종합건설(합)</v>
          </cell>
          <cell r="C6813" t="str">
            <v>(주)도건이엔텍</v>
          </cell>
          <cell r="D6813" t="str">
            <v>민광홍</v>
          </cell>
          <cell r="E6813">
            <v>670306</v>
          </cell>
          <cell r="O6813" t="str">
            <v>010-2573-4912</v>
          </cell>
          <cell r="Z6813" t="str">
            <v>세복종합건설(합)</v>
          </cell>
          <cell r="AA6813">
            <v>41967</v>
          </cell>
          <cell r="AB6813">
            <v>74</v>
          </cell>
          <cell r="AC6813" t="str">
            <v>충남</v>
          </cell>
          <cell r="AE6813" t="str">
            <v>201411</v>
          </cell>
          <cell r="AF6813">
            <v>2014</v>
          </cell>
          <cell r="AG6813" t="str">
            <v>2014</v>
          </cell>
          <cell r="AI6813">
            <v>6814</v>
          </cell>
          <cell r="AJ6813">
            <v>0</v>
          </cell>
          <cell r="AK6813" t="str">
            <v>4</v>
          </cell>
          <cell r="AL6813" t="str">
            <v>하</v>
          </cell>
        </row>
        <row r="6814">
          <cell r="A6814">
            <v>0</v>
          </cell>
          <cell r="B6814" t="str">
            <v>세복종합건설(합)</v>
          </cell>
          <cell r="C6814" t="str">
            <v>(주)대일석재</v>
          </cell>
          <cell r="D6814" t="str">
            <v>이병일</v>
          </cell>
          <cell r="E6814">
            <v>621123</v>
          </cell>
          <cell r="O6814" t="str">
            <v>010-5408-3681</v>
          </cell>
          <cell r="Z6814" t="str">
            <v>세복종합건설(합)</v>
          </cell>
          <cell r="AA6814">
            <v>41967</v>
          </cell>
          <cell r="AB6814">
            <v>74</v>
          </cell>
          <cell r="AC6814" t="str">
            <v>충남</v>
          </cell>
          <cell r="AE6814" t="str">
            <v>201411</v>
          </cell>
          <cell r="AF6814">
            <v>2014</v>
          </cell>
          <cell r="AG6814" t="str">
            <v>2014</v>
          </cell>
          <cell r="AI6814">
            <v>6815</v>
          </cell>
          <cell r="AJ6814">
            <v>0</v>
          </cell>
          <cell r="AK6814" t="str">
            <v>4</v>
          </cell>
          <cell r="AL6814" t="str">
            <v>하</v>
          </cell>
        </row>
        <row r="6815">
          <cell r="A6815">
            <v>0</v>
          </cell>
          <cell r="B6815" t="str">
            <v>세복종합건설(합)</v>
          </cell>
          <cell r="C6815" t="str">
            <v>둔산건설(주)</v>
          </cell>
          <cell r="D6815" t="str">
            <v>금현숙</v>
          </cell>
          <cell r="E6815">
            <v>671101</v>
          </cell>
          <cell r="Z6815" t="str">
            <v>세복종합건설(합)</v>
          </cell>
          <cell r="AA6815">
            <v>41967</v>
          </cell>
          <cell r="AB6815">
            <v>74</v>
          </cell>
          <cell r="AC6815" t="str">
            <v>충남</v>
          </cell>
          <cell r="AE6815" t="str">
            <v>201411</v>
          </cell>
          <cell r="AF6815">
            <v>2014</v>
          </cell>
          <cell r="AG6815" t="str">
            <v>2014</v>
          </cell>
          <cell r="AI6815">
            <v>6816</v>
          </cell>
          <cell r="AJ6815">
            <v>0</v>
          </cell>
          <cell r="AK6815" t="str">
            <v>4</v>
          </cell>
          <cell r="AL6815" t="str">
            <v>하</v>
          </cell>
        </row>
        <row r="6816">
          <cell r="A6816">
            <v>0</v>
          </cell>
          <cell r="B6816" t="str">
            <v>세복종합건설(합)</v>
          </cell>
          <cell r="C6816" t="str">
            <v>(주)신영</v>
          </cell>
          <cell r="D6816" t="str">
            <v>김양호</v>
          </cell>
          <cell r="E6816">
            <v>740305</v>
          </cell>
          <cell r="O6816" t="str">
            <v>010-7305-9133</v>
          </cell>
          <cell r="Z6816" t="str">
            <v>세복종합건설(합)</v>
          </cell>
          <cell r="AA6816">
            <v>41967</v>
          </cell>
          <cell r="AB6816">
            <v>74</v>
          </cell>
          <cell r="AC6816" t="str">
            <v>충남</v>
          </cell>
          <cell r="AE6816" t="str">
            <v>201411</v>
          </cell>
          <cell r="AF6816">
            <v>2014</v>
          </cell>
          <cell r="AG6816" t="str">
            <v>2014</v>
          </cell>
          <cell r="AI6816">
            <v>6817</v>
          </cell>
          <cell r="AJ6816">
            <v>0</v>
          </cell>
          <cell r="AK6816" t="str">
            <v>4</v>
          </cell>
          <cell r="AL6816" t="str">
            <v>하</v>
          </cell>
        </row>
        <row r="6817">
          <cell r="A6817">
            <v>0</v>
          </cell>
          <cell r="B6817" t="str">
            <v>세운건설(주)</v>
          </cell>
          <cell r="C6817" t="str">
            <v>(주)자연건축</v>
          </cell>
          <cell r="D6817" t="str">
            <v>최서희</v>
          </cell>
          <cell r="E6817">
            <v>840716</v>
          </cell>
          <cell r="H6817">
            <v>3098104765</v>
          </cell>
          <cell r="I6817" t="str">
            <v>건설</v>
          </cell>
          <cell r="J6817" t="str">
            <v>토건</v>
          </cell>
          <cell r="K6817" t="str">
            <v>세종특별자치시 연기면 세종로 1845</v>
          </cell>
          <cell r="L6817" t="str">
            <v>김태식</v>
          </cell>
          <cell r="M6817">
            <v>210000</v>
          </cell>
          <cell r="O6817" t="str">
            <v>010-3867-8348</v>
          </cell>
          <cell r="S6817" t="str">
            <v>이양례</v>
          </cell>
          <cell r="V6817" t="str">
            <v>044-865-6776</v>
          </cell>
          <cell r="W6817" t="str">
            <v>uj30440@naver.com</v>
          </cell>
          <cell r="Z6817" t="str">
            <v>세운건설(주)</v>
          </cell>
          <cell r="AA6817">
            <v>41967</v>
          </cell>
          <cell r="AB6817">
            <v>74</v>
          </cell>
          <cell r="AC6817" t="str">
            <v>충남</v>
          </cell>
          <cell r="AE6817" t="str">
            <v>201411</v>
          </cell>
          <cell r="AF6817">
            <v>2014</v>
          </cell>
          <cell r="AG6817" t="str">
            <v>2014</v>
          </cell>
          <cell r="AI6817">
            <v>6818</v>
          </cell>
          <cell r="AJ6817">
            <v>0</v>
          </cell>
          <cell r="AK6817" t="str">
            <v>4</v>
          </cell>
          <cell r="AL6817" t="str">
            <v>하</v>
          </cell>
        </row>
        <row r="6818">
          <cell r="A6818">
            <v>0</v>
          </cell>
          <cell r="B6818" t="str">
            <v>세운건설(주)</v>
          </cell>
          <cell r="C6818" t="str">
            <v>태선건설(주)</v>
          </cell>
          <cell r="D6818" t="str">
            <v>김정선</v>
          </cell>
          <cell r="E6818">
            <v>780209</v>
          </cell>
          <cell r="O6818" t="str">
            <v>010-8454-7008</v>
          </cell>
          <cell r="Z6818" t="str">
            <v>세운건설(주)</v>
          </cell>
          <cell r="AA6818">
            <v>41967</v>
          </cell>
          <cell r="AB6818">
            <v>74</v>
          </cell>
          <cell r="AC6818" t="str">
            <v>충남</v>
          </cell>
          <cell r="AE6818" t="str">
            <v>201411</v>
          </cell>
          <cell r="AF6818">
            <v>2014</v>
          </cell>
          <cell r="AG6818" t="str">
            <v>2014</v>
          </cell>
          <cell r="AI6818">
            <v>6819</v>
          </cell>
          <cell r="AJ6818">
            <v>0</v>
          </cell>
          <cell r="AK6818" t="str">
            <v>4</v>
          </cell>
          <cell r="AL6818" t="str">
            <v>하</v>
          </cell>
        </row>
        <row r="6819">
          <cell r="A6819">
            <v>0</v>
          </cell>
          <cell r="B6819" t="str">
            <v>세운건설(주)</v>
          </cell>
          <cell r="C6819" t="str">
            <v>(주)세명테크</v>
          </cell>
          <cell r="D6819" t="str">
            <v>홍영하</v>
          </cell>
          <cell r="E6819">
            <v>710216</v>
          </cell>
          <cell r="O6819" t="str">
            <v>010-9647-8318</v>
          </cell>
          <cell r="Z6819" t="str">
            <v>세운건설(주)</v>
          </cell>
          <cell r="AA6819">
            <v>41967</v>
          </cell>
          <cell r="AB6819">
            <v>74</v>
          </cell>
          <cell r="AC6819" t="str">
            <v>충남</v>
          </cell>
          <cell r="AE6819" t="str">
            <v>201411</v>
          </cell>
          <cell r="AF6819">
            <v>2014</v>
          </cell>
          <cell r="AG6819" t="str">
            <v>2014</v>
          </cell>
          <cell r="AI6819">
            <v>6820</v>
          </cell>
          <cell r="AJ6819">
            <v>0</v>
          </cell>
          <cell r="AK6819" t="str">
            <v>4</v>
          </cell>
          <cell r="AL6819" t="str">
            <v>하</v>
          </cell>
        </row>
        <row r="6820">
          <cell r="A6820">
            <v>0</v>
          </cell>
          <cell r="B6820" t="str">
            <v>세헌건설(주)</v>
          </cell>
          <cell r="C6820" t="str">
            <v>한지씨엔엠</v>
          </cell>
          <cell r="D6820" t="str">
            <v>위동호</v>
          </cell>
          <cell r="E6820">
            <v>630805</v>
          </cell>
          <cell r="H6820">
            <v>3118110862</v>
          </cell>
          <cell r="I6820" t="str">
            <v>건설</v>
          </cell>
          <cell r="J6820" t="str">
            <v>토건</v>
          </cell>
          <cell r="K6820" t="str">
            <v>충청남도 부여군 부여읍 가탑로 120-13</v>
          </cell>
          <cell r="L6820" t="str">
            <v>박애래</v>
          </cell>
          <cell r="M6820">
            <v>420000</v>
          </cell>
          <cell r="O6820" t="str">
            <v>010-4522-2262</v>
          </cell>
          <cell r="S6820" t="str">
            <v>김나리</v>
          </cell>
          <cell r="V6820" t="str">
            <v>041-833-221</v>
          </cell>
          <cell r="W6820" t="str">
            <v>cac3113@daum.net</v>
          </cell>
          <cell r="Z6820" t="str">
            <v>세헌건설(주)</v>
          </cell>
          <cell r="AA6820">
            <v>41967</v>
          </cell>
          <cell r="AB6820">
            <v>74</v>
          </cell>
          <cell r="AC6820" t="str">
            <v>충남</v>
          </cell>
          <cell r="AE6820" t="str">
            <v>201411</v>
          </cell>
          <cell r="AF6820">
            <v>2014</v>
          </cell>
          <cell r="AG6820" t="str">
            <v>2014</v>
          </cell>
          <cell r="AI6820">
            <v>6821</v>
          </cell>
          <cell r="AJ6820">
            <v>0</v>
          </cell>
          <cell r="AK6820" t="str">
            <v>4</v>
          </cell>
          <cell r="AL6820" t="str">
            <v>하</v>
          </cell>
        </row>
        <row r="6821">
          <cell r="A6821">
            <v>0</v>
          </cell>
          <cell r="B6821" t="str">
            <v>세헌건설(주)</v>
          </cell>
          <cell r="C6821" t="str">
            <v>두앤두건설</v>
          </cell>
          <cell r="D6821" t="str">
            <v>서창수</v>
          </cell>
          <cell r="E6821">
            <v>661124</v>
          </cell>
          <cell r="O6821" t="str">
            <v>010-4372-0463</v>
          </cell>
          <cell r="Z6821" t="str">
            <v>세헌건설(주)</v>
          </cell>
          <cell r="AA6821">
            <v>41967</v>
          </cell>
          <cell r="AB6821">
            <v>74</v>
          </cell>
          <cell r="AC6821" t="str">
            <v>충남</v>
          </cell>
          <cell r="AE6821" t="str">
            <v>201411</v>
          </cell>
          <cell r="AF6821">
            <v>2014</v>
          </cell>
          <cell r="AG6821" t="str">
            <v>2014</v>
          </cell>
          <cell r="AI6821">
            <v>6822</v>
          </cell>
          <cell r="AJ6821">
            <v>0</v>
          </cell>
          <cell r="AK6821" t="str">
            <v>4</v>
          </cell>
          <cell r="AL6821" t="str">
            <v>하</v>
          </cell>
        </row>
        <row r="6822">
          <cell r="A6822">
            <v>0</v>
          </cell>
          <cell r="B6822" t="str">
            <v>세헌건설(주)</v>
          </cell>
          <cell r="C6822" t="str">
            <v>(주)지엘산업</v>
          </cell>
          <cell r="D6822" t="str">
            <v>최영훈</v>
          </cell>
          <cell r="E6822">
            <v>750120</v>
          </cell>
          <cell r="O6822" t="str">
            <v>010-2500-6399</v>
          </cell>
          <cell r="Z6822" t="str">
            <v>세헌건설(주)</v>
          </cell>
          <cell r="AA6822">
            <v>41967</v>
          </cell>
          <cell r="AB6822">
            <v>74</v>
          </cell>
          <cell r="AC6822" t="str">
            <v>충남</v>
          </cell>
          <cell r="AE6822" t="str">
            <v>201411</v>
          </cell>
          <cell r="AF6822">
            <v>2014</v>
          </cell>
          <cell r="AG6822" t="str">
            <v>2014</v>
          </cell>
          <cell r="AI6822">
            <v>6823</v>
          </cell>
          <cell r="AJ6822">
            <v>0</v>
          </cell>
          <cell r="AK6822" t="str">
            <v>4</v>
          </cell>
          <cell r="AL6822" t="str">
            <v>하</v>
          </cell>
        </row>
        <row r="6823">
          <cell r="A6823">
            <v>0</v>
          </cell>
          <cell r="B6823" t="str">
            <v>세헌건설(주)</v>
          </cell>
          <cell r="C6823" t="str">
            <v>(주)자연건축</v>
          </cell>
          <cell r="D6823" t="str">
            <v>김기택</v>
          </cell>
          <cell r="E6823">
            <v>690211</v>
          </cell>
          <cell r="O6823" t="str">
            <v>010-5407-4864</v>
          </cell>
          <cell r="Z6823" t="str">
            <v>세헌건설(주)</v>
          </cell>
          <cell r="AA6823">
            <v>41967</v>
          </cell>
          <cell r="AB6823">
            <v>74</v>
          </cell>
          <cell r="AC6823" t="str">
            <v>충남</v>
          </cell>
          <cell r="AE6823" t="str">
            <v>201411</v>
          </cell>
          <cell r="AF6823">
            <v>2014</v>
          </cell>
          <cell r="AG6823" t="str">
            <v>2014</v>
          </cell>
          <cell r="AI6823">
            <v>6824</v>
          </cell>
          <cell r="AJ6823">
            <v>0</v>
          </cell>
          <cell r="AK6823" t="str">
            <v>4</v>
          </cell>
          <cell r="AL6823" t="str">
            <v>하</v>
          </cell>
        </row>
        <row r="6824">
          <cell r="A6824">
            <v>0</v>
          </cell>
          <cell r="B6824" t="str">
            <v>세헌건설(주)</v>
          </cell>
          <cell r="C6824" t="str">
            <v>삼진건설산업(주)</v>
          </cell>
          <cell r="D6824" t="str">
            <v>이태봉</v>
          </cell>
          <cell r="E6824">
            <v>730512</v>
          </cell>
          <cell r="O6824" t="str">
            <v>010-3028-2393</v>
          </cell>
          <cell r="Z6824" t="str">
            <v>세헌건설(주)</v>
          </cell>
          <cell r="AA6824">
            <v>41967</v>
          </cell>
          <cell r="AB6824">
            <v>74</v>
          </cell>
          <cell r="AC6824" t="str">
            <v>충남</v>
          </cell>
          <cell r="AE6824" t="str">
            <v>201411</v>
          </cell>
          <cell r="AF6824">
            <v>2014</v>
          </cell>
          <cell r="AG6824" t="str">
            <v>2014</v>
          </cell>
          <cell r="AI6824">
            <v>6825</v>
          </cell>
          <cell r="AJ6824">
            <v>0</v>
          </cell>
          <cell r="AK6824" t="str">
            <v>4</v>
          </cell>
          <cell r="AL6824" t="str">
            <v>하</v>
          </cell>
        </row>
        <row r="6825">
          <cell r="A6825">
            <v>0</v>
          </cell>
          <cell r="B6825" t="str">
            <v>세헌건설(주)</v>
          </cell>
          <cell r="C6825" t="str">
            <v>(주)대광</v>
          </cell>
          <cell r="D6825" t="str">
            <v>이양수</v>
          </cell>
          <cell r="E6825">
            <v>770620</v>
          </cell>
          <cell r="O6825" t="str">
            <v>010-5492-8337</v>
          </cell>
          <cell r="Z6825" t="str">
            <v>세헌건설(주)</v>
          </cell>
          <cell r="AA6825">
            <v>41967</v>
          </cell>
          <cell r="AB6825">
            <v>74</v>
          </cell>
          <cell r="AC6825" t="str">
            <v>충남</v>
          </cell>
          <cell r="AE6825" t="str">
            <v>201411</v>
          </cell>
          <cell r="AF6825">
            <v>2014</v>
          </cell>
          <cell r="AG6825" t="str">
            <v>2014</v>
          </cell>
          <cell r="AI6825">
            <v>6826</v>
          </cell>
          <cell r="AJ6825">
            <v>0</v>
          </cell>
          <cell r="AK6825" t="str">
            <v>4</v>
          </cell>
          <cell r="AL6825" t="str">
            <v>하</v>
          </cell>
        </row>
        <row r="6826">
          <cell r="A6826">
            <v>0</v>
          </cell>
          <cell r="B6826" t="str">
            <v>스톤조경(주)</v>
          </cell>
          <cell r="C6826" t="str">
            <v>한울건설(주)</v>
          </cell>
          <cell r="D6826" t="str">
            <v>안정곤</v>
          </cell>
          <cell r="E6826">
            <v>641228</v>
          </cell>
          <cell r="H6826">
            <v>2098130696</v>
          </cell>
          <cell r="I6826" t="str">
            <v>건설</v>
          </cell>
          <cell r="J6826" t="str">
            <v>조경</v>
          </cell>
          <cell r="K6826" t="str">
            <v>세종특별자치시 전의면 북암천길 31, 207호</v>
          </cell>
          <cell r="L6826" t="str">
            <v>서창훈</v>
          </cell>
          <cell r="M6826">
            <v>210000</v>
          </cell>
          <cell r="O6826" t="str">
            <v>041-751-0003</v>
          </cell>
          <cell r="S6826" t="str">
            <v>송정욱</v>
          </cell>
          <cell r="V6826" t="str">
            <v>010-9483-0868</v>
          </cell>
          <cell r="W6826" t="str">
            <v>stdsong@hanmail.net</v>
          </cell>
          <cell r="Z6826" t="str">
            <v>스톤조경(주)</v>
          </cell>
          <cell r="AA6826">
            <v>41967</v>
          </cell>
          <cell r="AB6826">
            <v>74</v>
          </cell>
          <cell r="AC6826" t="str">
            <v>충남</v>
          </cell>
          <cell r="AE6826" t="str">
            <v>201411</v>
          </cell>
          <cell r="AF6826">
            <v>2014</v>
          </cell>
          <cell r="AG6826" t="str">
            <v>2014</v>
          </cell>
          <cell r="AI6826">
            <v>6827</v>
          </cell>
          <cell r="AJ6826">
            <v>0</v>
          </cell>
          <cell r="AK6826" t="str">
            <v>4</v>
          </cell>
          <cell r="AL6826" t="str">
            <v>하</v>
          </cell>
        </row>
        <row r="6827">
          <cell r="A6827">
            <v>0</v>
          </cell>
          <cell r="B6827" t="str">
            <v>스톤조경(주)</v>
          </cell>
          <cell r="C6827" t="str">
            <v>동양건설(주)</v>
          </cell>
          <cell r="D6827" t="str">
            <v>김용규</v>
          </cell>
          <cell r="E6827">
            <v>630402</v>
          </cell>
          <cell r="O6827" t="str">
            <v>041-545-1052</v>
          </cell>
          <cell r="Z6827" t="str">
            <v>스톤조경(주)</v>
          </cell>
          <cell r="AA6827">
            <v>41967</v>
          </cell>
          <cell r="AB6827">
            <v>74</v>
          </cell>
          <cell r="AC6827" t="str">
            <v>충남</v>
          </cell>
          <cell r="AE6827" t="str">
            <v>201411</v>
          </cell>
          <cell r="AF6827">
            <v>2014</v>
          </cell>
          <cell r="AG6827" t="str">
            <v>2014</v>
          </cell>
          <cell r="AI6827">
            <v>6828</v>
          </cell>
          <cell r="AJ6827">
            <v>0</v>
          </cell>
          <cell r="AK6827" t="str">
            <v>4</v>
          </cell>
          <cell r="AL6827" t="str">
            <v>하</v>
          </cell>
        </row>
        <row r="6828">
          <cell r="A6828">
            <v>0</v>
          </cell>
          <cell r="B6828" t="str">
            <v>스톤조경(주)</v>
          </cell>
          <cell r="C6828" t="str">
            <v>금산조경공사(주)</v>
          </cell>
          <cell r="D6828" t="str">
            <v>박상세</v>
          </cell>
          <cell r="E6828">
            <v>740110</v>
          </cell>
          <cell r="O6828" t="str">
            <v>041-753-3907</v>
          </cell>
          <cell r="Z6828" t="str">
            <v>스톤조경(주)</v>
          </cell>
          <cell r="AA6828">
            <v>41967</v>
          </cell>
          <cell r="AB6828">
            <v>74</v>
          </cell>
          <cell r="AC6828" t="str">
            <v>충남</v>
          </cell>
          <cell r="AE6828" t="str">
            <v>201411</v>
          </cell>
          <cell r="AF6828">
            <v>2014</v>
          </cell>
          <cell r="AG6828" t="str">
            <v>2014</v>
          </cell>
          <cell r="AI6828">
            <v>6829</v>
          </cell>
          <cell r="AJ6828">
            <v>0</v>
          </cell>
          <cell r="AK6828" t="str">
            <v>4</v>
          </cell>
          <cell r="AL6828" t="str">
            <v>하</v>
          </cell>
        </row>
        <row r="6829">
          <cell r="A6829">
            <v>0</v>
          </cell>
          <cell r="B6829" t="str">
            <v>(주)승환</v>
          </cell>
          <cell r="C6829" t="str">
            <v>(주)래인</v>
          </cell>
          <cell r="D6829" t="str">
            <v>이슬</v>
          </cell>
          <cell r="E6829">
            <v>910921</v>
          </cell>
          <cell r="H6829">
            <v>4118134669</v>
          </cell>
          <cell r="I6829" t="str">
            <v>건설</v>
          </cell>
          <cell r="J6829" t="str">
            <v>조경</v>
          </cell>
          <cell r="K6829" t="str">
            <v>대전광역시 서구 대덕대로 234번길 46,506</v>
          </cell>
          <cell r="L6829" t="str">
            <v>이재명</v>
          </cell>
          <cell r="M6829">
            <v>70000</v>
          </cell>
          <cell r="O6829" t="str">
            <v>010-9156-3209</v>
          </cell>
          <cell r="S6829" t="str">
            <v>정주영</v>
          </cell>
          <cell r="V6829" t="str">
            <v>010-2236-2246</v>
          </cell>
          <cell r="W6829" t="str">
            <v>days1515@nate.com</v>
          </cell>
          <cell r="Z6829" t="str">
            <v>승환</v>
          </cell>
          <cell r="AA6829">
            <v>41967</v>
          </cell>
          <cell r="AB6829">
            <v>74</v>
          </cell>
          <cell r="AC6829" t="str">
            <v>충남</v>
          </cell>
          <cell r="AE6829" t="str">
            <v>201411</v>
          </cell>
          <cell r="AF6829">
            <v>2014</v>
          </cell>
          <cell r="AG6829" t="str">
            <v>2014</v>
          </cell>
          <cell r="AI6829">
            <v>6830</v>
          </cell>
          <cell r="AJ6829">
            <v>0</v>
          </cell>
          <cell r="AK6829" t="str">
            <v>4</v>
          </cell>
          <cell r="AL6829" t="str">
            <v>하</v>
          </cell>
        </row>
        <row r="6830">
          <cell r="A6830">
            <v>0</v>
          </cell>
          <cell r="B6830" t="str">
            <v>(주)시아플랜</v>
          </cell>
          <cell r="C6830" t="str">
            <v>(합)선광건설산업</v>
          </cell>
          <cell r="D6830" t="str">
            <v>이상식</v>
          </cell>
          <cell r="E6830">
            <v>561223</v>
          </cell>
          <cell r="H6830">
            <v>3148136876</v>
          </cell>
          <cell r="I6830" t="str">
            <v>건설</v>
          </cell>
          <cell r="J6830" t="str">
            <v>토목,건축</v>
          </cell>
          <cell r="K6830" t="str">
            <v>충청남도 금산군 금산읍 비호로 105</v>
          </cell>
          <cell r="L6830" t="str">
            <v>조정익</v>
          </cell>
          <cell r="M6830">
            <v>280000</v>
          </cell>
          <cell r="O6830" t="str">
            <v>010-4450-3389</v>
          </cell>
          <cell r="S6830" t="str">
            <v>이영호</v>
          </cell>
          <cell r="V6830" t="str">
            <v>042-485-2212</v>
          </cell>
          <cell r="W6830" t="str">
            <v>siaplan@hanmail.net</v>
          </cell>
          <cell r="Z6830" t="str">
            <v>시아플랜</v>
          </cell>
          <cell r="AA6830">
            <v>41967</v>
          </cell>
          <cell r="AB6830">
            <v>74</v>
          </cell>
          <cell r="AC6830" t="str">
            <v>충남</v>
          </cell>
          <cell r="AE6830" t="str">
            <v>201411</v>
          </cell>
          <cell r="AF6830">
            <v>2014</v>
          </cell>
          <cell r="AG6830" t="str">
            <v>2014</v>
          </cell>
          <cell r="AI6830">
            <v>6831</v>
          </cell>
          <cell r="AJ6830">
            <v>0</v>
          </cell>
          <cell r="AK6830" t="str">
            <v>4</v>
          </cell>
          <cell r="AL6830" t="str">
            <v>하</v>
          </cell>
        </row>
        <row r="6831">
          <cell r="A6831">
            <v>0</v>
          </cell>
          <cell r="B6831" t="str">
            <v>(주)시아플랜</v>
          </cell>
          <cell r="C6831" t="str">
            <v>삼우건설(주)</v>
          </cell>
          <cell r="D6831" t="str">
            <v>이병노</v>
          </cell>
          <cell r="E6831">
            <v>670320</v>
          </cell>
          <cell r="O6831" t="str">
            <v>010-5209-1170</v>
          </cell>
          <cell r="Z6831" t="str">
            <v>시아플랜</v>
          </cell>
          <cell r="AA6831">
            <v>41967</v>
          </cell>
          <cell r="AB6831">
            <v>74</v>
          </cell>
          <cell r="AC6831" t="str">
            <v>충남</v>
          </cell>
          <cell r="AE6831" t="str">
            <v>201411</v>
          </cell>
          <cell r="AF6831">
            <v>2014</v>
          </cell>
          <cell r="AG6831" t="str">
            <v>2014</v>
          </cell>
          <cell r="AI6831">
            <v>6832</v>
          </cell>
          <cell r="AJ6831">
            <v>0</v>
          </cell>
          <cell r="AK6831" t="str">
            <v>4</v>
          </cell>
          <cell r="AL6831" t="str">
            <v>하</v>
          </cell>
        </row>
        <row r="6832">
          <cell r="A6832">
            <v>0</v>
          </cell>
          <cell r="B6832" t="str">
            <v>(주)시아플랜</v>
          </cell>
          <cell r="C6832" t="str">
            <v>(주)남산산업</v>
          </cell>
          <cell r="D6832" t="str">
            <v>지정자</v>
          </cell>
          <cell r="E6832">
            <v>660614</v>
          </cell>
          <cell r="O6832" t="str">
            <v>018-420-4219</v>
          </cell>
          <cell r="Z6832" t="str">
            <v>시아플랜</v>
          </cell>
          <cell r="AA6832">
            <v>41967</v>
          </cell>
          <cell r="AB6832">
            <v>74</v>
          </cell>
          <cell r="AC6832" t="str">
            <v>충남</v>
          </cell>
          <cell r="AE6832" t="str">
            <v>201411</v>
          </cell>
          <cell r="AF6832">
            <v>2014</v>
          </cell>
          <cell r="AG6832" t="str">
            <v>2014</v>
          </cell>
          <cell r="AI6832">
            <v>6833</v>
          </cell>
          <cell r="AJ6832">
            <v>0</v>
          </cell>
          <cell r="AK6832" t="str">
            <v>4</v>
          </cell>
          <cell r="AL6832" t="str">
            <v>하</v>
          </cell>
        </row>
        <row r="6833">
          <cell r="A6833">
            <v>0</v>
          </cell>
          <cell r="B6833" t="str">
            <v>(주)시아플랜</v>
          </cell>
          <cell r="C6833" t="str">
            <v>(주)이디에스토건</v>
          </cell>
          <cell r="D6833" t="str">
            <v>홍명호</v>
          </cell>
          <cell r="E6833">
            <v>710517</v>
          </cell>
          <cell r="O6833" t="str">
            <v>010-3513-1617</v>
          </cell>
          <cell r="Z6833" t="str">
            <v>시아플랜</v>
          </cell>
          <cell r="AA6833">
            <v>41967</v>
          </cell>
          <cell r="AB6833">
            <v>74</v>
          </cell>
          <cell r="AC6833" t="str">
            <v>충남</v>
          </cell>
          <cell r="AE6833" t="str">
            <v>201411</v>
          </cell>
          <cell r="AF6833">
            <v>2014</v>
          </cell>
          <cell r="AG6833" t="str">
            <v>2014</v>
          </cell>
          <cell r="AI6833">
            <v>6834</v>
          </cell>
          <cell r="AJ6833">
            <v>0</v>
          </cell>
          <cell r="AK6833" t="str">
            <v>4</v>
          </cell>
          <cell r="AL6833" t="str">
            <v>하</v>
          </cell>
        </row>
        <row r="6834">
          <cell r="A6834">
            <v>0</v>
          </cell>
          <cell r="B6834" t="str">
            <v>(주)신도시건설</v>
          </cell>
          <cell r="C6834" t="str">
            <v>(주)진성토건</v>
          </cell>
          <cell r="D6834" t="str">
            <v>조숙경</v>
          </cell>
          <cell r="E6834">
            <v>660312</v>
          </cell>
          <cell r="H6834">
            <v>3118108750</v>
          </cell>
          <cell r="I6834" t="str">
            <v>건설</v>
          </cell>
          <cell r="J6834" t="str">
            <v>건축</v>
          </cell>
          <cell r="K6834" t="str">
            <v>세종특별자치시 금남면 국곡길 9-42(1동 102호)</v>
          </cell>
          <cell r="L6834" t="str">
            <v>김경희</v>
          </cell>
          <cell r="M6834">
            <v>70000</v>
          </cell>
          <cell r="O6834" t="str">
            <v>010-3000-1885</v>
          </cell>
          <cell r="S6834" t="str">
            <v>김정이</v>
          </cell>
          <cell r="V6834" t="str">
            <v>010-3030-9129</v>
          </cell>
          <cell r="W6834" t="str">
            <v>cac072@bill36524.com</v>
          </cell>
          <cell r="Z6834" t="str">
            <v>신도시건설</v>
          </cell>
          <cell r="AA6834">
            <v>41967</v>
          </cell>
          <cell r="AB6834">
            <v>74</v>
          </cell>
          <cell r="AC6834" t="str">
            <v>충남</v>
          </cell>
          <cell r="AE6834" t="str">
            <v>201411</v>
          </cell>
          <cell r="AF6834">
            <v>2014</v>
          </cell>
          <cell r="AG6834" t="str">
            <v>2014</v>
          </cell>
          <cell r="AI6834">
            <v>6835</v>
          </cell>
          <cell r="AJ6834">
            <v>0</v>
          </cell>
          <cell r="AK6834" t="str">
            <v>4</v>
          </cell>
          <cell r="AL6834" t="str">
            <v>하</v>
          </cell>
        </row>
        <row r="6835">
          <cell r="A6835">
            <v>0</v>
          </cell>
          <cell r="B6835" t="str">
            <v>(주)신동양건설</v>
          </cell>
          <cell r="C6835" t="str">
            <v>경남산업개발(주)</v>
          </cell>
          <cell r="D6835" t="str">
            <v>남궁동연</v>
          </cell>
          <cell r="E6835">
            <v>740329</v>
          </cell>
          <cell r="H6835">
            <v>3168101709</v>
          </cell>
          <cell r="I6835" t="str">
            <v>건설</v>
          </cell>
          <cell r="J6835" t="str">
            <v>토목,건축</v>
          </cell>
          <cell r="K6835" t="str">
            <v>충청남도 서산시 한마음5로 36</v>
          </cell>
          <cell r="L6835" t="str">
            <v>최종은</v>
          </cell>
          <cell r="M6835">
            <v>210000</v>
          </cell>
          <cell r="O6835" t="str">
            <v>010-6432-6711</v>
          </cell>
          <cell r="S6835" t="str">
            <v>김창희</v>
          </cell>
          <cell r="V6835" t="str">
            <v>041-667-2145</v>
          </cell>
          <cell r="W6835" t="str">
            <v>sdycje2146@daum.net</v>
          </cell>
          <cell r="Z6835" t="str">
            <v>신동양건설</v>
          </cell>
          <cell r="AA6835">
            <v>41967</v>
          </cell>
          <cell r="AB6835">
            <v>74</v>
          </cell>
          <cell r="AC6835" t="str">
            <v>충남</v>
          </cell>
          <cell r="AE6835" t="str">
            <v>201411</v>
          </cell>
          <cell r="AF6835">
            <v>2014</v>
          </cell>
          <cell r="AG6835" t="str">
            <v>2014</v>
          </cell>
          <cell r="AI6835">
            <v>6836</v>
          </cell>
          <cell r="AJ6835">
            <v>0</v>
          </cell>
          <cell r="AK6835" t="str">
            <v>4</v>
          </cell>
          <cell r="AL6835" t="str">
            <v>하</v>
          </cell>
        </row>
        <row r="6836">
          <cell r="A6836">
            <v>0</v>
          </cell>
          <cell r="B6836" t="str">
            <v>(주)신동양건설</v>
          </cell>
          <cell r="C6836" t="str">
            <v>영빈건설(주)</v>
          </cell>
          <cell r="D6836" t="str">
            <v>박승설</v>
          </cell>
          <cell r="E6836">
            <v>720415</v>
          </cell>
          <cell r="Z6836" t="str">
            <v>신동양건설</v>
          </cell>
          <cell r="AA6836">
            <v>41967</v>
          </cell>
          <cell r="AB6836">
            <v>74</v>
          </cell>
          <cell r="AC6836" t="str">
            <v>충남</v>
          </cell>
          <cell r="AE6836" t="str">
            <v>201411</v>
          </cell>
          <cell r="AF6836">
            <v>2014</v>
          </cell>
          <cell r="AG6836" t="str">
            <v>2014</v>
          </cell>
          <cell r="AI6836">
            <v>6837</v>
          </cell>
          <cell r="AJ6836">
            <v>0</v>
          </cell>
          <cell r="AK6836" t="str">
            <v>4</v>
          </cell>
          <cell r="AL6836" t="str">
            <v>하</v>
          </cell>
        </row>
        <row r="6837">
          <cell r="A6837">
            <v>0</v>
          </cell>
          <cell r="B6837" t="str">
            <v>(주)신동양건설</v>
          </cell>
          <cell r="C6837" t="str">
            <v>태영강건(주)</v>
          </cell>
          <cell r="D6837" t="str">
            <v>인태하</v>
          </cell>
          <cell r="E6837">
            <v>710326</v>
          </cell>
          <cell r="O6837" t="str">
            <v>010-6474-8254</v>
          </cell>
          <cell r="Z6837" t="str">
            <v>신동양건설</v>
          </cell>
          <cell r="AA6837">
            <v>41967</v>
          </cell>
          <cell r="AB6837">
            <v>74</v>
          </cell>
          <cell r="AC6837" t="str">
            <v>충남</v>
          </cell>
          <cell r="AE6837" t="str">
            <v>201411</v>
          </cell>
          <cell r="AF6837">
            <v>2014</v>
          </cell>
          <cell r="AG6837" t="str">
            <v>2014</v>
          </cell>
          <cell r="AI6837">
            <v>6838</v>
          </cell>
          <cell r="AJ6837">
            <v>0</v>
          </cell>
          <cell r="AK6837" t="str">
            <v>4</v>
          </cell>
          <cell r="AL6837" t="str">
            <v>하</v>
          </cell>
        </row>
        <row r="6838">
          <cell r="A6838">
            <v>0</v>
          </cell>
          <cell r="B6838" t="str">
            <v>(주)신동양건설</v>
          </cell>
          <cell r="C6838" t="str">
            <v>조국건설(주)</v>
          </cell>
          <cell r="D6838" t="str">
            <v>김창희</v>
          </cell>
          <cell r="E6838">
            <v>760123</v>
          </cell>
          <cell r="M6838">
            <v>70000</v>
          </cell>
          <cell r="N6838">
            <v>41962</v>
          </cell>
          <cell r="Z6838" t="str">
            <v>신동양건설</v>
          </cell>
          <cell r="AA6838">
            <v>41967</v>
          </cell>
          <cell r="AB6838">
            <v>74</v>
          </cell>
          <cell r="AC6838" t="str">
            <v>충남</v>
          </cell>
          <cell r="AE6838" t="str">
            <v>201411</v>
          </cell>
          <cell r="AF6838">
            <v>2014</v>
          </cell>
          <cell r="AG6838" t="str">
            <v>2014</v>
          </cell>
          <cell r="AI6838">
            <v>6839</v>
          </cell>
          <cell r="AJ6838">
            <v>0</v>
          </cell>
          <cell r="AK6838" t="str">
            <v>4</v>
          </cell>
          <cell r="AL6838" t="str">
            <v>하</v>
          </cell>
        </row>
        <row r="6839">
          <cell r="A6839">
            <v>0</v>
          </cell>
          <cell r="B6839" t="str">
            <v>(주)신동양건설</v>
          </cell>
          <cell r="C6839" t="str">
            <v>영빈건설(주)</v>
          </cell>
          <cell r="D6839" t="str">
            <v>장창명</v>
          </cell>
          <cell r="E6839">
            <v>671121</v>
          </cell>
          <cell r="H6839">
            <v>3168101709</v>
          </cell>
          <cell r="I6839" t="str">
            <v>건설</v>
          </cell>
          <cell r="J6839" t="str">
            <v>토목,건축</v>
          </cell>
          <cell r="K6839" t="str">
            <v>충청남도 서산시 한마음5로 36</v>
          </cell>
          <cell r="L6839" t="str">
            <v>최종은</v>
          </cell>
          <cell r="O6839" t="str">
            <v>010-2495-4950</v>
          </cell>
          <cell r="S6839" t="str">
            <v>김창희</v>
          </cell>
          <cell r="V6839" t="str">
            <v>041-667-2145</v>
          </cell>
          <cell r="W6839" t="str">
            <v>sdycje2146@daum.net</v>
          </cell>
          <cell r="Y6839">
            <v>1</v>
          </cell>
          <cell r="Z6839" t="str">
            <v>신동양건설</v>
          </cell>
          <cell r="AA6839">
            <v>41967</v>
          </cell>
          <cell r="AB6839">
            <v>74</v>
          </cell>
          <cell r="AC6839" t="str">
            <v>충남</v>
          </cell>
          <cell r="AE6839" t="str">
            <v>201411</v>
          </cell>
          <cell r="AF6839">
            <v>2014</v>
          </cell>
          <cell r="AG6839" t="str">
            <v>2014</v>
          </cell>
          <cell r="AI6839">
            <v>6840</v>
          </cell>
          <cell r="AJ6839">
            <v>0</v>
          </cell>
          <cell r="AK6839" t="str">
            <v>4</v>
          </cell>
          <cell r="AL6839" t="str">
            <v>하</v>
          </cell>
        </row>
        <row r="6840">
          <cell r="A6840">
            <v>0</v>
          </cell>
          <cell r="B6840" t="str">
            <v>(주)신동양건설</v>
          </cell>
          <cell r="C6840" t="str">
            <v>Jk건설</v>
          </cell>
          <cell r="D6840" t="str">
            <v>조경록</v>
          </cell>
          <cell r="E6840">
            <v>680412</v>
          </cell>
          <cell r="H6840">
            <v>3168101709</v>
          </cell>
          <cell r="I6840" t="str">
            <v>건설</v>
          </cell>
          <cell r="J6840" t="str">
            <v>토목,건축</v>
          </cell>
          <cell r="K6840" t="str">
            <v>충청남도 서산시 한마음5로 36</v>
          </cell>
          <cell r="L6840" t="str">
            <v>최종은</v>
          </cell>
          <cell r="O6840" t="str">
            <v>010-7276-1700</v>
          </cell>
          <cell r="S6840" t="str">
            <v>김창희</v>
          </cell>
          <cell r="V6840" t="str">
            <v>041-667-2145</v>
          </cell>
          <cell r="W6840" t="str">
            <v>sdycje2146@daum.net</v>
          </cell>
          <cell r="Y6840">
            <v>1</v>
          </cell>
          <cell r="Z6840" t="str">
            <v>신동양건설</v>
          </cell>
          <cell r="AA6840">
            <v>41967</v>
          </cell>
          <cell r="AB6840">
            <v>74</v>
          </cell>
          <cell r="AC6840" t="str">
            <v>충남</v>
          </cell>
          <cell r="AE6840" t="str">
            <v>201411</v>
          </cell>
          <cell r="AF6840">
            <v>2014</v>
          </cell>
          <cell r="AG6840" t="str">
            <v>2014</v>
          </cell>
          <cell r="AI6840">
            <v>6841</v>
          </cell>
          <cell r="AJ6840">
            <v>0</v>
          </cell>
          <cell r="AK6840" t="str">
            <v>4</v>
          </cell>
          <cell r="AL6840" t="str">
            <v>하</v>
          </cell>
        </row>
        <row r="6841">
          <cell r="A6841">
            <v>0</v>
          </cell>
          <cell r="B6841" t="str">
            <v>(주)영화종합건설</v>
          </cell>
          <cell r="C6841" t="str">
            <v>경도기술산업(주)</v>
          </cell>
          <cell r="D6841" t="str">
            <v>박종회</v>
          </cell>
          <cell r="E6841">
            <v>720225</v>
          </cell>
          <cell r="H6841">
            <v>3138126472</v>
          </cell>
          <cell r="I6841" t="str">
            <v>건설</v>
          </cell>
          <cell r="J6841" t="str">
            <v>토목</v>
          </cell>
          <cell r="K6841" t="str">
            <v>충청남도 보령시 작은오랏7길 36, 2층</v>
          </cell>
          <cell r="L6841" t="str">
            <v>박동수</v>
          </cell>
          <cell r="M6841">
            <v>210000</v>
          </cell>
          <cell r="O6841" t="str">
            <v>010-8934-6509</v>
          </cell>
          <cell r="S6841" t="str">
            <v>박동수</v>
          </cell>
          <cell r="V6841" t="str">
            <v>010-3617-6080</v>
          </cell>
          <cell r="W6841" t="str">
            <v>ohkie3@naver.com</v>
          </cell>
          <cell r="Z6841" t="str">
            <v>영화종합건설</v>
          </cell>
          <cell r="AA6841">
            <v>41967</v>
          </cell>
          <cell r="AB6841">
            <v>74</v>
          </cell>
          <cell r="AC6841" t="str">
            <v>충남</v>
          </cell>
          <cell r="AE6841" t="str">
            <v>201411</v>
          </cell>
          <cell r="AF6841">
            <v>2014</v>
          </cell>
          <cell r="AG6841" t="str">
            <v>2014</v>
          </cell>
          <cell r="AI6841">
            <v>6842</v>
          </cell>
          <cell r="AJ6841">
            <v>0</v>
          </cell>
          <cell r="AK6841" t="str">
            <v>4</v>
          </cell>
          <cell r="AL6841" t="str">
            <v>하</v>
          </cell>
        </row>
        <row r="6842">
          <cell r="A6842">
            <v>0</v>
          </cell>
          <cell r="B6842" t="str">
            <v>(주)영화종합건설</v>
          </cell>
          <cell r="C6842" t="str">
            <v>원평건설(주)</v>
          </cell>
          <cell r="D6842" t="str">
            <v>백승범</v>
          </cell>
          <cell r="E6842">
            <v>660723</v>
          </cell>
          <cell r="O6842" t="str">
            <v>010-8814-1188</v>
          </cell>
          <cell r="Z6842" t="str">
            <v>영화종합건설</v>
          </cell>
          <cell r="AA6842">
            <v>41967</v>
          </cell>
          <cell r="AB6842">
            <v>74</v>
          </cell>
          <cell r="AC6842" t="str">
            <v>충남</v>
          </cell>
          <cell r="AE6842" t="str">
            <v>201411</v>
          </cell>
          <cell r="AF6842">
            <v>2014</v>
          </cell>
          <cell r="AG6842" t="str">
            <v>2014</v>
          </cell>
          <cell r="AI6842">
            <v>6843</v>
          </cell>
          <cell r="AJ6842">
            <v>0</v>
          </cell>
          <cell r="AK6842" t="str">
            <v>4</v>
          </cell>
          <cell r="AL6842" t="str">
            <v>하</v>
          </cell>
        </row>
        <row r="6843">
          <cell r="A6843">
            <v>0</v>
          </cell>
          <cell r="B6843" t="str">
            <v>(주)영화종합건설</v>
          </cell>
          <cell r="C6843" t="str">
            <v>(주)광종건설</v>
          </cell>
          <cell r="D6843" t="str">
            <v>박미란</v>
          </cell>
          <cell r="E6843">
            <v>801116</v>
          </cell>
          <cell r="O6843" t="str">
            <v>010-6221-6080</v>
          </cell>
          <cell r="Z6843" t="str">
            <v>영화종합건설</v>
          </cell>
          <cell r="AA6843">
            <v>41967</v>
          </cell>
          <cell r="AB6843">
            <v>74</v>
          </cell>
          <cell r="AC6843" t="str">
            <v>충남</v>
          </cell>
          <cell r="AE6843" t="str">
            <v>201411</v>
          </cell>
          <cell r="AF6843">
            <v>2014</v>
          </cell>
          <cell r="AG6843" t="str">
            <v>2014</v>
          </cell>
          <cell r="AI6843">
            <v>6844</v>
          </cell>
          <cell r="AJ6843">
            <v>0</v>
          </cell>
          <cell r="AK6843" t="str">
            <v>4</v>
          </cell>
          <cell r="AL6843" t="str">
            <v>하</v>
          </cell>
        </row>
        <row r="6844">
          <cell r="A6844">
            <v>0</v>
          </cell>
          <cell r="B6844" t="str">
            <v>오석건설(주)</v>
          </cell>
          <cell r="C6844" t="str">
            <v>산수조경건설(주)</v>
          </cell>
          <cell r="D6844" t="str">
            <v>오유경</v>
          </cell>
          <cell r="E6844">
            <v>830816</v>
          </cell>
          <cell r="H6844">
            <v>3088108453</v>
          </cell>
          <cell r="I6844" t="str">
            <v>건설</v>
          </cell>
          <cell r="J6844" t="str">
            <v>토목</v>
          </cell>
          <cell r="K6844" t="str">
            <v>세종시 금남면 용포로 58, 3층 308호</v>
          </cell>
          <cell r="L6844" t="str">
            <v>김희자</v>
          </cell>
          <cell r="M6844">
            <v>140000</v>
          </cell>
          <cell r="O6844" t="str">
            <v>010-9402-8377</v>
          </cell>
          <cell r="S6844" t="str">
            <v>유재우</v>
          </cell>
          <cell r="V6844" t="str">
            <v>042-471-2703</v>
          </cell>
          <cell r="W6844" t="str">
            <v>cac105@hanmail.net</v>
          </cell>
          <cell r="Z6844" t="str">
            <v>오석건설(주)</v>
          </cell>
          <cell r="AA6844">
            <v>41967</v>
          </cell>
          <cell r="AB6844">
            <v>74</v>
          </cell>
          <cell r="AC6844" t="str">
            <v>충남</v>
          </cell>
          <cell r="AE6844" t="str">
            <v>201411</v>
          </cell>
          <cell r="AF6844">
            <v>2014</v>
          </cell>
          <cell r="AG6844" t="str">
            <v>2014</v>
          </cell>
          <cell r="AI6844">
            <v>6845</v>
          </cell>
          <cell r="AJ6844">
            <v>0</v>
          </cell>
          <cell r="AK6844" t="str">
            <v>4</v>
          </cell>
          <cell r="AL6844" t="str">
            <v>하</v>
          </cell>
        </row>
        <row r="6845">
          <cell r="A6845">
            <v>0</v>
          </cell>
          <cell r="B6845" t="str">
            <v>오석건설(주)</v>
          </cell>
          <cell r="C6845" t="str">
            <v>(주)한빛</v>
          </cell>
          <cell r="D6845" t="str">
            <v>최인수</v>
          </cell>
          <cell r="E6845">
            <v>741227</v>
          </cell>
          <cell r="O6845" t="str">
            <v>010-4451-3488</v>
          </cell>
          <cell r="Z6845" t="str">
            <v>오석건설(주)</v>
          </cell>
          <cell r="AA6845">
            <v>41967</v>
          </cell>
          <cell r="AB6845">
            <v>74</v>
          </cell>
          <cell r="AC6845" t="str">
            <v>충남</v>
          </cell>
          <cell r="AE6845" t="str">
            <v>201411</v>
          </cell>
          <cell r="AF6845">
            <v>2014</v>
          </cell>
          <cell r="AG6845" t="str">
            <v>2014</v>
          </cell>
          <cell r="AI6845">
            <v>6846</v>
          </cell>
          <cell r="AJ6845">
            <v>0</v>
          </cell>
          <cell r="AK6845" t="str">
            <v>4</v>
          </cell>
          <cell r="AL6845" t="str">
            <v>하</v>
          </cell>
        </row>
        <row r="6846">
          <cell r="A6846">
            <v>0</v>
          </cell>
          <cell r="B6846" t="str">
            <v>(주)용덕건설</v>
          </cell>
          <cell r="C6846" t="str">
            <v>승진건설(주)</v>
          </cell>
          <cell r="D6846" t="str">
            <v>장현주</v>
          </cell>
          <cell r="E6846">
            <v>911014</v>
          </cell>
          <cell r="H6846">
            <v>3108113191</v>
          </cell>
          <cell r="I6846" t="str">
            <v>건설</v>
          </cell>
          <cell r="J6846" t="str">
            <v>토목</v>
          </cell>
          <cell r="K6846" t="str">
            <v>대전광역시 유성구 계룡로 64 미성샤르망 212호</v>
          </cell>
          <cell r="L6846" t="str">
            <v>최춘환</v>
          </cell>
          <cell r="M6846">
            <v>350000</v>
          </cell>
          <cell r="O6846" t="str">
            <v>010-4677-1424</v>
          </cell>
          <cell r="S6846" t="str">
            <v>최규민</v>
          </cell>
          <cell r="V6846" t="str">
            <v>010-9097-1841</v>
          </cell>
          <cell r="W6846" t="str">
            <v>t13191@hanmail.net</v>
          </cell>
          <cell r="Z6846" t="str">
            <v>용덕건설</v>
          </cell>
          <cell r="AA6846">
            <v>41967</v>
          </cell>
          <cell r="AB6846">
            <v>74</v>
          </cell>
          <cell r="AC6846" t="str">
            <v>충남</v>
          </cell>
          <cell r="AE6846" t="str">
            <v>201411</v>
          </cell>
          <cell r="AF6846">
            <v>2014</v>
          </cell>
          <cell r="AG6846" t="str">
            <v>2014</v>
          </cell>
          <cell r="AI6846">
            <v>6847</v>
          </cell>
          <cell r="AJ6846">
            <v>0</v>
          </cell>
          <cell r="AK6846" t="str">
            <v>4</v>
          </cell>
          <cell r="AL6846" t="str">
            <v>하</v>
          </cell>
        </row>
        <row r="6847">
          <cell r="A6847">
            <v>0</v>
          </cell>
          <cell r="B6847" t="str">
            <v>(주)용덕건설</v>
          </cell>
          <cell r="C6847" t="str">
            <v>(유)태양건설</v>
          </cell>
          <cell r="D6847" t="str">
            <v>김진식</v>
          </cell>
          <cell r="E6847">
            <v>640126</v>
          </cell>
          <cell r="O6847" t="str">
            <v>010-8019-4044</v>
          </cell>
          <cell r="Z6847" t="str">
            <v>용덕건설</v>
          </cell>
          <cell r="AA6847">
            <v>41967</v>
          </cell>
          <cell r="AB6847">
            <v>74</v>
          </cell>
          <cell r="AC6847" t="str">
            <v>충남</v>
          </cell>
          <cell r="AE6847" t="str">
            <v>201411</v>
          </cell>
          <cell r="AF6847">
            <v>2014</v>
          </cell>
          <cell r="AG6847" t="str">
            <v>2014</v>
          </cell>
          <cell r="AI6847">
            <v>6848</v>
          </cell>
          <cell r="AJ6847">
            <v>0</v>
          </cell>
          <cell r="AK6847" t="str">
            <v>4</v>
          </cell>
          <cell r="AL6847" t="str">
            <v>하</v>
          </cell>
        </row>
        <row r="6848">
          <cell r="A6848">
            <v>0</v>
          </cell>
          <cell r="B6848" t="str">
            <v>(주)용덕건설</v>
          </cell>
          <cell r="C6848" t="str">
            <v>(주)가덕건설산업</v>
          </cell>
          <cell r="D6848" t="str">
            <v>김현준</v>
          </cell>
          <cell r="E6848">
            <v>820908</v>
          </cell>
          <cell r="O6848" t="str">
            <v>010-9393-2995</v>
          </cell>
          <cell r="Z6848" t="str">
            <v>용덕건설</v>
          </cell>
          <cell r="AA6848">
            <v>41967</v>
          </cell>
          <cell r="AB6848">
            <v>74</v>
          </cell>
          <cell r="AC6848" t="str">
            <v>충남</v>
          </cell>
          <cell r="AE6848" t="str">
            <v>201411</v>
          </cell>
          <cell r="AF6848">
            <v>2014</v>
          </cell>
          <cell r="AG6848" t="str">
            <v>2014</v>
          </cell>
          <cell r="AI6848">
            <v>6849</v>
          </cell>
          <cell r="AJ6848">
            <v>0</v>
          </cell>
          <cell r="AK6848" t="str">
            <v>4</v>
          </cell>
          <cell r="AL6848" t="str">
            <v>하</v>
          </cell>
        </row>
        <row r="6849">
          <cell r="A6849">
            <v>0</v>
          </cell>
          <cell r="B6849" t="str">
            <v>(주)용덕건설</v>
          </cell>
          <cell r="C6849" t="str">
            <v>(합)대양엔지니어링</v>
          </cell>
          <cell r="D6849" t="str">
            <v>임재성</v>
          </cell>
          <cell r="E6849">
            <v>731106</v>
          </cell>
          <cell r="O6849" t="str">
            <v>010-8708-7471</v>
          </cell>
          <cell r="Z6849" t="str">
            <v>용덕건설</v>
          </cell>
          <cell r="AA6849">
            <v>41967</v>
          </cell>
          <cell r="AB6849">
            <v>74</v>
          </cell>
          <cell r="AC6849" t="str">
            <v>충남</v>
          </cell>
          <cell r="AE6849" t="str">
            <v>201411</v>
          </cell>
          <cell r="AF6849">
            <v>2014</v>
          </cell>
          <cell r="AG6849" t="str">
            <v>2014</v>
          </cell>
          <cell r="AI6849">
            <v>6850</v>
          </cell>
          <cell r="AJ6849">
            <v>0</v>
          </cell>
          <cell r="AK6849" t="str">
            <v>4</v>
          </cell>
          <cell r="AL6849" t="str">
            <v>하</v>
          </cell>
        </row>
        <row r="6850">
          <cell r="A6850">
            <v>0</v>
          </cell>
          <cell r="B6850" t="str">
            <v>(주)용덕건설</v>
          </cell>
          <cell r="C6850" t="str">
            <v>(주)소호건설</v>
          </cell>
          <cell r="D6850" t="str">
            <v>이종회</v>
          </cell>
          <cell r="E6850">
            <v>841230</v>
          </cell>
          <cell r="O6850" t="str">
            <v>010-6281-2846</v>
          </cell>
          <cell r="Z6850" t="str">
            <v>용덕건설</v>
          </cell>
          <cell r="AA6850">
            <v>41967</v>
          </cell>
          <cell r="AB6850">
            <v>74</v>
          </cell>
          <cell r="AC6850" t="str">
            <v>충남</v>
          </cell>
          <cell r="AE6850" t="str">
            <v>201411</v>
          </cell>
          <cell r="AF6850">
            <v>2014</v>
          </cell>
          <cell r="AG6850" t="str">
            <v>2014</v>
          </cell>
          <cell r="AI6850">
            <v>6851</v>
          </cell>
          <cell r="AJ6850">
            <v>0</v>
          </cell>
          <cell r="AK6850" t="str">
            <v>4</v>
          </cell>
          <cell r="AL6850" t="str">
            <v>하</v>
          </cell>
        </row>
        <row r="6851">
          <cell r="A6851">
            <v>0</v>
          </cell>
          <cell r="B6851" t="str">
            <v>우광건설(주)</v>
          </cell>
          <cell r="C6851" t="str">
            <v>(주)삼우건설</v>
          </cell>
          <cell r="D6851" t="str">
            <v>김보연</v>
          </cell>
          <cell r="E6851">
            <v>820820</v>
          </cell>
          <cell r="H6851">
            <v>3148138495</v>
          </cell>
          <cell r="I6851" t="str">
            <v>건설</v>
          </cell>
          <cell r="J6851" t="str">
            <v>토목</v>
          </cell>
          <cell r="K6851" t="str">
            <v>충청남도 공주시 텃골길 2</v>
          </cell>
          <cell r="L6851" t="str">
            <v>이대성</v>
          </cell>
          <cell r="M6851">
            <v>140000</v>
          </cell>
          <cell r="O6851" t="str">
            <v>02-3474-3393</v>
          </cell>
          <cell r="S6851" t="str">
            <v>이대성</v>
          </cell>
          <cell r="V6851" t="str">
            <v>042-822-0624</v>
          </cell>
          <cell r="W6851" t="str">
            <v>bok2001@naver.com</v>
          </cell>
          <cell r="Z6851" t="str">
            <v>우광건설(주)</v>
          </cell>
          <cell r="AA6851">
            <v>41967</v>
          </cell>
          <cell r="AB6851">
            <v>74</v>
          </cell>
          <cell r="AC6851" t="str">
            <v>충남</v>
          </cell>
          <cell r="AE6851" t="str">
            <v>201411</v>
          </cell>
          <cell r="AF6851">
            <v>2014</v>
          </cell>
          <cell r="AG6851" t="str">
            <v>2014</v>
          </cell>
          <cell r="AI6851">
            <v>6852</v>
          </cell>
          <cell r="AJ6851">
            <v>0</v>
          </cell>
          <cell r="AK6851" t="str">
            <v>4</v>
          </cell>
          <cell r="AL6851" t="str">
            <v>하</v>
          </cell>
        </row>
        <row r="6852">
          <cell r="A6852">
            <v>0</v>
          </cell>
          <cell r="B6852" t="str">
            <v>우광건설(주)</v>
          </cell>
          <cell r="C6852" t="str">
            <v>신경기건설(주)</v>
          </cell>
          <cell r="D6852" t="str">
            <v>정도근</v>
          </cell>
          <cell r="E6852">
            <v>630110</v>
          </cell>
          <cell r="O6852" t="str">
            <v>031-405-6704</v>
          </cell>
          <cell r="Z6852" t="str">
            <v>우광건설(주)</v>
          </cell>
          <cell r="AA6852">
            <v>41967</v>
          </cell>
          <cell r="AB6852">
            <v>74</v>
          </cell>
          <cell r="AC6852" t="str">
            <v>충남</v>
          </cell>
          <cell r="AE6852" t="str">
            <v>201411</v>
          </cell>
          <cell r="AF6852">
            <v>2014</v>
          </cell>
          <cell r="AG6852" t="str">
            <v>2014</v>
          </cell>
          <cell r="AI6852">
            <v>6853</v>
          </cell>
          <cell r="AJ6852">
            <v>0</v>
          </cell>
          <cell r="AK6852" t="str">
            <v>4</v>
          </cell>
          <cell r="AL6852" t="str">
            <v>하</v>
          </cell>
        </row>
        <row r="6853">
          <cell r="A6853">
            <v>0</v>
          </cell>
          <cell r="B6853" t="str">
            <v>(주)우석건설</v>
          </cell>
          <cell r="C6853" t="str">
            <v>진형건설(주)</v>
          </cell>
          <cell r="D6853" t="str">
            <v>구자훈</v>
          </cell>
          <cell r="E6853">
            <v>680905</v>
          </cell>
          <cell r="H6853">
            <v>3078106689</v>
          </cell>
          <cell r="I6853" t="str">
            <v>건설</v>
          </cell>
          <cell r="J6853" t="str">
            <v>건축</v>
          </cell>
          <cell r="K6853" t="str">
            <v>충청남도 공주시 관골1길 49(신관동,2층)</v>
          </cell>
          <cell r="L6853" t="str">
            <v>박해상</v>
          </cell>
          <cell r="M6853">
            <v>70000</v>
          </cell>
          <cell r="O6853" t="str">
            <v>010-4800-9306</v>
          </cell>
          <cell r="S6853" t="str">
            <v>김정이</v>
          </cell>
          <cell r="V6853" t="str">
            <v>010-3030-9129</v>
          </cell>
          <cell r="W6853" t="str">
            <v>cac072@bill36524.com</v>
          </cell>
          <cell r="Z6853" t="str">
            <v>우석건설</v>
          </cell>
          <cell r="AA6853">
            <v>41967</v>
          </cell>
          <cell r="AB6853">
            <v>74</v>
          </cell>
          <cell r="AC6853" t="str">
            <v>충남</v>
          </cell>
          <cell r="AE6853" t="str">
            <v>201411</v>
          </cell>
          <cell r="AF6853">
            <v>2014</v>
          </cell>
          <cell r="AG6853" t="str">
            <v>2014</v>
          </cell>
          <cell r="AI6853">
            <v>6854</v>
          </cell>
          <cell r="AJ6853">
            <v>0</v>
          </cell>
          <cell r="AK6853" t="str">
            <v>4</v>
          </cell>
          <cell r="AL6853" t="str">
            <v>하</v>
          </cell>
        </row>
        <row r="6854">
          <cell r="A6854">
            <v>0</v>
          </cell>
          <cell r="B6854" t="str">
            <v>유양종합건설(주)</v>
          </cell>
          <cell r="C6854" t="str">
            <v>(주)동한기업</v>
          </cell>
          <cell r="D6854" t="str">
            <v>이강미</v>
          </cell>
          <cell r="E6854">
            <v>871005</v>
          </cell>
          <cell r="H6854">
            <v>4108136515</v>
          </cell>
          <cell r="I6854" t="str">
            <v>건설</v>
          </cell>
          <cell r="J6854" t="str">
            <v>건축,토목</v>
          </cell>
          <cell r="K6854" t="str">
            <v>세종특별자치시 연서면 대첩로 242-3</v>
          </cell>
          <cell r="L6854" t="str">
            <v>김  배</v>
          </cell>
          <cell r="M6854">
            <v>700000</v>
          </cell>
          <cell r="O6854" t="str">
            <v>010-6328-1788</v>
          </cell>
          <cell r="S6854" t="str">
            <v>정미라</v>
          </cell>
          <cell r="V6854" t="str">
            <v>044-866-3504</v>
          </cell>
          <cell r="W6854" t="str">
            <v>hs3505@hanmail.net</v>
          </cell>
          <cell r="Z6854" t="str">
            <v>유양종합건설(주)</v>
          </cell>
          <cell r="AA6854">
            <v>41967</v>
          </cell>
          <cell r="AB6854">
            <v>74</v>
          </cell>
          <cell r="AC6854" t="str">
            <v>충남</v>
          </cell>
          <cell r="AE6854" t="str">
            <v>201411</v>
          </cell>
          <cell r="AF6854">
            <v>2014</v>
          </cell>
          <cell r="AG6854" t="str">
            <v>2014</v>
          </cell>
          <cell r="AI6854">
            <v>6855</v>
          </cell>
          <cell r="AJ6854">
            <v>0</v>
          </cell>
          <cell r="AK6854" t="str">
            <v>4</v>
          </cell>
          <cell r="AL6854" t="str">
            <v>하</v>
          </cell>
        </row>
        <row r="6855">
          <cell r="A6855">
            <v>0</v>
          </cell>
          <cell r="B6855" t="str">
            <v>유양종합건설(주)</v>
          </cell>
          <cell r="C6855" t="str">
            <v>효민건설(주)</v>
          </cell>
          <cell r="D6855" t="str">
            <v>전영은</v>
          </cell>
          <cell r="E6855">
            <v>690325</v>
          </cell>
          <cell r="O6855" t="str">
            <v>010-9013-6357</v>
          </cell>
          <cell r="Z6855" t="str">
            <v>유양종합건설(주)</v>
          </cell>
          <cell r="AA6855">
            <v>41967</v>
          </cell>
          <cell r="AB6855">
            <v>74</v>
          </cell>
          <cell r="AC6855" t="str">
            <v>충남</v>
          </cell>
          <cell r="AE6855" t="str">
            <v>201411</v>
          </cell>
          <cell r="AF6855">
            <v>2014</v>
          </cell>
          <cell r="AG6855" t="str">
            <v>2014</v>
          </cell>
          <cell r="AI6855">
            <v>6856</v>
          </cell>
          <cell r="AJ6855">
            <v>0</v>
          </cell>
          <cell r="AK6855" t="str">
            <v>4</v>
          </cell>
          <cell r="AL6855" t="str">
            <v>하</v>
          </cell>
        </row>
        <row r="6856">
          <cell r="A6856">
            <v>0</v>
          </cell>
          <cell r="B6856" t="str">
            <v>유양종합건설(주)</v>
          </cell>
          <cell r="C6856" t="str">
            <v>강일건설(주)</v>
          </cell>
          <cell r="D6856" t="str">
            <v>박원희</v>
          </cell>
          <cell r="E6856">
            <v>670501</v>
          </cell>
          <cell r="O6856" t="str">
            <v>010-4116-5794</v>
          </cell>
          <cell r="Z6856" t="str">
            <v>유양종합건설(주)</v>
          </cell>
          <cell r="AA6856">
            <v>41967</v>
          </cell>
          <cell r="AB6856">
            <v>74</v>
          </cell>
          <cell r="AC6856" t="str">
            <v>충남</v>
          </cell>
          <cell r="AE6856" t="str">
            <v>201411</v>
          </cell>
          <cell r="AF6856">
            <v>2014</v>
          </cell>
          <cell r="AG6856" t="str">
            <v>2014</v>
          </cell>
          <cell r="AI6856">
            <v>6857</v>
          </cell>
          <cell r="AJ6856">
            <v>0</v>
          </cell>
          <cell r="AK6856" t="str">
            <v>4</v>
          </cell>
          <cell r="AL6856" t="str">
            <v>하</v>
          </cell>
        </row>
        <row r="6857">
          <cell r="A6857">
            <v>0</v>
          </cell>
          <cell r="B6857" t="str">
            <v>유양종합건설(주)</v>
          </cell>
          <cell r="C6857" t="str">
            <v>성진건설(주)</v>
          </cell>
          <cell r="D6857" t="str">
            <v>박정근</v>
          </cell>
          <cell r="E6857">
            <v>611210</v>
          </cell>
          <cell r="O6857" t="str">
            <v>010-3756-5395</v>
          </cell>
          <cell r="Z6857" t="str">
            <v>유양종합건설(주)</v>
          </cell>
          <cell r="AA6857">
            <v>41967</v>
          </cell>
          <cell r="AB6857">
            <v>74</v>
          </cell>
          <cell r="AC6857" t="str">
            <v>충남</v>
          </cell>
          <cell r="AE6857" t="str">
            <v>201411</v>
          </cell>
          <cell r="AF6857">
            <v>2014</v>
          </cell>
          <cell r="AG6857" t="str">
            <v>2014</v>
          </cell>
          <cell r="AI6857">
            <v>6858</v>
          </cell>
          <cell r="AJ6857">
            <v>0</v>
          </cell>
          <cell r="AK6857" t="str">
            <v>4</v>
          </cell>
          <cell r="AL6857" t="str">
            <v>하</v>
          </cell>
        </row>
        <row r="6858">
          <cell r="A6858">
            <v>0</v>
          </cell>
          <cell r="B6858" t="str">
            <v>유양종합건설(주)</v>
          </cell>
          <cell r="C6858" t="str">
            <v>(주)가경건설산업</v>
          </cell>
          <cell r="D6858" t="str">
            <v>김준호</v>
          </cell>
          <cell r="E6858">
            <v>880720</v>
          </cell>
          <cell r="O6858" t="str">
            <v>010-7477-7785</v>
          </cell>
          <cell r="Z6858" t="str">
            <v>유양종합건설(주)</v>
          </cell>
          <cell r="AA6858">
            <v>41967</v>
          </cell>
          <cell r="AB6858">
            <v>74</v>
          </cell>
          <cell r="AC6858" t="str">
            <v>충남</v>
          </cell>
          <cell r="AE6858" t="str">
            <v>201411</v>
          </cell>
          <cell r="AF6858">
            <v>2014</v>
          </cell>
          <cell r="AG6858" t="str">
            <v>2014</v>
          </cell>
          <cell r="AI6858">
            <v>6859</v>
          </cell>
          <cell r="AJ6858">
            <v>0</v>
          </cell>
          <cell r="AK6858" t="str">
            <v>4</v>
          </cell>
          <cell r="AL6858" t="str">
            <v>하</v>
          </cell>
        </row>
        <row r="6859">
          <cell r="A6859">
            <v>0</v>
          </cell>
          <cell r="B6859" t="str">
            <v>유양종합건설(주)</v>
          </cell>
          <cell r="C6859" t="str">
            <v>(주)태하건업</v>
          </cell>
          <cell r="D6859" t="str">
            <v>김미선</v>
          </cell>
          <cell r="E6859">
            <v>720607</v>
          </cell>
          <cell r="O6859" t="str">
            <v>010-8808-0263</v>
          </cell>
          <cell r="Z6859" t="str">
            <v>유양종합건설(주)</v>
          </cell>
          <cell r="AA6859">
            <v>41967</v>
          </cell>
          <cell r="AB6859">
            <v>74</v>
          </cell>
          <cell r="AC6859" t="str">
            <v>충남</v>
          </cell>
          <cell r="AE6859" t="str">
            <v>201411</v>
          </cell>
          <cell r="AF6859">
            <v>2014</v>
          </cell>
          <cell r="AG6859" t="str">
            <v>2014</v>
          </cell>
          <cell r="AI6859">
            <v>6860</v>
          </cell>
          <cell r="AJ6859">
            <v>0</v>
          </cell>
          <cell r="AK6859" t="str">
            <v>4</v>
          </cell>
          <cell r="AL6859" t="str">
            <v>하</v>
          </cell>
        </row>
        <row r="6860">
          <cell r="A6860">
            <v>0</v>
          </cell>
          <cell r="B6860" t="str">
            <v>유양종합건설(주)</v>
          </cell>
          <cell r="C6860" t="str">
            <v>(주)중부디자인</v>
          </cell>
          <cell r="D6860" t="str">
            <v>조갑구</v>
          </cell>
          <cell r="E6860">
            <v>640421</v>
          </cell>
          <cell r="O6860" t="str">
            <v>010-5408-9329</v>
          </cell>
          <cell r="Z6860" t="str">
            <v>유양종합건설(주)</v>
          </cell>
          <cell r="AA6860">
            <v>41967</v>
          </cell>
          <cell r="AB6860">
            <v>74</v>
          </cell>
          <cell r="AC6860" t="str">
            <v>충남</v>
          </cell>
          <cell r="AE6860" t="str">
            <v>201411</v>
          </cell>
          <cell r="AF6860">
            <v>2014</v>
          </cell>
          <cell r="AG6860" t="str">
            <v>2014</v>
          </cell>
          <cell r="AI6860">
            <v>6861</v>
          </cell>
          <cell r="AJ6860">
            <v>0</v>
          </cell>
          <cell r="AK6860" t="str">
            <v>4</v>
          </cell>
          <cell r="AL6860" t="str">
            <v>하</v>
          </cell>
        </row>
        <row r="6861">
          <cell r="A6861">
            <v>0</v>
          </cell>
          <cell r="B6861" t="str">
            <v>유양종합건설(주)</v>
          </cell>
          <cell r="C6861" t="str">
            <v>무송건설산업(주)</v>
          </cell>
          <cell r="D6861" t="str">
            <v>강문선</v>
          </cell>
          <cell r="E6861">
            <v>780113</v>
          </cell>
          <cell r="O6861" t="str">
            <v>010-3313-2508</v>
          </cell>
          <cell r="Z6861" t="str">
            <v>유양종합건설(주)</v>
          </cell>
          <cell r="AA6861">
            <v>41967</v>
          </cell>
          <cell r="AB6861">
            <v>74</v>
          </cell>
          <cell r="AC6861" t="str">
            <v>충남</v>
          </cell>
          <cell r="AE6861" t="str">
            <v>201411</v>
          </cell>
          <cell r="AF6861">
            <v>2014</v>
          </cell>
          <cell r="AG6861" t="str">
            <v>2014</v>
          </cell>
          <cell r="AI6861">
            <v>6862</v>
          </cell>
          <cell r="AJ6861">
            <v>0</v>
          </cell>
          <cell r="AK6861" t="str">
            <v>4</v>
          </cell>
          <cell r="AL6861" t="str">
            <v>하</v>
          </cell>
        </row>
        <row r="6862">
          <cell r="A6862">
            <v>0</v>
          </cell>
          <cell r="B6862" t="str">
            <v>유양종합건설(주)</v>
          </cell>
          <cell r="C6862" t="str">
            <v>(주)대목건설</v>
          </cell>
          <cell r="D6862" t="str">
            <v>유성근</v>
          </cell>
          <cell r="E6862">
            <v>840630</v>
          </cell>
          <cell r="O6862" t="str">
            <v>010-5148-3368</v>
          </cell>
          <cell r="Z6862" t="str">
            <v>유양종합건설(주)</v>
          </cell>
          <cell r="AA6862">
            <v>41967</v>
          </cell>
          <cell r="AB6862">
            <v>74</v>
          </cell>
          <cell r="AC6862" t="str">
            <v>충남</v>
          </cell>
          <cell r="AE6862" t="str">
            <v>201411</v>
          </cell>
          <cell r="AF6862">
            <v>2014</v>
          </cell>
          <cell r="AG6862" t="str">
            <v>2014</v>
          </cell>
          <cell r="AI6862">
            <v>6863</v>
          </cell>
          <cell r="AJ6862">
            <v>0</v>
          </cell>
          <cell r="AK6862" t="str">
            <v>4</v>
          </cell>
          <cell r="AL6862" t="str">
            <v>하</v>
          </cell>
        </row>
        <row r="6863">
          <cell r="A6863">
            <v>0</v>
          </cell>
          <cell r="B6863" t="str">
            <v>유양종합건설(주)</v>
          </cell>
          <cell r="C6863" t="str">
            <v>이호산업(주)</v>
          </cell>
          <cell r="D6863" t="str">
            <v>김선혜</v>
          </cell>
          <cell r="E6863">
            <v>690402</v>
          </cell>
          <cell r="O6863" t="str">
            <v>010-3930-0522</v>
          </cell>
          <cell r="Z6863" t="str">
            <v>유양종합건설(주)</v>
          </cell>
          <cell r="AA6863">
            <v>41967</v>
          </cell>
          <cell r="AB6863">
            <v>74</v>
          </cell>
          <cell r="AC6863" t="str">
            <v>충남</v>
          </cell>
          <cell r="AE6863" t="str">
            <v>201411</v>
          </cell>
          <cell r="AF6863">
            <v>2014</v>
          </cell>
          <cell r="AG6863" t="str">
            <v>2014</v>
          </cell>
          <cell r="AI6863">
            <v>6864</v>
          </cell>
          <cell r="AJ6863">
            <v>0</v>
          </cell>
          <cell r="AK6863" t="str">
            <v>4</v>
          </cell>
          <cell r="AL6863" t="str">
            <v>하</v>
          </cell>
        </row>
        <row r="6864">
          <cell r="A6864">
            <v>0</v>
          </cell>
          <cell r="B6864" t="str">
            <v>(주)윤광종합건설</v>
          </cell>
          <cell r="C6864" t="str">
            <v>(주)윤광종합건설</v>
          </cell>
          <cell r="D6864" t="str">
            <v>권진욱</v>
          </cell>
          <cell r="E6864">
            <v>671115</v>
          </cell>
          <cell r="H6864">
            <v>3128630279</v>
          </cell>
          <cell r="I6864" t="str">
            <v>건설</v>
          </cell>
          <cell r="J6864" t="str">
            <v>건축</v>
          </cell>
          <cell r="K6864" t="str">
            <v>충청남도 아산시 번영로 114(온천동 2층)</v>
          </cell>
          <cell r="L6864" t="str">
            <v>임재선</v>
          </cell>
          <cell r="M6864">
            <v>70000</v>
          </cell>
          <cell r="O6864" t="str">
            <v>010-9979-9588</v>
          </cell>
          <cell r="S6864" t="str">
            <v>권진욱</v>
          </cell>
          <cell r="V6864" t="str">
            <v>041-534-5228</v>
          </cell>
          <cell r="W6864" t="str">
            <v>greatkm817@naver.com</v>
          </cell>
          <cell r="Z6864" t="str">
            <v>윤광종합건설</v>
          </cell>
          <cell r="AA6864">
            <v>41967</v>
          </cell>
          <cell r="AB6864">
            <v>74</v>
          </cell>
          <cell r="AC6864" t="str">
            <v>충남</v>
          </cell>
          <cell r="AE6864" t="str">
            <v>201411</v>
          </cell>
          <cell r="AF6864">
            <v>2014</v>
          </cell>
          <cell r="AG6864" t="str">
            <v>2014</v>
          </cell>
          <cell r="AI6864">
            <v>6865</v>
          </cell>
          <cell r="AJ6864">
            <v>0</v>
          </cell>
          <cell r="AK6864" t="str">
            <v>4</v>
          </cell>
          <cell r="AL6864" t="str">
            <v>하</v>
          </cell>
        </row>
        <row r="6865">
          <cell r="A6865">
            <v>0</v>
          </cell>
          <cell r="B6865" t="str">
            <v>(주)일강</v>
          </cell>
          <cell r="C6865" t="str">
            <v>태영강건(주)</v>
          </cell>
          <cell r="D6865" t="str">
            <v>양인순</v>
          </cell>
          <cell r="E6865">
            <v>700412</v>
          </cell>
          <cell r="H6865">
            <v>1098168719</v>
          </cell>
          <cell r="I6865" t="str">
            <v>건설</v>
          </cell>
          <cell r="J6865" t="str">
            <v>건축</v>
          </cell>
          <cell r="K6865" t="str">
            <v>세종특별자치시 한누리대로 157, 504호(나성동,금강프라자)</v>
          </cell>
          <cell r="L6865" t="str">
            <v>이수종</v>
          </cell>
          <cell r="M6865">
            <v>70000</v>
          </cell>
          <cell r="O6865" t="str">
            <v>010-4208-5292</v>
          </cell>
          <cell r="S6865" t="str">
            <v>양인순</v>
          </cell>
          <cell r="V6865" t="str">
            <v>041-522-2413</v>
          </cell>
          <cell r="W6865" t="str">
            <v>tyggth@hanmail.net</v>
          </cell>
          <cell r="Z6865" t="str">
            <v>일강</v>
          </cell>
          <cell r="AA6865">
            <v>41967</v>
          </cell>
          <cell r="AB6865">
            <v>74</v>
          </cell>
          <cell r="AC6865" t="str">
            <v>충남</v>
          </cell>
          <cell r="AE6865" t="str">
            <v>201411</v>
          </cell>
          <cell r="AF6865">
            <v>2014</v>
          </cell>
          <cell r="AG6865" t="str">
            <v>2014</v>
          </cell>
          <cell r="AI6865">
            <v>6866</v>
          </cell>
          <cell r="AJ6865">
            <v>0</v>
          </cell>
          <cell r="AK6865" t="str">
            <v>4</v>
          </cell>
          <cell r="AL6865" t="str">
            <v>하</v>
          </cell>
        </row>
        <row r="6866">
          <cell r="A6866">
            <v>0</v>
          </cell>
          <cell r="B6866" t="str">
            <v>일산종합건설(주)</v>
          </cell>
          <cell r="C6866" t="str">
            <v>코벡(주)</v>
          </cell>
          <cell r="D6866" t="str">
            <v>신철</v>
          </cell>
          <cell r="E6866">
            <v>650301</v>
          </cell>
          <cell r="H6866">
            <v>3088103555</v>
          </cell>
          <cell r="I6866" t="str">
            <v>건설</v>
          </cell>
          <cell r="J6866" t="str">
            <v>토목,건축</v>
          </cell>
          <cell r="K6866" t="str">
            <v>충청남도 논산시 연산면 계백로 2514</v>
          </cell>
          <cell r="L6866" t="str">
            <v>박재현</v>
          </cell>
          <cell r="M6866">
            <v>630000</v>
          </cell>
          <cell r="O6866" t="str">
            <v>010-3174-8441</v>
          </cell>
          <cell r="S6866" t="str">
            <v>이성훈</v>
          </cell>
          <cell r="V6866" t="str">
            <v>042-334-9113</v>
          </cell>
          <cell r="W6866" t="str">
            <v>3058121234@bill36524.com</v>
          </cell>
          <cell r="Z6866" t="str">
            <v>일산종합건설(주)</v>
          </cell>
          <cell r="AA6866">
            <v>41967</v>
          </cell>
          <cell r="AB6866">
            <v>74</v>
          </cell>
          <cell r="AC6866" t="str">
            <v>충남</v>
          </cell>
          <cell r="AE6866" t="str">
            <v>201411</v>
          </cell>
          <cell r="AF6866">
            <v>2014</v>
          </cell>
          <cell r="AG6866" t="str">
            <v>2014</v>
          </cell>
          <cell r="AI6866">
            <v>6867</v>
          </cell>
          <cell r="AJ6866">
            <v>0</v>
          </cell>
          <cell r="AK6866" t="str">
            <v>4</v>
          </cell>
          <cell r="AL6866" t="str">
            <v>하</v>
          </cell>
        </row>
        <row r="6867">
          <cell r="A6867">
            <v>0</v>
          </cell>
          <cell r="B6867" t="str">
            <v>일산종합건설(주)</v>
          </cell>
          <cell r="C6867" t="str">
            <v>석정건설(주)</v>
          </cell>
          <cell r="D6867" t="str">
            <v>황성태</v>
          </cell>
          <cell r="E6867">
            <v>860126</v>
          </cell>
          <cell r="O6867" t="str">
            <v>010-8928-1562</v>
          </cell>
          <cell r="Z6867" t="str">
            <v>일산종합건설(주)</v>
          </cell>
          <cell r="AA6867">
            <v>41967</v>
          </cell>
          <cell r="AB6867">
            <v>74</v>
          </cell>
          <cell r="AC6867" t="str">
            <v>충남</v>
          </cell>
          <cell r="AE6867" t="str">
            <v>201411</v>
          </cell>
          <cell r="AF6867">
            <v>2014</v>
          </cell>
          <cell r="AG6867" t="str">
            <v>2014</v>
          </cell>
          <cell r="AI6867">
            <v>6868</v>
          </cell>
          <cell r="AJ6867">
            <v>0</v>
          </cell>
          <cell r="AK6867" t="str">
            <v>4</v>
          </cell>
          <cell r="AL6867" t="str">
            <v>하</v>
          </cell>
        </row>
        <row r="6868">
          <cell r="A6868">
            <v>0</v>
          </cell>
          <cell r="B6868" t="str">
            <v>일산종합건설(주)</v>
          </cell>
          <cell r="C6868" t="str">
            <v>(주)한길건설</v>
          </cell>
          <cell r="D6868" t="str">
            <v>김혜진</v>
          </cell>
          <cell r="E6868">
            <v>830803</v>
          </cell>
          <cell r="O6868" t="str">
            <v>010-6409-4958</v>
          </cell>
          <cell r="Z6868" t="str">
            <v>일산종합건설(주)</v>
          </cell>
          <cell r="AA6868">
            <v>41967</v>
          </cell>
          <cell r="AB6868">
            <v>74</v>
          </cell>
          <cell r="AC6868" t="str">
            <v>충남</v>
          </cell>
          <cell r="AE6868" t="str">
            <v>201411</v>
          </cell>
          <cell r="AF6868">
            <v>2014</v>
          </cell>
          <cell r="AG6868" t="str">
            <v>2014</v>
          </cell>
          <cell r="AI6868">
            <v>6869</v>
          </cell>
          <cell r="AJ6868">
            <v>0</v>
          </cell>
          <cell r="AK6868" t="str">
            <v>4</v>
          </cell>
          <cell r="AL6868" t="str">
            <v>하</v>
          </cell>
        </row>
        <row r="6869">
          <cell r="A6869">
            <v>0</v>
          </cell>
          <cell r="B6869" t="str">
            <v>일산종합건설(주)</v>
          </cell>
          <cell r="C6869" t="str">
            <v>태건건설(주)</v>
          </cell>
          <cell r="D6869" t="str">
            <v>강두식</v>
          </cell>
          <cell r="E6869">
            <v>670727</v>
          </cell>
          <cell r="O6869" t="str">
            <v>010-9011-8705</v>
          </cell>
          <cell r="Z6869" t="str">
            <v>일산종합건설(주)</v>
          </cell>
          <cell r="AA6869">
            <v>41967</v>
          </cell>
          <cell r="AB6869">
            <v>74</v>
          </cell>
          <cell r="AC6869" t="str">
            <v>충남</v>
          </cell>
          <cell r="AE6869" t="str">
            <v>201411</v>
          </cell>
          <cell r="AF6869">
            <v>2014</v>
          </cell>
          <cell r="AG6869" t="str">
            <v>2014</v>
          </cell>
          <cell r="AI6869">
            <v>6870</v>
          </cell>
          <cell r="AJ6869">
            <v>0</v>
          </cell>
          <cell r="AK6869" t="str">
            <v>4</v>
          </cell>
          <cell r="AL6869" t="str">
            <v>하</v>
          </cell>
        </row>
        <row r="6870">
          <cell r="A6870">
            <v>0</v>
          </cell>
          <cell r="B6870" t="str">
            <v>일산종합건설(주)</v>
          </cell>
          <cell r="C6870" t="str">
            <v>수양건설(주)</v>
          </cell>
          <cell r="D6870" t="str">
            <v>양은미</v>
          </cell>
          <cell r="E6870">
            <v>850328</v>
          </cell>
          <cell r="O6870" t="str">
            <v>010-3477-8683</v>
          </cell>
          <cell r="Z6870" t="str">
            <v>일산종합건설(주)</v>
          </cell>
          <cell r="AA6870">
            <v>41967</v>
          </cell>
          <cell r="AB6870">
            <v>74</v>
          </cell>
          <cell r="AC6870" t="str">
            <v>충남</v>
          </cell>
          <cell r="AE6870" t="str">
            <v>201411</v>
          </cell>
          <cell r="AF6870">
            <v>2014</v>
          </cell>
          <cell r="AG6870" t="str">
            <v>2014</v>
          </cell>
          <cell r="AI6870">
            <v>6871</v>
          </cell>
          <cell r="AJ6870">
            <v>0</v>
          </cell>
          <cell r="AK6870" t="str">
            <v>4</v>
          </cell>
          <cell r="AL6870" t="str">
            <v>하</v>
          </cell>
        </row>
        <row r="6871">
          <cell r="A6871">
            <v>0</v>
          </cell>
          <cell r="B6871" t="str">
            <v>일산종합건설(주)</v>
          </cell>
          <cell r="C6871" t="str">
            <v>중부강건(주)</v>
          </cell>
          <cell r="D6871" t="str">
            <v>김세은</v>
          </cell>
          <cell r="E6871">
            <v>790228</v>
          </cell>
          <cell r="O6871" t="str">
            <v>010-8838-8095</v>
          </cell>
          <cell r="Z6871" t="str">
            <v>일산종합건설(주)</v>
          </cell>
          <cell r="AA6871">
            <v>41967</v>
          </cell>
          <cell r="AB6871">
            <v>74</v>
          </cell>
          <cell r="AC6871" t="str">
            <v>충남</v>
          </cell>
          <cell r="AE6871" t="str">
            <v>201411</v>
          </cell>
          <cell r="AF6871">
            <v>2014</v>
          </cell>
          <cell r="AG6871" t="str">
            <v>2014</v>
          </cell>
          <cell r="AI6871">
            <v>6872</v>
          </cell>
          <cell r="AJ6871">
            <v>0</v>
          </cell>
          <cell r="AK6871" t="str">
            <v>4</v>
          </cell>
          <cell r="AL6871" t="str">
            <v>하</v>
          </cell>
        </row>
        <row r="6872">
          <cell r="A6872">
            <v>0</v>
          </cell>
          <cell r="B6872" t="str">
            <v>일산종합건설(주)</v>
          </cell>
          <cell r="C6872" t="str">
            <v>협성기계설비(주)</v>
          </cell>
          <cell r="D6872" t="str">
            <v>황남순</v>
          </cell>
          <cell r="E6872">
            <v>650208</v>
          </cell>
          <cell r="O6872" t="str">
            <v>010-5406-2101</v>
          </cell>
          <cell r="Z6872" t="str">
            <v>일산종합건설(주)</v>
          </cell>
          <cell r="AA6872">
            <v>41967</v>
          </cell>
          <cell r="AB6872">
            <v>74</v>
          </cell>
          <cell r="AC6872" t="str">
            <v>충남</v>
          </cell>
          <cell r="AE6872" t="str">
            <v>201411</v>
          </cell>
          <cell r="AF6872">
            <v>2014</v>
          </cell>
          <cell r="AG6872" t="str">
            <v>2014</v>
          </cell>
          <cell r="AI6872">
            <v>6873</v>
          </cell>
          <cell r="AJ6872">
            <v>0</v>
          </cell>
          <cell r="AK6872" t="str">
            <v>4</v>
          </cell>
          <cell r="AL6872" t="str">
            <v>하</v>
          </cell>
        </row>
        <row r="6873">
          <cell r="A6873">
            <v>0</v>
          </cell>
          <cell r="B6873" t="str">
            <v>일산종합건설(주)</v>
          </cell>
          <cell r="C6873" t="str">
            <v>대윤환경(주)</v>
          </cell>
          <cell r="D6873" t="str">
            <v>이동조</v>
          </cell>
          <cell r="E6873">
            <v>650130</v>
          </cell>
          <cell r="O6873" t="str">
            <v>010-7750-9386</v>
          </cell>
          <cell r="Z6873" t="str">
            <v>일산종합건설(주)</v>
          </cell>
          <cell r="AA6873">
            <v>41967</v>
          </cell>
          <cell r="AB6873">
            <v>74</v>
          </cell>
          <cell r="AC6873" t="str">
            <v>충남</v>
          </cell>
          <cell r="AE6873" t="str">
            <v>201411</v>
          </cell>
          <cell r="AF6873">
            <v>2014</v>
          </cell>
          <cell r="AG6873" t="str">
            <v>2014</v>
          </cell>
          <cell r="AI6873">
            <v>6874</v>
          </cell>
          <cell r="AJ6873">
            <v>0</v>
          </cell>
          <cell r="AK6873" t="str">
            <v>4</v>
          </cell>
          <cell r="AL6873" t="str">
            <v>하</v>
          </cell>
        </row>
        <row r="6874">
          <cell r="A6874">
            <v>0</v>
          </cell>
          <cell r="B6874" t="str">
            <v>일산종합건설(주)</v>
          </cell>
          <cell r="C6874" t="str">
            <v>(주)그린정화시설</v>
          </cell>
          <cell r="D6874" t="str">
            <v>박정민</v>
          </cell>
          <cell r="E6874">
            <v>801201</v>
          </cell>
          <cell r="O6874" t="str">
            <v>010-9161-4085</v>
          </cell>
          <cell r="Z6874" t="str">
            <v>일산종합건설(주)</v>
          </cell>
          <cell r="AA6874">
            <v>41967</v>
          </cell>
          <cell r="AB6874">
            <v>74</v>
          </cell>
          <cell r="AC6874" t="str">
            <v>충남</v>
          </cell>
          <cell r="AE6874" t="str">
            <v>201411</v>
          </cell>
          <cell r="AF6874">
            <v>2014</v>
          </cell>
          <cell r="AG6874" t="str">
            <v>2014</v>
          </cell>
          <cell r="AI6874">
            <v>6875</v>
          </cell>
          <cell r="AJ6874">
            <v>0</v>
          </cell>
          <cell r="AK6874" t="str">
            <v>4</v>
          </cell>
          <cell r="AL6874" t="str">
            <v>하</v>
          </cell>
        </row>
        <row r="6875">
          <cell r="A6875">
            <v>0</v>
          </cell>
          <cell r="B6875" t="str">
            <v>일조산업개발(주)</v>
          </cell>
          <cell r="C6875" t="str">
            <v>(주)건영건설</v>
          </cell>
          <cell r="D6875" t="str">
            <v>이연숙</v>
          </cell>
          <cell r="E6875">
            <v>691108</v>
          </cell>
          <cell r="H6875">
            <v>3128143051</v>
          </cell>
          <cell r="I6875" t="str">
            <v>건설</v>
          </cell>
          <cell r="J6875" t="str">
            <v>토건</v>
          </cell>
          <cell r="K6875" t="str">
            <v>충청남도 천안시 동남구 봉정로 14(봉명동)</v>
          </cell>
          <cell r="L6875" t="str">
            <v>이태희</v>
          </cell>
          <cell r="M6875">
            <v>140000</v>
          </cell>
          <cell r="O6875" t="str">
            <v>010-8914-7323</v>
          </cell>
          <cell r="S6875" t="str">
            <v>이태희</v>
          </cell>
          <cell r="V6875" t="str">
            <v>010-4533-7059</v>
          </cell>
          <cell r="W6875" t="str">
            <v>cic0114@hanmail.net</v>
          </cell>
          <cell r="Z6875" t="str">
            <v>일조산업개발(주)</v>
          </cell>
          <cell r="AA6875">
            <v>41967</v>
          </cell>
          <cell r="AB6875">
            <v>74</v>
          </cell>
          <cell r="AC6875" t="str">
            <v>충남</v>
          </cell>
          <cell r="AE6875" t="str">
            <v>201411</v>
          </cell>
          <cell r="AF6875">
            <v>2014</v>
          </cell>
          <cell r="AG6875" t="str">
            <v>2014</v>
          </cell>
          <cell r="AI6875">
            <v>6876</v>
          </cell>
          <cell r="AJ6875">
            <v>0</v>
          </cell>
          <cell r="AK6875" t="str">
            <v>4</v>
          </cell>
          <cell r="AL6875" t="str">
            <v>하</v>
          </cell>
        </row>
        <row r="6876">
          <cell r="A6876">
            <v>0</v>
          </cell>
          <cell r="B6876" t="str">
            <v>일조산업개발(주)</v>
          </cell>
          <cell r="C6876" t="str">
            <v>(주)태영창호산업</v>
          </cell>
          <cell r="D6876" t="str">
            <v>김영석</v>
          </cell>
          <cell r="E6876">
            <v>680304</v>
          </cell>
          <cell r="O6876" t="str">
            <v>010-6422-0404</v>
          </cell>
          <cell r="Z6876" t="str">
            <v>일조산업개발(주)</v>
          </cell>
          <cell r="AA6876">
            <v>41967</v>
          </cell>
          <cell r="AB6876">
            <v>74</v>
          </cell>
          <cell r="AC6876" t="str">
            <v>충남</v>
          </cell>
          <cell r="AE6876" t="str">
            <v>201411</v>
          </cell>
          <cell r="AF6876">
            <v>2014</v>
          </cell>
          <cell r="AG6876" t="str">
            <v>2014</v>
          </cell>
          <cell r="AI6876">
            <v>6877</v>
          </cell>
          <cell r="AJ6876">
            <v>0</v>
          </cell>
          <cell r="AK6876" t="str">
            <v>4</v>
          </cell>
          <cell r="AL6876" t="str">
            <v>하</v>
          </cell>
        </row>
        <row r="6877">
          <cell r="A6877">
            <v>0</v>
          </cell>
          <cell r="B6877" t="str">
            <v>(주)장벽종합건설</v>
          </cell>
          <cell r="C6877" t="str">
            <v>경배건설(주)</v>
          </cell>
          <cell r="D6877" t="str">
            <v>이향우</v>
          </cell>
          <cell r="E6877">
            <v>680515</v>
          </cell>
          <cell r="H6877">
            <v>3078116509</v>
          </cell>
          <cell r="I6877" t="str">
            <v>건설</v>
          </cell>
          <cell r="J6877" t="str">
            <v>건축,토목</v>
          </cell>
          <cell r="K6877" t="str">
            <v>대전광역시 서구 용문동 234-25 마당 B/D 5층</v>
          </cell>
          <cell r="L6877" t="str">
            <v>김헌영</v>
          </cell>
          <cell r="M6877">
            <v>140000</v>
          </cell>
          <cell r="O6877" t="str">
            <v>010-6660-3937</v>
          </cell>
          <cell r="S6877" t="str">
            <v>김강연</v>
          </cell>
          <cell r="V6877" t="str">
            <v>042-528-8810</v>
          </cell>
          <cell r="W6877" t="str">
            <v>jb16509@hanmail.net</v>
          </cell>
          <cell r="Z6877" t="str">
            <v>장벽종합건설</v>
          </cell>
          <cell r="AA6877">
            <v>41967</v>
          </cell>
          <cell r="AB6877">
            <v>74</v>
          </cell>
          <cell r="AC6877" t="str">
            <v>충남</v>
          </cell>
          <cell r="AE6877" t="str">
            <v>201411</v>
          </cell>
          <cell r="AF6877">
            <v>2014</v>
          </cell>
          <cell r="AG6877" t="str">
            <v>2014</v>
          </cell>
          <cell r="AI6877">
            <v>6878</v>
          </cell>
          <cell r="AJ6877">
            <v>0</v>
          </cell>
          <cell r="AK6877" t="str">
            <v>4</v>
          </cell>
          <cell r="AL6877" t="str">
            <v>하</v>
          </cell>
        </row>
        <row r="6878">
          <cell r="A6878">
            <v>0</v>
          </cell>
          <cell r="B6878" t="str">
            <v>(주)장벽종합건설</v>
          </cell>
          <cell r="C6878" t="str">
            <v>(주)수림환경개발</v>
          </cell>
          <cell r="D6878" t="str">
            <v>서은주</v>
          </cell>
          <cell r="E6878">
            <v>650218</v>
          </cell>
          <cell r="O6878" t="str">
            <v>010-2418-2780</v>
          </cell>
          <cell r="Z6878" t="str">
            <v>장벽종합건설</v>
          </cell>
          <cell r="AA6878">
            <v>41967</v>
          </cell>
          <cell r="AB6878">
            <v>74</v>
          </cell>
          <cell r="AC6878" t="str">
            <v>충남</v>
          </cell>
          <cell r="AE6878" t="str">
            <v>201411</v>
          </cell>
          <cell r="AF6878">
            <v>2014</v>
          </cell>
          <cell r="AG6878" t="str">
            <v>2014</v>
          </cell>
          <cell r="AI6878">
            <v>6879</v>
          </cell>
          <cell r="AJ6878">
            <v>0</v>
          </cell>
          <cell r="AK6878" t="str">
            <v>4</v>
          </cell>
          <cell r="AL6878" t="str">
            <v>하</v>
          </cell>
        </row>
        <row r="6879">
          <cell r="A6879">
            <v>0</v>
          </cell>
          <cell r="B6879" t="str">
            <v>(주)장원토건</v>
          </cell>
          <cell r="C6879" t="str">
            <v>라인강건산업(주)</v>
          </cell>
          <cell r="D6879" t="str">
            <v>김은영</v>
          </cell>
          <cell r="E6879">
            <v>750621</v>
          </cell>
          <cell r="H6879">
            <v>3148126591</v>
          </cell>
          <cell r="I6879" t="str">
            <v>건설</v>
          </cell>
          <cell r="J6879" t="str">
            <v>토건</v>
          </cell>
          <cell r="K6879" t="str">
            <v>대전광역시 유성구 외삼로 48(외삼동)</v>
          </cell>
          <cell r="L6879" t="str">
            <v>이대열</v>
          </cell>
          <cell r="M6879">
            <v>700000</v>
          </cell>
          <cell r="O6879" t="str">
            <v>010-2531-3791</v>
          </cell>
          <cell r="S6879" t="str">
            <v>설영문</v>
          </cell>
          <cell r="V6879" t="str">
            <v>042-822-9613</v>
          </cell>
          <cell r="W6879" t="str">
            <v>jw303442@hanmail.net</v>
          </cell>
          <cell r="Z6879" t="str">
            <v>장원토건</v>
          </cell>
          <cell r="AA6879">
            <v>41967</v>
          </cell>
          <cell r="AB6879">
            <v>74</v>
          </cell>
          <cell r="AC6879" t="str">
            <v>충남</v>
          </cell>
          <cell r="AE6879" t="str">
            <v>201411</v>
          </cell>
          <cell r="AF6879">
            <v>2014</v>
          </cell>
          <cell r="AG6879" t="str">
            <v>2014</v>
          </cell>
          <cell r="AI6879">
            <v>6880</v>
          </cell>
          <cell r="AJ6879">
            <v>0</v>
          </cell>
          <cell r="AK6879" t="str">
            <v>4</v>
          </cell>
          <cell r="AL6879" t="str">
            <v>하</v>
          </cell>
        </row>
        <row r="6880">
          <cell r="A6880">
            <v>0</v>
          </cell>
          <cell r="B6880" t="str">
            <v>(주)장원토건</v>
          </cell>
          <cell r="C6880" t="str">
            <v>(주)반석티비에스</v>
          </cell>
          <cell r="D6880" t="str">
            <v>이제현</v>
          </cell>
          <cell r="E6880">
            <v>800519</v>
          </cell>
          <cell r="O6880" t="str">
            <v>010-9687-7114</v>
          </cell>
          <cell r="Z6880" t="str">
            <v>장원토건</v>
          </cell>
          <cell r="AA6880">
            <v>41967</v>
          </cell>
          <cell r="AB6880">
            <v>74</v>
          </cell>
          <cell r="AC6880" t="str">
            <v>충남</v>
          </cell>
          <cell r="AE6880" t="str">
            <v>201411</v>
          </cell>
          <cell r="AF6880">
            <v>2014</v>
          </cell>
          <cell r="AG6880" t="str">
            <v>2014</v>
          </cell>
          <cell r="AI6880">
            <v>6881</v>
          </cell>
          <cell r="AJ6880">
            <v>0</v>
          </cell>
          <cell r="AK6880" t="str">
            <v>4</v>
          </cell>
          <cell r="AL6880" t="str">
            <v>하</v>
          </cell>
        </row>
        <row r="6881">
          <cell r="A6881">
            <v>0</v>
          </cell>
          <cell r="B6881" t="str">
            <v>(주)장원토건</v>
          </cell>
          <cell r="C6881" t="str">
            <v>(주)성진기공</v>
          </cell>
          <cell r="D6881" t="str">
            <v>박종설</v>
          </cell>
          <cell r="E6881">
            <v>610619</v>
          </cell>
          <cell r="O6881" t="str">
            <v>010-9026-6117</v>
          </cell>
          <cell r="Z6881" t="str">
            <v>장원토건</v>
          </cell>
          <cell r="AA6881">
            <v>41967</v>
          </cell>
          <cell r="AB6881">
            <v>74</v>
          </cell>
          <cell r="AC6881" t="str">
            <v>충남</v>
          </cell>
          <cell r="AE6881" t="str">
            <v>201411</v>
          </cell>
          <cell r="AF6881">
            <v>2014</v>
          </cell>
          <cell r="AG6881" t="str">
            <v>2014</v>
          </cell>
          <cell r="AI6881">
            <v>6882</v>
          </cell>
          <cell r="AJ6881">
            <v>0</v>
          </cell>
          <cell r="AK6881" t="str">
            <v>4</v>
          </cell>
          <cell r="AL6881" t="str">
            <v>하</v>
          </cell>
        </row>
        <row r="6882">
          <cell r="A6882">
            <v>0</v>
          </cell>
          <cell r="B6882" t="str">
            <v>(주)장원토건</v>
          </cell>
          <cell r="C6882" t="str">
            <v>한국아치스판(주)</v>
          </cell>
          <cell r="D6882" t="str">
            <v>황대진</v>
          </cell>
          <cell r="E6882">
            <v>871024</v>
          </cell>
          <cell r="O6882" t="str">
            <v>010-2757-1024</v>
          </cell>
          <cell r="Z6882" t="str">
            <v>장원토건</v>
          </cell>
          <cell r="AA6882">
            <v>41967</v>
          </cell>
          <cell r="AB6882">
            <v>74</v>
          </cell>
          <cell r="AC6882" t="str">
            <v>충남</v>
          </cell>
          <cell r="AE6882" t="str">
            <v>201411</v>
          </cell>
          <cell r="AF6882">
            <v>2014</v>
          </cell>
          <cell r="AG6882" t="str">
            <v>2014</v>
          </cell>
          <cell r="AI6882">
            <v>6883</v>
          </cell>
          <cell r="AJ6882">
            <v>0</v>
          </cell>
          <cell r="AK6882" t="str">
            <v>4</v>
          </cell>
          <cell r="AL6882" t="str">
            <v>하</v>
          </cell>
        </row>
        <row r="6883">
          <cell r="A6883">
            <v>0</v>
          </cell>
          <cell r="B6883" t="str">
            <v>(주)장원토건</v>
          </cell>
          <cell r="C6883" t="str">
            <v>(주)이안플랜트</v>
          </cell>
          <cell r="D6883" t="str">
            <v>김민희</v>
          </cell>
          <cell r="E6883">
            <v>780106</v>
          </cell>
          <cell r="O6883" t="str">
            <v>010-2909-0300</v>
          </cell>
          <cell r="Z6883" t="str">
            <v>장원토건</v>
          </cell>
          <cell r="AA6883">
            <v>41967</v>
          </cell>
          <cell r="AB6883">
            <v>74</v>
          </cell>
          <cell r="AC6883" t="str">
            <v>충남</v>
          </cell>
          <cell r="AE6883" t="str">
            <v>201411</v>
          </cell>
          <cell r="AF6883">
            <v>2014</v>
          </cell>
          <cell r="AG6883" t="str">
            <v>2014</v>
          </cell>
          <cell r="AI6883">
            <v>6884</v>
          </cell>
          <cell r="AJ6883">
            <v>0</v>
          </cell>
          <cell r="AK6883" t="str">
            <v>4</v>
          </cell>
          <cell r="AL6883" t="str">
            <v>하</v>
          </cell>
        </row>
        <row r="6884">
          <cell r="A6884">
            <v>0</v>
          </cell>
          <cell r="B6884" t="str">
            <v>(주)장원토건</v>
          </cell>
          <cell r="C6884" t="str">
            <v>대진공영(주)</v>
          </cell>
          <cell r="D6884" t="str">
            <v>김연홍</v>
          </cell>
          <cell r="E6884">
            <v>681030</v>
          </cell>
          <cell r="O6884" t="str">
            <v>010-9400-4683</v>
          </cell>
          <cell r="Z6884" t="str">
            <v>장원토건</v>
          </cell>
          <cell r="AA6884">
            <v>41967</v>
          </cell>
          <cell r="AB6884">
            <v>74</v>
          </cell>
          <cell r="AC6884" t="str">
            <v>충남</v>
          </cell>
          <cell r="AE6884" t="str">
            <v>201411</v>
          </cell>
          <cell r="AF6884">
            <v>2014</v>
          </cell>
          <cell r="AG6884" t="str">
            <v>2014</v>
          </cell>
          <cell r="AI6884">
            <v>6885</v>
          </cell>
          <cell r="AJ6884">
            <v>0</v>
          </cell>
          <cell r="AK6884" t="str">
            <v>4</v>
          </cell>
          <cell r="AL6884" t="str">
            <v>하</v>
          </cell>
        </row>
        <row r="6885">
          <cell r="A6885">
            <v>0</v>
          </cell>
          <cell r="B6885" t="str">
            <v>(주)장원토건</v>
          </cell>
          <cell r="C6885" t="str">
            <v>(주)에이치브이에이씨</v>
          </cell>
          <cell r="D6885" t="str">
            <v>김기성</v>
          </cell>
          <cell r="E6885">
            <v>710118</v>
          </cell>
          <cell r="O6885" t="str">
            <v>010-4537-0394</v>
          </cell>
          <cell r="Z6885" t="str">
            <v>장원토건</v>
          </cell>
          <cell r="AA6885">
            <v>41967</v>
          </cell>
          <cell r="AB6885">
            <v>74</v>
          </cell>
          <cell r="AC6885" t="str">
            <v>충남</v>
          </cell>
          <cell r="AE6885" t="str">
            <v>201411</v>
          </cell>
          <cell r="AF6885">
            <v>2014</v>
          </cell>
          <cell r="AG6885" t="str">
            <v>2014</v>
          </cell>
          <cell r="AI6885">
            <v>6886</v>
          </cell>
          <cell r="AJ6885">
            <v>0</v>
          </cell>
          <cell r="AK6885" t="str">
            <v>4</v>
          </cell>
          <cell r="AL6885" t="str">
            <v>하</v>
          </cell>
        </row>
        <row r="6886">
          <cell r="A6886">
            <v>0</v>
          </cell>
          <cell r="B6886" t="str">
            <v>(주)장원토건</v>
          </cell>
          <cell r="C6886" t="str">
            <v>(주)태이건설</v>
          </cell>
          <cell r="D6886" t="str">
            <v>김슬기</v>
          </cell>
          <cell r="E6886">
            <v>820629</v>
          </cell>
          <cell r="O6886" t="str">
            <v>010-9295-4862</v>
          </cell>
          <cell r="Z6886" t="str">
            <v>장원토건</v>
          </cell>
          <cell r="AA6886">
            <v>41967</v>
          </cell>
          <cell r="AB6886">
            <v>74</v>
          </cell>
          <cell r="AC6886" t="str">
            <v>충남</v>
          </cell>
          <cell r="AE6886" t="str">
            <v>201411</v>
          </cell>
          <cell r="AF6886">
            <v>2014</v>
          </cell>
          <cell r="AG6886" t="str">
            <v>2014</v>
          </cell>
          <cell r="AI6886">
            <v>6887</v>
          </cell>
          <cell r="AJ6886">
            <v>0</v>
          </cell>
          <cell r="AK6886" t="str">
            <v>4</v>
          </cell>
          <cell r="AL6886" t="str">
            <v>하</v>
          </cell>
        </row>
        <row r="6887">
          <cell r="A6887">
            <v>0</v>
          </cell>
          <cell r="B6887" t="str">
            <v>(주)장원토건</v>
          </cell>
          <cell r="C6887" t="str">
            <v>(주)우건설</v>
          </cell>
          <cell r="D6887" t="str">
            <v>오기록</v>
          </cell>
          <cell r="E6887">
            <v>670215</v>
          </cell>
          <cell r="O6887" t="str">
            <v>010-8803-6355</v>
          </cell>
          <cell r="Z6887" t="str">
            <v>장원토건</v>
          </cell>
          <cell r="AA6887">
            <v>41967</v>
          </cell>
          <cell r="AB6887">
            <v>74</v>
          </cell>
          <cell r="AC6887" t="str">
            <v>충남</v>
          </cell>
          <cell r="AE6887" t="str">
            <v>201411</v>
          </cell>
          <cell r="AF6887">
            <v>2014</v>
          </cell>
          <cell r="AG6887" t="str">
            <v>2014</v>
          </cell>
          <cell r="AI6887">
            <v>6888</v>
          </cell>
          <cell r="AJ6887">
            <v>0</v>
          </cell>
          <cell r="AK6887" t="str">
            <v>4</v>
          </cell>
          <cell r="AL6887" t="str">
            <v>하</v>
          </cell>
        </row>
        <row r="6888">
          <cell r="A6888">
            <v>0</v>
          </cell>
          <cell r="B6888" t="str">
            <v>(주)장원토건</v>
          </cell>
          <cell r="C6888" t="str">
            <v>(주)예일도장건설</v>
          </cell>
          <cell r="D6888" t="str">
            <v>이만화</v>
          </cell>
          <cell r="E6888">
            <v>720212</v>
          </cell>
          <cell r="O6888" t="str">
            <v>010-5743-9099</v>
          </cell>
          <cell r="Z6888" t="str">
            <v>장원토건</v>
          </cell>
          <cell r="AA6888">
            <v>41967</v>
          </cell>
          <cell r="AB6888">
            <v>74</v>
          </cell>
          <cell r="AC6888" t="str">
            <v>충남</v>
          </cell>
          <cell r="AE6888" t="str">
            <v>201411</v>
          </cell>
          <cell r="AF6888">
            <v>2014</v>
          </cell>
          <cell r="AG6888" t="str">
            <v>2014</v>
          </cell>
          <cell r="AI6888">
            <v>6889</v>
          </cell>
          <cell r="AJ6888">
            <v>0</v>
          </cell>
          <cell r="AK6888" t="str">
            <v>4</v>
          </cell>
          <cell r="AL6888" t="str">
            <v>하</v>
          </cell>
        </row>
        <row r="6889">
          <cell r="A6889">
            <v>0</v>
          </cell>
          <cell r="B6889" t="str">
            <v>정진종합건설(주)</v>
          </cell>
          <cell r="C6889" t="str">
            <v>(주)청림조경</v>
          </cell>
          <cell r="D6889" t="str">
            <v>정영석</v>
          </cell>
          <cell r="E6889" t="str">
            <v>770129</v>
          </cell>
          <cell r="H6889">
            <v>6208117740</v>
          </cell>
          <cell r="I6889" t="str">
            <v>건설</v>
          </cell>
          <cell r="J6889" t="str">
            <v>토건</v>
          </cell>
          <cell r="K6889" t="str">
            <v>세종특별자치시 연동면 청연로 732 (연동면)</v>
          </cell>
          <cell r="L6889" t="str">
            <v>조용우</v>
          </cell>
          <cell r="M6889">
            <v>70000</v>
          </cell>
          <cell r="S6889" t="str">
            <v>백효진</v>
          </cell>
          <cell r="V6889" t="str">
            <v>02-3449-7694</v>
          </cell>
          <cell r="W6889" t="str">
            <v>jeongjinco@naver.com</v>
          </cell>
          <cell r="Z6889" t="str">
            <v>정진종합건설(주)</v>
          </cell>
          <cell r="AA6889">
            <v>41967</v>
          </cell>
          <cell r="AB6889">
            <v>74</v>
          </cell>
          <cell r="AC6889" t="str">
            <v>충남</v>
          </cell>
          <cell r="AE6889" t="str">
            <v>201411</v>
          </cell>
          <cell r="AF6889">
            <v>2014</v>
          </cell>
          <cell r="AG6889" t="str">
            <v>2014</v>
          </cell>
          <cell r="AI6889">
            <v>6890</v>
          </cell>
          <cell r="AJ6889">
            <v>0</v>
          </cell>
          <cell r="AK6889" t="str">
            <v>4</v>
          </cell>
          <cell r="AL6889" t="str">
            <v>하</v>
          </cell>
        </row>
        <row r="6890">
          <cell r="A6890">
            <v>0</v>
          </cell>
          <cell r="B6890" t="str">
            <v>(주)청룡건설</v>
          </cell>
          <cell r="C6890" t="str">
            <v>포빅스건설(주)</v>
          </cell>
          <cell r="D6890" t="str">
            <v>이규환</v>
          </cell>
          <cell r="E6890">
            <v>720619</v>
          </cell>
          <cell r="H6890">
            <v>3128141878</v>
          </cell>
          <cell r="I6890" t="str">
            <v>건설</v>
          </cell>
          <cell r="J6890" t="str">
            <v>토건</v>
          </cell>
          <cell r="K6890" t="str">
            <v>충남 아산시 배방읍 배방로 239-23</v>
          </cell>
          <cell r="L6890" t="str">
            <v>인성부</v>
          </cell>
          <cell r="M6890">
            <v>280000</v>
          </cell>
          <cell r="O6890" t="str">
            <v>011-9800-2395</v>
          </cell>
          <cell r="S6890" t="str">
            <v>이정구</v>
          </cell>
          <cell r="V6890" t="str">
            <v>041-547-8286</v>
          </cell>
          <cell r="W6890" t="str">
            <v>cr3338286@hanmail.net</v>
          </cell>
          <cell r="Z6890" t="str">
            <v>청룡건설</v>
          </cell>
          <cell r="AA6890">
            <v>41967</v>
          </cell>
          <cell r="AB6890">
            <v>74</v>
          </cell>
          <cell r="AC6890" t="str">
            <v>충남</v>
          </cell>
          <cell r="AE6890" t="str">
            <v>201411</v>
          </cell>
          <cell r="AF6890">
            <v>2014</v>
          </cell>
          <cell r="AG6890" t="str">
            <v>2014</v>
          </cell>
          <cell r="AI6890">
            <v>6891</v>
          </cell>
          <cell r="AJ6890">
            <v>0</v>
          </cell>
          <cell r="AK6890" t="str">
            <v>4</v>
          </cell>
          <cell r="AL6890" t="str">
            <v>하</v>
          </cell>
        </row>
        <row r="6891">
          <cell r="A6891">
            <v>0</v>
          </cell>
          <cell r="B6891" t="str">
            <v>(주)청룡건설</v>
          </cell>
          <cell r="C6891" t="str">
            <v>(주)형주이엔씨</v>
          </cell>
          <cell r="D6891" t="str">
            <v>노철상</v>
          </cell>
          <cell r="E6891">
            <v>730123</v>
          </cell>
          <cell r="O6891" t="str">
            <v>010-9096-5353</v>
          </cell>
          <cell r="Z6891" t="str">
            <v>청룡건설</v>
          </cell>
          <cell r="AA6891">
            <v>41967</v>
          </cell>
          <cell r="AB6891">
            <v>74</v>
          </cell>
          <cell r="AC6891" t="str">
            <v>충남</v>
          </cell>
          <cell r="AE6891" t="str">
            <v>201411</v>
          </cell>
          <cell r="AF6891">
            <v>2014</v>
          </cell>
          <cell r="AG6891" t="str">
            <v>2014</v>
          </cell>
          <cell r="AI6891">
            <v>6892</v>
          </cell>
          <cell r="AJ6891">
            <v>0</v>
          </cell>
          <cell r="AK6891" t="str">
            <v>4</v>
          </cell>
          <cell r="AL6891" t="str">
            <v>하</v>
          </cell>
        </row>
        <row r="6892">
          <cell r="A6892">
            <v>0</v>
          </cell>
          <cell r="B6892" t="str">
            <v>(주)청룡건설</v>
          </cell>
          <cell r="C6892" t="str">
            <v>상원도장(주)</v>
          </cell>
          <cell r="D6892" t="str">
            <v>이두환</v>
          </cell>
          <cell r="E6892">
            <v>840717</v>
          </cell>
          <cell r="O6892" t="str">
            <v>010-7338-1509</v>
          </cell>
          <cell r="Z6892" t="str">
            <v>청룡건설</v>
          </cell>
          <cell r="AA6892">
            <v>41967</v>
          </cell>
          <cell r="AB6892">
            <v>74</v>
          </cell>
          <cell r="AC6892" t="str">
            <v>충남</v>
          </cell>
          <cell r="AE6892" t="str">
            <v>201411</v>
          </cell>
          <cell r="AF6892">
            <v>2014</v>
          </cell>
          <cell r="AG6892" t="str">
            <v>2014</v>
          </cell>
          <cell r="AI6892">
            <v>6893</v>
          </cell>
          <cell r="AJ6892">
            <v>0</v>
          </cell>
          <cell r="AK6892" t="str">
            <v>4</v>
          </cell>
          <cell r="AL6892" t="str">
            <v>하</v>
          </cell>
        </row>
        <row r="6893">
          <cell r="A6893">
            <v>0</v>
          </cell>
          <cell r="B6893" t="str">
            <v>(주)청룡건설</v>
          </cell>
          <cell r="C6893" t="str">
            <v>(주)신진</v>
          </cell>
          <cell r="D6893" t="str">
            <v>김용해</v>
          </cell>
          <cell r="E6893">
            <v>740121</v>
          </cell>
          <cell r="O6893" t="str">
            <v>010-2766-3886</v>
          </cell>
          <cell r="Z6893" t="str">
            <v>청룡건설</v>
          </cell>
          <cell r="AA6893">
            <v>41967</v>
          </cell>
          <cell r="AB6893">
            <v>74</v>
          </cell>
          <cell r="AC6893" t="str">
            <v>충남</v>
          </cell>
          <cell r="AE6893" t="str">
            <v>201411</v>
          </cell>
          <cell r="AF6893">
            <v>2014</v>
          </cell>
          <cell r="AG6893" t="str">
            <v>2014</v>
          </cell>
          <cell r="AI6893">
            <v>6894</v>
          </cell>
          <cell r="AJ6893">
            <v>0</v>
          </cell>
          <cell r="AK6893" t="str">
            <v>4</v>
          </cell>
          <cell r="AL6893" t="str">
            <v>하</v>
          </cell>
        </row>
        <row r="6894">
          <cell r="A6894">
            <v>0</v>
          </cell>
          <cell r="B6894" t="str">
            <v>청일엔지니어링(주)</v>
          </cell>
          <cell r="C6894" t="str">
            <v>협성기계설비(주)</v>
          </cell>
          <cell r="D6894" t="str">
            <v>이애리</v>
          </cell>
          <cell r="E6894">
            <v>930922</v>
          </cell>
          <cell r="H6894">
            <v>3058121234</v>
          </cell>
          <cell r="I6894" t="str">
            <v>건설</v>
          </cell>
          <cell r="J6894" t="str">
            <v>토목,건축</v>
          </cell>
          <cell r="K6894" t="str">
            <v>충청남도 논산시 연산면 계백로 2514, 2층</v>
          </cell>
          <cell r="L6894" t="str">
            <v>김재일</v>
          </cell>
          <cell r="M6894">
            <v>70000</v>
          </cell>
          <cell r="O6894" t="str">
            <v>010-6343-7243</v>
          </cell>
          <cell r="S6894" t="str">
            <v>이성훈</v>
          </cell>
          <cell r="V6894" t="str">
            <v>042-334-9113</v>
          </cell>
          <cell r="W6894" t="str">
            <v>3058121234@bill36524.com</v>
          </cell>
          <cell r="Z6894" t="str">
            <v>청일엔지니어링(주)</v>
          </cell>
          <cell r="AA6894">
            <v>41967</v>
          </cell>
          <cell r="AB6894">
            <v>74</v>
          </cell>
          <cell r="AC6894" t="str">
            <v>충남</v>
          </cell>
          <cell r="AE6894" t="str">
            <v>201411</v>
          </cell>
          <cell r="AF6894">
            <v>2014</v>
          </cell>
          <cell r="AG6894" t="str">
            <v>2014</v>
          </cell>
          <cell r="AI6894">
            <v>6895</v>
          </cell>
          <cell r="AJ6894">
            <v>0</v>
          </cell>
          <cell r="AK6894" t="str">
            <v>4</v>
          </cell>
          <cell r="AL6894" t="str">
            <v>하</v>
          </cell>
        </row>
        <row r="6895">
          <cell r="A6895">
            <v>0</v>
          </cell>
          <cell r="B6895" t="str">
            <v>(주)태광</v>
          </cell>
          <cell r="C6895" t="str">
            <v>(주)에스지오텍</v>
          </cell>
          <cell r="D6895" t="str">
            <v>이소영</v>
          </cell>
          <cell r="E6895">
            <v>810517</v>
          </cell>
          <cell r="H6895">
            <v>1108149406</v>
          </cell>
          <cell r="I6895" t="str">
            <v>건설</v>
          </cell>
          <cell r="J6895" t="str">
            <v>토건</v>
          </cell>
          <cell r="K6895" t="str">
            <v>충청남도 보령시 주교면 울계큰길 381</v>
          </cell>
          <cell r="L6895" t="str">
            <v>김선문</v>
          </cell>
          <cell r="M6895">
            <v>70000</v>
          </cell>
          <cell r="O6895" t="str">
            <v>010-9485-2998</v>
          </cell>
          <cell r="S6895" t="str">
            <v>김예동</v>
          </cell>
          <cell r="V6895" t="str">
            <v>010-6658-4333</v>
          </cell>
          <cell r="W6895" t="str">
            <v>dawoo-com@hanmail.net</v>
          </cell>
          <cell r="Z6895" t="str">
            <v>태광</v>
          </cell>
          <cell r="AA6895">
            <v>41967</v>
          </cell>
          <cell r="AB6895">
            <v>74</v>
          </cell>
          <cell r="AC6895" t="str">
            <v>충남</v>
          </cell>
          <cell r="AE6895" t="str">
            <v>201411</v>
          </cell>
          <cell r="AF6895">
            <v>2014</v>
          </cell>
          <cell r="AG6895" t="str">
            <v>2014</v>
          </cell>
          <cell r="AI6895">
            <v>6896</v>
          </cell>
          <cell r="AJ6895">
            <v>0</v>
          </cell>
          <cell r="AK6895" t="str">
            <v>4</v>
          </cell>
          <cell r="AL6895" t="str">
            <v>하</v>
          </cell>
        </row>
        <row r="6896">
          <cell r="A6896">
            <v>0</v>
          </cell>
          <cell r="B6896" t="str">
            <v>(주)태승건설</v>
          </cell>
          <cell r="C6896" t="str">
            <v>(주)금강이앤씨</v>
          </cell>
          <cell r="D6896" t="str">
            <v>허경진</v>
          </cell>
          <cell r="E6896">
            <v>830822</v>
          </cell>
          <cell r="H6896">
            <v>3078115738</v>
          </cell>
          <cell r="I6896" t="str">
            <v>건설</v>
          </cell>
          <cell r="J6896" t="str">
            <v>토목</v>
          </cell>
          <cell r="K6896" t="str">
            <v>충청남도 당진시 무수동로9, 302호</v>
          </cell>
          <cell r="L6896" t="str">
            <v>호병래</v>
          </cell>
          <cell r="M6896">
            <v>70000</v>
          </cell>
          <cell r="O6896" t="str">
            <v>010-7741-4346</v>
          </cell>
          <cell r="S6896" t="str">
            <v>김지연</v>
          </cell>
          <cell r="V6896" t="str">
            <v>042-471-3188</v>
          </cell>
          <cell r="W6896" t="str">
            <v>2k040722@naver.com</v>
          </cell>
          <cell r="Z6896" t="str">
            <v>태승건설</v>
          </cell>
          <cell r="AA6896">
            <v>41967</v>
          </cell>
          <cell r="AB6896">
            <v>74</v>
          </cell>
          <cell r="AC6896" t="str">
            <v>충남</v>
          </cell>
          <cell r="AE6896" t="str">
            <v>201411</v>
          </cell>
          <cell r="AF6896">
            <v>2014</v>
          </cell>
          <cell r="AG6896" t="str">
            <v>2014</v>
          </cell>
          <cell r="AI6896">
            <v>6897</v>
          </cell>
          <cell r="AJ6896">
            <v>0</v>
          </cell>
          <cell r="AK6896" t="str">
            <v>4</v>
          </cell>
          <cell r="AL6896" t="str">
            <v>하</v>
          </cell>
        </row>
        <row r="6897">
          <cell r="A6897">
            <v>0</v>
          </cell>
          <cell r="B6897" t="str">
            <v>태정건설(주)</v>
          </cell>
          <cell r="C6897" t="str">
            <v>온주토건(주)</v>
          </cell>
          <cell r="D6897" t="str">
            <v>한광수</v>
          </cell>
          <cell r="E6897">
            <v>830925</v>
          </cell>
          <cell r="H6897">
            <v>3128150149</v>
          </cell>
          <cell r="I6897" t="str">
            <v>건설</v>
          </cell>
          <cell r="J6897" t="str">
            <v>토건</v>
          </cell>
          <cell r="K6897" t="str">
            <v>충청남도 아산시 모종남로 88</v>
          </cell>
          <cell r="L6897" t="str">
            <v>이충기</v>
          </cell>
          <cell r="M6897">
            <v>280000</v>
          </cell>
          <cell r="O6897" t="str">
            <v>010-4334-0482</v>
          </cell>
          <cell r="S6897" t="str">
            <v>정흥열</v>
          </cell>
          <cell r="V6897" t="str">
            <v>010-5208-4387</v>
          </cell>
          <cell r="W6897" t="str">
            <v>taejungkorea@hanmail.net</v>
          </cell>
          <cell r="Z6897" t="str">
            <v>태정건설(주)</v>
          </cell>
          <cell r="AA6897">
            <v>41967</v>
          </cell>
          <cell r="AB6897">
            <v>74</v>
          </cell>
          <cell r="AC6897" t="str">
            <v>충남</v>
          </cell>
          <cell r="AE6897" t="str">
            <v>201411</v>
          </cell>
          <cell r="AF6897">
            <v>2014</v>
          </cell>
          <cell r="AG6897" t="str">
            <v>2014</v>
          </cell>
          <cell r="AI6897">
            <v>6898</v>
          </cell>
          <cell r="AJ6897">
            <v>0</v>
          </cell>
          <cell r="AK6897" t="str">
            <v>4</v>
          </cell>
          <cell r="AL6897" t="str">
            <v>하</v>
          </cell>
        </row>
        <row r="6898">
          <cell r="A6898">
            <v>0</v>
          </cell>
          <cell r="B6898" t="str">
            <v>태정건설(주)</v>
          </cell>
          <cell r="C6898" t="str">
            <v>조양이엔지(주)</v>
          </cell>
          <cell r="D6898" t="str">
            <v>최정대</v>
          </cell>
          <cell r="E6898">
            <v>640920</v>
          </cell>
          <cell r="O6898" t="str">
            <v>010-3002-3476</v>
          </cell>
          <cell r="Z6898" t="str">
            <v>태정건설(주)</v>
          </cell>
          <cell r="AA6898">
            <v>41967</v>
          </cell>
          <cell r="AB6898">
            <v>74</v>
          </cell>
          <cell r="AC6898" t="str">
            <v>충남</v>
          </cell>
          <cell r="AE6898" t="str">
            <v>201411</v>
          </cell>
          <cell r="AF6898">
            <v>2014</v>
          </cell>
          <cell r="AG6898" t="str">
            <v>2014</v>
          </cell>
          <cell r="AI6898">
            <v>6899</v>
          </cell>
          <cell r="AJ6898">
            <v>0</v>
          </cell>
          <cell r="AK6898" t="str">
            <v>4</v>
          </cell>
          <cell r="AL6898" t="str">
            <v>하</v>
          </cell>
        </row>
        <row r="6899">
          <cell r="A6899">
            <v>0</v>
          </cell>
          <cell r="B6899" t="str">
            <v>태정건설(주)</v>
          </cell>
          <cell r="C6899" t="str">
            <v>우경토건(주)</v>
          </cell>
          <cell r="D6899" t="str">
            <v>남경우</v>
          </cell>
          <cell r="E6899">
            <v>650527</v>
          </cell>
          <cell r="O6899" t="str">
            <v>010-5421-2745</v>
          </cell>
          <cell r="Z6899" t="str">
            <v>태정건설(주)</v>
          </cell>
          <cell r="AA6899">
            <v>41967</v>
          </cell>
          <cell r="AB6899">
            <v>74</v>
          </cell>
          <cell r="AC6899" t="str">
            <v>충남</v>
          </cell>
          <cell r="AE6899" t="str">
            <v>201411</v>
          </cell>
          <cell r="AF6899">
            <v>2014</v>
          </cell>
          <cell r="AG6899" t="str">
            <v>2014</v>
          </cell>
          <cell r="AI6899">
            <v>6900</v>
          </cell>
          <cell r="AJ6899">
            <v>0</v>
          </cell>
          <cell r="AK6899" t="str">
            <v>4</v>
          </cell>
          <cell r="AL6899" t="str">
            <v>하</v>
          </cell>
        </row>
        <row r="6900">
          <cell r="A6900">
            <v>0</v>
          </cell>
          <cell r="B6900" t="str">
            <v>태정건설(주)</v>
          </cell>
          <cell r="C6900" t="str">
            <v>(주)형일석재</v>
          </cell>
          <cell r="D6900" t="str">
            <v>김점이</v>
          </cell>
          <cell r="E6900" t="str">
            <v>670105</v>
          </cell>
          <cell r="Z6900" t="str">
            <v>태정건설(주)</v>
          </cell>
          <cell r="AA6900">
            <v>41967</v>
          </cell>
          <cell r="AB6900">
            <v>74</v>
          </cell>
          <cell r="AC6900" t="str">
            <v>충남</v>
          </cell>
          <cell r="AE6900" t="str">
            <v>201411</v>
          </cell>
          <cell r="AF6900">
            <v>2014</v>
          </cell>
          <cell r="AG6900" t="str">
            <v>2014</v>
          </cell>
          <cell r="AI6900">
            <v>6901</v>
          </cell>
          <cell r="AJ6900">
            <v>0</v>
          </cell>
          <cell r="AK6900" t="str">
            <v>4</v>
          </cell>
          <cell r="AL6900" t="str">
            <v>하</v>
          </cell>
        </row>
        <row r="6901">
          <cell r="A6901">
            <v>0</v>
          </cell>
          <cell r="B6901" t="str">
            <v>태정건설(주)</v>
          </cell>
          <cell r="C6901" t="str">
            <v>(주)형일석재</v>
          </cell>
          <cell r="D6901" t="str">
            <v>오찬근</v>
          </cell>
          <cell r="E6901">
            <v>610221</v>
          </cell>
          <cell r="O6901" t="str">
            <v>010-5428-4034</v>
          </cell>
          <cell r="Y6901">
            <v>1</v>
          </cell>
          <cell r="Z6901" t="str">
            <v>태정건설(주)</v>
          </cell>
          <cell r="AA6901">
            <v>41967</v>
          </cell>
          <cell r="AB6901">
            <v>74</v>
          </cell>
          <cell r="AC6901" t="str">
            <v>충남</v>
          </cell>
          <cell r="AE6901" t="str">
            <v>201411</v>
          </cell>
          <cell r="AF6901">
            <v>2014</v>
          </cell>
          <cell r="AG6901" t="str">
            <v>2014</v>
          </cell>
          <cell r="AI6901">
            <v>6902</v>
          </cell>
          <cell r="AJ6901">
            <v>0</v>
          </cell>
          <cell r="AK6901" t="str">
            <v>4</v>
          </cell>
          <cell r="AL6901" t="str">
            <v>하</v>
          </cell>
        </row>
        <row r="6902">
          <cell r="A6902">
            <v>0</v>
          </cell>
          <cell r="B6902" t="str">
            <v>(주)태화건설</v>
          </cell>
          <cell r="C6902" t="str">
            <v>(주)오션엔지니어링</v>
          </cell>
          <cell r="D6902" t="str">
            <v>한성규</v>
          </cell>
          <cell r="E6902">
            <v>780606</v>
          </cell>
          <cell r="H6902">
            <v>3108113513</v>
          </cell>
          <cell r="I6902" t="str">
            <v>건설</v>
          </cell>
          <cell r="J6902" t="str">
            <v>토건</v>
          </cell>
          <cell r="K6902" t="str">
            <v>충청남도 예산군 예산읍 예산로 159</v>
          </cell>
          <cell r="L6902" t="str">
            <v>최재열</v>
          </cell>
          <cell r="M6902">
            <v>490000</v>
          </cell>
          <cell r="O6902" t="str">
            <v>010-9153-8078</v>
          </cell>
          <cell r="S6902" t="str">
            <v>임병협</v>
          </cell>
          <cell r="V6902" t="str">
            <v>042-822-3072</v>
          </cell>
          <cell r="W6902" t="str">
            <v>tw3072@hanmail.net</v>
          </cell>
          <cell r="Z6902" t="str">
            <v>태화건설</v>
          </cell>
          <cell r="AA6902">
            <v>41967</v>
          </cell>
          <cell r="AB6902">
            <v>74</v>
          </cell>
          <cell r="AC6902" t="str">
            <v>충남</v>
          </cell>
          <cell r="AE6902" t="str">
            <v>201411</v>
          </cell>
          <cell r="AF6902">
            <v>2014</v>
          </cell>
          <cell r="AG6902" t="str">
            <v>2014</v>
          </cell>
          <cell r="AI6902">
            <v>6903</v>
          </cell>
          <cell r="AJ6902">
            <v>0</v>
          </cell>
          <cell r="AK6902" t="str">
            <v>4</v>
          </cell>
          <cell r="AL6902" t="str">
            <v>하</v>
          </cell>
        </row>
        <row r="6903">
          <cell r="A6903">
            <v>0</v>
          </cell>
          <cell r="B6903" t="str">
            <v>(주)태화건설</v>
          </cell>
          <cell r="C6903" t="str">
            <v>(주)화경석재</v>
          </cell>
          <cell r="D6903" t="str">
            <v>임경수</v>
          </cell>
          <cell r="E6903">
            <v>680907</v>
          </cell>
          <cell r="O6903" t="str">
            <v>010-4783-3785</v>
          </cell>
          <cell r="Z6903" t="str">
            <v>태화건설</v>
          </cell>
          <cell r="AA6903">
            <v>41967</v>
          </cell>
          <cell r="AB6903">
            <v>74</v>
          </cell>
          <cell r="AC6903" t="str">
            <v>충남</v>
          </cell>
          <cell r="AE6903" t="str">
            <v>201411</v>
          </cell>
          <cell r="AF6903">
            <v>2014</v>
          </cell>
          <cell r="AG6903" t="str">
            <v>2014</v>
          </cell>
          <cell r="AI6903">
            <v>6904</v>
          </cell>
          <cell r="AJ6903">
            <v>0</v>
          </cell>
          <cell r="AK6903" t="str">
            <v>4</v>
          </cell>
          <cell r="AL6903" t="str">
            <v>하</v>
          </cell>
        </row>
        <row r="6904">
          <cell r="A6904">
            <v>0</v>
          </cell>
          <cell r="B6904" t="str">
            <v>(주)태화건설</v>
          </cell>
          <cell r="C6904" t="str">
            <v>(주)대영기초</v>
          </cell>
          <cell r="D6904" t="str">
            <v>박현명</v>
          </cell>
          <cell r="E6904">
            <v>840320</v>
          </cell>
          <cell r="O6904" t="str">
            <v>010-8666-0320</v>
          </cell>
          <cell r="Z6904" t="str">
            <v>태화건설</v>
          </cell>
          <cell r="AA6904">
            <v>41967</v>
          </cell>
          <cell r="AB6904">
            <v>74</v>
          </cell>
          <cell r="AC6904" t="str">
            <v>충남</v>
          </cell>
          <cell r="AE6904" t="str">
            <v>201411</v>
          </cell>
          <cell r="AF6904">
            <v>2014</v>
          </cell>
          <cell r="AG6904" t="str">
            <v>2014</v>
          </cell>
          <cell r="AI6904">
            <v>6905</v>
          </cell>
          <cell r="AJ6904">
            <v>0</v>
          </cell>
          <cell r="AK6904" t="str">
            <v>4</v>
          </cell>
          <cell r="AL6904" t="str">
            <v>하</v>
          </cell>
        </row>
        <row r="6905">
          <cell r="A6905">
            <v>0</v>
          </cell>
          <cell r="B6905" t="str">
            <v>(주)태화건설</v>
          </cell>
          <cell r="C6905" t="str">
            <v>(주)초명이엔지</v>
          </cell>
          <cell r="D6905" t="str">
            <v>김문중</v>
          </cell>
          <cell r="E6905">
            <v>690929</v>
          </cell>
          <cell r="O6905" t="str">
            <v>010-8568-1862</v>
          </cell>
          <cell r="Z6905" t="str">
            <v>태화건설</v>
          </cell>
          <cell r="AA6905">
            <v>41967</v>
          </cell>
          <cell r="AB6905">
            <v>74</v>
          </cell>
          <cell r="AC6905" t="str">
            <v>충남</v>
          </cell>
          <cell r="AE6905" t="str">
            <v>201411</v>
          </cell>
          <cell r="AF6905">
            <v>2014</v>
          </cell>
          <cell r="AG6905" t="str">
            <v>2014</v>
          </cell>
          <cell r="AI6905">
            <v>6906</v>
          </cell>
          <cell r="AJ6905">
            <v>0</v>
          </cell>
          <cell r="AK6905" t="str">
            <v>4</v>
          </cell>
          <cell r="AL6905" t="str">
            <v>하</v>
          </cell>
        </row>
        <row r="6906">
          <cell r="A6906">
            <v>0</v>
          </cell>
          <cell r="B6906" t="str">
            <v>(주)태화건설</v>
          </cell>
          <cell r="C6906" t="str">
            <v>(주)가나그린빌</v>
          </cell>
          <cell r="D6906" t="str">
            <v>남궁영</v>
          </cell>
          <cell r="E6906">
            <v>870105</v>
          </cell>
          <cell r="O6906" t="str">
            <v>010-4696-8222</v>
          </cell>
          <cell r="Z6906" t="str">
            <v>태화건설</v>
          </cell>
          <cell r="AA6906">
            <v>41967</v>
          </cell>
          <cell r="AB6906">
            <v>74</v>
          </cell>
          <cell r="AC6906" t="str">
            <v>충남</v>
          </cell>
          <cell r="AE6906" t="str">
            <v>201411</v>
          </cell>
          <cell r="AF6906">
            <v>2014</v>
          </cell>
          <cell r="AG6906" t="str">
            <v>2014</v>
          </cell>
          <cell r="AI6906">
            <v>6907</v>
          </cell>
          <cell r="AJ6906">
            <v>0</v>
          </cell>
          <cell r="AK6906" t="str">
            <v>4</v>
          </cell>
          <cell r="AL6906" t="str">
            <v>하</v>
          </cell>
        </row>
        <row r="6907">
          <cell r="A6907">
            <v>0</v>
          </cell>
          <cell r="B6907" t="str">
            <v>(주)태화건설</v>
          </cell>
          <cell r="C6907" t="str">
            <v>(주)뉴보텍</v>
          </cell>
          <cell r="D6907" t="str">
            <v>이주영</v>
          </cell>
          <cell r="E6907">
            <v>850514</v>
          </cell>
          <cell r="O6907" t="str">
            <v>010-3133-2515</v>
          </cell>
          <cell r="Z6907" t="str">
            <v>태화건설</v>
          </cell>
          <cell r="AA6907">
            <v>41967</v>
          </cell>
          <cell r="AB6907">
            <v>74</v>
          </cell>
          <cell r="AC6907" t="str">
            <v>충남</v>
          </cell>
          <cell r="AE6907" t="str">
            <v>201411</v>
          </cell>
          <cell r="AF6907">
            <v>2014</v>
          </cell>
          <cell r="AG6907" t="str">
            <v>2014</v>
          </cell>
          <cell r="AI6907">
            <v>6908</v>
          </cell>
          <cell r="AJ6907">
            <v>0</v>
          </cell>
          <cell r="AK6907" t="str">
            <v>4</v>
          </cell>
          <cell r="AL6907" t="str">
            <v>하</v>
          </cell>
        </row>
        <row r="6908">
          <cell r="A6908">
            <v>0</v>
          </cell>
          <cell r="B6908" t="str">
            <v>(주)태화건설</v>
          </cell>
          <cell r="C6908" t="str">
            <v>(주)거산건설환경</v>
          </cell>
          <cell r="D6908" t="str">
            <v>장영란</v>
          </cell>
          <cell r="E6908">
            <v>650106</v>
          </cell>
          <cell r="O6908" t="str">
            <v>010-3366-0029</v>
          </cell>
          <cell r="Z6908" t="str">
            <v>태화건설</v>
          </cell>
          <cell r="AA6908">
            <v>41967</v>
          </cell>
          <cell r="AB6908">
            <v>74</v>
          </cell>
          <cell r="AC6908" t="str">
            <v>충남</v>
          </cell>
          <cell r="AE6908" t="str">
            <v>201411</v>
          </cell>
          <cell r="AF6908">
            <v>2014</v>
          </cell>
          <cell r="AG6908" t="str">
            <v>2014</v>
          </cell>
          <cell r="AI6908">
            <v>6909</v>
          </cell>
          <cell r="AJ6908">
            <v>0</v>
          </cell>
          <cell r="AK6908" t="str">
            <v>4</v>
          </cell>
          <cell r="AL6908" t="str">
            <v>하</v>
          </cell>
        </row>
        <row r="6909">
          <cell r="A6909">
            <v>0</v>
          </cell>
          <cell r="B6909" t="str">
            <v>태화건설산업(주)</v>
          </cell>
          <cell r="C6909" t="str">
            <v>부석건설(주)</v>
          </cell>
          <cell r="D6909" t="str">
            <v>이재진</v>
          </cell>
          <cell r="E6909">
            <v>560608</v>
          </cell>
          <cell r="H6909">
            <v>3058107891</v>
          </cell>
          <cell r="I6909" t="str">
            <v>건설</v>
          </cell>
          <cell r="J6909" t="str">
            <v>건축,토목</v>
          </cell>
          <cell r="K6909" t="str">
            <v>충청남도 계룡시 두마면 제1산단로 7-5, 101호</v>
          </cell>
          <cell r="L6909" t="str">
            <v>김철수</v>
          </cell>
          <cell r="M6909">
            <v>560000</v>
          </cell>
          <cell r="O6909" t="str">
            <v>011-406-8201</v>
          </cell>
          <cell r="S6909" t="str">
            <v>류병완</v>
          </cell>
          <cell r="V6909" t="str">
            <v>010-2690-7021</v>
          </cell>
          <cell r="W6909" t="str">
            <v>taewha21c@hanmail.net</v>
          </cell>
          <cell r="Z6909" t="str">
            <v>태화건설산업(주)</v>
          </cell>
          <cell r="AA6909">
            <v>41967</v>
          </cell>
          <cell r="AB6909">
            <v>74</v>
          </cell>
          <cell r="AC6909" t="str">
            <v>충남</v>
          </cell>
          <cell r="AE6909" t="str">
            <v>201411</v>
          </cell>
          <cell r="AF6909">
            <v>2014</v>
          </cell>
          <cell r="AG6909" t="str">
            <v>2014</v>
          </cell>
          <cell r="AI6909">
            <v>6910</v>
          </cell>
          <cell r="AJ6909">
            <v>0</v>
          </cell>
          <cell r="AK6909" t="str">
            <v>4</v>
          </cell>
          <cell r="AL6909" t="str">
            <v>하</v>
          </cell>
        </row>
        <row r="6910">
          <cell r="A6910">
            <v>0</v>
          </cell>
          <cell r="B6910" t="str">
            <v>태화건설산업(주)</v>
          </cell>
          <cell r="C6910" t="str">
            <v>(주)미래지반연구소</v>
          </cell>
          <cell r="D6910" t="str">
            <v>임영아</v>
          </cell>
          <cell r="E6910">
            <v>801215</v>
          </cell>
          <cell r="O6910" t="str">
            <v>010-2661-1105</v>
          </cell>
          <cell r="Z6910" t="str">
            <v>태화건설산업(주)</v>
          </cell>
          <cell r="AA6910">
            <v>41967</v>
          </cell>
          <cell r="AB6910">
            <v>74</v>
          </cell>
          <cell r="AC6910" t="str">
            <v>충남</v>
          </cell>
          <cell r="AE6910" t="str">
            <v>201411</v>
          </cell>
          <cell r="AF6910">
            <v>2014</v>
          </cell>
          <cell r="AG6910" t="str">
            <v>2014</v>
          </cell>
          <cell r="AI6910">
            <v>6911</v>
          </cell>
          <cell r="AJ6910">
            <v>0</v>
          </cell>
          <cell r="AK6910" t="str">
            <v>4</v>
          </cell>
          <cell r="AL6910" t="str">
            <v>하</v>
          </cell>
        </row>
        <row r="6911">
          <cell r="A6911">
            <v>0</v>
          </cell>
          <cell r="B6911" t="str">
            <v>태화건설산업(주)</v>
          </cell>
          <cell r="C6911" t="str">
            <v>(주)건일</v>
          </cell>
          <cell r="D6911" t="str">
            <v>신영금</v>
          </cell>
          <cell r="E6911">
            <v>710130</v>
          </cell>
          <cell r="O6911" t="str">
            <v>010-8800-3181</v>
          </cell>
          <cell r="Z6911" t="str">
            <v>태화건설산업(주)</v>
          </cell>
          <cell r="AA6911">
            <v>41967</v>
          </cell>
          <cell r="AB6911">
            <v>74</v>
          </cell>
          <cell r="AC6911" t="str">
            <v>충남</v>
          </cell>
          <cell r="AE6911" t="str">
            <v>201411</v>
          </cell>
          <cell r="AF6911">
            <v>2014</v>
          </cell>
          <cell r="AG6911" t="str">
            <v>2014</v>
          </cell>
          <cell r="AI6911">
            <v>6912</v>
          </cell>
          <cell r="AJ6911">
            <v>0</v>
          </cell>
          <cell r="AK6911" t="str">
            <v>4</v>
          </cell>
          <cell r="AL6911" t="str">
            <v>하</v>
          </cell>
        </row>
        <row r="6912">
          <cell r="A6912">
            <v>0</v>
          </cell>
          <cell r="B6912" t="str">
            <v>태화건설산업(주)</v>
          </cell>
          <cell r="C6912" t="str">
            <v>삼성반도시스템(주)</v>
          </cell>
          <cell r="D6912" t="str">
            <v>복주헌</v>
          </cell>
          <cell r="E6912">
            <v>770209</v>
          </cell>
          <cell r="O6912" t="str">
            <v>010-3977-6956</v>
          </cell>
          <cell r="Z6912" t="str">
            <v>태화건설산업(주)</v>
          </cell>
          <cell r="AA6912">
            <v>41967</v>
          </cell>
          <cell r="AB6912">
            <v>74</v>
          </cell>
          <cell r="AC6912" t="str">
            <v>충남</v>
          </cell>
          <cell r="AE6912" t="str">
            <v>201411</v>
          </cell>
          <cell r="AF6912">
            <v>2014</v>
          </cell>
          <cell r="AG6912" t="str">
            <v>2014</v>
          </cell>
          <cell r="AI6912">
            <v>6913</v>
          </cell>
          <cell r="AJ6912">
            <v>0</v>
          </cell>
          <cell r="AK6912" t="str">
            <v>4</v>
          </cell>
          <cell r="AL6912" t="str">
            <v>하</v>
          </cell>
        </row>
        <row r="6913">
          <cell r="A6913">
            <v>0</v>
          </cell>
          <cell r="B6913" t="str">
            <v>태화건설산업(주)</v>
          </cell>
          <cell r="C6913" t="str">
            <v>삼광건설(주)</v>
          </cell>
          <cell r="D6913" t="str">
            <v>조동호</v>
          </cell>
          <cell r="E6913">
            <v>570601</v>
          </cell>
          <cell r="O6913" t="str">
            <v>010-7181-5970</v>
          </cell>
          <cell r="Z6913" t="str">
            <v>태화건설산업(주)</v>
          </cell>
          <cell r="AA6913">
            <v>41967</v>
          </cell>
          <cell r="AB6913">
            <v>74</v>
          </cell>
          <cell r="AC6913" t="str">
            <v>충남</v>
          </cell>
          <cell r="AE6913" t="str">
            <v>201411</v>
          </cell>
          <cell r="AF6913">
            <v>2014</v>
          </cell>
          <cell r="AG6913" t="str">
            <v>2014</v>
          </cell>
          <cell r="AI6913">
            <v>6914</v>
          </cell>
          <cell r="AJ6913">
            <v>0</v>
          </cell>
          <cell r="AK6913" t="str">
            <v>4</v>
          </cell>
          <cell r="AL6913" t="str">
            <v>하</v>
          </cell>
        </row>
        <row r="6914">
          <cell r="A6914">
            <v>0</v>
          </cell>
          <cell r="B6914" t="str">
            <v>태화건설산업(주)</v>
          </cell>
          <cell r="C6914" t="str">
            <v>비손푸른엔지니어링(주)</v>
          </cell>
          <cell r="D6914" t="str">
            <v>유정석</v>
          </cell>
          <cell r="E6914">
            <v>770622</v>
          </cell>
          <cell r="O6914" t="str">
            <v>010-7400-2901</v>
          </cell>
          <cell r="Z6914" t="str">
            <v>태화건설산업(주)</v>
          </cell>
          <cell r="AA6914">
            <v>41967</v>
          </cell>
          <cell r="AB6914">
            <v>74</v>
          </cell>
          <cell r="AC6914" t="str">
            <v>충남</v>
          </cell>
          <cell r="AE6914" t="str">
            <v>201411</v>
          </cell>
          <cell r="AF6914">
            <v>2014</v>
          </cell>
          <cell r="AG6914" t="str">
            <v>2014</v>
          </cell>
          <cell r="AI6914">
            <v>6915</v>
          </cell>
          <cell r="AJ6914">
            <v>0</v>
          </cell>
          <cell r="AK6914" t="str">
            <v>4</v>
          </cell>
          <cell r="AL6914" t="str">
            <v>하</v>
          </cell>
        </row>
        <row r="6915">
          <cell r="A6915">
            <v>0</v>
          </cell>
          <cell r="B6915" t="str">
            <v>태화건설산업(주)</v>
          </cell>
          <cell r="C6915" t="str">
            <v>중앙방수기업(주)</v>
          </cell>
          <cell r="D6915" t="str">
            <v>이민규</v>
          </cell>
          <cell r="E6915">
            <v>801117</v>
          </cell>
          <cell r="O6915" t="str">
            <v>010-5199-0219</v>
          </cell>
          <cell r="Z6915" t="str">
            <v>태화건설산업(주)</v>
          </cell>
          <cell r="AA6915">
            <v>41967</v>
          </cell>
          <cell r="AB6915">
            <v>74</v>
          </cell>
          <cell r="AC6915" t="str">
            <v>충남</v>
          </cell>
          <cell r="AE6915" t="str">
            <v>201411</v>
          </cell>
          <cell r="AF6915">
            <v>2014</v>
          </cell>
          <cell r="AG6915" t="str">
            <v>2014</v>
          </cell>
          <cell r="AI6915">
            <v>6916</v>
          </cell>
          <cell r="AJ6915">
            <v>0</v>
          </cell>
          <cell r="AK6915" t="str">
            <v>4</v>
          </cell>
          <cell r="AL6915" t="str">
            <v>하</v>
          </cell>
        </row>
        <row r="6916">
          <cell r="A6916">
            <v>0</v>
          </cell>
          <cell r="B6916" t="str">
            <v>태화건설산업(주)</v>
          </cell>
          <cell r="C6916" t="str">
            <v>대신건업(주)</v>
          </cell>
          <cell r="D6916" t="str">
            <v>유일민</v>
          </cell>
          <cell r="E6916">
            <v>711124</v>
          </cell>
          <cell r="O6916" t="str">
            <v>010-8819-2472</v>
          </cell>
          <cell r="Z6916" t="str">
            <v>태화건설산업(주)</v>
          </cell>
          <cell r="AA6916">
            <v>41967</v>
          </cell>
          <cell r="AB6916">
            <v>74</v>
          </cell>
          <cell r="AC6916" t="str">
            <v>충남</v>
          </cell>
          <cell r="AE6916" t="str">
            <v>201411</v>
          </cell>
          <cell r="AF6916">
            <v>2014</v>
          </cell>
          <cell r="AG6916" t="str">
            <v>2014</v>
          </cell>
          <cell r="AI6916">
            <v>6917</v>
          </cell>
          <cell r="AJ6916">
            <v>0</v>
          </cell>
          <cell r="AK6916" t="str">
            <v>4</v>
          </cell>
          <cell r="AL6916" t="str">
            <v>하</v>
          </cell>
        </row>
        <row r="6917">
          <cell r="A6917">
            <v>0</v>
          </cell>
          <cell r="B6917" t="str">
            <v>티에이치건설(주)</v>
          </cell>
          <cell r="C6917" t="str">
            <v>덕성환경(주)</v>
          </cell>
          <cell r="D6917" t="str">
            <v>박영훈</v>
          </cell>
          <cell r="E6917">
            <v>880813</v>
          </cell>
          <cell r="H6917">
            <v>3058120268</v>
          </cell>
          <cell r="I6917" t="str">
            <v>건설</v>
          </cell>
          <cell r="J6917" t="str">
            <v>토목,건축</v>
          </cell>
          <cell r="K6917" t="str">
            <v>세종특별자치시 금남면 금남구즉로 477,2층</v>
          </cell>
          <cell r="L6917" t="str">
            <v>박건수</v>
          </cell>
          <cell r="M6917">
            <v>350000</v>
          </cell>
          <cell r="O6917" t="str">
            <v>010-3199-7483</v>
          </cell>
          <cell r="S6917" t="str">
            <v>강지현</v>
          </cell>
          <cell r="V6917" t="str">
            <v>010-2050-8948</v>
          </cell>
          <cell r="W6917" t="str">
            <v>dirch@hanmail.net</v>
          </cell>
          <cell r="Z6917" t="str">
            <v>티에이치건설(주)</v>
          </cell>
          <cell r="AA6917">
            <v>41967</v>
          </cell>
          <cell r="AB6917">
            <v>74</v>
          </cell>
          <cell r="AC6917" t="str">
            <v>충남</v>
          </cell>
          <cell r="AE6917" t="str">
            <v>201411</v>
          </cell>
          <cell r="AF6917">
            <v>2014</v>
          </cell>
          <cell r="AG6917" t="str">
            <v>2014</v>
          </cell>
          <cell r="AI6917">
            <v>6918</v>
          </cell>
          <cell r="AJ6917">
            <v>0</v>
          </cell>
          <cell r="AK6917" t="str">
            <v>4</v>
          </cell>
          <cell r="AL6917" t="str">
            <v>하</v>
          </cell>
        </row>
        <row r="6918">
          <cell r="A6918">
            <v>0</v>
          </cell>
          <cell r="B6918" t="str">
            <v>티에이치건설(주)</v>
          </cell>
          <cell r="C6918" t="str">
            <v>(유)연기수도</v>
          </cell>
          <cell r="D6918" t="str">
            <v>홍동기</v>
          </cell>
          <cell r="E6918">
            <v>750216</v>
          </cell>
          <cell r="O6918" t="str">
            <v>010-7336-9536</v>
          </cell>
          <cell r="Z6918" t="str">
            <v>티에이치건설(주)</v>
          </cell>
          <cell r="AA6918">
            <v>41967</v>
          </cell>
          <cell r="AB6918">
            <v>74</v>
          </cell>
          <cell r="AC6918" t="str">
            <v>충남</v>
          </cell>
          <cell r="AE6918" t="str">
            <v>201411</v>
          </cell>
          <cell r="AF6918">
            <v>2014</v>
          </cell>
          <cell r="AG6918" t="str">
            <v>2014</v>
          </cell>
          <cell r="AI6918">
            <v>6919</v>
          </cell>
          <cell r="AJ6918">
            <v>0</v>
          </cell>
          <cell r="AK6918" t="str">
            <v>4</v>
          </cell>
          <cell r="AL6918" t="str">
            <v>하</v>
          </cell>
        </row>
        <row r="6919">
          <cell r="A6919">
            <v>0</v>
          </cell>
          <cell r="B6919" t="str">
            <v>티에이치건설(주)</v>
          </cell>
          <cell r="C6919" t="str">
            <v>신창산업(주)</v>
          </cell>
          <cell r="D6919" t="str">
            <v>김익환</v>
          </cell>
          <cell r="E6919">
            <v>761115</v>
          </cell>
          <cell r="O6919" t="str">
            <v>010-3428-3286</v>
          </cell>
          <cell r="Z6919" t="str">
            <v>티에이치건설(주)</v>
          </cell>
          <cell r="AA6919">
            <v>41967</v>
          </cell>
          <cell r="AB6919">
            <v>74</v>
          </cell>
          <cell r="AC6919" t="str">
            <v>충남</v>
          </cell>
          <cell r="AE6919" t="str">
            <v>201411</v>
          </cell>
          <cell r="AF6919">
            <v>2014</v>
          </cell>
          <cell r="AG6919" t="str">
            <v>2014</v>
          </cell>
          <cell r="AI6919">
            <v>6920</v>
          </cell>
          <cell r="AJ6919">
            <v>0</v>
          </cell>
          <cell r="AK6919" t="str">
            <v>4</v>
          </cell>
          <cell r="AL6919" t="str">
            <v>하</v>
          </cell>
        </row>
        <row r="6920">
          <cell r="A6920">
            <v>0</v>
          </cell>
          <cell r="B6920" t="str">
            <v>티에이치건설(주)</v>
          </cell>
          <cell r="C6920" t="str">
            <v>충남삼보(주)</v>
          </cell>
          <cell r="D6920" t="str">
            <v>문경수</v>
          </cell>
          <cell r="E6920">
            <v>821130</v>
          </cell>
          <cell r="O6920" t="str">
            <v>010-3355-5447</v>
          </cell>
          <cell r="Z6920" t="str">
            <v>티에이치건설(주)</v>
          </cell>
          <cell r="AA6920">
            <v>41967</v>
          </cell>
          <cell r="AB6920">
            <v>74</v>
          </cell>
          <cell r="AC6920" t="str">
            <v>충남</v>
          </cell>
          <cell r="AE6920" t="str">
            <v>201411</v>
          </cell>
          <cell r="AF6920">
            <v>2014</v>
          </cell>
          <cell r="AG6920" t="str">
            <v>2014</v>
          </cell>
          <cell r="AI6920">
            <v>6921</v>
          </cell>
          <cell r="AJ6920">
            <v>0</v>
          </cell>
          <cell r="AK6920" t="str">
            <v>4</v>
          </cell>
          <cell r="AL6920" t="str">
            <v>하</v>
          </cell>
        </row>
        <row r="6921">
          <cell r="A6921">
            <v>0</v>
          </cell>
          <cell r="B6921" t="str">
            <v>티에이치건설(주)</v>
          </cell>
          <cell r="C6921" t="str">
            <v>(주)한양방수</v>
          </cell>
          <cell r="D6921" t="str">
            <v>김옥선</v>
          </cell>
          <cell r="E6921">
            <v>670227</v>
          </cell>
          <cell r="O6921" t="str">
            <v>010-8417-4741</v>
          </cell>
          <cell r="Z6921" t="str">
            <v>티에이치건설(주)</v>
          </cell>
          <cell r="AA6921">
            <v>41967</v>
          </cell>
          <cell r="AB6921">
            <v>74</v>
          </cell>
          <cell r="AC6921" t="str">
            <v>충남</v>
          </cell>
          <cell r="AE6921" t="str">
            <v>201411</v>
          </cell>
          <cell r="AF6921">
            <v>2014</v>
          </cell>
          <cell r="AG6921" t="str">
            <v>2014</v>
          </cell>
          <cell r="AI6921">
            <v>6922</v>
          </cell>
          <cell r="AJ6921">
            <v>0</v>
          </cell>
          <cell r="AK6921" t="str">
            <v>4</v>
          </cell>
          <cell r="AL6921" t="str">
            <v>하</v>
          </cell>
        </row>
        <row r="6922">
          <cell r="A6922">
            <v>0</v>
          </cell>
          <cell r="B6922" t="str">
            <v>한빛종합건설(주)</v>
          </cell>
          <cell r="C6922" t="str">
            <v>강일건설(주)</v>
          </cell>
          <cell r="D6922" t="str">
            <v>강민석</v>
          </cell>
          <cell r="E6922">
            <v>790926</v>
          </cell>
          <cell r="H6922">
            <v>3058123362</v>
          </cell>
          <cell r="I6922" t="str">
            <v>건설</v>
          </cell>
          <cell r="J6922" t="str">
            <v>토건</v>
          </cell>
          <cell r="K6922" t="str">
            <v>충청남도 금산군 군북면 일흔이재로 425</v>
          </cell>
          <cell r="L6922" t="str">
            <v>김기수</v>
          </cell>
          <cell r="M6922">
            <v>210000</v>
          </cell>
          <cell r="O6922" t="str">
            <v>010-4116-5794</v>
          </cell>
          <cell r="S6922" t="str">
            <v>김동환</v>
          </cell>
          <cell r="V6922" t="str">
            <v>042-476-3383</v>
          </cell>
          <cell r="W6922" t="str">
            <v>hbengco@hanmail.net</v>
          </cell>
          <cell r="Z6922" t="str">
            <v>한빛종합건설(주)</v>
          </cell>
          <cell r="AA6922">
            <v>41967</v>
          </cell>
          <cell r="AB6922">
            <v>74</v>
          </cell>
          <cell r="AC6922" t="str">
            <v>충남</v>
          </cell>
          <cell r="AE6922" t="str">
            <v>201411</v>
          </cell>
          <cell r="AF6922">
            <v>2014</v>
          </cell>
          <cell r="AG6922" t="str">
            <v>2014</v>
          </cell>
          <cell r="AI6922">
            <v>6923</v>
          </cell>
          <cell r="AJ6922">
            <v>0</v>
          </cell>
          <cell r="AK6922" t="str">
            <v>4</v>
          </cell>
          <cell r="AL6922" t="str">
            <v>하</v>
          </cell>
        </row>
        <row r="6923">
          <cell r="A6923">
            <v>0</v>
          </cell>
          <cell r="B6923" t="str">
            <v>한빛종합건설(주)</v>
          </cell>
          <cell r="C6923" t="str">
            <v>효민건설(주)</v>
          </cell>
          <cell r="D6923" t="str">
            <v>박상옥</v>
          </cell>
          <cell r="E6923">
            <v>550315</v>
          </cell>
          <cell r="O6923" t="str">
            <v>010-9013-6357</v>
          </cell>
          <cell r="Z6923" t="str">
            <v>한빛종합건설(주)</v>
          </cell>
          <cell r="AA6923">
            <v>41967</v>
          </cell>
          <cell r="AB6923">
            <v>74</v>
          </cell>
          <cell r="AC6923" t="str">
            <v>충남</v>
          </cell>
          <cell r="AE6923" t="str">
            <v>201411</v>
          </cell>
          <cell r="AF6923">
            <v>2014</v>
          </cell>
          <cell r="AG6923" t="str">
            <v>2014</v>
          </cell>
          <cell r="AI6923">
            <v>6924</v>
          </cell>
          <cell r="AJ6923">
            <v>0</v>
          </cell>
          <cell r="AK6923" t="str">
            <v>4</v>
          </cell>
          <cell r="AL6923" t="str">
            <v>하</v>
          </cell>
        </row>
        <row r="6924">
          <cell r="A6924">
            <v>0</v>
          </cell>
          <cell r="B6924" t="str">
            <v>한빛종합건설(주)</v>
          </cell>
          <cell r="C6924" t="str">
            <v>(주)효민</v>
          </cell>
          <cell r="D6924" t="str">
            <v>이정석</v>
          </cell>
          <cell r="E6924">
            <v>630211</v>
          </cell>
          <cell r="O6924" t="str">
            <v>010-5420-6826</v>
          </cell>
          <cell r="Z6924" t="str">
            <v>한빛종합건설(주)</v>
          </cell>
          <cell r="AA6924">
            <v>41967</v>
          </cell>
          <cell r="AB6924">
            <v>74</v>
          </cell>
          <cell r="AC6924" t="str">
            <v>충남</v>
          </cell>
          <cell r="AE6924" t="str">
            <v>201411</v>
          </cell>
          <cell r="AF6924">
            <v>2014</v>
          </cell>
          <cell r="AG6924" t="str">
            <v>2014</v>
          </cell>
          <cell r="AI6924">
            <v>6925</v>
          </cell>
          <cell r="AJ6924">
            <v>0</v>
          </cell>
          <cell r="AK6924" t="str">
            <v>4</v>
          </cell>
          <cell r="AL6924" t="str">
            <v>하</v>
          </cell>
        </row>
        <row r="6925">
          <cell r="A6925">
            <v>0</v>
          </cell>
          <cell r="B6925" t="str">
            <v>한성개발(주)</v>
          </cell>
          <cell r="C6925" t="str">
            <v>강일건설(주)</v>
          </cell>
          <cell r="D6925" t="str">
            <v>조진연</v>
          </cell>
          <cell r="E6925">
            <v>810127</v>
          </cell>
          <cell r="H6925">
            <v>3128163566</v>
          </cell>
          <cell r="I6925" t="str">
            <v>건설</v>
          </cell>
          <cell r="J6925" t="str">
            <v>토건</v>
          </cell>
          <cell r="K6925" t="str">
            <v>충청남도 천안시 서북구 두정역서3길 43 한성빌딩 302호</v>
          </cell>
          <cell r="L6925" t="str">
            <v>송용상</v>
          </cell>
          <cell r="M6925">
            <v>350000</v>
          </cell>
          <cell r="O6925" t="str">
            <v>010-4116-5794</v>
          </cell>
          <cell r="S6925" t="str">
            <v>현종미</v>
          </cell>
          <cell r="V6925" t="str">
            <v>041-559-5406</v>
          </cell>
          <cell r="W6925" t="str">
            <v>feelhaus6@naver.com</v>
          </cell>
          <cell r="Z6925" t="str">
            <v>한성개발(주)</v>
          </cell>
          <cell r="AA6925">
            <v>41967</v>
          </cell>
          <cell r="AB6925">
            <v>74</v>
          </cell>
          <cell r="AC6925" t="str">
            <v>충남</v>
          </cell>
          <cell r="AE6925" t="str">
            <v>201411</v>
          </cell>
          <cell r="AF6925">
            <v>2014</v>
          </cell>
          <cell r="AG6925" t="str">
            <v>2014</v>
          </cell>
          <cell r="AI6925">
            <v>6926</v>
          </cell>
          <cell r="AJ6925">
            <v>0</v>
          </cell>
          <cell r="AK6925" t="str">
            <v>4</v>
          </cell>
          <cell r="AL6925" t="str">
            <v>하</v>
          </cell>
        </row>
        <row r="6926">
          <cell r="A6926">
            <v>0</v>
          </cell>
          <cell r="B6926" t="str">
            <v>한성개발(주)</v>
          </cell>
          <cell r="C6926" t="str">
            <v>(주)대흥건설산업</v>
          </cell>
          <cell r="D6926" t="str">
            <v>박찬준</v>
          </cell>
          <cell r="E6926">
            <v>850115</v>
          </cell>
          <cell r="O6926" t="str">
            <v>010-5015-0028</v>
          </cell>
          <cell r="Z6926" t="str">
            <v>한성개발(주)</v>
          </cell>
          <cell r="AA6926">
            <v>41967</v>
          </cell>
          <cell r="AB6926">
            <v>74</v>
          </cell>
          <cell r="AC6926" t="str">
            <v>충남</v>
          </cell>
          <cell r="AE6926" t="str">
            <v>201411</v>
          </cell>
          <cell r="AF6926">
            <v>2014</v>
          </cell>
          <cell r="AG6926" t="str">
            <v>2014</v>
          </cell>
          <cell r="AI6926">
            <v>6927</v>
          </cell>
          <cell r="AJ6926">
            <v>0</v>
          </cell>
          <cell r="AK6926" t="str">
            <v>4</v>
          </cell>
          <cell r="AL6926" t="str">
            <v>하</v>
          </cell>
        </row>
        <row r="6927">
          <cell r="A6927">
            <v>0</v>
          </cell>
          <cell r="B6927" t="str">
            <v>한성개발(주)</v>
          </cell>
          <cell r="C6927" t="str">
            <v>(주)아토</v>
          </cell>
          <cell r="D6927" t="str">
            <v>김정권</v>
          </cell>
          <cell r="E6927">
            <v>590215</v>
          </cell>
          <cell r="O6927" t="str">
            <v>010-3934-5857</v>
          </cell>
          <cell r="Z6927" t="str">
            <v>한성개발(주)</v>
          </cell>
          <cell r="AA6927">
            <v>41967</v>
          </cell>
          <cell r="AB6927">
            <v>74</v>
          </cell>
          <cell r="AC6927" t="str">
            <v>충남</v>
          </cell>
          <cell r="AE6927" t="str">
            <v>201411</v>
          </cell>
          <cell r="AF6927">
            <v>2014</v>
          </cell>
          <cell r="AG6927" t="str">
            <v>2014</v>
          </cell>
          <cell r="AI6927">
            <v>6928</v>
          </cell>
          <cell r="AJ6927">
            <v>0</v>
          </cell>
          <cell r="AK6927" t="str">
            <v>4</v>
          </cell>
          <cell r="AL6927" t="str">
            <v>하</v>
          </cell>
        </row>
        <row r="6928">
          <cell r="A6928">
            <v>0</v>
          </cell>
          <cell r="B6928" t="str">
            <v>한성개발(주)</v>
          </cell>
          <cell r="C6928" t="str">
            <v>(주)국영타워랜드</v>
          </cell>
          <cell r="D6928" t="str">
            <v>이영준</v>
          </cell>
          <cell r="E6928" t="str">
            <v>850503</v>
          </cell>
          <cell r="Z6928" t="str">
            <v>한성개발(주)</v>
          </cell>
          <cell r="AA6928">
            <v>41967</v>
          </cell>
          <cell r="AB6928">
            <v>74</v>
          </cell>
          <cell r="AC6928" t="str">
            <v>충남</v>
          </cell>
          <cell r="AE6928" t="str">
            <v>201411</v>
          </cell>
          <cell r="AF6928">
            <v>2014</v>
          </cell>
          <cell r="AG6928" t="str">
            <v>2014</v>
          </cell>
          <cell r="AI6928">
            <v>6929</v>
          </cell>
          <cell r="AJ6928">
            <v>0</v>
          </cell>
          <cell r="AK6928" t="str">
            <v>4</v>
          </cell>
          <cell r="AL6928" t="str">
            <v>하</v>
          </cell>
        </row>
        <row r="6929">
          <cell r="A6929">
            <v>0</v>
          </cell>
          <cell r="B6929" t="str">
            <v>한성개발(주)</v>
          </cell>
          <cell r="C6929" t="str">
            <v>산수개발(주)</v>
          </cell>
          <cell r="D6929" t="str">
            <v>어손형</v>
          </cell>
          <cell r="E6929">
            <v>590104</v>
          </cell>
          <cell r="O6929" t="str">
            <v>010-5408-5904</v>
          </cell>
          <cell r="Z6929" t="str">
            <v>한성개발(주)</v>
          </cell>
          <cell r="AA6929">
            <v>41967</v>
          </cell>
          <cell r="AB6929">
            <v>74</v>
          </cell>
          <cell r="AC6929" t="str">
            <v>충남</v>
          </cell>
          <cell r="AE6929" t="str">
            <v>201411</v>
          </cell>
          <cell r="AF6929">
            <v>2014</v>
          </cell>
          <cell r="AG6929" t="str">
            <v>2014</v>
          </cell>
          <cell r="AI6929">
            <v>6930</v>
          </cell>
          <cell r="AJ6929">
            <v>0</v>
          </cell>
          <cell r="AK6929" t="str">
            <v>4</v>
          </cell>
          <cell r="AL6929" t="str">
            <v>하</v>
          </cell>
        </row>
        <row r="6930">
          <cell r="A6930">
            <v>0</v>
          </cell>
          <cell r="B6930" t="str">
            <v>한성개발(주)</v>
          </cell>
          <cell r="C6930" t="str">
            <v>(주)대양기초건설</v>
          </cell>
          <cell r="D6930" t="str">
            <v>박혜성</v>
          </cell>
          <cell r="E6930">
            <v>630420</v>
          </cell>
          <cell r="O6930" t="str">
            <v>010-5585-0084</v>
          </cell>
          <cell r="Y6930">
            <v>1</v>
          </cell>
          <cell r="Z6930" t="str">
            <v>한성개발(주)</v>
          </cell>
          <cell r="AA6930">
            <v>41967</v>
          </cell>
          <cell r="AB6930">
            <v>74</v>
          </cell>
          <cell r="AC6930" t="str">
            <v>충남</v>
          </cell>
          <cell r="AE6930" t="str">
            <v>201411</v>
          </cell>
          <cell r="AF6930">
            <v>2014</v>
          </cell>
          <cell r="AG6930" t="str">
            <v>2014</v>
          </cell>
          <cell r="AI6930">
            <v>6931</v>
          </cell>
          <cell r="AJ6930">
            <v>0</v>
          </cell>
          <cell r="AK6930" t="str">
            <v>4</v>
          </cell>
          <cell r="AL6930" t="str">
            <v>하</v>
          </cell>
        </row>
        <row r="6931">
          <cell r="A6931">
            <v>0</v>
          </cell>
          <cell r="B6931" t="str">
            <v>한성개발(주)</v>
          </cell>
          <cell r="C6931" t="str">
            <v>국영타워랜드(주)</v>
          </cell>
          <cell r="D6931" t="str">
            <v>어명준</v>
          </cell>
          <cell r="E6931">
            <v>850503</v>
          </cell>
          <cell r="O6931" t="str">
            <v>010-5202-1711</v>
          </cell>
          <cell r="Y6931">
            <v>1</v>
          </cell>
          <cell r="Z6931" t="str">
            <v>한성개발(주)</v>
          </cell>
          <cell r="AA6931">
            <v>41967</v>
          </cell>
          <cell r="AB6931">
            <v>74</v>
          </cell>
          <cell r="AC6931" t="str">
            <v>충남</v>
          </cell>
          <cell r="AE6931" t="str">
            <v>201411</v>
          </cell>
          <cell r="AF6931">
            <v>2014</v>
          </cell>
          <cell r="AG6931" t="str">
            <v>2014</v>
          </cell>
          <cell r="AI6931">
            <v>6932</v>
          </cell>
          <cell r="AJ6931">
            <v>0</v>
          </cell>
          <cell r="AK6931" t="str">
            <v>4</v>
          </cell>
          <cell r="AL6931" t="str">
            <v>하</v>
          </cell>
        </row>
        <row r="6932">
          <cell r="A6932">
            <v>0</v>
          </cell>
          <cell r="B6932" t="str">
            <v>한영건설(주)</v>
          </cell>
          <cell r="C6932" t="str">
            <v>아이서비스(주)</v>
          </cell>
          <cell r="D6932" t="str">
            <v>박민희</v>
          </cell>
          <cell r="E6932">
            <v>851005</v>
          </cell>
          <cell r="H6932">
            <v>3148177294</v>
          </cell>
          <cell r="I6932" t="str">
            <v>건설</v>
          </cell>
          <cell r="J6932" t="str">
            <v>토목</v>
          </cell>
          <cell r="K6932" t="str">
            <v>충청남도 금산군 추부며 금산로 2278</v>
          </cell>
          <cell r="L6932" t="str">
            <v>원희영</v>
          </cell>
          <cell r="M6932">
            <v>140000</v>
          </cell>
          <cell r="O6932" t="str">
            <v>02-2008-8581</v>
          </cell>
          <cell r="S6932" t="str">
            <v>송현성</v>
          </cell>
          <cell r="V6932" t="str">
            <v>042-489-0809</v>
          </cell>
          <cell r="W6932" t="str">
            <v>hy77294@hanmail.net</v>
          </cell>
          <cell r="Z6932" t="str">
            <v>한영건설(주)</v>
          </cell>
          <cell r="AA6932">
            <v>41967</v>
          </cell>
          <cell r="AB6932">
            <v>74</v>
          </cell>
          <cell r="AC6932" t="str">
            <v>충남</v>
          </cell>
          <cell r="AE6932" t="str">
            <v>201411</v>
          </cell>
          <cell r="AF6932">
            <v>2014</v>
          </cell>
          <cell r="AG6932" t="str">
            <v>2014</v>
          </cell>
          <cell r="AI6932">
            <v>6933</v>
          </cell>
          <cell r="AJ6932">
            <v>0</v>
          </cell>
          <cell r="AK6932" t="str">
            <v>4</v>
          </cell>
          <cell r="AL6932" t="str">
            <v>하</v>
          </cell>
        </row>
        <row r="6933">
          <cell r="A6933">
            <v>0</v>
          </cell>
          <cell r="B6933" t="str">
            <v>한영건설(주)</v>
          </cell>
          <cell r="C6933" t="str">
            <v>두성피앤씨(주)</v>
          </cell>
          <cell r="D6933" t="str">
            <v>고성운</v>
          </cell>
          <cell r="E6933">
            <v>720510</v>
          </cell>
          <cell r="O6933" t="str">
            <v>02-553-3627</v>
          </cell>
          <cell r="Z6933" t="str">
            <v>한영건설(주)</v>
          </cell>
          <cell r="AA6933">
            <v>41967</v>
          </cell>
          <cell r="AB6933">
            <v>74</v>
          </cell>
          <cell r="AC6933" t="str">
            <v>충남</v>
          </cell>
          <cell r="AE6933" t="str">
            <v>201411</v>
          </cell>
          <cell r="AF6933">
            <v>2014</v>
          </cell>
          <cell r="AG6933" t="str">
            <v>2014</v>
          </cell>
          <cell r="AI6933">
            <v>6934</v>
          </cell>
          <cell r="AJ6933">
            <v>0</v>
          </cell>
          <cell r="AK6933" t="str">
            <v>4</v>
          </cell>
          <cell r="AL6933" t="str">
            <v>하</v>
          </cell>
        </row>
        <row r="6934">
          <cell r="A6934">
            <v>0</v>
          </cell>
          <cell r="B6934" t="str">
            <v>해유종합건설(주)</v>
          </cell>
          <cell r="C6934" t="str">
            <v>제이건설(주)</v>
          </cell>
          <cell r="D6934" t="str">
            <v>정동구</v>
          </cell>
          <cell r="E6934">
            <v>870831</v>
          </cell>
          <cell r="H6934">
            <v>3128143269</v>
          </cell>
          <cell r="I6934" t="str">
            <v>건설</v>
          </cell>
          <cell r="J6934" t="str">
            <v>토건</v>
          </cell>
          <cell r="K6934" t="str">
            <v>충청남도 아산시 음봉면 연암산로 71-16 비동</v>
          </cell>
          <cell r="L6934" t="str">
            <v>한세우</v>
          </cell>
          <cell r="M6934">
            <v>700000</v>
          </cell>
          <cell r="O6934" t="str">
            <v>010-5145-2966</v>
          </cell>
          <cell r="S6934" t="str">
            <v>서정근</v>
          </cell>
          <cell r="V6934" t="str">
            <v>010-4121-8339</v>
          </cell>
          <cell r="W6934" t="str">
            <v>haeucon@bill36524.com</v>
          </cell>
          <cell r="Z6934" t="str">
            <v>해유종합건설(주)</v>
          </cell>
          <cell r="AA6934">
            <v>41967</v>
          </cell>
          <cell r="AB6934">
            <v>74</v>
          </cell>
          <cell r="AC6934" t="str">
            <v>충남</v>
          </cell>
          <cell r="AE6934" t="str">
            <v>201411</v>
          </cell>
          <cell r="AF6934">
            <v>2014</v>
          </cell>
          <cell r="AG6934" t="str">
            <v>2014</v>
          </cell>
          <cell r="AI6934">
            <v>6935</v>
          </cell>
          <cell r="AJ6934">
            <v>0</v>
          </cell>
          <cell r="AK6934" t="str">
            <v>4</v>
          </cell>
          <cell r="AL6934" t="str">
            <v>하</v>
          </cell>
        </row>
        <row r="6935">
          <cell r="A6935">
            <v>0</v>
          </cell>
          <cell r="B6935" t="str">
            <v>해유종합건설(주)</v>
          </cell>
          <cell r="C6935" t="str">
            <v>(주)동서건설</v>
          </cell>
          <cell r="D6935" t="str">
            <v>정용훈</v>
          </cell>
          <cell r="E6935">
            <v>660207</v>
          </cell>
          <cell r="O6935" t="str">
            <v>010-5409-2966</v>
          </cell>
          <cell r="Z6935" t="str">
            <v>해유종합건설(주)</v>
          </cell>
          <cell r="AA6935">
            <v>41967</v>
          </cell>
          <cell r="AB6935">
            <v>74</v>
          </cell>
          <cell r="AC6935" t="str">
            <v>충남</v>
          </cell>
          <cell r="AE6935" t="str">
            <v>201411</v>
          </cell>
          <cell r="AF6935">
            <v>2014</v>
          </cell>
          <cell r="AG6935" t="str">
            <v>2014</v>
          </cell>
          <cell r="AI6935">
            <v>6936</v>
          </cell>
          <cell r="AJ6935">
            <v>0</v>
          </cell>
          <cell r="AK6935" t="str">
            <v>4</v>
          </cell>
          <cell r="AL6935" t="str">
            <v>하</v>
          </cell>
        </row>
        <row r="6936">
          <cell r="A6936">
            <v>0</v>
          </cell>
          <cell r="B6936" t="str">
            <v>해유종합건설(주)</v>
          </cell>
          <cell r="C6936" t="str">
            <v>금강건설산업(주)</v>
          </cell>
          <cell r="D6936" t="str">
            <v>최지희</v>
          </cell>
          <cell r="E6936">
            <v>860517</v>
          </cell>
          <cell r="O6936" t="str">
            <v>010-2569-3164</v>
          </cell>
          <cell r="Z6936" t="str">
            <v>해유종합건설(주)</v>
          </cell>
          <cell r="AA6936">
            <v>41967</v>
          </cell>
          <cell r="AB6936">
            <v>74</v>
          </cell>
          <cell r="AC6936" t="str">
            <v>충남</v>
          </cell>
          <cell r="AE6936" t="str">
            <v>201411</v>
          </cell>
          <cell r="AF6936">
            <v>2014</v>
          </cell>
          <cell r="AG6936" t="str">
            <v>2014</v>
          </cell>
          <cell r="AI6936">
            <v>6937</v>
          </cell>
          <cell r="AJ6936">
            <v>0</v>
          </cell>
          <cell r="AK6936" t="str">
            <v>4</v>
          </cell>
          <cell r="AL6936" t="str">
            <v>하</v>
          </cell>
        </row>
        <row r="6937">
          <cell r="A6937">
            <v>0</v>
          </cell>
          <cell r="B6937" t="str">
            <v>해유종합건설(주)</v>
          </cell>
          <cell r="C6937" t="str">
            <v>(주)휴먼그린</v>
          </cell>
          <cell r="D6937" t="str">
            <v>김길웅</v>
          </cell>
          <cell r="E6937">
            <v>710829</v>
          </cell>
          <cell r="O6937" t="str">
            <v>010-3698-4494</v>
          </cell>
          <cell r="Z6937" t="str">
            <v>해유종합건설(주)</v>
          </cell>
          <cell r="AA6937">
            <v>41967</v>
          </cell>
          <cell r="AB6937">
            <v>74</v>
          </cell>
          <cell r="AC6937" t="str">
            <v>충남</v>
          </cell>
          <cell r="AE6937" t="str">
            <v>201411</v>
          </cell>
          <cell r="AF6937">
            <v>2014</v>
          </cell>
          <cell r="AG6937" t="str">
            <v>2014</v>
          </cell>
          <cell r="AI6937">
            <v>6938</v>
          </cell>
          <cell r="AJ6937">
            <v>0</v>
          </cell>
          <cell r="AK6937" t="str">
            <v>4</v>
          </cell>
          <cell r="AL6937" t="str">
            <v>하</v>
          </cell>
        </row>
        <row r="6938">
          <cell r="A6938">
            <v>0</v>
          </cell>
          <cell r="B6938" t="str">
            <v>해유종합건설(주)</v>
          </cell>
          <cell r="C6938" t="str">
            <v>유일그린건설</v>
          </cell>
          <cell r="D6938" t="str">
            <v>김영북</v>
          </cell>
          <cell r="E6938">
            <v>590523</v>
          </cell>
          <cell r="O6938" t="str">
            <v>010-7660-8118</v>
          </cell>
          <cell r="Z6938" t="str">
            <v>해유종합건설(주)</v>
          </cell>
          <cell r="AA6938">
            <v>41967</v>
          </cell>
          <cell r="AB6938">
            <v>74</v>
          </cell>
          <cell r="AC6938" t="str">
            <v>충남</v>
          </cell>
          <cell r="AE6938" t="str">
            <v>201411</v>
          </cell>
          <cell r="AF6938">
            <v>2014</v>
          </cell>
          <cell r="AG6938" t="str">
            <v>2014</v>
          </cell>
          <cell r="AI6938">
            <v>6939</v>
          </cell>
          <cell r="AJ6938">
            <v>0</v>
          </cell>
          <cell r="AK6938" t="str">
            <v>4</v>
          </cell>
          <cell r="AL6938" t="str">
            <v>하</v>
          </cell>
        </row>
        <row r="6939">
          <cell r="A6939">
            <v>0</v>
          </cell>
          <cell r="B6939" t="str">
            <v>해유종합건설(주)</v>
          </cell>
          <cell r="C6939" t="str">
            <v>(주)가람</v>
          </cell>
          <cell r="D6939" t="str">
            <v>김태경</v>
          </cell>
          <cell r="E6939">
            <v>760417</v>
          </cell>
          <cell r="O6939" t="str">
            <v>010-7709-8624</v>
          </cell>
          <cell r="Z6939" t="str">
            <v>해유종합건설(주)</v>
          </cell>
          <cell r="AA6939">
            <v>41967</v>
          </cell>
          <cell r="AB6939">
            <v>74</v>
          </cell>
          <cell r="AC6939" t="str">
            <v>충남</v>
          </cell>
          <cell r="AE6939" t="str">
            <v>201411</v>
          </cell>
          <cell r="AF6939">
            <v>2014</v>
          </cell>
          <cell r="AG6939" t="str">
            <v>2014</v>
          </cell>
          <cell r="AI6939">
            <v>6940</v>
          </cell>
          <cell r="AJ6939">
            <v>0</v>
          </cell>
          <cell r="AK6939" t="str">
            <v>4</v>
          </cell>
          <cell r="AL6939" t="str">
            <v>하</v>
          </cell>
        </row>
        <row r="6940">
          <cell r="A6940">
            <v>0</v>
          </cell>
          <cell r="B6940" t="str">
            <v>해유종합건설(주)</v>
          </cell>
          <cell r="C6940" t="str">
            <v>(주)제이파크건설</v>
          </cell>
          <cell r="D6940" t="str">
            <v>정창호</v>
          </cell>
          <cell r="E6940">
            <v>880616</v>
          </cell>
          <cell r="O6940" t="str">
            <v>010-2448-5016</v>
          </cell>
          <cell r="Z6940" t="str">
            <v>해유종합건설(주)</v>
          </cell>
          <cell r="AA6940">
            <v>41967</v>
          </cell>
          <cell r="AB6940">
            <v>74</v>
          </cell>
          <cell r="AC6940" t="str">
            <v>충남</v>
          </cell>
          <cell r="AE6940" t="str">
            <v>201411</v>
          </cell>
          <cell r="AF6940">
            <v>2014</v>
          </cell>
          <cell r="AG6940" t="str">
            <v>2014</v>
          </cell>
          <cell r="AI6940">
            <v>6941</v>
          </cell>
          <cell r="AJ6940">
            <v>0</v>
          </cell>
          <cell r="AK6940" t="str">
            <v>4</v>
          </cell>
          <cell r="AL6940" t="str">
            <v>하</v>
          </cell>
        </row>
        <row r="6941">
          <cell r="A6941">
            <v>0</v>
          </cell>
          <cell r="B6941" t="str">
            <v>해유종합건설(주)</v>
          </cell>
          <cell r="C6941" t="str">
            <v>(주)고려인텍</v>
          </cell>
          <cell r="D6941" t="str">
            <v>송인석</v>
          </cell>
          <cell r="E6941">
            <v>751005</v>
          </cell>
          <cell r="O6941" t="str">
            <v>010-2708-0704</v>
          </cell>
          <cell r="Z6941" t="str">
            <v>해유종합건설(주)</v>
          </cell>
          <cell r="AA6941">
            <v>41967</v>
          </cell>
          <cell r="AB6941">
            <v>74</v>
          </cell>
          <cell r="AC6941" t="str">
            <v>충남</v>
          </cell>
          <cell r="AE6941" t="str">
            <v>201411</v>
          </cell>
          <cell r="AF6941">
            <v>2014</v>
          </cell>
          <cell r="AG6941" t="str">
            <v>2014</v>
          </cell>
          <cell r="AI6941">
            <v>6942</v>
          </cell>
          <cell r="AJ6941">
            <v>0</v>
          </cell>
          <cell r="AK6941" t="str">
            <v>4</v>
          </cell>
          <cell r="AL6941" t="str">
            <v>하</v>
          </cell>
        </row>
        <row r="6942">
          <cell r="A6942">
            <v>0</v>
          </cell>
          <cell r="B6942" t="str">
            <v>해유종합건설(주)</v>
          </cell>
          <cell r="C6942" t="str">
            <v>제이엠건설(주)</v>
          </cell>
          <cell r="D6942" t="str">
            <v>유병일</v>
          </cell>
          <cell r="E6942">
            <v>681126</v>
          </cell>
          <cell r="O6942" t="str">
            <v>010-5433-3448</v>
          </cell>
          <cell r="Z6942" t="str">
            <v>해유종합건설(주)</v>
          </cell>
          <cell r="AA6942">
            <v>41967</v>
          </cell>
          <cell r="AB6942">
            <v>74</v>
          </cell>
          <cell r="AC6942" t="str">
            <v>충남</v>
          </cell>
          <cell r="AE6942" t="str">
            <v>201411</v>
          </cell>
          <cell r="AF6942">
            <v>2014</v>
          </cell>
          <cell r="AG6942" t="str">
            <v>2014</v>
          </cell>
          <cell r="AI6942">
            <v>6943</v>
          </cell>
          <cell r="AJ6942">
            <v>0</v>
          </cell>
          <cell r="AK6942" t="str">
            <v>4</v>
          </cell>
          <cell r="AL6942" t="str">
            <v>하</v>
          </cell>
        </row>
        <row r="6943">
          <cell r="A6943">
            <v>0</v>
          </cell>
          <cell r="B6943" t="str">
            <v>해유종합건설(주)</v>
          </cell>
          <cell r="C6943" t="str">
            <v>에이치엠건설(주)</v>
          </cell>
          <cell r="D6943" t="str">
            <v>홍경란</v>
          </cell>
          <cell r="E6943">
            <v>820224</v>
          </cell>
          <cell r="O6943" t="str">
            <v>010-3564-6201</v>
          </cell>
          <cell r="Z6943" t="str">
            <v>해유종합건설(주)</v>
          </cell>
          <cell r="AA6943">
            <v>41967</v>
          </cell>
          <cell r="AB6943">
            <v>74</v>
          </cell>
          <cell r="AC6943" t="str">
            <v>충남</v>
          </cell>
          <cell r="AE6943" t="str">
            <v>201411</v>
          </cell>
          <cell r="AF6943">
            <v>2014</v>
          </cell>
          <cell r="AG6943" t="str">
            <v>2014</v>
          </cell>
          <cell r="AI6943">
            <v>6944</v>
          </cell>
          <cell r="AJ6943">
            <v>0</v>
          </cell>
          <cell r="AK6943" t="str">
            <v>4</v>
          </cell>
          <cell r="AL6943" t="str">
            <v>하</v>
          </cell>
        </row>
        <row r="6944">
          <cell r="A6944">
            <v>0</v>
          </cell>
          <cell r="B6944" t="str">
            <v>현대조경건설</v>
          </cell>
          <cell r="C6944" t="str">
            <v>(주)플러스조경</v>
          </cell>
          <cell r="D6944" t="str">
            <v>신상현</v>
          </cell>
          <cell r="E6944" t="str">
            <v>740520</v>
          </cell>
          <cell r="H6944">
            <v>3051962975</v>
          </cell>
          <cell r="I6944" t="str">
            <v>건설</v>
          </cell>
          <cell r="J6944" t="str">
            <v>조경,토목</v>
          </cell>
          <cell r="K6944" t="str">
            <v>경기도 평택시 포승향남로 110-3(태성빌딩2층)</v>
          </cell>
          <cell r="L6944" t="str">
            <v>이근수</v>
          </cell>
          <cell r="M6944">
            <v>420000</v>
          </cell>
          <cell r="S6944" t="str">
            <v>이근수</v>
          </cell>
          <cell r="V6944" t="str">
            <v>031-682-9527</v>
          </cell>
          <cell r="W6944" t="str">
            <v>wj9983@hanmail.net</v>
          </cell>
          <cell r="Z6944" t="str">
            <v>현대조경건설</v>
          </cell>
          <cell r="AA6944">
            <v>41967</v>
          </cell>
          <cell r="AB6944">
            <v>74</v>
          </cell>
          <cell r="AC6944" t="str">
            <v>충남</v>
          </cell>
          <cell r="AE6944" t="str">
            <v>201411</v>
          </cell>
          <cell r="AF6944">
            <v>2014</v>
          </cell>
          <cell r="AG6944" t="str">
            <v>2014</v>
          </cell>
          <cell r="AI6944">
            <v>6945</v>
          </cell>
          <cell r="AJ6944">
            <v>0</v>
          </cell>
          <cell r="AK6944" t="str">
            <v>4</v>
          </cell>
          <cell r="AL6944" t="str">
            <v>하</v>
          </cell>
        </row>
        <row r="6945">
          <cell r="A6945">
            <v>0</v>
          </cell>
          <cell r="B6945" t="str">
            <v>현대조경건설</v>
          </cell>
          <cell r="C6945" t="str">
            <v>(주)선휴</v>
          </cell>
          <cell r="D6945" t="str">
            <v>민경희</v>
          </cell>
          <cell r="E6945" t="str">
            <v>700121</v>
          </cell>
          <cell r="Z6945" t="str">
            <v>현대조경건설</v>
          </cell>
          <cell r="AA6945">
            <v>41967</v>
          </cell>
          <cell r="AB6945">
            <v>74</v>
          </cell>
          <cell r="AC6945" t="str">
            <v>충남</v>
          </cell>
          <cell r="AE6945" t="str">
            <v>201411</v>
          </cell>
          <cell r="AF6945">
            <v>2014</v>
          </cell>
          <cell r="AG6945" t="str">
            <v>2014</v>
          </cell>
          <cell r="AI6945">
            <v>6946</v>
          </cell>
          <cell r="AJ6945">
            <v>0</v>
          </cell>
          <cell r="AK6945" t="str">
            <v>4</v>
          </cell>
          <cell r="AL6945" t="str">
            <v>하</v>
          </cell>
        </row>
        <row r="6946">
          <cell r="A6946">
            <v>0</v>
          </cell>
          <cell r="B6946" t="str">
            <v>현대조경건설</v>
          </cell>
          <cell r="C6946" t="str">
            <v>미류엘앤씨(주)</v>
          </cell>
          <cell r="D6946" t="str">
            <v>유희용</v>
          </cell>
          <cell r="E6946" t="str">
            <v>620630</v>
          </cell>
          <cell r="Z6946" t="str">
            <v>현대조경건설</v>
          </cell>
          <cell r="AA6946">
            <v>41967</v>
          </cell>
          <cell r="AB6946">
            <v>74</v>
          </cell>
          <cell r="AC6946" t="str">
            <v>충남</v>
          </cell>
          <cell r="AE6946" t="str">
            <v>201411</v>
          </cell>
          <cell r="AF6946">
            <v>2014</v>
          </cell>
          <cell r="AG6946" t="str">
            <v>2014</v>
          </cell>
          <cell r="AI6946">
            <v>6947</v>
          </cell>
          <cell r="AJ6946">
            <v>0</v>
          </cell>
          <cell r="AK6946" t="str">
            <v>4</v>
          </cell>
          <cell r="AL6946" t="str">
            <v>하</v>
          </cell>
        </row>
        <row r="6947">
          <cell r="A6947">
            <v>0</v>
          </cell>
          <cell r="B6947" t="str">
            <v>현대조경건설</v>
          </cell>
          <cell r="C6947" t="str">
            <v>고려조경(주)</v>
          </cell>
          <cell r="D6947" t="str">
            <v>송나영</v>
          </cell>
          <cell r="E6947" t="str">
            <v>901008</v>
          </cell>
          <cell r="Z6947" t="str">
            <v>현대조경건설</v>
          </cell>
          <cell r="AA6947">
            <v>41967</v>
          </cell>
          <cell r="AB6947">
            <v>74</v>
          </cell>
          <cell r="AC6947" t="str">
            <v>충남</v>
          </cell>
          <cell r="AE6947" t="str">
            <v>201411</v>
          </cell>
          <cell r="AF6947">
            <v>2014</v>
          </cell>
          <cell r="AG6947" t="str">
            <v>2014</v>
          </cell>
          <cell r="AI6947">
            <v>6948</v>
          </cell>
          <cell r="AJ6947">
            <v>0</v>
          </cell>
          <cell r="AK6947" t="str">
            <v>4</v>
          </cell>
          <cell r="AL6947" t="str">
            <v>하</v>
          </cell>
        </row>
        <row r="6948">
          <cell r="A6948">
            <v>0</v>
          </cell>
          <cell r="B6948" t="str">
            <v>현대조경건설</v>
          </cell>
          <cell r="C6948" t="str">
            <v>온누리엘앤씨(주)</v>
          </cell>
          <cell r="D6948" t="str">
            <v>홍범준</v>
          </cell>
          <cell r="E6948" t="str">
            <v>781113</v>
          </cell>
          <cell r="Z6948" t="str">
            <v>현대조경건설</v>
          </cell>
          <cell r="AA6948">
            <v>41967</v>
          </cell>
          <cell r="AB6948">
            <v>74</v>
          </cell>
          <cell r="AC6948" t="str">
            <v>충남</v>
          </cell>
          <cell r="AE6948" t="str">
            <v>201411</v>
          </cell>
          <cell r="AF6948">
            <v>2014</v>
          </cell>
          <cell r="AG6948" t="str">
            <v>2014</v>
          </cell>
          <cell r="AI6948">
            <v>6949</v>
          </cell>
          <cell r="AJ6948">
            <v>0</v>
          </cell>
          <cell r="AK6948" t="str">
            <v>4</v>
          </cell>
          <cell r="AL6948" t="str">
            <v>하</v>
          </cell>
        </row>
        <row r="6949">
          <cell r="A6949">
            <v>0</v>
          </cell>
          <cell r="B6949" t="str">
            <v>현대조경건설</v>
          </cell>
          <cell r="C6949" t="str">
            <v>진영조경건설(주)</v>
          </cell>
          <cell r="D6949" t="str">
            <v>김동식</v>
          </cell>
          <cell r="E6949" t="str">
            <v>780102</v>
          </cell>
          <cell r="Z6949" t="str">
            <v>현대조경건설</v>
          </cell>
          <cell r="AA6949">
            <v>41967</v>
          </cell>
          <cell r="AB6949">
            <v>74</v>
          </cell>
          <cell r="AC6949" t="str">
            <v>충남</v>
          </cell>
          <cell r="AE6949" t="str">
            <v>201411</v>
          </cell>
          <cell r="AF6949">
            <v>2014</v>
          </cell>
          <cell r="AG6949" t="str">
            <v>2014</v>
          </cell>
          <cell r="AI6949">
            <v>6950</v>
          </cell>
          <cell r="AJ6949">
            <v>0</v>
          </cell>
          <cell r="AK6949" t="str">
            <v>4</v>
          </cell>
          <cell r="AL6949" t="str">
            <v>하</v>
          </cell>
        </row>
        <row r="6950">
          <cell r="A6950">
            <v>0</v>
          </cell>
          <cell r="B6950" t="str">
            <v>흥림종합건설(주)</v>
          </cell>
          <cell r="C6950" t="str">
            <v>(유)대영건설</v>
          </cell>
          <cell r="D6950" t="str">
            <v>홍명기</v>
          </cell>
          <cell r="E6950">
            <v>700327</v>
          </cell>
          <cell r="H6950">
            <v>3088114824</v>
          </cell>
          <cell r="I6950" t="str">
            <v>건설</v>
          </cell>
          <cell r="J6950" t="str">
            <v>토목,건축</v>
          </cell>
          <cell r="K6950" t="str">
            <v>충청남도 논산시 취암동 1085-6</v>
          </cell>
          <cell r="L6950" t="str">
            <v>이수경</v>
          </cell>
          <cell r="M6950">
            <v>840000</v>
          </cell>
          <cell r="O6950" t="str">
            <v>010-6401-0160</v>
          </cell>
          <cell r="S6950" t="str">
            <v>이준호</v>
          </cell>
          <cell r="V6950" t="str">
            <v>041-733-3201</v>
          </cell>
          <cell r="W6950" t="str">
            <v>hr30881@naver.com</v>
          </cell>
          <cell r="Z6950" t="str">
            <v>흥림종합건설(주)</v>
          </cell>
          <cell r="AA6950">
            <v>41967</v>
          </cell>
          <cell r="AB6950">
            <v>74</v>
          </cell>
          <cell r="AC6950" t="str">
            <v>충남</v>
          </cell>
          <cell r="AE6950" t="str">
            <v>201411</v>
          </cell>
          <cell r="AF6950">
            <v>2014</v>
          </cell>
          <cell r="AG6950" t="str">
            <v>2014</v>
          </cell>
          <cell r="AI6950">
            <v>6951</v>
          </cell>
          <cell r="AJ6950">
            <v>0</v>
          </cell>
          <cell r="AK6950" t="str">
            <v>4</v>
          </cell>
          <cell r="AL6950" t="str">
            <v>하</v>
          </cell>
        </row>
        <row r="6951">
          <cell r="A6951">
            <v>0</v>
          </cell>
          <cell r="B6951" t="str">
            <v>흥림종합건설(주)</v>
          </cell>
          <cell r="C6951" t="str">
            <v>벧엘건설(주)</v>
          </cell>
          <cell r="D6951" t="str">
            <v>박성관</v>
          </cell>
          <cell r="E6951">
            <v>750104</v>
          </cell>
          <cell r="O6951" t="str">
            <v>010-2616-9961</v>
          </cell>
          <cell r="Z6951" t="str">
            <v>흥림종합건설(주)</v>
          </cell>
          <cell r="AA6951">
            <v>41967</v>
          </cell>
          <cell r="AB6951">
            <v>74</v>
          </cell>
          <cell r="AC6951" t="str">
            <v>충남</v>
          </cell>
          <cell r="AE6951" t="str">
            <v>201411</v>
          </cell>
          <cell r="AF6951">
            <v>2014</v>
          </cell>
          <cell r="AG6951" t="str">
            <v>2014</v>
          </cell>
          <cell r="AI6951">
            <v>6952</v>
          </cell>
          <cell r="AJ6951">
            <v>0</v>
          </cell>
          <cell r="AK6951" t="str">
            <v>4</v>
          </cell>
          <cell r="AL6951" t="str">
            <v>하</v>
          </cell>
        </row>
        <row r="6952">
          <cell r="A6952">
            <v>0</v>
          </cell>
          <cell r="B6952" t="str">
            <v>흥림종합건설(주)</v>
          </cell>
          <cell r="C6952" t="str">
            <v>에스에이치건설(주)</v>
          </cell>
          <cell r="D6952" t="str">
            <v>곽장영</v>
          </cell>
          <cell r="E6952">
            <v>630609</v>
          </cell>
          <cell r="O6952" t="str">
            <v>010-5452-5121</v>
          </cell>
          <cell r="Z6952" t="str">
            <v>흥림종합건설(주)</v>
          </cell>
          <cell r="AA6952">
            <v>41967</v>
          </cell>
          <cell r="AB6952">
            <v>74</v>
          </cell>
          <cell r="AC6952" t="str">
            <v>충남</v>
          </cell>
          <cell r="AE6952" t="str">
            <v>201411</v>
          </cell>
          <cell r="AF6952">
            <v>2014</v>
          </cell>
          <cell r="AG6952" t="str">
            <v>2014</v>
          </cell>
          <cell r="AI6952">
            <v>6953</v>
          </cell>
          <cell r="AJ6952">
            <v>0</v>
          </cell>
          <cell r="AK6952" t="str">
            <v>4</v>
          </cell>
          <cell r="AL6952" t="str">
            <v>하</v>
          </cell>
        </row>
        <row r="6953">
          <cell r="A6953">
            <v>0</v>
          </cell>
          <cell r="B6953" t="str">
            <v>흥림종합건설(주)</v>
          </cell>
          <cell r="C6953" t="str">
            <v>일진건설(주)</v>
          </cell>
          <cell r="D6953" t="str">
            <v>최기영</v>
          </cell>
          <cell r="E6953">
            <v>721202</v>
          </cell>
          <cell r="O6953" t="str">
            <v>010-2555-0923</v>
          </cell>
          <cell r="Z6953" t="str">
            <v>흥림종합건설(주)</v>
          </cell>
          <cell r="AA6953">
            <v>41967</v>
          </cell>
          <cell r="AB6953">
            <v>74</v>
          </cell>
          <cell r="AC6953" t="str">
            <v>충남</v>
          </cell>
          <cell r="AE6953" t="str">
            <v>201411</v>
          </cell>
          <cell r="AF6953">
            <v>2014</v>
          </cell>
          <cell r="AG6953" t="str">
            <v>2014</v>
          </cell>
          <cell r="AI6953">
            <v>6954</v>
          </cell>
          <cell r="AJ6953">
            <v>0</v>
          </cell>
          <cell r="AK6953" t="str">
            <v>4</v>
          </cell>
          <cell r="AL6953" t="str">
            <v>하</v>
          </cell>
        </row>
        <row r="6954">
          <cell r="A6954">
            <v>0</v>
          </cell>
          <cell r="B6954" t="str">
            <v>흥림종합건설(주)</v>
          </cell>
          <cell r="C6954" t="str">
            <v>(주)제일산업설비</v>
          </cell>
          <cell r="D6954" t="str">
            <v>임태순</v>
          </cell>
          <cell r="E6954">
            <v>661226</v>
          </cell>
          <cell r="O6954" t="str">
            <v>010-8818-1371</v>
          </cell>
          <cell r="Z6954" t="str">
            <v>흥림종합건설(주)</v>
          </cell>
          <cell r="AA6954">
            <v>41967</v>
          </cell>
          <cell r="AB6954">
            <v>74</v>
          </cell>
          <cell r="AC6954" t="str">
            <v>충남</v>
          </cell>
          <cell r="AE6954" t="str">
            <v>201411</v>
          </cell>
          <cell r="AF6954">
            <v>2014</v>
          </cell>
          <cell r="AG6954" t="str">
            <v>2014</v>
          </cell>
          <cell r="AI6954">
            <v>6955</v>
          </cell>
          <cell r="AJ6954">
            <v>0</v>
          </cell>
          <cell r="AK6954" t="str">
            <v>4</v>
          </cell>
          <cell r="AL6954" t="str">
            <v>하</v>
          </cell>
        </row>
        <row r="6955">
          <cell r="A6955">
            <v>0</v>
          </cell>
          <cell r="B6955" t="str">
            <v>흥림종합건설(주)</v>
          </cell>
          <cell r="C6955" t="str">
            <v>태성창호(주)</v>
          </cell>
          <cell r="D6955" t="str">
            <v>최종수</v>
          </cell>
          <cell r="E6955">
            <v>670225</v>
          </cell>
          <cell r="O6955" t="str">
            <v>010-4426-8888</v>
          </cell>
          <cell r="Z6955" t="str">
            <v>흥림종합건설(주)</v>
          </cell>
          <cell r="AA6955">
            <v>41967</v>
          </cell>
          <cell r="AB6955">
            <v>74</v>
          </cell>
          <cell r="AC6955" t="str">
            <v>충남</v>
          </cell>
          <cell r="AE6955" t="str">
            <v>201411</v>
          </cell>
          <cell r="AF6955">
            <v>2014</v>
          </cell>
          <cell r="AG6955" t="str">
            <v>2014</v>
          </cell>
          <cell r="AI6955">
            <v>6956</v>
          </cell>
          <cell r="AJ6955">
            <v>0</v>
          </cell>
          <cell r="AK6955" t="str">
            <v>4</v>
          </cell>
          <cell r="AL6955" t="str">
            <v>하</v>
          </cell>
        </row>
        <row r="6956">
          <cell r="A6956">
            <v>0</v>
          </cell>
          <cell r="B6956" t="str">
            <v>흥림종합건설(주)</v>
          </cell>
          <cell r="C6956" t="str">
            <v>한우물중공업</v>
          </cell>
          <cell r="D6956" t="str">
            <v>안태호</v>
          </cell>
          <cell r="E6956">
            <v>721226</v>
          </cell>
          <cell r="O6956" t="str">
            <v>010-6667-3201</v>
          </cell>
          <cell r="Z6956" t="str">
            <v>흥림종합건설(주)</v>
          </cell>
          <cell r="AA6956">
            <v>41967</v>
          </cell>
          <cell r="AB6956">
            <v>74</v>
          </cell>
          <cell r="AC6956" t="str">
            <v>충남</v>
          </cell>
          <cell r="AE6956" t="str">
            <v>201411</v>
          </cell>
          <cell r="AF6956">
            <v>2014</v>
          </cell>
          <cell r="AG6956" t="str">
            <v>2014</v>
          </cell>
          <cell r="AI6956">
            <v>6957</v>
          </cell>
          <cell r="AJ6956">
            <v>0</v>
          </cell>
          <cell r="AK6956" t="str">
            <v>4</v>
          </cell>
          <cell r="AL6956" t="str">
            <v>하</v>
          </cell>
        </row>
        <row r="6957">
          <cell r="A6957">
            <v>0</v>
          </cell>
          <cell r="B6957" t="str">
            <v>흥림종합건설(주)</v>
          </cell>
          <cell r="C6957" t="str">
            <v>금강기초건설(주)</v>
          </cell>
          <cell r="D6957" t="str">
            <v>백지호</v>
          </cell>
          <cell r="E6957">
            <v>850623</v>
          </cell>
          <cell r="O6957" t="str">
            <v>010-4440-5004</v>
          </cell>
          <cell r="Z6957" t="str">
            <v>흥림종합건설(주)</v>
          </cell>
          <cell r="AA6957">
            <v>41967</v>
          </cell>
          <cell r="AB6957">
            <v>74</v>
          </cell>
          <cell r="AC6957" t="str">
            <v>충남</v>
          </cell>
          <cell r="AE6957" t="str">
            <v>201411</v>
          </cell>
          <cell r="AF6957">
            <v>2014</v>
          </cell>
          <cell r="AG6957" t="str">
            <v>2014</v>
          </cell>
          <cell r="AI6957">
            <v>6958</v>
          </cell>
          <cell r="AJ6957">
            <v>0</v>
          </cell>
          <cell r="AK6957" t="str">
            <v>4</v>
          </cell>
          <cell r="AL6957" t="str">
            <v>하</v>
          </cell>
        </row>
        <row r="6958">
          <cell r="A6958">
            <v>0</v>
          </cell>
          <cell r="B6958" t="str">
            <v>흥림종합건설(주)</v>
          </cell>
          <cell r="C6958" t="str">
            <v>(합)백진건설산업</v>
          </cell>
          <cell r="D6958" t="str">
            <v>임택진</v>
          </cell>
          <cell r="E6958">
            <v>801225</v>
          </cell>
          <cell r="O6958" t="str">
            <v>010-6473-1144</v>
          </cell>
          <cell r="Z6958" t="str">
            <v>흥림종합건설(주)</v>
          </cell>
          <cell r="AA6958">
            <v>41967</v>
          </cell>
          <cell r="AB6958">
            <v>74</v>
          </cell>
          <cell r="AC6958" t="str">
            <v>충남</v>
          </cell>
          <cell r="AE6958" t="str">
            <v>201411</v>
          </cell>
          <cell r="AF6958">
            <v>2014</v>
          </cell>
          <cell r="AG6958" t="str">
            <v>2014</v>
          </cell>
          <cell r="AI6958">
            <v>6959</v>
          </cell>
          <cell r="AJ6958">
            <v>0</v>
          </cell>
          <cell r="AK6958" t="str">
            <v>4</v>
          </cell>
          <cell r="AL6958" t="str">
            <v>하</v>
          </cell>
        </row>
        <row r="6959">
          <cell r="A6959">
            <v>0</v>
          </cell>
          <cell r="B6959" t="str">
            <v>흥림종합건설(주)</v>
          </cell>
          <cell r="C6959" t="str">
            <v>명산건설산업(주)</v>
          </cell>
          <cell r="D6959" t="str">
            <v>함보영</v>
          </cell>
          <cell r="E6959">
            <v>620405</v>
          </cell>
          <cell r="O6959" t="str">
            <v>010-8824-2624</v>
          </cell>
          <cell r="Z6959" t="str">
            <v>흥림종합건설(주)</v>
          </cell>
          <cell r="AA6959">
            <v>41967</v>
          </cell>
          <cell r="AB6959">
            <v>74</v>
          </cell>
          <cell r="AC6959" t="str">
            <v>충남</v>
          </cell>
          <cell r="AE6959" t="str">
            <v>201411</v>
          </cell>
          <cell r="AF6959">
            <v>2014</v>
          </cell>
          <cell r="AG6959" t="str">
            <v>2014</v>
          </cell>
          <cell r="AI6959">
            <v>6960</v>
          </cell>
          <cell r="AJ6959">
            <v>0</v>
          </cell>
          <cell r="AK6959" t="str">
            <v>4</v>
          </cell>
          <cell r="AL6959" t="str">
            <v>하</v>
          </cell>
        </row>
        <row r="6960">
          <cell r="A6960">
            <v>0</v>
          </cell>
          <cell r="B6960" t="str">
            <v>흥림종합건설(주)</v>
          </cell>
          <cell r="C6960" t="str">
            <v>(주)특수건설</v>
          </cell>
          <cell r="D6960" t="str">
            <v>노환정</v>
          </cell>
          <cell r="E6960">
            <v>610228</v>
          </cell>
          <cell r="O6960" t="str">
            <v>010-8608-5831</v>
          </cell>
          <cell r="Z6960" t="str">
            <v>흥림종합건설(주)</v>
          </cell>
          <cell r="AA6960">
            <v>41967</v>
          </cell>
          <cell r="AB6960">
            <v>74</v>
          </cell>
          <cell r="AC6960" t="str">
            <v>충남</v>
          </cell>
          <cell r="AE6960" t="str">
            <v>201411</v>
          </cell>
          <cell r="AF6960">
            <v>2014</v>
          </cell>
          <cell r="AG6960" t="str">
            <v>2014</v>
          </cell>
          <cell r="AI6960">
            <v>6961</v>
          </cell>
          <cell r="AJ6960">
            <v>0</v>
          </cell>
          <cell r="AK6960" t="str">
            <v>4</v>
          </cell>
          <cell r="AL6960" t="str">
            <v>하</v>
          </cell>
        </row>
        <row r="6961">
          <cell r="A6961">
            <v>0</v>
          </cell>
          <cell r="B6961" t="str">
            <v>흥림종합건설(주)</v>
          </cell>
          <cell r="C6961" t="str">
            <v>(주)한토건설</v>
          </cell>
          <cell r="D6961" t="str">
            <v>오상진</v>
          </cell>
          <cell r="E6961">
            <v>760525</v>
          </cell>
          <cell r="O6961" t="str">
            <v>010-9483-6766</v>
          </cell>
          <cell r="Z6961" t="str">
            <v>흥림종합건설(주)</v>
          </cell>
          <cell r="AA6961">
            <v>41967</v>
          </cell>
          <cell r="AB6961">
            <v>74</v>
          </cell>
          <cell r="AC6961" t="str">
            <v>충남</v>
          </cell>
          <cell r="AE6961" t="str">
            <v>201411</v>
          </cell>
          <cell r="AF6961">
            <v>2014</v>
          </cell>
          <cell r="AG6961" t="str">
            <v>2014</v>
          </cell>
          <cell r="AI6961">
            <v>6962</v>
          </cell>
          <cell r="AJ6961">
            <v>0</v>
          </cell>
          <cell r="AK6961" t="str">
            <v>4</v>
          </cell>
          <cell r="AL6961" t="str">
            <v>하</v>
          </cell>
        </row>
        <row r="6962">
          <cell r="A6962">
            <v>0</v>
          </cell>
          <cell r="B6962" t="str">
            <v>흥일토건(주)</v>
          </cell>
          <cell r="C6962" t="str">
            <v>경남토건(주)</v>
          </cell>
          <cell r="D6962" t="str">
            <v>오윤근</v>
          </cell>
          <cell r="E6962">
            <v>830922</v>
          </cell>
          <cell r="H6962">
            <v>4158111407</v>
          </cell>
          <cell r="I6962" t="str">
            <v>건설</v>
          </cell>
          <cell r="J6962" t="str">
            <v>토건</v>
          </cell>
          <cell r="K6962" t="str">
            <v>충청남도 논산시 취암동 1085-6</v>
          </cell>
          <cell r="L6962" t="str">
            <v>박찬응</v>
          </cell>
          <cell r="M6962">
            <v>140000</v>
          </cell>
          <cell r="O6962" t="str">
            <v>010-6401-0160</v>
          </cell>
          <cell r="S6962" t="str">
            <v>박미현</v>
          </cell>
          <cell r="V6962" t="str">
            <v>041-733-3201</v>
          </cell>
          <cell r="W6962" t="str">
            <v>hi41581@naver.com</v>
          </cell>
          <cell r="Z6962" t="str">
            <v>흥일토건(주)</v>
          </cell>
          <cell r="AA6962">
            <v>41967</v>
          </cell>
          <cell r="AB6962">
            <v>74</v>
          </cell>
          <cell r="AC6962" t="str">
            <v>충남</v>
          </cell>
          <cell r="AE6962" t="str">
            <v>201411</v>
          </cell>
          <cell r="AF6962">
            <v>2014</v>
          </cell>
          <cell r="AG6962" t="str">
            <v>2014</v>
          </cell>
          <cell r="AI6962">
            <v>6963</v>
          </cell>
          <cell r="AJ6962">
            <v>0</v>
          </cell>
          <cell r="AK6962" t="str">
            <v>4</v>
          </cell>
          <cell r="AL6962" t="str">
            <v>하</v>
          </cell>
        </row>
        <row r="6963">
          <cell r="A6963">
            <v>0</v>
          </cell>
          <cell r="B6963" t="str">
            <v>흥일토건(주)</v>
          </cell>
          <cell r="C6963" t="str">
            <v>일진건설(주)</v>
          </cell>
          <cell r="D6963" t="str">
            <v>이재진</v>
          </cell>
          <cell r="E6963">
            <v>740818</v>
          </cell>
          <cell r="O6963" t="str">
            <v>010-6401-0160</v>
          </cell>
          <cell r="Z6963" t="str">
            <v>흥일토건(주)</v>
          </cell>
          <cell r="AA6963">
            <v>41967</v>
          </cell>
          <cell r="AB6963">
            <v>74</v>
          </cell>
          <cell r="AC6963" t="str">
            <v>충남</v>
          </cell>
          <cell r="AE6963" t="str">
            <v>201411</v>
          </cell>
          <cell r="AF6963">
            <v>2014</v>
          </cell>
          <cell r="AG6963" t="str">
            <v>2014</v>
          </cell>
          <cell r="AI6963">
            <v>6964</v>
          </cell>
          <cell r="AJ6963">
            <v>0</v>
          </cell>
          <cell r="AK6963" t="str">
            <v>4</v>
          </cell>
          <cell r="AL6963" t="str">
            <v>하</v>
          </cell>
        </row>
        <row r="6964">
          <cell r="A6964">
            <v>0</v>
          </cell>
          <cell r="B6964" t="str">
            <v>강진종합건설(주)</v>
          </cell>
          <cell r="C6964" t="str">
            <v>(주) 남홍건설</v>
          </cell>
          <cell r="D6964" t="str">
            <v>신지연</v>
          </cell>
          <cell r="E6964" t="str">
            <v>810403</v>
          </cell>
          <cell r="F6964" t="str">
            <v>공무</v>
          </cell>
          <cell r="G6964" t="str">
            <v>대리</v>
          </cell>
          <cell r="H6964">
            <v>6228123743</v>
          </cell>
          <cell r="I6964" t="str">
            <v>토건업</v>
          </cell>
          <cell r="J6964" t="str">
            <v>건축토목공사</v>
          </cell>
          <cell r="K6964" t="str">
            <v>부산광역시 남구 지게골로 17-7(문현동)</v>
          </cell>
          <cell r="L6964" t="str">
            <v>김강운</v>
          </cell>
          <cell r="M6964">
            <v>490000</v>
          </cell>
          <cell r="O6964" t="str">
            <v>010-3690-7800</v>
          </cell>
          <cell r="P6964" t="str">
            <v>051-331-8400</v>
          </cell>
          <cell r="Q6964" t="str">
            <v>팩스 :051-331-8405</v>
          </cell>
          <cell r="S6964" t="str">
            <v>박영환</v>
          </cell>
          <cell r="V6964" t="str">
            <v>051-634-4900</v>
          </cell>
          <cell r="W6964" t="str">
            <v>kangjin199@naver.com</v>
          </cell>
          <cell r="Z6964" t="str">
            <v>강진종합건설(주)</v>
          </cell>
          <cell r="AA6964">
            <v>41968</v>
          </cell>
          <cell r="AB6964">
            <v>75</v>
          </cell>
          <cell r="AC6964" t="str">
            <v>부산</v>
          </cell>
          <cell r="AE6964" t="str">
            <v>201411</v>
          </cell>
          <cell r="AF6964">
            <v>2014</v>
          </cell>
          <cell r="AG6964" t="str">
            <v>2014</v>
          </cell>
          <cell r="AI6964">
            <v>6965</v>
          </cell>
          <cell r="AJ6964">
            <v>0</v>
          </cell>
          <cell r="AK6964" t="str">
            <v>4</v>
          </cell>
          <cell r="AL6964" t="str">
            <v>하</v>
          </cell>
        </row>
        <row r="6965">
          <cell r="A6965">
            <v>0</v>
          </cell>
          <cell r="B6965" t="str">
            <v>강진종합건설(주)</v>
          </cell>
          <cell r="C6965" t="str">
            <v>동림건업 (주)</v>
          </cell>
          <cell r="D6965" t="str">
            <v>최광학</v>
          </cell>
          <cell r="E6965" t="str">
            <v>550901</v>
          </cell>
          <cell r="F6965" t="str">
            <v>공무</v>
          </cell>
          <cell r="G6965" t="str">
            <v>전무</v>
          </cell>
          <cell r="O6965" t="str">
            <v>010-8511-7797</v>
          </cell>
          <cell r="P6965" t="str">
            <v>051-807-8085</v>
          </cell>
          <cell r="Q6965" t="str">
            <v>팩스:051-818-6806</v>
          </cell>
          <cell r="Z6965" t="str">
            <v>강진종합건설(주)</v>
          </cell>
          <cell r="AA6965">
            <v>41968</v>
          </cell>
          <cell r="AB6965">
            <v>75</v>
          </cell>
          <cell r="AC6965" t="str">
            <v>부산</v>
          </cell>
          <cell r="AE6965" t="str">
            <v>201411</v>
          </cell>
          <cell r="AF6965">
            <v>2014</v>
          </cell>
          <cell r="AG6965" t="str">
            <v>2014</v>
          </cell>
          <cell r="AI6965">
            <v>6966</v>
          </cell>
          <cell r="AJ6965">
            <v>0</v>
          </cell>
          <cell r="AK6965" t="str">
            <v>4</v>
          </cell>
          <cell r="AL6965" t="str">
            <v>하</v>
          </cell>
        </row>
        <row r="6966">
          <cell r="A6966">
            <v>0</v>
          </cell>
          <cell r="B6966" t="str">
            <v>강진종합건설(주)</v>
          </cell>
          <cell r="C6966" t="str">
            <v>(주) 동토기초지질</v>
          </cell>
          <cell r="D6966" t="str">
            <v>김주익</v>
          </cell>
          <cell r="E6966" t="str">
            <v>630519</v>
          </cell>
          <cell r="F6966" t="str">
            <v>공무</v>
          </cell>
          <cell r="G6966" t="str">
            <v>상무</v>
          </cell>
          <cell r="O6966" t="str">
            <v>010-9312-3031</v>
          </cell>
          <cell r="P6966" t="str">
            <v>051-557-4786</v>
          </cell>
          <cell r="Q6966" t="str">
            <v>팩스:051-557-4775</v>
          </cell>
          <cell r="Z6966" t="str">
            <v>강진종합건설(주)</v>
          </cell>
          <cell r="AA6966">
            <v>41968</v>
          </cell>
          <cell r="AB6966">
            <v>75</v>
          </cell>
          <cell r="AC6966" t="str">
            <v>부산</v>
          </cell>
          <cell r="AE6966" t="str">
            <v>201411</v>
          </cell>
          <cell r="AF6966">
            <v>2014</v>
          </cell>
          <cell r="AG6966" t="str">
            <v>2014</v>
          </cell>
          <cell r="AI6966">
            <v>6967</v>
          </cell>
          <cell r="AJ6966">
            <v>0</v>
          </cell>
          <cell r="AK6966" t="str">
            <v>4</v>
          </cell>
          <cell r="AL6966" t="str">
            <v>하</v>
          </cell>
        </row>
        <row r="6967">
          <cell r="A6967">
            <v>0</v>
          </cell>
          <cell r="B6967" t="str">
            <v>강진종합건설(주)</v>
          </cell>
          <cell r="C6967" t="str">
            <v>영산토건 (주)</v>
          </cell>
          <cell r="D6967" t="str">
            <v>김재혁</v>
          </cell>
          <cell r="E6967" t="str">
            <v>920804</v>
          </cell>
          <cell r="F6967" t="str">
            <v>공무</v>
          </cell>
          <cell r="G6967" t="str">
            <v>대리</v>
          </cell>
          <cell r="O6967" t="str">
            <v>010-8612-9393</v>
          </cell>
          <cell r="P6967" t="str">
            <v>051-293-2114</v>
          </cell>
          <cell r="Q6967" t="str">
            <v>팩스:051-207-2113</v>
          </cell>
          <cell r="Z6967" t="str">
            <v>강진종합건설(주)</v>
          </cell>
          <cell r="AA6967">
            <v>41968</v>
          </cell>
          <cell r="AB6967">
            <v>75</v>
          </cell>
          <cell r="AC6967" t="str">
            <v>부산</v>
          </cell>
          <cell r="AE6967" t="str">
            <v>201411</v>
          </cell>
          <cell r="AF6967">
            <v>2014</v>
          </cell>
          <cell r="AG6967" t="str">
            <v>2014</v>
          </cell>
          <cell r="AI6967">
            <v>6968</v>
          </cell>
          <cell r="AJ6967">
            <v>0</v>
          </cell>
          <cell r="AK6967" t="str">
            <v>4</v>
          </cell>
          <cell r="AL6967" t="str">
            <v>하</v>
          </cell>
        </row>
        <row r="6968">
          <cell r="A6968">
            <v>0</v>
          </cell>
          <cell r="B6968" t="str">
            <v>강진종합건설(주)</v>
          </cell>
          <cell r="C6968" t="str">
            <v>(주) 진 석</v>
          </cell>
          <cell r="D6968" t="str">
            <v>박철형</v>
          </cell>
          <cell r="E6968" t="str">
            <v>670330</v>
          </cell>
          <cell r="G6968" t="str">
            <v>대표</v>
          </cell>
          <cell r="O6968" t="str">
            <v>010-7256-8759</v>
          </cell>
          <cell r="P6968" t="str">
            <v>051-628-2258</v>
          </cell>
          <cell r="Q6968" t="str">
            <v>팩스:051-628-2259</v>
          </cell>
          <cell r="Z6968" t="str">
            <v>강진종합건설(주)</v>
          </cell>
          <cell r="AA6968">
            <v>41968</v>
          </cell>
          <cell r="AB6968">
            <v>75</v>
          </cell>
          <cell r="AC6968" t="str">
            <v>부산</v>
          </cell>
          <cell r="AE6968" t="str">
            <v>201411</v>
          </cell>
          <cell r="AF6968">
            <v>2014</v>
          </cell>
          <cell r="AG6968" t="str">
            <v>2014</v>
          </cell>
          <cell r="AI6968">
            <v>6969</v>
          </cell>
          <cell r="AJ6968">
            <v>0</v>
          </cell>
          <cell r="AK6968" t="str">
            <v>4</v>
          </cell>
          <cell r="AL6968" t="str">
            <v>하</v>
          </cell>
        </row>
        <row r="6969">
          <cell r="A6969">
            <v>0</v>
          </cell>
          <cell r="B6969" t="str">
            <v>강진종합건설(주)</v>
          </cell>
          <cell r="C6969" t="str">
            <v>에이치원건설(주)</v>
          </cell>
          <cell r="D6969" t="str">
            <v>성기도</v>
          </cell>
          <cell r="E6969" t="str">
            <v>690617</v>
          </cell>
          <cell r="F6969" t="str">
            <v>공무</v>
          </cell>
          <cell r="G6969" t="str">
            <v>부장</v>
          </cell>
          <cell r="O6969" t="str">
            <v>010-9395-2976</v>
          </cell>
          <cell r="P6969" t="str">
            <v>051-895-2970</v>
          </cell>
          <cell r="Q6969" t="str">
            <v>팩스:051-895-2056</v>
          </cell>
          <cell r="Z6969" t="str">
            <v>강진종합건설(주)</v>
          </cell>
          <cell r="AA6969">
            <v>41968</v>
          </cell>
          <cell r="AB6969">
            <v>75</v>
          </cell>
          <cell r="AC6969" t="str">
            <v>부산</v>
          </cell>
          <cell r="AE6969" t="str">
            <v>201411</v>
          </cell>
          <cell r="AF6969">
            <v>2014</v>
          </cell>
          <cell r="AG6969" t="str">
            <v>2014</v>
          </cell>
          <cell r="AI6969">
            <v>6970</v>
          </cell>
          <cell r="AJ6969">
            <v>0</v>
          </cell>
          <cell r="AK6969" t="str">
            <v>4</v>
          </cell>
          <cell r="AL6969" t="str">
            <v>하</v>
          </cell>
        </row>
        <row r="6970">
          <cell r="A6970">
            <v>0</v>
          </cell>
          <cell r="B6970" t="str">
            <v>강진종합건설(주)</v>
          </cell>
          <cell r="C6970" t="str">
            <v>경승건설(주)</v>
          </cell>
          <cell r="D6970" t="str">
            <v>장차임</v>
          </cell>
          <cell r="E6970" t="str">
            <v>710801</v>
          </cell>
          <cell r="F6970" t="str">
            <v>총무</v>
          </cell>
          <cell r="G6970" t="str">
            <v>부장</v>
          </cell>
          <cell r="O6970" t="str">
            <v>010-8271-8782</v>
          </cell>
          <cell r="P6970" t="str">
            <v>051-746-0801</v>
          </cell>
          <cell r="Q6970" t="str">
            <v>팩스:051-746-0892</v>
          </cell>
          <cell r="Z6970" t="str">
            <v>강진종합건설(주)</v>
          </cell>
          <cell r="AA6970">
            <v>41968</v>
          </cell>
          <cell r="AB6970">
            <v>75</v>
          </cell>
          <cell r="AC6970" t="str">
            <v>부산</v>
          </cell>
          <cell r="AE6970" t="str">
            <v>201411</v>
          </cell>
          <cell r="AF6970">
            <v>2014</v>
          </cell>
          <cell r="AG6970" t="str">
            <v>2014</v>
          </cell>
          <cell r="AI6970">
            <v>6971</v>
          </cell>
          <cell r="AJ6970">
            <v>0</v>
          </cell>
          <cell r="AK6970" t="str">
            <v>4</v>
          </cell>
          <cell r="AL6970" t="str">
            <v>하</v>
          </cell>
        </row>
        <row r="6971">
          <cell r="A6971">
            <v>0</v>
          </cell>
          <cell r="B6971" t="str">
            <v>거림베스트(주)</v>
          </cell>
          <cell r="C6971" t="str">
            <v>원화기업(주)</v>
          </cell>
          <cell r="D6971" t="str">
            <v>이선욱</v>
          </cell>
          <cell r="E6971" t="str">
            <v>720209</v>
          </cell>
          <cell r="F6971" t="str">
            <v>관리부</v>
          </cell>
          <cell r="G6971" t="str">
            <v>과장</v>
          </cell>
          <cell r="H6971">
            <v>6058144006</v>
          </cell>
          <cell r="I6971" t="str">
            <v>건설업</v>
          </cell>
          <cell r="J6971" t="str">
            <v>토목공사업</v>
          </cell>
          <cell r="K6971" t="str">
            <v>부산광역시 동래구 동래로 1(온천동)</v>
          </cell>
          <cell r="L6971" t="str">
            <v>강민권</v>
          </cell>
          <cell r="M6971">
            <v>140000</v>
          </cell>
          <cell r="O6971" t="str">
            <v>010-2531-2359</v>
          </cell>
          <cell r="P6971" t="str">
            <v>051-462-2223</v>
          </cell>
          <cell r="Q6971" t="str">
            <v>sunugy119@naver.com</v>
          </cell>
          <cell r="S6971" t="str">
            <v>장진호</v>
          </cell>
          <cell r="V6971" t="str">
            <v>051-558-8908</v>
          </cell>
          <cell r="W6971" t="str">
            <v>georim7006@naver.com</v>
          </cell>
          <cell r="Z6971" t="str">
            <v>거림베스트(주)</v>
          </cell>
          <cell r="AA6971">
            <v>41968</v>
          </cell>
          <cell r="AB6971">
            <v>75</v>
          </cell>
          <cell r="AC6971" t="str">
            <v>부산</v>
          </cell>
          <cell r="AE6971" t="str">
            <v>201411</v>
          </cell>
          <cell r="AF6971">
            <v>2014</v>
          </cell>
          <cell r="AG6971" t="str">
            <v>2014</v>
          </cell>
          <cell r="AI6971">
            <v>6972</v>
          </cell>
          <cell r="AJ6971">
            <v>0</v>
          </cell>
          <cell r="AK6971" t="str">
            <v>4</v>
          </cell>
          <cell r="AL6971" t="str">
            <v>하</v>
          </cell>
        </row>
        <row r="6972">
          <cell r="A6972">
            <v>0</v>
          </cell>
          <cell r="B6972" t="str">
            <v>거림베스트(주)</v>
          </cell>
          <cell r="C6972" t="str">
            <v>(주)한수유니텍</v>
          </cell>
          <cell r="D6972" t="str">
            <v>이종태</v>
          </cell>
          <cell r="E6972" t="str">
            <v>590824</v>
          </cell>
          <cell r="F6972" t="str">
            <v>공사부</v>
          </cell>
          <cell r="G6972" t="str">
            <v>이사</v>
          </cell>
          <cell r="O6972" t="str">
            <v>010-3860-9090</v>
          </cell>
          <cell r="P6972" t="str">
            <v>051-205-1115</v>
          </cell>
          <cell r="Q6972" t="str">
            <v>hansu2014@hanmail.net</v>
          </cell>
          <cell r="Z6972" t="str">
            <v>거림베스트(주)</v>
          </cell>
          <cell r="AA6972">
            <v>41968</v>
          </cell>
          <cell r="AB6972">
            <v>75</v>
          </cell>
          <cell r="AC6972" t="str">
            <v>부산</v>
          </cell>
          <cell r="AE6972" t="str">
            <v>201411</v>
          </cell>
          <cell r="AF6972">
            <v>2014</v>
          </cell>
          <cell r="AG6972" t="str">
            <v>2014</v>
          </cell>
          <cell r="AI6972">
            <v>6973</v>
          </cell>
          <cell r="AJ6972">
            <v>0</v>
          </cell>
          <cell r="AK6972" t="str">
            <v>4</v>
          </cell>
          <cell r="AL6972" t="str">
            <v>하</v>
          </cell>
        </row>
        <row r="6973">
          <cell r="A6973">
            <v>0</v>
          </cell>
          <cell r="B6973" t="str">
            <v>(주)경도</v>
          </cell>
          <cell r="C6973" t="str">
            <v>미래조경건설(주)</v>
          </cell>
          <cell r="D6973" t="str">
            <v>최대근</v>
          </cell>
          <cell r="E6973" t="str">
            <v>790109</v>
          </cell>
          <cell r="F6973" t="str">
            <v>공사팀</v>
          </cell>
          <cell r="G6973" t="str">
            <v>부장</v>
          </cell>
          <cell r="H6973">
            <v>6108143386</v>
          </cell>
          <cell r="I6973" t="str">
            <v>건설업</v>
          </cell>
          <cell r="J6973" t="str">
            <v>토목,건축공사</v>
          </cell>
          <cell r="K6973" t="str">
            <v>경상북도 상주시 중앙로 151, 4층(서문동)</v>
          </cell>
          <cell r="L6973" t="str">
            <v>윤종</v>
          </cell>
          <cell r="M6973">
            <v>70000</v>
          </cell>
          <cell r="O6973" t="str">
            <v>010-9520-9658</v>
          </cell>
          <cell r="P6973" t="str">
            <v>054-781-5525</v>
          </cell>
          <cell r="Q6973" t="str">
            <v>jgt4047@naver.com</v>
          </cell>
          <cell r="S6973" t="str">
            <v>정경태</v>
          </cell>
          <cell r="V6973" t="str">
            <v>02-2050-4245</v>
          </cell>
          <cell r="W6973" t="str">
            <v>myjktea@naver.com</v>
          </cell>
          <cell r="Z6973" t="str">
            <v>경도</v>
          </cell>
          <cell r="AA6973">
            <v>41968</v>
          </cell>
          <cell r="AB6973">
            <v>75</v>
          </cell>
          <cell r="AC6973" t="str">
            <v>부산</v>
          </cell>
          <cell r="AE6973" t="str">
            <v>201411</v>
          </cell>
          <cell r="AF6973">
            <v>2014</v>
          </cell>
          <cell r="AG6973" t="str">
            <v>2014</v>
          </cell>
          <cell r="AI6973">
            <v>6974</v>
          </cell>
          <cell r="AJ6973">
            <v>0</v>
          </cell>
          <cell r="AK6973" t="str">
            <v>4</v>
          </cell>
          <cell r="AL6973" t="str">
            <v>하</v>
          </cell>
        </row>
        <row r="6974">
          <cell r="A6974">
            <v>0</v>
          </cell>
          <cell r="B6974" t="str">
            <v>(주)경도</v>
          </cell>
          <cell r="C6974" t="str">
            <v>(주)세아개발</v>
          </cell>
          <cell r="D6974" t="str">
            <v>오창환</v>
          </cell>
          <cell r="E6974" t="str">
            <v>871215</v>
          </cell>
          <cell r="F6974" t="str">
            <v>공무팀</v>
          </cell>
          <cell r="G6974" t="str">
            <v>주임</v>
          </cell>
          <cell r="Y6974">
            <v>1</v>
          </cell>
          <cell r="Z6974" t="str">
            <v>경도</v>
          </cell>
          <cell r="AA6974">
            <v>41968</v>
          </cell>
          <cell r="AB6974">
            <v>75</v>
          </cell>
          <cell r="AC6974" t="str">
            <v>부산</v>
          </cell>
          <cell r="AE6974" t="str">
            <v>201411</v>
          </cell>
          <cell r="AF6974">
            <v>2014</v>
          </cell>
          <cell r="AG6974" t="str">
            <v>2014</v>
          </cell>
          <cell r="AI6974">
            <v>6975</v>
          </cell>
          <cell r="AJ6974">
            <v>0</v>
          </cell>
          <cell r="AK6974" t="str">
            <v>4</v>
          </cell>
          <cell r="AL6974" t="str">
            <v>하</v>
          </cell>
        </row>
        <row r="6975">
          <cell r="A6975">
            <v>0</v>
          </cell>
          <cell r="B6975" t="str">
            <v>(주)광일건설</v>
          </cell>
          <cell r="C6975" t="str">
            <v>무풍건설(주)</v>
          </cell>
          <cell r="D6975" t="str">
            <v>김  훈</v>
          </cell>
          <cell r="E6975" t="str">
            <v xml:space="preserve">721002 </v>
          </cell>
          <cell r="F6975" t="str">
            <v>기술부</v>
          </cell>
          <cell r="G6975" t="str">
            <v>부장</v>
          </cell>
          <cell r="H6975">
            <v>6228113532</v>
          </cell>
          <cell r="I6975" t="str">
            <v>건설업</v>
          </cell>
          <cell r="J6975" t="str">
            <v>토목,건축,전기</v>
          </cell>
          <cell r="K6975" t="str">
            <v>부산광역시 기장군 기장읍 동암해안길 39</v>
          </cell>
          <cell r="L6975" t="str">
            <v>이상운</v>
          </cell>
          <cell r="M6975">
            <v>700000</v>
          </cell>
          <cell r="O6975" t="str">
            <v>010-9485-2900</v>
          </cell>
          <cell r="P6975" t="str">
            <v>051)758-2657</v>
          </cell>
          <cell r="S6975" t="str">
            <v>김병현</v>
          </cell>
          <cell r="V6975" t="str">
            <v>051-517-5385</v>
          </cell>
          <cell r="W6975" t="str">
            <v>kwangil1970@hanamil.net</v>
          </cell>
          <cell r="Z6975" t="str">
            <v>광일건설</v>
          </cell>
          <cell r="AA6975">
            <v>41968</v>
          </cell>
          <cell r="AB6975">
            <v>75</v>
          </cell>
          <cell r="AC6975" t="str">
            <v>부산</v>
          </cell>
          <cell r="AE6975" t="str">
            <v>201411</v>
          </cell>
          <cell r="AF6975">
            <v>2014</v>
          </cell>
          <cell r="AG6975" t="str">
            <v>2014</v>
          </cell>
          <cell r="AI6975">
            <v>6976</v>
          </cell>
          <cell r="AJ6975">
            <v>0</v>
          </cell>
          <cell r="AK6975" t="str">
            <v>4</v>
          </cell>
          <cell r="AL6975" t="str">
            <v>하</v>
          </cell>
        </row>
        <row r="6976">
          <cell r="A6976">
            <v>0</v>
          </cell>
          <cell r="B6976" t="str">
            <v>(주)광일건설</v>
          </cell>
          <cell r="C6976" t="str">
            <v>(주)동아개발</v>
          </cell>
          <cell r="D6976" t="str">
            <v>양은진</v>
          </cell>
          <cell r="E6976" t="str">
            <v xml:space="preserve">860214 </v>
          </cell>
          <cell r="F6976" t="str">
            <v>공무부</v>
          </cell>
          <cell r="G6976" t="str">
            <v>과장</v>
          </cell>
          <cell r="O6976" t="str">
            <v>010-5067-2085</v>
          </cell>
          <cell r="P6976" t="str">
            <v>051)465-8823</v>
          </cell>
          <cell r="Z6976" t="str">
            <v>광일건설</v>
          </cell>
          <cell r="AA6976">
            <v>41968</v>
          </cell>
          <cell r="AB6976">
            <v>75</v>
          </cell>
          <cell r="AC6976" t="str">
            <v>부산</v>
          </cell>
          <cell r="AE6976" t="str">
            <v>201411</v>
          </cell>
          <cell r="AF6976">
            <v>2014</v>
          </cell>
          <cell r="AG6976" t="str">
            <v>2014</v>
          </cell>
          <cell r="AI6976">
            <v>6977</v>
          </cell>
          <cell r="AJ6976">
            <v>0</v>
          </cell>
          <cell r="AK6976" t="str">
            <v>4</v>
          </cell>
          <cell r="AL6976" t="str">
            <v>하</v>
          </cell>
        </row>
        <row r="6977">
          <cell r="A6977">
            <v>0</v>
          </cell>
          <cell r="B6977" t="str">
            <v>(주)광일건설</v>
          </cell>
          <cell r="C6977" t="str">
            <v>(주)성진토건</v>
          </cell>
          <cell r="D6977" t="str">
            <v>안지혜</v>
          </cell>
          <cell r="E6977" t="str">
            <v xml:space="preserve">820710 </v>
          </cell>
          <cell r="F6977" t="str">
            <v>공무부</v>
          </cell>
          <cell r="G6977" t="str">
            <v>사원</v>
          </cell>
          <cell r="O6977" t="str">
            <v>010-9780-3435</v>
          </cell>
          <cell r="P6977" t="str">
            <v>051)721-3326</v>
          </cell>
          <cell r="Z6977" t="str">
            <v>광일건설</v>
          </cell>
          <cell r="AA6977">
            <v>41968</v>
          </cell>
          <cell r="AB6977">
            <v>75</v>
          </cell>
          <cell r="AC6977" t="str">
            <v>부산</v>
          </cell>
          <cell r="AE6977" t="str">
            <v>201411</v>
          </cell>
          <cell r="AF6977">
            <v>2014</v>
          </cell>
          <cell r="AG6977" t="str">
            <v>2014</v>
          </cell>
          <cell r="AI6977">
            <v>6978</v>
          </cell>
          <cell r="AJ6977">
            <v>0</v>
          </cell>
          <cell r="AK6977" t="str">
            <v>4</v>
          </cell>
          <cell r="AL6977" t="str">
            <v>하</v>
          </cell>
        </row>
        <row r="6978">
          <cell r="A6978">
            <v>0</v>
          </cell>
          <cell r="B6978" t="str">
            <v>(주)광일건설</v>
          </cell>
          <cell r="C6978" t="str">
            <v>(주)동인</v>
          </cell>
          <cell r="D6978" t="str">
            <v>김태수</v>
          </cell>
          <cell r="E6978" t="str">
            <v xml:space="preserve">700815 </v>
          </cell>
          <cell r="F6978" t="str">
            <v>관리부</v>
          </cell>
          <cell r="G6978" t="str">
            <v>차장</v>
          </cell>
          <cell r="O6978" t="str">
            <v>010-3395-7725</v>
          </cell>
          <cell r="P6978" t="str">
            <v>051)507-5300</v>
          </cell>
          <cell r="Z6978" t="str">
            <v>광일건설</v>
          </cell>
          <cell r="AA6978">
            <v>41968</v>
          </cell>
          <cell r="AB6978">
            <v>75</v>
          </cell>
          <cell r="AC6978" t="str">
            <v>부산</v>
          </cell>
          <cell r="AE6978" t="str">
            <v>201411</v>
          </cell>
          <cell r="AF6978">
            <v>2014</v>
          </cell>
          <cell r="AG6978" t="str">
            <v>2014</v>
          </cell>
          <cell r="AI6978">
            <v>6979</v>
          </cell>
          <cell r="AJ6978">
            <v>0</v>
          </cell>
          <cell r="AK6978" t="str">
            <v>4</v>
          </cell>
          <cell r="AL6978" t="str">
            <v>하</v>
          </cell>
        </row>
        <row r="6979">
          <cell r="A6979">
            <v>0</v>
          </cell>
          <cell r="B6979" t="str">
            <v>(주)광일건설</v>
          </cell>
          <cell r="C6979" t="str">
            <v>성우석건(주)</v>
          </cell>
          <cell r="D6979" t="str">
            <v>이윤수</v>
          </cell>
          <cell r="E6979" t="str">
            <v xml:space="preserve">660108 </v>
          </cell>
          <cell r="F6979" t="str">
            <v>공무부</v>
          </cell>
          <cell r="G6979" t="str">
            <v>소장</v>
          </cell>
          <cell r="O6979" t="str">
            <v>010-6326-5353</v>
          </cell>
          <cell r="P6979" t="str">
            <v>051)516-3953</v>
          </cell>
          <cell r="Z6979" t="str">
            <v>광일건설</v>
          </cell>
          <cell r="AA6979">
            <v>41968</v>
          </cell>
          <cell r="AB6979">
            <v>75</v>
          </cell>
          <cell r="AC6979" t="str">
            <v>부산</v>
          </cell>
          <cell r="AE6979" t="str">
            <v>201411</v>
          </cell>
          <cell r="AF6979">
            <v>2014</v>
          </cell>
          <cell r="AG6979" t="str">
            <v>2014</v>
          </cell>
          <cell r="AI6979">
            <v>6980</v>
          </cell>
          <cell r="AJ6979">
            <v>0</v>
          </cell>
          <cell r="AK6979" t="str">
            <v>4</v>
          </cell>
          <cell r="AL6979" t="str">
            <v>하</v>
          </cell>
        </row>
        <row r="6980">
          <cell r="A6980">
            <v>0</v>
          </cell>
          <cell r="B6980" t="str">
            <v>(주)광일건설</v>
          </cell>
          <cell r="C6980" t="str">
            <v>초석건설(주)</v>
          </cell>
          <cell r="D6980" t="str">
            <v>김준형</v>
          </cell>
          <cell r="E6980" t="str">
            <v xml:space="preserve">800520 </v>
          </cell>
          <cell r="F6980" t="str">
            <v>기술부</v>
          </cell>
          <cell r="G6980" t="str">
            <v>과장</v>
          </cell>
          <cell r="O6980" t="str">
            <v>010-5880-3540</v>
          </cell>
          <cell r="P6980" t="str">
            <v>061)745-1960</v>
          </cell>
          <cell r="Z6980" t="str">
            <v>광일건설</v>
          </cell>
          <cell r="AA6980">
            <v>41968</v>
          </cell>
          <cell r="AB6980">
            <v>75</v>
          </cell>
          <cell r="AC6980" t="str">
            <v>부산</v>
          </cell>
          <cell r="AE6980" t="str">
            <v>201411</v>
          </cell>
          <cell r="AF6980">
            <v>2014</v>
          </cell>
          <cell r="AG6980" t="str">
            <v>2014</v>
          </cell>
          <cell r="AI6980">
            <v>6981</v>
          </cell>
          <cell r="AJ6980">
            <v>0</v>
          </cell>
          <cell r="AK6980" t="str">
            <v>4</v>
          </cell>
          <cell r="AL6980" t="str">
            <v>하</v>
          </cell>
        </row>
        <row r="6981">
          <cell r="A6981">
            <v>0</v>
          </cell>
          <cell r="B6981" t="str">
            <v>(주)광일건설</v>
          </cell>
          <cell r="C6981" t="str">
            <v>정성토건</v>
          </cell>
          <cell r="D6981" t="str">
            <v>김종진</v>
          </cell>
          <cell r="E6981" t="str">
            <v xml:space="preserve">670210 </v>
          </cell>
          <cell r="F6981" t="str">
            <v>관리부</v>
          </cell>
          <cell r="G6981" t="str">
            <v>부사장</v>
          </cell>
          <cell r="O6981" t="str">
            <v>010-8975-0072</v>
          </cell>
          <cell r="P6981" t="str">
            <v>051)900-2325</v>
          </cell>
          <cell r="Z6981" t="str">
            <v>광일건설</v>
          </cell>
          <cell r="AA6981">
            <v>41968</v>
          </cell>
          <cell r="AB6981">
            <v>75</v>
          </cell>
          <cell r="AC6981" t="str">
            <v>부산</v>
          </cell>
          <cell r="AE6981" t="str">
            <v>201411</v>
          </cell>
          <cell r="AF6981">
            <v>2014</v>
          </cell>
          <cell r="AG6981" t="str">
            <v>2014</v>
          </cell>
          <cell r="AI6981">
            <v>6982</v>
          </cell>
          <cell r="AJ6981">
            <v>0</v>
          </cell>
          <cell r="AK6981" t="str">
            <v>4</v>
          </cell>
          <cell r="AL6981" t="str">
            <v>하</v>
          </cell>
        </row>
        <row r="6982">
          <cell r="A6982">
            <v>0</v>
          </cell>
          <cell r="B6982" t="str">
            <v>(주)광일건설</v>
          </cell>
          <cell r="C6982" t="str">
            <v>(주)청오건설</v>
          </cell>
          <cell r="D6982" t="str">
            <v>엄정용</v>
          </cell>
          <cell r="E6982" t="str">
            <v xml:space="preserve">741006 </v>
          </cell>
          <cell r="F6982" t="str">
            <v>기술부</v>
          </cell>
          <cell r="G6982" t="str">
            <v>차장</v>
          </cell>
          <cell r="O6982" t="str">
            <v>010-4782-3399</v>
          </cell>
          <cell r="P6982" t="str">
            <v>051)364-1131</v>
          </cell>
          <cell r="Z6982" t="str">
            <v>광일건설</v>
          </cell>
          <cell r="AA6982">
            <v>41968</v>
          </cell>
          <cell r="AB6982">
            <v>75</v>
          </cell>
          <cell r="AC6982" t="str">
            <v>부산</v>
          </cell>
          <cell r="AE6982" t="str">
            <v>201411</v>
          </cell>
          <cell r="AF6982">
            <v>2014</v>
          </cell>
          <cell r="AG6982" t="str">
            <v>2014</v>
          </cell>
          <cell r="AI6982">
            <v>6983</v>
          </cell>
          <cell r="AJ6982">
            <v>0</v>
          </cell>
          <cell r="AK6982" t="str">
            <v>4</v>
          </cell>
          <cell r="AL6982" t="str">
            <v>하</v>
          </cell>
        </row>
        <row r="6983">
          <cell r="A6983">
            <v>0</v>
          </cell>
          <cell r="B6983" t="str">
            <v>(주)광일건설</v>
          </cell>
          <cell r="C6983" t="str">
            <v>신안건업</v>
          </cell>
          <cell r="D6983" t="str">
            <v>신옥기</v>
          </cell>
          <cell r="E6983" t="str">
            <v xml:space="preserve">650217 </v>
          </cell>
          <cell r="F6983" t="str">
            <v>관리부</v>
          </cell>
          <cell r="G6983" t="str">
            <v>과장</v>
          </cell>
          <cell r="O6983" t="str">
            <v>010-3859-4407</v>
          </cell>
          <cell r="P6983" t="str">
            <v>055)342-9525</v>
          </cell>
          <cell r="Z6983" t="str">
            <v>광일건설</v>
          </cell>
          <cell r="AA6983">
            <v>41968</v>
          </cell>
          <cell r="AB6983">
            <v>75</v>
          </cell>
          <cell r="AC6983" t="str">
            <v>부산</v>
          </cell>
          <cell r="AE6983" t="str">
            <v>201411</v>
          </cell>
          <cell r="AF6983">
            <v>2014</v>
          </cell>
          <cell r="AG6983" t="str">
            <v>2014</v>
          </cell>
          <cell r="AI6983">
            <v>6984</v>
          </cell>
          <cell r="AJ6983">
            <v>0</v>
          </cell>
          <cell r="AK6983" t="str">
            <v>4</v>
          </cell>
          <cell r="AL6983" t="str">
            <v>하</v>
          </cell>
        </row>
        <row r="6984">
          <cell r="A6984">
            <v>0</v>
          </cell>
          <cell r="B6984" t="str">
            <v>(주)광일건설</v>
          </cell>
          <cell r="C6984" t="str">
            <v>티케이</v>
          </cell>
          <cell r="D6984" t="str">
            <v>김희봉</v>
          </cell>
          <cell r="E6984" t="str">
            <v xml:space="preserve">830307  </v>
          </cell>
          <cell r="F6984" t="str">
            <v>기술부</v>
          </cell>
          <cell r="G6984" t="str">
            <v>과장</v>
          </cell>
          <cell r="O6984" t="str">
            <v>010-7940-5656</v>
          </cell>
          <cell r="P6984" t="str">
            <v>055)301-7801</v>
          </cell>
          <cell r="Z6984" t="str">
            <v>광일건설</v>
          </cell>
          <cell r="AA6984">
            <v>41968</v>
          </cell>
          <cell r="AB6984">
            <v>75</v>
          </cell>
          <cell r="AC6984" t="str">
            <v>부산</v>
          </cell>
          <cell r="AE6984" t="str">
            <v>201411</v>
          </cell>
          <cell r="AF6984">
            <v>2014</v>
          </cell>
          <cell r="AG6984" t="str">
            <v>2014</v>
          </cell>
          <cell r="AI6984">
            <v>6985</v>
          </cell>
          <cell r="AJ6984">
            <v>0</v>
          </cell>
          <cell r="AK6984" t="str">
            <v>4</v>
          </cell>
          <cell r="AL6984" t="str">
            <v>하</v>
          </cell>
        </row>
        <row r="6985">
          <cell r="A6985">
            <v>0</v>
          </cell>
          <cell r="B6985" t="str">
            <v>금부종합건설(주)</v>
          </cell>
          <cell r="C6985" t="str">
            <v>기륭이엔씨</v>
          </cell>
          <cell r="D6985" t="str">
            <v>이정명</v>
          </cell>
          <cell r="E6985" t="str">
            <v>550510</v>
          </cell>
          <cell r="F6985" t="str">
            <v>공무부</v>
          </cell>
          <cell r="G6985" t="str">
            <v>차장</v>
          </cell>
          <cell r="H6985">
            <v>6078151482</v>
          </cell>
          <cell r="I6985" t="str">
            <v>건설업</v>
          </cell>
          <cell r="J6985" t="str">
            <v>건축공사업</v>
          </cell>
          <cell r="K6985" t="str">
            <v>부산광역시 해운대구 센텀중앙로 66, 1301호(우동, 태아티-타워)</v>
          </cell>
          <cell r="L6985" t="str">
            <v>황인관</v>
          </cell>
          <cell r="M6985">
            <v>420000</v>
          </cell>
          <cell r="O6985" t="str">
            <v>010-3590-3475</v>
          </cell>
          <cell r="P6985" t="str">
            <v>051-513-4712</v>
          </cell>
          <cell r="Q6985" t="str">
            <v>kim12141@hanmail.net</v>
          </cell>
          <cell r="S6985" t="str">
            <v>박춘순</v>
          </cell>
          <cell r="V6985" t="str">
            <v>051-638-1617</v>
          </cell>
          <cell r="W6985" t="str">
            <v>geumbu@empas.com</v>
          </cell>
          <cell r="Z6985" t="str">
            <v>금부종합건설(주)</v>
          </cell>
          <cell r="AA6985">
            <v>41968</v>
          </cell>
          <cell r="AB6985">
            <v>75</v>
          </cell>
          <cell r="AC6985" t="str">
            <v>부산</v>
          </cell>
          <cell r="AE6985" t="str">
            <v>201411</v>
          </cell>
          <cell r="AF6985">
            <v>2014</v>
          </cell>
          <cell r="AG6985" t="str">
            <v>2014</v>
          </cell>
          <cell r="AI6985">
            <v>6986</v>
          </cell>
          <cell r="AJ6985">
            <v>0</v>
          </cell>
          <cell r="AK6985" t="str">
            <v>4</v>
          </cell>
          <cell r="AL6985" t="str">
            <v>하</v>
          </cell>
        </row>
        <row r="6986">
          <cell r="A6986">
            <v>0</v>
          </cell>
          <cell r="B6986" t="str">
            <v>금부종합건설(주)</v>
          </cell>
          <cell r="C6986" t="str">
            <v>비바씨티</v>
          </cell>
          <cell r="D6986" t="str">
            <v>박상환</v>
          </cell>
          <cell r="E6986" t="str">
            <v>720627</v>
          </cell>
          <cell r="F6986" t="str">
            <v>관리부</v>
          </cell>
          <cell r="G6986" t="str">
            <v>차장</v>
          </cell>
          <cell r="O6986" t="str">
            <v>010-9375-9431</v>
          </cell>
          <cell r="P6986" t="str">
            <v>051-582-6523</v>
          </cell>
          <cell r="Q6986" t="str">
            <v>vivasiti2010@hanmail.net</v>
          </cell>
          <cell r="Z6986" t="str">
            <v>금부종합건설(주)</v>
          </cell>
          <cell r="AA6986">
            <v>41968</v>
          </cell>
          <cell r="AB6986">
            <v>75</v>
          </cell>
          <cell r="AC6986" t="str">
            <v>부산</v>
          </cell>
          <cell r="AE6986" t="str">
            <v>201411</v>
          </cell>
          <cell r="AF6986">
            <v>2014</v>
          </cell>
          <cell r="AG6986" t="str">
            <v>2014</v>
          </cell>
          <cell r="AI6986">
            <v>6987</v>
          </cell>
          <cell r="AJ6986">
            <v>0</v>
          </cell>
          <cell r="AK6986" t="str">
            <v>4</v>
          </cell>
          <cell r="AL6986" t="str">
            <v>하</v>
          </cell>
        </row>
        <row r="6987">
          <cell r="A6987">
            <v>0</v>
          </cell>
          <cell r="B6987" t="str">
            <v>금부종합건설(주)</v>
          </cell>
          <cell r="C6987" t="str">
            <v>(주)경림이엔지</v>
          </cell>
          <cell r="D6987" t="str">
            <v>김낙호</v>
          </cell>
          <cell r="E6987" t="str">
            <v>680903</v>
          </cell>
          <cell r="F6987" t="str">
            <v>공무부</v>
          </cell>
          <cell r="G6987" t="str">
            <v>과장</v>
          </cell>
          <cell r="O6987" t="str">
            <v>010-3552-9982</v>
          </cell>
          <cell r="P6987" t="str">
            <v>051-755-3036</v>
          </cell>
          <cell r="Q6987" t="str">
            <v>younj0518@naver.com</v>
          </cell>
          <cell r="Z6987" t="str">
            <v>금부종합건설(주)</v>
          </cell>
          <cell r="AA6987">
            <v>41968</v>
          </cell>
          <cell r="AB6987">
            <v>75</v>
          </cell>
          <cell r="AC6987" t="str">
            <v>부산</v>
          </cell>
          <cell r="AE6987" t="str">
            <v>201411</v>
          </cell>
          <cell r="AF6987">
            <v>2014</v>
          </cell>
          <cell r="AG6987" t="str">
            <v>2014</v>
          </cell>
          <cell r="AI6987">
            <v>6988</v>
          </cell>
          <cell r="AJ6987">
            <v>0</v>
          </cell>
          <cell r="AK6987" t="str">
            <v>4</v>
          </cell>
          <cell r="AL6987" t="str">
            <v>하</v>
          </cell>
        </row>
        <row r="6988">
          <cell r="A6988">
            <v>0</v>
          </cell>
          <cell r="B6988" t="str">
            <v>금부종합건설(주)</v>
          </cell>
          <cell r="C6988" t="str">
            <v>(주)대경이엔아이</v>
          </cell>
          <cell r="D6988" t="str">
            <v>이희정</v>
          </cell>
          <cell r="E6988" t="str">
            <v>750723</v>
          </cell>
          <cell r="F6988" t="str">
            <v>관리부</v>
          </cell>
          <cell r="G6988" t="str">
            <v>사원</v>
          </cell>
          <cell r="O6988" t="str">
            <v>010-6268-6491</v>
          </cell>
          <cell r="P6988" t="str">
            <v>051-506-5596</v>
          </cell>
          <cell r="Q6988" t="str">
            <v>dkdni5596@naver.com</v>
          </cell>
          <cell r="Z6988" t="str">
            <v>금부종합건설(주)</v>
          </cell>
          <cell r="AA6988">
            <v>41968</v>
          </cell>
          <cell r="AB6988">
            <v>75</v>
          </cell>
          <cell r="AC6988" t="str">
            <v>부산</v>
          </cell>
          <cell r="AE6988" t="str">
            <v>201411</v>
          </cell>
          <cell r="AF6988">
            <v>2014</v>
          </cell>
          <cell r="AG6988" t="str">
            <v>2014</v>
          </cell>
          <cell r="AI6988">
            <v>6989</v>
          </cell>
          <cell r="AJ6988">
            <v>0</v>
          </cell>
          <cell r="AK6988" t="str">
            <v>4</v>
          </cell>
          <cell r="AL6988" t="str">
            <v>하</v>
          </cell>
        </row>
        <row r="6989">
          <cell r="A6989">
            <v>0</v>
          </cell>
          <cell r="B6989" t="str">
            <v>금부종합건설(주)</v>
          </cell>
          <cell r="C6989" t="str">
            <v>(주)계림콘에디슨</v>
          </cell>
          <cell r="D6989" t="str">
            <v>김현진</v>
          </cell>
          <cell r="E6989" t="str">
            <v>830904</v>
          </cell>
          <cell r="F6989" t="str">
            <v>관리부</v>
          </cell>
          <cell r="G6989" t="str">
            <v>주임</v>
          </cell>
          <cell r="O6989" t="str">
            <v>010-3339-8394</v>
          </cell>
          <cell r="P6989" t="str">
            <v>051-714-3337</v>
          </cell>
          <cell r="Q6989" t="str">
            <v>glce@gl-ce.co.kr</v>
          </cell>
          <cell r="Z6989" t="str">
            <v>금부종합건설(주)</v>
          </cell>
          <cell r="AA6989">
            <v>41968</v>
          </cell>
          <cell r="AB6989">
            <v>75</v>
          </cell>
          <cell r="AC6989" t="str">
            <v>부산</v>
          </cell>
          <cell r="AE6989" t="str">
            <v>201411</v>
          </cell>
          <cell r="AF6989">
            <v>2014</v>
          </cell>
          <cell r="AG6989" t="str">
            <v>2014</v>
          </cell>
          <cell r="AI6989">
            <v>6990</v>
          </cell>
          <cell r="AJ6989">
            <v>0</v>
          </cell>
          <cell r="AK6989" t="str">
            <v>4</v>
          </cell>
          <cell r="AL6989" t="str">
            <v>하</v>
          </cell>
        </row>
        <row r="6990">
          <cell r="A6990">
            <v>0</v>
          </cell>
          <cell r="B6990" t="str">
            <v>금부종합건설(주)</v>
          </cell>
          <cell r="C6990" t="str">
            <v>대륭개발(주)</v>
          </cell>
          <cell r="D6990" t="str">
            <v>진주영</v>
          </cell>
          <cell r="E6990" t="str">
            <v>691216</v>
          </cell>
          <cell r="F6990" t="str">
            <v>관리부</v>
          </cell>
          <cell r="G6990" t="str">
            <v>이사</v>
          </cell>
          <cell r="O6990" t="str">
            <v>010-2490-1178</v>
          </cell>
          <cell r="P6990" t="str">
            <v>051-301-1100</v>
          </cell>
          <cell r="Q6990" t="str">
            <v>k28afte@naver.com</v>
          </cell>
          <cell r="Z6990" t="str">
            <v>금부종합건설(주)</v>
          </cell>
          <cell r="AA6990">
            <v>41968</v>
          </cell>
          <cell r="AB6990">
            <v>75</v>
          </cell>
          <cell r="AC6990" t="str">
            <v>부산</v>
          </cell>
          <cell r="AE6990" t="str">
            <v>201411</v>
          </cell>
          <cell r="AF6990">
            <v>2014</v>
          </cell>
          <cell r="AG6990" t="str">
            <v>2014</v>
          </cell>
          <cell r="AI6990">
            <v>6991</v>
          </cell>
          <cell r="AJ6990">
            <v>0</v>
          </cell>
          <cell r="AK6990" t="str">
            <v>4</v>
          </cell>
          <cell r="AL6990" t="str">
            <v>하</v>
          </cell>
        </row>
        <row r="6991">
          <cell r="A6991">
            <v>0</v>
          </cell>
          <cell r="B6991" t="str">
            <v>금현종합건설(주)</v>
          </cell>
          <cell r="C6991" t="str">
            <v>(주)성무토건</v>
          </cell>
          <cell r="D6991" t="str">
            <v>이상준</v>
          </cell>
          <cell r="E6991" t="str">
            <v>710725</v>
          </cell>
          <cell r="F6991" t="str">
            <v>공무부</v>
          </cell>
          <cell r="G6991" t="str">
            <v>차장</v>
          </cell>
          <cell r="H6991">
            <v>6078152782</v>
          </cell>
          <cell r="I6991" t="str">
            <v>건설업</v>
          </cell>
          <cell r="J6991" t="str">
            <v>토목건축공사업</v>
          </cell>
          <cell r="K6991" t="str">
            <v>부산광역시 해운대구 센텀중앙로 90, 본동 1411호(재송동, 큐비이센텀)</v>
          </cell>
          <cell r="L6991" t="str">
            <v>김옥동</v>
          </cell>
          <cell r="M6991">
            <v>70000</v>
          </cell>
          <cell r="O6991" t="str">
            <v>010-5147-8085</v>
          </cell>
          <cell r="P6991" t="str">
            <v>051-502-1122</v>
          </cell>
          <cell r="Q6991" t="str">
            <v>sungmoo999@hanmail.net</v>
          </cell>
          <cell r="S6991" t="str">
            <v>이민경</v>
          </cell>
          <cell r="V6991" t="str">
            <v>051-504-4264</v>
          </cell>
          <cell r="W6991" t="str">
            <v>gns52782@korea.com</v>
          </cell>
          <cell r="Z6991" t="str">
            <v>금현종합건설(주)</v>
          </cell>
          <cell r="AA6991">
            <v>41968</v>
          </cell>
          <cell r="AB6991">
            <v>75</v>
          </cell>
          <cell r="AC6991" t="str">
            <v>부산</v>
          </cell>
          <cell r="AE6991" t="str">
            <v>201411</v>
          </cell>
          <cell r="AF6991">
            <v>2014</v>
          </cell>
          <cell r="AG6991" t="str">
            <v>2014</v>
          </cell>
          <cell r="AI6991">
            <v>6992</v>
          </cell>
          <cell r="AJ6991">
            <v>0</v>
          </cell>
          <cell r="AK6991" t="str">
            <v>4</v>
          </cell>
          <cell r="AL6991" t="str">
            <v>하</v>
          </cell>
        </row>
        <row r="6992">
          <cell r="A6992">
            <v>0</v>
          </cell>
          <cell r="B6992" t="str">
            <v>(주)대성건설</v>
          </cell>
          <cell r="C6992" t="str">
            <v>다합건설(주)</v>
          </cell>
          <cell r="D6992" t="str">
            <v>김윤진</v>
          </cell>
          <cell r="E6992" t="str">
            <v>820615</v>
          </cell>
          <cell r="F6992" t="str">
            <v>업무부</v>
          </cell>
          <cell r="G6992" t="str">
            <v>주임</v>
          </cell>
          <cell r="H6992">
            <v>6228101701</v>
          </cell>
          <cell r="I6992" t="str">
            <v>건설업</v>
          </cell>
          <cell r="J6992" t="str">
            <v>일반토목공사외</v>
          </cell>
          <cell r="K6992" t="str">
            <v>부산광역시 강서구 대저로 292(대저1동)</v>
          </cell>
          <cell r="L6992" t="str">
            <v>김원시</v>
          </cell>
          <cell r="M6992">
            <v>420000</v>
          </cell>
          <cell r="O6992" t="str">
            <v>010-2982-0615</v>
          </cell>
          <cell r="P6992" t="str">
            <v>051-743-7229</v>
          </cell>
          <cell r="Q6992" t="str">
            <v>odumak5046@hanmail.net</v>
          </cell>
          <cell r="S6992" t="str">
            <v>황단연</v>
          </cell>
          <cell r="V6992" t="str">
            <v>051-972-6001</v>
          </cell>
          <cell r="W6992" t="str">
            <v>72june@korea.com</v>
          </cell>
          <cell r="Z6992" t="str">
            <v>대성건설</v>
          </cell>
          <cell r="AA6992">
            <v>41968</v>
          </cell>
          <cell r="AB6992">
            <v>75</v>
          </cell>
          <cell r="AC6992" t="str">
            <v>부산</v>
          </cell>
          <cell r="AE6992" t="str">
            <v>201411</v>
          </cell>
          <cell r="AF6992">
            <v>2014</v>
          </cell>
          <cell r="AG6992" t="str">
            <v>2014</v>
          </cell>
          <cell r="AI6992">
            <v>6993</v>
          </cell>
          <cell r="AJ6992">
            <v>0</v>
          </cell>
          <cell r="AK6992" t="str">
            <v>4</v>
          </cell>
          <cell r="AL6992" t="str">
            <v>하</v>
          </cell>
        </row>
        <row r="6993">
          <cell r="A6993">
            <v>0</v>
          </cell>
          <cell r="B6993" t="str">
            <v>(주)대성건설</v>
          </cell>
          <cell r="C6993" t="str">
            <v>(주)선진도장</v>
          </cell>
          <cell r="D6993" t="str">
            <v>이미경</v>
          </cell>
          <cell r="E6993" t="str">
            <v>821011</v>
          </cell>
          <cell r="O6993" t="str">
            <v>010-8299-2014</v>
          </cell>
          <cell r="P6993" t="str">
            <v>051-523-3592</v>
          </cell>
          <cell r="Z6993" t="str">
            <v>대성건설</v>
          </cell>
          <cell r="AA6993">
            <v>41968</v>
          </cell>
          <cell r="AB6993">
            <v>75</v>
          </cell>
          <cell r="AC6993" t="str">
            <v>부산</v>
          </cell>
          <cell r="AE6993" t="str">
            <v>201411</v>
          </cell>
          <cell r="AF6993">
            <v>2014</v>
          </cell>
          <cell r="AG6993" t="str">
            <v>2014</v>
          </cell>
          <cell r="AI6993">
            <v>6994</v>
          </cell>
          <cell r="AJ6993">
            <v>0</v>
          </cell>
          <cell r="AK6993" t="str">
            <v>4</v>
          </cell>
          <cell r="AL6993" t="str">
            <v>하</v>
          </cell>
        </row>
        <row r="6994">
          <cell r="A6994">
            <v>0</v>
          </cell>
          <cell r="B6994" t="str">
            <v>(주)대성건설</v>
          </cell>
          <cell r="C6994" t="str">
            <v>(주)신동이엔지</v>
          </cell>
          <cell r="D6994" t="str">
            <v>김규환</v>
          </cell>
          <cell r="E6994" t="str">
            <v>710507</v>
          </cell>
          <cell r="F6994" t="str">
            <v>토목부</v>
          </cell>
          <cell r="G6994" t="str">
            <v>차장</v>
          </cell>
          <cell r="O6994" t="str">
            <v>010-2513-3053</v>
          </cell>
          <cell r="P6994" t="str">
            <v>053-767-2195</v>
          </cell>
          <cell r="Q6994" t="str">
            <v>sindong0225@naver.com</v>
          </cell>
          <cell r="Z6994" t="str">
            <v>대성건설</v>
          </cell>
          <cell r="AA6994">
            <v>41968</v>
          </cell>
          <cell r="AB6994">
            <v>75</v>
          </cell>
          <cell r="AC6994" t="str">
            <v>부산</v>
          </cell>
          <cell r="AE6994" t="str">
            <v>201411</v>
          </cell>
          <cell r="AF6994">
            <v>2014</v>
          </cell>
          <cell r="AG6994" t="str">
            <v>2014</v>
          </cell>
          <cell r="AI6994">
            <v>6995</v>
          </cell>
          <cell r="AJ6994">
            <v>0</v>
          </cell>
          <cell r="AK6994" t="str">
            <v>4</v>
          </cell>
          <cell r="AL6994" t="str">
            <v>하</v>
          </cell>
        </row>
        <row r="6995">
          <cell r="A6995">
            <v>0</v>
          </cell>
          <cell r="B6995" t="str">
            <v>(주)대성건설</v>
          </cell>
          <cell r="C6995" t="str">
            <v>(주)이레패널</v>
          </cell>
          <cell r="D6995" t="str">
            <v>최지원</v>
          </cell>
          <cell r="E6995" t="str">
            <v>850921</v>
          </cell>
          <cell r="F6995" t="str">
            <v>경리부</v>
          </cell>
          <cell r="G6995" t="str">
            <v>사원</v>
          </cell>
          <cell r="O6995" t="str">
            <v>010-2707-0921</v>
          </cell>
          <cell r="P6995" t="str">
            <v>051-949-8404</v>
          </cell>
          <cell r="Q6995" t="str">
            <v>9498404@hanmail.net</v>
          </cell>
          <cell r="Z6995" t="str">
            <v>대성건설</v>
          </cell>
          <cell r="AA6995">
            <v>41968</v>
          </cell>
          <cell r="AB6995">
            <v>75</v>
          </cell>
          <cell r="AC6995" t="str">
            <v>부산</v>
          </cell>
          <cell r="AE6995" t="str">
            <v>201411</v>
          </cell>
          <cell r="AF6995">
            <v>2014</v>
          </cell>
          <cell r="AG6995" t="str">
            <v>2014</v>
          </cell>
          <cell r="AI6995">
            <v>6996</v>
          </cell>
          <cell r="AJ6995">
            <v>0</v>
          </cell>
          <cell r="AK6995" t="str">
            <v>4</v>
          </cell>
          <cell r="AL6995" t="str">
            <v>하</v>
          </cell>
        </row>
        <row r="6996">
          <cell r="A6996">
            <v>0</v>
          </cell>
          <cell r="B6996" t="str">
            <v>(주)대성건설</v>
          </cell>
          <cell r="C6996" t="str">
            <v>(주)원창이앤씨</v>
          </cell>
          <cell r="D6996" t="str">
            <v>김명진</v>
          </cell>
          <cell r="E6996" t="str">
            <v>840603</v>
          </cell>
          <cell r="F6996" t="str">
            <v>관리부</v>
          </cell>
          <cell r="G6996" t="str">
            <v>대리</v>
          </cell>
          <cell r="O6996" t="str">
            <v>010-6414-6851</v>
          </cell>
          <cell r="P6996" t="str">
            <v>051-918-9600</v>
          </cell>
          <cell r="Q6996" t="str">
            <v>wonchang16@hanmail.net</v>
          </cell>
          <cell r="Z6996" t="str">
            <v>대성건설</v>
          </cell>
          <cell r="AA6996">
            <v>41968</v>
          </cell>
          <cell r="AB6996">
            <v>75</v>
          </cell>
          <cell r="AC6996" t="str">
            <v>부산</v>
          </cell>
          <cell r="AE6996" t="str">
            <v>201411</v>
          </cell>
          <cell r="AF6996">
            <v>2014</v>
          </cell>
          <cell r="AG6996" t="str">
            <v>2014</v>
          </cell>
          <cell r="AI6996">
            <v>6997</v>
          </cell>
          <cell r="AJ6996">
            <v>0</v>
          </cell>
          <cell r="AK6996" t="str">
            <v>4</v>
          </cell>
          <cell r="AL6996" t="str">
            <v>하</v>
          </cell>
        </row>
        <row r="6997">
          <cell r="A6997">
            <v>0</v>
          </cell>
          <cell r="B6997" t="str">
            <v>(주)대성건설</v>
          </cell>
          <cell r="C6997" t="str">
            <v>(주)자인조경건설</v>
          </cell>
          <cell r="D6997" t="str">
            <v>최창욱</v>
          </cell>
          <cell r="E6997" t="str">
            <v>840102</v>
          </cell>
          <cell r="G6997" t="str">
            <v>과장</v>
          </cell>
          <cell r="O6997" t="str">
            <v>010-7330-2922</v>
          </cell>
          <cell r="P6997" t="str">
            <v>055-322-2963</v>
          </cell>
          <cell r="Q6997" t="str">
            <v>jain2963@daum.net</v>
          </cell>
          <cell r="Z6997" t="str">
            <v>대성건설</v>
          </cell>
          <cell r="AA6997">
            <v>41968</v>
          </cell>
          <cell r="AB6997">
            <v>75</v>
          </cell>
          <cell r="AC6997" t="str">
            <v>부산</v>
          </cell>
          <cell r="AE6997" t="str">
            <v>201411</v>
          </cell>
          <cell r="AF6997">
            <v>2014</v>
          </cell>
          <cell r="AG6997" t="str">
            <v>2014</v>
          </cell>
          <cell r="AI6997">
            <v>6998</v>
          </cell>
          <cell r="AJ6997">
            <v>0</v>
          </cell>
          <cell r="AK6997" t="str">
            <v>4</v>
          </cell>
          <cell r="AL6997" t="str">
            <v>하</v>
          </cell>
        </row>
        <row r="6998">
          <cell r="A6998">
            <v>0</v>
          </cell>
          <cell r="B6998" t="str">
            <v>대아종합조경(주)</v>
          </cell>
          <cell r="C6998" t="str">
            <v>하연건설</v>
          </cell>
          <cell r="D6998" t="str">
            <v>박상순</v>
          </cell>
          <cell r="E6998" t="str">
            <v>810315</v>
          </cell>
          <cell r="F6998" t="str">
            <v>관리</v>
          </cell>
          <cell r="G6998" t="str">
            <v>대리</v>
          </cell>
          <cell r="H6998">
            <v>6078152370</v>
          </cell>
          <cell r="I6998" t="str">
            <v>건설업</v>
          </cell>
          <cell r="J6998" t="str">
            <v>조경공사업</v>
          </cell>
          <cell r="K6998" t="str">
            <v>부산광역시 연제구 거제천로154번길 62(연산동)</v>
          </cell>
          <cell r="L6998" t="str">
            <v>김연숙</v>
          </cell>
          <cell r="M6998">
            <v>210000</v>
          </cell>
          <cell r="O6998" t="str">
            <v>010-2856-9882</v>
          </cell>
          <cell r="P6998" t="str">
            <v>051-724-5144</v>
          </cell>
          <cell r="Q6998" t="str">
            <v>hayeon5143@naver.com</v>
          </cell>
          <cell r="S6998" t="str">
            <v>윤우진</v>
          </cell>
          <cell r="V6998" t="str">
            <v>051-852-1211</v>
          </cell>
          <cell r="W6998" t="str">
            <v>daea1211@hanmail.net</v>
          </cell>
          <cell r="Z6998" t="str">
            <v>대아종합조경(주)</v>
          </cell>
          <cell r="AA6998">
            <v>41968</v>
          </cell>
          <cell r="AB6998">
            <v>75</v>
          </cell>
          <cell r="AC6998" t="str">
            <v>부산</v>
          </cell>
          <cell r="AE6998" t="str">
            <v>201411</v>
          </cell>
          <cell r="AF6998">
            <v>2014</v>
          </cell>
          <cell r="AG6998" t="str">
            <v>2014</v>
          </cell>
          <cell r="AI6998">
            <v>6999</v>
          </cell>
          <cell r="AJ6998">
            <v>0</v>
          </cell>
          <cell r="AK6998" t="str">
            <v>4</v>
          </cell>
          <cell r="AL6998" t="str">
            <v>하</v>
          </cell>
        </row>
        <row r="6999">
          <cell r="A6999">
            <v>0</v>
          </cell>
          <cell r="B6999" t="str">
            <v>대아종합조경(주)</v>
          </cell>
          <cell r="C6999" t="str">
            <v>에이치에스건설</v>
          </cell>
          <cell r="D6999" t="str">
            <v>조영석</v>
          </cell>
          <cell r="E6999" t="str">
            <v>731109</v>
          </cell>
          <cell r="F6999" t="str">
            <v>공무</v>
          </cell>
          <cell r="G6999" t="str">
            <v>차장</v>
          </cell>
          <cell r="O6999" t="str">
            <v>010-4149-7470</v>
          </cell>
          <cell r="P6999" t="str">
            <v>051-554-8445</v>
          </cell>
          <cell r="Q6999" t="str">
            <v>hs8445@chol.com</v>
          </cell>
          <cell r="Z6999" t="str">
            <v>대아종합조경(주)</v>
          </cell>
          <cell r="AA6999">
            <v>41968</v>
          </cell>
          <cell r="AB6999">
            <v>75</v>
          </cell>
          <cell r="AC6999" t="str">
            <v>부산</v>
          </cell>
          <cell r="AE6999" t="str">
            <v>201411</v>
          </cell>
          <cell r="AF6999">
            <v>2014</v>
          </cell>
          <cell r="AG6999" t="str">
            <v>2014</v>
          </cell>
          <cell r="AI6999">
            <v>7000</v>
          </cell>
          <cell r="AJ6999">
            <v>0</v>
          </cell>
          <cell r="AK6999" t="str">
            <v>4</v>
          </cell>
          <cell r="AL6999" t="str">
            <v>하</v>
          </cell>
        </row>
        <row r="7000">
          <cell r="A7000">
            <v>0</v>
          </cell>
          <cell r="B7000" t="str">
            <v>대아종합조경(주)</v>
          </cell>
          <cell r="C7000" t="str">
            <v>예숲엘엔디(주)</v>
          </cell>
          <cell r="D7000" t="str">
            <v>조유민</v>
          </cell>
          <cell r="E7000" t="str">
            <v>811016</v>
          </cell>
          <cell r="G7000" t="str">
            <v>대표이사</v>
          </cell>
          <cell r="O7000" t="str">
            <v>010-3349-1001</v>
          </cell>
          <cell r="P7000" t="str">
            <v>051-365-4775</v>
          </cell>
          <cell r="Q7000" t="str">
            <v>daea1211@hanmail.net</v>
          </cell>
          <cell r="Z7000" t="str">
            <v>대아종합조경(주)</v>
          </cell>
          <cell r="AA7000">
            <v>41968</v>
          </cell>
          <cell r="AB7000">
            <v>75</v>
          </cell>
          <cell r="AC7000" t="str">
            <v>부산</v>
          </cell>
          <cell r="AE7000" t="str">
            <v>201411</v>
          </cell>
          <cell r="AF7000">
            <v>2014</v>
          </cell>
          <cell r="AG7000" t="str">
            <v>2014</v>
          </cell>
          <cell r="AI7000">
            <v>7001</v>
          </cell>
          <cell r="AJ7000">
            <v>0</v>
          </cell>
          <cell r="AK7000" t="str">
            <v>4</v>
          </cell>
          <cell r="AL7000" t="str">
            <v>하</v>
          </cell>
        </row>
        <row r="7001">
          <cell r="A7001">
            <v>0</v>
          </cell>
          <cell r="B7001" t="str">
            <v>동광종합건설(주)</v>
          </cell>
          <cell r="C7001" t="str">
            <v>(주)남흥건설</v>
          </cell>
          <cell r="D7001" t="str">
            <v>이원봉</v>
          </cell>
          <cell r="E7001" t="str">
            <v xml:space="preserve">760330 </v>
          </cell>
          <cell r="F7001" t="str">
            <v>관리부</v>
          </cell>
          <cell r="G7001" t="str">
            <v>차장</v>
          </cell>
          <cell r="H7001">
            <v>1328140555</v>
          </cell>
          <cell r="I7001" t="str">
            <v>건설업</v>
          </cell>
          <cell r="J7001" t="str">
            <v>토목건축공사외</v>
          </cell>
          <cell r="K7001" t="str">
            <v>부산광역시 기장군 장안읍 길천1길 28-5, 1층</v>
          </cell>
          <cell r="L7001" t="str">
            <v>국동실</v>
          </cell>
          <cell r="M7001">
            <v>350000</v>
          </cell>
          <cell r="O7001" t="str">
            <v>010-4914-1416</v>
          </cell>
          <cell r="P7001" t="str">
            <v>051-552-4368</v>
          </cell>
          <cell r="Q7001" t="str">
            <v>dk4368@daum.net</v>
          </cell>
          <cell r="S7001" t="str">
            <v>김정환</v>
          </cell>
          <cell r="V7001" t="str">
            <v>051-552-4368</v>
          </cell>
          <cell r="W7001" t="str">
            <v>dk4368@naver.com</v>
          </cell>
          <cell r="Z7001" t="str">
            <v>동광종합건설(주)</v>
          </cell>
          <cell r="AA7001">
            <v>41968</v>
          </cell>
          <cell r="AB7001">
            <v>75</v>
          </cell>
          <cell r="AC7001" t="str">
            <v>부산</v>
          </cell>
          <cell r="AE7001" t="str">
            <v>201411</v>
          </cell>
          <cell r="AF7001">
            <v>2014</v>
          </cell>
          <cell r="AG7001" t="str">
            <v>2014</v>
          </cell>
          <cell r="AI7001">
            <v>7002</v>
          </cell>
          <cell r="AJ7001">
            <v>0</v>
          </cell>
          <cell r="AK7001" t="str">
            <v>4</v>
          </cell>
          <cell r="AL7001" t="str">
            <v>하</v>
          </cell>
        </row>
        <row r="7002">
          <cell r="A7002">
            <v>0</v>
          </cell>
          <cell r="B7002" t="str">
            <v>동광종합건설(주)</v>
          </cell>
          <cell r="C7002" t="str">
            <v>(주)일도건설</v>
          </cell>
          <cell r="D7002" t="str">
            <v>배윤경</v>
          </cell>
          <cell r="E7002" t="str">
            <v xml:space="preserve">830920 </v>
          </cell>
          <cell r="F7002" t="str">
            <v>관리부</v>
          </cell>
          <cell r="G7002" t="str">
            <v>대리</v>
          </cell>
          <cell r="O7002" t="str">
            <v>010-2799-5512</v>
          </cell>
          <cell r="P7002" t="str">
            <v>051-555-0649</v>
          </cell>
          <cell r="Q7002" t="str">
            <v>ildo2013@daum.net</v>
          </cell>
          <cell r="Z7002" t="str">
            <v>동광종합건설(주)</v>
          </cell>
          <cell r="AA7002">
            <v>41968</v>
          </cell>
          <cell r="AB7002">
            <v>75</v>
          </cell>
          <cell r="AC7002" t="str">
            <v>부산</v>
          </cell>
          <cell r="AE7002" t="str">
            <v>201411</v>
          </cell>
          <cell r="AF7002">
            <v>2014</v>
          </cell>
          <cell r="AG7002" t="str">
            <v>2014</v>
          </cell>
          <cell r="AI7002">
            <v>7003</v>
          </cell>
          <cell r="AJ7002">
            <v>0</v>
          </cell>
          <cell r="AK7002" t="str">
            <v>4</v>
          </cell>
          <cell r="AL7002" t="str">
            <v>하</v>
          </cell>
        </row>
        <row r="7003">
          <cell r="A7003">
            <v>0</v>
          </cell>
          <cell r="B7003" t="str">
            <v>동광종합건설(주)</v>
          </cell>
          <cell r="C7003" t="str">
            <v>(주)창도환경</v>
          </cell>
          <cell r="D7003" t="str">
            <v>박철언</v>
          </cell>
          <cell r="E7003" t="str">
            <v xml:space="preserve">650315 </v>
          </cell>
          <cell r="F7003" t="str">
            <v>현장소장</v>
          </cell>
          <cell r="G7003" t="str">
            <v>이사</v>
          </cell>
          <cell r="O7003" t="str">
            <v>010-6565-2603</v>
          </cell>
          <cell r="P7003" t="str">
            <v>051-818-8677</v>
          </cell>
          <cell r="Q7003" t="str">
            <v>chang1195@nate.com</v>
          </cell>
          <cell r="Z7003" t="str">
            <v>동광종합건설(주)</v>
          </cell>
          <cell r="AA7003">
            <v>41968</v>
          </cell>
          <cell r="AB7003">
            <v>75</v>
          </cell>
          <cell r="AC7003" t="str">
            <v>부산</v>
          </cell>
          <cell r="AE7003" t="str">
            <v>201411</v>
          </cell>
          <cell r="AF7003">
            <v>2014</v>
          </cell>
          <cell r="AG7003" t="str">
            <v>2014</v>
          </cell>
          <cell r="AI7003">
            <v>7004</v>
          </cell>
          <cell r="AJ7003">
            <v>0</v>
          </cell>
          <cell r="AK7003" t="str">
            <v>4</v>
          </cell>
          <cell r="AL7003" t="str">
            <v>하</v>
          </cell>
        </row>
        <row r="7004">
          <cell r="A7004">
            <v>0</v>
          </cell>
          <cell r="B7004" t="str">
            <v>동광종합건설(주)</v>
          </cell>
          <cell r="C7004" t="str">
            <v>운장건설(주)</v>
          </cell>
          <cell r="D7004" t="str">
            <v>김재롱</v>
          </cell>
          <cell r="E7004" t="str">
            <v xml:space="preserve">810216 </v>
          </cell>
          <cell r="F7004" t="str">
            <v>현장공무</v>
          </cell>
          <cell r="G7004" t="str">
            <v>차장</v>
          </cell>
          <cell r="O7004" t="str">
            <v>010-9774-9593</v>
          </cell>
          <cell r="P7004" t="str">
            <v>051-583-0968</v>
          </cell>
          <cell r="Q7004" t="str">
            <v>uj0968@daum.net</v>
          </cell>
          <cell r="Z7004" t="str">
            <v>동광종합건설(주)</v>
          </cell>
          <cell r="AA7004">
            <v>41968</v>
          </cell>
          <cell r="AB7004">
            <v>75</v>
          </cell>
          <cell r="AC7004" t="str">
            <v>부산</v>
          </cell>
          <cell r="AE7004" t="str">
            <v>201411</v>
          </cell>
          <cell r="AF7004">
            <v>2014</v>
          </cell>
          <cell r="AG7004" t="str">
            <v>2014</v>
          </cell>
          <cell r="AI7004">
            <v>7005</v>
          </cell>
          <cell r="AJ7004">
            <v>0</v>
          </cell>
          <cell r="AK7004" t="str">
            <v>4</v>
          </cell>
          <cell r="AL7004" t="str">
            <v>하</v>
          </cell>
        </row>
        <row r="7005">
          <cell r="A7005">
            <v>0</v>
          </cell>
          <cell r="B7005" t="str">
            <v>동광종합건설(주)</v>
          </cell>
          <cell r="C7005" t="str">
            <v>(주)미주건업</v>
          </cell>
          <cell r="D7005" t="str">
            <v>김종백</v>
          </cell>
          <cell r="E7005" t="str">
            <v xml:space="preserve">660402 </v>
          </cell>
          <cell r="G7005" t="str">
            <v>대표이사</v>
          </cell>
          <cell r="O7005" t="str">
            <v>010-7521-9922</v>
          </cell>
          <cell r="P7005" t="str">
            <v>051-508-9804</v>
          </cell>
          <cell r="Q7005" t="str">
            <v>kjb6693@daum.net</v>
          </cell>
          <cell r="Z7005" t="str">
            <v>동광종합건설(주)</v>
          </cell>
          <cell r="AA7005">
            <v>41968</v>
          </cell>
          <cell r="AB7005">
            <v>75</v>
          </cell>
          <cell r="AC7005" t="str">
            <v>부산</v>
          </cell>
          <cell r="AE7005" t="str">
            <v>201411</v>
          </cell>
          <cell r="AF7005">
            <v>2014</v>
          </cell>
          <cell r="AG7005" t="str">
            <v>2014</v>
          </cell>
          <cell r="AI7005">
            <v>7006</v>
          </cell>
          <cell r="AJ7005">
            <v>0</v>
          </cell>
          <cell r="AK7005" t="str">
            <v>4</v>
          </cell>
          <cell r="AL7005" t="str">
            <v>하</v>
          </cell>
        </row>
        <row r="7006">
          <cell r="A7006">
            <v>0</v>
          </cell>
          <cell r="B7006" t="str">
            <v>범아건설(주)</v>
          </cell>
          <cell r="C7006" t="str">
            <v>(주)부원조경</v>
          </cell>
          <cell r="D7006" t="str">
            <v>황중철</v>
          </cell>
          <cell r="E7006" t="str">
            <v>861226</v>
          </cell>
          <cell r="F7006" t="str">
            <v>공무</v>
          </cell>
          <cell r="G7006" t="str">
            <v>대리</v>
          </cell>
          <cell r="H7006">
            <v>6078152405</v>
          </cell>
          <cell r="I7006" t="str">
            <v>건설업</v>
          </cell>
          <cell r="J7006" t="str">
            <v>토목공상업</v>
          </cell>
          <cell r="K7006" t="str">
            <v>부산광역시 금정구 부곡온천천로 116(부곡동, 경남빌딩)</v>
          </cell>
          <cell r="L7006" t="str">
            <v>신용권</v>
          </cell>
          <cell r="M7006">
            <v>210000</v>
          </cell>
          <cell r="O7006" t="str">
            <v>010-5053-3580</v>
          </cell>
          <cell r="P7006" t="str">
            <v>051-920-2743</v>
          </cell>
          <cell r="Q7006" t="str">
            <v>enext2002@hanmail.net</v>
          </cell>
          <cell r="R7006" t="str">
            <v>부산</v>
          </cell>
          <cell r="S7006" t="str">
            <v>구아라</v>
          </cell>
          <cell r="V7006" t="str">
            <v>051-555-9151</v>
          </cell>
          <cell r="W7006" t="str">
            <v>bomaco@korea.com</v>
          </cell>
          <cell r="Z7006" t="str">
            <v>범아건설(주)</v>
          </cell>
          <cell r="AA7006">
            <v>41968</v>
          </cell>
          <cell r="AB7006">
            <v>75</v>
          </cell>
          <cell r="AC7006" t="str">
            <v>부산</v>
          </cell>
          <cell r="AE7006" t="str">
            <v>201411</v>
          </cell>
          <cell r="AF7006">
            <v>2014</v>
          </cell>
          <cell r="AG7006" t="str">
            <v>2014</v>
          </cell>
          <cell r="AI7006">
            <v>7007</v>
          </cell>
          <cell r="AJ7006">
            <v>0</v>
          </cell>
          <cell r="AK7006" t="str">
            <v>4</v>
          </cell>
          <cell r="AL7006" t="str">
            <v>하</v>
          </cell>
        </row>
        <row r="7007">
          <cell r="A7007">
            <v>0</v>
          </cell>
          <cell r="B7007" t="str">
            <v>범아건설(주)</v>
          </cell>
          <cell r="C7007" t="str">
            <v>(주)우리마을</v>
          </cell>
          <cell r="D7007" t="str">
            <v>송기명</v>
          </cell>
          <cell r="E7007" t="str">
            <v>860503</v>
          </cell>
          <cell r="F7007" t="str">
            <v>공사</v>
          </cell>
          <cell r="G7007" t="str">
            <v>사원</v>
          </cell>
          <cell r="O7007" t="str">
            <v>010-9931-1963</v>
          </cell>
          <cell r="P7007" t="str">
            <v>031-421-9107</v>
          </cell>
          <cell r="Q7007" t="str">
            <v>woori0708@naver.com</v>
          </cell>
          <cell r="Z7007" t="str">
            <v>범아건설(주)</v>
          </cell>
          <cell r="AA7007">
            <v>41968</v>
          </cell>
          <cell r="AB7007">
            <v>75</v>
          </cell>
          <cell r="AC7007" t="str">
            <v>부산</v>
          </cell>
          <cell r="AE7007" t="str">
            <v>201411</v>
          </cell>
          <cell r="AF7007">
            <v>2014</v>
          </cell>
          <cell r="AG7007" t="str">
            <v>2014</v>
          </cell>
          <cell r="AI7007">
            <v>7008</v>
          </cell>
          <cell r="AJ7007">
            <v>0</v>
          </cell>
          <cell r="AK7007" t="str">
            <v>4</v>
          </cell>
          <cell r="AL7007" t="str">
            <v>하</v>
          </cell>
        </row>
        <row r="7008">
          <cell r="A7008">
            <v>0</v>
          </cell>
          <cell r="B7008" t="str">
            <v>범아건설(주)</v>
          </cell>
          <cell r="C7008" t="str">
            <v>대영종합조경(주)</v>
          </cell>
          <cell r="D7008" t="str">
            <v>오정균</v>
          </cell>
          <cell r="E7008" t="str">
            <v>860610</v>
          </cell>
          <cell r="F7008" t="str">
            <v>공사관리</v>
          </cell>
          <cell r="G7008" t="str">
            <v>대리</v>
          </cell>
          <cell r="O7008" t="str">
            <v>010-6407-7794</v>
          </cell>
          <cell r="P7008" t="str">
            <v>031-386-8833</v>
          </cell>
          <cell r="Q7008" t="str">
            <v>lams8833@hanmail.net</v>
          </cell>
          <cell r="Z7008" t="str">
            <v>범아건설(주)</v>
          </cell>
          <cell r="AA7008">
            <v>41968</v>
          </cell>
          <cell r="AB7008">
            <v>75</v>
          </cell>
          <cell r="AC7008" t="str">
            <v>부산</v>
          </cell>
          <cell r="AE7008" t="str">
            <v>201411</v>
          </cell>
          <cell r="AF7008">
            <v>2014</v>
          </cell>
          <cell r="AG7008" t="str">
            <v>2014</v>
          </cell>
          <cell r="AI7008">
            <v>7009</v>
          </cell>
          <cell r="AJ7008">
            <v>0</v>
          </cell>
          <cell r="AK7008" t="str">
            <v>4</v>
          </cell>
          <cell r="AL7008" t="str">
            <v>하</v>
          </cell>
        </row>
        <row r="7009">
          <cell r="A7009">
            <v>0</v>
          </cell>
          <cell r="B7009" t="str">
            <v>비엠산업개발(주)</v>
          </cell>
          <cell r="C7009" t="str">
            <v>대가산업개발(주)</v>
          </cell>
          <cell r="D7009" t="str">
            <v>오우식</v>
          </cell>
          <cell r="E7009" t="str">
            <v>700310</v>
          </cell>
          <cell r="G7009" t="str">
            <v>대표이사</v>
          </cell>
          <cell r="H7009">
            <v>6158118131</v>
          </cell>
          <cell r="I7009" t="str">
            <v>건설</v>
          </cell>
          <cell r="J7009" t="str">
            <v>토목</v>
          </cell>
          <cell r="K7009" t="str">
            <v>부산광역시 금정구 중앙대로 1942, 901호(구서동, 우남타워)</v>
          </cell>
          <cell r="L7009" t="str">
            <v>유길호</v>
          </cell>
          <cell r="M7009">
            <v>350000</v>
          </cell>
          <cell r="O7009" t="str">
            <v>010-8449-5288</v>
          </cell>
          <cell r="P7009" t="str">
            <v>051-502-9300</v>
          </cell>
          <cell r="S7009" t="str">
            <v>한용석</v>
          </cell>
          <cell r="V7009" t="str">
            <v>051-517-3995</v>
          </cell>
          <cell r="W7009" t="str">
            <v>bmenc77@hanmail.net</v>
          </cell>
          <cell r="Z7009" t="str">
            <v>비엠산업개발(주)</v>
          </cell>
          <cell r="AA7009">
            <v>41968</v>
          </cell>
          <cell r="AB7009">
            <v>75</v>
          </cell>
          <cell r="AC7009" t="str">
            <v>부산</v>
          </cell>
          <cell r="AE7009" t="str">
            <v>201411</v>
          </cell>
          <cell r="AF7009">
            <v>2014</v>
          </cell>
          <cell r="AG7009" t="str">
            <v>2014</v>
          </cell>
          <cell r="AI7009">
            <v>7010</v>
          </cell>
          <cell r="AJ7009">
            <v>0</v>
          </cell>
          <cell r="AK7009" t="str">
            <v>4</v>
          </cell>
          <cell r="AL7009" t="str">
            <v>하</v>
          </cell>
        </row>
        <row r="7010">
          <cell r="A7010">
            <v>0</v>
          </cell>
          <cell r="B7010" t="str">
            <v>비엠산업개발(주)</v>
          </cell>
          <cell r="C7010" t="str">
            <v>기은산업(주)</v>
          </cell>
          <cell r="D7010" t="str">
            <v>박태철</v>
          </cell>
          <cell r="E7010" t="str">
            <v>810527</v>
          </cell>
          <cell r="F7010" t="str">
            <v>공무부</v>
          </cell>
          <cell r="G7010" t="str">
            <v>과장</v>
          </cell>
          <cell r="O7010" t="str">
            <v>010-8578-6903</v>
          </cell>
          <cell r="P7010" t="str">
            <v>051-506-0163</v>
          </cell>
          <cell r="Z7010" t="str">
            <v>비엠산업개발(주)</v>
          </cell>
          <cell r="AA7010">
            <v>41968</v>
          </cell>
          <cell r="AB7010">
            <v>75</v>
          </cell>
          <cell r="AC7010" t="str">
            <v>부산</v>
          </cell>
          <cell r="AE7010" t="str">
            <v>201411</v>
          </cell>
          <cell r="AF7010">
            <v>2014</v>
          </cell>
          <cell r="AG7010" t="str">
            <v>2014</v>
          </cell>
          <cell r="AI7010">
            <v>7011</v>
          </cell>
          <cell r="AJ7010">
            <v>0</v>
          </cell>
          <cell r="AK7010" t="str">
            <v>4</v>
          </cell>
          <cell r="AL7010" t="str">
            <v>하</v>
          </cell>
        </row>
        <row r="7011">
          <cell r="A7011">
            <v>0</v>
          </cell>
          <cell r="B7011" t="str">
            <v>비엠산업개발(주)</v>
          </cell>
          <cell r="C7011" t="str">
            <v>(주)동영에스씨</v>
          </cell>
          <cell r="D7011" t="str">
            <v>김수동</v>
          </cell>
          <cell r="E7011" t="str">
            <v>861206</v>
          </cell>
          <cell r="F7011" t="str">
            <v>관리부</v>
          </cell>
          <cell r="G7011" t="str">
            <v>대리</v>
          </cell>
          <cell r="O7011" t="str">
            <v>010-6479-5767</v>
          </cell>
          <cell r="P7011" t="str">
            <v>051-327-7334</v>
          </cell>
          <cell r="Z7011" t="str">
            <v>비엠산업개발(주)</v>
          </cell>
          <cell r="AA7011">
            <v>41968</v>
          </cell>
          <cell r="AB7011">
            <v>75</v>
          </cell>
          <cell r="AC7011" t="str">
            <v>부산</v>
          </cell>
          <cell r="AE7011" t="str">
            <v>201411</v>
          </cell>
          <cell r="AF7011">
            <v>2014</v>
          </cell>
          <cell r="AG7011" t="str">
            <v>2014</v>
          </cell>
          <cell r="AI7011">
            <v>7012</v>
          </cell>
          <cell r="AJ7011">
            <v>0</v>
          </cell>
          <cell r="AK7011" t="str">
            <v>4</v>
          </cell>
          <cell r="AL7011" t="str">
            <v>하</v>
          </cell>
        </row>
        <row r="7012">
          <cell r="A7012">
            <v>0</v>
          </cell>
          <cell r="B7012" t="str">
            <v>비엠산업개발(주)</v>
          </cell>
          <cell r="C7012" t="str">
            <v>(주)삼영건장</v>
          </cell>
          <cell r="D7012" t="str">
            <v>정소은</v>
          </cell>
          <cell r="E7012" t="str">
            <v>930128</v>
          </cell>
          <cell r="F7012" t="str">
            <v>공무팀</v>
          </cell>
          <cell r="G7012" t="str">
            <v>사원</v>
          </cell>
          <cell r="O7012" t="str">
            <v>010-9282-0323</v>
          </cell>
          <cell r="P7012" t="str">
            <v>051-803-7493</v>
          </cell>
          <cell r="Z7012" t="str">
            <v>비엠산업개발(주)</v>
          </cell>
          <cell r="AA7012">
            <v>41968</v>
          </cell>
          <cell r="AB7012">
            <v>75</v>
          </cell>
          <cell r="AC7012" t="str">
            <v>부산</v>
          </cell>
          <cell r="AE7012" t="str">
            <v>201411</v>
          </cell>
          <cell r="AF7012">
            <v>2014</v>
          </cell>
          <cell r="AG7012" t="str">
            <v>2014</v>
          </cell>
          <cell r="AI7012">
            <v>7013</v>
          </cell>
          <cell r="AJ7012">
            <v>0</v>
          </cell>
          <cell r="AK7012" t="str">
            <v>4</v>
          </cell>
          <cell r="AL7012" t="str">
            <v>하</v>
          </cell>
        </row>
        <row r="7013">
          <cell r="A7013">
            <v>0</v>
          </cell>
          <cell r="B7013" t="str">
            <v>비엠산업개발(주)</v>
          </cell>
          <cell r="C7013" t="str">
            <v>현대엘리베이터(주)</v>
          </cell>
          <cell r="D7013" t="str">
            <v>전현도</v>
          </cell>
          <cell r="E7013" t="str">
            <v>821211</v>
          </cell>
          <cell r="F7013" t="str">
            <v>영업3팀</v>
          </cell>
          <cell r="G7013" t="str">
            <v>대리</v>
          </cell>
          <cell r="O7013" t="str">
            <v>010-2868-2557</v>
          </cell>
          <cell r="P7013" t="str">
            <v>051-512-5446</v>
          </cell>
          <cell r="Z7013" t="str">
            <v>비엠산업개발(주)</v>
          </cell>
          <cell r="AA7013">
            <v>41968</v>
          </cell>
          <cell r="AB7013">
            <v>75</v>
          </cell>
          <cell r="AC7013" t="str">
            <v>부산</v>
          </cell>
          <cell r="AE7013" t="str">
            <v>201411</v>
          </cell>
          <cell r="AF7013">
            <v>2014</v>
          </cell>
          <cell r="AG7013" t="str">
            <v>2014</v>
          </cell>
          <cell r="AI7013">
            <v>7014</v>
          </cell>
          <cell r="AJ7013">
            <v>0</v>
          </cell>
          <cell r="AK7013" t="str">
            <v>4</v>
          </cell>
          <cell r="AL7013" t="str">
            <v>하</v>
          </cell>
        </row>
        <row r="7014">
          <cell r="A7014">
            <v>0</v>
          </cell>
          <cell r="B7014" t="str">
            <v>(주)삼한종합건설</v>
          </cell>
          <cell r="C7014" t="str">
            <v>건국건설(주)</v>
          </cell>
          <cell r="D7014" t="str">
            <v>김태윤</v>
          </cell>
          <cell r="E7014" t="str">
            <v>910505</v>
          </cell>
          <cell r="G7014" t="str">
            <v>주임</v>
          </cell>
          <cell r="H7014">
            <v>6178107061</v>
          </cell>
          <cell r="I7014" t="str">
            <v>건설외</v>
          </cell>
          <cell r="J7014" t="str">
            <v>토건외</v>
          </cell>
          <cell r="K7014" t="str">
            <v>부산광역시 남구 자성로 152, 1108호(문현동, 한일오피스텔)</v>
          </cell>
          <cell r="L7014" t="str">
            <v>김희근</v>
          </cell>
          <cell r="M7014">
            <v>700000</v>
          </cell>
          <cell r="O7014" t="str">
            <v>010-2677-7488</v>
          </cell>
          <cell r="P7014" t="str">
            <v>051-636-6864</v>
          </cell>
          <cell r="Q7014" t="str">
            <v>kty910505@naver.com</v>
          </cell>
          <cell r="S7014" t="str">
            <v>강성훈</v>
          </cell>
          <cell r="V7014" t="str">
            <v>051-633-1307</v>
          </cell>
          <cell r="W7014" t="str">
            <v>windywin119@nate.com</v>
          </cell>
          <cell r="Z7014" t="str">
            <v>삼한종합건설</v>
          </cell>
          <cell r="AA7014">
            <v>41968</v>
          </cell>
          <cell r="AB7014">
            <v>75</v>
          </cell>
          <cell r="AC7014" t="str">
            <v>부산</v>
          </cell>
          <cell r="AE7014" t="str">
            <v>201411</v>
          </cell>
          <cell r="AF7014">
            <v>2014</v>
          </cell>
          <cell r="AG7014" t="str">
            <v>2014</v>
          </cell>
          <cell r="AI7014">
            <v>7015</v>
          </cell>
          <cell r="AJ7014">
            <v>0</v>
          </cell>
          <cell r="AK7014" t="str">
            <v>4</v>
          </cell>
          <cell r="AL7014" t="str">
            <v>하</v>
          </cell>
        </row>
        <row r="7015">
          <cell r="A7015">
            <v>0</v>
          </cell>
          <cell r="B7015" t="str">
            <v>(주)삼한종합건설</v>
          </cell>
          <cell r="C7015" t="str">
            <v>(주)덕재건설</v>
          </cell>
          <cell r="D7015" t="str">
            <v>박삼영</v>
          </cell>
          <cell r="E7015" t="str">
            <v>631104</v>
          </cell>
          <cell r="G7015" t="str">
            <v>전무</v>
          </cell>
          <cell r="O7015" t="str">
            <v>010-4584-9078</v>
          </cell>
          <cell r="P7015" t="str">
            <v>051-557-6999</v>
          </cell>
          <cell r="Q7015" t="str">
            <v>duk-jae@daum.net</v>
          </cell>
          <cell r="Z7015" t="str">
            <v>삼한종합건설</v>
          </cell>
          <cell r="AA7015">
            <v>41968</v>
          </cell>
          <cell r="AB7015">
            <v>75</v>
          </cell>
          <cell r="AC7015" t="str">
            <v>부산</v>
          </cell>
          <cell r="AE7015" t="str">
            <v>201411</v>
          </cell>
          <cell r="AF7015">
            <v>2014</v>
          </cell>
          <cell r="AG7015" t="str">
            <v>2014</v>
          </cell>
          <cell r="AI7015">
            <v>7016</v>
          </cell>
          <cell r="AJ7015">
            <v>0</v>
          </cell>
          <cell r="AK7015" t="str">
            <v>4</v>
          </cell>
          <cell r="AL7015" t="str">
            <v>하</v>
          </cell>
        </row>
        <row r="7016">
          <cell r="A7016">
            <v>0</v>
          </cell>
          <cell r="B7016" t="str">
            <v>(주)삼한종합건설</v>
          </cell>
          <cell r="C7016" t="str">
            <v>(주)대명건설</v>
          </cell>
          <cell r="D7016" t="str">
            <v>이미영</v>
          </cell>
          <cell r="E7016" t="str">
            <v>740405</v>
          </cell>
          <cell r="G7016" t="str">
            <v>대리</v>
          </cell>
          <cell r="O7016" t="str">
            <v>010-9347-7105</v>
          </cell>
          <cell r="P7016" t="str">
            <v>051-341-0020</v>
          </cell>
          <cell r="Q7016" t="str">
            <v>jinsong0606@nate.com</v>
          </cell>
          <cell r="Z7016" t="str">
            <v>삼한종합건설</v>
          </cell>
          <cell r="AA7016">
            <v>41968</v>
          </cell>
          <cell r="AB7016">
            <v>75</v>
          </cell>
          <cell r="AC7016" t="str">
            <v>부산</v>
          </cell>
          <cell r="AE7016" t="str">
            <v>201411</v>
          </cell>
          <cell r="AF7016">
            <v>2014</v>
          </cell>
          <cell r="AG7016" t="str">
            <v>2014</v>
          </cell>
          <cell r="AI7016">
            <v>7017</v>
          </cell>
          <cell r="AJ7016">
            <v>0</v>
          </cell>
          <cell r="AK7016" t="str">
            <v>4</v>
          </cell>
          <cell r="AL7016" t="str">
            <v>하</v>
          </cell>
        </row>
        <row r="7017">
          <cell r="A7017">
            <v>0</v>
          </cell>
          <cell r="B7017" t="str">
            <v>(주)삼한종합건설</v>
          </cell>
          <cell r="C7017" t="str">
            <v>성동시엔시(주)</v>
          </cell>
          <cell r="D7017" t="str">
            <v>문주형</v>
          </cell>
          <cell r="E7017" t="str">
            <v>880712</v>
          </cell>
          <cell r="G7017" t="str">
            <v>주임</v>
          </cell>
          <cell r="O7017" t="str">
            <v>010-9230-2727</v>
          </cell>
          <cell r="P7017" t="str">
            <v>051-868-1687</v>
          </cell>
          <cell r="Q7017" t="str">
            <v>sd1687@naver.com</v>
          </cell>
          <cell r="Z7017" t="str">
            <v>삼한종합건설</v>
          </cell>
          <cell r="AA7017">
            <v>41968</v>
          </cell>
          <cell r="AB7017">
            <v>75</v>
          </cell>
          <cell r="AC7017" t="str">
            <v>부산</v>
          </cell>
          <cell r="AE7017" t="str">
            <v>201411</v>
          </cell>
          <cell r="AF7017">
            <v>2014</v>
          </cell>
          <cell r="AG7017" t="str">
            <v>2014</v>
          </cell>
          <cell r="AI7017">
            <v>7018</v>
          </cell>
          <cell r="AJ7017">
            <v>0</v>
          </cell>
          <cell r="AK7017" t="str">
            <v>4</v>
          </cell>
          <cell r="AL7017" t="str">
            <v>하</v>
          </cell>
        </row>
        <row r="7018">
          <cell r="A7018">
            <v>0</v>
          </cell>
          <cell r="B7018" t="str">
            <v>(주)삼한종합건설</v>
          </cell>
          <cell r="C7018" t="str">
            <v>호산지엔디(주)</v>
          </cell>
          <cell r="D7018" t="str">
            <v>하희경</v>
          </cell>
          <cell r="E7018" t="str">
            <v>751217</v>
          </cell>
          <cell r="G7018" t="str">
            <v>전무</v>
          </cell>
          <cell r="O7018" t="str">
            <v>010-9264-5576</v>
          </cell>
          <cell r="P7018" t="str">
            <v>052-267-5550</v>
          </cell>
          <cell r="Q7018" t="str">
            <v>ahosanooo0@daum.net</v>
          </cell>
          <cell r="Z7018" t="str">
            <v>삼한종합건설</v>
          </cell>
          <cell r="AA7018">
            <v>41968</v>
          </cell>
          <cell r="AB7018">
            <v>75</v>
          </cell>
          <cell r="AC7018" t="str">
            <v>부산</v>
          </cell>
          <cell r="AE7018" t="str">
            <v>201411</v>
          </cell>
          <cell r="AF7018">
            <v>2014</v>
          </cell>
          <cell r="AG7018" t="str">
            <v>2014</v>
          </cell>
          <cell r="AI7018">
            <v>7019</v>
          </cell>
          <cell r="AJ7018">
            <v>0</v>
          </cell>
          <cell r="AK7018" t="str">
            <v>4</v>
          </cell>
          <cell r="AL7018" t="str">
            <v>하</v>
          </cell>
        </row>
        <row r="7019">
          <cell r="A7019">
            <v>0</v>
          </cell>
          <cell r="B7019" t="str">
            <v>(주)삼한종합건설</v>
          </cell>
          <cell r="C7019" t="str">
            <v>보화건업(주)</v>
          </cell>
          <cell r="D7019" t="str">
            <v>이승숙</v>
          </cell>
          <cell r="E7019" t="str">
            <v>760220</v>
          </cell>
          <cell r="G7019" t="str">
            <v>대리</v>
          </cell>
          <cell r="O7019" t="str">
            <v>010-4585-9525</v>
          </cell>
          <cell r="P7019" t="str">
            <v>051-701-0888</v>
          </cell>
          <cell r="Q7019" t="str">
            <v>bh9486@daum.net</v>
          </cell>
          <cell r="Z7019" t="str">
            <v>삼한종합건설</v>
          </cell>
          <cell r="AA7019">
            <v>41968</v>
          </cell>
          <cell r="AB7019">
            <v>75</v>
          </cell>
          <cell r="AC7019" t="str">
            <v>부산</v>
          </cell>
          <cell r="AE7019" t="str">
            <v>201411</v>
          </cell>
          <cell r="AF7019">
            <v>2014</v>
          </cell>
          <cell r="AG7019" t="str">
            <v>2014</v>
          </cell>
          <cell r="AI7019">
            <v>7020</v>
          </cell>
          <cell r="AJ7019">
            <v>0</v>
          </cell>
          <cell r="AK7019" t="str">
            <v>4</v>
          </cell>
          <cell r="AL7019" t="str">
            <v>하</v>
          </cell>
        </row>
        <row r="7020">
          <cell r="A7020">
            <v>0</v>
          </cell>
          <cell r="B7020" t="str">
            <v>(주)삼한종합건설</v>
          </cell>
          <cell r="C7020" t="str">
            <v>(주)동영금속</v>
          </cell>
          <cell r="D7020" t="str">
            <v>김홍철</v>
          </cell>
          <cell r="E7020" t="str">
            <v>600821</v>
          </cell>
          <cell r="G7020" t="str">
            <v>이사</v>
          </cell>
          <cell r="O7020" t="str">
            <v>010-2057-3997</v>
          </cell>
          <cell r="P7020" t="str">
            <v>055-387-3347</v>
          </cell>
          <cell r="Q7020" t="str">
            <v>aprilwin@dau.net</v>
          </cell>
          <cell r="Z7020" t="str">
            <v>삼한종합건설</v>
          </cell>
          <cell r="AA7020">
            <v>41968</v>
          </cell>
          <cell r="AB7020">
            <v>75</v>
          </cell>
          <cell r="AC7020" t="str">
            <v>부산</v>
          </cell>
          <cell r="AE7020" t="str">
            <v>201411</v>
          </cell>
          <cell r="AF7020">
            <v>2014</v>
          </cell>
          <cell r="AG7020" t="str">
            <v>2014</v>
          </cell>
          <cell r="AI7020">
            <v>7021</v>
          </cell>
          <cell r="AJ7020">
            <v>0</v>
          </cell>
          <cell r="AK7020" t="str">
            <v>4</v>
          </cell>
          <cell r="AL7020" t="str">
            <v>하</v>
          </cell>
        </row>
        <row r="7021">
          <cell r="A7021">
            <v>0</v>
          </cell>
          <cell r="B7021" t="str">
            <v>(주)삼한종합건설</v>
          </cell>
          <cell r="C7021" t="str">
            <v>(주)남양산업개발</v>
          </cell>
          <cell r="D7021" t="str">
            <v>박상욱</v>
          </cell>
          <cell r="E7021" t="str">
            <v>740126</v>
          </cell>
          <cell r="G7021" t="str">
            <v>실장</v>
          </cell>
          <cell r="O7021" t="str">
            <v>010-8743-7872</v>
          </cell>
          <cell r="P7021" t="str">
            <v>051-744-1777</v>
          </cell>
          <cell r="Q7021" t="str">
            <v>nyid@daum.net</v>
          </cell>
          <cell r="Z7021" t="str">
            <v>삼한종합건설</v>
          </cell>
          <cell r="AA7021">
            <v>41968</v>
          </cell>
          <cell r="AB7021">
            <v>75</v>
          </cell>
          <cell r="AC7021" t="str">
            <v>부산</v>
          </cell>
          <cell r="AE7021" t="str">
            <v>201411</v>
          </cell>
          <cell r="AF7021">
            <v>2014</v>
          </cell>
          <cell r="AG7021" t="str">
            <v>2014</v>
          </cell>
          <cell r="AI7021">
            <v>7022</v>
          </cell>
          <cell r="AJ7021">
            <v>0</v>
          </cell>
          <cell r="AK7021" t="str">
            <v>4</v>
          </cell>
          <cell r="AL7021" t="str">
            <v>하</v>
          </cell>
        </row>
        <row r="7022">
          <cell r="A7022">
            <v>0</v>
          </cell>
          <cell r="B7022" t="str">
            <v>(주)삼한종합건설</v>
          </cell>
          <cell r="C7022" t="str">
            <v>(주)덕성건업</v>
          </cell>
          <cell r="D7022" t="str">
            <v>박승근</v>
          </cell>
          <cell r="E7022" t="str">
            <v>641028</v>
          </cell>
          <cell r="G7022" t="str">
            <v>부장</v>
          </cell>
          <cell r="O7022" t="str">
            <v>010-7904-1440</v>
          </cell>
          <cell r="P7022" t="str">
            <v>051-558-0982</v>
          </cell>
          <cell r="Q7022" t="str">
            <v>dskp777@naver.com</v>
          </cell>
          <cell r="Z7022" t="str">
            <v>삼한종합건설</v>
          </cell>
          <cell r="AA7022">
            <v>41968</v>
          </cell>
          <cell r="AB7022">
            <v>75</v>
          </cell>
          <cell r="AC7022" t="str">
            <v>부산</v>
          </cell>
          <cell r="AE7022" t="str">
            <v>201411</v>
          </cell>
          <cell r="AF7022">
            <v>2014</v>
          </cell>
          <cell r="AG7022" t="str">
            <v>2014</v>
          </cell>
          <cell r="AI7022">
            <v>7023</v>
          </cell>
          <cell r="AJ7022">
            <v>0</v>
          </cell>
          <cell r="AK7022" t="str">
            <v>4</v>
          </cell>
          <cell r="AL7022" t="str">
            <v>하</v>
          </cell>
        </row>
        <row r="7023">
          <cell r="A7023">
            <v>0</v>
          </cell>
          <cell r="B7023" t="str">
            <v>(주)삼한종합건설</v>
          </cell>
          <cell r="C7023" t="str">
            <v>(주)꿈그린</v>
          </cell>
          <cell r="D7023" t="str">
            <v>이동억</v>
          </cell>
          <cell r="E7023" t="str">
            <v>781123</v>
          </cell>
          <cell r="G7023" t="str">
            <v>대리</v>
          </cell>
          <cell r="O7023" t="str">
            <v>010-2505-5824</v>
          </cell>
          <cell r="P7023" t="str">
            <v>053-614-3706</v>
          </cell>
          <cell r="Q7023" t="str">
            <v>kgr-7000@daum.net</v>
          </cell>
          <cell r="Z7023" t="str">
            <v>삼한종합건설</v>
          </cell>
          <cell r="AA7023">
            <v>41968</v>
          </cell>
          <cell r="AB7023">
            <v>75</v>
          </cell>
          <cell r="AC7023" t="str">
            <v>부산</v>
          </cell>
          <cell r="AE7023" t="str">
            <v>201411</v>
          </cell>
          <cell r="AF7023">
            <v>2014</v>
          </cell>
          <cell r="AG7023" t="str">
            <v>2014</v>
          </cell>
          <cell r="AI7023">
            <v>7024</v>
          </cell>
          <cell r="AJ7023">
            <v>0</v>
          </cell>
          <cell r="AK7023" t="str">
            <v>4</v>
          </cell>
          <cell r="AL7023" t="str">
            <v>하</v>
          </cell>
        </row>
        <row r="7024">
          <cell r="A7024">
            <v>0</v>
          </cell>
          <cell r="B7024" t="str">
            <v>(주)삼한종합건설</v>
          </cell>
          <cell r="C7024" t="str">
            <v>(주)비원시스템</v>
          </cell>
          <cell r="D7024" t="str">
            <v>전한열</v>
          </cell>
          <cell r="E7024" t="str">
            <v>680310</v>
          </cell>
          <cell r="G7024" t="str">
            <v>팀장</v>
          </cell>
          <cell r="Y7024">
            <v>1</v>
          </cell>
          <cell r="Z7024" t="str">
            <v>삼한종합건설</v>
          </cell>
          <cell r="AA7024">
            <v>41968</v>
          </cell>
          <cell r="AB7024">
            <v>75</v>
          </cell>
          <cell r="AC7024" t="str">
            <v>부산</v>
          </cell>
          <cell r="AE7024" t="str">
            <v>201411</v>
          </cell>
          <cell r="AF7024">
            <v>2014</v>
          </cell>
          <cell r="AG7024" t="str">
            <v>2014</v>
          </cell>
          <cell r="AI7024">
            <v>7025</v>
          </cell>
          <cell r="AJ7024">
            <v>0</v>
          </cell>
          <cell r="AK7024" t="str">
            <v>4</v>
          </cell>
          <cell r="AL7024" t="str">
            <v>하</v>
          </cell>
        </row>
        <row r="7025">
          <cell r="A7025">
            <v>0</v>
          </cell>
          <cell r="B7025" t="str">
            <v>(주)삼희종합건설</v>
          </cell>
          <cell r="C7025" t="str">
            <v>운장건설(주)</v>
          </cell>
          <cell r="D7025" t="str">
            <v>이순이</v>
          </cell>
          <cell r="E7025" t="str">
            <v>810106</v>
          </cell>
          <cell r="G7025" t="str">
            <v>주임</v>
          </cell>
          <cell r="H7025">
            <v>6178150326</v>
          </cell>
          <cell r="I7025" t="str">
            <v>건설외</v>
          </cell>
          <cell r="J7025" t="str">
            <v>토건외</v>
          </cell>
          <cell r="K7025" t="str">
            <v>부산광역시 남구 자성로152, 1115호(문현동, 한일오피스텔)</v>
          </cell>
          <cell r="L7025" t="str">
            <v>김기덕</v>
          </cell>
          <cell r="M7025">
            <v>210000</v>
          </cell>
          <cell r="O7025" t="str">
            <v>010-7426-0124</v>
          </cell>
          <cell r="P7025" t="str">
            <v>051-583-0968</v>
          </cell>
          <cell r="Q7025" t="str">
            <v>uj0968@daum.net</v>
          </cell>
          <cell r="S7025" t="str">
            <v>임수경</v>
          </cell>
          <cell r="V7025" t="str">
            <v>051-989-2551</v>
          </cell>
          <cell r="W7025" t="str">
            <v>sukyung2222@naver.com</v>
          </cell>
          <cell r="Z7025" t="str">
            <v>삼희종합건설</v>
          </cell>
          <cell r="AA7025">
            <v>41968</v>
          </cell>
          <cell r="AB7025">
            <v>75</v>
          </cell>
          <cell r="AC7025" t="str">
            <v>부산</v>
          </cell>
          <cell r="AE7025" t="str">
            <v>201411</v>
          </cell>
          <cell r="AF7025">
            <v>2014</v>
          </cell>
          <cell r="AG7025" t="str">
            <v>2014</v>
          </cell>
          <cell r="AI7025">
            <v>7026</v>
          </cell>
          <cell r="AJ7025">
            <v>0</v>
          </cell>
          <cell r="AK7025" t="str">
            <v>4</v>
          </cell>
          <cell r="AL7025" t="str">
            <v>하</v>
          </cell>
        </row>
        <row r="7026">
          <cell r="A7026">
            <v>0</v>
          </cell>
          <cell r="B7026" t="str">
            <v>(주)삼희종합건설</v>
          </cell>
          <cell r="C7026" t="str">
            <v>건국건설(주)</v>
          </cell>
          <cell r="D7026" t="str">
            <v>임이슬</v>
          </cell>
          <cell r="E7026" t="str">
            <v>911229</v>
          </cell>
          <cell r="G7026" t="str">
            <v>주임</v>
          </cell>
          <cell r="O7026" t="str">
            <v>010-6205-6599</v>
          </cell>
          <cell r="P7026" t="str">
            <v>051-636-6864</v>
          </cell>
          <cell r="Q7026" t="str">
            <v>dladltmf552@naver.com</v>
          </cell>
          <cell r="Z7026" t="str">
            <v>삼희종합건설</v>
          </cell>
          <cell r="AA7026">
            <v>41968</v>
          </cell>
          <cell r="AB7026">
            <v>75</v>
          </cell>
          <cell r="AC7026" t="str">
            <v>부산</v>
          </cell>
          <cell r="AE7026" t="str">
            <v>201411</v>
          </cell>
          <cell r="AF7026">
            <v>2014</v>
          </cell>
          <cell r="AG7026" t="str">
            <v>2014</v>
          </cell>
          <cell r="AI7026">
            <v>7027</v>
          </cell>
          <cell r="AJ7026">
            <v>0</v>
          </cell>
          <cell r="AK7026" t="str">
            <v>4</v>
          </cell>
          <cell r="AL7026" t="str">
            <v>하</v>
          </cell>
        </row>
        <row r="7027">
          <cell r="A7027">
            <v>0</v>
          </cell>
          <cell r="B7027" t="str">
            <v>(주)삼희종합건설</v>
          </cell>
          <cell r="C7027" t="str">
            <v>덕주건설(주)</v>
          </cell>
          <cell r="D7027" t="str">
            <v>김보영</v>
          </cell>
          <cell r="E7027" t="str">
            <v>701211</v>
          </cell>
          <cell r="G7027" t="str">
            <v>과장</v>
          </cell>
          <cell r="O7027" t="str">
            <v>010-2040-6530</v>
          </cell>
          <cell r="P7027" t="str">
            <v>051-633-2982</v>
          </cell>
          <cell r="Q7027" t="str">
            <v>dukju633@daum.net</v>
          </cell>
          <cell r="Z7027" t="str">
            <v>삼희종합건설</v>
          </cell>
          <cell r="AA7027">
            <v>41968</v>
          </cell>
          <cell r="AB7027">
            <v>75</v>
          </cell>
          <cell r="AC7027" t="str">
            <v>부산</v>
          </cell>
          <cell r="AE7027" t="str">
            <v>201411</v>
          </cell>
          <cell r="AF7027">
            <v>2014</v>
          </cell>
          <cell r="AG7027" t="str">
            <v>2014</v>
          </cell>
          <cell r="AI7027">
            <v>7028</v>
          </cell>
          <cell r="AJ7027">
            <v>0</v>
          </cell>
          <cell r="AK7027" t="str">
            <v>4</v>
          </cell>
          <cell r="AL7027" t="str">
            <v>하</v>
          </cell>
        </row>
        <row r="7028">
          <cell r="A7028">
            <v>0</v>
          </cell>
          <cell r="B7028" t="str">
            <v>(주)삼희종합건설</v>
          </cell>
          <cell r="C7028" t="str">
            <v>(주)꿈그린</v>
          </cell>
          <cell r="D7028" t="str">
            <v>신승헌</v>
          </cell>
          <cell r="E7028" t="str">
            <v>760405</v>
          </cell>
          <cell r="G7028" t="str">
            <v>과장</v>
          </cell>
          <cell r="Y7028">
            <v>1</v>
          </cell>
          <cell r="Z7028" t="str">
            <v>삼희종합건설</v>
          </cell>
          <cell r="AA7028">
            <v>41968</v>
          </cell>
          <cell r="AB7028">
            <v>75</v>
          </cell>
          <cell r="AC7028" t="str">
            <v>부산</v>
          </cell>
          <cell r="AE7028" t="str">
            <v>201411</v>
          </cell>
          <cell r="AF7028">
            <v>2014</v>
          </cell>
          <cell r="AG7028" t="str">
            <v>2014</v>
          </cell>
          <cell r="AI7028">
            <v>7029</v>
          </cell>
          <cell r="AJ7028">
            <v>0</v>
          </cell>
          <cell r="AK7028" t="str">
            <v>4</v>
          </cell>
          <cell r="AL7028" t="str">
            <v>하</v>
          </cell>
        </row>
        <row r="7029">
          <cell r="A7029">
            <v>0</v>
          </cell>
          <cell r="B7029" t="str">
            <v>(주)삼희종합건설</v>
          </cell>
          <cell r="C7029" t="str">
            <v>현창건설(주)</v>
          </cell>
          <cell r="D7029" t="str">
            <v>정윤성</v>
          </cell>
          <cell r="E7029" t="str">
            <v>810125</v>
          </cell>
          <cell r="G7029" t="str">
            <v>대표이사</v>
          </cell>
          <cell r="Y7029">
            <v>1</v>
          </cell>
          <cell r="Z7029" t="str">
            <v>삼희종합건설</v>
          </cell>
          <cell r="AA7029">
            <v>41968</v>
          </cell>
          <cell r="AB7029">
            <v>75</v>
          </cell>
          <cell r="AC7029" t="str">
            <v>부산</v>
          </cell>
          <cell r="AE7029" t="str">
            <v>201411</v>
          </cell>
          <cell r="AF7029">
            <v>2014</v>
          </cell>
          <cell r="AG7029" t="str">
            <v>2014</v>
          </cell>
          <cell r="AI7029">
            <v>7030</v>
          </cell>
          <cell r="AJ7029">
            <v>0</v>
          </cell>
          <cell r="AK7029" t="str">
            <v>4</v>
          </cell>
          <cell r="AL7029" t="str">
            <v>하</v>
          </cell>
        </row>
        <row r="7030">
          <cell r="A7030">
            <v>0</v>
          </cell>
          <cell r="B7030" t="str">
            <v>(주)성래종합건설</v>
          </cell>
          <cell r="C7030" t="str">
            <v>(주)우리개발</v>
          </cell>
          <cell r="D7030" t="str">
            <v>김형일</v>
          </cell>
          <cell r="E7030" t="str">
            <v>660211</v>
          </cell>
          <cell r="G7030" t="str">
            <v>차장</v>
          </cell>
          <cell r="H7030">
            <v>6068128479</v>
          </cell>
          <cell r="I7030" t="str">
            <v>건설업</v>
          </cell>
          <cell r="J7030" t="str">
            <v>토목공사업외</v>
          </cell>
          <cell r="K7030" t="str">
            <v>부산광역시 동구 중앙대로 239(초량동)</v>
          </cell>
          <cell r="L7030" t="str">
            <v>조홍제</v>
          </cell>
          <cell r="M7030">
            <v>70000</v>
          </cell>
          <cell r="O7030" t="str">
            <v>010-6644-6612</v>
          </cell>
          <cell r="P7030" t="str">
            <v>051-727-3846</v>
          </cell>
          <cell r="Q7030" t="str">
            <v>woori3846@hanmail.net</v>
          </cell>
          <cell r="S7030" t="str">
            <v>김영호</v>
          </cell>
          <cell r="V7030" t="str">
            <v>051-468-3001</v>
          </cell>
          <cell r="W7030" t="str">
            <v>sungre38@hanmail.net</v>
          </cell>
          <cell r="Z7030" t="str">
            <v>성래종합건설</v>
          </cell>
          <cell r="AA7030">
            <v>41968</v>
          </cell>
          <cell r="AB7030">
            <v>75</v>
          </cell>
          <cell r="AC7030" t="str">
            <v>부산</v>
          </cell>
          <cell r="AE7030" t="str">
            <v>201411</v>
          </cell>
          <cell r="AF7030">
            <v>2014</v>
          </cell>
          <cell r="AG7030" t="str">
            <v>2014</v>
          </cell>
          <cell r="AI7030">
            <v>7031</v>
          </cell>
          <cell r="AJ7030">
            <v>0</v>
          </cell>
          <cell r="AK7030" t="str">
            <v>4</v>
          </cell>
          <cell r="AL7030" t="str">
            <v>하</v>
          </cell>
        </row>
        <row r="7031">
          <cell r="A7031">
            <v>0</v>
          </cell>
          <cell r="B7031" t="str">
            <v>성창종합토건(주)</v>
          </cell>
          <cell r="C7031" t="str">
            <v>성지조경건설(주)</v>
          </cell>
          <cell r="D7031" t="str">
            <v>정고은</v>
          </cell>
          <cell r="E7031" t="str">
            <v>881208</v>
          </cell>
          <cell r="F7031" t="str">
            <v>관리부</v>
          </cell>
          <cell r="G7031" t="str">
            <v>사원</v>
          </cell>
          <cell r="H7031">
            <v>6218120078</v>
          </cell>
          <cell r="I7031" t="str">
            <v>건설</v>
          </cell>
          <cell r="J7031" t="str">
            <v>토건외</v>
          </cell>
          <cell r="K7031" t="str">
            <v>부산광역시 금정구 중앙대로 2065, 3층(남산동, 청룡빌딩)</v>
          </cell>
          <cell r="L7031" t="str">
            <v>조희종</v>
          </cell>
          <cell r="M7031">
            <v>1330000</v>
          </cell>
          <cell r="O7031" t="str">
            <v>010-3131-8626</v>
          </cell>
          <cell r="P7031" t="str">
            <v>051)581-1463</v>
          </cell>
          <cell r="Q7031" t="str">
            <v>koeun6531@hanmail.net</v>
          </cell>
          <cell r="S7031" t="str">
            <v>김상윤</v>
          </cell>
          <cell r="V7031" t="str">
            <v>051-512-8882</v>
          </cell>
          <cell r="W7031" t="str">
            <v>sccon@hanmail.net</v>
          </cell>
          <cell r="Z7031" t="str">
            <v>성창종합토건(주)</v>
          </cell>
          <cell r="AA7031">
            <v>41968</v>
          </cell>
          <cell r="AB7031">
            <v>75</v>
          </cell>
          <cell r="AC7031" t="str">
            <v>부산</v>
          </cell>
          <cell r="AE7031" t="str">
            <v>201411</v>
          </cell>
          <cell r="AF7031">
            <v>2014</v>
          </cell>
          <cell r="AG7031" t="str">
            <v>2014</v>
          </cell>
          <cell r="AI7031">
            <v>7032</v>
          </cell>
          <cell r="AJ7031">
            <v>0</v>
          </cell>
          <cell r="AK7031" t="str">
            <v>4</v>
          </cell>
          <cell r="AL7031" t="str">
            <v>하</v>
          </cell>
        </row>
        <row r="7032">
          <cell r="A7032">
            <v>0</v>
          </cell>
          <cell r="B7032" t="str">
            <v>성창종합토건(주)</v>
          </cell>
          <cell r="C7032" t="str">
            <v>성창에스엔디(주)</v>
          </cell>
          <cell r="D7032" t="str">
            <v>이경원</v>
          </cell>
          <cell r="E7032" t="str">
            <v>800304</v>
          </cell>
          <cell r="F7032" t="str">
            <v>총무부</v>
          </cell>
          <cell r="G7032" t="str">
            <v>대리</v>
          </cell>
          <cell r="O7032" t="str">
            <v>010-5778-8950</v>
          </cell>
          <cell r="P7032" t="str">
            <v>051)781-8882</v>
          </cell>
          <cell r="Q7032" t="str">
            <v>choi-0488@nate.com</v>
          </cell>
          <cell r="Z7032" t="str">
            <v>성창종합토건(주)</v>
          </cell>
          <cell r="AA7032">
            <v>41968</v>
          </cell>
          <cell r="AB7032">
            <v>75</v>
          </cell>
          <cell r="AC7032" t="str">
            <v>부산</v>
          </cell>
          <cell r="AE7032" t="str">
            <v>201411</v>
          </cell>
          <cell r="AF7032">
            <v>2014</v>
          </cell>
          <cell r="AG7032" t="str">
            <v>2014</v>
          </cell>
          <cell r="AI7032">
            <v>7033</v>
          </cell>
          <cell r="AJ7032">
            <v>0</v>
          </cell>
          <cell r="AK7032" t="str">
            <v>4</v>
          </cell>
          <cell r="AL7032" t="str">
            <v>하</v>
          </cell>
        </row>
        <row r="7033">
          <cell r="A7033">
            <v>0</v>
          </cell>
          <cell r="B7033" t="str">
            <v>성창종합토건(주)</v>
          </cell>
          <cell r="C7033" t="str">
            <v>(주)건축디자인연구소 빌드원</v>
          </cell>
          <cell r="D7033" t="str">
            <v>하창민</v>
          </cell>
          <cell r="E7033" t="str">
            <v>790615</v>
          </cell>
          <cell r="F7033" t="str">
            <v>공무부</v>
          </cell>
          <cell r="G7033" t="str">
            <v>과장</v>
          </cell>
          <cell r="O7033" t="str">
            <v>010-3282-1773</v>
          </cell>
          <cell r="P7033" t="str">
            <v>054)254-8888</v>
          </cell>
          <cell r="Q7033" t="str">
            <v>jsl1122j@naver.com</v>
          </cell>
          <cell r="Z7033" t="str">
            <v>성창종합토건(주)</v>
          </cell>
          <cell r="AA7033">
            <v>41968</v>
          </cell>
          <cell r="AB7033">
            <v>75</v>
          </cell>
          <cell r="AC7033" t="str">
            <v>부산</v>
          </cell>
          <cell r="AE7033" t="str">
            <v>201411</v>
          </cell>
          <cell r="AF7033">
            <v>2014</v>
          </cell>
          <cell r="AG7033" t="str">
            <v>2014</v>
          </cell>
          <cell r="AI7033">
            <v>7034</v>
          </cell>
          <cell r="AJ7033">
            <v>0</v>
          </cell>
          <cell r="AK7033" t="str">
            <v>4</v>
          </cell>
          <cell r="AL7033" t="str">
            <v>하</v>
          </cell>
        </row>
        <row r="7034">
          <cell r="A7034">
            <v>0</v>
          </cell>
          <cell r="B7034" t="str">
            <v>성창종합토건(주)</v>
          </cell>
          <cell r="C7034" t="str">
            <v>야베스건설(주)</v>
          </cell>
          <cell r="D7034" t="str">
            <v>장태일</v>
          </cell>
          <cell r="E7034" t="str">
            <v>760102</v>
          </cell>
          <cell r="F7034" t="str">
            <v>공사부</v>
          </cell>
          <cell r="G7034" t="str">
            <v>차장</v>
          </cell>
          <cell r="O7034" t="str">
            <v>010-5508-0660</v>
          </cell>
          <cell r="P7034" t="str">
            <v>051)751-0307</v>
          </cell>
          <cell r="Q7034" t="str">
            <v>bandan6@hanmail.net</v>
          </cell>
          <cell r="Z7034" t="str">
            <v>성창종합토건(주)</v>
          </cell>
          <cell r="AA7034">
            <v>41968</v>
          </cell>
          <cell r="AB7034">
            <v>75</v>
          </cell>
          <cell r="AC7034" t="str">
            <v>부산</v>
          </cell>
          <cell r="AE7034" t="str">
            <v>201411</v>
          </cell>
          <cell r="AF7034">
            <v>2014</v>
          </cell>
          <cell r="AG7034" t="str">
            <v>2014</v>
          </cell>
          <cell r="AI7034">
            <v>7035</v>
          </cell>
          <cell r="AJ7034">
            <v>0</v>
          </cell>
          <cell r="AK7034" t="str">
            <v>4</v>
          </cell>
          <cell r="AL7034" t="str">
            <v>하</v>
          </cell>
        </row>
        <row r="7035">
          <cell r="A7035">
            <v>0</v>
          </cell>
          <cell r="B7035" t="str">
            <v>성창종합토건(주)</v>
          </cell>
          <cell r="C7035" t="str">
            <v>(주)티지건설</v>
          </cell>
          <cell r="D7035" t="str">
            <v>김경숙</v>
          </cell>
          <cell r="E7035" t="str">
            <v>600228</v>
          </cell>
          <cell r="F7035" t="str">
            <v>총무팀</v>
          </cell>
          <cell r="G7035" t="str">
            <v>팀장</v>
          </cell>
          <cell r="O7035" t="str">
            <v>010-5665-5104</v>
          </cell>
          <cell r="P7035" t="str">
            <v>051)743-7475</v>
          </cell>
          <cell r="Q7035" t="str">
            <v>kks0942@naver.com</v>
          </cell>
          <cell r="Z7035" t="str">
            <v>성창종합토건(주)</v>
          </cell>
          <cell r="AA7035">
            <v>41968</v>
          </cell>
          <cell r="AB7035">
            <v>75</v>
          </cell>
          <cell r="AC7035" t="str">
            <v>부산</v>
          </cell>
          <cell r="AE7035" t="str">
            <v>201411</v>
          </cell>
          <cell r="AF7035">
            <v>2014</v>
          </cell>
          <cell r="AG7035" t="str">
            <v>2014</v>
          </cell>
          <cell r="AI7035">
            <v>7036</v>
          </cell>
          <cell r="AJ7035">
            <v>0</v>
          </cell>
          <cell r="AK7035" t="str">
            <v>4</v>
          </cell>
          <cell r="AL7035" t="str">
            <v>하</v>
          </cell>
        </row>
        <row r="7036">
          <cell r="A7036">
            <v>0</v>
          </cell>
          <cell r="B7036" t="str">
            <v>성창종합토건(주)</v>
          </cell>
          <cell r="C7036" t="str">
            <v>창성건설도장(주)</v>
          </cell>
          <cell r="D7036" t="str">
            <v>김창희</v>
          </cell>
          <cell r="E7036" t="str">
            <v>681016</v>
          </cell>
          <cell r="F7036" t="str">
            <v>대표</v>
          </cell>
          <cell r="G7036" t="str">
            <v>이사</v>
          </cell>
          <cell r="O7036" t="str">
            <v>010-4595-9000</v>
          </cell>
          <cell r="P7036" t="str">
            <v>054)284-7708</v>
          </cell>
          <cell r="Q7036" t="str">
            <v>wed941224@hanmail.net</v>
          </cell>
          <cell r="Z7036" t="str">
            <v>성창종합토건(주)</v>
          </cell>
          <cell r="AA7036">
            <v>41968</v>
          </cell>
          <cell r="AB7036">
            <v>75</v>
          </cell>
          <cell r="AC7036" t="str">
            <v>부산</v>
          </cell>
          <cell r="AE7036" t="str">
            <v>201411</v>
          </cell>
          <cell r="AF7036">
            <v>2014</v>
          </cell>
          <cell r="AG7036" t="str">
            <v>2014</v>
          </cell>
          <cell r="AI7036">
            <v>7037</v>
          </cell>
          <cell r="AJ7036">
            <v>0</v>
          </cell>
          <cell r="AK7036" t="str">
            <v>4</v>
          </cell>
          <cell r="AL7036" t="str">
            <v>하</v>
          </cell>
        </row>
        <row r="7037">
          <cell r="A7037">
            <v>0</v>
          </cell>
          <cell r="B7037" t="str">
            <v>성창종합토건(주)</v>
          </cell>
          <cell r="C7037" t="str">
            <v>(주)다중디엠씨</v>
          </cell>
          <cell r="D7037" t="str">
            <v>김상진</v>
          </cell>
          <cell r="E7037" t="str">
            <v>870421</v>
          </cell>
          <cell r="F7037" t="str">
            <v>기술부</v>
          </cell>
          <cell r="G7037" t="str">
            <v>계장</v>
          </cell>
          <cell r="O7037" t="str">
            <v>010-8583-4748</v>
          </cell>
          <cell r="P7037" t="str">
            <v>02)425-6484</v>
          </cell>
          <cell r="Q7037" t="str">
            <v>dajungol@chol.com</v>
          </cell>
          <cell r="Z7037" t="str">
            <v>성창종합토건(주)</v>
          </cell>
          <cell r="AA7037">
            <v>41968</v>
          </cell>
          <cell r="AB7037">
            <v>75</v>
          </cell>
          <cell r="AC7037" t="str">
            <v>부산</v>
          </cell>
          <cell r="AE7037" t="str">
            <v>201411</v>
          </cell>
          <cell r="AF7037">
            <v>2014</v>
          </cell>
          <cell r="AG7037" t="str">
            <v>2014</v>
          </cell>
          <cell r="AI7037">
            <v>7038</v>
          </cell>
          <cell r="AJ7037">
            <v>0</v>
          </cell>
          <cell r="AK7037" t="str">
            <v>4</v>
          </cell>
          <cell r="AL7037" t="str">
            <v>하</v>
          </cell>
        </row>
        <row r="7038">
          <cell r="A7038">
            <v>0</v>
          </cell>
          <cell r="B7038" t="str">
            <v>성창종합토건(주)</v>
          </cell>
          <cell r="C7038" t="str">
            <v>(주)남성콘트롤</v>
          </cell>
          <cell r="D7038" t="str">
            <v>주시우</v>
          </cell>
          <cell r="E7038" t="str">
            <v>780122</v>
          </cell>
          <cell r="F7038" t="str">
            <v>관리부</v>
          </cell>
          <cell r="G7038" t="str">
            <v>대리</v>
          </cell>
          <cell r="O7038" t="str">
            <v>010-7925-7147</v>
          </cell>
          <cell r="P7038" t="str">
            <v>054)275-4778</v>
          </cell>
          <cell r="Q7038" t="str">
            <v>ns4778@chol.com</v>
          </cell>
          <cell r="Z7038" t="str">
            <v>성창종합토건(주)</v>
          </cell>
          <cell r="AA7038">
            <v>41968</v>
          </cell>
          <cell r="AB7038">
            <v>75</v>
          </cell>
          <cell r="AC7038" t="str">
            <v>부산</v>
          </cell>
          <cell r="AE7038" t="str">
            <v>201411</v>
          </cell>
          <cell r="AF7038">
            <v>2014</v>
          </cell>
          <cell r="AG7038" t="str">
            <v>2014</v>
          </cell>
          <cell r="AI7038">
            <v>7039</v>
          </cell>
          <cell r="AJ7038">
            <v>0</v>
          </cell>
          <cell r="AK7038" t="str">
            <v>4</v>
          </cell>
          <cell r="AL7038" t="str">
            <v>하</v>
          </cell>
        </row>
        <row r="7039">
          <cell r="A7039">
            <v>0</v>
          </cell>
          <cell r="B7039" t="str">
            <v>성창종합토건(주)</v>
          </cell>
          <cell r="C7039" t="str">
            <v>(주)초록이노텍</v>
          </cell>
          <cell r="D7039" t="str">
            <v>한창현</v>
          </cell>
          <cell r="E7039" t="str">
            <v>720227</v>
          </cell>
          <cell r="F7039" t="str">
            <v>공사부</v>
          </cell>
          <cell r="G7039" t="str">
            <v>소장</v>
          </cell>
          <cell r="O7039" t="str">
            <v>010-5519-4319</v>
          </cell>
          <cell r="P7039" t="str">
            <v>02)850-3470</v>
          </cell>
          <cell r="Q7039" t="str">
            <v>hch4319@naver.com</v>
          </cell>
          <cell r="Z7039" t="str">
            <v>성창종합토건(주)</v>
          </cell>
          <cell r="AA7039">
            <v>41968</v>
          </cell>
          <cell r="AB7039">
            <v>75</v>
          </cell>
          <cell r="AC7039" t="str">
            <v>부산</v>
          </cell>
          <cell r="AE7039" t="str">
            <v>201411</v>
          </cell>
          <cell r="AF7039">
            <v>2014</v>
          </cell>
          <cell r="AG7039" t="str">
            <v>2014</v>
          </cell>
          <cell r="AI7039">
            <v>7040</v>
          </cell>
          <cell r="AJ7039">
            <v>0</v>
          </cell>
          <cell r="AK7039" t="str">
            <v>4</v>
          </cell>
          <cell r="AL7039" t="str">
            <v>하</v>
          </cell>
        </row>
        <row r="7040">
          <cell r="A7040">
            <v>0</v>
          </cell>
          <cell r="B7040" t="str">
            <v>성창종합토건(주)</v>
          </cell>
          <cell r="C7040" t="str">
            <v>코오롱환경서비스(주)</v>
          </cell>
          <cell r="D7040" t="str">
            <v>한민수</v>
          </cell>
          <cell r="E7040" t="str">
            <v>820115</v>
          </cell>
          <cell r="F7040" t="str">
            <v>신재생사업팀</v>
          </cell>
          <cell r="G7040" t="str">
            <v>과장</v>
          </cell>
          <cell r="O7040" t="str">
            <v>010-5401-6809</v>
          </cell>
          <cell r="P7040" t="str">
            <v>02)2120-8264</v>
          </cell>
          <cell r="Q7040" t="str">
            <v>jedui3@kolon.com</v>
          </cell>
          <cell r="Z7040" t="str">
            <v>성창종합토건(주)</v>
          </cell>
          <cell r="AA7040">
            <v>41968</v>
          </cell>
          <cell r="AB7040">
            <v>75</v>
          </cell>
          <cell r="AC7040" t="str">
            <v>부산</v>
          </cell>
          <cell r="AE7040" t="str">
            <v>201411</v>
          </cell>
          <cell r="AF7040">
            <v>2014</v>
          </cell>
          <cell r="AG7040" t="str">
            <v>2014</v>
          </cell>
          <cell r="AI7040">
            <v>7041</v>
          </cell>
          <cell r="AJ7040">
            <v>0</v>
          </cell>
          <cell r="AK7040" t="str">
            <v>4</v>
          </cell>
          <cell r="AL7040" t="str">
            <v>하</v>
          </cell>
        </row>
        <row r="7041">
          <cell r="A7041">
            <v>0</v>
          </cell>
          <cell r="B7041" t="str">
            <v>성창종합토건(주)</v>
          </cell>
          <cell r="C7041" t="str">
            <v>아이비토건(주)</v>
          </cell>
          <cell r="D7041" t="str">
            <v>이진구</v>
          </cell>
          <cell r="E7041" t="str">
            <v>640327</v>
          </cell>
          <cell r="F7041" t="str">
            <v>관리부</v>
          </cell>
          <cell r="G7041" t="str">
            <v>부장</v>
          </cell>
          <cell r="O7041" t="str">
            <v>010-6279-1986</v>
          </cell>
          <cell r="P7041" t="str">
            <v>032)565-9222</v>
          </cell>
          <cell r="Q7041" t="str">
            <v>juwchang@naver.com</v>
          </cell>
          <cell r="Z7041" t="str">
            <v>성창종합토건(주)</v>
          </cell>
          <cell r="AA7041">
            <v>41968</v>
          </cell>
          <cell r="AB7041">
            <v>75</v>
          </cell>
          <cell r="AC7041" t="str">
            <v>부산</v>
          </cell>
          <cell r="AE7041" t="str">
            <v>201411</v>
          </cell>
          <cell r="AF7041">
            <v>2014</v>
          </cell>
          <cell r="AG7041" t="str">
            <v>2014</v>
          </cell>
          <cell r="AI7041">
            <v>7042</v>
          </cell>
          <cell r="AJ7041">
            <v>0</v>
          </cell>
          <cell r="AK7041" t="str">
            <v>4</v>
          </cell>
          <cell r="AL7041" t="str">
            <v>하</v>
          </cell>
        </row>
        <row r="7042">
          <cell r="A7042">
            <v>0</v>
          </cell>
          <cell r="B7042" t="str">
            <v>성창종합토건(주)</v>
          </cell>
          <cell r="C7042" t="str">
            <v>(주)세화개발</v>
          </cell>
          <cell r="D7042" t="str">
            <v>장덕균</v>
          </cell>
          <cell r="E7042" t="str">
            <v>681208</v>
          </cell>
          <cell r="F7042" t="str">
            <v>공사부</v>
          </cell>
          <cell r="G7042" t="str">
            <v>부장</v>
          </cell>
          <cell r="O7042" t="str">
            <v>010-3304-5442</v>
          </cell>
          <cell r="P7042" t="str">
            <v>02)2057-4605</v>
          </cell>
          <cell r="Q7042" t="str">
            <v>sehwalll@unitel.co.kr</v>
          </cell>
          <cell r="Z7042" t="str">
            <v>성창종합토건(주)</v>
          </cell>
          <cell r="AA7042">
            <v>41968</v>
          </cell>
          <cell r="AB7042">
            <v>75</v>
          </cell>
          <cell r="AC7042" t="str">
            <v>부산</v>
          </cell>
          <cell r="AE7042" t="str">
            <v>201411</v>
          </cell>
          <cell r="AF7042">
            <v>2014</v>
          </cell>
          <cell r="AG7042" t="str">
            <v>2014</v>
          </cell>
          <cell r="AI7042">
            <v>7043</v>
          </cell>
          <cell r="AJ7042">
            <v>0</v>
          </cell>
          <cell r="AK7042" t="str">
            <v>4</v>
          </cell>
          <cell r="AL7042" t="str">
            <v>하</v>
          </cell>
        </row>
        <row r="7043">
          <cell r="A7043">
            <v>0</v>
          </cell>
          <cell r="B7043" t="str">
            <v>성창종합토건(주)</v>
          </cell>
          <cell r="C7043" t="str">
            <v>동주건설(주)</v>
          </cell>
          <cell r="D7043" t="str">
            <v>김영곤</v>
          </cell>
          <cell r="E7043" t="str">
            <v>721220</v>
          </cell>
          <cell r="F7043" t="str">
            <v>공사부</v>
          </cell>
          <cell r="G7043" t="str">
            <v>대리</v>
          </cell>
          <cell r="O7043" t="str">
            <v>010-2848-3242</v>
          </cell>
          <cell r="P7043" t="str">
            <v>055)746-5778</v>
          </cell>
          <cell r="Q7043" t="str">
            <v>dongju5778@hanmail.net</v>
          </cell>
          <cell r="Z7043" t="str">
            <v>성창종합토건(주)</v>
          </cell>
          <cell r="AA7043">
            <v>41968</v>
          </cell>
          <cell r="AB7043">
            <v>75</v>
          </cell>
          <cell r="AC7043" t="str">
            <v>부산</v>
          </cell>
          <cell r="AE7043" t="str">
            <v>201411</v>
          </cell>
          <cell r="AF7043">
            <v>2014</v>
          </cell>
          <cell r="AG7043" t="str">
            <v>2014</v>
          </cell>
          <cell r="AI7043">
            <v>7044</v>
          </cell>
          <cell r="AJ7043">
            <v>0</v>
          </cell>
          <cell r="AK7043" t="str">
            <v>4</v>
          </cell>
          <cell r="AL7043" t="str">
            <v>하</v>
          </cell>
        </row>
        <row r="7044">
          <cell r="A7044">
            <v>0</v>
          </cell>
          <cell r="B7044" t="str">
            <v>성창종합토건(주)</v>
          </cell>
          <cell r="C7044" t="str">
            <v>대유건설(주)</v>
          </cell>
          <cell r="D7044" t="str">
            <v>신현승</v>
          </cell>
          <cell r="E7044" t="str">
            <v>830910</v>
          </cell>
          <cell r="F7044" t="str">
            <v>경리부</v>
          </cell>
          <cell r="G7044" t="str">
            <v>사원</v>
          </cell>
          <cell r="O7044" t="str">
            <v>010-9363-0910</v>
          </cell>
          <cell r="P7044" t="str">
            <v>054)281-9834</v>
          </cell>
          <cell r="Q7044" t="str">
            <v>deyu3319@nate.com</v>
          </cell>
          <cell r="Z7044" t="str">
            <v>성창종합토건(주)</v>
          </cell>
          <cell r="AA7044">
            <v>41968</v>
          </cell>
          <cell r="AB7044">
            <v>75</v>
          </cell>
          <cell r="AC7044" t="str">
            <v>부산</v>
          </cell>
          <cell r="AE7044" t="str">
            <v>201411</v>
          </cell>
          <cell r="AF7044">
            <v>2014</v>
          </cell>
          <cell r="AG7044" t="str">
            <v>2014</v>
          </cell>
          <cell r="AI7044">
            <v>7045</v>
          </cell>
          <cell r="AJ7044">
            <v>0</v>
          </cell>
          <cell r="AK7044" t="str">
            <v>4</v>
          </cell>
          <cell r="AL7044" t="str">
            <v>하</v>
          </cell>
        </row>
        <row r="7045">
          <cell r="A7045">
            <v>0</v>
          </cell>
          <cell r="B7045" t="str">
            <v>성창종합토건(주)</v>
          </cell>
          <cell r="C7045" t="str">
            <v>삼성유리공업(주)</v>
          </cell>
          <cell r="D7045" t="str">
            <v>전태청</v>
          </cell>
          <cell r="E7045" t="str">
            <v>730320</v>
          </cell>
          <cell r="F7045" t="str">
            <v>영업부</v>
          </cell>
          <cell r="G7045" t="str">
            <v>차장</v>
          </cell>
          <cell r="O7045" t="str">
            <v>010-2806-2416</v>
          </cell>
          <cell r="P7045" t="str">
            <v>054)331-1919</v>
          </cell>
          <cell r="Q7045" t="str">
            <v>tiffang1919@hanmail.net</v>
          </cell>
          <cell r="Z7045" t="str">
            <v>성창종합토건(주)</v>
          </cell>
          <cell r="AA7045">
            <v>41968</v>
          </cell>
          <cell r="AB7045">
            <v>75</v>
          </cell>
          <cell r="AC7045" t="str">
            <v>부산</v>
          </cell>
          <cell r="AE7045" t="str">
            <v>201411</v>
          </cell>
          <cell r="AF7045">
            <v>2014</v>
          </cell>
          <cell r="AG7045" t="str">
            <v>2014</v>
          </cell>
          <cell r="AI7045">
            <v>7046</v>
          </cell>
          <cell r="AJ7045">
            <v>0</v>
          </cell>
          <cell r="AK7045" t="str">
            <v>4</v>
          </cell>
          <cell r="AL7045" t="str">
            <v>하</v>
          </cell>
        </row>
        <row r="7046">
          <cell r="A7046">
            <v>0</v>
          </cell>
          <cell r="B7046" t="str">
            <v>성창종합토건(주)</v>
          </cell>
          <cell r="C7046" t="str">
            <v>양정건설(주)</v>
          </cell>
          <cell r="D7046" t="str">
            <v>황창욱</v>
          </cell>
          <cell r="E7046" t="str">
            <v>750108</v>
          </cell>
          <cell r="F7046" t="str">
            <v>공사부</v>
          </cell>
          <cell r="G7046" t="str">
            <v>차장</v>
          </cell>
          <cell r="O7046" t="str">
            <v>010-4584-0108</v>
          </cell>
          <cell r="P7046" t="str">
            <v>051)724-2250</v>
          </cell>
          <cell r="Q7046" t="str">
            <v>zaxk@naver.com</v>
          </cell>
          <cell r="Z7046" t="str">
            <v>성창종합토건(주)</v>
          </cell>
          <cell r="AA7046">
            <v>41968</v>
          </cell>
          <cell r="AB7046">
            <v>75</v>
          </cell>
          <cell r="AC7046" t="str">
            <v>부산</v>
          </cell>
          <cell r="AE7046" t="str">
            <v>201411</v>
          </cell>
          <cell r="AF7046">
            <v>2014</v>
          </cell>
          <cell r="AG7046" t="str">
            <v>2014</v>
          </cell>
          <cell r="AI7046">
            <v>7047</v>
          </cell>
          <cell r="AJ7046">
            <v>0</v>
          </cell>
          <cell r="AK7046" t="str">
            <v>4</v>
          </cell>
          <cell r="AL7046" t="str">
            <v>하</v>
          </cell>
        </row>
        <row r="7047">
          <cell r="A7047">
            <v>0</v>
          </cell>
          <cell r="B7047" t="str">
            <v>성창종합토건(주)</v>
          </cell>
          <cell r="C7047" t="str">
            <v>다래이엔지(주)</v>
          </cell>
          <cell r="D7047" t="str">
            <v>정영시</v>
          </cell>
          <cell r="E7047" t="str">
            <v>700317</v>
          </cell>
          <cell r="F7047" t="str">
            <v>공사부</v>
          </cell>
          <cell r="G7047" t="str">
            <v>차장</v>
          </cell>
          <cell r="O7047" t="str">
            <v>010-8548-9597</v>
          </cell>
          <cell r="P7047" t="str">
            <v>051)583-8400</v>
          </cell>
          <cell r="Q7047" t="str">
            <v>darae1700@hanmail.net</v>
          </cell>
          <cell r="Z7047" t="str">
            <v>성창종합토건(주)</v>
          </cell>
          <cell r="AA7047">
            <v>41968</v>
          </cell>
          <cell r="AB7047">
            <v>75</v>
          </cell>
          <cell r="AC7047" t="str">
            <v>부산</v>
          </cell>
          <cell r="AE7047" t="str">
            <v>201411</v>
          </cell>
          <cell r="AF7047">
            <v>2014</v>
          </cell>
          <cell r="AG7047" t="str">
            <v>2014</v>
          </cell>
          <cell r="AI7047">
            <v>7048</v>
          </cell>
          <cell r="AJ7047">
            <v>0</v>
          </cell>
          <cell r="AK7047" t="str">
            <v>4</v>
          </cell>
          <cell r="AL7047" t="str">
            <v>하</v>
          </cell>
        </row>
        <row r="7048">
          <cell r="A7048">
            <v>0</v>
          </cell>
          <cell r="B7048" t="str">
            <v>성창종합토건(주)</v>
          </cell>
          <cell r="C7048" t="str">
            <v>가산조경개발</v>
          </cell>
          <cell r="D7048" t="str">
            <v>김효종</v>
          </cell>
          <cell r="E7048" t="str">
            <v>730210</v>
          </cell>
          <cell r="F7048" t="str">
            <v>공사부</v>
          </cell>
          <cell r="G7048" t="str">
            <v>차장</v>
          </cell>
          <cell r="O7048" t="str">
            <v>010-9344-2361</v>
          </cell>
          <cell r="P7048" t="str">
            <v>051)757-5441</v>
          </cell>
          <cell r="Q7048" t="str">
            <v>jora@hanmail.net</v>
          </cell>
          <cell r="Z7048" t="str">
            <v>성창종합토건(주)</v>
          </cell>
          <cell r="AA7048">
            <v>41968</v>
          </cell>
          <cell r="AB7048">
            <v>75</v>
          </cell>
          <cell r="AC7048" t="str">
            <v>부산</v>
          </cell>
          <cell r="AE7048" t="str">
            <v>201411</v>
          </cell>
          <cell r="AF7048">
            <v>2014</v>
          </cell>
          <cell r="AG7048" t="str">
            <v>2014</v>
          </cell>
          <cell r="AI7048">
            <v>7049</v>
          </cell>
          <cell r="AJ7048">
            <v>0</v>
          </cell>
          <cell r="AK7048" t="str">
            <v>4</v>
          </cell>
          <cell r="AL7048" t="str">
            <v>하</v>
          </cell>
        </row>
        <row r="7049">
          <cell r="A7049">
            <v>0</v>
          </cell>
          <cell r="B7049" t="str">
            <v>성창종합토건(주)</v>
          </cell>
          <cell r="C7049" t="str">
            <v>(주)벽송이엔지</v>
          </cell>
          <cell r="D7049" t="str">
            <v>김승준</v>
          </cell>
          <cell r="E7049" t="str">
            <v>730122</v>
          </cell>
          <cell r="F7049" t="str">
            <v>관리부</v>
          </cell>
          <cell r="G7049" t="str">
            <v>차장</v>
          </cell>
          <cell r="O7049" t="str">
            <v>010-7400-4242</v>
          </cell>
          <cell r="P7049" t="str">
            <v>051)292-5785</v>
          </cell>
          <cell r="Q7049" t="str">
            <v>5005sh@hanmail.net</v>
          </cell>
          <cell r="Z7049" t="str">
            <v>성창종합토건(주)</v>
          </cell>
          <cell r="AA7049">
            <v>41968</v>
          </cell>
          <cell r="AB7049">
            <v>75</v>
          </cell>
          <cell r="AC7049" t="str">
            <v>부산</v>
          </cell>
          <cell r="AE7049" t="str">
            <v>201411</v>
          </cell>
          <cell r="AF7049">
            <v>2014</v>
          </cell>
          <cell r="AG7049" t="str">
            <v>2014</v>
          </cell>
          <cell r="AI7049">
            <v>7050</v>
          </cell>
          <cell r="AJ7049">
            <v>0</v>
          </cell>
          <cell r="AK7049" t="str">
            <v>4</v>
          </cell>
          <cell r="AL7049" t="str">
            <v>하</v>
          </cell>
        </row>
        <row r="7050">
          <cell r="A7050">
            <v>0</v>
          </cell>
          <cell r="B7050" t="str">
            <v>신명종합건설(주)</v>
          </cell>
          <cell r="C7050" t="str">
            <v>(주)태평건설</v>
          </cell>
          <cell r="D7050" t="str">
            <v>이숙이</v>
          </cell>
          <cell r="E7050" t="str">
            <v>670911</v>
          </cell>
          <cell r="F7050" t="str">
            <v>관리</v>
          </cell>
          <cell r="G7050" t="str">
            <v>과장</v>
          </cell>
          <cell r="H7050">
            <v>5088107490</v>
          </cell>
          <cell r="I7050" t="str">
            <v>건설업</v>
          </cell>
          <cell r="J7050" t="str">
            <v>토목건축</v>
          </cell>
          <cell r="K7050" t="str">
            <v>부산광역시 수영구 수영로 668, 702호(광안동, 화목오피스텔)</v>
          </cell>
          <cell r="L7050" t="str">
            <v>김봉우</v>
          </cell>
          <cell r="M7050">
            <v>210000</v>
          </cell>
          <cell r="O7050" t="str">
            <v>010-2809-1217</v>
          </cell>
          <cell r="P7050" t="str">
            <v>053-313-4956</v>
          </cell>
          <cell r="Q7050" t="str">
            <v>tp3134956@hanmail.net</v>
          </cell>
          <cell r="S7050" t="str">
            <v>강경숙</v>
          </cell>
          <cell r="V7050" t="str">
            <v>051-583-3570</v>
          </cell>
          <cell r="W7050" t="str">
            <v>smc7600@naver.com</v>
          </cell>
          <cell r="Z7050" t="str">
            <v>신명종합건설(주)</v>
          </cell>
          <cell r="AA7050">
            <v>41968</v>
          </cell>
          <cell r="AB7050">
            <v>75</v>
          </cell>
          <cell r="AC7050" t="str">
            <v>부산</v>
          </cell>
          <cell r="AE7050" t="str">
            <v>201411</v>
          </cell>
          <cell r="AF7050">
            <v>2014</v>
          </cell>
          <cell r="AG7050" t="str">
            <v>2014</v>
          </cell>
          <cell r="AI7050">
            <v>7051</v>
          </cell>
          <cell r="AJ7050">
            <v>0</v>
          </cell>
          <cell r="AK7050" t="str">
            <v>4</v>
          </cell>
          <cell r="AL7050" t="str">
            <v>하</v>
          </cell>
        </row>
        <row r="7051">
          <cell r="A7051">
            <v>0</v>
          </cell>
          <cell r="B7051" t="str">
            <v>신명종합건설(주)</v>
          </cell>
          <cell r="C7051" t="str">
            <v>(주)한국하우징창호</v>
          </cell>
          <cell r="D7051" t="str">
            <v>추동근</v>
          </cell>
          <cell r="E7051" t="str">
            <v>800524</v>
          </cell>
          <cell r="F7051" t="str">
            <v>공사</v>
          </cell>
          <cell r="G7051" t="str">
            <v>소장</v>
          </cell>
          <cell r="O7051" t="str">
            <v>010-3881-3486</v>
          </cell>
          <cell r="P7051" t="str">
            <v>055-944-1926</v>
          </cell>
          <cell r="Q7051" t="str">
            <v>jhh1926@hanmail.net</v>
          </cell>
          <cell r="Z7051" t="str">
            <v>신명종합건설(주)</v>
          </cell>
          <cell r="AA7051">
            <v>41968</v>
          </cell>
          <cell r="AB7051">
            <v>75</v>
          </cell>
          <cell r="AC7051" t="str">
            <v>부산</v>
          </cell>
          <cell r="AE7051" t="str">
            <v>201411</v>
          </cell>
          <cell r="AF7051">
            <v>2014</v>
          </cell>
          <cell r="AG7051" t="str">
            <v>2014</v>
          </cell>
          <cell r="AI7051">
            <v>7052</v>
          </cell>
          <cell r="AJ7051">
            <v>0</v>
          </cell>
          <cell r="AK7051" t="str">
            <v>4</v>
          </cell>
          <cell r="AL7051" t="str">
            <v>하</v>
          </cell>
        </row>
        <row r="7052">
          <cell r="A7052">
            <v>0</v>
          </cell>
          <cell r="B7052" t="str">
            <v>신명종합건설(주)</v>
          </cell>
          <cell r="C7052" t="str">
            <v>현진설비(주)</v>
          </cell>
          <cell r="D7052" t="str">
            <v>이은호</v>
          </cell>
          <cell r="E7052" t="str">
            <v>750109</v>
          </cell>
          <cell r="F7052" t="str">
            <v>공사</v>
          </cell>
          <cell r="G7052" t="str">
            <v>과장</v>
          </cell>
          <cell r="O7052" t="str">
            <v>010-2543-4250</v>
          </cell>
          <cell r="P7052" t="str">
            <v>051-555-5505</v>
          </cell>
          <cell r="Q7052" t="str">
            <v>segwang@chol.com</v>
          </cell>
          <cell r="Z7052" t="str">
            <v>신명종합건설(주)</v>
          </cell>
          <cell r="AA7052">
            <v>41968</v>
          </cell>
          <cell r="AB7052">
            <v>75</v>
          </cell>
          <cell r="AC7052" t="str">
            <v>부산</v>
          </cell>
          <cell r="AE7052" t="str">
            <v>201411</v>
          </cell>
          <cell r="AF7052">
            <v>2014</v>
          </cell>
          <cell r="AG7052" t="str">
            <v>2014</v>
          </cell>
          <cell r="AI7052">
            <v>7053</v>
          </cell>
          <cell r="AJ7052">
            <v>0</v>
          </cell>
          <cell r="AK7052" t="str">
            <v>4</v>
          </cell>
          <cell r="AL7052" t="str">
            <v>하</v>
          </cell>
        </row>
        <row r="7053">
          <cell r="A7053">
            <v>0</v>
          </cell>
          <cell r="B7053" t="str">
            <v>(주)신태양건설</v>
          </cell>
          <cell r="C7053" t="str">
            <v>덕부건설산업(주)</v>
          </cell>
          <cell r="D7053" t="str">
            <v>김소연</v>
          </cell>
          <cell r="E7053" t="str">
            <v>780425</v>
          </cell>
          <cell r="F7053" t="str">
            <v>관리부</v>
          </cell>
          <cell r="G7053" t="str">
            <v>부장</v>
          </cell>
          <cell r="H7053">
            <v>6218118854</v>
          </cell>
          <cell r="I7053" t="str">
            <v>건설</v>
          </cell>
          <cell r="J7053" t="str">
            <v>토목건축</v>
          </cell>
          <cell r="K7053" t="str">
            <v>부산광역시 연제구 법원로 20, 1001호(거제동, 로제스티빌딩)</v>
          </cell>
          <cell r="L7053" t="str">
            <v>박근식</v>
          </cell>
          <cell r="M7053">
            <v>1260000</v>
          </cell>
          <cell r="O7053" t="str">
            <v>010-3857-5599</v>
          </cell>
          <cell r="P7053" t="str">
            <v>051-865-7121</v>
          </cell>
          <cell r="Q7053" t="str">
            <v>db2009@daum.net</v>
          </cell>
          <cell r="S7053" t="str">
            <v>김광섭</v>
          </cell>
          <cell r="V7053" t="str">
            <v>051-504-6698</v>
          </cell>
          <cell r="W7053" t="str">
            <v>linekks@hanmail.net</v>
          </cell>
          <cell r="Z7053" t="str">
            <v>신태양건설</v>
          </cell>
          <cell r="AA7053">
            <v>41968</v>
          </cell>
          <cell r="AB7053">
            <v>75</v>
          </cell>
          <cell r="AC7053" t="str">
            <v>부산</v>
          </cell>
          <cell r="AE7053" t="str">
            <v>201411</v>
          </cell>
          <cell r="AF7053">
            <v>2014</v>
          </cell>
          <cell r="AG7053" t="str">
            <v>2014</v>
          </cell>
          <cell r="AI7053">
            <v>7054</v>
          </cell>
          <cell r="AJ7053">
            <v>0</v>
          </cell>
          <cell r="AK7053" t="str">
            <v>4</v>
          </cell>
          <cell r="AL7053" t="str">
            <v>하</v>
          </cell>
        </row>
        <row r="7054">
          <cell r="A7054">
            <v>0</v>
          </cell>
          <cell r="B7054" t="str">
            <v>(주)신태양건설</v>
          </cell>
          <cell r="C7054" t="str">
            <v>(주)셉코</v>
          </cell>
          <cell r="D7054" t="str">
            <v>고종곤</v>
          </cell>
          <cell r="E7054" t="str">
            <v>780709</v>
          </cell>
          <cell r="F7054" t="str">
            <v>기술부</v>
          </cell>
          <cell r="G7054" t="str">
            <v>차장</v>
          </cell>
          <cell r="O7054" t="str">
            <v>010-4430-8533</v>
          </cell>
          <cell r="P7054" t="str">
            <v>031-425-0980</v>
          </cell>
          <cell r="Q7054" t="str">
            <v>cepco@naver.com</v>
          </cell>
          <cell r="Z7054" t="str">
            <v>신태양건설</v>
          </cell>
          <cell r="AA7054">
            <v>41968</v>
          </cell>
          <cell r="AB7054">
            <v>75</v>
          </cell>
          <cell r="AC7054" t="str">
            <v>부산</v>
          </cell>
          <cell r="AE7054" t="str">
            <v>201411</v>
          </cell>
          <cell r="AF7054">
            <v>2014</v>
          </cell>
          <cell r="AG7054" t="str">
            <v>2014</v>
          </cell>
          <cell r="AI7054">
            <v>7055</v>
          </cell>
          <cell r="AJ7054">
            <v>0</v>
          </cell>
          <cell r="AK7054" t="str">
            <v>4</v>
          </cell>
          <cell r="AL7054" t="str">
            <v>하</v>
          </cell>
        </row>
        <row r="7055">
          <cell r="A7055">
            <v>0</v>
          </cell>
          <cell r="B7055" t="str">
            <v>(주)신태양건설</v>
          </cell>
          <cell r="C7055" t="str">
            <v>우원개발(주)</v>
          </cell>
          <cell r="D7055" t="str">
            <v>최성전</v>
          </cell>
          <cell r="E7055" t="str">
            <v>850315</v>
          </cell>
          <cell r="F7055" t="str">
            <v>총무팀</v>
          </cell>
          <cell r="G7055" t="str">
            <v>대리</v>
          </cell>
          <cell r="O7055" t="str">
            <v>010-7151-6301</v>
          </cell>
          <cell r="P7055" t="str">
            <v>02-3490-1973</v>
          </cell>
          <cell r="Q7055" t="str">
            <v>lilac0315@woowon.com</v>
          </cell>
          <cell r="Z7055" t="str">
            <v>신태양건설</v>
          </cell>
          <cell r="AA7055">
            <v>41968</v>
          </cell>
          <cell r="AB7055">
            <v>75</v>
          </cell>
          <cell r="AC7055" t="str">
            <v>부산</v>
          </cell>
          <cell r="AE7055" t="str">
            <v>201411</v>
          </cell>
          <cell r="AF7055">
            <v>2014</v>
          </cell>
          <cell r="AG7055" t="str">
            <v>2014</v>
          </cell>
          <cell r="AI7055">
            <v>7056</v>
          </cell>
          <cell r="AJ7055">
            <v>0</v>
          </cell>
          <cell r="AK7055" t="str">
            <v>4</v>
          </cell>
          <cell r="AL7055" t="str">
            <v>하</v>
          </cell>
        </row>
        <row r="7056">
          <cell r="A7056">
            <v>0</v>
          </cell>
          <cell r="B7056" t="str">
            <v>(주)신태양건설</v>
          </cell>
          <cell r="C7056" t="str">
            <v>부명기업(주)</v>
          </cell>
          <cell r="D7056" t="str">
            <v>정광식</v>
          </cell>
          <cell r="E7056" t="str">
            <v>730608</v>
          </cell>
          <cell r="F7056" t="str">
            <v>공무부</v>
          </cell>
          <cell r="G7056" t="str">
            <v>과장</v>
          </cell>
          <cell r="O7056" t="str">
            <v>010-2593-8206</v>
          </cell>
          <cell r="P7056" t="str">
            <v>051-746-5494</v>
          </cell>
          <cell r="Q7056" t="str">
            <v>bmco@hanmail.net</v>
          </cell>
          <cell r="Z7056" t="str">
            <v>신태양건설</v>
          </cell>
          <cell r="AA7056">
            <v>41968</v>
          </cell>
          <cell r="AB7056">
            <v>75</v>
          </cell>
          <cell r="AC7056" t="str">
            <v>부산</v>
          </cell>
          <cell r="AE7056" t="str">
            <v>201411</v>
          </cell>
          <cell r="AF7056">
            <v>2014</v>
          </cell>
          <cell r="AG7056" t="str">
            <v>2014</v>
          </cell>
          <cell r="AI7056">
            <v>7057</v>
          </cell>
          <cell r="AJ7056">
            <v>0</v>
          </cell>
          <cell r="AK7056" t="str">
            <v>4</v>
          </cell>
          <cell r="AL7056" t="str">
            <v>하</v>
          </cell>
        </row>
        <row r="7057">
          <cell r="A7057">
            <v>0</v>
          </cell>
          <cell r="B7057" t="str">
            <v>(주)신태양건설</v>
          </cell>
          <cell r="C7057" t="str">
            <v>금강산업개발(주)</v>
          </cell>
          <cell r="D7057" t="str">
            <v>성명제</v>
          </cell>
          <cell r="E7057" t="str">
            <v>671107</v>
          </cell>
          <cell r="F7057" t="str">
            <v>공사부</v>
          </cell>
          <cell r="G7057" t="str">
            <v>부장</v>
          </cell>
          <cell r="O7057" t="str">
            <v>010-5156-2010</v>
          </cell>
          <cell r="P7057" t="str">
            <v>043-733-2152</v>
          </cell>
          <cell r="Q7057" t="str">
            <v>a2679a2679@nate.com</v>
          </cell>
          <cell r="Z7057" t="str">
            <v>신태양건설</v>
          </cell>
          <cell r="AA7057">
            <v>41968</v>
          </cell>
          <cell r="AB7057">
            <v>75</v>
          </cell>
          <cell r="AC7057" t="str">
            <v>부산</v>
          </cell>
          <cell r="AE7057" t="str">
            <v>201411</v>
          </cell>
          <cell r="AF7057">
            <v>2014</v>
          </cell>
          <cell r="AG7057" t="str">
            <v>2014</v>
          </cell>
          <cell r="AI7057">
            <v>7058</v>
          </cell>
          <cell r="AJ7057">
            <v>0</v>
          </cell>
          <cell r="AK7057" t="str">
            <v>4</v>
          </cell>
          <cell r="AL7057" t="str">
            <v>하</v>
          </cell>
        </row>
        <row r="7058">
          <cell r="A7058">
            <v>0</v>
          </cell>
          <cell r="B7058" t="str">
            <v>(주)신태양건설</v>
          </cell>
          <cell r="C7058" t="str">
            <v>태산이앤씨(주)</v>
          </cell>
          <cell r="D7058" t="str">
            <v>추정현</v>
          </cell>
          <cell r="E7058" t="str">
            <v>850808</v>
          </cell>
          <cell r="F7058" t="str">
            <v>공무부</v>
          </cell>
          <cell r="G7058" t="str">
            <v>대리</v>
          </cell>
          <cell r="O7058" t="str">
            <v>010-2455-1383</v>
          </cell>
          <cell r="P7058" t="str">
            <v>051-831-1218</v>
          </cell>
          <cell r="Q7058" t="str">
            <v>ts0411@hanmail.net</v>
          </cell>
          <cell r="Z7058" t="str">
            <v>신태양건설</v>
          </cell>
          <cell r="AA7058">
            <v>41968</v>
          </cell>
          <cell r="AB7058">
            <v>75</v>
          </cell>
          <cell r="AC7058" t="str">
            <v>부산</v>
          </cell>
          <cell r="AE7058" t="str">
            <v>201411</v>
          </cell>
          <cell r="AF7058">
            <v>2014</v>
          </cell>
          <cell r="AG7058" t="str">
            <v>2014</v>
          </cell>
          <cell r="AI7058">
            <v>7059</v>
          </cell>
          <cell r="AJ7058">
            <v>0</v>
          </cell>
          <cell r="AK7058" t="str">
            <v>4</v>
          </cell>
          <cell r="AL7058" t="str">
            <v>하</v>
          </cell>
        </row>
        <row r="7059">
          <cell r="A7059">
            <v>0</v>
          </cell>
          <cell r="B7059" t="str">
            <v>(주)신태양건설</v>
          </cell>
          <cell r="C7059" t="str">
            <v>산이건설(주)</v>
          </cell>
          <cell r="D7059" t="str">
            <v>유준</v>
          </cell>
          <cell r="E7059" t="str">
            <v>861024</v>
          </cell>
          <cell r="F7059" t="str">
            <v>관리부</v>
          </cell>
          <cell r="G7059" t="str">
            <v>사원</v>
          </cell>
          <cell r="O7059" t="str">
            <v>010-6852-0444</v>
          </cell>
          <cell r="P7059" t="str">
            <v>062-381-0400</v>
          </cell>
          <cell r="Q7059" t="str">
            <v>friendkind@naver.com</v>
          </cell>
          <cell r="Z7059" t="str">
            <v>신태양건설</v>
          </cell>
          <cell r="AA7059">
            <v>41968</v>
          </cell>
          <cell r="AB7059">
            <v>75</v>
          </cell>
          <cell r="AC7059" t="str">
            <v>부산</v>
          </cell>
          <cell r="AE7059" t="str">
            <v>201411</v>
          </cell>
          <cell r="AF7059">
            <v>2014</v>
          </cell>
          <cell r="AG7059" t="str">
            <v>2014</v>
          </cell>
          <cell r="AI7059">
            <v>7060</v>
          </cell>
          <cell r="AJ7059">
            <v>0</v>
          </cell>
          <cell r="AK7059" t="str">
            <v>4</v>
          </cell>
          <cell r="AL7059" t="str">
            <v>하</v>
          </cell>
        </row>
        <row r="7060">
          <cell r="A7060">
            <v>0</v>
          </cell>
          <cell r="B7060" t="str">
            <v>(주)신태양건설</v>
          </cell>
          <cell r="C7060" t="str">
            <v>다인공영(주)</v>
          </cell>
          <cell r="D7060" t="str">
            <v>배희남</v>
          </cell>
          <cell r="E7060" t="str">
            <v>600520</v>
          </cell>
          <cell r="F7060" t="str">
            <v>총무부</v>
          </cell>
          <cell r="G7060" t="str">
            <v>부장</v>
          </cell>
          <cell r="O7060" t="str">
            <v>010-3451-1116</v>
          </cell>
          <cell r="P7060" t="str">
            <v>042-472-4201</v>
          </cell>
          <cell r="Q7060" t="str">
            <v>dain606@hanmail.net</v>
          </cell>
          <cell r="Z7060" t="str">
            <v>신태양건설</v>
          </cell>
          <cell r="AA7060">
            <v>41968</v>
          </cell>
          <cell r="AB7060">
            <v>75</v>
          </cell>
          <cell r="AC7060" t="str">
            <v>부산</v>
          </cell>
          <cell r="AE7060" t="str">
            <v>201411</v>
          </cell>
          <cell r="AF7060">
            <v>2014</v>
          </cell>
          <cell r="AG7060" t="str">
            <v>2014</v>
          </cell>
          <cell r="AI7060">
            <v>7061</v>
          </cell>
          <cell r="AJ7060">
            <v>0</v>
          </cell>
          <cell r="AK7060" t="str">
            <v>4</v>
          </cell>
          <cell r="AL7060" t="str">
            <v>하</v>
          </cell>
        </row>
        <row r="7061">
          <cell r="A7061">
            <v>0</v>
          </cell>
          <cell r="B7061" t="str">
            <v>(주)신태양건설</v>
          </cell>
          <cell r="C7061" t="str">
            <v>(주)세봉특수산업</v>
          </cell>
          <cell r="D7061" t="str">
            <v>이세희</v>
          </cell>
          <cell r="E7061" t="str">
            <v>760404</v>
          </cell>
          <cell r="F7061" t="str">
            <v>관리부</v>
          </cell>
          <cell r="G7061" t="str">
            <v>대리</v>
          </cell>
          <cell r="O7061" t="str">
            <v>010-2667-5906</v>
          </cell>
          <cell r="P7061" t="str">
            <v>055-327-2647</v>
          </cell>
          <cell r="Q7061" t="str">
            <v>sebong21@sebong21.co.kr</v>
          </cell>
          <cell r="Z7061" t="str">
            <v>신태양건설</v>
          </cell>
          <cell r="AA7061">
            <v>41968</v>
          </cell>
          <cell r="AB7061">
            <v>75</v>
          </cell>
          <cell r="AC7061" t="str">
            <v>부산</v>
          </cell>
          <cell r="AE7061" t="str">
            <v>201411</v>
          </cell>
          <cell r="AF7061">
            <v>2014</v>
          </cell>
          <cell r="AG7061" t="str">
            <v>2014</v>
          </cell>
          <cell r="AI7061">
            <v>7062</v>
          </cell>
          <cell r="AJ7061">
            <v>0</v>
          </cell>
          <cell r="AK7061" t="str">
            <v>4</v>
          </cell>
          <cell r="AL7061" t="str">
            <v>하</v>
          </cell>
        </row>
        <row r="7062">
          <cell r="A7062">
            <v>0</v>
          </cell>
          <cell r="B7062" t="str">
            <v>(주)신태양건설</v>
          </cell>
          <cell r="C7062" t="str">
            <v>(주)엠에스건설산업</v>
          </cell>
          <cell r="D7062" t="str">
            <v>유병하</v>
          </cell>
          <cell r="E7062" t="str">
            <v>620912</v>
          </cell>
          <cell r="F7062" t="str">
            <v>관리부</v>
          </cell>
          <cell r="G7062" t="str">
            <v>이사</v>
          </cell>
          <cell r="O7062" t="str">
            <v>010-9766-7556</v>
          </cell>
          <cell r="P7062" t="str">
            <v>051-333-4333</v>
          </cell>
          <cell r="Q7062" t="str">
            <v>ms7773@hanmail.net</v>
          </cell>
          <cell r="Z7062" t="str">
            <v>신태양건설</v>
          </cell>
          <cell r="AA7062">
            <v>41968</v>
          </cell>
          <cell r="AB7062">
            <v>75</v>
          </cell>
          <cell r="AC7062" t="str">
            <v>부산</v>
          </cell>
          <cell r="AE7062" t="str">
            <v>201411</v>
          </cell>
          <cell r="AF7062">
            <v>2014</v>
          </cell>
          <cell r="AG7062" t="str">
            <v>2014</v>
          </cell>
          <cell r="AI7062">
            <v>7063</v>
          </cell>
          <cell r="AJ7062">
            <v>0</v>
          </cell>
          <cell r="AK7062" t="str">
            <v>4</v>
          </cell>
          <cell r="AL7062" t="str">
            <v>하</v>
          </cell>
        </row>
        <row r="7063">
          <cell r="A7063">
            <v>0</v>
          </cell>
          <cell r="B7063" t="str">
            <v>(주)신태양건설</v>
          </cell>
          <cell r="C7063" t="str">
            <v>(주)서경개발</v>
          </cell>
          <cell r="D7063" t="str">
            <v>방극호</v>
          </cell>
          <cell r="E7063" t="str">
            <v>580523</v>
          </cell>
          <cell r="F7063" t="str">
            <v>공무부</v>
          </cell>
          <cell r="G7063" t="str">
            <v>이사</v>
          </cell>
          <cell r="O7063" t="str">
            <v>010-3586-6448</v>
          </cell>
          <cell r="P7063" t="str">
            <v>051-513-3191</v>
          </cell>
          <cell r="Q7063" t="str">
            <v>vudtod77@hanmail.net</v>
          </cell>
          <cell r="Z7063" t="str">
            <v>신태양건설</v>
          </cell>
          <cell r="AA7063">
            <v>41968</v>
          </cell>
          <cell r="AB7063">
            <v>75</v>
          </cell>
          <cell r="AC7063" t="str">
            <v>부산</v>
          </cell>
          <cell r="AE7063" t="str">
            <v>201411</v>
          </cell>
          <cell r="AF7063">
            <v>2014</v>
          </cell>
          <cell r="AG7063" t="str">
            <v>2014</v>
          </cell>
          <cell r="AI7063">
            <v>7064</v>
          </cell>
          <cell r="AJ7063">
            <v>0</v>
          </cell>
          <cell r="AK7063" t="str">
            <v>4</v>
          </cell>
          <cell r="AL7063" t="str">
            <v>하</v>
          </cell>
        </row>
        <row r="7064">
          <cell r="A7064">
            <v>0</v>
          </cell>
          <cell r="B7064" t="str">
            <v>(주)신태양건설</v>
          </cell>
          <cell r="C7064" t="str">
            <v>(주)대진글라스</v>
          </cell>
          <cell r="D7064" t="str">
            <v>이정숙</v>
          </cell>
          <cell r="E7064" t="str">
            <v>571107</v>
          </cell>
          <cell r="F7064" t="str">
            <v>관리부</v>
          </cell>
          <cell r="G7064" t="str">
            <v>상무</v>
          </cell>
          <cell r="O7064" t="str">
            <v>010-8826-9611</v>
          </cell>
          <cell r="P7064" t="str">
            <v>041-568-3020</v>
          </cell>
          <cell r="Q7064" t="str">
            <v>ljss1477@nate.com</v>
          </cell>
          <cell r="Z7064" t="str">
            <v>신태양건설</v>
          </cell>
          <cell r="AA7064">
            <v>41968</v>
          </cell>
          <cell r="AB7064">
            <v>75</v>
          </cell>
          <cell r="AC7064" t="str">
            <v>부산</v>
          </cell>
          <cell r="AE7064" t="str">
            <v>201411</v>
          </cell>
          <cell r="AF7064">
            <v>2014</v>
          </cell>
          <cell r="AG7064" t="str">
            <v>2014</v>
          </cell>
          <cell r="AI7064">
            <v>7065</v>
          </cell>
          <cell r="AJ7064">
            <v>0</v>
          </cell>
          <cell r="AK7064" t="str">
            <v>4</v>
          </cell>
          <cell r="AL7064" t="str">
            <v>하</v>
          </cell>
        </row>
        <row r="7065">
          <cell r="A7065">
            <v>0</v>
          </cell>
          <cell r="B7065" t="str">
            <v>(주)신태양건설</v>
          </cell>
          <cell r="C7065" t="str">
            <v>(주)은진공영</v>
          </cell>
          <cell r="D7065" t="str">
            <v>박진오</v>
          </cell>
          <cell r="E7065" t="str">
            <v>770915</v>
          </cell>
          <cell r="F7065" t="str">
            <v>공사부</v>
          </cell>
          <cell r="G7065" t="str">
            <v>차장</v>
          </cell>
          <cell r="O7065" t="str">
            <v>010-5316-3565</v>
          </cell>
          <cell r="P7065" t="str">
            <v>031-712-6650</v>
          </cell>
          <cell r="Q7065" t="str">
            <v>ejenc@ejtech.net</v>
          </cell>
          <cell r="Z7065" t="str">
            <v>신태양건설</v>
          </cell>
          <cell r="AA7065">
            <v>41968</v>
          </cell>
          <cell r="AB7065">
            <v>75</v>
          </cell>
          <cell r="AC7065" t="str">
            <v>부산</v>
          </cell>
          <cell r="AE7065" t="str">
            <v>201411</v>
          </cell>
          <cell r="AF7065">
            <v>2014</v>
          </cell>
          <cell r="AG7065" t="str">
            <v>2014</v>
          </cell>
          <cell r="AI7065">
            <v>7066</v>
          </cell>
          <cell r="AJ7065">
            <v>0</v>
          </cell>
          <cell r="AK7065" t="str">
            <v>4</v>
          </cell>
          <cell r="AL7065" t="str">
            <v>하</v>
          </cell>
        </row>
        <row r="7066">
          <cell r="A7066">
            <v>0</v>
          </cell>
          <cell r="B7066" t="str">
            <v>(주)신태양건설</v>
          </cell>
          <cell r="C7066" t="str">
            <v>(주)서주에스엠테크</v>
          </cell>
          <cell r="D7066" t="str">
            <v>신동섭</v>
          </cell>
          <cell r="E7066" t="str">
            <v>811126</v>
          </cell>
          <cell r="F7066" t="str">
            <v>관리부</v>
          </cell>
          <cell r="G7066" t="str">
            <v>과장</v>
          </cell>
          <cell r="O7066" t="str">
            <v>010-9902-4432</v>
          </cell>
          <cell r="P7066" t="str">
            <v>051-532-0993</v>
          </cell>
          <cell r="Q7066" t="str">
            <v>seju1209@daum.net</v>
          </cell>
          <cell r="Z7066" t="str">
            <v>신태양건설</v>
          </cell>
          <cell r="AA7066">
            <v>41968</v>
          </cell>
          <cell r="AB7066">
            <v>75</v>
          </cell>
          <cell r="AC7066" t="str">
            <v>부산</v>
          </cell>
          <cell r="AE7066" t="str">
            <v>201411</v>
          </cell>
          <cell r="AF7066">
            <v>2014</v>
          </cell>
          <cell r="AG7066" t="str">
            <v>2014</v>
          </cell>
          <cell r="AI7066">
            <v>7067</v>
          </cell>
          <cell r="AJ7066">
            <v>0</v>
          </cell>
          <cell r="AK7066" t="str">
            <v>4</v>
          </cell>
          <cell r="AL7066" t="str">
            <v>하</v>
          </cell>
        </row>
        <row r="7067">
          <cell r="A7067">
            <v>0</v>
          </cell>
          <cell r="B7067" t="str">
            <v>(주)신태양건설</v>
          </cell>
          <cell r="C7067" t="str">
            <v>(주)다보건설</v>
          </cell>
          <cell r="D7067" t="str">
            <v>박진용</v>
          </cell>
          <cell r="E7067" t="str">
            <v>710605</v>
          </cell>
          <cell r="F7067" t="str">
            <v>업무부</v>
          </cell>
          <cell r="G7067" t="str">
            <v>대표이사</v>
          </cell>
          <cell r="P7067" t="str">
            <v>055-265-5220</v>
          </cell>
          <cell r="Q7067" t="str">
            <v>kbenc@naver.com</v>
          </cell>
          <cell r="Z7067" t="str">
            <v>신태양건설</v>
          </cell>
          <cell r="AA7067">
            <v>41968</v>
          </cell>
          <cell r="AB7067">
            <v>75</v>
          </cell>
          <cell r="AC7067" t="str">
            <v>부산</v>
          </cell>
          <cell r="AE7067" t="str">
            <v>201411</v>
          </cell>
          <cell r="AF7067">
            <v>2014</v>
          </cell>
          <cell r="AG7067" t="str">
            <v>2014</v>
          </cell>
          <cell r="AI7067">
            <v>7068</v>
          </cell>
          <cell r="AJ7067">
            <v>0</v>
          </cell>
          <cell r="AK7067" t="str">
            <v>4</v>
          </cell>
          <cell r="AL7067" t="str">
            <v>하</v>
          </cell>
        </row>
        <row r="7068">
          <cell r="A7068">
            <v>0</v>
          </cell>
          <cell r="B7068" t="str">
            <v>(주)신태양건설</v>
          </cell>
          <cell r="C7068" t="str">
            <v>(주)광천</v>
          </cell>
          <cell r="D7068" t="str">
            <v>이남숙</v>
          </cell>
          <cell r="E7068" t="str">
            <v>650218</v>
          </cell>
          <cell r="F7068" t="str">
            <v>총무부</v>
          </cell>
          <cell r="G7068" t="str">
            <v>차장</v>
          </cell>
          <cell r="O7068" t="str">
            <v>010-9575-7405</v>
          </cell>
          <cell r="P7068" t="str">
            <v>051-506-4554</v>
          </cell>
          <cell r="Q7068" t="str">
            <v>leenslz@hanmail.net</v>
          </cell>
          <cell r="Z7068" t="str">
            <v>신태양건설</v>
          </cell>
          <cell r="AA7068">
            <v>41968</v>
          </cell>
          <cell r="AB7068">
            <v>75</v>
          </cell>
          <cell r="AC7068" t="str">
            <v>부산</v>
          </cell>
          <cell r="AE7068" t="str">
            <v>201411</v>
          </cell>
          <cell r="AF7068">
            <v>2014</v>
          </cell>
          <cell r="AG7068" t="str">
            <v>2014</v>
          </cell>
          <cell r="AI7068">
            <v>7069</v>
          </cell>
          <cell r="AJ7068">
            <v>0</v>
          </cell>
          <cell r="AK7068" t="str">
            <v>4</v>
          </cell>
          <cell r="AL7068" t="str">
            <v>하</v>
          </cell>
        </row>
        <row r="7069">
          <cell r="A7069">
            <v>0</v>
          </cell>
          <cell r="B7069" t="str">
            <v>(주)신태양건설</v>
          </cell>
          <cell r="C7069" t="str">
            <v>(주)조은글라스</v>
          </cell>
          <cell r="D7069" t="str">
            <v>박문호</v>
          </cell>
          <cell r="E7069" t="str">
            <v>740627</v>
          </cell>
          <cell r="F7069" t="str">
            <v>관리부</v>
          </cell>
          <cell r="G7069" t="str">
            <v>차장</v>
          </cell>
          <cell r="O7069" t="str">
            <v>010-2032-5146</v>
          </cell>
          <cell r="P7069" t="str">
            <v>054-333-8040</v>
          </cell>
          <cell r="Q7069" t="str">
            <v>joeunglass@hanmail.net</v>
          </cell>
          <cell r="Z7069" t="str">
            <v>신태양건설</v>
          </cell>
          <cell r="AA7069">
            <v>41968</v>
          </cell>
          <cell r="AB7069">
            <v>75</v>
          </cell>
          <cell r="AC7069" t="str">
            <v>부산</v>
          </cell>
          <cell r="AE7069" t="str">
            <v>201411</v>
          </cell>
          <cell r="AF7069">
            <v>2014</v>
          </cell>
          <cell r="AG7069" t="str">
            <v>2014</v>
          </cell>
          <cell r="AI7069">
            <v>7070</v>
          </cell>
          <cell r="AJ7069">
            <v>0</v>
          </cell>
          <cell r="AK7069" t="str">
            <v>4</v>
          </cell>
          <cell r="AL7069" t="str">
            <v>하</v>
          </cell>
        </row>
        <row r="7070">
          <cell r="A7070">
            <v>0</v>
          </cell>
          <cell r="B7070" t="str">
            <v>(주)신태양건설</v>
          </cell>
          <cell r="C7070" t="str">
            <v>청보건영(주)</v>
          </cell>
          <cell r="D7070" t="str">
            <v>정민경</v>
          </cell>
          <cell r="E7070" t="str">
            <v>840519</v>
          </cell>
          <cell r="F7070" t="str">
            <v>경리부</v>
          </cell>
          <cell r="G7070" t="str">
            <v>사원</v>
          </cell>
          <cell r="O7070" t="str">
            <v>010-3468-1902</v>
          </cell>
          <cell r="P7070" t="str">
            <v>051-442-2370</v>
          </cell>
          <cell r="Q7070" t="str">
            <v>chungbo2370@hanmail.net</v>
          </cell>
          <cell r="Z7070" t="str">
            <v>신태양건설</v>
          </cell>
          <cell r="AA7070">
            <v>41968</v>
          </cell>
          <cell r="AB7070">
            <v>75</v>
          </cell>
          <cell r="AC7070" t="str">
            <v>부산</v>
          </cell>
          <cell r="AE7070" t="str">
            <v>201411</v>
          </cell>
          <cell r="AF7070">
            <v>2014</v>
          </cell>
          <cell r="AG7070" t="str">
            <v>2014</v>
          </cell>
          <cell r="AI7070">
            <v>7071</v>
          </cell>
          <cell r="AJ7070">
            <v>0</v>
          </cell>
          <cell r="AK7070" t="str">
            <v>4</v>
          </cell>
          <cell r="AL7070" t="str">
            <v>하</v>
          </cell>
        </row>
        <row r="7071">
          <cell r="A7071">
            <v>0</v>
          </cell>
          <cell r="B7071" t="str">
            <v>(주)예진건설</v>
          </cell>
          <cell r="C7071" t="str">
            <v>천부건설(주)</v>
          </cell>
          <cell r="D7071" t="str">
            <v>하낙호</v>
          </cell>
          <cell r="E7071">
            <v>741215</v>
          </cell>
          <cell r="F7071" t="str">
            <v>수주영업</v>
          </cell>
          <cell r="G7071" t="str">
            <v>이사</v>
          </cell>
          <cell r="H7071">
            <v>6068128692</v>
          </cell>
          <cell r="I7071" t="str">
            <v>건설업</v>
          </cell>
          <cell r="J7071" t="str">
            <v>토목건축공사업</v>
          </cell>
          <cell r="K7071" t="str">
            <v>부산광역시 기장군 일광면 화전2길 86-16</v>
          </cell>
          <cell r="L7071" t="str">
            <v>하지연</v>
          </cell>
          <cell r="M7071">
            <v>210000</v>
          </cell>
          <cell r="O7071" t="str">
            <v>010-8545-4641</v>
          </cell>
          <cell r="P7071" t="str">
            <v>051-905-0033</v>
          </cell>
          <cell r="Q7071" t="str">
            <v>girltiger9@nate.com</v>
          </cell>
          <cell r="R7071" t="str">
            <v>부산</v>
          </cell>
          <cell r="S7071" t="str">
            <v>박사현</v>
          </cell>
          <cell r="V7071" t="str">
            <v>051-905-0030</v>
          </cell>
          <cell r="W7071" t="str">
            <v>park73002@nate.com</v>
          </cell>
          <cell r="Z7071" t="str">
            <v>예진건설</v>
          </cell>
          <cell r="AA7071">
            <v>41968</v>
          </cell>
          <cell r="AB7071">
            <v>75</v>
          </cell>
          <cell r="AC7071" t="str">
            <v>부산</v>
          </cell>
          <cell r="AE7071" t="str">
            <v>201411</v>
          </cell>
          <cell r="AF7071">
            <v>2014</v>
          </cell>
          <cell r="AG7071" t="str">
            <v>2014</v>
          </cell>
          <cell r="AI7071">
            <v>7072</v>
          </cell>
          <cell r="AJ7071">
            <v>0</v>
          </cell>
          <cell r="AK7071" t="str">
            <v>4</v>
          </cell>
          <cell r="AL7071" t="str">
            <v>하</v>
          </cell>
        </row>
        <row r="7072">
          <cell r="A7072">
            <v>0</v>
          </cell>
          <cell r="B7072" t="str">
            <v>(주)예진건설</v>
          </cell>
          <cell r="C7072" t="str">
            <v>재흥건설(주)</v>
          </cell>
          <cell r="D7072" t="str">
            <v>황아름</v>
          </cell>
          <cell r="E7072">
            <v>831028</v>
          </cell>
          <cell r="F7072" t="str">
            <v>수주영업</v>
          </cell>
          <cell r="G7072" t="str">
            <v>사원</v>
          </cell>
          <cell r="O7072" t="str">
            <v>010-4859-9342</v>
          </cell>
          <cell r="P7072" t="str">
            <v>051-905-0032</v>
          </cell>
          <cell r="Q7072" t="str">
            <v xml:space="preserve"> kkokko1028@nate.com</v>
          </cell>
          <cell r="R7072" t="str">
            <v/>
          </cell>
          <cell r="Z7072" t="str">
            <v>예진건설</v>
          </cell>
          <cell r="AA7072">
            <v>41968</v>
          </cell>
          <cell r="AB7072">
            <v>75</v>
          </cell>
          <cell r="AC7072" t="str">
            <v>부산</v>
          </cell>
          <cell r="AE7072" t="str">
            <v>201411</v>
          </cell>
          <cell r="AF7072">
            <v>2014</v>
          </cell>
          <cell r="AG7072" t="str">
            <v>2014</v>
          </cell>
          <cell r="AI7072">
            <v>7073</v>
          </cell>
          <cell r="AJ7072">
            <v>0</v>
          </cell>
          <cell r="AK7072" t="str">
            <v>4</v>
          </cell>
          <cell r="AL7072" t="str">
            <v>하</v>
          </cell>
        </row>
        <row r="7073">
          <cell r="A7073">
            <v>0</v>
          </cell>
          <cell r="B7073" t="str">
            <v>(주)예진건설</v>
          </cell>
          <cell r="C7073" t="str">
            <v>(주)예은건설</v>
          </cell>
          <cell r="D7073" t="str">
            <v>김현</v>
          </cell>
          <cell r="E7073">
            <v>840105</v>
          </cell>
          <cell r="F7073" t="str">
            <v>관리</v>
          </cell>
          <cell r="G7073" t="str">
            <v>대리</v>
          </cell>
          <cell r="O7073" t="str">
            <v>010-4286-3007</v>
          </cell>
          <cell r="P7073" t="str">
            <v>051-905-0032</v>
          </cell>
          <cell r="Q7073" t="str">
            <v>lostand37@nate.com</v>
          </cell>
          <cell r="R7073" t="str">
            <v/>
          </cell>
          <cell r="Z7073" t="str">
            <v>예진건설</v>
          </cell>
          <cell r="AA7073">
            <v>41968</v>
          </cell>
          <cell r="AB7073">
            <v>75</v>
          </cell>
          <cell r="AC7073" t="str">
            <v>부산</v>
          </cell>
          <cell r="AE7073" t="str">
            <v>201411</v>
          </cell>
          <cell r="AF7073">
            <v>2014</v>
          </cell>
          <cell r="AG7073" t="str">
            <v>2014</v>
          </cell>
          <cell r="AI7073">
            <v>7074</v>
          </cell>
          <cell r="AJ7073">
            <v>0</v>
          </cell>
          <cell r="AK7073" t="str">
            <v>4</v>
          </cell>
          <cell r="AL7073" t="str">
            <v>하</v>
          </cell>
        </row>
        <row r="7074">
          <cell r="A7074">
            <v>0</v>
          </cell>
          <cell r="B7074" t="str">
            <v>은우종합건설(주)</v>
          </cell>
          <cell r="C7074" t="str">
            <v>(주)성동산업</v>
          </cell>
          <cell r="D7074" t="str">
            <v>장성철</v>
          </cell>
          <cell r="E7074">
            <v>770827</v>
          </cell>
          <cell r="G7074" t="str">
            <v>이사</v>
          </cell>
          <cell r="H7074">
            <v>6218140773</v>
          </cell>
          <cell r="I7074" t="str">
            <v>건설</v>
          </cell>
          <cell r="J7074" t="str">
            <v>건축,토목</v>
          </cell>
          <cell r="K7074" t="str">
            <v>부산광역시 금정구 금샘로 24, 401호(장전동)</v>
          </cell>
          <cell r="L7074" t="str">
            <v>김정회</v>
          </cell>
          <cell r="M7074">
            <v>140000</v>
          </cell>
          <cell r="O7074" t="str">
            <v>011-559-5940</v>
          </cell>
          <cell r="P7074" t="str">
            <v>055-375-7714</v>
          </cell>
          <cell r="S7074" t="str">
            <v>양복남</v>
          </cell>
          <cell r="V7074" t="str">
            <v>051-516-8050</v>
          </cell>
          <cell r="W7074" t="str">
            <v>eunwoo8050@hanmail.net</v>
          </cell>
          <cell r="Z7074" t="str">
            <v>은우종합건설(주)</v>
          </cell>
          <cell r="AA7074">
            <v>41968</v>
          </cell>
          <cell r="AB7074">
            <v>75</v>
          </cell>
          <cell r="AC7074" t="str">
            <v>부산</v>
          </cell>
          <cell r="AE7074" t="str">
            <v>201411</v>
          </cell>
          <cell r="AF7074">
            <v>2014</v>
          </cell>
          <cell r="AG7074" t="str">
            <v>2014</v>
          </cell>
          <cell r="AI7074">
            <v>7075</v>
          </cell>
          <cell r="AJ7074">
            <v>0</v>
          </cell>
          <cell r="AK7074" t="str">
            <v>4</v>
          </cell>
          <cell r="AL7074" t="str">
            <v>하</v>
          </cell>
        </row>
        <row r="7075">
          <cell r="A7075">
            <v>0</v>
          </cell>
          <cell r="B7075" t="str">
            <v>은우종합건설(주)</v>
          </cell>
          <cell r="C7075" t="str">
            <v>신신이앤지(주)</v>
          </cell>
          <cell r="D7075" t="str">
            <v>김현화</v>
          </cell>
          <cell r="E7075" t="str">
            <v>770308</v>
          </cell>
          <cell r="G7075" t="str">
            <v>과장</v>
          </cell>
          <cell r="O7075" t="str">
            <v>010-9330-5591</v>
          </cell>
          <cell r="P7075" t="str">
            <v>051-323-0935</v>
          </cell>
          <cell r="Z7075" t="str">
            <v>은우종합건설(주)</v>
          </cell>
          <cell r="AA7075">
            <v>41968</v>
          </cell>
          <cell r="AB7075">
            <v>75</v>
          </cell>
          <cell r="AC7075" t="str">
            <v>부산</v>
          </cell>
          <cell r="AE7075" t="str">
            <v>201411</v>
          </cell>
          <cell r="AF7075">
            <v>2014</v>
          </cell>
          <cell r="AG7075" t="str">
            <v>2014</v>
          </cell>
          <cell r="AI7075">
            <v>7076</v>
          </cell>
          <cell r="AJ7075">
            <v>0</v>
          </cell>
          <cell r="AK7075" t="str">
            <v>4</v>
          </cell>
          <cell r="AL7075" t="str">
            <v>하</v>
          </cell>
        </row>
        <row r="7076">
          <cell r="A7076">
            <v>0</v>
          </cell>
          <cell r="B7076" t="str">
            <v>(주)정명건설</v>
          </cell>
          <cell r="C7076" t="str">
            <v>(주)유경엔지니어링</v>
          </cell>
          <cell r="D7076" t="str">
            <v>오영호</v>
          </cell>
          <cell r="E7076" t="str">
            <v>801021</v>
          </cell>
          <cell r="F7076" t="str">
            <v>관리</v>
          </cell>
          <cell r="H7076">
            <v>6188123050</v>
          </cell>
          <cell r="I7076" t="str">
            <v>건설업</v>
          </cell>
          <cell r="J7076" t="str">
            <v>토목건축공사업</v>
          </cell>
          <cell r="K7076" t="str">
            <v>부산광역시 금정구 중앙대로 1942, 1101호(구서동, 우남타워)</v>
          </cell>
          <cell r="L7076" t="str">
            <v>박순자</v>
          </cell>
          <cell r="M7076">
            <v>910000</v>
          </cell>
          <cell r="O7076" t="str">
            <v>010-2563-7796</v>
          </cell>
          <cell r="P7076" t="str">
            <v>051-628-0047</v>
          </cell>
          <cell r="Q7076" t="str">
            <v>ykeng@chol.com</v>
          </cell>
          <cell r="S7076" t="str">
            <v>권동혁</v>
          </cell>
          <cell r="V7076" t="str">
            <v>051-914-1001</v>
          </cell>
          <cell r="W7076" t="str">
            <v>jmc1001@hanmail.net</v>
          </cell>
          <cell r="Z7076" t="str">
            <v>정명건설</v>
          </cell>
          <cell r="AA7076">
            <v>41968</v>
          </cell>
          <cell r="AB7076">
            <v>75</v>
          </cell>
          <cell r="AC7076" t="str">
            <v>부산</v>
          </cell>
          <cell r="AE7076" t="str">
            <v>201411</v>
          </cell>
          <cell r="AF7076">
            <v>2014</v>
          </cell>
          <cell r="AG7076" t="str">
            <v>2014</v>
          </cell>
          <cell r="AI7076">
            <v>7077</v>
          </cell>
          <cell r="AJ7076">
            <v>0</v>
          </cell>
          <cell r="AK7076" t="str">
            <v>4</v>
          </cell>
          <cell r="AL7076" t="str">
            <v>하</v>
          </cell>
        </row>
        <row r="7077">
          <cell r="A7077">
            <v>0</v>
          </cell>
          <cell r="B7077" t="str">
            <v>(주)정명건설</v>
          </cell>
          <cell r="C7077" t="str">
            <v>동진산업</v>
          </cell>
          <cell r="D7077" t="str">
            <v>구영민</v>
          </cell>
          <cell r="E7077" t="str">
            <v>800609</v>
          </cell>
          <cell r="F7077" t="str">
            <v>관리부</v>
          </cell>
          <cell r="G7077" t="str">
            <v>과장</v>
          </cell>
          <cell r="O7077" t="str">
            <v>010-4600-5313</v>
          </cell>
          <cell r="P7077" t="str">
            <v>051-363-9905</v>
          </cell>
          <cell r="Q7077" t="str">
            <v>dj9710@naver.com</v>
          </cell>
          <cell r="Z7077" t="str">
            <v>정명건설</v>
          </cell>
          <cell r="AA7077">
            <v>41968</v>
          </cell>
          <cell r="AB7077">
            <v>75</v>
          </cell>
          <cell r="AC7077" t="str">
            <v>부산</v>
          </cell>
          <cell r="AE7077" t="str">
            <v>201411</v>
          </cell>
          <cell r="AF7077">
            <v>2014</v>
          </cell>
          <cell r="AG7077" t="str">
            <v>2014</v>
          </cell>
          <cell r="AI7077">
            <v>7078</v>
          </cell>
          <cell r="AJ7077">
            <v>0</v>
          </cell>
          <cell r="AK7077" t="str">
            <v>4</v>
          </cell>
          <cell r="AL7077" t="str">
            <v>하</v>
          </cell>
        </row>
        <row r="7078">
          <cell r="A7078">
            <v>0</v>
          </cell>
          <cell r="B7078" t="str">
            <v>(주)정명건설</v>
          </cell>
          <cell r="C7078" t="str">
            <v>(주)청연이엔씨</v>
          </cell>
          <cell r="D7078" t="str">
            <v>이현정</v>
          </cell>
          <cell r="E7078" t="str">
            <v>810215</v>
          </cell>
          <cell r="F7078" t="str">
            <v>관리부</v>
          </cell>
          <cell r="G7078" t="str">
            <v>대리</v>
          </cell>
          <cell r="O7078" t="str">
            <v>010-4048-5915</v>
          </cell>
          <cell r="P7078" t="str">
            <v>051-507-5260</v>
          </cell>
          <cell r="Q7078" t="str">
            <v>cyenc2009@hanmail.net</v>
          </cell>
          <cell r="R7078" t="str">
            <v/>
          </cell>
          <cell r="Z7078" t="str">
            <v>정명건설</v>
          </cell>
          <cell r="AA7078">
            <v>41968</v>
          </cell>
          <cell r="AB7078">
            <v>75</v>
          </cell>
          <cell r="AC7078" t="str">
            <v>부산</v>
          </cell>
          <cell r="AE7078" t="str">
            <v>201411</v>
          </cell>
          <cell r="AF7078">
            <v>2014</v>
          </cell>
          <cell r="AG7078" t="str">
            <v>2014</v>
          </cell>
          <cell r="AI7078">
            <v>7079</v>
          </cell>
          <cell r="AJ7078">
            <v>0</v>
          </cell>
          <cell r="AK7078" t="str">
            <v>4</v>
          </cell>
          <cell r="AL7078" t="str">
            <v>하</v>
          </cell>
        </row>
        <row r="7079">
          <cell r="A7079">
            <v>0</v>
          </cell>
          <cell r="B7079" t="str">
            <v>(주)정명건설</v>
          </cell>
          <cell r="C7079" t="str">
            <v>(주)금강산전</v>
          </cell>
          <cell r="D7079" t="str">
            <v>권수현</v>
          </cell>
          <cell r="E7079" t="str">
            <v>720806</v>
          </cell>
          <cell r="F7079" t="str">
            <v>관리부</v>
          </cell>
          <cell r="G7079" t="str">
            <v>차장</v>
          </cell>
          <cell r="O7079" t="str">
            <v>010-4582-5346</v>
          </cell>
          <cell r="P7079" t="str">
            <v>051-316-0525</v>
          </cell>
          <cell r="Q7079" t="str">
            <v>kkc9504@hanmail.net</v>
          </cell>
          <cell r="R7079" t="str">
            <v/>
          </cell>
          <cell r="Z7079" t="str">
            <v>정명건설</v>
          </cell>
          <cell r="AA7079">
            <v>41968</v>
          </cell>
          <cell r="AB7079">
            <v>75</v>
          </cell>
          <cell r="AC7079" t="str">
            <v>부산</v>
          </cell>
          <cell r="AE7079" t="str">
            <v>201411</v>
          </cell>
          <cell r="AF7079">
            <v>2014</v>
          </cell>
          <cell r="AG7079" t="str">
            <v>2014</v>
          </cell>
          <cell r="AI7079">
            <v>7080</v>
          </cell>
          <cell r="AJ7079">
            <v>0</v>
          </cell>
          <cell r="AK7079" t="str">
            <v>4</v>
          </cell>
          <cell r="AL7079" t="str">
            <v>하</v>
          </cell>
        </row>
        <row r="7080">
          <cell r="A7080">
            <v>0</v>
          </cell>
          <cell r="B7080" t="str">
            <v>(주)정명건설</v>
          </cell>
          <cell r="C7080" t="str">
            <v>(주)중암토건</v>
          </cell>
          <cell r="D7080" t="str">
            <v>박기성</v>
          </cell>
          <cell r="E7080" t="str">
            <v>580109</v>
          </cell>
          <cell r="F7080" t="str">
            <v>기술부</v>
          </cell>
          <cell r="G7080" t="str">
            <v>이사</v>
          </cell>
          <cell r="O7080" t="str">
            <v>011-861-1450</v>
          </cell>
          <cell r="P7080" t="str">
            <v>051-505-2974</v>
          </cell>
          <cell r="Q7080" t="str">
            <v>jaconst@hanmail.net</v>
          </cell>
          <cell r="R7080" t="str">
            <v/>
          </cell>
          <cell r="Z7080" t="str">
            <v>정명건설</v>
          </cell>
          <cell r="AA7080">
            <v>41968</v>
          </cell>
          <cell r="AB7080">
            <v>75</v>
          </cell>
          <cell r="AC7080" t="str">
            <v>부산</v>
          </cell>
          <cell r="AE7080" t="str">
            <v>201411</v>
          </cell>
          <cell r="AF7080">
            <v>2014</v>
          </cell>
          <cell r="AG7080" t="str">
            <v>2014</v>
          </cell>
          <cell r="AI7080">
            <v>7081</v>
          </cell>
          <cell r="AJ7080">
            <v>0</v>
          </cell>
          <cell r="AK7080" t="str">
            <v>4</v>
          </cell>
          <cell r="AL7080" t="str">
            <v>하</v>
          </cell>
        </row>
        <row r="7081">
          <cell r="A7081">
            <v>0</v>
          </cell>
          <cell r="B7081" t="str">
            <v>(주)정명건설</v>
          </cell>
          <cell r="C7081" t="str">
            <v>(주)대덕조경</v>
          </cell>
          <cell r="D7081" t="str">
            <v>김중연</v>
          </cell>
          <cell r="E7081" t="str">
            <v>780208</v>
          </cell>
          <cell r="F7081" t="str">
            <v>업무부</v>
          </cell>
          <cell r="G7081" t="str">
            <v>과장</v>
          </cell>
          <cell r="O7081" t="str">
            <v>010-2720-2974</v>
          </cell>
          <cell r="P7081" t="str">
            <v>051-891-6494</v>
          </cell>
          <cell r="Q7081" t="str">
            <v>dd8670@hanmail.net</v>
          </cell>
          <cell r="R7081" t="str">
            <v/>
          </cell>
          <cell r="Z7081" t="str">
            <v>정명건설</v>
          </cell>
          <cell r="AA7081">
            <v>41968</v>
          </cell>
          <cell r="AB7081">
            <v>75</v>
          </cell>
          <cell r="AC7081" t="str">
            <v>부산</v>
          </cell>
          <cell r="AE7081" t="str">
            <v>201411</v>
          </cell>
          <cell r="AF7081">
            <v>2014</v>
          </cell>
          <cell r="AG7081" t="str">
            <v>2014</v>
          </cell>
          <cell r="AI7081">
            <v>7082</v>
          </cell>
          <cell r="AJ7081">
            <v>0</v>
          </cell>
          <cell r="AK7081" t="str">
            <v>4</v>
          </cell>
          <cell r="AL7081" t="str">
            <v>하</v>
          </cell>
        </row>
        <row r="7082">
          <cell r="A7082">
            <v>0</v>
          </cell>
          <cell r="B7082" t="str">
            <v>(주)정명건설</v>
          </cell>
          <cell r="C7082" t="str">
            <v>(주)동아개발</v>
          </cell>
          <cell r="D7082" t="str">
            <v>조성일</v>
          </cell>
          <cell r="E7082" t="str">
            <v>840323</v>
          </cell>
          <cell r="F7082" t="str">
            <v>공무부</v>
          </cell>
          <cell r="G7082" t="str">
            <v>과장</v>
          </cell>
          <cell r="O7082" t="str">
            <v>010-6398-6450</v>
          </cell>
          <cell r="P7082" t="str">
            <v>051-465-8823</v>
          </cell>
          <cell r="Q7082" t="str">
            <v>dongaind@chol.com</v>
          </cell>
          <cell r="R7082" t="str">
            <v/>
          </cell>
          <cell r="Z7082" t="str">
            <v>정명건설</v>
          </cell>
          <cell r="AA7082">
            <v>41968</v>
          </cell>
          <cell r="AB7082">
            <v>75</v>
          </cell>
          <cell r="AC7082" t="str">
            <v>부산</v>
          </cell>
          <cell r="AE7082" t="str">
            <v>201411</v>
          </cell>
          <cell r="AF7082">
            <v>2014</v>
          </cell>
          <cell r="AG7082" t="str">
            <v>2014</v>
          </cell>
          <cell r="AI7082">
            <v>7083</v>
          </cell>
          <cell r="AJ7082">
            <v>0</v>
          </cell>
          <cell r="AK7082" t="str">
            <v>4</v>
          </cell>
          <cell r="AL7082" t="str">
            <v>하</v>
          </cell>
        </row>
        <row r="7083">
          <cell r="A7083">
            <v>0</v>
          </cell>
          <cell r="B7083" t="str">
            <v>(주)정명건설</v>
          </cell>
          <cell r="C7083" t="str">
            <v>(주)청석개발</v>
          </cell>
          <cell r="D7083" t="str">
            <v>김용민</v>
          </cell>
          <cell r="E7083" t="str">
            <v>890220</v>
          </cell>
          <cell r="F7083" t="str">
            <v>관리부</v>
          </cell>
          <cell r="G7083" t="str">
            <v>기사</v>
          </cell>
          <cell r="O7083" t="str">
            <v>010-4234-1678</v>
          </cell>
          <cell r="P7083" t="str">
            <v>051-523-6283</v>
          </cell>
          <cell r="Q7083" t="str">
            <v>cs@chung-suk.co.kr</v>
          </cell>
          <cell r="R7083" t="str">
            <v/>
          </cell>
          <cell r="Z7083" t="str">
            <v>정명건설</v>
          </cell>
          <cell r="AA7083">
            <v>41968</v>
          </cell>
          <cell r="AB7083">
            <v>75</v>
          </cell>
          <cell r="AC7083" t="str">
            <v>부산</v>
          </cell>
          <cell r="AE7083" t="str">
            <v>201411</v>
          </cell>
          <cell r="AF7083">
            <v>2014</v>
          </cell>
          <cell r="AG7083" t="str">
            <v>2014</v>
          </cell>
          <cell r="AI7083">
            <v>7084</v>
          </cell>
          <cell r="AJ7083">
            <v>0</v>
          </cell>
          <cell r="AK7083" t="str">
            <v>4</v>
          </cell>
          <cell r="AL7083" t="str">
            <v>하</v>
          </cell>
        </row>
        <row r="7084">
          <cell r="A7084">
            <v>0</v>
          </cell>
          <cell r="B7084" t="str">
            <v>(주)정명건설</v>
          </cell>
          <cell r="C7084" t="str">
            <v>토암건설(주)</v>
          </cell>
          <cell r="D7084" t="str">
            <v>남성기</v>
          </cell>
          <cell r="E7084" t="str">
            <v>650904</v>
          </cell>
          <cell r="F7084" t="str">
            <v>공사부</v>
          </cell>
          <cell r="G7084" t="str">
            <v>이사</v>
          </cell>
          <cell r="O7084" t="str">
            <v>010-4877-6090</v>
          </cell>
          <cell r="P7084" t="str">
            <v>051-754-7813</v>
          </cell>
          <cell r="Q7084" t="str">
            <v>toamstone@hanmail.net</v>
          </cell>
          <cell r="R7084" t="str">
            <v/>
          </cell>
          <cell r="Z7084" t="str">
            <v>정명건설</v>
          </cell>
          <cell r="AA7084">
            <v>41968</v>
          </cell>
          <cell r="AB7084">
            <v>75</v>
          </cell>
          <cell r="AC7084" t="str">
            <v>부산</v>
          </cell>
          <cell r="AE7084" t="str">
            <v>201411</v>
          </cell>
          <cell r="AF7084">
            <v>2014</v>
          </cell>
          <cell r="AG7084" t="str">
            <v>2014</v>
          </cell>
          <cell r="AI7084">
            <v>7085</v>
          </cell>
          <cell r="AJ7084">
            <v>0</v>
          </cell>
          <cell r="AK7084" t="str">
            <v>4</v>
          </cell>
          <cell r="AL7084" t="str">
            <v>하</v>
          </cell>
        </row>
        <row r="7085">
          <cell r="A7085">
            <v>0</v>
          </cell>
          <cell r="B7085" t="str">
            <v>(주)정명건설</v>
          </cell>
          <cell r="C7085" t="str">
            <v>미래하우징</v>
          </cell>
          <cell r="D7085" t="str">
            <v>강신율</v>
          </cell>
          <cell r="E7085" t="str">
            <v>751119</v>
          </cell>
          <cell r="F7085" t="str">
            <v>관리부</v>
          </cell>
          <cell r="G7085" t="str">
            <v>부장</v>
          </cell>
          <cell r="O7085" t="str">
            <v>010-5898-9683</v>
          </cell>
          <cell r="P7085" t="str">
            <v>070-8731-0404</v>
          </cell>
          <cell r="Q7085" t="str">
            <v>khd8573@hanmail.net</v>
          </cell>
          <cell r="R7085" t="str">
            <v/>
          </cell>
          <cell r="Z7085" t="str">
            <v>정명건설</v>
          </cell>
          <cell r="AA7085">
            <v>41968</v>
          </cell>
          <cell r="AB7085">
            <v>75</v>
          </cell>
          <cell r="AC7085" t="str">
            <v>부산</v>
          </cell>
          <cell r="AE7085" t="str">
            <v>201411</v>
          </cell>
          <cell r="AF7085">
            <v>2014</v>
          </cell>
          <cell r="AG7085" t="str">
            <v>2014</v>
          </cell>
          <cell r="AI7085">
            <v>7086</v>
          </cell>
          <cell r="AJ7085">
            <v>0</v>
          </cell>
          <cell r="AK7085" t="str">
            <v>4</v>
          </cell>
          <cell r="AL7085" t="str">
            <v>하</v>
          </cell>
        </row>
        <row r="7086">
          <cell r="A7086">
            <v>0</v>
          </cell>
          <cell r="B7086" t="str">
            <v>(주)정명건설</v>
          </cell>
          <cell r="C7086" t="str">
            <v>(주)세동하우징</v>
          </cell>
          <cell r="D7086" t="str">
            <v>탁수철</v>
          </cell>
          <cell r="E7086" t="str">
            <v>690830</v>
          </cell>
          <cell r="F7086" t="str">
            <v>관리부</v>
          </cell>
          <cell r="G7086" t="str">
            <v>부장</v>
          </cell>
          <cell r="O7086" t="str">
            <v>010-2572-7520</v>
          </cell>
          <cell r="P7086" t="str">
            <v>051-628-2000</v>
          </cell>
          <cell r="Q7086" t="str">
            <v>6282000@hanmail.net</v>
          </cell>
          <cell r="R7086" t="str">
            <v/>
          </cell>
          <cell r="Z7086" t="str">
            <v>정명건설</v>
          </cell>
          <cell r="AA7086">
            <v>41968</v>
          </cell>
          <cell r="AB7086">
            <v>75</v>
          </cell>
          <cell r="AC7086" t="str">
            <v>부산</v>
          </cell>
          <cell r="AE7086" t="str">
            <v>201411</v>
          </cell>
          <cell r="AF7086">
            <v>2014</v>
          </cell>
          <cell r="AG7086" t="str">
            <v>2014</v>
          </cell>
          <cell r="AI7086">
            <v>7087</v>
          </cell>
          <cell r="AJ7086">
            <v>0</v>
          </cell>
          <cell r="AK7086" t="str">
            <v>4</v>
          </cell>
          <cell r="AL7086" t="str">
            <v>하</v>
          </cell>
        </row>
        <row r="7087">
          <cell r="A7087">
            <v>0</v>
          </cell>
          <cell r="B7087" t="str">
            <v>(주)정명건설</v>
          </cell>
          <cell r="C7087" t="str">
            <v>(주)에이비엠그린텍</v>
          </cell>
          <cell r="D7087" t="str">
            <v>이정우</v>
          </cell>
          <cell r="E7087" t="str">
            <v>790227</v>
          </cell>
          <cell r="F7087" t="str">
            <v>업무부</v>
          </cell>
          <cell r="G7087" t="str">
            <v>과장</v>
          </cell>
          <cell r="O7087" t="str">
            <v>010-6766-7432</v>
          </cell>
          <cell r="P7087" t="str">
            <v>051-759-8632</v>
          </cell>
          <cell r="Q7087" t="str">
            <v>abm0500@chol.com</v>
          </cell>
          <cell r="R7087" t="str">
            <v/>
          </cell>
          <cell r="Z7087" t="str">
            <v>정명건설</v>
          </cell>
          <cell r="AA7087">
            <v>41968</v>
          </cell>
          <cell r="AB7087">
            <v>75</v>
          </cell>
          <cell r="AC7087" t="str">
            <v>부산</v>
          </cell>
          <cell r="AE7087" t="str">
            <v>201411</v>
          </cell>
          <cell r="AF7087">
            <v>2014</v>
          </cell>
          <cell r="AG7087" t="str">
            <v>2014</v>
          </cell>
          <cell r="AI7087">
            <v>7088</v>
          </cell>
          <cell r="AJ7087">
            <v>0</v>
          </cell>
          <cell r="AK7087" t="str">
            <v>4</v>
          </cell>
          <cell r="AL7087" t="str">
            <v>하</v>
          </cell>
        </row>
        <row r="7088">
          <cell r="A7088">
            <v>0</v>
          </cell>
          <cell r="B7088" t="str">
            <v>(주)정명건설</v>
          </cell>
          <cell r="C7088" t="str">
            <v>화신산업개발(주)</v>
          </cell>
          <cell r="D7088" t="str">
            <v>최규봉</v>
          </cell>
          <cell r="E7088" t="str">
            <v>640422</v>
          </cell>
          <cell r="F7088" t="str">
            <v>관리부</v>
          </cell>
          <cell r="G7088" t="str">
            <v>이사</v>
          </cell>
          <cell r="O7088" t="str">
            <v>010-5488-4065</v>
          </cell>
          <cell r="P7088" t="str">
            <v>051-622-9131</v>
          </cell>
          <cell r="Q7088" t="str">
            <v>egs5928@hanmail.net</v>
          </cell>
          <cell r="R7088" t="str">
            <v/>
          </cell>
          <cell r="Z7088" t="str">
            <v>정명건설</v>
          </cell>
          <cell r="AA7088">
            <v>41968</v>
          </cell>
          <cell r="AB7088">
            <v>75</v>
          </cell>
          <cell r="AC7088" t="str">
            <v>부산</v>
          </cell>
          <cell r="AE7088" t="str">
            <v>201411</v>
          </cell>
          <cell r="AF7088">
            <v>2014</v>
          </cell>
          <cell r="AG7088" t="str">
            <v>2014</v>
          </cell>
          <cell r="AI7088">
            <v>7089</v>
          </cell>
          <cell r="AJ7088">
            <v>0</v>
          </cell>
          <cell r="AK7088" t="str">
            <v>4</v>
          </cell>
          <cell r="AL7088" t="str">
            <v>하</v>
          </cell>
        </row>
        <row r="7089">
          <cell r="A7089">
            <v>0</v>
          </cell>
          <cell r="B7089" t="str">
            <v>푸른세상조경개발(주)</v>
          </cell>
          <cell r="C7089" t="str">
            <v>승원조경건설(주)</v>
          </cell>
          <cell r="D7089" t="str">
            <v>고동구</v>
          </cell>
          <cell r="E7089" t="str">
            <v>730904</v>
          </cell>
          <cell r="F7089" t="str">
            <v>시공</v>
          </cell>
          <cell r="G7089" t="str">
            <v>부장</v>
          </cell>
          <cell r="H7089">
            <v>6218140564</v>
          </cell>
          <cell r="I7089" t="str">
            <v>건설업</v>
          </cell>
          <cell r="J7089" t="str">
            <v>조경공사외</v>
          </cell>
          <cell r="K7089" t="str">
            <v>부산광역시 금정구 금샘로 557, 3층(남산동, 동림빌딩)</v>
          </cell>
          <cell r="L7089" t="str">
            <v>안양욱</v>
          </cell>
          <cell r="M7089">
            <v>70000</v>
          </cell>
          <cell r="O7089" t="str">
            <v>010-6663-9764</v>
          </cell>
          <cell r="P7089" t="str">
            <v>051-501-5503</v>
          </cell>
          <cell r="Q7089" t="str">
            <v>kodonggu@hanmail.net</v>
          </cell>
          <cell r="S7089" t="str">
            <v>김문진</v>
          </cell>
          <cell r="V7089" t="str">
            <v>051-583-2892</v>
          </cell>
          <cell r="W7089" t="str">
            <v>prssla@hanmail.net</v>
          </cell>
          <cell r="Z7089" t="str">
            <v>푸른세상조경개발(주)</v>
          </cell>
          <cell r="AA7089">
            <v>41968</v>
          </cell>
          <cell r="AB7089">
            <v>75</v>
          </cell>
          <cell r="AC7089" t="str">
            <v>부산</v>
          </cell>
          <cell r="AE7089" t="str">
            <v>201411</v>
          </cell>
          <cell r="AF7089">
            <v>2014</v>
          </cell>
          <cell r="AG7089" t="str">
            <v>2014</v>
          </cell>
          <cell r="AI7089">
            <v>7090</v>
          </cell>
          <cell r="AJ7089">
            <v>0</v>
          </cell>
          <cell r="AK7089" t="str">
            <v>4</v>
          </cell>
          <cell r="AL7089" t="str">
            <v>하</v>
          </cell>
        </row>
        <row r="7090">
          <cell r="A7090">
            <v>0</v>
          </cell>
          <cell r="B7090" t="str">
            <v>(주)남흥토건</v>
          </cell>
          <cell r="C7090" t="str">
            <v>(주)경동산업개발</v>
          </cell>
          <cell r="D7090" t="str">
            <v>남광현</v>
          </cell>
          <cell r="E7090" t="str">
            <v>720325</v>
          </cell>
          <cell r="Y7090">
            <v>1</v>
          </cell>
          <cell r="Z7090" t="str">
            <v>남흥토건</v>
          </cell>
          <cell r="AA7090">
            <v>41971</v>
          </cell>
          <cell r="AB7090">
            <v>76</v>
          </cell>
          <cell r="AC7090" t="str">
            <v>경남</v>
          </cell>
          <cell r="AE7090" t="str">
            <v>201411</v>
          </cell>
          <cell r="AF7090">
            <v>2014</v>
          </cell>
          <cell r="AG7090" t="str">
            <v>2014</v>
          </cell>
          <cell r="AI7090">
            <v>7091</v>
          </cell>
          <cell r="AJ7090">
            <v>0</v>
          </cell>
          <cell r="AK7090" t="str">
            <v>4</v>
          </cell>
          <cell r="AL7090" t="str">
            <v>하</v>
          </cell>
        </row>
        <row r="7091">
          <cell r="A7091">
            <v>0</v>
          </cell>
          <cell r="B7091" t="str">
            <v>(주)남흥토건</v>
          </cell>
          <cell r="C7091" t="str">
            <v>장석건설(주)</v>
          </cell>
          <cell r="D7091" t="str">
            <v>변기훈</v>
          </cell>
          <cell r="E7091" t="str">
            <v>780211</v>
          </cell>
          <cell r="Y7091">
            <v>1</v>
          </cell>
          <cell r="Z7091" t="str">
            <v>남흥토건</v>
          </cell>
          <cell r="AA7091">
            <v>41971</v>
          </cell>
          <cell r="AB7091">
            <v>76</v>
          </cell>
          <cell r="AC7091" t="str">
            <v>경남</v>
          </cell>
          <cell r="AE7091" t="str">
            <v>201411</v>
          </cell>
          <cell r="AF7091">
            <v>2014</v>
          </cell>
          <cell r="AG7091" t="str">
            <v>2014</v>
          </cell>
          <cell r="AI7091">
            <v>7092</v>
          </cell>
          <cell r="AJ7091">
            <v>0</v>
          </cell>
          <cell r="AK7091" t="str">
            <v>4</v>
          </cell>
          <cell r="AL7091" t="str">
            <v>하</v>
          </cell>
        </row>
        <row r="7092">
          <cell r="A7092">
            <v>0</v>
          </cell>
          <cell r="B7092" t="str">
            <v>대각디앤씨(주)</v>
          </cell>
          <cell r="C7092" t="str">
            <v>대신덕선설(주)</v>
          </cell>
          <cell r="D7092" t="str">
            <v>이종만</v>
          </cell>
          <cell r="E7092" t="str">
            <v>770830</v>
          </cell>
          <cell r="H7092">
            <v>0</v>
          </cell>
          <cell r="Z7092" t="str">
            <v>대각디앤씨(주)</v>
          </cell>
          <cell r="AA7092">
            <v>41971</v>
          </cell>
          <cell r="AB7092">
            <v>76</v>
          </cell>
          <cell r="AC7092" t="str">
            <v>경남</v>
          </cell>
          <cell r="AE7092" t="str">
            <v>201411</v>
          </cell>
          <cell r="AF7092">
            <v>2014</v>
          </cell>
          <cell r="AG7092" t="str">
            <v>2014</v>
          </cell>
          <cell r="AI7092">
            <v>7093</v>
          </cell>
          <cell r="AJ7092">
            <v>0</v>
          </cell>
          <cell r="AK7092" t="str">
            <v>4</v>
          </cell>
          <cell r="AL7092" t="str">
            <v>하</v>
          </cell>
        </row>
        <row r="7093">
          <cell r="A7093">
            <v>0</v>
          </cell>
          <cell r="B7093" t="str">
            <v>대경건설(주)</v>
          </cell>
          <cell r="C7093" t="str">
            <v>지성건설산업(주)</v>
          </cell>
          <cell r="D7093" t="str">
            <v>황대현</v>
          </cell>
          <cell r="E7093" t="str">
            <v>631122</v>
          </cell>
          <cell r="H7093">
            <v>0</v>
          </cell>
          <cell r="Z7093" t="str">
            <v>대경건설(주)</v>
          </cell>
          <cell r="AA7093">
            <v>41971</v>
          </cell>
          <cell r="AB7093">
            <v>76</v>
          </cell>
          <cell r="AC7093" t="str">
            <v>경남</v>
          </cell>
          <cell r="AE7093" t="str">
            <v>201411</v>
          </cell>
          <cell r="AF7093">
            <v>2014</v>
          </cell>
          <cell r="AG7093" t="str">
            <v>2014</v>
          </cell>
          <cell r="AI7093">
            <v>7094</v>
          </cell>
          <cell r="AJ7093">
            <v>0</v>
          </cell>
          <cell r="AK7093" t="str">
            <v>4</v>
          </cell>
          <cell r="AL7093" t="str">
            <v>하</v>
          </cell>
        </row>
        <row r="7094">
          <cell r="A7094">
            <v>0</v>
          </cell>
          <cell r="B7094" t="str">
            <v>대경건설(주)</v>
          </cell>
          <cell r="C7094" t="str">
            <v>(주)홍익녹화조경</v>
          </cell>
          <cell r="D7094" t="str">
            <v>김승희</v>
          </cell>
          <cell r="E7094" t="str">
            <v>720914</v>
          </cell>
          <cell r="H7094">
            <v>0</v>
          </cell>
          <cell r="Z7094" t="str">
            <v>대경건설(주)</v>
          </cell>
          <cell r="AA7094">
            <v>41971</v>
          </cell>
          <cell r="AB7094">
            <v>76</v>
          </cell>
          <cell r="AC7094" t="str">
            <v>경남</v>
          </cell>
          <cell r="AE7094" t="str">
            <v>201411</v>
          </cell>
          <cell r="AF7094">
            <v>2014</v>
          </cell>
          <cell r="AG7094" t="str">
            <v>2014</v>
          </cell>
          <cell r="AI7094">
            <v>7095</v>
          </cell>
          <cell r="AJ7094">
            <v>0</v>
          </cell>
          <cell r="AK7094" t="str">
            <v>4</v>
          </cell>
          <cell r="AL7094" t="str">
            <v>하</v>
          </cell>
        </row>
        <row r="7095">
          <cell r="A7095">
            <v>0</v>
          </cell>
          <cell r="B7095" t="str">
            <v>대경건설(주)</v>
          </cell>
          <cell r="C7095" t="str">
            <v>청봉산업(주)</v>
          </cell>
          <cell r="D7095" t="str">
            <v>김진</v>
          </cell>
          <cell r="E7095" t="str">
            <v>850921</v>
          </cell>
          <cell r="H7095">
            <v>0</v>
          </cell>
          <cell r="Z7095" t="str">
            <v>대경건설(주)</v>
          </cell>
          <cell r="AA7095">
            <v>41971</v>
          </cell>
          <cell r="AB7095">
            <v>76</v>
          </cell>
          <cell r="AC7095" t="str">
            <v>경남</v>
          </cell>
          <cell r="AE7095" t="str">
            <v>201411</v>
          </cell>
          <cell r="AF7095">
            <v>2014</v>
          </cell>
          <cell r="AG7095" t="str">
            <v>2014</v>
          </cell>
          <cell r="AI7095">
            <v>7096</v>
          </cell>
          <cell r="AJ7095">
            <v>0</v>
          </cell>
          <cell r="AK7095" t="str">
            <v>4</v>
          </cell>
          <cell r="AL7095" t="str">
            <v>하</v>
          </cell>
        </row>
        <row r="7096">
          <cell r="A7096">
            <v>0</v>
          </cell>
          <cell r="B7096" t="str">
            <v>대경건설(주)</v>
          </cell>
          <cell r="C7096" t="str">
            <v>태륭건설(주)</v>
          </cell>
          <cell r="D7096" t="str">
            <v>이지선</v>
          </cell>
          <cell r="E7096" t="str">
            <v>771226</v>
          </cell>
          <cell r="H7096">
            <v>0</v>
          </cell>
          <cell r="Z7096" t="str">
            <v>대경건설(주)</v>
          </cell>
          <cell r="AA7096">
            <v>41971</v>
          </cell>
          <cell r="AB7096">
            <v>76</v>
          </cell>
          <cell r="AC7096" t="str">
            <v>경남</v>
          </cell>
          <cell r="AE7096" t="str">
            <v>201411</v>
          </cell>
          <cell r="AF7096">
            <v>2014</v>
          </cell>
          <cell r="AG7096" t="str">
            <v>2014</v>
          </cell>
          <cell r="AI7096">
            <v>7097</v>
          </cell>
          <cell r="AJ7096">
            <v>0</v>
          </cell>
          <cell r="AK7096" t="str">
            <v>4</v>
          </cell>
          <cell r="AL7096" t="str">
            <v>하</v>
          </cell>
        </row>
        <row r="7097">
          <cell r="A7097">
            <v>0</v>
          </cell>
          <cell r="B7097" t="str">
            <v>대경건설(주)</v>
          </cell>
          <cell r="C7097" t="str">
            <v>(주)동아건축디자인</v>
          </cell>
          <cell r="D7097" t="str">
            <v>조동하</v>
          </cell>
          <cell r="E7097" t="str">
            <v>620103</v>
          </cell>
          <cell r="H7097">
            <v>0</v>
          </cell>
          <cell r="Z7097" t="str">
            <v>대경건설(주)</v>
          </cell>
          <cell r="AA7097">
            <v>41971</v>
          </cell>
          <cell r="AB7097">
            <v>76</v>
          </cell>
          <cell r="AC7097" t="str">
            <v>경남</v>
          </cell>
          <cell r="AE7097" t="str">
            <v>201411</v>
          </cell>
          <cell r="AF7097">
            <v>2014</v>
          </cell>
          <cell r="AG7097" t="str">
            <v>2014</v>
          </cell>
          <cell r="AI7097">
            <v>7098</v>
          </cell>
          <cell r="AJ7097">
            <v>0</v>
          </cell>
          <cell r="AK7097" t="str">
            <v>4</v>
          </cell>
          <cell r="AL7097" t="str">
            <v>하</v>
          </cell>
        </row>
        <row r="7098">
          <cell r="A7098">
            <v>0</v>
          </cell>
          <cell r="B7098" t="str">
            <v>대경건설(주)</v>
          </cell>
          <cell r="C7098" t="str">
            <v>(주)도은에스지</v>
          </cell>
          <cell r="D7098" t="str">
            <v>이종훈</v>
          </cell>
          <cell r="E7098" t="str">
            <v>660503</v>
          </cell>
          <cell r="H7098">
            <v>0</v>
          </cell>
          <cell r="Z7098" t="str">
            <v>대경건설(주)</v>
          </cell>
          <cell r="AA7098">
            <v>41971</v>
          </cell>
          <cell r="AB7098">
            <v>76</v>
          </cell>
          <cell r="AC7098" t="str">
            <v>경남</v>
          </cell>
          <cell r="AE7098" t="str">
            <v>201411</v>
          </cell>
          <cell r="AF7098">
            <v>2014</v>
          </cell>
          <cell r="AG7098" t="str">
            <v>2014</v>
          </cell>
          <cell r="AI7098">
            <v>7099</v>
          </cell>
          <cell r="AJ7098">
            <v>0</v>
          </cell>
          <cell r="AK7098" t="str">
            <v>4</v>
          </cell>
          <cell r="AL7098" t="str">
            <v>하</v>
          </cell>
        </row>
        <row r="7099">
          <cell r="A7099">
            <v>0</v>
          </cell>
          <cell r="B7099" t="str">
            <v>대경건설(주)</v>
          </cell>
          <cell r="C7099" t="str">
            <v>신동아기업</v>
          </cell>
          <cell r="D7099" t="str">
            <v>이경희</v>
          </cell>
          <cell r="E7099" t="str">
            <v>710320</v>
          </cell>
          <cell r="H7099">
            <v>0</v>
          </cell>
          <cell r="Z7099" t="str">
            <v>대경건설(주)</v>
          </cell>
          <cell r="AA7099">
            <v>41971</v>
          </cell>
          <cell r="AB7099">
            <v>76</v>
          </cell>
          <cell r="AC7099" t="str">
            <v>경남</v>
          </cell>
          <cell r="AE7099" t="str">
            <v>201411</v>
          </cell>
          <cell r="AF7099">
            <v>2014</v>
          </cell>
          <cell r="AG7099" t="str">
            <v>2014</v>
          </cell>
          <cell r="AI7099">
            <v>7100</v>
          </cell>
          <cell r="AJ7099">
            <v>0</v>
          </cell>
          <cell r="AK7099" t="str">
            <v>4</v>
          </cell>
          <cell r="AL7099" t="str">
            <v>하</v>
          </cell>
        </row>
        <row r="7100">
          <cell r="A7100">
            <v>0</v>
          </cell>
          <cell r="B7100" t="str">
            <v>대경건설(주)</v>
          </cell>
          <cell r="C7100" t="str">
            <v>수복건설(주)</v>
          </cell>
          <cell r="D7100" t="str">
            <v>염만성</v>
          </cell>
          <cell r="E7100" t="str">
            <v>560303</v>
          </cell>
          <cell r="H7100">
            <v>0</v>
          </cell>
          <cell r="Z7100" t="str">
            <v>대경건설(주)</v>
          </cell>
          <cell r="AA7100">
            <v>41971</v>
          </cell>
          <cell r="AB7100">
            <v>76</v>
          </cell>
          <cell r="AC7100" t="str">
            <v>경남</v>
          </cell>
          <cell r="AE7100" t="str">
            <v>201411</v>
          </cell>
          <cell r="AF7100">
            <v>2014</v>
          </cell>
          <cell r="AG7100" t="str">
            <v>2014</v>
          </cell>
          <cell r="AI7100">
            <v>7101</v>
          </cell>
          <cell r="AJ7100">
            <v>0</v>
          </cell>
          <cell r="AK7100" t="str">
            <v>4</v>
          </cell>
          <cell r="AL7100" t="str">
            <v>하</v>
          </cell>
        </row>
        <row r="7101">
          <cell r="A7101">
            <v>0</v>
          </cell>
          <cell r="B7101" t="str">
            <v>대경건설(주)</v>
          </cell>
          <cell r="C7101" t="str">
            <v>(주)에이비엠그린텍</v>
          </cell>
          <cell r="D7101" t="str">
            <v>이정우</v>
          </cell>
          <cell r="E7101" t="str">
            <v>790227</v>
          </cell>
          <cell r="H7101">
            <v>0</v>
          </cell>
          <cell r="Z7101" t="str">
            <v>대경건설(주)</v>
          </cell>
          <cell r="AA7101">
            <v>41971</v>
          </cell>
          <cell r="AB7101">
            <v>76</v>
          </cell>
          <cell r="AC7101" t="str">
            <v>경남</v>
          </cell>
          <cell r="AE7101" t="str">
            <v>201411</v>
          </cell>
          <cell r="AF7101">
            <v>2014</v>
          </cell>
          <cell r="AG7101" t="str">
            <v>2014</v>
          </cell>
          <cell r="AI7101">
            <v>7102</v>
          </cell>
          <cell r="AJ7101">
            <v>0</v>
          </cell>
          <cell r="AK7101" t="str">
            <v>4</v>
          </cell>
          <cell r="AL7101" t="str">
            <v>하</v>
          </cell>
        </row>
        <row r="7102">
          <cell r="A7102">
            <v>0</v>
          </cell>
          <cell r="B7102" t="str">
            <v>대경건설(주)</v>
          </cell>
          <cell r="C7102" t="str">
            <v>(주)신창지앤윈</v>
          </cell>
          <cell r="D7102" t="str">
            <v>전호걸</v>
          </cell>
          <cell r="E7102">
            <v>690326</v>
          </cell>
          <cell r="H7102">
            <v>0</v>
          </cell>
          <cell r="Z7102" t="str">
            <v>대경건설(주)</v>
          </cell>
          <cell r="AA7102">
            <v>41971</v>
          </cell>
          <cell r="AB7102">
            <v>76</v>
          </cell>
          <cell r="AC7102" t="str">
            <v>경남</v>
          </cell>
          <cell r="AE7102" t="str">
            <v>201411</v>
          </cell>
          <cell r="AF7102">
            <v>2014</v>
          </cell>
          <cell r="AG7102" t="str">
            <v>2014</v>
          </cell>
          <cell r="AI7102">
            <v>7103</v>
          </cell>
          <cell r="AJ7102">
            <v>0</v>
          </cell>
          <cell r="AK7102" t="str">
            <v>4</v>
          </cell>
          <cell r="AL7102" t="str">
            <v>하</v>
          </cell>
        </row>
        <row r="7103">
          <cell r="A7103">
            <v>0</v>
          </cell>
          <cell r="B7103" t="str">
            <v>대성산업개발(주)</v>
          </cell>
          <cell r="C7103" t="str">
            <v>(주)보흥건설</v>
          </cell>
          <cell r="D7103" t="str">
            <v>박재기</v>
          </cell>
          <cell r="E7103">
            <v>710704</v>
          </cell>
          <cell r="Z7103" t="str">
            <v>대성산업개발(주)</v>
          </cell>
          <cell r="AA7103">
            <v>41971</v>
          </cell>
          <cell r="AB7103">
            <v>76</v>
          </cell>
          <cell r="AC7103" t="str">
            <v>경남</v>
          </cell>
          <cell r="AE7103" t="str">
            <v>201411</v>
          </cell>
          <cell r="AF7103">
            <v>2014</v>
          </cell>
          <cell r="AG7103" t="str">
            <v>2014</v>
          </cell>
          <cell r="AI7103">
            <v>7104</v>
          </cell>
          <cell r="AJ7103">
            <v>0</v>
          </cell>
          <cell r="AK7103" t="str">
            <v>4</v>
          </cell>
          <cell r="AL7103" t="str">
            <v>하</v>
          </cell>
        </row>
        <row r="7104">
          <cell r="A7104">
            <v>0</v>
          </cell>
          <cell r="B7104" t="str">
            <v>(주)대운산업개발</v>
          </cell>
          <cell r="C7104" t="str">
            <v>(주)영학산업개발</v>
          </cell>
          <cell r="D7104" t="str">
            <v>강희원</v>
          </cell>
          <cell r="E7104" t="str">
            <v>601212</v>
          </cell>
          <cell r="H7104">
            <v>0</v>
          </cell>
          <cell r="Z7104" t="str">
            <v>대운산업개발</v>
          </cell>
          <cell r="AA7104">
            <v>41971</v>
          </cell>
          <cell r="AB7104">
            <v>76</v>
          </cell>
          <cell r="AC7104" t="str">
            <v>경남</v>
          </cell>
          <cell r="AE7104" t="str">
            <v>201411</v>
          </cell>
          <cell r="AF7104">
            <v>2014</v>
          </cell>
          <cell r="AG7104" t="str">
            <v>2014</v>
          </cell>
          <cell r="AI7104">
            <v>7105</v>
          </cell>
          <cell r="AJ7104">
            <v>0</v>
          </cell>
          <cell r="AK7104" t="str">
            <v>4</v>
          </cell>
          <cell r="AL7104" t="str">
            <v>하</v>
          </cell>
        </row>
        <row r="7105">
          <cell r="A7105">
            <v>0</v>
          </cell>
          <cell r="B7105" t="str">
            <v>(주)대운산업개발</v>
          </cell>
          <cell r="C7105" t="str">
            <v>티에이치건설(주)</v>
          </cell>
          <cell r="D7105" t="str">
            <v>정소영</v>
          </cell>
          <cell r="E7105" t="str">
            <v>760108</v>
          </cell>
          <cell r="H7105">
            <v>0</v>
          </cell>
          <cell r="Z7105" t="str">
            <v>대운산업개발</v>
          </cell>
          <cell r="AA7105">
            <v>41971</v>
          </cell>
          <cell r="AB7105">
            <v>76</v>
          </cell>
          <cell r="AC7105" t="str">
            <v>경남</v>
          </cell>
          <cell r="AE7105" t="str">
            <v>201411</v>
          </cell>
          <cell r="AF7105">
            <v>2014</v>
          </cell>
          <cell r="AG7105" t="str">
            <v>2014</v>
          </cell>
          <cell r="AI7105">
            <v>7106</v>
          </cell>
          <cell r="AJ7105">
            <v>0</v>
          </cell>
          <cell r="AK7105" t="str">
            <v>4</v>
          </cell>
          <cell r="AL7105" t="str">
            <v>하</v>
          </cell>
        </row>
        <row r="7106">
          <cell r="A7106">
            <v>0</v>
          </cell>
          <cell r="B7106" t="str">
            <v>(주)대운산업개발</v>
          </cell>
          <cell r="C7106" t="str">
            <v>천혜건설(주)</v>
          </cell>
          <cell r="D7106" t="str">
            <v>안종민</v>
          </cell>
          <cell r="E7106" t="str">
            <v>730122</v>
          </cell>
          <cell r="H7106">
            <v>0</v>
          </cell>
          <cell r="Z7106" t="str">
            <v>대운산업개발</v>
          </cell>
          <cell r="AA7106">
            <v>41971</v>
          </cell>
          <cell r="AB7106">
            <v>76</v>
          </cell>
          <cell r="AC7106" t="str">
            <v>경남</v>
          </cell>
          <cell r="AE7106" t="str">
            <v>201411</v>
          </cell>
          <cell r="AF7106">
            <v>2014</v>
          </cell>
          <cell r="AG7106" t="str">
            <v>2014</v>
          </cell>
          <cell r="AI7106">
            <v>7107</v>
          </cell>
          <cell r="AJ7106">
            <v>0</v>
          </cell>
          <cell r="AK7106" t="str">
            <v>4</v>
          </cell>
          <cell r="AL7106" t="str">
            <v>하</v>
          </cell>
        </row>
        <row r="7107">
          <cell r="A7107">
            <v>0</v>
          </cell>
          <cell r="B7107" t="str">
            <v>(주)대운산업개발</v>
          </cell>
          <cell r="C7107" t="str">
            <v>부석건설(주)</v>
          </cell>
          <cell r="D7107" t="str">
            <v>이재진</v>
          </cell>
          <cell r="E7107" t="str">
            <v>560608</v>
          </cell>
          <cell r="H7107">
            <v>0</v>
          </cell>
          <cell r="Z7107" t="str">
            <v>대운산업개발</v>
          </cell>
          <cell r="AA7107">
            <v>41971</v>
          </cell>
          <cell r="AB7107">
            <v>76</v>
          </cell>
          <cell r="AC7107" t="str">
            <v>경남</v>
          </cell>
          <cell r="AE7107" t="str">
            <v>201411</v>
          </cell>
          <cell r="AF7107">
            <v>2014</v>
          </cell>
          <cell r="AG7107" t="str">
            <v>2014</v>
          </cell>
          <cell r="AI7107">
            <v>7108</v>
          </cell>
          <cell r="AJ7107">
            <v>0</v>
          </cell>
          <cell r="AK7107" t="str">
            <v>4</v>
          </cell>
          <cell r="AL7107" t="str">
            <v>하</v>
          </cell>
        </row>
        <row r="7108">
          <cell r="A7108">
            <v>0</v>
          </cell>
          <cell r="B7108" t="str">
            <v>대웅건설(주)</v>
          </cell>
          <cell r="C7108" t="str">
            <v>(주)영진플랜트</v>
          </cell>
          <cell r="D7108" t="str">
            <v>서성완</v>
          </cell>
          <cell r="E7108" t="str">
            <v>650301</v>
          </cell>
          <cell r="H7108">
            <v>0</v>
          </cell>
          <cell r="Z7108" t="str">
            <v>대웅건설(주)</v>
          </cell>
          <cell r="AA7108">
            <v>41971</v>
          </cell>
          <cell r="AB7108">
            <v>76</v>
          </cell>
          <cell r="AC7108" t="str">
            <v>경남</v>
          </cell>
          <cell r="AE7108" t="str">
            <v>201411</v>
          </cell>
          <cell r="AF7108">
            <v>2014</v>
          </cell>
          <cell r="AG7108" t="str">
            <v>2014</v>
          </cell>
          <cell r="AI7108">
            <v>7109</v>
          </cell>
          <cell r="AJ7108">
            <v>0</v>
          </cell>
          <cell r="AK7108" t="str">
            <v>4</v>
          </cell>
          <cell r="AL7108" t="str">
            <v>하</v>
          </cell>
        </row>
        <row r="7109">
          <cell r="A7109">
            <v>0</v>
          </cell>
          <cell r="B7109" t="str">
            <v>대웅건설(주)</v>
          </cell>
          <cell r="C7109" t="str">
            <v>(주)상신</v>
          </cell>
          <cell r="D7109" t="str">
            <v>박미정</v>
          </cell>
          <cell r="E7109" t="str">
            <v>730626</v>
          </cell>
          <cell r="H7109">
            <v>0</v>
          </cell>
          <cell r="Z7109" t="str">
            <v>대웅건설(주)</v>
          </cell>
          <cell r="AA7109">
            <v>41971</v>
          </cell>
          <cell r="AB7109">
            <v>76</v>
          </cell>
          <cell r="AC7109" t="str">
            <v>경남</v>
          </cell>
          <cell r="AE7109" t="str">
            <v>201411</v>
          </cell>
          <cell r="AF7109">
            <v>2014</v>
          </cell>
          <cell r="AG7109" t="str">
            <v>2014</v>
          </cell>
          <cell r="AI7109">
            <v>7110</v>
          </cell>
          <cell r="AJ7109">
            <v>0</v>
          </cell>
          <cell r="AK7109" t="str">
            <v>4</v>
          </cell>
          <cell r="AL7109" t="str">
            <v>하</v>
          </cell>
        </row>
        <row r="7110">
          <cell r="A7110">
            <v>0</v>
          </cell>
          <cell r="B7110" t="str">
            <v>(주)덕원종합건설</v>
          </cell>
          <cell r="C7110" t="str">
            <v>대승토건(주)</v>
          </cell>
          <cell r="D7110" t="str">
            <v>송준영</v>
          </cell>
          <cell r="E7110" t="str">
            <v>741215</v>
          </cell>
          <cell r="H7110">
            <v>0</v>
          </cell>
          <cell r="Z7110" t="str">
            <v>덕원종합건설</v>
          </cell>
          <cell r="AA7110">
            <v>41971</v>
          </cell>
          <cell r="AB7110">
            <v>76</v>
          </cell>
          <cell r="AC7110" t="str">
            <v>경남</v>
          </cell>
          <cell r="AE7110" t="str">
            <v>201411</v>
          </cell>
          <cell r="AF7110">
            <v>2014</v>
          </cell>
          <cell r="AG7110" t="str">
            <v>2014</v>
          </cell>
          <cell r="AI7110">
            <v>7111</v>
          </cell>
          <cell r="AJ7110">
            <v>0</v>
          </cell>
          <cell r="AK7110" t="str">
            <v>4</v>
          </cell>
          <cell r="AL7110" t="str">
            <v>하</v>
          </cell>
        </row>
        <row r="7111">
          <cell r="A7111">
            <v>0</v>
          </cell>
          <cell r="B7111" t="str">
            <v>(주)덕원종합건설</v>
          </cell>
          <cell r="C7111" t="str">
            <v>(주)신영기업</v>
          </cell>
          <cell r="D7111" t="str">
            <v>김숙례</v>
          </cell>
          <cell r="E7111" t="str">
            <v>730207</v>
          </cell>
          <cell r="H7111">
            <v>0</v>
          </cell>
          <cell r="Z7111" t="str">
            <v>덕원종합건설</v>
          </cell>
          <cell r="AA7111">
            <v>41971</v>
          </cell>
          <cell r="AB7111">
            <v>76</v>
          </cell>
          <cell r="AC7111" t="str">
            <v>경남</v>
          </cell>
          <cell r="AE7111" t="str">
            <v>201411</v>
          </cell>
          <cell r="AF7111">
            <v>2014</v>
          </cell>
          <cell r="AG7111" t="str">
            <v>2014</v>
          </cell>
          <cell r="AI7111">
            <v>7112</v>
          </cell>
          <cell r="AJ7111">
            <v>0</v>
          </cell>
          <cell r="AK7111" t="str">
            <v>4</v>
          </cell>
          <cell r="AL7111" t="str">
            <v>하</v>
          </cell>
        </row>
        <row r="7112">
          <cell r="A7112">
            <v>0</v>
          </cell>
          <cell r="B7112" t="str">
            <v>(주)덕원종합건설</v>
          </cell>
          <cell r="C7112" t="str">
            <v>주식회사 가나건설</v>
          </cell>
          <cell r="D7112" t="str">
            <v>김진학</v>
          </cell>
          <cell r="E7112" t="str">
            <v>720126</v>
          </cell>
          <cell r="H7112">
            <v>0</v>
          </cell>
          <cell r="Z7112" t="str">
            <v>덕원종합건설</v>
          </cell>
          <cell r="AA7112">
            <v>41971</v>
          </cell>
          <cell r="AB7112">
            <v>76</v>
          </cell>
          <cell r="AC7112" t="str">
            <v>경남</v>
          </cell>
          <cell r="AE7112" t="str">
            <v>201411</v>
          </cell>
          <cell r="AF7112">
            <v>2014</v>
          </cell>
          <cell r="AG7112" t="str">
            <v>2014</v>
          </cell>
          <cell r="AI7112">
            <v>7113</v>
          </cell>
          <cell r="AJ7112">
            <v>0</v>
          </cell>
          <cell r="AK7112" t="str">
            <v>4</v>
          </cell>
          <cell r="AL7112" t="str">
            <v>하</v>
          </cell>
        </row>
        <row r="7113">
          <cell r="A7113">
            <v>0</v>
          </cell>
          <cell r="B7113" t="str">
            <v>(주)덕원종합건설</v>
          </cell>
          <cell r="C7113" t="str">
            <v>(주)가현건설</v>
          </cell>
          <cell r="D7113" t="str">
            <v>황병모</v>
          </cell>
          <cell r="E7113" t="str">
            <v>810524</v>
          </cell>
          <cell r="H7113">
            <v>0</v>
          </cell>
          <cell r="Z7113" t="str">
            <v>덕원종합건설</v>
          </cell>
          <cell r="AA7113">
            <v>41971</v>
          </cell>
          <cell r="AB7113">
            <v>76</v>
          </cell>
          <cell r="AC7113" t="str">
            <v>경남</v>
          </cell>
          <cell r="AE7113" t="str">
            <v>201411</v>
          </cell>
          <cell r="AF7113">
            <v>2014</v>
          </cell>
          <cell r="AG7113" t="str">
            <v>2014</v>
          </cell>
          <cell r="AI7113">
            <v>7114</v>
          </cell>
          <cell r="AJ7113">
            <v>0</v>
          </cell>
          <cell r="AK7113" t="str">
            <v>4</v>
          </cell>
          <cell r="AL7113" t="str">
            <v>하</v>
          </cell>
        </row>
        <row r="7114">
          <cell r="A7114">
            <v>0</v>
          </cell>
          <cell r="B7114" t="str">
            <v>덕진건설(주)</v>
          </cell>
          <cell r="C7114" t="str">
            <v>덕진건설(주)</v>
          </cell>
          <cell r="D7114" t="str">
            <v>정옥희</v>
          </cell>
          <cell r="E7114" t="str">
            <v>820324</v>
          </cell>
          <cell r="H7114">
            <v>0</v>
          </cell>
          <cell r="Z7114" t="str">
            <v>덕진건설(주)</v>
          </cell>
          <cell r="AA7114">
            <v>41971</v>
          </cell>
          <cell r="AB7114">
            <v>76</v>
          </cell>
          <cell r="AC7114" t="str">
            <v>경남</v>
          </cell>
          <cell r="AE7114" t="str">
            <v>201411</v>
          </cell>
          <cell r="AF7114">
            <v>2014</v>
          </cell>
          <cell r="AG7114" t="str">
            <v>2014</v>
          </cell>
          <cell r="AI7114">
            <v>7115</v>
          </cell>
          <cell r="AJ7114">
            <v>0</v>
          </cell>
          <cell r="AK7114" t="str">
            <v>4</v>
          </cell>
          <cell r="AL7114" t="str">
            <v>하</v>
          </cell>
        </row>
        <row r="7115">
          <cell r="A7115">
            <v>0</v>
          </cell>
          <cell r="B7115" t="str">
            <v>(주)디엠디건설</v>
          </cell>
          <cell r="C7115" t="str">
            <v>주리건설(주)</v>
          </cell>
          <cell r="D7115" t="str">
            <v>정주선</v>
          </cell>
          <cell r="E7115" t="str">
            <v>660428</v>
          </cell>
          <cell r="H7115">
            <v>0</v>
          </cell>
          <cell r="Z7115" t="str">
            <v>디엠디건설</v>
          </cell>
          <cell r="AA7115">
            <v>41971</v>
          </cell>
          <cell r="AB7115">
            <v>76</v>
          </cell>
          <cell r="AC7115" t="str">
            <v>경남</v>
          </cell>
          <cell r="AE7115" t="str">
            <v>201411</v>
          </cell>
          <cell r="AF7115">
            <v>2014</v>
          </cell>
          <cell r="AG7115" t="str">
            <v>2014</v>
          </cell>
          <cell r="AI7115">
            <v>7116</v>
          </cell>
          <cell r="AJ7115">
            <v>0</v>
          </cell>
          <cell r="AK7115" t="str">
            <v>4</v>
          </cell>
          <cell r="AL7115" t="str">
            <v>하</v>
          </cell>
        </row>
        <row r="7116">
          <cell r="A7116">
            <v>0</v>
          </cell>
          <cell r="B7116" t="str">
            <v>(주)백호종합건설</v>
          </cell>
          <cell r="C7116" t="str">
            <v>(주)백호개발</v>
          </cell>
          <cell r="D7116" t="str">
            <v>손정환</v>
          </cell>
          <cell r="E7116" t="str">
            <v>710621</v>
          </cell>
          <cell r="H7116">
            <v>0</v>
          </cell>
          <cell r="Z7116" t="str">
            <v>백호종합건설</v>
          </cell>
          <cell r="AA7116">
            <v>41971</v>
          </cell>
          <cell r="AB7116">
            <v>76</v>
          </cell>
          <cell r="AC7116" t="str">
            <v>경남</v>
          </cell>
          <cell r="AE7116" t="str">
            <v>201411</v>
          </cell>
          <cell r="AF7116">
            <v>2014</v>
          </cell>
          <cell r="AG7116" t="str">
            <v>2014</v>
          </cell>
          <cell r="AI7116">
            <v>7117</v>
          </cell>
          <cell r="AJ7116">
            <v>0</v>
          </cell>
          <cell r="AK7116" t="str">
            <v>4</v>
          </cell>
          <cell r="AL7116" t="str">
            <v>하</v>
          </cell>
        </row>
        <row r="7117">
          <cell r="A7117">
            <v>0</v>
          </cell>
          <cell r="B7117" t="str">
            <v>(주)보고해양개발</v>
          </cell>
          <cell r="C7117" t="str">
            <v>(주)이구건설</v>
          </cell>
          <cell r="D7117" t="str">
            <v>김광휘</v>
          </cell>
          <cell r="E7117" t="str">
            <v>580901</v>
          </cell>
          <cell r="H7117">
            <v>0</v>
          </cell>
          <cell r="Z7117" t="str">
            <v>보고해양개발</v>
          </cell>
          <cell r="AA7117">
            <v>41971</v>
          </cell>
          <cell r="AB7117">
            <v>76</v>
          </cell>
          <cell r="AC7117" t="str">
            <v>경남</v>
          </cell>
          <cell r="AE7117" t="str">
            <v>201411</v>
          </cell>
          <cell r="AF7117">
            <v>2014</v>
          </cell>
          <cell r="AG7117" t="str">
            <v>2014</v>
          </cell>
          <cell r="AI7117">
            <v>7118</v>
          </cell>
          <cell r="AJ7117">
            <v>0</v>
          </cell>
          <cell r="AK7117" t="str">
            <v>4</v>
          </cell>
          <cell r="AL7117" t="str">
            <v>하</v>
          </cell>
        </row>
        <row r="7118">
          <cell r="A7118">
            <v>0</v>
          </cell>
          <cell r="B7118" t="str">
            <v>보성종합건설(주)</v>
          </cell>
          <cell r="C7118" t="str">
            <v>(주)은석례져산업</v>
          </cell>
          <cell r="D7118" t="str">
            <v>박정화</v>
          </cell>
          <cell r="E7118">
            <v>741105</v>
          </cell>
          <cell r="H7118">
            <v>0</v>
          </cell>
          <cell r="Z7118" t="str">
            <v>보성종합건설(주)</v>
          </cell>
          <cell r="AA7118">
            <v>41971</v>
          </cell>
          <cell r="AB7118">
            <v>76</v>
          </cell>
          <cell r="AC7118" t="str">
            <v>경남</v>
          </cell>
          <cell r="AE7118" t="str">
            <v>201411</v>
          </cell>
          <cell r="AF7118">
            <v>2014</v>
          </cell>
          <cell r="AG7118" t="str">
            <v>2014</v>
          </cell>
          <cell r="AI7118">
            <v>7119</v>
          </cell>
          <cell r="AJ7118">
            <v>0</v>
          </cell>
          <cell r="AK7118" t="str">
            <v>4</v>
          </cell>
          <cell r="AL7118" t="str">
            <v>하</v>
          </cell>
        </row>
        <row r="7119">
          <cell r="A7119">
            <v>0</v>
          </cell>
          <cell r="B7119" t="str">
            <v>보성종합건설(주)</v>
          </cell>
          <cell r="C7119" t="str">
            <v>(주)능산조경개발</v>
          </cell>
          <cell r="D7119" t="str">
            <v>신영욱</v>
          </cell>
          <cell r="E7119">
            <v>690515</v>
          </cell>
          <cell r="H7119">
            <v>0</v>
          </cell>
          <cell r="Z7119" t="str">
            <v>보성종합건설(주)</v>
          </cell>
          <cell r="AA7119">
            <v>41971</v>
          </cell>
          <cell r="AB7119">
            <v>76</v>
          </cell>
          <cell r="AC7119" t="str">
            <v>경남</v>
          </cell>
          <cell r="AE7119" t="str">
            <v>201411</v>
          </cell>
          <cell r="AF7119">
            <v>2014</v>
          </cell>
          <cell r="AG7119" t="str">
            <v>2014</v>
          </cell>
          <cell r="AI7119">
            <v>7120</v>
          </cell>
          <cell r="AJ7119">
            <v>0</v>
          </cell>
          <cell r="AK7119" t="str">
            <v>4</v>
          </cell>
          <cell r="AL7119" t="str">
            <v>하</v>
          </cell>
        </row>
        <row r="7120">
          <cell r="A7120">
            <v>0</v>
          </cell>
          <cell r="B7120" t="str">
            <v>보성종합건설(주)</v>
          </cell>
          <cell r="C7120" t="str">
            <v>(주)이제이이엔씨</v>
          </cell>
          <cell r="D7120" t="str">
            <v>홍경기</v>
          </cell>
          <cell r="E7120">
            <v>550628</v>
          </cell>
          <cell r="H7120">
            <v>0</v>
          </cell>
          <cell r="Z7120" t="str">
            <v>보성종합건설(주)</v>
          </cell>
          <cell r="AA7120">
            <v>41971</v>
          </cell>
          <cell r="AB7120">
            <v>76</v>
          </cell>
          <cell r="AC7120" t="str">
            <v>경남</v>
          </cell>
          <cell r="AE7120" t="str">
            <v>201411</v>
          </cell>
          <cell r="AF7120">
            <v>2014</v>
          </cell>
          <cell r="AG7120" t="str">
            <v>2014</v>
          </cell>
          <cell r="AI7120">
            <v>7121</v>
          </cell>
          <cell r="AJ7120">
            <v>0</v>
          </cell>
          <cell r="AK7120" t="str">
            <v>4</v>
          </cell>
          <cell r="AL7120" t="str">
            <v>하</v>
          </cell>
        </row>
        <row r="7121">
          <cell r="A7121">
            <v>0</v>
          </cell>
          <cell r="B7121" t="str">
            <v>보성종합건설(주)</v>
          </cell>
          <cell r="C7121" t="str">
            <v>(주)유진토건</v>
          </cell>
          <cell r="D7121" t="str">
            <v>김영근</v>
          </cell>
          <cell r="E7121">
            <v>570514</v>
          </cell>
          <cell r="H7121">
            <v>0</v>
          </cell>
          <cell r="Z7121" t="str">
            <v>보성종합건설(주)</v>
          </cell>
          <cell r="AA7121">
            <v>41971</v>
          </cell>
          <cell r="AB7121">
            <v>76</v>
          </cell>
          <cell r="AC7121" t="str">
            <v>경남</v>
          </cell>
          <cell r="AE7121" t="str">
            <v>201411</v>
          </cell>
          <cell r="AF7121">
            <v>2014</v>
          </cell>
          <cell r="AG7121" t="str">
            <v>2014</v>
          </cell>
          <cell r="AI7121">
            <v>7122</v>
          </cell>
          <cell r="AJ7121">
            <v>0</v>
          </cell>
          <cell r="AK7121" t="str">
            <v>4</v>
          </cell>
          <cell r="AL7121" t="str">
            <v>하</v>
          </cell>
        </row>
        <row r="7122">
          <cell r="A7122">
            <v>0</v>
          </cell>
          <cell r="B7122" t="str">
            <v>삼보산업개발(주)</v>
          </cell>
          <cell r="C7122" t="str">
            <v>(주)보성산업개발</v>
          </cell>
          <cell r="D7122" t="str">
            <v>김인경</v>
          </cell>
          <cell r="E7122" t="str">
            <v>780123</v>
          </cell>
          <cell r="H7122">
            <v>0</v>
          </cell>
          <cell r="Z7122" t="str">
            <v>삼보산업개발(주)</v>
          </cell>
          <cell r="AA7122">
            <v>41971</v>
          </cell>
          <cell r="AB7122">
            <v>76</v>
          </cell>
          <cell r="AC7122" t="str">
            <v>경남</v>
          </cell>
          <cell r="AE7122" t="str">
            <v>201411</v>
          </cell>
          <cell r="AF7122">
            <v>2014</v>
          </cell>
          <cell r="AG7122" t="str">
            <v>2014</v>
          </cell>
          <cell r="AI7122">
            <v>7123</v>
          </cell>
          <cell r="AJ7122">
            <v>0</v>
          </cell>
          <cell r="AK7122" t="str">
            <v>4</v>
          </cell>
          <cell r="AL7122" t="str">
            <v>하</v>
          </cell>
        </row>
        <row r="7123">
          <cell r="A7123">
            <v>0</v>
          </cell>
          <cell r="B7123" t="str">
            <v>삼보산업개발(주)</v>
          </cell>
          <cell r="C7123" t="str">
            <v>(주)한별조경건설</v>
          </cell>
          <cell r="D7123" t="str">
            <v>김미숙</v>
          </cell>
          <cell r="E7123" t="str">
            <v>690303</v>
          </cell>
          <cell r="H7123">
            <v>0</v>
          </cell>
          <cell r="Z7123" t="str">
            <v>삼보산업개발(주)</v>
          </cell>
          <cell r="AA7123">
            <v>41971</v>
          </cell>
          <cell r="AB7123">
            <v>76</v>
          </cell>
          <cell r="AC7123" t="str">
            <v>경남</v>
          </cell>
          <cell r="AE7123" t="str">
            <v>201411</v>
          </cell>
          <cell r="AF7123">
            <v>2014</v>
          </cell>
          <cell r="AG7123" t="str">
            <v>2014</v>
          </cell>
          <cell r="AI7123">
            <v>7124</v>
          </cell>
          <cell r="AJ7123">
            <v>0</v>
          </cell>
          <cell r="AK7123" t="str">
            <v>4</v>
          </cell>
          <cell r="AL7123" t="str">
            <v>하</v>
          </cell>
        </row>
        <row r="7124">
          <cell r="A7124">
            <v>0</v>
          </cell>
          <cell r="B7124" t="str">
            <v>(주)삼양건설</v>
          </cell>
          <cell r="C7124" t="str">
            <v>(주)성웅건설</v>
          </cell>
          <cell r="D7124" t="str">
            <v>손준호</v>
          </cell>
          <cell r="E7124">
            <v>820815</v>
          </cell>
          <cell r="H7124">
            <v>0</v>
          </cell>
          <cell r="Z7124" t="str">
            <v>삼양건설</v>
          </cell>
          <cell r="AA7124">
            <v>41971</v>
          </cell>
          <cell r="AB7124">
            <v>76</v>
          </cell>
          <cell r="AC7124" t="str">
            <v>경남</v>
          </cell>
          <cell r="AE7124" t="str">
            <v>201411</v>
          </cell>
          <cell r="AF7124">
            <v>2014</v>
          </cell>
          <cell r="AG7124" t="str">
            <v>2014</v>
          </cell>
          <cell r="AI7124">
            <v>7125</v>
          </cell>
          <cell r="AJ7124">
            <v>0</v>
          </cell>
          <cell r="AK7124" t="str">
            <v>4</v>
          </cell>
          <cell r="AL7124" t="str">
            <v>하</v>
          </cell>
        </row>
        <row r="7125">
          <cell r="A7125">
            <v>0</v>
          </cell>
          <cell r="B7125" t="str">
            <v>(주)삼양건설</v>
          </cell>
          <cell r="C7125" t="str">
            <v>(주)대도석재건설</v>
          </cell>
          <cell r="D7125" t="str">
            <v>곽진기</v>
          </cell>
          <cell r="E7125">
            <v>800220</v>
          </cell>
          <cell r="H7125">
            <v>0</v>
          </cell>
          <cell r="Z7125" t="str">
            <v>삼양건설</v>
          </cell>
          <cell r="AA7125">
            <v>41971</v>
          </cell>
          <cell r="AB7125">
            <v>76</v>
          </cell>
          <cell r="AC7125" t="str">
            <v>경남</v>
          </cell>
          <cell r="AE7125" t="str">
            <v>201411</v>
          </cell>
          <cell r="AF7125">
            <v>2014</v>
          </cell>
          <cell r="AG7125" t="str">
            <v>2014</v>
          </cell>
          <cell r="AI7125">
            <v>7126</v>
          </cell>
          <cell r="AJ7125">
            <v>0</v>
          </cell>
          <cell r="AK7125" t="str">
            <v>4</v>
          </cell>
          <cell r="AL7125" t="str">
            <v>하</v>
          </cell>
        </row>
        <row r="7126">
          <cell r="A7126">
            <v>0</v>
          </cell>
          <cell r="B7126" t="str">
            <v>(주)삼양건설</v>
          </cell>
          <cell r="C7126" t="str">
            <v>(주)에이치엔비</v>
          </cell>
          <cell r="D7126" t="str">
            <v>이효빈</v>
          </cell>
          <cell r="E7126">
            <v>880720</v>
          </cell>
          <cell r="H7126">
            <v>0</v>
          </cell>
          <cell r="Z7126" t="str">
            <v>삼양건설</v>
          </cell>
          <cell r="AA7126">
            <v>41971</v>
          </cell>
          <cell r="AB7126">
            <v>76</v>
          </cell>
          <cell r="AC7126" t="str">
            <v>경남</v>
          </cell>
          <cell r="AE7126" t="str">
            <v>201411</v>
          </cell>
          <cell r="AF7126">
            <v>2014</v>
          </cell>
          <cell r="AG7126" t="str">
            <v>2014</v>
          </cell>
          <cell r="AI7126">
            <v>7127</v>
          </cell>
          <cell r="AJ7126">
            <v>0</v>
          </cell>
          <cell r="AK7126" t="str">
            <v>4</v>
          </cell>
          <cell r="AL7126" t="str">
            <v>하</v>
          </cell>
        </row>
        <row r="7127">
          <cell r="A7127">
            <v>0</v>
          </cell>
          <cell r="B7127" t="str">
            <v>(주)상신산업개발</v>
          </cell>
          <cell r="C7127" t="str">
            <v>이수건설</v>
          </cell>
          <cell r="D7127" t="str">
            <v>안희선</v>
          </cell>
          <cell r="E7127" t="str">
            <v>870918</v>
          </cell>
          <cell r="H7127">
            <v>0</v>
          </cell>
          <cell r="Z7127" t="str">
            <v>상신산업개발</v>
          </cell>
          <cell r="AA7127">
            <v>41971</v>
          </cell>
          <cell r="AB7127">
            <v>76</v>
          </cell>
          <cell r="AC7127" t="str">
            <v>경남</v>
          </cell>
          <cell r="AE7127" t="str">
            <v>201411</v>
          </cell>
          <cell r="AF7127">
            <v>2014</v>
          </cell>
          <cell r="AG7127" t="str">
            <v>2014</v>
          </cell>
          <cell r="AI7127">
            <v>7128</v>
          </cell>
          <cell r="AJ7127">
            <v>0</v>
          </cell>
          <cell r="AK7127" t="str">
            <v>4</v>
          </cell>
          <cell r="AL7127" t="str">
            <v>하</v>
          </cell>
        </row>
        <row r="7128">
          <cell r="A7128">
            <v>0</v>
          </cell>
          <cell r="B7128" t="str">
            <v>(주)상신산업개발</v>
          </cell>
          <cell r="C7128" t="str">
            <v>삼중테크</v>
          </cell>
          <cell r="D7128" t="str">
            <v>박종재</v>
          </cell>
          <cell r="E7128" t="str">
            <v>700824</v>
          </cell>
          <cell r="H7128">
            <v>0</v>
          </cell>
          <cell r="Z7128" t="str">
            <v>상신산업개발</v>
          </cell>
          <cell r="AA7128">
            <v>41971</v>
          </cell>
          <cell r="AB7128">
            <v>76</v>
          </cell>
          <cell r="AC7128" t="str">
            <v>경남</v>
          </cell>
          <cell r="AE7128" t="str">
            <v>201411</v>
          </cell>
          <cell r="AF7128">
            <v>2014</v>
          </cell>
          <cell r="AG7128" t="str">
            <v>2014</v>
          </cell>
          <cell r="AI7128">
            <v>7129</v>
          </cell>
          <cell r="AJ7128">
            <v>0</v>
          </cell>
          <cell r="AK7128" t="str">
            <v>4</v>
          </cell>
          <cell r="AL7128" t="str">
            <v>하</v>
          </cell>
        </row>
        <row r="7129">
          <cell r="A7129">
            <v>0</v>
          </cell>
          <cell r="B7129" t="str">
            <v>(주)상신산업개발</v>
          </cell>
          <cell r="C7129" t="str">
            <v>(주)혜원건설</v>
          </cell>
          <cell r="D7129" t="str">
            <v>김종길</v>
          </cell>
          <cell r="E7129" t="str">
            <v>740216</v>
          </cell>
          <cell r="H7129">
            <v>0</v>
          </cell>
          <cell r="Z7129" t="str">
            <v>상신산업개발</v>
          </cell>
          <cell r="AA7129">
            <v>41971</v>
          </cell>
          <cell r="AB7129">
            <v>76</v>
          </cell>
          <cell r="AC7129" t="str">
            <v>경남</v>
          </cell>
          <cell r="AE7129" t="str">
            <v>201411</v>
          </cell>
          <cell r="AF7129">
            <v>2014</v>
          </cell>
          <cell r="AG7129" t="str">
            <v>2014</v>
          </cell>
          <cell r="AI7129">
            <v>7130</v>
          </cell>
          <cell r="AJ7129">
            <v>0</v>
          </cell>
          <cell r="AK7129" t="str">
            <v>4</v>
          </cell>
          <cell r="AL7129" t="str">
            <v>하</v>
          </cell>
        </row>
        <row r="7130">
          <cell r="A7130">
            <v>0</v>
          </cell>
          <cell r="B7130" t="str">
            <v>(주)상신산업개발</v>
          </cell>
          <cell r="C7130" t="str">
            <v>태인개발</v>
          </cell>
          <cell r="D7130" t="str">
            <v>김철현</v>
          </cell>
          <cell r="E7130" t="str">
            <v>630924</v>
          </cell>
          <cell r="H7130">
            <v>0</v>
          </cell>
          <cell r="Z7130" t="str">
            <v>상신산업개발</v>
          </cell>
          <cell r="AA7130">
            <v>41971</v>
          </cell>
          <cell r="AB7130">
            <v>76</v>
          </cell>
          <cell r="AC7130" t="str">
            <v>경남</v>
          </cell>
          <cell r="AE7130" t="str">
            <v>201411</v>
          </cell>
          <cell r="AF7130">
            <v>2014</v>
          </cell>
          <cell r="AG7130" t="str">
            <v>2014</v>
          </cell>
          <cell r="AI7130">
            <v>7131</v>
          </cell>
          <cell r="AJ7130">
            <v>0</v>
          </cell>
          <cell r="AK7130" t="str">
            <v>4</v>
          </cell>
          <cell r="AL7130" t="str">
            <v>하</v>
          </cell>
        </row>
        <row r="7131">
          <cell r="A7131">
            <v>0</v>
          </cell>
          <cell r="B7131" t="str">
            <v>(주)상신산업개발</v>
          </cell>
          <cell r="C7131" t="str">
            <v>(유)럭키도장건설</v>
          </cell>
          <cell r="D7131" t="str">
            <v>이소현</v>
          </cell>
          <cell r="E7131" t="str">
            <v>690703</v>
          </cell>
          <cell r="H7131">
            <v>0</v>
          </cell>
          <cell r="Z7131" t="str">
            <v>상신산업개발</v>
          </cell>
          <cell r="AA7131">
            <v>41971</v>
          </cell>
          <cell r="AB7131">
            <v>76</v>
          </cell>
          <cell r="AC7131" t="str">
            <v>경남</v>
          </cell>
          <cell r="AE7131" t="str">
            <v>201411</v>
          </cell>
          <cell r="AF7131">
            <v>2014</v>
          </cell>
          <cell r="AG7131" t="str">
            <v>2014</v>
          </cell>
          <cell r="AI7131">
            <v>7132</v>
          </cell>
          <cell r="AJ7131">
            <v>0</v>
          </cell>
          <cell r="AK7131" t="str">
            <v>4</v>
          </cell>
          <cell r="AL7131" t="str">
            <v>하</v>
          </cell>
        </row>
        <row r="7132">
          <cell r="A7132">
            <v>0</v>
          </cell>
          <cell r="B7132" t="str">
            <v>새미래건설(주)</v>
          </cell>
          <cell r="C7132" t="str">
            <v>서진건설</v>
          </cell>
          <cell r="D7132" t="str">
            <v>이은호</v>
          </cell>
          <cell r="E7132" t="str">
            <v>700218</v>
          </cell>
          <cell r="H7132">
            <v>0</v>
          </cell>
          <cell r="Z7132" t="str">
            <v>새미래건설(주)</v>
          </cell>
          <cell r="AA7132">
            <v>41971</v>
          </cell>
          <cell r="AB7132">
            <v>76</v>
          </cell>
          <cell r="AC7132" t="str">
            <v>경남</v>
          </cell>
          <cell r="AE7132" t="str">
            <v>201411</v>
          </cell>
          <cell r="AF7132">
            <v>2014</v>
          </cell>
          <cell r="AG7132" t="str">
            <v>2014</v>
          </cell>
          <cell r="AI7132">
            <v>7133</v>
          </cell>
          <cell r="AJ7132">
            <v>0</v>
          </cell>
          <cell r="AK7132" t="str">
            <v>4</v>
          </cell>
          <cell r="AL7132" t="str">
            <v>하</v>
          </cell>
        </row>
        <row r="7133">
          <cell r="A7133">
            <v>0</v>
          </cell>
          <cell r="B7133" t="str">
            <v>새미래건설(주)</v>
          </cell>
          <cell r="C7133" t="str">
            <v>대정기업</v>
          </cell>
          <cell r="D7133" t="str">
            <v>권봉재</v>
          </cell>
          <cell r="E7133" t="str">
            <v>680411</v>
          </cell>
          <cell r="H7133">
            <v>0</v>
          </cell>
          <cell r="Z7133" t="str">
            <v>새미래건설(주)</v>
          </cell>
          <cell r="AA7133">
            <v>41971</v>
          </cell>
          <cell r="AB7133">
            <v>76</v>
          </cell>
          <cell r="AC7133" t="str">
            <v>경남</v>
          </cell>
          <cell r="AE7133" t="str">
            <v>201411</v>
          </cell>
          <cell r="AF7133">
            <v>2014</v>
          </cell>
          <cell r="AG7133" t="str">
            <v>2014</v>
          </cell>
          <cell r="AI7133">
            <v>7134</v>
          </cell>
          <cell r="AJ7133">
            <v>0</v>
          </cell>
          <cell r="AK7133" t="str">
            <v>4</v>
          </cell>
          <cell r="AL7133" t="str">
            <v>하</v>
          </cell>
        </row>
        <row r="7134">
          <cell r="A7134">
            <v>0</v>
          </cell>
          <cell r="B7134" t="str">
            <v>새미래건설(주)</v>
          </cell>
          <cell r="C7134" t="str">
            <v>신원하이텍</v>
          </cell>
          <cell r="D7134" t="str">
            <v>김정훈</v>
          </cell>
          <cell r="E7134" t="str">
            <v>770613</v>
          </cell>
          <cell r="H7134">
            <v>0</v>
          </cell>
          <cell r="Z7134" t="str">
            <v>새미래건설(주)</v>
          </cell>
          <cell r="AA7134">
            <v>41971</v>
          </cell>
          <cell r="AB7134">
            <v>76</v>
          </cell>
          <cell r="AC7134" t="str">
            <v>경남</v>
          </cell>
          <cell r="AE7134" t="str">
            <v>201411</v>
          </cell>
          <cell r="AF7134">
            <v>2014</v>
          </cell>
          <cell r="AG7134" t="str">
            <v>2014</v>
          </cell>
          <cell r="AI7134">
            <v>7135</v>
          </cell>
          <cell r="AJ7134">
            <v>0</v>
          </cell>
          <cell r="AK7134" t="str">
            <v>4</v>
          </cell>
          <cell r="AL7134" t="str">
            <v>하</v>
          </cell>
        </row>
        <row r="7135">
          <cell r="A7135">
            <v>0</v>
          </cell>
          <cell r="B7135" t="str">
            <v>새미래건설(주)</v>
          </cell>
          <cell r="C7135" t="str">
            <v>예원조경건설</v>
          </cell>
          <cell r="D7135" t="str">
            <v>박성주</v>
          </cell>
          <cell r="E7135" t="str">
            <v>730516</v>
          </cell>
          <cell r="H7135">
            <v>0</v>
          </cell>
          <cell r="Z7135" t="str">
            <v>새미래건설(주)</v>
          </cell>
          <cell r="AA7135">
            <v>41971</v>
          </cell>
          <cell r="AB7135">
            <v>76</v>
          </cell>
          <cell r="AC7135" t="str">
            <v>경남</v>
          </cell>
          <cell r="AE7135" t="str">
            <v>201411</v>
          </cell>
          <cell r="AF7135">
            <v>2014</v>
          </cell>
          <cell r="AG7135" t="str">
            <v>2014</v>
          </cell>
          <cell r="AI7135">
            <v>7136</v>
          </cell>
          <cell r="AJ7135">
            <v>0</v>
          </cell>
          <cell r="AK7135" t="str">
            <v>4</v>
          </cell>
          <cell r="AL7135" t="str">
            <v>하</v>
          </cell>
        </row>
        <row r="7136">
          <cell r="A7136">
            <v>0</v>
          </cell>
          <cell r="B7136" t="str">
            <v>새미래건설(주)</v>
          </cell>
          <cell r="C7136" t="str">
            <v>예인</v>
          </cell>
          <cell r="D7136" t="str">
            <v>김영진</v>
          </cell>
          <cell r="E7136" t="str">
            <v>821016</v>
          </cell>
          <cell r="H7136">
            <v>0</v>
          </cell>
          <cell r="Z7136" t="str">
            <v>새미래건설(주)</v>
          </cell>
          <cell r="AA7136">
            <v>41971</v>
          </cell>
          <cell r="AB7136">
            <v>76</v>
          </cell>
          <cell r="AC7136" t="str">
            <v>경남</v>
          </cell>
          <cell r="AE7136" t="str">
            <v>201411</v>
          </cell>
          <cell r="AF7136">
            <v>2014</v>
          </cell>
          <cell r="AG7136" t="str">
            <v>2014</v>
          </cell>
          <cell r="AI7136">
            <v>7137</v>
          </cell>
          <cell r="AJ7136">
            <v>0</v>
          </cell>
          <cell r="AK7136" t="str">
            <v>4</v>
          </cell>
          <cell r="AL7136" t="str">
            <v>하</v>
          </cell>
        </row>
        <row r="7137">
          <cell r="A7137">
            <v>0</v>
          </cell>
          <cell r="B7137" t="str">
            <v>새미래건설(주)</v>
          </cell>
          <cell r="C7137" t="str">
            <v>혜원건설</v>
          </cell>
          <cell r="D7137" t="str">
            <v>조공선</v>
          </cell>
          <cell r="E7137" t="str">
            <v>740525</v>
          </cell>
          <cell r="H7137">
            <v>0</v>
          </cell>
          <cell r="Z7137" t="str">
            <v>새미래건설(주)</v>
          </cell>
          <cell r="AA7137">
            <v>41971</v>
          </cell>
          <cell r="AB7137">
            <v>76</v>
          </cell>
          <cell r="AC7137" t="str">
            <v>경남</v>
          </cell>
          <cell r="AE7137" t="str">
            <v>201411</v>
          </cell>
          <cell r="AF7137">
            <v>2014</v>
          </cell>
          <cell r="AG7137" t="str">
            <v>2014</v>
          </cell>
          <cell r="AI7137">
            <v>7138</v>
          </cell>
          <cell r="AJ7137">
            <v>0</v>
          </cell>
          <cell r="AK7137" t="str">
            <v>4</v>
          </cell>
          <cell r="AL7137" t="str">
            <v>하</v>
          </cell>
        </row>
        <row r="7138">
          <cell r="A7138">
            <v>0</v>
          </cell>
          <cell r="B7138" t="str">
            <v>새미래건설(주)</v>
          </cell>
          <cell r="C7138" t="str">
            <v>두영건설</v>
          </cell>
          <cell r="D7138" t="str">
            <v>손정배</v>
          </cell>
          <cell r="E7138" t="str">
            <v>550528</v>
          </cell>
          <cell r="H7138">
            <v>0</v>
          </cell>
          <cell r="Z7138" t="str">
            <v>새미래건설(주)</v>
          </cell>
          <cell r="AA7138">
            <v>41971</v>
          </cell>
          <cell r="AB7138">
            <v>76</v>
          </cell>
          <cell r="AC7138" t="str">
            <v>경남</v>
          </cell>
          <cell r="AE7138" t="str">
            <v>201411</v>
          </cell>
          <cell r="AF7138">
            <v>2014</v>
          </cell>
          <cell r="AG7138" t="str">
            <v>2014</v>
          </cell>
          <cell r="AI7138">
            <v>7139</v>
          </cell>
          <cell r="AJ7138">
            <v>0</v>
          </cell>
          <cell r="AK7138" t="str">
            <v>4</v>
          </cell>
          <cell r="AL7138" t="str">
            <v>하</v>
          </cell>
        </row>
        <row r="7139">
          <cell r="A7139">
            <v>0</v>
          </cell>
          <cell r="B7139" t="str">
            <v>새미래건설(주)</v>
          </cell>
          <cell r="C7139" t="str">
            <v>카포산업</v>
          </cell>
          <cell r="D7139" t="str">
            <v>정상수</v>
          </cell>
          <cell r="E7139" t="str">
            <v>780329</v>
          </cell>
          <cell r="H7139">
            <v>0</v>
          </cell>
          <cell r="Z7139" t="str">
            <v>새미래건설(주)</v>
          </cell>
          <cell r="AA7139">
            <v>41971</v>
          </cell>
          <cell r="AB7139">
            <v>76</v>
          </cell>
          <cell r="AC7139" t="str">
            <v>경남</v>
          </cell>
          <cell r="AE7139" t="str">
            <v>201411</v>
          </cell>
          <cell r="AF7139">
            <v>2014</v>
          </cell>
          <cell r="AG7139" t="str">
            <v>2014</v>
          </cell>
          <cell r="AI7139">
            <v>7140</v>
          </cell>
          <cell r="AJ7139">
            <v>0</v>
          </cell>
          <cell r="AK7139" t="str">
            <v>4</v>
          </cell>
          <cell r="AL7139" t="str">
            <v>하</v>
          </cell>
        </row>
        <row r="7140">
          <cell r="A7140">
            <v>0</v>
          </cell>
          <cell r="B7140" t="str">
            <v>새미래건설(주)</v>
          </cell>
          <cell r="C7140" t="str">
            <v>송진건설</v>
          </cell>
          <cell r="D7140" t="str">
            <v>이서현</v>
          </cell>
          <cell r="E7140">
            <v>630315</v>
          </cell>
          <cell r="H7140">
            <v>0</v>
          </cell>
          <cell r="Z7140" t="str">
            <v>새미래건설(주)</v>
          </cell>
          <cell r="AA7140">
            <v>41971</v>
          </cell>
          <cell r="AB7140">
            <v>76</v>
          </cell>
          <cell r="AC7140" t="str">
            <v>경남</v>
          </cell>
          <cell r="AE7140" t="str">
            <v>201411</v>
          </cell>
          <cell r="AF7140">
            <v>2014</v>
          </cell>
          <cell r="AG7140" t="str">
            <v>2014</v>
          </cell>
          <cell r="AI7140">
            <v>7141</v>
          </cell>
          <cell r="AJ7140">
            <v>0</v>
          </cell>
          <cell r="AK7140" t="str">
            <v>4</v>
          </cell>
          <cell r="AL7140" t="str">
            <v>하</v>
          </cell>
        </row>
        <row r="7141">
          <cell r="A7141">
            <v>0</v>
          </cell>
          <cell r="B7141" t="str">
            <v>새미래건설(주)</v>
          </cell>
          <cell r="C7141" t="str">
            <v>화옥산업</v>
          </cell>
          <cell r="D7141" t="str">
            <v>김영옥</v>
          </cell>
          <cell r="E7141" t="str">
            <v>780731</v>
          </cell>
          <cell r="H7141">
            <v>0</v>
          </cell>
          <cell r="Z7141" t="str">
            <v>새미래건설(주)</v>
          </cell>
          <cell r="AA7141">
            <v>41971</v>
          </cell>
          <cell r="AB7141">
            <v>76</v>
          </cell>
          <cell r="AC7141" t="str">
            <v>경남</v>
          </cell>
          <cell r="AE7141" t="str">
            <v>201411</v>
          </cell>
          <cell r="AF7141">
            <v>2014</v>
          </cell>
          <cell r="AG7141" t="str">
            <v>2014</v>
          </cell>
          <cell r="AI7141">
            <v>7142</v>
          </cell>
          <cell r="AJ7141">
            <v>0</v>
          </cell>
          <cell r="AK7141" t="str">
            <v>4</v>
          </cell>
          <cell r="AL7141" t="str">
            <v>하</v>
          </cell>
        </row>
        <row r="7142">
          <cell r="A7142">
            <v>0</v>
          </cell>
          <cell r="B7142" t="str">
            <v>새미래건설(주)</v>
          </cell>
          <cell r="C7142" t="str">
            <v>우신비엠텍</v>
          </cell>
          <cell r="D7142" t="str">
            <v>문영희</v>
          </cell>
          <cell r="E7142" t="str">
            <v>640901</v>
          </cell>
          <cell r="H7142">
            <v>0</v>
          </cell>
          <cell r="Z7142" t="str">
            <v>새미래건설(주)</v>
          </cell>
          <cell r="AA7142">
            <v>41971</v>
          </cell>
          <cell r="AB7142">
            <v>76</v>
          </cell>
          <cell r="AC7142" t="str">
            <v>경남</v>
          </cell>
          <cell r="AE7142" t="str">
            <v>201411</v>
          </cell>
          <cell r="AF7142">
            <v>2014</v>
          </cell>
          <cell r="AG7142" t="str">
            <v>2014</v>
          </cell>
          <cell r="AI7142">
            <v>7143</v>
          </cell>
          <cell r="AJ7142">
            <v>0</v>
          </cell>
          <cell r="AK7142" t="str">
            <v>4</v>
          </cell>
          <cell r="AL7142" t="str">
            <v>하</v>
          </cell>
        </row>
        <row r="7143">
          <cell r="A7143">
            <v>0</v>
          </cell>
          <cell r="B7143" t="str">
            <v>서영건설(주)</v>
          </cell>
          <cell r="C7143" t="str">
            <v>지성설비(주)</v>
          </cell>
          <cell r="D7143" t="str">
            <v>강혜민</v>
          </cell>
          <cell r="E7143" t="str">
            <v>851129</v>
          </cell>
          <cell r="H7143">
            <v>0</v>
          </cell>
          <cell r="Z7143" t="str">
            <v>서영건설(주)</v>
          </cell>
          <cell r="AA7143">
            <v>41971</v>
          </cell>
          <cell r="AB7143">
            <v>76</v>
          </cell>
          <cell r="AC7143" t="str">
            <v>경남</v>
          </cell>
          <cell r="AE7143" t="str">
            <v>201411</v>
          </cell>
          <cell r="AF7143">
            <v>2014</v>
          </cell>
          <cell r="AG7143" t="str">
            <v>2014</v>
          </cell>
          <cell r="AI7143">
            <v>7144</v>
          </cell>
          <cell r="AJ7143">
            <v>0</v>
          </cell>
          <cell r="AK7143" t="str">
            <v>4</v>
          </cell>
          <cell r="AL7143" t="str">
            <v>하</v>
          </cell>
        </row>
        <row r="7144">
          <cell r="A7144">
            <v>0</v>
          </cell>
          <cell r="B7144" t="str">
            <v>서영건설(주)</v>
          </cell>
          <cell r="C7144" t="str">
            <v>(주)삼화조경</v>
          </cell>
          <cell r="D7144" t="str">
            <v>이기은</v>
          </cell>
          <cell r="E7144" t="str">
            <v>810415</v>
          </cell>
          <cell r="Y7144">
            <v>1</v>
          </cell>
          <cell r="Z7144" t="str">
            <v>서영건설(주)</v>
          </cell>
          <cell r="AA7144">
            <v>41971</v>
          </cell>
          <cell r="AB7144">
            <v>76</v>
          </cell>
          <cell r="AC7144" t="str">
            <v>경남</v>
          </cell>
          <cell r="AE7144" t="str">
            <v>201411</v>
          </cell>
          <cell r="AF7144">
            <v>2014</v>
          </cell>
          <cell r="AG7144" t="str">
            <v>2014</v>
          </cell>
          <cell r="AI7144">
            <v>7145</v>
          </cell>
          <cell r="AJ7144">
            <v>0</v>
          </cell>
          <cell r="AK7144" t="str">
            <v>4</v>
          </cell>
          <cell r="AL7144" t="str">
            <v>하</v>
          </cell>
        </row>
        <row r="7145">
          <cell r="A7145">
            <v>0</v>
          </cell>
          <cell r="B7145" t="str">
            <v>서진산업(주)</v>
          </cell>
          <cell r="C7145" t="str">
            <v>(주)합동석재</v>
          </cell>
          <cell r="D7145" t="str">
            <v>정미영</v>
          </cell>
          <cell r="E7145" t="str">
            <v>671008</v>
          </cell>
          <cell r="H7145">
            <v>0</v>
          </cell>
          <cell r="Z7145" t="str">
            <v>서진산업(주)</v>
          </cell>
          <cell r="AA7145">
            <v>41971</v>
          </cell>
          <cell r="AB7145">
            <v>76</v>
          </cell>
          <cell r="AC7145" t="str">
            <v>경남</v>
          </cell>
          <cell r="AE7145" t="str">
            <v>201411</v>
          </cell>
          <cell r="AF7145">
            <v>2014</v>
          </cell>
          <cell r="AG7145" t="str">
            <v>2014</v>
          </cell>
          <cell r="AI7145">
            <v>7146</v>
          </cell>
          <cell r="AJ7145">
            <v>0</v>
          </cell>
          <cell r="AK7145" t="str">
            <v>4</v>
          </cell>
          <cell r="AL7145" t="str">
            <v>하</v>
          </cell>
        </row>
        <row r="7146">
          <cell r="A7146">
            <v>0</v>
          </cell>
          <cell r="B7146" t="str">
            <v>서진산업(주)</v>
          </cell>
          <cell r="C7146" t="str">
            <v>(주)삼안</v>
          </cell>
          <cell r="D7146" t="str">
            <v>이은수</v>
          </cell>
          <cell r="E7146" t="str">
            <v>700825</v>
          </cell>
          <cell r="H7146">
            <v>0</v>
          </cell>
          <cell r="Z7146" t="str">
            <v>서진산업(주)</v>
          </cell>
          <cell r="AA7146">
            <v>41971</v>
          </cell>
          <cell r="AB7146">
            <v>76</v>
          </cell>
          <cell r="AC7146" t="str">
            <v>경남</v>
          </cell>
          <cell r="AE7146" t="str">
            <v>201411</v>
          </cell>
          <cell r="AF7146">
            <v>2014</v>
          </cell>
          <cell r="AG7146" t="str">
            <v>2014</v>
          </cell>
          <cell r="AI7146">
            <v>7147</v>
          </cell>
          <cell r="AJ7146">
            <v>0</v>
          </cell>
          <cell r="AK7146" t="str">
            <v>4</v>
          </cell>
          <cell r="AL7146" t="str">
            <v>하</v>
          </cell>
        </row>
        <row r="7147">
          <cell r="A7147">
            <v>0</v>
          </cell>
          <cell r="B7147" t="str">
            <v>서진산업(주)</v>
          </cell>
          <cell r="C7147" t="str">
            <v>(주)통일이앤씨</v>
          </cell>
          <cell r="D7147" t="str">
            <v>이진우</v>
          </cell>
          <cell r="E7147" t="str">
            <v>710104</v>
          </cell>
          <cell r="H7147">
            <v>0</v>
          </cell>
          <cell r="Z7147" t="str">
            <v>서진산업(주)</v>
          </cell>
          <cell r="AA7147">
            <v>41971</v>
          </cell>
          <cell r="AB7147">
            <v>76</v>
          </cell>
          <cell r="AC7147" t="str">
            <v>경남</v>
          </cell>
          <cell r="AE7147" t="str">
            <v>201411</v>
          </cell>
          <cell r="AF7147">
            <v>2014</v>
          </cell>
          <cell r="AG7147" t="str">
            <v>2014</v>
          </cell>
          <cell r="AI7147">
            <v>7148</v>
          </cell>
          <cell r="AJ7147">
            <v>0</v>
          </cell>
          <cell r="AK7147" t="str">
            <v>4</v>
          </cell>
          <cell r="AL7147" t="str">
            <v>하</v>
          </cell>
        </row>
        <row r="7148">
          <cell r="A7148">
            <v>0</v>
          </cell>
          <cell r="B7148" t="str">
            <v>서진산업(주)</v>
          </cell>
          <cell r="C7148" t="str">
            <v>(주)용마루이엔지</v>
          </cell>
          <cell r="D7148" t="str">
            <v>김정은</v>
          </cell>
          <cell r="E7148" t="str">
            <v>700916</v>
          </cell>
          <cell r="H7148">
            <v>0</v>
          </cell>
          <cell r="Z7148" t="str">
            <v>서진산업(주)</v>
          </cell>
          <cell r="AA7148">
            <v>41971</v>
          </cell>
          <cell r="AB7148">
            <v>76</v>
          </cell>
          <cell r="AC7148" t="str">
            <v>경남</v>
          </cell>
          <cell r="AE7148" t="str">
            <v>201411</v>
          </cell>
          <cell r="AF7148">
            <v>2014</v>
          </cell>
          <cell r="AG7148" t="str">
            <v>2014</v>
          </cell>
          <cell r="AI7148">
            <v>7149</v>
          </cell>
          <cell r="AJ7148">
            <v>0</v>
          </cell>
          <cell r="AK7148" t="str">
            <v>4</v>
          </cell>
          <cell r="AL7148" t="str">
            <v>하</v>
          </cell>
        </row>
        <row r="7149">
          <cell r="A7149">
            <v>0</v>
          </cell>
          <cell r="B7149" t="str">
            <v>서진산업(주)</v>
          </cell>
          <cell r="C7149" t="str">
            <v>(주)우람건설</v>
          </cell>
          <cell r="D7149" t="str">
            <v>박성대</v>
          </cell>
          <cell r="E7149" t="str">
            <v>711211</v>
          </cell>
          <cell r="H7149">
            <v>0</v>
          </cell>
          <cell r="Z7149" t="str">
            <v>서진산업(주)</v>
          </cell>
          <cell r="AA7149">
            <v>41971</v>
          </cell>
          <cell r="AB7149">
            <v>76</v>
          </cell>
          <cell r="AC7149" t="str">
            <v>경남</v>
          </cell>
          <cell r="AE7149" t="str">
            <v>201411</v>
          </cell>
          <cell r="AF7149">
            <v>2014</v>
          </cell>
          <cell r="AG7149" t="str">
            <v>2014</v>
          </cell>
          <cell r="AI7149">
            <v>7150</v>
          </cell>
          <cell r="AJ7149">
            <v>0</v>
          </cell>
          <cell r="AK7149" t="str">
            <v>4</v>
          </cell>
          <cell r="AL7149" t="str">
            <v>하</v>
          </cell>
        </row>
        <row r="7150">
          <cell r="A7150">
            <v>0</v>
          </cell>
          <cell r="B7150" t="str">
            <v>서진산업(주)</v>
          </cell>
          <cell r="C7150" t="str">
            <v>삼학건설(주)</v>
          </cell>
          <cell r="D7150" t="str">
            <v>김성희</v>
          </cell>
          <cell r="E7150" t="str">
            <v>781126</v>
          </cell>
          <cell r="H7150">
            <v>0</v>
          </cell>
          <cell r="Z7150" t="str">
            <v>서진산업(주)</v>
          </cell>
          <cell r="AA7150">
            <v>41971</v>
          </cell>
          <cell r="AB7150">
            <v>76</v>
          </cell>
          <cell r="AC7150" t="str">
            <v>경남</v>
          </cell>
          <cell r="AE7150" t="str">
            <v>201411</v>
          </cell>
          <cell r="AF7150">
            <v>2014</v>
          </cell>
          <cell r="AG7150" t="str">
            <v>2014</v>
          </cell>
          <cell r="AI7150">
            <v>7151</v>
          </cell>
          <cell r="AJ7150">
            <v>0</v>
          </cell>
          <cell r="AK7150" t="str">
            <v>4</v>
          </cell>
          <cell r="AL7150" t="str">
            <v>하</v>
          </cell>
        </row>
        <row r="7151">
          <cell r="A7151">
            <v>0</v>
          </cell>
          <cell r="B7151" t="str">
            <v>서진산업(주)</v>
          </cell>
          <cell r="C7151" t="str">
            <v>(주)천평건설</v>
          </cell>
          <cell r="D7151" t="str">
            <v>신동석</v>
          </cell>
          <cell r="E7151" t="str">
            <v>720710</v>
          </cell>
          <cell r="H7151">
            <v>0</v>
          </cell>
          <cell r="Z7151" t="str">
            <v>서진산업(주)</v>
          </cell>
          <cell r="AA7151">
            <v>41971</v>
          </cell>
          <cell r="AB7151">
            <v>76</v>
          </cell>
          <cell r="AC7151" t="str">
            <v>경남</v>
          </cell>
          <cell r="AE7151" t="str">
            <v>201411</v>
          </cell>
          <cell r="AF7151">
            <v>2014</v>
          </cell>
          <cell r="AG7151" t="str">
            <v>2014</v>
          </cell>
          <cell r="AI7151">
            <v>7152</v>
          </cell>
          <cell r="AJ7151">
            <v>0</v>
          </cell>
          <cell r="AK7151" t="str">
            <v>4</v>
          </cell>
          <cell r="AL7151" t="str">
            <v>하</v>
          </cell>
        </row>
        <row r="7152">
          <cell r="A7152">
            <v>0</v>
          </cell>
          <cell r="B7152" t="str">
            <v>성보종합건설(주)</v>
          </cell>
          <cell r="C7152" t="str">
            <v>영일건설(주)</v>
          </cell>
          <cell r="D7152" t="str">
            <v>김동수</v>
          </cell>
          <cell r="E7152" t="str">
            <v>760630</v>
          </cell>
          <cell r="H7152">
            <v>0</v>
          </cell>
          <cell r="Z7152" t="str">
            <v>성보종합건설(주)</v>
          </cell>
          <cell r="AA7152">
            <v>41971</v>
          </cell>
          <cell r="AB7152">
            <v>76</v>
          </cell>
          <cell r="AC7152" t="str">
            <v>경남</v>
          </cell>
          <cell r="AE7152" t="str">
            <v>201411</v>
          </cell>
          <cell r="AF7152">
            <v>2014</v>
          </cell>
          <cell r="AG7152" t="str">
            <v>2014</v>
          </cell>
          <cell r="AI7152">
            <v>7153</v>
          </cell>
          <cell r="AJ7152">
            <v>0</v>
          </cell>
          <cell r="AK7152" t="str">
            <v>4</v>
          </cell>
          <cell r="AL7152" t="str">
            <v>하</v>
          </cell>
        </row>
        <row r="7153">
          <cell r="A7153">
            <v>0</v>
          </cell>
          <cell r="B7153" t="str">
            <v>성보종합건설(주)</v>
          </cell>
          <cell r="C7153" t="str">
            <v>(주)보흥건설</v>
          </cell>
          <cell r="D7153" t="str">
            <v>안석관</v>
          </cell>
          <cell r="E7153" t="str">
            <v>700711</v>
          </cell>
          <cell r="H7153">
            <v>0</v>
          </cell>
          <cell r="Z7153" t="str">
            <v>성보종합건설(주)</v>
          </cell>
          <cell r="AA7153">
            <v>41971</v>
          </cell>
          <cell r="AB7153">
            <v>76</v>
          </cell>
          <cell r="AC7153" t="str">
            <v>경남</v>
          </cell>
          <cell r="AE7153" t="str">
            <v>201411</v>
          </cell>
          <cell r="AF7153">
            <v>2014</v>
          </cell>
          <cell r="AG7153" t="str">
            <v>2014</v>
          </cell>
          <cell r="AI7153">
            <v>7154</v>
          </cell>
          <cell r="AJ7153">
            <v>0</v>
          </cell>
          <cell r="AK7153" t="str">
            <v>4</v>
          </cell>
          <cell r="AL7153" t="str">
            <v>하</v>
          </cell>
        </row>
        <row r="7154">
          <cell r="A7154">
            <v>0</v>
          </cell>
          <cell r="B7154" t="str">
            <v>(주)세움종합건설</v>
          </cell>
          <cell r="C7154" t="str">
            <v>(주)이라이프테크</v>
          </cell>
          <cell r="D7154" t="str">
            <v>이은희</v>
          </cell>
          <cell r="E7154" t="str">
            <v>751115</v>
          </cell>
          <cell r="H7154">
            <v>0</v>
          </cell>
          <cell r="Z7154" t="str">
            <v>세움종합건설</v>
          </cell>
          <cell r="AA7154">
            <v>41971</v>
          </cell>
          <cell r="AB7154">
            <v>76</v>
          </cell>
          <cell r="AC7154" t="str">
            <v>경남</v>
          </cell>
          <cell r="AE7154" t="str">
            <v>201411</v>
          </cell>
          <cell r="AF7154">
            <v>2014</v>
          </cell>
          <cell r="AG7154" t="str">
            <v>2014</v>
          </cell>
          <cell r="AI7154">
            <v>7155</v>
          </cell>
          <cell r="AJ7154">
            <v>0</v>
          </cell>
          <cell r="AK7154" t="str">
            <v>4</v>
          </cell>
          <cell r="AL7154" t="str">
            <v>하</v>
          </cell>
        </row>
        <row r="7155">
          <cell r="A7155">
            <v>0</v>
          </cell>
          <cell r="B7155" t="str">
            <v>(주)세움종합건설</v>
          </cell>
          <cell r="C7155" t="str">
            <v>(주)아라설비</v>
          </cell>
          <cell r="D7155" t="str">
            <v>강순남</v>
          </cell>
          <cell r="E7155" t="str">
            <v>630706</v>
          </cell>
          <cell r="H7155">
            <v>0</v>
          </cell>
          <cell r="Z7155" t="str">
            <v>세움종합건설</v>
          </cell>
          <cell r="AA7155">
            <v>41971</v>
          </cell>
          <cell r="AB7155">
            <v>76</v>
          </cell>
          <cell r="AC7155" t="str">
            <v>경남</v>
          </cell>
          <cell r="AE7155" t="str">
            <v>201411</v>
          </cell>
          <cell r="AF7155">
            <v>2014</v>
          </cell>
          <cell r="AG7155" t="str">
            <v>2014</v>
          </cell>
          <cell r="AI7155">
            <v>7156</v>
          </cell>
          <cell r="AJ7155">
            <v>0</v>
          </cell>
          <cell r="AK7155" t="str">
            <v>4</v>
          </cell>
          <cell r="AL7155" t="str">
            <v>하</v>
          </cell>
        </row>
        <row r="7156">
          <cell r="A7156">
            <v>0</v>
          </cell>
          <cell r="B7156" t="str">
            <v>(주)세움종합건설</v>
          </cell>
          <cell r="C7156" t="str">
            <v>(주)백호개발</v>
          </cell>
          <cell r="D7156" t="str">
            <v>문병렬</v>
          </cell>
          <cell r="E7156" t="str">
            <v>720717</v>
          </cell>
          <cell r="H7156">
            <v>0</v>
          </cell>
          <cell r="Z7156" t="str">
            <v>세움종합건설</v>
          </cell>
          <cell r="AA7156">
            <v>41971</v>
          </cell>
          <cell r="AB7156">
            <v>76</v>
          </cell>
          <cell r="AC7156" t="str">
            <v>경남</v>
          </cell>
          <cell r="AE7156" t="str">
            <v>201411</v>
          </cell>
          <cell r="AF7156">
            <v>2014</v>
          </cell>
          <cell r="AG7156" t="str">
            <v>2014</v>
          </cell>
          <cell r="AI7156">
            <v>7157</v>
          </cell>
          <cell r="AJ7156">
            <v>0</v>
          </cell>
          <cell r="AK7156" t="str">
            <v>4</v>
          </cell>
          <cell r="AL7156" t="str">
            <v>하</v>
          </cell>
        </row>
        <row r="7157">
          <cell r="A7157">
            <v>0</v>
          </cell>
          <cell r="B7157" t="str">
            <v>(주)세움종합건설</v>
          </cell>
          <cell r="C7157" t="str">
            <v>(주)세현설비</v>
          </cell>
          <cell r="D7157" t="str">
            <v>이양근</v>
          </cell>
          <cell r="E7157" t="str">
            <v>670322</v>
          </cell>
          <cell r="H7157">
            <v>0</v>
          </cell>
          <cell r="Z7157" t="str">
            <v>세움종합건설</v>
          </cell>
          <cell r="AA7157">
            <v>41971</v>
          </cell>
          <cell r="AB7157">
            <v>76</v>
          </cell>
          <cell r="AC7157" t="str">
            <v>경남</v>
          </cell>
          <cell r="AE7157" t="str">
            <v>201411</v>
          </cell>
          <cell r="AF7157">
            <v>2014</v>
          </cell>
          <cell r="AG7157" t="str">
            <v>2014</v>
          </cell>
          <cell r="AI7157">
            <v>7158</v>
          </cell>
          <cell r="AJ7157">
            <v>0</v>
          </cell>
          <cell r="AK7157" t="str">
            <v>4</v>
          </cell>
          <cell r="AL7157" t="str">
            <v>하</v>
          </cell>
        </row>
        <row r="7158">
          <cell r="A7158">
            <v>0</v>
          </cell>
          <cell r="B7158" t="str">
            <v>(주)세움종합건설</v>
          </cell>
          <cell r="C7158" t="str">
            <v>대연건설(주)</v>
          </cell>
          <cell r="D7158" t="str">
            <v>이수창</v>
          </cell>
          <cell r="E7158" t="str">
            <v>771221</v>
          </cell>
          <cell r="H7158">
            <v>0</v>
          </cell>
          <cell r="Z7158" t="str">
            <v>세움종합건설</v>
          </cell>
          <cell r="AA7158">
            <v>41971</v>
          </cell>
          <cell r="AB7158">
            <v>76</v>
          </cell>
          <cell r="AC7158" t="str">
            <v>경남</v>
          </cell>
          <cell r="AE7158" t="str">
            <v>201411</v>
          </cell>
          <cell r="AF7158">
            <v>2014</v>
          </cell>
          <cell r="AG7158" t="str">
            <v>2014</v>
          </cell>
          <cell r="AI7158">
            <v>7159</v>
          </cell>
          <cell r="AJ7158">
            <v>0</v>
          </cell>
          <cell r="AK7158" t="str">
            <v>4</v>
          </cell>
          <cell r="AL7158" t="str">
            <v>하</v>
          </cell>
        </row>
        <row r="7159">
          <cell r="A7159">
            <v>0</v>
          </cell>
          <cell r="B7159" t="str">
            <v>(주)신우종합토건</v>
          </cell>
          <cell r="C7159" t="str">
            <v>(주)청오건설</v>
          </cell>
          <cell r="D7159" t="str">
            <v>엄정용</v>
          </cell>
          <cell r="E7159" t="str">
            <v>741006</v>
          </cell>
          <cell r="H7159">
            <v>0</v>
          </cell>
          <cell r="Z7159" t="str">
            <v>신우종합토건</v>
          </cell>
          <cell r="AA7159">
            <v>41971</v>
          </cell>
          <cell r="AB7159">
            <v>76</v>
          </cell>
          <cell r="AC7159" t="str">
            <v>경남</v>
          </cell>
          <cell r="AE7159" t="str">
            <v>201411</v>
          </cell>
          <cell r="AF7159">
            <v>2014</v>
          </cell>
          <cell r="AG7159" t="str">
            <v>2014</v>
          </cell>
          <cell r="AI7159">
            <v>7160</v>
          </cell>
          <cell r="AJ7159">
            <v>0</v>
          </cell>
          <cell r="AK7159" t="str">
            <v>4</v>
          </cell>
          <cell r="AL7159" t="str">
            <v>하</v>
          </cell>
        </row>
        <row r="7160">
          <cell r="A7160">
            <v>0</v>
          </cell>
          <cell r="B7160" t="str">
            <v>(주)신우종합토건</v>
          </cell>
          <cell r="C7160" t="str">
            <v>(주)에스</v>
          </cell>
          <cell r="D7160" t="str">
            <v>김택용</v>
          </cell>
          <cell r="E7160" t="str">
            <v>790815</v>
          </cell>
          <cell r="H7160">
            <v>0</v>
          </cell>
          <cell r="Z7160" t="str">
            <v>신우종합토건</v>
          </cell>
          <cell r="AA7160">
            <v>41971</v>
          </cell>
          <cell r="AB7160">
            <v>76</v>
          </cell>
          <cell r="AC7160" t="str">
            <v>경남</v>
          </cell>
          <cell r="AE7160" t="str">
            <v>201411</v>
          </cell>
          <cell r="AF7160">
            <v>2014</v>
          </cell>
          <cell r="AG7160" t="str">
            <v>2014</v>
          </cell>
          <cell r="AI7160">
            <v>7161</v>
          </cell>
          <cell r="AJ7160">
            <v>0</v>
          </cell>
          <cell r="AK7160" t="str">
            <v>4</v>
          </cell>
          <cell r="AL7160" t="str">
            <v>하</v>
          </cell>
        </row>
        <row r="7161">
          <cell r="A7161">
            <v>0</v>
          </cell>
          <cell r="B7161" t="str">
            <v>(주)신우종합토건</v>
          </cell>
          <cell r="C7161" t="str">
            <v>(주)광진건설</v>
          </cell>
          <cell r="D7161" t="str">
            <v>이찬양</v>
          </cell>
          <cell r="E7161" t="str">
            <v>880902</v>
          </cell>
          <cell r="H7161">
            <v>0</v>
          </cell>
          <cell r="Z7161" t="str">
            <v>신우종합토건</v>
          </cell>
          <cell r="AA7161">
            <v>41971</v>
          </cell>
          <cell r="AB7161">
            <v>76</v>
          </cell>
          <cell r="AC7161" t="str">
            <v>경남</v>
          </cell>
          <cell r="AE7161" t="str">
            <v>201411</v>
          </cell>
          <cell r="AF7161">
            <v>2014</v>
          </cell>
          <cell r="AG7161" t="str">
            <v>2014</v>
          </cell>
          <cell r="AI7161">
            <v>7162</v>
          </cell>
          <cell r="AJ7161">
            <v>0</v>
          </cell>
          <cell r="AK7161" t="str">
            <v>4</v>
          </cell>
          <cell r="AL7161" t="str">
            <v>하</v>
          </cell>
        </row>
        <row r="7162">
          <cell r="A7162">
            <v>0</v>
          </cell>
          <cell r="B7162" t="str">
            <v>(주)신우종합토건</v>
          </cell>
          <cell r="C7162" t="str">
            <v>(주)혜성창호</v>
          </cell>
          <cell r="D7162" t="str">
            <v>문병국</v>
          </cell>
          <cell r="E7162" t="str">
            <v>630103</v>
          </cell>
          <cell r="H7162">
            <v>0</v>
          </cell>
          <cell r="Z7162" t="str">
            <v>신우종합토건</v>
          </cell>
          <cell r="AA7162">
            <v>41971</v>
          </cell>
          <cell r="AB7162">
            <v>76</v>
          </cell>
          <cell r="AC7162" t="str">
            <v>경남</v>
          </cell>
          <cell r="AE7162" t="str">
            <v>201411</v>
          </cell>
          <cell r="AF7162">
            <v>2014</v>
          </cell>
          <cell r="AG7162" t="str">
            <v>2014</v>
          </cell>
          <cell r="AI7162">
            <v>7163</v>
          </cell>
          <cell r="AJ7162">
            <v>0</v>
          </cell>
          <cell r="AK7162" t="str">
            <v>4</v>
          </cell>
          <cell r="AL7162" t="str">
            <v>하</v>
          </cell>
        </row>
        <row r="7163">
          <cell r="A7163">
            <v>0</v>
          </cell>
          <cell r="B7163" t="str">
            <v>(주)신우종합토건</v>
          </cell>
          <cell r="C7163" t="str">
            <v>(주)유림</v>
          </cell>
          <cell r="D7163" t="str">
            <v>문성종</v>
          </cell>
          <cell r="E7163" t="str">
            <v>681112</v>
          </cell>
          <cell r="H7163">
            <v>0</v>
          </cell>
          <cell r="Z7163" t="str">
            <v>신우종합토건</v>
          </cell>
          <cell r="AA7163">
            <v>41971</v>
          </cell>
          <cell r="AB7163">
            <v>76</v>
          </cell>
          <cell r="AC7163" t="str">
            <v>경남</v>
          </cell>
          <cell r="AE7163" t="str">
            <v>201411</v>
          </cell>
          <cell r="AF7163">
            <v>2014</v>
          </cell>
          <cell r="AG7163" t="str">
            <v>2014</v>
          </cell>
          <cell r="AI7163">
            <v>7164</v>
          </cell>
          <cell r="AJ7163">
            <v>0</v>
          </cell>
          <cell r="AK7163" t="str">
            <v>4</v>
          </cell>
          <cell r="AL7163" t="str">
            <v>하</v>
          </cell>
        </row>
        <row r="7164">
          <cell r="A7164">
            <v>0</v>
          </cell>
          <cell r="B7164" t="str">
            <v>(주)신우종합토건</v>
          </cell>
          <cell r="C7164" t="str">
            <v>다솔건설(주)</v>
          </cell>
          <cell r="D7164" t="str">
            <v>장희선</v>
          </cell>
          <cell r="E7164" t="str">
            <v>581227</v>
          </cell>
          <cell r="H7164">
            <v>0</v>
          </cell>
          <cell r="Z7164" t="str">
            <v>신우종합토건</v>
          </cell>
          <cell r="AA7164">
            <v>41971</v>
          </cell>
          <cell r="AB7164">
            <v>76</v>
          </cell>
          <cell r="AC7164" t="str">
            <v>경남</v>
          </cell>
          <cell r="AE7164" t="str">
            <v>201411</v>
          </cell>
          <cell r="AF7164">
            <v>2014</v>
          </cell>
          <cell r="AG7164" t="str">
            <v>2014</v>
          </cell>
          <cell r="AI7164">
            <v>7165</v>
          </cell>
          <cell r="AJ7164">
            <v>0</v>
          </cell>
          <cell r="AK7164" t="str">
            <v>4</v>
          </cell>
          <cell r="AL7164" t="str">
            <v>하</v>
          </cell>
        </row>
        <row r="7165">
          <cell r="A7165">
            <v>0</v>
          </cell>
          <cell r="B7165" t="str">
            <v>(주)신우종합토건</v>
          </cell>
          <cell r="C7165" t="str">
            <v>(주)현대베스트건설</v>
          </cell>
          <cell r="D7165" t="str">
            <v>조인태</v>
          </cell>
          <cell r="E7165">
            <v>0</v>
          </cell>
          <cell r="H7165">
            <v>0</v>
          </cell>
          <cell r="Z7165" t="str">
            <v>신우종합토건</v>
          </cell>
          <cell r="AA7165">
            <v>41971</v>
          </cell>
          <cell r="AB7165">
            <v>76</v>
          </cell>
          <cell r="AC7165" t="str">
            <v>경남</v>
          </cell>
          <cell r="AE7165" t="str">
            <v>201411</v>
          </cell>
          <cell r="AF7165">
            <v>2014</v>
          </cell>
          <cell r="AG7165" t="str">
            <v>2014</v>
          </cell>
          <cell r="AI7165">
            <v>7166</v>
          </cell>
          <cell r="AJ7165">
            <v>0</v>
          </cell>
          <cell r="AK7165" t="str">
            <v>4</v>
          </cell>
          <cell r="AL7165" t="str">
            <v>하</v>
          </cell>
        </row>
        <row r="7166">
          <cell r="A7166">
            <v>0</v>
          </cell>
          <cell r="B7166" t="str">
            <v>(주)신창</v>
          </cell>
          <cell r="C7166" t="str">
            <v>(주)알에스그린</v>
          </cell>
          <cell r="D7166" t="str">
            <v>박진우</v>
          </cell>
          <cell r="E7166" t="str">
            <v>720118</v>
          </cell>
          <cell r="H7166">
            <v>0</v>
          </cell>
          <cell r="Z7166" t="str">
            <v>신창</v>
          </cell>
          <cell r="AA7166">
            <v>41971</v>
          </cell>
          <cell r="AB7166">
            <v>76</v>
          </cell>
          <cell r="AC7166" t="str">
            <v>경남</v>
          </cell>
          <cell r="AE7166" t="str">
            <v>201411</v>
          </cell>
          <cell r="AF7166">
            <v>2014</v>
          </cell>
          <cell r="AG7166" t="str">
            <v>2014</v>
          </cell>
          <cell r="AI7166">
            <v>7167</v>
          </cell>
          <cell r="AJ7166" t="e">
            <v>#N/A</v>
          </cell>
          <cell r="AK7166" t="str">
            <v>4</v>
          </cell>
          <cell r="AL7166" t="str">
            <v>하</v>
          </cell>
        </row>
        <row r="7167">
          <cell r="A7167">
            <v>0</v>
          </cell>
          <cell r="B7167" t="str">
            <v>(주)신창</v>
          </cell>
          <cell r="C7167" t="str">
            <v>협진산업(주)</v>
          </cell>
          <cell r="D7167" t="str">
            <v>김주영</v>
          </cell>
          <cell r="E7167" t="str">
            <v>691220</v>
          </cell>
          <cell r="H7167">
            <v>0</v>
          </cell>
          <cell r="Z7167" t="str">
            <v>신창</v>
          </cell>
          <cell r="AA7167">
            <v>41971</v>
          </cell>
          <cell r="AB7167">
            <v>76</v>
          </cell>
          <cell r="AC7167" t="str">
            <v>경남</v>
          </cell>
          <cell r="AE7167" t="str">
            <v>201411</v>
          </cell>
          <cell r="AF7167">
            <v>2014</v>
          </cell>
          <cell r="AG7167" t="str">
            <v>2014</v>
          </cell>
          <cell r="AI7167">
            <v>7168</v>
          </cell>
          <cell r="AJ7167" t="e">
            <v>#N/A</v>
          </cell>
          <cell r="AK7167" t="str">
            <v>4</v>
          </cell>
          <cell r="AL7167" t="str">
            <v>하</v>
          </cell>
        </row>
        <row r="7168">
          <cell r="A7168">
            <v>0</v>
          </cell>
          <cell r="B7168" t="str">
            <v>(주)신창</v>
          </cell>
          <cell r="C7168" t="str">
            <v>(주)아름다운</v>
          </cell>
          <cell r="D7168" t="str">
            <v>문현민</v>
          </cell>
          <cell r="E7168" t="str">
            <v>780622</v>
          </cell>
          <cell r="H7168">
            <v>0</v>
          </cell>
          <cell r="Z7168" t="str">
            <v>신창</v>
          </cell>
          <cell r="AA7168">
            <v>41971</v>
          </cell>
          <cell r="AB7168">
            <v>76</v>
          </cell>
          <cell r="AC7168" t="str">
            <v>경남</v>
          </cell>
          <cell r="AE7168" t="str">
            <v>201411</v>
          </cell>
          <cell r="AF7168">
            <v>2014</v>
          </cell>
          <cell r="AG7168" t="str">
            <v>2014</v>
          </cell>
          <cell r="AI7168">
            <v>7169</v>
          </cell>
          <cell r="AJ7168" t="e">
            <v>#N/A</v>
          </cell>
          <cell r="AK7168" t="str">
            <v>4</v>
          </cell>
          <cell r="AL7168" t="str">
            <v>하</v>
          </cell>
        </row>
        <row r="7169">
          <cell r="A7169">
            <v>0</v>
          </cell>
          <cell r="B7169" t="str">
            <v>에스디종합건설(주)</v>
          </cell>
          <cell r="C7169" t="str">
            <v>(주)통일이앤씨</v>
          </cell>
          <cell r="D7169" t="str">
            <v>조순신</v>
          </cell>
          <cell r="E7169" t="str">
            <v>650928</v>
          </cell>
          <cell r="H7169">
            <v>0</v>
          </cell>
          <cell r="Z7169" t="str">
            <v>에스디종합건설(주)</v>
          </cell>
          <cell r="AA7169">
            <v>41971</v>
          </cell>
          <cell r="AB7169">
            <v>76</v>
          </cell>
          <cell r="AC7169" t="str">
            <v>경남</v>
          </cell>
          <cell r="AE7169" t="str">
            <v>201411</v>
          </cell>
          <cell r="AF7169">
            <v>2014</v>
          </cell>
          <cell r="AG7169" t="str">
            <v>2014</v>
          </cell>
          <cell r="AI7169">
            <v>7170</v>
          </cell>
          <cell r="AJ7169">
            <v>0</v>
          </cell>
          <cell r="AK7169" t="str">
            <v>4</v>
          </cell>
          <cell r="AL7169" t="str">
            <v>하</v>
          </cell>
        </row>
        <row r="7170">
          <cell r="A7170">
            <v>0</v>
          </cell>
          <cell r="B7170" t="str">
            <v>에스디종합건설(주)</v>
          </cell>
          <cell r="C7170" t="str">
            <v>우진조경</v>
          </cell>
          <cell r="D7170" t="str">
            <v>김동길</v>
          </cell>
          <cell r="E7170" t="str">
            <v>730425</v>
          </cell>
          <cell r="Y7170">
            <v>1</v>
          </cell>
          <cell r="Z7170" t="str">
            <v>에스디종합건설(주)</v>
          </cell>
          <cell r="AA7170">
            <v>41971</v>
          </cell>
          <cell r="AB7170">
            <v>76</v>
          </cell>
          <cell r="AC7170" t="str">
            <v>경남</v>
          </cell>
          <cell r="AE7170" t="str">
            <v>201411</v>
          </cell>
          <cell r="AF7170">
            <v>2014</v>
          </cell>
          <cell r="AG7170" t="str">
            <v>2014</v>
          </cell>
          <cell r="AI7170">
            <v>7171</v>
          </cell>
          <cell r="AJ7170">
            <v>0</v>
          </cell>
          <cell r="AK7170" t="str">
            <v>4</v>
          </cell>
          <cell r="AL7170" t="str">
            <v>하</v>
          </cell>
        </row>
        <row r="7171">
          <cell r="A7171">
            <v>0</v>
          </cell>
          <cell r="B7171" t="str">
            <v>(주)에이치와이종합건설</v>
          </cell>
          <cell r="C7171" t="str">
            <v>(주)희상리인포스</v>
          </cell>
          <cell r="D7171" t="str">
            <v>이종선</v>
          </cell>
          <cell r="E7171" t="str">
            <v>870203</v>
          </cell>
          <cell r="H7171">
            <v>0</v>
          </cell>
          <cell r="Z7171" t="str">
            <v>에이치와이종합건설</v>
          </cell>
          <cell r="AA7171">
            <v>41971</v>
          </cell>
          <cell r="AB7171">
            <v>76</v>
          </cell>
          <cell r="AC7171" t="str">
            <v>경남</v>
          </cell>
          <cell r="AE7171" t="str">
            <v>201411</v>
          </cell>
          <cell r="AF7171">
            <v>2014</v>
          </cell>
          <cell r="AG7171" t="str">
            <v>2014</v>
          </cell>
          <cell r="AI7171">
            <v>7172</v>
          </cell>
          <cell r="AJ7171">
            <v>0</v>
          </cell>
          <cell r="AK7171" t="str">
            <v>4</v>
          </cell>
          <cell r="AL7171" t="str">
            <v>하</v>
          </cell>
        </row>
        <row r="7172">
          <cell r="A7172">
            <v>0</v>
          </cell>
          <cell r="B7172" t="str">
            <v>(주)에이치와이종합건설</v>
          </cell>
          <cell r="C7172" t="str">
            <v>동우기술(주)</v>
          </cell>
          <cell r="D7172" t="str">
            <v>황희성</v>
          </cell>
          <cell r="E7172" t="str">
            <v>710123</v>
          </cell>
          <cell r="H7172">
            <v>0</v>
          </cell>
          <cell r="Z7172" t="str">
            <v>에이치와이종합건설</v>
          </cell>
          <cell r="AA7172">
            <v>41971</v>
          </cell>
          <cell r="AB7172">
            <v>76</v>
          </cell>
          <cell r="AC7172" t="str">
            <v>경남</v>
          </cell>
          <cell r="AE7172" t="str">
            <v>201411</v>
          </cell>
          <cell r="AF7172">
            <v>2014</v>
          </cell>
          <cell r="AG7172" t="str">
            <v>2014</v>
          </cell>
          <cell r="AI7172">
            <v>7173</v>
          </cell>
          <cell r="AJ7172">
            <v>0</v>
          </cell>
          <cell r="AK7172" t="str">
            <v>4</v>
          </cell>
          <cell r="AL7172" t="str">
            <v>하</v>
          </cell>
        </row>
        <row r="7173">
          <cell r="A7173">
            <v>0</v>
          </cell>
          <cell r="B7173" t="str">
            <v>(주)에이치와이종합건설</v>
          </cell>
          <cell r="C7173" t="str">
            <v>석정건설(주)</v>
          </cell>
          <cell r="D7173" t="str">
            <v>신준식</v>
          </cell>
          <cell r="E7173" t="str">
            <v>790124</v>
          </cell>
          <cell r="H7173">
            <v>0</v>
          </cell>
          <cell r="Z7173" t="str">
            <v>에이치와이종합건설</v>
          </cell>
          <cell r="AA7173">
            <v>41971</v>
          </cell>
          <cell r="AB7173">
            <v>76</v>
          </cell>
          <cell r="AC7173" t="str">
            <v>경남</v>
          </cell>
          <cell r="AE7173" t="str">
            <v>201411</v>
          </cell>
          <cell r="AF7173">
            <v>2014</v>
          </cell>
          <cell r="AG7173" t="str">
            <v>2014</v>
          </cell>
          <cell r="AI7173">
            <v>7174</v>
          </cell>
          <cell r="AJ7173">
            <v>0</v>
          </cell>
          <cell r="AK7173" t="str">
            <v>4</v>
          </cell>
          <cell r="AL7173" t="str">
            <v>하</v>
          </cell>
        </row>
        <row r="7174">
          <cell r="A7174">
            <v>0</v>
          </cell>
          <cell r="B7174" t="str">
            <v>오성건설(주)</v>
          </cell>
          <cell r="C7174" t="str">
            <v>(주)평화건설</v>
          </cell>
          <cell r="D7174" t="str">
            <v>정동현</v>
          </cell>
          <cell r="E7174" t="str">
            <v>780205</v>
          </cell>
          <cell r="H7174">
            <v>0</v>
          </cell>
          <cell r="Z7174" t="str">
            <v>오성건설(주)</v>
          </cell>
          <cell r="AA7174">
            <v>41971</v>
          </cell>
          <cell r="AB7174">
            <v>76</v>
          </cell>
          <cell r="AC7174" t="str">
            <v>경남</v>
          </cell>
          <cell r="AE7174" t="str">
            <v>201411</v>
          </cell>
          <cell r="AF7174">
            <v>2014</v>
          </cell>
          <cell r="AG7174" t="str">
            <v>2014</v>
          </cell>
          <cell r="AI7174">
            <v>7175</v>
          </cell>
          <cell r="AJ7174">
            <v>0</v>
          </cell>
          <cell r="AK7174" t="str">
            <v>4</v>
          </cell>
          <cell r="AL7174" t="str">
            <v>하</v>
          </cell>
        </row>
        <row r="7175">
          <cell r="A7175">
            <v>0</v>
          </cell>
          <cell r="B7175" t="str">
            <v>우람종합건설(주)</v>
          </cell>
          <cell r="C7175" t="str">
            <v>(주)성동산업</v>
          </cell>
          <cell r="D7175" t="str">
            <v>유종헌</v>
          </cell>
          <cell r="E7175">
            <v>841004</v>
          </cell>
          <cell r="H7175">
            <v>0</v>
          </cell>
          <cell r="Z7175" t="str">
            <v>우람종합건설(주)</v>
          </cell>
          <cell r="AA7175">
            <v>41971</v>
          </cell>
          <cell r="AB7175">
            <v>76</v>
          </cell>
          <cell r="AC7175" t="str">
            <v>경남</v>
          </cell>
          <cell r="AE7175" t="str">
            <v>201411</v>
          </cell>
          <cell r="AF7175">
            <v>2014</v>
          </cell>
          <cell r="AG7175" t="str">
            <v>2014</v>
          </cell>
          <cell r="AI7175">
            <v>7176</v>
          </cell>
          <cell r="AJ7175">
            <v>0</v>
          </cell>
          <cell r="AK7175" t="str">
            <v>4</v>
          </cell>
          <cell r="AL7175" t="str">
            <v>하</v>
          </cell>
        </row>
        <row r="7176">
          <cell r="A7176">
            <v>0</v>
          </cell>
          <cell r="B7176" t="str">
            <v>우람종합건설(주)</v>
          </cell>
          <cell r="C7176" t="str">
            <v>(주)멜리오유니온랜드</v>
          </cell>
          <cell r="D7176" t="str">
            <v>윤태성</v>
          </cell>
          <cell r="E7176" t="str">
            <v>781210</v>
          </cell>
          <cell r="H7176">
            <v>0</v>
          </cell>
          <cell r="Z7176" t="str">
            <v>우람종합건설(주)</v>
          </cell>
          <cell r="AA7176">
            <v>41971</v>
          </cell>
          <cell r="AB7176">
            <v>76</v>
          </cell>
          <cell r="AC7176" t="str">
            <v>경남</v>
          </cell>
          <cell r="AE7176" t="str">
            <v>201411</v>
          </cell>
          <cell r="AF7176">
            <v>2014</v>
          </cell>
          <cell r="AG7176" t="str">
            <v>2014</v>
          </cell>
          <cell r="AI7176">
            <v>7177</v>
          </cell>
          <cell r="AJ7176">
            <v>0</v>
          </cell>
          <cell r="AK7176" t="str">
            <v>4</v>
          </cell>
          <cell r="AL7176" t="str">
            <v>하</v>
          </cell>
        </row>
        <row r="7177">
          <cell r="A7177">
            <v>0</v>
          </cell>
          <cell r="B7177" t="str">
            <v>우람종합건설(주)</v>
          </cell>
          <cell r="C7177" t="str">
            <v>(주)케이제이기업</v>
          </cell>
          <cell r="D7177" t="str">
            <v>전영조</v>
          </cell>
          <cell r="E7177" t="str">
            <v>551026</v>
          </cell>
          <cell r="H7177">
            <v>0</v>
          </cell>
          <cell r="Z7177" t="str">
            <v>우람종합건설(주)</v>
          </cell>
          <cell r="AA7177">
            <v>41971</v>
          </cell>
          <cell r="AB7177">
            <v>76</v>
          </cell>
          <cell r="AC7177" t="str">
            <v>경남</v>
          </cell>
          <cell r="AE7177" t="str">
            <v>201411</v>
          </cell>
          <cell r="AF7177">
            <v>2014</v>
          </cell>
          <cell r="AG7177" t="str">
            <v>2014</v>
          </cell>
          <cell r="AI7177">
            <v>7178</v>
          </cell>
          <cell r="AJ7177">
            <v>0</v>
          </cell>
          <cell r="AK7177" t="str">
            <v>4</v>
          </cell>
          <cell r="AL7177" t="str">
            <v>하</v>
          </cell>
        </row>
        <row r="7178">
          <cell r="A7178">
            <v>0</v>
          </cell>
          <cell r="B7178" t="str">
            <v>우람종합건설(주)</v>
          </cell>
          <cell r="C7178" t="str">
            <v>(주)합동석재</v>
          </cell>
          <cell r="D7178" t="str">
            <v>김필수</v>
          </cell>
          <cell r="E7178" t="str">
            <v>631226</v>
          </cell>
          <cell r="H7178">
            <v>0</v>
          </cell>
          <cell r="Z7178" t="str">
            <v>우람종합건설(주)</v>
          </cell>
          <cell r="AA7178">
            <v>41971</v>
          </cell>
          <cell r="AB7178">
            <v>76</v>
          </cell>
          <cell r="AC7178" t="str">
            <v>경남</v>
          </cell>
          <cell r="AE7178" t="str">
            <v>201411</v>
          </cell>
          <cell r="AF7178">
            <v>2014</v>
          </cell>
          <cell r="AG7178" t="str">
            <v>2014</v>
          </cell>
          <cell r="AI7178">
            <v>7179</v>
          </cell>
          <cell r="AJ7178">
            <v>0</v>
          </cell>
          <cell r="AK7178" t="str">
            <v>4</v>
          </cell>
          <cell r="AL7178" t="str">
            <v>하</v>
          </cell>
        </row>
        <row r="7179">
          <cell r="A7179">
            <v>0</v>
          </cell>
          <cell r="B7179" t="str">
            <v>우황건설(주)</v>
          </cell>
          <cell r="C7179" t="str">
            <v>(주)길교이앤씨</v>
          </cell>
          <cell r="D7179" t="str">
            <v>박순철</v>
          </cell>
          <cell r="E7179" t="str">
            <v>700228</v>
          </cell>
          <cell r="H7179">
            <v>0</v>
          </cell>
          <cell r="Z7179" t="str">
            <v>우황건설(주)</v>
          </cell>
          <cell r="AA7179">
            <v>41971</v>
          </cell>
          <cell r="AB7179">
            <v>76</v>
          </cell>
          <cell r="AC7179" t="str">
            <v>경남</v>
          </cell>
          <cell r="AE7179" t="str">
            <v>201411</v>
          </cell>
          <cell r="AF7179">
            <v>2014</v>
          </cell>
          <cell r="AG7179" t="str">
            <v>2014</v>
          </cell>
          <cell r="AI7179">
            <v>7180</v>
          </cell>
          <cell r="AJ7179">
            <v>0</v>
          </cell>
          <cell r="AK7179" t="str">
            <v>4</v>
          </cell>
          <cell r="AL7179" t="str">
            <v>하</v>
          </cell>
        </row>
        <row r="7180">
          <cell r="A7180">
            <v>0</v>
          </cell>
          <cell r="B7180" t="str">
            <v>우황건설(주)</v>
          </cell>
          <cell r="C7180" t="str">
            <v>(주)국토건영</v>
          </cell>
          <cell r="D7180" t="str">
            <v>이종근</v>
          </cell>
          <cell r="E7180" t="str">
            <v>710512</v>
          </cell>
          <cell r="H7180">
            <v>0</v>
          </cell>
          <cell r="Z7180" t="str">
            <v>우황건설(주)</v>
          </cell>
          <cell r="AA7180">
            <v>41971</v>
          </cell>
          <cell r="AB7180">
            <v>76</v>
          </cell>
          <cell r="AC7180" t="str">
            <v>경남</v>
          </cell>
          <cell r="AE7180" t="str">
            <v>201411</v>
          </cell>
          <cell r="AF7180">
            <v>2014</v>
          </cell>
          <cell r="AG7180" t="str">
            <v>2014</v>
          </cell>
          <cell r="AI7180">
            <v>7181</v>
          </cell>
          <cell r="AJ7180">
            <v>0</v>
          </cell>
          <cell r="AK7180" t="str">
            <v>4</v>
          </cell>
          <cell r="AL7180" t="str">
            <v>하</v>
          </cell>
        </row>
        <row r="7181">
          <cell r="A7181">
            <v>0</v>
          </cell>
          <cell r="B7181" t="str">
            <v>우황건설(주)</v>
          </cell>
          <cell r="C7181" t="str">
            <v>흥산건설산업(주)</v>
          </cell>
          <cell r="D7181" t="str">
            <v>정영이</v>
          </cell>
          <cell r="E7181" t="str">
            <v>700301</v>
          </cell>
          <cell r="H7181">
            <v>0</v>
          </cell>
          <cell r="Z7181" t="str">
            <v>우황건설(주)</v>
          </cell>
          <cell r="AA7181">
            <v>41971</v>
          </cell>
          <cell r="AB7181">
            <v>76</v>
          </cell>
          <cell r="AC7181" t="str">
            <v>경남</v>
          </cell>
          <cell r="AE7181" t="str">
            <v>201411</v>
          </cell>
          <cell r="AF7181">
            <v>2014</v>
          </cell>
          <cell r="AG7181" t="str">
            <v>2014</v>
          </cell>
          <cell r="AI7181">
            <v>7182</v>
          </cell>
          <cell r="AJ7181">
            <v>0</v>
          </cell>
          <cell r="AK7181" t="str">
            <v>4</v>
          </cell>
          <cell r="AL7181" t="str">
            <v>하</v>
          </cell>
        </row>
        <row r="7182">
          <cell r="A7182">
            <v>0</v>
          </cell>
          <cell r="B7182" t="str">
            <v>우황건설(주)</v>
          </cell>
          <cell r="C7182" t="str">
            <v>(주)부경프라임건설</v>
          </cell>
          <cell r="D7182" t="str">
            <v>조수정</v>
          </cell>
          <cell r="E7182" t="str">
            <v>841029</v>
          </cell>
          <cell r="H7182">
            <v>0</v>
          </cell>
          <cell r="Z7182" t="str">
            <v>우황건설(주)</v>
          </cell>
          <cell r="AA7182">
            <v>41971</v>
          </cell>
          <cell r="AB7182">
            <v>76</v>
          </cell>
          <cell r="AC7182" t="str">
            <v>경남</v>
          </cell>
          <cell r="AE7182" t="str">
            <v>201411</v>
          </cell>
          <cell r="AF7182">
            <v>2014</v>
          </cell>
          <cell r="AG7182" t="str">
            <v>2014</v>
          </cell>
          <cell r="AI7182">
            <v>7183</v>
          </cell>
          <cell r="AJ7182">
            <v>0</v>
          </cell>
          <cell r="AK7182" t="str">
            <v>4</v>
          </cell>
          <cell r="AL7182" t="str">
            <v>하</v>
          </cell>
        </row>
        <row r="7183">
          <cell r="A7183">
            <v>0</v>
          </cell>
          <cell r="B7183" t="str">
            <v>(주)장호종합건설</v>
          </cell>
          <cell r="C7183" t="str">
            <v>(주)용원건설</v>
          </cell>
          <cell r="D7183" t="str">
            <v>오민석</v>
          </cell>
          <cell r="E7183">
            <v>730326</v>
          </cell>
          <cell r="H7183">
            <v>0</v>
          </cell>
          <cell r="Z7183" t="str">
            <v>장호종합건설</v>
          </cell>
          <cell r="AA7183">
            <v>41971</v>
          </cell>
          <cell r="AB7183">
            <v>76</v>
          </cell>
          <cell r="AC7183" t="str">
            <v>경남</v>
          </cell>
          <cell r="AE7183" t="str">
            <v>201411</v>
          </cell>
          <cell r="AF7183">
            <v>2014</v>
          </cell>
          <cell r="AG7183" t="str">
            <v>2014</v>
          </cell>
          <cell r="AI7183">
            <v>7184</v>
          </cell>
          <cell r="AJ7183">
            <v>0</v>
          </cell>
          <cell r="AK7183" t="str">
            <v>4</v>
          </cell>
          <cell r="AL7183" t="str">
            <v>하</v>
          </cell>
        </row>
        <row r="7184">
          <cell r="A7184">
            <v>0</v>
          </cell>
          <cell r="B7184" t="str">
            <v>(주)장호종합건설</v>
          </cell>
          <cell r="C7184" t="str">
            <v>(주)진안산업</v>
          </cell>
          <cell r="D7184" t="str">
            <v>류혜연</v>
          </cell>
          <cell r="E7184">
            <v>610710</v>
          </cell>
          <cell r="H7184">
            <v>0</v>
          </cell>
          <cell r="Z7184" t="str">
            <v>장호종합건설</v>
          </cell>
          <cell r="AA7184">
            <v>41971</v>
          </cell>
          <cell r="AB7184">
            <v>76</v>
          </cell>
          <cell r="AC7184" t="str">
            <v>경남</v>
          </cell>
          <cell r="AE7184" t="str">
            <v>201411</v>
          </cell>
          <cell r="AF7184">
            <v>2014</v>
          </cell>
          <cell r="AG7184" t="str">
            <v>2014</v>
          </cell>
          <cell r="AI7184">
            <v>7185</v>
          </cell>
          <cell r="AJ7184">
            <v>0</v>
          </cell>
          <cell r="AK7184" t="str">
            <v>4</v>
          </cell>
          <cell r="AL7184" t="str">
            <v>하</v>
          </cell>
        </row>
        <row r="7185">
          <cell r="A7185">
            <v>0</v>
          </cell>
          <cell r="B7185" t="str">
            <v>재성건설(주)</v>
          </cell>
          <cell r="C7185" t="str">
            <v>(주)영일도장공사</v>
          </cell>
          <cell r="D7185" t="str">
            <v>장진희</v>
          </cell>
          <cell r="E7185" t="str">
            <v>860425</v>
          </cell>
          <cell r="H7185">
            <v>0</v>
          </cell>
          <cell r="Z7185" t="str">
            <v>재성건설(주)</v>
          </cell>
          <cell r="AA7185">
            <v>41971</v>
          </cell>
          <cell r="AB7185">
            <v>76</v>
          </cell>
          <cell r="AC7185" t="str">
            <v>경남</v>
          </cell>
          <cell r="AE7185" t="str">
            <v>201411</v>
          </cell>
          <cell r="AF7185">
            <v>2014</v>
          </cell>
          <cell r="AG7185" t="str">
            <v>2014</v>
          </cell>
          <cell r="AI7185">
            <v>7186</v>
          </cell>
          <cell r="AJ7185">
            <v>0</v>
          </cell>
          <cell r="AK7185" t="str">
            <v>4</v>
          </cell>
          <cell r="AL7185" t="str">
            <v>하</v>
          </cell>
        </row>
        <row r="7186">
          <cell r="A7186">
            <v>0</v>
          </cell>
          <cell r="B7186" t="str">
            <v>재성건설(주)</v>
          </cell>
          <cell r="C7186" t="str">
            <v>(주)장인조경</v>
          </cell>
          <cell r="D7186" t="str">
            <v>우명자</v>
          </cell>
          <cell r="E7186" t="str">
            <v>770310</v>
          </cell>
          <cell r="H7186">
            <v>0</v>
          </cell>
          <cell r="Z7186" t="str">
            <v>재성건설(주)</v>
          </cell>
          <cell r="AA7186">
            <v>41971</v>
          </cell>
          <cell r="AB7186">
            <v>76</v>
          </cell>
          <cell r="AC7186" t="str">
            <v>경남</v>
          </cell>
          <cell r="AE7186" t="str">
            <v>201411</v>
          </cell>
          <cell r="AF7186">
            <v>2014</v>
          </cell>
          <cell r="AG7186" t="str">
            <v>2014</v>
          </cell>
          <cell r="AI7186">
            <v>7187</v>
          </cell>
          <cell r="AJ7186">
            <v>0</v>
          </cell>
          <cell r="AK7186" t="str">
            <v>4</v>
          </cell>
          <cell r="AL7186" t="str">
            <v>하</v>
          </cell>
        </row>
        <row r="7187">
          <cell r="A7187">
            <v>0</v>
          </cell>
          <cell r="B7187" t="str">
            <v>재성건설(주)</v>
          </cell>
          <cell r="C7187" t="str">
            <v>(주)에스에이치은광</v>
          </cell>
          <cell r="D7187" t="str">
            <v>최시흔</v>
          </cell>
          <cell r="E7187" t="str">
            <v>870102</v>
          </cell>
          <cell r="H7187">
            <v>0</v>
          </cell>
          <cell r="Z7187" t="str">
            <v>재성건설(주)</v>
          </cell>
          <cell r="AA7187">
            <v>41971</v>
          </cell>
          <cell r="AB7187">
            <v>76</v>
          </cell>
          <cell r="AC7187" t="str">
            <v>경남</v>
          </cell>
          <cell r="AE7187" t="str">
            <v>201411</v>
          </cell>
          <cell r="AF7187">
            <v>2014</v>
          </cell>
          <cell r="AG7187" t="str">
            <v>2014</v>
          </cell>
          <cell r="AI7187">
            <v>7188</v>
          </cell>
          <cell r="AJ7187">
            <v>0</v>
          </cell>
          <cell r="AK7187" t="str">
            <v>4</v>
          </cell>
          <cell r="AL7187" t="str">
            <v>하</v>
          </cell>
        </row>
        <row r="7188">
          <cell r="A7188">
            <v>0</v>
          </cell>
          <cell r="B7188" t="str">
            <v>재성건설(주)</v>
          </cell>
          <cell r="C7188" t="str">
            <v>(주)용마루이엔지</v>
          </cell>
          <cell r="D7188" t="str">
            <v>이종훈</v>
          </cell>
          <cell r="E7188" t="str">
            <v>741009</v>
          </cell>
          <cell r="H7188">
            <v>0</v>
          </cell>
          <cell r="Z7188" t="str">
            <v>재성건설(주)</v>
          </cell>
          <cell r="AA7188">
            <v>41971</v>
          </cell>
          <cell r="AB7188">
            <v>76</v>
          </cell>
          <cell r="AC7188" t="str">
            <v>경남</v>
          </cell>
          <cell r="AE7188" t="str">
            <v>201411</v>
          </cell>
          <cell r="AF7188">
            <v>2014</v>
          </cell>
          <cell r="AG7188" t="str">
            <v>2014</v>
          </cell>
          <cell r="AI7188">
            <v>7189</v>
          </cell>
          <cell r="AJ7188">
            <v>0</v>
          </cell>
          <cell r="AK7188" t="str">
            <v>4</v>
          </cell>
          <cell r="AL7188" t="str">
            <v>하</v>
          </cell>
        </row>
        <row r="7189">
          <cell r="A7189">
            <v>0</v>
          </cell>
          <cell r="B7189" t="str">
            <v>재성건설(주)</v>
          </cell>
          <cell r="C7189" t="str">
            <v>(주)통일이엔씨</v>
          </cell>
          <cell r="D7189" t="str">
            <v>최주동</v>
          </cell>
          <cell r="E7189" t="str">
            <v>810204</v>
          </cell>
          <cell r="H7189">
            <v>0</v>
          </cell>
          <cell r="Z7189" t="str">
            <v>재성건설(주)</v>
          </cell>
          <cell r="AA7189">
            <v>41971</v>
          </cell>
          <cell r="AB7189">
            <v>76</v>
          </cell>
          <cell r="AC7189" t="str">
            <v>경남</v>
          </cell>
          <cell r="AE7189" t="str">
            <v>201411</v>
          </cell>
          <cell r="AF7189">
            <v>2014</v>
          </cell>
          <cell r="AG7189" t="str">
            <v>2014</v>
          </cell>
          <cell r="AI7189">
            <v>7190</v>
          </cell>
          <cell r="AJ7189">
            <v>0</v>
          </cell>
          <cell r="AK7189" t="str">
            <v>4</v>
          </cell>
          <cell r="AL7189" t="str">
            <v>하</v>
          </cell>
        </row>
        <row r="7190">
          <cell r="A7190">
            <v>0</v>
          </cell>
          <cell r="B7190" t="str">
            <v>재성건설(주)</v>
          </cell>
          <cell r="C7190" t="str">
            <v>부경테크(주)</v>
          </cell>
          <cell r="D7190" t="str">
            <v>서병찬</v>
          </cell>
          <cell r="E7190" t="str">
            <v>670725</v>
          </cell>
          <cell r="H7190">
            <v>0</v>
          </cell>
          <cell r="Z7190" t="str">
            <v>재성건설(주)</v>
          </cell>
          <cell r="AA7190">
            <v>41971</v>
          </cell>
          <cell r="AB7190">
            <v>76</v>
          </cell>
          <cell r="AC7190" t="str">
            <v>경남</v>
          </cell>
          <cell r="AE7190" t="str">
            <v>201411</v>
          </cell>
          <cell r="AF7190">
            <v>2014</v>
          </cell>
          <cell r="AG7190" t="str">
            <v>2014</v>
          </cell>
          <cell r="AI7190">
            <v>7191</v>
          </cell>
          <cell r="AJ7190">
            <v>0</v>
          </cell>
          <cell r="AK7190" t="str">
            <v>4</v>
          </cell>
          <cell r="AL7190" t="str">
            <v>하</v>
          </cell>
        </row>
        <row r="7191">
          <cell r="A7191">
            <v>0</v>
          </cell>
          <cell r="B7191" t="str">
            <v>재성건설(주)</v>
          </cell>
          <cell r="C7191" t="str">
            <v>(주)한라스틸</v>
          </cell>
          <cell r="D7191" t="str">
            <v>최용석</v>
          </cell>
          <cell r="E7191" t="str">
            <v>730315</v>
          </cell>
          <cell r="H7191">
            <v>0</v>
          </cell>
          <cell r="Z7191" t="str">
            <v>재성건설(주)</v>
          </cell>
          <cell r="AA7191">
            <v>41971</v>
          </cell>
          <cell r="AB7191">
            <v>76</v>
          </cell>
          <cell r="AC7191" t="str">
            <v>경남</v>
          </cell>
          <cell r="AE7191" t="str">
            <v>201411</v>
          </cell>
          <cell r="AF7191">
            <v>2014</v>
          </cell>
          <cell r="AG7191" t="str">
            <v>2014</v>
          </cell>
          <cell r="AI7191">
            <v>7192</v>
          </cell>
          <cell r="AJ7191">
            <v>0</v>
          </cell>
          <cell r="AK7191" t="str">
            <v>4</v>
          </cell>
          <cell r="AL7191" t="str">
            <v>하</v>
          </cell>
        </row>
        <row r="7192">
          <cell r="A7192">
            <v>0</v>
          </cell>
          <cell r="B7192" t="str">
            <v>정진종합건설(주)</v>
          </cell>
          <cell r="C7192" t="str">
            <v>수진건설(주)</v>
          </cell>
          <cell r="D7192" t="str">
            <v>진천수</v>
          </cell>
          <cell r="E7192">
            <v>541112</v>
          </cell>
          <cell r="H7192">
            <v>0</v>
          </cell>
          <cell r="Z7192" t="str">
            <v>정진종합건설(주)</v>
          </cell>
          <cell r="AA7192">
            <v>41971</v>
          </cell>
          <cell r="AB7192">
            <v>76</v>
          </cell>
          <cell r="AC7192" t="str">
            <v>경남</v>
          </cell>
          <cell r="AE7192" t="str">
            <v>201411</v>
          </cell>
          <cell r="AF7192">
            <v>2014</v>
          </cell>
          <cell r="AG7192" t="str">
            <v>2014</v>
          </cell>
          <cell r="AI7192">
            <v>7193</v>
          </cell>
          <cell r="AJ7192">
            <v>0</v>
          </cell>
          <cell r="AK7192" t="str">
            <v>4</v>
          </cell>
          <cell r="AL7192" t="str">
            <v>하</v>
          </cell>
        </row>
        <row r="7193">
          <cell r="A7193">
            <v>0</v>
          </cell>
          <cell r="B7193" t="str">
            <v>정진종합건설(주)</v>
          </cell>
          <cell r="C7193" t="str">
            <v>무성개발(주)</v>
          </cell>
          <cell r="D7193" t="str">
            <v>구동호</v>
          </cell>
          <cell r="E7193">
            <v>790115</v>
          </cell>
          <cell r="H7193">
            <v>0</v>
          </cell>
          <cell r="Z7193" t="str">
            <v>정진종합건설(주)</v>
          </cell>
          <cell r="AA7193">
            <v>41971</v>
          </cell>
          <cell r="AB7193">
            <v>76</v>
          </cell>
          <cell r="AC7193" t="str">
            <v>경남</v>
          </cell>
          <cell r="AE7193" t="str">
            <v>201411</v>
          </cell>
          <cell r="AF7193">
            <v>2014</v>
          </cell>
          <cell r="AG7193" t="str">
            <v>2014</v>
          </cell>
          <cell r="AI7193">
            <v>7194</v>
          </cell>
          <cell r="AJ7193">
            <v>0</v>
          </cell>
          <cell r="AK7193" t="str">
            <v>4</v>
          </cell>
          <cell r="AL7193" t="str">
            <v>하</v>
          </cell>
        </row>
        <row r="7194">
          <cell r="A7194">
            <v>0</v>
          </cell>
          <cell r="B7194" t="str">
            <v>(주)지엔지건설</v>
          </cell>
          <cell r="C7194" t="str">
            <v>(주)가야조경건설</v>
          </cell>
          <cell r="D7194" t="str">
            <v>하봉호</v>
          </cell>
          <cell r="E7194">
            <v>780815</v>
          </cell>
          <cell r="Z7194" t="str">
            <v>지엔지건설</v>
          </cell>
          <cell r="AA7194">
            <v>41971</v>
          </cell>
          <cell r="AB7194">
            <v>76</v>
          </cell>
          <cell r="AC7194" t="str">
            <v>경남</v>
          </cell>
          <cell r="AE7194" t="str">
            <v>201411</v>
          </cell>
          <cell r="AF7194">
            <v>2014</v>
          </cell>
          <cell r="AG7194" t="str">
            <v>2014</v>
          </cell>
          <cell r="AI7194">
            <v>7195</v>
          </cell>
          <cell r="AJ7194">
            <v>0</v>
          </cell>
          <cell r="AK7194" t="str">
            <v>4</v>
          </cell>
          <cell r="AL7194" t="str">
            <v>하</v>
          </cell>
        </row>
        <row r="7195">
          <cell r="A7195">
            <v>0</v>
          </cell>
          <cell r="B7195" t="str">
            <v>(주)지엔지건설</v>
          </cell>
          <cell r="C7195" t="str">
            <v>(유)성산토건</v>
          </cell>
          <cell r="D7195" t="str">
            <v>김해은</v>
          </cell>
          <cell r="E7195">
            <v>671010</v>
          </cell>
          <cell r="Z7195" t="str">
            <v>지엔지건설</v>
          </cell>
          <cell r="AA7195">
            <v>41971</v>
          </cell>
          <cell r="AB7195">
            <v>76</v>
          </cell>
          <cell r="AC7195" t="str">
            <v>경남</v>
          </cell>
          <cell r="AE7195" t="str">
            <v>201411</v>
          </cell>
          <cell r="AF7195">
            <v>2014</v>
          </cell>
          <cell r="AG7195" t="str">
            <v>2014</v>
          </cell>
          <cell r="AI7195">
            <v>7196</v>
          </cell>
          <cell r="AJ7195">
            <v>0</v>
          </cell>
          <cell r="AK7195" t="str">
            <v>4</v>
          </cell>
          <cell r="AL7195" t="str">
            <v>하</v>
          </cell>
        </row>
        <row r="7196">
          <cell r="A7196">
            <v>0</v>
          </cell>
          <cell r="B7196" t="str">
            <v>(주)지엔지건설</v>
          </cell>
          <cell r="C7196" t="str">
            <v>(주)협신이앤씨</v>
          </cell>
          <cell r="D7196" t="str">
            <v>신건욱</v>
          </cell>
          <cell r="E7196">
            <v>810503</v>
          </cell>
          <cell r="Z7196" t="str">
            <v>지엔지건설</v>
          </cell>
          <cell r="AA7196">
            <v>41971</v>
          </cell>
          <cell r="AB7196">
            <v>76</v>
          </cell>
          <cell r="AC7196" t="str">
            <v>경남</v>
          </cell>
          <cell r="AE7196" t="str">
            <v>201411</v>
          </cell>
          <cell r="AF7196">
            <v>2014</v>
          </cell>
          <cell r="AG7196" t="str">
            <v>2014</v>
          </cell>
          <cell r="AI7196">
            <v>7197</v>
          </cell>
          <cell r="AJ7196">
            <v>0</v>
          </cell>
          <cell r="AK7196" t="str">
            <v>4</v>
          </cell>
          <cell r="AL7196" t="str">
            <v>하</v>
          </cell>
        </row>
        <row r="7197">
          <cell r="A7197">
            <v>0</v>
          </cell>
          <cell r="B7197" t="str">
            <v>(주)지엠씨</v>
          </cell>
          <cell r="C7197" t="str">
            <v>(주)현정</v>
          </cell>
          <cell r="D7197" t="str">
            <v>최필주</v>
          </cell>
          <cell r="E7197" t="str">
            <v>760114</v>
          </cell>
          <cell r="H7197">
            <v>0</v>
          </cell>
          <cell r="Z7197" t="str">
            <v>지엠씨</v>
          </cell>
          <cell r="AA7197">
            <v>41971</v>
          </cell>
          <cell r="AB7197">
            <v>76</v>
          </cell>
          <cell r="AC7197" t="str">
            <v>경남</v>
          </cell>
          <cell r="AE7197" t="str">
            <v>201411</v>
          </cell>
          <cell r="AF7197">
            <v>2014</v>
          </cell>
          <cell r="AG7197" t="str">
            <v>2014</v>
          </cell>
          <cell r="AI7197">
            <v>7198</v>
          </cell>
          <cell r="AJ7197">
            <v>0</v>
          </cell>
          <cell r="AK7197" t="str">
            <v>4</v>
          </cell>
          <cell r="AL7197" t="str">
            <v>하</v>
          </cell>
        </row>
        <row r="7198">
          <cell r="A7198">
            <v>0</v>
          </cell>
          <cell r="B7198" t="str">
            <v>청호건설(주)</v>
          </cell>
          <cell r="C7198" t="str">
            <v>(주)승주건설</v>
          </cell>
          <cell r="D7198" t="str">
            <v>김승현</v>
          </cell>
          <cell r="E7198" t="str">
            <v>761230</v>
          </cell>
          <cell r="H7198">
            <v>0</v>
          </cell>
          <cell r="Z7198" t="str">
            <v>청호건설(주)</v>
          </cell>
          <cell r="AA7198">
            <v>41971</v>
          </cell>
          <cell r="AB7198">
            <v>76</v>
          </cell>
          <cell r="AC7198" t="str">
            <v>경남</v>
          </cell>
          <cell r="AE7198" t="str">
            <v>201411</v>
          </cell>
          <cell r="AF7198">
            <v>2014</v>
          </cell>
          <cell r="AG7198" t="str">
            <v>2014</v>
          </cell>
          <cell r="AI7198">
            <v>7199</v>
          </cell>
          <cell r="AJ7198">
            <v>0</v>
          </cell>
          <cell r="AK7198" t="str">
            <v>4</v>
          </cell>
          <cell r="AL7198" t="str">
            <v>하</v>
          </cell>
        </row>
        <row r="7199">
          <cell r="A7199">
            <v>0</v>
          </cell>
          <cell r="B7199" t="str">
            <v>청호건설(주)</v>
          </cell>
          <cell r="C7199" t="str">
            <v>(주)이노텍코리아</v>
          </cell>
          <cell r="D7199" t="str">
            <v>김효정</v>
          </cell>
          <cell r="E7199" t="str">
            <v>921006</v>
          </cell>
          <cell r="H7199">
            <v>0</v>
          </cell>
          <cell r="Z7199" t="str">
            <v>청호건설(주)</v>
          </cell>
          <cell r="AA7199">
            <v>41971</v>
          </cell>
          <cell r="AB7199">
            <v>76</v>
          </cell>
          <cell r="AC7199" t="str">
            <v>경남</v>
          </cell>
          <cell r="AE7199" t="str">
            <v>201411</v>
          </cell>
          <cell r="AF7199">
            <v>2014</v>
          </cell>
          <cell r="AG7199" t="str">
            <v>2014</v>
          </cell>
          <cell r="AI7199">
            <v>7200</v>
          </cell>
          <cell r="AJ7199">
            <v>0</v>
          </cell>
          <cell r="AK7199" t="str">
            <v>4</v>
          </cell>
          <cell r="AL7199" t="str">
            <v>하</v>
          </cell>
        </row>
        <row r="7200">
          <cell r="A7200">
            <v>0</v>
          </cell>
          <cell r="B7200" t="str">
            <v>청호건설(주)</v>
          </cell>
          <cell r="C7200" t="str">
            <v>(주)선곡산업</v>
          </cell>
          <cell r="D7200" t="str">
            <v>김동수</v>
          </cell>
          <cell r="E7200" t="str">
            <v>570809</v>
          </cell>
          <cell r="H7200">
            <v>0</v>
          </cell>
          <cell r="Z7200" t="str">
            <v>청호건설(주)</v>
          </cell>
          <cell r="AA7200">
            <v>41971</v>
          </cell>
          <cell r="AB7200">
            <v>76</v>
          </cell>
          <cell r="AC7200" t="str">
            <v>경남</v>
          </cell>
          <cell r="AE7200" t="str">
            <v>201411</v>
          </cell>
          <cell r="AF7200">
            <v>2014</v>
          </cell>
          <cell r="AG7200" t="str">
            <v>2014</v>
          </cell>
          <cell r="AI7200">
            <v>7201</v>
          </cell>
          <cell r="AJ7200">
            <v>0</v>
          </cell>
          <cell r="AK7200" t="str">
            <v>4</v>
          </cell>
          <cell r="AL7200" t="str">
            <v>하</v>
          </cell>
        </row>
        <row r="7201">
          <cell r="A7201">
            <v>0</v>
          </cell>
          <cell r="B7201" t="str">
            <v>청호건설(주)</v>
          </cell>
          <cell r="C7201" t="str">
            <v>현대기공(주)</v>
          </cell>
          <cell r="D7201" t="str">
            <v>박세연</v>
          </cell>
          <cell r="E7201" t="str">
            <v>821008</v>
          </cell>
          <cell r="H7201">
            <v>0</v>
          </cell>
          <cell r="Z7201" t="str">
            <v>청호건설(주)</v>
          </cell>
          <cell r="AA7201">
            <v>41971</v>
          </cell>
          <cell r="AB7201">
            <v>76</v>
          </cell>
          <cell r="AC7201" t="str">
            <v>경남</v>
          </cell>
          <cell r="AE7201" t="str">
            <v>201411</v>
          </cell>
          <cell r="AF7201">
            <v>2014</v>
          </cell>
          <cell r="AG7201" t="str">
            <v>2014</v>
          </cell>
          <cell r="AI7201">
            <v>7202</v>
          </cell>
          <cell r="AJ7201">
            <v>0</v>
          </cell>
          <cell r="AK7201" t="str">
            <v>4</v>
          </cell>
          <cell r="AL7201" t="str">
            <v>하</v>
          </cell>
        </row>
        <row r="7202">
          <cell r="A7202">
            <v>0</v>
          </cell>
          <cell r="B7202" t="str">
            <v>청호건설(주)</v>
          </cell>
          <cell r="C7202" t="str">
            <v>(주)겨레석재산업</v>
          </cell>
          <cell r="D7202" t="str">
            <v>이태진</v>
          </cell>
          <cell r="E7202" t="str">
            <v>901113</v>
          </cell>
          <cell r="H7202">
            <v>0</v>
          </cell>
          <cell r="Z7202" t="str">
            <v>청호건설(주)</v>
          </cell>
          <cell r="AA7202">
            <v>41971</v>
          </cell>
          <cell r="AB7202">
            <v>76</v>
          </cell>
          <cell r="AC7202" t="str">
            <v>경남</v>
          </cell>
          <cell r="AE7202" t="str">
            <v>201411</v>
          </cell>
          <cell r="AF7202">
            <v>2014</v>
          </cell>
          <cell r="AG7202" t="str">
            <v>2014</v>
          </cell>
          <cell r="AI7202">
            <v>7203</v>
          </cell>
          <cell r="AJ7202">
            <v>0</v>
          </cell>
          <cell r="AK7202" t="str">
            <v>4</v>
          </cell>
          <cell r="AL7202" t="str">
            <v>하</v>
          </cell>
        </row>
        <row r="7203">
          <cell r="A7203">
            <v>0</v>
          </cell>
          <cell r="B7203" t="str">
            <v>청호건설(주)</v>
          </cell>
          <cell r="C7203" t="str">
            <v>흥국산업개발(주)</v>
          </cell>
          <cell r="D7203" t="str">
            <v>김종숙</v>
          </cell>
          <cell r="E7203" t="str">
            <v>830202</v>
          </cell>
          <cell r="H7203">
            <v>0</v>
          </cell>
          <cell r="Z7203" t="str">
            <v>청호건설(주)</v>
          </cell>
          <cell r="AA7203">
            <v>41971</v>
          </cell>
          <cell r="AB7203">
            <v>76</v>
          </cell>
          <cell r="AC7203" t="str">
            <v>경남</v>
          </cell>
          <cell r="AE7203" t="str">
            <v>201411</v>
          </cell>
          <cell r="AF7203">
            <v>2014</v>
          </cell>
          <cell r="AG7203" t="str">
            <v>2014</v>
          </cell>
          <cell r="AI7203">
            <v>7204</v>
          </cell>
          <cell r="AJ7203">
            <v>0</v>
          </cell>
          <cell r="AK7203" t="str">
            <v>4</v>
          </cell>
          <cell r="AL7203" t="str">
            <v>하</v>
          </cell>
        </row>
        <row r="7204">
          <cell r="A7204">
            <v>0</v>
          </cell>
          <cell r="B7204" t="str">
            <v>청호건설(주)</v>
          </cell>
          <cell r="C7204" t="str">
            <v>일강건설(주)</v>
          </cell>
          <cell r="D7204" t="str">
            <v>이미소</v>
          </cell>
          <cell r="E7204" t="str">
            <v>910111</v>
          </cell>
          <cell r="H7204">
            <v>0</v>
          </cell>
          <cell r="Z7204" t="str">
            <v>청호건설(주)</v>
          </cell>
          <cell r="AA7204">
            <v>41971</v>
          </cell>
          <cell r="AB7204">
            <v>76</v>
          </cell>
          <cell r="AC7204" t="str">
            <v>경남</v>
          </cell>
          <cell r="AE7204" t="str">
            <v>201411</v>
          </cell>
          <cell r="AF7204">
            <v>2014</v>
          </cell>
          <cell r="AG7204" t="str">
            <v>2014</v>
          </cell>
          <cell r="AI7204">
            <v>7205</v>
          </cell>
          <cell r="AJ7204">
            <v>0</v>
          </cell>
          <cell r="AK7204" t="str">
            <v>4</v>
          </cell>
          <cell r="AL7204" t="str">
            <v>하</v>
          </cell>
        </row>
        <row r="7205">
          <cell r="A7205">
            <v>0</v>
          </cell>
          <cell r="B7205" t="str">
            <v>청호건설(주)</v>
          </cell>
          <cell r="C7205" t="str">
            <v>(주)영원산업개발</v>
          </cell>
          <cell r="D7205" t="str">
            <v>이형석</v>
          </cell>
          <cell r="E7205" t="str">
            <v>740204</v>
          </cell>
          <cell r="H7205">
            <v>0</v>
          </cell>
          <cell r="Z7205" t="str">
            <v>청호건설(주)</v>
          </cell>
          <cell r="AA7205">
            <v>41971</v>
          </cell>
          <cell r="AB7205">
            <v>76</v>
          </cell>
          <cell r="AC7205" t="str">
            <v>경남</v>
          </cell>
          <cell r="AE7205" t="str">
            <v>201411</v>
          </cell>
          <cell r="AF7205">
            <v>2014</v>
          </cell>
          <cell r="AG7205" t="str">
            <v>2014</v>
          </cell>
          <cell r="AI7205">
            <v>7206</v>
          </cell>
          <cell r="AJ7205">
            <v>0</v>
          </cell>
          <cell r="AK7205" t="str">
            <v>4</v>
          </cell>
          <cell r="AL7205" t="str">
            <v>하</v>
          </cell>
        </row>
        <row r="7206">
          <cell r="A7206">
            <v>0</v>
          </cell>
          <cell r="B7206" t="str">
            <v>청호건설(주)</v>
          </cell>
          <cell r="C7206" t="str">
            <v>대동녹지건설(주)</v>
          </cell>
          <cell r="D7206" t="str">
            <v>문성희</v>
          </cell>
          <cell r="E7206" t="str">
            <v>860209</v>
          </cell>
          <cell r="H7206">
            <v>0</v>
          </cell>
          <cell r="Z7206" t="str">
            <v>청호건설(주)</v>
          </cell>
          <cell r="AA7206">
            <v>41971</v>
          </cell>
          <cell r="AB7206">
            <v>76</v>
          </cell>
          <cell r="AC7206" t="str">
            <v>경남</v>
          </cell>
          <cell r="AE7206" t="str">
            <v>201411</v>
          </cell>
          <cell r="AF7206">
            <v>2014</v>
          </cell>
          <cell r="AG7206" t="str">
            <v>2014</v>
          </cell>
          <cell r="AI7206">
            <v>7207</v>
          </cell>
          <cell r="AJ7206">
            <v>0</v>
          </cell>
          <cell r="AK7206" t="str">
            <v>4</v>
          </cell>
          <cell r="AL7206" t="str">
            <v>하</v>
          </cell>
        </row>
        <row r="7207">
          <cell r="A7207">
            <v>0</v>
          </cell>
          <cell r="B7207" t="str">
            <v>청호건설(주)</v>
          </cell>
          <cell r="C7207" t="str">
            <v>(주)네이코스엔지니어링</v>
          </cell>
          <cell r="D7207" t="str">
            <v>하진구</v>
          </cell>
          <cell r="E7207" t="str">
            <v>631220</v>
          </cell>
          <cell r="H7207">
            <v>0</v>
          </cell>
          <cell r="Z7207" t="str">
            <v>청호건설(주)</v>
          </cell>
          <cell r="AA7207">
            <v>41971</v>
          </cell>
          <cell r="AB7207">
            <v>76</v>
          </cell>
          <cell r="AC7207" t="str">
            <v>경남</v>
          </cell>
          <cell r="AE7207" t="str">
            <v>201411</v>
          </cell>
          <cell r="AF7207">
            <v>2014</v>
          </cell>
          <cell r="AG7207" t="str">
            <v>2014</v>
          </cell>
          <cell r="AI7207">
            <v>7208</v>
          </cell>
          <cell r="AJ7207">
            <v>0</v>
          </cell>
          <cell r="AK7207" t="str">
            <v>4</v>
          </cell>
          <cell r="AL7207" t="str">
            <v>하</v>
          </cell>
        </row>
        <row r="7208">
          <cell r="A7208">
            <v>0</v>
          </cell>
          <cell r="B7208" t="str">
            <v>청호건설(주)</v>
          </cell>
          <cell r="C7208" t="str">
            <v>도아기업(주)</v>
          </cell>
          <cell r="D7208" t="str">
            <v>지중화</v>
          </cell>
          <cell r="E7208" t="str">
            <v>810303</v>
          </cell>
          <cell r="H7208">
            <v>0</v>
          </cell>
          <cell r="Z7208" t="str">
            <v>청호건설(주)</v>
          </cell>
          <cell r="AA7208">
            <v>41971</v>
          </cell>
          <cell r="AB7208">
            <v>76</v>
          </cell>
          <cell r="AC7208" t="str">
            <v>경남</v>
          </cell>
          <cell r="AE7208" t="str">
            <v>201411</v>
          </cell>
          <cell r="AF7208">
            <v>2014</v>
          </cell>
          <cell r="AG7208" t="str">
            <v>2014</v>
          </cell>
          <cell r="AI7208">
            <v>7209</v>
          </cell>
          <cell r="AJ7208">
            <v>0</v>
          </cell>
          <cell r="AK7208" t="str">
            <v>4</v>
          </cell>
          <cell r="AL7208" t="str">
            <v>하</v>
          </cell>
        </row>
        <row r="7209">
          <cell r="A7209">
            <v>0</v>
          </cell>
          <cell r="B7209" t="str">
            <v>청호건설(주)</v>
          </cell>
          <cell r="C7209" t="str">
            <v>경원필드(주)</v>
          </cell>
          <cell r="D7209" t="str">
            <v>이태경</v>
          </cell>
          <cell r="E7209" t="str">
            <v>870615</v>
          </cell>
          <cell r="H7209">
            <v>0</v>
          </cell>
          <cell r="Z7209" t="str">
            <v>청호건설(주)</v>
          </cell>
          <cell r="AA7209">
            <v>41971</v>
          </cell>
          <cell r="AB7209">
            <v>76</v>
          </cell>
          <cell r="AC7209" t="str">
            <v>경남</v>
          </cell>
          <cell r="AE7209" t="str">
            <v>201411</v>
          </cell>
          <cell r="AF7209">
            <v>2014</v>
          </cell>
          <cell r="AG7209" t="str">
            <v>2014</v>
          </cell>
          <cell r="AI7209">
            <v>7210</v>
          </cell>
          <cell r="AJ7209">
            <v>0</v>
          </cell>
          <cell r="AK7209" t="str">
            <v>4</v>
          </cell>
          <cell r="AL7209" t="str">
            <v>하</v>
          </cell>
        </row>
        <row r="7210">
          <cell r="A7210">
            <v>0</v>
          </cell>
          <cell r="B7210" t="str">
            <v>청호건설(주)</v>
          </cell>
          <cell r="C7210" t="str">
            <v>(주)삼보그린건설</v>
          </cell>
          <cell r="D7210" t="str">
            <v>이계석</v>
          </cell>
          <cell r="E7210" t="str">
            <v>690113</v>
          </cell>
          <cell r="H7210">
            <v>0</v>
          </cell>
          <cell r="Z7210" t="str">
            <v>청호건설(주)</v>
          </cell>
          <cell r="AA7210">
            <v>41971</v>
          </cell>
          <cell r="AB7210">
            <v>76</v>
          </cell>
          <cell r="AC7210" t="str">
            <v>경남</v>
          </cell>
          <cell r="AE7210" t="str">
            <v>201411</v>
          </cell>
          <cell r="AF7210">
            <v>2014</v>
          </cell>
          <cell r="AG7210" t="str">
            <v>2014</v>
          </cell>
          <cell r="AI7210">
            <v>7211</v>
          </cell>
          <cell r="AJ7210">
            <v>0</v>
          </cell>
          <cell r="AK7210" t="str">
            <v>4</v>
          </cell>
          <cell r="AL7210" t="str">
            <v>하</v>
          </cell>
        </row>
        <row r="7211">
          <cell r="A7211">
            <v>0</v>
          </cell>
          <cell r="B7211" t="str">
            <v>(주)케이디</v>
          </cell>
          <cell r="C7211" t="str">
            <v>(주)세진이엔시</v>
          </cell>
          <cell r="D7211" t="str">
            <v>전진규</v>
          </cell>
          <cell r="E7211" t="str">
            <v>790407</v>
          </cell>
          <cell r="H7211">
            <v>0</v>
          </cell>
          <cell r="Z7211" t="str">
            <v>케이디</v>
          </cell>
          <cell r="AA7211">
            <v>41971</v>
          </cell>
          <cell r="AB7211">
            <v>76</v>
          </cell>
          <cell r="AC7211" t="str">
            <v>경남</v>
          </cell>
          <cell r="AE7211" t="str">
            <v>201411</v>
          </cell>
          <cell r="AF7211">
            <v>2014</v>
          </cell>
          <cell r="AG7211" t="str">
            <v>2014</v>
          </cell>
          <cell r="AI7211">
            <v>7212</v>
          </cell>
          <cell r="AJ7211">
            <v>0</v>
          </cell>
          <cell r="AK7211" t="str">
            <v>4</v>
          </cell>
          <cell r="AL7211" t="str">
            <v>하</v>
          </cell>
        </row>
        <row r="7212">
          <cell r="A7212">
            <v>0</v>
          </cell>
          <cell r="B7212" t="str">
            <v>(주)케이디</v>
          </cell>
          <cell r="C7212" t="str">
            <v>성원이엔피(주)</v>
          </cell>
          <cell r="D7212" t="str">
            <v>제영림</v>
          </cell>
          <cell r="E7212" t="str">
            <v>870526</v>
          </cell>
          <cell r="H7212">
            <v>0</v>
          </cell>
          <cell r="Z7212" t="str">
            <v>케이디</v>
          </cell>
          <cell r="AA7212">
            <v>41971</v>
          </cell>
          <cell r="AB7212">
            <v>76</v>
          </cell>
          <cell r="AC7212" t="str">
            <v>경남</v>
          </cell>
          <cell r="AE7212" t="str">
            <v>201411</v>
          </cell>
          <cell r="AF7212">
            <v>2014</v>
          </cell>
          <cell r="AG7212" t="str">
            <v>2014</v>
          </cell>
          <cell r="AI7212">
            <v>7213</v>
          </cell>
          <cell r="AJ7212">
            <v>0</v>
          </cell>
          <cell r="AK7212" t="str">
            <v>4</v>
          </cell>
          <cell r="AL7212" t="str">
            <v>하</v>
          </cell>
        </row>
        <row r="7213">
          <cell r="A7213">
            <v>0</v>
          </cell>
          <cell r="B7213" t="str">
            <v>(주)케이디</v>
          </cell>
          <cell r="C7213" t="str">
            <v>광희토건(주)</v>
          </cell>
          <cell r="D7213" t="str">
            <v>전송이</v>
          </cell>
          <cell r="E7213" t="str">
            <v>911207</v>
          </cell>
          <cell r="H7213">
            <v>0</v>
          </cell>
          <cell r="Z7213" t="str">
            <v>케이디</v>
          </cell>
          <cell r="AA7213">
            <v>41971</v>
          </cell>
          <cell r="AB7213">
            <v>76</v>
          </cell>
          <cell r="AC7213" t="str">
            <v>경남</v>
          </cell>
          <cell r="AE7213" t="str">
            <v>201411</v>
          </cell>
          <cell r="AF7213">
            <v>2014</v>
          </cell>
          <cell r="AG7213" t="str">
            <v>2014</v>
          </cell>
          <cell r="AI7213">
            <v>7214</v>
          </cell>
          <cell r="AJ7213">
            <v>0</v>
          </cell>
          <cell r="AK7213" t="str">
            <v>4</v>
          </cell>
          <cell r="AL7213" t="str">
            <v>하</v>
          </cell>
        </row>
        <row r="7214">
          <cell r="A7214">
            <v>0</v>
          </cell>
          <cell r="B7214" t="str">
            <v>(주)케이디</v>
          </cell>
          <cell r="C7214" t="str">
            <v>상일토건(주)</v>
          </cell>
          <cell r="D7214" t="str">
            <v>임성혁</v>
          </cell>
          <cell r="E7214" t="str">
            <v>781115</v>
          </cell>
          <cell r="H7214">
            <v>0</v>
          </cell>
          <cell r="Z7214" t="str">
            <v>케이디</v>
          </cell>
          <cell r="AA7214">
            <v>41971</v>
          </cell>
          <cell r="AB7214">
            <v>76</v>
          </cell>
          <cell r="AC7214" t="str">
            <v>경남</v>
          </cell>
          <cell r="AE7214" t="str">
            <v>201411</v>
          </cell>
          <cell r="AF7214">
            <v>2014</v>
          </cell>
          <cell r="AG7214" t="str">
            <v>2014</v>
          </cell>
          <cell r="AI7214">
            <v>7215</v>
          </cell>
          <cell r="AJ7214">
            <v>0</v>
          </cell>
          <cell r="AK7214" t="str">
            <v>4</v>
          </cell>
          <cell r="AL7214" t="str">
            <v>하</v>
          </cell>
        </row>
        <row r="7215">
          <cell r="A7215">
            <v>0</v>
          </cell>
          <cell r="B7215" t="str">
            <v>(주)케이지건설</v>
          </cell>
          <cell r="C7215" t="str">
            <v>(주)백천조경건설</v>
          </cell>
          <cell r="D7215" t="str">
            <v>강혜정</v>
          </cell>
          <cell r="E7215" t="str">
            <v>740225</v>
          </cell>
          <cell r="H7215">
            <v>0</v>
          </cell>
          <cell r="Z7215" t="str">
            <v>케이지건설</v>
          </cell>
          <cell r="AA7215">
            <v>41971</v>
          </cell>
          <cell r="AB7215">
            <v>76</v>
          </cell>
          <cell r="AC7215" t="str">
            <v>경남</v>
          </cell>
          <cell r="AE7215" t="str">
            <v>201411</v>
          </cell>
          <cell r="AF7215">
            <v>2014</v>
          </cell>
          <cell r="AG7215" t="str">
            <v>2014</v>
          </cell>
          <cell r="AI7215">
            <v>7216</v>
          </cell>
          <cell r="AJ7215">
            <v>0</v>
          </cell>
          <cell r="AK7215" t="str">
            <v>4</v>
          </cell>
          <cell r="AL7215" t="str">
            <v>하</v>
          </cell>
        </row>
        <row r="7216">
          <cell r="A7216">
            <v>0</v>
          </cell>
          <cell r="B7216" t="str">
            <v>(주)케이지건설</v>
          </cell>
          <cell r="C7216" t="str">
            <v>동남건설(주)</v>
          </cell>
          <cell r="D7216" t="str">
            <v>김동조</v>
          </cell>
          <cell r="E7216" t="str">
            <v>731126</v>
          </cell>
          <cell r="H7216">
            <v>0</v>
          </cell>
          <cell r="Z7216" t="str">
            <v>케이지건설</v>
          </cell>
          <cell r="AA7216">
            <v>41971</v>
          </cell>
          <cell r="AB7216">
            <v>76</v>
          </cell>
          <cell r="AC7216" t="str">
            <v>경남</v>
          </cell>
          <cell r="AE7216" t="str">
            <v>201411</v>
          </cell>
          <cell r="AF7216">
            <v>2014</v>
          </cell>
          <cell r="AG7216" t="str">
            <v>2014</v>
          </cell>
          <cell r="AI7216">
            <v>7217</v>
          </cell>
          <cell r="AJ7216">
            <v>0</v>
          </cell>
          <cell r="AK7216" t="str">
            <v>4</v>
          </cell>
          <cell r="AL7216" t="str">
            <v>하</v>
          </cell>
        </row>
        <row r="7217">
          <cell r="A7217">
            <v>0</v>
          </cell>
          <cell r="B7217" t="str">
            <v>(주)케이지건설</v>
          </cell>
          <cell r="C7217" t="str">
            <v>영인건설(주)</v>
          </cell>
          <cell r="D7217" t="str">
            <v>송병대</v>
          </cell>
          <cell r="E7217" t="str">
            <v>740408</v>
          </cell>
          <cell r="H7217">
            <v>0</v>
          </cell>
          <cell r="Z7217" t="str">
            <v>케이지건설</v>
          </cell>
          <cell r="AA7217">
            <v>41971</v>
          </cell>
          <cell r="AB7217">
            <v>76</v>
          </cell>
          <cell r="AC7217" t="str">
            <v>경남</v>
          </cell>
          <cell r="AE7217" t="str">
            <v>201411</v>
          </cell>
          <cell r="AF7217">
            <v>2014</v>
          </cell>
          <cell r="AG7217" t="str">
            <v>2014</v>
          </cell>
          <cell r="AI7217">
            <v>7218</v>
          </cell>
          <cell r="AJ7217">
            <v>0</v>
          </cell>
          <cell r="AK7217" t="str">
            <v>4</v>
          </cell>
          <cell r="AL7217" t="str">
            <v>하</v>
          </cell>
        </row>
        <row r="7218">
          <cell r="A7218">
            <v>0</v>
          </cell>
          <cell r="B7218" t="str">
            <v>(주)케이지건설</v>
          </cell>
          <cell r="C7218" t="str">
            <v>(유)신한</v>
          </cell>
          <cell r="D7218" t="str">
            <v>최광웅</v>
          </cell>
          <cell r="E7218" t="str">
            <v>830802</v>
          </cell>
          <cell r="H7218">
            <v>0</v>
          </cell>
          <cell r="Z7218" t="str">
            <v>케이지건설</v>
          </cell>
          <cell r="AA7218">
            <v>41971</v>
          </cell>
          <cell r="AB7218">
            <v>76</v>
          </cell>
          <cell r="AC7218" t="str">
            <v>경남</v>
          </cell>
          <cell r="AE7218" t="str">
            <v>201411</v>
          </cell>
          <cell r="AF7218">
            <v>2014</v>
          </cell>
          <cell r="AG7218" t="str">
            <v>2014</v>
          </cell>
          <cell r="AI7218">
            <v>7219</v>
          </cell>
          <cell r="AJ7218">
            <v>0</v>
          </cell>
          <cell r="AK7218" t="str">
            <v>4</v>
          </cell>
          <cell r="AL7218" t="str">
            <v>하</v>
          </cell>
        </row>
        <row r="7219">
          <cell r="A7219">
            <v>0</v>
          </cell>
          <cell r="B7219" t="str">
            <v>(주)한동종합건설</v>
          </cell>
          <cell r="C7219" t="str">
            <v>(주)원이앤티</v>
          </cell>
          <cell r="D7219" t="str">
            <v>정남시</v>
          </cell>
          <cell r="E7219" t="str">
            <v>660203</v>
          </cell>
          <cell r="H7219">
            <v>0</v>
          </cell>
          <cell r="Z7219" t="str">
            <v>한동종합건설</v>
          </cell>
          <cell r="AA7219">
            <v>41971</v>
          </cell>
          <cell r="AB7219">
            <v>76</v>
          </cell>
          <cell r="AC7219" t="str">
            <v>경남</v>
          </cell>
          <cell r="AE7219" t="str">
            <v>201411</v>
          </cell>
          <cell r="AF7219">
            <v>2014</v>
          </cell>
          <cell r="AG7219" t="str">
            <v>2014</v>
          </cell>
          <cell r="AI7219">
            <v>7220</v>
          </cell>
          <cell r="AJ7219">
            <v>0</v>
          </cell>
          <cell r="AK7219" t="str">
            <v>4</v>
          </cell>
          <cell r="AL7219" t="str">
            <v>하</v>
          </cell>
        </row>
        <row r="7220">
          <cell r="A7220">
            <v>0</v>
          </cell>
          <cell r="B7220" t="str">
            <v>(주)한동종합건설</v>
          </cell>
          <cell r="C7220" t="str">
            <v>(주)태림실내건축</v>
          </cell>
          <cell r="D7220" t="str">
            <v>김영수</v>
          </cell>
          <cell r="E7220" t="str">
            <v>661130</v>
          </cell>
          <cell r="H7220">
            <v>0</v>
          </cell>
          <cell r="Z7220" t="str">
            <v>한동종합건설</v>
          </cell>
          <cell r="AA7220">
            <v>41971</v>
          </cell>
          <cell r="AB7220">
            <v>76</v>
          </cell>
          <cell r="AC7220" t="str">
            <v>경남</v>
          </cell>
          <cell r="AE7220" t="str">
            <v>201411</v>
          </cell>
          <cell r="AF7220">
            <v>2014</v>
          </cell>
          <cell r="AG7220" t="str">
            <v>2014</v>
          </cell>
          <cell r="AI7220">
            <v>7221</v>
          </cell>
          <cell r="AJ7220">
            <v>0</v>
          </cell>
          <cell r="AK7220" t="str">
            <v>4</v>
          </cell>
          <cell r="AL7220" t="str">
            <v>하</v>
          </cell>
        </row>
        <row r="7221">
          <cell r="A7221">
            <v>0</v>
          </cell>
          <cell r="B7221" t="str">
            <v>(주)한동종합건설</v>
          </cell>
          <cell r="C7221" t="str">
            <v>창우건업(주)</v>
          </cell>
          <cell r="D7221" t="str">
            <v>김성민</v>
          </cell>
          <cell r="E7221" t="str">
            <v>860202</v>
          </cell>
          <cell r="H7221">
            <v>0</v>
          </cell>
          <cell r="Z7221" t="str">
            <v>한동종합건설</v>
          </cell>
          <cell r="AA7221">
            <v>41971</v>
          </cell>
          <cell r="AB7221">
            <v>76</v>
          </cell>
          <cell r="AC7221" t="str">
            <v>경남</v>
          </cell>
          <cell r="AE7221" t="str">
            <v>201411</v>
          </cell>
          <cell r="AF7221">
            <v>2014</v>
          </cell>
          <cell r="AG7221" t="str">
            <v>2014</v>
          </cell>
          <cell r="AI7221">
            <v>7222</v>
          </cell>
          <cell r="AJ7221">
            <v>0</v>
          </cell>
          <cell r="AK7221" t="str">
            <v>4</v>
          </cell>
          <cell r="AL7221" t="str">
            <v>하</v>
          </cell>
        </row>
        <row r="7222">
          <cell r="A7222">
            <v>0</v>
          </cell>
          <cell r="B7222" t="str">
            <v>(주)한동종합건설</v>
          </cell>
          <cell r="C7222" t="str">
            <v>(주)청수건설</v>
          </cell>
          <cell r="D7222" t="str">
            <v>김명옥</v>
          </cell>
          <cell r="E7222" t="str">
            <v>560524</v>
          </cell>
          <cell r="H7222">
            <v>0</v>
          </cell>
          <cell r="Z7222" t="str">
            <v>한동종합건설</v>
          </cell>
          <cell r="AA7222">
            <v>41971</v>
          </cell>
          <cell r="AB7222">
            <v>76</v>
          </cell>
          <cell r="AC7222" t="str">
            <v>경남</v>
          </cell>
          <cell r="AE7222" t="str">
            <v>201411</v>
          </cell>
          <cell r="AF7222">
            <v>2014</v>
          </cell>
          <cell r="AG7222" t="str">
            <v>2014</v>
          </cell>
          <cell r="AI7222">
            <v>7223</v>
          </cell>
          <cell r="AJ7222">
            <v>0</v>
          </cell>
          <cell r="AK7222" t="str">
            <v>4</v>
          </cell>
          <cell r="AL7222" t="str">
            <v>하</v>
          </cell>
        </row>
        <row r="7223">
          <cell r="A7223">
            <v>0</v>
          </cell>
          <cell r="B7223" t="str">
            <v>(주)한동종합건설</v>
          </cell>
          <cell r="C7223" t="str">
            <v>(주)백호개발</v>
          </cell>
          <cell r="D7223" t="str">
            <v>백영호</v>
          </cell>
          <cell r="E7223" t="str">
            <v>710315</v>
          </cell>
          <cell r="H7223">
            <v>0</v>
          </cell>
          <cell r="Z7223" t="str">
            <v>한동종합건설</v>
          </cell>
          <cell r="AA7223">
            <v>41971</v>
          </cell>
          <cell r="AB7223">
            <v>76</v>
          </cell>
          <cell r="AC7223" t="str">
            <v>경남</v>
          </cell>
          <cell r="AE7223" t="str">
            <v>201411</v>
          </cell>
          <cell r="AF7223">
            <v>2014</v>
          </cell>
          <cell r="AG7223" t="str">
            <v>2014</v>
          </cell>
          <cell r="AI7223">
            <v>7224</v>
          </cell>
          <cell r="AJ7223">
            <v>0</v>
          </cell>
          <cell r="AK7223" t="str">
            <v>4</v>
          </cell>
          <cell r="AL7223" t="str">
            <v>하</v>
          </cell>
        </row>
        <row r="7224">
          <cell r="A7224">
            <v>0</v>
          </cell>
          <cell r="B7224" t="str">
            <v>(주)한반도건설</v>
          </cell>
          <cell r="C7224" t="str">
            <v>백두건설(주)</v>
          </cell>
          <cell r="D7224" t="str">
            <v>조기철</v>
          </cell>
          <cell r="E7224" t="str">
            <v>710819</v>
          </cell>
          <cell r="H7224">
            <v>0</v>
          </cell>
          <cell r="Z7224" t="str">
            <v>한반도건설</v>
          </cell>
          <cell r="AA7224">
            <v>41971</v>
          </cell>
          <cell r="AB7224">
            <v>76</v>
          </cell>
          <cell r="AC7224" t="str">
            <v>경남</v>
          </cell>
          <cell r="AE7224" t="str">
            <v>201411</v>
          </cell>
          <cell r="AF7224">
            <v>2014</v>
          </cell>
          <cell r="AG7224" t="str">
            <v>2014</v>
          </cell>
          <cell r="AI7224">
            <v>7225</v>
          </cell>
          <cell r="AJ7224">
            <v>0</v>
          </cell>
          <cell r="AK7224" t="str">
            <v>4</v>
          </cell>
          <cell r="AL7224" t="str">
            <v>하</v>
          </cell>
        </row>
        <row r="7225">
          <cell r="A7225">
            <v>0</v>
          </cell>
          <cell r="B7225" t="str">
            <v>호전종합건설(주)</v>
          </cell>
          <cell r="C7225" t="str">
            <v>케이비건설(주)</v>
          </cell>
          <cell r="D7225" t="str">
            <v>천미숙</v>
          </cell>
          <cell r="E7225">
            <v>601123</v>
          </cell>
          <cell r="H7225">
            <v>0</v>
          </cell>
          <cell r="Z7225" t="str">
            <v>호전종합건설(주)</v>
          </cell>
          <cell r="AA7225">
            <v>41971</v>
          </cell>
          <cell r="AB7225">
            <v>76</v>
          </cell>
          <cell r="AC7225" t="str">
            <v>경남</v>
          </cell>
          <cell r="AD7225">
            <v>965</v>
          </cell>
          <cell r="AE7225" t="str">
            <v>201411</v>
          </cell>
          <cell r="AF7225">
            <v>2014</v>
          </cell>
          <cell r="AG7225" t="str">
            <v>2014</v>
          </cell>
          <cell r="AI7225">
            <v>7226</v>
          </cell>
          <cell r="AJ7225">
            <v>0</v>
          </cell>
          <cell r="AK7225" t="str">
            <v>4</v>
          </cell>
          <cell r="AL7225" t="str">
            <v>하</v>
          </cell>
        </row>
        <row r="7226">
          <cell r="A7226">
            <v>0</v>
          </cell>
          <cell r="B7226" t="str">
            <v>건희건설(주)</v>
          </cell>
          <cell r="C7226" t="str">
            <v>(주)지엘플랜트</v>
          </cell>
          <cell r="D7226" t="str">
            <v>이오동</v>
          </cell>
          <cell r="E7226">
            <v>630327</v>
          </cell>
          <cell r="H7226">
            <v>2208133652</v>
          </cell>
          <cell r="I7226" t="str">
            <v>건설</v>
          </cell>
          <cell r="J7226" t="str">
            <v>토목건축</v>
          </cell>
          <cell r="K7226" t="str">
            <v>경기도 고양시 덕양구 행당로 2, 403호(토당동, 가남프라자)</v>
          </cell>
          <cell r="L7226" t="str">
            <v>한상규</v>
          </cell>
          <cell r="M7226">
            <v>70000</v>
          </cell>
          <cell r="S7226" t="str">
            <v>권오교</v>
          </cell>
          <cell r="V7226" t="str">
            <v>031-979-0105</v>
          </cell>
          <cell r="W7226" t="str">
            <v>kh-con@hanmail.net</v>
          </cell>
          <cell r="Z7226" t="str">
            <v>건희건설(주)</v>
          </cell>
          <cell r="AA7226">
            <v>41976</v>
          </cell>
          <cell r="AB7226">
            <v>77</v>
          </cell>
          <cell r="AC7226" t="str">
            <v>서울</v>
          </cell>
          <cell r="AE7226" t="str">
            <v>201412</v>
          </cell>
          <cell r="AF7226">
            <v>2014</v>
          </cell>
          <cell r="AG7226" t="str">
            <v>2014</v>
          </cell>
          <cell r="AI7226">
            <v>7227</v>
          </cell>
          <cell r="AJ7226">
            <v>0</v>
          </cell>
          <cell r="AK7226" t="str">
            <v>4</v>
          </cell>
          <cell r="AL7226" t="str">
            <v>하</v>
          </cell>
        </row>
        <row r="7227">
          <cell r="A7227">
            <v>0</v>
          </cell>
          <cell r="B7227" t="str">
            <v>남양진흥기업(주)</v>
          </cell>
          <cell r="C7227" t="str">
            <v>창일산업개발(주)</v>
          </cell>
          <cell r="D7227" t="str">
            <v>박성원</v>
          </cell>
          <cell r="E7227">
            <v>760318</v>
          </cell>
          <cell r="H7227">
            <v>1388101263</v>
          </cell>
          <cell r="I7227" t="str">
            <v>건설</v>
          </cell>
          <cell r="J7227" t="str">
            <v>토목건축</v>
          </cell>
          <cell r="K7227" t="str">
            <v>경기도 안양시 동안구 관악대로 430</v>
          </cell>
          <cell r="L7227" t="str">
            <v>남정면</v>
          </cell>
          <cell r="M7227">
            <v>70000</v>
          </cell>
          <cell r="O7227" t="str">
            <v>010-4219-5504</v>
          </cell>
          <cell r="S7227" t="str">
            <v>홍석호</v>
          </cell>
          <cell r="V7227" t="str">
            <v>031-422-8871</v>
          </cell>
          <cell r="W7227" t="str">
            <v>hs820127@nate.com</v>
          </cell>
          <cell r="Z7227" t="str">
            <v>남양진흥기업(주)</v>
          </cell>
          <cell r="AA7227">
            <v>41976</v>
          </cell>
          <cell r="AB7227">
            <v>77</v>
          </cell>
          <cell r="AC7227" t="str">
            <v>서울</v>
          </cell>
          <cell r="AE7227" t="str">
            <v>201412</v>
          </cell>
          <cell r="AF7227">
            <v>2014</v>
          </cell>
          <cell r="AG7227" t="str">
            <v>2014</v>
          </cell>
          <cell r="AI7227">
            <v>7228</v>
          </cell>
          <cell r="AJ7227">
            <v>0</v>
          </cell>
          <cell r="AK7227" t="str">
            <v>4</v>
          </cell>
          <cell r="AL7227" t="str">
            <v>하</v>
          </cell>
        </row>
        <row r="7228">
          <cell r="A7228">
            <v>0</v>
          </cell>
          <cell r="B7228" t="str">
            <v>동건종합건설(주)</v>
          </cell>
          <cell r="C7228" t="str">
            <v>아이앤지건설(주)</v>
          </cell>
          <cell r="D7228" t="str">
            <v>이선영</v>
          </cell>
          <cell r="E7228">
            <v>810722</v>
          </cell>
          <cell r="H7228">
            <v>1218136691</v>
          </cell>
          <cell r="I7228" t="str">
            <v>건설</v>
          </cell>
          <cell r="J7228" t="str">
            <v>토건</v>
          </cell>
          <cell r="K7228" t="str">
            <v>인천광역시 남구 석바위로 48,3층 302호(주안동,금영빌딩)</v>
          </cell>
          <cell r="L7228" t="str">
            <v>이정국</v>
          </cell>
          <cell r="M7228">
            <v>70000</v>
          </cell>
          <cell r="O7228" t="str">
            <v>010-8245-3696</v>
          </cell>
          <cell r="S7228" t="str">
            <v>심현옥</v>
          </cell>
          <cell r="V7228" t="str">
            <v>032-441-4211</v>
          </cell>
          <cell r="W7228" t="str">
            <v>donggun4211@hanmail.net</v>
          </cell>
          <cell r="Z7228" t="str">
            <v>동건종합건설(주)</v>
          </cell>
          <cell r="AA7228">
            <v>41976</v>
          </cell>
          <cell r="AB7228">
            <v>77</v>
          </cell>
          <cell r="AC7228" t="str">
            <v>서울</v>
          </cell>
          <cell r="AE7228" t="str">
            <v>201412</v>
          </cell>
          <cell r="AF7228">
            <v>2014</v>
          </cell>
          <cell r="AG7228" t="str">
            <v>2014</v>
          </cell>
          <cell r="AI7228">
            <v>7229</v>
          </cell>
          <cell r="AJ7228">
            <v>0</v>
          </cell>
          <cell r="AK7228" t="str">
            <v>4</v>
          </cell>
          <cell r="AL7228" t="str">
            <v>하</v>
          </cell>
        </row>
        <row r="7229">
          <cell r="A7229">
            <v>85</v>
          </cell>
          <cell r="B7229" t="str">
            <v>동부건설(주)</v>
          </cell>
          <cell r="C7229" t="str">
            <v>원화이엔지(주)</v>
          </cell>
          <cell r="D7229" t="str">
            <v>강래원</v>
          </cell>
          <cell r="E7229">
            <v>710526</v>
          </cell>
          <cell r="O7229" t="str">
            <v>010-8736-6740</v>
          </cell>
          <cell r="P7229" t="str">
            <v>02-576-3739</v>
          </cell>
          <cell r="Q7229" t="str">
            <v>wonewha@hanmail.net</v>
          </cell>
          <cell r="Z7229" t="str">
            <v>동부건설(주)</v>
          </cell>
          <cell r="AA7229">
            <v>41976</v>
          </cell>
          <cell r="AB7229">
            <v>77</v>
          </cell>
          <cell r="AC7229" t="str">
            <v>서울</v>
          </cell>
          <cell r="AE7229" t="str">
            <v>201412</v>
          </cell>
          <cell r="AF7229">
            <v>2014</v>
          </cell>
          <cell r="AG7229" t="str">
            <v>2014</v>
          </cell>
          <cell r="AH7229">
            <v>85</v>
          </cell>
          <cell r="AI7229">
            <v>7230</v>
          </cell>
          <cell r="AJ7229" t="str">
            <v>대실</v>
          </cell>
          <cell r="AK7229" t="str">
            <v>4</v>
          </cell>
          <cell r="AL7229" t="str">
            <v>하</v>
          </cell>
        </row>
        <row r="7230">
          <cell r="A7230">
            <v>85</v>
          </cell>
          <cell r="B7230" t="str">
            <v>동부건설(주)</v>
          </cell>
          <cell r="C7230" t="str">
            <v>부성건업(주)</v>
          </cell>
          <cell r="D7230" t="str">
            <v>구성철</v>
          </cell>
          <cell r="E7230">
            <v>840129</v>
          </cell>
          <cell r="O7230" t="str">
            <v>010-2260-8615</v>
          </cell>
          <cell r="P7230" t="str">
            <v>02-2246-0715</v>
          </cell>
          <cell r="Q7230" t="str">
            <v>i-busung@hanmail.net</v>
          </cell>
          <cell r="Z7230" t="str">
            <v>동부건설(주)</v>
          </cell>
          <cell r="AA7230">
            <v>41976</v>
          </cell>
          <cell r="AB7230">
            <v>77</v>
          </cell>
          <cell r="AC7230" t="str">
            <v>서울</v>
          </cell>
          <cell r="AE7230" t="str">
            <v>201412</v>
          </cell>
          <cell r="AF7230">
            <v>2014</v>
          </cell>
          <cell r="AG7230" t="str">
            <v>2014</v>
          </cell>
          <cell r="AH7230">
            <v>85</v>
          </cell>
          <cell r="AI7230">
            <v>7231</v>
          </cell>
          <cell r="AJ7230" t="str">
            <v>대실</v>
          </cell>
          <cell r="AK7230" t="str">
            <v>4</v>
          </cell>
          <cell r="AL7230" t="str">
            <v>하</v>
          </cell>
        </row>
        <row r="7231">
          <cell r="A7231">
            <v>85</v>
          </cell>
          <cell r="B7231" t="str">
            <v>동부건설(주)</v>
          </cell>
          <cell r="C7231" t="str">
            <v>(주)광우엔지니어링</v>
          </cell>
          <cell r="D7231" t="str">
            <v>김대일</v>
          </cell>
          <cell r="E7231">
            <v>690521</v>
          </cell>
          <cell r="O7231" t="str">
            <v>010-5334-3672</v>
          </cell>
          <cell r="P7231" t="str">
            <v>02-595-6877</v>
          </cell>
          <cell r="Q7231" t="str">
            <v>kw6877@hanmail.net</v>
          </cell>
          <cell r="Z7231" t="str">
            <v>동부건설(주)</v>
          </cell>
          <cell r="AA7231">
            <v>41976</v>
          </cell>
          <cell r="AB7231">
            <v>77</v>
          </cell>
          <cell r="AC7231" t="str">
            <v>서울</v>
          </cell>
          <cell r="AE7231" t="str">
            <v>201412</v>
          </cell>
          <cell r="AF7231">
            <v>2014</v>
          </cell>
          <cell r="AG7231" t="str">
            <v>2014</v>
          </cell>
          <cell r="AH7231">
            <v>85</v>
          </cell>
          <cell r="AI7231">
            <v>7232</v>
          </cell>
          <cell r="AJ7231" t="str">
            <v>대실</v>
          </cell>
          <cell r="AK7231" t="str">
            <v>4</v>
          </cell>
          <cell r="AL7231" t="str">
            <v>하</v>
          </cell>
        </row>
        <row r="7232">
          <cell r="A7232">
            <v>85</v>
          </cell>
          <cell r="B7232" t="str">
            <v>동부건설(주)</v>
          </cell>
          <cell r="C7232" t="str">
            <v>수안건설(주)</v>
          </cell>
          <cell r="D7232" t="str">
            <v>김명진</v>
          </cell>
          <cell r="E7232">
            <v>731127</v>
          </cell>
          <cell r="O7232" t="str">
            <v>010-2340-0701</v>
          </cell>
          <cell r="P7232" t="str">
            <v>02-2628-5670</v>
          </cell>
          <cell r="Q7232" t="str">
            <v>suan0120@naver.com</v>
          </cell>
          <cell r="Z7232" t="str">
            <v>동부건설(주)</v>
          </cell>
          <cell r="AA7232">
            <v>41976</v>
          </cell>
          <cell r="AB7232">
            <v>77</v>
          </cell>
          <cell r="AC7232" t="str">
            <v>서울</v>
          </cell>
          <cell r="AE7232" t="str">
            <v>201412</v>
          </cell>
          <cell r="AF7232">
            <v>2014</v>
          </cell>
          <cell r="AG7232" t="str">
            <v>2014</v>
          </cell>
          <cell r="AH7232">
            <v>85</v>
          </cell>
          <cell r="AI7232">
            <v>7233</v>
          </cell>
          <cell r="AJ7232" t="str">
            <v>대실</v>
          </cell>
          <cell r="AK7232" t="str">
            <v>4</v>
          </cell>
          <cell r="AL7232" t="str">
            <v>하</v>
          </cell>
        </row>
        <row r="7233">
          <cell r="A7233">
            <v>85</v>
          </cell>
          <cell r="B7233" t="str">
            <v>동부건설(주)</v>
          </cell>
          <cell r="C7233" t="str">
            <v>풍현건설(주)</v>
          </cell>
          <cell r="D7233" t="str">
            <v>김석희</v>
          </cell>
          <cell r="E7233">
            <v>780115</v>
          </cell>
          <cell r="O7233" t="str">
            <v>010-9361-2783</v>
          </cell>
          <cell r="P7233" t="str">
            <v>02-2203-2684</v>
          </cell>
          <cell r="Q7233" t="str">
            <v>poonghyun@hanmail.net</v>
          </cell>
          <cell r="Z7233" t="str">
            <v>동부건설(주)</v>
          </cell>
          <cell r="AA7233">
            <v>41976</v>
          </cell>
          <cell r="AB7233">
            <v>77</v>
          </cell>
          <cell r="AC7233" t="str">
            <v>서울</v>
          </cell>
          <cell r="AE7233" t="str">
            <v>201412</v>
          </cell>
          <cell r="AF7233">
            <v>2014</v>
          </cell>
          <cell r="AG7233" t="str">
            <v>2014</v>
          </cell>
          <cell r="AH7233">
            <v>85</v>
          </cell>
          <cell r="AI7233">
            <v>7234</v>
          </cell>
          <cell r="AJ7233" t="str">
            <v>대실</v>
          </cell>
          <cell r="AK7233" t="str">
            <v>4</v>
          </cell>
          <cell r="AL7233" t="str">
            <v>하</v>
          </cell>
        </row>
        <row r="7234">
          <cell r="A7234">
            <v>85</v>
          </cell>
          <cell r="B7234" t="str">
            <v>동부건설(주)</v>
          </cell>
          <cell r="C7234" t="str">
            <v>(주)단천</v>
          </cell>
          <cell r="D7234" t="str">
            <v>김현정</v>
          </cell>
          <cell r="E7234">
            <v>730425</v>
          </cell>
          <cell r="O7234" t="str">
            <v>010-4253-8322</v>
          </cell>
          <cell r="P7234" t="str">
            <v>02-549-1061</v>
          </cell>
          <cell r="Q7234" t="str">
            <v>daanceon@naver.com</v>
          </cell>
          <cell r="Z7234" t="str">
            <v>동부건설(주)</v>
          </cell>
          <cell r="AA7234">
            <v>41976</v>
          </cell>
          <cell r="AB7234">
            <v>77</v>
          </cell>
          <cell r="AC7234" t="str">
            <v>서울</v>
          </cell>
          <cell r="AE7234" t="str">
            <v>201412</v>
          </cell>
          <cell r="AF7234">
            <v>2014</v>
          </cell>
          <cell r="AG7234" t="str">
            <v>2014</v>
          </cell>
          <cell r="AH7234">
            <v>85</v>
          </cell>
          <cell r="AI7234">
            <v>7235</v>
          </cell>
          <cell r="AJ7234" t="str">
            <v>대실</v>
          </cell>
          <cell r="AK7234" t="str">
            <v>4</v>
          </cell>
          <cell r="AL7234" t="str">
            <v>하</v>
          </cell>
        </row>
        <row r="7235">
          <cell r="A7235">
            <v>85</v>
          </cell>
          <cell r="B7235" t="str">
            <v>동부건설(주)</v>
          </cell>
          <cell r="C7235" t="str">
            <v>(주)삼영기업</v>
          </cell>
          <cell r="D7235" t="str">
            <v>김정현</v>
          </cell>
          <cell r="E7235">
            <v>640412</v>
          </cell>
          <cell r="O7235" t="str">
            <v>010-5364-8299</v>
          </cell>
          <cell r="P7235" t="str">
            <v>02-2023-0413</v>
          </cell>
          <cell r="Q7235" t="str">
            <v>sy@samyoungco.com</v>
          </cell>
          <cell r="Z7235" t="str">
            <v>동부건설(주)</v>
          </cell>
          <cell r="AA7235">
            <v>41976</v>
          </cell>
          <cell r="AB7235">
            <v>77</v>
          </cell>
          <cell r="AC7235" t="str">
            <v>서울</v>
          </cell>
          <cell r="AE7235" t="str">
            <v>201412</v>
          </cell>
          <cell r="AF7235">
            <v>2014</v>
          </cell>
          <cell r="AG7235" t="str">
            <v>2014</v>
          </cell>
          <cell r="AH7235">
            <v>85</v>
          </cell>
          <cell r="AI7235">
            <v>7236</v>
          </cell>
          <cell r="AJ7235" t="str">
            <v>대실</v>
          </cell>
          <cell r="AK7235" t="str">
            <v>4</v>
          </cell>
          <cell r="AL7235" t="str">
            <v>하</v>
          </cell>
        </row>
        <row r="7236">
          <cell r="A7236">
            <v>85</v>
          </cell>
          <cell r="B7236" t="str">
            <v>동부건설(주)</v>
          </cell>
          <cell r="C7236" t="str">
            <v>상신플러스(주)</v>
          </cell>
          <cell r="D7236" t="str">
            <v>김정효</v>
          </cell>
          <cell r="E7236">
            <v>881124</v>
          </cell>
          <cell r="O7236" t="str">
            <v>010-2742-5292</v>
          </cell>
          <cell r="P7236" t="str">
            <v>02-557-6704</v>
          </cell>
          <cell r="Q7236" t="str">
            <v>ssp6704@naver.com</v>
          </cell>
          <cell r="Z7236" t="str">
            <v>동부건설(주)</v>
          </cell>
          <cell r="AA7236">
            <v>41976</v>
          </cell>
          <cell r="AB7236">
            <v>77</v>
          </cell>
          <cell r="AC7236" t="str">
            <v>서울</v>
          </cell>
          <cell r="AE7236" t="str">
            <v>201412</v>
          </cell>
          <cell r="AF7236">
            <v>2014</v>
          </cell>
          <cell r="AG7236" t="str">
            <v>2014</v>
          </cell>
          <cell r="AH7236">
            <v>85</v>
          </cell>
          <cell r="AI7236">
            <v>7237</v>
          </cell>
          <cell r="AJ7236" t="str">
            <v>대실</v>
          </cell>
          <cell r="AK7236" t="str">
            <v>4</v>
          </cell>
          <cell r="AL7236" t="str">
            <v>하</v>
          </cell>
        </row>
        <row r="7237">
          <cell r="A7237">
            <v>85</v>
          </cell>
          <cell r="B7237" t="str">
            <v>동부건설(주)</v>
          </cell>
          <cell r="C7237" t="str">
            <v>서광전기통신공사(주)</v>
          </cell>
          <cell r="D7237" t="str">
            <v>김진현</v>
          </cell>
          <cell r="E7237">
            <v>720124</v>
          </cell>
          <cell r="O7237" t="str">
            <v>010-5428-3864</v>
          </cell>
          <cell r="P7237" t="str">
            <v>042-522-1834</v>
          </cell>
          <cell r="Q7237" t="str">
            <v>kojinko@naver.com</v>
          </cell>
          <cell r="Z7237" t="str">
            <v>동부건설(주)</v>
          </cell>
          <cell r="AA7237">
            <v>41976</v>
          </cell>
          <cell r="AB7237">
            <v>77</v>
          </cell>
          <cell r="AC7237" t="str">
            <v>서울</v>
          </cell>
          <cell r="AE7237" t="str">
            <v>201412</v>
          </cell>
          <cell r="AF7237">
            <v>2014</v>
          </cell>
          <cell r="AG7237" t="str">
            <v>2014</v>
          </cell>
          <cell r="AH7237">
            <v>85</v>
          </cell>
          <cell r="AI7237">
            <v>7238</v>
          </cell>
          <cell r="AJ7237" t="str">
            <v>대실</v>
          </cell>
          <cell r="AK7237" t="str">
            <v>4</v>
          </cell>
          <cell r="AL7237" t="str">
            <v>하</v>
          </cell>
        </row>
        <row r="7238">
          <cell r="A7238">
            <v>85</v>
          </cell>
          <cell r="B7238" t="str">
            <v>동부건설(주)</v>
          </cell>
          <cell r="C7238" t="str">
            <v>(주)새한월</v>
          </cell>
          <cell r="D7238" t="str">
            <v>나정남</v>
          </cell>
          <cell r="E7238">
            <v>600202</v>
          </cell>
          <cell r="O7238" t="str">
            <v>010-6385-9402</v>
          </cell>
          <cell r="P7238" t="str">
            <v>02-2203-8100</v>
          </cell>
          <cell r="Q7238" t="str">
            <v>sk88979401@nate.com</v>
          </cell>
          <cell r="Z7238" t="str">
            <v>동부건설(주)</v>
          </cell>
          <cell r="AA7238">
            <v>41976</v>
          </cell>
          <cell r="AB7238">
            <v>77</v>
          </cell>
          <cell r="AC7238" t="str">
            <v>서울</v>
          </cell>
          <cell r="AE7238" t="str">
            <v>201412</v>
          </cell>
          <cell r="AF7238">
            <v>2014</v>
          </cell>
          <cell r="AG7238" t="str">
            <v>2014</v>
          </cell>
          <cell r="AH7238">
            <v>85</v>
          </cell>
          <cell r="AI7238">
            <v>7239</v>
          </cell>
          <cell r="AJ7238" t="str">
            <v>대실</v>
          </cell>
          <cell r="AK7238" t="str">
            <v>4</v>
          </cell>
          <cell r="AL7238" t="str">
            <v>하</v>
          </cell>
        </row>
        <row r="7239">
          <cell r="A7239">
            <v>85</v>
          </cell>
          <cell r="B7239" t="str">
            <v>동부건설(주)</v>
          </cell>
          <cell r="C7239" t="str">
            <v>미두건설(주)</v>
          </cell>
          <cell r="D7239" t="str">
            <v>노자원</v>
          </cell>
          <cell r="E7239">
            <v>791108</v>
          </cell>
          <cell r="O7239" t="str">
            <v>010-5660-0324</v>
          </cell>
          <cell r="P7239" t="str">
            <v>02-3471-6493</v>
          </cell>
          <cell r="Q7239" t="str">
            <v>midu@chol.com</v>
          </cell>
          <cell r="Z7239" t="str">
            <v>동부건설(주)</v>
          </cell>
          <cell r="AA7239">
            <v>41976</v>
          </cell>
          <cell r="AB7239">
            <v>77</v>
          </cell>
          <cell r="AC7239" t="str">
            <v>서울</v>
          </cell>
          <cell r="AE7239" t="str">
            <v>201412</v>
          </cell>
          <cell r="AF7239">
            <v>2014</v>
          </cell>
          <cell r="AG7239" t="str">
            <v>2014</v>
          </cell>
          <cell r="AH7239">
            <v>85</v>
          </cell>
          <cell r="AI7239">
            <v>7240</v>
          </cell>
          <cell r="AJ7239" t="str">
            <v>대실</v>
          </cell>
          <cell r="AK7239" t="str">
            <v>4</v>
          </cell>
          <cell r="AL7239" t="str">
            <v>하</v>
          </cell>
        </row>
        <row r="7240">
          <cell r="A7240">
            <v>85</v>
          </cell>
          <cell r="B7240" t="str">
            <v>동부건설(주)</v>
          </cell>
          <cell r="C7240" t="str">
            <v>(주)탑티피엘</v>
          </cell>
          <cell r="D7240" t="str">
            <v>박민우</v>
          </cell>
          <cell r="E7240">
            <v>750728</v>
          </cell>
          <cell r="O7240" t="str">
            <v>010-3640-3423</v>
          </cell>
          <cell r="P7240" t="str">
            <v>02-6112-2737</v>
          </cell>
          <cell r="Q7240" t="str">
            <v>topp8090@naver.com</v>
          </cell>
          <cell r="Z7240" t="str">
            <v>동부건설(주)</v>
          </cell>
          <cell r="AA7240">
            <v>41976</v>
          </cell>
          <cell r="AB7240">
            <v>77</v>
          </cell>
          <cell r="AC7240" t="str">
            <v>서울</v>
          </cell>
          <cell r="AE7240" t="str">
            <v>201412</v>
          </cell>
          <cell r="AF7240">
            <v>2014</v>
          </cell>
          <cell r="AG7240" t="str">
            <v>2014</v>
          </cell>
          <cell r="AH7240">
            <v>85</v>
          </cell>
          <cell r="AI7240">
            <v>7241</v>
          </cell>
          <cell r="AJ7240" t="str">
            <v>대실</v>
          </cell>
          <cell r="AK7240" t="str">
            <v>4</v>
          </cell>
          <cell r="AL7240" t="str">
            <v>하</v>
          </cell>
        </row>
        <row r="7241">
          <cell r="A7241">
            <v>85</v>
          </cell>
          <cell r="B7241" t="str">
            <v>동부건설(주)</v>
          </cell>
          <cell r="C7241" t="str">
            <v>(주)경형산업</v>
          </cell>
          <cell r="D7241" t="str">
            <v>박은숙</v>
          </cell>
          <cell r="E7241">
            <v>820224</v>
          </cell>
          <cell r="O7241" t="str">
            <v>010-4848-1241</v>
          </cell>
          <cell r="P7241" t="str">
            <v>02-898-0481</v>
          </cell>
          <cell r="Q7241" t="str">
            <v>kyonghic1@korea.com</v>
          </cell>
          <cell r="Z7241" t="str">
            <v>동부건설(주)</v>
          </cell>
          <cell r="AA7241">
            <v>41976</v>
          </cell>
          <cell r="AB7241">
            <v>77</v>
          </cell>
          <cell r="AC7241" t="str">
            <v>서울</v>
          </cell>
          <cell r="AE7241" t="str">
            <v>201412</v>
          </cell>
          <cell r="AF7241">
            <v>2014</v>
          </cell>
          <cell r="AG7241" t="str">
            <v>2014</v>
          </cell>
          <cell r="AH7241">
            <v>85</v>
          </cell>
          <cell r="AI7241">
            <v>7242</v>
          </cell>
          <cell r="AJ7241" t="str">
            <v>대실</v>
          </cell>
          <cell r="AK7241" t="str">
            <v>4</v>
          </cell>
          <cell r="AL7241" t="str">
            <v>하</v>
          </cell>
        </row>
        <row r="7242">
          <cell r="A7242">
            <v>85</v>
          </cell>
          <cell r="B7242" t="str">
            <v>동부건설(주)</v>
          </cell>
          <cell r="C7242" t="str">
            <v>럭키공사</v>
          </cell>
          <cell r="D7242" t="str">
            <v>서원철</v>
          </cell>
          <cell r="E7242">
            <v>710706</v>
          </cell>
          <cell r="O7242" t="str">
            <v>010-5306-4919</v>
          </cell>
          <cell r="P7242" t="str">
            <v>02-475-4001</v>
          </cell>
          <cell r="Q7242" t="str">
            <v>lg041983@hanmail.net</v>
          </cell>
          <cell r="Z7242" t="str">
            <v>동부건설(주)</v>
          </cell>
          <cell r="AA7242">
            <v>41976</v>
          </cell>
          <cell r="AB7242">
            <v>77</v>
          </cell>
          <cell r="AC7242" t="str">
            <v>서울</v>
          </cell>
          <cell r="AE7242" t="str">
            <v>201412</v>
          </cell>
          <cell r="AF7242">
            <v>2014</v>
          </cell>
          <cell r="AG7242" t="str">
            <v>2014</v>
          </cell>
          <cell r="AH7242">
            <v>85</v>
          </cell>
          <cell r="AI7242">
            <v>7243</v>
          </cell>
          <cell r="AJ7242" t="str">
            <v>대실</v>
          </cell>
          <cell r="AK7242" t="str">
            <v>4</v>
          </cell>
          <cell r="AL7242" t="str">
            <v>하</v>
          </cell>
        </row>
        <row r="7243">
          <cell r="A7243">
            <v>85</v>
          </cell>
          <cell r="B7243" t="str">
            <v>동부건설(주)</v>
          </cell>
          <cell r="C7243" t="str">
            <v>(주)부강티엔씨</v>
          </cell>
          <cell r="D7243" t="str">
            <v>손정락</v>
          </cell>
          <cell r="E7243">
            <v>760215</v>
          </cell>
          <cell r="O7243" t="str">
            <v>010-9437-7098</v>
          </cell>
          <cell r="P7243" t="str">
            <v>02-2057-7672</v>
          </cell>
          <cell r="Q7243" t="str">
            <v>jr7098@naver.com</v>
          </cell>
          <cell r="Z7243" t="str">
            <v>동부건설(주)</v>
          </cell>
          <cell r="AA7243">
            <v>41976</v>
          </cell>
          <cell r="AB7243">
            <v>77</v>
          </cell>
          <cell r="AC7243" t="str">
            <v>서울</v>
          </cell>
          <cell r="AE7243" t="str">
            <v>201412</v>
          </cell>
          <cell r="AF7243">
            <v>2014</v>
          </cell>
          <cell r="AG7243" t="str">
            <v>2014</v>
          </cell>
          <cell r="AH7243">
            <v>85</v>
          </cell>
          <cell r="AI7243">
            <v>7244</v>
          </cell>
          <cell r="AJ7243" t="str">
            <v>대실</v>
          </cell>
          <cell r="AK7243" t="str">
            <v>4</v>
          </cell>
          <cell r="AL7243" t="str">
            <v>하</v>
          </cell>
        </row>
        <row r="7244">
          <cell r="A7244">
            <v>85</v>
          </cell>
          <cell r="B7244" t="str">
            <v>동부건설(주)</v>
          </cell>
          <cell r="C7244" t="str">
            <v>영신기술(주)</v>
          </cell>
          <cell r="D7244" t="str">
            <v>송인화</v>
          </cell>
          <cell r="E7244">
            <v>790108</v>
          </cell>
          <cell r="O7244" t="str">
            <v>010-5003-2064</v>
          </cell>
          <cell r="P7244" t="str">
            <v>031-385-4774</v>
          </cell>
          <cell r="Q7244" t="str">
            <v>goys2003@naver.com</v>
          </cell>
          <cell r="Z7244" t="str">
            <v>동부건설(주)</v>
          </cell>
          <cell r="AA7244">
            <v>41976</v>
          </cell>
          <cell r="AB7244">
            <v>77</v>
          </cell>
          <cell r="AC7244" t="str">
            <v>서울</v>
          </cell>
          <cell r="AE7244" t="str">
            <v>201412</v>
          </cell>
          <cell r="AF7244">
            <v>2014</v>
          </cell>
          <cell r="AG7244" t="str">
            <v>2014</v>
          </cell>
          <cell r="AH7244">
            <v>85</v>
          </cell>
          <cell r="AI7244">
            <v>7245</v>
          </cell>
          <cell r="AJ7244" t="str">
            <v>대실</v>
          </cell>
          <cell r="AK7244" t="str">
            <v>4</v>
          </cell>
          <cell r="AL7244" t="str">
            <v>하</v>
          </cell>
        </row>
        <row r="7245">
          <cell r="A7245">
            <v>85</v>
          </cell>
          <cell r="B7245" t="str">
            <v>동부건설(주)</v>
          </cell>
          <cell r="C7245" t="str">
            <v>중현테크(주)</v>
          </cell>
          <cell r="D7245" t="str">
            <v>안형철</v>
          </cell>
          <cell r="E7245">
            <v>650401</v>
          </cell>
          <cell r="O7245" t="str">
            <v>010-6641-4454</v>
          </cell>
          <cell r="P7245" t="str">
            <v>02-417-9273</v>
          </cell>
          <cell r="Q7245" t="str">
            <v>ahn4454@hanmail.net</v>
          </cell>
          <cell r="Z7245" t="str">
            <v>동부건설(주)</v>
          </cell>
          <cell r="AA7245">
            <v>41976</v>
          </cell>
          <cell r="AB7245">
            <v>77</v>
          </cell>
          <cell r="AC7245" t="str">
            <v>서울</v>
          </cell>
          <cell r="AE7245" t="str">
            <v>201412</v>
          </cell>
          <cell r="AF7245">
            <v>2014</v>
          </cell>
          <cell r="AG7245" t="str">
            <v>2014</v>
          </cell>
          <cell r="AH7245">
            <v>85</v>
          </cell>
          <cell r="AI7245">
            <v>7246</v>
          </cell>
          <cell r="AJ7245" t="str">
            <v>대실</v>
          </cell>
          <cell r="AK7245" t="str">
            <v>4</v>
          </cell>
          <cell r="AL7245" t="str">
            <v>하</v>
          </cell>
        </row>
        <row r="7246">
          <cell r="A7246">
            <v>85</v>
          </cell>
          <cell r="B7246" t="str">
            <v>동부건설(주)</v>
          </cell>
          <cell r="C7246" t="str">
            <v>(주)리알금속</v>
          </cell>
          <cell r="D7246" t="str">
            <v>오정숙</v>
          </cell>
          <cell r="E7246">
            <v>760221</v>
          </cell>
          <cell r="O7246" t="str">
            <v>010-9370-8296</v>
          </cell>
          <cell r="P7246" t="str">
            <v>02-589-1397</v>
          </cell>
          <cell r="Q7246" t="str">
            <v>misspoca@naver.com</v>
          </cell>
          <cell r="Z7246" t="str">
            <v>동부건설(주)</v>
          </cell>
          <cell r="AA7246">
            <v>41976</v>
          </cell>
          <cell r="AB7246">
            <v>77</v>
          </cell>
          <cell r="AC7246" t="str">
            <v>서울</v>
          </cell>
          <cell r="AE7246" t="str">
            <v>201412</v>
          </cell>
          <cell r="AF7246">
            <v>2014</v>
          </cell>
          <cell r="AG7246" t="str">
            <v>2014</v>
          </cell>
          <cell r="AH7246">
            <v>85</v>
          </cell>
          <cell r="AI7246">
            <v>7247</v>
          </cell>
          <cell r="AJ7246" t="str">
            <v>대실</v>
          </cell>
          <cell r="AK7246" t="str">
            <v>4</v>
          </cell>
          <cell r="AL7246" t="str">
            <v>하</v>
          </cell>
        </row>
        <row r="7247">
          <cell r="A7247">
            <v>85</v>
          </cell>
          <cell r="B7247" t="str">
            <v>동부건설(주)</v>
          </cell>
          <cell r="C7247" t="str">
            <v>(주)이맥스시스템</v>
          </cell>
          <cell r="D7247" t="str">
            <v>윤용민</v>
          </cell>
          <cell r="E7247">
            <v>650714</v>
          </cell>
          <cell r="O7247" t="str">
            <v>010-5089-8490</v>
          </cell>
          <cell r="P7247" t="str">
            <v>070-4675-8714</v>
          </cell>
          <cell r="Q7247" t="str">
            <v>mec6568@chol.com</v>
          </cell>
          <cell r="Z7247" t="str">
            <v>동부건설(주)</v>
          </cell>
          <cell r="AA7247">
            <v>41976</v>
          </cell>
          <cell r="AB7247">
            <v>77</v>
          </cell>
          <cell r="AC7247" t="str">
            <v>서울</v>
          </cell>
          <cell r="AE7247" t="str">
            <v>201412</v>
          </cell>
          <cell r="AF7247">
            <v>2014</v>
          </cell>
          <cell r="AG7247" t="str">
            <v>2014</v>
          </cell>
          <cell r="AH7247">
            <v>85</v>
          </cell>
          <cell r="AI7247">
            <v>7248</v>
          </cell>
          <cell r="AJ7247" t="str">
            <v>대실</v>
          </cell>
          <cell r="AK7247" t="str">
            <v>4</v>
          </cell>
          <cell r="AL7247" t="str">
            <v>하</v>
          </cell>
        </row>
        <row r="7248">
          <cell r="A7248">
            <v>85</v>
          </cell>
          <cell r="B7248" t="str">
            <v>동부건설(주)</v>
          </cell>
          <cell r="C7248" t="str">
            <v>(주)민지건설</v>
          </cell>
          <cell r="D7248" t="str">
            <v>이광재</v>
          </cell>
          <cell r="E7248">
            <v>670925</v>
          </cell>
          <cell r="O7248" t="str">
            <v>010-5471-5820</v>
          </cell>
          <cell r="P7248" t="str">
            <v>02-414-6781</v>
          </cell>
          <cell r="Q7248" t="str">
            <v>minji6781@nate.com</v>
          </cell>
          <cell r="Z7248" t="str">
            <v>동부건설(주)</v>
          </cell>
          <cell r="AA7248">
            <v>41976</v>
          </cell>
          <cell r="AB7248">
            <v>77</v>
          </cell>
          <cell r="AC7248" t="str">
            <v>서울</v>
          </cell>
          <cell r="AE7248" t="str">
            <v>201412</v>
          </cell>
          <cell r="AF7248">
            <v>2014</v>
          </cell>
          <cell r="AG7248" t="str">
            <v>2014</v>
          </cell>
          <cell r="AH7248">
            <v>85</v>
          </cell>
          <cell r="AI7248">
            <v>7249</v>
          </cell>
          <cell r="AJ7248" t="str">
            <v>대실</v>
          </cell>
          <cell r="AK7248" t="str">
            <v>4</v>
          </cell>
          <cell r="AL7248" t="str">
            <v>하</v>
          </cell>
        </row>
        <row r="7249">
          <cell r="A7249">
            <v>85</v>
          </cell>
          <cell r="B7249" t="str">
            <v>동부건설(주)</v>
          </cell>
          <cell r="C7249" t="str">
            <v>미창산업개발(주)</v>
          </cell>
          <cell r="D7249" t="str">
            <v>이미옥</v>
          </cell>
          <cell r="E7249">
            <v>721215</v>
          </cell>
          <cell r="O7249" t="str">
            <v>010-9040-8459</v>
          </cell>
          <cell r="P7249" t="str">
            <v>031-745-4700</v>
          </cell>
          <cell r="Q7249" t="str">
            <v>miok83@hanmail.net</v>
          </cell>
          <cell r="Z7249" t="str">
            <v>동부건설(주)</v>
          </cell>
          <cell r="AA7249">
            <v>41976</v>
          </cell>
          <cell r="AB7249">
            <v>77</v>
          </cell>
          <cell r="AC7249" t="str">
            <v>서울</v>
          </cell>
          <cell r="AE7249" t="str">
            <v>201412</v>
          </cell>
          <cell r="AF7249">
            <v>2014</v>
          </cell>
          <cell r="AG7249" t="str">
            <v>2014</v>
          </cell>
          <cell r="AH7249">
            <v>85</v>
          </cell>
          <cell r="AI7249">
            <v>7250</v>
          </cell>
          <cell r="AJ7249" t="str">
            <v>대실</v>
          </cell>
          <cell r="AK7249" t="str">
            <v>4</v>
          </cell>
          <cell r="AL7249" t="str">
            <v>하</v>
          </cell>
        </row>
        <row r="7250">
          <cell r="A7250">
            <v>85</v>
          </cell>
          <cell r="B7250" t="str">
            <v>동부건설(주)</v>
          </cell>
          <cell r="C7250" t="str">
            <v>(주)그린에이드</v>
          </cell>
          <cell r="D7250" t="str">
            <v>이현지</v>
          </cell>
          <cell r="E7250">
            <v>921028</v>
          </cell>
          <cell r="O7250" t="str">
            <v>010-3329-9490</v>
          </cell>
          <cell r="P7250" t="str">
            <v>031-714-0487</v>
          </cell>
          <cell r="Q7250" t="str">
            <v>greenaid94@korea.com</v>
          </cell>
          <cell r="Z7250" t="str">
            <v>동부건설(주)</v>
          </cell>
          <cell r="AA7250">
            <v>41976</v>
          </cell>
          <cell r="AB7250">
            <v>77</v>
          </cell>
          <cell r="AC7250" t="str">
            <v>서울</v>
          </cell>
          <cell r="AE7250" t="str">
            <v>201412</v>
          </cell>
          <cell r="AF7250">
            <v>2014</v>
          </cell>
          <cell r="AG7250" t="str">
            <v>2014</v>
          </cell>
          <cell r="AH7250">
            <v>85</v>
          </cell>
          <cell r="AI7250">
            <v>7251</v>
          </cell>
          <cell r="AJ7250" t="str">
            <v>대실</v>
          </cell>
          <cell r="AK7250" t="str">
            <v>4</v>
          </cell>
          <cell r="AL7250" t="str">
            <v>하</v>
          </cell>
        </row>
        <row r="7251">
          <cell r="A7251">
            <v>85</v>
          </cell>
          <cell r="B7251" t="str">
            <v>동부건설(주)</v>
          </cell>
          <cell r="C7251" t="str">
            <v>붕우건설(주)</v>
          </cell>
          <cell r="D7251" t="str">
            <v>임소정</v>
          </cell>
          <cell r="E7251">
            <v>751111</v>
          </cell>
          <cell r="O7251" t="str">
            <v>010-9161-7060</v>
          </cell>
          <cell r="P7251" t="str">
            <v>02-403-2983</v>
          </cell>
          <cell r="Q7251" t="str">
            <v>chosteve@kornet.net</v>
          </cell>
          <cell r="Z7251" t="str">
            <v>동부건설(주)</v>
          </cell>
          <cell r="AA7251">
            <v>41976</v>
          </cell>
          <cell r="AB7251">
            <v>77</v>
          </cell>
          <cell r="AC7251" t="str">
            <v>서울</v>
          </cell>
          <cell r="AE7251" t="str">
            <v>201412</v>
          </cell>
          <cell r="AF7251">
            <v>2014</v>
          </cell>
          <cell r="AG7251" t="str">
            <v>2014</v>
          </cell>
          <cell r="AH7251">
            <v>85</v>
          </cell>
          <cell r="AI7251">
            <v>7252</v>
          </cell>
          <cell r="AJ7251" t="str">
            <v>대실</v>
          </cell>
          <cell r="AK7251" t="str">
            <v>4</v>
          </cell>
          <cell r="AL7251" t="str">
            <v>하</v>
          </cell>
        </row>
        <row r="7252">
          <cell r="A7252">
            <v>85</v>
          </cell>
          <cell r="B7252" t="str">
            <v>동부건설(주)</v>
          </cell>
          <cell r="C7252" t="str">
            <v>건스톤(주)</v>
          </cell>
          <cell r="D7252" t="str">
            <v>김윤</v>
          </cell>
          <cell r="E7252">
            <v>740712</v>
          </cell>
          <cell r="O7252" t="str">
            <v>010-9095-6208</v>
          </cell>
          <cell r="P7252" t="str">
            <v>02-403-4290</v>
          </cell>
          <cell r="Q7252" t="str">
            <v>geonstone@hanmail.net</v>
          </cell>
          <cell r="Z7252" t="str">
            <v>동부건설(주)</v>
          </cell>
          <cell r="AA7252">
            <v>41976</v>
          </cell>
          <cell r="AB7252">
            <v>77</v>
          </cell>
          <cell r="AC7252" t="str">
            <v>서울</v>
          </cell>
          <cell r="AE7252" t="str">
            <v>201412</v>
          </cell>
          <cell r="AF7252">
            <v>2014</v>
          </cell>
          <cell r="AG7252" t="str">
            <v>2014</v>
          </cell>
          <cell r="AH7252">
            <v>85</v>
          </cell>
          <cell r="AI7252">
            <v>7253</v>
          </cell>
          <cell r="AJ7252" t="str">
            <v>대실</v>
          </cell>
          <cell r="AK7252" t="str">
            <v>4</v>
          </cell>
          <cell r="AL7252" t="str">
            <v>하</v>
          </cell>
        </row>
        <row r="7253">
          <cell r="A7253">
            <v>85</v>
          </cell>
          <cell r="B7253" t="str">
            <v>동부건설(주)</v>
          </cell>
          <cell r="C7253" t="str">
            <v>(주)국제비엠에스</v>
          </cell>
          <cell r="D7253" t="str">
            <v>장순욱</v>
          </cell>
          <cell r="E7253">
            <v>690829</v>
          </cell>
          <cell r="O7253" t="str">
            <v>010-4697-3181</v>
          </cell>
          <cell r="P7253" t="str">
            <v>031-777-3602</v>
          </cell>
          <cell r="Q7253" t="str">
            <v>kjbms@chol.com</v>
          </cell>
          <cell r="Z7253" t="str">
            <v>동부건설(주)</v>
          </cell>
          <cell r="AA7253">
            <v>41976</v>
          </cell>
          <cell r="AB7253">
            <v>77</v>
          </cell>
          <cell r="AC7253" t="str">
            <v>서울</v>
          </cell>
          <cell r="AE7253" t="str">
            <v>201412</v>
          </cell>
          <cell r="AF7253">
            <v>2014</v>
          </cell>
          <cell r="AG7253" t="str">
            <v>2014</v>
          </cell>
          <cell r="AH7253">
            <v>85</v>
          </cell>
          <cell r="AI7253">
            <v>7254</v>
          </cell>
          <cell r="AJ7253" t="str">
            <v>대실</v>
          </cell>
          <cell r="AK7253" t="str">
            <v>4</v>
          </cell>
          <cell r="AL7253" t="str">
            <v>하</v>
          </cell>
        </row>
        <row r="7254">
          <cell r="A7254">
            <v>85</v>
          </cell>
          <cell r="B7254" t="str">
            <v>동부건설(주)</v>
          </cell>
          <cell r="C7254" t="str">
            <v>(주)이일엔지니어링</v>
          </cell>
          <cell r="D7254" t="str">
            <v>민기현</v>
          </cell>
          <cell r="O7254" t="str">
            <v>010-9110-9268</v>
          </cell>
          <cell r="P7254" t="str">
            <v>02-455-0021</v>
          </cell>
          <cell r="Q7254" t="str">
            <v>eng21@chol.com</v>
          </cell>
          <cell r="Z7254" t="str">
            <v>동부건설(주)</v>
          </cell>
          <cell r="AA7254">
            <v>41976</v>
          </cell>
          <cell r="AB7254">
            <v>77</v>
          </cell>
          <cell r="AC7254" t="str">
            <v>서울</v>
          </cell>
          <cell r="AE7254" t="str">
            <v>201412</v>
          </cell>
          <cell r="AF7254">
            <v>2014</v>
          </cell>
          <cell r="AG7254" t="str">
            <v>2014</v>
          </cell>
          <cell r="AH7254">
            <v>85</v>
          </cell>
          <cell r="AI7254">
            <v>7255</v>
          </cell>
          <cell r="AJ7254" t="str">
            <v>대실</v>
          </cell>
          <cell r="AK7254" t="str">
            <v>4</v>
          </cell>
          <cell r="AL7254" t="str">
            <v>하</v>
          </cell>
        </row>
        <row r="7255">
          <cell r="A7255">
            <v>85</v>
          </cell>
          <cell r="B7255" t="str">
            <v>동부건설(주)</v>
          </cell>
          <cell r="C7255" t="str">
            <v>(주)선진티엔알</v>
          </cell>
          <cell r="D7255" t="str">
            <v>정향순</v>
          </cell>
          <cell r="E7255">
            <v>760201</v>
          </cell>
          <cell r="O7255" t="str">
            <v>010-8994-9258</v>
          </cell>
          <cell r="P7255" t="str">
            <v>02-3423-1904</v>
          </cell>
          <cell r="Q7255" t="str">
            <v>sunjin309@daum.net</v>
          </cell>
          <cell r="Z7255" t="str">
            <v>동부건설(주)</v>
          </cell>
          <cell r="AA7255">
            <v>41976</v>
          </cell>
          <cell r="AB7255">
            <v>77</v>
          </cell>
          <cell r="AC7255" t="str">
            <v>서울</v>
          </cell>
          <cell r="AE7255" t="str">
            <v>201412</v>
          </cell>
          <cell r="AF7255">
            <v>2014</v>
          </cell>
          <cell r="AG7255" t="str">
            <v>2014</v>
          </cell>
          <cell r="AH7255">
            <v>85</v>
          </cell>
          <cell r="AI7255">
            <v>7256</v>
          </cell>
          <cell r="AJ7255" t="str">
            <v>대실</v>
          </cell>
          <cell r="AK7255" t="str">
            <v>4</v>
          </cell>
          <cell r="AL7255" t="str">
            <v>하</v>
          </cell>
        </row>
        <row r="7256">
          <cell r="A7256">
            <v>85</v>
          </cell>
          <cell r="B7256" t="str">
            <v>동부건설(주)</v>
          </cell>
          <cell r="C7256" t="str">
            <v xml:space="preserve">(주)승일도시개발  </v>
          </cell>
          <cell r="D7256" t="str">
            <v>최용현</v>
          </cell>
          <cell r="E7256">
            <v>901122</v>
          </cell>
          <cell r="O7256" t="str">
            <v>010-8279-1115</v>
          </cell>
          <cell r="P7256" t="str">
            <v>02-386-1265</v>
          </cell>
          <cell r="Q7256" t="str">
            <v>hyup090@naver.com</v>
          </cell>
          <cell r="Z7256" t="str">
            <v>동부건설(주)</v>
          </cell>
          <cell r="AA7256">
            <v>41976</v>
          </cell>
          <cell r="AB7256">
            <v>77</v>
          </cell>
          <cell r="AC7256" t="str">
            <v>서울</v>
          </cell>
          <cell r="AE7256" t="str">
            <v>201412</v>
          </cell>
          <cell r="AF7256">
            <v>2014</v>
          </cell>
          <cell r="AG7256" t="str">
            <v>2014</v>
          </cell>
          <cell r="AH7256">
            <v>85</v>
          </cell>
          <cell r="AI7256">
            <v>7257</v>
          </cell>
          <cell r="AJ7256" t="str">
            <v>대실</v>
          </cell>
          <cell r="AK7256" t="str">
            <v>4</v>
          </cell>
          <cell r="AL7256" t="str">
            <v>하</v>
          </cell>
        </row>
        <row r="7257">
          <cell r="A7257">
            <v>85</v>
          </cell>
          <cell r="B7257" t="str">
            <v>동부건설(주)</v>
          </cell>
          <cell r="C7257" t="str">
            <v>풍국전기(주)</v>
          </cell>
          <cell r="D7257" t="str">
            <v>하상일</v>
          </cell>
          <cell r="E7257">
            <v>811123</v>
          </cell>
          <cell r="O7257" t="str">
            <v>010-8584-7938</v>
          </cell>
          <cell r="P7257" t="str">
            <v>053-563-0424</v>
          </cell>
          <cell r="Q7257" t="str">
            <v>pungkuk@chol.com</v>
          </cell>
          <cell r="Z7257" t="str">
            <v>동부건설(주)</v>
          </cell>
          <cell r="AA7257">
            <v>41976</v>
          </cell>
          <cell r="AB7257">
            <v>77</v>
          </cell>
          <cell r="AC7257" t="str">
            <v>서울</v>
          </cell>
          <cell r="AE7257" t="str">
            <v>201412</v>
          </cell>
          <cell r="AF7257">
            <v>2014</v>
          </cell>
          <cell r="AG7257" t="str">
            <v>2014</v>
          </cell>
          <cell r="AH7257">
            <v>85</v>
          </cell>
          <cell r="AI7257">
            <v>7258</v>
          </cell>
          <cell r="AJ7257" t="str">
            <v>대실</v>
          </cell>
          <cell r="AK7257" t="str">
            <v>4</v>
          </cell>
          <cell r="AL7257" t="str">
            <v>하</v>
          </cell>
        </row>
        <row r="7258">
          <cell r="A7258">
            <v>85</v>
          </cell>
          <cell r="B7258" t="str">
            <v>동부건설(주)</v>
          </cell>
          <cell r="C7258" t="str">
            <v>미성산업건도(주)</v>
          </cell>
          <cell r="D7258" t="str">
            <v>하정범</v>
          </cell>
          <cell r="E7258">
            <v>680612</v>
          </cell>
          <cell r="O7258" t="str">
            <v>010-3209-6806</v>
          </cell>
          <cell r="P7258" t="str">
            <v>02-821-2736</v>
          </cell>
          <cell r="Q7258" t="str">
            <v>misungpt@hanmail.net</v>
          </cell>
          <cell r="Z7258" t="str">
            <v>동부건설(주)</v>
          </cell>
          <cell r="AA7258">
            <v>41976</v>
          </cell>
          <cell r="AB7258">
            <v>77</v>
          </cell>
          <cell r="AC7258" t="str">
            <v>서울</v>
          </cell>
          <cell r="AE7258" t="str">
            <v>201412</v>
          </cell>
          <cell r="AF7258">
            <v>2014</v>
          </cell>
          <cell r="AG7258" t="str">
            <v>2014</v>
          </cell>
          <cell r="AH7258">
            <v>85</v>
          </cell>
          <cell r="AI7258">
            <v>7259</v>
          </cell>
          <cell r="AJ7258" t="str">
            <v>대실</v>
          </cell>
          <cell r="AK7258" t="str">
            <v>4</v>
          </cell>
          <cell r="AL7258" t="str">
            <v>하</v>
          </cell>
        </row>
        <row r="7259">
          <cell r="A7259">
            <v>85</v>
          </cell>
          <cell r="B7259" t="str">
            <v>동부건설(주)</v>
          </cell>
          <cell r="C7259" t="str">
            <v>성보기건(주)</v>
          </cell>
          <cell r="D7259" t="str">
            <v>한영욱</v>
          </cell>
          <cell r="E7259">
            <v>700430</v>
          </cell>
          <cell r="O7259" t="str">
            <v>010-2262-2795</v>
          </cell>
          <cell r="P7259" t="str">
            <v>02-889-1460</v>
          </cell>
          <cell r="Q7259" t="str">
            <v>sungbo34@naver.com</v>
          </cell>
          <cell r="Z7259" t="str">
            <v>동부건설(주)</v>
          </cell>
          <cell r="AA7259">
            <v>41976</v>
          </cell>
          <cell r="AB7259">
            <v>77</v>
          </cell>
          <cell r="AC7259" t="str">
            <v>서울</v>
          </cell>
          <cell r="AE7259" t="str">
            <v>201412</v>
          </cell>
          <cell r="AF7259">
            <v>2014</v>
          </cell>
          <cell r="AG7259" t="str">
            <v>2014</v>
          </cell>
          <cell r="AH7259">
            <v>85</v>
          </cell>
          <cell r="AI7259">
            <v>7260</v>
          </cell>
          <cell r="AJ7259" t="str">
            <v>대실</v>
          </cell>
          <cell r="AK7259" t="str">
            <v>4</v>
          </cell>
          <cell r="AL7259" t="str">
            <v>하</v>
          </cell>
        </row>
        <row r="7260">
          <cell r="A7260">
            <v>85</v>
          </cell>
          <cell r="B7260" t="str">
            <v>동부건설(주)</v>
          </cell>
          <cell r="C7260" t="str">
            <v>첨단개발(주)</v>
          </cell>
          <cell r="D7260" t="str">
            <v>신호철</v>
          </cell>
          <cell r="E7260">
            <v>760804</v>
          </cell>
          <cell r="Z7260" t="str">
            <v>동부건설(주)</v>
          </cell>
          <cell r="AA7260">
            <v>41976</v>
          </cell>
          <cell r="AB7260">
            <v>77</v>
          </cell>
          <cell r="AC7260" t="str">
            <v>서울</v>
          </cell>
          <cell r="AE7260" t="str">
            <v>201412</v>
          </cell>
          <cell r="AF7260">
            <v>2014</v>
          </cell>
          <cell r="AG7260" t="str">
            <v>2014</v>
          </cell>
          <cell r="AH7260">
            <v>85</v>
          </cell>
          <cell r="AI7260">
            <v>7261</v>
          </cell>
          <cell r="AJ7260" t="str">
            <v>대실</v>
          </cell>
          <cell r="AK7260" t="str">
            <v>4</v>
          </cell>
          <cell r="AL7260" t="str">
            <v>하</v>
          </cell>
        </row>
        <row r="7261">
          <cell r="A7261">
            <v>85</v>
          </cell>
          <cell r="B7261" t="str">
            <v>동부건설(주)</v>
          </cell>
          <cell r="C7261" t="str">
            <v>금과건설</v>
          </cell>
          <cell r="D7261" t="str">
            <v>김학도</v>
          </cell>
          <cell r="E7261">
            <v>740920</v>
          </cell>
          <cell r="Z7261" t="str">
            <v>동부건설(주)</v>
          </cell>
          <cell r="AA7261">
            <v>41976</v>
          </cell>
          <cell r="AB7261">
            <v>77</v>
          </cell>
          <cell r="AC7261" t="str">
            <v>서울</v>
          </cell>
          <cell r="AE7261" t="str">
            <v>201412</v>
          </cell>
          <cell r="AF7261">
            <v>2014</v>
          </cell>
          <cell r="AG7261" t="str">
            <v>2014</v>
          </cell>
          <cell r="AH7261">
            <v>85</v>
          </cell>
          <cell r="AI7261">
            <v>7262</v>
          </cell>
          <cell r="AJ7261" t="str">
            <v>대실</v>
          </cell>
          <cell r="AK7261" t="str">
            <v>4</v>
          </cell>
          <cell r="AL7261" t="str">
            <v>하</v>
          </cell>
        </row>
        <row r="7262">
          <cell r="A7262">
            <v>85</v>
          </cell>
          <cell r="B7262" t="str">
            <v>동부건설(주)</v>
          </cell>
          <cell r="C7262" t="str">
            <v>약수건설</v>
          </cell>
          <cell r="D7262" t="str">
            <v>이종학</v>
          </cell>
          <cell r="E7262">
            <v>560907</v>
          </cell>
          <cell r="Z7262" t="str">
            <v>동부건설(주)</v>
          </cell>
          <cell r="AA7262">
            <v>41976</v>
          </cell>
          <cell r="AB7262">
            <v>77</v>
          </cell>
          <cell r="AC7262" t="str">
            <v>서울</v>
          </cell>
          <cell r="AE7262" t="str">
            <v>201412</v>
          </cell>
          <cell r="AF7262">
            <v>2014</v>
          </cell>
          <cell r="AG7262" t="str">
            <v>2014</v>
          </cell>
          <cell r="AH7262">
            <v>85</v>
          </cell>
          <cell r="AI7262">
            <v>7263</v>
          </cell>
          <cell r="AJ7262" t="str">
            <v>대실</v>
          </cell>
          <cell r="AK7262" t="str">
            <v>4</v>
          </cell>
          <cell r="AL7262" t="str">
            <v>하</v>
          </cell>
        </row>
        <row r="7263">
          <cell r="A7263">
            <v>85</v>
          </cell>
          <cell r="B7263" t="str">
            <v>동부건설(주)</v>
          </cell>
          <cell r="C7263" t="str">
            <v>(주)나눔건설</v>
          </cell>
          <cell r="D7263" t="str">
            <v>조풍연</v>
          </cell>
          <cell r="E7263">
            <v>721120</v>
          </cell>
          <cell r="Z7263" t="str">
            <v>동부건설(주)</v>
          </cell>
          <cell r="AA7263">
            <v>41976</v>
          </cell>
          <cell r="AB7263">
            <v>77</v>
          </cell>
          <cell r="AC7263" t="str">
            <v>서울</v>
          </cell>
          <cell r="AE7263" t="str">
            <v>201412</v>
          </cell>
          <cell r="AF7263">
            <v>2014</v>
          </cell>
          <cell r="AG7263" t="str">
            <v>2014</v>
          </cell>
          <cell r="AH7263">
            <v>85</v>
          </cell>
          <cell r="AI7263">
            <v>7264</v>
          </cell>
          <cell r="AJ7263" t="str">
            <v>대실</v>
          </cell>
          <cell r="AK7263" t="str">
            <v>4</v>
          </cell>
          <cell r="AL7263" t="str">
            <v>하</v>
          </cell>
        </row>
        <row r="7264">
          <cell r="A7264">
            <v>85</v>
          </cell>
          <cell r="B7264" t="str">
            <v>동부건설(주)</v>
          </cell>
          <cell r="C7264" t="str">
            <v>성호기초(주)</v>
          </cell>
          <cell r="D7264" t="str">
            <v>홍아롱이</v>
          </cell>
          <cell r="E7264">
            <v>850721</v>
          </cell>
          <cell r="O7264" t="str">
            <v>010-7179-7021</v>
          </cell>
          <cell r="P7264" t="str">
            <v>02-2679-9376</v>
          </cell>
          <cell r="Q7264" t="str">
            <v>shcons@korea.com</v>
          </cell>
          <cell r="Z7264" t="str">
            <v>동부건설(주)</v>
          </cell>
          <cell r="AA7264">
            <v>41976</v>
          </cell>
          <cell r="AB7264">
            <v>77</v>
          </cell>
          <cell r="AC7264" t="str">
            <v>서울</v>
          </cell>
          <cell r="AE7264" t="str">
            <v>201412</v>
          </cell>
          <cell r="AF7264">
            <v>2014</v>
          </cell>
          <cell r="AG7264" t="str">
            <v>2014</v>
          </cell>
          <cell r="AH7264">
            <v>85</v>
          </cell>
          <cell r="AI7264">
            <v>7265</v>
          </cell>
          <cell r="AJ7264" t="str">
            <v>대실</v>
          </cell>
          <cell r="AK7264" t="str">
            <v>4</v>
          </cell>
          <cell r="AL7264" t="str">
            <v>하</v>
          </cell>
        </row>
        <row r="7265">
          <cell r="A7265">
            <v>85</v>
          </cell>
          <cell r="B7265" t="str">
            <v>동부건설(주)</v>
          </cell>
          <cell r="C7265" t="str">
            <v>(주)에이티엠인테리어</v>
          </cell>
          <cell r="D7265" t="str">
            <v>이선미</v>
          </cell>
          <cell r="E7265">
            <v>850111</v>
          </cell>
          <cell r="O7265" t="str">
            <v>010-7196-0297</v>
          </cell>
          <cell r="P7265" t="str">
            <v>02-529-3850</v>
          </cell>
          <cell r="Q7265" t="str">
            <v>atm@atminterior.co.kr</v>
          </cell>
          <cell r="Y7265">
            <v>1</v>
          </cell>
          <cell r="Z7265" t="str">
            <v>동부건설(주)</v>
          </cell>
          <cell r="AA7265">
            <v>41976</v>
          </cell>
          <cell r="AB7265">
            <v>77</v>
          </cell>
          <cell r="AC7265" t="str">
            <v>서울</v>
          </cell>
          <cell r="AE7265" t="str">
            <v>201412</v>
          </cell>
          <cell r="AF7265">
            <v>2014</v>
          </cell>
          <cell r="AG7265" t="str">
            <v>2014</v>
          </cell>
          <cell r="AH7265">
            <v>85</v>
          </cell>
          <cell r="AI7265">
            <v>7266</v>
          </cell>
          <cell r="AJ7265" t="str">
            <v>대실</v>
          </cell>
          <cell r="AK7265" t="str">
            <v>4</v>
          </cell>
          <cell r="AL7265" t="str">
            <v>하</v>
          </cell>
        </row>
        <row r="7266">
          <cell r="A7266">
            <v>85</v>
          </cell>
          <cell r="B7266" t="str">
            <v>동부건설(주)</v>
          </cell>
          <cell r="C7266" t="str">
            <v>해성산업개발(주)</v>
          </cell>
          <cell r="D7266" t="str">
            <v>정정화</v>
          </cell>
          <cell r="E7266">
            <v>730326</v>
          </cell>
          <cell r="O7266" t="str">
            <v>010-2629-5330</v>
          </cell>
          <cell r="P7266" t="str">
            <v>062-374-6311</v>
          </cell>
          <cell r="Q7266" t="str">
            <v>jjhcsk@hanmail.net</v>
          </cell>
          <cell r="Y7266">
            <v>1</v>
          </cell>
          <cell r="Z7266" t="str">
            <v>동부건설(주)</v>
          </cell>
          <cell r="AA7266">
            <v>41976</v>
          </cell>
          <cell r="AB7266">
            <v>77</v>
          </cell>
          <cell r="AC7266" t="str">
            <v>서울</v>
          </cell>
          <cell r="AE7266" t="str">
            <v>201412</v>
          </cell>
          <cell r="AF7266">
            <v>2014</v>
          </cell>
          <cell r="AG7266" t="str">
            <v>2014</v>
          </cell>
          <cell r="AH7266">
            <v>85</v>
          </cell>
          <cell r="AI7266">
            <v>7267</v>
          </cell>
          <cell r="AJ7266" t="str">
            <v>대실</v>
          </cell>
          <cell r="AK7266" t="str">
            <v>4</v>
          </cell>
          <cell r="AL7266" t="str">
            <v>하</v>
          </cell>
        </row>
        <row r="7267">
          <cell r="A7267">
            <v>85</v>
          </cell>
          <cell r="B7267" t="str">
            <v>동부건설(주)</v>
          </cell>
          <cell r="C7267" t="str">
            <v>효자건설(주)</v>
          </cell>
          <cell r="D7267" t="str">
            <v>주상범</v>
          </cell>
          <cell r="E7267">
            <v>871208</v>
          </cell>
          <cell r="O7267" t="str">
            <v>010-3589-6006</v>
          </cell>
          <cell r="P7267" t="str">
            <v>02-598-1890</v>
          </cell>
          <cell r="Q7267" t="str">
            <v>hyojain@hanmail.net</v>
          </cell>
          <cell r="Y7267">
            <v>1</v>
          </cell>
          <cell r="Z7267" t="str">
            <v>동부건설(주)</v>
          </cell>
          <cell r="AA7267">
            <v>41976</v>
          </cell>
          <cell r="AB7267">
            <v>77</v>
          </cell>
          <cell r="AC7267" t="str">
            <v>서울</v>
          </cell>
          <cell r="AE7267" t="str">
            <v>201412</v>
          </cell>
          <cell r="AF7267">
            <v>2014</v>
          </cell>
          <cell r="AG7267" t="str">
            <v>2014</v>
          </cell>
          <cell r="AH7267">
            <v>85</v>
          </cell>
          <cell r="AI7267">
            <v>7268</v>
          </cell>
          <cell r="AJ7267" t="str">
            <v>대실</v>
          </cell>
          <cell r="AK7267" t="str">
            <v>4</v>
          </cell>
          <cell r="AL7267" t="str">
            <v>하</v>
          </cell>
        </row>
        <row r="7268">
          <cell r="A7268">
            <v>85</v>
          </cell>
          <cell r="B7268" t="str">
            <v>동부건설(주)</v>
          </cell>
          <cell r="C7268" t="str">
            <v>둥지개발(주)</v>
          </cell>
          <cell r="D7268" t="str">
            <v>김경모</v>
          </cell>
          <cell r="E7268">
            <v>680315</v>
          </cell>
          <cell r="O7268" t="str">
            <v>010-8776-4939</v>
          </cell>
          <cell r="P7268" t="str">
            <v>02-586-2566</v>
          </cell>
          <cell r="Q7268" t="str">
            <v>door2566@hanmail.net</v>
          </cell>
          <cell r="Y7268">
            <v>1</v>
          </cell>
          <cell r="Z7268" t="str">
            <v>동부건설(주)</v>
          </cell>
          <cell r="AA7268">
            <v>41976</v>
          </cell>
          <cell r="AB7268">
            <v>77</v>
          </cell>
          <cell r="AC7268" t="str">
            <v>서울</v>
          </cell>
          <cell r="AE7268" t="str">
            <v>201412</v>
          </cell>
          <cell r="AF7268">
            <v>2014</v>
          </cell>
          <cell r="AG7268" t="str">
            <v>2014</v>
          </cell>
          <cell r="AH7268">
            <v>85</v>
          </cell>
          <cell r="AI7268">
            <v>7269</v>
          </cell>
          <cell r="AJ7268" t="str">
            <v>대실</v>
          </cell>
          <cell r="AK7268" t="str">
            <v>4</v>
          </cell>
          <cell r="AL7268" t="str">
            <v>하</v>
          </cell>
        </row>
        <row r="7269">
          <cell r="A7269">
            <v>85</v>
          </cell>
          <cell r="B7269" t="str">
            <v>동부건설(주)</v>
          </cell>
          <cell r="C7269" t="str">
            <v>(주)미광건설</v>
          </cell>
          <cell r="D7269" t="str">
            <v>김민규</v>
          </cell>
          <cell r="E7269">
            <v>781023</v>
          </cell>
          <cell r="O7269" t="str">
            <v>010-3234-7815</v>
          </cell>
          <cell r="P7269" t="str">
            <v>031-473-7815</v>
          </cell>
          <cell r="Q7269" t="str">
            <v>migwang3705@hanmail.net</v>
          </cell>
          <cell r="Y7269">
            <v>1</v>
          </cell>
          <cell r="Z7269" t="str">
            <v>동부건설(주)</v>
          </cell>
          <cell r="AA7269">
            <v>41976</v>
          </cell>
          <cell r="AB7269">
            <v>77</v>
          </cell>
          <cell r="AC7269" t="str">
            <v>서울</v>
          </cell>
          <cell r="AE7269" t="str">
            <v>201412</v>
          </cell>
          <cell r="AF7269">
            <v>2014</v>
          </cell>
          <cell r="AG7269" t="str">
            <v>2014</v>
          </cell>
          <cell r="AH7269">
            <v>85</v>
          </cell>
          <cell r="AI7269">
            <v>7270</v>
          </cell>
          <cell r="AJ7269" t="str">
            <v>대실</v>
          </cell>
          <cell r="AK7269" t="str">
            <v>4</v>
          </cell>
          <cell r="AL7269" t="str">
            <v>하</v>
          </cell>
        </row>
        <row r="7270">
          <cell r="A7270">
            <v>85</v>
          </cell>
          <cell r="B7270" t="str">
            <v>동부건설(주)</v>
          </cell>
          <cell r="C7270" t="str">
            <v>(주)을화</v>
          </cell>
          <cell r="D7270" t="str">
            <v>박영철</v>
          </cell>
          <cell r="E7270">
            <v>640522</v>
          </cell>
          <cell r="O7270" t="str">
            <v>010-9166-2201</v>
          </cell>
          <cell r="P7270" t="str">
            <v>02-3446-1139</v>
          </cell>
          <cell r="Q7270" t="str">
            <v>eulwha63@naver.com</v>
          </cell>
          <cell r="Y7270">
            <v>1</v>
          </cell>
          <cell r="Z7270" t="str">
            <v>동부건설(주)</v>
          </cell>
          <cell r="AA7270">
            <v>41976</v>
          </cell>
          <cell r="AB7270">
            <v>77</v>
          </cell>
          <cell r="AC7270" t="str">
            <v>서울</v>
          </cell>
          <cell r="AE7270" t="str">
            <v>201412</v>
          </cell>
          <cell r="AF7270">
            <v>2014</v>
          </cell>
          <cell r="AG7270" t="str">
            <v>2014</v>
          </cell>
          <cell r="AH7270">
            <v>85</v>
          </cell>
          <cell r="AI7270">
            <v>7271</v>
          </cell>
          <cell r="AJ7270" t="str">
            <v>대실</v>
          </cell>
          <cell r="AK7270" t="str">
            <v>4</v>
          </cell>
          <cell r="AL7270" t="str">
            <v>하</v>
          </cell>
        </row>
        <row r="7271">
          <cell r="A7271">
            <v>85</v>
          </cell>
          <cell r="B7271" t="str">
            <v>동부건설(주)</v>
          </cell>
          <cell r="C7271" t="str">
            <v>(주)경희마스타</v>
          </cell>
          <cell r="D7271" t="str">
            <v>엄정인</v>
          </cell>
          <cell r="E7271">
            <v>490914</v>
          </cell>
          <cell r="O7271" t="str">
            <v>010-4360-6214</v>
          </cell>
          <cell r="P7271" t="str">
            <v>032-341-6213</v>
          </cell>
          <cell r="Q7271" t="str">
            <v>kyunghee0502@naver.com</v>
          </cell>
          <cell r="Y7271">
            <v>1</v>
          </cell>
          <cell r="Z7271" t="str">
            <v>동부건설(주)</v>
          </cell>
          <cell r="AA7271">
            <v>41976</v>
          </cell>
          <cell r="AB7271">
            <v>77</v>
          </cell>
          <cell r="AC7271" t="str">
            <v>서울</v>
          </cell>
          <cell r="AE7271" t="str">
            <v>201412</v>
          </cell>
          <cell r="AF7271">
            <v>2014</v>
          </cell>
          <cell r="AG7271" t="str">
            <v>2014</v>
          </cell>
          <cell r="AH7271">
            <v>85</v>
          </cell>
          <cell r="AI7271">
            <v>7272</v>
          </cell>
          <cell r="AJ7271" t="str">
            <v>대실</v>
          </cell>
          <cell r="AK7271" t="str">
            <v>4</v>
          </cell>
          <cell r="AL7271" t="str">
            <v>하</v>
          </cell>
        </row>
        <row r="7272">
          <cell r="A7272">
            <v>0</v>
          </cell>
          <cell r="B7272" t="str">
            <v>(주)동의산업</v>
          </cell>
          <cell r="C7272" t="str">
            <v>(주)경남창호</v>
          </cell>
          <cell r="D7272" t="str">
            <v>황의동</v>
          </cell>
          <cell r="E7272">
            <v>620526</v>
          </cell>
          <cell r="H7272">
            <v>1208185879</v>
          </cell>
          <cell r="I7272" t="str">
            <v>건설업</v>
          </cell>
          <cell r="J7272" t="str">
            <v>건축,토목</v>
          </cell>
          <cell r="K7272" t="str">
            <v>충북 청주시 청원구 새터로 79번길 3-1 (내덕동)</v>
          </cell>
          <cell r="L7272" t="str">
            <v>박형찬</v>
          </cell>
          <cell r="S7272" t="str">
            <v>김성수</v>
          </cell>
          <cell r="T7272" t="str">
            <v>공무부</v>
          </cell>
          <cell r="U7272" t="str">
            <v>부장</v>
          </cell>
          <cell r="V7272" t="str">
            <v>043-288-8864</v>
          </cell>
          <cell r="W7272" t="str">
            <v>agur3089@hanmail.net</v>
          </cell>
          <cell r="Y7272">
            <v>1</v>
          </cell>
          <cell r="Z7272" t="str">
            <v>동의산업</v>
          </cell>
          <cell r="AA7272">
            <v>41976</v>
          </cell>
          <cell r="AB7272">
            <v>77</v>
          </cell>
          <cell r="AC7272" t="str">
            <v>서울</v>
          </cell>
          <cell r="AE7272" t="str">
            <v>201412</v>
          </cell>
          <cell r="AF7272">
            <v>2014</v>
          </cell>
          <cell r="AG7272" t="str">
            <v>2014</v>
          </cell>
          <cell r="AI7272">
            <v>7273</v>
          </cell>
          <cell r="AJ7272">
            <v>0</v>
          </cell>
          <cell r="AK7272" t="str">
            <v>4</v>
          </cell>
          <cell r="AL7272" t="str">
            <v>하</v>
          </cell>
        </row>
        <row r="7273">
          <cell r="A7273">
            <v>0</v>
          </cell>
          <cell r="B7273" t="str">
            <v>미류개발(주)</v>
          </cell>
          <cell r="C7273" t="str">
            <v>(주)희원조경</v>
          </cell>
          <cell r="D7273" t="str">
            <v>김문정</v>
          </cell>
          <cell r="E7273">
            <v>860621</v>
          </cell>
          <cell r="H7273">
            <v>2158188306</v>
          </cell>
          <cell r="I7273" t="str">
            <v>건설업</v>
          </cell>
          <cell r="J7273" t="str">
            <v>조경공사업</v>
          </cell>
          <cell r="K7273" t="str">
            <v>경기도 이천시 장호원읍 장감로65번길 7-22</v>
          </cell>
          <cell r="L7273" t="str">
            <v>주은하</v>
          </cell>
          <cell r="M7273">
            <v>210000</v>
          </cell>
          <cell r="O7273" t="str">
            <v>010-3673-7048</v>
          </cell>
          <cell r="S7273" t="str">
            <v>주은정</v>
          </cell>
          <cell r="V7273" t="str">
            <v>031-635-4487</v>
          </cell>
          <cell r="W7273" t="str">
            <v>miryu2010@gmail.com</v>
          </cell>
          <cell r="Z7273" t="str">
            <v>미류개발(주)</v>
          </cell>
          <cell r="AA7273">
            <v>41976</v>
          </cell>
          <cell r="AB7273">
            <v>77</v>
          </cell>
          <cell r="AC7273" t="str">
            <v>서울</v>
          </cell>
          <cell r="AE7273" t="str">
            <v>201412</v>
          </cell>
          <cell r="AF7273">
            <v>2014</v>
          </cell>
          <cell r="AG7273" t="str">
            <v>2014</v>
          </cell>
          <cell r="AI7273">
            <v>7274</v>
          </cell>
          <cell r="AJ7273">
            <v>0</v>
          </cell>
          <cell r="AK7273" t="str">
            <v>4</v>
          </cell>
          <cell r="AL7273" t="str">
            <v>하</v>
          </cell>
        </row>
        <row r="7274">
          <cell r="A7274">
            <v>0</v>
          </cell>
          <cell r="B7274" t="str">
            <v>미류개발(주)</v>
          </cell>
          <cell r="C7274" t="str">
            <v>미류조경</v>
          </cell>
          <cell r="D7274" t="str">
            <v>주우순</v>
          </cell>
          <cell r="E7274">
            <v>620103</v>
          </cell>
          <cell r="O7274" t="str">
            <v>010-2430-9578</v>
          </cell>
          <cell r="Z7274" t="str">
            <v>미류개발(주)</v>
          </cell>
          <cell r="AA7274">
            <v>41976</v>
          </cell>
          <cell r="AB7274">
            <v>77</v>
          </cell>
          <cell r="AC7274" t="str">
            <v>서울</v>
          </cell>
          <cell r="AE7274" t="str">
            <v>201412</v>
          </cell>
          <cell r="AF7274">
            <v>2014</v>
          </cell>
          <cell r="AG7274" t="str">
            <v>2014</v>
          </cell>
          <cell r="AI7274">
            <v>7275</v>
          </cell>
          <cell r="AJ7274">
            <v>0</v>
          </cell>
          <cell r="AK7274" t="str">
            <v>4</v>
          </cell>
          <cell r="AL7274" t="str">
            <v>하</v>
          </cell>
        </row>
        <row r="7275">
          <cell r="A7275">
            <v>0</v>
          </cell>
          <cell r="B7275" t="str">
            <v>미류개발(주)</v>
          </cell>
          <cell r="C7275" t="str">
            <v>미류조경건설(주)</v>
          </cell>
          <cell r="D7275" t="str">
            <v>최명주</v>
          </cell>
          <cell r="E7275">
            <v>690927</v>
          </cell>
          <cell r="O7275" t="str">
            <v>010-8020-7924</v>
          </cell>
          <cell r="Z7275" t="str">
            <v>미류개발(주)</v>
          </cell>
          <cell r="AA7275">
            <v>41976</v>
          </cell>
          <cell r="AB7275">
            <v>77</v>
          </cell>
          <cell r="AC7275" t="str">
            <v>서울</v>
          </cell>
          <cell r="AE7275" t="str">
            <v>201412</v>
          </cell>
          <cell r="AF7275">
            <v>2014</v>
          </cell>
          <cell r="AG7275" t="str">
            <v>2014</v>
          </cell>
          <cell r="AI7275">
            <v>7276</v>
          </cell>
          <cell r="AJ7275">
            <v>0</v>
          </cell>
          <cell r="AK7275" t="str">
            <v>4</v>
          </cell>
          <cell r="AL7275" t="str">
            <v>하</v>
          </cell>
        </row>
        <row r="7276">
          <cell r="A7276">
            <v>0</v>
          </cell>
          <cell r="B7276" t="str">
            <v>미류개발(주)</v>
          </cell>
          <cell r="C7276" t="str">
            <v>정진종합조경(주)</v>
          </cell>
          <cell r="D7276" t="str">
            <v>유영주</v>
          </cell>
          <cell r="E7276">
            <v>890611</v>
          </cell>
          <cell r="H7276">
            <v>2158188306</v>
          </cell>
          <cell r="I7276" t="str">
            <v>건설업</v>
          </cell>
          <cell r="J7276" t="str">
            <v>토목건축</v>
          </cell>
          <cell r="K7276" t="str">
            <v>경기도 이천시 장호원읍 장감로65번길 7-22</v>
          </cell>
          <cell r="L7276" t="str">
            <v>주은하</v>
          </cell>
          <cell r="M7276">
            <v>70000</v>
          </cell>
          <cell r="O7276" t="str">
            <v>010-6659-1375</v>
          </cell>
          <cell r="S7276" t="str">
            <v>주은정</v>
          </cell>
          <cell r="V7276" t="str">
            <v>032-635-4487</v>
          </cell>
          <cell r="W7276" t="str">
            <v>miryu2010@gmail.com</v>
          </cell>
          <cell r="Y7276">
            <v>1</v>
          </cell>
          <cell r="Z7276" t="str">
            <v>미류개발(주)</v>
          </cell>
          <cell r="AA7276">
            <v>41976</v>
          </cell>
          <cell r="AB7276">
            <v>77</v>
          </cell>
          <cell r="AC7276" t="str">
            <v>서울</v>
          </cell>
          <cell r="AE7276" t="str">
            <v>201412</v>
          </cell>
          <cell r="AF7276">
            <v>2014</v>
          </cell>
          <cell r="AG7276" t="str">
            <v>2014</v>
          </cell>
          <cell r="AI7276">
            <v>7277</v>
          </cell>
          <cell r="AJ7276">
            <v>0</v>
          </cell>
          <cell r="AK7276" t="str">
            <v>4</v>
          </cell>
          <cell r="AL7276" t="str">
            <v>하</v>
          </cell>
        </row>
        <row r="7277">
          <cell r="A7277">
            <v>0</v>
          </cell>
          <cell r="B7277" t="str">
            <v>서림종합건설(주)</v>
          </cell>
          <cell r="C7277" t="str">
            <v>대승포장건설</v>
          </cell>
          <cell r="D7277" t="str">
            <v>김동윤</v>
          </cell>
          <cell r="E7277" t="str">
            <v>760912</v>
          </cell>
          <cell r="H7277">
            <v>6048132394</v>
          </cell>
          <cell r="I7277" t="str">
            <v>건설업</v>
          </cell>
          <cell r="J7277" t="str">
            <v>건축,토목</v>
          </cell>
          <cell r="K7277" t="str">
            <v>강원도 양구군 양구읍 중심로 215-1 제 1호</v>
          </cell>
          <cell r="L7277" t="str">
            <v>송재구</v>
          </cell>
          <cell r="M7277">
            <v>700000</v>
          </cell>
          <cell r="O7277" t="str">
            <v>010-3241-6809</v>
          </cell>
          <cell r="P7277" t="str">
            <v>033-651-0139</v>
          </cell>
          <cell r="Q7277" t="str">
            <v>seorim001@naver.com</v>
          </cell>
          <cell r="S7277" t="str">
            <v>윤창근</v>
          </cell>
          <cell r="V7277" t="str">
            <v>02-6334-3001</v>
          </cell>
          <cell r="W7277" t="str">
            <v>seorim001@naver.com</v>
          </cell>
          <cell r="Z7277" t="str">
            <v>서림종합건설(주)</v>
          </cell>
          <cell r="AA7277">
            <v>41976</v>
          </cell>
          <cell r="AB7277">
            <v>77</v>
          </cell>
          <cell r="AC7277" t="str">
            <v>서울</v>
          </cell>
          <cell r="AE7277" t="str">
            <v>201412</v>
          </cell>
          <cell r="AF7277">
            <v>2014</v>
          </cell>
          <cell r="AG7277" t="str">
            <v>2014</v>
          </cell>
          <cell r="AI7277">
            <v>7278</v>
          </cell>
          <cell r="AJ7277">
            <v>0</v>
          </cell>
          <cell r="AK7277" t="str">
            <v>4</v>
          </cell>
          <cell r="AL7277" t="str">
            <v>하</v>
          </cell>
        </row>
        <row r="7278">
          <cell r="A7278">
            <v>0</v>
          </cell>
          <cell r="B7278" t="str">
            <v>서림종합건설(주)</v>
          </cell>
          <cell r="C7278" t="str">
            <v>우건이엔씨(주)</v>
          </cell>
          <cell r="D7278" t="str">
            <v>김지혜</v>
          </cell>
          <cell r="E7278" t="str">
            <v>720311</v>
          </cell>
          <cell r="O7278" t="str">
            <v>010-2759-5590</v>
          </cell>
          <cell r="P7278" t="str">
            <v>033-646-4077</v>
          </cell>
          <cell r="Q7278" t="str">
            <v>seorim001@naver.com</v>
          </cell>
          <cell r="Z7278" t="str">
            <v>서림종합건설(주)</v>
          </cell>
          <cell r="AA7278">
            <v>41976</v>
          </cell>
          <cell r="AB7278">
            <v>77</v>
          </cell>
          <cell r="AC7278" t="str">
            <v>서울</v>
          </cell>
          <cell r="AE7278" t="str">
            <v>201412</v>
          </cell>
          <cell r="AF7278">
            <v>2014</v>
          </cell>
          <cell r="AG7278" t="str">
            <v>2014</v>
          </cell>
          <cell r="AI7278">
            <v>7279</v>
          </cell>
          <cell r="AJ7278">
            <v>0</v>
          </cell>
          <cell r="AK7278" t="str">
            <v>4</v>
          </cell>
          <cell r="AL7278" t="str">
            <v>하</v>
          </cell>
        </row>
        <row r="7279">
          <cell r="A7279">
            <v>0</v>
          </cell>
          <cell r="B7279" t="str">
            <v>서림종합건설(주)</v>
          </cell>
          <cell r="C7279" t="str">
            <v>(합)동건사</v>
          </cell>
          <cell r="D7279" t="str">
            <v>마정국</v>
          </cell>
          <cell r="E7279" t="str">
            <v>620304</v>
          </cell>
          <cell r="O7279" t="str">
            <v>010-2207-4228</v>
          </cell>
          <cell r="P7279" t="str">
            <v>033-252-7057</v>
          </cell>
          <cell r="Q7279" t="str">
            <v>seorim001@naver.com</v>
          </cell>
          <cell r="Z7279" t="str">
            <v>서림종합건설(주)</v>
          </cell>
          <cell r="AA7279">
            <v>41976</v>
          </cell>
          <cell r="AB7279">
            <v>77</v>
          </cell>
          <cell r="AC7279" t="str">
            <v>서울</v>
          </cell>
          <cell r="AE7279" t="str">
            <v>201412</v>
          </cell>
          <cell r="AF7279">
            <v>2014</v>
          </cell>
          <cell r="AG7279" t="str">
            <v>2014</v>
          </cell>
          <cell r="AI7279">
            <v>7280</v>
          </cell>
          <cell r="AJ7279">
            <v>0</v>
          </cell>
          <cell r="AK7279" t="str">
            <v>4</v>
          </cell>
          <cell r="AL7279" t="str">
            <v>하</v>
          </cell>
        </row>
        <row r="7280">
          <cell r="A7280">
            <v>0</v>
          </cell>
          <cell r="B7280" t="str">
            <v>서림종합건설(주)</v>
          </cell>
          <cell r="C7280" t="str">
            <v>서진건설(주)</v>
          </cell>
          <cell r="D7280" t="str">
            <v>박영미</v>
          </cell>
          <cell r="E7280" t="str">
            <v>730312</v>
          </cell>
          <cell r="O7280" t="str">
            <v>010-4817-4332</v>
          </cell>
          <cell r="P7280" t="str">
            <v>033-263-3136</v>
          </cell>
          <cell r="Q7280" t="str">
            <v>seorim001@naver.com</v>
          </cell>
          <cell r="Z7280" t="str">
            <v>서림종합건설(주)</v>
          </cell>
          <cell r="AA7280">
            <v>41976</v>
          </cell>
          <cell r="AB7280">
            <v>77</v>
          </cell>
          <cell r="AC7280" t="str">
            <v>서울</v>
          </cell>
          <cell r="AE7280" t="str">
            <v>201412</v>
          </cell>
          <cell r="AF7280">
            <v>2014</v>
          </cell>
          <cell r="AG7280" t="str">
            <v>2014</v>
          </cell>
          <cell r="AI7280">
            <v>7281</v>
          </cell>
          <cell r="AJ7280">
            <v>0</v>
          </cell>
          <cell r="AK7280" t="str">
            <v>4</v>
          </cell>
          <cell r="AL7280" t="str">
            <v>하</v>
          </cell>
        </row>
        <row r="7281">
          <cell r="A7281">
            <v>0</v>
          </cell>
          <cell r="B7281" t="str">
            <v>서림종합건설(주)</v>
          </cell>
          <cell r="C7281" t="str">
            <v>엠유컨스</v>
          </cell>
          <cell r="D7281" t="str">
            <v>박현주</v>
          </cell>
          <cell r="E7281" t="str">
            <v>741029</v>
          </cell>
          <cell r="O7281" t="str">
            <v>010-6678-1822</v>
          </cell>
          <cell r="P7281" t="str">
            <v>031-387-7940</v>
          </cell>
          <cell r="Q7281" t="str">
            <v>seorim001@naver.com</v>
          </cell>
          <cell r="Z7281" t="str">
            <v>서림종합건설(주)</v>
          </cell>
          <cell r="AA7281">
            <v>41976</v>
          </cell>
          <cell r="AB7281">
            <v>77</v>
          </cell>
          <cell r="AC7281" t="str">
            <v>서울</v>
          </cell>
          <cell r="AE7281" t="str">
            <v>201412</v>
          </cell>
          <cell r="AF7281">
            <v>2014</v>
          </cell>
          <cell r="AG7281" t="str">
            <v>2014</v>
          </cell>
          <cell r="AI7281">
            <v>7282</v>
          </cell>
          <cell r="AJ7281">
            <v>0</v>
          </cell>
          <cell r="AK7281" t="str">
            <v>4</v>
          </cell>
          <cell r="AL7281" t="str">
            <v>하</v>
          </cell>
        </row>
        <row r="7282">
          <cell r="A7282">
            <v>0</v>
          </cell>
          <cell r="B7282" t="str">
            <v>서림종합건설(주)</v>
          </cell>
          <cell r="C7282" t="str">
            <v>(주)에스코알티에스</v>
          </cell>
          <cell r="D7282" t="str">
            <v>손기용</v>
          </cell>
          <cell r="E7282" t="str">
            <v>860124</v>
          </cell>
          <cell r="O7282" t="str">
            <v>010-8882-5852</v>
          </cell>
          <cell r="P7282" t="str">
            <v>02-2008-0500</v>
          </cell>
          <cell r="Q7282" t="str">
            <v>seorim001@naver.com</v>
          </cell>
          <cell r="Z7282" t="str">
            <v>서림종합건설(주)</v>
          </cell>
          <cell r="AA7282">
            <v>41976</v>
          </cell>
          <cell r="AB7282">
            <v>77</v>
          </cell>
          <cell r="AC7282" t="str">
            <v>서울</v>
          </cell>
          <cell r="AE7282" t="str">
            <v>201412</v>
          </cell>
          <cell r="AF7282">
            <v>2014</v>
          </cell>
          <cell r="AG7282" t="str">
            <v>2014</v>
          </cell>
          <cell r="AI7282">
            <v>7283</v>
          </cell>
          <cell r="AJ7282">
            <v>0</v>
          </cell>
          <cell r="AK7282" t="str">
            <v>4</v>
          </cell>
          <cell r="AL7282" t="str">
            <v>하</v>
          </cell>
        </row>
        <row r="7283">
          <cell r="A7283">
            <v>0</v>
          </cell>
          <cell r="B7283" t="str">
            <v>서림종합건설(주)</v>
          </cell>
          <cell r="C7283" t="str">
            <v>도광(주)</v>
          </cell>
          <cell r="D7283" t="str">
            <v>이현섭</v>
          </cell>
          <cell r="E7283" t="str">
            <v>820405</v>
          </cell>
          <cell r="O7283" t="str">
            <v>010-3011-3511</v>
          </cell>
          <cell r="P7283" t="str">
            <v>033-643-1477</v>
          </cell>
          <cell r="Q7283" t="str">
            <v>seorim001@naver.com</v>
          </cell>
          <cell r="Z7283" t="str">
            <v>서림종합건설(주)</v>
          </cell>
          <cell r="AA7283">
            <v>41976</v>
          </cell>
          <cell r="AB7283">
            <v>77</v>
          </cell>
          <cell r="AC7283" t="str">
            <v>서울</v>
          </cell>
          <cell r="AE7283" t="str">
            <v>201412</v>
          </cell>
          <cell r="AF7283">
            <v>2014</v>
          </cell>
          <cell r="AG7283" t="str">
            <v>2014</v>
          </cell>
          <cell r="AI7283">
            <v>7284</v>
          </cell>
          <cell r="AJ7283">
            <v>0</v>
          </cell>
          <cell r="AK7283" t="str">
            <v>4</v>
          </cell>
          <cell r="AL7283" t="str">
            <v>하</v>
          </cell>
        </row>
        <row r="7284">
          <cell r="A7284">
            <v>0</v>
          </cell>
          <cell r="B7284" t="str">
            <v>서림종합건설(주)</v>
          </cell>
          <cell r="C7284" t="str">
            <v>해우개발(주)</v>
          </cell>
          <cell r="D7284" t="str">
            <v>임홍준</v>
          </cell>
          <cell r="E7284" t="str">
            <v>860105</v>
          </cell>
          <cell r="O7284" t="str">
            <v>010-2005-5087</v>
          </cell>
          <cell r="P7284" t="str">
            <v>051-462-9350</v>
          </cell>
          <cell r="Q7284" t="str">
            <v>seorim001@naver.com</v>
          </cell>
          <cell r="Z7284" t="str">
            <v>서림종합건설(주)</v>
          </cell>
          <cell r="AA7284">
            <v>41976</v>
          </cell>
          <cell r="AB7284">
            <v>77</v>
          </cell>
          <cell r="AC7284" t="str">
            <v>서울</v>
          </cell>
          <cell r="AE7284" t="str">
            <v>201412</v>
          </cell>
          <cell r="AF7284">
            <v>2014</v>
          </cell>
          <cell r="AG7284" t="str">
            <v>2014</v>
          </cell>
          <cell r="AI7284">
            <v>7285</v>
          </cell>
          <cell r="AJ7284">
            <v>0</v>
          </cell>
          <cell r="AK7284" t="str">
            <v>4</v>
          </cell>
          <cell r="AL7284" t="str">
            <v>하</v>
          </cell>
        </row>
        <row r="7285">
          <cell r="A7285">
            <v>0</v>
          </cell>
          <cell r="B7285" t="str">
            <v>서림종합건설(주)</v>
          </cell>
          <cell r="C7285" t="str">
            <v>슬지건설(주)</v>
          </cell>
          <cell r="D7285" t="str">
            <v>정병덕</v>
          </cell>
          <cell r="E7285" t="str">
            <v>730214</v>
          </cell>
          <cell r="O7285" t="str">
            <v>010-6244-0304</v>
          </cell>
          <cell r="P7285" t="str">
            <v>033-482-0488</v>
          </cell>
          <cell r="Q7285" t="str">
            <v>seorim001@naver.com</v>
          </cell>
          <cell r="Z7285" t="str">
            <v>서림종합건설(주)</v>
          </cell>
          <cell r="AA7285">
            <v>41976</v>
          </cell>
          <cell r="AB7285">
            <v>77</v>
          </cell>
          <cell r="AC7285" t="str">
            <v>서울</v>
          </cell>
          <cell r="AE7285" t="str">
            <v>201412</v>
          </cell>
          <cell r="AF7285">
            <v>2014</v>
          </cell>
          <cell r="AG7285" t="str">
            <v>2014</v>
          </cell>
          <cell r="AI7285">
            <v>7286</v>
          </cell>
          <cell r="AJ7285">
            <v>0</v>
          </cell>
          <cell r="AK7285" t="str">
            <v>4</v>
          </cell>
          <cell r="AL7285" t="str">
            <v>하</v>
          </cell>
        </row>
        <row r="7286">
          <cell r="A7286">
            <v>0</v>
          </cell>
          <cell r="B7286" t="str">
            <v>서림종합건설(주)</v>
          </cell>
          <cell r="C7286" t="str">
            <v>창성기업(주)</v>
          </cell>
          <cell r="D7286" t="str">
            <v>조미자</v>
          </cell>
          <cell r="E7286" t="str">
            <v>670725</v>
          </cell>
          <cell r="O7286" t="str">
            <v>010-7139-2950</v>
          </cell>
          <cell r="P7286" t="str">
            <v>033-263-8235</v>
          </cell>
          <cell r="Q7286" t="str">
            <v>seorim001@naver.com</v>
          </cell>
          <cell r="Z7286" t="str">
            <v>서림종합건설(주)</v>
          </cell>
          <cell r="AA7286">
            <v>41976</v>
          </cell>
          <cell r="AB7286">
            <v>77</v>
          </cell>
          <cell r="AC7286" t="str">
            <v>서울</v>
          </cell>
          <cell r="AE7286" t="str">
            <v>201412</v>
          </cell>
          <cell r="AF7286">
            <v>2014</v>
          </cell>
          <cell r="AG7286" t="str">
            <v>2014</v>
          </cell>
          <cell r="AI7286">
            <v>7287</v>
          </cell>
          <cell r="AJ7286">
            <v>0</v>
          </cell>
          <cell r="AK7286" t="str">
            <v>4</v>
          </cell>
          <cell r="AL7286" t="str">
            <v>하</v>
          </cell>
        </row>
        <row r="7287">
          <cell r="A7287">
            <v>0</v>
          </cell>
          <cell r="B7287" t="str">
            <v>화성종합건설(주)</v>
          </cell>
          <cell r="C7287" t="str">
            <v>미류조경(주)</v>
          </cell>
          <cell r="D7287" t="str">
            <v>김유신</v>
          </cell>
          <cell r="E7287">
            <v>600818</v>
          </cell>
          <cell r="H7287">
            <v>6118103048</v>
          </cell>
          <cell r="I7287" t="str">
            <v>건설업</v>
          </cell>
          <cell r="J7287" t="str">
            <v>토건</v>
          </cell>
          <cell r="K7287" t="str">
            <v>경상남도 거창군 거창읍 거열로 167</v>
          </cell>
          <cell r="L7287" t="str">
            <v>최순탁</v>
          </cell>
          <cell r="M7287">
            <v>70000</v>
          </cell>
          <cell r="O7287" t="str">
            <v>010-5225-9885</v>
          </cell>
          <cell r="S7287" t="str">
            <v>최선동</v>
          </cell>
          <cell r="V7287" t="str">
            <v>055-944-2220</v>
          </cell>
          <cell r="W7287" t="str">
            <v>hs2220@bill36524.com</v>
          </cell>
          <cell r="Z7287" t="str">
            <v>화성종합건설(주)</v>
          </cell>
          <cell r="AA7287">
            <v>41976</v>
          </cell>
          <cell r="AB7287">
            <v>77</v>
          </cell>
          <cell r="AC7287" t="str">
            <v>서울</v>
          </cell>
          <cell r="AE7287" t="str">
            <v>201412</v>
          </cell>
          <cell r="AF7287">
            <v>2014</v>
          </cell>
          <cell r="AG7287" t="str">
            <v>2014</v>
          </cell>
          <cell r="AI7287">
            <v>7288</v>
          </cell>
          <cell r="AJ7287">
            <v>0</v>
          </cell>
          <cell r="AK7287" t="str">
            <v>4</v>
          </cell>
          <cell r="AL7287" t="str">
            <v>하</v>
          </cell>
        </row>
        <row r="7288">
          <cell r="A7288">
            <v>0</v>
          </cell>
          <cell r="B7288" t="str">
            <v>(주)가람엘앤씨</v>
          </cell>
          <cell r="C7288" t="str">
            <v>광동건설(주)</v>
          </cell>
          <cell r="D7288" t="str">
            <v>김수연</v>
          </cell>
          <cell r="E7288" t="str">
            <v>830223</v>
          </cell>
          <cell r="H7288">
            <v>1228155653</v>
          </cell>
          <cell r="I7288" t="str">
            <v>건설업</v>
          </cell>
          <cell r="J7288" t="str">
            <v>토목건축</v>
          </cell>
          <cell r="K7288" t="str">
            <v>경기도 하남시 신장로76번길 76, 4층(신장동)</v>
          </cell>
          <cell r="L7288" t="str">
            <v>설승진</v>
          </cell>
          <cell r="M7288">
            <v>70000</v>
          </cell>
          <cell r="O7288" t="str">
            <v>010-5112-0223</v>
          </cell>
          <cell r="P7288" t="str">
            <v>031-677-58558</v>
          </cell>
          <cell r="Q7288" t="str">
            <v>marik2@naver.com</v>
          </cell>
          <cell r="S7288" t="str">
            <v>이명훈</v>
          </cell>
          <cell r="V7288" t="str">
            <v>031-791-1930</v>
          </cell>
          <cell r="W7288" t="str">
            <v>karam1930@gmail.com</v>
          </cell>
          <cell r="X7288">
            <v>975</v>
          </cell>
          <cell r="Z7288" t="str">
            <v>가람엘앤씨</v>
          </cell>
          <cell r="AA7288">
            <v>41983</v>
          </cell>
          <cell r="AB7288">
            <v>78</v>
          </cell>
          <cell r="AC7288" t="str">
            <v>서울</v>
          </cell>
          <cell r="AE7288" t="str">
            <v>201412</v>
          </cell>
          <cell r="AF7288">
            <v>2014</v>
          </cell>
          <cell r="AG7288" t="str">
            <v>2014</v>
          </cell>
          <cell r="AI7288">
            <v>7289</v>
          </cell>
          <cell r="AJ7288">
            <v>0</v>
          </cell>
          <cell r="AK7288" t="str">
            <v>4</v>
          </cell>
          <cell r="AL7288" t="str">
            <v>하</v>
          </cell>
        </row>
        <row r="7289">
          <cell r="A7289">
            <v>0</v>
          </cell>
          <cell r="B7289" t="str">
            <v>(주)건림원</v>
          </cell>
          <cell r="C7289" t="str">
            <v>(주)연호조경</v>
          </cell>
          <cell r="D7289" t="str">
            <v>이용호</v>
          </cell>
          <cell r="E7289">
            <v>650608</v>
          </cell>
          <cell r="H7289">
            <v>1208129673</v>
          </cell>
          <cell r="I7289" t="str">
            <v>건설업</v>
          </cell>
          <cell r="J7289" t="str">
            <v>토목건축</v>
          </cell>
          <cell r="K7289" t="str">
            <v>경기도 성남시 수정구 성남대로 1197, 3층(수진동)</v>
          </cell>
          <cell r="L7289" t="str">
            <v>윤오임</v>
          </cell>
          <cell r="M7289">
            <v>490000</v>
          </cell>
          <cell r="P7289" t="str">
            <v>031-793-8164</v>
          </cell>
          <cell r="Q7289" t="str">
            <v>yeonho8164@gmail.com</v>
          </cell>
          <cell r="S7289" t="str">
            <v>이주원</v>
          </cell>
          <cell r="V7289" t="str">
            <v>031-757-8160</v>
          </cell>
          <cell r="W7289" t="str">
            <v>kl8160@chol.com</v>
          </cell>
          <cell r="X7289">
            <v>974</v>
          </cell>
          <cell r="Z7289" t="str">
            <v>건림원</v>
          </cell>
          <cell r="AA7289">
            <v>41983</v>
          </cell>
          <cell r="AB7289">
            <v>78</v>
          </cell>
          <cell r="AC7289" t="str">
            <v>서울</v>
          </cell>
          <cell r="AE7289" t="str">
            <v>201412</v>
          </cell>
          <cell r="AF7289">
            <v>2014</v>
          </cell>
          <cell r="AG7289" t="str">
            <v>2014</v>
          </cell>
          <cell r="AI7289">
            <v>7290</v>
          </cell>
          <cell r="AJ7289">
            <v>0</v>
          </cell>
          <cell r="AK7289" t="str">
            <v>4</v>
          </cell>
          <cell r="AL7289" t="str">
            <v>하</v>
          </cell>
        </row>
        <row r="7290">
          <cell r="A7290">
            <v>0</v>
          </cell>
          <cell r="B7290" t="str">
            <v>(주)건림원</v>
          </cell>
          <cell r="C7290" t="str">
            <v>광동건설(주)</v>
          </cell>
          <cell r="D7290" t="str">
            <v>김호연</v>
          </cell>
          <cell r="E7290" t="str">
            <v>840321</v>
          </cell>
          <cell r="O7290" t="str">
            <v>010-3187-5836</v>
          </cell>
          <cell r="P7290" t="str">
            <v>031-677-5858</v>
          </cell>
          <cell r="Q7290" t="str">
            <v>marik2@naver.com</v>
          </cell>
          <cell r="Z7290" t="str">
            <v>건림원</v>
          </cell>
          <cell r="AA7290">
            <v>41983</v>
          </cell>
          <cell r="AB7290">
            <v>78</v>
          </cell>
          <cell r="AC7290" t="str">
            <v>서울</v>
          </cell>
          <cell r="AE7290" t="str">
            <v>201412</v>
          </cell>
          <cell r="AF7290">
            <v>2014</v>
          </cell>
          <cell r="AG7290" t="str">
            <v>2014</v>
          </cell>
          <cell r="AI7290">
            <v>7291</v>
          </cell>
          <cell r="AJ7290">
            <v>0</v>
          </cell>
          <cell r="AK7290" t="str">
            <v>4</v>
          </cell>
          <cell r="AL7290" t="str">
            <v>하</v>
          </cell>
        </row>
        <row r="7291">
          <cell r="A7291">
            <v>0</v>
          </cell>
          <cell r="B7291" t="str">
            <v>(주)건림원</v>
          </cell>
          <cell r="C7291" t="str">
            <v>그린몽드</v>
          </cell>
          <cell r="D7291" t="str">
            <v>문경록</v>
          </cell>
          <cell r="E7291" t="str">
            <v>800817</v>
          </cell>
          <cell r="O7291" t="str">
            <v>010-4844-4533</v>
          </cell>
          <cell r="P7291" t="str">
            <v>031-8017-9767</v>
          </cell>
          <cell r="Q7291" t="str">
            <v>gm7528@hanmail.net</v>
          </cell>
          <cell r="Z7291" t="str">
            <v>건림원</v>
          </cell>
          <cell r="AA7291">
            <v>41983</v>
          </cell>
          <cell r="AB7291">
            <v>78</v>
          </cell>
          <cell r="AC7291" t="str">
            <v>서울</v>
          </cell>
          <cell r="AE7291" t="str">
            <v>201412</v>
          </cell>
          <cell r="AF7291">
            <v>2014</v>
          </cell>
          <cell r="AG7291" t="str">
            <v>2014</v>
          </cell>
          <cell r="AI7291">
            <v>7292</v>
          </cell>
          <cell r="AJ7291">
            <v>0</v>
          </cell>
          <cell r="AK7291" t="str">
            <v>4</v>
          </cell>
          <cell r="AL7291" t="str">
            <v>하</v>
          </cell>
        </row>
        <row r="7292">
          <cell r="A7292">
            <v>0</v>
          </cell>
          <cell r="B7292" t="str">
            <v>(주)건림원</v>
          </cell>
          <cell r="C7292" t="str">
            <v>(주)가람엘앤씨</v>
          </cell>
          <cell r="D7292" t="str">
            <v>박지원</v>
          </cell>
          <cell r="E7292" t="str">
            <v>870221</v>
          </cell>
          <cell r="O7292" t="str">
            <v>010-3434-3436</v>
          </cell>
          <cell r="P7292" t="str">
            <v>031-792-1930</v>
          </cell>
          <cell r="Q7292" t="str">
            <v>garam1930@gmail.com</v>
          </cell>
          <cell r="Z7292" t="str">
            <v>건림원</v>
          </cell>
          <cell r="AA7292">
            <v>41983</v>
          </cell>
          <cell r="AB7292">
            <v>78</v>
          </cell>
          <cell r="AC7292" t="str">
            <v>서울</v>
          </cell>
          <cell r="AE7292" t="str">
            <v>201412</v>
          </cell>
          <cell r="AF7292">
            <v>2014</v>
          </cell>
          <cell r="AG7292" t="str">
            <v>2014</v>
          </cell>
          <cell r="AI7292">
            <v>7293</v>
          </cell>
          <cell r="AJ7292">
            <v>0</v>
          </cell>
          <cell r="AK7292" t="str">
            <v>4</v>
          </cell>
          <cell r="AL7292" t="str">
            <v>하</v>
          </cell>
        </row>
        <row r="7293">
          <cell r="A7293">
            <v>0</v>
          </cell>
          <cell r="B7293" t="str">
            <v>(주)건림원</v>
          </cell>
          <cell r="C7293" t="str">
            <v>(주)삼지조경산업</v>
          </cell>
          <cell r="D7293" t="str">
            <v>성혜진</v>
          </cell>
          <cell r="E7293" t="str">
            <v>900813</v>
          </cell>
          <cell r="O7293" t="str">
            <v>010-3929-1056</v>
          </cell>
          <cell r="P7293" t="str">
            <v>032-623-5537</v>
          </cell>
          <cell r="Q7293" t="str">
            <v>okland@chol.com</v>
          </cell>
          <cell r="Z7293" t="str">
            <v>건림원</v>
          </cell>
          <cell r="AA7293">
            <v>41983</v>
          </cell>
          <cell r="AB7293">
            <v>78</v>
          </cell>
          <cell r="AC7293" t="str">
            <v>서울</v>
          </cell>
          <cell r="AE7293" t="str">
            <v>201412</v>
          </cell>
          <cell r="AF7293">
            <v>2014</v>
          </cell>
          <cell r="AG7293" t="str">
            <v>2014</v>
          </cell>
          <cell r="AI7293">
            <v>7294</v>
          </cell>
          <cell r="AJ7293">
            <v>0</v>
          </cell>
          <cell r="AK7293" t="str">
            <v>4</v>
          </cell>
          <cell r="AL7293" t="str">
            <v>하</v>
          </cell>
        </row>
        <row r="7294">
          <cell r="A7294">
            <v>0</v>
          </cell>
          <cell r="B7294" t="str">
            <v>(주)건림원</v>
          </cell>
          <cell r="C7294" t="str">
            <v>다원조경(주)</v>
          </cell>
          <cell r="D7294" t="str">
            <v>이연경</v>
          </cell>
          <cell r="E7294" t="str">
            <v>880402</v>
          </cell>
          <cell r="O7294" t="str">
            <v>010-8910-9903</v>
          </cell>
          <cell r="P7294" t="str">
            <v>032-837-5670</v>
          </cell>
          <cell r="Q7294" t="str">
            <v>dawon9802@hanmail.net</v>
          </cell>
          <cell r="Z7294" t="str">
            <v>건림원</v>
          </cell>
          <cell r="AA7294">
            <v>41983</v>
          </cell>
          <cell r="AB7294">
            <v>78</v>
          </cell>
          <cell r="AC7294" t="str">
            <v>서울</v>
          </cell>
          <cell r="AE7294" t="str">
            <v>201412</v>
          </cell>
          <cell r="AF7294">
            <v>2014</v>
          </cell>
          <cell r="AG7294" t="str">
            <v>2014</v>
          </cell>
          <cell r="AI7294">
            <v>7295</v>
          </cell>
          <cell r="AJ7294">
            <v>0</v>
          </cell>
          <cell r="AK7294" t="str">
            <v>4</v>
          </cell>
          <cell r="AL7294" t="str">
            <v>하</v>
          </cell>
        </row>
        <row r="7295">
          <cell r="A7295">
            <v>0</v>
          </cell>
          <cell r="B7295" t="str">
            <v>(주)건림원</v>
          </cell>
          <cell r="C7295" t="str">
            <v>(주)엔가드</v>
          </cell>
          <cell r="D7295" t="str">
            <v>홍오성</v>
          </cell>
          <cell r="E7295" t="str">
            <v>830124</v>
          </cell>
          <cell r="O7295" t="str">
            <v>010-2389-1741</v>
          </cell>
          <cell r="P7295" t="str">
            <v>031-674-8010</v>
          </cell>
          <cell r="Q7295" t="str">
            <v>h5star@naver.com</v>
          </cell>
          <cell r="Z7295" t="str">
            <v>건림원</v>
          </cell>
          <cell r="AA7295">
            <v>41983</v>
          </cell>
          <cell r="AB7295">
            <v>78</v>
          </cell>
          <cell r="AC7295" t="str">
            <v>서울</v>
          </cell>
          <cell r="AE7295" t="str">
            <v>201412</v>
          </cell>
          <cell r="AF7295">
            <v>2014</v>
          </cell>
          <cell r="AG7295" t="str">
            <v>2014</v>
          </cell>
          <cell r="AI7295">
            <v>7296</v>
          </cell>
          <cell r="AJ7295">
            <v>0</v>
          </cell>
          <cell r="AK7295" t="str">
            <v>4</v>
          </cell>
          <cell r="AL7295" t="str">
            <v>하</v>
          </cell>
        </row>
        <row r="7296">
          <cell r="A7296">
            <v>0</v>
          </cell>
          <cell r="B7296" t="str">
            <v>건화종합건설(주)</v>
          </cell>
          <cell r="C7296" t="str">
            <v>안덕토건(주)</v>
          </cell>
          <cell r="D7296" t="str">
            <v>정문석</v>
          </cell>
          <cell r="E7296" t="str">
            <v>590310</v>
          </cell>
          <cell r="H7296">
            <v>1288150879</v>
          </cell>
          <cell r="I7296" t="str">
            <v>건설업</v>
          </cell>
          <cell r="J7296" t="str">
            <v>토목건축</v>
          </cell>
          <cell r="K7296" t="str">
            <v>경기도 고양시 일산동구 호수로 358-25,707호(백석동,동문굿모닝타워2차)</v>
          </cell>
          <cell r="L7296" t="str">
            <v>김성구</v>
          </cell>
          <cell r="M7296">
            <v>140000</v>
          </cell>
          <cell r="O7296" t="str">
            <v>010-9123-4934</v>
          </cell>
          <cell r="P7296" t="str">
            <v>061-395-1112</v>
          </cell>
          <cell r="Q7296" t="str">
            <v>hong114@bizhard.com</v>
          </cell>
          <cell r="S7296" t="str">
            <v>김대용</v>
          </cell>
          <cell r="V7296" t="str">
            <v>010-8898-2054</v>
          </cell>
          <cell r="W7296" t="str">
            <v>gunwha28@naver.com</v>
          </cell>
          <cell r="X7296">
            <v>976</v>
          </cell>
          <cell r="Y7296">
            <v>1</v>
          </cell>
          <cell r="Z7296" t="str">
            <v>건화종합건설(주)</v>
          </cell>
          <cell r="AA7296">
            <v>41983</v>
          </cell>
          <cell r="AB7296">
            <v>78</v>
          </cell>
          <cell r="AC7296" t="str">
            <v>서울</v>
          </cell>
          <cell r="AE7296" t="str">
            <v>201412</v>
          </cell>
          <cell r="AF7296">
            <v>2014</v>
          </cell>
          <cell r="AG7296" t="str">
            <v>2014</v>
          </cell>
          <cell r="AI7296">
            <v>7297</v>
          </cell>
          <cell r="AJ7296">
            <v>0</v>
          </cell>
          <cell r="AK7296" t="str">
            <v>4</v>
          </cell>
          <cell r="AL7296" t="str">
            <v>하</v>
          </cell>
        </row>
        <row r="7297">
          <cell r="A7297">
            <v>0</v>
          </cell>
          <cell r="B7297" t="str">
            <v>건화종합건설(주)</v>
          </cell>
          <cell r="C7297" t="str">
            <v>경동건설(주)</v>
          </cell>
          <cell r="D7297" t="str">
            <v>박창록</v>
          </cell>
          <cell r="E7297" t="str">
            <v>850823</v>
          </cell>
          <cell r="O7297" t="str">
            <v>010-8877-2256</v>
          </cell>
          <cell r="P7297" t="str">
            <v>070-4070-4931</v>
          </cell>
          <cell r="Q7297" t="str">
            <v>pcr2256@naver.com</v>
          </cell>
          <cell r="Y7297">
            <v>1</v>
          </cell>
          <cell r="Z7297" t="str">
            <v>건화종합건설(주)</v>
          </cell>
          <cell r="AA7297">
            <v>41983</v>
          </cell>
          <cell r="AB7297">
            <v>78</v>
          </cell>
          <cell r="AC7297" t="str">
            <v>서울</v>
          </cell>
          <cell r="AE7297" t="str">
            <v>201412</v>
          </cell>
          <cell r="AF7297">
            <v>2014</v>
          </cell>
          <cell r="AG7297" t="str">
            <v>2014</v>
          </cell>
          <cell r="AI7297">
            <v>7298</v>
          </cell>
          <cell r="AJ7297">
            <v>0</v>
          </cell>
          <cell r="AK7297" t="str">
            <v>4</v>
          </cell>
          <cell r="AL7297" t="str">
            <v>하</v>
          </cell>
        </row>
        <row r="7298">
          <cell r="A7298">
            <v>0</v>
          </cell>
          <cell r="B7298" t="str">
            <v>건희건설(주)</v>
          </cell>
          <cell r="C7298" t="str">
            <v>(주)지엘플랜트</v>
          </cell>
          <cell r="D7298" t="str">
            <v>이오동</v>
          </cell>
          <cell r="E7298">
            <v>630327</v>
          </cell>
          <cell r="H7298">
            <v>2208133652</v>
          </cell>
          <cell r="I7298" t="str">
            <v>건설업</v>
          </cell>
          <cell r="J7298" t="str">
            <v>토목건축전기공사</v>
          </cell>
          <cell r="K7298" t="str">
            <v>경기도 고양시 덕양구 행당로 2, 403호(토당동, 가남프라자)</v>
          </cell>
          <cell r="L7298" t="str">
            <v>한상규</v>
          </cell>
          <cell r="O7298" t="str">
            <v>019-294-7267</v>
          </cell>
          <cell r="S7298" t="str">
            <v>권오교</v>
          </cell>
          <cell r="V7298" t="str">
            <v>031-979-0105</v>
          </cell>
          <cell r="W7298" t="str">
            <v>kh-con@hanmail.net</v>
          </cell>
          <cell r="Y7298">
            <v>1</v>
          </cell>
          <cell r="Z7298" t="str">
            <v>건희건설(주)</v>
          </cell>
          <cell r="AA7298">
            <v>41983</v>
          </cell>
          <cell r="AB7298">
            <v>78</v>
          </cell>
          <cell r="AC7298" t="str">
            <v>서울</v>
          </cell>
          <cell r="AE7298" t="str">
            <v>201412</v>
          </cell>
          <cell r="AF7298">
            <v>2014</v>
          </cell>
          <cell r="AG7298" t="str">
            <v>2014</v>
          </cell>
          <cell r="AI7298">
            <v>7299</v>
          </cell>
          <cell r="AJ7298">
            <v>0</v>
          </cell>
          <cell r="AK7298" t="str">
            <v>4</v>
          </cell>
          <cell r="AL7298" t="str">
            <v>하</v>
          </cell>
        </row>
        <row r="7299">
          <cell r="A7299">
            <v>0</v>
          </cell>
          <cell r="B7299" t="str">
            <v>금강산업(주)</v>
          </cell>
          <cell r="C7299" t="str">
            <v>대로이엔씨(주)</v>
          </cell>
          <cell r="D7299" t="str">
            <v>이중범</v>
          </cell>
          <cell r="E7299" t="str">
            <v>850920</v>
          </cell>
          <cell r="H7299">
            <v>1388104843</v>
          </cell>
          <cell r="I7299" t="str">
            <v>건설업</v>
          </cell>
          <cell r="J7299" t="str">
            <v>토목건축</v>
          </cell>
          <cell r="K7299" t="str">
            <v>경기도 안양시 동안구 흥안대로93번길 29(호계동)</v>
          </cell>
          <cell r="L7299" t="str">
            <v>김유현</v>
          </cell>
          <cell r="M7299">
            <v>70000</v>
          </cell>
          <cell r="O7299" t="str">
            <v>010-3677-9085</v>
          </cell>
          <cell r="S7299" t="str">
            <v>서보경</v>
          </cell>
          <cell r="V7299" t="str">
            <v>031-457-6671</v>
          </cell>
          <cell r="W7299" t="str">
            <v>kumkangi@lycos.co.kr</v>
          </cell>
          <cell r="X7299">
            <v>981</v>
          </cell>
          <cell r="Z7299" t="str">
            <v>금강산업(주)</v>
          </cell>
          <cell r="AA7299">
            <v>41983</v>
          </cell>
          <cell r="AB7299">
            <v>78</v>
          </cell>
          <cell r="AC7299" t="str">
            <v>서울</v>
          </cell>
          <cell r="AE7299" t="str">
            <v>201412</v>
          </cell>
          <cell r="AF7299">
            <v>2014</v>
          </cell>
          <cell r="AG7299" t="str">
            <v>2014</v>
          </cell>
          <cell r="AI7299">
            <v>7300</v>
          </cell>
          <cell r="AJ7299">
            <v>0</v>
          </cell>
          <cell r="AK7299" t="str">
            <v>4</v>
          </cell>
          <cell r="AL7299" t="str">
            <v>하</v>
          </cell>
        </row>
        <row r="7300">
          <cell r="A7300">
            <v>0</v>
          </cell>
          <cell r="B7300" t="str">
            <v>남양진흥기업(주)</v>
          </cell>
          <cell r="C7300" t="str">
            <v>(주)한화시스템창호</v>
          </cell>
          <cell r="D7300" t="str">
            <v>박운</v>
          </cell>
          <cell r="E7300" t="str">
            <v>780423</v>
          </cell>
          <cell r="H7300">
            <v>1388101263</v>
          </cell>
          <cell r="I7300" t="str">
            <v>건설업</v>
          </cell>
          <cell r="J7300" t="str">
            <v>토목.건축</v>
          </cell>
          <cell r="K7300" t="str">
            <v>경기도 안양시 동안구 관악대로 430</v>
          </cell>
          <cell r="L7300" t="str">
            <v>남정면</v>
          </cell>
          <cell r="M7300">
            <v>70000</v>
          </cell>
          <cell r="O7300" t="str">
            <v>010-2528-0089</v>
          </cell>
          <cell r="P7300" t="str">
            <v>031)971-0025</v>
          </cell>
          <cell r="Q7300" t="str">
            <v>9710025@hanmail.net</v>
          </cell>
          <cell r="S7300" t="str">
            <v>홍석호</v>
          </cell>
          <cell r="V7300" t="str">
            <v>031-422-8871</v>
          </cell>
          <cell r="W7300" t="str">
            <v>hs820127@nate.com</v>
          </cell>
          <cell r="X7300">
            <v>980</v>
          </cell>
          <cell r="Z7300" t="str">
            <v>남양진흥기업(주)</v>
          </cell>
          <cell r="AA7300">
            <v>41983</v>
          </cell>
          <cell r="AB7300">
            <v>78</v>
          </cell>
          <cell r="AC7300" t="str">
            <v>서울</v>
          </cell>
          <cell r="AE7300" t="str">
            <v>201412</v>
          </cell>
          <cell r="AF7300">
            <v>2014</v>
          </cell>
          <cell r="AG7300" t="str">
            <v>2014</v>
          </cell>
          <cell r="AI7300">
            <v>7301</v>
          </cell>
          <cell r="AJ7300">
            <v>0</v>
          </cell>
          <cell r="AK7300" t="str">
            <v>4</v>
          </cell>
          <cell r="AL7300" t="str">
            <v>하</v>
          </cell>
        </row>
        <row r="7301">
          <cell r="A7301">
            <v>0</v>
          </cell>
          <cell r="B7301" t="str">
            <v>(주)동의산업</v>
          </cell>
          <cell r="C7301" t="str">
            <v>(주)경남창호</v>
          </cell>
          <cell r="D7301" t="str">
            <v>황의동</v>
          </cell>
          <cell r="E7301">
            <v>620526</v>
          </cell>
          <cell r="H7301">
            <v>1208185879</v>
          </cell>
          <cell r="I7301" t="str">
            <v>건설업</v>
          </cell>
          <cell r="J7301" t="str">
            <v>토목</v>
          </cell>
          <cell r="K7301" t="str">
            <v>충북 청주시 청원구 새터로79번길 3-1(내덕동)</v>
          </cell>
          <cell r="L7301" t="str">
            <v>박형찬</v>
          </cell>
          <cell r="M7301">
            <v>70000</v>
          </cell>
          <cell r="O7301" t="str">
            <v>010-2742-6432</v>
          </cell>
          <cell r="S7301" t="str">
            <v>김성수</v>
          </cell>
          <cell r="V7301" t="str">
            <v>043-288-8864</v>
          </cell>
          <cell r="W7301" t="str">
            <v>agur3089@hanmail.net</v>
          </cell>
          <cell r="X7301">
            <v>988</v>
          </cell>
          <cell r="Z7301" t="str">
            <v>동의산업</v>
          </cell>
          <cell r="AA7301">
            <v>41983</v>
          </cell>
          <cell r="AB7301">
            <v>78</v>
          </cell>
          <cell r="AC7301" t="str">
            <v>서울</v>
          </cell>
          <cell r="AE7301" t="str">
            <v>201412</v>
          </cell>
          <cell r="AF7301">
            <v>2014</v>
          </cell>
          <cell r="AG7301" t="str">
            <v>2014</v>
          </cell>
          <cell r="AI7301">
            <v>7302</v>
          </cell>
          <cell r="AJ7301">
            <v>0</v>
          </cell>
          <cell r="AK7301" t="str">
            <v>4</v>
          </cell>
          <cell r="AL7301" t="str">
            <v>하</v>
          </cell>
        </row>
        <row r="7302">
          <cell r="A7302">
            <v>0</v>
          </cell>
          <cell r="B7302" t="str">
            <v>명현건설(주)</v>
          </cell>
          <cell r="C7302" t="str">
            <v>홍익기술공영(주)</v>
          </cell>
          <cell r="D7302" t="str">
            <v>임민섭</v>
          </cell>
          <cell r="E7302">
            <v>661119</v>
          </cell>
          <cell r="H7302">
            <v>5028149605</v>
          </cell>
          <cell r="I7302" t="str">
            <v>건설업</v>
          </cell>
          <cell r="J7302" t="str">
            <v>건축</v>
          </cell>
          <cell r="K7302" t="str">
            <v>경기도 안양시 동안구 관악대로 359 602(관양동, 부흥빌딩)</v>
          </cell>
          <cell r="L7302" t="str">
            <v>정대진</v>
          </cell>
          <cell r="M7302">
            <v>70000</v>
          </cell>
          <cell r="S7302" t="str">
            <v>손락심</v>
          </cell>
          <cell r="V7302">
            <v>1046079377</v>
          </cell>
          <cell r="W7302" t="str">
            <v>dnjcon@hanmail.net</v>
          </cell>
          <cell r="X7302">
            <v>982</v>
          </cell>
          <cell r="Z7302" t="str">
            <v>명현건설(주)</v>
          </cell>
          <cell r="AA7302">
            <v>41983</v>
          </cell>
          <cell r="AB7302">
            <v>78</v>
          </cell>
          <cell r="AC7302" t="str">
            <v>서울</v>
          </cell>
          <cell r="AE7302" t="str">
            <v>201412</v>
          </cell>
          <cell r="AF7302">
            <v>2014</v>
          </cell>
          <cell r="AG7302" t="str">
            <v>2014</v>
          </cell>
          <cell r="AI7302">
            <v>7303</v>
          </cell>
          <cell r="AJ7302">
            <v>0</v>
          </cell>
          <cell r="AK7302" t="str">
            <v>4</v>
          </cell>
          <cell r="AL7302" t="str">
            <v>하</v>
          </cell>
        </row>
        <row r="7303">
          <cell r="A7303">
            <v>0</v>
          </cell>
          <cell r="B7303" t="str">
            <v>미류개발(주)</v>
          </cell>
          <cell r="C7303" t="str">
            <v>정진종합조경(주)</v>
          </cell>
          <cell r="D7303" t="str">
            <v>유영주</v>
          </cell>
          <cell r="E7303">
            <v>890611</v>
          </cell>
          <cell r="H7303">
            <v>2158188306</v>
          </cell>
          <cell r="I7303" t="str">
            <v>건설업</v>
          </cell>
          <cell r="J7303" t="str">
            <v>토목건축</v>
          </cell>
          <cell r="K7303" t="str">
            <v>경기도 이천시 장호원읍 장감로65번길 7-22</v>
          </cell>
          <cell r="L7303" t="str">
            <v>주은하</v>
          </cell>
          <cell r="M7303">
            <v>70000</v>
          </cell>
          <cell r="O7303" t="str">
            <v>010-6659-1375</v>
          </cell>
          <cell r="S7303" t="str">
            <v>주은정</v>
          </cell>
          <cell r="V7303" t="str">
            <v>032-635-4487</v>
          </cell>
          <cell r="W7303" t="str">
            <v>miryu2010@gmail.com</v>
          </cell>
          <cell r="X7303">
            <v>977</v>
          </cell>
          <cell r="Z7303" t="str">
            <v>미류개발(주)</v>
          </cell>
          <cell r="AA7303">
            <v>41983</v>
          </cell>
          <cell r="AB7303">
            <v>78</v>
          </cell>
          <cell r="AC7303" t="str">
            <v>서울</v>
          </cell>
          <cell r="AE7303" t="str">
            <v>201412</v>
          </cell>
          <cell r="AF7303">
            <v>2014</v>
          </cell>
          <cell r="AG7303" t="str">
            <v>2014</v>
          </cell>
          <cell r="AI7303">
            <v>7304</v>
          </cell>
          <cell r="AJ7303">
            <v>0</v>
          </cell>
          <cell r="AK7303" t="str">
            <v>4</v>
          </cell>
          <cell r="AL7303" t="str">
            <v>하</v>
          </cell>
        </row>
        <row r="7304">
          <cell r="A7304">
            <v>0</v>
          </cell>
          <cell r="B7304" t="str">
            <v>삼우종합건설(주)</v>
          </cell>
          <cell r="C7304" t="str">
            <v>서문건설(주)</v>
          </cell>
          <cell r="D7304" t="str">
            <v>김연미</v>
          </cell>
          <cell r="E7304">
            <v>580125</v>
          </cell>
          <cell r="H7304">
            <v>1388103956</v>
          </cell>
          <cell r="I7304" t="str">
            <v>건설업</v>
          </cell>
          <cell r="J7304" t="str">
            <v>토목</v>
          </cell>
          <cell r="K7304" t="str">
            <v>경기도 안양시 동안구 흥안대로 490(관양동)</v>
          </cell>
          <cell r="L7304" t="str">
            <v>이재철</v>
          </cell>
          <cell r="M7304">
            <v>70000</v>
          </cell>
          <cell r="O7304" t="str">
            <v>010-6295-3426</v>
          </cell>
          <cell r="S7304" t="str">
            <v>이훈</v>
          </cell>
          <cell r="V7304" t="str">
            <v>031-424-5353</v>
          </cell>
          <cell r="W7304" t="str">
            <v>lh9977@naver.com</v>
          </cell>
          <cell r="X7304">
            <v>985</v>
          </cell>
          <cell r="Z7304" t="str">
            <v>삼우종합건설(주)</v>
          </cell>
          <cell r="AA7304">
            <v>41983</v>
          </cell>
          <cell r="AB7304">
            <v>78</v>
          </cell>
          <cell r="AC7304" t="str">
            <v>서울</v>
          </cell>
          <cell r="AE7304" t="str">
            <v>201412</v>
          </cell>
          <cell r="AF7304">
            <v>2014</v>
          </cell>
          <cell r="AG7304" t="str">
            <v>2014</v>
          </cell>
          <cell r="AI7304">
            <v>7305</v>
          </cell>
          <cell r="AJ7304">
            <v>0</v>
          </cell>
          <cell r="AK7304" t="str">
            <v>4</v>
          </cell>
          <cell r="AL7304" t="str">
            <v>하</v>
          </cell>
        </row>
        <row r="7305">
          <cell r="A7305">
            <v>0</v>
          </cell>
          <cell r="B7305" t="str">
            <v>삼우종합건설(주)</v>
          </cell>
          <cell r="C7305" t="str">
            <v>(주)진화</v>
          </cell>
          <cell r="D7305" t="str">
            <v>홍훈</v>
          </cell>
          <cell r="E7305">
            <v>790604</v>
          </cell>
          <cell r="O7305" t="str">
            <v>010-9626-4401</v>
          </cell>
          <cell r="Y7305">
            <v>1</v>
          </cell>
          <cell r="Z7305" t="str">
            <v>삼우종합건설(주)</v>
          </cell>
          <cell r="AA7305">
            <v>41983</v>
          </cell>
          <cell r="AB7305">
            <v>78</v>
          </cell>
          <cell r="AC7305" t="str">
            <v>서울</v>
          </cell>
          <cell r="AE7305" t="str">
            <v>201412</v>
          </cell>
          <cell r="AF7305">
            <v>2014</v>
          </cell>
          <cell r="AG7305" t="str">
            <v>2014</v>
          </cell>
          <cell r="AI7305">
            <v>7306</v>
          </cell>
          <cell r="AJ7305">
            <v>0</v>
          </cell>
          <cell r="AK7305" t="str">
            <v>4</v>
          </cell>
          <cell r="AL7305" t="str">
            <v>하</v>
          </cell>
        </row>
        <row r="7306">
          <cell r="A7306">
            <v>0</v>
          </cell>
          <cell r="B7306" t="str">
            <v>삼환종합건설(주)</v>
          </cell>
          <cell r="C7306" t="str">
            <v>(주)웅비건설</v>
          </cell>
          <cell r="D7306" t="str">
            <v>양명국</v>
          </cell>
          <cell r="E7306">
            <v>630310</v>
          </cell>
          <cell r="H7306">
            <v>1268126126</v>
          </cell>
          <cell r="I7306" t="str">
            <v>건설업</v>
          </cell>
          <cell r="J7306" t="str">
            <v>토목.건축</v>
          </cell>
          <cell r="K7306" t="str">
            <v>경기도 용인시 수지구 풍덕천로 190번길 21 4층</v>
          </cell>
          <cell r="L7306" t="str">
            <v>김봉수</v>
          </cell>
          <cell r="M7306">
            <v>70000</v>
          </cell>
          <cell r="O7306" t="str">
            <v>010-6650-0377</v>
          </cell>
          <cell r="S7306" t="str">
            <v>이재걸</v>
          </cell>
          <cell r="V7306" t="str">
            <v>031-265-0343</v>
          </cell>
          <cell r="W7306" t="str">
            <v>samhwan03@hanmail.net</v>
          </cell>
          <cell r="X7306">
            <v>979</v>
          </cell>
          <cell r="Z7306" t="str">
            <v>삼환종합건설(주)</v>
          </cell>
          <cell r="AA7306">
            <v>41983</v>
          </cell>
          <cell r="AB7306">
            <v>78</v>
          </cell>
          <cell r="AC7306" t="str">
            <v>서울</v>
          </cell>
          <cell r="AE7306" t="str">
            <v>201412</v>
          </cell>
          <cell r="AF7306">
            <v>2014</v>
          </cell>
          <cell r="AG7306" t="str">
            <v>2014</v>
          </cell>
          <cell r="AI7306">
            <v>7307</v>
          </cell>
          <cell r="AJ7306">
            <v>0</v>
          </cell>
          <cell r="AK7306" t="str">
            <v>4</v>
          </cell>
          <cell r="AL7306" t="str">
            <v>하</v>
          </cell>
        </row>
        <row r="7307">
          <cell r="A7307">
            <v>0</v>
          </cell>
          <cell r="B7307" t="str">
            <v>서림종합건설(주)</v>
          </cell>
          <cell r="C7307" t="str">
            <v>(주)반석티비에스</v>
          </cell>
          <cell r="D7307" t="str">
            <v>이승은</v>
          </cell>
          <cell r="E7307" t="str">
            <v>800114</v>
          </cell>
          <cell r="H7307">
            <v>6048132394</v>
          </cell>
          <cell r="I7307" t="str">
            <v>건설업</v>
          </cell>
          <cell r="J7307" t="str">
            <v>토목건축</v>
          </cell>
          <cell r="K7307" t="str">
            <v>강원도 양구군 양구읍 중심로 215-1</v>
          </cell>
          <cell r="L7307" t="str">
            <v>송재구</v>
          </cell>
          <cell r="M7307">
            <v>350000</v>
          </cell>
          <cell r="O7307" t="str">
            <v>010-3792-3592</v>
          </cell>
          <cell r="P7307" t="str">
            <v>033-482-4200</v>
          </cell>
          <cell r="Q7307" t="str">
            <v>seorim001@naver.com</v>
          </cell>
          <cell r="S7307" t="str">
            <v>이서윤</v>
          </cell>
          <cell r="V7307" t="str">
            <v>031-627-2800</v>
          </cell>
          <cell r="W7307" t="str">
            <v>seorim001@naver.com</v>
          </cell>
          <cell r="X7307">
            <v>973</v>
          </cell>
          <cell r="Z7307" t="str">
            <v>서림종합건설(주)</v>
          </cell>
          <cell r="AA7307">
            <v>41983</v>
          </cell>
          <cell r="AB7307">
            <v>78</v>
          </cell>
          <cell r="AC7307" t="str">
            <v>서울</v>
          </cell>
          <cell r="AE7307" t="str">
            <v>201412</v>
          </cell>
          <cell r="AF7307">
            <v>2014</v>
          </cell>
          <cell r="AG7307" t="str">
            <v>2014</v>
          </cell>
          <cell r="AI7307">
            <v>7308</v>
          </cell>
          <cell r="AJ7307">
            <v>0</v>
          </cell>
          <cell r="AK7307" t="str">
            <v>4</v>
          </cell>
          <cell r="AL7307" t="str">
            <v>하</v>
          </cell>
        </row>
        <row r="7308">
          <cell r="A7308">
            <v>0</v>
          </cell>
          <cell r="B7308" t="str">
            <v>서림종합건설(주)</v>
          </cell>
          <cell r="C7308" t="str">
            <v>(주)네이코스엔지니어링</v>
          </cell>
          <cell r="D7308" t="str">
            <v>정온유</v>
          </cell>
          <cell r="E7308" t="str">
            <v>890922</v>
          </cell>
          <cell r="O7308" t="str">
            <v>010-3011-3511</v>
          </cell>
          <cell r="P7308" t="str">
            <v>033-251-7643</v>
          </cell>
          <cell r="Q7308" t="str">
            <v>seorim001@naver.com</v>
          </cell>
          <cell r="Z7308" t="str">
            <v>서림종합건설(주)</v>
          </cell>
          <cell r="AA7308">
            <v>41983</v>
          </cell>
          <cell r="AB7308">
            <v>78</v>
          </cell>
          <cell r="AC7308" t="str">
            <v>서울</v>
          </cell>
          <cell r="AE7308" t="str">
            <v>201412</v>
          </cell>
          <cell r="AF7308">
            <v>2014</v>
          </cell>
          <cell r="AG7308" t="str">
            <v>2014</v>
          </cell>
          <cell r="AI7308">
            <v>7309</v>
          </cell>
          <cell r="AJ7308">
            <v>0</v>
          </cell>
          <cell r="AK7308" t="str">
            <v>4</v>
          </cell>
          <cell r="AL7308" t="str">
            <v>하</v>
          </cell>
        </row>
        <row r="7309">
          <cell r="A7309">
            <v>0</v>
          </cell>
          <cell r="B7309" t="str">
            <v>서림종합건설(주)</v>
          </cell>
          <cell r="C7309" t="str">
            <v>(주)한백프리페브</v>
          </cell>
          <cell r="D7309" t="str">
            <v>김정환</v>
          </cell>
          <cell r="E7309" t="str">
            <v>811105</v>
          </cell>
          <cell r="O7309" t="str">
            <v>010-6249-2554</v>
          </cell>
          <cell r="P7309" t="str">
            <v>02-402-3913</v>
          </cell>
          <cell r="Q7309" t="str">
            <v>seorim001@naver.com</v>
          </cell>
          <cell r="Z7309" t="str">
            <v>서림종합건설(주)</v>
          </cell>
          <cell r="AA7309">
            <v>41983</v>
          </cell>
          <cell r="AB7309">
            <v>78</v>
          </cell>
          <cell r="AC7309" t="str">
            <v>서울</v>
          </cell>
          <cell r="AE7309" t="str">
            <v>201412</v>
          </cell>
          <cell r="AF7309">
            <v>2014</v>
          </cell>
          <cell r="AG7309" t="str">
            <v>2014</v>
          </cell>
          <cell r="AI7309">
            <v>7310</v>
          </cell>
          <cell r="AJ7309">
            <v>0</v>
          </cell>
          <cell r="AK7309" t="str">
            <v>4</v>
          </cell>
          <cell r="AL7309" t="str">
            <v>하</v>
          </cell>
        </row>
        <row r="7310">
          <cell r="A7310">
            <v>0</v>
          </cell>
          <cell r="B7310" t="str">
            <v>서림종합건설(주)</v>
          </cell>
          <cell r="C7310" t="str">
            <v>형제기초건설(주)</v>
          </cell>
          <cell r="D7310" t="str">
            <v>김태진</v>
          </cell>
          <cell r="E7310" t="str">
            <v>650406</v>
          </cell>
          <cell r="O7310" t="str">
            <v>010-6244-0304</v>
          </cell>
          <cell r="P7310" t="str">
            <v>02-2662-8002</v>
          </cell>
          <cell r="Q7310" t="str">
            <v>seorim001@naver.com</v>
          </cell>
          <cell r="Z7310" t="str">
            <v>서림종합건설(주)</v>
          </cell>
          <cell r="AA7310">
            <v>41983</v>
          </cell>
          <cell r="AB7310">
            <v>78</v>
          </cell>
          <cell r="AC7310" t="str">
            <v>서울</v>
          </cell>
          <cell r="AE7310" t="str">
            <v>201412</v>
          </cell>
          <cell r="AF7310">
            <v>2014</v>
          </cell>
          <cell r="AG7310" t="str">
            <v>2014</v>
          </cell>
          <cell r="AI7310">
            <v>7311</v>
          </cell>
          <cell r="AJ7310">
            <v>0</v>
          </cell>
          <cell r="AK7310" t="str">
            <v>4</v>
          </cell>
          <cell r="AL7310" t="str">
            <v>하</v>
          </cell>
        </row>
        <row r="7311">
          <cell r="A7311">
            <v>0</v>
          </cell>
          <cell r="B7311" t="str">
            <v>서림종합건설(주)</v>
          </cell>
          <cell r="C7311" t="str">
            <v>앤에스엠건설(주)</v>
          </cell>
          <cell r="D7311" t="str">
            <v>이주연</v>
          </cell>
          <cell r="E7311" t="str">
            <v>740518</v>
          </cell>
          <cell r="O7311" t="str">
            <v>010-2391-2335</v>
          </cell>
          <cell r="P7311" t="str">
            <v>02-521-2023</v>
          </cell>
          <cell r="Q7311" t="str">
            <v>seorim001@naver.com</v>
          </cell>
          <cell r="Z7311" t="str">
            <v>서림종합건설(주)</v>
          </cell>
          <cell r="AA7311">
            <v>41983</v>
          </cell>
          <cell r="AB7311">
            <v>78</v>
          </cell>
          <cell r="AC7311" t="str">
            <v>서울</v>
          </cell>
          <cell r="AE7311" t="str">
            <v>201412</v>
          </cell>
          <cell r="AF7311">
            <v>2014</v>
          </cell>
          <cell r="AG7311" t="str">
            <v>2014</v>
          </cell>
          <cell r="AI7311">
            <v>7312</v>
          </cell>
          <cell r="AJ7311">
            <v>0</v>
          </cell>
          <cell r="AK7311" t="str">
            <v>4</v>
          </cell>
          <cell r="AL7311" t="str">
            <v>하</v>
          </cell>
        </row>
        <row r="7312">
          <cell r="A7312">
            <v>0</v>
          </cell>
          <cell r="B7312" t="str">
            <v>(주)세람종합건설</v>
          </cell>
          <cell r="C7312" t="str">
            <v>유안씨엔디(주)</v>
          </cell>
          <cell r="D7312" t="str">
            <v>황수륜</v>
          </cell>
          <cell r="E7312">
            <v>850825</v>
          </cell>
          <cell r="H7312">
            <v>1348197715</v>
          </cell>
          <cell r="I7312" t="str">
            <v>건설업</v>
          </cell>
          <cell r="J7312" t="str">
            <v>조경공사업</v>
          </cell>
          <cell r="K7312" t="str">
            <v>경기도 안양시 동안구 벌말로123(관양동, 평촌스마트베이 제디 1804호)</v>
          </cell>
          <cell r="L7312" t="str">
            <v>홍태경</v>
          </cell>
          <cell r="M7312">
            <v>70000</v>
          </cell>
          <cell r="O7312" t="str">
            <v>010-6404-0359</v>
          </cell>
          <cell r="S7312" t="str">
            <v>김세은</v>
          </cell>
          <cell r="V7312" t="str">
            <v>010-4216-1610</v>
          </cell>
          <cell r="W7312" t="str">
            <v>seram2325@hanmail.net</v>
          </cell>
          <cell r="X7312">
            <v>984</v>
          </cell>
          <cell r="Z7312" t="str">
            <v>세람종합건설</v>
          </cell>
          <cell r="AA7312">
            <v>41983</v>
          </cell>
          <cell r="AB7312">
            <v>78</v>
          </cell>
          <cell r="AC7312" t="str">
            <v>서울</v>
          </cell>
          <cell r="AE7312" t="str">
            <v>201412</v>
          </cell>
          <cell r="AF7312">
            <v>2014</v>
          </cell>
          <cell r="AG7312" t="str">
            <v>2014</v>
          </cell>
          <cell r="AI7312">
            <v>7313</v>
          </cell>
          <cell r="AJ7312">
            <v>0</v>
          </cell>
          <cell r="AK7312" t="str">
            <v>4</v>
          </cell>
          <cell r="AL7312" t="str">
            <v>하</v>
          </cell>
        </row>
        <row r="7313">
          <cell r="A7313">
            <v>0</v>
          </cell>
          <cell r="B7313" t="str">
            <v>신성월드건업(주)</v>
          </cell>
          <cell r="C7313" t="str">
            <v>호용종합건설(주)</v>
          </cell>
          <cell r="D7313" t="str">
            <v>전대수</v>
          </cell>
          <cell r="E7313" t="str">
            <v>840831</v>
          </cell>
          <cell r="H7313">
            <v>1078122532</v>
          </cell>
          <cell r="I7313" t="str">
            <v>건설업</v>
          </cell>
          <cell r="J7313" t="str">
            <v>토목건축</v>
          </cell>
          <cell r="K7313" t="str">
            <v>서울 강남구 남부순환로 2716, 5층(도곡동,개포빌딩)</v>
          </cell>
          <cell r="L7313" t="str">
            <v>이강용</v>
          </cell>
          <cell r="M7313">
            <v>70000</v>
          </cell>
          <cell r="O7313" t="str">
            <v>010-4272-0831</v>
          </cell>
          <cell r="P7313" t="str">
            <v>02-2061-2831</v>
          </cell>
          <cell r="Q7313" t="str">
            <v>hoyong119@naver.com</v>
          </cell>
          <cell r="S7313" t="str">
            <v>황순철</v>
          </cell>
          <cell r="V7313" t="str">
            <v>02-3461-0297</v>
          </cell>
          <cell r="W7313" t="str">
            <v>ssworld5@hanmail.net</v>
          </cell>
          <cell r="X7313">
            <v>978</v>
          </cell>
          <cell r="Z7313" t="str">
            <v>신성월드건업(주)</v>
          </cell>
          <cell r="AA7313">
            <v>41983</v>
          </cell>
          <cell r="AB7313">
            <v>78</v>
          </cell>
          <cell r="AC7313" t="str">
            <v>서울</v>
          </cell>
          <cell r="AE7313" t="str">
            <v>201412</v>
          </cell>
          <cell r="AF7313">
            <v>2014</v>
          </cell>
          <cell r="AG7313" t="str">
            <v>2014</v>
          </cell>
          <cell r="AI7313">
            <v>7314</v>
          </cell>
          <cell r="AJ7313">
            <v>0</v>
          </cell>
          <cell r="AK7313" t="str">
            <v>4</v>
          </cell>
          <cell r="AL7313" t="str">
            <v>하</v>
          </cell>
        </row>
        <row r="7314">
          <cell r="A7314">
            <v>0</v>
          </cell>
          <cell r="B7314" t="str">
            <v>진성종합건설(주)</v>
          </cell>
          <cell r="C7314" t="str">
            <v>영재이앤씨</v>
          </cell>
          <cell r="D7314" t="str">
            <v>조동만</v>
          </cell>
          <cell r="E7314">
            <v>700401</v>
          </cell>
          <cell r="H7314">
            <v>1208758791</v>
          </cell>
          <cell r="I7314" t="str">
            <v>건설업</v>
          </cell>
          <cell r="J7314" t="str">
            <v>토목</v>
          </cell>
          <cell r="K7314" t="str">
            <v>경기도 의정부시 의정부동 505-4 서경빌딩 6층</v>
          </cell>
          <cell r="L7314" t="str">
            <v>이계혁</v>
          </cell>
          <cell r="M7314">
            <v>70000</v>
          </cell>
          <cell r="O7314" t="str">
            <v>010-5046-0698</v>
          </cell>
          <cell r="S7314" t="str">
            <v>이승환</v>
          </cell>
          <cell r="V7314" t="str">
            <v>031-874-0980</v>
          </cell>
          <cell r="W7314" t="str">
            <v>js2343@hanmail.net</v>
          </cell>
          <cell r="X7314">
            <v>987</v>
          </cell>
          <cell r="Z7314" t="str">
            <v>진성종합건설(주)</v>
          </cell>
          <cell r="AA7314">
            <v>41983</v>
          </cell>
          <cell r="AB7314">
            <v>78</v>
          </cell>
          <cell r="AC7314" t="str">
            <v>서울</v>
          </cell>
          <cell r="AE7314" t="str">
            <v>201412</v>
          </cell>
          <cell r="AF7314">
            <v>2014</v>
          </cell>
          <cell r="AG7314" t="str">
            <v>2014</v>
          </cell>
          <cell r="AI7314">
            <v>7315</v>
          </cell>
          <cell r="AJ7314">
            <v>0</v>
          </cell>
          <cell r="AK7314" t="str">
            <v>4</v>
          </cell>
          <cell r="AL7314" t="str">
            <v>하</v>
          </cell>
        </row>
        <row r="7315">
          <cell r="A7315">
            <v>83</v>
          </cell>
          <cell r="B7315" t="str">
            <v>(주)한라</v>
          </cell>
          <cell r="C7315" t="str">
            <v>지앤택이엔지(주)</v>
          </cell>
          <cell r="D7315" t="str">
            <v>김은희</v>
          </cell>
          <cell r="E7315" t="str">
            <v>811005</v>
          </cell>
          <cell r="H7315">
            <v>2158140656</v>
          </cell>
          <cell r="I7315" t="str">
            <v>건설업</v>
          </cell>
          <cell r="J7315" t="str">
            <v>토목</v>
          </cell>
          <cell r="K7315" t="str">
            <v>서울시 송파구 올림픽로 289</v>
          </cell>
          <cell r="L7315" t="str">
            <v>최병수</v>
          </cell>
          <cell r="M7315">
            <v>420000</v>
          </cell>
          <cell r="O7315" t="str">
            <v>010-3777-5873</v>
          </cell>
          <cell r="P7315" t="str">
            <v>02-487-6646</v>
          </cell>
          <cell r="Q7315" t="str">
            <v>gntack@hanmail.net</v>
          </cell>
          <cell r="S7315" t="str">
            <v>황영하</v>
          </cell>
          <cell r="V7315">
            <v>234345564</v>
          </cell>
          <cell r="W7315" t="str">
            <v>youngha.hwang@halla.com</v>
          </cell>
          <cell r="X7315">
            <v>983</v>
          </cell>
          <cell r="Z7315" t="str">
            <v>한라</v>
          </cell>
          <cell r="AA7315">
            <v>41983</v>
          </cell>
          <cell r="AB7315">
            <v>78</v>
          </cell>
          <cell r="AC7315" t="str">
            <v>서울</v>
          </cell>
          <cell r="AE7315" t="str">
            <v>201412</v>
          </cell>
          <cell r="AF7315">
            <v>2014</v>
          </cell>
          <cell r="AG7315" t="str">
            <v>2014</v>
          </cell>
          <cell r="AH7315">
            <v>83</v>
          </cell>
          <cell r="AI7315">
            <v>7316</v>
          </cell>
          <cell r="AJ7315" t="str">
            <v>대실</v>
          </cell>
          <cell r="AK7315" t="str">
            <v>4</v>
          </cell>
          <cell r="AL7315" t="str">
            <v>하</v>
          </cell>
        </row>
        <row r="7316">
          <cell r="A7316">
            <v>83</v>
          </cell>
          <cell r="B7316" t="str">
            <v>(주)한라</v>
          </cell>
          <cell r="C7316" t="str">
            <v>동일유리(주)</v>
          </cell>
          <cell r="D7316" t="str">
            <v>김진</v>
          </cell>
          <cell r="E7316">
            <v>840325</v>
          </cell>
          <cell r="O7316" t="str">
            <v>010-7176-9766</v>
          </cell>
          <cell r="P7316" t="str">
            <v>043-275-6161</v>
          </cell>
          <cell r="Q7316" t="str">
            <v>dig1940@daum.net</v>
          </cell>
          <cell r="Z7316" t="str">
            <v>한라</v>
          </cell>
          <cell r="AA7316">
            <v>41983</v>
          </cell>
          <cell r="AB7316">
            <v>78</v>
          </cell>
          <cell r="AC7316" t="str">
            <v>서울</v>
          </cell>
          <cell r="AE7316" t="str">
            <v>201412</v>
          </cell>
          <cell r="AF7316">
            <v>2014</v>
          </cell>
          <cell r="AG7316" t="str">
            <v>2014</v>
          </cell>
          <cell r="AH7316">
            <v>83</v>
          </cell>
          <cell r="AI7316">
            <v>7317</v>
          </cell>
          <cell r="AJ7316" t="str">
            <v>대실</v>
          </cell>
          <cell r="AK7316" t="str">
            <v>4</v>
          </cell>
          <cell r="AL7316" t="str">
            <v>하</v>
          </cell>
        </row>
        <row r="7317">
          <cell r="A7317">
            <v>83</v>
          </cell>
          <cell r="B7317" t="str">
            <v>(주)한라</v>
          </cell>
          <cell r="C7317" t="str">
            <v>금과건설(주)</v>
          </cell>
          <cell r="D7317" t="str">
            <v>김학도</v>
          </cell>
          <cell r="E7317" t="str">
            <v>740920</v>
          </cell>
          <cell r="O7317" t="str">
            <v>010-9208-6713</v>
          </cell>
          <cell r="P7317" t="str">
            <v>032-507-2901</v>
          </cell>
          <cell r="Q7317" t="str">
            <v>kumgwa2006@hanmail.net</v>
          </cell>
          <cell r="Z7317" t="str">
            <v>한라</v>
          </cell>
          <cell r="AA7317">
            <v>41983</v>
          </cell>
          <cell r="AB7317">
            <v>78</v>
          </cell>
          <cell r="AC7317" t="str">
            <v>서울</v>
          </cell>
          <cell r="AE7317" t="str">
            <v>201412</v>
          </cell>
          <cell r="AF7317">
            <v>2014</v>
          </cell>
          <cell r="AG7317" t="str">
            <v>2014</v>
          </cell>
          <cell r="AH7317">
            <v>83</v>
          </cell>
          <cell r="AI7317">
            <v>7318</v>
          </cell>
          <cell r="AJ7317" t="str">
            <v>대실</v>
          </cell>
          <cell r="AK7317" t="str">
            <v>4</v>
          </cell>
          <cell r="AL7317" t="str">
            <v>하</v>
          </cell>
        </row>
        <row r="7318">
          <cell r="A7318">
            <v>83</v>
          </cell>
          <cell r="B7318" t="str">
            <v>(주)한라</v>
          </cell>
          <cell r="C7318" t="str">
            <v>(주)세경토건</v>
          </cell>
          <cell r="D7318" t="str">
            <v>배기환</v>
          </cell>
          <cell r="E7318" t="str">
            <v>810119</v>
          </cell>
          <cell r="O7318" t="str">
            <v>010-7445-2102</v>
          </cell>
          <cell r="P7318" t="str">
            <v>051-505-0649</v>
          </cell>
          <cell r="Z7318" t="str">
            <v>한라</v>
          </cell>
          <cell r="AA7318">
            <v>41983</v>
          </cell>
          <cell r="AB7318">
            <v>78</v>
          </cell>
          <cell r="AC7318" t="str">
            <v>서울</v>
          </cell>
          <cell r="AE7318" t="str">
            <v>201412</v>
          </cell>
          <cell r="AF7318">
            <v>2014</v>
          </cell>
          <cell r="AG7318" t="str">
            <v>2014</v>
          </cell>
          <cell r="AH7318">
            <v>83</v>
          </cell>
          <cell r="AI7318">
            <v>7319</v>
          </cell>
          <cell r="AJ7318" t="str">
            <v>대실</v>
          </cell>
          <cell r="AK7318" t="str">
            <v>4</v>
          </cell>
          <cell r="AL7318" t="str">
            <v>하</v>
          </cell>
        </row>
        <row r="7319">
          <cell r="A7319">
            <v>83</v>
          </cell>
          <cell r="B7319" t="str">
            <v>(주)한라</v>
          </cell>
          <cell r="C7319" t="str">
            <v>지앤택이엔지(주)</v>
          </cell>
          <cell r="D7319" t="str">
            <v>신채상</v>
          </cell>
          <cell r="E7319" t="str">
            <v>711021</v>
          </cell>
          <cell r="O7319" t="str">
            <v>010-3246-1742</v>
          </cell>
          <cell r="P7319" t="str">
            <v>02-487-6646</v>
          </cell>
          <cell r="Q7319" t="str">
            <v>gntack@hanmail.net</v>
          </cell>
          <cell r="Z7319" t="str">
            <v>한라</v>
          </cell>
          <cell r="AA7319">
            <v>41983</v>
          </cell>
          <cell r="AB7319">
            <v>78</v>
          </cell>
          <cell r="AC7319" t="str">
            <v>서울</v>
          </cell>
          <cell r="AE7319" t="str">
            <v>201412</v>
          </cell>
          <cell r="AF7319">
            <v>2014</v>
          </cell>
          <cell r="AG7319" t="str">
            <v>2014</v>
          </cell>
          <cell r="AH7319">
            <v>83</v>
          </cell>
          <cell r="AI7319">
            <v>7320</v>
          </cell>
          <cell r="AJ7319" t="str">
            <v>대실</v>
          </cell>
          <cell r="AK7319" t="str">
            <v>4</v>
          </cell>
          <cell r="AL7319" t="str">
            <v>하</v>
          </cell>
        </row>
        <row r="7320">
          <cell r="A7320">
            <v>83</v>
          </cell>
          <cell r="B7320" t="str">
            <v>(주)한라</v>
          </cell>
          <cell r="C7320" t="str">
            <v>(주)해피로이엔씨</v>
          </cell>
          <cell r="D7320" t="str">
            <v>황종연</v>
          </cell>
          <cell r="E7320" t="str">
            <v>670429</v>
          </cell>
          <cell r="O7320" t="str">
            <v>010-3704-7525</v>
          </cell>
          <cell r="P7320" t="str">
            <v>02-547-3713</v>
          </cell>
          <cell r="Q7320" t="str">
            <v>hjy7525@nate.com</v>
          </cell>
          <cell r="Z7320" t="str">
            <v>한라</v>
          </cell>
          <cell r="AA7320">
            <v>41983</v>
          </cell>
          <cell r="AB7320">
            <v>78</v>
          </cell>
          <cell r="AC7320" t="str">
            <v>서울</v>
          </cell>
          <cell r="AE7320" t="str">
            <v>201412</v>
          </cell>
          <cell r="AF7320">
            <v>2014</v>
          </cell>
          <cell r="AG7320" t="str">
            <v>2014</v>
          </cell>
          <cell r="AH7320">
            <v>83</v>
          </cell>
          <cell r="AI7320">
            <v>7321</v>
          </cell>
          <cell r="AJ7320" t="str">
            <v>대실</v>
          </cell>
          <cell r="AK7320" t="str">
            <v>4</v>
          </cell>
          <cell r="AL7320" t="str">
            <v>하</v>
          </cell>
        </row>
        <row r="7321">
          <cell r="A7321">
            <v>0</v>
          </cell>
          <cell r="B7321" t="str">
            <v>(주)화인종합건설</v>
          </cell>
          <cell r="C7321" t="str">
            <v>(주)담디자인건축</v>
          </cell>
          <cell r="D7321" t="str">
            <v>유운하</v>
          </cell>
          <cell r="E7321" t="str">
            <v>811224</v>
          </cell>
          <cell r="H7321">
            <v>6168127405</v>
          </cell>
          <cell r="I7321" t="str">
            <v>건설업</v>
          </cell>
          <cell r="J7321" t="str">
            <v>토목</v>
          </cell>
          <cell r="K7321" t="str">
            <v>제주 제주시 도남로 178, 2층 (아라일동)</v>
          </cell>
          <cell r="L7321" t="str">
            <v>전영웅</v>
          </cell>
          <cell r="M7321">
            <v>70000</v>
          </cell>
          <cell r="O7321" t="str">
            <v>010-3110-5906</v>
          </cell>
          <cell r="P7321" t="str">
            <v>070-7122-0019</v>
          </cell>
          <cell r="Q7321" t="str">
            <v>kidakira@nate.com</v>
          </cell>
          <cell r="S7321" t="str">
            <v>윤상욱</v>
          </cell>
          <cell r="V7321" t="str">
            <v>02-527-9343</v>
          </cell>
          <cell r="W7321" t="str">
            <v>01033055708@hanmail.net</v>
          </cell>
          <cell r="X7321">
            <v>986</v>
          </cell>
          <cell r="Z7321" t="str">
            <v>화인종합건설</v>
          </cell>
          <cell r="AA7321">
            <v>41983</v>
          </cell>
          <cell r="AB7321">
            <v>78</v>
          </cell>
          <cell r="AC7321" t="str">
            <v>서울</v>
          </cell>
          <cell r="AE7321" t="str">
            <v>201412</v>
          </cell>
          <cell r="AF7321">
            <v>2014</v>
          </cell>
          <cell r="AG7321" t="str">
            <v>2014</v>
          </cell>
          <cell r="AI7321">
            <v>7322</v>
          </cell>
          <cell r="AJ7321">
            <v>0</v>
          </cell>
          <cell r="AK7321" t="str">
            <v>4</v>
          </cell>
          <cell r="AL7321" t="str">
            <v>하</v>
          </cell>
        </row>
        <row r="7322">
          <cell r="A7322">
            <v>0</v>
          </cell>
          <cell r="B7322" t="str">
            <v>희상건설(주)</v>
          </cell>
          <cell r="C7322" t="str">
            <v>정문이엔씨(주)</v>
          </cell>
          <cell r="D7322" t="str">
            <v>정인식</v>
          </cell>
          <cell r="E7322">
            <v>740921</v>
          </cell>
          <cell r="H7322">
            <v>1238187798</v>
          </cell>
          <cell r="I7322" t="str">
            <v>건설업</v>
          </cell>
          <cell r="J7322" t="str">
            <v>토목</v>
          </cell>
          <cell r="K7322" t="str">
            <v>서울 서초구 방배천로 36, 4층(방배동)</v>
          </cell>
          <cell r="L7322" t="str">
            <v>이경범</v>
          </cell>
          <cell r="M7322">
            <v>210000</v>
          </cell>
          <cell r="S7322" t="str">
            <v>이윤희</v>
          </cell>
          <cell r="V7322" t="str">
            <v>02-567-0488</v>
          </cell>
          <cell r="W7322" t="str">
            <v>heesang05@korea.com</v>
          </cell>
          <cell r="X7322">
            <v>989</v>
          </cell>
          <cell r="Z7322" t="str">
            <v>희상건설(주)</v>
          </cell>
          <cell r="AA7322">
            <v>41983</v>
          </cell>
          <cell r="AB7322">
            <v>78</v>
          </cell>
          <cell r="AC7322" t="str">
            <v>서울</v>
          </cell>
          <cell r="AE7322" t="str">
            <v>201412</v>
          </cell>
          <cell r="AF7322">
            <v>2014</v>
          </cell>
          <cell r="AG7322" t="str">
            <v>2014</v>
          </cell>
          <cell r="AI7322">
            <v>7323</v>
          </cell>
          <cell r="AJ7322">
            <v>0</v>
          </cell>
          <cell r="AK7322" t="str">
            <v>4</v>
          </cell>
          <cell r="AL7322" t="str">
            <v>하</v>
          </cell>
        </row>
        <row r="7323">
          <cell r="A7323">
            <v>0</v>
          </cell>
          <cell r="B7323" t="str">
            <v>희상건설(주)</v>
          </cell>
          <cell r="C7323" t="str">
            <v>(주)신우건설</v>
          </cell>
          <cell r="D7323" t="str">
            <v>김영훈</v>
          </cell>
          <cell r="E7323">
            <v>711204</v>
          </cell>
          <cell r="Z7323" t="str">
            <v>희상건설(주)</v>
          </cell>
          <cell r="AA7323">
            <v>41983</v>
          </cell>
          <cell r="AB7323">
            <v>78</v>
          </cell>
          <cell r="AC7323" t="str">
            <v>서울</v>
          </cell>
          <cell r="AE7323" t="str">
            <v>201412</v>
          </cell>
          <cell r="AF7323">
            <v>2014</v>
          </cell>
          <cell r="AG7323" t="str">
            <v>2014</v>
          </cell>
          <cell r="AI7323">
            <v>7324</v>
          </cell>
          <cell r="AJ7323">
            <v>0</v>
          </cell>
          <cell r="AK7323" t="str">
            <v>4</v>
          </cell>
          <cell r="AL7323" t="str">
            <v>하</v>
          </cell>
        </row>
        <row r="7324">
          <cell r="A7324">
            <v>0</v>
          </cell>
          <cell r="B7324" t="str">
            <v>희상건설(주)</v>
          </cell>
          <cell r="C7324" t="str">
            <v>태건NSP(주)</v>
          </cell>
          <cell r="D7324" t="str">
            <v>김연협</v>
          </cell>
          <cell r="E7324">
            <v>720318</v>
          </cell>
          <cell r="Z7324" t="str">
            <v>희상건설(주)</v>
          </cell>
          <cell r="AA7324">
            <v>41983</v>
          </cell>
          <cell r="AB7324">
            <v>78</v>
          </cell>
          <cell r="AC7324" t="str">
            <v>서울</v>
          </cell>
          <cell r="AE7324" t="str">
            <v>201412</v>
          </cell>
          <cell r="AF7324">
            <v>2014</v>
          </cell>
          <cell r="AG7324" t="str">
            <v>2014</v>
          </cell>
          <cell r="AI7324">
            <v>7325</v>
          </cell>
          <cell r="AJ7324">
            <v>0</v>
          </cell>
          <cell r="AK7324" t="str">
            <v>4</v>
          </cell>
          <cell r="AL7324" t="str">
            <v>하</v>
          </cell>
        </row>
        <row r="7325">
          <cell r="A7325">
            <v>0</v>
          </cell>
          <cell r="B7325" t="str">
            <v>(주)감우종합건설</v>
          </cell>
          <cell r="C7325" t="str">
            <v>(주)서강산업</v>
          </cell>
          <cell r="D7325" t="str">
            <v>박영순</v>
          </cell>
          <cell r="E7325">
            <v>780205</v>
          </cell>
          <cell r="H7325">
            <v>3018617223</v>
          </cell>
          <cell r="I7325" t="str">
            <v>건설업</v>
          </cell>
          <cell r="J7325" t="str">
            <v>건축공사업</v>
          </cell>
          <cell r="K7325" t="str">
            <v>충북 청주시 흥덕구 사운로 330, 3층</v>
          </cell>
          <cell r="L7325" t="str">
            <v>안윤숙</v>
          </cell>
          <cell r="M7325">
            <v>140000</v>
          </cell>
          <cell r="O7325" t="str">
            <v>010-2033-4080</v>
          </cell>
          <cell r="S7325" t="str">
            <v>안윤숙</v>
          </cell>
          <cell r="V7325" t="str">
            <v>010-8840-7332</v>
          </cell>
          <cell r="W7325" t="str">
            <v>gw2624004@naver.com</v>
          </cell>
          <cell r="Z7325" t="str">
            <v>감우종합건설</v>
          </cell>
          <cell r="AA7325">
            <v>41984</v>
          </cell>
          <cell r="AB7325">
            <v>79</v>
          </cell>
          <cell r="AC7325" t="str">
            <v>충북</v>
          </cell>
          <cell r="AE7325" t="str">
            <v>201412</v>
          </cell>
          <cell r="AF7325">
            <v>2014</v>
          </cell>
          <cell r="AG7325" t="str">
            <v>2014</v>
          </cell>
          <cell r="AI7325">
            <v>7326</v>
          </cell>
          <cell r="AJ7325">
            <v>0</v>
          </cell>
          <cell r="AK7325" t="str">
            <v>4</v>
          </cell>
          <cell r="AL7325" t="str">
            <v>하</v>
          </cell>
        </row>
        <row r="7326">
          <cell r="A7326">
            <v>0</v>
          </cell>
          <cell r="B7326" t="str">
            <v>(주)감우종합건설</v>
          </cell>
          <cell r="C7326" t="str">
            <v>서강건설산업(주)</v>
          </cell>
          <cell r="D7326" t="str">
            <v>남태민</v>
          </cell>
          <cell r="E7326">
            <v>740514</v>
          </cell>
          <cell r="O7326" t="str">
            <v>010-3425-4080</v>
          </cell>
          <cell r="Z7326" t="str">
            <v>감우종합건설</v>
          </cell>
          <cell r="AA7326">
            <v>41984</v>
          </cell>
          <cell r="AB7326">
            <v>79</v>
          </cell>
          <cell r="AC7326" t="str">
            <v>충북</v>
          </cell>
          <cell r="AE7326" t="str">
            <v>201412</v>
          </cell>
          <cell r="AF7326">
            <v>2014</v>
          </cell>
          <cell r="AG7326" t="str">
            <v>2014</v>
          </cell>
          <cell r="AI7326">
            <v>7327</v>
          </cell>
          <cell r="AJ7326">
            <v>0</v>
          </cell>
          <cell r="AK7326" t="str">
            <v>4</v>
          </cell>
          <cell r="AL7326" t="str">
            <v>하</v>
          </cell>
        </row>
        <row r="7327">
          <cell r="A7327">
            <v>0</v>
          </cell>
          <cell r="B7327" t="str">
            <v>(합)국도건설</v>
          </cell>
          <cell r="C7327" t="str">
            <v>거성산업개발(주)</v>
          </cell>
          <cell r="D7327" t="str">
            <v>김상태</v>
          </cell>
          <cell r="E7327">
            <v>710306</v>
          </cell>
          <cell r="H7327">
            <v>3018146679</v>
          </cell>
          <cell r="I7327" t="str">
            <v>일반건설업</v>
          </cell>
          <cell r="J7327" t="str">
            <v>토목공사업</v>
          </cell>
          <cell r="K7327" t="str">
            <v>충북 청주시 서원구 사북로86번길 41</v>
          </cell>
          <cell r="L7327" t="str">
            <v>정의근</v>
          </cell>
          <cell r="M7327">
            <v>70000</v>
          </cell>
          <cell r="O7327" t="str">
            <v>010-5464-0306</v>
          </cell>
          <cell r="S7327" t="str">
            <v>이윤희</v>
          </cell>
          <cell r="V7327" t="str">
            <v>010-5483-7789</v>
          </cell>
          <cell r="W7327" t="str">
            <v>kd0456@hanmail.net</v>
          </cell>
          <cell r="Z7327" t="str">
            <v>국도건설</v>
          </cell>
          <cell r="AA7327">
            <v>41984</v>
          </cell>
          <cell r="AB7327">
            <v>79</v>
          </cell>
          <cell r="AC7327" t="str">
            <v>충북</v>
          </cell>
          <cell r="AE7327" t="str">
            <v>201412</v>
          </cell>
          <cell r="AF7327">
            <v>2014</v>
          </cell>
          <cell r="AG7327" t="str">
            <v>2014</v>
          </cell>
          <cell r="AI7327">
            <v>7328</v>
          </cell>
          <cell r="AJ7327">
            <v>0</v>
          </cell>
          <cell r="AK7327" t="str">
            <v>4</v>
          </cell>
          <cell r="AL7327" t="str">
            <v>하</v>
          </cell>
        </row>
        <row r="7328">
          <cell r="A7328">
            <v>0</v>
          </cell>
          <cell r="B7328" t="str">
            <v>녹양건설(주)</v>
          </cell>
          <cell r="C7328" t="str">
            <v>우림건설(주)</v>
          </cell>
          <cell r="D7328" t="str">
            <v>서경미</v>
          </cell>
          <cell r="E7328">
            <v>780415</v>
          </cell>
          <cell r="H7328">
            <v>3038126776</v>
          </cell>
          <cell r="I7328" t="str">
            <v>건설외</v>
          </cell>
          <cell r="J7328" t="str">
            <v>토건공사업</v>
          </cell>
          <cell r="K7328" t="str">
            <v>충북 충주시 탄금대로 270-1</v>
          </cell>
          <cell r="L7328" t="str">
            <v>이재필</v>
          </cell>
          <cell r="M7328">
            <v>70000</v>
          </cell>
          <cell r="O7328" t="str">
            <v>019-427-3709</v>
          </cell>
          <cell r="S7328" t="str">
            <v>이현정</v>
          </cell>
          <cell r="V7328" t="str">
            <v>010-3028-3755</v>
          </cell>
          <cell r="W7328" t="str">
            <v>woorim8437@hanmail.net</v>
          </cell>
          <cell r="Z7328" t="str">
            <v>녹양건설(주)</v>
          </cell>
          <cell r="AA7328">
            <v>41984</v>
          </cell>
          <cell r="AB7328">
            <v>79</v>
          </cell>
          <cell r="AC7328" t="str">
            <v>충북</v>
          </cell>
          <cell r="AE7328" t="str">
            <v>201412</v>
          </cell>
          <cell r="AF7328">
            <v>2014</v>
          </cell>
          <cell r="AG7328" t="str">
            <v>2014</v>
          </cell>
          <cell r="AI7328">
            <v>7329</v>
          </cell>
          <cell r="AJ7328">
            <v>0</v>
          </cell>
          <cell r="AK7328" t="str">
            <v>4</v>
          </cell>
          <cell r="AL7328" t="str">
            <v>하</v>
          </cell>
        </row>
        <row r="7329">
          <cell r="A7329">
            <v>0</v>
          </cell>
          <cell r="B7329" t="str">
            <v>(주)대금건설</v>
          </cell>
          <cell r="C7329" t="str">
            <v>구보건설(주)</v>
          </cell>
          <cell r="D7329" t="str">
            <v>이종원</v>
          </cell>
          <cell r="E7329">
            <v>710822</v>
          </cell>
          <cell r="H7329">
            <v>3018135755</v>
          </cell>
          <cell r="I7329" t="str">
            <v>건설업</v>
          </cell>
          <cell r="J7329" t="str">
            <v>토목건축외</v>
          </cell>
          <cell r="K7329" t="str">
            <v>충북 진천군 진천읍 문화2길 2</v>
          </cell>
          <cell r="L7329" t="str">
            <v>김정홍</v>
          </cell>
          <cell r="M7329">
            <v>350000</v>
          </cell>
          <cell r="O7329" t="str">
            <v>010-8761-8023</v>
          </cell>
          <cell r="S7329" t="str">
            <v>윤희남</v>
          </cell>
          <cell r="V7329" t="str">
            <v>010-3430-6466</v>
          </cell>
          <cell r="W7329" t="str">
            <v>daekeum@hanmail.net</v>
          </cell>
          <cell r="Z7329" t="str">
            <v>대금건설</v>
          </cell>
          <cell r="AA7329">
            <v>41984</v>
          </cell>
          <cell r="AB7329">
            <v>79</v>
          </cell>
          <cell r="AC7329" t="str">
            <v>충북</v>
          </cell>
          <cell r="AE7329" t="str">
            <v>201412</v>
          </cell>
          <cell r="AF7329">
            <v>2014</v>
          </cell>
          <cell r="AG7329" t="str">
            <v>2014</v>
          </cell>
          <cell r="AI7329">
            <v>7330</v>
          </cell>
          <cell r="AJ7329">
            <v>0</v>
          </cell>
          <cell r="AK7329" t="str">
            <v>4</v>
          </cell>
          <cell r="AL7329" t="str">
            <v>하</v>
          </cell>
        </row>
        <row r="7330">
          <cell r="A7330">
            <v>0</v>
          </cell>
          <cell r="B7330" t="str">
            <v>(주)대금건설</v>
          </cell>
          <cell r="C7330" t="str">
            <v>(주)세창건설</v>
          </cell>
          <cell r="D7330" t="str">
            <v>민경옥</v>
          </cell>
          <cell r="E7330">
            <v>610918</v>
          </cell>
          <cell r="O7330" t="str">
            <v>010-4412-7006</v>
          </cell>
          <cell r="Z7330" t="str">
            <v>대금건설</v>
          </cell>
          <cell r="AA7330">
            <v>41984</v>
          </cell>
          <cell r="AB7330">
            <v>79</v>
          </cell>
          <cell r="AC7330" t="str">
            <v>충북</v>
          </cell>
          <cell r="AE7330" t="str">
            <v>201412</v>
          </cell>
          <cell r="AF7330">
            <v>2014</v>
          </cell>
          <cell r="AG7330" t="str">
            <v>2014</v>
          </cell>
          <cell r="AI7330">
            <v>7331</v>
          </cell>
          <cell r="AJ7330">
            <v>0</v>
          </cell>
          <cell r="AK7330" t="str">
            <v>4</v>
          </cell>
          <cell r="AL7330" t="str">
            <v>하</v>
          </cell>
        </row>
        <row r="7331">
          <cell r="A7331">
            <v>0</v>
          </cell>
          <cell r="B7331" t="str">
            <v>(주)대금건설</v>
          </cell>
          <cell r="C7331" t="str">
            <v>대민산업(주)</v>
          </cell>
          <cell r="D7331" t="str">
            <v>김영일</v>
          </cell>
          <cell r="E7331">
            <v>800103</v>
          </cell>
          <cell r="O7331" t="str">
            <v>010-5693-0012</v>
          </cell>
          <cell r="Z7331" t="str">
            <v>대금건설</v>
          </cell>
          <cell r="AA7331">
            <v>41984</v>
          </cell>
          <cell r="AB7331">
            <v>79</v>
          </cell>
          <cell r="AC7331" t="str">
            <v>충북</v>
          </cell>
          <cell r="AE7331" t="str">
            <v>201412</v>
          </cell>
          <cell r="AF7331">
            <v>2014</v>
          </cell>
          <cell r="AG7331" t="str">
            <v>2014</v>
          </cell>
          <cell r="AI7331">
            <v>7332</v>
          </cell>
          <cell r="AJ7331">
            <v>0</v>
          </cell>
          <cell r="AK7331" t="str">
            <v>4</v>
          </cell>
          <cell r="AL7331" t="str">
            <v>하</v>
          </cell>
        </row>
        <row r="7332">
          <cell r="A7332">
            <v>0</v>
          </cell>
          <cell r="B7332" t="str">
            <v>(주)대금건설</v>
          </cell>
          <cell r="C7332" t="str">
            <v>(합)유원건설</v>
          </cell>
          <cell r="D7332" t="str">
            <v>성삼모</v>
          </cell>
          <cell r="E7332">
            <v>680201</v>
          </cell>
          <cell r="O7332" t="str">
            <v>010-5035-3558</v>
          </cell>
          <cell r="Z7332" t="str">
            <v>대금건설</v>
          </cell>
          <cell r="AA7332">
            <v>41984</v>
          </cell>
          <cell r="AB7332">
            <v>79</v>
          </cell>
          <cell r="AC7332" t="str">
            <v>충북</v>
          </cell>
          <cell r="AE7332" t="str">
            <v>201412</v>
          </cell>
          <cell r="AF7332">
            <v>2014</v>
          </cell>
          <cell r="AG7332" t="str">
            <v>2014</v>
          </cell>
          <cell r="AI7332">
            <v>7333</v>
          </cell>
          <cell r="AJ7332">
            <v>0</v>
          </cell>
          <cell r="AK7332" t="str">
            <v>4</v>
          </cell>
          <cell r="AL7332" t="str">
            <v>하</v>
          </cell>
        </row>
        <row r="7333">
          <cell r="A7333">
            <v>0</v>
          </cell>
          <cell r="B7333" t="str">
            <v>(주)대금건설</v>
          </cell>
          <cell r="C7333" t="str">
            <v>대승건설(주)</v>
          </cell>
          <cell r="D7333" t="str">
            <v>김나라</v>
          </cell>
          <cell r="E7333">
            <v>900111</v>
          </cell>
          <cell r="O7333" t="str">
            <v>010-9287-7491</v>
          </cell>
          <cell r="Z7333" t="str">
            <v>대금건설</v>
          </cell>
          <cell r="AA7333">
            <v>41984</v>
          </cell>
          <cell r="AB7333">
            <v>79</v>
          </cell>
          <cell r="AC7333" t="str">
            <v>충북</v>
          </cell>
          <cell r="AE7333" t="str">
            <v>201412</v>
          </cell>
          <cell r="AF7333">
            <v>2014</v>
          </cell>
          <cell r="AG7333" t="str">
            <v>2014</v>
          </cell>
          <cell r="AI7333">
            <v>7334</v>
          </cell>
          <cell r="AJ7333">
            <v>0</v>
          </cell>
          <cell r="AK7333" t="str">
            <v>4</v>
          </cell>
          <cell r="AL7333" t="str">
            <v>하</v>
          </cell>
        </row>
        <row r="7334">
          <cell r="A7334">
            <v>0</v>
          </cell>
          <cell r="B7334" t="str">
            <v>대동건설(주)</v>
          </cell>
          <cell r="C7334" t="str">
            <v>(주)우의건설</v>
          </cell>
          <cell r="D7334" t="str">
            <v>장석원</v>
          </cell>
          <cell r="E7334">
            <v>760305</v>
          </cell>
          <cell r="H7334">
            <v>3038103787</v>
          </cell>
          <cell r="I7334" t="str">
            <v>건설업</v>
          </cell>
          <cell r="J7334" t="str">
            <v>토목건축공사</v>
          </cell>
          <cell r="K7334" t="str">
            <v>충북 충주시 용정4길 20</v>
          </cell>
          <cell r="L7334" t="str">
            <v>안준형</v>
          </cell>
          <cell r="M7334">
            <v>70000</v>
          </cell>
          <cell r="O7334" t="str">
            <v>010-4463-5431</v>
          </cell>
          <cell r="S7334" t="str">
            <v>지선희</v>
          </cell>
          <cell r="V7334" t="str">
            <v>010-9418-1732</v>
          </cell>
          <cell r="W7334" t="str">
            <v>dd30381@hanmail.net</v>
          </cell>
          <cell r="Z7334" t="str">
            <v>대동건설(주)</v>
          </cell>
          <cell r="AA7334">
            <v>41984</v>
          </cell>
          <cell r="AB7334">
            <v>79</v>
          </cell>
          <cell r="AC7334" t="str">
            <v>충북</v>
          </cell>
          <cell r="AE7334" t="str">
            <v>201412</v>
          </cell>
          <cell r="AF7334">
            <v>2014</v>
          </cell>
          <cell r="AG7334" t="str">
            <v>2014</v>
          </cell>
          <cell r="AI7334">
            <v>7335</v>
          </cell>
          <cell r="AJ7334">
            <v>0</v>
          </cell>
          <cell r="AK7334" t="str">
            <v>4</v>
          </cell>
          <cell r="AL7334" t="str">
            <v>하</v>
          </cell>
        </row>
        <row r="7335">
          <cell r="A7335">
            <v>0</v>
          </cell>
          <cell r="B7335" t="str">
            <v>(주)대원</v>
          </cell>
          <cell r="C7335" t="str">
            <v>공항시설관리(주)</v>
          </cell>
          <cell r="D7335" t="str">
            <v>양성환</v>
          </cell>
          <cell r="E7335">
            <v>890423</v>
          </cell>
          <cell r="H7335">
            <v>3158101104</v>
          </cell>
          <cell r="I7335" t="str">
            <v>건설업</v>
          </cell>
          <cell r="J7335" t="str">
            <v>건설업</v>
          </cell>
          <cell r="K7335" t="str">
            <v>충북 청주시 흥덕구 직지대로435번길 15</v>
          </cell>
          <cell r="L7335" t="str">
            <v>전영우</v>
          </cell>
          <cell r="M7335">
            <v>3150000</v>
          </cell>
          <cell r="O7335" t="str">
            <v>010-3377-4023</v>
          </cell>
          <cell r="S7335" t="str">
            <v>박상민</v>
          </cell>
          <cell r="V7335" t="str">
            <v>010-2611-5642</v>
          </cell>
          <cell r="W7335" t="str">
            <v>sangmin5642@daum.net</v>
          </cell>
          <cell r="Z7335" t="str">
            <v>대원</v>
          </cell>
          <cell r="AA7335">
            <v>41984</v>
          </cell>
          <cell r="AB7335">
            <v>79</v>
          </cell>
          <cell r="AC7335" t="str">
            <v>충북</v>
          </cell>
          <cell r="AE7335" t="str">
            <v>201412</v>
          </cell>
          <cell r="AF7335">
            <v>2014</v>
          </cell>
          <cell r="AG7335" t="str">
            <v>2014</v>
          </cell>
          <cell r="AI7335">
            <v>7336</v>
          </cell>
          <cell r="AJ7335">
            <v>0</v>
          </cell>
          <cell r="AK7335" t="str">
            <v>4</v>
          </cell>
          <cell r="AL7335" t="str">
            <v>하</v>
          </cell>
        </row>
        <row r="7336">
          <cell r="A7336">
            <v>0</v>
          </cell>
          <cell r="B7336" t="str">
            <v>(주)대원</v>
          </cell>
          <cell r="C7336" t="str">
            <v>동화케이팀(주)</v>
          </cell>
          <cell r="D7336" t="str">
            <v>김원길</v>
          </cell>
          <cell r="E7336">
            <v>700620</v>
          </cell>
          <cell r="O7336" t="str">
            <v>010-4224-1971</v>
          </cell>
          <cell r="Z7336" t="str">
            <v>대원</v>
          </cell>
          <cell r="AA7336">
            <v>41984</v>
          </cell>
          <cell r="AB7336">
            <v>79</v>
          </cell>
          <cell r="AC7336" t="str">
            <v>충북</v>
          </cell>
          <cell r="AE7336" t="str">
            <v>201412</v>
          </cell>
          <cell r="AF7336">
            <v>2014</v>
          </cell>
          <cell r="AG7336" t="str">
            <v>2014</v>
          </cell>
          <cell r="AI7336">
            <v>7337</v>
          </cell>
          <cell r="AJ7336">
            <v>0</v>
          </cell>
          <cell r="AK7336" t="str">
            <v>4</v>
          </cell>
          <cell r="AL7336" t="str">
            <v>하</v>
          </cell>
        </row>
        <row r="7337">
          <cell r="A7337">
            <v>0</v>
          </cell>
          <cell r="B7337" t="str">
            <v>(주)대원</v>
          </cell>
          <cell r="C7337" t="str">
            <v>신일건업(주)</v>
          </cell>
          <cell r="D7337" t="str">
            <v>김영희</v>
          </cell>
          <cell r="E7337">
            <v>710314</v>
          </cell>
          <cell r="O7337" t="str">
            <v>010-8978-8873</v>
          </cell>
          <cell r="Z7337" t="str">
            <v>대원</v>
          </cell>
          <cell r="AA7337">
            <v>41984</v>
          </cell>
          <cell r="AB7337">
            <v>79</v>
          </cell>
          <cell r="AC7337" t="str">
            <v>충북</v>
          </cell>
          <cell r="AE7337" t="str">
            <v>201412</v>
          </cell>
          <cell r="AF7337">
            <v>2014</v>
          </cell>
          <cell r="AG7337" t="str">
            <v>2014</v>
          </cell>
          <cell r="AI7337">
            <v>7338</v>
          </cell>
          <cell r="AJ7337">
            <v>0</v>
          </cell>
          <cell r="AK7337" t="str">
            <v>4</v>
          </cell>
          <cell r="AL7337" t="str">
            <v>하</v>
          </cell>
        </row>
        <row r="7338">
          <cell r="A7338">
            <v>0</v>
          </cell>
          <cell r="B7338" t="str">
            <v>(주)대원</v>
          </cell>
          <cell r="C7338" t="str">
            <v>(주)금성건설산업</v>
          </cell>
          <cell r="D7338" t="str">
            <v>박명숙</v>
          </cell>
          <cell r="E7338">
            <v>720810</v>
          </cell>
          <cell r="O7338" t="str">
            <v>010-2462-2640</v>
          </cell>
          <cell r="Z7338" t="str">
            <v>대원</v>
          </cell>
          <cell r="AA7338">
            <v>41984</v>
          </cell>
          <cell r="AB7338">
            <v>79</v>
          </cell>
          <cell r="AC7338" t="str">
            <v>충북</v>
          </cell>
          <cell r="AE7338" t="str">
            <v>201412</v>
          </cell>
          <cell r="AF7338">
            <v>2014</v>
          </cell>
          <cell r="AG7338" t="str">
            <v>2014</v>
          </cell>
          <cell r="AI7338">
            <v>7339</v>
          </cell>
          <cell r="AJ7338">
            <v>0</v>
          </cell>
          <cell r="AK7338" t="str">
            <v>4</v>
          </cell>
          <cell r="AL7338" t="str">
            <v>하</v>
          </cell>
        </row>
        <row r="7339">
          <cell r="A7339">
            <v>0</v>
          </cell>
          <cell r="B7339" t="str">
            <v>(주)대원</v>
          </cell>
          <cell r="C7339" t="str">
            <v>(주)금성디자인</v>
          </cell>
          <cell r="D7339" t="str">
            <v>김진관</v>
          </cell>
          <cell r="E7339">
            <v>820218</v>
          </cell>
          <cell r="O7339" t="str">
            <v>010-9429-0487</v>
          </cell>
          <cell r="Z7339" t="str">
            <v>대원</v>
          </cell>
          <cell r="AA7339">
            <v>41984</v>
          </cell>
          <cell r="AB7339">
            <v>79</v>
          </cell>
          <cell r="AC7339" t="str">
            <v>충북</v>
          </cell>
          <cell r="AE7339" t="str">
            <v>201412</v>
          </cell>
          <cell r="AF7339">
            <v>2014</v>
          </cell>
          <cell r="AG7339" t="str">
            <v>2014</v>
          </cell>
          <cell r="AI7339">
            <v>7340</v>
          </cell>
          <cell r="AJ7339">
            <v>0</v>
          </cell>
          <cell r="AK7339" t="str">
            <v>4</v>
          </cell>
          <cell r="AL7339" t="str">
            <v>하</v>
          </cell>
        </row>
        <row r="7340">
          <cell r="A7340">
            <v>0</v>
          </cell>
          <cell r="B7340" t="str">
            <v>(주)대원</v>
          </cell>
          <cell r="C7340" t="str">
            <v>(주)대흥건설산업</v>
          </cell>
          <cell r="D7340" t="str">
            <v>현재신</v>
          </cell>
          <cell r="E7340">
            <v>741001</v>
          </cell>
          <cell r="O7340" t="str">
            <v>010-3488-6395</v>
          </cell>
          <cell r="Z7340" t="str">
            <v>대원</v>
          </cell>
          <cell r="AA7340">
            <v>41984</v>
          </cell>
          <cell r="AB7340">
            <v>79</v>
          </cell>
          <cell r="AC7340" t="str">
            <v>충북</v>
          </cell>
          <cell r="AE7340" t="str">
            <v>201412</v>
          </cell>
          <cell r="AF7340">
            <v>2014</v>
          </cell>
          <cell r="AG7340" t="str">
            <v>2014</v>
          </cell>
          <cell r="AI7340">
            <v>7341</v>
          </cell>
          <cell r="AJ7340">
            <v>0</v>
          </cell>
          <cell r="AK7340" t="str">
            <v>4</v>
          </cell>
          <cell r="AL7340" t="str">
            <v>하</v>
          </cell>
        </row>
        <row r="7341">
          <cell r="A7341">
            <v>0</v>
          </cell>
          <cell r="B7341" t="str">
            <v>(주)대원</v>
          </cell>
          <cell r="C7341" t="str">
            <v>(주)삼보이엔씨</v>
          </cell>
          <cell r="D7341" t="str">
            <v>장순</v>
          </cell>
          <cell r="E7341">
            <v>680701</v>
          </cell>
          <cell r="O7341" t="str">
            <v>010-2300-7198</v>
          </cell>
          <cell r="Z7341" t="str">
            <v>대원</v>
          </cell>
          <cell r="AA7341">
            <v>41984</v>
          </cell>
          <cell r="AB7341">
            <v>79</v>
          </cell>
          <cell r="AC7341" t="str">
            <v>충북</v>
          </cell>
          <cell r="AE7341" t="str">
            <v>201412</v>
          </cell>
          <cell r="AF7341">
            <v>2014</v>
          </cell>
          <cell r="AG7341" t="str">
            <v>2014</v>
          </cell>
          <cell r="AI7341">
            <v>7342</v>
          </cell>
          <cell r="AJ7341">
            <v>0</v>
          </cell>
          <cell r="AK7341" t="str">
            <v>4</v>
          </cell>
          <cell r="AL7341" t="str">
            <v>하</v>
          </cell>
        </row>
        <row r="7342">
          <cell r="A7342">
            <v>0</v>
          </cell>
          <cell r="B7342" t="str">
            <v>(주)대원</v>
          </cell>
          <cell r="C7342" t="str">
            <v>(주)승일실업</v>
          </cell>
          <cell r="D7342" t="str">
            <v>김진정</v>
          </cell>
          <cell r="E7342">
            <v>670615</v>
          </cell>
          <cell r="O7342" t="str">
            <v>010-5398-7941</v>
          </cell>
          <cell r="Z7342" t="str">
            <v>대원</v>
          </cell>
          <cell r="AA7342">
            <v>41984</v>
          </cell>
          <cell r="AB7342">
            <v>79</v>
          </cell>
          <cell r="AC7342" t="str">
            <v>충북</v>
          </cell>
          <cell r="AE7342" t="str">
            <v>201412</v>
          </cell>
          <cell r="AF7342">
            <v>2014</v>
          </cell>
          <cell r="AG7342" t="str">
            <v>2014</v>
          </cell>
          <cell r="AI7342">
            <v>7343</v>
          </cell>
          <cell r="AJ7342">
            <v>0</v>
          </cell>
          <cell r="AK7342" t="str">
            <v>4</v>
          </cell>
          <cell r="AL7342" t="str">
            <v>하</v>
          </cell>
        </row>
        <row r="7343">
          <cell r="A7343">
            <v>0</v>
          </cell>
          <cell r="B7343" t="str">
            <v>(주)대원</v>
          </cell>
          <cell r="C7343" t="str">
            <v>(주)에스아이판</v>
          </cell>
          <cell r="D7343" t="str">
            <v>박정렬</v>
          </cell>
          <cell r="E7343">
            <v>870101</v>
          </cell>
          <cell r="O7343" t="str">
            <v>010-3728-3734</v>
          </cell>
          <cell r="Z7343" t="str">
            <v>대원</v>
          </cell>
          <cell r="AA7343">
            <v>41984</v>
          </cell>
          <cell r="AB7343">
            <v>79</v>
          </cell>
          <cell r="AC7343" t="str">
            <v>충북</v>
          </cell>
          <cell r="AE7343" t="str">
            <v>201412</v>
          </cell>
          <cell r="AF7343">
            <v>2014</v>
          </cell>
          <cell r="AG7343" t="str">
            <v>2014</v>
          </cell>
          <cell r="AI7343">
            <v>7344</v>
          </cell>
          <cell r="AJ7343">
            <v>0</v>
          </cell>
          <cell r="AK7343" t="str">
            <v>4</v>
          </cell>
          <cell r="AL7343" t="str">
            <v>하</v>
          </cell>
        </row>
        <row r="7344">
          <cell r="A7344">
            <v>0</v>
          </cell>
          <cell r="B7344" t="str">
            <v>(주)대원</v>
          </cell>
          <cell r="C7344" t="str">
            <v>(주)우진비에스티</v>
          </cell>
          <cell r="D7344" t="str">
            <v>유일청</v>
          </cell>
          <cell r="E7344">
            <v>690403</v>
          </cell>
          <cell r="O7344" t="str">
            <v>010-8981-6180</v>
          </cell>
          <cell r="Z7344" t="str">
            <v>대원</v>
          </cell>
          <cell r="AA7344">
            <v>41984</v>
          </cell>
          <cell r="AB7344">
            <v>79</v>
          </cell>
          <cell r="AC7344" t="str">
            <v>충북</v>
          </cell>
          <cell r="AE7344" t="str">
            <v>201412</v>
          </cell>
          <cell r="AF7344">
            <v>2014</v>
          </cell>
          <cell r="AG7344" t="str">
            <v>2014</v>
          </cell>
          <cell r="AI7344">
            <v>7345</v>
          </cell>
          <cell r="AJ7344">
            <v>0</v>
          </cell>
          <cell r="AK7344" t="str">
            <v>4</v>
          </cell>
          <cell r="AL7344" t="str">
            <v>하</v>
          </cell>
        </row>
        <row r="7345">
          <cell r="A7345">
            <v>0</v>
          </cell>
          <cell r="B7345" t="str">
            <v>(주)대원</v>
          </cell>
          <cell r="C7345" t="str">
            <v>(주)윤정건설</v>
          </cell>
          <cell r="D7345" t="str">
            <v>정혜란</v>
          </cell>
          <cell r="E7345">
            <v>920823</v>
          </cell>
          <cell r="O7345" t="str">
            <v>010-2553-9072</v>
          </cell>
          <cell r="Z7345" t="str">
            <v>대원</v>
          </cell>
          <cell r="AA7345">
            <v>41984</v>
          </cell>
          <cell r="AB7345">
            <v>79</v>
          </cell>
          <cell r="AC7345" t="str">
            <v>충북</v>
          </cell>
          <cell r="AE7345" t="str">
            <v>201412</v>
          </cell>
          <cell r="AF7345">
            <v>2014</v>
          </cell>
          <cell r="AG7345" t="str">
            <v>2014</v>
          </cell>
          <cell r="AI7345">
            <v>7346</v>
          </cell>
          <cell r="AJ7345">
            <v>0</v>
          </cell>
          <cell r="AK7345" t="str">
            <v>4</v>
          </cell>
          <cell r="AL7345" t="str">
            <v>하</v>
          </cell>
        </row>
        <row r="7346">
          <cell r="A7346">
            <v>0</v>
          </cell>
          <cell r="B7346" t="str">
            <v>(주)대원</v>
          </cell>
          <cell r="C7346" t="str">
            <v>중앙설비(주)</v>
          </cell>
          <cell r="D7346" t="str">
            <v>정일영</v>
          </cell>
          <cell r="E7346">
            <v>730405</v>
          </cell>
          <cell r="O7346" t="str">
            <v>010-2093-0574</v>
          </cell>
          <cell r="Z7346" t="str">
            <v>대원</v>
          </cell>
          <cell r="AA7346">
            <v>41984</v>
          </cell>
          <cell r="AB7346">
            <v>79</v>
          </cell>
          <cell r="AC7346" t="str">
            <v>충북</v>
          </cell>
          <cell r="AE7346" t="str">
            <v>201412</v>
          </cell>
          <cell r="AF7346">
            <v>2014</v>
          </cell>
          <cell r="AG7346" t="str">
            <v>2014</v>
          </cell>
          <cell r="AI7346">
            <v>7347</v>
          </cell>
          <cell r="AJ7346">
            <v>0</v>
          </cell>
          <cell r="AK7346" t="str">
            <v>4</v>
          </cell>
          <cell r="AL7346" t="str">
            <v>하</v>
          </cell>
        </row>
        <row r="7347">
          <cell r="A7347">
            <v>0</v>
          </cell>
          <cell r="B7347" t="str">
            <v>(주)대원</v>
          </cell>
          <cell r="C7347" t="str">
            <v>충현건설(주)</v>
          </cell>
          <cell r="D7347" t="str">
            <v>성재기</v>
          </cell>
          <cell r="E7347">
            <v>660410</v>
          </cell>
          <cell r="O7347" t="str">
            <v>011-9753-6604</v>
          </cell>
          <cell r="Z7347" t="str">
            <v>대원</v>
          </cell>
          <cell r="AA7347">
            <v>41984</v>
          </cell>
          <cell r="AB7347">
            <v>79</v>
          </cell>
          <cell r="AC7347" t="str">
            <v>충북</v>
          </cell>
          <cell r="AE7347" t="str">
            <v>201412</v>
          </cell>
          <cell r="AF7347">
            <v>2014</v>
          </cell>
          <cell r="AG7347" t="str">
            <v>2014</v>
          </cell>
          <cell r="AI7347">
            <v>7348</v>
          </cell>
          <cell r="AJ7347">
            <v>0</v>
          </cell>
          <cell r="AK7347" t="str">
            <v>4</v>
          </cell>
          <cell r="AL7347" t="str">
            <v>하</v>
          </cell>
        </row>
        <row r="7348">
          <cell r="A7348">
            <v>0</v>
          </cell>
          <cell r="B7348" t="str">
            <v>(주)대원</v>
          </cell>
          <cell r="C7348" t="str">
            <v>해광금속(주)</v>
          </cell>
          <cell r="D7348" t="str">
            <v>김종영</v>
          </cell>
          <cell r="E7348">
            <v>560121</v>
          </cell>
          <cell r="O7348" t="str">
            <v>010-3475-1392</v>
          </cell>
          <cell r="Z7348" t="str">
            <v>대원</v>
          </cell>
          <cell r="AA7348">
            <v>41984</v>
          </cell>
          <cell r="AB7348">
            <v>79</v>
          </cell>
          <cell r="AC7348" t="str">
            <v>충북</v>
          </cell>
          <cell r="AE7348" t="str">
            <v>201412</v>
          </cell>
          <cell r="AF7348">
            <v>2014</v>
          </cell>
          <cell r="AG7348" t="str">
            <v>2014</v>
          </cell>
          <cell r="AI7348">
            <v>7349</v>
          </cell>
          <cell r="AJ7348">
            <v>0</v>
          </cell>
          <cell r="AK7348" t="str">
            <v>4</v>
          </cell>
          <cell r="AL7348" t="str">
            <v>하</v>
          </cell>
        </row>
        <row r="7349">
          <cell r="A7349">
            <v>0</v>
          </cell>
          <cell r="B7349" t="str">
            <v>(주)대원</v>
          </cell>
          <cell r="C7349" t="str">
            <v>대광산업개발(주)</v>
          </cell>
          <cell r="D7349" t="str">
            <v>고상미</v>
          </cell>
          <cell r="E7349">
            <v>701017</v>
          </cell>
          <cell r="O7349" t="str">
            <v>010-7588-4429</v>
          </cell>
          <cell r="Z7349" t="str">
            <v>대원</v>
          </cell>
          <cell r="AA7349">
            <v>41984</v>
          </cell>
          <cell r="AB7349">
            <v>79</v>
          </cell>
          <cell r="AC7349" t="str">
            <v>충북</v>
          </cell>
          <cell r="AE7349" t="str">
            <v>201412</v>
          </cell>
          <cell r="AF7349">
            <v>2014</v>
          </cell>
          <cell r="AG7349" t="str">
            <v>2014</v>
          </cell>
          <cell r="AI7349">
            <v>7350</v>
          </cell>
          <cell r="AJ7349">
            <v>0</v>
          </cell>
          <cell r="AK7349" t="str">
            <v>4</v>
          </cell>
          <cell r="AL7349" t="str">
            <v>하</v>
          </cell>
        </row>
        <row r="7350">
          <cell r="A7350">
            <v>0</v>
          </cell>
          <cell r="B7350" t="str">
            <v>(주)대원</v>
          </cell>
          <cell r="C7350" t="str">
            <v>유림방수(주)</v>
          </cell>
          <cell r="D7350" t="str">
            <v>서권원</v>
          </cell>
          <cell r="E7350">
            <v>590330</v>
          </cell>
          <cell r="O7350" t="str">
            <v>010-5452-1869</v>
          </cell>
          <cell r="Z7350" t="str">
            <v>대원</v>
          </cell>
          <cell r="AA7350">
            <v>41984</v>
          </cell>
          <cell r="AB7350">
            <v>79</v>
          </cell>
          <cell r="AC7350" t="str">
            <v>충북</v>
          </cell>
          <cell r="AE7350" t="str">
            <v>201412</v>
          </cell>
          <cell r="AF7350">
            <v>2014</v>
          </cell>
          <cell r="AG7350" t="str">
            <v>2014</v>
          </cell>
          <cell r="AI7350">
            <v>7351</v>
          </cell>
          <cell r="AJ7350">
            <v>0</v>
          </cell>
          <cell r="AK7350" t="str">
            <v>4</v>
          </cell>
          <cell r="AL7350" t="str">
            <v>하</v>
          </cell>
        </row>
        <row r="7351">
          <cell r="A7351">
            <v>0</v>
          </cell>
          <cell r="B7351" t="str">
            <v>(주)대원</v>
          </cell>
          <cell r="C7351" t="str">
            <v>(주)남향</v>
          </cell>
          <cell r="D7351" t="str">
            <v>김민희</v>
          </cell>
          <cell r="E7351">
            <v>780914</v>
          </cell>
          <cell r="O7351" t="str">
            <v>010-4536-2050</v>
          </cell>
          <cell r="Z7351" t="str">
            <v>대원</v>
          </cell>
          <cell r="AA7351">
            <v>41984</v>
          </cell>
          <cell r="AB7351">
            <v>79</v>
          </cell>
          <cell r="AC7351" t="str">
            <v>충북</v>
          </cell>
          <cell r="AE7351" t="str">
            <v>201412</v>
          </cell>
          <cell r="AF7351">
            <v>2014</v>
          </cell>
          <cell r="AG7351" t="str">
            <v>2014</v>
          </cell>
          <cell r="AI7351">
            <v>7352</v>
          </cell>
          <cell r="AJ7351">
            <v>0</v>
          </cell>
          <cell r="AK7351" t="str">
            <v>4</v>
          </cell>
          <cell r="AL7351" t="str">
            <v>하</v>
          </cell>
        </row>
        <row r="7352">
          <cell r="A7352">
            <v>0</v>
          </cell>
          <cell r="B7352" t="str">
            <v>(주)대원</v>
          </cell>
          <cell r="C7352" t="str">
            <v>(주)비타</v>
          </cell>
          <cell r="D7352" t="str">
            <v>이현태</v>
          </cell>
          <cell r="E7352">
            <v>731206</v>
          </cell>
          <cell r="O7352" t="str">
            <v>010-7192-2950</v>
          </cell>
          <cell r="Z7352" t="str">
            <v>대원</v>
          </cell>
          <cell r="AA7352">
            <v>41984</v>
          </cell>
          <cell r="AB7352">
            <v>79</v>
          </cell>
          <cell r="AC7352" t="str">
            <v>충북</v>
          </cell>
          <cell r="AE7352" t="str">
            <v>201412</v>
          </cell>
          <cell r="AF7352">
            <v>2014</v>
          </cell>
          <cell r="AG7352" t="str">
            <v>2014</v>
          </cell>
          <cell r="AI7352">
            <v>7353</v>
          </cell>
          <cell r="AJ7352">
            <v>0</v>
          </cell>
          <cell r="AK7352" t="str">
            <v>4</v>
          </cell>
          <cell r="AL7352" t="str">
            <v>하</v>
          </cell>
        </row>
        <row r="7353">
          <cell r="A7353">
            <v>0</v>
          </cell>
          <cell r="B7353" t="str">
            <v>(주)대원</v>
          </cell>
          <cell r="C7353" t="str">
            <v>(주)왕도디앤씨</v>
          </cell>
          <cell r="D7353" t="str">
            <v>김용일</v>
          </cell>
          <cell r="E7353">
            <v>580711</v>
          </cell>
          <cell r="O7353" t="str">
            <v>010-9019-7069</v>
          </cell>
          <cell r="Z7353" t="str">
            <v>대원</v>
          </cell>
          <cell r="AA7353">
            <v>41984</v>
          </cell>
          <cell r="AB7353">
            <v>79</v>
          </cell>
          <cell r="AC7353" t="str">
            <v>충북</v>
          </cell>
          <cell r="AE7353" t="str">
            <v>201412</v>
          </cell>
          <cell r="AF7353">
            <v>2014</v>
          </cell>
          <cell r="AG7353" t="str">
            <v>2014</v>
          </cell>
          <cell r="AI7353">
            <v>7354</v>
          </cell>
          <cell r="AJ7353">
            <v>0</v>
          </cell>
          <cell r="AK7353" t="str">
            <v>4</v>
          </cell>
          <cell r="AL7353" t="str">
            <v>하</v>
          </cell>
        </row>
        <row r="7354">
          <cell r="A7354">
            <v>0</v>
          </cell>
          <cell r="B7354" t="str">
            <v>(주)대원</v>
          </cell>
          <cell r="C7354" t="str">
            <v>(주)주원홈데코</v>
          </cell>
          <cell r="D7354" t="str">
            <v>장운봉</v>
          </cell>
          <cell r="E7354">
            <v>830620</v>
          </cell>
          <cell r="O7354" t="str">
            <v>010-9406-1504</v>
          </cell>
          <cell r="Z7354" t="str">
            <v>대원</v>
          </cell>
          <cell r="AA7354">
            <v>41984</v>
          </cell>
          <cell r="AB7354">
            <v>79</v>
          </cell>
          <cell r="AC7354" t="str">
            <v>충북</v>
          </cell>
          <cell r="AE7354" t="str">
            <v>201412</v>
          </cell>
          <cell r="AF7354">
            <v>2014</v>
          </cell>
          <cell r="AG7354" t="str">
            <v>2014</v>
          </cell>
          <cell r="AI7354">
            <v>7355</v>
          </cell>
          <cell r="AJ7354">
            <v>0</v>
          </cell>
          <cell r="AK7354" t="str">
            <v>4</v>
          </cell>
          <cell r="AL7354" t="str">
            <v>하</v>
          </cell>
        </row>
        <row r="7355">
          <cell r="A7355">
            <v>0</v>
          </cell>
          <cell r="B7355" t="str">
            <v>(주)대원</v>
          </cell>
          <cell r="C7355" t="str">
            <v>한성조경(주)</v>
          </cell>
          <cell r="D7355" t="str">
            <v>허완수</v>
          </cell>
          <cell r="E7355">
            <v>790923</v>
          </cell>
          <cell r="O7355" t="str">
            <v>010-7999-1452</v>
          </cell>
          <cell r="Z7355" t="str">
            <v>대원</v>
          </cell>
          <cell r="AA7355">
            <v>41984</v>
          </cell>
          <cell r="AB7355">
            <v>79</v>
          </cell>
          <cell r="AC7355" t="str">
            <v>충북</v>
          </cell>
          <cell r="AE7355" t="str">
            <v>201412</v>
          </cell>
          <cell r="AF7355">
            <v>2014</v>
          </cell>
          <cell r="AG7355" t="str">
            <v>2014</v>
          </cell>
          <cell r="AI7355">
            <v>7356</v>
          </cell>
          <cell r="AJ7355">
            <v>0</v>
          </cell>
          <cell r="AK7355" t="str">
            <v>4</v>
          </cell>
          <cell r="AL7355" t="str">
            <v>하</v>
          </cell>
        </row>
        <row r="7356">
          <cell r="A7356">
            <v>0</v>
          </cell>
          <cell r="B7356" t="str">
            <v>(주)대원</v>
          </cell>
          <cell r="C7356" t="str">
            <v>성백산업개발(주)</v>
          </cell>
          <cell r="D7356" t="str">
            <v>김성민</v>
          </cell>
          <cell r="E7356">
            <v>840119</v>
          </cell>
          <cell r="O7356" t="str">
            <v>010-3372-2024</v>
          </cell>
          <cell r="Z7356" t="str">
            <v>대원</v>
          </cell>
          <cell r="AA7356">
            <v>41984</v>
          </cell>
          <cell r="AB7356">
            <v>79</v>
          </cell>
          <cell r="AC7356" t="str">
            <v>충북</v>
          </cell>
          <cell r="AE7356" t="str">
            <v>201412</v>
          </cell>
          <cell r="AF7356">
            <v>2014</v>
          </cell>
          <cell r="AG7356" t="str">
            <v>2014</v>
          </cell>
          <cell r="AI7356">
            <v>7357</v>
          </cell>
          <cell r="AJ7356">
            <v>0</v>
          </cell>
          <cell r="AK7356" t="str">
            <v>4</v>
          </cell>
          <cell r="AL7356" t="str">
            <v>하</v>
          </cell>
        </row>
        <row r="7357">
          <cell r="A7357">
            <v>0</v>
          </cell>
          <cell r="B7357" t="str">
            <v>(주)대원</v>
          </cell>
          <cell r="C7357" t="str">
            <v>이호산업(주)</v>
          </cell>
          <cell r="D7357" t="str">
            <v>김선혜</v>
          </cell>
          <cell r="E7357">
            <v>690402</v>
          </cell>
          <cell r="O7357" t="str">
            <v>010-3930-0522</v>
          </cell>
          <cell r="Z7357" t="str">
            <v>대원</v>
          </cell>
          <cell r="AA7357">
            <v>41984</v>
          </cell>
          <cell r="AB7357">
            <v>79</v>
          </cell>
          <cell r="AC7357" t="str">
            <v>충북</v>
          </cell>
          <cell r="AE7357" t="str">
            <v>201412</v>
          </cell>
          <cell r="AF7357">
            <v>2014</v>
          </cell>
          <cell r="AG7357" t="str">
            <v>2014</v>
          </cell>
          <cell r="AI7357">
            <v>7358</v>
          </cell>
          <cell r="AJ7357">
            <v>0</v>
          </cell>
          <cell r="AK7357" t="str">
            <v>4</v>
          </cell>
          <cell r="AL7357" t="str">
            <v>하</v>
          </cell>
        </row>
        <row r="7358">
          <cell r="A7358">
            <v>0</v>
          </cell>
          <cell r="B7358" t="str">
            <v>(주)대원</v>
          </cell>
          <cell r="C7358" t="str">
            <v>(주)금도</v>
          </cell>
          <cell r="D7358" t="str">
            <v>강영일</v>
          </cell>
          <cell r="E7358">
            <v>690110</v>
          </cell>
          <cell r="O7358" t="str">
            <v>010-4447-4399</v>
          </cell>
          <cell r="Z7358" t="str">
            <v>대원</v>
          </cell>
          <cell r="AA7358">
            <v>41984</v>
          </cell>
          <cell r="AB7358">
            <v>79</v>
          </cell>
          <cell r="AC7358" t="str">
            <v>충북</v>
          </cell>
          <cell r="AE7358" t="str">
            <v>201412</v>
          </cell>
          <cell r="AF7358">
            <v>2014</v>
          </cell>
          <cell r="AG7358" t="str">
            <v>2014</v>
          </cell>
          <cell r="AI7358">
            <v>7359</v>
          </cell>
          <cell r="AJ7358">
            <v>0</v>
          </cell>
          <cell r="AK7358" t="str">
            <v>4</v>
          </cell>
          <cell r="AL7358" t="str">
            <v>하</v>
          </cell>
        </row>
        <row r="7359">
          <cell r="A7359">
            <v>0</v>
          </cell>
          <cell r="B7359" t="str">
            <v>(주)대원</v>
          </cell>
          <cell r="C7359" t="str">
            <v>동일유리(주)</v>
          </cell>
          <cell r="D7359" t="str">
            <v>김정환</v>
          </cell>
          <cell r="E7359">
            <v>740508</v>
          </cell>
          <cell r="O7359" t="str">
            <v>010-5491-6855</v>
          </cell>
          <cell r="Z7359" t="str">
            <v>대원</v>
          </cell>
          <cell r="AA7359">
            <v>41984</v>
          </cell>
          <cell r="AB7359">
            <v>79</v>
          </cell>
          <cell r="AC7359" t="str">
            <v>충북</v>
          </cell>
          <cell r="AE7359" t="str">
            <v>201412</v>
          </cell>
          <cell r="AF7359">
            <v>2014</v>
          </cell>
          <cell r="AG7359" t="str">
            <v>2014</v>
          </cell>
          <cell r="AI7359">
            <v>7360</v>
          </cell>
          <cell r="AJ7359">
            <v>0</v>
          </cell>
          <cell r="AK7359" t="str">
            <v>4</v>
          </cell>
          <cell r="AL7359" t="str">
            <v>하</v>
          </cell>
        </row>
        <row r="7360">
          <cell r="A7360">
            <v>0</v>
          </cell>
          <cell r="B7360" t="str">
            <v>(주)대원</v>
          </cell>
          <cell r="C7360" t="str">
            <v>남재건설(주)</v>
          </cell>
          <cell r="D7360" t="str">
            <v>유승주</v>
          </cell>
          <cell r="E7360">
            <v>830415</v>
          </cell>
          <cell r="O7360" t="str">
            <v>010-9929-6926</v>
          </cell>
          <cell r="Z7360" t="str">
            <v>대원</v>
          </cell>
          <cell r="AA7360">
            <v>41984</v>
          </cell>
          <cell r="AB7360">
            <v>79</v>
          </cell>
          <cell r="AC7360" t="str">
            <v>충북</v>
          </cell>
          <cell r="AE7360" t="str">
            <v>201412</v>
          </cell>
          <cell r="AF7360">
            <v>2014</v>
          </cell>
          <cell r="AG7360" t="str">
            <v>2014</v>
          </cell>
          <cell r="AI7360">
            <v>7361</v>
          </cell>
          <cell r="AJ7360">
            <v>0</v>
          </cell>
          <cell r="AK7360" t="str">
            <v>4</v>
          </cell>
          <cell r="AL7360" t="str">
            <v>하</v>
          </cell>
        </row>
        <row r="7361">
          <cell r="A7361">
            <v>0</v>
          </cell>
          <cell r="B7361" t="str">
            <v>(주)대원</v>
          </cell>
          <cell r="C7361" t="str">
            <v>(주)리움건설</v>
          </cell>
          <cell r="D7361" t="str">
            <v>오종원</v>
          </cell>
          <cell r="E7361">
            <v>911125</v>
          </cell>
          <cell r="O7361" t="str">
            <v>010-2011-9960</v>
          </cell>
          <cell r="Z7361" t="str">
            <v>대원</v>
          </cell>
          <cell r="AA7361">
            <v>41984</v>
          </cell>
          <cell r="AB7361">
            <v>79</v>
          </cell>
          <cell r="AC7361" t="str">
            <v>충북</v>
          </cell>
          <cell r="AE7361" t="str">
            <v>201412</v>
          </cell>
          <cell r="AF7361">
            <v>2014</v>
          </cell>
          <cell r="AG7361" t="str">
            <v>2014</v>
          </cell>
          <cell r="AI7361">
            <v>7362</v>
          </cell>
          <cell r="AJ7361">
            <v>0</v>
          </cell>
          <cell r="AK7361" t="str">
            <v>4</v>
          </cell>
          <cell r="AL7361" t="str">
            <v>하</v>
          </cell>
        </row>
        <row r="7362">
          <cell r="A7362">
            <v>0</v>
          </cell>
          <cell r="B7362" t="str">
            <v>(주)대원</v>
          </cell>
          <cell r="C7362" t="str">
            <v>미두건설(주)</v>
          </cell>
          <cell r="D7362" t="str">
            <v>노자원</v>
          </cell>
          <cell r="E7362">
            <v>791108</v>
          </cell>
          <cell r="O7362" t="str">
            <v>010-5660-0324</v>
          </cell>
          <cell r="Z7362" t="str">
            <v>대원</v>
          </cell>
          <cell r="AA7362">
            <v>41984</v>
          </cell>
          <cell r="AB7362">
            <v>79</v>
          </cell>
          <cell r="AC7362" t="str">
            <v>충북</v>
          </cell>
          <cell r="AE7362" t="str">
            <v>201412</v>
          </cell>
          <cell r="AF7362">
            <v>2014</v>
          </cell>
          <cell r="AG7362" t="str">
            <v>2014</v>
          </cell>
          <cell r="AI7362">
            <v>7363</v>
          </cell>
          <cell r="AJ7362">
            <v>0</v>
          </cell>
          <cell r="AK7362" t="str">
            <v>4</v>
          </cell>
          <cell r="AL7362" t="str">
            <v>하</v>
          </cell>
        </row>
        <row r="7363">
          <cell r="A7363">
            <v>0</v>
          </cell>
          <cell r="B7363" t="str">
            <v>(주)대원</v>
          </cell>
          <cell r="C7363" t="str">
            <v>새한건업(주)</v>
          </cell>
          <cell r="D7363" t="str">
            <v>이주덕</v>
          </cell>
          <cell r="E7363">
            <v>810527</v>
          </cell>
          <cell r="O7363" t="str">
            <v>010-8258-2290</v>
          </cell>
          <cell r="Z7363" t="str">
            <v>대원</v>
          </cell>
          <cell r="AA7363">
            <v>41984</v>
          </cell>
          <cell r="AB7363">
            <v>79</v>
          </cell>
          <cell r="AC7363" t="str">
            <v>충북</v>
          </cell>
          <cell r="AE7363" t="str">
            <v>201412</v>
          </cell>
          <cell r="AF7363">
            <v>2014</v>
          </cell>
          <cell r="AG7363" t="str">
            <v>2014</v>
          </cell>
          <cell r="AI7363">
            <v>7364</v>
          </cell>
          <cell r="AJ7363">
            <v>0</v>
          </cell>
          <cell r="AK7363" t="str">
            <v>4</v>
          </cell>
          <cell r="AL7363" t="str">
            <v>하</v>
          </cell>
        </row>
        <row r="7364">
          <cell r="A7364">
            <v>0</v>
          </cell>
          <cell r="B7364" t="str">
            <v>(주)대원</v>
          </cell>
          <cell r="C7364" t="str">
            <v>(주)거탑건설</v>
          </cell>
          <cell r="D7364" t="str">
            <v>김진안</v>
          </cell>
          <cell r="E7364">
            <v>840524</v>
          </cell>
          <cell r="O7364" t="str">
            <v>010-2923-7102</v>
          </cell>
          <cell r="Z7364" t="str">
            <v>대원</v>
          </cell>
          <cell r="AA7364">
            <v>41984</v>
          </cell>
          <cell r="AB7364">
            <v>79</v>
          </cell>
          <cell r="AC7364" t="str">
            <v>충북</v>
          </cell>
          <cell r="AE7364" t="str">
            <v>201412</v>
          </cell>
          <cell r="AF7364">
            <v>2014</v>
          </cell>
          <cell r="AG7364" t="str">
            <v>2014</v>
          </cell>
          <cell r="AI7364">
            <v>7365</v>
          </cell>
          <cell r="AJ7364">
            <v>0</v>
          </cell>
          <cell r="AK7364" t="str">
            <v>4</v>
          </cell>
          <cell r="AL7364" t="str">
            <v>하</v>
          </cell>
        </row>
        <row r="7365">
          <cell r="A7365">
            <v>0</v>
          </cell>
          <cell r="B7365" t="str">
            <v>(주)대원</v>
          </cell>
          <cell r="C7365" t="str">
            <v>(주)선우석재건설</v>
          </cell>
          <cell r="D7365" t="str">
            <v>이석준</v>
          </cell>
          <cell r="E7365">
            <v>730427</v>
          </cell>
          <cell r="O7365" t="str">
            <v>010-7199-7453</v>
          </cell>
          <cell r="Z7365" t="str">
            <v>대원</v>
          </cell>
          <cell r="AA7365">
            <v>41984</v>
          </cell>
          <cell r="AB7365">
            <v>79</v>
          </cell>
          <cell r="AC7365" t="str">
            <v>충북</v>
          </cell>
          <cell r="AE7365" t="str">
            <v>201412</v>
          </cell>
          <cell r="AF7365">
            <v>2014</v>
          </cell>
          <cell r="AG7365" t="str">
            <v>2014</v>
          </cell>
          <cell r="AI7365">
            <v>7366</v>
          </cell>
          <cell r="AJ7365">
            <v>0</v>
          </cell>
          <cell r="AK7365" t="str">
            <v>4</v>
          </cell>
          <cell r="AL7365" t="str">
            <v>하</v>
          </cell>
        </row>
        <row r="7366">
          <cell r="A7366">
            <v>0</v>
          </cell>
          <cell r="B7366" t="str">
            <v>(주)대원</v>
          </cell>
          <cell r="C7366" t="str">
            <v>(주)정우</v>
          </cell>
          <cell r="D7366" t="str">
            <v>황진혜</v>
          </cell>
          <cell r="E7366">
            <v>560920</v>
          </cell>
          <cell r="O7366" t="str">
            <v>010-5466-0701</v>
          </cell>
          <cell r="Z7366" t="str">
            <v>대원</v>
          </cell>
          <cell r="AA7366">
            <v>41984</v>
          </cell>
          <cell r="AB7366">
            <v>79</v>
          </cell>
          <cell r="AC7366" t="str">
            <v>충북</v>
          </cell>
          <cell r="AE7366" t="str">
            <v>201412</v>
          </cell>
          <cell r="AF7366">
            <v>2014</v>
          </cell>
          <cell r="AG7366" t="str">
            <v>2014</v>
          </cell>
          <cell r="AI7366">
            <v>7367</v>
          </cell>
          <cell r="AJ7366">
            <v>0</v>
          </cell>
          <cell r="AK7366" t="str">
            <v>4</v>
          </cell>
          <cell r="AL7366" t="str">
            <v>하</v>
          </cell>
        </row>
        <row r="7367">
          <cell r="A7367">
            <v>0</v>
          </cell>
          <cell r="B7367" t="str">
            <v>(주)대원</v>
          </cell>
          <cell r="C7367" t="str">
            <v>(주)하츠</v>
          </cell>
          <cell r="D7367" t="str">
            <v>이진수</v>
          </cell>
          <cell r="E7367">
            <v>780422</v>
          </cell>
          <cell r="O7367" t="str">
            <v>010-9426-5504</v>
          </cell>
          <cell r="Z7367" t="str">
            <v>대원</v>
          </cell>
          <cell r="AA7367">
            <v>41984</v>
          </cell>
          <cell r="AB7367">
            <v>79</v>
          </cell>
          <cell r="AC7367" t="str">
            <v>충북</v>
          </cell>
          <cell r="AE7367" t="str">
            <v>201412</v>
          </cell>
          <cell r="AF7367">
            <v>2014</v>
          </cell>
          <cell r="AG7367" t="str">
            <v>2014</v>
          </cell>
          <cell r="AI7367">
            <v>7368</v>
          </cell>
          <cell r="AJ7367">
            <v>0</v>
          </cell>
          <cell r="AK7367" t="str">
            <v>4</v>
          </cell>
          <cell r="AL7367" t="str">
            <v>하</v>
          </cell>
        </row>
        <row r="7368">
          <cell r="A7368">
            <v>0</v>
          </cell>
          <cell r="B7368" t="str">
            <v>(주)대원</v>
          </cell>
          <cell r="C7368" t="str">
            <v>(주)선보건업</v>
          </cell>
          <cell r="D7368" t="str">
            <v>양해석</v>
          </cell>
          <cell r="E7368">
            <v>570505</v>
          </cell>
          <cell r="O7368" t="str">
            <v>010-3029-7788</v>
          </cell>
          <cell r="Z7368" t="str">
            <v>대원</v>
          </cell>
          <cell r="AA7368">
            <v>41984</v>
          </cell>
          <cell r="AB7368">
            <v>79</v>
          </cell>
          <cell r="AC7368" t="str">
            <v>충북</v>
          </cell>
          <cell r="AE7368" t="str">
            <v>201412</v>
          </cell>
          <cell r="AF7368">
            <v>2014</v>
          </cell>
          <cell r="AG7368" t="str">
            <v>2014</v>
          </cell>
          <cell r="AI7368">
            <v>7369</v>
          </cell>
          <cell r="AJ7368">
            <v>0</v>
          </cell>
          <cell r="AK7368" t="str">
            <v>4</v>
          </cell>
          <cell r="AL7368" t="str">
            <v>하</v>
          </cell>
        </row>
        <row r="7369">
          <cell r="A7369">
            <v>0</v>
          </cell>
          <cell r="B7369" t="str">
            <v>(주)대원</v>
          </cell>
          <cell r="C7369" t="str">
            <v>인우공영(주)</v>
          </cell>
          <cell r="D7369" t="str">
            <v>송민호</v>
          </cell>
          <cell r="E7369">
            <v>720208</v>
          </cell>
          <cell r="O7369" t="str">
            <v>010-2284-2865</v>
          </cell>
          <cell r="Z7369" t="str">
            <v>대원</v>
          </cell>
          <cell r="AA7369">
            <v>41984</v>
          </cell>
          <cell r="AB7369">
            <v>79</v>
          </cell>
          <cell r="AC7369" t="str">
            <v>충북</v>
          </cell>
          <cell r="AE7369" t="str">
            <v>201412</v>
          </cell>
          <cell r="AF7369">
            <v>2014</v>
          </cell>
          <cell r="AG7369" t="str">
            <v>2014</v>
          </cell>
          <cell r="AI7369">
            <v>7370</v>
          </cell>
          <cell r="AJ7369">
            <v>0</v>
          </cell>
          <cell r="AK7369" t="str">
            <v>4</v>
          </cell>
          <cell r="AL7369" t="str">
            <v>하</v>
          </cell>
        </row>
        <row r="7370">
          <cell r="A7370">
            <v>0</v>
          </cell>
          <cell r="B7370" t="str">
            <v>(주)대원</v>
          </cell>
          <cell r="C7370" t="str">
            <v>제이드(주)</v>
          </cell>
          <cell r="D7370" t="str">
            <v>황훈중</v>
          </cell>
          <cell r="E7370">
            <v>830627</v>
          </cell>
          <cell r="O7370" t="str">
            <v>010-4588-9070</v>
          </cell>
          <cell r="Z7370" t="str">
            <v>대원</v>
          </cell>
          <cell r="AA7370">
            <v>41984</v>
          </cell>
          <cell r="AB7370">
            <v>79</v>
          </cell>
          <cell r="AC7370" t="str">
            <v>충북</v>
          </cell>
          <cell r="AE7370" t="str">
            <v>201412</v>
          </cell>
          <cell r="AF7370">
            <v>2014</v>
          </cell>
          <cell r="AG7370" t="str">
            <v>2014</v>
          </cell>
          <cell r="AI7370">
            <v>7371</v>
          </cell>
          <cell r="AJ7370">
            <v>0</v>
          </cell>
          <cell r="AK7370" t="str">
            <v>4</v>
          </cell>
          <cell r="AL7370" t="str">
            <v>하</v>
          </cell>
        </row>
        <row r="7371">
          <cell r="A7371">
            <v>0</v>
          </cell>
          <cell r="B7371" t="str">
            <v>(주)대원</v>
          </cell>
          <cell r="C7371" t="str">
            <v>(주)거성알비씨</v>
          </cell>
          <cell r="D7371" t="str">
            <v>조윤경</v>
          </cell>
          <cell r="E7371">
            <v>761012</v>
          </cell>
          <cell r="O7371" t="str">
            <v>010-8991-5118</v>
          </cell>
          <cell r="Z7371" t="str">
            <v>대원</v>
          </cell>
          <cell r="AA7371">
            <v>41984</v>
          </cell>
          <cell r="AB7371">
            <v>79</v>
          </cell>
          <cell r="AC7371" t="str">
            <v>충북</v>
          </cell>
          <cell r="AE7371" t="str">
            <v>201412</v>
          </cell>
          <cell r="AF7371">
            <v>2014</v>
          </cell>
          <cell r="AG7371" t="str">
            <v>2014</v>
          </cell>
          <cell r="AI7371">
            <v>7372</v>
          </cell>
          <cell r="AJ7371">
            <v>0</v>
          </cell>
          <cell r="AK7371" t="str">
            <v>4</v>
          </cell>
          <cell r="AL7371" t="str">
            <v>하</v>
          </cell>
        </row>
        <row r="7372">
          <cell r="A7372">
            <v>0</v>
          </cell>
          <cell r="B7372" t="str">
            <v>(주)대원</v>
          </cell>
          <cell r="C7372" t="str">
            <v>(주)한지C&amp;M</v>
          </cell>
          <cell r="D7372" t="str">
            <v>김원탁</v>
          </cell>
          <cell r="E7372">
            <v>590419</v>
          </cell>
          <cell r="O7372" t="str">
            <v>010-5434-5725</v>
          </cell>
          <cell r="Z7372" t="str">
            <v>대원</v>
          </cell>
          <cell r="AA7372">
            <v>41984</v>
          </cell>
          <cell r="AB7372">
            <v>79</v>
          </cell>
          <cell r="AC7372" t="str">
            <v>충북</v>
          </cell>
          <cell r="AE7372" t="str">
            <v>201412</v>
          </cell>
          <cell r="AF7372">
            <v>2014</v>
          </cell>
          <cell r="AG7372" t="str">
            <v>2014</v>
          </cell>
          <cell r="AI7372">
            <v>7373</v>
          </cell>
          <cell r="AJ7372">
            <v>0</v>
          </cell>
          <cell r="AK7372" t="str">
            <v>4</v>
          </cell>
          <cell r="AL7372" t="str">
            <v>하</v>
          </cell>
        </row>
        <row r="7373">
          <cell r="A7373">
            <v>0</v>
          </cell>
          <cell r="B7373" t="str">
            <v>(주)대원</v>
          </cell>
          <cell r="C7373" t="str">
            <v>창은건설(주)</v>
          </cell>
          <cell r="D7373" t="str">
            <v>정종세</v>
          </cell>
          <cell r="E7373">
            <v>671007</v>
          </cell>
          <cell r="O7373" t="str">
            <v>010-5683-0855</v>
          </cell>
          <cell r="Z7373" t="str">
            <v>대원</v>
          </cell>
          <cell r="AA7373">
            <v>41984</v>
          </cell>
          <cell r="AB7373">
            <v>79</v>
          </cell>
          <cell r="AC7373" t="str">
            <v>충북</v>
          </cell>
          <cell r="AE7373" t="str">
            <v>201412</v>
          </cell>
          <cell r="AF7373">
            <v>2014</v>
          </cell>
          <cell r="AG7373" t="str">
            <v>2014</v>
          </cell>
          <cell r="AI7373">
            <v>7374</v>
          </cell>
          <cell r="AJ7373">
            <v>0</v>
          </cell>
          <cell r="AK7373" t="str">
            <v>4</v>
          </cell>
          <cell r="AL7373" t="str">
            <v>하</v>
          </cell>
        </row>
        <row r="7374">
          <cell r="A7374">
            <v>0</v>
          </cell>
          <cell r="B7374" t="str">
            <v>(주)대원</v>
          </cell>
          <cell r="C7374" t="str">
            <v>씨앤에스건설(주)</v>
          </cell>
          <cell r="D7374" t="str">
            <v>임민석</v>
          </cell>
          <cell r="E7374">
            <v>860805</v>
          </cell>
          <cell r="O7374" t="str">
            <v>010-6228-6416</v>
          </cell>
          <cell r="Z7374" t="str">
            <v>대원</v>
          </cell>
          <cell r="AA7374">
            <v>41984</v>
          </cell>
          <cell r="AB7374">
            <v>79</v>
          </cell>
          <cell r="AC7374" t="str">
            <v>충북</v>
          </cell>
          <cell r="AE7374" t="str">
            <v>201412</v>
          </cell>
          <cell r="AF7374">
            <v>2014</v>
          </cell>
          <cell r="AG7374" t="str">
            <v>2014</v>
          </cell>
          <cell r="AI7374">
            <v>7375</v>
          </cell>
          <cell r="AJ7374">
            <v>0</v>
          </cell>
          <cell r="AK7374" t="str">
            <v>4</v>
          </cell>
          <cell r="AL7374" t="str">
            <v>하</v>
          </cell>
        </row>
        <row r="7375">
          <cell r="A7375">
            <v>0</v>
          </cell>
          <cell r="B7375" t="str">
            <v>(주)대원</v>
          </cell>
          <cell r="C7375" t="str">
            <v>(주)미래씨앤알</v>
          </cell>
          <cell r="D7375" t="str">
            <v>김용식</v>
          </cell>
          <cell r="E7375">
            <v>650329</v>
          </cell>
          <cell r="O7375" t="str">
            <v>010-5449-6340</v>
          </cell>
          <cell r="Z7375" t="str">
            <v>대원</v>
          </cell>
          <cell r="AA7375">
            <v>41984</v>
          </cell>
          <cell r="AB7375">
            <v>79</v>
          </cell>
          <cell r="AC7375" t="str">
            <v>충북</v>
          </cell>
          <cell r="AE7375" t="str">
            <v>201412</v>
          </cell>
          <cell r="AF7375">
            <v>2014</v>
          </cell>
          <cell r="AG7375" t="str">
            <v>2014</v>
          </cell>
          <cell r="AI7375">
            <v>7376</v>
          </cell>
          <cell r="AJ7375">
            <v>0</v>
          </cell>
          <cell r="AK7375" t="str">
            <v>4</v>
          </cell>
          <cell r="AL7375" t="str">
            <v>하</v>
          </cell>
        </row>
        <row r="7376">
          <cell r="A7376">
            <v>0</v>
          </cell>
          <cell r="B7376" t="str">
            <v>(주)대원</v>
          </cell>
          <cell r="C7376" t="str">
            <v>진우공영(주)</v>
          </cell>
          <cell r="D7376" t="str">
            <v>이소연</v>
          </cell>
          <cell r="E7376">
            <v>830824</v>
          </cell>
          <cell r="O7376" t="str">
            <v>010-8846-1983</v>
          </cell>
          <cell r="Z7376" t="str">
            <v>대원</v>
          </cell>
          <cell r="AA7376">
            <v>41984</v>
          </cell>
          <cell r="AB7376">
            <v>79</v>
          </cell>
          <cell r="AC7376" t="str">
            <v>충북</v>
          </cell>
          <cell r="AE7376" t="str">
            <v>201412</v>
          </cell>
          <cell r="AF7376">
            <v>2014</v>
          </cell>
          <cell r="AG7376" t="str">
            <v>2014</v>
          </cell>
          <cell r="AI7376">
            <v>7377</v>
          </cell>
          <cell r="AJ7376">
            <v>0</v>
          </cell>
          <cell r="AK7376" t="str">
            <v>4</v>
          </cell>
          <cell r="AL7376" t="str">
            <v>하</v>
          </cell>
        </row>
        <row r="7377">
          <cell r="A7377">
            <v>0</v>
          </cell>
          <cell r="B7377" t="str">
            <v>(주)대원</v>
          </cell>
          <cell r="C7377" t="str">
            <v>(주)지토건</v>
          </cell>
          <cell r="D7377" t="str">
            <v>전호철</v>
          </cell>
          <cell r="E7377">
            <v>800905</v>
          </cell>
          <cell r="O7377" t="str">
            <v>010-8229-8267</v>
          </cell>
          <cell r="Z7377" t="str">
            <v>대원</v>
          </cell>
          <cell r="AA7377">
            <v>41984</v>
          </cell>
          <cell r="AB7377">
            <v>79</v>
          </cell>
          <cell r="AC7377" t="str">
            <v>충북</v>
          </cell>
          <cell r="AE7377" t="str">
            <v>201412</v>
          </cell>
          <cell r="AF7377">
            <v>2014</v>
          </cell>
          <cell r="AG7377" t="str">
            <v>2014</v>
          </cell>
          <cell r="AI7377">
            <v>7378</v>
          </cell>
          <cell r="AJ7377">
            <v>0</v>
          </cell>
          <cell r="AK7377" t="str">
            <v>4</v>
          </cell>
          <cell r="AL7377" t="str">
            <v>하</v>
          </cell>
        </row>
        <row r="7378">
          <cell r="A7378">
            <v>0</v>
          </cell>
          <cell r="B7378" t="str">
            <v>(주)대원</v>
          </cell>
          <cell r="C7378" t="str">
            <v>청오기초건설(주)</v>
          </cell>
          <cell r="D7378" t="str">
            <v>김진완</v>
          </cell>
          <cell r="E7378">
            <v>560828</v>
          </cell>
          <cell r="O7378" t="str">
            <v>010-2826-8044</v>
          </cell>
          <cell r="Z7378" t="str">
            <v>대원</v>
          </cell>
          <cell r="AA7378">
            <v>41984</v>
          </cell>
          <cell r="AB7378">
            <v>79</v>
          </cell>
          <cell r="AC7378" t="str">
            <v>충북</v>
          </cell>
          <cell r="AE7378" t="str">
            <v>201412</v>
          </cell>
          <cell r="AF7378">
            <v>2014</v>
          </cell>
          <cell r="AG7378" t="str">
            <v>2014</v>
          </cell>
          <cell r="AI7378">
            <v>7379</v>
          </cell>
          <cell r="AJ7378">
            <v>0</v>
          </cell>
          <cell r="AK7378" t="str">
            <v>4</v>
          </cell>
          <cell r="AL7378" t="str">
            <v>하</v>
          </cell>
        </row>
        <row r="7379">
          <cell r="A7379">
            <v>0</v>
          </cell>
          <cell r="B7379" t="str">
            <v>(주)대원</v>
          </cell>
          <cell r="C7379" t="str">
            <v>금성산업개발(주)</v>
          </cell>
          <cell r="D7379" t="str">
            <v>황의준</v>
          </cell>
          <cell r="E7379">
            <v>740801</v>
          </cell>
          <cell r="O7379" t="str">
            <v>010-5492-4631</v>
          </cell>
          <cell r="Z7379" t="str">
            <v>대원</v>
          </cell>
          <cell r="AA7379">
            <v>41984</v>
          </cell>
          <cell r="AB7379">
            <v>79</v>
          </cell>
          <cell r="AC7379" t="str">
            <v>충북</v>
          </cell>
          <cell r="AE7379" t="str">
            <v>201412</v>
          </cell>
          <cell r="AF7379">
            <v>2014</v>
          </cell>
          <cell r="AG7379" t="str">
            <v>2014</v>
          </cell>
          <cell r="AI7379">
            <v>7380</v>
          </cell>
          <cell r="AJ7379">
            <v>0</v>
          </cell>
          <cell r="AK7379" t="str">
            <v>4</v>
          </cell>
          <cell r="AL7379" t="str">
            <v>하</v>
          </cell>
        </row>
        <row r="7380">
          <cell r="A7380">
            <v>0</v>
          </cell>
          <cell r="B7380" t="str">
            <v>대정건설(주)</v>
          </cell>
          <cell r="C7380" t="str">
            <v>효성산업개발(주)</v>
          </cell>
          <cell r="D7380" t="str">
            <v>최태석</v>
          </cell>
          <cell r="E7380">
            <v>680927</v>
          </cell>
          <cell r="H7380">
            <v>3018116291</v>
          </cell>
          <cell r="I7380" t="str">
            <v>건설</v>
          </cell>
          <cell r="J7380" t="str">
            <v>토목, 건축</v>
          </cell>
          <cell r="K7380" t="str">
            <v>충북 청주시 청원구 무심동로 566, 하나빌딩4층(우암동)</v>
          </cell>
          <cell r="L7380" t="str">
            <v>김성수</v>
          </cell>
          <cell r="M7380">
            <v>70000</v>
          </cell>
          <cell r="O7380" t="str">
            <v>010-4144-4997</v>
          </cell>
          <cell r="S7380" t="str">
            <v>이천훈</v>
          </cell>
          <cell r="V7380" t="str">
            <v>010-4945-3550</v>
          </cell>
          <cell r="W7380" t="str">
            <v>kyb3550@hanmail.net</v>
          </cell>
          <cell r="Z7380" t="str">
            <v>대정건설(주)</v>
          </cell>
          <cell r="AA7380">
            <v>41984</v>
          </cell>
          <cell r="AB7380">
            <v>79</v>
          </cell>
          <cell r="AC7380" t="str">
            <v>충북</v>
          </cell>
          <cell r="AE7380" t="str">
            <v>201412</v>
          </cell>
          <cell r="AF7380">
            <v>2014</v>
          </cell>
          <cell r="AG7380" t="str">
            <v>2014</v>
          </cell>
          <cell r="AI7380">
            <v>7381</v>
          </cell>
          <cell r="AJ7380">
            <v>0</v>
          </cell>
          <cell r="AK7380" t="str">
            <v>4</v>
          </cell>
          <cell r="AL7380" t="str">
            <v>하</v>
          </cell>
        </row>
        <row r="7381">
          <cell r="A7381">
            <v>0</v>
          </cell>
          <cell r="B7381" t="str">
            <v>대화건설(주)</v>
          </cell>
          <cell r="C7381" t="str">
            <v>(주)천왕건설</v>
          </cell>
          <cell r="D7381" t="str">
            <v>박은정</v>
          </cell>
          <cell r="E7381">
            <v>721209</v>
          </cell>
          <cell r="H7381">
            <v>3018118305</v>
          </cell>
          <cell r="I7381" t="str">
            <v>건설</v>
          </cell>
          <cell r="J7381" t="str">
            <v>토건외</v>
          </cell>
          <cell r="K7381" t="str">
            <v>충북 청주시 서원구 1순환로 635-1(사창동)</v>
          </cell>
          <cell r="L7381" t="str">
            <v>이화련</v>
          </cell>
          <cell r="M7381">
            <v>1050000</v>
          </cell>
          <cell r="O7381" t="str">
            <v>010-3903-0720</v>
          </cell>
          <cell r="S7381" t="str">
            <v>박명화</v>
          </cell>
          <cell r="V7381" t="str">
            <v>010-8809-8726</v>
          </cell>
          <cell r="W7381" t="str">
            <v>daehwacon@daum.net</v>
          </cell>
          <cell r="Z7381" t="str">
            <v>대화건설(주)</v>
          </cell>
          <cell r="AA7381">
            <v>41984</v>
          </cell>
          <cell r="AB7381">
            <v>79</v>
          </cell>
          <cell r="AC7381" t="str">
            <v>충북</v>
          </cell>
          <cell r="AE7381" t="str">
            <v>201412</v>
          </cell>
          <cell r="AF7381">
            <v>2014</v>
          </cell>
          <cell r="AG7381" t="str">
            <v>2014</v>
          </cell>
          <cell r="AI7381">
            <v>7382</v>
          </cell>
          <cell r="AJ7381">
            <v>0</v>
          </cell>
          <cell r="AK7381" t="str">
            <v>4</v>
          </cell>
          <cell r="AL7381" t="str">
            <v>하</v>
          </cell>
        </row>
        <row r="7382">
          <cell r="A7382">
            <v>0</v>
          </cell>
          <cell r="B7382" t="str">
            <v>대화건설(주)</v>
          </cell>
          <cell r="C7382" t="str">
            <v>(주)대현이엔씨</v>
          </cell>
          <cell r="D7382" t="str">
            <v>김정애</v>
          </cell>
          <cell r="E7382">
            <v>670911</v>
          </cell>
          <cell r="O7382" t="str">
            <v>010-4114-1426</v>
          </cell>
          <cell r="Z7382" t="str">
            <v>대화건설(주)</v>
          </cell>
          <cell r="AA7382">
            <v>41984</v>
          </cell>
          <cell r="AB7382">
            <v>79</v>
          </cell>
          <cell r="AC7382" t="str">
            <v>충북</v>
          </cell>
          <cell r="AE7382" t="str">
            <v>201412</v>
          </cell>
          <cell r="AF7382">
            <v>2014</v>
          </cell>
          <cell r="AG7382" t="str">
            <v>2014</v>
          </cell>
          <cell r="AI7382">
            <v>7383</v>
          </cell>
          <cell r="AJ7382">
            <v>0</v>
          </cell>
          <cell r="AK7382" t="str">
            <v>4</v>
          </cell>
          <cell r="AL7382" t="str">
            <v>하</v>
          </cell>
        </row>
        <row r="7383">
          <cell r="A7383">
            <v>0</v>
          </cell>
          <cell r="B7383" t="str">
            <v>대화건설(주)</v>
          </cell>
          <cell r="C7383" t="str">
            <v>(주)한일기업</v>
          </cell>
          <cell r="D7383" t="str">
            <v>홍순관</v>
          </cell>
          <cell r="E7383">
            <v>681018</v>
          </cell>
          <cell r="O7383" t="str">
            <v>010-5462-9162</v>
          </cell>
          <cell r="Z7383" t="str">
            <v>대화건설(주)</v>
          </cell>
          <cell r="AA7383">
            <v>41984</v>
          </cell>
          <cell r="AB7383">
            <v>79</v>
          </cell>
          <cell r="AC7383" t="str">
            <v>충북</v>
          </cell>
          <cell r="AE7383" t="str">
            <v>201412</v>
          </cell>
          <cell r="AF7383">
            <v>2014</v>
          </cell>
          <cell r="AG7383" t="str">
            <v>2014</v>
          </cell>
          <cell r="AI7383">
            <v>7384</v>
          </cell>
          <cell r="AJ7383">
            <v>0</v>
          </cell>
          <cell r="AK7383" t="str">
            <v>4</v>
          </cell>
          <cell r="AL7383" t="str">
            <v>하</v>
          </cell>
        </row>
        <row r="7384">
          <cell r="A7384">
            <v>0</v>
          </cell>
          <cell r="B7384" t="str">
            <v>대화건설(주)</v>
          </cell>
          <cell r="C7384" t="str">
            <v>(주)정우이엔지</v>
          </cell>
          <cell r="D7384" t="str">
            <v>정가경</v>
          </cell>
          <cell r="E7384">
            <v>900209</v>
          </cell>
          <cell r="O7384" t="str">
            <v>010-6654-9424</v>
          </cell>
          <cell r="Z7384" t="str">
            <v>대화건설(주)</v>
          </cell>
          <cell r="AA7384">
            <v>41984</v>
          </cell>
          <cell r="AB7384">
            <v>79</v>
          </cell>
          <cell r="AC7384" t="str">
            <v>충북</v>
          </cell>
          <cell r="AE7384" t="str">
            <v>201412</v>
          </cell>
          <cell r="AF7384">
            <v>2014</v>
          </cell>
          <cell r="AG7384" t="str">
            <v>2014</v>
          </cell>
          <cell r="AI7384">
            <v>7385</v>
          </cell>
          <cell r="AJ7384">
            <v>0</v>
          </cell>
          <cell r="AK7384" t="str">
            <v>4</v>
          </cell>
          <cell r="AL7384" t="str">
            <v>하</v>
          </cell>
        </row>
        <row r="7385">
          <cell r="A7385">
            <v>0</v>
          </cell>
          <cell r="B7385" t="str">
            <v>대화건설(주)</v>
          </cell>
          <cell r="C7385" t="str">
            <v>(주)한일</v>
          </cell>
          <cell r="D7385" t="str">
            <v>공영식</v>
          </cell>
          <cell r="E7385">
            <v>731130</v>
          </cell>
          <cell r="O7385" t="str">
            <v>010-8246-0423</v>
          </cell>
          <cell r="Z7385" t="str">
            <v>대화건설(주)</v>
          </cell>
          <cell r="AA7385">
            <v>41984</v>
          </cell>
          <cell r="AB7385">
            <v>79</v>
          </cell>
          <cell r="AC7385" t="str">
            <v>충북</v>
          </cell>
          <cell r="AE7385" t="str">
            <v>201412</v>
          </cell>
          <cell r="AF7385">
            <v>2014</v>
          </cell>
          <cell r="AG7385" t="str">
            <v>2014</v>
          </cell>
          <cell r="AI7385">
            <v>7386</v>
          </cell>
          <cell r="AJ7385">
            <v>0</v>
          </cell>
          <cell r="AK7385" t="str">
            <v>4</v>
          </cell>
          <cell r="AL7385" t="str">
            <v>하</v>
          </cell>
        </row>
        <row r="7386">
          <cell r="A7386">
            <v>0</v>
          </cell>
          <cell r="B7386" t="str">
            <v>대화건설(주)</v>
          </cell>
          <cell r="C7386" t="str">
            <v>한국케미칼(주)</v>
          </cell>
          <cell r="D7386" t="str">
            <v>이수정</v>
          </cell>
          <cell r="E7386">
            <v>880331</v>
          </cell>
          <cell r="O7386" t="str">
            <v>010-5490-5783</v>
          </cell>
          <cell r="Z7386" t="str">
            <v>대화건설(주)</v>
          </cell>
          <cell r="AA7386">
            <v>41984</v>
          </cell>
          <cell r="AB7386">
            <v>79</v>
          </cell>
          <cell r="AC7386" t="str">
            <v>충북</v>
          </cell>
          <cell r="AE7386" t="str">
            <v>201412</v>
          </cell>
          <cell r="AF7386">
            <v>2014</v>
          </cell>
          <cell r="AG7386" t="str">
            <v>2014</v>
          </cell>
          <cell r="AI7386">
            <v>7387</v>
          </cell>
          <cell r="AJ7386">
            <v>0</v>
          </cell>
          <cell r="AK7386" t="str">
            <v>4</v>
          </cell>
          <cell r="AL7386" t="str">
            <v>하</v>
          </cell>
        </row>
        <row r="7387">
          <cell r="A7387">
            <v>0</v>
          </cell>
          <cell r="B7387" t="str">
            <v>대화건설(주)</v>
          </cell>
          <cell r="C7387" t="str">
            <v>인스산업개발(주)</v>
          </cell>
          <cell r="D7387" t="str">
            <v>김현호</v>
          </cell>
          <cell r="E7387">
            <v>670601</v>
          </cell>
          <cell r="O7387" t="str">
            <v>010-5465-9634</v>
          </cell>
          <cell r="Z7387" t="str">
            <v>대화건설(주)</v>
          </cell>
          <cell r="AA7387">
            <v>41984</v>
          </cell>
          <cell r="AB7387">
            <v>79</v>
          </cell>
          <cell r="AC7387" t="str">
            <v>충북</v>
          </cell>
          <cell r="AE7387" t="str">
            <v>201412</v>
          </cell>
          <cell r="AF7387">
            <v>2014</v>
          </cell>
          <cell r="AG7387" t="str">
            <v>2014</v>
          </cell>
          <cell r="AI7387">
            <v>7388</v>
          </cell>
          <cell r="AJ7387">
            <v>0</v>
          </cell>
          <cell r="AK7387" t="str">
            <v>4</v>
          </cell>
          <cell r="AL7387" t="str">
            <v>하</v>
          </cell>
        </row>
        <row r="7388">
          <cell r="A7388">
            <v>0</v>
          </cell>
          <cell r="B7388" t="str">
            <v>대화건설(주)</v>
          </cell>
          <cell r="C7388" t="str">
            <v>태영이엔씨(주)</v>
          </cell>
          <cell r="D7388" t="str">
            <v>김군수</v>
          </cell>
          <cell r="E7388">
            <v>750427</v>
          </cell>
          <cell r="O7388" t="str">
            <v>010-5460-4680</v>
          </cell>
          <cell r="Z7388" t="str">
            <v>대화건설(주)</v>
          </cell>
          <cell r="AA7388">
            <v>41984</v>
          </cell>
          <cell r="AB7388">
            <v>79</v>
          </cell>
          <cell r="AC7388" t="str">
            <v>충북</v>
          </cell>
          <cell r="AE7388" t="str">
            <v>201412</v>
          </cell>
          <cell r="AF7388">
            <v>2014</v>
          </cell>
          <cell r="AG7388" t="str">
            <v>2014</v>
          </cell>
          <cell r="AI7388">
            <v>7389</v>
          </cell>
          <cell r="AJ7388">
            <v>0</v>
          </cell>
          <cell r="AK7388" t="str">
            <v>4</v>
          </cell>
          <cell r="AL7388" t="str">
            <v>하</v>
          </cell>
        </row>
        <row r="7389">
          <cell r="A7389">
            <v>0</v>
          </cell>
          <cell r="B7389" t="str">
            <v>대화건설(주)</v>
          </cell>
          <cell r="C7389" t="str">
            <v>(주)두오건설산업</v>
          </cell>
          <cell r="D7389" t="str">
            <v>권인순</v>
          </cell>
          <cell r="E7389">
            <v>760625</v>
          </cell>
          <cell r="O7389" t="str">
            <v>010-2962-8545</v>
          </cell>
          <cell r="Z7389" t="str">
            <v>대화건설(주)</v>
          </cell>
          <cell r="AA7389">
            <v>41984</v>
          </cell>
          <cell r="AB7389">
            <v>79</v>
          </cell>
          <cell r="AC7389" t="str">
            <v>충북</v>
          </cell>
          <cell r="AE7389" t="str">
            <v>201412</v>
          </cell>
          <cell r="AF7389">
            <v>2014</v>
          </cell>
          <cell r="AG7389" t="str">
            <v>2014</v>
          </cell>
          <cell r="AI7389">
            <v>7390</v>
          </cell>
          <cell r="AJ7389">
            <v>0</v>
          </cell>
          <cell r="AK7389" t="str">
            <v>4</v>
          </cell>
          <cell r="AL7389" t="str">
            <v>하</v>
          </cell>
        </row>
        <row r="7390">
          <cell r="A7390">
            <v>0</v>
          </cell>
          <cell r="B7390" t="str">
            <v>대화건설(주)</v>
          </cell>
          <cell r="C7390" t="str">
            <v>진영기업(주)</v>
          </cell>
          <cell r="D7390" t="str">
            <v>이태용</v>
          </cell>
          <cell r="E7390">
            <v>590825</v>
          </cell>
          <cell r="O7390" t="str">
            <v>010-5462-8184</v>
          </cell>
          <cell r="Z7390" t="str">
            <v>대화건설(주)</v>
          </cell>
          <cell r="AA7390">
            <v>41984</v>
          </cell>
          <cell r="AB7390">
            <v>79</v>
          </cell>
          <cell r="AC7390" t="str">
            <v>충북</v>
          </cell>
          <cell r="AE7390" t="str">
            <v>201412</v>
          </cell>
          <cell r="AF7390">
            <v>2014</v>
          </cell>
          <cell r="AG7390" t="str">
            <v>2014</v>
          </cell>
          <cell r="AI7390">
            <v>7391</v>
          </cell>
          <cell r="AJ7390">
            <v>0</v>
          </cell>
          <cell r="AK7390" t="str">
            <v>4</v>
          </cell>
          <cell r="AL7390" t="str">
            <v>하</v>
          </cell>
        </row>
        <row r="7391">
          <cell r="A7391">
            <v>0</v>
          </cell>
          <cell r="B7391" t="str">
            <v>대화건설(주)</v>
          </cell>
          <cell r="C7391" t="str">
            <v>(주)현창건설</v>
          </cell>
          <cell r="D7391" t="str">
            <v>김종걸</v>
          </cell>
          <cell r="E7391">
            <v>650120</v>
          </cell>
          <cell r="O7391" t="str">
            <v>010-5463-8037</v>
          </cell>
          <cell r="Z7391" t="str">
            <v>대화건설(주)</v>
          </cell>
          <cell r="AA7391">
            <v>41984</v>
          </cell>
          <cell r="AB7391">
            <v>79</v>
          </cell>
          <cell r="AC7391" t="str">
            <v>충북</v>
          </cell>
          <cell r="AE7391" t="str">
            <v>201412</v>
          </cell>
          <cell r="AF7391">
            <v>2014</v>
          </cell>
          <cell r="AG7391" t="str">
            <v>2014</v>
          </cell>
          <cell r="AI7391">
            <v>7392</v>
          </cell>
          <cell r="AJ7391">
            <v>0</v>
          </cell>
          <cell r="AK7391" t="str">
            <v>4</v>
          </cell>
          <cell r="AL7391" t="str">
            <v>하</v>
          </cell>
        </row>
        <row r="7392">
          <cell r="A7392">
            <v>0</v>
          </cell>
          <cell r="B7392" t="str">
            <v>대화건설(주)</v>
          </cell>
          <cell r="C7392" t="str">
            <v>(주)우의건설</v>
          </cell>
          <cell r="D7392" t="str">
            <v>박길남</v>
          </cell>
          <cell r="E7392">
            <v>720110</v>
          </cell>
          <cell r="O7392" t="str">
            <v>010-2872-7385</v>
          </cell>
          <cell r="Z7392" t="str">
            <v>대화건설(주)</v>
          </cell>
          <cell r="AA7392">
            <v>41984</v>
          </cell>
          <cell r="AB7392">
            <v>79</v>
          </cell>
          <cell r="AC7392" t="str">
            <v>충북</v>
          </cell>
          <cell r="AE7392" t="str">
            <v>201412</v>
          </cell>
          <cell r="AF7392">
            <v>2014</v>
          </cell>
          <cell r="AG7392" t="str">
            <v>2014</v>
          </cell>
          <cell r="AI7392">
            <v>7393</v>
          </cell>
          <cell r="AJ7392">
            <v>0</v>
          </cell>
          <cell r="AK7392" t="str">
            <v>4</v>
          </cell>
          <cell r="AL7392" t="str">
            <v>하</v>
          </cell>
        </row>
        <row r="7393">
          <cell r="A7393">
            <v>0</v>
          </cell>
          <cell r="B7393" t="str">
            <v>대화건설(주)</v>
          </cell>
          <cell r="C7393" t="str">
            <v>정도조경건설(주)</v>
          </cell>
          <cell r="D7393" t="str">
            <v>연정숙</v>
          </cell>
          <cell r="E7393">
            <v>700821</v>
          </cell>
          <cell r="O7393" t="str">
            <v>010-5482-8421</v>
          </cell>
          <cell r="Z7393" t="str">
            <v>대화건설(주)</v>
          </cell>
          <cell r="AA7393">
            <v>41984</v>
          </cell>
          <cell r="AB7393">
            <v>79</v>
          </cell>
          <cell r="AC7393" t="str">
            <v>충북</v>
          </cell>
          <cell r="AE7393" t="str">
            <v>201412</v>
          </cell>
          <cell r="AF7393">
            <v>2014</v>
          </cell>
          <cell r="AG7393" t="str">
            <v>2014</v>
          </cell>
          <cell r="AI7393">
            <v>7394</v>
          </cell>
          <cell r="AJ7393">
            <v>0</v>
          </cell>
          <cell r="AK7393" t="str">
            <v>4</v>
          </cell>
          <cell r="AL7393" t="str">
            <v>하</v>
          </cell>
        </row>
        <row r="7394">
          <cell r="A7394">
            <v>0</v>
          </cell>
          <cell r="B7394" t="str">
            <v>대화건설(주)</v>
          </cell>
          <cell r="C7394" t="str">
            <v>동신조경</v>
          </cell>
          <cell r="D7394" t="str">
            <v>한천수</v>
          </cell>
          <cell r="E7394">
            <v>620220</v>
          </cell>
          <cell r="O7394" t="str">
            <v>010-5344-8489</v>
          </cell>
          <cell r="Z7394" t="str">
            <v>대화건설(주)</v>
          </cell>
          <cell r="AA7394">
            <v>41984</v>
          </cell>
          <cell r="AB7394">
            <v>79</v>
          </cell>
          <cell r="AC7394" t="str">
            <v>충북</v>
          </cell>
          <cell r="AE7394" t="str">
            <v>201412</v>
          </cell>
          <cell r="AF7394">
            <v>2014</v>
          </cell>
          <cell r="AG7394" t="str">
            <v>2014</v>
          </cell>
          <cell r="AI7394">
            <v>7395</v>
          </cell>
          <cell r="AJ7394">
            <v>0</v>
          </cell>
          <cell r="AK7394" t="str">
            <v>4</v>
          </cell>
          <cell r="AL7394" t="str">
            <v>하</v>
          </cell>
        </row>
        <row r="7395">
          <cell r="A7395">
            <v>0</v>
          </cell>
          <cell r="B7395" t="str">
            <v>대화건설(주)</v>
          </cell>
          <cell r="C7395" t="str">
            <v>삼해조경</v>
          </cell>
          <cell r="D7395" t="str">
            <v>김윤성</v>
          </cell>
          <cell r="E7395">
            <v>820209</v>
          </cell>
          <cell r="O7395" t="str">
            <v>010-3177-0016</v>
          </cell>
          <cell r="Z7395" t="str">
            <v>대화건설(주)</v>
          </cell>
          <cell r="AA7395">
            <v>41984</v>
          </cell>
          <cell r="AB7395">
            <v>79</v>
          </cell>
          <cell r="AC7395" t="str">
            <v>충북</v>
          </cell>
          <cell r="AE7395" t="str">
            <v>201412</v>
          </cell>
          <cell r="AF7395">
            <v>2014</v>
          </cell>
          <cell r="AG7395" t="str">
            <v>2014</v>
          </cell>
          <cell r="AI7395">
            <v>7396</v>
          </cell>
          <cell r="AJ7395">
            <v>0</v>
          </cell>
          <cell r="AK7395" t="str">
            <v>4</v>
          </cell>
          <cell r="AL7395" t="str">
            <v>하</v>
          </cell>
        </row>
        <row r="7396">
          <cell r="A7396">
            <v>0</v>
          </cell>
          <cell r="B7396" t="str">
            <v>동양건설(주)</v>
          </cell>
          <cell r="C7396" t="str">
            <v>(주)우의건설</v>
          </cell>
          <cell r="D7396" t="str">
            <v>신광식</v>
          </cell>
          <cell r="E7396">
            <v>640102</v>
          </cell>
          <cell r="H7396">
            <v>3018108113</v>
          </cell>
          <cell r="I7396" t="str">
            <v>건설업</v>
          </cell>
          <cell r="J7396" t="str">
            <v>토건외</v>
          </cell>
          <cell r="K7396" t="str">
            <v>충북 청주시 상당구 상당로29번길 7</v>
          </cell>
          <cell r="L7396" t="str">
            <v>이태호</v>
          </cell>
          <cell r="M7396">
            <v>140000</v>
          </cell>
          <cell r="O7396" t="str">
            <v>010-9725-7799</v>
          </cell>
          <cell r="S7396" t="str">
            <v>이종명</v>
          </cell>
          <cell r="V7396" t="str">
            <v>010-7186-6334</v>
          </cell>
          <cell r="W7396" t="str">
            <v>cbha3378@naver.com</v>
          </cell>
          <cell r="Z7396" t="str">
            <v>동양건설(주)</v>
          </cell>
          <cell r="AA7396">
            <v>41984</v>
          </cell>
          <cell r="AB7396">
            <v>79</v>
          </cell>
          <cell r="AC7396" t="str">
            <v>충북</v>
          </cell>
          <cell r="AE7396" t="str">
            <v>201412</v>
          </cell>
          <cell r="AF7396">
            <v>2014</v>
          </cell>
          <cell r="AG7396" t="str">
            <v>2014</v>
          </cell>
          <cell r="AI7396">
            <v>7397</v>
          </cell>
          <cell r="AJ7396">
            <v>0</v>
          </cell>
          <cell r="AK7396" t="str">
            <v>4</v>
          </cell>
          <cell r="AL7396" t="str">
            <v>하</v>
          </cell>
        </row>
        <row r="7397">
          <cell r="A7397">
            <v>0</v>
          </cell>
          <cell r="B7397" t="str">
            <v>동양건설(주)</v>
          </cell>
          <cell r="C7397" t="str">
            <v>(주)영도조경</v>
          </cell>
          <cell r="D7397" t="str">
            <v>안성원</v>
          </cell>
          <cell r="E7397">
            <v>690107</v>
          </cell>
          <cell r="O7397" t="str">
            <v>010-5490-8977</v>
          </cell>
          <cell r="Z7397" t="str">
            <v>동양건설(주)</v>
          </cell>
          <cell r="AA7397">
            <v>41984</v>
          </cell>
          <cell r="AB7397">
            <v>79</v>
          </cell>
          <cell r="AC7397" t="str">
            <v>충북</v>
          </cell>
          <cell r="AE7397" t="str">
            <v>201412</v>
          </cell>
          <cell r="AF7397">
            <v>2014</v>
          </cell>
          <cell r="AG7397" t="str">
            <v>2014</v>
          </cell>
          <cell r="AI7397">
            <v>7398</v>
          </cell>
          <cell r="AJ7397">
            <v>0</v>
          </cell>
          <cell r="AK7397" t="str">
            <v>4</v>
          </cell>
          <cell r="AL7397" t="str">
            <v>하</v>
          </cell>
        </row>
        <row r="7398">
          <cell r="A7398">
            <v>0</v>
          </cell>
          <cell r="B7398" t="str">
            <v>동원건설(주)</v>
          </cell>
          <cell r="C7398" t="str">
            <v>동국건설(주)</v>
          </cell>
          <cell r="D7398" t="str">
            <v>유상조</v>
          </cell>
          <cell r="E7398">
            <v>671004</v>
          </cell>
          <cell r="H7398">
            <v>3018100241</v>
          </cell>
          <cell r="I7398" t="str">
            <v>건설업</v>
          </cell>
          <cell r="J7398" t="str">
            <v>토건</v>
          </cell>
          <cell r="K7398" t="str">
            <v>충북 청주시 상당구 중앙로61번길 6</v>
          </cell>
          <cell r="L7398" t="str">
            <v>조성연</v>
          </cell>
          <cell r="M7398">
            <v>140000</v>
          </cell>
          <cell r="O7398" t="str">
            <v>010-5466-0906</v>
          </cell>
          <cell r="S7398" t="str">
            <v>이은진</v>
          </cell>
          <cell r="V7398" t="str">
            <v>010-2532-8841</v>
          </cell>
          <cell r="W7398" t="str">
            <v>dw5551@hanmail.net</v>
          </cell>
          <cell r="Z7398" t="str">
            <v>동원건설(주)</v>
          </cell>
          <cell r="AA7398">
            <v>41984</v>
          </cell>
          <cell r="AB7398">
            <v>79</v>
          </cell>
          <cell r="AC7398" t="str">
            <v>충북</v>
          </cell>
          <cell r="AE7398" t="str">
            <v>201412</v>
          </cell>
          <cell r="AF7398">
            <v>2014</v>
          </cell>
          <cell r="AG7398" t="str">
            <v>2014</v>
          </cell>
          <cell r="AI7398">
            <v>7399</v>
          </cell>
          <cell r="AJ7398">
            <v>0</v>
          </cell>
          <cell r="AK7398" t="str">
            <v>4</v>
          </cell>
          <cell r="AL7398" t="str">
            <v>하</v>
          </cell>
        </row>
        <row r="7399">
          <cell r="A7399">
            <v>0</v>
          </cell>
          <cell r="B7399" t="str">
            <v>동원건설(주)</v>
          </cell>
          <cell r="C7399" t="str">
            <v>(주)삼기칼라콘</v>
          </cell>
          <cell r="D7399" t="str">
            <v>백용현</v>
          </cell>
          <cell r="E7399">
            <v>830616</v>
          </cell>
          <cell r="O7399" t="str">
            <v>010-9150-0163</v>
          </cell>
          <cell r="Z7399" t="str">
            <v>동원건설(주)</v>
          </cell>
          <cell r="AA7399">
            <v>41984</v>
          </cell>
          <cell r="AB7399">
            <v>79</v>
          </cell>
          <cell r="AC7399" t="str">
            <v>충북</v>
          </cell>
          <cell r="AE7399" t="str">
            <v>201412</v>
          </cell>
          <cell r="AF7399">
            <v>2014</v>
          </cell>
          <cell r="AG7399" t="str">
            <v>2014</v>
          </cell>
          <cell r="AI7399">
            <v>7400</v>
          </cell>
          <cell r="AJ7399">
            <v>0</v>
          </cell>
          <cell r="AK7399" t="str">
            <v>4</v>
          </cell>
          <cell r="AL7399" t="str">
            <v>하</v>
          </cell>
        </row>
        <row r="7400">
          <cell r="A7400">
            <v>0</v>
          </cell>
          <cell r="B7400" t="str">
            <v>(주)동의산업</v>
          </cell>
          <cell r="C7400" t="str">
            <v>신우개발(주)</v>
          </cell>
          <cell r="D7400" t="str">
            <v>마상학</v>
          </cell>
          <cell r="E7400">
            <v>730210</v>
          </cell>
          <cell r="H7400">
            <v>1208185879</v>
          </cell>
          <cell r="I7400" t="str">
            <v>건설업</v>
          </cell>
          <cell r="J7400" t="str">
            <v>건축,토목</v>
          </cell>
          <cell r="K7400" t="str">
            <v>충북 청주시 청원구 새터로79번길 3-1(내덕동)</v>
          </cell>
          <cell r="L7400" t="str">
            <v>박형찬
강진수</v>
          </cell>
          <cell r="M7400">
            <v>630000</v>
          </cell>
          <cell r="O7400" t="str">
            <v>010-6455-0086</v>
          </cell>
          <cell r="S7400" t="str">
            <v>김성수</v>
          </cell>
          <cell r="V7400" t="str">
            <v>010-4503-2139</v>
          </cell>
          <cell r="W7400" t="str">
            <v>ahur3089@hanmail.net</v>
          </cell>
          <cell r="Z7400" t="str">
            <v>동의산업</v>
          </cell>
          <cell r="AA7400">
            <v>41984</v>
          </cell>
          <cell r="AB7400">
            <v>79</v>
          </cell>
          <cell r="AC7400" t="str">
            <v>충북</v>
          </cell>
          <cell r="AE7400" t="str">
            <v>201412</v>
          </cell>
          <cell r="AF7400">
            <v>2014</v>
          </cell>
          <cell r="AG7400" t="str">
            <v>2014</v>
          </cell>
          <cell r="AI7400">
            <v>7401</v>
          </cell>
          <cell r="AJ7400">
            <v>0</v>
          </cell>
          <cell r="AK7400" t="str">
            <v>4</v>
          </cell>
          <cell r="AL7400" t="str">
            <v>하</v>
          </cell>
        </row>
        <row r="7401">
          <cell r="A7401">
            <v>0</v>
          </cell>
          <cell r="B7401" t="str">
            <v>(주)동의산업</v>
          </cell>
          <cell r="C7401" t="str">
            <v>금오토건(주)</v>
          </cell>
          <cell r="D7401" t="str">
            <v>서정선</v>
          </cell>
          <cell r="E7401">
            <v>530406</v>
          </cell>
          <cell r="O7401" t="str">
            <v>010-3738-4615</v>
          </cell>
          <cell r="Z7401" t="str">
            <v>동의산업</v>
          </cell>
          <cell r="AA7401">
            <v>41984</v>
          </cell>
          <cell r="AB7401">
            <v>79</v>
          </cell>
          <cell r="AC7401" t="str">
            <v>충북</v>
          </cell>
          <cell r="AE7401" t="str">
            <v>201412</v>
          </cell>
          <cell r="AF7401">
            <v>2014</v>
          </cell>
          <cell r="AG7401" t="str">
            <v>2014</v>
          </cell>
          <cell r="AI7401">
            <v>7402</v>
          </cell>
          <cell r="AJ7401">
            <v>0</v>
          </cell>
          <cell r="AK7401" t="str">
            <v>4</v>
          </cell>
          <cell r="AL7401" t="str">
            <v>하</v>
          </cell>
        </row>
        <row r="7402">
          <cell r="A7402">
            <v>0</v>
          </cell>
          <cell r="B7402" t="str">
            <v>(주)동의산업</v>
          </cell>
          <cell r="C7402" t="str">
            <v>케이와이하이테크(주)</v>
          </cell>
          <cell r="D7402" t="str">
            <v>김학귀</v>
          </cell>
          <cell r="E7402">
            <v>680301</v>
          </cell>
          <cell r="O7402" t="str">
            <v>010-4214-4023</v>
          </cell>
          <cell r="Z7402" t="str">
            <v>동의산업</v>
          </cell>
          <cell r="AA7402">
            <v>41984</v>
          </cell>
          <cell r="AB7402">
            <v>79</v>
          </cell>
          <cell r="AC7402" t="str">
            <v>충북</v>
          </cell>
          <cell r="AE7402" t="str">
            <v>201412</v>
          </cell>
          <cell r="AF7402">
            <v>2014</v>
          </cell>
          <cell r="AG7402" t="str">
            <v>2014</v>
          </cell>
          <cell r="AI7402">
            <v>7403</v>
          </cell>
          <cell r="AJ7402">
            <v>0</v>
          </cell>
          <cell r="AK7402" t="str">
            <v>4</v>
          </cell>
          <cell r="AL7402" t="str">
            <v>하</v>
          </cell>
        </row>
        <row r="7403">
          <cell r="A7403">
            <v>0</v>
          </cell>
          <cell r="B7403" t="str">
            <v>(주)동의산업</v>
          </cell>
          <cell r="C7403" t="str">
            <v>다인공영(주)</v>
          </cell>
          <cell r="D7403" t="str">
            <v>배희남</v>
          </cell>
          <cell r="E7403">
            <v>600520</v>
          </cell>
          <cell r="O7403" t="str">
            <v>010-3451-1116</v>
          </cell>
          <cell r="Z7403" t="str">
            <v>동의산업</v>
          </cell>
          <cell r="AA7403">
            <v>41984</v>
          </cell>
          <cell r="AB7403">
            <v>79</v>
          </cell>
          <cell r="AC7403" t="str">
            <v>충북</v>
          </cell>
          <cell r="AE7403" t="str">
            <v>201412</v>
          </cell>
          <cell r="AF7403">
            <v>2014</v>
          </cell>
          <cell r="AG7403" t="str">
            <v>2014</v>
          </cell>
          <cell r="AI7403">
            <v>7404</v>
          </cell>
          <cell r="AJ7403">
            <v>0</v>
          </cell>
          <cell r="AK7403" t="str">
            <v>4</v>
          </cell>
          <cell r="AL7403" t="str">
            <v>하</v>
          </cell>
        </row>
        <row r="7404">
          <cell r="A7404">
            <v>0</v>
          </cell>
          <cell r="B7404" t="str">
            <v>(주)동의산업</v>
          </cell>
          <cell r="C7404" t="str">
            <v>여수건설(주)</v>
          </cell>
          <cell r="D7404" t="str">
            <v>최재현</v>
          </cell>
          <cell r="E7404">
            <v>680910</v>
          </cell>
          <cell r="O7404" t="str">
            <v>010-9409-2557</v>
          </cell>
          <cell r="Z7404" t="str">
            <v>동의산업</v>
          </cell>
          <cell r="AA7404">
            <v>41984</v>
          </cell>
          <cell r="AB7404">
            <v>79</v>
          </cell>
          <cell r="AC7404" t="str">
            <v>충북</v>
          </cell>
          <cell r="AE7404" t="str">
            <v>201412</v>
          </cell>
          <cell r="AF7404">
            <v>2014</v>
          </cell>
          <cell r="AG7404" t="str">
            <v>2014</v>
          </cell>
          <cell r="AI7404">
            <v>7405</v>
          </cell>
          <cell r="AJ7404">
            <v>0</v>
          </cell>
          <cell r="AK7404" t="str">
            <v>4</v>
          </cell>
          <cell r="AL7404" t="str">
            <v>하</v>
          </cell>
        </row>
        <row r="7405">
          <cell r="A7405">
            <v>0</v>
          </cell>
          <cell r="B7405" t="str">
            <v>(주)동의산업</v>
          </cell>
          <cell r="C7405" t="str">
            <v>(주)신한에스엔지</v>
          </cell>
          <cell r="D7405" t="str">
            <v>강상훈</v>
          </cell>
          <cell r="E7405">
            <v>721208</v>
          </cell>
          <cell r="O7405" t="str">
            <v>010-9727-0333</v>
          </cell>
          <cell r="Z7405" t="str">
            <v>동의산업</v>
          </cell>
          <cell r="AA7405">
            <v>41984</v>
          </cell>
          <cell r="AB7405">
            <v>79</v>
          </cell>
          <cell r="AC7405" t="str">
            <v>충북</v>
          </cell>
          <cell r="AE7405" t="str">
            <v>201412</v>
          </cell>
          <cell r="AF7405">
            <v>2014</v>
          </cell>
          <cell r="AG7405" t="str">
            <v>2014</v>
          </cell>
          <cell r="AI7405">
            <v>7406</v>
          </cell>
          <cell r="AJ7405">
            <v>0</v>
          </cell>
          <cell r="AK7405" t="str">
            <v>4</v>
          </cell>
          <cell r="AL7405" t="str">
            <v>하</v>
          </cell>
        </row>
        <row r="7406">
          <cell r="A7406">
            <v>0</v>
          </cell>
          <cell r="B7406" t="str">
            <v>(주)동의산업</v>
          </cell>
          <cell r="C7406" t="str">
            <v>현대공영</v>
          </cell>
          <cell r="D7406" t="str">
            <v>심은섭</v>
          </cell>
          <cell r="E7406">
            <v>710630</v>
          </cell>
          <cell r="O7406" t="str">
            <v>010-5608-0026</v>
          </cell>
          <cell r="Z7406" t="str">
            <v>동의산업</v>
          </cell>
          <cell r="AA7406">
            <v>41984</v>
          </cell>
          <cell r="AB7406">
            <v>79</v>
          </cell>
          <cell r="AC7406" t="str">
            <v>충북</v>
          </cell>
          <cell r="AE7406" t="str">
            <v>201412</v>
          </cell>
          <cell r="AF7406">
            <v>2014</v>
          </cell>
          <cell r="AG7406" t="str">
            <v>2014</v>
          </cell>
          <cell r="AI7406">
            <v>7407</v>
          </cell>
          <cell r="AJ7406">
            <v>0</v>
          </cell>
          <cell r="AK7406" t="str">
            <v>4</v>
          </cell>
          <cell r="AL7406" t="str">
            <v>하</v>
          </cell>
        </row>
        <row r="7407">
          <cell r="A7407">
            <v>0</v>
          </cell>
          <cell r="B7407" t="str">
            <v>(주)동의산업</v>
          </cell>
          <cell r="C7407" t="str">
            <v>준이앤에스(주)</v>
          </cell>
          <cell r="D7407" t="str">
            <v>장경은</v>
          </cell>
          <cell r="E7407">
            <v>910624</v>
          </cell>
          <cell r="O7407" t="str">
            <v>010-8661-1818</v>
          </cell>
          <cell r="Z7407" t="str">
            <v>동의산업</v>
          </cell>
          <cell r="AA7407">
            <v>41984</v>
          </cell>
          <cell r="AB7407">
            <v>79</v>
          </cell>
          <cell r="AC7407" t="str">
            <v>충북</v>
          </cell>
          <cell r="AE7407" t="str">
            <v>201412</v>
          </cell>
          <cell r="AF7407">
            <v>2014</v>
          </cell>
          <cell r="AG7407" t="str">
            <v>2014</v>
          </cell>
          <cell r="AI7407">
            <v>7408</v>
          </cell>
          <cell r="AJ7407">
            <v>0</v>
          </cell>
          <cell r="AK7407" t="str">
            <v>4</v>
          </cell>
          <cell r="AL7407" t="str">
            <v>하</v>
          </cell>
        </row>
        <row r="7408">
          <cell r="A7408">
            <v>0</v>
          </cell>
          <cell r="B7408" t="str">
            <v>(주)동의산업</v>
          </cell>
          <cell r="C7408" t="str">
            <v>(주)백상</v>
          </cell>
          <cell r="D7408" t="str">
            <v>배석연</v>
          </cell>
          <cell r="E7408">
            <v>531207</v>
          </cell>
          <cell r="O7408" t="str">
            <v>010-5485-3896</v>
          </cell>
          <cell r="Z7408" t="str">
            <v>동의산업</v>
          </cell>
          <cell r="AA7408">
            <v>41984</v>
          </cell>
          <cell r="AB7408">
            <v>79</v>
          </cell>
          <cell r="AC7408" t="str">
            <v>충북</v>
          </cell>
          <cell r="AE7408" t="str">
            <v>201412</v>
          </cell>
          <cell r="AF7408">
            <v>2014</v>
          </cell>
          <cell r="AG7408" t="str">
            <v>2014</v>
          </cell>
          <cell r="AI7408">
            <v>7409</v>
          </cell>
          <cell r="AJ7408">
            <v>0</v>
          </cell>
          <cell r="AK7408" t="str">
            <v>4</v>
          </cell>
          <cell r="AL7408" t="str">
            <v>하</v>
          </cell>
        </row>
        <row r="7409">
          <cell r="A7409">
            <v>0</v>
          </cell>
          <cell r="B7409" t="str">
            <v>두일건설(주)</v>
          </cell>
          <cell r="C7409" t="str">
            <v>동진건설(주)</v>
          </cell>
          <cell r="D7409" t="str">
            <v>오경숙</v>
          </cell>
          <cell r="E7409">
            <v>771219</v>
          </cell>
          <cell r="H7409">
            <v>1148191231</v>
          </cell>
          <cell r="I7409" t="str">
            <v>건설업</v>
          </cell>
          <cell r="J7409" t="str">
            <v>건축공사외</v>
          </cell>
          <cell r="K7409" t="str">
            <v>충북 청주시 흥덕구 대신로 74번길 10</v>
          </cell>
          <cell r="L7409" t="str">
            <v>신춘주</v>
          </cell>
          <cell r="M7409">
            <v>140000</v>
          </cell>
          <cell r="O7409" t="str">
            <v>010-5094-9755</v>
          </cell>
          <cell r="S7409" t="str">
            <v>정유진</v>
          </cell>
          <cell r="V7409" t="str">
            <v>043-237-3855</v>
          </cell>
          <cell r="W7409" t="str">
            <v>dp69@naver.com</v>
          </cell>
          <cell r="Z7409" t="str">
            <v>두일건설(주)</v>
          </cell>
          <cell r="AA7409">
            <v>41984</v>
          </cell>
          <cell r="AB7409">
            <v>79</v>
          </cell>
          <cell r="AC7409" t="str">
            <v>충북</v>
          </cell>
          <cell r="AE7409" t="str">
            <v>201412</v>
          </cell>
          <cell r="AF7409">
            <v>2014</v>
          </cell>
          <cell r="AG7409" t="str">
            <v>2014</v>
          </cell>
          <cell r="AI7409">
            <v>7410</v>
          </cell>
          <cell r="AJ7409">
            <v>0</v>
          </cell>
          <cell r="AK7409" t="str">
            <v>4</v>
          </cell>
          <cell r="AL7409" t="str">
            <v>하</v>
          </cell>
        </row>
        <row r="7410">
          <cell r="A7410">
            <v>0</v>
          </cell>
          <cell r="B7410" t="str">
            <v>두일건설(주)</v>
          </cell>
          <cell r="C7410" t="str">
            <v>대현토건(주)</v>
          </cell>
          <cell r="D7410" t="str">
            <v>진미현</v>
          </cell>
          <cell r="E7410">
            <v>760110</v>
          </cell>
          <cell r="O7410" t="str">
            <v>010-7279-8572</v>
          </cell>
          <cell r="Z7410" t="str">
            <v>두일건설(주)</v>
          </cell>
          <cell r="AA7410">
            <v>41984</v>
          </cell>
          <cell r="AB7410">
            <v>79</v>
          </cell>
          <cell r="AC7410" t="str">
            <v>충북</v>
          </cell>
          <cell r="AE7410" t="str">
            <v>201412</v>
          </cell>
          <cell r="AF7410">
            <v>2014</v>
          </cell>
          <cell r="AG7410" t="str">
            <v>2014</v>
          </cell>
          <cell r="AI7410">
            <v>7411</v>
          </cell>
          <cell r="AJ7410">
            <v>0</v>
          </cell>
          <cell r="AK7410" t="str">
            <v>4</v>
          </cell>
          <cell r="AL7410" t="str">
            <v>하</v>
          </cell>
        </row>
        <row r="7411">
          <cell r="A7411">
            <v>0</v>
          </cell>
          <cell r="B7411" t="str">
            <v>삼정건설(주)</v>
          </cell>
          <cell r="C7411" t="str">
            <v>경산건설(주)</v>
          </cell>
          <cell r="D7411" t="str">
            <v>김성수</v>
          </cell>
          <cell r="E7411">
            <v>811229</v>
          </cell>
          <cell r="H7411">
            <v>3028106364</v>
          </cell>
          <cell r="I7411" t="str">
            <v>건설</v>
          </cell>
          <cell r="J7411" t="str">
            <v>토목건축 외</v>
          </cell>
          <cell r="K7411" t="str">
            <v>충북 옥천군 옥천읍 가화길 21</v>
          </cell>
          <cell r="L7411" t="str">
            <v>임희빈</v>
          </cell>
          <cell r="M7411">
            <v>140000</v>
          </cell>
          <cell r="O7411" t="str">
            <v>010-9454-1560</v>
          </cell>
          <cell r="S7411" t="str">
            <v>임봉빈</v>
          </cell>
          <cell r="V7411" t="str">
            <v>010-3422-9900</v>
          </cell>
          <cell r="W7411" t="str">
            <v>samjung0@hanmail.net</v>
          </cell>
          <cell r="Z7411" t="str">
            <v>삼정건설(주)</v>
          </cell>
          <cell r="AA7411">
            <v>41984</v>
          </cell>
          <cell r="AB7411">
            <v>79</v>
          </cell>
          <cell r="AC7411" t="str">
            <v>충북</v>
          </cell>
          <cell r="AE7411" t="str">
            <v>201412</v>
          </cell>
          <cell r="AF7411">
            <v>2014</v>
          </cell>
          <cell r="AG7411" t="str">
            <v>2014</v>
          </cell>
          <cell r="AI7411">
            <v>7412</v>
          </cell>
          <cell r="AJ7411">
            <v>0</v>
          </cell>
          <cell r="AK7411" t="str">
            <v>4</v>
          </cell>
          <cell r="AL7411" t="str">
            <v>하</v>
          </cell>
        </row>
        <row r="7412">
          <cell r="A7412">
            <v>0</v>
          </cell>
          <cell r="B7412" t="str">
            <v>삼정건설(주)</v>
          </cell>
          <cell r="C7412" t="str">
            <v>(주)일경개발</v>
          </cell>
          <cell r="D7412" t="str">
            <v>이정학</v>
          </cell>
          <cell r="E7412">
            <v>710210</v>
          </cell>
          <cell r="O7412" t="str">
            <v>011-9426-1189</v>
          </cell>
          <cell r="Z7412" t="str">
            <v>삼정건설(주)</v>
          </cell>
          <cell r="AA7412">
            <v>41984</v>
          </cell>
          <cell r="AB7412">
            <v>79</v>
          </cell>
          <cell r="AC7412" t="str">
            <v>충북</v>
          </cell>
          <cell r="AE7412" t="str">
            <v>201412</v>
          </cell>
          <cell r="AF7412">
            <v>2014</v>
          </cell>
          <cell r="AG7412" t="str">
            <v>2014</v>
          </cell>
          <cell r="AI7412">
            <v>7413</v>
          </cell>
          <cell r="AJ7412">
            <v>0</v>
          </cell>
          <cell r="AK7412" t="str">
            <v>4</v>
          </cell>
          <cell r="AL7412" t="str">
            <v>하</v>
          </cell>
        </row>
        <row r="7413">
          <cell r="A7413">
            <v>0</v>
          </cell>
          <cell r="B7413" t="str">
            <v>서진(합)</v>
          </cell>
          <cell r="C7413" t="str">
            <v>주형건설(주)</v>
          </cell>
          <cell r="D7413" t="str">
            <v>김명희</v>
          </cell>
          <cell r="E7413">
            <v>670115</v>
          </cell>
          <cell r="H7413">
            <v>3018128332</v>
          </cell>
          <cell r="I7413" t="str">
            <v>건설업</v>
          </cell>
          <cell r="J7413" t="str">
            <v>토건</v>
          </cell>
          <cell r="K7413" t="str">
            <v>충북 청주시 서원구 1순환로1063번길 12</v>
          </cell>
          <cell r="L7413" t="str">
            <v>김재영</v>
          </cell>
          <cell r="M7413">
            <v>70000</v>
          </cell>
          <cell r="O7413" t="str">
            <v>010-5485-1021</v>
          </cell>
          <cell r="S7413" t="str">
            <v>이지훈</v>
          </cell>
          <cell r="V7413" t="str">
            <v>010-6603-6881</v>
          </cell>
          <cell r="W7413" t="str">
            <v>seojine@seojine.com</v>
          </cell>
          <cell r="Z7413" t="str">
            <v>서진(합)</v>
          </cell>
          <cell r="AA7413">
            <v>41984</v>
          </cell>
          <cell r="AB7413">
            <v>79</v>
          </cell>
          <cell r="AC7413" t="str">
            <v>충북</v>
          </cell>
          <cell r="AE7413" t="str">
            <v>201412</v>
          </cell>
          <cell r="AF7413">
            <v>2014</v>
          </cell>
          <cell r="AG7413" t="str">
            <v>2014</v>
          </cell>
          <cell r="AI7413">
            <v>7414</v>
          </cell>
          <cell r="AJ7413">
            <v>0</v>
          </cell>
          <cell r="AK7413" t="str">
            <v>4</v>
          </cell>
          <cell r="AL7413" t="str">
            <v>하</v>
          </cell>
        </row>
        <row r="7414">
          <cell r="A7414">
            <v>0</v>
          </cell>
          <cell r="B7414" t="str">
            <v>(주)선엔지니어링종합건축사사무소</v>
          </cell>
          <cell r="C7414" t="str">
            <v>거성산업(주)</v>
          </cell>
          <cell r="D7414" t="str">
            <v>김학인</v>
          </cell>
          <cell r="E7414">
            <v>640125</v>
          </cell>
          <cell r="H7414">
            <v>3018136564</v>
          </cell>
          <cell r="I7414" t="str">
            <v>건설업</v>
          </cell>
          <cell r="J7414" t="str">
            <v>토목건축공사</v>
          </cell>
          <cell r="K7414" t="str">
            <v>충북 청주시 상당구 사직대로361번길 91</v>
          </cell>
          <cell r="L7414" t="str">
            <v>신동안</v>
          </cell>
          <cell r="M7414">
            <v>140000</v>
          </cell>
          <cell r="O7414" t="str">
            <v>010-2474-8348</v>
          </cell>
          <cell r="S7414" t="str">
            <v>박정용</v>
          </cell>
          <cell r="V7414" t="str">
            <v>010-8841-5060</v>
          </cell>
          <cell r="W7414" t="str">
            <v>p-pig79@hanmail.net</v>
          </cell>
          <cell r="Z7414" t="str">
            <v>선엔지니어링종합건축사사무소</v>
          </cell>
          <cell r="AA7414">
            <v>41984</v>
          </cell>
          <cell r="AB7414">
            <v>79</v>
          </cell>
          <cell r="AC7414" t="str">
            <v>충북</v>
          </cell>
          <cell r="AE7414" t="str">
            <v>201412</v>
          </cell>
          <cell r="AF7414">
            <v>2014</v>
          </cell>
          <cell r="AG7414" t="str">
            <v>2014</v>
          </cell>
          <cell r="AI7414">
            <v>7415</v>
          </cell>
          <cell r="AJ7414">
            <v>0</v>
          </cell>
          <cell r="AK7414" t="str">
            <v>4</v>
          </cell>
          <cell r="AL7414" t="str">
            <v>하</v>
          </cell>
        </row>
        <row r="7415">
          <cell r="A7415">
            <v>0</v>
          </cell>
          <cell r="B7415" t="str">
            <v>(주)선엔지니어링종합건축사사무소</v>
          </cell>
          <cell r="C7415" t="str">
            <v>(주)리움건설</v>
          </cell>
          <cell r="D7415" t="str">
            <v>김종근</v>
          </cell>
          <cell r="E7415">
            <v>680814</v>
          </cell>
          <cell r="O7415" t="str">
            <v>010-9427-3545</v>
          </cell>
          <cell r="Z7415" t="str">
            <v>선엔지니어링종합건축사사무소</v>
          </cell>
          <cell r="AA7415">
            <v>41984</v>
          </cell>
          <cell r="AB7415">
            <v>79</v>
          </cell>
          <cell r="AC7415" t="str">
            <v>충북</v>
          </cell>
          <cell r="AE7415" t="str">
            <v>201412</v>
          </cell>
          <cell r="AF7415">
            <v>2014</v>
          </cell>
          <cell r="AG7415" t="str">
            <v>2014</v>
          </cell>
          <cell r="AI7415">
            <v>7416</v>
          </cell>
          <cell r="AJ7415">
            <v>0</v>
          </cell>
          <cell r="AK7415" t="str">
            <v>4</v>
          </cell>
          <cell r="AL7415" t="str">
            <v>하</v>
          </cell>
        </row>
        <row r="7416">
          <cell r="A7416">
            <v>0</v>
          </cell>
          <cell r="B7416" t="str">
            <v>(주)성보종합건설</v>
          </cell>
          <cell r="C7416" t="str">
            <v>(주)동우이엔씨</v>
          </cell>
          <cell r="D7416" t="str">
            <v>남권우</v>
          </cell>
          <cell r="E7416">
            <v>661110</v>
          </cell>
          <cell r="H7416">
            <v>3018623142</v>
          </cell>
          <cell r="I7416" t="str">
            <v>건설업</v>
          </cell>
          <cell r="J7416" t="str">
            <v>건축,토목</v>
          </cell>
          <cell r="K7416" t="str">
            <v>충북 청주시 흥덕구 서현중로 56, 5층</v>
          </cell>
          <cell r="L7416" t="str">
            <v>정재향</v>
          </cell>
          <cell r="M7416">
            <v>140000</v>
          </cell>
          <cell r="O7416" t="str">
            <v>010-9520-2181</v>
          </cell>
          <cell r="S7416" t="str">
            <v>정재향</v>
          </cell>
          <cell r="V7416" t="str">
            <v>010-5484-3500</v>
          </cell>
          <cell r="W7416" t="str">
            <v>seongbo5115@naver.com</v>
          </cell>
          <cell r="Z7416" t="str">
            <v>성보종합건설</v>
          </cell>
          <cell r="AA7416">
            <v>41984</v>
          </cell>
          <cell r="AB7416">
            <v>79</v>
          </cell>
          <cell r="AC7416" t="str">
            <v>충북</v>
          </cell>
          <cell r="AE7416" t="str">
            <v>201412</v>
          </cell>
          <cell r="AF7416">
            <v>2014</v>
          </cell>
          <cell r="AG7416" t="str">
            <v>2014</v>
          </cell>
          <cell r="AI7416">
            <v>7417</v>
          </cell>
          <cell r="AJ7416">
            <v>0</v>
          </cell>
          <cell r="AK7416" t="str">
            <v>4</v>
          </cell>
          <cell r="AL7416" t="str">
            <v>하</v>
          </cell>
        </row>
        <row r="7417">
          <cell r="A7417">
            <v>0</v>
          </cell>
          <cell r="B7417" t="str">
            <v>(주)성보종합건설</v>
          </cell>
          <cell r="C7417" t="str">
            <v>(주)서원이엔씨</v>
          </cell>
          <cell r="D7417" t="str">
            <v>성낙준</v>
          </cell>
          <cell r="E7417">
            <v>610325</v>
          </cell>
          <cell r="O7417" t="str">
            <v>010-5459-0050</v>
          </cell>
          <cell r="Z7417" t="str">
            <v>성보종합건설</v>
          </cell>
          <cell r="AA7417">
            <v>41984</v>
          </cell>
          <cell r="AB7417">
            <v>79</v>
          </cell>
          <cell r="AC7417" t="str">
            <v>충북</v>
          </cell>
          <cell r="AE7417" t="str">
            <v>201412</v>
          </cell>
          <cell r="AF7417">
            <v>2014</v>
          </cell>
          <cell r="AG7417" t="str">
            <v>2014</v>
          </cell>
          <cell r="AI7417">
            <v>7418</v>
          </cell>
          <cell r="AJ7417">
            <v>0</v>
          </cell>
          <cell r="AK7417" t="str">
            <v>4</v>
          </cell>
          <cell r="AL7417" t="str">
            <v>하</v>
          </cell>
        </row>
        <row r="7418">
          <cell r="A7418">
            <v>0</v>
          </cell>
          <cell r="B7418" t="str">
            <v>(주)수인</v>
          </cell>
          <cell r="C7418" t="str">
            <v>찬용건설(주)</v>
          </cell>
          <cell r="D7418" t="str">
            <v>박상수</v>
          </cell>
          <cell r="E7418">
            <v>680503</v>
          </cell>
          <cell r="H7418">
            <v>6088141158</v>
          </cell>
          <cell r="I7418" t="str">
            <v>건설업</v>
          </cell>
          <cell r="J7418" t="str">
            <v>토목공사업</v>
          </cell>
          <cell r="K7418" t="str">
            <v>충북 옥천군 옥천읍 옥천동이로 321</v>
          </cell>
          <cell r="L7418" t="str">
            <v>이경희</v>
          </cell>
          <cell r="M7418">
            <v>70000</v>
          </cell>
          <cell r="O7418" t="str">
            <v>010-3407-3160</v>
          </cell>
          <cell r="S7418" t="str">
            <v>이경희</v>
          </cell>
          <cell r="V7418" t="str">
            <v>010-9092-9392</v>
          </cell>
          <cell r="W7418" t="str">
            <v>suin8766@hotmail.com</v>
          </cell>
          <cell r="Z7418" t="str">
            <v>수인</v>
          </cell>
          <cell r="AA7418">
            <v>41984</v>
          </cell>
          <cell r="AB7418">
            <v>79</v>
          </cell>
          <cell r="AC7418" t="str">
            <v>충북</v>
          </cell>
          <cell r="AE7418" t="str">
            <v>201412</v>
          </cell>
          <cell r="AF7418">
            <v>2014</v>
          </cell>
          <cell r="AG7418" t="str">
            <v>2014</v>
          </cell>
          <cell r="AI7418">
            <v>7419</v>
          </cell>
          <cell r="AJ7418">
            <v>0</v>
          </cell>
          <cell r="AK7418" t="str">
            <v>4</v>
          </cell>
          <cell r="AL7418" t="str">
            <v>하</v>
          </cell>
        </row>
        <row r="7419">
          <cell r="A7419">
            <v>0</v>
          </cell>
          <cell r="B7419" t="str">
            <v>(주)승창산업개발</v>
          </cell>
          <cell r="C7419" t="str">
            <v>(주)대양엔지니어링</v>
          </cell>
          <cell r="D7419" t="str">
            <v>최유미</v>
          </cell>
          <cell r="E7419">
            <v>810221</v>
          </cell>
          <cell r="H7419">
            <v>3018178958</v>
          </cell>
          <cell r="I7419" t="str">
            <v>건설업</v>
          </cell>
          <cell r="J7419" t="str">
            <v>토건</v>
          </cell>
          <cell r="K7419" t="str">
            <v>충북 청주시 서원구 1순환로727번길 4</v>
          </cell>
          <cell r="L7419" t="str">
            <v>황순복</v>
          </cell>
          <cell r="M7419">
            <v>140000</v>
          </cell>
          <cell r="O7419" t="str">
            <v>010-2484-9949</v>
          </cell>
          <cell r="S7419" t="str">
            <v>김동준</v>
          </cell>
          <cell r="V7419" t="str">
            <v>010-5689-8769</v>
          </cell>
          <cell r="W7419" t="str">
            <v>kdjjhr@daum.net</v>
          </cell>
          <cell r="Z7419" t="str">
            <v>승창산업개발</v>
          </cell>
          <cell r="AA7419">
            <v>41984</v>
          </cell>
          <cell r="AB7419">
            <v>79</v>
          </cell>
          <cell r="AC7419" t="str">
            <v>충북</v>
          </cell>
          <cell r="AE7419" t="str">
            <v>201412</v>
          </cell>
          <cell r="AF7419">
            <v>2014</v>
          </cell>
          <cell r="AG7419" t="str">
            <v>2014</v>
          </cell>
          <cell r="AI7419">
            <v>7420</v>
          </cell>
          <cell r="AJ7419">
            <v>0</v>
          </cell>
          <cell r="AK7419" t="str">
            <v>4</v>
          </cell>
          <cell r="AL7419" t="str">
            <v>하</v>
          </cell>
        </row>
        <row r="7420">
          <cell r="A7420">
            <v>0</v>
          </cell>
          <cell r="B7420" t="str">
            <v>(주)승창산업개발</v>
          </cell>
          <cell r="C7420" t="str">
            <v>서원개발(주)</v>
          </cell>
          <cell r="D7420" t="str">
            <v>용화찬</v>
          </cell>
          <cell r="E7420">
            <v>750615</v>
          </cell>
          <cell r="O7420" t="str">
            <v>010-3703-6401</v>
          </cell>
          <cell r="Z7420" t="str">
            <v>승창산업개발</v>
          </cell>
          <cell r="AA7420">
            <v>41984</v>
          </cell>
          <cell r="AB7420">
            <v>79</v>
          </cell>
          <cell r="AC7420" t="str">
            <v>충북</v>
          </cell>
          <cell r="AE7420" t="str">
            <v>201412</v>
          </cell>
          <cell r="AF7420">
            <v>2014</v>
          </cell>
          <cell r="AG7420" t="str">
            <v>2014</v>
          </cell>
          <cell r="AI7420">
            <v>7421</v>
          </cell>
          <cell r="AJ7420">
            <v>0</v>
          </cell>
          <cell r="AK7420" t="str">
            <v>4</v>
          </cell>
          <cell r="AL7420" t="str">
            <v>하</v>
          </cell>
        </row>
        <row r="7421">
          <cell r="A7421">
            <v>0</v>
          </cell>
          <cell r="B7421" t="str">
            <v>(주)안도종합건설</v>
          </cell>
          <cell r="C7421" t="str">
            <v>진흥건설(주)</v>
          </cell>
          <cell r="D7421" t="str">
            <v>김호수</v>
          </cell>
          <cell r="E7421">
            <v>680822</v>
          </cell>
          <cell r="H7421">
            <v>3038100984</v>
          </cell>
          <cell r="I7421" t="str">
            <v>건설업</v>
          </cell>
          <cell r="J7421" t="str">
            <v>토목, 건축외</v>
          </cell>
          <cell r="K7421" t="str">
            <v>충북 음성군 음성읍 읍내리 276-3</v>
          </cell>
          <cell r="L7421" t="str">
            <v>박철우</v>
          </cell>
          <cell r="M7421">
            <v>140000</v>
          </cell>
          <cell r="O7421" t="str">
            <v>010-8847-7115</v>
          </cell>
          <cell r="S7421" t="str">
            <v>민지현</v>
          </cell>
          <cell r="V7421" t="str">
            <v>010-6607-6036</v>
          </cell>
          <cell r="W7421" t="str">
            <v>ando68@daum.net</v>
          </cell>
          <cell r="Z7421" t="str">
            <v>안도종합건설</v>
          </cell>
          <cell r="AA7421">
            <v>41984</v>
          </cell>
          <cell r="AB7421">
            <v>79</v>
          </cell>
          <cell r="AC7421" t="str">
            <v>충북</v>
          </cell>
          <cell r="AE7421" t="str">
            <v>201412</v>
          </cell>
          <cell r="AF7421">
            <v>2014</v>
          </cell>
          <cell r="AG7421" t="str">
            <v>2014</v>
          </cell>
          <cell r="AI7421">
            <v>7422</v>
          </cell>
          <cell r="AJ7421">
            <v>0</v>
          </cell>
          <cell r="AK7421" t="str">
            <v>4</v>
          </cell>
          <cell r="AL7421" t="str">
            <v>하</v>
          </cell>
        </row>
        <row r="7422">
          <cell r="A7422">
            <v>0</v>
          </cell>
          <cell r="B7422" t="str">
            <v>(주)안도종합건설</v>
          </cell>
          <cell r="C7422" t="str">
            <v>(주)대도</v>
          </cell>
          <cell r="D7422" t="str">
            <v>진경희</v>
          </cell>
          <cell r="E7422">
            <v>770522</v>
          </cell>
          <cell r="O7422" t="str">
            <v>010-9416-2682</v>
          </cell>
          <cell r="Z7422" t="str">
            <v>안도종합건설</v>
          </cell>
          <cell r="AA7422">
            <v>41984</v>
          </cell>
          <cell r="AB7422">
            <v>79</v>
          </cell>
          <cell r="AC7422" t="str">
            <v>충북</v>
          </cell>
          <cell r="AE7422" t="str">
            <v>201412</v>
          </cell>
          <cell r="AF7422">
            <v>2014</v>
          </cell>
          <cell r="AG7422" t="str">
            <v>2014</v>
          </cell>
          <cell r="AI7422">
            <v>7423</v>
          </cell>
          <cell r="AJ7422">
            <v>0</v>
          </cell>
          <cell r="AK7422" t="str">
            <v>4</v>
          </cell>
          <cell r="AL7422" t="str">
            <v>하</v>
          </cell>
        </row>
        <row r="7423">
          <cell r="A7423">
            <v>0</v>
          </cell>
          <cell r="B7423" t="str">
            <v>우림조경건설</v>
          </cell>
          <cell r="C7423" t="str">
            <v>(주)동신조경</v>
          </cell>
          <cell r="D7423" t="str">
            <v>박현정</v>
          </cell>
          <cell r="E7423">
            <v>790629</v>
          </cell>
          <cell r="H7423">
            <v>3010241102</v>
          </cell>
          <cell r="I7423" t="str">
            <v>건설</v>
          </cell>
          <cell r="J7423" t="str">
            <v>조경</v>
          </cell>
          <cell r="K7423" t="str">
            <v>세종특별자치시 부강면 부촌길 57</v>
          </cell>
          <cell r="L7423" t="str">
            <v>신현옥</v>
          </cell>
          <cell r="M7423">
            <v>70000</v>
          </cell>
          <cell r="O7423" t="str">
            <v>010-8983-1002</v>
          </cell>
          <cell r="S7423" t="str">
            <v>이지연</v>
          </cell>
          <cell r="V7423" t="str">
            <v>044-215-3474</v>
          </cell>
          <cell r="W7423" t="str">
            <v>juliet0521@lycos.co.kr</v>
          </cell>
          <cell r="Z7423" t="str">
            <v>우림조경건설</v>
          </cell>
          <cell r="AA7423">
            <v>41984</v>
          </cell>
          <cell r="AB7423">
            <v>79</v>
          </cell>
          <cell r="AC7423" t="str">
            <v>충북</v>
          </cell>
          <cell r="AE7423" t="str">
            <v>201412</v>
          </cell>
          <cell r="AF7423">
            <v>2014</v>
          </cell>
          <cell r="AG7423" t="str">
            <v>2014</v>
          </cell>
          <cell r="AI7423">
            <v>7424</v>
          </cell>
          <cell r="AJ7423">
            <v>0</v>
          </cell>
          <cell r="AK7423" t="str">
            <v>4</v>
          </cell>
          <cell r="AL7423" t="str">
            <v>하</v>
          </cell>
        </row>
        <row r="7424">
          <cell r="A7424">
            <v>0</v>
          </cell>
          <cell r="B7424" t="str">
            <v>(주)유림건설</v>
          </cell>
          <cell r="C7424" t="str">
            <v>(주)동성이엔지</v>
          </cell>
          <cell r="D7424" t="str">
            <v>오병이</v>
          </cell>
          <cell r="E7424">
            <v>651112</v>
          </cell>
          <cell r="H7424">
            <v>3158102331</v>
          </cell>
          <cell r="I7424" t="str">
            <v>건설</v>
          </cell>
          <cell r="J7424" t="str">
            <v>토목건축</v>
          </cell>
          <cell r="K7424" t="str">
            <v>충북 청주시 서원구 사직대로 127(사창동)</v>
          </cell>
          <cell r="L7424" t="str">
            <v>유진환</v>
          </cell>
          <cell r="M7424">
            <v>210000</v>
          </cell>
          <cell r="O7424" t="str">
            <v>010-5093-5199</v>
          </cell>
          <cell r="S7424" t="str">
            <v>김경미</v>
          </cell>
          <cell r="V7424" t="str">
            <v>010-7748-1055</v>
          </cell>
          <cell r="W7424" t="str">
            <v>cbha074@hanmail.net</v>
          </cell>
          <cell r="Z7424" t="str">
            <v>유림건설</v>
          </cell>
          <cell r="AA7424">
            <v>41984</v>
          </cell>
          <cell r="AB7424">
            <v>79</v>
          </cell>
          <cell r="AC7424" t="str">
            <v>충북</v>
          </cell>
          <cell r="AE7424" t="str">
            <v>201412</v>
          </cell>
          <cell r="AF7424">
            <v>2014</v>
          </cell>
          <cell r="AG7424" t="str">
            <v>2014</v>
          </cell>
          <cell r="AI7424">
            <v>7425</v>
          </cell>
          <cell r="AJ7424">
            <v>0</v>
          </cell>
          <cell r="AK7424" t="str">
            <v>4</v>
          </cell>
          <cell r="AL7424" t="str">
            <v>하</v>
          </cell>
        </row>
        <row r="7425">
          <cell r="A7425">
            <v>0</v>
          </cell>
          <cell r="B7425" t="str">
            <v>(주)유림건설</v>
          </cell>
          <cell r="C7425" t="str">
            <v>대신창호</v>
          </cell>
          <cell r="D7425" t="str">
            <v>박지은</v>
          </cell>
          <cell r="E7425">
            <v>781017</v>
          </cell>
          <cell r="O7425" t="str">
            <v>010-3073-9964</v>
          </cell>
          <cell r="Z7425" t="str">
            <v>유림건설</v>
          </cell>
          <cell r="AA7425">
            <v>41984</v>
          </cell>
          <cell r="AB7425">
            <v>79</v>
          </cell>
          <cell r="AC7425" t="str">
            <v>충북</v>
          </cell>
          <cell r="AE7425" t="str">
            <v>201412</v>
          </cell>
          <cell r="AF7425">
            <v>2014</v>
          </cell>
          <cell r="AG7425" t="str">
            <v>2014</v>
          </cell>
          <cell r="AI7425">
            <v>7426</v>
          </cell>
          <cell r="AJ7425">
            <v>0</v>
          </cell>
          <cell r="AK7425" t="str">
            <v>4</v>
          </cell>
          <cell r="AL7425" t="str">
            <v>하</v>
          </cell>
        </row>
        <row r="7426">
          <cell r="A7426">
            <v>0</v>
          </cell>
          <cell r="B7426" t="str">
            <v>(주)유림건설</v>
          </cell>
          <cell r="C7426" t="str">
            <v>(주)유임건설</v>
          </cell>
          <cell r="D7426" t="str">
            <v>서정남</v>
          </cell>
          <cell r="E7426">
            <v>770226</v>
          </cell>
          <cell r="O7426" t="str">
            <v>010-5668-7226</v>
          </cell>
          <cell r="Z7426" t="str">
            <v>유림건설</v>
          </cell>
          <cell r="AA7426">
            <v>41984</v>
          </cell>
          <cell r="AB7426">
            <v>79</v>
          </cell>
          <cell r="AC7426" t="str">
            <v>충북</v>
          </cell>
          <cell r="AE7426" t="str">
            <v>201412</v>
          </cell>
          <cell r="AF7426">
            <v>2014</v>
          </cell>
          <cell r="AG7426" t="str">
            <v>2014</v>
          </cell>
          <cell r="AI7426">
            <v>7427</v>
          </cell>
          <cell r="AJ7426">
            <v>0</v>
          </cell>
          <cell r="AK7426" t="str">
            <v>4</v>
          </cell>
          <cell r="AL7426" t="str">
            <v>하</v>
          </cell>
        </row>
        <row r="7427">
          <cell r="A7427">
            <v>0</v>
          </cell>
          <cell r="B7427" t="str">
            <v>유성건설(주)</v>
          </cell>
          <cell r="C7427" t="str">
            <v>(합)유원건설</v>
          </cell>
          <cell r="D7427" t="str">
            <v>박용순</v>
          </cell>
          <cell r="E7427">
            <v>640915</v>
          </cell>
          <cell r="H7427">
            <v>3158102480</v>
          </cell>
          <cell r="I7427" t="str">
            <v>건설업</v>
          </cell>
          <cell r="J7427" t="str">
            <v>토건</v>
          </cell>
          <cell r="K7427" t="str">
            <v>충북 청주시 청원구 중앙로 147, 아델리스오피스텔 3층 (우암동)</v>
          </cell>
          <cell r="L7427" t="str">
            <v>박명순</v>
          </cell>
          <cell r="M7427">
            <v>70000</v>
          </cell>
          <cell r="S7427" t="str">
            <v>김광현</v>
          </cell>
          <cell r="V7427" t="str">
            <v>043-267-5801</v>
          </cell>
          <cell r="W7427" t="str">
            <v>uj5406@naver.com</v>
          </cell>
          <cell r="Z7427" t="str">
            <v>유성건설(주)</v>
          </cell>
          <cell r="AA7427">
            <v>41984</v>
          </cell>
          <cell r="AB7427">
            <v>79</v>
          </cell>
          <cell r="AC7427" t="str">
            <v>충북</v>
          </cell>
          <cell r="AE7427" t="str">
            <v>201412</v>
          </cell>
          <cell r="AF7427">
            <v>2014</v>
          </cell>
          <cell r="AG7427" t="str">
            <v>2014</v>
          </cell>
          <cell r="AI7427">
            <v>7428</v>
          </cell>
          <cell r="AJ7427">
            <v>0</v>
          </cell>
          <cell r="AK7427" t="str">
            <v>4</v>
          </cell>
          <cell r="AL7427" t="str">
            <v>하</v>
          </cell>
        </row>
        <row r="7428">
          <cell r="A7428">
            <v>0</v>
          </cell>
          <cell r="B7428" t="str">
            <v>(주)일경건설</v>
          </cell>
          <cell r="C7428" t="str">
            <v>경산건설(주)</v>
          </cell>
          <cell r="D7428" t="str">
            <v>이정규</v>
          </cell>
          <cell r="E7428">
            <v>541110</v>
          </cell>
          <cell r="H7428">
            <v>3028110626</v>
          </cell>
          <cell r="I7428" t="str">
            <v>건설</v>
          </cell>
          <cell r="J7428" t="str">
            <v>토목</v>
          </cell>
          <cell r="K7428" t="str">
            <v>충북 영동군 학산면 서산범화로 58</v>
          </cell>
          <cell r="L7428" t="str">
            <v>서복철</v>
          </cell>
          <cell r="M7428">
            <v>70000</v>
          </cell>
          <cell r="O7428" t="str">
            <v>011-9426-1189</v>
          </cell>
          <cell r="S7428" t="str">
            <v>서복철</v>
          </cell>
          <cell r="V7428" t="str">
            <v>010-6806-5349</v>
          </cell>
          <cell r="W7428" t="str">
            <v>joohyun2728@hanmail.net</v>
          </cell>
          <cell r="Z7428" t="str">
            <v>일경건설</v>
          </cell>
          <cell r="AA7428">
            <v>41984</v>
          </cell>
          <cell r="AB7428">
            <v>79</v>
          </cell>
          <cell r="AC7428" t="str">
            <v>충북</v>
          </cell>
          <cell r="AE7428" t="str">
            <v>201412</v>
          </cell>
          <cell r="AF7428">
            <v>2014</v>
          </cell>
          <cell r="AG7428" t="str">
            <v>2014</v>
          </cell>
          <cell r="AI7428">
            <v>7429</v>
          </cell>
          <cell r="AJ7428">
            <v>0</v>
          </cell>
          <cell r="AK7428" t="str">
            <v>4</v>
          </cell>
          <cell r="AL7428" t="str">
            <v>하</v>
          </cell>
        </row>
        <row r="7429">
          <cell r="A7429">
            <v>0</v>
          </cell>
          <cell r="B7429" t="str">
            <v>장동건설(주)</v>
          </cell>
          <cell r="C7429" t="str">
            <v>거성산업(주)</v>
          </cell>
          <cell r="D7429" t="str">
            <v>최승민</v>
          </cell>
          <cell r="E7429">
            <v>880229</v>
          </cell>
          <cell r="H7429">
            <v>5018105962</v>
          </cell>
          <cell r="I7429" t="str">
            <v>건설</v>
          </cell>
          <cell r="J7429" t="str">
            <v>토건</v>
          </cell>
          <cell r="K7429" t="str">
            <v>충북 청주시 흥덕구 사운로 209, 3층</v>
          </cell>
          <cell r="L7429" t="str">
            <v>양유정</v>
          </cell>
          <cell r="M7429">
            <v>700000</v>
          </cell>
          <cell r="O7429" t="str">
            <v>010-8939-8348</v>
          </cell>
          <cell r="S7429" t="str">
            <v>강지혜</v>
          </cell>
          <cell r="V7429" t="str">
            <v>043-272-0466</v>
          </cell>
          <cell r="W7429" t="str">
            <v>jd1107@bill36524.com</v>
          </cell>
          <cell r="Z7429" t="str">
            <v>장동건설(주)</v>
          </cell>
          <cell r="AA7429">
            <v>41984</v>
          </cell>
          <cell r="AB7429">
            <v>79</v>
          </cell>
          <cell r="AC7429" t="str">
            <v>충북</v>
          </cell>
          <cell r="AE7429" t="str">
            <v>201412</v>
          </cell>
          <cell r="AF7429">
            <v>2014</v>
          </cell>
          <cell r="AG7429" t="str">
            <v>2014</v>
          </cell>
          <cell r="AI7429">
            <v>7430</v>
          </cell>
          <cell r="AJ7429">
            <v>0</v>
          </cell>
          <cell r="AK7429" t="str">
            <v>4</v>
          </cell>
          <cell r="AL7429" t="str">
            <v>하</v>
          </cell>
        </row>
        <row r="7430">
          <cell r="A7430">
            <v>0</v>
          </cell>
          <cell r="B7430" t="str">
            <v>장동건설(주)</v>
          </cell>
          <cell r="C7430" t="str">
            <v>코콘씨건설(주)</v>
          </cell>
          <cell r="D7430" t="str">
            <v>이기원</v>
          </cell>
          <cell r="E7430">
            <v>750112</v>
          </cell>
          <cell r="O7430" t="str">
            <v>010-6636-6476</v>
          </cell>
          <cell r="Z7430" t="str">
            <v>장동건설(주)</v>
          </cell>
          <cell r="AA7430">
            <v>41984</v>
          </cell>
          <cell r="AB7430">
            <v>79</v>
          </cell>
          <cell r="AC7430" t="str">
            <v>충북</v>
          </cell>
          <cell r="AE7430" t="str">
            <v>201412</v>
          </cell>
          <cell r="AF7430">
            <v>2014</v>
          </cell>
          <cell r="AG7430" t="str">
            <v>2014</v>
          </cell>
          <cell r="AI7430">
            <v>7431</v>
          </cell>
          <cell r="AJ7430">
            <v>0</v>
          </cell>
          <cell r="AK7430" t="str">
            <v>4</v>
          </cell>
          <cell r="AL7430" t="str">
            <v>하</v>
          </cell>
        </row>
        <row r="7431">
          <cell r="A7431">
            <v>0</v>
          </cell>
          <cell r="B7431" t="str">
            <v>장동건설(주)</v>
          </cell>
          <cell r="C7431" t="str">
            <v>(주)지운건설</v>
          </cell>
          <cell r="D7431" t="str">
            <v>이철진</v>
          </cell>
          <cell r="E7431">
            <v>660323</v>
          </cell>
          <cell r="O7431" t="str">
            <v>010-8846-2394</v>
          </cell>
          <cell r="Z7431" t="str">
            <v>장동건설(주)</v>
          </cell>
          <cell r="AA7431">
            <v>41984</v>
          </cell>
          <cell r="AB7431">
            <v>79</v>
          </cell>
          <cell r="AC7431" t="str">
            <v>충북</v>
          </cell>
          <cell r="AE7431" t="str">
            <v>201412</v>
          </cell>
          <cell r="AF7431">
            <v>2014</v>
          </cell>
          <cell r="AG7431" t="str">
            <v>2014</v>
          </cell>
          <cell r="AI7431">
            <v>7432</v>
          </cell>
          <cell r="AJ7431">
            <v>0</v>
          </cell>
          <cell r="AK7431" t="str">
            <v>4</v>
          </cell>
          <cell r="AL7431" t="str">
            <v>하</v>
          </cell>
        </row>
        <row r="7432">
          <cell r="A7432">
            <v>0</v>
          </cell>
          <cell r="B7432" t="str">
            <v>장동건설(주)</v>
          </cell>
          <cell r="C7432" t="str">
            <v>(주)노빌테크</v>
          </cell>
          <cell r="D7432" t="str">
            <v>김용옥</v>
          </cell>
          <cell r="E7432">
            <v>761225</v>
          </cell>
          <cell r="O7432" t="str">
            <v>010-2528-5891</v>
          </cell>
          <cell r="Z7432" t="str">
            <v>장동건설(주)</v>
          </cell>
          <cell r="AA7432">
            <v>41984</v>
          </cell>
          <cell r="AB7432">
            <v>79</v>
          </cell>
          <cell r="AC7432" t="str">
            <v>충북</v>
          </cell>
          <cell r="AE7432" t="str">
            <v>201412</v>
          </cell>
          <cell r="AF7432">
            <v>2014</v>
          </cell>
          <cell r="AG7432" t="str">
            <v>2014</v>
          </cell>
          <cell r="AI7432">
            <v>7433</v>
          </cell>
          <cell r="AJ7432">
            <v>0</v>
          </cell>
          <cell r="AK7432" t="str">
            <v>4</v>
          </cell>
          <cell r="AL7432" t="str">
            <v>하</v>
          </cell>
        </row>
        <row r="7433">
          <cell r="A7433">
            <v>0</v>
          </cell>
          <cell r="B7433" t="str">
            <v>장동건설(주)</v>
          </cell>
          <cell r="C7433" t="str">
            <v>지엘기술(주)</v>
          </cell>
          <cell r="D7433" t="str">
            <v>김용필</v>
          </cell>
          <cell r="E7433">
            <v>700328</v>
          </cell>
          <cell r="O7433" t="str">
            <v>010-4608-6296</v>
          </cell>
          <cell r="Z7433" t="str">
            <v>장동건설(주)</v>
          </cell>
          <cell r="AA7433">
            <v>41984</v>
          </cell>
          <cell r="AB7433">
            <v>79</v>
          </cell>
          <cell r="AC7433" t="str">
            <v>충북</v>
          </cell>
          <cell r="AE7433" t="str">
            <v>201412</v>
          </cell>
          <cell r="AF7433">
            <v>2014</v>
          </cell>
          <cell r="AG7433" t="str">
            <v>2014</v>
          </cell>
          <cell r="AI7433">
            <v>7434</v>
          </cell>
          <cell r="AJ7433">
            <v>0</v>
          </cell>
          <cell r="AK7433" t="str">
            <v>4</v>
          </cell>
          <cell r="AL7433" t="str">
            <v>하</v>
          </cell>
        </row>
        <row r="7434">
          <cell r="A7434">
            <v>0</v>
          </cell>
          <cell r="B7434" t="str">
            <v>장동건설(주)</v>
          </cell>
          <cell r="C7434" t="str">
            <v>(주)부일조경</v>
          </cell>
          <cell r="D7434" t="str">
            <v>김미영</v>
          </cell>
          <cell r="E7434">
            <v>741010</v>
          </cell>
          <cell r="O7434" t="str">
            <v>010-4528-8486</v>
          </cell>
          <cell r="Z7434" t="str">
            <v>장동건설(주)</v>
          </cell>
          <cell r="AA7434">
            <v>41984</v>
          </cell>
          <cell r="AB7434">
            <v>79</v>
          </cell>
          <cell r="AC7434" t="str">
            <v>충북</v>
          </cell>
          <cell r="AE7434" t="str">
            <v>201412</v>
          </cell>
          <cell r="AF7434">
            <v>2014</v>
          </cell>
          <cell r="AG7434" t="str">
            <v>2014</v>
          </cell>
          <cell r="AI7434">
            <v>7435</v>
          </cell>
          <cell r="AJ7434">
            <v>0</v>
          </cell>
          <cell r="AK7434" t="str">
            <v>4</v>
          </cell>
          <cell r="AL7434" t="str">
            <v>하</v>
          </cell>
        </row>
        <row r="7435">
          <cell r="A7435">
            <v>0</v>
          </cell>
          <cell r="B7435" t="str">
            <v>장동건설(주)</v>
          </cell>
          <cell r="C7435" t="str">
            <v>(주)세희기업</v>
          </cell>
          <cell r="D7435" t="str">
            <v>김태근</v>
          </cell>
          <cell r="E7435">
            <v>790910</v>
          </cell>
          <cell r="O7435" t="str">
            <v>010-9922-0066</v>
          </cell>
          <cell r="Z7435" t="str">
            <v>장동건설(주)</v>
          </cell>
          <cell r="AA7435">
            <v>41984</v>
          </cell>
          <cell r="AB7435">
            <v>79</v>
          </cell>
          <cell r="AC7435" t="str">
            <v>충북</v>
          </cell>
          <cell r="AE7435" t="str">
            <v>201412</v>
          </cell>
          <cell r="AF7435">
            <v>2014</v>
          </cell>
          <cell r="AG7435" t="str">
            <v>2014</v>
          </cell>
          <cell r="AI7435">
            <v>7436</v>
          </cell>
          <cell r="AJ7435">
            <v>0</v>
          </cell>
          <cell r="AK7435" t="str">
            <v>4</v>
          </cell>
          <cell r="AL7435" t="str">
            <v>하</v>
          </cell>
        </row>
        <row r="7436">
          <cell r="A7436">
            <v>0</v>
          </cell>
          <cell r="B7436" t="str">
            <v>장동건설(주)</v>
          </cell>
          <cell r="C7436" t="str">
            <v>(주)수성건설</v>
          </cell>
          <cell r="D7436" t="str">
            <v>윤동수</v>
          </cell>
          <cell r="E7436">
            <v>661210</v>
          </cell>
          <cell r="O7436" t="str">
            <v>010-2414-7704</v>
          </cell>
          <cell r="Z7436" t="str">
            <v>장동건설(주)</v>
          </cell>
          <cell r="AA7436">
            <v>41984</v>
          </cell>
          <cell r="AB7436">
            <v>79</v>
          </cell>
          <cell r="AC7436" t="str">
            <v>충북</v>
          </cell>
          <cell r="AE7436" t="str">
            <v>201412</v>
          </cell>
          <cell r="AF7436">
            <v>2014</v>
          </cell>
          <cell r="AG7436" t="str">
            <v>2014</v>
          </cell>
          <cell r="AI7436">
            <v>7437</v>
          </cell>
          <cell r="AJ7436">
            <v>0</v>
          </cell>
          <cell r="AK7436" t="str">
            <v>4</v>
          </cell>
          <cell r="AL7436" t="str">
            <v>하</v>
          </cell>
        </row>
        <row r="7437">
          <cell r="A7437">
            <v>0</v>
          </cell>
          <cell r="B7437" t="str">
            <v>장동건설(주)</v>
          </cell>
          <cell r="C7437" t="str">
            <v>(주)삼정건업</v>
          </cell>
          <cell r="D7437" t="str">
            <v>황은하</v>
          </cell>
          <cell r="E7437">
            <v>750603</v>
          </cell>
          <cell r="O7437" t="str">
            <v>010-2925-7059</v>
          </cell>
          <cell r="Z7437" t="str">
            <v>장동건설(주)</v>
          </cell>
          <cell r="AA7437">
            <v>41984</v>
          </cell>
          <cell r="AB7437">
            <v>79</v>
          </cell>
          <cell r="AC7437" t="str">
            <v>충북</v>
          </cell>
          <cell r="AE7437" t="str">
            <v>201412</v>
          </cell>
          <cell r="AF7437">
            <v>2014</v>
          </cell>
          <cell r="AG7437" t="str">
            <v>2014</v>
          </cell>
          <cell r="AI7437">
            <v>7438</v>
          </cell>
          <cell r="AJ7437">
            <v>0</v>
          </cell>
          <cell r="AK7437" t="str">
            <v>4</v>
          </cell>
          <cell r="AL7437" t="str">
            <v>하</v>
          </cell>
        </row>
        <row r="7438">
          <cell r="A7438">
            <v>0</v>
          </cell>
          <cell r="B7438" t="str">
            <v>장동건설(주)</v>
          </cell>
          <cell r="C7438" t="str">
            <v>고려이엔씨(주)</v>
          </cell>
          <cell r="D7438" t="str">
            <v>최성일</v>
          </cell>
          <cell r="E7438">
            <v>731201</v>
          </cell>
          <cell r="O7438" t="str">
            <v>010-5464-8937</v>
          </cell>
          <cell r="Z7438" t="str">
            <v>장동건설(주)</v>
          </cell>
          <cell r="AA7438">
            <v>41984</v>
          </cell>
          <cell r="AB7438">
            <v>79</v>
          </cell>
          <cell r="AC7438" t="str">
            <v>충북</v>
          </cell>
          <cell r="AE7438" t="str">
            <v>201412</v>
          </cell>
          <cell r="AF7438">
            <v>2014</v>
          </cell>
          <cell r="AG7438" t="str">
            <v>2014</v>
          </cell>
          <cell r="AI7438">
            <v>7439</v>
          </cell>
          <cell r="AJ7438">
            <v>0</v>
          </cell>
          <cell r="AK7438" t="str">
            <v>4</v>
          </cell>
          <cell r="AL7438" t="str">
            <v>하</v>
          </cell>
        </row>
        <row r="7439">
          <cell r="A7439">
            <v>0</v>
          </cell>
          <cell r="B7439" t="str">
            <v>제이엠(주)</v>
          </cell>
          <cell r="C7439" t="str">
            <v>에스피건설(주)</v>
          </cell>
          <cell r="D7439" t="str">
            <v>이민영</v>
          </cell>
          <cell r="E7439">
            <v>771014</v>
          </cell>
          <cell r="H7439">
            <v>3018122089</v>
          </cell>
          <cell r="I7439" t="str">
            <v>건설업</v>
          </cell>
          <cell r="J7439" t="str">
            <v>토건외</v>
          </cell>
          <cell r="K7439" t="str">
            <v>충북 청주시 청원구 우암로 41</v>
          </cell>
          <cell r="L7439" t="str">
            <v>박인성</v>
          </cell>
          <cell r="M7439">
            <v>210000</v>
          </cell>
          <cell r="O7439" t="str">
            <v>010-2090-0074</v>
          </cell>
          <cell r="S7439" t="str">
            <v>김영욱</v>
          </cell>
          <cell r="V7439" t="str">
            <v>043-253-2567</v>
          </cell>
          <cell r="W7439" t="str">
            <v>park039@hanmail.net</v>
          </cell>
          <cell r="Z7439" t="str">
            <v>제이엠(주)</v>
          </cell>
          <cell r="AA7439">
            <v>41984</v>
          </cell>
          <cell r="AB7439">
            <v>79</v>
          </cell>
          <cell r="AC7439" t="str">
            <v>충북</v>
          </cell>
          <cell r="AE7439" t="str">
            <v>201412</v>
          </cell>
          <cell r="AF7439">
            <v>2014</v>
          </cell>
          <cell r="AG7439" t="str">
            <v>2014</v>
          </cell>
          <cell r="AI7439">
            <v>7440</v>
          </cell>
          <cell r="AJ7439">
            <v>0</v>
          </cell>
          <cell r="AK7439" t="str">
            <v>4</v>
          </cell>
          <cell r="AL7439" t="str">
            <v>하</v>
          </cell>
        </row>
        <row r="7440">
          <cell r="A7440">
            <v>0</v>
          </cell>
          <cell r="B7440" t="str">
            <v>제이엠(주)</v>
          </cell>
          <cell r="C7440" t="str">
            <v>금덕건설(주)</v>
          </cell>
          <cell r="D7440" t="str">
            <v>손혜원</v>
          </cell>
          <cell r="E7440">
            <v>910207</v>
          </cell>
          <cell r="O7440" t="str">
            <v>010-4725-9949</v>
          </cell>
          <cell r="Z7440" t="str">
            <v>제이엠(주)</v>
          </cell>
          <cell r="AA7440">
            <v>41984</v>
          </cell>
          <cell r="AB7440">
            <v>79</v>
          </cell>
          <cell r="AC7440" t="str">
            <v>충북</v>
          </cell>
          <cell r="AE7440" t="str">
            <v>201412</v>
          </cell>
          <cell r="AF7440">
            <v>2014</v>
          </cell>
          <cell r="AG7440" t="str">
            <v>2014</v>
          </cell>
          <cell r="AI7440">
            <v>7441</v>
          </cell>
          <cell r="AJ7440">
            <v>0</v>
          </cell>
          <cell r="AK7440" t="str">
            <v>4</v>
          </cell>
          <cell r="AL7440" t="str">
            <v>하</v>
          </cell>
        </row>
        <row r="7441">
          <cell r="A7441">
            <v>0</v>
          </cell>
          <cell r="B7441" t="str">
            <v>제이엠(주)</v>
          </cell>
          <cell r="C7441" t="str">
            <v>성화금속(주)</v>
          </cell>
          <cell r="D7441" t="str">
            <v>최헌철</v>
          </cell>
          <cell r="E7441">
            <v>690402</v>
          </cell>
          <cell r="O7441" t="str">
            <v>010-3176-6196</v>
          </cell>
          <cell r="Z7441" t="str">
            <v>제이엠(주)</v>
          </cell>
          <cell r="AA7441">
            <v>41984</v>
          </cell>
          <cell r="AB7441">
            <v>79</v>
          </cell>
          <cell r="AC7441" t="str">
            <v>충북</v>
          </cell>
          <cell r="AE7441" t="str">
            <v>201412</v>
          </cell>
          <cell r="AF7441">
            <v>2014</v>
          </cell>
          <cell r="AG7441" t="str">
            <v>2014</v>
          </cell>
          <cell r="AI7441">
            <v>7442</v>
          </cell>
          <cell r="AJ7441">
            <v>0</v>
          </cell>
          <cell r="AK7441" t="str">
            <v>4</v>
          </cell>
          <cell r="AL7441" t="str">
            <v>하</v>
          </cell>
        </row>
        <row r="7442">
          <cell r="A7442">
            <v>0</v>
          </cell>
          <cell r="B7442" t="str">
            <v>조원종합건설(주)</v>
          </cell>
          <cell r="C7442" t="str">
            <v>대승건설(주)</v>
          </cell>
          <cell r="D7442" t="str">
            <v>강성철</v>
          </cell>
          <cell r="E7442">
            <v>841213</v>
          </cell>
          <cell r="H7442">
            <v>4108163012</v>
          </cell>
          <cell r="I7442" t="str">
            <v>건설업</v>
          </cell>
          <cell r="J7442" t="str">
            <v>토목건축공사업</v>
          </cell>
          <cell r="K7442" t="str">
            <v>충북 증평군 증평읍 삼보로 108, 2층</v>
          </cell>
          <cell r="L7442" t="str">
            <v>박상희</v>
          </cell>
          <cell r="M7442">
            <v>280000</v>
          </cell>
          <cell r="O7442" t="str">
            <v>010-9071-1486</v>
          </cell>
          <cell r="S7442" t="str">
            <v>배주식</v>
          </cell>
          <cell r="V7442" t="str">
            <v>043-836-3450</v>
          </cell>
          <cell r="W7442" t="str">
            <v>chowon3456@hanmail.net</v>
          </cell>
          <cell r="Z7442" t="str">
            <v>조원종합건설(주)</v>
          </cell>
          <cell r="AA7442">
            <v>41984</v>
          </cell>
          <cell r="AB7442">
            <v>79</v>
          </cell>
          <cell r="AC7442" t="str">
            <v>충북</v>
          </cell>
          <cell r="AE7442" t="str">
            <v>201412</v>
          </cell>
          <cell r="AF7442">
            <v>2014</v>
          </cell>
          <cell r="AG7442" t="str">
            <v>2014</v>
          </cell>
          <cell r="AI7442">
            <v>7443</v>
          </cell>
          <cell r="AJ7442">
            <v>0</v>
          </cell>
          <cell r="AK7442" t="str">
            <v>4</v>
          </cell>
          <cell r="AL7442" t="str">
            <v>하</v>
          </cell>
        </row>
        <row r="7443">
          <cell r="A7443">
            <v>0</v>
          </cell>
          <cell r="B7443" t="str">
            <v>조원종합건설(주)</v>
          </cell>
          <cell r="C7443" t="str">
            <v>대성철거산업</v>
          </cell>
          <cell r="D7443" t="str">
            <v>오세주</v>
          </cell>
          <cell r="E7443">
            <v>650906</v>
          </cell>
          <cell r="O7443" t="str">
            <v>010-5464-6456</v>
          </cell>
          <cell r="Z7443" t="str">
            <v>조원종합건설(주)</v>
          </cell>
          <cell r="AA7443">
            <v>41984</v>
          </cell>
          <cell r="AB7443">
            <v>79</v>
          </cell>
          <cell r="AC7443" t="str">
            <v>충북</v>
          </cell>
          <cell r="AE7443" t="str">
            <v>201412</v>
          </cell>
          <cell r="AF7443">
            <v>2014</v>
          </cell>
          <cell r="AG7443" t="str">
            <v>2014</v>
          </cell>
          <cell r="AI7443">
            <v>7444</v>
          </cell>
          <cell r="AJ7443">
            <v>0</v>
          </cell>
          <cell r="AK7443" t="str">
            <v>4</v>
          </cell>
          <cell r="AL7443" t="str">
            <v>하</v>
          </cell>
        </row>
        <row r="7444">
          <cell r="A7444">
            <v>0</v>
          </cell>
          <cell r="B7444" t="str">
            <v>조원종합건설(주)</v>
          </cell>
          <cell r="C7444" t="str">
            <v>(주)청남엔지니어링</v>
          </cell>
          <cell r="D7444" t="str">
            <v>이정숙</v>
          </cell>
          <cell r="E7444">
            <v>751018</v>
          </cell>
          <cell r="O7444" t="str">
            <v>010-3431-9322</v>
          </cell>
          <cell r="Z7444" t="str">
            <v>조원종합건설(주)</v>
          </cell>
          <cell r="AA7444">
            <v>41984</v>
          </cell>
          <cell r="AB7444">
            <v>79</v>
          </cell>
          <cell r="AC7444" t="str">
            <v>충북</v>
          </cell>
          <cell r="AE7444" t="str">
            <v>201412</v>
          </cell>
          <cell r="AF7444">
            <v>2014</v>
          </cell>
          <cell r="AG7444" t="str">
            <v>2014</v>
          </cell>
          <cell r="AI7444">
            <v>7445</v>
          </cell>
          <cell r="AJ7444">
            <v>0</v>
          </cell>
          <cell r="AK7444" t="str">
            <v>4</v>
          </cell>
          <cell r="AL7444" t="str">
            <v>하</v>
          </cell>
        </row>
        <row r="7445">
          <cell r="A7445">
            <v>0</v>
          </cell>
          <cell r="B7445" t="str">
            <v>조원종합건설(주)</v>
          </cell>
          <cell r="C7445" t="str">
            <v>(주)은정건설</v>
          </cell>
          <cell r="D7445" t="str">
            <v>김명욱</v>
          </cell>
          <cell r="E7445">
            <v>591205</v>
          </cell>
          <cell r="O7445" t="str">
            <v>010-9409-3611</v>
          </cell>
          <cell r="Z7445" t="str">
            <v>조원종합건설(주)</v>
          </cell>
          <cell r="AA7445">
            <v>41984</v>
          </cell>
          <cell r="AB7445">
            <v>79</v>
          </cell>
          <cell r="AC7445" t="str">
            <v>충북</v>
          </cell>
          <cell r="AE7445" t="str">
            <v>201412</v>
          </cell>
          <cell r="AF7445">
            <v>2014</v>
          </cell>
          <cell r="AG7445" t="str">
            <v>2014</v>
          </cell>
          <cell r="AI7445">
            <v>7446</v>
          </cell>
          <cell r="AJ7445">
            <v>0</v>
          </cell>
          <cell r="AK7445" t="str">
            <v>4</v>
          </cell>
          <cell r="AL7445" t="str">
            <v>하</v>
          </cell>
        </row>
        <row r="7446">
          <cell r="A7446">
            <v>0</v>
          </cell>
          <cell r="B7446" t="str">
            <v>창영건설(주)</v>
          </cell>
          <cell r="C7446" t="str">
            <v>(주)금보설비</v>
          </cell>
          <cell r="D7446" t="str">
            <v>신상수</v>
          </cell>
          <cell r="E7446">
            <v>560224</v>
          </cell>
          <cell r="H7446">
            <v>3018141354</v>
          </cell>
          <cell r="I7446" t="str">
            <v>건설업</v>
          </cell>
          <cell r="J7446" t="str">
            <v>토목, 건축</v>
          </cell>
          <cell r="K7446" t="str">
            <v>충북 진천군 진천읍 중앙동9길 14</v>
          </cell>
          <cell r="L7446" t="str">
            <v>정성섭</v>
          </cell>
          <cell r="M7446">
            <v>210000</v>
          </cell>
          <cell r="O7446" t="str">
            <v>010-4906-2700</v>
          </cell>
          <cell r="S7446" t="str">
            <v>이성희</v>
          </cell>
          <cell r="V7446" t="str">
            <v>043-536-0016</v>
          </cell>
          <cell r="W7446" t="str">
            <v>0114633766@hanmail.net</v>
          </cell>
          <cell r="Z7446" t="str">
            <v>창영건설(주)</v>
          </cell>
          <cell r="AA7446">
            <v>41984</v>
          </cell>
          <cell r="AB7446">
            <v>79</v>
          </cell>
          <cell r="AC7446" t="str">
            <v>충북</v>
          </cell>
          <cell r="AE7446" t="str">
            <v>201412</v>
          </cell>
          <cell r="AF7446">
            <v>2014</v>
          </cell>
          <cell r="AG7446" t="str">
            <v>2014</v>
          </cell>
          <cell r="AI7446">
            <v>7447</v>
          </cell>
          <cell r="AJ7446">
            <v>0</v>
          </cell>
          <cell r="AK7446" t="str">
            <v>4</v>
          </cell>
          <cell r="AL7446" t="str">
            <v>하</v>
          </cell>
        </row>
        <row r="7447">
          <cell r="A7447">
            <v>0</v>
          </cell>
          <cell r="B7447" t="str">
            <v>창영건설(주)</v>
          </cell>
          <cell r="C7447" t="str">
            <v>(주)성원안전산업</v>
          </cell>
          <cell r="D7447" t="str">
            <v>이나건</v>
          </cell>
          <cell r="E7447">
            <v>710518</v>
          </cell>
          <cell r="O7447" t="str">
            <v>010-4056-2688</v>
          </cell>
          <cell r="Z7447" t="str">
            <v>창영건설(주)</v>
          </cell>
          <cell r="AA7447">
            <v>41984</v>
          </cell>
          <cell r="AB7447">
            <v>79</v>
          </cell>
          <cell r="AC7447" t="str">
            <v>충북</v>
          </cell>
          <cell r="AE7447" t="str">
            <v>201412</v>
          </cell>
          <cell r="AF7447">
            <v>2014</v>
          </cell>
          <cell r="AG7447" t="str">
            <v>2014</v>
          </cell>
          <cell r="AI7447">
            <v>7448</v>
          </cell>
          <cell r="AJ7447">
            <v>0</v>
          </cell>
          <cell r="AK7447" t="str">
            <v>4</v>
          </cell>
          <cell r="AL7447" t="str">
            <v>하</v>
          </cell>
        </row>
        <row r="7448">
          <cell r="A7448">
            <v>0</v>
          </cell>
          <cell r="B7448" t="str">
            <v>창영건설(주)</v>
          </cell>
          <cell r="C7448" t="str">
            <v>도림건설(주)</v>
          </cell>
          <cell r="D7448" t="str">
            <v>강태경</v>
          </cell>
          <cell r="E7448">
            <v>700228</v>
          </cell>
          <cell r="O7448" t="str">
            <v>010-5485-6173</v>
          </cell>
          <cell r="Z7448" t="str">
            <v>창영건설(주)</v>
          </cell>
          <cell r="AA7448">
            <v>41984</v>
          </cell>
          <cell r="AB7448">
            <v>79</v>
          </cell>
          <cell r="AC7448" t="str">
            <v>충북</v>
          </cell>
          <cell r="AE7448" t="str">
            <v>201412</v>
          </cell>
          <cell r="AF7448">
            <v>2014</v>
          </cell>
          <cell r="AG7448" t="str">
            <v>2014</v>
          </cell>
          <cell r="AI7448">
            <v>7449</v>
          </cell>
          <cell r="AJ7448">
            <v>0</v>
          </cell>
          <cell r="AK7448" t="str">
            <v>4</v>
          </cell>
          <cell r="AL7448" t="str">
            <v>하</v>
          </cell>
        </row>
        <row r="7449">
          <cell r="A7449">
            <v>0</v>
          </cell>
          <cell r="B7449" t="str">
            <v>청도건설(주)</v>
          </cell>
          <cell r="C7449" t="str">
            <v>(주)한진토건</v>
          </cell>
          <cell r="D7449" t="str">
            <v>연필상</v>
          </cell>
          <cell r="E7449">
            <v>731029</v>
          </cell>
          <cell r="H7449">
            <v>2218111267</v>
          </cell>
          <cell r="I7449" t="str">
            <v>건설업</v>
          </cell>
          <cell r="J7449" t="str">
            <v>토목건축</v>
          </cell>
          <cell r="K7449" t="str">
            <v>충북 증평군 증평읍 초중로 77</v>
          </cell>
          <cell r="L7449" t="str">
            <v>김선탁</v>
          </cell>
          <cell r="M7449">
            <v>140000</v>
          </cell>
          <cell r="O7449" t="str">
            <v>010-8841-8829</v>
          </cell>
          <cell r="S7449" t="str">
            <v>장슬기</v>
          </cell>
          <cell r="V7449" t="str">
            <v>010-2886-6083</v>
          </cell>
          <cell r="W7449" t="str">
            <v>bacci@hanmail.net</v>
          </cell>
          <cell r="Z7449" t="str">
            <v>청도건설(주)</v>
          </cell>
          <cell r="AA7449">
            <v>41984</v>
          </cell>
          <cell r="AB7449">
            <v>79</v>
          </cell>
          <cell r="AC7449" t="str">
            <v>충북</v>
          </cell>
          <cell r="AE7449" t="str">
            <v>201412</v>
          </cell>
          <cell r="AF7449">
            <v>2014</v>
          </cell>
          <cell r="AG7449" t="str">
            <v>2014</v>
          </cell>
          <cell r="AI7449">
            <v>7450</v>
          </cell>
          <cell r="AJ7449">
            <v>0</v>
          </cell>
          <cell r="AK7449" t="str">
            <v>4</v>
          </cell>
          <cell r="AL7449" t="str">
            <v>하</v>
          </cell>
        </row>
        <row r="7450">
          <cell r="A7450">
            <v>0</v>
          </cell>
          <cell r="B7450" t="str">
            <v>청도건설(주)</v>
          </cell>
          <cell r="C7450" t="str">
            <v>(주)성지조경</v>
          </cell>
          <cell r="D7450" t="str">
            <v>조수지</v>
          </cell>
          <cell r="E7450">
            <v>870825</v>
          </cell>
          <cell r="O7450" t="str">
            <v>010-6334-2324</v>
          </cell>
          <cell r="Z7450" t="str">
            <v>청도건설(주)</v>
          </cell>
          <cell r="AA7450">
            <v>41984</v>
          </cell>
          <cell r="AB7450">
            <v>79</v>
          </cell>
          <cell r="AC7450" t="str">
            <v>충북</v>
          </cell>
          <cell r="AE7450" t="str">
            <v>201412</v>
          </cell>
          <cell r="AF7450">
            <v>2014</v>
          </cell>
          <cell r="AG7450" t="str">
            <v>2014</v>
          </cell>
          <cell r="AI7450">
            <v>7451</v>
          </cell>
          <cell r="AJ7450">
            <v>0</v>
          </cell>
          <cell r="AK7450" t="str">
            <v>4</v>
          </cell>
          <cell r="AL7450" t="str">
            <v>하</v>
          </cell>
        </row>
        <row r="7451">
          <cell r="A7451">
            <v>0</v>
          </cell>
          <cell r="B7451" t="str">
            <v>청도건설(주)</v>
          </cell>
          <cell r="C7451" t="str">
            <v>(주)연흥건설</v>
          </cell>
          <cell r="D7451" t="str">
            <v>연윤흠</v>
          </cell>
          <cell r="E7451">
            <v>540402</v>
          </cell>
          <cell r="H7451">
            <v>2218111267</v>
          </cell>
          <cell r="I7451" t="str">
            <v>건설업</v>
          </cell>
          <cell r="J7451" t="str">
            <v>토목건축</v>
          </cell>
          <cell r="K7451" t="str">
            <v>충북 증평군 증평읍 초중로 77</v>
          </cell>
          <cell r="L7451" t="str">
            <v>김선탁</v>
          </cell>
          <cell r="O7451" t="str">
            <v>010-5461-3901</v>
          </cell>
          <cell r="S7451" t="str">
            <v>장슬기</v>
          </cell>
          <cell r="V7451" t="str">
            <v>010-2886-6083</v>
          </cell>
          <cell r="W7451" t="str">
            <v>bacci@hanmail.net</v>
          </cell>
          <cell r="Y7451">
            <v>1</v>
          </cell>
          <cell r="Z7451" t="str">
            <v>청도건설(주)</v>
          </cell>
          <cell r="AA7451">
            <v>41984</v>
          </cell>
          <cell r="AB7451">
            <v>79</v>
          </cell>
          <cell r="AC7451" t="str">
            <v>충북</v>
          </cell>
          <cell r="AE7451" t="str">
            <v>201412</v>
          </cell>
          <cell r="AF7451">
            <v>2014</v>
          </cell>
          <cell r="AG7451" t="str">
            <v>2014</v>
          </cell>
          <cell r="AI7451">
            <v>7452</v>
          </cell>
          <cell r="AJ7451">
            <v>0</v>
          </cell>
          <cell r="AK7451" t="str">
            <v>4</v>
          </cell>
          <cell r="AL7451" t="str">
            <v>하</v>
          </cell>
        </row>
        <row r="7452">
          <cell r="A7452">
            <v>0</v>
          </cell>
          <cell r="B7452" t="str">
            <v>청도건설(주)</v>
          </cell>
          <cell r="C7452" t="str">
            <v>(주)누리건설</v>
          </cell>
          <cell r="D7452" t="str">
            <v>성신제</v>
          </cell>
          <cell r="E7452">
            <v>681017</v>
          </cell>
          <cell r="O7452" t="str">
            <v>010-5484-8948</v>
          </cell>
          <cell r="Y7452">
            <v>1</v>
          </cell>
          <cell r="Z7452" t="str">
            <v>청도건설(주)</v>
          </cell>
          <cell r="AA7452">
            <v>41984</v>
          </cell>
          <cell r="AB7452">
            <v>79</v>
          </cell>
          <cell r="AC7452" t="str">
            <v>충북</v>
          </cell>
          <cell r="AE7452" t="str">
            <v>201412</v>
          </cell>
          <cell r="AF7452">
            <v>2014</v>
          </cell>
          <cell r="AG7452" t="str">
            <v>2014</v>
          </cell>
          <cell r="AI7452">
            <v>7453</v>
          </cell>
          <cell r="AJ7452">
            <v>0</v>
          </cell>
          <cell r="AK7452" t="str">
            <v>4</v>
          </cell>
          <cell r="AL7452" t="str">
            <v>하</v>
          </cell>
        </row>
        <row r="7453">
          <cell r="A7453">
            <v>0</v>
          </cell>
          <cell r="B7453" t="str">
            <v>(주)하림종합건설</v>
          </cell>
          <cell r="C7453" t="str">
            <v>다원건설(주)</v>
          </cell>
          <cell r="D7453" t="str">
            <v>이창영</v>
          </cell>
          <cell r="E7453">
            <v>621105</v>
          </cell>
          <cell r="H7453">
            <v>3158121018</v>
          </cell>
          <cell r="I7453" t="str">
            <v>건설업</v>
          </cell>
          <cell r="J7453" t="str">
            <v>토목, 건축</v>
          </cell>
          <cell r="K7453" t="str">
            <v>충북 청주시 흥덕구 서현서로 29</v>
          </cell>
          <cell r="L7453" t="str">
            <v>김동승</v>
          </cell>
          <cell r="M7453">
            <v>70000</v>
          </cell>
          <cell r="O7453" t="str">
            <v>010-4917-9451</v>
          </cell>
          <cell r="S7453" t="str">
            <v>최효영</v>
          </cell>
          <cell r="V7453" t="str">
            <v>010-9921-7182</v>
          </cell>
          <cell r="W7453" t="str">
            <v>hd6326@hanmail.net</v>
          </cell>
          <cell r="Z7453" t="str">
            <v>하림종합건설</v>
          </cell>
          <cell r="AA7453">
            <v>41984</v>
          </cell>
          <cell r="AB7453">
            <v>79</v>
          </cell>
          <cell r="AC7453" t="str">
            <v>충북</v>
          </cell>
          <cell r="AE7453" t="str">
            <v>201412</v>
          </cell>
          <cell r="AF7453">
            <v>2014</v>
          </cell>
          <cell r="AG7453" t="str">
            <v>2014</v>
          </cell>
          <cell r="AI7453">
            <v>7454</v>
          </cell>
          <cell r="AJ7453">
            <v>0</v>
          </cell>
          <cell r="AK7453" t="str">
            <v>4</v>
          </cell>
          <cell r="AL7453" t="str">
            <v>하</v>
          </cell>
        </row>
        <row r="7454">
          <cell r="A7454">
            <v>0</v>
          </cell>
          <cell r="B7454" t="str">
            <v>(주)한국종합개발</v>
          </cell>
          <cell r="C7454" t="str">
            <v>승원건설(주)</v>
          </cell>
          <cell r="D7454" t="str">
            <v>김진수</v>
          </cell>
          <cell r="E7454">
            <v>740620</v>
          </cell>
          <cell r="H7454">
            <v>3158104718</v>
          </cell>
          <cell r="I7454" t="str">
            <v>건설업</v>
          </cell>
          <cell r="J7454" t="str">
            <v>토목건축공사업</v>
          </cell>
          <cell r="K7454" t="str">
            <v>세종특별자치시 부강면 부강로 29-11</v>
          </cell>
          <cell r="L7454" t="str">
            <v>전병세</v>
          </cell>
          <cell r="M7454">
            <v>140000</v>
          </cell>
          <cell r="O7454" t="str">
            <v>010-5491-3035</v>
          </cell>
          <cell r="S7454" t="str">
            <v>신경욱</v>
          </cell>
          <cell r="V7454" t="str">
            <v>010-3993-0330</v>
          </cell>
          <cell r="W7454" t="str">
            <v>jiniuki0129@naver.com</v>
          </cell>
          <cell r="Z7454" t="str">
            <v>한국종합개발</v>
          </cell>
          <cell r="AA7454">
            <v>41984</v>
          </cell>
          <cell r="AB7454">
            <v>79</v>
          </cell>
          <cell r="AC7454" t="str">
            <v>충북</v>
          </cell>
          <cell r="AE7454" t="str">
            <v>201412</v>
          </cell>
          <cell r="AF7454">
            <v>2014</v>
          </cell>
          <cell r="AG7454" t="str">
            <v>2014</v>
          </cell>
          <cell r="AI7454">
            <v>7455</v>
          </cell>
          <cell r="AJ7454">
            <v>0</v>
          </cell>
          <cell r="AK7454" t="str">
            <v>4</v>
          </cell>
          <cell r="AL7454" t="str">
            <v>하</v>
          </cell>
        </row>
        <row r="7455">
          <cell r="A7455">
            <v>0</v>
          </cell>
          <cell r="B7455" t="str">
            <v>(주)한국종합개발</v>
          </cell>
          <cell r="C7455" t="str">
            <v>경성개발(주)</v>
          </cell>
          <cell r="D7455" t="str">
            <v>이규찬</v>
          </cell>
          <cell r="E7455">
            <v>610413</v>
          </cell>
          <cell r="O7455" t="str">
            <v>010-5486-2179</v>
          </cell>
          <cell r="Z7455" t="str">
            <v>한국종합개발</v>
          </cell>
          <cell r="AA7455">
            <v>41984</v>
          </cell>
          <cell r="AB7455">
            <v>79</v>
          </cell>
          <cell r="AC7455" t="str">
            <v>충북</v>
          </cell>
          <cell r="AE7455" t="str">
            <v>201412</v>
          </cell>
          <cell r="AF7455">
            <v>2014</v>
          </cell>
          <cell r="AG7455" t="str">
            <v>2014</v>
          </cell>
          <cell r="AI7455">
            <v>7456</v>
          </cell>
          <cell r="AJ7455">
            <v>0</v>
          </cell>
          <cell r="AK7455" t="str">
            <v>4</v>
          </cell>
          <cell r="AL7455" t="str">
            <v>하</v>
          </cell>
        </row>
        <row r="7456">
          <cell r="A7456">
            <v>0</v>
          </cell>
          <cell r="B7456" t="str">
            <v>(합)한양종합건설</v>
          </cell>
          <cell r="C7456" t="str">
            <v>고려스틸산업(주)</v>
          </cell>
          <cell r="D7456" t="str">
            <v>김남영</v>
          </cell>
          <cell r="E7456">
            <v>740926</v>
          </cell>
          <cell r="H7456">
            <v>3158100288</v>
          </cell>
          <cell r="I7456" t="str">
            <v>건설업</v>
          </cell>
          <cell r="J7456" t="str">
            <v>토건</v>
          </cell>
          <cell r="K7456" t="str">
            <v>충북 청주시 청원구 무심동로 634(한양빌딩 3층, 내덕동)</v>
          </cell>
          <cell r="L7456" t="str">
            <v>조천희</v>
          </cell>
          <cell r="M7456">
            <v>630000</v>
          </cell>
          <cell r="O7456" t="str">
            <v>010-2581-7045</v>
          </cell>
          <cell r="S7456" t="str">
            <v>양승일</v>
          </cell>
          <cell r="V7456" t="str">
            <v>010-4410-7770</v>
          </cell>
          <cell r="W7456" t="str">
            <v>gksdid04@hanmail.net</v>
          </cell>
          <cell r="Z7456" t="str">
            <v>한양종합건설</v>
          </cell>
          <cell r="AA7456">
            <v>41984</v>
          </cell>
          <cell r="AB7456">
            <v>79</v>
          </cell>
          <cell r="AC7456" t="str">
            <v>충북</v>
          </cell>
          <cell r="AE7456" t="str">
            <v>201412</v>
          </cell>
          <cell r="AF7456">
            <v>2014</v>
          </cell>
          <cell r="AG7456" t="str">
            <v>2014</v>
          </cell>
          <cell r="AI7456">
            <v>7457</v>
          </cell>
          <cell r="AJ7456">
            <v>0</v>
          </cell>
          <cell r="AK7456" t="str">
            <v>4</v>
          </cell>
          <cell r="AL7456" t="str">
            <v>하</v>
          </cell>
        </row>
        <row r="7457">
          <cell r="A7457">
            <v>0</v>
          </cell>
          <cell r="B7457" t="str">
            <v>(합)한양종합건설</v>
          </cell>
          <cell r="C7457" t="str">
            <v>두한산업개발(주)</v>
          </cell>
          <cell r="D7457" t="str">
            <v>김덕수</v>
          </cell>
          <cell r="E7457">
            <v>691125</v>
          </cell>
          <cell r="O7457" t="str">
            <v>010-9590-3404</v>
          </cell>
          <cell r="Z7457" t="str">
            <v>한양종합건설</v>
          </cell>
          <cell r="AA7457">
            <v>41984</v>
          </cell>
          <cell r="AB7457">
            <v>79</v>
          </cell>
          <cell r="AC7457" t="str">
            <v>충북</v>
          </cell>
          <cell r="AE7457" t="str">
            <v>201412</v>
          </cell>
          <cell r="AF7457">
            <v>2014</v>
          </cell>
          <cell r="AG7457" t="str">
            <v>2014</v>
          </cell>
          <cell r="AI7457">
            <v>7458</v>
          </cell>
          <cell r="AJ7457">
            <v>0</v>
          </cell>
          <cell r="AK7457" t="str">
            <v>4</v>
          </cell>
          <cell r="AL7457" t="str">
            <v>하</v>
          </cell>
        </row>
        <row r="7458">
          <cell r="A7458">
            <v>0</v>
          </cell>
          <cell r="B7458" t="str">
            <v>(합)한양종합건설</v>
          </cell>
          <cell r="C7458" t="str">
            <v>에스제이건설(주)</v>
          </cell>
          <cell r="D7458" t="str">
            <v>이병권</v>
          </cell>
          <cell r="E7458">
            <v>670210</v>
          </cell>
          <cell r="O7458" t="str">
            <v>010-5479-7560</v>
          </cell>
          <cell r="Z7458" t="str">
            <v>한양종합건설</v>
          </cell>
          <cell r="AA7458">
            <v>41984</v>
          </cell>
          <cell r="AB7458">
            <v>79</v>
          </cell>
          <cell r="AC7458" t="str">
            <v>충북</v>
          </cell>
          <cell r="AE7458" t="str">
            <v>201412</v>
          </cell>
          <cell r="AF7458">
            <v>2014</v>
          </cell>
          <cell r="AG7458" t="str">
            <v>2014</v>
          </cell>
          <cell r="AI7458">
            <v>7459</v>
          </cell>
          <cell r="AJ7458">
            <v>0</v>
          </cell>
          <cell r="AK7458" t="str">
            <v>4</v>
          </cell>
          <cell r="AL7458" t="str">
            <v>하</v>
          </cell>
        </row>
        <row r="7459">
          <cell r="A7459">
            <v>0</v>
          </cell>
          <cell r="B7459" t="str">
            <v>(합)한양종합건설</v>
          </cell>
          <cell r="C7459" t="str">
            <v>(주)두리산업</v>
          </cell>
          <cell r="D7459" t="str">
            <v>양효인</v>
          </cell>
          <cell r="E7459">
            <v>870510</v>
          </cell>
          <cell r="O7459" t="str">
            <v>010-5288-5134</v>
          </cell>
          <cell r="Z7459" t="str">
            <v>한양종합건설</v>
          </cell>
          <cell r="AA7459">
            <v>41984</v>
          </cell>
          <cell r="AB7459">
            <v>79</v>
          </cell>
          <cell r="AC7459" t="str">
            <v>충북</v>
          </cell>
          <cell r="AE7459" t="str">
            <v>201412</v>
          </cell>
          <cell r="AF7459">
            <v>2014</v>
          </cell>
          <cell r="AG7459" t="str">
            <v>2014</v>
          </cell>
          <cell r="AI7459">
            <v>7460</v>
          </cell>
          <cell r="AJ7459">
            <v>0</v>
          </cell>
          <cell r="AK7459" t="str">
            <v>4</v>
          </cell>
          <cell r="AL7459" t="str">
            <v>하</v>
          </cell>
        </row>
        <row r="7460">
          <cell r="A7460">
            <v>0</v>
          </cell>
          <cell r="B7460" t="str">
            <v>(합)한양종합건설</v>
          </cell>
          <cell r="C7460" t="str">
            <v>(유)금강주택건설</v>
          </cell>
          <cell r="D7460" t="str">
            <v>이미경</v>
          </cell>
          <cell r="E7460">
            <v>840101</v>
          </cell>
          <cell r="O7460" t="str">
            <v>010-8714-4445</v>
          </cell>
          <cell r="Z7460" t="str">
            <v>한양종합건설</v>
          </cell>
          <cell r="AA7460">
            <v>41984</v>
          </cell>
          <cell r="AB7460">
            <v>79</v>
          </cell>
          <cell r="AC7460" t="str">
            <v>충북</v>
          </cell>
          <cell r="AE7460" t="str">
            <v>201412</v>
          </cell>
          <cell r="AF7460">
            <v>2014</v>
          </cell>
          <cell r="AG7460" t="str">
            <v>2014</v>
          </cell>
          <cell r="AI7460">
            <v>7461</v>
          </cell>
          <cell r="AJ7460">
            <v>0</v>
          </cell>
          <cell r="AK7460" t="str">
            <v>4</v>
          </cell>
          <cell r="AL7460" t="str">
            <v>하</v>
          </cell>
        </row>
        <row r="7461">
          <cell r="A7461">
            <v>0</v>
          </cell>
          <cell r="B7461" t="str">
            <v>(합)한양종합건설</v>
          </cell>
          <cell r="C7461" t="str">
            <v>(주)광명설비</v>
          </cell>
          <cell r="D7461" t="str">
            <v>오범식</v>
          </cell>
          <cell r="E7461">
            <v>571127</v>
          </cell>
          <cell r="O7461" t="str">
            <v>011-461-6071</v>
          </cell>
          <cell r="Z7461" t="str">
            <v>한양종합건설</v>
          </cell>
          <cell r="AA7461">
            <v>41984</v>
          </cell>
          <cell r="AB7461">
            <v>79</v>
          </cell>
          <cell r="AC7461" t="str">
            <v>충북</v>
          </cell>
          <cell r="AE7461" t="str">
            <v>201412</v>
          </cell>
          <cell r="AF7461">
            <v>2014</v>
          </cell>
          <cell r="AG7461" t="str">
            <v>2014</v>
          </cell>
          <cell r="AI7461">
            <v>7462</v>
          </cell>
          <cell r="AJ7461">
            <v>0</v>
          </cell>
          <cell r="AK7461" t="str">
            <v>4</v>
          </cell>
          <cell r="AL7461" t="str">
            <v>하</v>
          </cell>
        </row>
        <row r="7462">
          <cell r="A7462">
            <v>0</v>
          </cell>
          <cell r="B7462" t="str">
            <v>(합)한양종합건설</v>
          </cell>
          <cell r="C7462" t="str">
            <v>신원건설(주)</v>
          </cell>
          <cell r="D7462" t="str">
            <v>김경수</v>
          </cell>
          <cell r="E7462">
            <v>731120</v>
          </cell>
          <cell r="O7462" t="str">
            <v>010-2477-5997</v>
          </cell>
          <cell r="Z7462" t="str">
            <v>한양종합건설</v>
          </cell>
          <cell r="AA7462">
            <v>41984</v>
          </cell>
          <cell r="AB7462">
            <v>79</v>
          </cell>
          <cell r="AC7462" t="str">
            <v>충북</v>
          </cell>
          <cell r="AE7462" t="str">
            <v>201412</v>
          </cell>
          <cell r="AF7462">
            <v>2014</v>
          </cell>
          <cell r="AG7462" t="str">
            <v>2014</v>
          </cell>
          <cell r="AI7462">
            <v>7463</v>
          </cell>
          <cell r="AJ7462">
            <v>0</v>
          </cell>
          <cell r="AK7462" t="str">
            <v>4</v>
          </cell>
          <cell r="AL7462" t="str">
            <v>하</v>
          </cell>
        </row>
        <row r="7463">
          <cell r="A7463">
            <v>0</v>
          </cell>
          <cell r="B7463" t="str">
            <v>(합)한양종합건설</v>
          </cell>
          <cell r="C7463" t="str">
            <v>벽산베이스아이엔씨(주)</v>
          </cell>
          <cell r="D7463" t="str">
            <v>이제림</v>
          </cell>
          <cell r="E7463">
            <v>800201</v>
          </cell>
          <cell r="O7463" t="str">
            <v>010-9158-7737</v>
          </cell>
          <cell r="Z7463" t="str">
            <v>한양종합건설</v>
          </cell>
          <cell r="AA7463">
            <v>41984</v>
          </cell>
          <cell r="AB7463">
            <v>79</v>
          </cell>
          <cell r="AC7463" t="str">
            <v>충북</v>
          </cell>
          <cell r="AE7463" t="str">
            <v>201412</v>
          </cell>
          <cell r="AF7463">
            <v>2014</v>
          </cell>
          <cell r="AG7463" t="str">
            <v>2014</v>
          </cell>
          <cell r="AI7463">
            <v>7464</v>
          </cell>
          <cell r="AJ7463">
            <v>0</v>
          </cell>
          <cell r="AK7463" t="str">
            <v>4</v>
          </cell>
          <cell r="AL7463" t="str">
            <v>하</v>
          </cell>
        </row>
        <row r="7464">
          <cell r="A7464">
            <v>0</v>
          </cell>
          <cell r="B7464" t="str">
            <v>(합)한양종합건설</v>
          </cell>
          <cell r="C7464" t="str">
            <v>(주)중앙건업</v>
          </cell>
          <cell r="D7464" t="str">
            <v>남정석</v>
          </cell>
          <cell r="E7464">
            <v>610108</v>
          </cell>
          <cell r="O7464" t="str">
            <v>010-5461-8168</v>
          </cell>
          <cell r="Z7464" t="str">
            <v>한양종합건설</v>
          </cell>
          <cell r="AA7464">
            <v>41984</v>
          </cell>
          <cell r="AB7464">
            <v>79</v>
          </cell>
          <cell r="AC7464" t="str">
            <v>충북</v>
          </cell>
          <cell r="AE7464" t="str">
            <v>201412</v>
          </cell>
          <cell r="AF7464">
            <v>2014</v>
          </cell>
          <cell r="AG7464" t="str">
            <v>2014</v>
          </cell>
          <cell r="AI7464">
            <v>7465</v>
          </cell>
          <cell r="AJ7464">
            <v>0</v>
          </cell>
          <cell r="AK7464" t="str">
            <v>4</v>
          </cell>
          <cell r="AL7464" t="str">
            <v>하</v>
          </cell>
        </row>
        <row r="7465">
          <cell r="A7465">
            <v>0</v>
          </cell>
          <cell r="B7465" t="str">
            <v>대양종합건설(주)</v>
          </cell>
          <cell r="C7465" t="str">
            <v>케이엠이엔씨(주)</v>
          </cell>
          <cell r="D7465" t="str">
            <v>백승기</v>
          </cell>
          <cell r="E7465" t="str">
            <v>820415</v>
          </cell>
          <cell r="F7465" t="str">
            <v>토목부</v>
          </cell>
          <cell r="G7465" t="str">
            <v>과장</v>
          </cell>
          <cell r="H7465">
            <v>4128118982</v>
          </cell>
          <cell r="I7465" t="str">
            <v>건설업</v>
          </cell>
          <cell r="J7465" t="str">
            <v>토건 외</v>
          </cell>
          <cell r="K7465" t="str">
            <v xml:space="preserve">전라남도 나주시 예향로 3803, 상가동2층 (이창동) </v>
          </cell>
          <cell r="L7465" t="str">
            <v>전석근</v>
          </cell>
          <cell r="M7465">
            <v>700000</v>
          </cell>
          <cell r="O7465" t="str">
            <v>010-4619-3333</v>
          </cell>
          <cell r="P7465" t="str">
            <v>061)332-9111</v>
          </cell>
          <cell r="Q7465" t="str">
            <v>jsay11@naver.com</v>
          </cell>
          <cell r="S7465" t="str">
            <v>김미숙</v>
          </cell>
          <cell r="V7465" t="str">
            <v>061-334-9111</v>
          </cell>
          <cell r="W7465" t="str">
            <v>4128118982@bill36524.com</v>
          </cell>
          <cell r="Z7465" t="str">
            <v>대양종합건설(주)</v>
          </cell>
          <cell r="AA7465">
            <v>41985</v>
          </cell>
          <cell r="AB7465">
            <v>80</v>
          </cell>
          <cell r="AC7465" t="str">
            <v>광주</v>
          </cell>
          <cell r="AE7465" t="str">
            <v>201412</v>
          </cell>
          <cell r="AF7465">
            <v>2014</v>
          </cell>
          <cell r="AG7465" t="str">
            <v>2014</v>
          </cell>
          <cell r="AI7465">
            <v>7466</v>
          </cell>
          <cell r="AJ7465">
            <v>0</v>
          </cell>
          <cell r="AK7465" t="str">
            <v>4</v>
          </cell>
          <cell r="AL7465" t="str">
            <v>하</v>
          </cell>
        </row>
        <row r="7466">
          <cell r="A7466">
            <v>0</v>
          </cell>
          <cell r="B7466" t="str">
            <v>대양종합건설(주)</v>
          </cell>
          <cell r="C7466" t="str">
            <v>(유)신도산업개발</v>
          </cell>
          <cell r="D7466" t="str">
            <v>김선형</v>
          </cell>
          <cell r="E7466" t="str">
            <v>840304</v>
          </cell>
          <cell r="F7466" t="str">
            <v>토목부</v>
          </cell>
          <cell r="G7466" t="str">
            <v>과장</v>
          </cell>
          <cell r="O7466" t="str">
            <v>010-2255-9922</v>
          </cell>
          <cell r="P7466" t="str">
            <v>061)282-9797</v>
          </cell>
          <cell r="Q7466" t="str">
            <v>772dustnr@hanmail.net</v>
          </cell>
          <cell r="Z7466" t="str">
            <v>대양종합건설(주)</v>
          </cell>
          <cell r="AA7466">
            <v>41985</v>
          </cell>
          <cell r="AB7466">
            <v>80</v>
          </cell>
          <cell r="AC7466" t="str">
            <v>광주</v>
          </cell>
          <cell r="AE7466" t="str">
            <v>201412</v>
          </cell>
          <cell r="AF7466">
            <v>2014</v>
          </cell>
          <cell r="AG7466" t="str">
            <v>2014</v>
          </cell>
          <cell r="AI7466">
            <v>7467</v>
          </cell>
          <cell r="AJ7466">
            <v>0</v>
          </cell>
          <cell r="AK7466" t="str">
            <v>4</v>
          </cell>
          <cell r="AL7466" t="str">
            <v>하</v>
          </cell>
        </row>
        <row r="7467">
          <cell r="A7467">
            <v>0</v>
          </cell>
          <cell r="B7467" t="str">
            <v>대양종합건설(주)</v>
          </cell>
          <cell r="C7467" t="str">
            <v>협신에프앤씨(주)</v>
          </cell>
          <cell r="D7467" t="str">
            <v>조상현</v>
          </cell>
          <cell r="E7467" t="str">
            <v>840902</v>
          </cell>
          <cell r="F7467" t="str">
            <v>토목부</v>
          </cell>
          <cell r="G7467" t="str">
            <v>과장</v>
          </cell>
          <cell r="O7467" t="str">
            <v>010-3883-1513</v>
          </cell>
          <cell r="P7467" t="str">
            <v>062)603-0291</v>
          </cell>
          <cell r="Q7467" t="str">
            <v>jsh7615@naver.com</v>
          </cell>
          <cell r="Z7467" t="str">
            <v>대양종합건설(주)</v>
          </cell>
          <cell r="AA7467">
            <v>41985</v>
          </cell>
          <cell r="AB7467">
            <v>80</v>
          </cell>
          <cell r="AC7467" t="str">
            <v>광주</v>
          </cell>
          <cell r="AE7467" t="str">
            <v>201412</v>
          </cell>
          <cell r="AF7467">
            <v>2014</v>
          </cell>
          <cell r="AG7467" t="str">
            <v>2014</v>
          </cell>
          <cell r="AI7467">
            <v>7468</v>
          </cell>
          <cell r="AJ7467">
            <v>0</v>
          </cell>
          <cell r="AK7467" t="str">
            <v>4</v>
          </cell>
          <cell r="AL7467" t="str">
            <v>하</v>
          </cell>
        </row>
        <row r="7468">
          <cell r="A7468">
            <v>0</v>
          </cell>
          <cell r="B7468" t="str">
            <v>대양종합건설(주)</v>
          </cell>
          <cell r="C7468" t="str">
            <v>거보건설(주)</v>
          </cell>
          <cell r="D7468" t="str">
            <v>이광열</v>
          </cell>
          <cell r="E7468" t="str">
            <v>651228</v>
          </cell>
          <cell r="G7468" t="str">
            <v>대표이사</v>
          </cell>
          <cell r="O7468" t="str">
            <v>010-4794-5005</v>
          </cell>
          <cell r="P7468" t="str">
            <v>061)553-9772</v>
          </cell>
          <cell r="Q7468" t="str">
            <v>wando0405@hanmail.net</v>
          </cell>
          <cell r="Z7468" t="str">
            <v>대양종합건설(주)</v>
          </cell>
          <cell r="AA7468">
            <v>41985</v>
          </cell>
          <cell r="AB7468">
            <v>80</v>
          </cell>
          <cell r="AC7468" t="str">
            <v>광주</v>
          </cell>
          <cell r="AE7468" t="str">
            <v>201412</v>
          </cell>
          <cell r="AF7468">
            <v>2014</v>
          </cell>
          <cell r="AG7468" t="str">
            <v>2014</v>
          </cell>
          <cell r="AI7468">
            <v>7469</v>
          </cell>
          <cell r="AJ7468">
            <v>0</v>
          </cell>
          <cell r="AK7468" t="str">
            <v>4</v>
          </cell>
          <cell r="AL7468" t="str">
            <v>하</v>
          </cell>
        </row>
        <row r="7469">
          <cell r="A7469">
            <v>0</v>
          </cell>
          <cell r="B7469" t="str">
            <v>대양종합건설(주)</v>
          </cell>
          <cell r="C7469" t="str">
            <v>지엘기술(주)</v>
          </cell>
          <cell r="D7469" t="str">
            <v>김태환</v>
          </cell>
          <cell r="E7469" t="str">
            <v>800323</v>
          </cell>
          <cell r="F7469" t="str">
            <v>기술부</v>
          </cell>
          <cell r="G7469" t="str">
            <v>대리</v>
          </cell>
          <cell r="O7469" t="str">
            <v>010-8610-5278</v>
          </cell>
          <cell r="P7469" t="str">
            <v>061)394-7184</v>
          </cell>
          <cell r="Q7469" t="str">
            <v>kth5278@nate.com</v>
          </cell>
          <cell r="Z7469" t="str">
            <v>대양종합건설(주)</v>
          </cell>
          <cell r="AA7469">
            <v>41985</v>
          </cell>
          <cell r="AB7469">
            <v>80</v>
          </cell>
          <cell r="AC7469" t="str">
            <v>광주</v>
          </cell>
          <cell r="AE7469" t="str">
            <v>201412</v>
          </cell>
          <cell r="AF7469">
            <v>2014</v>
          </cell>
          <cell r="AG7469" t="str">
            <v>2014</v>
          </cell>
          <cell r="AI7469">
            <v>7470</v>
          </cell>
          <cell r="AJ7469">
            <v>0</v>
          </cell>
          <cell r="AK7469" t="str">
            <v>4</v>
          </cell>
          <cell r="AL7469" t="str">
            <v>하</v>
          </cell>
        </row>
        <row r="7470">
          <cell r="A7470">
            <v>0</v>
          </cell>
          <cell r="B7470" t="str">
            <v>대양종합건설(주)</v>
          </cell>
          <cell r="C7470" t="str">
            <v>대찬아이앤지(주)</v>
          </cell>
          <cell r="D7470" t="str">
            <v>신대섭</v>
          </cell>
          <cell r="E7470">
            <v>641110</v>
          </cell>
          <cell r="F7470" t="str">
            <v>건축부</v>
          </cell>
          <cell r="G7470" t="str">
            <v>이사</v>
          </cell>
          <cell r="O7470" t="str">
            <v>010-6703-0027</v>
          </cell>
          <cell r="Z7470" t="str">
            <v>대양종합건설(주)</v>
          </cell>
          <cell r="AA7470">
            <v>41985</v>
          </cell>
          <cell r="AB7470">
            <v>80</v>
          </cell>
          <cell r="AC7470" t="str">
            <v>광주</v>
          </cell>
          <cell r="AE7470" t="str">
            <v>201412</v>
          </cell>
          <cell r="AF7470">
            <v>2014</v>
          </cell>
          <cell r="AG7470" t="str">
            <v>2014</v>
          </cell>
          <cell r="AI7470">
            <v>7471</v>
          </cell>
          <cell r="AJ7470">
            <v>0</v>
          </cell>
          <cell r="AK7470" t="str">
            <v>4</v>
          </cell>
          <cell r="AL7470" t="str">
            <v>하</v>
          </cell>
        </row>
        <row r="7471">
          <cell r="A7471">
            <v>0</v>
          </cell>
          <cell r="B7471" t="str">
            <v>대양종합건설(주)</v>
          </cell>
          <cell r="C7471" t="str">
            <v>(주)수빈건설</v>
          </cell>
          <cell r="D7471" t="str">
            <v>곽윤철</v>
          </cell>
          <cell r="E7471">
            <v>731013</v>
          </cell>
          <cell r="F7471" t="str">
            <v>건축부</v>
          </cell>
          <cell r="G7471" t="str">
            <v>과장</v>
          </cell>
          <cell r="P7471" t="str">
            <v>062-603-0185</v>
          </cell>
          <cell r="Z7471" t="str">
            <v>대양종합건설(주)</v>
          </cell>
          <cell r="AA7471">
            <v>41985</v>
          </cell>
          <cell r="AB7471">
            <v>80</v>
          </cell>
          <cell r="AC7471" t="str">
            <v>광주</v>
          </cell>
          <cell r="AE7471" t="str">
            <v>201412</v>
          </cell>
          <cell r="AF7471">
            <v>2014</v>
          </cell>
          <cell r="AG7471" t="str">
            <v>2014</v>
          </cell>
          <cell r="AI7471">
            <v>7472</v>
          </cell>
          <cell r="AJ7471">
            <v>0</v>
          </cell>
          <cell r="AK7471" t="str">
            <v>4</v>
          </cell>
          <cell r="AL7471" t="str">
            <v>하</v>
          </cell>
        </row>
        <row r="7472">
          <cell r="A7472">
            <v>0</v>
          </cell>
          <cell r="B7472" t="str">
            <v>대양종합건설(주)</v>
          </cell>
          <cell r="C7472" t="str">
            <v>(주)명승유리</v>
          </cell>
          <cell r="D7472" t="str">
            <v>조영길</v>
          </cell>
          <cell r="E7472">
            <v>660710</v>
          </cell>
          <cell r="F7472" t="str">
            <v>기술부</v>
          </cell>
          <cell r="G7472" t="str">
            <v>부장</v>
          </cell>
          <cell r="O7472" t="str">
            <v>010-2680-3231</v>
          </cell>
          <cell r="P7472" t="str">
            <v>061)395-1800</v>
          </cell>
          <cell r="Z7472" t="str">
            <v>대양종합건설(주)</v>
          </cell>
          <cell r="AA7472">
            <v>41985</v>
          </cell>
          <cell r="AB7472">
            <v>80</v>
          </cell>
          <cell r="AC7472" t="str">
            <v>광주</v>
          </cell>
          <cell r="AE7472" t="str">
            <v>201412</v>
          </cell>
          <cell r="AF7472">
            <v>2014</v>
          </cell>
          <cell r="AG7472" t="str">
            <v>2014</v>
          </cell>
          <cell r="AI7472">
            <v>7473</v>
          </cell>
          <cell r="AJ7472">
            <v>0</v>
          </cell>
          <cell r="AK7472" t="str">
            <v>4</v>
          </cell>
          <cell r="AL7472" t="str">
            <v>하</v>
          </cell>
        </row>
        <row r="7473">
          <cell r="A7473">
            <v>0</v>
          </cell>
          <cell r="B7473" t="str">
            <v>대양종합건설(주)</v>
          </cell>
          <cell r="C7473" t="str">
            <v>(주)대광건설</v>
          </cell>
          <cell r="D7473" t="str">
            <v>이명숙</v>
          </cell>
          <cell r="E7473">
            <v>710516</v>
          </cell>
          <cell r="O7473" t="str">
            <v>010-7475-4868</v>
          </cell>
          <cell r="P7473" t="str">
            <v>062-571-6433</v>
          </cell>
          <cell r="Q7473" t="str">
            <v>ms112896@naver.com</v>
          </cell>
          <cell r="Z7473" t="str">
            <v>대양종합건설(주)</v>
          </cell>
          <cell r="AA7473">
            <v>41985</v>
          </cell>
          <cell r="AB7473">
            <v>80</v>
          </cell>
          <cell r="AC7473" t="str">
            <v>광주</v>
          </cell>
          <cell r="AE7473" t="str">
            <v>201412</v>
          </cell>
          <cell r="AF7473">
            <v>2014</v>
          </cell>
          <cell r="AG7473" t="str">
            <v>2014</v>
          </cell>
          <cell r="AI7473">
            <v>7474</v>
          </cell>
          <cell r="AJ7473">
            <v>0</v>
          </cell>
          <cell r="AK7473" t="str">
            <v>4</v>
          </cell>
          <cell r="AL7473" t="str">
            <v>하</v>
          </cell>
        </row>
        <row r="7474">
          <cell r="A7474">
            <v>0</v>
          </cell>
          <cell r="B7474" t="str">
            <v>대양종합건설(주)</v>
          </cell>
          <cell r="C7474" t="str">
            <v>(주)명작석재개발</v>
          </cell>
          <cell r="D7474" t="str">
            <v>이동훈</v>
          </cell>
          <cell r="E7474">
            <v>720904</v>
          </cell>
          <cell r="O7474" t="str">
            <v>010-8609-0871</v>
          </cell>
          <cell r="P7474" t="str">
            <v>062-603-1550</v>
          </cell>
          <cell r="Q7474" t="str">
            <v>hj007777@naver.com</v>
          </cell>
          <cell r="Z7474" t="str">
            <v>대양종합건설(주)</v>
          </cell>
          <cell r="AA7474">
            <v>41985</v>
          </cell>
          <cell r="AB7474">
            <v>80</v>
          </cell>
          <cell r="AC7474" t="str">
            <v>광주</v>
          </cell>
          <cell r="AE7474" t="str">
            <v>201412</v>
          </cell>
          <cell r="AF7474">
            <v>2014</v>
          </cell>
          <cell r="AG7474" t="str">
            <v>2014</v>
          </cell>
          <cell r="AI7474">
            <v>7475</v>
          </cell>
          <cell r="AJ7474">
            <v>0</v>
          </cell>
          <cell r="AK7474" t="str">
            <v>4</v>
          </cell>
          <cell r="AL7474" t="str">
            <v>하</v>
          </cell>
        </row>
        <row r="7475">
          <cell r="A7475">
            <v>0</v>
          </cell>
          <cell r="B7475" t="str">
            <v>두원건설(주)</v>
          </cell>
          <cell r="C7475" t="str">
            <v>(유)용산건설</v>
          </cell>
          <cell r="D7475" t="str">
            <v>전화봉</v>
          </cell>
          <cell r="E7475">
            <v>660910</v>
          </cell>
          <cell r="H7475">
            <v>4138105699</v>
          </cell>
          <cell r="I7475" t="str">
            <v>건설업</v>
          </cell>
          <cell r="J7475" t="str">
            <v>토건 외</v>
          </cell>
          <cell r="K7475" t="str">
            <v xml:space="preserve">전라남도 보성군 보성읍 새싹길 7 </v>
          </cell>
          <cell r="L7475" t="str">
            <v>김선진</v>
          </cell>
          <cell r="M7475">
            <v>140000</v>
          </cell>
          <cell r="O7475" t="str">
            <v>010-5033-6455</v>
          </cell>
          <cell r="S7475" t="str">
            <v>오혜현</v>
          </cell>
          <cell r="V7475" t="str">
            <v>061-852-0114</v>
          </cell>
          <cell r="W7475" t="str">
            <v>dwc21@kornet.net</v>
          </cell>
          <cell r="Z7475" t="str">
            <v>두원건설(주)</v>
          </cell>
          <cell r="AA7475">
            <v>41985</v>
          </cell>
          <cell r="AB7475">
            <v>80</v>
          </cell>
          <cell r="AC7475" t="str">
            <v>광주</v>
          </cell>
          <cell r="AE7475" t="str">
            <v>201412</v>
          </cell>
          <cell r="AF7475">
            <v>2014</v>
          </cell>
          <cell r="AG7475" t="str">
            <v>2014</v>
          </cell>
          <cell r="AI7475">
            <v>7476</v>
          </cell>
          <cell r="AJ7475">
            <v>0</v>
          </cell>
          <cell r="AK7475" t="str">
            <v>4</v>
          </cell>
          <cell r="AL7475" t="str">
            <v>하</v>
          </cell>
        </row>
        <row r="7476">
          <cell r="A7476">
            <v>0</v>
          </cell>
          <cell r="B7476" t="str">
            <v>두원건설(주)</v>
          </cell>
          <cell r="C7476" t="str">
            <v>(주)신안개발</v>
          </cell>
          <cell r="D7476" t="str">
            <v>문정수</v>
          </cell>
          <cell r="E7476">
            <v>640923</v>
          </cell>
          <cell r="O7476" t="str">
            <v>010-4057-7678</v>
          </cell>
          <cell r="Z7476" t="str">
            <v>두원건설(주)</v>
          </cell>
          <cell r="AA7476">
            <v>41985</v>
          </cell>
          <cell r="AB7476">
            <v>80</v>
          </cell>
          <cell r="AC7476" t="str">
            <v>광주</v>
          </cell>
          <cell r="AE7476" t="str">
            <v>201412</v>
          </cell>
          <cell r="AF7476">
            <v>2014</v>
          </cell>
          <cell r="AG7476" t="str">
            <v>2014</v>
          </cell>
          <cell r="AI7476">
            <v>7477</v>
          </cell>
          <cell r="AJ7476">
            <v>0</v>
          </cell>
          <cell r="AK7476" t="str">
            <v>4</v>
          </cell>
          <cell r="AL7476" t="str">
            <v>하</v>
          </cell>
        </row>
        <row r="7477">
          <cell r="A7477">
            <v>0</v>
          </cell>
          <cell r="B7477" t="str">
            <v>두일종합건설(주)</v>
          </cell>
          <cell r="C7477" t="str">
            <v>(주)현진토건</v>
          </cell>
          <cell r="D7477" t="str">
            <v>박성민</v>
          </cell>
          <cell r="E7477">
            <v>800324</v>
          </cell>
          <cell r="H7477">
            <v>4028133273</v>
          </cell>
          <cell r="I7477" t="str">
            <v>건설업</v>
          </cell>
          <cell r="J7477" t="str">
            <v>토건 외</v>
          </cell>
          <cell r="K7477" t="str">
            <v>전라남도 담양군 담양읍 중앙로 67</v>
          </cell>
          <cell r="L7477" t="str">
            <v>조형용</v>
          </cell>
          <cell r="M7477">
            <v>140000</v>
          </cell>
          <cell r="O7477" t="str">
            <v>010-7326-6060</v>
          </cell>
          <cell r="S7477" t="str">
            <v>박한주</v>
          </cell>
          <cell r="V7477" t="str">
            <v>061-381-9072</v>
          </cell>
          <cell r="W7477" t="str">
            <v>aju9070@hanmail.net</v>
          </cell>
          <cell r="Z7477" t="str">
            <v>두일종합건설(주)</v>
          </cell>
          <cell r="AA7477">
            <v>41985</v>
          </cell>
          <cell r="AB7477">
            <v>80</v>
          </cell>
          <cell r="AC7477" t="str">
            <v>광주</v>
          </cell>
          <cell r="AE7477" t="str">
            <v>201412</v>
          </cell>
          <cell r="AF7477">
            <v>2014</v>
          </cell>
          <cell r="AG7477" t="str">
            <v>2014</v>
          </cell>
          <cell r="AI7477">
            <v>7478</v>
          </cell>
          <cell r="AJ7477">
            <v>0</v>
          </cell>
          <cell r="AK7477" t="str">
            <v>4</v>
          </cell>
          <cell r="AL7477" t="str">
            <v>하</v>
          </cell>
        </row>
        <row r="7478">
          <cell r="A7478">
            <v>0</v>
          </cell>
          <cell r="B7478" t="str">
            <v>두일종합건설(주)</v>
          </cell>
          <cell r="C7478" t="str">
            <v>경오산업개발(주)</v>
          </cell>
          <cell r="D7478" t="str">
            <v>홍지은</v>
          </cell>
          <cell r="E7478">
            <v>921117</v>
          </cell>
          <cell r="O7478" t="str">
            <v>010-2517-9211</v>
          </cell>
          <cell r="Z7478" t="str">
            <v>두일종합건설(주)</v>
          </cell>
          <cell r="AA7478">
            <v>41985</v>
          </cell>
          <cell r="AB7478">
            <v>80</v>
          </cell>
          <cell r="AC7478" t="str">
            <v>광주</v>
          </cell>
          <cell r="AE7478" t="str">
            <v>201412</v>
          </cell>
          <cell r="AF7478">
            <v>2014</v>
          </cell>
          <cell r="AG7478" t="str">
            <v>2014</v>
          </cell>
          <cell r="AI7478">
            <v>7479</v>
          </cell>
          <cell r="AJ7478">
            <v>0</v>
          </cell>
          <cell r="AK7478" t="str">
            <v>4</v>
          </cell>
          <cell r="AL7478" t="str">
            <v>하</v>
          </cell>
        </row>
        <row r="7479">
          <cell r="A7479">
            <v>0</v>
          </cell>
          <cell r="B7479" t="str">
            <v>상경종합건설(주)</v>
          </cell>
          <cell r="C7479" t="str">
            <v>카라건설</v>
          </cell>
          <cell r="D7479" t="str">
            <v>윤윤정</v>
          </cell>
          <cell r="E7479" t="str">
            <v>711014</v>
          </cell>
          <cell r="G7479" t="str">
            <v>대표</v>
          </cell>
          <cell r="H7479">
            <v>4108127205</v>
          </cell>
          <cell r="I7479" t="str">
            <v>건설업</v>
          </cell>
          <cell r="J7479" t="str">
            <v>건축 토목 전기공사업 소방공사 건물시설관리용역</v>
          </cell>
          <cell r="K7479" t="str">
            <v>광주광역시 서구 화개중앙로 49번길6</v>
          </cell>
          <cell r="L7479" t="str">
            <v>백범인</v>
          </cell>
          <cell r="M7479">
            <v>280000</v>
          </cell>
          <cell r="O7479" t="str">
            <v>010-3083-0007</v>
          </cell>
          <cell r="P7479" t="str">
            <v>062 351 2007</v>
          </cell>
          <cell r="Q7479" t="str">
            <v>3512007@hanmail.net</v>
          </cell>
          <cell r="S7479" t="str">
            <v>김형록</v>
          </cell>
          <cell r="T7479" t="str">
            <v>업무팀</v>
          </cell>
          <cell r="U7479" t="str">
            <v>팀장</v>
          </cell>
          <cell r="V7479" t="str">
            <v>062 654 8254</v>
          </cell>
          <cell r="W7479" t="str">
            <v>yimkim2@hamail.net</v>
          </cell>
          <cell r="Z7479" t="str">
            <v>상경종합건설(주)</v>
          </cell>
          <cell r="AA7479">
            <v>41985</v>
          </cell>
          <cell r="AB7479">
            <v>80</v>
          </cell>
          <cell r="AC7479" t="str">
            <v>광주</v>
          </cell>
          <cell r="AE7479" t="str">
            <v>201412</v>
          </cell>
          <cell r="AF7479">
            <v>2014</v>
          </cell>
          <cell r="AG7479" t="str">
            <v>2014</v>
          </cell>
          <cell r="AI7479">
            <v>7480</v>
          </cell>
          <cell r="AJ7479">
            <v>0</v>
          </cell>
          <cell r="AK7479" t="str">
            <v>4</v>
          </cell>
          <cell r="AL7479" t="str">
            <v>하</v>
          </cell>
        </row>
        <row r="7480">
          <cell r="A7480">
            <v>0</v>
          </cell>
          <cell r="B7480" t="str">
            <v>상경종합건설(주)</v>
          </cell>
          <cell r="C7480" t="str">
            <v>(주)칠성</v>
          </cell>
          <cell r="D7480" t="str">
            <v>김선미</v>
          </cell>
          <cell r="E7480" t="str">
            <v xml:space="preserve">810629 </v>
          </cell>
          <cell r="F7480" t="str">
            <v>관리부</v>
          </cell>
          <cell r="G7480" t="str">
            <v>대리</v>
          </cell>
          <cell r="O7480" t="str">
            <v>010-4620-3072</v>
          </cell>
          <cell r="P7480" t="str">
            <v>062 385 3183</v>
          </cell>
          <cell r="Q7480" t="str">
            <v>77nell@naver.com</v>
          </cell>
          <cell r="Z7480" t="str">
            <v>상경종합건설(주)</v>
          </cell>
          <cell r="AA7480">
            <v>41985</v>
          </cell>
          <cell r="AB7480">
            <v>80</v>
          </cell>
          <cell r="AC7480" t="str">
            <v>광주</v>
          </cell>
          <cell r="AE7480" t="str">
            <v>201412</v>
          </cell>
          <cell r="AF7480">
            <v>2014</v>
          </cell>
          <cell r="AG7480" t="str">
            <v>2014</v>
          </cell>
          <cell r="AI7480">
            <v>7481</v>
          </cell>
          <cell r="AJ7480">
            <v>0</v>
          </cell>
          <cell r="AK7480" t="str">
            <v>4</v>
          </cell>
          <cell r="AL7480" t="str">
            <v>하</v>
          </cell>
        </row>
        <row r="7481">
          <cell r="A7481">
            <v>0</v>
          </cell>
          <cell r="B7481" t="str">
            <v>상경종합건설(주)</v>
          </cell>
          <cell r="C7481" t="str">
            <v>(주)동한건설</v>
          </cell>
          <cell r="D7481" t="str">
            <v>박남규</v>
          </cell>
          <cell r="E7481" t="str">
            <v>540826</v>
          </cell>
          <cell r="F7481" t="str">
            <v>기술부</v>
          </cell>
          <cell r="G7481" t="str">
            <v>이사</v>
          </cell>
          <cell r="O7481" t="str">
            <v>010-3605-7212</v>
          </cell>
          <cell r="P7481" t="str">
            <v>062 676 1375</v>
          </cell>
          <cell r="Q7481" t="str">
            <v>dh6761375@hanmail.net</v>
          </cell>
          <cell r="Z7481" t="str">
            <v>상경종합건설(주)</v>
          </cell>
          <cell r="AA7481">
            <v>41985</v>
          </cell>
          <cell r="AB7481">
            <v>80</v>
          </cell>
          <cell r="AC7481" t="str">
            <v>광주</v>
          </cell>
          <cell r="AE7481" t="str">
            <v>201412</v>
          </cell>
          <cell r="AF7481">
            <v>2014</v>
          </cell>
          <cell r="AG7481" t="str">
            <v>2014</v>
          </cell>
          <cell r="AI7481">
            <v>7482</v>
          </cell>
          <cell r="AJ7481">
            <v>0</v>
          </cell>
          <cell r="AK7481" t="str">
            <v>4</v>
          </cell>
          <cell r="AL7481" t="str">
            <v>하</v>
          </cell>
        </row>
        <row r="7482">
          <cell r="A7482">
            <v>0</v>
          </cell>
          <cell r="B7482" t="str">
            <v>상경종합건설(주)</v>
          </cell>
          <cell r="C7482" t="str">
            <v>(주)거송산업</v>
          </cell>
          <cell r="D7482" t="str">
            <v>김희정</v>
          </cell>
          <cell r="E7482" t="str">
            <v>731207</v>
          </cell>
          <cell r="F7482" t="str">
            <v>업무부</v>
          </cell>
          <cell r="G7482" t="str">
            <v>과장</v>
          </cell>
          <cell r="O7482" t="str">
            <v>010-5212-1973</v>
          </cell>
          <cell r="P7482" t="str">
            <v>062 521 2268</v>
          </cell>
          <cell r="Q7482" t="str">
            <v>jhee7049@hanmail.net</v>
          </cell>
          <cell r="Z7482" t="str">
            <v>상경종합건설(주)</v>
          </cell>
          <cell r="AA7482">
            <v>41985</v>
          </cell>
          <cell r="AB7482">
            <v>80</v>
          </cell>
          <cell r="AC7482" t="str">
            <v>광주</v>
          </cell>
          <cell r="AE7482" t="str">
            <v>201412</v>
          </cell>
          <cell r="AF7482">
            <v>2014</v>
          </cell>
          <cell r="AG7482" t="str">
            <v>2014</v>
          </cell>
          <cell r="AI7482">
            <v>7483</v>
          </cell>
          <cell r="AJ7482">
            <v>0</v>
          </cell>
          <cell r="AK7482" t="str">
            <v>4</v>
          </cell>
          <cell r="AL7482" t="str">
            <v>하</v>
          </cell>
        </row>
        <row r="7483">
          <cell r="A7483">
            <v>0</v>
          </cell>
          <cell r="B7483" t="str">
            <v>(주)세진종합건설</v>
          </cell>
          <cell r="C7483" t="str">
            <v>(주)세진글로벌</v>
          </cell>
          <cell r="D7483" t="str">
            <v>김성택</v>
          </cell>
          <cell r="E7483">
            <v>610701</v>
          </cell>
          <cell r="F7483" t="str">
            <v>기술부</v>
          </cell>
          <cell r="G7483" t="str">
            <v>전무이사</v>
          </cell>
          <cell r="H7483">
            <v>4108135781</v>
          </cell>
          <cell r="I7483" t="str">
            <v>건설업</v>
          </cell>
          <cell r="J7483" t="str">
            <v>토건 외</v>
          </cell>
          <cell r="K7483" t="str">
            <v>전남 영광군 영광읍 물무로 204 가동</v>
          </cell>
          <cell r="L7483" t="str">
            <v>김영구</v>
          </cell>
          <cell r="M7483">
            <v>140000</v>
          </cell>
          <cell r="O7483" t="str">
            <v>010-4188-0543</v>
          </cell>
          <cell r="P7483" t="str">
            <v>061-351-7276</v>
          </cell>
          <cell r="S7483" t="str">
            <v>김대성</v>
          </cell>
          <cell r="T7483" t="str">
            <v>업무부</v>
          </cell>
          <cell r="U7483" t="str">
            <v>차장</v>
          </cell>
          <cell r="V7483" t="str">
            <v>061-352-1702</v>
          </cell>
          <cell r="W7483" t="str">
            <v>sejin3850070@hanmail.net</v>
          </cell>
          <cell r="Z7483" t="str">
            <v>세진종합건설</v>
          </cell>
          <cell r="AA7483">
            <v>41985</v>
          </cell>
          <cell r="AB7483">
            <v>80</v>
          </cell>
          <cell r="AC7483" t="str">
            <v>광주</v>
          </cell>
          <cell r="AE7483" t="str">
            <v>201412</v>
          </cell>
          <cell r="AF7483">
            <v>2014</v>
          </cell>
          <cell r="AG7483" t="str">
            <v>2014</v>
          </cell>
          <cell r="AI7483">
            <v>7484</v>
          </cell>
          <cell r="AJ7483">
            <v>0</v>
          </cell>
          <cell r="AK7483" t="str">
            <v>4</v>
          </cell>
          <cell r="AL7483" t="str">
            <v>하</v>
          </cell>
        </row>
        <row r="7484">
          <cell r="A7484">
            <v>0</v>
          </cell>
          <cell r="B7484" t="str">
            <v>(주)세진종합건설</v>
          </cell>
          <cell r="C7484" t="str">
            <v>(주)씨에스글로벌</v>
          </cell>
          <cell r="D7484" t="str">
            <v>유승필</v>
          </cell>
          <cell r="E7484">
            <v>700501</v>
          </cell>
          <cell r="F7484" t="str">
            <v>기술부</v>
          </cell>
          <cell r="G7484" t="str">
            <v>부장</v>
          </cell>
          <cell r="O7484" t="str">
            <v>010-4789-3032</v>
          </cell>
          <cell r="P7484" t="str">
            <v>061-781-1231</v>
          </cell>
          <cell r="Z7484" t="str">
            <v>세진종합건설</v>
          </cell>
          <cell r="AA7484">
            <v>41985</v>
          </cell>
          <cell r="AB7484">
            <v>80</v>
          </cell>
          <cell r="AC7484" t="str">
            <v>광주</v>
          </cell>
          <cell r="AE7484" t="str">
            <v>201412</v>
          </cell>
          <cell r="AF7484">
            <v>2014</v>
          </cell>
          <cell r="AG7484" t="str">
            <v>2014</v>
          </cell>
          <cell r="AI7484">
            <v>7485</v>
          </cell>
          <cell r="AJ7484">
            <v>0</v>
          </cell>
          <cell r="AK7484" t="str">
            <v>4</v>
          </cell>
          <cell r="AL7484" t="str">
            <v>하</v>
          </cell>
        </row>
        <row r="7485">
          <cell r="A7485">
            <v>0</v>
          </cell>
          <cell r="B7485" t="str">
            <v>(유)유목종합건설</v>
          </cell>
          <cell r="C7485" t="str">
            <v>(유)성화건설</v>
          </cell>
          <cell r="D7485" t="str">
            <v>옥일화</v>
          </cell>
          <cell r="E7485">
            <v>771127</v>
          </cell>
          <cell r="H7485">
            <v>4118125253</v>
          </cell>
          <cell r="I7485" t="str">
            <v>건설업</v>
          </cell>
          <cell r="J7485" t="str">
            <v>토건 외</v>
          </cell>
          <cell r="K7485" t="str">
            <v>전라남도 신안군 안좌면 중부로 498-1</v>
          </cell>
          <cell r="L7485" t="str">
            <v>정성철</v>
          </cell>
          <cell r="M7485">
            <v>70000</v>
          </cell>
          <cell r="O7485" t="str">
            <v>010-3619-7770</v>
          </cell>
          <cell r="S7485" t="str">
            <v>옥일화</v>
          </cell>
          <cell r="V7485" t="str">
            <v>061-283-8283</v>
          </cell>
          <cell r="W7485" t="str">
            <v>sung8287@daum.net</v>
          </cell>
          <cell r="Z7485" t="str">
            <v>유목종합건설</v>
          </cell>
          <cell r="AA7485">
            <v>41985</v>
          </cell>
          <cell r="AB7485">
            <v>80</v>
          </cell>
          <cell r="AC7485" t="str">
            <v>광주</v>
          </cell>
          <cell r="AE7485" t="str">
            <v>201412</v>
          </cell>
          <cell r="AF7485">
            <v>2014</v>
          </cell>
          <cell r="AG7485" t="str">
            <v>2014</v>
          </cell>
          <cell r="AI7485">
            <v>7486</v>
          </cell>
          <cell r="AJ7485">
            <v>0</v>
          </cell>
          <cell r="AK7485" t="str">
            <v>4</v>
          </cell>
          <cell r="AL7485" t="str">
            <v>하</v>
          </cell>
        </row>
        <row r="7486">
          <cell r="A7486">
            <v>0</v>
          </cell>
          <cell r="B7486" t="str">
            <v>유텍종합건설(주)</v>
          </cell>
          <cell r="C7486" t="str">
            <v>에스디건설</v>
          </cell>
          <cell r="D7486" t="str">
            <v>강재근</v>
          </cell>
          <cell r="E7486">
            <v>690830</v>
          </cell>
          <cell r="H7486">
            <v>2158144948</v>
          </cell>
          <cell r="K7486" t="str">
            <v>서울특별시 강남구 논현로20길 4 - 13, 5층(개포동,준석빌딩)</v>
          </cell>
          <cell r="L7486" t="str">
            <v>박무영</v>
          </cell>
          <cell r="O7486" t="str">
            <v>010-3370-1001</v>
          </cell>
          <cell r="S7486" t="str">
            <v>강나연</v>
          </cell>
          <cell r="V7486" t="str">
            <v>02-574-0014</v>
          </cell>
          <cell r="W7486" t="str">
            <v>skyme88@hanmail.net</v>
          </cell>
          <cell r="Y7486">
            <v>1</v>
          </cell>
          <cell r="Z7486" t="str">
            <v>유텍종합건설(주)</v>
          </cell>
          <cell r="AA7486">
            <v>41985</v>
          </cell>
          <cell r="AB7486">
            <v>80</v>
          </cell>
          <cell r="AC7486" t="str">
            <v>광주</v>
          </cell>
          <cell r="AE7486" t="str">
            <v>201412</v>
          </cell>
          <cell r="AF7486">
            <v>2014</v>
          </cell>
          <cell r="AG7486" t="str">
            <v>2014</v>
          </cell>
          <cell r="AI7486">
            <v>7487</v>
          </cell>
          <cell r="AJ7486">
            <v>0</v>
          </cell>
          <cell r="AK7486" t="str">
            <v>4</v>
          </cell>
          <cell r="AL7486" t="str">
            <v>하</v>
          </cell>
        </row>
        <row r="7487">
          <cell r="A7487">
            <v>0</v>
          </cell>
          <cell r="B7487" t="str">
            <v>유텍종합건설(주)</v>
          </cell>
          <cell r="C7487" t="str">
            <v>은성산업(주)</v>
          </cell>
          <cell r="D7487" t="str">
            <v>최성한</v>
          </cell>
          <cell r="E7487" t="str">
            <v>620825</v>
          </cell>
          <cell r="Y7487">
            <v>1</v>
          </cell>
          <cell r="Z7487" t="str">
            <v>유텍종합건설(주)</v>
          </cell>
          <cell r="AA7487">
            <v>41985</v>
          </cell>
          <cell r="AB7487">
            <v>80</v>
          </cell>
          <cell r="AC7487" t="str">
            <v>광주</v>
          </cell>
          <cell r="AE7487" t="str">
            <v>201412</v>
          </cell>
          <cell r="AF7487">
            <v>2014</v>
          </cell>
          <cell r="AG7487" t="str">
            <v>2014</v>
          </cell>
          <cell r="AI7487">
            <v>7488</v>
          </cell>
          <cell r="AJ7487">
            <v>0</v>
          </cell>
          <cell r="AK7487" t="str">
            <v>4</v>
          </cell>
          <cell r="AL7487" t="str">
            <v>하</v>
          </cell>
        </row>
        <row r="7488">
          <cell r="A7488">
            <v>0</v>
          </cell>
          <cell r="B7488" t="str">
            <v>진남토건(주)</v>
          </cell>
          <cell r="C7488" t="str">
            <v>(주)세실기업</v>
          </cell>
          <cell r="D7488" t="str">
            <v>변선철</v>
          </cell>
          <cell r="E7488" t="str">
            <v>751012</v>
          </cell>
          <cell r="H7488">
            <v>4178109663</v>
          </cell>
          <cell r="I7488" t="str">
            <v>건설업</v>
          </cell>
          <cell r="J7488" t="str">
            <v>토건 외</v>
          </cell>
          <cell r="K7488" t="str">
            <v>전라남도 여수시 시청로 42(학동)</v>
          </cell>
          <cell r="L7488" t="str">
            <v>채선묵</v>
          </cell>
          <cell r="M7488">
            <v>420000</v>
          </cell>
          <cell r="S7488" t="str">
            <v>오대호</v>
          </cell>
          <cell r="V7488" t="str">
            <v>061-805-1244</v>
          </cell>
          <cell r="W7488" t="str">
            <v>jn6853366@hanmail.net</v>
          </cell>
          <cell r="Z7488" t="str">
            <v>진남토건(주)</v>
          </cell>
          <cell r="AA7488">
            <v>41985</v>
          </cell>
          <cell r="AB7488">
            <v>80</v>
          </cell>
          <cell r="AC7488" t="str">
            <v>광주</v>
          </cell>
          <cell r="AE7488" t="str">
            <v>201412</v>
          </cell>
          <cell r="AF7488">
            <v>2014</v>
          </cell>
          <cell r="AG7488" t="str">
            <v>2014</v>
          </cell>
          <cell r="AI7488">
            <v>7489</v>
          </cell>
          <cell r="AJ7488">
            <v>0</v>
          </cell>
          <cell r="AK7488" t="str">
            <v>4</v>
          </cell>
          <cell r="AL7488" t="str">
            <v>하</v>
          </cell>
        </row>
        <row r="7489">
          <cell r="A7489">
            <v>0</v>
          </cell>
          <cell r="B7489" t="str">
            <v>진남토건(주)</v>
          </cell>
          <cell r="C7489" t="str">
            <v>전남기초건설(주)</v>
          </cell>
          <cell r="D7489" t="str">
            <v>이지혜</v>
          </cell>
          <cell r="E7489" t="str">
            <v>791210</v>
          </cell>
          <cell r="Z7489" t="str">
            <v>진남토건(주)</v>
          </cell>
          <cell r="AA7489">
            <v>41985</v>
          </cell>
          <cell r="AB7489">
            <v>80</v>
          </cell>
          <cell r="AC7489" t="str">
            <v>광주</v>
          </cell>
          <cell r="AE7489" t="str">
            <v>201412</v>
          </cell>
          <cell r="AF7489">
            <v>2014</v>
          </cell>
          <cell r="AG7489" t="str">
            <v>2014</v>
          </cell>
          <cell r="AI7489">
            <v>7490</v>
          </cell>
          <cell r="AJ7489">
            <v>0</v>
          </cell>
          <cell r="AK7489" t="str">
            <v>4</v>
          </cell>
          <cell r="AL7489" t="str">
            <v>하</v>
          </cell>
        </row>
        <row r="7490">
          <cell r="A7490">
            <v>0</v>
          </cell>
          <cell r="B7490" t="str">
            <v>진남토건(주)</v>
          </cell>
          <cell r="C7490" t="str">
            <v>(주)경산기업</v>
          </cell>
          <cell r="D7490" t="str">
            <v>류아름</v>
          </cell>
          <cell r="E7490" t="str">
            <v>880416</v>
          </cell>
          <cell r="Z7490" t="str">
            <v>진남토건(주)</v>
          </cell>
          <cell r="AA7490">
            <v>41985</v>
          </cell>
          <cell r="AB7490">
            <v>80</v>
          </cell>
          <cell r="AC7490" t="str">
            <v>광주</v>
          </cell>
          <cell r="AE7490" t="str">
            <v>201412</v>
          </cell>
          <cell r="AF7490">
            <v>2014</v>
          </cell>
          <cell r="AG7490" t="str">
            <v>2014</v>
          </cell>
          <cell r="AI7490">
            <v>7491</v>
          </cell>
          <cell r="AJ7490">
            <v>0</v>
          </cell>
          <cell r="AK7490" t="str">
            <v>4</v>
          </cell>
          <cell r="AL7490" t="str">
            <v>하</v>
          </cell>
        </row>
        <row r="7491">
          <cell r="A7491">
            <v>0</v>
          </cell>
          <cell r="B7491" t="str">
            <v>진남토건(주)</v>
          </cell>
          <cell r="C7491" t="str">
            <v>(주)푸른건설</v>
          </cell>
          <cell r="D7491" t="str">
            <v>김현준</v>
          </cell>
          <cell r="E7491" t="str">
            <v>740411</v>
          </cell>
          <cell r="Z7491" t="str">
            <v>진남토건(주)</v>
          </cell>
          <cell r="AA7491">
            <v>41985</v>
          </cell>
          <cell r="AB7491">
            <v>80</v>
          </cell>
          <cell r="AC7491" t="str">
            <v>광주</v>
          </cell>
          <cell r="AE7491" t="str">
            <v>201412</v>
          </cell>
          <cell r="AF7491">
            <v>2014</v>
          </cell>
          <cell r="AG7491" t="str">
            <v>2014</v>
          </cell>
          <cell r="AI7491">
            <v>7492</v>
          </cell>
          <cell r="AJ7491">
            <v>0</v>
          </cell>
          <cell r="AK7491" t="str">
            <v>4</v>
          </cell>
          <cell r="AL7491" t="str">
            <v>하</v>
          </cell>
        </row>
        <row r="7492">
          <cell r="A7492">
            <v>0</v>
          </cell>
          <cell r="B7492" t="str">
            <v>진남토건(주)</v>
          </cell>
          <cell r="C7492" t="str">
            <v>(주)씨제이건축</v>
          </cell>
          <cell r="D7492" t="str">
            <v>박태환</v>
          </cell>
          <cell r="E7492" t="str">
            <v>700107</v>
          </cell>
          <cell r="Z7492" t="str">
            <v>진남토건(주)</v>
          </cell>
          <cell r="AA7492">
            <v>41985</v>
          </cell>
          <cell r="AB7492">
            <v>80</v>
          </cell>
          <cell r="AC7492" t="str">
            <v>광주</v>
          </cell>
          <cell r="AE7492" t="str">
            <v>201412</v>
          </cell>
          <cell r="AF7492">
            <v>2014</v>
          </cell>
          <cell r="AG7492" t="str">
            <v>2014</v>
          </cell>
          <cell r="AI7492">
            <v>7493</v>
          </cell>
          <cell r="AJ7492">
            <v>0</v>
          </cell>
          <cell r="AK7492" t="str">
            <v>4</v>
          </cell>
          <cell r="AL7492" t="str">
            <v>하</v>
          </cell>
        </row>
        <row r="7493">
          <cell r="A7493">
            <v>0</v>
          </cell>
          <cell r="B7493" t="str">
            <v>진남토건(주)</v>
          </cell>
          <cell r="C7493" t="str">
            <v>(주)소림기계설비</v>
          </cell>
          <cell r="D7493" t="str">
            <v>정현옥</v>
          </cell>
          <cell r="E7493" t="str">
            <v>790427</v>
          </cell>
          <cell r="Z7493" t="str">
            <v>진남토건(주)</v>
          </cell>
          <cell r="AA7493">
            <v>41985</v>
          </cell>
          <cell r="AB7493">
            <v>80</v>
          </cell>
          <cell r="AC7493" t="str">
            <v>광주</v>
          </cell>
          <cell r="AE7493" t="str">
            <v>201412</v>
          </cell>
          <cell r="AF7493">
            <v>2014</v>
          </cell>
          <cell r="AG7493" t="str">
            <v>2014</v>
          </cell>
          <cell r="AI7493">
            <v>7494</v>
          </cell>
          <cell r="AJ7493">
            <v>0</v>
          </cell>
          <cell r="AK7493" t="str">
            <v>4</v>
          </cell>
          <cell r="AL7493" t="str">
            <v>하</v>
          </cell>
        </row>
        <row r="7494">
          <cell r="A7494">
            <v>0</v>
          </cell>
          <cell r="B7494" t="str">
            <v>(주)청한</v>
          </cell>
          <cell r="C7494" t="str">
            <v>안덕건설(주)</v>
          </cell>
          <cell r="D7494" t="str">
            <v>김다은</v>
          </cell>
          <cell r="E7494">
            <v>901003</v>
          </cell>
          <cell r="H7494">
            <v>4098133594</v>
          </cell>
          <cell r="I7494" t="str">
            <v>건설업</v>
          </cell>
          <cell r="J7494" t="str">
            <v>토건 외</v>
          </cell>
          <cell r="K7494" t="str">
            <v>전라남도 보성군 보성읍 태평길 5</v>
          </cell>
          <cell r="L7494" t="str">
            <v>한상우</v>
          </cell>
          <cell r="M7494">
            <v>140000</v>
          </cell>
          <cell r="O7494" t="str">
            <v>010-9450-7246</v>
          </cell>
          <cell r="S7494" t="str">
            <v>김연정</v>
          </cell>
          <cell r="V7494" t="str">
            <v>062-373-9547</v>
          </cell>
          <cell r="W7494" t="str">
            <v>juch9547@hanmail.net</v>
          </cell>
          <cell r="Z7494" t="str">
            <v>청한</v>
          </cell>
          <cell r="AA7494">
            <v>41985</v>
          </cell>
          <cell r="AB7494">
            <v>80</v>
          </cell>
          <cell r="AC7494" t="str">
            <v>광주</v>
          </cell>
          <cell r="AE7494" t="str">
            <v>201412</v>
          </cell>
          <cell r="AF7494">
            <v>2014</v>
          </cell>
          <cell r="AG7494" t="str">
            <v>2014</v>
          </cell>
          <cell r="AI7494">
            <v>7495</v>
          </cell>
          <cell r="AJ7494">
            <v>0</v>
          </cell>
          <cell r="AK7494" t="str">
            <v>4</v>
          </cell>
          <cell r="AL7494" t="str">
            <v>하</v>
          </cell>
        </row>
        <row r="7495">
          <cell r="A7495">
            <v>0</v>
          </cell>
          <cell r="B7495" t="str">
            <v>(주)청한</v>
          </cell>
          <cell r="C7495" t="str">
            <v>(주)금성</v>
          </cell>
          <cell r="D7495" t="str">
            <v>문연수</v>
          </cell>
          <cell r="Z7495" t="str">
            <v>청한</v>
          </cell>
          <cell r="AA7495">
            <v>41985</v>
          </cell>
          <cell r="AB7495">
            <v>80</v>
          </cell>
          <cell r="AC7495" t="str">
            <v>광주</v>
          </cell>
          <cell r="AE7495" t="str">
            <v>201412</v>
          </cell>
          <cell r="AF7495">
            <v>2014</v>
          </cell>
          <cell r="AG7495" t="str">
            <v>2014</v>
          </cell>
          <cell r="AI7495">
            <v>7496</v>
          </cell>
          <cell r="AJ7495">
            <v>0</v>
          </cell>
          <cell r="AK7495" t="str">
            <v>4</v>
          </cell>
          <cell r="AL7495" t="str">
            <v>하</v>
          </cell>
        </row>
        <row r="7496">
          <cell r="A7496">
            <v>0</v>
          </cell>
          <cell r="B7496" t="str">
            <v>(주)탑인프라</v>
          </cell>
          <cell r="C7496" t="str">
            <v>(주)샤론기업</v>
          </cell>
          <cell r="D7496" t="str">
            <v>장채환</v>
          </cell>
          <cell r="E7496" t="str">
            <v>540207</v>
          </cell>
          <cell r="G7496" t="str">
            <v>대표이사</v>
          </cell>
          <cell r="H7496">
            <v>1288163262</v>
          </cell>
          <cell r="I7496" t="str">
            <v>건설업</v>
          </cell>
          <cell r="J7496" t="str">
            <v>토건 외</v>
          </cell>
          <cell r="K7496" t="str">
            <v>광주광역시 북구 추암로 69</v>
          </cell>
          <cell r="L7496" t="str">
            <v>박삼구</v>
          </cell>
          <cell r="M7496">
            <v>630000</v>
          </cell>
          <cell r="O7496" t="str">
            <v>010-8880-8247</v>
          </cell>
          <cell r="P7496" t="str">
            <v>070-7622-1694</v>
          </cell>
          <cell r="Q7496" t="str">
            <v>jch8247@naver.com</v>
          </cell>
          <cell r="S7496" t="str">
            <v>송태광</v>
          </cell>
          <cell r="T7496" t="str">
            <v>건설사업본부</v>
          </cell>
          <cell r="U7496" t="str">
            <v>과장</v>
          </cell>
          <cell r="V7496" t="str">
            <v>062-574-2088</v>
          </cell>
          <cell r="W7496" t="str">
            <v>felling1@nate.com</v>
          </cell>
          <cell r="Z7496" t="str">
            <v>탑인프라</v>
          </cell>
          <cell r="AA7496">
            <v>41985</v>
          </cell>
          <cell r="AB7496">
            <v>80</v>
          </cell>
          <cell r="AC7496" t="str">
            <v>광주</v>
          </cell>
          <cell r="AE7496" t="str">
            <v>201412</v>
          </cell>
          <cell r="AF7496">
            <v>2014</v>
          </cell>
          <cell r="AG7496" t="str">
            <v>2014</v>
          </cell>
          <cell r="AI7496">
            <v>7497</v>
          </cell>
          <cell r="AJ7496">
            <v>0</v>
          </cell>
          <cell r="AK7496" t="str">
            <v>4</v>
          </cell>
          <cell r="AL7496" t="str">
            <v>하</v>
          </cell>
        </row>
        <row r="7497">
          <cell r="A7497">
            <v>0</v>
          </cell>
          <cell r="B7497" t="str">
            <v>(주)탑인프라</v>
          </cell>
          <cell r="C7497" t="str">
            <v>(주)호성건설</v>
          </cell>
          <cell r="D7497" t="str">
            <v>이재경</v>
          </cell>
          <cell r="E7497" t="str">
            <v>880102</v>
          </cell>
          <cell r="F7497" t="str">
            <v>공무부</v>
          </cell>
          <cell r="G7497" t="str">
            <v>과장</v>
          </cell>
          <cell r="O7497" t="str">
            <v>010-5580-7879</v>
          </cell>
          <cell r="P7497" t="str">
            <v>062-363-5189</v>
          </cell>
          <cell r="Q7497" t="str">
            <v>hosung2090@hanmail.net</v>
          </cell>
          <cell r="Z7497" t="str">
            <v>탑인프라</v>
          </cell>
          <cell r="AA7497">
            <v>41985</v>
          </cell>
          <cell r="AB7497">
            <v>80</v>
          </cell>
          <cell r="AC7497" t="str">
            <v>광주</v>
          </cell>
          <cell r="AE7497" t="str">
            <v>201412</v>
          </cell>
          <cell r="AF7497">
            <v>2014</v>
          </cell>
          <cell r="AG7497" t="str">
            <v>2014</v>
          </cell>
          <cell r="AI7497">
            <v>7498</v>
          </cell>
          <cell r="AJ7497">
            <v>0</v>
          </cell>
          <cell r="AK7497" t="str">
            <v>4</v>
          </cell>
          <cell r="AL7497" t="str">
            <v>하</v>
          </cell>
        </row>
        <row r="7498">
          <cell r="A7498">
            <v>0</v>
          </cell>
          <cell r="B7498" t="str">
            <v>(주)탑인프라</v>
          </cell>
          <cell r="C7498" t="str">
            <v>보영산업(주)</v>
          </cell>
          <cell r="D7498" t="str">
            <v>이성숙</v>
          </cell>
          <cell r="E7498" t="str">
            <v>671025</v>
          </cell>
          <cell r="F7498" t="str">
            <v>공무부</v>
          </cell>
          <cell r="G7498" t="str">
            <v>대리</v>
          </cell>
          <cell r="O7498">
            <v>1066341350</v>
          </cell>
          <cell r="P7498" t="str">
            <v>062-945-3130</v>
          </cell>
          <cell r="Q7498" t="str">
            <v>ksg1350@hanmail.net</v>
          </cell>
          <cell r="Z7498" t="str">
            <v>탑인프라</v>
          </cell>
          <cell r="AA7498">
            <v>41985</v>
          </cell>
          <cell r="AB7498">
            <v>80</v>
          </cell>
          <cell r="AC7498" t="str">
            <v>광주</v>
          </cell>
          <cell r="AE7498" t="str">
            <v>201412</v>
          </cell>
          <cell r="AF7498">
            <v>2014</v>
          </cell>
          <cell r="AG7498" t="str">
            <v>2014</v>
          </cell>
          <cell r="AI7498">
            <v>7499</v>
          </cell>
          <cell r="AJ7498">
            <v>0</v>
          </cell>
          <cell r="AK7498" t="str">
            <v>4</v>
          </cell>
          <cell r="AL7498" t="str">
            <v>하</v>
          </cell>
        </row>
        <row r="7499">
          <cell r="A7499">
            <v>0</v>
          </cell>
          <cell r="B7499" t="str">
            <v>(주)탑인프라</v>
          </cell>
          <cell r="C7499" t="str">
            <v>(유)나라기초건설</v>
          </cell>
          <cell r="D7499" t="str">
            <v>류현승</v>
          </cell>
          <cell r="E7499" t="str">
            <v>620201</v>
          </cell>
          <cell r="F7499" t="str">
            <v>공사부</v>
          </cell>
          <cell r="G7499" t="str">
            <v>이사</v>
          </cell>
          <cell r="O7499" t="str">
            <v>010-4182-3697</v>
          </cell>
          <cell r="P7499" t="str">
            <v>061-282-7258</v>
          </cell>
          <cell r="Q7499" t="str">
            <v>you3697@hanmail.net</v>
          </cell>
          <cell r="Z7499" t="str">
            <v>탑인프라</v>
          </cell>
          <cell r="AA7499">
            <v>41985</v>
          </cell>
          <cell r="AB7499">
            <v>80</v>
          </cell>
          <cell r="AC7499" t="str">
            <v>광주</v>
          </cell>
          <cell r="AE7499" t="str">
            <v>201412</v>
          </cell>
          <cell r="AF7499">
            <v>2014</v>
          </cell>
          <cell r="AG7499" t="str">
            <v>2014</v>
          </cell>
          <cell r="AI7499">
            <v>7500</v>
          </cell>
          <cell r="AJ7499">
            <v>0</v>
          </cell>
          <cell r="AK7499" t="str">
            <v>4</v>
          </cell>
          <cell r="AL7499" t="str">
            <v>하</v>
          </cell>
        </row>
        <row r="7500">
          <cell r="A7500">
            <v>0</v>
          </cell>
          <cell r="B7500" t="str">
            <v>(주)탑인프라</v>
          </cell>
          <cell r="C7500" t="str">
            <v>(주)수빈건설</v>
          </cell>
          <cell r="D7500" t="str">
            <v>박민성</v>
          </cell>
          <cell r="E7500" t="str">
            <v>750520</v>
          </cell>
          <cell r="F7500" t="str">
            <v>경리부</v>
          </cell>
          <cell r="G7500" t="str">
            <v>사원</v>
          </cell>
          <cell r="O7500">
            <v>1099811545</v>
          </cell>
          <cell r="P7500" t="str">
            <v>062-603-0185</v>
          </cell>
          <cell r="Q7500" t="str">
            <v>subin08926@hanmail.net</v>
          </cell>
          <cell r="Z7500" t="str">
            <v>탑인프라</v>
          </cell>
          <cell r="AA7500">
            <v>41985</v>
          </cell>
          <cell r="AB7500">
            <v>80</v>
          </cell>
          <cell r="AC7500" t="str">
            <v>광주</v>
          </cell>
          <cell r="AE7500" t="str">
            <v>201412</v>
          </cell>
          <cell r="AF7500">
            <v>2014</v>
          </cell>
          <cell r="AG7500" t="str">
            <v>2014</v>
          </cell>
          <cell r="AI7500">
            <v>7501</v>
          </cell>
          <cell r="AJ7500">
            <v>0</v>
          </cell>
          <cell r="AK7500" t="str">
            <v>4</v>
          </cell>
          <cell r="AL7500" t="str">
            <v>하</v>
          </cell>
        </row>
        <row r="7501">
          <cell r="A7501">
            <v>0</v>
          </cell>
          <cell r="B7501" t="str">
            <v>(주)탑인프라</v>
          </cell>
          <cell r="C7501" t="str">
            <v>(주)만호인테리어산업</v>
          </cell>
          <cell r="D7501" t="str">
            <v>김미영</v>
          </cell>
          <cell r="E7501" t="str">
            <v>660328</v>
          </cell>
          <cell r="F7501" t="str">
            <v>경리부</v>
          </cell>
          <cell r="G7501" t="str">
            <v>실장</v>
          </cell>
          <cell r="O7501">
            <v>1086224283</v>
          </cell>
          <cell r="P7501" t="str">
            <v>062-956-0480</v>
          </cell>
          <cell r="Q7501" t="str">
            <v>manho0480@hanmail.net</v>
          </cell>
          <cell r="Z7501" t="str">
            <v>탑인프라</v>
          </cell>
          <cell r="AA7501">
            <v>41985</v>
          </cell>
          <cell r="AB7501">
            <v>80</v>
          </cell>
          <cell r="AC7501" t="str">
            <v>광주</v>
          </cell>
          <cell r="AE7501" t="str">
            <v>201412</v>
          </cell>
          <cell r="AF7501">
            <v>2014</v>
          </cell>
          <cell r="AG7501" t="str">
            <v>2014</v>
          </cell>
          <cell r="AI7501">
            <v>7502</v>
          </cell>
          <cell r="AJ7501">
            <v>0</v>
          </cell>
          <cell r="AK7501" t="str">
            <v>4</v>
          </cell>
          <cell r="AL7501" t="str">
            <v>하</v>
          </cell>
        </row>
        <row r="7502">
          <cell r="A7502">
            <v>0</v>
          </cell>
          <cell r="B7502" t="str">
            <v>(주)탑인프라</v>
          </cell>
          <cell r="C7502" t="str">
            <v>세희건업(주)</v>
          </cell>
          <cell r="D7502" t="str">
            <v>김재환</v>
          </cell>
          <cell r="E7502" t="str">
            <v>850422</v>
          </cell>
          <cell r="F7502" t="str">
            <v>경리부</v>
          </cell>
          <cell r="G7502" t="str">
            <v>과장</v>
          </cell>
          <cell r="O7502">
            <v>1090949191</v>
          </cell>
          <cell r="P7502" t="str">
            <v>062-251-7900</v>
          </cell>
          <cell r="Q7502" t="str">
            <v>sehee9696@hanmail.net</v>
          </cell>
          <cell r="Z7502" t="str">
            <v>탑인프라</v>
          </cell>
          <cell r="AA7502">
            <v>41985</v>
          </cell>
          <cell r="AB7502">
            <v>80</v>
          </cell>
          <cell r="AC7502" t="str">
            <v>광주</v>
          </cell>
          <cell r="AE7502" t="str">
            <v>201412</v>
          </cell>
          <cell r="AF7502">
            <v>2014</v>
          </cell>
          <cell r="AG7502" t="str">
            <v>2014</v>
          </cell>
          <cell r="AI7502">
            <v>7503</v>
          </cell>
          <cell r="AJ7502">
            <v>0</v>
          </cell>
          <cell r="AK7502" t="str">
            <v>4</v>
          </cell>
          <cell r="AL7502" t="str">
            <v>하</v>
          </cell>
        </row>
        <row r="7503">
          <cell r="A7503">
            <v>0</v>
          </cell>
          <cell r="B7503" t="str">
            <v>(주)탑인프라</v>
          </cell>
          <cell r="C7503" t="str">
            <v>도원엠엔지(주)</v>
          </cell>
          <cell r="D7503" t="str">
            <v>정성욱</v>
          </cell>
          <cell r="E7503" t="str">
            <v>790620</v>
          </cell>
          <cell r="F7503" t="str">
            <v>공사관리부</v>
          </cell>
          <cell r="G7503" t="str">
            <v>이사</v>
          </cell>
          <cell r="O7503">
            <v>1050619988</v>
          </cell>
          <cell r="P7503" t="str">
            <v>062-524-5177</v>
          </cell>
          <cell r="Q7503" t="str">
            <v>dwdw5177@hanmail.net</v>
          </cell>
          <cell r="Z7503" t="str">
            <v>탑인프라</v>
          </cell>
          <cell r="AA7503">
            <v>41985</v>
          </cell>
          <cell r="AB7503">
            <v>80</v>
          </cell>
          <cell r="AC7503" t="str">
            <v>광주</v>
          </cell>
          <cell r="AE7503" t="str">
            <v>201412</v>
          </cell>
          <cell r="AF7503">
            <v>2014</v>
          </cell>
          <cell r="AG7503" t="str">
            <v>2014</v>
          </cell>
          <cell r="AI7503">
            <v>7504</v>
          </cell>
          <cell r="AJ7503">
            <v>0</v>
          </cell>
          <cell r="AK7503" t="str">
            <v>4</v>
          </cell>
          <cell r="AL7503" t="str">
            <v>하</v>
          </cell>
        </row>
        <row r="7504">
          <cell r="A7504">
            <v>0</v>
          </cell>
          <cell r="B7504" t="str">
            <v>(주)탑인프라</v>
          </cell>
          <cell r="C7504" t="str">
            <v>티센크루프엘리베이터코리아(주)</v>
          </cell>
          <cell r="D7504" t="str">
            <v>정재일</v>
          </cell>
          <cell r="E7504" t="str">
            <v>750221</v>
          </cell>
          <cell r="F7504" t="str">
            <v>공무부</v>
          </cell>
          <cell r="G7504" t="str">
            <v>과장</v>
          </cell>
          <cell r="O7504">
            <v>1092928633</v>
          </cell>
          <cell r="P7504" t="str">
            <v>062-519-7705</v>
          </cell>
          <cell r="Q7504" t="str">
            <v>jaeil.jeong@tkek.co.kr</v>
          </cell>
          <cell r="Z7504" t="str">
            <v>탑인프라</v>
          </cell>
          <cell r="AA7504">
            <v>41985</v>
          </cell>
          <cell r="AB7504">
            <v>80</v>
          </cell>
          <cell r="AC7504" t="str">
            <v>광주</v>
          </cell>
          <cell r="AE7504" t="str">
            <v>201412</v>
          </cell>
          <cell r="AF7504">
            <v>2014</v>
          </cell>
          <cell r="AG7504" t="str">
            <v>2014</v>
          </cell>
          <cell r="AI7504">
            <v>7505</v>
          </cell>
          <cell r="AJ7504">
            <v>0</v>
          </cell>
          <cell r="AK7504" t="str">
            <v>4</v>
          </cell>
          <cell r="AL7504" t="str">
            <v>하</v>
          </cell>
        </row>
        <row r="7505">
          <cell r="A7505">
            <v>0</v>
          </cell>
          <cell r="B7505" t="str">
            <v>태야건설(주)</v>
          </cell>
          <cell r="C7505" t="str">
            <v>해마건설(주)</v>
          </cell>
          <cell r="D7505" t="str">
            <v>신서영</v>
          </cell>
          <cell r="E7505">
            <v>881219</v>
          </cell>
          <cell r="H7505">
            <v>4168122756</v>
          </cell>
          <cell r="I7505" t="str">
            <v>건설업</v>
          </cell>
          <cell r="J7505" t="str">
            <v>토건 외</v>
          </cell>
          <cell r="K7505" t="str">
            <v>전라남도 순천시 율산공원길 29(연향동)</v>
          </cell>
          <cell r="L7505" t="str">
            <v>문보열</v>
          </cell>
          <cell r="M7505">
            <v>210000</v>
          </cell>
          <cell r="S7505" t="str">
            <v>문보열</v>
          </cell>
          <cell r="V7505" t="str">
            <v>061-725-1885</v>
          </cell>
          <cell r="W7505" t="str">
            <v>taeya1885@hanmail.net</v>
          </cell>
          <cell r="Z7505" t="str">
            <v>태야건설(주)</v>
          </cell>
          <cell r="AA7505">
            <v>41985</v>
          </cell>
          <cell r="AB7505">
            <v>80</v>
          </cell>
          <cell r="AC7505" t="str">
            <v>광주</v>
          </cell>
          <cell r="AE7505" t="str">
            <v>201412</v>
          </cell>
          <cell r="AF7505">
            <v>2014</v>
          </cell>
          <cell r="AG7505" t="str">
            <v>2014</v>
          </cell>
          <cell r="AI7505">
            <v>7506</v>
          </cell>
          <cell r="AJ7505">
            <v>0</v>
          </cell>
          <cell r="AK7505" t="str">
            <v>4</v>
          </cell>
          <cell r="AL7505" t="str">
            <v>하</v>
          </cell>
        </row>
        <row r="7506">
          <cell r="A7506">
            <v>0</v>
          </cell>
          <cell r="B7506" t="str">
            <v>태야건설(주)</v>
          </cell>
          <cell r="C7506" t="str">
            <v>(주)에스피에프씨</v>
          </cell>
          <cell r="D7506" t="str">
            <v>이강직</v>
          </cell>
          <cell r="E7506">
            <v>841222</v>
          </cell>
          <cell r="Z7506" t="str">
            <v>태야건설(주)</v>
          </cell>
          <cell r="AA7506">
            <v>41985</v>
          </cell>
          <cell r="AB7506">
            <v>80</v>
          </cell>
          <cell r="AC7506" t="str">
            <v>광주</v>
          </cell>
          <cell r="AE7506" t="str">
            <v>201412</v>
          </cell>
          <cell r="AF7506">
            <v>2014</v>
          </cell>
          <cell r="AG7506" t="str">
            <v>2014</v>
          </cell>
          <cell r="AI7506">
            <v>7507</v>
          </cell>
          <cell r="AJ7506">
            <v>0</v>
          </cell>
          <cell r="AK7506" t="str">
            <v>4</v>
          </cell>
          <cell r="AL7506" t="str">
            <v>하</v>
          </cell>
        </row>
        <row r="7507">
          <cell r="A7507">
            <v>0</v>
          </cell>
          <cell r="B7507" t="str">
            <v>태야건설(주)</v>
          </cell>
          <cell r="C7507" t="str">
            <v>(주)케이이엠</v>
          </cell>
          <cell r="D7507" t="str">
            <v>박광호</v>
          </cell>
          <cell r="E7507">
            <v>711021</v>
          </cell>
          <cell r="Z7507" t="str">
            <v>태야건설(주)</v>
          </cell>
          <cell r="AA7507">
            <v>41985</v>
          </cell>
          <cell r="AB7507">
            <v>80</v>
          </cell>
          <cell r="AC7507" t="str">
            <v>광주</v>
          </cell>
          <cell r="AE7507" t="str">
            <v>201412</v>
          </cell>
          <cell r="AF7507">
            <v>2014</v>
          </cell>
          <cell r="AG7507" t="str">
            <v>2014</v>
          </cell>
          <cell r="AI7507">
            <v>7508</v>
          </cell>
          <cell r="AJ7507">
            <v>0</v>
          </cell>
          <cell r="AK7507" t="str">
            <v>4</v>
          </cell>
          <cell r="AL7507" t="str">
            <v>하</v>
          </cell>
        </row>
        <row r="7508">
          <cell r="A7508">
            <v>0</v>
          </cell>
          <cell r="B7508" t="str">
            <v>(유)혜원종합건설</v>
          </cell>
          <cell r="C7508" t="str">
            <v>(유)해원이앤지</v>
          </cell>
          <cell r="D7508" t="str">
            <v>최혜민</v>
          </cell>
          <cell r="E7508">
            <v>870122</v>
          </cell>
          <cell r="H7508">
            <v>4118145996</v>
          </cell>
          <cell r="I7508" t="str">
            <v>건설업</v>
          </cell>
          <cell r="J7508" t="str">
            <v>토건 외</v>
          </cell>
          <cell r="K7508" t="str">
            <v>전라남도 영암군 삼호읍 대불산단8로 46</v>
          </cell>
          <cell r="L7508" t="str">
            <v>박인숙</v>
          </cell>
          <cell r="M7508">
            <v>70000</v>
          </cell>
          <cell r="O7508" t="str">
            <v>010-7938-0005</v>
          </cell>
          <cell r="S7508" t="str">
            <v>황순옥</v>
          </cell>
          <cell r="V7508" t="str">
            <v>061-284-2633</v>
          </cell>
          <cell r="W7508" t="str">
            <v>hw45996@naver.com</v>
          </cell>
          <cell r="Z7508" t="str">
            <v>혜원종합건설</v>
          </cell>
          <cell r="AA7508">
            <v>41985</v>
          </cell>
          <cell r="AB7508">
            <v>80</v>
          </cell>
          <cell r="AC7508" t="str">
            <v>광주</v>
          </cell>
          <cell r="AE7508" t="str">
            <v>201412</v>
          </cell>
          <cell r="AF7508">
            <v>2014</v>
          </cell>
          <cell r="AG7508" t="str">
            <v>2014</v>
          </cell>
          <cell r="AI7508">
            <v>7509</v>
          </cell>
          <cell r="AJ7508">
            <v>0</v>
          </cell>
          <cell r="AK7508" t="str">
            <v>4</v>
          </cell>
          <cell r="AL7508" t="str">
            <v>하</v>
          </cell>
        </row>
        <row r="7509">
          <cell r="A7509">
            <v>0</v>
          </cell>
          <cell r="B7509" t="str">
            <v>(유)갑기건설</v>
          </cell>
          <cell r="C7509" t="str">
            <v>(유)광토건설</v>
          </cell>
          <cell r="D7509" t="str">
            <v>장명현</v>
          </cell>
          <cell r="E7509">
            <v>721201</v>
          </cell>
          <cell r="H7509">
            <v>4028123872</v>
          </cell>
          <cell r="K7509" t="str">
            <v>정읍시 중앙2길 5-8</v>
          </cell>
          <cell r="L7509" t="str">
            <v>이필호</v>
          </cell>
          <cell r="O7509" t="str">
            <v>010-9432-0858</v>
          </cell>
          <cell r="S7509" t="str">
            <v>손인호</v>
          </cell>
          <cell r="V7509" t="str">
            <v>010-3682-0724</v>
          </cell>
          <cell r="W7509" t="str">
            <v>kt6264@hanmail.net</v>
          </cell>
          <cell r="Z7509" t="str">
            <v>갑기건설</v>
          </cell>
          <cell r="AA7509">
            <v>41989</v>
          </cell>
          <cell r="AB7509">
            <v>81</v>
          </cell>
          <cell r="AC7509" t="str">
            <v>전북</v>
          </cell>
          <cell r="AE7509" t="str">
            <v>201412</v>
          </cell>
          <cell r="AF7509">
            <v>2014</v>
          </cell>
          <cell r="AG7509" t="str">
            <v>2014</v>
          </cell>
          <cell r="AI7509">
            <v>7510</v>
          </cell>
          <cell r="AJ7509">
            <v>0</v>
          </cell>
          <cell r="AK7509" t="str">
            <v>4</v>
          </cell>
          <cell r="AL7509" t="str">
            <v>하</v>
          </cell>
        </row>
        <row r="7510">
          <cell r="A7510">
            <v>0</v>
          </cell>
          <cell r="B7510" t="str">
            <v>(유)갑기건설</v>
          </cell>
          <cell r="C7510" t="str">
            <v>(주)은산</v>
          </cell>
          <cell r="D7510" t="str">
            <v>김두훈</v>
          </cell>
          <cell r="E7510">
            <v>810323</v>
          </cell>
          <cell r="O7510" t="str">
            <v>010-2247-9075</v>
          </cell>
          <cell r="Z7510" t="str">
            <v>갑기건설</v>
          </cell>
          <cell r="AA7510">
            <v>41989</v>
          </cell>
          <cell r="AB7510">
            <v>81</v>
          </cell>
          <cell r="AC7510" t="str">
            <v>전북</v>
          </cell>
          <cell r="AE7510" t="str">
            <v>201412</v>
          </cell>
          <cell r="AF7510">
            <v>2014</v>
          </cell>
          <cell r="AG7510" t="str">
            <v>2014</v>
          </cell>
          <cell r="AI7510">
            <v>7511</v>
          </cell>
          <cell r="AJ7510">
            <v>0</v>
          </cell>
          <cell r="AK7510" t="str">
            <v>4</v>
          </cell>
          <cell r="AL7510" t="str">
            <v>하</v>
          </cell>
        </row>
        <row r="7511">
          <cell r="A7511">
            <v>0</v>
          </cell>
          <cell r="B7511" t="str">
            <v>(유)갑기건설</v>
          </cell>
          <cell r="C7511" t="str">
            <v>(유)양호건설</v>
          </cell>
          <cell r="D7511" t="str">
            <v>문순모</v>
          </cell>
          <cell r="E7511">
            <v>580529</v>
          </cell>
          <cell r="O7511" t="str">
            <v>010-3673-3673</v>
          </cell>
          <cell r="Z7511" t="str">
            <v>갑기건설</v>
          </cell>
          <cell r="AA7511">
            <v>41989</v>
          </cell>
          <cell r="AB7511">
            <v>81</v>
          </cell>
          <cell r="AC7511" t="str">
            <v>전북</v>
          </cell>
          <cell r="AE7511" t="str">
            <v>201412</v>
          </cell>
          <cell r="AF7511">
            <v>2014</v>
          </cell>
          <cell r="AG7511" t="str">
            <v>2014</v>
          </cell>
          <cell r="AI7511">
            <v>7512</v>
          </cell>
          <cell r="AJ7511">
            <v>0</v>
          </cell>
          <cell r="AK7511" t="str">
            <v>4</v>
          </cell>
          <cell r="AL7511" t="str">
            <v>하</v>
          </cell>
        </row>
        <row r="7512">
          <cell r="A7512">
            <v>0</v>
          </cell>
          <cell r="B7512" t="str">
            <v>(유)갑기건설</v>
          </cell>
          <cell r="C7512" t="str">
            <v>(유)푸른조경건설</v>
          </cell>
          <cell r="D7512" t="str">
            <v>김진이</v>
          </cell>
          <cell r="E7512">
            <v>580811</v>
          </cell>
          <cell r="O7512" t="str">
            <v>010-6614-8838</v>
          </cell>
          <cell r="Z7512" t="str">
            <v>갑기건설</v>
          </cell>
          <cell r="AA7512">
            <v>41989</v>
          </cell>
          <cell r="AB7512">
            <v>81</v>
          </cell>
          <cell r="AC7512" t="str">
            <v>전북</v>
          </cell>
          <cell r="AE7512" t="str">
            <v>201412</v>
          </cell>
          <cell r="AF7512">
            <v>2014</v>
          </cell>
          <cell r="AG7512" t="str">
            <v>2014</v>
          </cell>
          <cell r="AI7512">
            <v>7513</v>
          </cell>
          <cell r="AJ7512">
            <v>0</v>
          </cell>
          <cell r="AK7512" t="str">
            <v>4</v>
          </cell>
          <cell r="AL7512" t="str">
            <v>하</v>
          </cell>
        </row>
        <row r="7513">
          <cell r="A7513">
            <v>0</v>
          </cell>
          <cell r="B7513" t="str">
            <v>(주)강민건설</v>
          </cell>
          <cell r="C7513" t="str">
            <v>(주)올레조경</v>
          </cell>
          <cell r="D7513" t="str">
            <v>정미진</v>
          </cell>
          <cell r="E7513">
            <v>710728</v>
          </cell>
          <cell r="H7513">
            <v>4028134442</v>
          </cell>
          <cell r="K7513" t="str">
            <v>전북 부안군 위도면 진리잔등로 55</v>
          </cell>
          <cell r="L7513" t="str">
            <v>신전만</v>
          </cell>
          <cell r="O7513" t="str">
            <v>010-9060-1657</v>
          </cell>
          <cell r="S7513" t="str">
            <v>김해연</v>
          </cell>
          <cell r="V7513" t="str">
            <v>010-9060-1657</v>
          </cell>
          <cell r="W7513" t="str">
            <v>khy0982@naver.com</v>
          </cell>
          <cell r="Z7513" t="str">
            <v>강민건설</v>
          </cell>
          <cell r="AA7513">
            <v>41989</v>
          </cell>
          <cell r="AB7513">
            <v>81</v>
          </cell>
          <cell r="AC7513" t="str">
            <v>전북</v>
          </cell>
          <cell r="AE7513" t="str">
            <v>201412</v>
          </cell>
          <cell r="AF7513">
            <v>2014</v>
          </cell>
          <cell r="AG7513" t="str">
            <v>2014</v>
          </cell>
          <cell r="AI7513">
            <v>7514</v>
          </cell>
          <cell r="AJ7513">
            <v>0</v>
          </cell>
          <cell r="AK7513" t="str">
            <v>4</v>
          </cell>
          <cell r="AL7513" t="str">
            <v>하</v>
          </cell>
        </row>
        <row r="7514">
          <cell r="A7514">
            <v>0</v>
          </cell>
          <cell r="B7514" t="str">
            <v>(주)강민건설</v>
          </cell>
          <cell r="C7514" t="str">
            <v>(유)정건설</v>
          </cell>
          <cell r="D7514" t="str">
            <v>조광호</v>
          </cell>
          <cell r="E7514">
            <v>740412</v>
          </cell>
          <cell r="O7514" t="str">
            <v>010-5210-1767</v>
          </cell>
          <cell r="V7514" t="str">
            <v>010-5210-1767</v>
          </cell>
          <cell r="Z7514" t="str">
            <v>강민건설</v>
          </cell>
          <cell r="AA7514">
            <v>41989</v>
          </cell>
          <cell r="AB7514">
            <v>81</v>
          </cell>
          <cell r="AC7514" t="str">
            <v>전북</v>
          </cell>
          <cell r="AE7514" t="str">
            <v>201412</v>
          </cell>
          <cell r="AF7514">
            <v>2014</v>
          </cell>
          <cell r="AG7514" t="str">
            <v>2014</v>
          </cell>
          <cell r="AI7514">
            <v>7515</v>
          </cell>
          <cell r="AJ7514">
            <v>0</v>
          </cell>
          <cell r="AK7514" t="str">
            <v>4</v>
          </cell>
          <cell r="AL7514" t="str">
            <v>하</v>
          </cell>
        </row>
        <row r="7515">
          <cell r="A7515">
            <v>0</v>
          </cell>
          <cell r="B7515" t="str">
            <v>고려종합건설(주)</v>
          </cell>
          <cell r="C7515" t="str">
            <v>(유)한남글라스</v>
          </cell>
          <cell r="D7515" t="str">
            <v>신민철</v>
          </cell>
          <cell r="E7515">
            <v>800206</v>
          </cell>
          <cell r="H7515">
            <v>4188110955</v>
          </cell>
          <cell r="K7515" t="str">
            <v>전주시 덕진구 우아7길 9 - 23(우아동3가)</v>
          </cell>
          <cell r="L7515" t="str">
            <v>김송회</v>
          </cell>
          <cell r="O7515" t="str">
            <v>010-7177-9476</v>
          </cell>
          <cell r="S7515" t="str">
            <v>이은선</v>
          </cell>
          <cell r="V7515" t="str">
            <v>010-8629-1348</v>
          </cell>
          <cell r="W7515" t="str">
            <v>eunsun0725@nate.com</v>
          </cell>
          <cell r="Z7515" t="str">
            <v>고려종합건설(주)</v>
          </cell>
          <cell r="AA7515">
            <v>41989</v>
          </cell>
          <cell r="AB7515">
            <v>81</v>
          </cell>
          <cell r="AC7515" t="str">
            <v>전북</v>
          </cell>
          <cell r="AE7515" t="str">
            <v>201412</v>
          </cell>
          <cell r="AF7515">
            <v>2014</v>
          </cell>
          <cell r="AG7515" t="str">
            <v>2014</v>
          </cell>
          <cell r="AI7515">
            <v>7516</v>
          </cell>
          <cell r="AJ7515">
            <v>0</v>
          </cell>
          <cell r="AK7515" t="str">
            <v>4</v>
          </cell>
          <cell r="AL7515" t="str">
            <v>하</v>
          </cell>
        </row>
        <row r="7516">
          <cell r="A7516">
            <v>0</v>
          </cell>
          <cell r="B7516" t="str">
            <v>고려종합건설(주)</v>
          </cell>
          <cell r="C7516" t="str">
            <v>(유)정안건설</v>
          </cell>
          <cell r="D7516" t="str">
            <v>배인경</v>
          </cell>
          <cell r="E7516">
            <v>871129</v>
          </cell>
          <cell r="O7516" t="str">
            <v>010-9835-6822</v>
          </cell>
          <cell r="Z7516" t="str">
            <v>고려종합건설(주)</v>
          </cell>
          <cell r="AA7516">
            <v>41989</v>
          </cell>
          <cell r="AB7516">
            <v>81</v>
          </cell>
          <cell r="AC7516" t="str">
            <v>전북</v>
          </cell>
          <cell r="AE7516" t="str">
            <v>201412</v>
          </cell>
          <cell r="AF7516">
            <v>2014</v>
          </cell>
          <cell r="AG7516" t="str">
            <v>2014</v>
          </cell>
          <cell r="AI7516">
            <v>7517</v>
          </cell>
          <cell r="AJ7516">
            <v>0</v>
          </cell>
          <cell r="AK7516" t="str">
            <v>4</v>
          </cell>
          <cell r="AL7516" t="str">
            <v>하</v>
          </cell>
        </row>
        <row r="7517">
          <cell r="A7517">
            <v>0</v>
          </cell>
          <cell r="B7517" t="str">
            <v>고려종합건설(주)</v>
          </cell>
          <cell r="C7517" t="str">
            <v>(유)삼국건설</v>
          </cell>
          <cell r="D7517" t="str">
            <v>한권수</v>
          </cell>
          <cell r="E7517">
            <v>570919</v>
          </cell>
          <cell r="O7517" t="str">
            <v>010-3651-5709</v>
          </cell>
          <cell r="Z7517" t="str">
            <v>고려종합건설(주)</v>
          </cell>
          <cell r="AA7517">
            <v>41989</v>
          </cell>
          <cell r="AB7517">
            <v>81</v>
          </cell>
          <cell r="AC7517" t="str">
            <v>전북</v>
          </cell>
          <cell r="AE7517" t="str">
            <v>201412</v>
          </cell>
          <cell r="AF7517">
            <v>2014</v>
          </cell>
          <cell r="AG7517" t="str">
            <v>2014</v>
          </cell>
          <cell r="AI7517">
            <v>7518</v>
          </cell>
          <cell r="AJ7517">
            <v>0</v>
          </cell>
          <cell r="AK7517" t="str">
            <v>4</v>
          </cell>
          <cell r="AL7517" t="str">
            <v>하</v>
          </cell>
        </row>
        <row r="7518">
          <cell r="A7518">
            <v>0</v>
          </cell>
          <cell r="B7518" t="str">
            <v>고려종합건설(주)</v>
          </cell>
          <cell r="C7518" t="str">
            <v>(주)정인건설</v>
          </cell>
          <cell r="D7518" t="str">
            <v>유성룡</v>
          </cell>
          <cell r="E7518">
            <v>730311</v>
          </cell>
          <cell r="O7518" t="str">
            <v>010-5045-0546</v>
          </cell>
          <cell r="Z7518" t="str">
            <v>고려종합건설(주)</v>
          </cell>
          <cell r="AA7518">
            <v>41989</v>
          </cell>
          <cell r="AB7518">
            <v>81</v>
          </cell>
          <cell r="AC7518" t="str">
            <v>전북</v>
          </cell>
          <cell r="AE7518" t="str">
            <v>201412</v>
          </cell>
          <cell r="AF7518">
            <v>2014</v>
          </cell>
          <cell r="AG7518" t="str">
            <v>2014</v>
          </cell>
          <cell r="AI7518">
            <v>7519</v>
          </cell>
          <cell r="AJ7518">
            <v>0</v>
          </cell>
          <cell r="AK7518" t="str">
            <v>4</v>
          </cell>
          <cell r="AL7518" t="str">
            <v>하</v>
          </cell>
        </row>
        <row r="7519">
          <cell r="A7519">
            <v>0</v>
          </cell>
          <cell r="B7519" t="str">
            <v>(유)광동</v>
          </cell>
          <cell r="C7519" t="str">
            <v>태진건업건설</v>
          </cell>
          <cell r="D7519" t="str">
            <v>최인규</v>
          </cell>
          <cell r="E7519">
            <v>650606</v>
          </cell>
          <cell r="H7519">
            <v>4048109240</v>
          </cell>
          <cell r="K7519" t="str">
            <v>정읍시 정주1길 35(금봉동)</v>
          </cell>
          <cell r="L7519" t="str">
            <v>김대수</v>
          </cell>
          <cell r="O7519" t="str">
            <v>010-2023-2500</v>
          </cell>
          <cell r="S7519" t="str">
            <v>김부현</v>
          </cell>
          <cell r="V7519" t="str">
            <v>010-4350-8810</v>
          </cell>
          <cell r="W7519" t="str">
            <v>kd5385550@hanmail.net</v>
          </cell>
          <cell r="Z7519" t="str">
            <v>광동</v>
          </cell>
          <cell r="AA7519">
            <v>41989</v>
          </cell>
          <cell r="AB7519">
            <v>81</v>
          </cell>
          <cell r="AC7519" t="str">
            <v>전북</v>
          </cell>
          <cell r="AE7519" t="str">
            <v>201412</v>
          </cell>
          <cell r="AF7519">
            <v>2014</v>
          </cell>
          <cell r="AG7519" t="str">
            <v>2014</v>
          </cell>
          <cell r="AI7519">
            <v>7520</v>
          </cell>
          <cell r="AJ7519">
            <v>0</v>
          </cell>
          <cell r="AK7519" t="str">
            <v>4</v>
          </cell>
          <cell r="AL7519" t="str">
            <v>하</v>
          </cell>
        </row>
        <row r="7520">
          <cell r="A7520">
            <v>0</v>
          </cell>
          <cell r="B7520" t="str">
            <v>(유)광동</v>
          </cell>
          <cell r="C7520" t="str">
            <v>(주)서림이엔지</v>
          </cell>
          <cell r="D7520" t="str">
            <v>김진환</v>
          </cell>
          <cell r="E7520">
            <v>660330</v>
          </cell>
          <cell r="O7520" t="str">
            <v>010-5536-8067</v>
          </cell>
          <cell r="Z7520" t="str">
            <v>광동</v>
          </cell>
          <cell r="AA7520">
            <v>41989</v>
          </cell>
          <cell r="AB7520">
            <v>81</v>
          </cell>
          <cell r="AC7520" t="str">
            <v>전북</v>
          </cell>
          <cell r="AE7520" t="str">
            <v>201412</v>
          </cell>
          <cell r="AF7520">
            <v>2014</v>
          </cell>
          <cell r="AG7520" t="str">
            <v>2014</v>
          </cell>
          <cell r="AI7520">
            <v>7521</v>
          </cell>
          <cell r="AJ7520">
            <v>0</v>
          </cell>
          <cell r="AK7520" t="str">
            <v>4</v>
          </cell>
          <cell r="AL7520" t="str">
            <v>하</v>
          </cell>
        </row>
        <row r="7521">
          <cell r="A7521">
            <v>0</v>
          </cell>
          <cell r="B7521" t="str">
            <v>(유)광동</v>
          </cell>
          <cell r="C7521" t="str">
            <v>(유)가람석재건설</v>
          </cell>
          <cell r="D7521" t="str">
            <v>나희종</v>
          </cell>
          <cell r="E7521">
            <v>630220</v>
          </cell>
          <cell r="O7521" t="str">
            <v>011-674-5510</v>
          </cell>
          <cell r="Z7521" t="str">
            <v>광동</v>
          </cell>
          <cell r="AA7521">
            <v>41989</v>
          </cell>
          <cell r="AB7521">
            <v>81</v>
          </cell>
          <cell r="AC7521" t="str">
            <v>전북</v>
          </cell>
          <cell r="AE7521" t="str">
            <v>201412</v>
          </cell>
          <cell r="AF7521">
            <v>2014</v>
          </cell>
          <cell r="AG7521" t="str">
            <v>2014</v>
          </cell>
          <cell r="AI7521">
            <v>7522</v>
          </cell>
          <cell r="AJ7521">
            <v>0</v>
          </cell>
          <cell r="AK7521" t="str">
            <v>4</v>
          </cell>
          <cell r="AL7521" t="str">
            <v>하</v>
          </cell>
        </row>
        <row r="7522">
          <cell r="A7522">
            <v>0</v>
          </cell>
          <cell r="B7522" t="str">
            <v>(합)군장종합건설</v>
          </cell>
          <cell r="C7522" t="str">
            <v>동성엔지니어링</v>
          </cell>
          <cell r="D7522" t="str">
            <v>박성미</v>
          </cell>
          <cell r="E7522" t="str">
            <v>781105</v>
          </cell>
          <cell r="H7522">
            <v>4108143035</v>
          </cell>
          <cell r="K7522" t="str">
            <v>군산시 번영로 104(경장동)</v>
          </cell>
          <cell r="L7522" t="str">
            <v>채이석</v>
          </cell>
          <cell r="O7522" t="str">
            <v>010-6644-7281</v>
          </cell>
          <cell r="S7522" t="str">
            <v>안대우</v>
          </cell>
          <cell r="V7522" t="str">
            <v>010-6574-7274</v>
          </cell>
          <cell r="W7522" t="str">
            <v>rnswkd5442@hanmail.net</v>
          </cell>
          <cell r="Z7522" t="str">
            <v>군장종합건설</v>
          </cell>
          <cell r="AA7522">
            <v>41989</v>
          </cell>
          <cell r="AB7522">
            <v>81</v>
          </cell>
          <cell r="AC7522" t="str">
            <v>전북</v>
          </cell>
          <cell r="AE7522" t="str">
            <v>201412</v>
          </cell>
          <cell r="AF7522">
            <v>2014</v>
          </cell>
          <cell r="AG7522" t="str">
            <v>2014</v>
          </cell>
          <cell r="AI7522">
            <v>7523</v>
          </cell>
          <cell r="AJ7522">
            <v>0</v>
          </cell>
          <cell r="AK7522" t="str">
            <v>4</v>
          </cell>
          <cell r="AL7522" t="str">
            <v>하</v>
          </cell>
        </row>
        <row r="7523">
          <cell r="A7523">
            <v>0</v>
          </cell>
          <cell r="B7523" t="str">
            <v>(합)군장종합건설</v>
          </cell>
          <cell r="C7523" t="str">
            <v>돌베개</v>
          </cell>
          <cell r="D7523" t="str">
            <v>공현일</v>
          </cell>
          <cell r="E7523" t="str">
            <v>630616</v>
          </cell>
          <cell r="O7523" t="str">
            <v>010-6574-7274</v>
          </cell>
          <cell r="Z7523" t="str">
            <v>군장종합건설</v>
          </cell>
          <cell r="AA7523">
            <v>41989</v>
          </cell>
          <cell r="AB7523">
            <v>81</v>
          </cell>
          <cell r="AC7523" t="str">
            <v>전북</v>
          </cell>
          <cell r="AE7523" t="str">
            <v>201412</v>
          </cell>
          <cell r="AF7523">
            <v>2014</v>
          </cell>
          <cell r="AG7523" t="str">
            <v>2014</v>
          </cell>
          <cell r="AI7523">
            <v>7524</v>
          </cell>
          <cell r="AJ7523">
            <v>0</v>
          </cell>
          <cell r="AK7523" t="str">
            <v>4</v>
          </cell>
          <cell r="AL7523" t="str">
            <v>하</v>
          </cell>
        </row>
        <row r="7524">
          <cell r="A7524">
            <v>0</v>
          </cell>
          <cell r="B7524" t="str">
            <v>(합)군장종합건설</v>
          </cell>
          <cell r="C7524" t="str">
            <v>후림건설</v>
          </cell>
          <cell r="D7524" t="str">
            <v>안선화</v>
          </cell>
          <cell r="E7524" t="str">
            <v>800201</v>
          </cell>
          <cell r="O7524" t="str">
            <v>010-3727-0180</v>
          </cell>
          <cell r="Z7524" t="str">
            <v>군장종합건설</v>
          </cell>
          <cell r="AA7524">
            <v>41989</v>
          </cell>
          <cell r="AB7524">
            <v>81</v>
          </cell>
          <cell r="AC7524" t="str">
            <v>전북</v>
          </cell>
          <cell r="AE7524" t="str">
            <v>201412</v>
          </cell>
          <cell r="AF7524">
            <v>2014</v>
          </cell>
          <cell r="AG7524" t="str">
            <v>2014</v>
          </cell>
          <cell r="AI7524">
            <v>7525</v>
          </cell>
          <cell r="AJ7524">
            <v>0</v>
          </cell>
          <cell r="AK7524" t="str">
            <v>4</v>
          </cell>
          <cell r="AL7524" t="str">
            <v>하</v>
          </cell>
        </row>
        <row r="7525">
          <cell r="A7525">
            <v>0</v>
          </cell>
          <cell r="B7525" t="str">
            <v>(합)군장종합건설</v>
          </cell>
          <cell r="C7525" t="str">
            <v>나투라개발</v>
          </cell>
          <cell r="D7525" t="str">
            <v>고영호</v>
          </cell>
          <cell r="E7525" t="str">
            <v>540502</v>
          </cell>
          <cell r="O7525" t="str">
            <v>010-7148-5372</v>
          </cell>
          <cell r="Z7525" t="str">
            <v>군장종합건설</v>
          </cell>
          <cell r="AA7525">
            <v>41989</v>
          </cell>
          <cell r="AB7525">
            <v>81</v>
          </cell>
          <cell r="AC7525" t="str">
            <v>전북</v>
          </cell>
          <cell r="AE7525" t="str">
            <v>201412</v>
          </cell>
          <cell r="AF7525">
            <v>2014</v>
          </cell>
          <cell r="AG7525" t="str">
            <v>2014</v>
          </cell>
          <cell r="AI7525">
            <v>7526</v>
          </cell>
          <cell r="AJ7525">
            <v>0</v>
          </cell>
          <cell r="AK7525" t="str">
            <v>4</v>
          </cell>
          <cell r="AL7525" t="str">
            <v>하</v>
          </cell>
        </row>
        <row r="7526">
          <cell r="A7526">
            <v>0</v>
          </cell>
          <cell r="B7526" t="str">
            <v>(합)군장종합건설</v>
          </cell>
          <cell r="C7526" t="str">
            <v>나눔건설</v>
          </cell>
          <cell r="D7526" t="str">
            <v>이정학</v>
          </cell>
          <cell r="E7526" t="str">
            <v>620301</v>
          </cell>
          <cell r="O7526" t="str">
            <v>010-4163-3851</v>
          </cell>
          <cell r="Z7526" t="str">
            <v>군장종합건설</v>
          </cell>
          <cell r="AA7526">
            <v>41989</v>
          </cell>
          <cell r="AB7526">
            <v>81</v>
          </cell>
          <cell r="AC7526" t="str">
            <v>전북</v>
          </cell>
          <cell r="AE7526" t="str">
            <v>201412</v>
          </cell>
          <cell r="AF7526">
            <v>2014</v>
          </cell>
          <cell r="AG7526" t="str">
            <v>2014</v>
          </cell>
          <cell r="AI7526">
            <v>7527</v>
          </cell>
          <cell r="AJ7526">
            <v>0</v>
          </cell>
          <cell r="AK7526" t="str">
            <v>4</v>
          </cell>
          <cell r="AL7526" t="str">
            <v>하</v>
          </cell>
        </row>
        <row r="7527">
          <cell r="A7527">
            <v>0</v>
          </cell>
          <cell r="B7527" t="str">
            <v>(합)군장종합건설</v>
          </cell>
          <cell r="C7527" t="str">
            <v>반석중공업</v>
          </cell>
          <cell r="D7527" t="str">
            <v>김경환</v>
          </cell>
          <cell r="E7527" t="str">
            <v>660405</v>
          </cell>
          <cell r="O7527" t="str">
            <v>010-9351-7707</v>
          </cell>
          <cell r="Z7527" t="str">
            <v>군장종합건설</v>
          </cell>
          <cell r="AA7527">
            <v>41989</v>
          </cell>
          <cell r="AB7527">
            <v>81</v>
          </cell>
          <cell r="AC7527" t="str">
            <v>전북</v>
          </cell>
          <cell r="AE7527" t="str">
            <v>201412</v>
          </cell>
          <cell r="AF7527">
            <v>2014</v>
          </cell>
          <cell r="AG7527" t="str">
            <v>2014</v>
          </cell>
          <cell r="AI7527">
            <v>7528</v>
          </cell>
          <cell r="AJ7527">
            <v>0</v>
          </cell>
          <cell r="AK7527" t="str">
            <v>4</v>
          </cell>
          <cell r="AL7527" t="str">
            <v>하</v>
          </cell>
        </row>
        <row r="7528">
          <cell r="A7528">
            <v>0</v>
          </cell>
          <cell r="B7528" t="str">
            <v>(합)군장종합건설</v>
          </cell>
          <cell r="C7528" t="str">
            <v>황해건설</v>
          </cell>
          <cell r="D7528" t="str">
            <v>황시진</v>
          </cell>
          <cell r="E7528" t="str">
            <v>570601</v>
          </cell>
          <cell r="O7528" t="str">
            <v>010-3246-9933</v>
          </cell>
          <cell r="Z7528" t="str">
            <v>군장종합건설</v>
          </cell>
          <cell r="AA7528">
            <v>41989</v>
          </cell>
          <cell r="AB7528">
            <v>81</v>
          </cell>
          <cell r="AC7528" t="str">
            <v>전북</v>
          </cell>
          <cell r="AE7528" t="str">
            <v>201412</v>
          </cell>
          <cell r="AF7528">
            <v>2014</v>
          </cell>
          <cell r="AG7528" t="str">
            <v>2014</v>
          </cell>
          <cell r="AI7528">
            <v>7529</v>
          </cell>
          <cell r="AJ7528">
            <v>0</v>
          </cell>
          <cell r="AK7528" t="str">
            <v>4</v>
          </cell>
          <cell r="AL7528" t="str">
            <v>하</v>
          </cell>
        </row>
        <row r="7529">
          <cell r="A7529">
            <v>0</v>
          </cell>
          <cell r="B7529" t="str">
            <v>(합)군장종합건설</v>
          </cell>
          <cell r="C7529" t="str">
            <v>월드종합조경</v>
          </cell>
          <cell r="D7529" t="str">
            <v>조규복</v>
          </cell>
          <cell r="E7529" t="str">
            <v>640314</v>
          </cell>
          <cell r="O7529" t="str">
            <v>010-4659-1526</v>
          </cell>
          <cell r="Z7529" t="str">
            <v>군장종합건설</v>
          </cell>
          <cell r="AA7529">
            <v>41989</v>
          </cell>
          <cell r="AB7529">
            <v>81</v>
          </cell>
          <cell r="AC7529" t="str">
            <v>전북</v>
          </cell>
          <cell r="AE7529" t="str">
            <v>201412</v>
          </cell>
          <cell r="AF7529">
            <v>2014</v>
          </cell>
          <cell r="AG7529" t="str">
            <v>2014</v>
          </cell>
          <cell r="AI7529">
            <v>7530</v>
          </cell>
          <cell r="AJ7529">
            <v>0</v>
          </cell>
          <cell r="AK7529" t="str">
            <v>4</v>
          </cell>
          <cell r="AL7529" t="str">
            <v>하</v>
          </cell>
        </row>
        <row r="7530">
          <cell r="A7530">
            <v>0</v>
          </cell>
          <cell r="B7530" t="str">
            <v>(합)군장종합건설</v>
          </cell>
          <cell r="C7530" t="str">
            <v>신우건설</v>
          </cell>
          <cell r="D7530" t="str">
            <v>이판수</v>
          </cell>
          <cell r="E7530" t="str">
            <v>610310</v>
          </cell>
          <cell r="O7530" t="str">
            <v>010-2739-4901</v>
          </cell>
          <cell r="Z7530" t="str">
            <v>군장종합건설</v>
          </cell>
          <cell r="AA7530">
            <v>41989</v>
          </cell>
          <cell r="AB7530">
            <v>81</v>
          </cell>
          <cell r="AC7530" t="str">
            <v>전북</v>
          </cell>
          <cell r="AE7530" t="str">
            <v>201412</v>
          </cell>
          <cell r="AF7530">
            <v>2014</v>
          </cell>
          <cell r="AG7530" t="str">
            <v>2014</v>
          </cell>
          <cell r="AI7530">
            <v>7531</v>
          </cell>
          <cell r="AJ7530">
            <v>0</v>
          </cell>
          <cell r="AK7530" t="str">
            <v>4</v>
          </cell>
          <cell r="AL7530" t="str">
            <v>하</v>
          </cell>
        </row>
        <row r="7531">
          <cell r="A7531">
            <v>0</v>
          </cell>
          <cell r="B7531" t="str">
            <v>(합)군장종합건설</v>
          </cell>
          <cell r="C7531" t="str">
            <v>두영</v>
          </cell>
          <cell r="D7531" t="str">
            <v>이수영</v>
          </cell>
          <cell r="E7531" t="str">
            <v>611107</v>
          </cell>
          <cell r="O7531" t="str">
            <v>010-6711-2653</v>
          </cell>
          <cell r="Z7531" t="str">
            <v>군장종합건설</v>
          </cell>
          <cell r="AA7531">
            <v>41989</v>
          </cell>
          <cell r="AB7531">
            <v>81</v>
          </cell>
          <cell r="AC7531" t="str">
            <v>전북</v>
          </cell>
          <cell r="AE7531" t="str">
            <v>201412</v>
          </cell>
          <cell r="AF7531">
            <v>2014</v>
          </cell>
          <cell r="AG7531" t="str">
            <v>2014</v>
          </cell>
          <cell r="AI7531">
            <v>7532</v>
          </cell>
          <cell r="AJ7531">
            <v>0</v>
          </cell>
          <cell r="AK7531" t="str">
            <v>4</v>
          </cell>
          <cell r="AL7531" t="str">
            <v>하</v>
          </cell>
        </row>
        <row r="7532">
          <cell r="A7532">
            <v>0</v>
          </cell>
          <cell r="B7532" t="str">
            <v>(합)군장종합건설</v>
          </cell>
          <cell r="C7532" t="str">
            <v>동양알미늄</v>
          </cell>
          <cell r="D7532" t="str">
            <v>김애옥</v>
          </cell>
          <cell r="E7532" t="str">
            <v>610523</v>
          </cell>
          <cell r="O7532" t="str">
            <v>010-4656-0942</v>
          </cell>
          <cell r="Z7532" t="str">
            <v>군장종합건설</v>
          </cell>
          <cell r="AA7532">
            <v>41989</v>
          </cell>
          <cell r="AB7532">
            <v>81</v>
          </cell>
          <cell r="AC7532" t="str">
            <v>전북</v>
          </cell>
          <cell r="AE7532" t="str">
            <v>201412</v>
          </cell>
          <cell r="AF7532">
            <v>2014</v>
          </cell>
          <cell r="AG7532" t="str">
            <v>2014</v>
          </cell>
          <cell r="AI7532">
            <v>7533</v>
          </cell>
          <cell r="AJ7532">
            <v>0</v>
          </cell>
          <cell r="AK7532" t="str">
            <v>4</v>
          </cell>
          <cell r="AL7532" t="str">
            <v>하</v>
          </cell>
        </row>
        <row r="7533">
          <cell r="A7533">
            <v>0</v>
          </cell>
          <cell r="B7533" t="str">
            <v>(합)군장종합건설</v>
          </cell>
          <cell r="C7533" t="str">
            <v>한길이엔텍</v>
          </cell>
          <cell r="D7533" t="str">
            <v>순홍석</v>
          </cell>
          <cell r="E7533" t="str">
            <v>720920</v>
          </cell>
          <cell r="O7533" t="str">
            <v>010-8668-7633</v>
          </cell>
          <cell r="Z7533" t="str">
            <v>군장종합건설</v>
          </cell>
          <cell r="AA7533">
            <v>41989</v>
          </cell>
          <cell r="AB7533">
            <v>81</v>
          </cell>
          <cell r="AC7533" t="str">
            <v>전북</v>
          </cell>
          <cell r="AE7533" t="str">
            <v>201412</v>
          </cell>
          <cell r="AF7533">
            <v>2014</v>
          </cell>
          <cell r="AG7533" t="str">
            <v>2014</v>
          </cell>
          <cell r="AI7533">
            <v>7534</v>
          </cell>
          <cell r="AJ7533">
            <v>0</v>
          </cell>
          <cell r="AK7533" t="str">
            <v>4</v>
          </cell>
          <cell r="AL7533" t="str">
            <v>하</v>
          </cell>
        </row>
        <row r="7534">
          <cell r="A7534">
            <v>0</v>
          </cell>
          <cell r="B7534" t="str">
            <v>(합)군장종합건설</v>
          </cell>
          <cell r="C7534" t="str">
            <v>엔지니어스</v>
          </cell>
          <cell r="D7534" t="str">
            <v>방인황</v>
          </cell>
          <cell r="E7534" t="str">
            <v>670606</v>
          </cell>
          <cell r="O7534" t="str">
            <v>010-9654-5656</v>
          </cell>
          <cell r="Z7534" t="str">
            <v>군장종합건설</v>
          </cell>
          <cell r="AA7534">
            <v>41989</v>
          </cell>
          <cell r="AB7534">
            <v>81</v>
          </cell>
          <cell r="AC7534" t="str">
            <v>전북</v>
          </cell>
          <cell r="AE7534" t="str">
            <v>201412</v>
          </cell>
          <cell r="AF7534">
            <v>2014</v>
          </cell>
          <cell r="AG7534" t="str">
            <v>2014</v>
          </cell>
          <cell r="AI7534">
            <v>7535</v>
          </cell>
          <cell r="AJ7534">
            <v>0</v>
          </cell>
          <cell r="AK7534" t="str">
            <v>4</v>
          </cell>
          <cell r="AL7534" t="str">
            <v>하</v>
          </cell>
        </row>
        <row r="7535">
          <cell r="A7535">
            <v>0</v>
          </cell>
          <cell r="B7535" t="str">
            <v>(합)군장종합건설</v>
          </cell>
          <cell r="C7535" t="str">
            <v>일도티씨에스</v>
          </cell>
          <cell r="D7535" t="str">
            <v>유식용</v>
          </cell>
          <cell r="E7535" t="str">
            <v>620430</v>
          </cell>
          <cell r="O7535" t="str">
            <v>010-6201-8300</v>
          </cell>
          <cell r="Z7535" t="str">
            <v>군장종합건설</v>
          </cell>
          <cell r="AA7535">
            <v>41989</v>
          </cell>
          <cell r="AB7535">
            <v>81</v>
          </cell>
          <cell r="AC7535" t="str">
            <v>전북</v>
          </cell>
          <cell r="AE7535" t="str">
            <v>201412</v>
          </cell>
          <cell r="AF7535">
            <v>2014</v>
          </cell>
          <cell r="AG7535" t="str">
            <v>2014</v>
          </cell>
          <cell r="AI7535">
            <v>7536</v>
          </cell>
          <cell r="AJ7535">
            <v>0</v>
          </cell>
          <cell r="AK7535" t="str">
            <v>4</v>
          </cell>
          <cell r="AL7535" t="str">
            <v>하</v>
          </cell>
        </row>
        <row r="7536">
          <cell r="A7536">
            <v>0</v>
          </cell>
          <cell r="B7536" t="str">
            <v>(합)군장종합건설</v>
          </cell>
          <cell r="C7536" t="str">
            <v>우현산업건설</v>
          </cell>
          <cell r="D7536" t="str">
            <v>이석호</v>
          </cell>
          <cell r="E7536" t="str">
            <v>650604</v>
          </cell>
          <cell r="O7536" t="str">
            <v>010-2662-1986</v>
          </cell>
          <cell r="Z7536" t="str">
            <v>군장종합건설</v>
          </cell>
          <cell r="AA7536">
            <v>41989</v>
          </cell>
          <cell r="AB7536">
            <v>81</v>
          </cell>
          <cell r="AC7536" t="str">
            <v>전북</v>
          </cell>
          <cell r="AE7536" t="str">
            <v>201412</v>
          </cell>
          <cell r="AF7536">
            <v>2014</v>
          </cell>
          <cell r="AG7536" t="str">
            <v>2014</v>
          </cell>
          <cell r="AI7536">
            <v>7537</v>
          </cell>
          <cell r="AJ7536">
            <v>0</v>
          </cell>
          <cell r="AK7536" t="str">
            <v>4</v>
          </cell>
          <cell r="AL7536" t="str">
            <v>하</v>
          </cell>
        </row>
        <row r="7537">
          <cell r="A7537">
            <v>0</v>
          </cell>
          <cell r="B7537" t="str">
            <v>(주)금정건설</v>
          </cell>
          <cell r="C7537" t="str">
            <v>(유)진글라스텍</v>
          </cell>
          <cell r="D7537" t="str">
            <v>최낙온</v>
          </cell>
          <cell r="E7537">
            <v>690828</v>
          </cell>
          <cell r="H7537">
            <v>5088106768</v>
          </cell>
          <cell r="K7537" t="str">
            <v>전라북도 장수군 장무로 252</v>
          </cell>
          <cell r="L7537" t="str">
            <v>송행석</v>
          </cell>
          <cell r="O7537" t="str">
            <v>010-8746-6655</v>
          </cell>
          <cell r="S7537" t="str">
            <v>김동백</v>
          </cell>
          <cell r="V7537" t="str">
            <v>010-8649-0043</v>
          </cell>
          <cell r="W7537" t="str">
            <v>kjtax3168@hanmail.net</v>
          </cell>
          <cell r="Z7537" t="str">
            <v>금정건설</v>
          </cell>
          <cell r="AA7537">
            <v>41989</v>
          </cell>
          <cell r="AB7537">
            <v>81</v>
          </cell>
          <cell r="AC7537" t="str">
            <v>전북</v>
          </cell>
          <cell r="AE7537" t="str">
            <v>201412</v>
          </cell>
          <cell r="AF7537">
            <v>2014</v>
          </cell>
          <cell r="AG7537" t="str">
            <v>2014</v>
          </cell>
          <cell r="AI7537">
            <v>7538</v>
          </cell>
          <cell r="AJ7537">
            <v>0</v>
          </cell>
          <cell r="AK7537" t="str">
            <v>4</v>
          </cell>
          <cell r="AL7537" t="str">
            <v>하</v>
          </cell>
        </row>
        <row r="7538">
          <cell r="A7538">
            <v>0</v>
          </cell>
          <cell r="B7538" t="str">
            <v>(주)금정건설</v>
          </cell>
          <cell r="C7538" t="str">
            <v>(주)주상중공업</v>
          </cell>
          <cell r="D7538" t="str">
            <v>임선영</v>
          </cell>
          <cell r="E7538">
            <v>721224</v>
          </cell>
          <cell r="O7538" t="str">
            <v>010-9664-6097</v>
          </cell>
          <cell r="Z7538" t="str">
            <v>금정건설</v>
          </cell>
          <cell r="AA7538">
            <v>41989</v>
          </cell>
          <cell r="AB7538">
            <v>81</v>
          </cell>
          <cell r="AC7538" t="str">
            <v>전북</v>
          </cell>
          <cell r="AE7538" t="str">
            <v>201412</v>
          </cell>
          <cell r="AF7538">
            <v>2014</v>
          </cell>
          <cell r="AG7538" t="str">
            <v>2014</v>
          </cell>
          <cell r="AI7538">
            <v>7539</v>
          </cell>
          <cell r="AJ7538">
            <v>0</v>
          </cell>
          <cell r="AK7538" t="str">
            <v>4</v>
          </cell>
          <cell r="AL7538" t="str">
            <v>하</v>
          </cell>
        </row>
        <row r="7539">
          <cell r="A7539">
            <v>0</v>
          </cell>
          <cell r="B7539" t="str">
            <v>(주)금정건설</v>
          </cell>
          <cell r="C7539" t="str">
            <v>(유)우리건설</v>
          </cell>
          <cell r="D7539" t="str">
            <v>임경은</v>
          </cell>
          <cell r="E7539">
            <v>750706</v>
          </cell>
          <cell r="O7539" t="str">
            <v>010-5008-5747</v>
          </cell>
          <cell r="Z7539" t="str">
            <v>금정건설</v>
          </cell>
          <cell r="AA7539">
            <v>41989</v>
          </cell>
          <cell r="AB7539">
            <v>81</v>
          </cell>
          <cell r="AC7539" t="str">
            <v>전북</v>
          </cell>
          <cell r="AE7539" t="str">
            <v>201412</v>
          </cell>
          <cell r="AF7539">
            <v>2014</v>
          </cell>
          <cell r="AG7539" t="str">
            <v>2014</v>
          </cell>
          <cell r="AI7539">
            <v>7540</v>
          </cell>
          <cell r="AJ7539">
            <v>0</v>
          </cell>
          <cell r="AK7539" t="str">
            <v>4</v>
          </cell>
          <cell r="AL7539" t="str">
            <v>하</v>
          </cell>
        </row>
        <row r="7540">
          <cell r="A7540">
            <v>0</v>
          </cell>
          <cell r="B7540" t="str">
            <v>(주)금정건설</v>
          </cell>
          <cell r="C7540" t="str">
            <v>(주)초헌</v>
          </cell>
          <cell r="D7540" t="str">
            <v>김승호</v>
          </cell>
          <cell r="E7540">
            <v>720104</v>
          </cell>
          <cell r="O7540" t="str">
            <v>010-5336-1472</v>
          </cell>
          <cell r="Z7540" t="str">
            <v>금정건설</v>
          </cell>
          <cell r="AA7540">
            <v>41989</v>
          </cell>
          <cell r="AB7540">
            <v>81</v>
          </cell>
          <cell r="AC7540" t="str">
            <v>전북</v>
          </cell>
          <cell r="AE7540" t="str">
            <v>201412</v>
          </cell>
          <cell r="AF7540">
            <v>2014</v>
          </cell>
          <cell r="AG7540" t="str">
            <v>2014</v>
          </cell>
          <cell r="AI7540">
            <v>7541</v>
          </cell>
          <cell r="AJ7540">
            <v>0</v>
          </cell>
          <cell r="AK7540" t="str">
            <v>4</v>
          </cell>
          <cell r="AL7540" t="str">
            <v>하</v>
          </cell>
        </row>
        <row r="7541">
          <cell r="A7541">
            <v>0</v>
          </cell>
          <cell r="B7541" t="str">
            <v>(주)금정건설</v>
          </cell>
          <cell r="C7541" t="str">
            <v>(주)신형석건</v>
          </cell>
          <cell r="D7541" t="str">
            <v>장중수</v>
          </cell>
          <cell r="E7541">
            <v>590113</v>
          </cell>
          <cell r="O7541" t="str">
            <v>010-5312-0073</v>
          </cell>
          <cell r="Z7541" t="str">
            <v>금정건설</v>
          </cell>
          <cell r="AA7541">
            <v>41989</v>
          </cell>
          <cell r="AB7541">
            <v>81</v>
          </cell>
          <cell r="AC7541" t="str">
            <v>전북</v>
          </cell>
          <cell r="AE7541" t="str">
            <v>201412</v>
          </cell>
          <cell r="AF7541">
            <v>2014</v>
          </cell>
          <cell r="AG7541" t="str">
            <v>2014</v>
          </cell>
          <cell r="AI7541">
            <v>7542</v>
          </cell>
          <cell r="AJ7541">
            <v>0</v>
          </cell>
          <cell r="AK7541" t="str">
            <v>4</v>
          </cell>
          <cell r="AL7541" t="str">
            <v>하</v>
          </cell>
        </row>
        <row r="7542">
          <cell r="A7542">
            <v>0</v>
          </cell>
          <cell r="B7542" t="str">
            <v>(주)금정건설</v>
          </cell>
          <cell r="C7542" t="str">
            <v>(유)경진금속</v>
          </cell>
          <cell r="D7542" t="str">
            <v>장재철</v>
          </cell>
          <cell r="E7542">
            <v>710710</v>
          </cell>
          <cell r="O7542" t="str">
            <v>010-4654-9303</v>
          </cell>
          <cell r="Z7542" t="str">
            <v>금정건설</v>
          </cell>
          <cell r="AA7542">
            <v>41989</v>
          </cell>
          <cell r="AB7542">
            <v>81</v>
          </cell>
          <cell r="AC7542" t="str">
            <v>전북</v>
          </cell>
          <cell r="AE7542" t="str">
            <v>201412</v>
          </cell>
          <cell r="AF7542">
            <v>2014</v>
          </cell>
          <cell r="AG7542" t="str">
            <v>2014</v>
          </cell>
          <cell r="AI7542">
            <v>7543</v>
          </cell>
          <cell r="AJ7542">
            <v>0</v>
          </cell>
          <cell r="AK7542" t="str">
            <v>4</v>
          </cell>
          <cell r="AL7542" t="str">
            <v>하</v>
          </cell>
        </row>
        <row r="7543">
          <cell r="A7543">
            <v>0</v>
          </cell>
          <cell r="B7543" t="str">
            <v>(주)남흥토건</v>
          </cell>
          <cell r="C7543" t="str">
            <v>장석건설(주)</v>
          </cell>
          <cell r="D7543" t="str">
            <v>변기훈</v>
          </cell>
          <cell r="E7543">
            <v>750211</v>
          </cell>
          <cell r="H7543">
            <v>6098126714</v>
          </cell>
          <cell r="K7543" t="str">
            <v>경남 김해시 번태로 79-2,1006호</v>
          </cell>
          <cell r="L7543" t="str">
            <v>전상식</v>
          </cell>
          <cell r="O7543" t="str">
            <v>010-2590-8227</v>
          </cell>
          <cell r="S7543" t="str">
            <v>엄미순</v>
          </cell>
          <cell r="V7543" t="str">
            <v>010-2748-1207</v>
          </cell>
          <cell r="W7543" t="str">
            <v>namhung1955@naver.com</v>
          </cell>
          <cell r="Z7543" t="str">
            <v>남흥토건</v>
          </cell>
          <cell r="AA7543">
            <v>41989</v>
          </cell>
          <cell r="AB7543">
            <v>81</v>
          </cell>
          <cell r="AC7543" t="str">
            <v>전북</v>
          </cell>
          <cell r="AE7543" t="str">
            <v>201412</v>
          </cell>
          <cell r="AF7543">
            <v>2014</v>
          </cell>
          <cell r="AG7543" t="str">
            <v>2014</v>
          </cell>
          <cell r="AI7543">
            <v>7544</v>
          </cell>
          <cell r="AJ7543">
            <v>0</v>
          </cell>
          <cell r="AK7543" t="str">
            <v>4</v>
          </cell>
          <cell r="AL7543" t="str">
            <v>하</v>
          </cell>
        </row>
        <row r="7544">
          <cell r="A7544">
            <v>0</v>
          </cell>
          <cell r="B7544" t="str">
            <v>(주)남흥토건</v>
          </cell>
          <cell r="C7544" t="str">
            <v>(주)경동산업개발</v>
          </cell>
          <cell r="D7544" t="str">
            <v>배재호</v>
          </cell>
          <cell r="E7544">
            <v>710424</v>
          </cell>
          <cell r="O7544" t="str">
            <v>010-8717-5312</v>
          </cell>
          <cell r="Z7544" t="str">
            <v>남흥토건</v>
          </cell>
          <cell r="AA7544">
            <v>41989</v>
          </cell>
          <cell r="AB7544">
            <v>81</v>
          </cell>
          <cell r="AC7544" t="str">
            <v>전북</v>
          </cell>
          <cell r="AE7544" t="str">
            <v>201412</v>
          </cell>
          <cell r="AF7544">
            <v>2014</v>
          </cell>
          <cell r="AG7544" t="str">
            <v>2014</v>
          </cell>
          <cell r="AI7544">
            <v>7545</v>
          </cell>
          <cell r="AJ7544">
            <v>0</v>
          </cell>
          <cell r="AK7544" t="str">
            <v>4</v>
          </cell>
          <cell r="AL7544" t="str">
            <v>하</v>
          </cell>
        </row>
        <row r="7545">
          <cell r="A7545">
            <v>0</v>
          </cell>
          <cell r="B7545" t="str">
            <v>(주)다우</v>
          </cell>
          <cell r="C7545" t="str">
            <v>우리조경</v>
          </cell>
          <cell r="D7545" t="str">
            <v>전수호</v>
          </cell>
          <cell r="E7545">
            <v>810605</v>
          </cell>
          <cell r="H7545">
            <v>4078121603</v>
          </cell>
          <cell r="K7545" t="str">
            <v>세종시 조치원읍 새재2길 21-7, 제이드빌5층</v>
          </cell>
          <cell r="L7545" t="str">
            <v>하민정</v>
          </cell>
          <cell r="O7545" t="str">
            <v>010-5679-1341</v>
          </cell>
          <cell r="S7545" t="str">
            <v>박정우</v>
          </cell>
          <cell r="V7545" t="str">
            <v>010-4632-8833</v>
          </cell>
          <cell r="W7545" t="str">
            <v>jk21603@nate.com</v>
          </cell>
          <cell r="Z7545" t="str">
            <v>다우</v>
          </cell>
          <cell r="AA7545">
            <v>41989</v>
          </cell>
          <cell r="AB7545">
            <v>81</v>
          </cell>
          <cell r="AC7545" t="str">
            <v>전북</v>
          </cell>
          <cell r="AE7545" t="str">
            <v>201412</v>
          </cell>
          <cell r="AF7545">
            <v>2014</v>
          </cell>
          <cell r="AG7545" t="str">
            <v>2014</v>
          </cell>
          <cell r="AI7545">
            <v>7546</v>
          </cell>
          <cell r="AJ7545">
            <v>0</v>
          </cell>
          <cell r="AK7545" t="str">
            <v>4</v>
          </cell>
          <cell r="AL7545" t="str">
            <v>하</v>
          </cell>
        </row>
        <row r="7546">
          <cell r="A7546">
            <v>0</v>
          </cell>
          <cell r="B7546" t="str">
            <v>(주)다우</v>
          </cell>
          <cell r="C7546" t="str">
            <v>우보건설</v>
          </cell>
          <cell r="D7546" t="str">
            <v>김명한</v>
          </cell>
          <cell r="E7546">
            <v>530315</v>
          </cell>
          <cell r="O7546" t="str">
            <v>010-7245-7100</v>
          </cell>
          <cell r="Z7546" t="str">
            <v>다우</v>
          </cell>
          <cell r="AA7546">
            <v>41989</v>
          </cell>
          <cell r="AB7546">
            <v>81</v>
          </cell>
          <cell r="AC7546" t="str">
            <v>전북</v>
          </cell>
          <cell r="AE7546" t="str">
            <v>201412</v>
          </cell>
          <cell r="AF7546">
            <v>2014</v>
          </cell>
          <cell r="AG7546" t="str">
            <v>2014</v>
          </cell>
          <cell r="AI7546">
            <v>7547</v>
          </cell>
          <cell r="AJ7546">
            <v>0</v>
          </cell>
          <cell r="AK7546" t="str">
            <v>4</v>
          </cell>
          <cell r="AL7546" t="str">
            <v>하</v>
          </cell>
        </row>
        <row r="7547">
          <cell r="A7547">
            <v>0</v>
          </cell>
          <cell r="B7547" t="str">
            <v>대영건설(주)</v>
          </cell>
          <cell r="C7547" t="str">
            <v>한국하우징창호</v>
          </cell>
          <cell r="D7547" t="str">
            <v>추동근</v>
          </cell>
          <cell r="E7547">
            <v>800524</v>
          </cell>
          <cell r="K7547" t="str">
            <v>전라북도 정읍시 정읍사로 527(시기동)</v>
          </cell>
          <cell r="V7547" t="str">
            <v xml:space="preserve">063-536-6912 </v>
          </cell>
          <cell r="Z7547" t="str">
            <v>대영건설(주)</v>
          </cell>
          <cell r="AA7547">
            <v>41989</v>
          </cell>
          <cell r="AB7547">
            <v>81</v>
          </cell>
          <cell r="AC7547" t="str">
            <v>전북</v>
          </cell>
          <cell r="AE7547" t="str">
            <v>201412</v>
          </cell>
          <cell r="AF7547">
            <v>2014</v>
          </cell>
          <cell r="AG7547" t="str">
            <v>2014</v>
          </cell>
          <cell r="AI7547">
            <v>7548</v>
          </cell>
          <cell r="AJ7547">
            <v>0</v>
          </cell>
          <cell r="AK7547" t="str">
            <v>4</v>
          </cell>
          <cell r="AL7547" t="str">
            <v>하</v>
          </cell>
        </row>
        <row r="7548">
          <cell r="A7548">
            <v>0</v>
          </cell>
          <cell r="B7548" t="str">
            <v>대영건설(주)</v>
          </cell>
          <cell r="C7548" t="str">
            <v>대운산업(합)</v>
          </cell>
          <cell r="D7548" t="str">
            <v>유식재</v>
          </cell>
          <cell r="E7548">
            <v>670409</v>
          </cell>
          <cell r="Z7548" t="str">
            <v>대영건설(주)</v>
          </cell>
          <cell r="AA7548">
            <v>41989</v>
          </cell>
          <cell r="AB7548">
            <v>81</v>
          </cell>
          <cell r="AC7548" t="str">
            <v>전북</v>
          </cell>
          <cell r="AE7548" t="str">
            <v>201412</v>
          </cell>
          <cell r="AF7548">
            <v>2014</v>
          </cell>
          <cell r="AG7548" t="str">
            <v>2014</v>
          </cell>
          <cell r="AI7548">
            <v>7549</v>
          </cell>
          <cell r="AJ7548">
            <v>0</v>
          </cell>
          <cell r="AK7548" t="str">
            <v>4</v>
          </cell>
          <cell r="AL7548" t="str">
            <v>하</v>
          </cell>
        </row>
        <row r="7549">
          <cell r="A7549">
            <v>0</v>
          </cell>
          <cell r="B7549" t="str">
            <v>대왕건설(유)</v>
          </cell>
          <cell r="C7549" t="str">
            <v>(유)영진토건</v>
          </cell>
          <cell r="D7549" t="str">
            <v>김호현</v>
          </cell>
          <cell r="E7549">
            <v>810730</v>
          </cell>
          <cell r="H7549">
            <v>4188111497</v>
          </cell>
          <cell r="K7549" t="str">
            <v>전주시 덕진구 건산로 289(우아동2가)</v>
          </cell>
          <cell r="L7549" t="str">
            <v>오영훈</v>
          </cell>
          <cell r="O7549" t="str">
            <v>010-9228-0730</v>
          </cell>
          <cell r="S7549" t="str">
            <v>라형용</v>
          </cell>
          <cell r="W7549" t="str">
            <v>kchun01@hanmail.net</v>
          </cell>
          <cell r="Z7549" t="str">
            <v>대왕건설(유)</v>
          </cell>
          <cell r="AA7549">
            <v>41989</v>
          </cell>
          <cell r="AB7549">
            <v>81</v>
          </cell>
          <cell r="AC7549" t="str">
            <v>전북</v>
          </cell>
          <cell r="AE7549" t="str">
            <v>201412</v>
          </cell>
          <cell r="AF7549">
            <v>2014</v>
          </cell>
          <cell r="AG7549" t="str">
            <v>2014</v>
          </cell>
          <cell r="AI7549">
            <v>7550</v>
          </cell>
          <cell r="AJ7549">
            <v>0</v>
          </cell>
          <cell r="AK7549" t="str">
            <v>4</v>
          </cell>
          <cell r="AL7549" t="str">
            <v>하</v>
          </cell>
        </row>
        <row r="7550">
          <cell r="A7550">
            <v>0</v>
          </cell>
          <cell r="B7550" t="str">
            <v>대왕건설(유)</v>
          </cell>
          <cell r="C7550" t="str">
            <v>(유)대광토건</v>
          </cell>
          <cell r="D7550" t="str">
            <v>오희선</v>
          </cell>
          <cell r="E7550">
            <v>750808</v>
          </cell>
          <cell r="O7550" t="str">
            <v>010-8641-3423</v>
          </cell>
          <cell r="Z7550" t="str">
            <v>대왕건설(유)</v>
          </cell>
          <cell r="AA7550">
            <v>41989</v>
          </cell>
          <cell r="AB7550">
            <v>81</v>
          </cell>
          <cell r="AC7550" t="str">
            <v>전북</v>
          </cell>
          <cell r="AE7550" t="str">
            <v>201412</v>
          </cell>
          <cell r="AF7550">
            <v>2014</v>
          </cell>
          <cell r="AG7550" t="str">
            <v>2014</v>
          </cell>
          <cell r="AI7550">
            <v>7551</v>
          </cell>
          <cell r="AJ7550">
            <v>0</v>
          </cell>
          <cell r="AK7550" t="str">
            <v>4</v>
          </cell>
          <cell r="AL7550" t="str">
            <v>하</v>
          </cell>
        </row>
        <row r="7551">
          <cell r="A7551">
            <v>0</v>
          </cell>
          <cell r="B7551" t="str">
            <v>대왕건설(유)</v>
          </cell>
          <cell r="C7551" t="str">
            <v>(유)금강건설</v>
          </cell>
          <cell r="D7551" t="str">
            <v>김준현</v>
          </cell>
          <cell r="E7551">
            <v>720403</v>
          </cell>
          <cell r="O7551" t="str">
            <v>010-3360-3268</v>
          </cell>
          <cell r="Z7551" t="str">
            <v>대왕건설(유)</v>
          </cell>
          <cell r="AA7551">
            <v>41989</v>
          </cell>
          <cell r="AB7551">
            <v>81</v>
          </cell>
          <cell r="AC7551" t="str">
            <v>전북</v>
          </cell>
          <cell r="AE7551" t="str">
            <v>201412</v>
          </cell>
          <cell r="AF7551">
            <v>2014</v>
          </cell>
          <cell r="AG7551" t="str">
            <v>2014</v>
          </cell>
          <cell r="AI7551">
            <v>7552</v>
          </cell>
          <cell r="AJ7551">
            <v>0</v>
          </cell>
          <cell r="AK7551" t="str">
            <v>4</v>
          </cell>
          <cell r="AL7551" t="str">
            <v>하</v>
          </cell>
        </row>
        <row r="7552">
          <cell r="A7552">
            <v>0</v>
          </cell>
          <cell r="B7552" t="str">
            <v>(주)대창건설</v>
          </cell>
          <cell r="C7552" t="str">
            <v>(주)지엠플렌트</v>
          </cell>
          <cell r="D7552" t="str">
            <v>장우영</v>
          </cell>
          <cell r="E7552">
            <v>550127</v>
          </cell>
          <cell r="H7552">
            <v>4038113270</v>
          </cell>
          <cell r="K7552" t="str">
            <v>익산시 마동 356-1</v>
          </cell>
          <cell r="L7552" t="str">
            <v>기호성</v>
          </cell>
          <cell r="O7552" t="str">
            <v>010-5251-8843</v>
          </cell>
          <cell r="S7552" t="str">
            <v>조대근</v>
          </cell>
          <cell r="V7552" t="str">
            <v>010-3689-0694</v>
          </cell>
          <cell r="W7552" t="str">
            <v>id0590@lycos.co.kr</v>
          </cell>
          <cell r="Z7552" t="str">
            <v>대창건설</v>
          </cell>
          <cell r="AA7552">
            <v>41989</v>
          </cell>
          <cell r="AB7552">
            <v>81</v>
          </cell>
          <cell r="AC7552" t="str">
            <v>전북</v>
          </cell>
          <cell r="AE7552" t="str">
            <v>201412</v>
          </cell>
          <cell r="AF7552">
            <v>2014</v>
          </cell>
          <cell r="AG7552" t="str">
            <v>2014</v>
          </cell>
          <cell r="AI7552">
            <v>7553</v>
          </cell>
          <cell r="AJ7552">
            <v>0</v>
          </cell>
          <cell r="AK7552" t="str">
            <v>4</v>
          </cell>
          <cell r="AL7552" t="str">
            <v>하</v>
          </cell>
        </row>
        <row r="7553">
          <cell r="A7553">
            <v>0</v>
          </cell>
          <cell r="B7553" t="str">
            <v>(주)대창건설</v>
          </cell>
          <cell r="C7553" t="str">
            <v>이지건설(주)</v>
          </cell>
          <cell r="D7553" t="str">
            <v>이명화</v>
          </cell>
          <cell r="E7553">
            <v>610912</v>
          </cell>
          <cell r="O7553" t="str">
            <v>010-4656-5356</v>
          </cell>
          <cell r="Z7553" t="str">
            <v>대창건설</v>
          </cell>
          <cell r="AA7553">
            <v>41989</v>
          </cell>
          <cell r="AB7553">
            <v>81</v>
          </cell>
          <cell r="AC7553" t="str">
            <v>전북</v>
          </cell>
          <cell r="AE7553" t="str">
            <v>201412</v>
          </cell>
          <cell r="AF7553">
            <v>2014</v>
          </cell>
          <cell r="AG7553" t="str">
            <v>2014</v>
          </cell>
          <cell r="AI7553">
            <v>7554</v>
          </cell>
          <cell r="AJ7553">
            <v>0</v>
          </cell>
          <cell r="AK7553" t="str">
            <v>4</v>
          </cell>
          <cell r="AL7553" t="str">
            <v>하</v>
          </cell>
        </row>
        <row r="7554">
          <cell r="A7554">
            <v>0</v>
          </cell>
          <cell r="B7554" t="str">
            <v>(주)대창건설</v>
          </cell>
          <cell r="C7554" t="str">
            <v>케이디앤조경)주)</v>
          </cell>
          <cell r="D7554" t="str">
            <v>강지예</v>
          </cell>
          <cell r="E7554">
            <v>900313</v>
          </cell>
          <cell r="O7554" t="str">
            <v>010-9369-6244</v>
          </cell>
          <cell r="Z7554" t="str">
            <v>대창건설</v>
          </cell>
          <cell r="AA7554">
            <v>41989</v>
          </cell>
          <cell r="AB7554">
            <v>81</v>
          </cell>
          <cell r="AC7554" t="str">
            <v>전북</v>
          </cell>
          <cell r="AE7554" t="str">
            <v>201412</v>
          </cell>
          <cell r="AF7554">
            <v>2014</v>
          </cell>
          <cell r="AG7554" t="str">
            <v>2014</v>
          </cell>
          <cell r="AI7554">
            <v>7555</v>
          </cell>
          <cell r="AJ7554">
            <v>0</v>
          </cell>
          <cell r="AK7554" t="str">
            <v>4</v>
          </cell>
          <cell r="AL7554" t="str">
            <v>하</v>
          </cell>
        </row>
        <row r="7555">
          <cell r="A7555">
            <v>0</v>
          </cell>
          <cell r="B7555" t="str">
            <v>(주)대한</v>
          </cell>
          <cell r="C7555" t="str">
            <v>케이디앤조경(주)</v>
          </cell>
          <cell r="D7555" t="str">
            <v>장영수</v>
          </cell>
          <cell r="E7555" t="str">
            <v>571002</v>
          </cell>
          <cell r="H7555">
            <v>4038131190</v>
          </cell>
          <cell r="K7555" t="str">
            <v>익산시 익산대로26길 17 - 1</v>
          </cell>
          <cell r="L7555" t="str">
            <v>전욱</v>
          </cell>
          <cell r="O7555" t="str">
            <v>010-9369-6244</v>
          </cell>
          <cell r="S7555" t="str">
            <v>여주</v>
          </cell>
          <cell r="V7555" t="str">
            <v>016-647-9491</v>
          </cell>
          <cell r="W7555" t="str">
            <v>dhcc205@chol.com</v>
          </cell>
          <cell r="Z7555" t="str">
            <v>대한</v>
          </cell>
          <cell r="AA7555">
            <v>41989</v>
          </cell>
          <cell r="AB7555">
            <v>81</v>
          </cell>
          <cell r="AC7555" t="str">
            <v>전북</v>
          </cell>
          <cell r="AE7555" t="str">
            <v>201412</v>
          </cell>
          <cell r="AF7555">
            <v>2014</v>
          </cell>
          <cell r="AG7555" t="str">
            <v>2014</v>
          </cell>
          <cell r="AI7555">
            <v>7556</v>
          </cell>
          <cell r="AJ7555">
            <v>0</v>
          </cell>
          <cell r="AK7555" t="str">
            <v>4</v>
          </cell>
          <cell r="AL7555" t="str">
            <v>하</v>
          </cell>
        </row>
        <row r="7556">
          <cell r="A7556">
            <v>0</v>
          </cell>
          <cell r="B7556" t="str">
            <v>(주)대한</v>
          </cell>
          <cell r="C7556" t="str">
            <v>(주)두성산업개발</v>
          </cell>
          <cell r="D7556" t="str">
            <v>안중구</v>
          </cell>
          <cell r="E7556" t="str">
            <v>700219</v>
          </cell>
          <cell r="O7556" t="str">
            <v>010-3176-0334</v>
          </cell>
          <cell r="Z7556" t="str">
            <v>대한</v>
          </cell>
          <cell r="AA7556">
            <v>41989</v>
          </cell>
          <cell r="AB7556">
            <v>81</v>
          </cell>
          <cell r="AC7556" t="str">
            <v>전북</v>
          </cell>
          <cell r="AE7556" t="str">
            <v>201412</v>
          </cell>
          <cell r="AF7556">
            <v>2014</v>
          </cell>
          <cell r="AG7556" t="str">
            <v>2014</v>
          </cell>
          <cell r="AI7556">
            <v>7557</v>
          </cell>
          <cell r="AJ7556">
            <v>0</v>
          </cell>
          <cell r="AK7556" t="str">
            <v>4</v>
          </cell>
          <cell r="AL7556" t="str">
            <v>하</v>
          </cell>
        </row>
        <row r="7557">
          <cell r="A7557">
            <v>0</v>
          </cell>
          <cell r="B7557" t="str">
            <v>(주)대한</v>
          </cell>
          <cell r="C7557" t="str">
            <v>주식회사 한결도건</v>
          </cell>
          <cell r="D7557" t="str">
            <v>이치곤</v>
          </cell>
          <cell r="E7557" t="str">
            <v>720420</v>
          </cell>
          <cell r="O7557" t="str">
            <v>010-7700-2360</v>
          </cell>
          <cell r="Z7557" t="str">
            <v>대한</v>
          </cell>
          <cell r="AA7557">
            <v>41989</v>
          </cell>
          <cell r="AB7557">
            <v>81</v>
          </cell>
          <cell r="AC7557" t="str">
            <v>전북</v>
          </cell>
          <cell r="AE7557" t="str">
            <v>201412</v>
          </cell>
          <cell r="AF7557">
            <v>2014</v>
          </cell>
          <cell r="AG7557" t="str">
            <v>2014</v>
          </cell>
          <cell r="AI7557">
            <v>7558</v>
          </cell>
          <cell r="AJ7557">
            <v>0</v>
          </cell>
          <cell r="AK7557" t="str">
            <v>4</v>
          </cell>
          <cell r="AL7557" t="str">
            <v>하</v>
          </cell>
        </row>
        <row r="7558">
          <cell r="A7558">
            <v>0</v>
          </cell>
          <cell r="B7558" t="str">
            <v>(주)대한</v>
          </cell>
          <cell r="C7558" t="str">
            <v>주식회사 건기 서울지점</v>
          </cell>
          <cell r="D7558" t="str">
            <v>김문석</v>
          </cell>
          <cell r="E7558" t="str">
            <v>830624</v>
          </cell>
          <cell r="O7558" t="str">
            <v>010-3723-6944</v>
          </cell>
          <cell r="Z7558" t="str">
            <v>대한</v>
          </cell>
          <cell r="AA7558">
            <v>41989</v>
          </cell>
          <cell r="AB7558">
            <v>81</v>
          </cell>
          <cell r="AC7558" t="str">
            <v>전북</v>
          </cell>
          <cell r="AE7558" t="str">
            <v>201412</v>
          </cell>
          <cell r="AF7558">
            <v>2014</v>
          </cell>
          <cell r="AG7558" t="str">
            <v>2014</v>
          </cell>
          <cell r="AI7558">
            <v>7559</v>
          </cell>
          <cell r="AJ7558">
            <v>0</v>
          </cell>
          <cell r="AK7558" t="str">
            <v>4</v>
          </cell>
          <cell r="AL7558" t="str">
            <v>하</v>
          </cell>
        </row>
        <row r="7559">
          <cell r="A7559">
            <v>0</v>
          </cell>
          <cell r="B7559" t="str">
            <v>(주)대한</v>
          </cell>
          <cell r="C7559" t="str">
            <v>월드씨앤알(주)</v>
          </cell>
          <cell r="D7559" t="str">
            <v>송경빈</v>
          </cell>
          <cell r="E7559" t="str">
            <v>710523</v>
          </cell>
          <cell r="O7559" t="str">
            <v>010-8594-0377</v>
          </cell>
          <cell r="Z7559" t="str">
            <v>대한</v>
          </cell>
          <cell r="AA7559">
            <v>41989</v>
          </cell>
          <cell r="AB7559">
            <v>81</v>
          </cell>
          <cell r="AC7559" t="str">
            <v>전북</v>
          </cell>
          <cell r="AE7559" t="str">
            <v>201412</v>
          </cell>
          <cell r="AF7559">
            <v>2014</v>
          </cell>
          <cell r="AG7559" t="str">
            <v>2014</v>
          </cell>
          <cell r="AI7559">
            <v>7560</v>
          </cell>
          <cell r="AJ7559">
            <v>0</v>
          </cell>
          <cell r="AK7559" t="str">
            <v>4</v>
          </cell>
          <cell r="AL7559" t="str">
            <v>하</v>
          </cell>
        </row>
        <row r="7560">
          <cell r="A7560">
            <v>0</v>
          </cell>
          <cell r="B7560" t="str">
            <v>(주)대한</v>
          </cell>
          <cell r="C7560" t="str">
            <v>만덕공영(주)</v>
          </cell>
          <cell r="D7560" t="str">
            <v>김인경</v>
          </cell>
          <cell r="E7560" t="str">
            <v>761021</v>
          </cell>
          <cell r="O7560" t="str">
            <v>010-2301-9863</v>
          </cell>
          <cell r="Z7560" t="str">
            <v>대한</v>
          </cell>
          <cell r="AA7560">
            <v>41989</v>
          </cell>
          <cell r="AB7560">
            <v>81</v>
          </cell>
          <cell r="AC7560" t="str">
            <v>전북</v>
          </cell>
          <cell r="AE7560" t="str">
            <v>201412</v>
          </cell>
          <cell r="AF7560">
            <v>2014</v>
          </cell>
          <cell r="AG7560" t="str">
            <v>2014</v>
          </cell>
          <cell r="AI7560">
            <v>7561</v>
          </cell>
          <cell r="AJ7560">
            <v>0</v>
          </cell>
          <cell r="AK7560" t="str">
            <v>4</v>
          </cell>
          <cell r="AL7560" t="str">
            <v>하</v>
          </cell>
        </row>
        <row r="7561">
          <cell r="A7561">
            <v>0</v>
          </cell>
          <cell r="B7561" t="str">
            <v>(주)대한</v>
          </cell>
          <cell r="C7561" t="str">
            <v>(주)마일스톤원</v>
          </cell>
          <cell r="D7561" t="str">
            <v>전희성</v>
          </cell>
          <cell r="E7561" t="str">
            <v>660905</v>
          </cell>
          <cell r="O7561" t="str">
            <v>010-6669-2886</v>
          </cell>
          <cell r="Z7561" t="str">
            <v>대한</v>
          </cell>
          <cell r="AA7561">
            <v>41989</v>
          </cell>
          <cell r="AB7561">
            <v>81</v>
          </cell>
          <cell r="AC7561" t="str">
            <v>전북</v>
          </cell>
          <cell r="AE7561" t="str">
            <v>201412</v>
          </cell>
          <cell r="AF7561">
            <v>2014</v>
          </cell>
          <cell r="AG7561" t="str">
            <v>2014</v>
          </cell>
          <cell r="AI7561">
            <v>7562</v>
          </cell>
          <cell r="AJ7561">
            <v>0</v>
          </cell>
          <cell r="AK7561" t="str">
            <v>4</v>
          </cell>
          <cell r="AL7561" t="str">
            <v>하</v>
          </cell>
        </row>
        <row r="7562">
          <cell r="A7562">
            <v>0</v>
          </cell>
          <cell r="B7562" t="str">
            <v>(주)대한</v>
          </cell>
          <cell r="C7562" t="str">
            <v>(주)신한에스엔지</v>
          </cell>
          <cell r="D7562" t="str">
            <v>박종만</v>
          </cell>
          <cell r="E7562" t="str">
            <v>840511</v>
          </cell>
          <cell r="O7562" t="str">
            <v>010-2828-6965</v>
          </cell>
          <cell r="Z7562" t="str">
            <v>대한</v>
          </cell>
          <cell r="AA7562">
            <v>41989</v>
          </cell>
          <cell r="AB7562">
            <v>81</v>
          </cell>
          <cell r="AC7562" t="str">
            <v>전북</v>
          </cell>
          <cell r="AE7562" t="str">
            <v>201412</v>
          </cell>
          <cell r="AF7562">
            <v>2014</v>
          </cell>
          <cell r="AG7562" t="str">
            <v>2014</v>
          </cell>
          <cell r="AI7562">
            <v>7563</v>
          </cell>
          <cell r="AJ7562">
            <v>0</v>
          </cell>
          <cell r="AK7562" t="str">
            <v>4</v>
          </cell>
          <cell r="AL7562" t="str">
            <v>하</v>
          </cell>
        </row>
        <row r="7563">
          <cell r="A7563">
            <v>0</v>
          </cell>
          <cell r="B7563" t="str">
            <v>(주)덕양종합건설</v>
          </cell>
          <cell r="C7563" t="str">
            <v>(유)홍인건설</v>
          </cell>
          <cell r="D7563" t="str">
            <v>호미연</v>
          </cell>
          <cell r="E7563">
            <v>680929</v>
          </cell>
          <cell r="H7563">
            <v>4098160276</v>
          </cell>
          <cell r="K7563" t="str">
            <v>전주시 완산구 서곡6길 25 (효자동3가)</v>
          </cell>
          <cell r="L7563" t="str">
            <v>김우종</v>
          </cell>
          <cell r="O7563" t="str">
            <v>010-5387-6027</v>
          </cell>
          <cell r="S7563" t="str">
            <v>김금첨</v>
          </cell>
          <cell r="V7563" t="str">
            <v>010-2781-2650</v>
          </cell>
          <cell r="W7563" t="str">
            <v>kimg2880@hanmail.net</v>
          </cell>
          <cell r="Z7563" t="str">
            <v>덕양종합건설</v>
          </cell>
          <cell r="AA7563">
            <v>41989</v>
          </cell>
          <cell r="AB7563">
            <v>81</v>
          </cell>
          <cell r="AC7563" t="str">
            <v>전북</v>
          </cell>
          <cell r="AE7563" t="str">
            <v>201412</v>
          </cell>
          <cell r="AF7563">
            <v>2014</v>
          </cell>
          <cell r="AG7563" t="str">
            <v>2014</v>
          </cell>
          <cell r="AI7563">
            <v>7564</v>
          </cell>
          <cell r="AJ7563">
            <v>0</v>
          </cell>
          <cell r="AK7563" t="str">
            <v>4</v>
          </cell>
          <cell r="AL7563" t="str">
            <v>하</v>
          </cell>
        </row>
        <row r="7564">
          <cell r="A7564">
            <v>0</v>
          </cell>
          <cell r="B7564" t="str">
            <v>(주)덕양종합건설</v>
          </cell>
          <cell r="C7564" t="str">
            <v>(유)한성토건</v>
          </cell>
          <cell r="D7564" t="str">
            <v>임진아</v>
          </cell>
          <cell r="E7564">
            <v>760201</v>
          </cell>
          <cell r="O7564" t="str">
            <v>010-2226-1768</v>
          </cell>
          <cell r="Z7564" t="str">
            <v>덕양종합건설</v>
          </cell>
          <cell r="AA7564">
            <v>41989</v>
          </cell>
          <cell r="AB7564">
            <v>81</v>
          </cell>
          <cell r="AC7564" t="str">
            <v>전북</v>
          </cell>
          <cell r="AE7564" t="str">
            <v>201412</v>
          </cell>
          <cell r="AF7564">
            <v>2014</v>
          </cell>
          <cell r="AG7564" t="str">
            <v>2014</v>
          </cell>
          <cell r="AI7564">
            <v>7565</v>
          </cell>
          <cell r="AJ7564">
            <v>0</v>
          </cell>
          <cell r="AK7564" t="str">
            <v>4</v>
          </cell>
          <cell r="AL7564" t="str">
            <v>하</v>
          </cell>
        </row>
        <row r="7565">
          <cell r="A7565">
            <v>0</v>
          </cell>
          <cell r="B7565" t="str">
            <v>(주)덕양종합건설</v>
          </cell>
          <cell r="C7565" t="str">
            <v>(주)호남산업개발</v>
          </cell>
          <cell r="D7565" t="str">
            <v>문춘오</v>
          </cell>
          <cell r="E7565">
            <v>690610</v>
          </cell>
          <cell r="O7565" t="str">
            <v>010-9446-9562</v>
          </cell>
          <cell r="Z7565" t="str">
            <v>덕양종합건설</v>
          </cell>
          <cell r="AA7565">
            <v>41989</v>
          </cell>
          <cell r="AB7565">
            <v>81</v>
          </cell>
          <cell r="AC7565" t="str">
            <v>전북</v>
          </cell>
          <cell r="AE7565" t="str">
            <v>201412</v>
          </cell>
          <cell r="AF7565">
            <v>2014</v>
          </cell>
          <cell r="AG7565" t="str">
            <v>2014</v>
          </cell>
          <cell r="AI7565">
            <v>7566</v>
          </cell>
          <cell r="AJ7565">
            <v>0</v>
          </cell>
          <cell r="AK7565" t="str">
            <v>4</v>
          </cell>
          <cell r="AL7565" t="str">
            <v>하</v>
          </cell>
        </row>
        <row r="7566">
          <cell r="A7566">
            <v>0</v>
          </cell>
          <cell r="B7566" t="str">
            <v>동암건설(주)</v>
          </cell>
          <cell r="C7566" t="str">
            <v>티에스중공업(주)</v>
          </cell>
          <cell r="D7566" t="str">
            <v>강남춘</v>
          </cell>
          <cell r="E7566">
            <v>700808</v>
          </cell>
          <cell r="H7566">
            <v>4028133841</v>
          </cell>
          <cell r="K7566" t="str">
            <v>전북 진안군 진안읍 중앙로 78</v>
          </cell>
          <cell r="L7566" t="str">
            <v>신유신</v>
          </cell>
          <cell r="O7566" t="str">
            <v>010-3674-6947</v>
          </cell>
          <cell r="S7566" t="str">
            <v>함형준</v>
          </cell>
          <cell r="V7566" t="str">
            <v>010-4600-0802</v>
          </cell>
          <cell r="W7566" t="str">
            <v>dongam716@naver.com</v>
          </cell>
          <cell r="Z7566" t="str">
            <v>동암건설(주)</v>
          </cell>
          <cell r="AA7566">
            <v>41989</v>
          </cell>
          <cell r="AB7566">
            <v>81</v>
          </cell>
          <cell r="AC7566" t="str">
            <v>전북</v>
          </cell>
          <cell r="AE7566" t="str">
            <v>201412</v>
          </cell>
          <cell r="AF7566">
            <v>2014</v>
          </cell>
          <cell r="AG7566" t="str">
            <v>2014</v>
          </cell>
          <cell r="AI7566">
            <v>7567</v>
          </cell>
          <cell r="AJ7566">
            <v>0</v>
          </cell>
          <cell r="AK7566" t="str">
            <v>4</v>
          </cell>
          <cell r="AL7566" t="str">
            <v>하</v>
          </cell>
        </row>
        <row r="7567">
          <cell r="A7567">
            <v>0</v>
          </cell>
          <cell r="B7567" t="str">
            <v>동암건설(주)</v>
          </cell>
          <cell r="C7567" t="str">
            <v>(유)그린테크건설</v>
          </cell>
          <cell r="D7567" t="str">
            <v>김대현</v>
          </cell>
          <cell r="E7567">
            <v>891225</v>
          </cell>
          <cell r="O7567" t="str">
            <v>010-8595-6464</v>
          </cell>
          <cell r="Z7567" t="str">
            <v>동암건설(주)</v>
          </cell>
          <cell r="AA7567">
            <v>41989</v>
          </cell>
          <cell r="AB7567">
            <v>81</v>
          </cell>
          <cell r="AC7567" t="str">
            <v>전북</v>
          </cell>
          <cell r="AE7567" t="str">
            <v>201412</v>
          </cell>
          <cell r="AF7567">
            <v>2014</v>
          </cell>
          <cell r="AG7567" t="str">
            <v>2014</v>
          </cell>
          <cell r="AI7567">
            <v>7568</v>
          </cell>
          <cell r="AJ7567">
            <v>0</v>
          </cell>
          <cell r="AK7567" t="str">
            <v>4</v>
          </cell>
          <cell r="AL7567" t="str">
            <v>하</v>
          </cell>
        </row>
        <row r="7568">
          <cell r="A7568">
            <v>0</v>
          </cell>
          <cell r="B7568" t="str">
            <v>동암건설(주)</v>
          </cell>
          <cell r="C7568" t="str">
            <v>(유)임팩트건설</v>
          </cell>
          <cell r="D7568" t="str">
            <v>채경만</v>
          </cell>
          <cell r="E7568">
            <v>691011</v>
          </cell>
          <cell r="O7568" t="str">
            <v>010-3658-8070</v>
          </cell>
          <cell r="Z7568" t="str">
            <v>동암건설(주)</v>
          </cell>
          <cell r="AA7568">
            <v>41989</v>
          </cell>
          <cell r="AB7568">
            <v>81</v>
          </cell>
          <cell r="AC7568" t="str">
            <v>전북</v>
          </cell>
          <cell r="AE7568" t="str">
            <v>201412</v>
          </cell>
          <cell r="AF7568">
            <v>2014</v>
          </cell>
          <cell r="AG7568" t="str">
            <v>2014</v>
          </cell>
          <cell r="AI7568">
            <v>7569</v>
          </cell>
          <cell r="AJ7568">
            <v>0</v>
          </cell>
          <cell r="AK7568" t="str">
            <v>4</v>
          </cell>
          <cell r="AL7568" t="str">
            <v>하</v>
          </cell>
        </row>
        <row r="7569">
          <cell r="A7569">
            <v>0</v>
          </cell>
          <cell r="B7569" t="str">
            <v>(주)동일종합건설</v>
          </cell>
          <cell r="C7569" t="str">
            <v>(유)가득건설</v>
          </cell>
          <cell r="D7569" t="str">
            <v>유남근</v>
          </cell>
          <cell r="E7569">
            <v>640818</v>
          </cell>
          <cell r="H7569">
            <v>4188113724</v>
          </cell>
          <cell r="K7569" t="str">
            <v>전북 남원시 옥정1길 122</v>
          </cell>
          <cell r="L7569" t="str">
            <v>이우창</v>
          </cell>
          <cell r="O7569" t="str">
            <v>010-5757-6145</v>
          </cell>
          <cell r="S7569" t="str">
            <v>이금희</v>
          </cell>
          <cell r="V7569" t="str">
            <v>010-2959-8466</v>
          </cell>
          <cell r="W7569" t="str">
            <v>tax02011@hanmail.net</v>
          </cell>
          <cell r="Z7569" t="str">
            <v>동일종합건설</v>
          </cell>
          <cell r="AA7569">
            <v>41989</v>
          </cell>
          <cell r="AB7569">
            <v>81</v>
          </cell>
          <cell r="AC7569" t="str">
            <v>전북</v>
          </cell>
          <cell r="AE7569" t="str">
            <v>201412</v>
          </cell>
          <cell r="AF7569">
            <v>2014</v>
          </cell>
          <cell r="AG7569" t="str">
            <v>2014</v>
          </cell>
          <cell r="AI7569">
            <v>7570</v>
          </cell>
          <cell r="AJ7569">
            <v>0</v>
          </cell>
          <cell r="AK7569" t="str">
            <v>4</v>
          </cell>
          <cell r="AL7569" t="str">
            <v>하</v>
          </cell>
        </row>
        <row r="7570">
          <cell r="A7570">
            <v>0</v>
          </cell>
          <cell r="B7570" t="str">
            <v>(주)동일종합건설</v>
          </cell>
          <cell r="C7570" t="str">
            <v>(주)건지조경개발</v>
          </cell>
          <cell r="D7570" t="str">
            <v>장여주</v>
          </cell>
          <cell r="E7570">
            <v>810715</v>
          </cell>
          <cell r="O7570" t="str">
            <v>010-4787-8502</v>
          </cell>
          <cell r="Z7570" t="str">
            <v>동일종합건설</v>
          </cell>
          <cell r="AA7570">
            <v>41989</v>
          </cell>
          <cell r="AB7570">
            <v>81</v>
          </cell>
          <cell r="AC7570" t="str">
            <v>전북</v>
          </cell>
          <cell r="AE7570" t="str">
            <v>201412</v>
          </cell>
          <cell r="AF7570">
            <v>2014</v>
          </cell>
          <cell r="AG7570" t="str">
            <v>2014</v>
          </cell>
          <cell r="AI7570">
            <v>7571</v>
          </cell>
          <cell r="AJ7570">
            <v>0</v>
          </cell>
          <cell r="AK7570" t="str">
            <v>4</v>
          </cell>
          <cell r="AL7570" t="str">
            <v>하</v>
          </cell>
        </row>
        <row r="7571">
          <cell r="A7571">
            <v>0</v>
          </cell>
          <cell r="B7571" t="str">
            <v>명진토건(주)</v>
          </cell>
          <cell r="C7571" t="str">
            <v>리뉴시스템(주)</v>
          </cell>
          <cell r="D7571" t="str">
            <v>김다경</v>
          </cell>
          <cell r="E7571">
            <v>900224</v>
          </cell>
          <cell r="H7571">
            <v>4018103460</v>
          </cell>
          <cell r="K7571" t="str">
            <v>군산시 구영2길  9</v>
          </cell>
          <cell r="L7571" t="str">
            <v>지명수</v>
          </cell>
          <cell r="O7571" t="str">
            <v>010-5910-6698</v>
          </cell>
          <cell r="S7571" t="str">
            <v>오규범</v>
          </cell>
          <cell r="V7571" t="str">
            <v>010-9686-2181</v>
          </cell>
          <cell r="W7571" t="str">
            <v>mj002181@naver.com</v>
          </cell>
          <cell r="Z7571" t="str">
            <v>명진토건(주)</v>
          </cell>
          <cell r="AA7571">
            <v>41989</v>
          </cell>
          <cell r="AB7571">
            <v>81</v>
          </cell>
          <cell r="AC7571" t="str">
            <v>전북</v>
          </cell>
          <cell r="AE7571" t="str">
            <v>201412</v>
          </cell>
          <cell r="AF7571">
            <v>2014</v>
          </cell>
          <cell r="AG7571" t="str">
            <v>2014</v>
          </cell>
          <cell r="AI7571">
            <v>7572</v>
          </cell>
          <cell r="AJ7571">
            <v>0</v>
          </cell>
          <cell r="AK7571" t="str">
            <v>4</v>
          </cell>
          <cell r="AL7571" t="str">
            <v>하</v>
          </cell>
        </row>
        <row r="7572">
          <cell r="A7572">
            <v>0</v>
          </cell>
          <cell r="B7572" t="str">
            <v>명진토건(주)</v>
          </cell>
          <cell r="C7572" t="str">
            <v>(주)다원녹화건설</v>
          </cell>
          <cell r="D7572" t="str">
            <v>김솔</v>
          </cell>
          <cell r="E7572">
            <v>921109</v>
          </cell>
          <cell r="O7572" t="str">
            <v>010-5057-5973</v>
          </cell>
          <cell r="Z7572" t="str">
            <v>명진토건(주)</v>
          </cell>
          <cell r="AA7572">
            <v>41989</v>
          </cell>
          <cell r="AB7572">
            <v>81</v>
          </cell>
          <cell r="AC7572" t="str">
            <v>전북</v>
          </cell>
          <cell r="AE7572" t="str">
            <v>201412</v>
          </cell>
          <cell r="AF7572">
            <v>2014</v>
          </cell>
          <cell r="AG7572" t="str">
            <v>2014</v>
          </cell>
          <cell r="AI7572">
            <v>7573</v>
          </cell>
          <cell r="AJ7572">
            <v>0</v>
          </cell>
          <cell r="AK7572" t="str">
            <v>4</v>
          </cell>
          <cell r="AL7572" t="str">
            <v>하</v>
          </cell>
        </row>
        <row r="7573">
          <cell r="A7573">
            <v>0</v>
          </cell>
          <cell r="B7573" t="str">
            <v>(주)무갑종합건설</v>
          </cell>
          <cell r="C7573" t="str">
            <v>(유)대상석재산업</v>
          </cell>
          <cell r="D7573" t="str">
            <v>김은신</v>
          </cell>
          <cell r="E7573">
            <v>810908</v>
          </cell>
          <cell r="H7573">
            <v>3048110433</v>
          </cell>
          <cell r="K7573" t="str">
            <v>전주시 완산구 효자로 100 , 5층(효자동3가)</v>
          </cell>
          <cell r="L7573" t="str">
            <v>전봉권</v>
          </cell>
          <cell r="O7573" t="str">
            <v>010-4024-0906</v>
          </cell>
          <cell r="S7573" t="str">
            <v>노승중</v>
          </cell>
          <cell r="V7573" t="str">
            <v>010-4655-2589</v>
          </cell>
          <cell r="W7573" t="str">
            <v>moogab7777@nate.com</v>
          </cell>
          <cell r="Z7573" t="str">
            <v>무갑종합건설</v>
          </cell>
          <cell r="AA7573">
            <v>41989</v>
          </cell>
          <cell r="AB7573">
            <v>81</v>
          </cell>
          <cell r="AC7573" t="str">
            <v>전북</v>
          </cell>
          <cell r="AE7573" t="str">
            <v>201412</v>
          </cell>
          <cell r="AF7573">
            <v>2014</v>
          </cell>
          <cell r="AG7573" t="str">
            <v>2014</v>
          </cell>
          <cell r="AI7573">
            <v>7574</v>
          </cell>
          <cell r="AJ7573">
            <v>0</v>
          </cell>
          <cell r="AK7573" t="str">
            <v>4</v>
          </cell>
          <cell r="AL7573" t="str">
            <v>하</v>
          </cell>
        </row>
        <row r="7574">
          <cell r="A7574">
            <v>0</v>
          </cell>
          <cell r="B7574" t="str">
            <v>(주)무갑종합건설</v>
          </cell>
          <cell r="C7574" t="str">
            <v>(유)라인사업개발</v>
          </cell>
          <cell r="D7574" t="str">
            <v>천철석</v>
          </cell>
          <cell r="E7574">
            <v>590619</v>
          </cell>
          <cell r="O7574" t="str">
            <v>010-8228-6469</v>
          </cell>
          <cell r="Z7574" t="str">
            <v>무갑종합건설</v>
          </cell>
          <cell r="AA7574">
            <v>41989</v>
          </cell>
          <cell r="AB7574">
            <v>81</v>
          </cell>
          <cell r="AC7574" t="str">
            <v>전북</v>
          </cell>
          <cell r="AE7574" t="str">
            <v>201412</v>
          </cell>
          <cell r="AF7574">
            <v>2014</v>
          </cell>
          <cell r="AG7574" t="str">
            <v>2014</v>
          </cell>
          <cell r="AI7574">
            <v>7575</v>
          </cell>
          <cell r="AJ7574">
            <v>0</v>
          </cell>
          <cell r="AK7574" t="str">
            <v>4</v>
          </cell>
          <cell r="AL7574" t="str">
            <v>하</v>
          </cell>
        </row>
        <row r="7575">
          <cell r="A7575">
            <v>0</v>
          </cell>
          <cell r="B7575" t="str">
            <v>(주)무갑종합건설</v>
          </cell>
          <cell r="C7575" t="str">
            <v>오티스엘리베이터(유)</v>
          </cell>
          <cell r="D7575" t="str">
            <v>김승현</v>
          </cell>
          <cell r="E7575">
            <v>760502</v>
          </cell>
          <cell r="O7575" t="str">
            <v>010-5774-5192</v>
          </cell>
          <cell r="Z7575" t="str">
            <v>무갑종합건설</v>
          </cell>
          <cell r="AA7575">
            <v>41989</v>
          </cell>
          <cell r="AB7575">
            <v>81</v>
          </cell>
          <cell r="AC7575" t="str">
            <v>전북</v>
          </cell>
          <cell r="AE7575" t="str">
            <v>201412</v>
          </cell>
          <cell r="AF7575">
            <v>2014</v>
          </cell>
          <cell r="AG7575" t="str">
            <v>2014</v>
          </cell>
          <cell r="AI7575">
            <v>7576</v>
          </cell>
          <cell r="AJ7575">
            <v>0</v>
          </cell>
          <cell r="AK7575" t="str">
            <v>4</v>
          </cell>
          <cell r="AL7575" t="str">
            <v>하</v>
          </cell>
        </row>
        <row r="7576">
          <cell r="A7576">
            <v>0</v>
          </cell>
          <cell r="B7576" t="str">
            <v>(주)무갑종합건설</v>
          </cell>
          <cell r="C7576" t="str">
            <v>(유)한승</v>
          </cell>
          <cell r="D7576" t="str">
            <v>문현식</v>
          </cell>
          <cell r="E7576">
            <v>870209</v>
          </cell>
          <cell r="O7576" t="str">
            <v>010-8821-2055</v>
          </cell>
          <cell r="Z7576" t="str">
            <v>무갑종합건설</v>
          </cell>
          <cell r="AA7576">
            <v>41989</v>
          </cell>
          <cell r="AB7576">
            <v>81</v>
          </cell>
          <cell r="AC7576" t="str">
            <v>전북</v>
          </cell>
          <cell r="AE7576" t="str">
            <v>201412</v>
          </cell>
          <cell r="AF7576">
            <v>2014</v>
          </cell>
          <cell r="AG7576" t="str">
            <v>2014</v>
          </cell>
          <cell r="AI7576">
            <v>7577</v>
          </cell>
          <cell r="AJ7576">
            <v>0</v>
          </cell>
          <cell r="AK7576" t="str">
            <v>4</v>
          </cell>
          <cell r="AL7576" t="str">
            <v>하</v>
          </cell>
        </row>
        <row r="7577">
          <cell r="A7577">
            <v>0</v>
          </cell>
          <cell r="B7577" t="str">
            <v>(주)무갑종합건설</v>
          </cell>
          <cell r="C7577" t="str">
            <v>(주)럭키강업</v>
          </cell>
          <cell r="D7577" t="str">
            <v>김종혁</v>
          </cell>
          <cell r="E7577">
            <v>880907</v>
          </cell>
          <cell r="O7577" t="str">
            <v>010-6766-0698</v>
          </cell>
          <cell r="Z7577" t="str">
            <v>무갑종합건설</v>
          </cell>
          <cell r="AA7577">
            <v>41989</v>
          </cell>
          <cell r="AB7577">
            <v>81</v>
          </cell>
          <cell r="AC7577" t="str">
            <v>전북</v>
          </cell>
          <cell r="AE7577" t="str">
            <v>201412</v>
          </cell>
          <cell r="AF7577">
            <v>2014</v>
          </cell>
          <cell r="AG7577" t="str">
            <v>2014</v>
          </cell>
          <cell r="AI7577">
            <v>7578</v>
          </cell>
          <cell r="AJ7577">
            <v>0</v>
          </cell>
          <cell r="AK7577" t="str">
            <v>4</v>
          </cell>
          <cell r="AL7577" t="str">
            <v>하</v>
          </cell>
        </row>
        <row r="7578">
          <cell r="A7578">
            <v>0</v>
          </cell>
          <cell r="B7578" t="str">
            <v>민경건설(주)</v>
          </cell>
          <cell r="C7578" t="str">
            <v>(주)금성산업건설</v>
          </cell>
          <cell r="D7578" t="str">
            <v>신대성</v>
          </cell>
          <cell r="E7578">
            <v>781007</v>
          </cell>
          <cell r="H7578">
            <v>4088128346</v>
          </cell>
          <cell r="K7578" t="str">
            <v>전부 완주군 삼례읍 삼봉로 469</v>
          </cell>
          <cell r="L7578" t="str">
            <v>신은미</v>
          </cell>
          <cell r="O7578" t="str">
            <v>010-6377-8565</v>
          </cell>
          <cell r="S7578" t="str">
            <v>이순영</v>
          </cell>
          <cell r="V7578" t="str">
            <v>010-5090-0706</v>
          </cell>
          <cell r="W7578" t="str">
            <v>smsm9869@naver.com</v>
          </cell>
          <cell r="Z7578" t="str">
            <v>민경건설(주)</v>
          </cell>
          <cell r="AA7578">
            <v>41989</v>
          </cell>
          <cell r="AB7578">
            <v>81</v>
          </cell>
          <cell r="AC7578" t="str">
            <v>전북</v>
          </cell>
          <cell r="AE7578" t="str">
            <v>201412</v>
          </cell>
          <cell r="AF7578">
            <v>2014</v>
          </cell>
          <cell r="AG7578" t="str">
            <v>2014</v>
          </cell>
          <cell r="AI7578">
            <v>7579</v>
          </cell>
          <cell r="AJ7578">
            <v>0</v>
          </cell>
          <cell r="AK7578" t="str">
            <v>4</v>
          </cell>
          <cell r="AL7578" t="str">
            <v>하</v>
          </cell>
        </row>
        <row r="7579">
          <cell r="A7579">
            <v>0</v>
          </cell>
          <cell r="B7579" t="str">
            <v>(유)부래</v>
          </cell>
          <cell r="C7579" t="str">
            <v>선암조경건설(주)</v>
          </cell>
          <cell r="D7579" t="str">
            <v>박진우</v>
          </cell>
          <cell r="E7579">
            <v>760909</v>
          </cell>
          <cell r="H7579">
            <v>4078110727</v>
          </cell>
          <cell r="K7579" t="str">
            <v>남원시 시청로 65, 4층</v>
          </cell>
          <cell r="L7579" t="str">
            <v>국일순</v>
          </cell>
          <cell r="O7579" t="str">
            <v>010-7652-6079</v>
          </cell>
          <cell r="S7579" t="str">
            <v>구기순</v>
          </cell>
          <cell r="V7579" t="str">
            <v>010-6625-4180</v>
          </cell>
          <cell r="W7579" t="str">
            <v>abc8557@hanmail.net</v>
          </cell>
          <cell r="Z7579" t="str">
            <v>부래</v>
          </cell>
          <cell r="AA7579">
            <v>41989</v>
          </cell>
          <cell r="AB7579">
            <v>81</v>
          </cell>
          <cell r="AC7579" t="str">
            <v>전북</v>
          </cell>
          <cell r="AE7579" t="str">
            <v>201412</v>
          </cell>
          <cell r="AF7579">
            <v>2014</v>
          </cell>
          <cell r="AG7579" t="str">
            <v>2014</v>
          </cell>
          <cell r="AI7579">
            <v>7580</v>
          </cell>
          <cell r="AJ7579">
            <v>0</v>
          </cell>
          <cell r="AK7579" t="str">
            <v>4</v>
          </cell>
          <cell r="AL7579" t="str">
            <v>하</v>
          </cell>
        </row>
        <row r="7580">
          <cell r="A7580">
            <v>0</v>
          </cell>
          <cell r="B7580" t="str">
            <v>(유)부래</v>
          </cell>
          <cell r="C7580" t="str">
            <v>(유)한길조경</v>
          </cell>
          <cell r="D7580" t="str">
            <v>이소영</v>
          </cell>
          <cell r="E7580">
            <v>780202</v>
          </cell>
          <cell r="O7580" t="str">
            <v>010-7979-9481</v>
          </cell>
          <cell r="Z7580" t="str">
            <v>부래</v>
          </cell>
          <cell r="AA7580">
            <v>41989</v>
          </cell>
          <cell r="AB7580">
            <v>81</v>
          </cell>
          <cell r="AC7580" t="str">
            <v>전북</v>
          </cell>
          <cell r="AE7580" t="str">
            <v>201412</v>
          </cell>
          <cell r="AF7580">
            <v>2014</v>
          </cell>
          <cell r="AG7580" t="str">
            <v>2014</v>
          </cell>
          <cell r="AI7580">
            <v>7581</v>
          </cell>
          <cell r="AJ7580">
            <v>0</v>
          </cell>
          <cell r="AK7580" t="str">
            <v>4</v>
          </cell>
          <cell r="AL7580" t="str">
            <v>하</v>
          </cell>
        </row>
        <row r="7581">
          <cell r="A7581">
            <v>0</v>
          </cell>
          <cell r="B7581" t="str">
            <v>부일건설(주)</v>
          </cell>
          <cell r="C7581" t="str">
            <v>부일산업개발(주)</v>
          </cell>
          <cell r="D7581" t="str">
            <v>조정현</v>
          </cell>
          <cell r="E7581">
            <v>760419</v>
          </cell>
          <cell r="H7581">
            <v>4188110085</v>
          </cell>
          <cell r="K7581" t="str">
            <v>남원시 시청로 65, 4층</v>
          </cell>
          <cell r="L7581" t="str">
            <v>조병두</v>
          </cell>
          <cell r="O7581" t="str">
            <v>010-3115-6394</v>
          </cell>
          <cell r="S7581" t="str">
            <v>김은실</v>
          </cell>
          <cell r="V7581" t="str">
            <v>010-6625-4180</v>
          </cell>
          <cell r="W7581" t="str">
            <v>boo8555@hanmail.net</v>
          </cell>
          <cell r="Z7581" t="str">
            <v>부일건설(주)</v>
          </cell>
          <cell r="AA7581">
            <v>41989</v>
          </cell>
          <cell r="AB7581">
            <v>81</v>
          </cell>
          <cell r="AC7581" t="str">
            <v>전북</v>
          </cell>
          <cell r="AE7581" t="str">
            <v>201412</v>
          </cell>
          <cell r="AF7581">
            <v>2014</v>
          </cell>
          <cell r="AG7581" t="str">
            <v>2014</v>
          </cell>
          <cell r="AI7581">
            <v>7582</v>
          </cell>
          <cell r="AJ7581">
            <v>0</v>
          </cell>
          <cell r="AK7581" t="str">
            <v>4</v>
          </cell>
          <cell r="AL7581" t="str">
            <v>하</v>
          </cell>
        </row>
        <row r="7582">
          <cell r="A7582">
            <v>0</v>
          </cell>
          <cell r="B7582" t="str">
            <v>부일건설(주)</v>
          </cell>
          <cell r="C7582" t="str">
            <v>(주)선암</v>
          </cell>
          <cell r="D7582" t="str">
            <v>육훈</v>
          </cell>
          <cell r="E7582">
            <v>730908</v>
          </cell>
          <cell r="O7582" t="str">
            <v>010-9809-7078</v>
          </cell>
          <cell r="Z7582" t="str">
            <v>부일건설(주)</v>
          </cell>
          <cell r="AA7582">
            <v>41989</v>
          </cell>
          <cell r="AB7582">
            <v>81</v>
          </cell>
          <cell r="AC7582" t="str">
            <v>전북</v>
          </cell>
          <cell r="AE7582" t="str">
            <v>201412</v>
          </cell>
          <cell r="AF7582">
            <v>2014</v>
          </cell>
          <cell r="AG7582" t="str">
            <v>2014</v>
          </cell>
          <cell r="AI7582">
            <v>7583</v>
          </cell>
          <cell r="AJ7582">
            <v>0</v>
          </cell>
          <cell r="AK7582" t="str">
            <v>4</v>
          </cell>
          <cell r="AL7582" t="str">
            <v>하</v>
          </cell>
        </row>
        <row r="7583">
          <cell r="A7583">
            <v>0</v>
          </cell>
          <cell r="B7583" t="str">
            <v>부일건설(주)</v>
          </cell>
          <cell r="C7583" t="str">
            <v>(유)제이앤에스건설</v>
          </cell>
          <cell r="D7583" t="str">
            <v>이충재</v>
          </cell>
          <cell r="E7583">
            <v>721119</v>
          </cell>
          <cell r="O7583" t="str">
            <v>010-9653-2713</v>
          </cell>
          <cell r="Z7583" t="str">
            <v>부일건설(주)</v>
          </cell>
          <cell r="AA7583">
            <v>41989</v>
          </cell>
          <cell r="AB7583">
            <v>81</v>
          </cell>
          <cell r="AC7583" t="str">
            <v>전북</v>
          </cell>
          <cell r="AE7583" t="str">
            <v>201412</v>
          </cell>
          <cell r="AF7583">
            <v>2014</v>
          </cell>
          <cell r="AG7583" t="str">
            <v>2014</v>
          </cell>
          <cell r="AI7583">
            <v>7584</v>
          </cell>
          <cell r="AJ7583">
            <v>0</v>
          </cell>
          <cell r="AK7583" t="str">
            <v>4</v>
          </cell>
          <cell r="AL7583" t="str">
            <v>하</v>
          </cell>
        </row>
        <row r="7584">
          <cell r="A7584">
            <v>0</v>
          </cell>
          <cell r="B7584" t="str">
            <v>부일건설(주)</v>
          </cell>
          <cell r="C7584" t="str">
            <v>성호이앤씨(주)</v>
          </cell>
          <cell r="D7584" t="str">
            <v>국길호</v>
          </cell>
          <cell r="E7584">
            <v>860523</v>
          </cell>
          <cell r="O7584" t="str">
            <v>010-5044-3523</v>
          </cell>
          <cell r="Z7584" t="str">
            <v>부일건설(주)</v>
          </cell>
          <cell r="AA7584">
            <v>41989</v>
          </cell>
          <cell r="AB7584">
            <v>81</v>
          </cell>
          <cell r="AC7584" t="str">
            <v>전북</v>
          </cell>
          <cell r="AE7584" t="str">
            <v>201412</v>
          </cell>
          <cell r="AF7584">
            <v>2014</v>
          </cell>
          <cell r="AG7584" t="str">
            <v>2014</v>
          </cell>
          <cell r="AI7584">
            <v>7585</v>
          </cell>
          <cell r="AJ7584">
            <v>0</v>
          </cell>
          <cell r="AK7584" t="str">
            <v>4</v>
          </cell>
          <cell r="AL7584" t="str">
            <v>하</v>
          </cell>
        </row>
        <row r="7585">
          <cell r="A7585">
            <v>0</v>
          </cell>
          <cell r="B7585" t="str">
            <v>부일건설(주)</v>
          </cell>
          <cell r="C7585" t="str">
            <v>(유)남지건설</v>
          </cell>
          <cell r="D7585" t="str">
            <v>박영선</v>
          </cell>
          <cell r="E7585">
            <v>661105</v>
          </cell>
          <cell r="O7585" t="str">
            <v>010-2927-2030</v>
          </cell>
          <cell r="Z7585" t="str">
            <v>부일건설(주)</v>
          </cell>
          <cell r="AA7585">
            <v>41989</v>
          </cell>
          <cell r="AB7585">
            <v>81</v>
          </cell>
          <cell r="AC7585" t="str">
            <v>전북</v>
          </cell>
          <cell r="AE7585" t="str">
            <v>201412</v>
          </cell>
          <cell r="AF7585">
            <v>2014</v>
          </cell>
          <cell r="AG7585" t="str">
            <v>2014</v>
          </cell>
          <cell r="AI7585">
            <v>7586</v>
          </cell>
          <cell r="AJ7585">
            <v>0</v>
          </cell>
          <cell r="AK7585" t="str">
            <v>4</v>
          </cell>
          <cell r="AL7585" t="str">
            <v>하</v>
          </cell>
        </row>
        <row r="7586">
          <cell r="A7586">
            <v>0</v>
          </cell>
          <cell r="B7586" t="str">
            <v>부일건설(주)</v>
          </cell>
          <cell r="C7586" t="str">
            <v>(유)인하건설</v>
          </cell>
          <cell r="D7586" t="str">
            <v>윤현철</v>
          </cell>
          <cell r="E7586">
            <v>670428</v>
          </cell>
          <cell r="O7586" t="str">
            <v>010-3653-1018</v>
          </cell>
          <cell r="Z7586" t="str">
            <v>부일건설(주)</v>
          </cell>
          <cell r="AA7586">
            <v>41989</v>
          </cell>
          <cell r="AB7586">
            <v>81</v>
          </cell>
          <cell r="AC7586" t="str">
            <v>전북</v>
          </cell>
          <cell r="AE7586" t="str">
            <v>201412</v>
          </cell>
          <cell r="AF7586">
            <v>2014</v>
          </cell>
          <cell r="AG7586" t="str">
            <v>2014</v>
          </cell>
          <cell r="AI7586">
            <v>7587</v>
          </cell>
          <cell r="AJ7586">
            <v>0</v>
          </cell>
          <cell r="AK7586" t="str">
            <v>4</v>
          </cell>
          <cell r="AL7586" t="str">
            <v>하</v>
          </cell>
        </row>
        <row r="7587">
          <cell r="A7587">
            <v>0</v>
          </cell>
          <cell r="B7587" t="str">
            <v>(유)삼성종합건설</v>
          </cell>
          <cell r="C7587" t="str">
            <v>(유)성윤개발</v>
          </cell>
          <cell r="D7587" t="str">
            <v>박상미</v>
          </cell>
          <cell r="E7587" t="str">
            <v>801020</v>
          </cell>
          <cell r="H7587">
            <v>4038125418</v>
          </cell>
          <cell r="K7587" t="str">
            <v>전북 무주군 주계로 137</v>
          </cell>
          <cell r="L7587" t="str">
            <v>한웅진</v>
          </cell>
          <cell r="O7587" t="str">
            <v>010-9433-4710</v>
          </cell>
          <cell r="S7587" t="str">
            <v>김미라</v>
          </cell>
          <cell r="V7587" t="str">
            <v>010-7656-4965</v>
          </cell>
          <cell r="W7587" t="str">
            <v>suns24@hanmail.net</v>
          </cell>
          <cell r="Z7587" t="str">
            <v>삼성종합건설</v>
          </cell>
          <cell r="AA7587">
            <v>41989</v>
          </cell>
          <cell r="AB7587">
            <v>81</v>
          </cell>
          <cell r="AC7587" t="str">
            <v>전북</v>
          </cell>
          <cell r="AE7587" t="str">
            <v>201412</v>
          </cell>
          <cell r="AF7587">
            <v>2014</v>
          </cell>
          <cell r="AG7587" t="str">
            <v>2014</v>
          </cell>
          <cell r="AI7587">
            <v>7588</v>
          </cell>
          <cell r="AJ7587">
            <v>0</v>
          </cell>
          <cell r="AK7587" t="str">
            <v>4</v>
          </cell>
          <cell r="AL7587" t="str">
            <v>하</v>
          </cell>
        </row>
        <row r="7588">
          <cell r="A7588">
            <v>0</v>
          </cell>
          <cell r="B7588" t="str">
            <v>(유)삼성종합건설</v>
          </cell>
          <cell r="C7588" t="str">
            <v>(유)호완토건</v>
          </cell>
          <cell r="D7588" t="str">
            <v>김은정</v>
          </cell>
          <cell r="E7588" t="str">
            <v>710715</v>
          </cell>
          <cell r="O7588" t="str">
            <v>010-3652-4054</v>
          </cell>
          <cell r="Z7588" t="str">
            <v>삼성종합건설</v>
          </cell>
          <cell r="AA7588">
            <v>41989</v>
          </cell>
          <cell r="AB7588">
            <v>81</v>
          </cell>
          <cell r="AC7588" t="str">
            <v>전북</v>
          </cell>
          <cell r="AE7588" t="str">
            <v>201412</v>
          </cell>
          <cell r="AF7588">
            <v>2014</v>
          </cell>
          <cell r="AG7588" t="str">
            <v>2014</v>
          </cell>
          <cell r="AI7588">
            <v>7589</v>
          </cell>
          <cell r="AJ7588">
            <v>0</v>
          </cell>
          <cell r="AK7588" t="str">
            <v>4</v>
          </cell>
          <cell r="AL7588" t="str">
            <v>하</v>
          </cell>
        </row>
        <row r="7589">
          <cell r="A7589">
            <v>0</v>
          </cell>
          <cell r="B7589" t="str">
            <v>(유)삼성종합건설</v>
          </cell>
          <cell r="C7589" t="str">
            <v>(유)한성토건</v>
          </cell>
          <cell r="D7589" t="str">
            <v>김은자</v>
          </cell>
          <cell r="E7589" t="str">
            <v>701212</v>
          </cell>
          <cell r="O7589" t="str">
            <v>010-3198-6820</v>
          </cell>
          <cell r="Z7589" t="str">
            <v>삼성종합건설</v>
          </cell>
          <cell r="AA7589">
            <v>41989</v>
          </cell>
          <cell r="AB7589">
            <v>81</v>
          </cell>
          <cell r="AC7589" t="str">
            <v>전북</v>
          </cell>
          <cell r="AE7589" t="str">
            <v>201412</v>
          </cell>
          <cell r="AF7589">
            <v>2014</v>
          </cell>
          <cell r="AG7589" t="str">
            <v>2014</v>
          </cell>
          <cell r="AI7589">
            <v>7590</v>
          </cell>
          <cell r="AJ7589">
            <v>0</v>
          </cell>
          <cell r="AK7589" t="str">
            <v>4</v>
          </cell>
          <cell r="AL7589" t="str">
            <v>하</v>
          </cell>
        </row>
        <row r="7590">
          <cell r="A7590">
            <v>0</v>
          </cell>
          <cell r="B7590" t="str">
            <v>(유)삼성종합건설</v>
          </cell>
          <cell r="C7590" t="str">
            <v>(주)가나안</v>
          </cell>
          <cell r="D7590" t="str">
            <v>엄주란</v>
          </cell>
          <cell r="E7590" t="str">
            <v>700108</v>
          </cell>
          <cell r="O7590" t="str">
            <v>010-7280-0906</v>
          </cell>
          <cell r="Z7590" t="str">
            <v>삼성종합건설</v>
          </cell>
          <cell r="AA7590">
            <v>41989</v>
          </cell>
          <cell r="AB7590">
            <v>81</v>
          </cell>
          <cell r="AC7590" t="str">
            <v>전북</v>
          </cell>
          <cell r="AE7590" t="str">
            <v>201412</v>
          </cell>
          <cell r="AF7590">
            <v>2014</v>
          </cell>
          <cell r="AG7590" t="str">
            <v>2014</v>
          </cell>
          <cell r="AI7590">
            <v>7591</v>
          </cell>
          <cell r="AJ7590">
            <v>0</v>
          </cell>
          <cell r="AK7590" t="str">
            <v>4</v>
          </cell>
          <cell r="AL7590" t="str">
            <v>하</v>
          </cell>
        </row>
        <row r="7591">
          <cell r="A7591">
            <v>0</v>
          </cell>
          <cell r="B7591" t="str">
            <v>(유)삼성종합건설</v>
          </cell>
          <cell r="C7591" t="str">
            <v>(유)미루건설</v>
          </cell>
          <cell r="D7591" t="str">
            <v>유문근</v>
          </cell>
          <cell r="E7591" t="str">
            <v>650705</v>
          </cell>
          <cell r="O7591" t="str">
            <v>010-3680-5475</v>
          </cell>
          <cell r="Z7591" t="str">
            <v>삼성종합건설</v>
          </cell>
          <cell r="AA7591">
            <v>41989</v>
          </cell>
          <cell r="AB7591">
            <v>81</v>
          </cell>
          <cell r="AC7591" t="str">
            <v>전북</v>
          </cell>
          <cell r="AE7591" t="str">
            <v>201412</v>
          </cell>
          <cell r="AF7591">
            <v>2014</v>
          </cell>
          <cell r="AG7591" t="str">
            <v>2014</v>
          </cell>
          <cell r="AI7591">
            <v>7592</v>
          </cell>
          <cell r="AJ7591">
            <v>0</v>
          </cell>
          <cell r="AK7591" t="str">
            <v>4</v>
          </cell>
          <cell r="AL7591" t="str">
            <v>하</v>
          </cell>
        </row>
        <row r="7592">
          <cell r="A7592">
            <v>0</v>
          </cell>
          <cell r="B7592" t="str">
            <v>삼흥종합건설(주)</v>
          </cell>
          <cell r="C7592" t="str">
            <v>(유)거동건설</v>
          </cell>
          <cell r="D7592" t="str">
            <v>손민혜</v>
          </cell>
          <cell r="E7592">
            <v>780119</v>
          </cell>
          <cell r="H7592">
            <v>4028113767</v>
          </cell>
          <cell r="K7592" t="str">
            <v>전주시 완산구 백제대로 394(서신동)</v>
          </cell>
          <cell r="L7592" t="str">
            <v>송갑문</v>
          </cell>
          <cell r="O7592" t="str">
            <v>010-8241-6924</v>
          </cell>
          <cell r="S7592" t="str">
            <v>양인숙</v>
          </cell>
          <cell r="V7592" t="str">
            <v>010-2652-0837</v>
          </cell>
          <cell r="W7592" t="str">
            <v>sh13767@hanmail.net</v>
          </cell>
          <cell r="Z7592" t="str">
            <v>삼흥종합건설(주)</v>
          </cell>
          <cell r="AA7592">
            <v>41989</v>
          </cell>
          <cell r="AB7592">
            <v>81</v>
          </cell>
          <cell r="AC7592" t="str">
            <v>전북</v>
          </cell>
          <cell r="AE7592" t="str">
            <v>201412</v>
          </cell>
          <cell r="AF7592">
            <v>2014</v>
          </cell>
          <cell r="AG7592" t="str">
            <v>2014</v>
          </cell>
          <cell r="AI7592">
            <v>7593</v>
          </cell>
          <cell r="AJ7592">
            <v>0</v>
          </cell>
          <cell r="AK7592" t="str">
            <v>4</v>
          </cell>
          <cell r="AL7592" t="str">
            <v>하</v>
          </cell>
        </row>
        <row r="7593">
          <cell r="A7593">
            <v>0</v>
          </cell>
          <cell r="B7593" t="str">
            <v>삼흥종합건설(주)</v>
          </cell>
          <cell r="C7593" t="str">
            <v>(유)거성건설</v>
          </cell>
          <cell r="D7593" t="str">
            <v>김현아</v>
          </cell>
          <cell r="E7593">
            <v>730701</v>
          </cell>
          <cell r="O7593" t="str">
            <v>010-7149-5667</v>
          </cell>
          <cell r="Z7593" t="str">
            <v>삼흥종합건설(주)</v>
          </cell>
          <cell r="AA7593">
            <v>41989</v>
          </cell>
          <cell r="AB7593">
            <v>81</v>
          </cell>
          <cell r="AC7593" t="str">
            <v>전북</v>
          </cell>
          <cell r="AE7593" t="str">
            <v>201412</v>
          </cell>
          <cell r="AF7593">
            <v>2014</v>
          </cell>
          <cell r="AG7593" t="str">
            <v>2014</v>
          </cell>
          <cell r="AI7593">
            <v>7594</v>
          </cell>
          <cell r="AJ7593">
            <v>0</v>
          </cell>
          <cell r="AK7593" t="str">
            <v>4</v>
          </cell>
          <cell r="AL7593" t="str">
            <v>하</v>
          </cell>
        </row>
        <row r="7594">
          <cell r="A7594">
            <v>0</v>
          </cell>
          <cell r="B7594" t="str">
            <v>삼흥종합건설(주)</v>
          </cell>
          <cell r="C7594" t="str">
            <v>(유)여강건설</v>
          </cell>
          <cell r="D7594" t="str">
            <v>유영민</v>
          </cell>
          <cell r="E7594">
            <v>670626</v>
          </cell>
          <cell r="O7594" t="str">
            <v>010-7412-2479</v>
          </cell>
          <cell r="Z7594" t="str">
            <v>삼흥종합건설(주)</v>
          </cell>
          <cell r="AA7594">
            <v>41989</v>
          </cell>
          <cell r="AB7594">
            <v>81</v>
          </cell>
          <cell r="AC7594" t="str">
            <v>전북</v>
          </cell>
          <cell r="AE7594" t="str">
            <v>201412</v>
          </cell>
          <cell r="AF7594">
            <v>2014</v>
          </cell>
          <cell r="AG7594" t="str">
            <v>2014</v>
          </cell>
          <cell r="AI7594">
            <v>7595</v>
          </cell>
          <cell r="AJ7594">
            <v>0</v>
          </cell>
          <cell r="AK7594" t="str">
            <v>4</v>
          </cell>
          <cell r="AL7594" t="str">
            <v>하</v>
          </cell>
        </row>
        <row r="7595">
          <cell r="A7595">
            <v>0</v>
          </cell>
          <cell r="B7595" t="str">
            <v>삼흥종합건설(주)</v>
          </cell>
          <cell r="C7595" t="str">
            <v>(유)경성강견</v>
          </cell>
          <cell r="D7595" t="str">
            <v>오환석</v>
          </cell>
          <cell r="E7595">
            <v>660118</v>
          </cell>
          <cell r="O7595" t="str">
            <v>011-653-1646</v>
          </cell>
          <cell r="Z7595" t="str">
            <v>삼흥종합건설(주)</v>
          </cell>
          <cell r="AA7595">
            <v>41989</v>
          </cell>
          <cell r="AB7595">
            <v>81</v>
          </cell>
          <cell r="AC7595" t="str">
            <v>전북</v>
          </cell>
          <cell r="AE7595" t="str">
            <v>201412</v>
          </cell>
          <cell r="AF7595">
            <v>2014</v>
          </cell>
          <cell r="AG7595" t="str">
            <v>2014</v>
          </cell>
          <cell r="AI7595">
            <v>7596</v>
          </cell>
          <cell r="AJ7595">
            <v>0</v>
          </cell>
          <cell r="AK7595" t="str">
            <v>4</v>
          </cell>
          <cell r="AL7595" t="str">
            <v>하</v>
          </cell>
        </row>
        <row r="7596">
          <cell r="A7596">
            <v>0</v>
          </cell>
          <cell r="B7596" t="str">
            <v>삼흥종합건설(주)</v>
          </cell>
          <cell r="C7596" t="str">
            <v>(유)찬미산업개발</v>
          </cell>
          <cell r="D7596" t="str">
            <v>김미자</v>
          </cell>
          <cell r="E7596">
            <v>641005</v>
          </cell>
          <cell r="O7596" t="str">
            <v>010-3850-0010</v>
          </cell>
          <cell r="Z7596" t="str">
            <v>삼흥종합건설(주)</v>
          </cell>
          <cell r="AA7596">
            <v>41989</v>
          </cell>
          <cell r="AB7596">
            <v>81</v>
          </cell>
          <cell r="AC7596" t="str">
            <v>전북</v>
          </cell>
          <cell r="AE7596" t="str">
            <v>201412</v>
          </cell>
          <cell r="AF7596">
            <v>2014</v>
          </cell>
          <cell r="AG7596" t="str">
            <v>2014</v>
          </cell>
          <cell r="AI7596">
            <v>7597</v>
          </cell>
          <cell r="AJ7596">
            <v>0</v>
          </cell>
          <cell r="AK7596" t="str">
            <v>4</v>
          </cell>
          <cell r="AL7596" t="str">
            <v>하</v>
          </cell>
        </row>
        <row r="7597">
          <cell r="A7597">
            <v>0</v>
          </cell>
          <cell r="B7597" t="str">
            <v>(주)서웅</v>
          </cell>
          <cell r="C7597" t="str">
            <v>(주)상연건설</v>
          </cell>
          <cell r="D7597" t="str">
            <v>이선영</v>
          </cell>
          <cell r="E7597">
            <v>681016</v>
          </cell>
          <cell r="H7597">
            <v>6168129719</v>
          </cell>
          <cell r="K7597" t="str">
            <v>김제시 금구면 봉두로 83</v>
          </cell>
          <cell r="L7597" t="str">
            <v>강일</v>
          </cell>
          <cell r="O7597" t="str">
            <v>010-2212-9869</v>
          </cell>
          <cell r="S7597" t="str">
            <v>김형용</v>
          </cell>
          <cell r="V7597" t="str">
            <v>063-546-3768</v>
          </cell>
          <cell r="W7597" t="str">
            <v>ingan011@hanmail.net</v>
          </cell>
          <cell r="Z7597" t="str">
            <v>서웅</v>
          </cell>
          <cell r="AA7597">
            <v>41989</v>
          </cell>
          <cell r="AB7597">
            <v>81</v>
          </cell>
          <cell r="AC7597" t="str">
            <v>전북</v>
          </cell>
          <cell r="AE7597" t="str">
            <v>201412</v>
          </cell>
          <cell r="AF7597">
            <v>2014</v>
          </cell>
          <cell r="AG7597" t="str">
            <v>2014</v>
          </cell>
          <cell r="AI7597">
            <v>7598</v>
          </cell>
          <cell r="AJ7597">
            <v>0</v>
          </cell>
          <cell r="AK7597" t="str">
            <v>4</v>
          </cell>
          <cell r="AL7597" t="str">
            <v>하</v>
          </cell>
        </row>
        <row r="7598">
          <cell r="A7598">
            <v>0</v>
          </cell>
          <cell r="B7598" t="str">
            <v>(주)서웅</v>
          </cell>
          <cell r="C7598" t="str">
            <v>(주)거대개발</v>
          </cell>
          <cell r="D7598" t="str">
            <v>김성권</v>
          </cell>
          <cell r="E7598">
            <v>670301</v>
          </cell>
          <cell r="O7598" t="str">
            <v>010-3674-6129</v>
          </cell>
          <cell r="Z7598" t="str">
            <v>서웅</v>
          </cell>
          <cell r="AA7598">
            <v>41989</v>
          </cell>
          <cell r="AB7598">
            <v>81</v>
          </cell>
          <cell r="AC7598" t="str">
            <v>전북</v>
          </cell>
          <cell r="AE7598" t="str">
            <v>201412</v>
          </cell>
          <cell r="AF7598">
            <v>2014</v>
          </cell>
          <cell r="AG7598" t="str">
            <v>2014</v>
          </cell>
          <cell r="AI7598">
            <v>7599</v>
          </cell>
          <cell r="AJ7598">
            <v>0</v>
          </cell>
          <cell r="AK7598" t="str">
            <v>4</v>
          </cell>
          <cell r="AL7598" t="str">
            <v>하</v>
          </cell>
        </row>
        <row r="7599">
          <cell r="A7599">
            <v>0</v>
          </cell>
          <cell r="B7599" t="str">
            <v>(주)서웅</v>
          </cell>
          <cell r="C7599" t="str">
            <v>엠에스테크(주)</v>
          </cell>
          <cell r="D7599" t="str">
            <v>전효진</v>
          </cell>
          <cell r="E7599">
            <v>891227</v>
          </cell>
          <cell r="O7599" t="str">
            <v>010-7672-1082</v>
          </cell>
          <cell r="Z7599" t="str">
            <v>서웅</v>
          </cell>
          <cell r="AA7599">
            <v>41989</v>
          </cell>
          <cell r="AB7599">
            <v>81</v>
          </cell>
          <cell r="AC7599" t="str">
            <v>전북</v>
          </cell>
          <cell r="AE7599" t="str">
            <v>201412</v>
          </cell>
          <cell r="AF7599">
            <v>2014</v>
          </cell>
          <cell r="AG7599" t="str">
            <v>2014</v>
          </cell>
          <cell r="AI7599">
            <v>7600</v>
          </cell>
          <cell r="AJ7599">
            <v>0</v>
          </cell>
          <cell r="AK7599" t="str">
            <v>4</v>
          </cell>
          <cell r="AL7599" t="str">
            <v>하</v>
          </cell>
        </row>
        <row r="7600">
          <cell r="A7600">
            <v>0</v>
          </cell>
          <cell r="B7600" t="str">
            <v>(주)서웅</v>
          </cell>
          <cell r="C7600" t="str">
            <v>대한설비</v>
          </cell>
          <cell r="D7600" t="str">
            <v>조인용</v>
          </cell>
          <cell r="E7600">
            <v>871214</v>
          </cell>
          <cell r="O7600" t="str">
            <v>010-3459-6123</v>
          </cell>
          <cell r="Z7600" t="str">
            <v>서웅</v>
          </cell>
          <cell r="AA7600">
            <v>41989</v>
          </cell>
          <cell r="AB7600">
            <v>81</v>
          </cell>
          <cell r="AC7600" t="str">
            <v>전북</v>
          </cell>
          <cell r="AE7600" t="str">
            <v>201412</v>
          </cell>
          <cell r="AF7600">
            <v>2014</v>
          </cell>
          <cell r="AG7600" t="str">
            <v>2014</v>
          </cell>
          <cell r="AI7600">
            <v>7601</v>
          </cell>
          <cell r="AJ7600">
            <v>0</v>
          </cell>
          <cell r="AK7600" t="str">
            <v>4</v>
          </cell>
          <cell r="AL7600" t="str">
            <v>하</v>
          </cell>
        </row>
        <row r="7601">
          <cell r="A7601">
            <v>0</v>
          </cell>
          <cell r="B7601" t="str">
            <v>(주)서웅</v>
          </cell>
          <cell r="C7601" t="str">
            <v>(주)광호엔지니어링</v>
          </cell>
          <cell r="D7601" t="str">
            <v>김경주</v>
          </cell>
          <cell r="E7601">
            <v>920703</v>
          </cell>
          <cell r="O7601" t="str">
            <v>010-3634-9798</v>
          </cell>
          <cell r="Z7601" t="str">
            <v>서웅</v>
          </cell>
          <cell r="AA7601">
            <v>41989</v>
          </cell>
          <cell r="AB7601">
            <v>81</v>
          </cell>
          <cell r="AC7601" t="str">
            <v>전북</v>
          </cell>
          <cell r="AE7601" t="str">
            <v>201412</v>
          </cell>
          <cell r="AF7601">
            <v>2014</v>
          </cell>
          <cell r="AG7601" t="str">
            <v>2014</v>
          </cell>
          <cell r="AI7601">
            <v>7602</v>
          </cell>
          <cell r="AJ7601">
            <v>0</v>
          </cell>
          <cell r="AK7601" t="str">
            <v>4</v>
          </cell>
          <cell r="AL7601" t="str">
            <v>하</v>
          </cell>
        </row>
        <row r="7602">
          <cell r="A7602">
            <v>0</v>
          </cell>
          <cell r="B7602" t="str">
            <v>(유)성림건설</v>
          </cell>
          <cell r="C7602" t="str">
            <v>현성건설(주)</v>
          </cell>
          <cell r="D7602" t="str">
            <v>박영수</v>
          </cell>
          <cell r="E7602">
            <v>681103</v>
          </cell>
          <cell r="H7602">
            <v>4028108677</v>
          </cell>
          <cell r="K7602" t="str">
            <v>전주시 완산구 공북4길 28 - 6 (태평동)</v>
          </cell>
          <cell r="L7602" t="str">
            <v>이기열</v>
          </cell>
          <cell r="O7602" t="str">
            <v>010-4612-4618</v>
          </cell>
          <cell r="S7602" t="str">
            <v>김성진</v>
          </cell>
          <cell r="V7602" t="str">
            <v>251-8100</v>
          </cell>
          <cell r="W7602" t="str">
            <v>sunglim8100@naver.com</v>
          </cell>
          <cell r="Z7602" t="str">
            <v>성림건설</v>
          </cell>
          <cell r="AA7602">
            <v>41989</v>
          </cell>
          <cell r="AB7602">
            <v>81</v>
          </cell>
          <cell r="AC7602" t="str">
            <v>전북</v>
          </cell>
          <cell r="AE7602" t="str">
            <v>201412</v>
          </cell>
          <cell r="AF7602">
            <v>2014</v>
          </cell>
          <cell r="AG7602" t="str">
            <v>2014</v>
          </cell>
          <cell r="AI7602">
            <v>7603</v>
          </cell>
          <cell r="AJ7602">
            <v>0</v>
          </cell>
          <cell r="AK7602" t="str">
            <v>4</v>
          </cell>
          <cell r="AL7602" t="str">
            <v>하</v>
          </cell>
        </row>
        <row r="7603">
          <cell r="A7603">
            <v>0</v>
          </cell>
          <cell r="B7603" t="str">
            <v>(유)성림건설</v>
          </cell>
          <cell r="C7603" t="str">
            <v>(주)삼일공사</v>
          </cell>
          <cell r="D7603" t="str">
            <v>안정현</v>
          </cell>
          <cell r="E7603">
            <v>710203</v>
          </cell>
          <cell r="O7603" t="str">
            <v>010-5616-1605</v>
          </cell>
          <cell r="Z7603" t="str">
            <v>성림건설</v>
          </cell>
          <cell r="AA7603">
            <v>41989</v>
          </cell>
          <cell r="AB7603">
            <v>81</v>
          </cell>
          <cell r="AC7603" t="str">
            <v>전북</v>
          </cell>
          <cell r="AE7603" t="str">
            <v>201412</v>
          </cell>
          <cell r="AF7603">
            <v>2014</v>
          </cell>
          <cell r="AG7603" t="str">
            <v>2014</v>
          </cell>
          <cell r="AI7603">
            <v>7604</v>
          </cell>
          <cell r="AJ7603">
            <v>0</v>
          </cell>
          <cell r="AK7603" t="str">
            <v>4</v>
          </cell>
          <cell r="AL7603" t="str">
            <v>하</v>
          </cell>
        </row>
        <row r="7604">
          <cell r="A7604">
            <v>0</v>
          </cell>
          <cell r="B7604" t="str">
            <v>(유)성서종합건설</v>
          </cell>
          <cell r="C7604" t="str">
            <v>(주)길교이앤씨</v>
          </cell>
          <cell r="D7604" t="str">
            <v>박순철</v>
          </cell>
          <cell r="E7604">
            <v>700228</v>
          </cell>
          <cell r="H7604">
            <v>4038125418</v>
          </cell>
          <cell r="K7604" t="str">
            <v>익산시 삼기며 ㄴ서두리 414-2</v>
          </cell>
          <cell r="L7604" t="str">
            <v>임동규</v>
          </cell>
          <cell r="O7604" t="str">
            <v>010-5210-1767</v>
          </cell>
          <cell r="Z7604" t="str">
            <v>성서종합건설</v>
          </cell>
          <cell r="AA7604">
            <v>41989</v>
          </cell>
          <cell r="AB7604">
            <v>81</v>
          </cell>
          <cell r="AC7604" t="str">
            <v>전북</v>
          </cell>
          <cell r="AE7604" t="str">
            <v>201412</v>
          </cell>
          <cell r="AF7604">
            <v>2014</v>
          </cell>
          <cell r="AG7604" t="str">
            <v>2014</v>
          </cell>
          <cell r="AI7604">
            <v>7605</v>
          </cell>
          <cell r="AJ7604">
            <v>0</v>
          </cell>
          <cell r="AK7604" t="str">
            <v>4</v>
          </cell>
          <cell r="AL7604" t="str">
            <v>하</v>
          </cell>
        </row>
        <row r="7605">
          <cell r="A7605">
            <v>0</v>
          </cell>
          <cell r="B7605" t="str">
            <v>성솔건설(주)</v>
          </cell>
          <cell r="C7605" t="str">
            <v>(주)성은건설</v>
          </cell>
          <cell r="D7605" t="str">
            <v>박춘현</v>
          </cell>
          <cell r="E7605">
            <v>420922</v>
          </cell>
          <cell r="H7605">
            <v>4078108691</v>
          </cell>
          <cell r="K7605" t="str">
            <v>전주시 완산구 맏내3길 11</v>
          </cell>
          <cell r="L7605" t="str">
            <v>김종우</v>
          </cell>
          <cell r="O7605" t="str">
            <v>010-3632-8840</v>
          </cell>
          <cell r="S7605" t="str">
            <v>박착히</v>
          </cell>
          <cell r="V7605" t="str">
            <v>010-2826-8840</v>
          </cell>
          <cell r="W7605" t="str">
            <v>coc08691@hanmail.net</v>
          </cell>
          <cell r="Z7605" t="str">
            <v>성솔건설(주)</v>
          </cell>
          <cell r="AA7605">
            <v>41989</v>
          </cell>
          <cell r="AB7605">
            <v>81</v>
          </cell>
          <cell r="AC7605" t="str">
            <v>전북</v>
          </cell>
          <cell r="AE7605" t="str">
            <v>201412</v>
          </cell>
          <cell r="AF7605">
            <v>2014</v>
          </cell>
          <cell r="AG7605" t="str">
            <v>2014</v>
          </cell>
          <cell r="AI7605">
            <v>7606</v>
          </cell>
          <cell r="AJ7605">
            <v>0</v>
          </cell>
          <cell r="AK7605" t="str">
            <v>4</v>
          </cell>
          <cell r="AL7605" t="str">
            <v>하</v>
          </cell>
        </row>
        <row r="7606">
          <cell r="A7606">
            <v>0</v>
          </cell>
          <cell r="B7606" t="str">
            <v>성솔건설(주)</v>
          </cell>
          <cell r="C7606" t="str">
            <v>(유)수기토건</v>
          </cell>
          <cell r="D7606" t="str">
            <v>홍경선</v>
          </cell>
          <cell r="E7606">
            <v>720826</v>
          </cell>
          <cell r="O7606" t="str">
            <v>010-3678-7535</v>
          </cell>
          <cell r="Z7606" t="str">
            <v>성솔건설(주)</v>
          </cell>
          <cell r="AA7606">
            <v>41989</v>
          </cell>
          <cell r="AB7606">
            <v>81</v>
          </cell>
          <cell r="AC7606" t="str">
            <v>전북</v>
          </cell>
          <cell r="AE7606" t="str">
            <v>201412</v>
          </cell>
          <cell r="AF7606">
            <v>2014</v>
          </cell>
          <cell r="AG7606" t="str">
            <v>2014</v>
          </cell>
          <cell r="AI7606">
            <v>7607</v>
          </cell>
          <cell r="AJ7606">
            <v>0</v>
          </cell>
          <cell r="AK7606" t="str">
            <v>4</v>
          </cell>
          <cell r="AL7606" t="str">
            <v>하</v>
          </cell>
        </row>
        <row r="7607">
          <cell r="A7607">
            <v>0</v>
          </cell>
          <cell r="B7607" t="str">
            <v>(주)성진건설</v>
          </cell>
          <cell r="C7607" t="str">
            <v>(유)서원건설</v>
          </cell>
          <cell r="D7607" t="str">
            <v>진동현</v>
          </cell>
          <cell r="E7607">
            <v>490521</v>
          </cell>
          <cell r="H7607">
            <v>4078107940</v>
          </cell>
          <cell r="K7607" t="str">
            <v>남원시 금하정 1길 35-35 2층</v>
          </cell>
          <cell r="L7607" t="str">
            <v>진동선</v>
          </cell>
          <cell r="O7607" t="str">
            <v>011-682-0759</v>
          </cell>
          <cell r="S7607" t="str">
            <v>박성원</v>
          </cell>
          <cell r="V7607" t="str">
            <v>010-5634-1498</v>
          </cell>
          <cell r="W7607" t="str">
            <v>sn03003@lycos.co.kr</v>
          </cell>
          <cell r="Z7607" t="str">
            <v>성진건설</v>
          </cell>
          <cell r="AA7607">
            <v>41989</v>
          </cell>
          <cell r="AB7607">
            <v>81</v>
          </cell>
          <cell r="AC7607" t="str">
            <v>전북</v>
          </cell>
          <cell r="AE7607" t="str">
            <v>201412</v>
          </cell>
          <cell r="AF7607">
            <v>2014</v>
          </cell>
          <cell r="AG7607" t="str">
            <v>2014</v>
          </cell>
          <cell r="AI7607">
            <v>7608</v>
          </cell>
          <cell r="AJ7607">
            <v>0</v>
          </cell>
          <cell r="AK7607" t="str">
            <v>4</v>
          </cell>
          <cell r="AL7607" t="str">
            <v>하</v>
          </cell>
        </row>
        <row r="7608">
          <cell r="A7608">
            <v>0</v>
          </cell>
          <cell r="B7608" t="str">
            <v>(주)성진건설</v>
          </cell>
          <cell r="C7608" t="str">
            <v>(유)대동건설</v>
          </cell>
          <cell r="D7608" t="str">
            <v>진장석</v>
          </cell>
          <cell r="E7608">
            <v>640622</v>
          </cell>
          <cell r="O7608" t="str">
            <v>010-5656-6580</v>
          </cell>
          <cell r="Z7608" t="str">
            <v>성진건설</v>
          </cell>
          <cell r="AA7608">
            <v>41989</v>
          </cell>
          <cell r="AB7608">
            <v>81</v>
          </cell>
          <cell r="AC7608" t="str">
            <v>전북</v>
          </cell>
          <cell r="AE7608" t="str">
            <v>201412</v>
          </cell>
          <cell r="AF7608">
            <v>2014</v>
          </cell>
          <cell r="AG7608" t="str">
            <v>2014</v>
          </cell>
          <cell r="AI7608">
            <v>7609</v>
          </cell>
          <cell r="AJ7608">
            <v>0</v>
          </cell>
          <cell r="AK7608" t="str">
            <v>4</v>
          </cell>
          <cell r="AL7608" t="str">
            <v>하</v>
          </cell>
        </row>
        <row r="7609">
          <cell r="A7609">
            <v>0</v>
          </cell>
          <cell r="B7609" t="str">
            <v>(주)성진건설</v>
          </cell>
          <cell r="C7609" t="str">
            <v>(주)디케이건설</v>
          </cell>
          <cell r="D7609" t="str">
            <v>정진영</v>
          </cell>
          <cell r="E7609">
            <v>710503</v>
          </cell>
          <cell r="O7609" t="str">
            <v>010-6670-0428</v>
          </cell>
          <cell r="Z7609" t="str">
            <v>성진건설</v>
          </cell>
          <cell r="AA7609">
            <v>41989</v>
          </cell>
          <cell r="AB7609">
            <v>81</v>
          </cell>
          <cell r="AC7609" t="str">
            <v>전북</v>
          </cell>
          <cell r="AE7609" t="str">
            <v>201412</v>
          </cell>
          <cell r="AF7609">
            <v>2014</v>
          </cell>
          <cell r="AG7609" t="str">
            <v>2014</v>
          </cell>
          <cell r="AI7609">
            <v>7610</v>
          </cell>
          <cell r="AJ7609">
            <v>0</v>
          </cell>
          <cell r="AK7609" t="str">
            <v>4</v>
          </cell>
          <cell r="AL7609" t="str">
            <v>하</v>
          </cell>
        </row>
        <row r="7610">
          <cell r="A7610">
            <v>0</v>
          </cell>
          <cell r="B7610" t="str">
            <v>(유)성토산업</v>
          </cell>
          <cell r="C7610" t="str">
            <v>(주)신원</v>
          </cell>
          <cell r="D7610" t="str">
            <v>이용갑</v>
          </cell>
          <cell r="E7610" t="str">
            <v>720318</v>
          </cell>
          <cell r="H7610">
            <v>4028132124</v>
          </cell>
          <cell r="K7610" t="str">
            <v>정읍시 월성길 5 - 5, 2층 ( 신월동 )</v>
          </cell>
          <cell r="L7610" t="str">
            <v>박태용</v>
          </cell>
          <cell r="O7610" t="str">
            <v>010-3674-9565</v>
          </cell>
          <cell r="S7610" t="str">
            <v>최현철</v>
          </cell>
          <cell r="V7610" t="str">
            <v>010-9224-6214</v>
          </cell>
          <cell r="W7610" t="str">
            <v>sungto77@hanmail.net</v>
          </cell>
          <cell r="Z7610" t="str">
            <v>성토산업</v>
          </cell>
          <cell r="AA7610">
            <v>41989</v>
          </cell>
          <cell r="AB7610">
            <v>81</v>
          </cell>
          <cell r="AC7610" t="str">
            <v>전북</v>
          </cell>
          <cell r="AE7610" t="str">
            <v>201412</v>
          </cell>
          <cell r="AF7610">
            <v>2014</v>
          </cell>
          <cell r="AG7610" t="str">
            <v>2014</v>
          </cell>
          <cell r="AI7610">
            <v>7611</v>
          </cell>
          <cell r="AJ7610">
            <v>0</v>
          </cell>
          <cell r="AK7610" t="str">
            <v>4</v>
          </cell>
          <cell r="AL7610" t="str">
            <v>하</v>
          </cell>
        </row>
        <row r="7611">
          <cell r="A7611">
            <v>0</v>
          </cell>
          <cell r="B7611" t="str">
            <v>(유)성토산업</v>
          </cell>
          <cell r="C7611" t="str">
            <v>(유)하늘채건설</v>
          </cell>
          <cell r="D7611" t="str">
            <v>장칠성</v>
          </cell>
          <cell r="E7611" t="str">
            <v>580418</v>
          </cell>
          <cell r="O7611" t="str">
            <v>010-3678-7038</v>
          </cell>
          <cell r="Z7611" t="str">
            <v>성토산업</v>
          </cell>
          <cell r="AA7611">
            <v>41989</v>
          </cell>
          <cell r="AB7611">
            <v>81</v>
          </cell>
          <cell r="AC7611" t="str">
            <v>전북</v>
          </cell>
          <cell r="AE7611" t="str">
            <v>201412</v>
          </cell>
          <cell r="AF7611">
            <v>2014</v>
          </cell>
          <cell r="AG7611" t="str">
            <v>2014</v>
          </cell>
          <cell r="AI7611">
            <v>7612</v>
          </cell>
          <cell r="AJ7611">
            <v>0</v>
          </cell>
          <cell r="AK7611" t="str">
            <v>4</v>
          </cell>
          <cell r="AL7611" t="str">
            <v>하</v>
          </cell>
        </row>
        <row r="7612">
          <cell r="A7612">
            <v>0</v>
          </cell>
          <cell r="B7612" t="str">
            <v>(유)성토산업</v>
          </cell>
          <cell r="C7612" t="str">
            <v>(주)용문건설</v>
          </cell>
          <cell r="D7612" t="str">
            <v>임종순</v>
          </cell>
          <cell r="E7612" t="str">
            <v>600622</v>
          </cell>
          <cell r="O7612" t="str">
            <v>010-8646-7459</v>
          </cell>
          <cell r="Z7612" t="str">
            <v>성토산업</v>
          </cell>
          <cell r="AA7612">
            <v>41989</v>
          </cell>
          <cell r="AB7612">
            <v>81</v>
          </cell>
          <cell r="AC7612" t="str">
            <v>전북</v>
          </cell>
          <cell r="AE7612" t="str">
            <v>201412</v>
          </cell>
          <cell r="AF7612">
            <v>2014</v>
          </cell>
          <cell r="AG7612" t="str">
            <v>2014</v>
          </cell>
          <cell r="AI7612">
            <v>7613</v>
          </cell>
          <cell r="AJ7612">
            <v>0</v>
          </cell>
          <cell r="AK7612" t="str">
            <v>4</v>
          </cell>
          <cell r="AL7612" t="str">
            <v>하</v>
          </cell>
        </row>
        <row r="7613">
          <cell r="A7613">
            <v>0</v>
          </cell>
          <cell r="B7613" t="str">
            <v>(유)성토산업</v>
          </cell>
          <cell r="C7613" t="str">
            <v>(유)한길이엔텍</v>
          </cell>
          <cell r="D7613" t="str">
            <v>박정영</v>
          </cell>
          <cell r="E7613" t="str">
            <v>580123</v>
          </cell>
          <cell r="O7613" t="str">
            <v>010-8668-7633</v>
          </cell>
          <cell r="Z7613" t="str">
            <v>성토산업</v>
          </cell>
          <cell r="AA7613">
            <v>41989</v>
          </cell>
          <cell r="AB7613">
            <v>81</v>
          </cell>
          <cell r="AC7613" t="str">
            <v>전북</v>
          </cell>
          <cell r="AE7613" t="str">
            <v>201412</v>
          </cell>
          <cell r="AF7613">
            <v>2014</v>
          </cell>
          <cell r="AG7613" t="str">
            <v>2014</v>
          </cell>
          <cell r="AI7613">
            <v>7614</v>
          </cell>
          <cell r="AJ7613">
            <v>0</v>
          </cell>
          <cell r="AK7613" t="str">
            <v>4</v>
          </cell>
          <cell r="AL7613" t="str">
            <v>하</v>
          </cell>
        </row>
        <row r="7614">
          <cell r="A7614">
            <v>0</v>
          </cell>
          <cell r="B7614" t="str">
            <v>(유)성토산업</v>
          </cell>
          <cell r="C7614" t="str">
            <v>(유)강산건설</v>
          </cell>
          <cell r="D7614" t="str">
            <v>김정호</v>
          </cell>
          <cell r="E7614" t="str">
            <v>681002</v>
          </cell>
          <cell r="O7614" t="str">
            <v>010-8644-1011</v>
          </cell>
          <cell r="Z7614" t="str">
            <v>성토산업</v>
          </cell>
          <cell r="AA7614">
            <v>41989</v>
          </cell>
          <cell r="AB7614">
            <v>81</v>
          </cell>
          <cell r="AC7614" t="str">
            <v>전북</v>
          </cell>
          <cell r="AE7614" t="str">
            <v>201412</v>
          </cell>
          <cell r="AF7614">
            <v>2014</v>
          </cell>
          <cell r="AG7614" t="str">
            <v>2014</v>
          </cell>
          <cell r="AI7614">
            <v>7615</v>
          </cell>
          <cell r="AJ7614">
            <v>0</v>
          </cell>
          <cell r="AK7614" t="str">
            <v>4</v>
          </cell>
          <cell r="AL7614" t="str">
            <v>하</v>
          </cell>
        </row>
        <row r="7615">
          <cell r="A7615">
            <v>0</v>
          </cell>
          <cell r="B7615" t="str">
            <v>(유)성토산업</v>
          </cell>
          <cell r="C7615" t="str">
            <v>(유)에스제이스톤</v>
          </cell>
          <cell r="D7615" t="str">
            <v>원연미</v>
          </cell>
          <cell r="E7615" t="str">
            <v>730513</v>
          </cell>
          <cell r="O7615" t="str">
            <v>010-2050-6900</v>
          </cell>
          <cell r="Z7615" t="str">
            <v>성토산업</v>
          </cell>
          <cell r="AA7615">
            <v>41989</v>
          </cell>
          <cell r="AB7615">
            <v>81</v>
          </cell>
          <cell r="AC7615" t="str">
            <v>전북</v>
          </cell>
          <cell r="AE7615" t="str">
            <v>201412</v>
          </cell>
          <cell r="AF7615">
            <v>2014</v>
          </cell>
          <cell r="AG7615" t="str">
            <v>2014</v>
          </cell>
          <cell r="AI7615">
            <v>7616</v>
          </cell>
          <cell r="AJ7615">
            <v>0</v>
          </cell>
          <cell r="AK7615" t="str">
            <v>4</v>
          </cell>
          <cell r="AL7615" t="str">
            <v>하</v>
          </cell>
        </row>
        <row r="7616">
          <cell r="A7616">
            <v>0</v>
          </cell>
          <cell r="B7616" t="str">
            <v>(유)성토산업</v>
          </cell>
          <cell r="C7616" t="str">
            <v>(유)금성엔지니어링</v>
          </cell>
          <cell r="D7616" t="str">
            <v>유상선</v>
          </cell>
          <cell r="E7616" t="str">
            <v>681121</v>
          </cell>
          <cell r="O7616" t="str">
            <v>010-8645-5021</v>
          </cell>
          <cell r="Z7616" t="str">
            <v>성토산업</v>
          </cell>
          <cell r="AA7616">
            <v>41989</v>
          </cell>
          <cell r="AB7616">
            <v>81</v>
          </cell>
          <cell r="AC7616" t="str">
            <v>전북</v>
          </cell>
          <cell r="AE7616" t="str">
            <v>201412</v>
          </cell>
          <cell r="AF7616">
            <v>2014</v>
          </cell>
          <cell r="AG7616" t="str">
            <v>2014</v>
          </cell>
          <cell r="AI7616">
            <v>7617</v>
          </cell>
          <cell r="AJ7616">
            <v>0</v>
          </cell>
          <cell r="AK7616" t="str">
            <v>4</v>
          </cell>
          <cell r="AL7616" t="str">
            <v>하</v>
          </cell>
        </row>
        <row r="7617">
          <cell r="A7617">
            <v>0</v>
          </cell>
          <cell r="B7617" t="str">
            <v>(주)시온종합건설</v>
          </cell>
          <cell r="C7617" t="str">
            <v>(유)청우건설</v>
          </cell>
          <cell r="D7617" t="str">
            <v>장여진</v>
          </cell>
          <cell r="E7617">
            <v>731009</v>
          </cell>
          <cell r="H7617">
            <v>4038135084</v>
          </cell>
          <cell r="K7617" t="str">
            <v>익산시 오산면 평등로 145(2층)</v>
          </cell>
          <cell r="L7617" t="str">
            <v>장영길</v>
          </cell>
          <cell r="O7617" t="str">
            <v>010-3689-2624</v>
          </cell>
          <cell r="S7617" t="str">
            <v>장영길</v>
          </cell>
          <cell r="V7617" t="str">
            <v>063-831-9410</v>
          </cell>
          <cell r="W7617" t="str">
            <v>4038135084@bestbill.co.kr</v>
          </cell>
          <cell r="Z7617" t="str">
            <v>시온종합건설</v>
          </cell>
          <cell r="AA7617">
            <v>41989</v>
          </cell>
          <cell r="AB7617">
            <v>81</v>
          </cell>
          <cell r="AC7617" t="str">
            <v>전북</v>
          </cell>
          <cell r="AE7617" t="str">
            <v>201412</v>
          </cell>
          <cell r="AF7617">
            <v>2014</v>
          </cell>
          <cell r="AG7617" t="str">
            <v>2014</v>
          </cell>
          <cell r="AI7617">
            <v>7618</v>
          </cell>
          <cell r="AJ7617">
            <v>0</v>
          </cell>
          <cell r="AK7617" t="str">
            <v>4</v>
          </cell>
          <cell r="AL7617" t="str">
            <v>하</v>
          </cell>
        </row>
        <row r="7618">
          <cell r="A7618">
            <v>0</v>
          </cell>
          <cell r="B7618" t="str">
            <v>(주)신원건설</v>
          </cell>
          <cell r="C7618" t="str">
            <v>(주)영창토건</v>
          </cell>
          <cell r="D7618" t="str">
            <v>김주혁</v>
          </cell>
          <cell r="E7618">
            <v>850305</v>
          </cell>
          <cell r="H7618">
            <v>4028118651</v>
          </cell>
          <cell r="K7618" t="str">
            <v>전라북도 전주시 완산구 충경로 26 - 6 (중앙동1가)</v>
          </cell>
          <cell r="L7618" t="str">
            <v>강집희</v>
          </cell>
          <cell r="O7618" t="str">
            <v>010-2065-4683</v>
          </cell>
          <cell r="S7618" t="str">
            <v>이이철</v>
          </cell>
          <cell r="T7618" t="str">
            <v>부장</v>
          </cell>
          <cell r="V7618" t="str">
            <v>063-221-1140</v>
          </cell>
          <cell r="W7618" t="str">
            <v>sinwon1140@naver.com</v>
          </cell>
          <cell r="Z7618" t="str">
            <v>신원건설</v>
          </cell>
          <cell r="AA7618">
            <v>41989</v>
          </cell>
          <cell r="AB7618">
            <v>81</v>
          </cell>
          <cell r="AC7618" t="str">
            <v>전북</v>
          </cell>
          <cell r="AE7618" t="str">
            <v>201412</v>
          </cell>
          <cell r="AF7618">
            <v>2014</v>
          </cell>
          <cell r="AG7618" t="str">
            <v>2014</v>
          </cell>
          <cell r="AI7618">
            <v>7619</v>
          </cell>
          <cell r="AJ7618">
            <v>0</v>
          </cell>
          <cell r="AK7618" t="str">
            <v>4</v>
          </cell>
          <cell r="AL7618" t="str">
            <v>하</v>
          </cell>
        </row>
        <row r="7619">
          <cell r="A7619">
            <v>0</v>
          </cell>
          <cell r="B7619" t="str">
            <v>(주)신원건설</v>
          </cell>
          <cell r="C7619" t="str">
            <v>로드텍건설(합)</v>
          </cell>
          <cell r="D7619" t="str">
            <v>송인승</v>
          </cell>
          <cell r="E7619">
            <v>780620</v>
          </cell>
          <cell r="O7619" t="str">
            <v>010-5767-3013</v>
          </cell>
          <cell r="Z7619" t="str">
            <v>신원건설</v>
          </cell>
          <cell r="AA7619">
            <v>41989</v>
          </cell>
          <cell r="AB7619">
            <v>81</v>
          </cell>
          <cell r="AC7619" t="str">
            <v>전북</v>
          </cell>
          <cell r="AE7619" t="str">
            <v>201412</v>
          </cell>
          <cell r="AF7619">
            <v>2014</v>
          </cell>
          <cell r="AG7619" t="str">
            <v>2014</v>
          </cell>
          <cell r="AI7619">
            <v>7620</v>
          </cell>
          <cell r="AJ7619">
            <v>0</v>
          </cell>
          <cell r="AK7619" t="str">
            <v>4</v>
          </cell>
          <cell r="AL7619" t="str">
            <v>하</v>
          </cell>
        </row>
        <row r="7620">
          <cell r="A7620">
            <v>0</v>
          </cell>
          <cell r="B7620" t="str">
            <v>(주)신원건설</v>
          </cell>
          <cell r="C7620" t="str">
            <v>진명건설(주)</v>
          </cell>
          <cell r="D7620" t="str">
            <v>국기훈</v>
          </cell>
          <cell r="E7620">
            <v>701109</v>
          </cell>
          <cell r="O7620" t="str">
            <v>010-8618-4288</v>
          </cell>
          <cell r="Z7620" t="str">
            <v>신원건설</v>
          </cell>
          <cell r="AA7620">
            <v>41989</v>
          </cell>
          <cell r="AB7620">
            <v>81</v>
          </cell>
          <cell r="AC7620" t="str">
            <v>전북</v>
          </cell>
          <cell r="AE7620" t="str">
            <v>201412</v>
          </cell>
          <cell r="AF7620">
            <v>2014</v>
          </cell>
          <cell r="AG7620" t="str">
            <v>2014</v>
          </cell>
          <cell r="AI7620">
            <v>7621</v>
          </cell>
          <cell r="AJ7620">
            <v>0</v>
          </cell>
          <cell r="AK7620" t="str">
            <v>4</v>
          </cell>
          <cell r="AL7620" t="str">
            <v>하</v>
          </cell>
        </row>
        <row r="7621">
          <cell r="A7621">
            <v>0</v>
          </cell>
          <cell r="B7621" t="str">
            <v>(주)신원건설</v>
          </cell>
          <cell r="C7621" t="str">
            <v>(주)파일테크</v>
          </cell>
          <cell r="D7621" t="str">
            <v>김경수</v>
          </cell>
          <cell r="E7621" t="str">
            <v>800527</v>
          </cell>
          <cell r="O7621" t="str">
            <v>010-9466-1653</v>
          </cell>
          <cell r="Z7621" t="str">
            <v>신원건설</v>
          </cell>
          <cell r="AA7621">
            <v>41989</v>
          </cell>
          <cell r="AB7621">
            <v>81</v>
          </cell>
          <cell r="AC7621" t="str">
            <v>전북</v>
          </cell>
          <cell r="AE7621" t="str">
            <v>201412</v>
          </cell>
          <cell r="AF7621">
            <v>2014</v>
          </cell>
          <cell r="AG7621" t="str">
            <v>2014</v>
          </cell>
          <cell r="AI7621">
            <v>7622</v>
          </cell>
          <cell r="AJ7621">
            <v>0</v>
          </cell>
          <cell r="AK7621" t="str">
            <v>4</v>
          </cell>
          <cell r="AL7621" t="str">
            <v>하</v>
          </cell>
        </row>
        <row r="7622">
          <cell r="A7622">
            <v>0</v>
          </cell>
          <cell r="B7622" t="str">
            <v>(주)신원건설</v>
          </cell>
          <cell r="C7622" t="str">
            <v>대성유리창호(주)</v>
          </cell>
          <cell r="D7622" t="str">
            <v>정화영</v>
          </cell>
          <cell r="E7622">
            <v>880930</v>
          </cell>
          <cell r="O7622" t="str">
            <v>010-8625-9114</v>
          </cell>
          <cell r="Z7622" t="str">
            <v>신원건설</v>
          </cell>
          <cell r="AA7622">
            <v>41989</v>
          </cell>
          <cell r="AB7622">
            <v>81</v>
          </cell>
          <cell r="AC7622" t="str">
            <v>전북</v>
          </cell>
          <cell r="AE7622" t="str">
            <v>201412</v>
          </cell>
          <cell r="AF7622">
            <v>2014</v>
          </cell>
          <cell r="AG7622" t="str">
            <v>2014</v>
          </cell>
          <cell r="AI7622">
            <v>7623</v>
          </cell>
          <cell r="AJ7622">
            <v>0</v>
          </cell>
          <cell r="AK7622" t="str">
            <v>4</v>
          </cell>
          <cell r="AL7622" t="str">
            <v>하</v>
          </cell>
        </row>
        <row r="7623">
          <cell r="A7623">
            <v>0</v>
          </cell>
          <cell r="B7623" t="str">
            <v>(주)신원건설</v>
          </cell>
          <cell r="C7623" t="str">
            <v>(주)유화이엔씨</v>
          </cell>
          <cell r="D7623" t="str">
            <v>최미연</v>
          </cell>
          <cell r="E7623">
            <v>760606</v>
          </cell>
          <cell r="O7623" t="str">
            <v>010-3161-0021</v>
          </cell>
          <cell r="Z7623" t="str">
            <v>신원건설</v>
          </cell>
          <cell r="AA7623">
            <v>41989</v>
          </cell>
          <cell r="AB7623">
            <v>81</v>
          </cell>
          <cell r="AC7623" t="str">
            <v>전북</v>
          </cell>
          <cell r="AE7623" t="str">
            <v>201412</v>
          </cell>
          <cell r="AF7623">
            <v>2014</v>
          </cell>
          <cell r="AG7623" t="str">
            <v>2014</v>
          </cell>
          <cell r="AI7623">
            <v>7624</v>
          </cell>
          <cell r="AJ7623">
            <v>0</v>
          </cell>
          <cell r="AK7623" t="str">
            <v>4</v>
          </cell>
          <cell r="AL7623" t="str">
            <v>하</v>
          </cell>
        </row>
        <row r="7624">
          <cell r="A7624">
            <v>0</v>
          </cell>
          <cell r="B7624" t="str">
            <v>아리울건설(주)</v>
          </cell>
          <cell r="C7624" t="str">
            <v>(주)아라기술</v>
          </cell>
          <cell r="D7624" t="str">
            <v>최용금</v>
          </cell>
          <cell r="E7624">
            <v>691112</v>
          </cell>
          <cell r="H7624">
            <v>2158649327</v>
          </cell>
          <cell r="K7624" t="str">
            <v>군산시 자유로 135-13(소룡동,2층)</v>
          </cell>
          <cell r="L7624" t="str">
            <v>이장춘</v>
          </cell>
          <cell r="O7624" t="str">
            <v>010-5479-6757</v>
          </cell>
          <cell r="S7624" t="str">
            <v>황지성</v>
          </cell>
          <cell r="V7624" t="str">
            <v>063-463-9703</v>
          </cell>
          <cell r="W7624" t="str">
            <v>ariull@hanmail.net</v>
          </cell>
          <cell r="Z7624" t="str">
            <v>아리울건설(주)</v>
          </cell>
          <cell r="AA7624">
            <v>41989</v>
          </cell>
          <cell r="AB7624">
            <v>81</v>
          </cell>
          <cell r="AC7624" t="str">
            <v>전북</v>
          </cell>
          <cell r="AE7624" t="str">
            <v>201412</v>
          </cell>
          <cell r="AF7624">
            <v>2014</v>
          </cell>
          <cell r="AG7624" t="str">
            <v>2014</v>
          </cell>
          <cell r="AI7624">
            <v>7625</v>
          </cell>
          <cell r="AJ7624">
            <v>0</v>
          </cell>
          <cell r="AK7624" t="str">
            <v>4</v>
          </cell>
          <cell r="AL7624" t="str">
            <v>하</v>
          </cell>
        </row>
        <row r="7625">
          <cell r="A7625">
            <v>0</v>
          </cell>
          <cell r="B7625" t="str">
            <v>아리울건설(주)</v>
          </cell>
          <cell r="C7625" t="str">
            <v>(유)금강주택건설</v>
          </cell>
          <cell r="D7625" t="str">
            <v>전종열</v>
          </cell>
          <cell r="E7625">
            <v>620713</v>
          </cell>
          <cell r="O7625" t="str">
            <v>010-6616-4414</v>
          </cell>
          <cell r="Z7625" t="str">
            <v>아리울건설(주)</v>
          </cell>
          <cell r="AA7625">
            <v>41989</v>
          </cell>
          <cell r="AB7625">
            <v>81</v>
          </cell>
          <cell r="AC7625" t="str">
            <v>전북</v>
          </cell>
          <cell r="AE7625" t="str">
            <v>201412</v>
          </cell>
          <cell r="AF7625">
            <v>2014</v>
          </cell>
          <cell r="AG7625" t="str">
            <v>2014</v>
          </cell>
          <cell r="AI7625">
            <v>7626</v>
          </cell>
          <cell r="AJ7625">
            <v>0</v>
          </cell>
          <cell r="AK7625" t="str">
            <v>4</v>
          </cell>
          <cell r="AL7625" t="str">
            <v>하</v>
          </cell>
        </row>
        <row r="7626">
          <cell r="A7626">
            <v>0</v>
          </cell>
          <cell r="B7626" t="str">
            <v>아리울건설(주)</v>
          </cell>
          <cell r="C7626" t="str">
            <v>(유)신협토건</v>
          </cell>
          <cell r="D7626" t="str">
            <v>전동호</v>
          </cell>
          <cell r="E7626">
            <v>661024</v>
          </cell>
          <cell r="O7626" t="str">
            <v>010-8607-3521</v>
          </cell>
          <cell r="Z7626" t="str">
            <v>아리울건설(주)</v>
          </cell>
          <cell r="AA7626">
            <v>41989</v>
          </cell>
          <cell r="AB7626">
            <v>81</v>
          </cell>
          <cell r="AC7626" t="str">
            <v>전북</v>
          </cell>
          <cell r="AE7626" t="str">
            <v>201412</v>
          </cell>
          <cell r="AF7626">
            <v>2014</v>
          </cell>
          <cell r="AG7626" t="str">
            <v>2014</v>
          </cell>
          <cell r="AI7626">
            <v>7627</v>
          </cell>
          <cell r="AJ7626">
            <v>0</v>
          </cell>
          <cell r="AK7626" t="str">
            <v>4</v>
          </cell>
          <cell r="AL7626" t="str">
            <v>하</v>
          </cell>
        </row>
        <row r="7627">
          <cell r="A7627">
            <v>0</v>
          </cell>
          <cell r="B7627" t="str">
            <v>(유)엘에스건설</v>
          </cell>
          <cell r="C7627" t="str">
            <v>(유)그린테크건설</v>
          </cell>
          <cell r="D7627" t="str">
            <v>김성진</v>
          </cell>
          <cell r="E7627">
            <v>691009</v>
          </cell>
          <cell r="H7627">
            <v>4078112574</v>
          </cell>
          <cell r="K7627" t="str">
            <v>전주시 덕진구 가련산로 11 4층</v>
          </cell>
          <cell r="L7627" t="str">
            <v>이상근</v>
          </cell>
          <cell r="O7627" t="str">
            <v>010-6712-6904</v>
          </cell>
          <cell r="S7627" t="str">
            <v>노대섭</v>
          </cell>
          <cell r="V7627" t="str">
            <v>211-79710</v>
          </cell>
          <cell r="W7627" t="str">
            <v>ls77712@hanmail.net</v>
          </cell>
          <cell r="Z7627" t="str">
            <v>엘에스건설</v>
          </cell>
          <cell r="AA7627">
            <v>41989</v>
          </cell>
          <cell r="AB7627">
            <v>81</v>
          </cell>
          <cell r="AC7627" t="str">
            <v>전북</v>
          </cell>
          <cell r="AE7627" t="str">
            <v>201412</v>
          </cell>
          <cell r="AF7627">
            <v>2014</v>
          </cell>
          <cell r="AG7627" t="str">
            <v>2014</v>
          </cell>
          <cell r="AI7627">
            <v>7628</v>
          </cell>
          <cell r="AJ7627">
            <v>0</v>
          </cell>
          <cell r="AK7627" t="str">
            <v>4</v>
          </cell>
          <cell r="AL7627" t="str">
            <v>하</v>
          </cell>
        </row>
        <row r="7628">
          <cell r="A7628">
            <v>0</v>
          </cell>
          <cell r="B7628" t="str">
            <v>(유)엘에스건설</v>
          </cell>
          <cell r="C7628" t="str">
            <v>(유)태웅건설</v>
          </cell>
          <cell r="D7628" t="str">
            <v>김지수</v>
          </cell>
          <cell r="E7628">
            <v>730822</v>
          </cell>
          <cell r="O7628" t="str">
            <v>010-4554-7811</v>
          </cell>
          <cell r="Z7628" t="str">
            <v>엘에스건설</v>
          </cell>
          <cell r="AA7628">
            <v>41989</v>
          </cell>
          <cell r="AB7628">
            <v>81</v>
          </cell>
          <cell r="AC7628" t="str">
            <v>전북</v>
          </cell>
          <cell r="AE7628" t="str">
            <v>201412</v>
          </cell>
          <cell r="AF7628">
            <v>2014</v>
          </cell>
          <cell r="AG7628" t="str">
            <v>2014</v>
          </cell>
          <cell r="AI7628">
            <v>7629</v>
          </cell>
          <cell r="AJ7628">
            <v>0</v>
          </cell>
          <cell r="AK7628" t="str">
            <v>4</v>
          </cell>
          <cell r="AL7628" t="str">
            <v>하</v>
          </cell>
        </row>
        <row r="7629">
          <cell r="A7629">
            <v>0</v>
          </cell>
          <cell r="B7629" t="str">
            <v>(유)엘에스건설</v>
          </cell>
          <cell r="C7629" t="str">
            <v>(주)대호</v>
          </cell>
          <cell r="D7629" t="str">
            <v>고대성</v>
          </cell>
          <cell r="E7629">
            <v>590812</v>
          </cell>
          <cell r="O7629" t="str">
            <v>010-3681-9552</v>
          </cell>
          <cell r="Z7629" t="str">
            <v>엘에스건설</v>
          </cell>
          <cell r="AA7629">
            <v>41989</v>
          </cell>
          <cell r="AB7629">
            <v>81</v>
          </cell>
          <cell r="AC7629" t="str">
            <v>전북</v>
          </cell>
          <cell r="AE7629" t="str">
            <v>201412</v>
          </cell>
          <cell r="AF7629">
            <v>2014</v>
          </cell>
          <cell r="AG7629" t="str">
            <v>2014</v>
          </cell>
          <cell r="AI7629">
            <v>7630</v>
          </cell>
          <cell r="AJ7629">
            <v>0</v>
          </cell>
          <cell r="AK7629" t="str">
            <v>4</v>
          </cell>
          <cell r="AL7629" t="str">
            <v>하</v>
          </cell>
        </row>
        <row r="7630">
          <cell r="A7630">
            <v>0</v>
          </cell>
          <cell r="B7630" t="str">
            <v>옥산종합건설(주)</v>
          </cell>
          <cell r="C7630" t="str">
            <v>(유)고명</v>
          </cell>
          <cell r="D7630" t="str">
            <v>이형태</v>
          </cell>
          <cell r="E7630">
            <v>670627</v>
          </cell>
          <cell r="H7630">
            <v>6908162137</v>
          </cell>
          <cell r="K7630" t="str">
            <v>전주시 완산구 메너머3길 25-5</v>
          </cell>
          <cell r="L7630" t="str">
            <v>김용범</v>
          </cell>
          <cell r="O7630" t="str">
            <v>010-5411-1488</v>
          </cell>
          <cell r="S7630" t="str">
            <v>서정현</v>
          </cell>
          <cell r="V7630" t="str">
            <v>010-3305-7643</v>
          </cell>
          <cell r="W7630" t="str">
            <v>oksan1052@daum.net</v>
          </cell>
          <cell r="Z7630" t="str">
            <v>옥산종합건설(주)</v>
          </cell>
          <cell r="AA7630">
            <v>41989</v>
          </cell>
          <cell r="AB7630">
            <v>81</v>
          </cell>
          <cell r="AC7630" t="str">
            <v>전북</v>
          </cell>
          <cell r="AE7630" t="str">
            <v>201412</v>
          </cell>
          <cell r="AF7630">
            <v>2014</v>
          </cell>
          <cell r="AG7630" t="str">
            <v>2014</v>
          </cell>
          <cell r="AI7630">
            <v>7631</v>
          </cell>
          <cell r="AJ7630">
            <v>0</v>
          </cell>
          <cell r="AK7630" t="str">
            <v>4</v>
          </cell>
          <cell r="AL7630" t="str">
            <v>하</v>
          </cell>
        </row>
        <row r="7631">
          <cell r="A7631">
            <v>0</v>
          </cell>
          <cell r="B7631" t="str">
            <v>옥산종합건설(주)</v>
          </cell>
          <cell r="C7631" t="str">
            <v>비손(주)</v>
          </cell>
          <cell r="D7631" t="str">
            <v>김현주</v>
          </cell>
          <cell r="E7631">
            <v>760630</v>
          </cell>
          <cell r="O7631" t="str">
            <v>010-2592-8577</v>
          </cell>
          <cell r="Z7631" t="str">
            <v>옥산종합건설(주)</v>
          </cell>
          <cell r="AA7631">
            <v>41989</v>
          </cell>
          <cell r="AB7631">
            <v>81</v>
          </cell>
          <cell r="AC7631" t="str">
            <v>전북</v>
          </cell>
          <cell r="AE7631" t="str">
            <v>201412</v>
          </cell>
          <cell r="AF7631">
            <v>2014</v>
          </cell>
          <cell r="AG7631" t="str">
            <v>2014</v>
          </cell>
          <cell r="AI7631">
            <v>7632</v>
          </cell>
          <cell r="AJ7631">
            <v>0</v>
          </cell>
          <cell r="AK7631" t="str">
            <v>4</v>
          </cell>
          <cell r="AL7631" t="str">
            <v>하</v>
          </cell>
        </row>
        <row r="7632">
          <cell r="A7632">
            <v>0</v>
          </cell>
          <cell r="B7632" t="str">
            <v>(주)우진건설</v>
          </cell>
          <cell r="C7632" t="str">
            <v>(주)우양건설</v>
          </cell>
          <cell r="D7632" t="str">
            <v>김태진</v>
          </cell>
          <cell r="E7632">
            <v>810807</v>
          </cell>
          <cell r="H7632">
            <v>3148114998</v>
          </cell>
          <cell r="K7632" t="str">
            <v>군산시 미성로 442(산북동)</v>
          </cell>
          <cell r="L7632" t="str">
            <v>황재준</v>
          </cell>
          <cell r="O7632" t="str">
            <v>010-9430-8810</v>
          </cell>
          <cell r="S7632" t="str">
            <v>이현주</v>
          </cell>
          <cell r="V7632" t="str">
            <v>010-3801-6956</v>
          </cell>
          <cell r="W7632" t="str">
            <v>wjc3613@hanmail.net</v>
          </cell>
          <cell r="Z7632" t="str">
            <v>우진건설</v>
          </cell>
          <cell r="AA7632">
            <v>41989</v>
          </cell>
          <cell r="AB7632">
            <v>81</v>
          </cell>
          <cell r="AC7632" t="str">
            <v>전북</v>
          </cell>
          <cell r="AE7632" t="str">
            <v>201412</v>
          </cell>
          <cell r="AF7632">
            <v>2014</v>
          </cell>
          <cell r="AG7632" t="str">
            <v>2014</v>
          </cell>
          <cell r="AI7632">
            <v>7633</v>
          </cell>
          <cell r="AJ7632">
            <v>0</v>
          </cell>
          <cell r="AK7632" t="str">
            <v>4</v>
          </cell>
          <cell r="AL7632" t="str">
            <v>하</v>
          </cell>
        </row>
        <row r="7633">
          <cell r="A7633">
            <v>0</v>
          </cell>
          <cell r="B7633" t="str">
            <v>(주)우진건설</v>
          </cell>
          <cell r="C7633" t="str">
            <v>(유)광원건설</v>
          </cell>
          <cell r="D7633" t="str">
            <v>김연걸</v>
          </cell>
          <cell r="E7633">
            <v>720630</v>
          </cell>
          <cell r="O7633" t="str">
            <v>010-8288-0949</v>
          </cell>
          <cell r="Z7633" t="str">
            <v>우진건설</v>
          </cell>
          <cell r="AA7633">
            <v>41989</v>
          </cell>
          <cell r="AB7633">
            <v>81</v>
          </cell>
          <cell r="AC7633" t="str">
            <v>전북</v>
          </cell>
          <cell r="AE7633" t="str">
            <v>201412</v>
          </cell>
          <cell r="AF7633">
            <v>2014</v>
          </cell>
          <cell r="AG7633" t="str">
            <v>2014</v>
          </cell>
          <cell r="AI7633">
            <v>7634</v>
          </cell>
          <cell r="AJ7633">
            <v>0</v>
          </cell>
          <cell r="AK7633" t="str">
            <v>4</v>
          </cell>
          <cell r="AL7633" t="str">
            <v>하</v>
          </cell>
        </row>
        <row r="7634">
          <cell r="A7634">
            <v>0</v>
          </cell>
          <cell r="B7634" t="str">
            <v>(유)원호건설</v>
          </cell>
          <cell r="C7634" t="str">
            <v>(유)우석건설</v>
          </cell>
          <cell r="D7634" t="str">
            <v>이용훈</v>
          </cell>
          <cell r="E7634">
            <v>610321</v>
          </cell>
          <cell r="H7634">
            <v>4028121627</v>
          </cell>
          <cell r="K7634" t="str">
            <v>전주시 완산구 백제대로 394</v>
          </cell>
          <cell r="L7634" t="str">
            <v>김형규</v>
          </cell>
          <cell r="O7634" t="str">
            <v>010-3659-0799</v>
          </cell>
          <cell r="S7634" t="str">
            <v>김지은</v>
          </cell>
          <cell r="V7634" t="str">
            <v>010-3115-6251</v>
          </cell>
          <cell r="W7634" t="str">
            <v>wh21627@daum.net</v>
          </cell>
          <cell r="Z7634" t="str">
            <v>원호건설</v>
          </cell>
          <cell r="AA7634">
            <v>41989</v>
          </cell>
          <cell r="AB7634">
            <v>81</v>
          </cell>
          <cell r="AC7634" t="str">
            <v>전북</v>
          </cell>
          <cell r="AE7634" t="str">
            <v>201412</v>
          </cell>
          <cell r="AF7634">
            <v>2014</v>
          </cell>
          <cell r="AG7634" t="str">
            <v>2014</v>
          </cell>
          <cell r="AI7634">
            <v>7635</v>
          </cell>
          <cell r="AJ7634">
            <v>0</v>
          </cell>
          <cell r="AK7634" t="str">
            <v>4</v>
          </cell>
          <cell r="AL7634" t="str">
            <v>하</v>
          </cell>
        </row>
        <row r="7635">
          <cell r="A7635">
            <v>0</v>
          </cell>
          <cell r="B7635" t="str">
            <v>(유)원호건설</v>
          </cell>
          <cell r="C7635" t="str">
            <v>(주)명산토건</v>
          </cell>
          <cell r="D7635" t="str">
            <v>박세곤</v>
          </cell>
          <cell r="E7635">
            <v>600623</v>
          </cell>
          <cell r="O7635" t="str">
            <v>010-9213-3777</v>
          </cell>
          <cell r="Z7635" t="str">
            <v>원호건설</v>
          </cell>
          <cell r="AA7635">
            <v>41989</v>
          </cell>
          <cell r="AB7635">
            <v>81</v>
          </cell>
          <cell r="AC7635" t="str">
            <v>전북</v>
          </cell>
          <cell r="AE7635" t="str">
            <v>201412</v>
          </cell>
          <cell r="AF7635">
            <v>2014</v>
          </cell>
          <cell r="AG7635" t="str">
            <v>2014</v>
          </cell>
          <cell r="AI7635">
            <v>7636</v>
          </cell>
          <cell r="AJ7635">
            <v>0</v>
          </cell>
          <cell r="AK7635" t="str">
            <v>4</v>
          </cell>
          <cell r="AL7635" t="str">
            <v>하</v>
          </cell>
        </row>
        <row r="7636">
          <cell r="A7636">
            <v>0</v>
          </cell>
          <cell r="B7636" t="str">
            <v>윤영건설(주)</v>
          </cell>
          <cell r="C7636" t="str">
            <v>(유)티에스건설산업</v>
          </cell>
          <cell r="D7636" t="str">
            <v>김유민</v>
          </cell>
          <cell r="E7636" t="str">
            <v>770125</v>
          </cell>
          <cell r="H7636">
            <v>4028175706</v>
          </cell>
          <cell r="K7636" t="str">
            <v>전주시 완산구 신촌3길 27 - 14,4호(중화산동2가)</v>
          </cell>
          <cell r="L7636" t="str">
            <v>윤영수</v>
          </cell>
          <cell r="O7636" t="str">
            <v>010-2805-0956</v>
          </cell>
          <cell r="S7636" t="str">
            <v>우동술</v>
          </cell>
          <cell r="V7636" t="str">
            <v>010-2658-2440</v>
          </cell>
          <cell r="W7636" t="str">
            <v>woods73@naver.com</v>
          </cell>
          <cell r="Z7636" t="str">
            <v>윤영건설(주)</v>
          </cell>
          <cell r="AA7636">
            <v>41989</v>
          </cell>
          <cell r="AB7636">
            <v>81</v>
          </cell>
          <cell r="AC7636" t="str">
            <v>전북</v>
          </cell>
          <cell r="AE7636" t="str">
            <v>201412</v>
          </cell>
          <cell r="AF7636">
            <v>2014</v>
          </cell>
          <cell r="AG7636" t="str">
            <v>2014</v>
          </cell>
          <cell r="AI7636">
            <v>7637</v>
          </cell>
          <cell r="AJ7636">
            <v>0</v>
          </cell>
          <cell r="AK7636" t="str">
            <v>4</v>
          </cell>
          <cell r="AL7636" t="str">
            <v>하</v>
          </cell>
        </row>
        <row r="7637">
          <cell r="A7637">
            <v>0</v>
          </cell>
          <cell r="B7637" t="str">
            <v>윤영건설(주)</v>
          </cell>
          <cell r="C7637" t="str">
            <v>(주)호연건설</v>
          </cell>
          <cell r="D7637" t="str">
            <v>위향숙</v>
          </cell>
          <cell r="E7637" t="str">
            <v>770411</v>
          </cell>
          <cell r="O7637" t="str">
            <v>010-4620-8090</v>
          </cell>
          <cell r="Z7637" t="str">
            <v>윤영건설(주)</v>
          </cell>
          <cell r="AA7637">
            <v>41989</v>
          </cell>
          <cell r="AB7637">
            <v>81</v>
          </cell>
          <cell r="AC7637" t="str">
            <v>전북</v>
          </cell>
          <cell r="AE7637" t="str">
            <v>201412</v>
          </cell>
          <cell r="AF7637">
            <v>2014</v>
          </cell>
          <cell r="AG7637" t="str">
            <v>2014</v>
          </cell>
          <cell r="AI7637">
            <v>7638</v>
          </cell>
          <cell r="AJ7637">
            <v>0</v>
          </cell>
          <cell r="AK7637" t="str">
            <v>4</v>
          </cell>
          <cell r="AL7637" t="str">
            <v>하</v>
          </cell>
        </row>
        <row r="7638">
          <cell r="A7638">
            <v>0</v>
          </cell>
          <cell r="B7638" t="str">
            <v>윤영건설(주)</v>
          </cell>
          <cell r="C7638" t="str">
            <v>(유)산들조경건설</v>
          </cell>
          <cell r="D7638" t="str">
            <v>김연옥</v>
          </cell>
          <cell r="E7638" t="str">
            <v>681010</v>
          </cell>
          <cell r="O7638" t="str">
            <v>010-6865-8120</v>
          </cell>
          <cell r="Z7638" t="str">
            <v>윤영건설(주)</v>
          </cell>
          <cell r="AA7638">
            <v>41989</v>
          </cell>
          <cell r="AB7638">
            <v>81</v>
          </cell>
          <cell r="AC7638" t="str">
            <v>전북</v>
          </cell>
          <cell r="AE7638" t="str">
            <v>201412</v>
          </cell>
          <cell r="AF7638">
            <v>2014</v>
          </cell>
          <cell r="AG7638" t="str">
            <v>2014</v>
          </cell>
          <cell r="AI7638">
            <v>7639</v>
          </cell>
          <cell r="AJ7638">
            <v>0</v>
          </cell>
          <cell r="AK7638" t="str">
            <v>4</v>
          </cell>
          <cell r="AL7638" t="str">
            <v>하</v>
          </cell>
        </row>
        <row r="7639">
          <cell r="A7639">
            <v>0</v>
          </cell>
          <cell r="B7639" t="str">
            <v>윤영건설(주)</v>
          </cell>
          <cell r="C7639" t="str">
            <v>(유)주안건설</v>
          </cell>
          <cell r="D7639" t="str">
            <v>정성윤</v>
          </cell>
          <cell r="E7639" t="str">
            <v>880203</v>
          </cell>
          <cell r="O7639" t="str">
            <v>010-2834-0203</v>
          </cell>
          <cell r="Z7639" t="str">
            <v>윤영건설(주)</v>
          </cell>
          <cell r="AA7639">
            <v>41989</v>
          </cell>
          <cell r="AB7639">
            <v>81</v>
          </cell>
          <cell r="AC7639" t="str">
            <v>전북</v>
          </cell>
          <cell r="AE7639" t="str">
            <v>201412</v>
          </cell>
          <cell r="AF7639">
            <v>2014</v>
          </cell>
          <cell r="AG7639" t="str">
            <v>2014</v>
          </cell>
          <cell r="AI7639">
            <v>7640</v>
          </cell>
          <cell r="AJ7639">
            <v>0</v>
          </cell>
          <cell r="AK7639" t="str">
            <v>4</v>
          </cell>
          <cell r="AL7639" t="str">
            <v>하</v>
          </cell>
        </row>
        <row r="7640">
          <cell r="A7640">
            <v>0</v>
          </cell>
          <cell r="B7640" t="str">
            <v>(유)은송</v>
          </cell>
          <cell r="C7640" t="str">
            <v>(유)산하조경</v>
          </cell>
          <cell r="D7640" t="str">
            <v>주경태</v>
          </cell>
          <cell r="E7640">
            <v>831119</v>
          </cell>
          <cell r="H7640">
            <v>4028116158</v>
          </cell>
          <cell r="K7640" t="str">
            <v>전주시 완산구 중화산로 87</v>
          </cell>
          <cell r="L7640" t="str">
            <v>강성희</v>
          </cell>
          <cell r="O7640" t="str">
            <v>010-3434-8008</v>
          </cell>
          <cell r="S7640" t="str">
            <v>박민숙</v>
          </cell>
          <cell r="V7640" t="str">
            <v>010-8987-0433</v>
          </cell>
          <cell r="W7640" t="str">
            <v>es0488@nate.com</v>
          </cell>
          <cell r="Z7640" t="str">
            <v>은송</v>
          </cell>
          <cell r="AA7640">
            <v>41989</v>
          </cell>
          <cell r="AB7640">
            <v>81</v>
          </cell>
          <cell r="AC7640" t="str">
            <v>전북</v>
          </cell>
          <cell r="AE7640" t="str">
            <v>201412</v>
          </cell>
          <cell r="AF7640">
            <v>2014</v>
          </cell>
          <cell r="AG7640" t="str">
            <v>2014</v>
          </cell>
          <cell r="AI7640">
            <v>7641</v>
          </cell>
          <cell r="AJ7640">
            <v>0</v>
          </cell>
          <cell r="AK7640" t="str">
            <v>4</v>
          </cell>
          <cell r="AL7640" t="str">
            <v>하</v>
          </cell>
        </row>
        <row r="7641">
          <cell r="A7641">
            <v>0</v>
          </cell>
          <cell r="B7641" t="str">
            <v>(주)이지종합건설</v>
          </cell>
          <cell r="C7641" t="str">
            <v>이지건설(주)</v>
          </cell>
          <cell r="D7641" t="str">
            <v>이현숙</v>
          </cell>
          <cell r="E7641">
            <v>740901</v>
          </cell>
          <cell r="H7641">
            <v>4098134308</v>
          </cell>
          <cell r="K7641" t="str">
            <v>세종시 한누리대로 193(나성동,참미르508호)</v>
          </cell>
          <cell r="L7641" t="str">
            <v>오상운</v>
          </cell>
          <cell r="O7641" t="str">
            <v>010-3220-0421</v>
          </cell>
          <cell r="S7641" t="str">
            <v>백남인</v>
          </cell>
          <cell r="V7641" t="str">
            <v>010-3270-5022</v>
          </cell>
          <cell r="W7641" t="str">
            <v>id0590@lycos.co.kr</v>
          </cell>
          <cell r="Z7641" t="str">
            <v>이지종합건설</v>
          </cell>
          <cell r="AA7641">
            <v>41989</v>
          </cell>
          <cell r="AB7641">
            <v>81</v>
          </cell>
          <cell r="AC7641" t="str">
            <v>전북</v>
          </cell>
          <cell r="AE7641" t="str">
            <v>201412</v>
          </cell>
          <cell r="AF7641">
            <v>2014</v>
          </cell>
          <cell r="AG7641" t="str">
            <v>2014</v>
          </cell>
          <cell r="AI7641">
            <v>7642</v>
          </cell>
          <cell r="AJ7641">
            <v>0</v>
          </cell>
          <cell r="AK7641" t="str">
            <v>4</v>
          </cell>
          <cell r="AL7641" t="str">
            <v>하</v>
          </cell>
        </row>
        <row r="7642">
          <cell r="A7642">
            <v>0</v>
          </cell>
          <cell r="B7642" t="str">
            <v>(주)이지종합건설</v>
          </cell>
          <cell r="C7642" t="str">
            <v>(유)태림건설</v>
          </cell>
          <cell r="D7642" t="str">
            <v>안주영</v>
          </cell>
          <cell r="E7642">
            <v>760113</v>
          </cell>
          <cell r="O7642" t="str">
            <v>010-3680-3295</v>
          </cell>
          <cell r="Z7642" t="str">
            <v>이지종합건설</v>
          </cell>
          <cell r="AA7642">
            <v>41989</v>
          </cell>
          <cell r="AB7642">
            <v>81</v>
          </cell>
          <cell r="AC7642" t="str">
            <v>전북</v>
          </cell>
          <cell r="AE7642" t="str">
            <v>201412</v>
          </cell>
          <cell r="AF7642">
            <v>2014</v>
          </cell>
          <cell r="AG7642" t="str">
            <v>2014</v>
          </cell>
          <cell r="AI7642">
            <v>7643</v>
          </cell>
          <cell r="AJ7642">
            <v>0</v>
          </cell>
          <cell r="AK7642" t="str">
            <v>4</v>
          </cell>
          <cell r="AL7642" t="str">
            <v>하</v>
          </cell>
        </row>
        <row r="7643">
          <cell r="A7643">
            <v>0</v>
          </cell>
          <cell r="B7643" t="str">
            <v>(주)일강</v>
          </cell>
          <cell r="C7643" t="str">
            <v>(주)프라임건설</v>
          </cell>
          <cell r="D7643" t="str">
            <v>전용우</v>
          </cell>
          <cell r="E7643">
            <v>750505</v>
          </cell>
          <cell r="H7643">
            <v>1098168719</v>
          </cell>
          <cell r="K7643" t="str">
            <v>세종특별자치시 한누리대로 157, 504호(나성동,금강프라자)</v>
          </cell>
          <cell r="L7643" t="str">
            <v>이수종</v>
          </cell>
          <cell r="O7643" t="str">
            <v>010-6613-9831</v>
          </cell>
          <cell r="S7643" t="str">
            <v>박주현</v>
          </cell>
          <cell r="V7643" t="str">
            <v>044-867-0454</v>
          </cell>
          <cell r="W7643" t="str">
            <v>ilkang0821@daum.net</v>
          </cell>
          <cell r="Z7643" t="str">
            <v>일강</v>
          </cell>
          <cell r="AA7643">
            <v>41989</v>
          </cell>
          <cell r="AB7643">
            <v>81</v>
          </cell>
          <cell r="AC7643" t="str">
            <v>전북</v>
          </cell>
          <cell r="AE7643" t="str">
            <v>201412</v>
          </cell>
          <cell r="AF7643">
            <v>2014</v>
          </cell>
          <cell r="AG7643" t="str">
            <v>2014</v>
          </cell>
          <cell r="AI7643">
            <v>7644</v>
          </cell>
          <cell r="AJ7643">
            <v>0</v>
          </cell>
          <cell r="AK7643" t="str">
            <v>4</v>
          </cell>
          <cell r="AL7643" t="str">
            <v>하</v>
          </cell>
        </row>
        <row r="7644">
          <cell r="A7644">
            <v>0</v>
          </cell>
          <cell r="B7644" t="str">
            <v>(주)장합종합건설</v>
          </cell>
          <cell r="C7644" t="str">
            <v>(유)하동건설</v>
          </cell>
          <cell r="D7644" t="str">
            <v>이광명</v>
          </cell>
          <cell r="E7644">
            <v>600315</v>
          </cell>
          <cell r="H7644">
            <v>4028113428</v>
          </cell>
          <cell r="K7644" t="str">
            <v>전주시 완산구 전륭4길 12</v>
          </cell>
          <cell r="L7644" t="str">
            <v>소재철</v>
          </cell>
          <cell r="O7644" t="str">
            <v>010-4642-7112</v>
          </cell>
          <cell r="S7644" t="str">
            <v>김수연</v>
          </cell>
          <cell r="V7644" t="str">
            <v>010-9441-3830</v>
          </cell>
          <cell r="W7644" t="str">
            <v>h200003@naver.com</v>
          </cell>
          <cell r="Z7644" t="str">
            <v>장합종합건설</v>
          </cell>
          <cell r="AA7644">
            <v>41989</v>
          </cell>
          <cell r="AB7644">
            <v>81</v>
          </cell>
          <cell r="AC7644" t="str">
            <v>전북</v>
          </cell>
          <cell r="AE7644" t="str">
            <v>201412</v>
          </cell>
          <cell r="AF7644">
            <v>2014</v>
          </cell>
          <cell r="AG7644" t="str">
            <v>2014</v>
          </cell>
          <cell r="AI7644">
            <v>7645</v>
          </cell>
          <cell r="AJ7644" t="e">
            <v>#N/A</v>
          </cell>
          <cell r="AK7644" t="str">
            <v>4</v>
          </cell>
          <cell r="AL7644" t="str">
            <v>하</v>
          </cell>
        </row>
        <row r="7645">
          <cell r="A7645">
            <v>0</v>
          </cell>
          <cell r="B7645" t="str">
            <v>(주)장합종합건설</v>
          </cell>
          <cell r="C7645" t="str">
            <v>(유)금성기업</v>
          </cell>
          <cell r="D7645" t="str">
            <v>은자영</v>
          </cell>
          <cell r="E7645">
            <v>760525</v>
          </cell>
          <cell r="O7645" t="str">
            <v>010-3684-3770</v>
          </cell>
          <cell r="Z7645" t="str">
            <v>장합종합건설</v>
          </cell>
          <cell r="AA7645">
            <v>41989</v>
          </cell>
          <cell r="AB7645">
            <v>81</v>
          </cell>
          <cell r="AC7645" t="str">
            <v>전북</v>
          </cell>
          <cell r="AE7645" t="str">
            <v>201412</v>
          </cell>
          <cell r="AF7645">
            <v>2014</v>
          </cell>
          <cell r="AG7645" t="str">
            <v>2014</v>
          </cell>
          <cell r="AI7645">
            <v>7646</v>
          </cell>
          <cell r="AJ7645" t="e">
            <v>#N/A</v>
          </cell>
          <cell r="AK7645" t="str">
            <v>4</v>
          </cell>
          <cell r="AL7645" t="str">
            <v>하</v>
          </cell>
        </row>
        <row r="7646">
          <cell r="A7646">
            <v>0</v>
          </cell>
          <cell r="B7646" t="str">
            <v>(주)장합종합건설</v>
          </cell>
          <cell r="C7646" t="str">
            <v>(유)다우이엔지</v>
          </cell>
          <cell r="D7646" t="str">
            <v>신동재</v>
          </cell>
          <cell r="E7646">
            <v>861021</v>
          </cell>
          <cell r="O7646" t="str">
            <v>010-6473-7155</v>
          </cell>
          <cell r="Z7646" t="str">
            <v>장합종합건설</v>
          </cell>
          <cell r="AA7646">
            <v>41989</v>
          </cell>
          <cell r="AB7646">
            <v>81</v>
          </cell>
          <cell r="AC7646" t="str">
            <v>전북</v>
          </cell>
          <cell r="AE7646" t="str">
            <v>201412</v>
          </cell>
          <cell r="AF7646">
            <v>2014</v>
          </cell>
          <cell r="AG7646" t="str">
            <v>2014</v>
          </cell>
          <cell r="AI7646">
            <v>7647</v>
          </cell>
          <cell r="AJ7646" t="e">
            <v>#N/A</v>
          </cell>
          <cell r="AK7646" t="str">
            <v>4</v>
          </cell>
          <cell r="AL7646" t="str">
            <v>하</v>
          </cell>
        </row>
        <row r="7647">
          <cell r="A7647">
            <v>0</v>
          </cell>
          <cell r="B7647" t="str">
            <v>(유)정인종합건설</v>
          </cell>
          <cell r="C7647" t="str">
            <v>(유)대경건설</v>
          </cell>
          <cell r="D7647" t="str">
            <v>소준영</v>
          </cell>
          <cell r="E7647">
            <v>681208</v>
          </cell>
          <cell r="H7647">
            <v>4028133818</v>
          </cell>
          <cell r="K7647" t="str">
            <v>전북 부안군 주산면 소동로 7</v>
          </cell>
          <cell r="L7647" t="str">
            <v>김진웅</v>
          </cell>
          <cell r="O7647" t="str">
            <v>010-6222-9538</v>
          </cell>
          <cell r="S7647" t="str">
            <v>이상열</v>
          </cell>
          <cell r="V7647" t="str">
            <v>010-2416-0070</v>
          </cell>
          <cell r="W7647" t="str">
            <v>djk8181@naver.com</v>
          </cell>
          <cell r="Z7647" t="str">
            <v>정인종합건설</v>
          </cell>
          <cell r="AA7647">
            <v>41989</v>
          </cell>
          <cell r="AB7647">
            <v>81</v>
          </cell>
          <cell r="AC7647" t="str">
            <v>전북</v>
          </cell>
          <cell r="AE7647" t="str">
            <v>201412</v>
          </cell>
          <cell r="AF7647">
            <v>2014</v>
          </cell>
          <cell r="AG7647" t="str">
            <v>2014</v>
          </cell>
          <cell r="AI7647">
            <v>7648</v>
          </cell>
          <cell r="AJ7647">
            <v>0</v>
          </cell>
          <cell r="AK7647" t="str">
            <v>4</v>
          </cell>
          <cell r="AL7647" t="str">
            <v>하</v>
          </cell>
        </row>
        <row r="7648">
          <cell r="A7648">
            <v>0</v>
          </cell>
          <cell r="B7648" t="str">
            <v>(유)주산</v>
          </cell>
          <cell r="C7648" t="str">
            <v>(유)승우건설</v>
          </cell>
          <cell r="D7648" t="str">
            <v>박선경</v>
          </cell>
          <cell r="E7648">
            <v>660408</v>
          </cell>
          <cell r="H7648">
            <v>4188113781</v>
          </cell>
          <cell r="K7648" t="str">
            <v>정읍시 태인면 태인로 27</v>
          </cell>
          <cell r="L7648" t="str">
            <v>김만열</v>
          </cell>
          <cell r="O7648" t="str">
            <v>010-7341-0314</v>
          </cell>
          <cell r="S7648" t="str">
            <v>이상열</v>
          </cell>
          <cell r="V7648" t="str">
            <v>010-2416-0070</v>
          </cell>
          <cell r="W7648" t="str">
            <v>djk8181@naver.com</v>
          </cell>
          <cell r="Z7648" t="str">
            <v>주산</v>
          </cell>
          <cell r="AA7648">
            <v>41989</v>
          </cell>
          <cell r="AB7648">
            <v>81</v>
          </cell>
          <cell r="AC7648" t="str">
            <v>전북</v>
          </cell>
          <cell r="AE7648" t="str">
            <v>201412</v>
          </cell>
          <cell r="AF7648">
            <v>2014</v>
          </cell>
          <cell r="AG7648" t="str">
            <v>2014</v>
          </cell>
          <cell r="AI7648">
            <v>7649</v>
          </cell>
          <cell r="AJ7648">
            <v>0</v>
          </cell>
          <cell r="AK7648" t="str">
            <v>4</v>
          </cell>
          <cell r="AL7648" t="str">
            <v>하</v>
          </cell>
        </row>
        <row r="7649">
          <cell r="A7649">
            <v>0</v>
          </cell>
          <cell r="B7649" t="str">
            <v>중원건설(주)</v>
          </cell>
          <cell r="C7649" t="str">
            <v>(유)천인건설</v>
          </cell>
          <cell r="D7649" t="str">
            <v>안정상</v>
          </cell>
          <cell r="E7649">
            <v>600720</v>
          </cell>
          <cell r="H7649">
            <v>4188100286</v>
          </cell>
          <cell r="K7649" t="str">
            <v>전주시 완산구 메너머1길 27, 정타운2층</v>
          </cell>
          <cell r="L7649" t="str">
            <v>정영주</v>
          </cell>
          <cell r="O7649" t="str">
            <v>010-4656-5869</v>
          </cell>
          <cell r="S7649" t="str">
            <v>이은정</v>
          </cell>
          <cell r="V7649" t="str">
            <v>010-4659-1361</v>
          </cell>
          <cell r="W7649" t="str">
            <v>jw0607jw@daum.net</v>
          </cell>
          <cell r="Z7649" t="str">
            <v>중원건설(주)</v>
          </cell>
          <cell r="AA7649">
            <v>41989</v>
          </cell>
          <cell r="AB7649">
            <v>81</v>
          </cell>
          <cell r="AC7649" t="str">
            <v>전북</v>
          </cell>
          <cell r="AE7649" t="str">
            <v>201412</v>
          </cell>
          <cell r="AF7649">
            <v>2014</v>
          </cell>
          <cell r="AG7649" t="str">
            <v>2014</v>
          </cell>
          <cell r="AI7649">
            <v>7650</v>
          </cell>
          <cell r="AJ7649">
            <v>0</v>
          </cell>
          <cell r="AK7649" t="str">
            <v>4</v>
          </cell>
          <cell r="AL7649" t="str">
            <v>하</v>
          </cell>
        </row>
        <row r="7650">
          <cell r="A7650">
            <v>0</v>
          </cell>
          <cell r="B7650" t="str">
            <v>중원건설(주)</v>
          </cell>
          <cell r="C7650" t="str">
            <v>(주)청호건설산업</v>
          </cell>
          <cell r="D7650" t="str">
            <v>김대연</v>
          </cell>
          <cell r="E7650">
            <v>800709</v>
          </cell>
          <cell r="O7650" t="str">
            <v>010-3678-8313</v>
          </cell>
          <cell r="Z7650" t="str">
            <v>중원건설(주)</v>
          </cell>
          <cell r="AA7650">
            <v>41989</v>
          </cell>
          <cell r="AB7650">
            <v>81</v>
          </cell>
          <cell r="AC7650" t="str">
            <v>전북</v>
          </cell>
          <cell r="AE7650" t="str">
            <v>201412</v>
          </cell>
          <cell r="AF7650">
            <v>2014</v>
          </cell>
          <cell r="AG7650" t="str">
            <v>2014</v>
          </cell>
          <cell r="AI7650">
            <v>7651</v>
          </cell>
          <cell r="AJ7650">
            <v>0</v>
          </cell>
          <cell r="AK7650" t="str">
            <v>4</v>
          </cell>
          <cell r="AL7650" t="str">
            <v>하</v>
          </cell>
        </row>
        <row r="7651">
          <cell r="A7651">
            <v>0</v>
          </cell>
          <cell r="B7651" t="str">
            <v>중원건설(주)</v>
          </cell>
          <cell r="C7651" t="str">
            <v>(유)승주건설</v>
          </cell>
          <cell r="D7651" t="str">
            <v>임현</v>
          </cell>
          <cell r="E7651">
            <v>751105</v>
          </cell>
          <cell r="O7651" t="str">
            <v>010-2602-1359</v>
          </cell>
          <cell r="Z7651" t="str">
            <v>중원건설(주)</v>
          </cell>
          <cell r="AA7651">
            <v>41989</v>
          </cell>
          <cell r="AB7651">
            <v>81</v>
          </cell>
          <cell r="AC7651" t="str">
            <v>전북</v>
          </cell>
          <cell r="AE7651" t="str">
            <v>201412</v>
          </cell>
          <cell r="AF7651">
            <v>2014</v>
          </cell>
          <cell r="AG7651" t="str">
            <v>2014</v>
          </cell>
          <cell r="AI7651">
            <v>7652</v>
          </cell>
          <cell r="AJ7651">
            <v>0</v>
          </cell>
          <cell r="AK7651" t="str">
            <v>4</v>
          </cell>
          <cell r="AL7651" t="str">
            <v>하</v>
          </cell>
        </row>
        <row r="7652">
          <cell r="A7652">
            <v>0</v>
          </cell>
          <cell r="B7652" t="str">
            <v>중원건설(주)</v>
          </cell>
          <cell r="C7652" t="str">
            <v>(유)유림건설</v>
          </cell>
          <cell r="D7652" t="str">
            <v>임근영</v>
          </cell>
          <cell r="E7652">
            <v>600420</v>
          </cell>
          <cell r="O7652" t="str">
            <v>010-3673-2905</v>
          </cell>
          <cell r="Z7652" t="str">
            <v>중원건설(주)</v>
          </cell>
          <cell r="AA7652">
            <v>41989</v>
          </cell>
          <cell r="AB7652">
            <v>81</v>
          </cell>
          <cell r="AC7652" t="str">
            <v>전북</v>
          </cell>
          <cell r="AE7652" t="str">
            <v>201412</v>
          </cell>
          <cell r="AF7652">
            <v>2014</v>
          </cell>
          <cell r="AG7652" t="str">
            <v>2014</v>
          </cell>
          <cell r="AI7652">
            <v>7653</v>
          </cell>
          <cell r="AJ7652">
            <v>0</v>
          </cell>
          <cell r="AK7652" t="str">
            <v>4</v>
          </cell>
          <cell r="AL7652" t="str">
            <v>하</v>
          </cell>
        </row>
        <row r="7653">
          <cell r="A7653">
            <v>0</v>
          </cell>
          <cell r="B7653" t="str">
            <v>지원종합건설(주)</v>
          </cell>
          <cell r="C7653" t="str">
            <v>(주)블루오셔이앤씨</v>
          </cell>
          <cell r="D7653" t="str">
            <v>이영란</v>
          </cell>
          <cell r="E7653">
            <v>691205</v>
          </cell>
          <cell r="H7653">
            <v>4088143143</v>
          </cell>
          <cell r="K7653" t="str">
            <v>전주시 덕진구 건산로 150, 2층(인후동1가)</v>
          </cell>
          <cell r="L7653" t="str">
            <v>황호영</v>
          </cell>
          <cell r="O7653" t="str">
            <v>010-8172-4236</v>
          </cell>
          <cell r="S7653" t="str">
            <v>김은숙</v>
          </cell>
          <cell r="V7653" t="str">
            <v>010-7155-3379</v>
          </cell>
          <cell r="W7653" t="str">
            <v>wh0485@hanmail.net</v>
          </cell>
          <cell r="Z7653" t="str">
            <v>지원종합건설(주)</v>
          </cell>
          <cell r="AA7653">
            <v>41989</v>
          </cell>
          <cell r="AB7653">
            <v>81</v>
          </cell>
          <cell r="AC7653" t="str">
            <v>전북</v>
          </cell>
          <cell r="AE7653" t="str">
            <v>201412</v>
          </cell>
          <cell r="AF7653">
            <v>2014</v>
          </cell>
          <cell r="AG7653" t="str">
            <v>2014</v>
          </cell>
          <cell r="AI7653">
            <v>7654</v>
          </cell>
          <cell r="AJ7653">
            <v>0</v>
          </cell>
          <cell r="AK7653" t="str">
            <v>4</v>
          </cell>
          <cell r="AL7653" t="str">
            <v>하</v>
          </cell>
        </row>
        <row r="7654">
          <cell r="A7654">
            <v>0</v>
          </cell>
          <cell r="B7654" t="str">
            <v>(주)참빛조경</v>
          </cell>
          <cell r="C7654" t="str">
            <v>(유)원도그린건설</v>
          </cell>
          <cell r="D7654" t="str">
            <v>안순</v>
          </cell>
          <cell r="E7654">
            <v>680101</v>
          </cell>
          <cell r="H7654">
            <v>4028119801</v>
          </cell>
          <cell r="K7654" t="str">
            <v>전주시 완산구 공북4길 28-6, 102</v>
          </cell>
          <cell r="L7654" t="str">
            <v>김종민</v>
          </cell>
          <cell r="O7654" t="str">
            <v>010-9875-8180</v>
          </cell>
          <cell r="S7654" t="str">
            <v>황현주</v>
          </cell>
          <cell r="V7654" t="str">
            <v>251-0762</v>
          </cell>
          <cell r="W7654" t="str">
            <v>sunglim8100@naver.com</v>
          </cell>
          <cell r="Z7654" t="str">
            <v>참빛조경</v>
          </cell>
          <cell r="AA7654">
            <v>41989</v>
          </cell>
          <cell r="AB7654">
            <v>81</v>
          </cell>
          <cell r="AC7654" t="str">
            <v>전북</v>
          </cell>
          <cell r="AE7654" t="str">
            <v>201412</v>
          </cell>
          <cell r="AF7654">
            <v>2014</v>
          </cell>
          <cell r="AG7654" t="str">
            <v>2014</v>
          </cell>
          <cell r="AI7654">
            <v>7655</v>
          </cell>
          <cell r="AJ7654">
            <v>0</v>
          </cell>
          <cell r="AK7654" t="str">
            <v>4</v>
          </cell>
          <cell r="AL7654" t="str">
            <v>하</v>
          </cell>
        </row>
        <row r="7655">
          <cell r="A7655">
            <v>0</v>
          </cell>
          <cell r="B7655" t="str">
            <v>(주)케이제이종합건설</v>
          </cell>
          <cell r="C7655" t="str">
            <v>초석건설산업</v>
          </cell>
          <cell r="D7655" t="str">
            <v>장병업</v>
          </cell>
          <cell r="E7655" t="str">
            <v>680927</v>
          </cell>
          <cell r="H7655">
            <v>1108149648</v>
          </cell>
          <cell r="K7655" t="str">
            <v>세종특별자치시 장군면 장척로 521, 1층 상가 우층</v>
          </cell>
          <cell r="L7655" t="str">
            <v>서정미</v>
          </cell>
          <cell r="O7655" t="str">
            <v>010-8566-7744</v>
          </cell>
          <cell r="Z7655" t="str">
            <v>케이제이종합건설</v>
          </cell>
          <cell r="AA7655">
            <v>41989</v>
          </cell>
          <cell r="AB7655">
            <v>81</v>
          </cell>
          <cell r="AC7655" t="str">
            <v>전북</v>
          </cell>
          <cell r="AE7655" t="str">
            <v>201412</v>
          </cell>
          <cell r="AF7655">
            <v>2014</v>
          </cell>
          <cell r="AG7655" t="str">
            <v>2014</v>
          </cell>
          <cell r="AI7655">
            <v>7656</v>
          </cell>
          <cell r="AJ7655">
            <v>0</v>
          </cell>
          <cell r="AK7655" t="str">
            <v>4</v>
          </cell>
          <cell r="AL7655" t="str">
            <v>하</v>
          </cell>
        </row>
        <row r="7656">
          <cell r="A7656">
            <v>0</v>
          </cell>
          <cell r="B7656" t="str">
            <v>(주)케이제이종합건설</v>
          </cell>
          <cell r="C7656" t="str">
            <v>신일</v>
          </cell>
          <cell r="D7656" t="str">
            <v>이광호</v>
          </cell>
          <cell r="E7656" t="str">
            <v>580626</v>
          </cell>
          <cell r="O7656" t="str">
            <v>010-3676-6869</v>
          </cell>
          <cell r="Z7656" t="str">
            <v>케이제이종합건설</v>
          </cell>
          <cell r="AA7656">
            <v>41989</v>
          </cell>
          <cell r="AB7656">
            <v>81</v>
          </cell>
          <cell r="AC7656" t="str">
            <v>전북</v>
          </cell>
          <cell r="AE7656" t="str">
            <v>201412</v>
          </cell>
          <cell r="AF7656">
            <v>2014</v>
          </cell>
          <cell r="AG7656" t="str">
            <v>2014</v>
          </cell>
          <cell r="AI7656">
            <v>7657</v>
          </cell>
          <cell r="AJ7656">
            <v>0</v>
          </cell>
          <cell r="AK7656" t="str">
            <v>4</v>
          </cell>
          <cell r="AL7656" t="str">
            <v>하</v>
          </cell>
        </row>
        <row r="7657">
          <cell r="A7657">
            <v>0</v>
          </cell>
          <cell r="B7657" t="str">
            <v>(주)케이제이종합건설</v>
          </cell>
          <cell r="C7657" t="str">
            <v>에스엠건설</v>
          </cell>
          <cell r="D7657" t="str">
            <v>한관우</v>
          </cell>
          <cell r="E7657" t="str">
            <v>820525</v>
          </cell>
          <cell r="O7657" t="str">
            <v>010-9206-0531</v>
          </cell>
          <cell r="Z7657" t="str">
            <v>케이제이종합건설</v>
          </cell>
          <cell r="AA7657">
            <v>41989</v>
          </cell>
          <cell r="AB7657">
            <v>81</v>
          </cell>
          <cell r="AC7657" t="str">
            <v>전북</v>
          </cell>
          <cell r="AE7657" t="str">
            <v>201412</v>
          </cell>
          <cell r="AF7657">
            <v>2014</v>
          </cell>
          <cell r="AG7657" t="str">
            <v>2014</v>
          </cell>
          <cell r="AI7657">
            <v>7658</v>
          </cell>
          <cell r="AJ7657">
            <v>0</v>
          </cell>
          <cell r="AK7657" t="str">
            <v>4</v>
          </cell>
          <cell r="AL7657" t="str">
            <v>하</v>
          </cell>
        </row>
        <row r="7658">
          <cell r="A7658">
            <v>0</v>
          </cell>
          <cell r="B7658" t="str">
            <v>(주)케이제이종합건설</v>
          </cell>
          <cell r="C7658" t="str">
            <v>한남엔지니어링</v>
          </cell>
          <cell r="D7658" t="str">
            <v>한희선</v>
          </cell>
          <cell r="E7658" t="str">
            <v>541209</v>
          </cell>
          <cell r="O7658" t="str">
            <v>010-3659-1289</v>
          </cell>
          <cell r="Z7658" t="str">
            <v>케이제이종합건설</v>
          </cell>
          <cell r="AA7658">
            <v>41989</v>
          </cell>
          <cell r="AB7658">
            <v>81</v>
          </cell>
          <cell r="AC7658" t="str">
            <v>전북</v>
          </cell>
          <cell r="AE7658" t="str">
            <v>201412</v>
          </cell>
          <cell r="AF7658">
            <v>2014</v>
          </cell>
          <cell r="AG7658" t="str">
            <v>2014</v>
          </cell>
          <cell r="AI7658">
            <v>7659</v>
          </cell>
          <cell r="AJ7658">
            <v>0</v>
          </cell>
          <cell r="AK7658" t="str">
            <v>4</v>
          </cell>
          <cell r="AL7658" t="str">
            <v>하</v>
          </cell>
        </row>
        <row r="7659">
          <cell r="A7659">
            <v>0</v>
          </cell>
          <cell r="B7659" t="str">
            <v>(주)케이제이종합건설</v>
          </cell>
          <cell r="C7659" t="str">
            <v>삼진석재</v>
          </cell>
          <cell r="D7659" t="str">
            <v>서은숙</v>
          </cell>
          <cell r="E7659" t="str">
            <v>710718</v>
          </cell>
          <cell r="O7659" t="str">
            <v>010-9438-5030</v>
          </cell>
          <cell r="Z7659" t="str">
            <v>케이제이종합건설</v>
          </cell>
          <cell r="AA7659">
            <v>41989</v>
          </cell>
          <cell r="AB7659">
            <v>81</v>
          </cell>
          <cell r="AC7659" t="str">
            <v>전북</v>
          </cell>
          <cell r="AE7659" t="str">
            <v>201412</v>
          </cell>
          <cell r="AF7659">
            <v>2014</v>
          </cell>
          <cell r="AG7659" t="str">
            <v>2014</v>
          </cell>
          <cell r="AI7659">
            <v>7660</v>
          </cell>
          <cell r="AJ7659">
            <v>0</v>
          </cell>
          <cell r="AK7659" t="str">
            <v>4</v>
          </cell>
          <cell r="AL7659" t="str">
            <v>하</v>
          </cell>
        </row>
        <row r="7660">
          <cell r="A7660">
            <v>0</v>
          </cell>
          <cell r="B7660" t="str">
            <v>(주)케이제이종합건설</v>
          </cell>
          <cell r="C7660" t="str">
            <v>수석건설</v>
          </cell>
          <cell r="D7660" t="str">
            <v>최형석</v>
          </cell>
          <cell r="E7660" t="str">
            <v>750519</v>
          </cell>
          <cell r="O7660" t="str">
            <v>010-8641-5498</v>
          </cell>
          <cell r="Z7660" t="str">
            <v>케이제이종합건설</v>
          </cell>
          <cell r="AA7660">
            <v>41989</v>
          </cell>
          <cell r="AB7660">
            <v>81</v>
          </cell>
          <cell r="AC7660" t="str">
            <v>전북</v>
          </cell>
          <cell r="AE7660" t="str">
            <v>201412</v>
          </cell>
          <cell r="AF7660">
            <v>2014</v>
          </cell>
          <cell r="AG7660" t="str">
            <v>2014</v>
          </cell>
          <cell r="AI7660">
            <v>7661</v>
          </cell>
          <cell r="AJ7660">
            <v>0</v>
          </cell>
          <cell r="AK7660" t="str">
            <v>4</v>
          </cell>
          <cell r="AL7660" t="str">
            <v>하</v>
          </cell>
        </row>
        <row r="7661">
          <cell r="A7661">
            <v>0</v>
          </cell>
          <cell r="B7661" t="str">
            <v>(주)케이제이종합건설</v>
          </cell>
          <cell r="C7661" t="str">
            <v>한양기공</v>
          </cell>
          <cell r="D7661" t="str">
            <v>강순덕</v>
          </cell>
          <cell r="E7661" t="str">
            <v>620816</v>
          </cell>
          <cell r="O7661" t="str">
            <v>010-2619-3517</v>
          </cell>
          <cell r="Z7661" t="str">
            <v>케이제이종합건설</v>
          </cell>
          <cell r="AA7661">
            <v>41989</v>
          </cell>
          <cell r="AB7661">
            <v>81</v>
          </cell>
          <cell r="AC7661" t="str">
            <v>전북</v>
          </cell>
          <cell r="AE7661" t="str">
            <v>201412</v>
          </cell>
          <cell r="AF7661">
            <v>2014</v>
          </cell>
          <cell r="AG7661" t="str">
            <v>2014</v>
          </cell>
          <cell r="AI7661">
            <v>7662</v>
          </cell>
          <cell r="AJ7661">
            <v>0</v>
          </cell>
          <cell r="AK7661" t="str">
            <v>4</v>
          </cell>
          <cell r="AL7661" t="str">
            <v>하</v>
          </cell>
        </row>
        <row r="7662">
          <cell r="A7662">
            <v>0</v>
          </cell>
          <cell r="B7662" t="str">
            <v>(유)태림종합건설</v>
          </cell>
          <cell r="C7662" t="str">
            <v>(주)계림토건</v>
          </cell>
          <cell r="D7662" t="str">
            <v>이종은</v>
          </cell>
          <cell r="E7662" t="str">
            <v>781109</v>
          </cell>
          <cell r="H7662">
            <v>4188111901</v>
          </cell>
          <cell r="K7662" t="str">
            <v>군산시 조촌2길 24,4층(조촌동,만석빌딩)</v>
          </cell>
          <cell r="L7662" t="str">
            <v>라규환</v>
          </cell>
          <cell r="O7662" t="str">
            <v>010-9970-5364</v>
          </cell>
          <cell r="S7662" t="str">
            <v>나종하</v>
          </cell>
          <cell r="V7662" t="str">
            <v>010-8629-5010</v>
          </cell>
          <cell r="W7662" t="str">
            <v>ktc4895@hanmail.net</v>
          </cell>
          <cell r="Z7662" t="str">
            <v>태림종합건설</v>
          </cell>
          <cell r="AA7662">
            <v>41989</v>
          </cell>
          <cell r="AB7662">
            <v>81</v>
          </cell>
          <cell r="AC7662" t="str">
            <v>전북</v>
          </cell>
          <cell r="AE7662" t="str">
            <v>201412</v>
          </cell>
          <cell r="AF7662">
            <v>2014</v>
          </cell>
          <cell r="AG7662" t="str">
            <v>2014</v>
          </cell>
          <cell r="AI7662">
            <v>7663</v>
          </cell>
          <cell r="AJ7662">
            <v>0</v>
          </cell>
          <cell r="AK7662" t="str">
            <v>4</v>
          </cell>
          <cell r="AL7662" t="str">
            <v>하</v>
          </cell>
        </row>
        <row r="7663">
          <cell r="A7663">
            <v>0</v>
          </cell>
          <cell r="B7663" t="str">
            <v>(유)태림종합건설</v>
          </cell>
          <cell r="C7663" t="str">
            <v>(주)희망</v>
          </cell>
          <cell r="D7663" t="str">
            <v>박병진</v>
          </cell>
          <cell r="E7663" t="str">
            <v>710113</v>
          </cell>
          <cell r="O7663" t="str">
            <v>010-3672-3855</v>
          </cell>
          <cell r="Z7663" t="str">
            <v>태림종합건설</v>
          </cell>
          <cell r="AA7663">
            <v>41989</v>
          </cell>
          <cell r="AB7663">
            <v>81</v>
          </cell>
          <cell r="AC7663" t="str">
            <v>전북</v>
          </cell>
          <cell r="AE7663" t="str">
            <v>201412</v>
          </cell>
          <cell r="AF7663">
            <v>2014</v>
          </cell>
          <cell r="AG7663" t="str">
            <v>2014</v>
          </cell>
          <cell r="AI7663">
            <v>7664</v>
          </cell>
          <cell r="AJ7663">
            <v>0</v>
          </cell>
          <cell r="AK7663" t="str">
            <v>4</v>
          </cell>
          <cell r="AL7663" t="str">
            <v>하</v>
          </cell>
        </row>
        <row r="7664">
          <cell r="A7664">
            <v>0</v>
          </cell>
          <cell r="B7664" t="str">
            <v>(유)태림종합건설</v>
          </cell>
          <cell r="C7664" t="str">
            <v>(유)주안건설</v>
          </cell>
          <cell r="D7664" t="str">
            <v>안상현</v>
          </cell>
          <cell r="E7664" t="str">
            <v>880428</v>
          </cell>
          <cell r="O7664" t="str">
            <v>010-2025-4131</v>
          </cell>
          <cell r="Z7664" t="str">
            <v>태림종합건설</v>
          </cell>
          <cell r="AA7664">
            <v>41989</v>
          </cell>
          <cell r="AB7664">
            <v>81</v>
          </cell>
          <cell r="AC7664" t="str">
            <v>전북</v>
          </cell>
          <cell r="AE7664" t="str">
            <v>201412</v>
          </cell>
          <cell r="AF7664">
            <v>2014</v>
          </cell>
          <cell r="AG7664" t="str">
            <v>2014</v>
          </cell>
          <cell r="AI7664">
            <v>7665</v>
          </cell>
          <cell r="AJ7664">
            <v>0</v>
          </cell>
          <cell r="AK7664" t="str">
            <v>4</v>
          </cell>
          <cell r="AL7664" t="str">
            <v>하</v>
          </cell>
        </row>
        <row r="7665">
          <cell r="A7665">
            <v>0</v>
          </cell>
          <cell r="B7665" t="str">
            <v>(유)태림종합건설</v>
          </cell>
          <cell r="C7665" t="str">
            <v>(주)세움이앤지</v>
          </cell>
          <cell r="D7665" t="str">
            <v>신칠성</v>
          </cell>
          <cell r="E7665" t="str">
            <v>750605</v>
          </cell>
          <cell r="O7665" t="str">
            <v>010-4650-4688</v>
          </cell>
          <cell r="Z7665" t="str">
            <v>태림종합건설</v>
          </cell>
          <cell r="AA7665">
            <v>41989</v>
          </cell>
          <cell r="AB7665">
            <v>81</v>
          </cell>
          <cell r="AC7665" t="str">
            <v>전북</v>
          </cell>
          <cell r="AE7665" t="str">
            <v>201412</v>
          </cell>
          <cell r="AF7665">
            <v>2014</v>
          </cell>
          <cell r="AG7665" t="str">
            <v>2014</v>
          </cell>
          <cell r="AI7665">
            <v>7666</v>
          </cell>
          <cell r="AJ7665">
            <v>0</v>
          </cell>
          <cell r="AK7665" t="str">
            <v>4</v>
          </cell>
          <cell r="AL7665" t="str">
            <v>하</v>
          </cell>
        </row>
        <row r="7666">
          <cell r="A7666">
            <v>0</v>
          </cell>
          <cell r="B7666" t="str">
            <v>(유)태림종합건설</v>
          </cell>
          <cell r="C7666" t="str">
            <v>(유)우림건설</v>
          </cell>
          <cell r="D7666" t="str">
            <v>송인혁</v>
          </cell>
          <cell r="E7666" t="str">
            <v>821229</v>
          </cell>
          <cell r="O7666" t="str">
            <v>010-8954-9921</v>
          </cell>
          <cell r="Z7666" t="str">
            <v>태림종합건설</v>
          </cell>
          <cell r="AA7666">
            <v>41989</v>
          </cell>
          <cell r="AB7666">
            <v>81</v>
          </cell>
          <cell r="AC7666" t="str">
            <v>전북</v>
          </cell>
          <cell r="AE7666" t="str">
            <v>201412</v>
          </cell>
          <cell r="AF7666">
            <v>2014</v>
          </cell>
          <cell r="AG7666" t="str">
            <v>2014</v>
          </cell>
          <cell r="AI7666">
            <v>7667</v>
          </cell>
          <cell r="AJ7666">
            <v>0</v>
          </cell>
          <cell r="AK7666" t="str">
            <v>4</v>
          </cell>
          <cell r="AL7666" t="str">
            <v>하</v>
          </cell>
        </row>
        <row r="7667">
          <cell r="A7667">
            <v>0</v>
          </cell>
          <cell r="B7667" t="str">
            <v>(유)태림종합건설</v>
          </cell>
          <cell r="C7667" t="str">
            <v>(주)광호엔지니어링</v>
          </cell>
          <cell r="D7667" t="str">
            <v>김경주</v>
          </cell>
          <cell r="E7667" t="str">
            <v>920703</v>
          </cell>
          <cell r="O7667" t="str">
            <v>010-2040-6314</v>
          </cell>
          <cell r="Z7667" t="str">
            <v>태림종합건설</v>
          </cell>
          <cell r="AA7667">
            <v>41989</v>
          </cell>
          <cell r="AB7667">
            <v>81</v>
          </cell>
          <cell r="AC7667" t="str">
            <v>전북</v>
          </cell>
          <cell r="AE7667" t="str">
            <v>201412</v>
          </cell>
          <cell r="AF7667">
            <v>2014</v>
          </cell>
          <cell r="AG7667" t="str">
            <v>2014</v>
          </cell>
          <cell r="AI7667">
            <v>7668</v>
          </cell>
          <cell r="AJ7667">
            <v>0</v>
          </cell>
          <cell r="AK7667" t="str">
            <v>4</v>
          </cell>
          <cell r="AL7667" t="str">
            <v>하</v>
          </cell>
        </row>
        <row r="7668">
          <cell r="A7668">
            <v>0</v>
          </cell>
          <cell r="B7668" t="str">
            <v>(유)태림종합건설</v>
          </cell>
          <cell r="C7668" t="str">
            <v>(주)삼화토건</v>
          </cell>
          <cell r="D7668" t="str">
            <v>최종민</v>
          </cell>
          <cell r="E7668" t="str">
            <v>730521</v>
          </cell>
          <cell r="O7668" t="str">
            <v>010-6286-9823</v>
          </cell>
          <cell r="Z7668" t="str">
            <v>태림종합건설</v>
          </cell>
          <cell r="AA7668">
            <v>41989</v>
          </cell>
          <cell r="AB7668">
            <v>81</v>
          </cell>
          <cell r="AC7668" t="str">
            <v>전북</v>
          </cell>
          <cell r="AE7668" t="str">
            <v>201412</v>
          </cell>
          <cell r="AF7668">
            <v>2014</v>
          </cell>
          <cell r="AG7668" t="str">
            <v>2014</v>
          </cell>
          <cell r="AI7668">
            <v>7669</v>
          </cell>
          <cell r="AJ7668">
            <v>0</v>
          </cell>
          <cell r="AK7668" t="str">
            <v>4</v>
          </cell>
          <cell r="AL7668" t="str">
            <v>하</v>
          </cell>
        </row>
        <row r="7669">
          <cell r="A7669">
            <v>0</v>
          </cell>
          <cell r="B7669" t="str">
            <v>(유)태림종합건설</v>
          </cell>
          <cell r="C7669" t="str">
            <v>(주)에스유건설</v>
          </cell>
          <cell r="D7669" t="str">
            <v>이내영</v>
          </cell>
          <cell r="E7669" t="str">
            <v>850114</v>
          </cell>
          <cell r="O7669" t="str">
            <v>010-2925-0714</v>
          </cell>
          <cell r="Z7669" t="str">
            <v>태림종합건설</v>
          </cell>
          <cell r="AA7669">
            <v>41989</v>
          </cell>
          <cell r="AB7669">
            <v>81</v>
          </cell>
          <cell r="AC7669" t="str">
            <v>전북</v>
          </cell>
          <cell r="AE7669" t="str">
            <v>201412</v>
          </cell>
          <cell r="AF7669">
            <v>2014</v>
          </cell>
          <cell r="AG7669" t="str">
            <v>2014</v>
          </cell>
          <cell r="AI7669">
            <v>7670</v>
          </cell>
          <cell r="AJ7669">
            <v>0</v>
          </cell>
          <cell r="AK7669" t="str">
            <v>4</v>
          </cell>
          <cell r="AL7669" t="str">
            <v>하</v>
          </cell>
        </row>
        <row r="7670">
          <cell r="A7670">
            <v>0</v>
          </cell>
          <cell r="B7670" t="str">
            <v>(유)한미종합건설</v>
          </cell>
          <cell r="C7670" t="str">
            <v>경민건설(주)</v>
          </cell>
          <cell r="D7670" t="str">
            <v>김인규</v>
          </cell>
          <cell r="E7670" t="str">
            <v>681123</v>
          </cell>
          <cell r="H7670">
            <v>4028134874</v>
          </cell>
          <cell r="K7670" t="str">
            <v>전주시 완산구 소태정3길5 - 4, 2층(효자동2가)</v>
          </cell>
          <cell r="L7670" t="str">
            <v>최광영</v>
          </cell>
          <cell r="O7670" t="str">
            <v>010-5252-0881</v>
          </cell>
          <cell r="S7670" t="str">
            <v>노진경</v>
          </cell>
          <cell r="V7670" t="str">
            <v>063-251-0400</v>
          </cell>
          <cell r="W7670" t="str">
            <v>hanmi0400@hanmail.net</v>
          </cell>
          <cell r="Z7670" t="str">
            <v>한미종합건설</v>
          </cell>
          <cell r="AA7670">
            <v>41989</v>
          </cell>
          <cell r="AB7670">
            <v>81</v>
          </cell>
          <cell r="AC7670" t="str">
            <v>전북</v>
          </cell>
          <cell r="AE7670" t="str">
            <v>201412</v>
          </cell>
          <cell r="AF7670">
            <v>2014</v>
          </cell>
          <cell r="AG7670" t="str">
            <v>2014</v>
          </cell>
          <cell r="AI7670">
            <v>7671</v>
          </cell>
          <cell r="AJ7670">
            <v>0</v>
          </cell>
          <cell r="AK7670" t="str">
            <v>4</v>
          </cell>
          <cell r="AL7670" t="str">
            <v>하</v>
          </cell>
        </row>
        <row r="7671">
          <cell r="A7671">
            <v>0</v>
          </cell>
          <cell r="B7671" t="str">
            <v>(유)한미종합건설</v>
          </cell>
          <cell r="C7671" t="str">
            <v>(유)흥진건설</v>
          </cell>
          <cell r="D7671" t="str">
            <v>조국희</v>
          </cell>
          <cell r="E7671" t="str">
            <v>671203</v>
          </cell>
          <cell r="O7671" t="str">
            <v>010-3655-6381</v>
          </cell>
          <cell r="Z7671" t="str">
            <v>한미종합건설</v>
          </cell>
          <cell r="AA7671">
            <v>41989</v>
          </cell>
          <cell r="AB7671">
            <v>81</v>
          </cell>
          <cell r="AC7671" t="str">
            <v>전북</v>
          </cell>
          <cell r="AE7671" t="str">
            <v>201412</v>
          </cell>
          <cell r="AF7671">
            <v>2014</v>
          </cell>
          <cell r="AG7671" t="str">
            <v>2014</v>
          </cell>
          <cell r="AI7671">
            <v>7672</v>
          </cell>
          <cell r="AJ7671">
            <v>0</v>
          </cell>
          <cell r="AK7671" t="str">
            <v>4</v>
          </cell>
          <cell r="AL7671" t="str">
            <v>하</v>
          </cell>
        </row>
        <row r="7672">
          <cell r="A7672">
            <v>0</v>
          </cell>
          <cell r="B7672" t="str">
            <v>(유)한미종합건설</v>
          </cell>
          <cell r="C7672" t="str">
            <v>(유)가득건설</v>
          </cell>
          <cell r="D7672" t="str">
            <v>김은영</v>
          </cell>
          <cell r="E7672" t="str">
            <v>740210</v>
          </cell>
          <cell r="O7672" t="str">
            <v>010-6538-0280</v>
          </cell>
          <cell r="Z7672" t="str">
            <v>한미종합건설</v>
          </cell>
          <cell r="AA7672">
            <v>41989</v>
          </cell>
          <cell r="AB7672">
            <v>81</v>
          </cell>
          <cell r="AC7672" t="str">
            <v>전북</v>
          </cell>
          <cell r="AE7672" t="str">
            <v>201412</v>
          </cell>
          <cell r="AF7672">
            <v>2014</v>
          </cell>
          <cell r="AG7672" t="str">
            <v>2014</v>
          </cell>
          <cell r="AI7672">
            <v>7673</v>
          </cell>
          <cell r="AJ7672">
            <v>0</v>
          </cell>
          <cell r="AK7672" t="str">
            <v>4</v>
          </cell>
          <cell r="AL7672" t="str">
            <v>하</v>
          </cell>
        </row>
        <row r="7673">
          <cell r="A7673">
            <v>0</v>
          </cell>
          <cell r="B7673" t="str">
            <v>(유)한미종합건설</v>
          </cell>
          <cell r="C7673" t="str">
            <v>(유)금정건설</v>
          </cell>
          <cell r="D7673" t="str">
            <v>이선한</v>
          </cell>
          <cell r="E7673" t="str">
            <v>620706</v>
          </cell>
          <cell r="O7673" t="str">
            <v>010-4578-4849</v>
          </cell>
          <cell r="Z7673" t="str">
            <v>한미종합건설</v>
          </cell>
          <cell r="AA7673">
            <v>41989</v>
          </cell>
          <cell r="AB7673">
            <v>81</v>
          </cell>
          <cell r="AC7673" t="str">
            <v>전북</v>
          </cell>
          <cell r="AE7673" t="str">
            <v>201412</v>
          </cell>
          <cell r="AF7673">
            <v>2014</v>
          </cell>
          <cell r="AG7673" t="str">
            <v>2014</v>
          </cell>
          <cell r="AI7673">
            <v>7674</v>
          </cell>
          <cell r="AJ7673">
            <v>0</v>
          </cell>
          <cell r="AK7673" t="str">
            <v>4</v>
          </cell>
          <cell r="AL7673" t="str">
            <v>하</v>
          </cell>
        </row>
        <row r="7674">
          <cell r="A7674">
            <v>0</v>
          </cell>
          <cell r="B7674" t="str">
            <v>(유)한미종합건설</v>
          </cell>
          <cell r="C7674" t="str">
            <v>(주)대덕건설</v>
          </cell>
          <cell r="D7674" t="str">
            <v>박웅섭</v>
          </cell>
          <cell r="E7674" t="str">
            <v>640321</v>
          </cell>
          <cell r="O7674" t="str">
            <v>010-5013-7876</v>
          </cell>
          <cell r="Z7674" t="str">
            <v>한미종합건설</v>
          </cell>
          <cell r="AA7674">
            <v>41989</v>
          </cell>
          <cell r="AB7674">
            <v>81</v>
          </cell>
          <cell r="AC7674" t="str">
            <v>전북</v>
          </cell>
          <cell r="AE7674" t="str">
            <v>201412</v>
          </cell>
          <cell r="AF7674">
            <v>2014</v>
          </cell>
          <cell r="AG7674" t="str">
            <v>2014</v>
          </cell>
          <cell r="AI7674">
            <v>7675</v>
          </cell>
          <cell r="AJ7674">
            <v>0</v>
          </cell>
          <cell r="AK7674" t="str">
            <v>4</v>
          </cell>
          <cell r="AL7674" t="str">
            <v>하</v>
          </cell>
        </row>
        <row r="7675">
          <cell r="A7675">
            <v>0</v>
          </cell>
          <cell r="B7675" t="str">
            <v>(유)한미종합건설</v>
          </cell>
          <cell r="C7675" t="str">
            <v>(주)송현</v>
          </cell>
          <cell r="D7675" t="str">
            <v>김지민</v>
          </cell>
          <cell r="E7675" t="str">
            <v>890126</v>
          </cell>
          <cell r="O7675" t="str">
            <v>010-9243-3278</v>
          </cell>
          <cell r="Z7675" t="str">
            <v>한미종합건설</v>
          </cell>
          <cell r="AA7675">
            <v>41989</v>
          </cell>
          <cell r="AB7675">
            <v>81</v>
          </cell>
          <cell r="AC7675" t="str">
            <v>전북</v>
          </cell>
          <cell r="AE7675" t="str">
            <v>201412</v>
          </cell>
          <cell r="AF7675">
            <v>2014</v>
          </cell>
          <cell r="AG7675" t="str">
            <v>2014</v>
          </cell>
          <cell r="AI7675">
            <v>7676</v>
          </cell>
          <cell r="AJ7675">
            <v>0</v>
          </cell>
          <cell r="AK7675" t="str">
            <v>4</v>
          </cell>
          <cell r="AL7675" t="str">
            <v>하</v>
          </cell>
        </row>
        <row r="7676">
          <cell r="A7676">
            <v>0</v>
          </cell>
          <cell r="B7676" t="str">
            <v>(유)한미종합건설</v>
          </cell>
          <cell r="C7676" t="str">
            <v>(주)신형석건</v>
          </cell>
          <cell r="D7676" t="str">
            <v>최석명</v>
          </cell>
          <cell r="E7676" t="str">
            <v>561012</v>
          </cell>
          <cell r="O7676" t="str">
            <v>010-2933-8488</v>
          </cell>
          <cell r="Z7676" t="str">
            <v>한미종합건설</v>
          </cell>
          <cell r="AA7676">
            <v>41989</v>
          </cell>
          <cell r="AB7676">
            <v>81</v>
          </cell>
          <cell r="AC7676" t="str">
            <v>전북</v>
          </cell>
          <cell r="AE7676" t="str">
            <v>201412</v>
          </cell>
          <cell r="AF7676">
            <v>2014</v>
          </cell>
          <cell r="AG7676" t="str">
            <v>2014</v>
          </cell>
          <cell r="AI7676">
            <v>7677</v>
          </cell>
          <cell r="AJ7676">
            <v>0</v>
          </cell>
          <cell r="AK7676" t="str">
            <v>4</v>
          </cell>
          <cell r="AL7676" t="str">
            <v>하</v>
          </cell>
        </row>
        <row r="7677">
          <cell r="A7677">
            <v>0</v>
          </cell>
          <cell r="B7677" t="str">
            <v>(유)해동건설</v>
          </cell>
          <cell r="C7677" t="str">
            <v>(유)대능전력</v>
          </cell>
          <cell r="D7677" t="str">
            <v>박길쇠</v>
          </cell>
          <cell r="E7677">
            <v>600105</v>
          </cell>
          <cell r="H7677">
            <v>4028135607</v>
          </cell>
          <cell r="K7677" t="str">
            <v>남원시 밤티재길 16 - 12, 4층 (광치동)</v>
          </cell>
          <cell r="L7677" t="str">
            <v>유충렬</v>
          </cell>
          <cell r="O7677" t="str">
            <v>010-6672-4759</v>
          </cell>
          <cell r="S7677" t="str">
            <v>윤경진</v>
          </cell>
          <cell r="V7677" t="str">
            <v>010-4655-2589</v>
          </cell>
          <cell r="W7677" t="str">
            <v>hd35607@nate.com</v>
          </cell>
          <cell r="Z7677" t="str">
            <v>해동건설</v>
          </cell>
          <cell r="AA7677">
            <v>41989</v>
          </cell>
          <cell r="AB7677">
            <v>81</v>
          </cell>
          <cell r="AC7677" t="str">
            <v>전북</v>
          </cell>
          <cell r="AE7677" t="str">
            <v>201412</v>
          </cell>
          <cell r="AF7677">
            <v>2014</v>
          </cell>
          <cell r="AG7677" t="str">
            <v>2014</v>
          </cell>
          <cell r="AI7677">
            <v>7678</v>
          </cell>
          <cell r="AJ7677">
            <v>0</v>
          </cell>
          <cell r="AK7677" t="str">
            <v>4</v>
          </cell>
          <cell r="AL7677" t="str">
            <v>하</v>
          </cell>
        </row>
        <row r="7678">
          <cell r="A7678">
            <v>0</v>
          </cell>
          <cell r="B7678" t="str">
            <v>(유)해동건설</v>
          </cell>
          <cell r="C7678" t="str">
            <v>(유)다우이엔지</v>
          </cell>
          <cell r="D7678" t="str">
            <v>전용인</v>
          </cell>
          <cell r="E7678">
            <v>810419</v>
          </cell>
          <cell r="O7678" t="str">
            <v>010-4171-8029</v>
          </cell>
          <cell r="Z7678" t="str">
            <v>해동건설</v>
          </cell>
          <cell r="AA7678">
            <v>41989</v>
          </cell>
          <cell r="AB7678">
            <v>81</v>
          </cell>
          <cell r="AC7678" t="str">
            <v>전북</v>
          </cell>
          <cell r="AE7678" t="str">
            <v>201412</v>
          </cell>
          <cell r="AF7678">
            <v>2014</v>
          </cell>
          <cell r="AG7678" t="str">
            <v>2014</v>
          </cell>
          <cell r="AI7678">
            <v>7679</v>
          </cell>
          <cell r="AJ7678">
            <v>0</v>
          </cell>
          <cell r="AK7678" t="str">
            <v>4</v>
          </cell>
          <cell r="AL7678" t="str">
            <v>하</v>
          </cell>
        </row>
        <row r="7679">
          <cell r="A7679">
            <v>0</v>
          </cell>
          <cell r="B7679" t="str">
            <v>(유)해동건설</v>
          </cell>
          <cell r="C7679" t="str">
            <v>(주)대한창호</v>
          </cell>
          <cell r="D7679" t="str">
            <v>오충록</v>
          </cell>
          <cell r="E7679">
            <v>700429</v>
          </cell>
          <cell r="O7679" t="str">
            <v>010-5031-5801</v>
          </cell>
          <cell r="Z7679" t="str">
            <v>해동건설</v>
          </cell>
          <cell r="AA7679">
            <v>41989</v>
          </cell>
          <cell r="AB7679">
            <v>81</v>
          </cell>
          <cell r="AC7679" t="str">
            <v>전북</v>
          </cell>
          <cell r="AE7679" t="str">
            <v>201412</v>
          </cell>
          <cell r="AF7679">
            <v>2014</v>
          </cell>
          <cell r="AG7679" t="str">
            <v>2014</v>
          </cell>
          <cell r="AI7679">
            <v>7680</v>
          </cell>
          <cell r="AJ7679">
            <v>0</v>
          </cell>
          <cell r="AK7679" t="str">
            <v>4</v>
          </cell>
          <cell r="AL7679" t="str">
            <v>하</v>
          </cell>
        </row>
        <row r="7680">
          <cell r="A7680">
            <v>0</v>
          </cell>
          <cell r="B7680" t="str">
            <v>(유)해동건설</v>
          </cell>
          <cell r="C7680" t="str">
            <v>(주)세윤</v>
          </cell>
          <cell r="D7680" t="str">
            <v>서미나</v>
          </cell>
          <cell r="E7680">
            <v>711126</v>
          </cell>
          <cell r="O7680" t="str">
            <v>010-3408-1947</v>
          </cell>
          <cell r="Z7680" t="str">
            <v>해동건설</v>
          </cell>
          <cell r="AA7680">
            <v>41989</v>
          </cell>
          <cell r="AB7680">
            <v>81</v>
          </cell>
          <cell r="AC7680" t="str">
            <v>전북</v>
          </cell>
          <cell r="AE7680" t="str">
            <v>201412</v>
          </cell>
          <cell r="AF7680">
            <v>2014</v>
          </cell>
          <cell r="AG7680" t="str">
            <v>2014</v>
          </cell>
          <cell r="AI7680">
            <v>7681</v>
          </cell>
          <cell r="AJ7680">
            <v>0</v>
          </cell>
          <cell r="AK7680" t="str">
            <v>4</v>
          </cell>
          <cell r="AL7680" t="str">
            <v>하</v>
          </cell>
        </row>
        <row r="7681">
          <cell r="A7681">
            <v>0</v>
          </cell>
          <cell r="B7681" t="str">
            <v>(유)해동건설</v>
          </cell>
          <cell r="C7681" t="str">
            <v>(유)세솔건설</v>
          </cell>
          <cell r="D7681" t="str">
            <v>이종수</v>
          </cell>
          <cell r="E7681">
            <v>630614</v>
          </cell>
          <cell r="O7681" t="str">
            <v>010-3575-3253</v>
          </cell>
          <cell r="Z7681" t="str">
            <v>해동건설</v>
          </cell>
          <cell r="AA7681">
            <v>41989</v>
          </cell>
          <cell r="AB7681">
            <v>81</v>
          </cell>
          <cell r="AC7681" t="str">
            <v>전북</v>
          </cell>
          <cell r="AE7681" t="str">
            <v>201412</v>
          </cell>
          <cell r="AF7681">
            <v>2014</v>
          </cell>
          <cell r="AG7681" t="str">
            <v>2014</v>
          </cell>
          <cell r="AI7681">
            <v>7682</v>
          </cell>
          <cell r="AJ7681">
            <v>0</v>
          </cell>
          <cell r="AK7681" t="str">
            <v>4</v>
          </cell>
          <cell r="AL7681" t="str">
            <v>하</v>
          </cell>
        </row>
        <row r="7682">
          <cell r="A7682">
            <v>0</v>
          </cell>
          <cell r="B7682" t="str">
            <v>(유)해동건설</v>
          </cell>
          <cell r="C7682" t="str">
            <v>(유)진이엔지</v>
          </cell>
          <cell r="D7682" t="str">
            <v>김홍진</v>
          </cell>
          <cell r="E7682">
            <v>730405</v>
          </cell>
          <cell r="O7682" t="str">
            <v>010-3683-0114</v>
          </cell>
          <cell r="Z7682" t="str">
            <v>해동건설</v>
          </cell>
          <cell r="AA7682">
            <v>41989</v>
          </cell>
          <cell r="AB7682">
            <v>81</v>
          </cell>
          <cell r="AC7682" t="str">
            <v>전북</v>
          </cell>
          <cell r="AE7682" t="str">
            <v>201412</v>
          </cell>
          <cell r="AF7682">
            <v>2014</v>
          </cell>
          <cell r="AG7682" t="str">
            <v>2014</v>
          </cell>
          <cell r="AI7682">
            <v>7683</v>
          </cell>
          <cell r="AJ7682">
            <v>0</v>
          </cell>
          <cell r="AK7682" t="str">
            <v>4</v>
          </cell>
          <cell r="AL7682" t="str">
            <v>하</v>
          </cell>
        </row>
        <row r="7683">
          <cell r="A7683">
            <v>0</v>
          </cell>
          <cell r="B7683" t="str">
            <v>(유)해동건설</v>
          </cell>
          <cell r="C7683" t="str">
            <v>(유)칠칠공사</v>
          </cell>
          <cell r="D7683" t="str">
            <v>이애랑</v>
          </cell>
          <cell r="E7683">
            <v>610115</v>
          </cell>
          <cell r="O7683" t="str">
            <v>010-3650-7704</v>
          </cell>
          <cell r="Z7683" t="str">
            <v>해동건설</v>
          </cell>
          <cell r="AA7683">
            <v>41989</v>
          </cell>
          <cell r="AB7683">
            <v>81</v>
          </cell>
          <cell r="AC7683" t="str">
            <v>전북</v>
          </cell>
          <cell r="AE7683" t="str">
            <v>201412</v>
          </cell>
          <cell r="AF7683">
            <v>2014</v>
          </cell>
          <cell r="AG7683" t="str">
            <v>2014</v>
          </cell>
          <cell r="AI7683">
            <v>7684</v>
          </cell>
          <cell r="AJ7683">
            <v>0</v>
          </cell>
          <cell r="AK7683" t="str">
            <v>4</v>
          </cell>
          <cell r="AL7683" t="str">
            <v>하</v>
          </cell>
        </row>
        <row r="7684">
          <cell r="A7684">
            <v>0</v>
          </cell>
          <cell r="B7684" t="str">
            <v>(유)해동건설</v>
          </cell>
          <cell r="C7684" t="str">
            <v>(유)태흥건설</v>
          </cell>
          <cell r="D7684" t="str">
            <v>이소희</v>
          </cell>
          <cell r="E7684">
            <v>791222</v>
          </cell>
          <cell r="O7684" t="str">
            <v>010-7132-9607</v>
          </cell>
          <cell r="Z7684" t="str">
            <v>해동건설</v>
          </cell>
          <cell r="AA7684">
            <v>41989</v>
          </cell>
          <cell r="AB7684">
            <v>81</v>
          </cell>
          <cell r="AC7684" t="str">
            <v>전북</v>
          </cell>
          <cell r="AE7684" t="str">
            <v>201412</v>
          </cell>
          <cell r="AF7684">
            <v>2014</v>
          </cell>
          <cell r="AG7684" t="str">
            <v>2014</v>
          </cell>
          <cell r="AI7684">
            <v>7685</v>
          </cell>
          <cell r="AJ7684">
            <v>0</v>
          </cell>
          <cell r="AK7684" t="str">
            <v>4</v>
          </cell>
          <cell r="AL7684" t="str">
            <v>하</v>
          </cell>
        </row>
        <row r="7685">
          <cell r="A7685">
            <v>0</v>
          </cell>
          <cell r="B7685" t="str">
            <v>혜전건설(주)</v>
          </cell>
          <cell r="C7685" t="str">
            <v>형제건설(주)</v>
          </cell>
          <cell r="D7685" t="str">
            <v>이미선</v>
          </cell>
          <cell r="E7685">
            <v>67006</v>
          </cell>
          <cell r="H7685">
            <v>3078106471</v>
          </cell>
          <cell r="K7685" t="str">
            <v>전주시 완산구 홍산1길 12</v>
          </cell>
          <cell r="L7685" t="str">
            <v>오무웅</v>
          </cell>
          <cell r="O7685" t="str">
            <v>010-3128-0054</v>
          </cell>
          <cell r="S7685" t="str">
            <v>양수진</v>
          </cell>
          <cell r="V7685" t="str">
            <v>063-228-0150</v>
          </cell>
          <cell r="W7685" t="str">
            <v>hey-jmy@hanmail.net</v>
          </cell>
          <cell r="Z7685" t="str">
            <v>혜전건설(주)</v>
          </cell>
          <cell r="AA7685">
            <v>41989</v>
          </cell>
          <cell r="AB7685">
            <v>81</v>
          </cell>
          <cell r="AC7685" t="str">
            <v>전북</v>
          </cell>
          <cell r="AE7685" t="str">
            <v>201412</v>
          </cell>
          <cell r="AF7685">
            <v>2014</v>
          </cell>
          <cell r="AG7685" t="str">
            <v>2014</v>
          </cell>
          <cell r="AI7685">
            <v>7686</v>
          </cell>
          <cell r="AJ7685">
            <v>0</v>
          </cell>
          <cell r="AK7685" t="str">
            <v>4</v>
          </cell>
          <cell r="AL7685" t="str">
            <v>하</v>
          </cell>
        </row>
        <row r="7686">
          <cell r="A7686">
            <v>0</v>
          </cell>
          <cell r="B7686" t="str">
            <v>혜전건설(주)</v>
          </cell>
          <cell r="C7686" t="str">
            <v>(유)청우건설</v>
          </cell>
          <cell r="D7686" t="str">
            <v>이민서</v>
          </cell>
          <cell r="E7686">
            <v>880219</v>
          </cell>
          <cell r="O7686" t="str">
            <v>010-8484-2928</v>
          </cell>
          <cell r="Z7686" t="str">
            <v>혜전건설(주)</v>
          </cell>
          <cell r="AA7686">
            <v>41989</v>
          </cell>
          <cell r="AB7686">
            <v>81</v>
          </cell>
          <cell r="AC7686" t="str">
            <v>전북</v>
          </cell>
          <cell r="AE7686" t="str">
            <v>201412</v>
          </cell>
          <cell r="AF7686">
            <v>2014</v>
          </cell>
          <cell r="AG7686" t="str">
            <v>2014</v>
          </cell>
          <cell r="AI7686">
            <v>7687</v>
          </cell>
          <cell r="AJ7686">
            <v>0</v>
          </cell>
          <cell r="AK7686" t="str">
            <v>4</v>
          </cell>
          <cell r="AL7686" t="str">
            <v>하</v>
          </cell>
        </row>
        <row r="7687">
          <cell r="A7687">
            <v>0</v>
          </cell>
          <cell r="B7687" t="str">
            <v>혜전건설(주)</v>
          </cell>
          <cell r="C7687" t="str">
            <v>(유)금강주택건설</v>
          </cell>
          <cell r="D7687" t="str">
            <v>이미경</v>
          </cell>
          <cell r="E7687">
            <v>840101</v>
          </cell>
          <cell r="O7687" t="str">
            <v>010-8714-4445</v>
          </cell>
          <cell r="Z7687" t="str">
            <v>혜전건설(주)</v>
          </cell>
          <cell r="AA7687">
            <v>41989</v>
          </cell>
          <cell r="AB7687">
            <v>81</v>
          </cell>
          <cell r="AC7687" t="str">
            <v>전북</v>
          </cell>
          <cell r="AE7687" t="str">
            <v>201412</v>
          </cell>
          <cell r="AF7687">
            <v>2014</v>
          </cell>
          <cell r="AG7687" t="str">
            <v>2014</v>
          </cell>
          <cell r="AI7687">
            <v>7688</v>
          </cell>
          <cell r="AJ7687">
            <v>0</v>
          </cell>
          <cell r="AK7687" t="str">
            <v>4</v>
          </cell>
          <cell r="AL7687" t="str">
            <v>하</v>
          </cell>
        </row>
        <row r="7688">
          <cell r="A7688">
            <v>0</v>
          </cell>
          <cell r="B7688" t="str">
            <v>혜전건설(주)</v>
          </cell>
          <cell r="C7688" t="str">
            <v>(유)동해건업</v>
          </cell>
          <cell r="D7688" t="str">
            <v>김복순</v>
          </cell>
          <cell r="E7688">
            <v>690712</v>
          </cell>
          <cell r="O7688" t="str">
            <v>010-5260-2865</v>
          </cell>
          <cell r="Z7688" t="str">
            <v>혜전건설(주)</v>
          </cell>
          <cell r="AA7688">
            <v>41989</v>
          </cell>
          <cell r="AB7688">
            <v>81</v>
          </cell>
          <cell r="AC7688" t="str">
            <v>전북</v>
          </cell>
          <cell r="AE7688" t="str">
            <v>201412</v>
          </cell>
          <cell r="AF7688">
            <v>2014</v>
          </cell>
          <cell r="AG7688" t="str">
            <v>2014</v>
          </cell>
          <cell r="AI7688">
            <v>7689</v>
          </cell>
          <cell r="AJ7688">
            <v>0</v>
          </cell>
          <cell r="AK7688" t="str">
            <v>4</v>
          </cell>
          <cell r="AL7688" t="str">
            <v>하</v>
          </cell>
        </row>
        <row r="7689">
          <cell r="A7689">
            <v>0</v>
          </cell>
          <cell r="B7689" t="str">
            <v>혜전건설(주)</v>
          </cell>
          <cell r="C7689" t="str">
            <v>(유)한울건설</v>
          </cell>
          <cell r="D7689" t="str">
            <v>김아롱</v>
          </cell>
          <cell r="E7689">
            <v>760510</v>
          </cell>
          <cell r="O7689" t="str">
            <v>010-5186-9100</v>
          </cell>
          <cell r="Z7689" t="str">
            <v>혜전건설(주)</v>
          </cell>
          <cell r="AA7689">
            <v>41989</v>
          </cell>
          <cell r="AB7689">
            <v>81</v>
          </cell>
          <cell r="AC7689" t="str">
            <v>전북</v>
          </cell>
          <cell r="AE7689" t="str">
            <v>201412</v>
          </cell>
          <cell r="AF7689">
            <v>2014</v>
          </cell>
          <cell r="AG7689" t="str">
            <v>2014</v>
          </cell>
          <cell r="AI7689">
            <v>7690</v>
          </cell>
          <cell r="AJ7689">
            <v>0</v>
          </cell>
          <cell r="AK7689" t="str">
            <v>4</v>
          </cell>
          <cell r="AL7689" t="str">
            <v>하</v>
          </cell>
        </row>
        <row r="7690">
          <cell r="A7690">
            <v>0</v>
          </cell>
          <cell r="B7690" t="str">
            <v>호남건설(주)</v>
          </cell>
          <cell r="C7690" t="str">
            <v>수목토조경산업(주)</v>
          </cell>
          <cell r="D7690" t="str">
            <v>김형찬</v>
          </cell>
          <cell r="E7690">
            <v>920404</v>
          </cell>
          <cell r="H7690">
            <v>4028100388</v>
          </cell>
          <cell r="K7690" t="str">
            <v>전주시 완산구 전주객사4길 46(고사동)</v>
          </cell>
          <cell r="L7690" t="str">
            <v>최자영</v>
          </cell>
          <cell r="O7690" t="str">
            <v>010-4930-9187</v>
          </cell>
          <cell r="S7690" t="str">
            <v>이연화</v>
          </cell>
          <cell r="V7690" t="str">
            <v>010-5654-9490</v>
          </cell>
          <cell r="W7690" t="str">
            <v>honam2222@hanmail.net</v>
          </cell>
          <cell r="Z7690" t="str">
            <v>호남건설(주)</v>
          </cell>
          <cell r="AA7690">
            <v>41989</v>
          </cell>
          <cell r="AB7690">
            <v>81</v>
          </cell>
          <cell r="AC7690" t="str">
            <v>전북</v>
          </cell>
          <cell r="AE7690" t="str">
            <v>201412</v>
          </cell>
          <cell r="AF7690">
            <v>2014</v>
          </cell>
          <cell r="AG7690" t="str">
            <v>2014</v>
          </cell>
          <cell r="AI7690">
            <v>7691</v>
          </cell>
          <cell r="AJ7690">
            <v>0</v>
          </cell>
          <cell r="AK7690" t="str">
            <v>4</v>
          </cell>
          <cell r="AL7690" t="str">
            <v>하</v>
          </cell>
        </row>
        <row r="7691">
          <cell r="A7691">
            <v>0</v>
          </cell>
          <cell r="B7691" t="str">
            <v>호남건설(주)</v>
          </cell>
          <cell r="C7691" t="str">
            <v>(주)서은이엔씨</v>
          </cell>
          <cell r="D7691" t="str">
            <v>서귀홍</v>
          </cell>
          <cell r="E7691">
            <v>590511</v>
          </cell>
          <cell r="O7691" t="str">
            <v>010-5858-1959</v>
          </cell>
          <cell r="Z7691" t="str">
            <v>호남건설(주)</v>
          </cell>
          <cell r="AA7691">
            <v>41989</v>
          </cell>
          <cell r="AB7691">
            <v>81</v>
          </cell>
          <cell r="AC7691" t="str">
            <v>전북</v>
          </cell>
          <cell r="AE7691" t="str">
            <v>201412</v>
          </cell>
          <cell r="AF7691">
            <v>2014</v>
          </cell>
          <cell r="AG7691" t="str">
            <v>2014</v>
          </cell>
          <cell r="AI7691">
            <v>7692</v>
          </cell>
          <cell r="AJ7691">
            <v>0</v>
          </cell>
          <cell r="AK7691" t="str">
            <v>4</v>
          </cell>
          <cell r="AL7691" t="str">
            <v>하</v>
          </cell>
        </row>
        <row r="7692">
          <cell r="A7692">
            <v>0</v>
          </cell>
          <cell r="B7692" t="str">
            <v>(주)가람엘앤씨</v>
          </cell>
          <cell r="C7692" t="str">
            <v>백상엘앤씨(주)</v>
          </cell>
          <cell r="D7692" t="str">
            <v>정용조</v>
          </cell>
          <cell r="E7692">
            <v>641215</v>
          </cell>
          <cell r="O7692" t="str">
            <v>010-5261-2487</v>
          </cell>
          <cell r="P7692" t="str">
            <v>031-782-5900</v>
          </cell>
          <cell r="Q7692" t="str">
            <v>bsland@unitel.co.kr</v>
          </cell>
          <cell r="Z7692" t="str">
            <v>가람엘앤씨</v>
          </cell>
          <cell r="AA7692">
            <v>41990</v>
          </cell>
          <cell r="AB7692">
            <v>82</v>
          </cell>
          <cell r="AC7692" t="str">
            <v>서울</v>
          </cell>
          <cell r="AE7692" t="str">
            <v>201412</v>
          </cell>
          <cell r="AF7692">
            <v>2014</v>
          </cell>
          <cell r="AG7692" t="str">
            <v>2014</v>
          </cell>
          <cell r="AI7692">
            <v>7693</v>
          </cell>
          <cell r="AJ7692">
            <v>0</v>
          </cell>
          <cell r="AK7692" t="str">
            <v>4</v>
          </cell>
          <cell r="AL7692" t="str">
            <v>하</v>
          </cell>
        </row>
        <row r="7693">
          <cell r="A7693">
            <v>0</v>
          </cell>
          <cell r="B7693" t="str">
            <v>(주)가람엘앤씨</v>
          </cell>
          <cell r="C7693" t="str">
            <v>(주)삼지조경산업</v>
          </cell>
          <cell r="D7693" t="str">
            <v>성혜진</v>
          </cell>
          <cell r="E7693" t="str">
            <v>900813</v>
          </cell>
          <cell r="O7693" t="str">
            <v>010-3929-1056</v>
          </cell>
          <cell r="P7693" t="str">
            <v>032-623-5537</v>
          </cell>
          <cell r="Q7693" t="str">
            <v>okland@chol.com</v>
          </cell>
          <cell r="Z7693" t="str">
            <v>가람엘앤씨</v>
          </cell>
          <cell r="AA7693">
            <v>41990</v>
          </cell>
          <cell r="AB7693">
            <v>82</v>
          </cell>
          <cell r="AC7693" t="str">
            <v>서울</v>
          </cell>
          <cell r="AE7693" t="str">
            <v>201412</v>
          </cell>
          <cell r="AF7693">
            <v>2014</v>
          </cell>
          <cell r="AG7693" t="str">
            <v>2014</v>
          </cell>
          <cell r="AI7693">
            <v>7694</v>
          </cell>
          <cell r="AJ7693">
            <v>0</v>
          </cell>
          <cell r="AK7693" t="str">
            <v>4</v>
          </cell>
          <cell r="AL7693" t="str">
            <v>하</v>
          </cell>
        </row>
        <row r="7694">
          <cell r="A7694">
            <v>0</v>
          </cell>
          <cell r="B7694" t="str">
            <v>(주)가람엘앤씨</v>
          </cell>
          <cell r="C7694" t="str">
            <v>(주)동의종합조경</v>
          </cell>
          <cell r="D7694" t="str">
            <v>안종인</v>
          </cell>
          <cell r="E7694" t="str">
            <v>850523</v>
          </cell>
          <cell r="O7694" t="str">
            <v>010-8712-6711</v>
          </cell>
          <cell r="P7694" t="str">
            <v>02-557-4886</v>
          </cell>
          <cell r="Q7694" t="str">
            <v>dyland@chol.com</v>
          </cell>
          <cell r="Y7694">
            <v>1</v>
          </cell>
          <cell r="Z7694" t="str">
            <v>가람엘앤씨</v>
          </cell>
          <cell r="AA7694">
            <v>41990</v>
          </cell>
          <cell r="AB7694">
            <v>82</v>
          </cell>
          <cell r="AC7694" t="str">
            <v>서울</v>
          </cell>
          <cell r="AE7694" t="str">
            <v>201412</v>
          </cell>
          <cell r="AF7694">
            <v>2014</v>
          </cell>
          <cell r="AG7694" t="str">
            <v>2014</v>
          </cell>
          <cell r="AI7694">
            <v>7695</v>
          </cell>
          <cell r="AJ7694">
            <v>0</v>
          </cell>
          <cell r="AK7694" t="str">
            <v>4</v>
          </cell>
          <cell r="AL7694" t="str">
            <v>하</v>
          </cell>
        </row>
        <row r="7695">
          <cell r="A7695">
            <v>0</v>
          </cell>
          <cell r="B7695" t="str">
            <v>(주)개성건설</v>
          </cell>
          <cell r="C7695" t="str">
            <v>(주)그리너스</v>
          </cell>
          <cell r="D7695" t="str">
            <v>박순정</v>
          </cell>
          <cell r="E7695">
            <v>690503</v>
          </cell>
          <cell r="H7695">
            <v>1108131639</v>
          </cell>
          <cell r="I7695" t="str">
            <v>건설업</v>
          </cell>
          <cell r="J7695" t="str">
            <v>건설업</v>
          </cell>
          <cell r="K7695" t="str">
            <v>경기도 안양시 만안구 수리산로48번길,47 존스빌 1층</v>
          </cell>
          <cell r="L7695" t="str">
            <v>박형국</v>
          </cell>
          <cell r="O7695" t="str">
            <v>010-5556-5846</v>
          </cell>
          <cell r="S7695" t="str">
            <v>양송이</v>
          </cell>
          <cell r="V7695" t="str">
            <v>031-387-0030</v>
          </cell>
          <cell r="W7695" t="str">
            <v>kscourse@naver.com</v>
          </cell>
          <cell r="Z7695" t="str">
            <v>개성건설</v>
          </cell>
          <cell r="AA7695">
            <v>41990</v>
          </cell>
          <cell r="AB7695">
            <v>82</v>
          </cell>
          <cell r="AC7695" t="str">
            <v>서울</v>
          </cell>
          <cell r="AE7695" t="str">
            <v>201412</v>
          </cell>
          <cell r="AF7695">
            <v>2014</v>
          </cell>
          <cell r="AG7695" t="str">
            <v>2014</v>
          </cell>
          <cell r="AI7695">
            <v>7696</v>
          </cell>
          <cell r="AJ7695">
            <v>0</v>
          </cell>
          <cell r="AK7695" t="str">
            <v>4</v>
          </cell>
          <cell r="AL7695" t="str">
            <v>하</v>
          </cell>
        </row>
        <row r="7696">
          <cell r="A7696">
            <v>0</v>
          </cell>
          <cell r="B7696" t="str">
            <v>(주)건림원</v>
          </cell>
          <cell r="C7696" t="str">
            <v>미주강화(주)</v>
          </cell>
          <cell r="D7696" t="str">
            <v>윤영식</v>
          </cell>
          <cell r="E7696" t="str">
            <v>810502</v>
          </cell>
          <cell r="O7696" t="str">
            <v>010-7329-0526</v>
          </cell>
          <cell r="P7696" t="str">
            <v>02-475-1736</v>
          </cell>
          <cell r="Q7696" t="str">
            <v>miju33@chol.com</v>
          </cell>
          <cell r="Z7696" t="str">
            <v>건림원</v>
          </cell>
          <cell r="AA7696">
            <v>41990</v>
          </cell>
          <cell r="AB7696">
            <v>82</v>
          </cell>
          <cell r="AC7696" t="str">
            <v>서울</v>
          </cell>
          <cell r="AE7696" t="str">
            <v>201412</v>
          </cell>
          <cell r="AF7696">
            <v>2014</v>
          </cell>
          <cell r="AG7696" t="str">
            <v>2014</v>
          </cell>
          <cell r="AI7696">
            <v>7697</v>
          </cell>
          <cell r="AJ7696">
            <v>0</v>
          </cell>
          <cell r="AK7696" t="str">
            <v>4</v>
          </cell>
          <cell r="AL7696" t="str">
            <v>하</v>
          </cell>
        </row>
        <row r="7697">
          <cell r="A7697">
            <v>0</v>
          </cell>
          <cell r="B7697" t="str">
            <v>건희건설(주)</v>
          </cell>
          <cell r="C7697" t="str">
            <v>대평종합건설(주)</v>
          </cell>
          <cell r="D7697" t="str">
            <v>김병진</v>
          </cell>
          <cell r="E7697">
            <v>640509</v>
          </cell>
          <cell r="H7697">
            <v>2208133652</v>
          </cell>
          <cell r="I7697" t="str">
            <v>건설업</v>
          </cell>
          <cell r="J7697" t="str">
            <v>토목건축전기공사</v>
          </cell>
          <cell r="K7697" t="str">
            <v>경기도 고양시 덕양구 행당로 2, 403호(토당동, 가남프라자)</v>
          </cell>
          <cell r="L7697" t="str">
            <v>한상규</v>
          </cell>
          <cell r="O7697" t="str">
            <v>010-4214-8361</v>
          </cell>
          <cell r="S7697" t="str">
            <v>권오교</v>
          </cell>
          <cell r="V7697" t="str">
            <v>031-979-0105</v>
          </cell>
          <cell r="W7697" t="str">
            <v>kh-con@hanmail.net</v>
          </cell>
          <cell r="Z7697" t="str">
            <v>건희건설(주)</v>
          </cell>
          <cell r="AA7697">
            <v>41990</v>
          </cell>
          <cell r="AB7697">
            <v>82</v>
          </cell>
          <cell r="AC7697" t="str">
            <v>서울</v>
          </cell>
          <cell r="AE7697" t="str">
            <v>201412</v>
          </cell>
          <cell r="AF7697">
            <v>2014</v>
          </cell>
          <cell r="AG7697" t="str">
            <v>2014</v>
          </cell>
          <cell r="AI7697">
            <v>7698</v>
          </cell>
          <cell r="AJ7697">
            <v>0</v>
          </cell>
          <cell r="AK7697" t="str">
            <v>4</v>
          </cell>
          <cell r="AL7697" t="str">
            <v>하</v>
          </cell>
        </row>
        <row r="7698">
          <cell r="A7698">
            <v>0</v>
          </cell>
          <cell r="B7698" t="str">
            <v>건희건설(주)</v>
          </cell>
          <cell r="C7698" t="str">
            <v>(주)지엘플랜트</v>
          </cell>
          <cell r="D7698" t="str">
            <v>이오동</v>
          </cell>
          <cell r="E7698">
            <v>630327</v>
          </cell>
          <cell r="O7698" t="str">
            <v>019-294-7267</v>
          </cell>
          <cell r="Y7698">
            <v>1</v>
          </cell>
          <cell r="Z7698" t="str">
            <v>건희건설(주)</v>
          </cell>
          <cell r="AA7698">
            <v>41990</v>
          </cell>
          <cell r="AB7698">
            <v>82</v>
          </cell>
          <cell r="AC7698" t="str">
            <v>서울</v>
          </cell>
          <cell r="AE7698" t="str">
            <v>201412</v>
          </cell>
          <cell r="AF7698">
            <v>2014</v>
          </cell>
          <cell r="AG7698" t="str">
            <v>2014</v>
          </cell>
          <cell r="AI7698">
            <v>7699</v>
          </cell>
          <cell r="AJ7698">
            <v>0</v>
          </cell>
          <cell r="AK7698" t="str">
            <v>4</v>
          </cell>
          <cell r="AL7698" t="str">
            <v>하</v>
          </cell>
        </row>
        <row r="7699">
          <cell r="A7699">
            <v>0</v>
          </cell>
          <cell r="B7699" t="str">
            <v>남양진흥기업(주)</v>
          </cell>
          <cell r="C7699" t="str">
            <v>(주)정우석재</v>
          </cell>
          <cell r="D7699" t="str">
            <v>양창원</v>
          </cell>
          <cell r="E7699" t="str">
            <v>820701</v>
          </cell>
          <cell r="O7699" t="str">
            <v>010-4167-3739</v>
          </cell>
          <cell r="P7699" t="str">
            <v>031-569-4322</v>
          </cell>
          <cell r="Q7699" t="str">
            <v>jw20005@daum.net</v>
          </cell>
          <cell r="Y7699">
            <v>1</v>
          </cell>
          <cell r="Z7699" t="str">
            <v>남양진흥기업(주)</v>
          </cell>
          <cell r="AA7699">
            <v>41990</v>
          </cell>
          <cell r="AB7699">
            <v>82</v>
          </cell>
          <cell r="AC7699" t="str">
            <v>서울</v>
          </cell>
          <cell r="AE7699" t="str">
            <v>201412</v>
          </cell>
          <cell r="AF7699">
            <v>2014</v>
          </cell>
          <cell r="AG7699" t="str">
            <v>2014</v>
          </cell>
          <cell r="AI7699">
            <v>7700</v>
          </cell>
          <cell r="AJ7699">
            <v>0</v>
          </cell>
          <cell r="AK7699" t="str">
            <v>4</v>
          </cell>
          <cell r="AL7699" t="str">
            <v>하</v>
          </cell>
        </row>
        <row r="7700">
          <cell r="A7700">
            <v>0</v>
          </cell>
          <cell r="B7700" t="str">
            <v>남양진흥기업(주)</v>
          </cell>
          <cell r="C7700" t="str">
            <v>(주)풍국디앤아이</v>
          </cell>
          <cell r="D7700" t="str">
            <v>이규석</v>
          </cell>
          <cell r="E7700" t="str">
            <v>571224</v>
          </cell>
          <cell r="O7700" t="str">
            <v>010-2339-2338</v>
          </cell>
          <cell r="P7700" t="str">
            <v>02)775-0037</v>
          </cell>
          <cell r="Q7700" t="str">
            <v>pkkslee@naver.com</v>
          </cell>
          <cell r="Y7700">
            <v>1</v>
          </cell>
          <cell r="Z7700" t="str">
            <v>남양진흥기업(주)</v>
          </cell>
          <cell r="AA7700">
            <v>41990</v>
          </cell>
          <cell r="AB7700">
            <v>82</v>
          </cell>
          <cell r="AC7700" t="str">
            <v>서울</v>
          </cell>
          <cell r="AE7700" t="str">
            <v>201412</v>
          </cell>
          <cell r="AF7700">
            <v>2014</v>
          </cell>
          <cell r="AG7700" t="str">
            <v>2014</v>
          </cell>
          <cell r="AI7700">
            <v>7701</v>
          </cell>
          <cell r="AJ7700">
            <v>0</v>
          </cell>
          <cell r="AK7700" t="str">
            <v>4</v>
          </cell>
          <cell r="AL7700" t="str">
            <v>하</v>
          </cell>
        </row>
        <row r="7701">
          <cell r="A7701">
            <v>0</v>
          </cell>
          <cell r="B7701" t="str">
            <v>대세종합건설(주)</v>
          </cell>
          <cell r="C7701" t="str">
            <v>광동건설(주)</v>
          </cell>
          <cell r="D7701" t="str">
            <v>성영모</v>
          </cell>
          <cell r="E7701">
            <v>810410</v>
          </cell>
          <cell r="Z7701" t="str">
            <v>대세종합건설(주)</v>
          </cell>
          <cell r="AA7701">
            <v>41990</v>
          </cell>
          <cell r="AB7701">
            <v>82</v>
          </cell>
          <cell r="AC7701" t="str">
            <v>서울</v>
          </cell>
          <cell r="AE7701" t="str">
            <v>201412</v>
          </cell>
          <cell r="AF7701">
            <v>2014</v>
          </cell>
          <cell r="AG7701" t="str">
            <v>2014</v>
          </cell>
          <cell r="AI7701">
            <v>7702</v>
          </cell>
          <cell r="AJ7701">
            <v>0</v>
          </cell>
          <cell r="AK7701" t="str">
            <v>4</v>
          </cell>
          <cell r="AL7701" t="str">
            <v>하</v>
          </cell>
        </row>
        <row r="7702">
          <cell r="A7702">
            <v>0</v>
          </cell>
          <cell r="B7702" t="str">
            <v>덕포건설(주)</v>
          </cell>
          <cell r="C7702" t="str">
            <v>(주)거석건업</v>
          </cell>
          <cell r="D7702" t="str">
            <v>정기용</v>
          </cell>
          <cell r="E7702">
            <v>770920</v>
          </cell>
          <cell r="O7702" t="str">
            <v>010-9339-7988</v>
          </cell>
          <cell r="S7702" t="str">
            <v>강윤주</v>
          </cell>
          <cell r="V7702" t="str">
            <v>053-812-3681</v>
          </cell>
          <cell r="W7702" t="str">
            <v>gongjinn@hanmail.net</v>
          </cell>
          <cell r="Z7702" t="str">
            <v>덕포건설(주)</v>
          </cell>
          <cell r="AA7702">
            <v>41990</v>
          </cell>
          <cell r="AB7702">
            <v>82</v>
          </cell>
          <cell r="AC7702" t="str">
            <v>서울</v>
          </cell>
          <cell r="AE7702" t="str">
            <v>201412</v>
          </cell>
          <cell r="AF7702">
            <v>2014</v>
          </cell>
          <cell r="AG7702" t="str">
            <v>2014</v>
          </cell>
          <cell r="AI7702">
            <v>7703</v>
          </cell>
          <cell r="AJ7702">
            <v>0</v>
          </cell>
          <cell r="AK7702" t="str">
            <v>4</v>
          </cell>
          <cell r="AL7702" t="str">
            <v>하</v>
          </cell>
        </row>
        <row r="7703">
          <cell r="A7703">
            <v>0</v>
          </cell>
          <cell r="B7703" t="str">
            <v>백송건설(주)</v>
          </cell>
          <cell r="C7703" t="str">
            <v>두원건설(주)</v>
          </cell>
          <cell r="D7703" t="str">
            <v>나원표</v>
          </cell>
          <cell r="E7703">
            <v>680910</v>
          </cell>
          <cell r="O7703" t="str">
            <v>010-5478-1160</v>
          </cell>
          <cell r="S7703" t="str">
            <v>박용배</v>
          </cell>
          <cell r="V7703" t="str">
            <v>031-962-6022</v>
          </cell>
          <cell r="W7703" t="str">
            <v>ybp77@naver.com</v>
          </cell>
          <cell r="Z7703" t="str">
            <v>백송건설(주)</v>
          </cell>
          <cell r="AA7703">
            <v>41990</v>
          </cell>
          <cell r="AB7703">
            <v>82</v>
          </cell>
          <cell r="AC7703" t="str">
            <v>서울</v>
          </cell>
          <cell r="AE7703" t="str">
            <v>201412</v>
          </cell>
          <cell r="AF7703">
            <v>2014</v>
          </cell>
          <cell r="AG7703" t="str">
            <v>2014</v>
          </cell>
          <cell r="AI7703">
            <v>7704</v>
          </cell>
          <cell r="AJ7703">
            <v>0</v>
          </cell>
          <cell r="AK7703" t="str">
            <v>4</v>
          </cell>
          <cell r="AL7703" t="str">
            <v>하</v>
          </cell>
        </row>
        <row r="7704">
          <cell r="A7704">
            <v>0</v>
          </cell>
          <cell r="B7704" t="str">
            <v>보령종합건설(주)</v>
          </cell>
          <cell r="C7704" t="str">
            <v>큰빛종합건설</v>
          </cell>
          <cell r="D7704" t="str">
            <v>곽명기</v>
          </cell>
          <cell r="E7704" t="str">
            <v>830128</v>
          </cell>
          <cell r="O7704" t="str">
            <v>010-7170-4444</v>
          </cell>
          <cell r="P7704" t="str">
            <v>02-2699-9800</v>
          </cell>
          <cell r="V7704" t="str">
            <v>02-3443-1383</v>
          </cell>
          <cell r="Z7704" t="str">
            <v>보령종합건설(주)</v>
          </cell>
          <cell r="AA7704">
            <v>41990</v>
          </cell>
          <cell r="AB7704">
            <v>82</v>
          </cell>
          <cell r="AC7704" t="str">
            <v>서울</v>
          </cell>
          <cell r="AE7704" t="str">
            <v>201412</v>
          </cell>
          <cell r="AF7704">
            <v>2014</v>
          </cell>
          <cell r="AG7704" t="str">
            <v>2014</v>
          </cell>
          <cell r="AI7704">
            <v>7705</v>
          </cell>
          <cell r="AJ7704">
            <v>0</v>
          </cell>
          <cell r="AK7704" t="str">
            <v>4</v>
          </cell>
          <cell r="AL7704" t="str">
            <v>하</v>
          </cell>
        </row>
        <row r="7705">
          <cell r="A7705">
            <v>0</v>
          </cell>
          <cell r="B7705" t="str">
            <v>보령종합건설(주)</v>
          </cell>
          <cell r="C7705" t="str">
            <v>장흥종합건설</v>
          </cell>
          <cell r="D7705" t="str">
            <v>김윤희</v>
          </cell>
          <cell r="E7705" t="str">
            <v>841027</v>
          </cell>
          <cell r="O7705" t="str">
            <v>010-7374-0183</v>
          </cell>
          <cell r="P7705" t="str">
            <v>02-568-6131</v>
          </cell>
          <cell r="Z7705" t="str">
            <v>보령종합건설(주)</v>
          </cell>
          <cell r="AA7705">
            <v>41990</v>
          </cell>
          <cell r="AB7705">
            <v>82</v>
          </cell>
          <cell r="AC7705" t="str">
            <v>서울</v>
          </cell>
          <cell r="AE7705" t="str">
            <v>201412</v>
          </cell>
          <cell r="AF7705">
            <v>2014</v>
          </cell>
          <cell r="AG7705" t="str">
            <v>2014</v>
          </cell>
          <cell r="AI7705">
            <v>7706</v>
          </cell>
          <cell r="AJ7705">
            <v>0</v>
          </cell>
          <cell r="AK7705" t="str">
            <v>4</v>
          </cell>
          <cell r="AL7705" t="str">
            <v>하</v>
          </cell>
        </row>
        <row r="7706">
          <cell r="A7706">
            <v>0</v>
          </cell>
          <cell r="B7706" t="str">
            <v>보령종합건설(주)</v>
          </cell>
          <cell r="C7706" t="str">
            <v>야인산업개발</v>
          </cell>
          <cell r="D7706" t="str">
            <v>김지은</v>
          </cell>
          <cell r="E7706" t="str">
            <v>861214</v>
          </cell>
          <cell r="O7706" t="str">
            <v>010-8953-1885</v>
          </cell>
          <cell r="P7706" t="str">
            <v>02-512-6733</v>
          </cell>
          <cell r="Z7706" t="str">
            <v>보령종합건설(주)</v>
          </cell>
          <cell r="AA7706">
            <v>41990</v>
          </cell>
          <cell r="AB7706">
            <v>82</v>
          </cell>
          <cell r="AC7706" t="str">
            <v>서울</v>
          </cell>
          <cell r="AE7706" t="str">
            <v>201412</v>
          </cell>
          <cell r="AF7706">
            <v>2014</v>
          </cell>
          <cell r="AG7706" t="str">
            <v>2014</v>
          </cell>
          <cell r="AI7706">
            <v>7707</v>
          </cell>
          <cell r="AJ7706">
            <v>0</v>
          </cell>
          <cell r="AK7706" t="str">
            <v>4</v>
          </cell>
          <cell r="AL7706" t="str">
            <v>하</v>
          </cell>
        </row>
        <row r="7707">
          <cell r="A7707">
            <v>0</v>
          </cell>
          <cell r="B7707" t="str">
            <v>보령종합건설(주)</v>
          </cell>
          <cell r="C7707" t="str">
            <v>태평로건설</v>
          </cell>
          <cell r="D7707" t="str">
            <v>남효정</v>
          </cell>
          <cell r="E7707" t="str">
            <v>830520</v>
          </cell>
          <cell r="O7707" t="str">
            <v>010-3669-7909</v>
          </cell>
          <cell r="P7707" t="str">
            <v>02-512-6735</v>
          </cell>
          <cell r="Z7707" t="str">
            <v>보령종합건설(주)</v>
          </cell>
          <cell r="AA7707">
            <v>41990</v>
          </cell>
          <cell r="AB7707">
            <v>82</v>
          </cell>
          <cell r="AC7707" t="str">
            <v>서울</v>
          </cell>
          <cell r="AE7707" t="str">
            <v>201412</v>
          </cell>
          <cell r="AF7707">
            <v>2014</v>
          </cell>
          <cell r="AG7707" t="str">
            <v>2014</v>
          </cell>
          <cell r="AI7707">
            <v>7708</v>
          </cell>
          <cell r="AJ7707">
            <v>0</v>
          </cell>
          <cell r="AK7707" t="str">
            <v>4</v>
          </cell>
          <cell r="AL7707" t="str">
            <v>하</v>
          </cell>
        </row>
        <row r="7708">
          <cell r="A7708">
            <v>0</v>
          </cell>
          <cell r="B7708" t="str">
            <v>보령종합건설(주)</v>
          </cell>
          <cell r="C7708" t="str">
            <v>세정건업</v>
          </cell>
          <cell r="D7708" t="str">
            <v>박선미</v>
          </cell>
          <cell r="E7708" t="str">
            <v>791005</v>
          </cell>
          <cell r="O7708" t="str">
            <v>010-6855-8085</v>
          </cell>
          <cell r="P7708" t="str">
            <v>02-3443-1383</v>
          </cell>
          <cell r="Z7708" t="str">
            <v>보령종합건설(주)</v>
          </cell>
          <cell r="AA7708">
            <v>41990</v>
          </cell>
          <cell r="AB7708">
            <v>82</v>
          </cell>
          <cell r="AC7708" t="str">
            <v>서울</v>
          </cell>
          <cell r="AE7708" t="str">
            <v>201412</v>
          </cell>
          <cell r="AF7708">
            <v>2014</v>
          </cell>
          <cell r="AG7708" t="str">
            <v>2014</v>
          </cell>
          <cell r="AI7708">
            <v>7709</v>
          </cell>
          <cell r="AJ7708">
            <v>0</v>
          </cell>
          <cell r="AK7708" t="str">
            <v>4</v>
          </cell>
          <cell r="AL7708" t="str">
            <v>하</v>
          </cell>
        </row>
        <row r="7709">
          <cell r="A7709">
            <v>0</v>
          </cell>
          <cell r="B7709" t="str">
            <v>보령종합건설(주)</v>
          </cell>
          <cell r="C7709" t="str">
            <v>지니건설</v>
          </cell>
          <cell r="D7709" t="str">
            <v>신은영</v>
          </cell>
          <cell r="E7709" t="str">
            <v>810504</v>
          </cell>
          <cell r="O7709" t="str">
            <v>010-5633-6057</v>
          </cell>
          <cell r="P7709" t="str">
            <v>02-3447-9950</v>
          </cell>
          <cell r="Z7709" t="str">
            <v>보령종합건설(주)</v>
          </cell>
          <cell r="AA7709">
            <v>41990</v>
          </cell>
          <cell r="AB7709">
            <v>82</v>
          </cell>
          <cell r="AC7709" t="str">
            <v>서울</v>
          </cell>
          <cell r="AE7709" t="str">
            <v>201412</v>
          </cell>
          <cell r="AF7709">
            <v>2014</v>
          </cell>
          <cell r="AG7709" t="str">
            <v>2014</v>
          </cell>
          <cell r="AI7709">
            <v>7710</v>
          </cell>
          <cell r="AJ7709">
            <v>0</v>
          </cell>
          <cell r="AK7709" t="str">
            <v>4</v>
          </cell>
          <cell r="AL7709" t="str">
            <v>하</v>
          </cell>
        </row>
        <row r="7710">
          <cell r="A7710">
            <v>0</v>
          </cell>
          <cell r="B7710" t="str">
            <v>보령종합건설(주)</v>
          </cell>
          <cell r="C7710" t="str">
            <v>세정토건</v>
          </cell>
          <cell r="D7710" t="str">
            <v>정진희</v>
          </cell>
          <cell r="E7710" t="str">
            <v>860903</v>
          </cell>
          <cell r="O7710" t="str">
            <v>010-3286-4083</v>
          </cell>
          <cell r="P7710" t="str">
            <v>031-543-7474</v>
          </cell>
          <cell r="Y7710">
            <v>1</v>
          </cell>
          <cell r="Z7710" t="str">
            <v>보령종합건설(주)</v>
          </cell>
          <cell r="AA7710">
            <v>41990</v>
          </cell>
          <cell r="AB7710">
            <v>82</v>
          </cell>
          <cell r="AC7710" t="str">
            <v>서울</v>
          </cell>
          <cell r="AE7710" t="str">
            <v>201412</v>
          </cell>
          <cell r="AF7710">
            <v>2014</v>
          </cell>
          <cell r="AG7710" t="str">
            <v>2014</v>
          </cell>
          <cell r="AI7710">
            <v>7711</v>
          </cell>
          <cell r="AJ7710">
            <v>0</v>
          </cell>
          <cell r="AK7710" t="str">
            <v>4</v>
          </cell>
          <cell r="AL7710" t="str">
            <v>하</v>
          </cell>
        </row>
        <row r="7711">
          <cell r="A7711">
            <v>0</v>
          </cell>
          <cell r="B7711" t="str">
            <v>삼우종합건설(주)</v>
          </cell>
          <cell r="C7711" t="str">
            <v>(주)탐진이엔지</v>
          </cell>
          <cell r="D7711" t="str">
            <v>이한욱</v>
          </cell>
          <cell r="E7711">
            <v>740205</v>
          </cell>
          <cell r="O7711" t="str">
            <v>010-9255-5279</v>
          </cell>
          <cell r="Z7711" t="str">
            <v>삼우종합건설(주)</v>
          </cell>
          <cell r="AA7711">
            <v>41990</v>
          </cell>
          <cell r="AB7711">
            <v>82</v>
          </cell>
          <cell r="AC7711" t="str">
            <v>서울</v>
          </cell>
          <cell r="AE7711" t="str">
            <v>201412</v>
          </cell>
          <cell r="AF7711">
            <v>2014</v>
          </cell>
          <cell r="AG7711" t="str">
            <v>2014</v>
          </cell>
          <cell r="AI7711">
            <v>7712</v>
          </cell>
          <cell r="AJ7711">
            <v>0</v>
          </cell>
          <cell r="AK7711" t="str">
            <v>4</v>
          </cell>
          <cell r="AL7711" t="str">
            <v>하</v>
          </cell>
        </row>
        <row r="7712">
          <cell r="A7712">
            <v>0</v>
          </cell>
          <cell r="B7712" t="str">
            <v>삼우종합건설(주)</v>
          </cell>
          <cell r="C7712" t="str">
            <v>(주)숭신</v>
          </cell>
          <cell r="D7712" t="str">
            <v>정미형</v>
          </cell>
          <cell r="E7712">
            <v>860702</v>
          </cell>
          <cell r="O7712" t="str">
            <v>010-3906-6111</v>
          </cell>
          <cell r="Z7712" t="str">
            <v>삼우종합건설(주)</v>
          </cell>
          <cell r="AA7712">
            <v>41990</v>
          </cell>
          <cell r="AB7712">
            <v>82</v>
          </cell>
          <cell r="AC7712" t="str">
            <v>서울</v>
          </cell>
          <cell r="AE7712" t="str">
            <v>201412</v>
          </cell>
          <cell r="AF7712">
            <v>2014</v>
          </cell>
          <cell r="AG7712" t="str">
            <v>2014</v>
          </cell>
          <cell r="AI7712">
            <v>7713</v>
          </cell>
          <cell r="AJ7712">
            <v>0</v>
          </cell>
          <cell r="AK7712" t="str">
            <v>4</v>
          </cell>
          <cell r="AL7712" t="str">
            <v>하</v>
          </cell>
        </row>
        <row r="7713">
          <cell r="A7713">
            <v>0</v>
          </cell>
          <cell r="B7713" t="str">
            <v>(주)삼일기업공사</v>
          </cell>
          <cell r="C7713" t="str">
            <v>대고건설(주)</v>
          </cell>
          <cell r="D7713" t="str">
            <v>최경애</v>
          </cell>
          <cell r="E7713">
            <v>710128</v>
          </cell>
          <cell r="O7713" t="str">
            <v>010-5744-2630</v>
          </cell>
          <cell r="Z7713" t="str">
            <v>삼일기업공사</v>
          </cell>
          <cell r="AA7713">
            <v>41990</v>
          </cell>
          <cell r="AB7713">
            <v>82</v>
          </cell>
          <cell r="AC7713" t="str">
            <v>서울</v>
          </cell>
          <cell r="AE7713" t="str">
            <v>201412</v>
          </cell>
          <cell r="AF7713">
            <v>2014</v>
          </cell>
          <cell r="AG7713" t="str">
            <v>2014</v>
          </cell>
          <cell r="AI7713">
            <v>7714</v>
          </cell>
          <cell r="AJ7713" t="str">
            <v>중실</v>
          </cell>
          <cell r="AK7713" t="str">
            <v>4</v>
          </cell>
          <cell r="AL7713" t="str">
            <v>하</v>
          </cell>
        </row>
        <row r="7714">
          <cell r="A7714">
            <v>0</v>
          </cell>
          <cell r="B7714" t="str">
            <v>(주)삼일기업공사</v>
          </cell>
          <cell r="C7714" t="str">
            <v>아진도건(주)</v>
          </cell>
          <cell r="D7714" t="str">
            <v>김인영</v>
          </cell>
          <cell r="E7714" t="str">
            <v>520626</v>
          </cell>
          <cell r="O7714" t="str">
            <v>010-7111-8672</v>
          </cell>
          <cell r="Z7714" t="str">
            <v>삼일기업공사</v>
          </cell>
          <cell r="AA7714">
            <v>41990</v>
          </cell>
          <cell r="AB7714">
            <v>82</v>
          </cell>
          <cell r="AC7714" t="str">
            <v>서울</v>
          </cell>
          <cell r="AE7714" t="str">
            <v>201412</v>
          </cell>
          <cell r="AF7714">
            <v>2014</v>
          </cell>
          <cell r="AG7714" t="str">
            <v>2014</v>
          </cell>
          <cell r="AI7714">
            <v>7715</v>
          </cell>
          <cell r="AJ7714" t="str">
            <v>중실</v>
          </cell>
          <cell r="AK7714" t="str">
            <v>4</v>
          </cell>
          <cell r="AL7714" t="str">
            <v>하</v>
          </cell>
        </row>
        <row r="7715">
          <cell r="A7715">
            <v>0</v>
          </cell>
          <cell r="B7715" t="str">
            <v>(주)삼일기업공사</v>
          </cell>
          <cell r="C7715" t="str">
            <v>효성건업(주)</v>
          </cell>
          <cell r="D7715" t="str">
            <v>류도윤</v>
          </cell>
          <cell r="E7715" t="str">
            <v>790506</v>
          </cell>
          <cell r="O7715" t="str">
            <v>010-3258-2637</v>
          </cell>
          <cell r="Z7715" t="str">
            <v>삼일기업공사</v>
          </cell>
          <cell r="AA7715">
            <v>41990</v>
          </cell>
          <cell r="AB7715">
            <v>82</v>
          </cell>
          <cell r="AC7715" t="str">
            <v>서울</v>
          </cell>
          <cell r="AE7715" t="str">
            <v>201412</v>
          </cell>
          <cell r="AF7715">
            <v>2014</v>
          </cell>
          <cell r="AG7715" t="str">
            <v>2014</v>
          </cell>
          <cell r="AI7715">
            <v>7716</v>
          </cell>
          <cell r="AJ7715" t="str">
            <v>중실</v>
          </cell>
          <cell r="AK7715" t="str">
            <v>4</v>
          </cell>
          <cell r="AL7715" t="str">
            <v>하</v>
          </cell>
        </row>
        <row r="7716">
          <cell r="A7716">
            <v>0</v>
          </cell>
          <cell r="B7716" t="str">
            <v>(주)삼일기업공사</v>
          </cell>
          <cell r="C7716" t="str">
            <v>한국피씨아이산업(주)</v>
          </cell>
          <cell r="D7716" t="str">
            <v>박은정</v>
          </cell>
          <cell r="E7716" t="str">
            <v>830401</v>
          </cell>
          <cell r="O7716" t="str">
            <v>010-6405-0900</v>
          </cell>
          <cell r="Z7716" t="str">
            <v>삼일기업공사</v>
          </cell>
          <cell r="AA7716">
            <v>41990</v>
          </cell>
          <cell r="AB7716">
            <v>82</v>
          </cell>
          <cell r="AC7716" t="str">
            <v>서울</v>
          </cell>
          <cell r="AE7716" t="str">
            <v>201412</v>
          </cell>
          <cell r="AF7716">
            <v>2014</v>
          </cell>
          <cell r="AG7716" t="str">
            <v>2014</v>
          </cell>
          <cell r="AI7716">
            <v>7717</v>
          </cell>
          <cell r="AJ7716" t="str">
            <v>중실</v>
          </cell>
          <cell r="AK7716" t="str">
            <v>4</v>
          </cell>
          <cell r="AL7716" t="str">
            <v>하</v>
          </cell>
        </row>
        <row r="7717">
          <cell r="A7717">
            <v>0</v>
          </cell>
          <cell r="B7717" t="str">
            <v>(주)삼일기업공사</v>
          </cell>
          <cell r="C7717" t="str">
            <v>(주)유한조경개발</v>
          </cell>
          <cell r="D7717" t="str">
            <v>유성훈</v>
          </cell>
          <cell r="E7717" t="str">
            <v>800408</v>
          </cell>
          <cell r="O7717" t="str">
            <v>010-9339-2953</v>
          </cell>
          <cell r="Z7717" t="str">
            <v>삼일기업공사</v>
          </cell>
          <cell r="AA7717">
            <v>41990</v>
          </cell>
          <cell r="AB7717">
            <v>82</v>
          </cell>
          <cell r="AC7717" t="str">
            <v>서울</v>
          </cell>
          <cell r="AE7717" t="str">
            <v>201412</v>
          </cell>
          <cell r="AF7717">
            <v>2014</v>
          </cell>
          <cell r="AG7717" t="str">
            <v>2014</v>
          </cell>
          <cell r="AI7717">
            <v>7718</v>
          </cell>
          <cell r="AJ7717" t="str">
            <v>중실</v>
          </cell>
          <cell r="AK7717" t="str">
            <v>4</v>
          </cell>
          <cell r="AL7717" t="str">
            <v>하</v>
          </cell>
        </row>
        <row r="7718">
          <cell r="A7718">
            <v>0</v>
          </cell>
          <cell r="B7718" t="str">
            <v>(주)삼일기업공사</v>
          </cell>
          <cell r="C7718" t="str">
            <v>포르토스톤(주)</v>
          </cell>
          <cell r="D7718" t="str">
            <v>이학선</v>
          </cell>
          <cell r="E7718" t="str">
            <v>670114</v>
          </cell>
          <cell r="O7718" t="str">
            <v>010-6395-8558</v>
          </cell>
          <cell r="Z7718" t="str">
            <v>삼일기업공사</v>
          </cell>
          <cell r="AA7718">
            <v>41990</v>
          </cell>
          <cell r="AB7718">
            <v>82</v>
          </cell>
          <cell r="AC7718" t="str">
            <v>서울</v>
          </cell>
          <cell r="AE7718" t="str">
            <v>201412</v>
          </cell>
          <cell r="AF7718">
            <v>2014</v>
          </cell>
          <cell r="AG7718" t="str">
            <v>2014</v>
          </cell>
          <cell r="AI7718">
            <v>7719</v>
          </cell>
          <cell r="AJ7718" t="str">
            <v>중실</v>
          </cell>
          <cell r="AK7718" t="str">
            <v>4</v>
          </cell>
          <cell r="AL7718" t="str">
            <v>하</v>
          </cell>
        </row>
        <row r="7719">
          <cell r="A7719">
            <v>0</v>
          </cell>
          <cell r="B7719" t="str">
            <v>(주)삼일기업공사</v>
          </cell>
          <cell r="C7719" t="str">
            <v>(주)율석</v>
          </cell>
          <cell r="D7719" t="str">
            <v>장보길</v>
          </cell>
          <cell r="E7719" t="str">
            <v>801105</v>
          </cell>
          <cell r="O7719" t="str">
            <v>010-5234-3213</v>
          </cell>
          <cell r="Z7719" t="str">
            <v>삼일기업공사</v>
          </cell>
          <cell r="AA7719">
            <v>41990</v>
          </cell>
          <cell r="AB7719">
            <v>82</v>
          </cell>
          <cell r="AC7719" t="str">
            <v>서울</v>
          </cell>
          <cell r="AE7719" t="str">
            <v>201412</v>
          </cell>
          <cell r="AF7719">
            <v>2014</v>
          </cell>
          <cell r="AG7719" t="str">
            <v>2014</v>
          </cell>
          <cell r="AI7719">
            <v>7720</v>
          </cell>
          <cell r="AJ7719" t="str">
            <v>중실</v>
          </cell>
          <cell r="AK7719" t="str">
            <v>4</v>
          </cell>
          <cell r="AL7719" t="str">
            <v>하</v>
          </cell>
        </row>
        <row r="7720">
          <cell r="A7720">
            <v>0</v>
          </cell>
          <cell r="B7720" t="str">
            <v>(주)삼일기업공사</v>
          </cell>
          <cell r="C7720" t="str">
            <v>세경씨앤티(주)</v>
          </cell>
          <cell r="D7720" t="str">
            <v>한승룡</v>
          </cell>
          <cell r="E7720" t="str">
            <v>890706</v>
          </cell>
          <cell r="O7720" t="str">
            <v>010-9990-9691</v>
          </cell>
          <cell r="Z7720" t="str">
            <v>삼일기업공사</v>
          </cell>
          <cell r="AA7720">
            <v>41990</v>
          </cell>
          <cell r="AB7720">
            <v>82</v>
          </cell>
          <cell r="AC7720" t="str">
            <v>서울</v>
          </cell>
          <cell r="AE7720" t="str">
            <v>201412</v>
          </cell>
          <cell r="AF7720">
            <v>2014</v>
          </cell>
          <cell r="AG7720" t="str">
            <v>2014</v>
          </cell>
          <cell r="AI7720">
            <v>7721</v>
          </cell>
          <cell r="AJ7720" t="str">
            <v>중실</v>
          </cell>
          <cell r="AK7720" t="str">
            <v>4</v>
          </cell>
          <cell r="AL7720" t="str">
            <v>하</v>
          </cell>
        </row>
        <row r="7721">
          <cell r="A7721">
            <v>0</v>
          </cell>
          <cell r="B7721" t="str">
            <v>(주)삼일기업공사</v>
          </cell>
          <cell r="C7721" t="str">
            <v>테크월</v>
          </cell>
          <cell r="D7721" t="str">
            <v>이경민</v>
          </cell>
          <cell r="E7721" t="str">
            <v>820827</v>
          </cell>
          <cell r="O7721" t="str">
            <v>010 9211 6255</v>
          </cell>
          <cell r="Y7721">
            <v>1</v>
          </cell>
          <cell r="Z7721" t="str">
            <v>삼일기업공사</v>
          </cell>
          <cell r="AA7721">
            <v>41990</v>
          </cell>
          <cell r="AB7721">
            <v>82</v>
          </cell>
          <cell r="AC7721" t="str">
            <v>서울</v>
          </cell>
          <cell r="AE7721" t="str">
            <v>201412</v>
          </cell>
          <cell r="AF7721">
            <v>2014</v>
          </cell>
          <cell r="AG7721" t="str">
            <v>2014</v>
          </cell>
          <cell r="AI7721">
            <v>7722</v>
          </cell>
          <cell r="AJ7721" t="str">
            <v>중실</v>
          </cell>
          <cell r="AK7721" t="str">
            <v>4</v>
          </cell>
          <cell r="AL7721" t="str">
            <v>하</v>
          </cell>
        </row>
        <row r="7722">
          <cell r="A7722">
            <v>0</v>
          </cell>
          <cell r="B7722" t="str">
            <v>(주)삼일기업공사</v>
          </cell>
          <cell r="C7722" t="str">
            <v>(주)태영엘리베이터써비스</v>
          </cell>
          <cell r="D7722" t="str">
            <v>이문오</v>
          </cell>
          <cell r="E7722" t="str">
            <v>681227</v>
          </cell>
          <cell r="O7722" t="str">
            <v>010-3117-0856</v>
          </cell>
          <cell r="Y7722">
            <v>1</v>
          </cell>
          <cell r="Z7722" t="str">
            <v>삼일기업공사</v>
          </cell>
          <cell r="AA7722">
            <v>41990</v>
          </cell>
          <cell r="AB7722">
            <v>82</v>
          </cell>
          <cell r="AC7722" t="str">
            <v>서울</v>
          </cell>
          <cell r="AE7722" t="str">
            <v>201412</v>
          </cell>
          <cell r="AF7722">
            <v>2014</v>
          </cell>
          <cell r="AG7722" t="str">
            <v>2014</v>
          </cell>
          <cell r="AI7722">
            <v>7723</v>
          </cell>
          <cell r="AJ7722" t="str">
            <v>중실</v>
          </cell>
          <cell r="AK7722" t="str">
            <v>4</v>
          </cell>
          <cell r="AL7722" t="str">
            <v>하</v>
          </cell>
        </row>
        <row r="7723">
          <cell r="A7723">
            <v>0</v>
          </cell>
          <cell r="B7723" t="str">
            <v>삼환종합건설(주)</v>
          </cell>
          <cell r="C7723" t="str">
            <v>안성맞춤(주)</v>
          </cell>
          <cell r="D7723" t="str">
            <v>송미숙</v>
          </cell>
          <cell r="E7723">
            <v>650310</v>
          </cell>
          <cell r="O7723" t="str">
            <v>010-6721-4387</v>
          </cell>
          <cell r="S7723" t="str">
            <v>이재걸</v>
          </cell>
          <cell r="V7723" t="str">
            <v>031-265-0343</v>
          </cell>
          <cell r="W7723" t="str">
            <v>samhwan03@hanmail.net</v>
          </cell>
          <cell r="Z7723" t="str">
            <v>삼환종합건설(주)</v>
          </cell>
          <cell r="AA7723">
            <v>41990</v>
          </cell>
          <cell r="AB7723">
            <v>82</v>
          </cell>
          <cell r="AC7723" t="str">
            <v>서울</v>
          </cell>
          <cell r="AE7723" t="str">
            <v>201412</v>
          </cell>
          <cell r="AF7723">
            <v>2014</v>
          </cell>
          <cell r="AG7723" t="str">
            <v>2014</v>
          </cell>
          <cell r="AI7723">
            <v>7724</v>
          </cell>
          <cell r="AJ7723">
            <v>0</v>
          </cell>
          <cell r="AK7723" t="str">
            <v>4</v>
          </cell>
          <cell r="AL7723" t="str">
            <v>하</v>
          </cell>
        </row>
        <row r="7724">
          <cell r="A7724">
            <v>0</v>
          </cell>
          <cell r="B7724" t="str">
            <v>삼환종합건설(주)</v>
          </cell>
          <cell r="C7724" t="str">
            <v>예성건설(주)</v>
          </cell>
          <cell r="D7724" t="str">
            <v>정재현</v>
          </cell>
          <cell r="E7724">
            <v>681001</v>
          </cell>
          <cell r="O7724" t="str">
            <v>010-5276-0507</v>
          </cell>
          <cell r="Z7724" t="str">
            <v>삼환종합건설(주)</v>
          </cell>
          <cell r="AA7724">
            <v>41990</v>
          </cell>
          <cell r="AB7724">
            <v>82</v>
          </cell>
          <cell r="AC7724" t="str">
            <v>서울</v>
          </cell>
          <cell r="AE7724" t="str">
            <v>201412</v>
          </cell>
          <cell r="AF7724">
            <v>2014</v>
          </cell>
          <cell r="AG7724" t="str">
            <v>2014</v>
          </cell>
          <cell r="AI7724">
            <v>7725</v>
          </cell>
          <cell r="AJ7724">
            <v>0</v>
          </cell>
          <cell r="AK7724" t="str">
            <v>4</v>
          </cell>
          <cell r="AL7724" t="str">
            <v>하</v>
          </cell>
        </row>
        <row r="7725">
          <cell r="A7725">
            <v>0</v>
          </cell>
          <cell r="B7725" t="str">
            <v>서림종합건설(주)</v>
          </cell>
          <cell r="C7725" t="str">
            <v>(주)이노씨앤디</v>
          </cell>
          <cell r="D7725" t="str">
            <v>박영춘</v>
          </cell>
          <cell r="E7725">
            <v>760924</v>
          </cell>
          <cell r="H7725">
            <v>6048132394</v>
          </cell>
          <cell r="I7725" t="str">
            <v>건설업</v>
          </cell>
          <cell r="J7725" t="str">
            <v>건축,토목</v>
          </cell>
          <cell r="K7725" t="str">
            <v>강원도 양구군 양구읍 중심로 215-1 제 1호</v>
          </cell>
          <cell r="L7725" t="str">
            <v>송재구</v>
          </cell>
          <cell r="O7725" t="str">
            <v>010-3011-3511</v>
          </cell>
          <cell r="S7725" t="str">
            <v>윤창근</v>
          </cell>
          <cell r="V7725" t="str">
            <v>02-6334-3001</v>
          </cell>
          <cell r="W7725" t="str">
            <v>seorim001@naver.com</v>
          </cell>
          <cell r="Z7725" t="str">
            <v>서림종합건설(주)</v>
          </cell>
          <cell r="AA7725">
            <v>41990</v>
          </cell>
          <cell r="AB7725">
            <v>82</v>
          </cell>
          <cell r="AC7725" t="str">
            <v>서울</v>
          </cell>
          <cell r="AE7725" t="str">
            <v>201412</v>
          </cell>
          <cell r="AF7725">
            <v>2014</v>
          </cell>
          <cell r="AG7725" t="str">
            <v>2014</v>
          </cell>
          <cell r="AI7725">
            <v>7726</v>
          </cell>
          <cell r="AJ7725">
            <v>0</v>
          </cell>
          <cell r="AK7725" t="str">
            <v>4</v>
          </cell>
          <cell r="AL7725" t="str">
            <v>하</v>
          </cell>
        </row>
        <row r="7726">
          <cell r="A7726">
            <v>0</v>
          </cell>
          <cell r="B7726" t="str">
            <v>서림종합건설(주)</v>
          </cell>
          <cell r="C7726" t="str">
            <v>(주)네이코스엔지니어링</v>
          </cell>
          <cell r="D7726" t="str">
            <v>이서윤</v>
          </cell>
          <cell r="E7726">
            <v>830511</v>
          </cell>
          <cell r="O7726" t="str">
            <v>010-9281-0987</v>
          </cell>
          <cell r="S7726" t="str">
            <v>이서윤</v>
          </cell>
          <cell r="V7726" t="str">
            <v>031-627-2800</v>
          </cell>
          <cell r="W7726" t="str">
            <v>nakos0097@hanmail.net</v>
          </cell>
          <cell r="Y7726">
            <v>1</v>
          </cell>
          <cell r="Z7726" t="str">
            <v>서림종합건설(주)</v>
          </cell>
          <cell r="AA7726">
            <v>41990</v>
          </cell>
          <cell r="AB7726">
            <v>82</v>
          </cell>
          <cell r="AC7726" t="str">
            <v>서울</v>
          </cell>
          <cell r="AE7726" t="str">
            <v>201412</v>
          </cell>
          <cell r="AF7726">
            <v>2014</v>
          </cell>
          <cell r="AG7726" t="str">
            <v>2014</v>
          </cell>
          <cell r="AI7726">
            <v>7727</v>
          </cell>
          <cell r="AJ7726">
            <v>0</v>
          </cell>
          <cell r="AK7726" t="str">
            <v>4</v>
          </cell>
          <cell r="AL7726" t="str">
            <v>하</v>
          </cell>
        </row>
        <row r="7727">
          <cell r="A7727">
            <v>0</v>
          </cell>
          <cell r="B7727" t="str">
            <v>수림종합조경(주)</v>
          </cell>
          <cell r="D7727" t="str">
            <v>유수영</v>
          </cell>
          <cell r="E7727">
            <v>870705</v>
          </cell>
          <cell r="O7727" t="str">
            <v xml:space="preserve"> 010-4079-5301</v>
          </cell>
          <cell r="Y7727">
            <v>1</v>
          </cell>
          <cell r="Z7727" t="str">
            <v>수림종합조경(주)</v>
          </cell>
          <cell r="AA7727">
            <v>41990</v>
          </cell>
          <cell r="AB7727">
            <v>82</v>
          </cell>
          <cell r="AC7727" t="str">
            <v>서울</v>
          </cell>
          <cell r="AE7727" t="str">
            <v>201412</v>
          </cell>
          <cell r="AF7727">
            <v>2014</v>
          </cell>
          <cell r="AG7727" t="str">
            <v>2014</v>
          </cell>
          <cell r="AI7727">
            <v>7728</v>
          </cell>
          <cell r="AJ7727">
            <v>0</v>
          </cell>
          <cell r="AK7727" t="str">
            <v>4</v>
          </cell>
          <cell r="AL7727" t="str">
            <v>하</v>
          </cell>
        </row>
        <row r="7728">
          <cell r="A7728">
            <v>0</v>
          </cell>
          <cell r="B7728" t="str">
            <v>(주)숭신</v>
          </cell>
          <cell r="C7728" t="str">
            <v>(주)에스엠코리아</v>
          </cell>
          <cell r="D7728" t="str">
            <v>장용석</v>
          </cell>
          <cell r="E7728">
            <v>791023</v>
          </cell>
          <cell r="O7728" t="str">
            <v>010-2888-1816</v>
          </cell>
          <cell r="P7728" t="str">
            <v>031-316-1554</v>
          </cell>
          <cell r="Z7728" t="str">
            <v>숭신</v>
          </cell>
          <cell r="AA7728">
            <v>41990</v>
          </cell>
          <cell r="AB7728">
            <v>82</v>
          </cell>
          <cell r="AC7728" t="str">
            <v>서울</v>
          </cell>
          <cell r="AE7728" t="str">
            <v>201412</v>
          </cell>
          <cell r="AF7728">
            <v>2014</v>
          </cell>
          <cell r="AG7728" t="str">
            <v>2014</v>
          </cell>
          <cell r="AI7728">
            <v>7729</v>
          </cell>
          <cell r="AJ7728">
            <v>0</v>
          </cell>
          <cell r="AK7728" t="str">
            <v>4</v>
          </cell>
          <cell r="AL7728" t="str">
            <v>하</v>
          </cell>
        </row>
        <row r="7729">
          <cell r="A7729">
            <v>0</v>
          </cell>
          <cell r="B7729" t="str">
            <v>(주)숭신</v>
          </cell>
          <cell r="C7729" t="str">
            <v>(주)서진아이앤디</v>
          </cell>
          <cell r="D7729" t="str">
            <v>하태영</v>
          </cell>
          <cell r="E7729">
            <v>710318</v>
          </cell>
          <cell r="O7729" t="str">
            <v>010-5248-2530</v>
          </cell>
          <cell r="P7729" t="str">
            <v>032-527-2773</v>
          </cell>
          <cell r="Y7729">
            <v>1</v>
          </cell>
          <cell r="Z7729" t="str">
            <v>숭신</v>
          </cell>
          <cell r="AA7729">
            <v>41990</v>
          </cell>
          <cell r="AB7729">
            <v>82</v>
          </cell>
          <cell r="AC7729" t="str">
            <v>서울</v>
          </cell>
          <cell r="AE7729" t="str">
            <v>201412</v>
          </cell>
          <cell r="AF7729">
            <v>2014</v>
          </cell>
          <cell r="AG7729" t="str">
            <v>2014</v>
          </cell>
          <cell r="AI7729">
            <v>7730</v>
          </cell>
          <cell r="AJ7729">
            <v>0</v>
          </cell>
          <cell r="AK7729" t="str">
            <v>4</v>
          </cell>
          <cell r="AL7729" t="str">
            <v>하</v>
          </cell>
        </row>
        <row r="7730">
          <cell r="A7730">
            <v>0</v>
          </cell>
          <cell r="B7730" t="str">
            <v>신성월드건업(주)</v>
          </cell>
          <cell r="C7730" t="str">
            <v>매일엔지니어링(주)</v>
          </cell>
          <cell r="D7730" t="str">
            <v>허성우</v>
          </cell>
          <cell r="E7730" t="str">
            <v>680920</v>
          </cell>
          <cell r="O7730" t="str">
            <v>010-3768-4420</v>
          </cell>
          <cell r="P7730" t="str">
            <v>02-581-3344</v>
          </cell>
          <cell r="Q7730" t="str">
            <v>maeilbest@hanmail.net</v>
          </cell>
          <cell r="Z7730" t="str">
            <v>신성월드건업(주)</v>
          </cell>
          <cell r="AA7730">
            <v>41990</v>
          </cell>
          <cell r="AB7730">
            <v>82</v>
          </cell>
          <cell r="AC7730" t="str">
            <v>서울</v>
          </cell>
          <cell r="AE7730" t="str">
            <v>201412</v>
          </cell>
          <cell r="AF7730">
            <v>2014</v>
          </cell>
          <cell r="AG7730" t="str">
            <v>2014</v>
          </cell>
          <cell r="AI7730">
            <v>7731</v>
          </cell>
          <cell r="AJ7730">
            <v>0</v>
          </cell>
          <cell r="AK7730" t="str">
            <v>4</v>
          </cell>
          <cell r="AL7730" t="str">
            <v>하</v>
          </cell>
        </row>
        <row r="7731">
          <cell r="A7731">
            <v>0</v>
          </cell>
          <cell r="B7731" t="str">
            <v>(주)씨앤종합건설</v>
          </cell>
          <cell r="C7731" t="str">
            <v>(주)열린시스템</v>
          </cell>
          <cell r="D7731" t="str">
            <v>류종혁</v>
          </cell>
          <cell r="E7731">
            <v>761007</v>
          </cell>
          <cell r="O7731" t="str">
            <v>010-9214-7730</v>
          </cell>
          <cell r="Z7731" t="str">
            <v>씨앤종합건설</v>
          </cell>
          <cell r="AA7731">
            <v>41990</v>
          </cell>
          <cell r="AB7731">
            <v>82</v>
          </cell>
          <cell r="AC7731" t="str">
            <v>서울</v>
          </cell>
          <cell r="AE7731" t="str">
            <v>201412</v>
          </cell>
          <cell r="AF7731">
            <v>2014</v>
          </cell>
          <cell r="AG7731" t="str">
            <v>2014</v>
          </cell>
          <cell r="AI7731">
            <v>7732</v>
          </cell>
          <cell r="AJ7731">
            <v>0</v>
          </cell>
          <cell r="AK7731" t="str">
            <v>4</v>
          </cell>
          <cell r="AL7731" t="str">
            <v>하</v>
          </cell>
        </row>
        <row r="7732">
          <cell r="A7732">
            <v>0</v>
          </cell>
          <cell r="B7732" t="str">
            <v>일신건설(주)</v>
          </cell>
          <cell r="C7732" t="str">
            <v>(주)보우건설</v>
          </cell>
          <cell r="D7732" t="str">
            <v>문준호</v>
          </cell>
          <cell r="E7732" t="str">
            <v>731103</v>
          </cell>
          <cell r="O7732" t="str">
            <v>010-2790-7290</v>
          </cell>
          <cell r="S7732" t="str">
            <v>안동산</v>
          </cell>
          <cell r="V7732" t="str">
            <v>031-655-8756</v>
          </cell>
          <cell r="W7732" t="str">
            <v>dsanilshin@hanmail.net</v>
          </cell>
          <cell r="Z7732" t="str">
            <v>일신건설(주)</v>
          </cell>
          <cell r="AA7732">
            <v>41990</v>
          </cell>
          <cell r="AB7732">
            <v>82</v>
          </cell>
          <cell r="AC7732" t="str">
            <v>서울</v>
          </cell>
          <cell r="AE7732" t="str">
            <v>201412</v>
          </cell>
          <cell r="AF7732">
            <v>2014</v>
          </cell>
          <cell r="AG7732" t="str">
            <v>2014</v>
          </cell>
          <cell r="AI7732">
            <v>7733</v>
          </cell>
          <cell r="AJ7732">
            <v>0</v>
          </cell>
          <cell r="AK7732" t="str">
            <v>4</v>
          </cell>
          <cell r="AL7732" t="str">
            <v>하</v>
          </cell>
        </row>
        <row r="7733">
          <cell r="A7733">
            <v>0</v>
          </cell>
          <cell r="B7733" t="str">
            <v>일신건설(주)</v>
          </cell>
          <cell r="C7733" t="str">
            <v>효성산업개발(주)</v>
          </cell>
          <cell r="D7733" t="str">
            <v>이상철</v>
          </cell>
          <cell r="E7733" t="str">
            <v>771128</v>
          </cell>
          <cell r="O7733" t="str">
            <v>010-9918-3633</v>
          </cell>
          <cell r="Z7733" t="str">
            <v>일신건설(주)</v>
          </cell>
          <cell r="AA7733">
            <v>41990</v>
          </cell>
          <cell r="AB7733">
            <v>82</v>
          </cell>
          <cell r="AC7733" t="str">
            <v>서울</v>
          </cell>
          <cell r="AE7733" t="str">
            <v>201412</v>
          </cell>
          <cell r="AF7733">
            <v>2014</v>
          </cell>
          <cell r="AG7733" t="str">
            <v>2014</v>
          </cell>
          <cell r="AI7733">
            <v>7734</v>
          </cell>
          <cell r="AJ7733">
            <v>0</v>
          </cell>
          <cell r="AK7733" t="str">
            <v>4</v>
          </cell>
          <cell r="AL7733" t="str">
            <v>하</v>
          </cell>
        </row>
        <row r="7734">
          <cell r="A7734">
            <v>0</v>
          </cell>
          <cell r="B7734" t="str">
            <v>일신건설(주)</v>
          </cell>
          <cell r="C7734" t="str">
            <v>(주)태    은</v>
          </cell>
          <cell r="D7734" t="str">
            <v>임장용</v>
          </cell>
          <cell r="E7734" t="str">
            <v>790726</v>
          </cell>
          <cell r="O7734" t="str">
            <v>010-6336-7588</v>
          </cell>
          <cell r="Z7734" t="str">
            <v>일신건설(주)</v>
          </cell>
          <cell r="AA7734">
            <v>41990</v>
          </cell>
          <cell r="AB7734">
            <v>82</v>
          </cell>
          <cell r="AC7734" t="str">
            <v>서울</v>
          </cell>
          <cell r="AE7734" t="str">
            <v>201412</v>
          </cell>
          <cell r="AF7734">
            <v>2014</v>
          </cell>
          <cell r="AG7734" t="str">
            <v>2014</v>
          </cell>
          <cell r="AI7734">
            <v>7735</v>
          </cell>
          <cell r="AJ7734">
            <v>0</v>
          </cell>
          <cell r="AK7734" t="str">
            <v>4</v>
          </cell>
          <cell r="AL7734" t="str">
            <v>하</v>
          </cell>
        </row>
        <row r="7735">
          <cell r="A7735">
            <v>0</v>
          </cell>
          <cell r="B7735" t="str">
            <v>일신건설(주)</v>
          </cell>
          <cell r="C7735" t="str">
            <v>(주)대성조경</v>
          </cell>
          <cell r="D7735" t="str">
            <v>조아린</v>
          </cell>
          <cell r="E7735" t="str">
            <v>830108</v>
          </cell>
          <cell r="O7735" t="str">
            <v>010-3889-8871</v>
          </cell>
          <cell r="Z7735" t="str">
            <v>일신건설(주)</v>
          </cell>
          <cell r="AA7735">
            <v>41990</v>
          </cell>
          <cell r="AB7735">
            <v>82</v>
          </cell>
          <cell r="AC7735" t="str">
            <v>서울</v>
          </cell>
          <cell r="AE7735" t="str">
            <v>201412</v>
          </cell>
          <cell r="AF7735">
            <v>2014</v>
          </cell>
          <cell r="AG7735" t="str">
            <v>2014</v>
          </cell>
          <cell r="AI7735">
            <v>7736</v>
          </cell>
          <cell r="AJ7735">
            <v>0</v>
          </cell>
          <cell r="AK7735" t="str">
            <v>4</v>
          </cell>
          <cell r="AL7735" t="str">
            <v>하</v>
          </cell>
        </row>
        <row r="7736">
          <cell r="A7736">
            <v>0</v>
          </cell>
          <cell r="B7736" t="str">
            <v>일신건설(주)</v>
          </cell>
          <cell r="C7736" t="str">
            <v>(주)이씨비건업</v>
          </cell>
          <cell r="D7736" t="str">
            <v>홍석범</v>
          </cell>
          <cell r="E7736" t="str">
            <v>800622</v>
          </cell>
          <cell r="O7736" t="str">
            <v>010-2003-5035</v>
          </cell>
          <cell r="Z7736" t="str">
            <v>일신건설(주)</v>
          </cell>
          <cell r="AA7736">
            <v>41990</v>
          </cell>
          <cell r="AB7736">
            <v>82</v>
          </cell>
          <cell r="AC7736" t="str">
            <v>서울</v>
          </cell>
          <cell r="AE7736" t="str">
            <v>201412</v>
          </cell>
          <cell r="AF7736">
            <v>2014</v>
          </cell>
          <cell r="AG7736" t="str">
            <v>2014</v>
          </cell>
          <cell r="AI7736">
            <v>7737</v>
          </cell>
          <cell r="AJ7736">
            <v>0</v>
          </cell>
          <cell r="AK7736" t="str">
            <v>4</v>
          </cell>
          <cell r="AL7736" t="str">
            <v>하</v>
          </cell>
        </row>
        <row r="7737">
          <cell r="A7737">
            <v>0</v>
          </cell>
          <cell r="B7737" t="str">
            <v>장흥종합건설(주)</v>
          </cell>
          <cell r="C7737" t="str">
            <v>야인산업개발</v>
          </cell>
          <cell r="D7737" t="str">
            <v>이용대</v>
          </cell>
          <cell r="E7737" t="str">
            <v>671215</v>
          </cell>
          <cell r="O7737" t="str">
            <v>010-8737-8535</v>
          </cell>
          <cell r="P7737" t="str">
            <v>02-2699-9800</v>
          </cell>
          <cell r="V7737" t="str">
            <v>02-3443-1383</v>
          </cell>
          <cell r="Z7737" t="str">
            <v>장흥종합건설(주)</v>
          </cell>
          <cell r="AA7737">
            <v>41990</v>
          </cell>
          <cell r="AB7737">
            <v>82</v>
          </cell>
          <cell r="AC7737" t="str">
            <v>서울</v>
          </cell>
          <cell r="AE7737" t="str">
            <v>201412</v>
          </cell>
          <cell r="AF7737">
            <v>2014</v>
          </cell>
          <cell r="AG7737" t="str">
            <v>2014</v>
          </cell>
          <cell r="AI7737">
            <v>7738</v>
          </cell>
          <cell r="AJ7737">
            <v>0</v>
          </cell>
          <cell r="AK7737" t="str">
            <v>4</v>
          </cell>
          <cell r="AL7737" t="str">
            <v>하</v>
          </cell>
        </row>
        <row r="7738">
          <cell r="A7738">
            <v>0</v>
          </cell>
          <cell r="B7738" t="str">
            <v>장흥종합건설(주)</v>
          </cell>
          <cell r="C7738" t="str">
            <v>태평로건설</v>
          </cell>
          <cell r="D7738" t="str">
            <v>김병렬</v>
          </cell>
          <cell r="E7738" t="str">
            <v>710228</v>
          </cell>
          <cell r="O7738" t="str">
            <v>010-4768-5466</v>
          </cell>
          <cell r="P7738" t="str">
            <v>02-568-6131</v>
          </cell>
          <cell r="Z7738" t="str">
            <v>장흥종합건설(주)</v>
          </cell>
          <cell r="AA7738">
            <v>41990</v>
          </cell>
          <cell r="AB7738">
            <v>82</v>
          </cell>
          <cell r="AC7738" t="str">
            <v>서울</v>
          </cell>
          <cell r="AE7738" t="str">
            <v>201412</v>
          </cell>
          <cell r="AF7738">
            <v>2014</v>
          </cell>
          <cell r="AG7738" t="str">
            <v>2014</v>
          </cell>
          <cell r="AI7738">
            <v>7739</v>
          </cell>
          <cell r="AJ7738">
            <v>0</v>
          </cell>
          <cell r="AK7738" t="str">
            <v>4</v>
          </cell>
          <cell r="AL7738" t="str">
            <v>하</v>
          </cell>
        </row>
        <row r="7739">
          <cell r="A7739">
            <v>0</v>
          </cell>
          <cell r="B7739" t="str">
            <v>장흥종합건설(주)</v>
          </cell>
          <cell r="C7739" t="str">
            <v>큰빛종합건설</v>
          </cell>
          <cell r="D7739" t="str">
            <v>명지혜</v>
          </cell>
          <cell r="E7739" t="str">
            <v>900915</v>
          </cell>
          <cell r="O7739" t="str">
            <v>010-3893-0447</v>
          </cell>
          <cell r="P7739" t="str">
            <v>02-512-6733</v>
          </cell>
          <cell r="Z7739" t="str">
            <v>장흥종합건설(주)</v>
          </cell>
          <cell r="AA7739">
            <v>41990</v>
          </cell>
          <cell r="AB7739">
            <v>82</v>
          </cell>
          <cell r="AC7739" t="str">
            <v>서울</v>
          </cell>
          <cell r="AE7739" t="str">
            <v>201412</v>
          </cell>
          <cell r="AF7739">
            <v>2014</v>
          </cell>
          <cell r="AG7739" t="str">
            <v>2014</v>
          </cell>
          <cell r="AI7739">
            <v>7740</v>
          </cell>
          <cell r="AJ7739">
            <v>0</v>
          </cell>
          <cell r="AK7739" t="str">
            <v>4</v>
          </cell>
          <cell r="AL7739" t="str">
            <v>하</v>
          </cell>
        </row>
        <row r="7740">
          <cell r="A7740">
            <v>0</v>
          </cell>
          <cell r="B7740" t="str">
            <v>장흥종합건설(주)</v>
          </cell>
          <cell r="C7740" t="str">
            <v>지니건설</v>
          </cell>
          <cell r="D7740" t="str">
            <v>이금희</v>
          </cell>
          <cell r="E7740" t="str">
            <v>820705</v>
          </cell>
          <cell r="O7740" t="str">
            <v>010-2955-3201</v>
          </cell>
          <cell r="P7740" t="str">
            <v>02-512-6735</v>
          </cell>
          <cell r="Z7740" t="str">
            <v>장흥종합건설(주)</v>
          </cell>
          <cell r="AA7740">
            <v>41990</v>
          </cell>
          <cell r="AB7740">
            <v>82</v>
          </cell>
          <cell r="AC7740" t="str">
            <v>서울</v>
          </cell>
          <cell r="AE7740" t="str">
            <v>201412</v>
          </cell>
          <cell r="AF7740">
            <v>2014</v>
          </cell>
          <cell r="AG7740" t="str">
            <v>2014</v>
          </cell>
          <cell r="AI7740">
            <v>7741</v>
          </cell>
          <cell r="AJ7740">
            <v>0</v>
          </cell>
          <cell r="AK7740" t="str">
            <v>4</v>
          </cell>
          <cell r="AL7740" t="str">
            <v>하</v>
          </cell>
        </row>
        <row r="7741">
          <cell r="A7741">
            <v>0</v>
          </cell>
          <cell r="B7741" t="str">
            <v>장흥종합건설(주)</v>
          </cell>
          <cell r="C7741" t="str">
            <v>세정건업</v>
          </cell>
          <cell r="D7741" t="str">
            <v>이영웅</v>
          </cell>
          <cell r="E7741" t="str">
            <v>851004</v>
          </cell>
          <cell r="O7741" t="str">
            <v>010-2212-3421</v>
          </cell>
          <cell r="P7741" t="str">
            <v>031-543-3371</v>
          </cell>
          <cell r="Z7741" t="str">
            <v>장흥종합건설(주)</v>
          </cell>
          <cell r="AA7741">
            <v>41990</v>
          </cell>
          <cell r="AB7741">
            <v>82</v>
          </cell>
          <cell r="AC7741" t="str">
            <v>서울</v>
          </cell>
          <cell r="AE7741" t="str">
            <v>201412</v>
          </cell>
          <cell r="AF7741">
            <v>2014</v>
          </cell>
          <cell r="AG7741" t="str">
            <v>2014</v>
          </cell>
          <cell r="AI7741">
            <v>7742</v>
          </cell>
          <cell r="AJ7741">
            <v>0</v>
          </cell>
          <cell r="AK7741" t="str">
            <v>4</v>
          </cell>
          <cell r="AL7741" t="str">
            <v>하</v>
          </cell>
        </row>
        <row r="7742">
          <cell r="A7742">
            <v>0</v>
          </cell>
          <cell r="B7742" t="str">
            <v>장흥종합건설(주)</v>
          </cell>
          <cell r="C7742" t="str">
            <v>보령종합건설</v>
          </cell>
          <cell r="D7742" t="str">
            <v>정철</v>
          </cell>
          <cell r="E7742" t="str">
            <v>621005</v>
          </cell>
          <cell r="O7742" t="str">
            <v>010-8114-5713</v>
          </cell>
          <cell r="P7742" t="str">
            <v>02-3443-1383</v>
          </cell>
          <cell r="Z7742" t="str">
            <v>장흥종합건설(주)</v>
          </cell>
          <cell r="AA7742">
            <v>41990</v>
          </cell>
          <cell r="AB7742">
            <v>82</v>
          </cell>
          <cell r="AC7742" t="str">
            <v>서울</v>
          </cell>
          <cell r="AE7742" t="str">
            <v>201412</v>
          </cell>
          <cell r="AF7742">
            <v>2014</v>
          </cell>
          <cell r="AG7742" t="str">
            <v>2014</v>
          </cell>
          <cell r="AI7742">
            <v>7743</v>
          </cell>
          <cell r="AJ7742">
            <v>0</v>
          </cell>
          <cell r="AK7742" t="str">
            <v>4</v>
          </cell>
          <cell r="AL7742" t="str">
            <v>하</v>
          </cell>
        </row>
        <row r="7743">
          <cell r="A7743">
            <v>0</v>
          </cell>
          <cell r="B7743" t="str">
            <v>장흥종합건설(주)</v>
          </cell>
          <cell r="C7743" t="str">
            <v>세정토건</v>
          </cell>
          <cell r="D7743" t="str">
            <v>한현수</v>
          </cell>
          <cell r="E7743" t="str">
            <v>850904</v>
          </cell>
          <cell r="O7743" t="str">
            <v>010-6855-8085</v>
          </cell>
          <cell r="P7743" t="str">
            <v>02-3447-9950</v>
          </cell>
          <cell r="Z7743" t="str">
            <v>장흥종합건설(주)</v>
          </cell>
          <cell r="AA7743">
            <v>41990</v>
          </cell>
          <cell r="AB7743">
            <v>82</v>
          </cell>
          <cell r="AC7743" t="str">
            <v>서울</v>
          </cell>
          <cell r="AE7743" t="str">
            <v>201412</v>
          </cell>
          <cell r="AF7743">
            <v>2014</v>
          </cell>
          <cell r="AG7743" t="str">
            <v>2014</v>
          </cell>
          <cell r="AI7743">
            <v>7744</v>
          </cell>
          <cell r="AJ7743">
            <v>0</v>
          </cell>
          <cell r="AK7743" t="str">
            <v>4</v>
          </cell>
          <cell r="AL7743" t="str">
            <v>하</v>
          </cell>
        </row>
        <row r="7744">
          <cell r="A7744">
            <v>0</v>
          </cell>
          <cell r="B7744" t="str">
            <v>케이디종합건설(주)</v>
          </cell>
          <cell r="C7744" t="str">
            <v>제일건설창호</v>
          </cell>
          <cell r="D7744" t="str">
            <v>장남순</v>
          </cell>
          <cell r="E7744">
            <v>781008</v>
          </cell>
          <cell r="Z7744" t="str">
            <v>케이디종합건설(주)</v>
          </cell>
          <cell r="AA7744">
            <v>41990</v>
          </cell>
          <cell r="AB7744">
            <v>82</v>
          </cell>
          <cell r="AC7744" t="str">
            <v>서울</v>
          </cell>
          <cell r="AE7744" t="str">
            <v>201412</v>
          </cell>
          <cell r="AF7744">
            <v>2014</v>
          </cell>
          <cell r="AG7744" t="str">
            <v>2014</v>
          </cell>
          <cell r="AI7744">
            <v>7745</v>
          </cell>
          <cell r="AJ7744">
            <v>0</v>
          </cell>
          <cell r="AK7744" t="str">
            <v>4</v>
          </cell>
          <cell r="AL7744" t="str">
            <v>하</v>
          </cell>
        </row>
        <row r="7745">
          <cell r="A7745">
            <v>0</v>
          </cell>
          <cell r="B7745" t="str">
            <v>큰빛종합건설(주)</v>
          </cell>
          <cell r="C7745" t="str">
            <v>야인산업개발</v>
          </cell>
          <cell r="D7745" t="str">
            <v>이성애</v>
          </cell>
          <cell r="E7745" t="str">
            <v>830722</v>
          </cell>
          <cell r="O7745" t="str">
            <v>010-7942-9988</v>
          </cell>
          <cell r="P7745" t="str">
            <v>02-2699-9800</v>
          </cell>
          <cell r="V7745" t="str">
            <v>02-3443-1383</v>
          </cell>
          <cell r="Z7745" t="str">
            <v>큰빛종합건설(주)</v>
          </cell>
          <cell r="AA7745">
            <v>41990</v>
          </cell>
          <cell r="AB7745">
            <v>82</v>
          </cell>
          <cell r="AC7745" t="str">
            <v>서울</v>
          </cell>
          <cell r="AE7745" t="str">
            <v>201412</v>
          </cell>
          <cell r="AF7745">
            <v>2014</v>
          </cell>
          <cell r="AG7745" t="str">
            <v>2014</v>
          </cell>
          <cell r="AI7745">
            <v>7746</v>
          </cell>
          <cell r="AJ7745">
            <v>0</v>
          </cell>
          <cell r="AK7745" t="str">
            <v>4</v>
          </cell>
          <cell r="AL7745" t="str">
            <v>하</v>
          </cell>
        </row>
        <row r="7746">
          <cell r="A7746">
            <v>0</v>
          </cell>
          <cell r="B7746" t="str">
            <v>큰빛종합건설(주)</v>
          </cell>
          <cell r="C7746" t="str">
            <v>지니건설</v>
          </cell>
          <cell r="D7746" t="str">
            <v>김민정</v>
          </cell>
          <cell r="E7746" t="str">
            <v>811020</v>
          </cell>
          <cell r="O7746" t="str">
            <v>010-9083-0735</v>
          </cell>
          <cell r="P7746" t="str">
            <v>02-568-6131</v>
          </cell>
          <cell r="Z7746" t="str">
            <v>큰빛종합건설(주)</v>
          </cell>
          <cell r="AA7746">
            <v>41990</v>
          </cell>
          <cell r="AB7746">
            <v>82</v>
          </cell>
          <cell r="AC7746" t="str">
            <v>서울</v>
          </cell>
          <cell r="AE7746" t="str">
            <v>201412</v>
          </cell>
          <cell r="AF7746">
            <v>2014</v>
          </cell>
          <cell r="AG7746" t="str">
            <v>2014</v>
          </cell>
          <cell r="AI7746">
            <v>7747</v>
          </cell>
          <cell r="AJ7746">
            <v>0</v>
          </cell>
          <cell r="AK7746" t="str">
            <v>4</v>
          </cell>
          <cell r="AL7746" t="str">
            <v>하</v>
          </cell>
        </row>
        <row r="7747">
          <cell r="A7747">
            <v>0</v>
          </cell>
          <cell r="B7747" t="str">
            <v>큰빛종합건설(주)</v>
          </cell>
          <cell r="C7747" t="str">
            <v>태평로건설</v>
          </cell>
          <cell r="D7747" t="str">
            <v>김서리</v>
          </cell>
          <cell r="E7747" t="str">
            <v>841014</v>
          </cell>
          <cell r="O7747" t="str">
            <v>010-5899-7996</v>
          </cell>
          <cell r="P7747" t="str">
            <v>02-512-6733</v>
          </cell>
          <cell r="Z7747" t="str">
            <v>큰빛종합건설(주)</v>
          </cell>
          <cell r="AA7747">
            <v>41990</v>
          </cell>
          <cell r="AB7747">
            <v>82</v>
          </cell>
          <cell r="AC7747" t="str">
            <v>서울</v>
          </cell>
          <cell r="AE7747" t="str">
            <v>201412</v>
          </cell>
          <cell r="AF7747">
            <v>2014</v>
          </cell>
          <cell r="AG7747" t="str">
            <v>2014</v>
          </cell>
          <cell r="AI7747">
            <v>7748</v>
          </cell>
          <cell r="AJ7747">
            <v>0</v>
          </cell>
          <cell r="AK7747" t="str">
            <v>4</v>
          </cell>
          <cell r="AL7747" t="str">
            <v>하</v>
          </cell>
        </row>
        <row r="7748">
          <cell r="A7748">
            <v>0</v>
          </cell>
          <cell r="B7748" t="str">
            <v>큰빛종합건설(주)</v>
          </cell>
          <cell r="C7748" t="str">
            <v>보령종합건설</v>
          </cell>
          <cell r="D7748" t="str">
            <v>김현주</v>
          </cell>
          <cell r="E7748" t="str">
            <v>851010</v>
          </cell>
          <cell r="O7748" t="str">
            <v>010-49033-5506</v>
          </cell>
          <cell r="P7748" t="str">
            <v>02-512-6735</v>
          </cell>
          <cell r="Z7748" t="str">
            <v>큰빛종합건설(주)</v>
          </cell>
          <cell r="AA7748">
            <v>41990</v>
          </cell>
          <cell r="AB7748">
            <v>82</v>
          </cell>
          <cell r="AC7748" t="str">
            <v>서울</v>
          </cell>
          <cell r="AE7748" t="str">
            <v>201412</v>
          </cell>
          <cell r="AF7748">
            <v>2014</v>
          </cell>
          <cell r="AG7748" t="str">
            <v>2014</v>
          </cell>
          <cell r="AI7748">
            <v>7749</v>
          </cell>
          <cell r="AJ7748">
            <v>0</v>
          </cell>
          <cell r="AK7748" t="str">
            <v>4</v>
          </cell>
          <cell r="AL7748" t="str">
            <v>하</v>
          </cell>
        </row>
        <row r="7749">
          <cell r="A7749">
            <v>0</v>
          </cell>
          <cell r="B7749" t="str">
            <v>큰빛종합건설(주)</v>
          </cell>
          <cell r="C7749" t="str">
            <v>세정건업</v>
          </cell>
          <cell r="D7749" t="str">
            <v>정영숙</v>
          </cell>
          <cell r="E7749" t="str">
            <v>771023</v>
          </cell>
          <cell r="O7749" t="str">
            <v>010-9267-6127</v>
          </cell>
          <cell r="P7749" t="str">
            <v>031-543-3371</v>
          </cell>
          <cell r="Z7749" t="str">
            <v>큰빛종합건설(주)</v>
          </cell>
          <cell r="AA7749">
            <v>41990</v>
          </cell>
          <cell r="AB7749">
            <v>82</v>
          </cell>
          <cell r="AC7749" t="str">
            <v>서울</v>
          </cell>
          <cell r="AE7749" t="str">
            <v>201412</v>
          </cell>
          <cell r="AF7749">
            <v>2014</v>
          </cell>
          <cell r="AG7749" t="str">
            <v>2014</v>
          </cell>
          <cell r="AI7749">
            <v>7750</v>
          </cell>
          <cell r="AJ7749">
            <v>0</v>
          </cell>
          <cell r="AK7749" t="str">
            <v>4</v>
          </cell>
          <cell r="AL7749" t="str">
            <v>하</v>
          </cell>
        </row>
        <row r="7750">
          <cell r="A7750">
            <v>0</v>
          </cell>
          <cell r="B7750" t="str">
            <v>큰빛종합건설(주)</v>
          </cell>
          <cell r="C7750" t="str">
            <v>장흥종합건설</v>
          </cell>
          <cell r="D7750" t="str">
            <v>조현경</v>
          </cell>
          <cell r="E7750" t="str">
            <v>900425</v>
          </cell>
          <cell r="O7750" t="str">
            <v>010-6247-5153</v>
          </cell>
          <cell r="P7750" t="str">
            <v>02-3447-9950</v>
          </cell>
          <cell r="Z7750" t="str">
            <v>큰빛종합건설(주)</v>
          </cell>
          <cell r="AA7750">
            <v>41990</v>
          </cell>
          <cell r="AB7750">
            <v>82</v>
          </cell>
          <cell r="AC7750" t="str">
            <v>서울</v>
          </cell>
          <cell r="AE7750" t="str">
            <v>201412</v>
          </cell>
          <cell r="AF7750">
            <v>2014</v>
          </cell>
          <cell r="AG7750" t="str">
            <v>2014</v>
          </cell>
          <cell r="AI7750">
            <v>7751</v>
          </cell>
          <cell r="AJ7750">
            <v>0</v>
          </cell>
          <cell r="AK7750" t="str">
            <v>4</v>
          </cell>
          <cell r="AL7750" t="str">
            <v>하</v>
          </cell>
        </row>
        <row r="7751">
          <cell r="A7751">
            <v>0</v>
          </cell>
          <cell r="B7751" t="str">
            <v>큰빛종합건설(주)</v>
          </cell>
          <cell r="C7751" t="str">
            <v>세정토건</v>
          </cell>
          <cell r="D7751" t="str">
            <v>최성우</v>
          </cell>
          <cell r="E7751" t="str">
            <v>721113</v>
          </cell>
          <cell r="O7751" t="str">
            <v>010-6519-4225</v>
          </cell>
          <cell r="P7751" t="str">
            <v>02-543-7474</v>
          </cell>
          <cell r="Z7751" t="str">
            <v>큰빛종합건설(주)</v>
          </cell>
          <cell r="AA7751">
            <v>41990</v>
          </cell>
          <cell r="AB7751">
            <v>82</v>
          </cell>
          <cell r="AC7751" t="str">
            <v>서울</v>
          </cell>
          <cell r="AE7751" t="str">
            <v>201412</v>
          </cell>
          <cell r="AF7751">
            <v>2014</v>
          </cell>
          <cell r="AG7751" t="str">
            <v>2014</v>
          </cell>
          <cell r="AI7751">
            <v>7752</v>
          </cell>
          <cell r="AJ7751">
            <v>0</v>
          </cell>
          <cell r="AK7751" t="str">
            <v>4</v>
          </cell>
          <cell r="AL7751" t="str">
            <v>하</v>
          </cell>
        </row>
        <row r="7752">
          <cell r="A7752">
            <v>0</v>
          </cell>
          <cell r="B7752" t="str">
            <v>태평로건설(주)</v>
          </cell>
          <cell r="C7752" t="str">
            <v>야인산업개발</v>
          </cell>
          <cell r="D7752" t="str">
            <v>이영희</v>
          </cell>
          <cell r="E7752" t="str">
            <v>730714</v>
          </cell>
          <cell r="O7752" t="str">
            <v>010-2767-7662</v>
          </cell>
          <cell r="P7752" t="str">
            <v>02-2699-9800</v>
          </cell>
          <cell r="V7752" t="str">
            <v>02-3443-1383</v>
          </cell>
          <cell r="Z7752" t="str">
            <v>태평로건설(주)</v>
          </cell>
          <cell r="AA7752">
            <v>41990</v>
          </cell>
          <cell r="AB7752">
            <v>82</v>
          </cell>
          <cell r="AC7752" t="str">
            <v>서울</v>
          </cell>
          <cell r="AE7752" t="str">
            <v>201412</v>
          </cell>
          <cell r="AF7752">
            <v>2014</v>
          </cell>
          <cell r="AG7752" t="str">
            <v>2014</v>
          </cell>
          <cell r="AI7752">
            <v>7753</v>
          </cell>
          <cell r="AJ7752">
            <v>0</v>
          </cell>
          <cell r="AK7752" t="str">
            <v>4</v>
          </cell>
          <cell r="AL7752" t="str">
            <v>하</v>
          </cell>
        </row>
        <row r="7753">
          <cell r="A7753">
            <v>0</v>
          </cell>
          <cell r="B7753" t="str">
            <v>태평로건설(주)</v>
          </cell>
          <cell r="C7753" t="str">
            <v>지니건설</v>
          </cell>
          <cell r="D7753" t="str">
            <v>김진선</v>
          </cell>
          <cell r="E7753" t="str">
            <v>780806</v>
          </cell>
          <cell r="O7753" t="str">
            <v>010-3783-5321</v>
          </cell>
          <cell r="P7753" t="str">
            <v>02-568-6131</v>
          </cell>
          <cell r="Z7753" t="str">
            <v>태평로건설(주)</v>
          </cell>
          <cell r="AA7753">
            <v>41990</v>
          </cell>
          <cell r="AB7753">
            <v>82</v>
          </cell>
          <cell r="AC7753" t="str">
            <v>서울</v>
          </cell>
          <cell r="AE7753" t="str">
            <v>201412</v>
          </cell>
          <cell r="AF7753">
            <v>2014</v>
          </cell>
          <cell r="AG7753" t="str">
            <v>2014</v>
          </cell>
          <cell r="AI7753">
            <v>7754</v>
          </cell>
          <cell r="AJ7753">
            <v>0</v>
          </cell>
          <cell r="AK7753" t="str">
            <v>4</v>
          </cell>
          <cell r="AL7753" t="str">
            <v>하</v>
          </cell>
        </row>
        <row r="7754">
          <cell r="A7754">
            <v>0</v>
          </cell>
          <cell r="B7754" t="str">
            <v>태평로건설(주)</v>
          </cell>
          <cell r="C7754" t="str">
            <v>장흥종합건설</v>
          </cell>
          <cell r="D7754" t="str">
            <v>문종민</v>
          </cell>
          <cell r="E7754" t="str">
            <v>730325</v>
          </cell>
          <cell r="O7754" t="str">
            <v>010-7633-0637</v>
          </cell>
          <cell r="P7754" t="str">
            <v>02-512-6733</v>
          </cell>
          <cell r="Z7754" t="str">
            <v>태평로건설(주)</v>
          </cell>
          <cell r="AA7754">
            <v>41990</v>
          </cell>
          <cell r="AB7754">
            <v>82</v>
          </cell>
          <cell r="AC7754" t="str">
            <v>서울</v>
          </cell>
          <cell r="AE7754" t="str">
            <v>201412</v>
          </cell>
          <cell r="AF7754">
            <v>2014</v>
          </cell>
          <cell r="AG7754" t="str">
            <v>2014</v>
          </cell>
          <cell r="AI7754">
            <v>7755</v>
          </cell>
          <cell r="AJ7754">
            <v>0</v>
          </cell>
          <cell r="AK7754" t="str">
            <v>4</v>
          </cell>
          <cell r="AL7754" t="str">
            <v>하</v>
          </cell>
        </row>
        <row r="7755">
          <cell r="A7755">
            <v>0</v>
          </cell>
          <cell r="B7755" t="str">
            <v>태평로건설(주)</v>
          </cell>
          <cell r="C7755" t="str">
            <v>세정건업</v>
          </cell>
          <cell r="D7755" t="str">
            <v>박상범</v>
          </cell>
          <cell r="E7755" t="str">
            <v>790211</v>
          </cell>
          <cell r="O7755" t="str">
            <v>010-8749-1422</v>
          </cell>
          <cell r="P7755" t="str">
            <v>02-512-6135</v>
          </cell>
          <cell r="Z7755" t="str">
            <v>태평로건설(주)</v>
          </cell>
          <cell r="AA7755">
            <v>41990</v>
          </cell>
          <cell r="AB7755">
            <v>82</v>
          </cell>
          <cell r="AC7755" t="str">
            <v>서울</v>
          </cell>
          <cell r="AE7755" t="str">
            <v>201412</v>
          </cell>
          <cell r="AF7755">
            <v>2014</v>
          </cell>
          <cell r="AG7755" t="str">
            <v>2014</v>
          </cell>
          <cell r="AI7755">
            <v>7756</v>
          </cell>
          <cell r="AJ7755">
            <v>0</v>
          </cell>
          <cell r="AK7755" t="str">
            <v>4</v>
          </cell>
          <cell r="AL7755" t="str">
            <v>하</v>
          </cell>
        </row>
        <row r="7756">
          <cell r="A7756">
            <v>0</v>
          </cell>
          <cell r="B7756" t="str">
            <v>태평로건설(주)</v>
          </cell>
          <cell r="C7756" t="str">
            <v>보령종합건설</v>
          </cell>
          <cell r="D7756" t="str">
            <v>심민석</v>
          </cell>
          <cell r="E7756" t="str">
            <v>730921</v>
          </cell>
          <cell r="O7756" t="str">
            <v>010-3080-3204</v>
          </cell>
          <cell r="P7756" t="str">
            <v>02-3443-1383</v>
          </cell>
          <cell r="Z7756" t="str">
            <v>태평로건설(주)</v>
          </cell>
          <cell r="AA7756">
            <v>41990</v>
          </cell>
          <cell r="AB7756">
            <v>82</v>
          </cell>
          <cell r="AC7756" t="str">
            <v>서울</v>
          </cell>
          <cell r="AE7756" t="str">
            <v>201412</v>
          </cell>
          <cell r="AF7756">
            <v>2014</v>
          </cell>
          <cell r="AG7756" t="str">
            <v>2014</v>
          </cell>
          <cell r="AI7756">
            <v>7757</v>
          </cell>
          <cell r="AJ7756">
            <v>0</v>
          </cell>
          <cell r="AK7756" t="str">
            <v>4</v>
          </cell>
          <cell r="AL7756" t="str">
            <v>하</v>
          </cell>
        </row>
        <row r="7757">
          <cell r="A7757">
            <v>0</v>
          </cell>
          <cell r="B7757" t="str">
            <v>태평로건설(주)</v>
          </cell>
          <cell r="C7757" t="str">
            <v>큰빛종합건설</v>
          </cell>
          <cell r="D7757" t="str">
            <v>정용기</v>
          </cell>
          <cell r="E7757" t="str">
            <v>741009</v>
          </cell>
          <cell r="O7757" t="str">
            <v>010-4542-5461</v>
          </cell>
          <cell r="P7757" t="str">
            <v>031-543-3371</v>
          </cell>
          <cell r="Z7757" t="str">
            <v>태평로건설(주)</v>
          </cell>
          <cell r="AA7757">
            <v>41990</v>
          </cell>
          <cell r="AB7757">
            <v>82</v>
          </cell>
          <cell r="AC7757" t="str">
            <v>서울</v>
          </cell>
          <cell r="AE7757" t="str">
            <v>201412</v>
          </cell>
          <cell r="AF7757">
            <v>2014</v>
          </cell>
          <cell r="AG7757" t="str">
            <v>2014</v>
          </cell>
          <cell r="AI7757">
            <v>7758</v>
          </cell>
          <cell r="AJ7757">
            <v>0</v>
          </cell>
          <cell r="AK7757" t="str">
            <v>4</v>
          </cell>
          <cell r="AL7757" t="str">
            <v>하</v>
          </cell>
        </row>
        <row r="7758">
          <cell r="A7758">
            <v>0</v>
          </cell>
          <cell r="B7758" t="str">
            <v>태평로건설(주)</v>
          </cell>
          <cell r="C7758" t="str">
            <v>세정토건</v>
          </cell>
          <cell r="D7758" t="str">
            <v>정태용</v>
          </cell>
          <cell r="E7758" t="str">
            <v>750806</v>
          </cell>
          <cell r="O7758" t="str">
            <v>010-2679-0777</v>
          </cell>
          <cell r="P7758" t="str">
            <v>031-543-7474</v>
          </cell>
          <cell r="Y7758">
            <v>1</v>
          </cell>
          <cell r="Z7758" t="str">
            <v>태평로건설(주)</v>
          </cell>
          <cell r="AA7758">
            <v>41990</v>
          </cell>
          <cell r="AB7758">
            <v>82</v>
          </cell>
          <cell r="AC7758" t="str">
            <v>서울</v>
          </cell>
          <cell r="AE7758" t="str">
            <v>201412</v>
          </cell>
          <cell r="AF7758">
            <v>2014</v>
          </cell>
          <cell r="AG7758" t="str">
            <v>2014</v>
          </cell>
          <cell r="AI7758">
            <v>7759</v>
          </cell>
          <cell r="AJ7758">
            <v>0</v>
          </cell>
          <cell r="AK7758" t="str">
            <v>4</v>
          </cell>
          <cell r="AL7758" t="str">
            <v>하</v>
          </cell>
        </row>
        <row r="7759">
          <cell r="A7759">
            <v>0</v>
          </cell>
          <cell r="B7759" t="str">
            <v>한산건설(주)</v>
          </cell>
          <cell r="C7759" t="str">
            <v>(주)정호개발</v>
          </cell>
          <cell r="D7759" t="str">
            <v>임동식</v>
          </cell>
          <cell r="E7759">
            <v>691205</v>
          </cell>
          <cell r="O7759" t="str">
            <v>010-9921-3707</v>
          </cell>
          <cell r="S7759" t="str">
            <v>홍춘수</v>
          </cell>
          <cell r="V7759" t="str">
            <v>031-245-0012</v>
          </cell>
          <cell r="W7759" t="str">
            <v>hansan-co@hanmail.net</v>
          </cell>
          <cell r="Z7759" t="str">
            <v>한산건설(주)</v>
          </cell>
          <cell r="AA7759">
            <v>41990</v>
          </cell>
          <cell r="AB7759">
            <v>82</v>
          </cell>
          <cell r="AC7759" t="str">
            <v>서울</v>
          </cell>
          <cell r="AE7759" t="str">
            <v>201412</v>
          </cell>
          <cell r="AF7759">
            <v>2014</v>
          </cell>
          <cell r="AG7759" t="str">
            <v>2014</v>
          </cell>
          <cell r="AI7759">
            <v>7760</v>
          </cell>
          <cell r="AJ7759">
            <v>0</v>
          </cell>
          <cell r="AK7759" t="str">
            <v>4</v>
          </cell>
          <cell r="AL7759" t="str">
            <v>하</v>
          </cell>
        </row>
        <row r="7760">
          <cell r="A7760">
            <v>21842</v>
          </cell>
          <cell r="B7760" t="str">
            <v>(주)한진중공업</v>
          </cell>
          <cell r="C7760" t="str">
            <v>금영인터네셔널</v>
          </cell>
          <cell r="D7760" t="str">
            <v>조영재</v>
          </cell>
          <cell r="E7760">
            <v>750215</v>
          </cell>
          <cell r="Z7760" t="str">
            <v>한진중공업</v>
          </cell>
          <cell r="AA7760">
            <v>41990</v>
          </cell>
          <cell r="AB7760">
            <v>82</v>
          </cell>
          <cell r="AC7760" t="str">
            <v>서울</v>
          </cell>
          <cell r="AE7760" t="str">
            <v>201412</v>
          </cell>
          <cell r="AF7760">
            <v>2014</v>
          </cell>
          <cell r="AG7760" t="str">
            <v>2014</v>
          </cell>
          <cell r="AH7760">
            <v>21842</v>
          </cell>
          <cell r="AI7760">
            <v>7761</v>
          </cell>
          <cell r="AJ7760" t="str">
            <v>대실</v>
          </cell>
          <cell r="AK7760" t="str">
            <v>4</v>
          </cell>
          <cell r="AL7760" t="str">
            <v>하</v>
          </cell>
        </row>
        <row r="7761">
          <cell r="A7761">
            <v>21842</v>
          </cell>
          <cell r="B7761" t="str">
            <v>(주)한진중공업</v>
          </cell>
          <cell r="C7761" t="str">
            <v>금영인터네셔널</v>
          </cell>
          <cell r="D7761" t="str">
            <v>허준</v>
          </cell>
          <cell r="E7761">
            <v>710531</v>
          </cell>
          <cell r="Z7761" t="str">
            <v>한진중공업</v>
          </cell>
          <cell r="AA7761">
            <v>41990</v>
          </cell>
          <cell r="AB7761">
            <v>82</v>
          </cell>
          <cell r="AC7761" t="str">
            <v>서울</v>
          </cell>
          <cell r="AE7761" t="str">
            <v>201412</v>
          </cell>
          <cell r="AF7761">
            <v>2014</v>
          </cell>
          <cell r="AG7761" t="str">
            <v>2014</v>
          </cell>
          <cell r="AH7761">
            <v>21842</v>
          </cell>
          <cell r="AI7761">
            <v>7762</v>
          </cell>
          <cell r="AJ7761" t="str">
            <v>대실</v>
          </cell>
          <cell r="AK7761" t="str">
            <v>4</v>
          </cell>
          <cell r="AL7761" t="str">
            <v>하</v>
          </cell>
        </row>
        <row r="7762">
          <cell r="A7762">
            <v>0</v>
          </cell>
          <cell r="B7762" t="str">
            <v>(주)화인종합건설</v>
          </cell>
          <cell r="C7762" t="str">
            <v>대맥엔지니어링(주)</v>
          </cell>
          <cell r="D7762" t="str">
            <v>김기상</v>
          </cell>
          <cell r="E7762" t="str">
            <v>890909</v>
          </cell>
          <cell r="O7762" t="str">
            <v>010-3211-7280</v>
          </cell>
          <cell r="P7762" t="str">
            <v>070-7703-3060</v>
          </cell>
          <cell r="Q7762" t="str">
            <v>daemaek@hanmail.net</v>
          </cell>
          <cell r="Z7762" t="str">
            <v>화인종합건설</v>
          </cell>
          <cell r="AA7762">
            <v>41990</v>
          </cell>
          <cell r="AB7762">
            <v>82</v>
          </cell>
          <cell r="AC7762" t="str">
            <v>서울</v>
          </cell>
          <cell r="AE7762" t="str">
            <v>201412</v>
          </cell>
          <cell r="AF7762">
            <v>2014</v>
          </cell>
          <cell r="AG7762" t="str">
            <v>2014</v>
          </cell>
          <cell r="AI7762">
            <v>7763</v>
          </cell>
          <cell r="AJ7762">
            <v>0</v>
          </cell>
          <cell r="AK7762" t="str">
            <v>4</v>
          </cell>
          <cell r="AL7762" t="str">
            <v>하</v>
          </cell>
        </row>
        <row r="7763">
          <cell r="A7763">
            <v>0</v>
          </cell>
          <cell r="B7763" t="str">
            <v>(주)화인종합건설</v>
          </cell>
          <cell r="C7763" t="str">
            <v>미성하이테크</v>
          </cell>
          <cell r="D7763" t="str">
            <v>박준기</v>
          </cell>
          <cell r="E7763" t="str">
            <v>661024</v>
          </cell>
          <cell r="O7763" t="str">
            <v>010-5247-8824</v>
          </cell>
          <cell r="P7763" t="str">
            <v>031-312-8814</v>
          </cell>
          <cell r="Q7763" t="str">
            <v>msh8824@hanmail.net</v>
          </cell>
          <cell r="Z7763" t="str">
            <v>화인종합건설</v>
          </cell>
          <cell r="AA7763">
            <v>41990</v>
          </cell>
          <cell r="AB7763">
            <v>82</v>
          </cell>
          <cell r="AC7763" t="str">
            <v>서울</v>
          </cell>
          <cell r="AE7763" t="str">
            <v>201412</v>
          </cell>
          <cell r="AF7763">
            <v>2014</v>
          </cell>
          <cell r="AG7763" t="str">
            <v>2014</v>
          </cell>
          <cell r="AI7763">
            <v>7764</v>
          </cell>
          <cell r="AJ7763">
            <v>0</v>
          </cell>
          <cell r="AK7763" t="str">
            <v>4</v>
          </cell>
          <cell r="AL7763" t="str">
            <v>하</v>
          </cell>
        </row>
        <row r="7764">
          <cell r="A7764">
            <v>0</v>
          </cell>
          <cell r="B7764" t="str">
            <v>희상건설(주)</v>
          </cell>
          <cell r="C7764" t="str">
            <v>(주)화인이앤씨</v>
          </cell>
          <cell r="D7764" t="str">
            <v>김송남</v>
          </cell>
          <cell r="E7764">
            <v>770622</v>
          </cell>
          <cell r="O7764" t="str">
            <v>010-4199-0057</v>
          </cell>
          <cell r="P7764" t="str">
            <v>02-2106-0158</v>
          </cell>
          <cell r="Q7764" t="str">
            <v>heesang05@korea.com</v>
          </cell>
          <cell r="Z7764" t="str">
            <v>희상건설(주)</v>
          </cell>
          <cell r="AA7764">
            <v>41990</v>
          </cell>
          <cell r="AB7764">
            <v>82</v>
          </cell>
          <cell r="AC7764" t="str">
            <v>서울</v>
          </cell>
          <cell r="AE7764" t="str">
            <v>201412</v>
          </cell>
          <cell r="AF7764">
            <v>2014</v>
          </cell>
          <cell r="AG7764" t="str">
            <v>2014</v>
          </cell>
          <cell r="AI7764">
            <v>7765</v>
          </cell>
          <cell r="AJ7764">
            <v>0</v>
          </cell>
          <cell r="AK7764" t="str">
            <v>4</v>
          </cell>
          <cell r="AL7764" t="str">
            <v>하</v>
          </cell>
        </row>
        <row r="7765">
          <cell r="A7765">
            <v>0</v>
          </cell>
          <cell r="B7765" t="str">
            <v>희상건설(주)</v>
          </cell>
          <cell r="C7765" t="str">
            <v>(주)경형산업</v>
          </cell>
          <cell r="D7765" t="str">
            <v>박은숙</v>
          </cell>
          <cell r="E7765" t="str">
            <v>820224</v>
          </cell>
          <cell r="O7765" t="str">
            <v>010-4848-1241</v>
          </cell>
          <cell r="P7765" t="str">
            <v>02-898-0481</v>
          </cell>
          <cell r="Q7765" t="str">
            <v>heesang05@korea.com</v>
          </cell>
          <cell r="Z7765" t="str">
            <v>희상건설(주)</v>
          </cell>
          <cell r="AA7765">
            <v>41990</v>
          </cell>
          <cell r="AB7765">
            <v>82</v>
          </cell>
          <cell r="AC7765" t="str">
            <v>서울</v>
          </cell>
          <cell r="AE7765" t="str">
            <v>201412</v>
          </cell>
          <cell r="AF7765">
            <v>2014</v>
          </cell>
          <cell r="AG7765" t="str">
            <v>2014</v>
          </cell>
          <cell r="AI7765">
            <v>7766</v>
          </cell>
          <cell r="AJ7765">
            <v>0</v>
          </cell>
          <cell r="AK7765" t="str">
            <v>4</v>
          </cell>
          <cell r="AL7765" t="str">
            <v>하</v>
          </cell>
        </row>
        <row r="7766">
          <cell r="A7766">
            <v>0</v>
          </cell>
          <cell r="B7766" t="str">
            <v>희상건설(주)</v>
          </cell>
          <cell r="C7766" t="str">
            <v>지혜건설산업(주)</v>
          </cell>
          <cell r="D7766" t="str">
            <v>송기욱</v>
          </cell>
          <cell r="E7766" t="str">
            <v>860104</v>
          </cell>
          <cell r="O7766" t="str">
            <v>010-5320-9876</v>
          </cell>
          <cell r="P7766" t="str">
            <v>031-554-7715</v>
          </cell>
          <cell r="Q7766" t="str">
            <v>heesang05@korea.com</v>
          </cell>
          <cell r="Z7766" t="str">
            <v>희상건설(주)</v>
          </cell>
          <cell r="AA7766">
            <v>41990</v>
          </cell>
          <cell r="AB7766">
            <v>82</v>
          </cell>
          <cell r="AC7766" t="str">
            <v>서울</v>
          </cell>
          <cell r="AE7766" t="str">
            <v>201412</v>
          </cell>
          <cell r="AF7766">
            <v>2014</v>
          </cell>
          <cell r="AG7766" t="str">
            <v>2014</v>
          </cell>
          <cell r="AI7766">
            <v>7767</v>
          </cell>
          <cell r="AJ7766">
            <v>0</v>
          </cell>
          <cell r="AK7766" t="str">
            <v>4</v>
          </cell>
          <cell r="AL7766" t="str">
            <v>하</v>
          </cell>
        </row>
        <row r="7767">
          <cell r="A7767">
            <v>0</v>
          </cell>
          <cell r="B7767" t="str">
            <v>희상건설(주)</v>
          </cell>
          <cell r="C7767" t="str">
            <v>부강조경건설(주)</v>
          </cell>
          <cell r="D7767" t="str">
            <v>심형식</v>
          </cell>
          <cell r="E7767" t="str">
            <v>520311</v>
          </cell>
          <cell r="O7767" t="str">
            <v>010-8216-5000</v>
          </cell>
          <cell r="P7767" t="str">
            <v>031-441-9788</v>
          </cell>
          <cell r="Q7767" t="str">
            <v>heesang05@korea.com</v>
          </cell>
          <cell r="Z7767" t="str">
            <v>희상건설(주)</v>
          </cell>
          <cell r="AA7767">
            <v>41990</v>
          </cell>
          <cell r="AB7767">
            <v>82</v>
          </cell>
          <cell r="AC7767" t="str">
            <v>서울</v>
          </cell>
          <cell r="AE7767" t="str">
            <v>201412</v>
          </cell>
          <cell r="AF7767">
            <v>2014</v>
          </cell>
          <cell r="AG7767" t="str">
            <v>2014</v>
          </cell>
          <cell r="AI7767">
            <v>7768</v>
          </cell>
          <cell r="AJ7767">
            <v>0</v>
          </cell>
          <cell r="AK7767" t="str">
            <v>4</v>
          </cell>
          <cell r="AL7767" t="str">
            <v>하</v>
          </cell>
        </row>
        <row r="7768">
          <cell r="A7768">
            <v>0</v>
          </cell>
          <cell r="B7768" t="str">
            <v>희상건설(주)</v>
          </cell>
          <cell r="C7768" t="str">
            <v>(주)코스틸</v>
          </cell>
          <cell r="D7768" t="str">
            <v>이설</v>
          </cell>
          <cell r="E7768" t="str">
            <v>840101</v>
          </cell>
          <cell r="O7768" t="str">
            <v>010-3550-6749</v>
          </cell>
          <cell r="P7768" t="str">
            <v>031-388-9663</v>
          </cell>
          <cell r="Q7768" t="str">
            <v>heesang05@korea.com</v>
          </cell>
          <cell r="Z7768" t="str">
            <v>희상건설(주)</v>
          </cell>
          <cell r="AA7768">
            <v>41990</v>
          </cell>
          <cell r="AB7768">
            <v>82</v>
          </cell>
          <cell r="AC7768" t="str">
            <v>서울</v>
          </cell>
          <cell r="AE7768" t="str">
            <v>201412</v>
          </cell>
          <cell r="AF7768">
            <v>2014</v>
          </cell>
          <cell r="AG7768" t="str">
            <v>2014</v>
          </cell>
          <cell r="AI7768">
            <v>7769</v>
          </cell>
          <cell r="AJ7768">
            <v>0</v>
          </cell>
          <cell r="AK7768" t="str">
            <v>4</v>
          </cell>
          <cell r="AL7768" t="str">
            <v>하</v>
          </cell>
        </row>
        <row r="7769">
          <cell r="A7769">
            <v>0</v>
          </cell>
          <cell r="B7769" t="str">
            <v>희상건설(주)</v>
          </cell>
          <cell r="C7769" t="str">
            <v>(주)한양엔티</v>
          </cell>
          <cell r="D7769" t="str">
            <v>서승화</v>
          </cell>
          <cell r="E7769" t="str">
            <v>651005</v>
          </cell>
          <cell r="O7769" t="str">
            <v>010-8962-3287</v>
          </cell>
          <cell r="P7769" t="str">
            <v>02-2201-7870</v>
          </cell>
          <cell r="Q7769" t="str">
            <v>heesang05@korea.com</v>
          </cell>
          <cell r="Y7769">
            <v>1</v>
          </cell>
          <cell r="Z7769" t="str">
            <v>희상건설(주)</v>
          </cell>
          <cell r="AA7769">
            <v>41990</v>
          </cell>
          <cell r="AB7769">
            <v>82</v>
          </cell>
          <cell r="AC7769" t="str">
            <v>서울</v>
          </cell>
          <cell r="AE7769" t="str">
            <v>201412</v>
          </cell>
          <cell r="AF7769">
            <v>2014</v>
          </cell>
          <cell r="AG7769" t="str">
            <v>2014</v>
          </cell>
          <cell r="AI7769">
            <v>7770</v>
          </cell>
          <cell r="AJ7769">
            <v>0</v>
          </cell>
          <cell r="AK7769" t="str">
            <v>4</v>
          </cell>
          <cell r="AL7769" t="str">
            <v>하</v>
          </cell>
        </row>
        <row r="7770">
          <cell r="A7770">
            <v>0</v>
          </cell>
          <cell r="B7770" t="str">
            <v>건화종합건설(주)</v>
          </cell>
          <cell r="C7770" t="str">
            <v>(유)대화</v>
          </cell>
          <cell r="D7770" t="str">
            <v>불명자</v>
          </cell>
          <cell r="Y7770">
            <v>1</v>
          </cell>
          <cell r="Z7770" t="str">
            <v>건화종합건설(주)</v>
          </cell>
          <cell r="AA7770">
            <v>41991</v>
          </cell>
          <cell r="AB7770">
            <v>83</v>
          </cell>
          <cell r="AC7770" t="str">
            <v>서울</v>
          </cell>
          <cell r="AE7770" t="str">
            <v>201412</v>
          </cell>
          <cell r="AF7770">
            <v>2014</v>
          </cell>
          <cell r="AG7770" t="str">
            <v>2014</v>
          </cell>
          <cell r="AI7770">
            <v>7771</v>
          </cell>
          <cell r="AJ7770">
            <v>0</v>
          </cell>
          <cell r="AK7770" t="str">
            <v>4</v>
          </cell>
          <cell r="AL7770" t="str">
            <v>하</v>
          </cell>
        </row>
        <row r="7771">
          <cell r="A7771">
            <v>0</v>
          </cell>
          <cell r="B7771" t="str">
            <v>건희건설(주)</v>
          </cell>
          <cell r="C7771" t="str">
            <v>태우공영(주)</v>
          </cell>
          <cell r="D7771" t="str">
            <v>정보현</v>
          </cell>
          <cell r="E7771">
            <v>610115</v>
          </cell>
          <cell r="H7771">
            <v>2208133652</v>
          </cell>
          <cell r="I7771" t="str">
            <v>건설업</v>
          </cell>
          <cell r="J7771" t="str">
            <v>토목건축전기공사</v>
          </cell>
          <cell r="K7771" t="str">
            <v>경기도 고양시 덕양구 행당로 2, 403호(토당동, 가남프라자)</v>
          </cell>
          <cell r="L7771" t="str">
            <v>한상규</v>
          </cell>
          <cell r="O7771" t="str">
            <v>010-3200-4091</v>
          </cell>
          <cell r="S7771" t="str">
            <v>권오교</v>
          </cell>
          <cell r="V7771" t="str">
            <v>031-979-0105</v>
          </cell>
          <cell r="W7771" t="str">
            <v>kh-con@hanmail.net</v>
          </cell>
          <cell r="Y7771">
            <v>1</v>
          </cell>
          <cell r="Z7771" t="str">
            <v>건희건설(주)</v>
          </cell>
          <cell r="AA7771">
            <v>41991</v>
          </cell>
          <cell r="AB7771">
            <v>83</v>
          </cell>
          <cell r="AC7771" t="str">
            <v>서울</v>
          </cell>
          <cell r="AE7771" t="str">
            <v>201412</v>
          </cell>
          <cell r="AF7771">
            <v>2014</v>
          </cell>
          <cell r="AG7771" t="str">
            <v>2014</v>
          </cell>
          <cell r="AI7771">
            <v>7772</v>
          </cell>
          <cell r="AJ7771">
            <v>0</v>
          </cell>
          <cell r="AK7771" t="str">
            <v>4</v>
          </cell>
          <cell r="AL7771" t="str">
            <v>하</v>
          </cell>
        </row>
        <row r="7772">
          <cell r="A7772">
            <v>0</v>
          </cell>
          <cell r="B7772" t="str">
            <v>금강산업(주)</v>
          </cell>
          <cell r="C7772" t="str">
            <v>명성건설</v>
          </cell>
          <cell r="D7772" t="str">
            <v>최종삼</v>
          </cell>
          <cell r="E7772">
            <v>680905</v>
          </cell>
          <cell r="H7772">
            <v>1388104843</v>
          </cell>
          <cell r="I7772" t="str">
            <v>건설업</v>
          </cell>
          <cell r="J7772" t="str">
            <v>토건</v>
          </cell>
          <cell r="K7772" t="str">
            <v>경기도 안양시 동안구 흥안대로93번길 29 (호계동)</v>
          </cell>
          <cell r="L7772" t="str">
            <v>김유현</v>
          </cell>
          <cell r="M7772">
            <v>70000</v>
          </cell>
          <cell r="S7772" t="str">
            <v>서보경</v>
          </cell>
          <cell r="V7772" t="str">
            <v>031-457-6671</v>
          </cell>
          <cell r="W7772" t="str">
            <v>kumkangi@lycos.co.kr</v>
          </cell>
          <cell r="Z7772" t="str">
            <v>금강산업(주)</v>
          </cell>
          <cell r="AA7772">
            <v>41991</v>
          </cell>
          <cell r="AB7772">
            <v>83</v>
          </cell>
          <cell r="AC7772" t="str">
            <v>서울</v>
          </cell>
          <cell r="AE7772" t="str">
            <v>201412</v>
          </cell>
          <cell r="AF7772">
            <v>2014</v>
          </cell>
          <cell r="AG7772" t="str">
            <v>2014</v>
          </cell>
          <cell r="AI7772">
            <v>7773</v>
          </cell>
          <cell r="AJ7772">
            <v>0</v>
          </cell>
          <cell r="AK7772" t="str">
            <v>4</v>
          </cell>
          <cell r="AL7772" t="str">
            <v>하</v>
          </cell>
        </row>
        <row r="7773">
          <cell r="A7773">
            <v>0</v>
          </cell>
          <cell r="B7773" t="str">
            <v>남양진흥기업(주)</v>
          </cell>
          <cell r="C7773" t="str">
            <v>백암건설(주)</v>
          </cell>
          <cell r="D7773" t="str">
            <v>강현화</v>
          </cell>
          <cell r="E7773" t="str">
            <v>811003</v>
          </cell>
          <cell r="H7773">
            <v>1388101263</v>
          </cell>
          <cell r="I7773" t="str">
            <v>건설업</v>
          </cell>
          <cell r="J7773" t="str">
            <v>토건</v>
          </cell>
          <cell r="K7773" t="str">
            <v>경기도 안양시 동안구 관악대로 430</v>
          </cell>
          <cell r="L7773" t="str">
            <v>남정면</v>
          </cell>
          <cell r="M7773">
            <v>350000</v>
          </cell>
          <cell r="O7773" t="str">
            <v>010-7446-6608</v>
          </cell>
          <cell r="P7773" t="str">
            <v>02)2202-4552</v>
          </cell>
          <cell r="Q7773" t="str">
            <v>b-am@hanmail.net</v>
          </cell>
          <cell r="S7773" t="str">
            <v>홍석호</v>
          </cell>
          <cell r="V7773" t="str">
            <v>031-422-8871</v>
          </cell>
          <cell r="W7773" t="str">
            <v>hs820127@nate.com</v>
          </cell>
          <cell r="Z7773" t="str">
            <v>남양진흥기업(주)</v>
          </cell>
          <cell r="AA7773">
            <v>41991</v>
          </cell>
          <cell r="AB7773">
            <v>83</v>
          </cell>
          <cell r="AC7773" t="str">
            <v>서울</v>
          </cell>
          <cell r="AE7773" t="str">
            <v>201412</v>
          </cell>
          <cell r="AF7773">
            <v>2014</v>
          </cell>
          <cell r="AG7773" t="str">
            <v>2014</v>
          </cell>
          <cell r="AI7773">
            <v>7774</v>
          </cell>
          <cell r="AJ7773">
            <v>0</v>
          </cell>
          <cell r="AK7773" t="str">
            <v>4</v>
          </cell>
          <cell r="AL7773" t="str">
            <v>하</v>
          </cell>
        </row>
        <row r="7774">
          <cell r="A7774">
            <v>0</v>
          </cell>
          <cell r="B7774" t="str">
            <v>남양진흥기업(주)</v>
          </cell>
          <cell r="C7774" t="str">
            <v>(주)스틸콘</v>
          </cell>
          <cell r="D7774" t="str">
            <v>장우명</v>
          </cell>
          <cell r="E7774" t="str">
            <v>601209</v>
          </cell>
          <cell r="O7774" t="str">
            <v>010-9054-3821</v>
          </cell>
          <cell r="P7774" t="str">
            <v>02)3401-3900</v>
          </cell>
          <cell r="Q7774" t="str">
            <v>stckr@chol.com</v>
          </cell>
          <cell r="Z7774" t="str">
            <v>남양진흥기업(주)</v>
          </cell>
          <cell r="AA7774">
            <v>41991</v>
          </cell>
          <cell r="AB7774">
            <v>83</v>
          </cell>
          <cell r="AC7774" t="str">
            <v>서울</v>
          </cell>
          <cell r="AE7774" t="str">
            <v>201412</v>
          </cell>
          <cell r="AF7774">
            <v>2014</v>
          </cell>
          <cell r="AG7774" t="str">
            <v>2014</v>
          </cell>
          <cell r="AI7774">
            <v>7775</v>
          </cell>
          <cell r="AJ7774">
            <v>0</v>
          </cell>
          <cell r="AK7774" t="str">
            <v>4</v>
          </cell>
          <cell r="AL7774" t="str">
            <v>하</v>
          </cell>
        </row>
        <row r="7775">
          <cell r="A7775">
            <v>0</v>
          </cell>
          <cell r="B7775" t="str">
            <v>남양진흥기업(주)</v>
          </cell>
          <cell r="C7775" t="str">
            <v>(주)영풍씨앤디</v>
          </cell>
          <cell r="D7775" t="str">
            <v>정재승</v>
          </cell>
          <cell r="E7775" t="str">
            <v>790902</v>
          </cell>
          <cell r="O7775" t="str">
            <v>010-9977-7663</v>
          </cell>
          <cell r="P7775" t="str">
            <v>02)512-7335</v>
          </cell>
          <cell r="Q7775" t="str">
            <v>ypcnd@naver.com</v>
          </cell>
          <cell r="Z7775" t="str">
            <v>남양진흥기업(주)</v>
          </cell>
          <cell r="AA7775">
            <v>41991</v>
          </cell>
          <cell r="AB7775">
            <v>83</v>
          </cell>
          <cell r="AC7775" t="str">
            <v>서울</v>
          </cell>
          <cell r="AE7775" t="str">
            <v>201412</v>
          </cell>
          <cell r="AF7775">
            <v>2014</v>
          </cell>
          <cell r="AG7775" t="str">
            <v>2014</v>
          </cell>
          <cell r="AI7775">
            <v>7776</v>
          </cell>
          <cell r="AJ7775">
            <v>0</v>
          </cell>
          <cell r="AK7775" t="str">
            <v>4</v>
          </cell>
          <cell r="AL7775" t="str">
            <v>하</v>
          </cell>
        </row>
        <row r="7776">
          <cell r="A7776">
            <v>0</v>
          </cell>
          <cell r="B7776" t="str">
            <v>남양진흥기업(주)</v>
          </cell>
          <cell r="C7776" t="str">
            <v>하하건설(주)</v>
          </cell>
          <cell r="D7776" t="str">
            <v>오은희</v>
          </cell>
          <cell r="E7776" t="str">
            <v>760105</v>
          </cell>
          <cell r="O7776" t="str">
            <v>010-3202-3960</v>
          </cell>
          <cell r="P7776" t="str">
            <v>02)977-7676</v>
          </cell>
          <cell r="Q7776" t="str">
            <v>haha-tax@hanmail.net</v>
          </cell>
          <cell r="Z7776" t="str">
            <v>남양진흥기업(주)</v>
          </cell>
          <cell r="AA7776">
            <v>41991</v>
          </cell>
          <cell r="AB7776">
            <v>83</v>
          </cell>
          <cell r="AC7776" t="str">
            <v>서울</v>
          </cell>
          <cell r="AE7776" t="str">
            <v>201412</v>
          </cell>
          <cell r="AF7776">
            <v>2014</v>
          </cell>
          <cell r="AG7776" t="str">
            <v>2014</v>
          </cell>
          <cell r="AI7776">
            <v>7777</v>
          </cell>
          <cell r="AJ7776">
            <v>0</v>
          </cell>
          <cell r="AK7776" t="str">
            <v>4</v>
          </cell>
          <cell r="AL7776" t="str">
            <v>하</v>
          </cell>
        </row>
        <row r="7777">
          <cell r="A7777">
            <v>0</v>
          </cell>
          <cell r="B7777" t="str">
            <v>남양진흥기업(주)</v>
          </cell>
          <cell r="C7777" t="str">
            <v>우석건설(주)</v>
          </cell>
          <cell r="D7777" t="str">
            <v>정미애</v>
          </cell>
          <cell r="E7777">
            <v>700907</v>
          </cell>
          <cell r="O7777" t="str">
            <v>010-9497-6938</v>
          </cell>
          <cell r="Z7777" t="str">
            <v>남양진흥기업(주)</v>
          </cell>
          <cell r="AA7777">
            <v>41991</v>
          </cell>
          <cell r="AB7777">
            <v>83</v>
          </cell>
          <cell r="AC7777" t="str">
            <v>서울</v>
          </cell>
          <cell r="AE7777" t="str">
            <v>201412</v>
          </cell>
          <cell r="AF7777">
            <v>2014</v>
          </cell>
          <cell r="AG7777" t="str">
            <v>2014</v>
          </cell>
          <cell r="AI7777">
            <v>7778</v>
          </cell>
          <cell r="AJ7777">
            <v>0</v>
          </cell>
          <cell r="AK7777" t="str">
            <v>4</v>
          </cell>
          <cell r="AL7777" t="str">
            <v>하</v>
          </cell>
        </row>
        <row r="7778">
          <cell r="A7778">
            <v>0</v>
          </cell>
          <cell r="B7778" t="str">
            <v>(주)도촌건설</v>
          </cell>
          <cell r="C7778" t="str">
            <v>케이비시스템(주)</v>
          </cell>
          <cell r="D7778" t="str">
            <v>박준광</v>
          </cell>
          <cell r="E7778">
            <v>840905</v>
          </cell>
          <cell r="H7778">
            <v>5148139963</v>
          </cell>
          <cell r="I7778" t="str">
            <v>건설업</v>
          </cell>
          <cell r="J7778" t="str">
            <v>토건</v>
          </cell>
          <cell r="K7778" t="str">
            <v>대구광역시 달성군 가창면 가창로216길 1</v>
          </cell>
          <cell r="L7778" t="str">
            <v>도종열</v>
          </cell>
          <cell r="M7778">
            <v>70000</v>
          </cell>
          <cell r="S7778" t="str">
            <v>도기욱</v>
          </cell>
          <cell r="V7778" t="str">
            <v>053-768-9898</v>
          </cell>
          <cell r="W7778" t="str">
            <v>dohjy50@naver.com</v>
          </cell>
          <cell r="Z7778" t="str">
            <v>도촌건설</v>
          </cell>
          <cell r="AA7778">
            <v>41991</v>
          </cell>
          <cell r="AB7778">
            <v>83</v>
          </cell>
          <cell r="AC7778" t="str">
            <v>서울</v>
          </cell>
          <cell r="AE7778" t="str">
            <v>201412</v>
          </cell>
          <cell r="AF7778">
            <v>2014</v>
          </cell>
          <cell r="AG7778" t="str">
            <v>2014</v>
          </cell>
          <cell r="AI7778">
            <v>7779</v>
          </cell>
          <cell r="AJ7778">
            <v>0</v>
          </cell>
          <cell r="AK7778" t="str">
            <v>4</v>
          </cell>
          <cell r="AL7778" t="str">
            <v>하</v>
          </cell>
        </row>
        <row r="7779">
          <cell r="A7779">
            <v>0</v>
          </cell>
          <cell r="B7779" t="str">
            <v>삼우종합건설(주)</v>
          </cell>
          <cell r="C7779" t="str">
            <v>성훈건설(주)</v>
          </cell>
          <cell r="D7779" t="str">
            <v>신희식</v>
          </cell>
          <cell r="E7779">
            <v>590928</v>
          </cell>
          <cell r="H7779">
            <v>1388103956</v>
          </cell>
          <cell r="I7779" t="str">
            <v>건설업</v>
          </cell>
          <cell r="J7779" t="str">
            <v>토건</v>
          </cell>
          <cell r="K7779" t="str">
            <v>경기도 안양시 동안구 흥안대로 490(관양동)</v>
          </cell>
          <cell r="L7779" t="str">
            <v>이재철</v>
          </cell>
          <cell r="M7779">
            <v>140000</v>
          </cell>
          <cell r="O7779" t="str">
            <v>010-8779-6223</v>
          </cell>
          <cell r="S7779" t="str">
            <v>이훈</v>
          </cell>
          <cell r="V7779" t="str">
            <v>031-424-5353</v>
          </cell>
          <cell r="W7779" t="str">
            <v>lh9977@naver.com</v>
          </cell>
          <cell r="Z7779" t="str">
            <v>삼우종합건설(주)</v>
          </cell>
          <cell r="AA7779">
            <v>41991</v>
          </cell>
          <cell r="AB7779">
            <v>83</v>
          </cell>
          <cell r="AC7779" t="str">
            <v>서울</v>
          </cell>
          <cell r="AE7779" t="str">
            <v>201412</v>
          </cell>
          <cell r="AF7779">
            <v>2014</v>
          </cell>
          <cell r="AG7779" t="str">
            <v>2014</v>
          </cell>
          <cell r="AI7779">
            <v>7780</v>
          </cell>
          <cell r="AJ7779">
            <v>0</v>
          </cell>
          <cell r="AK7779" t="str">
            <v>4</v>
          </cell>
          <cell r="AL7779" t="str">
            <v>하</v>
          </cell>
        </row>
        <row r="7780">
          <cell r="A7780">
            <v>0</v>
          </cell>
          <cell r="B7780" t="str">
            <v>삼우종합건설(주)</v>
          </cell>
          <cell r="C7780" t="str">
            <v>(주)진화</v>
          </cell>
          <cell r="D7780" t="str">
            <v>홍훈</v>
          </cell>
          <cell r="E7780">
            <v>790604</v>
          </cell>
          <cell r="O7780" t="str">
            <v>010-9626-4401</v>
          </cell>
          <cell r="Z7780" t="str">
            <v>삼우종합건설(주)</v>
          </cell>
          <cell r="AA7780">
            <v>41991</v>
          </cell>
          <cell r="AB7780">
            <v>83</v>
          </cell>
          <cell r="AC7780" t="str">
            <v>서울</v>
          </cell>
          <cell r="AE7780" t="str">
            <v>201412</v>
          </cell>
          <cell r="AF7780">
            <v>2014</v>
          </cell>
          <cell r="AG7780" t="str">
            <v>2014</v>
          </cell>
          <cell r="AI7780">
            <v>7781</v>
          </cell>
          <cell r="AJ7780">
            <v>0</v>
          </cell>
          <cell r="AK7780" t="str">
            <v>4</v>
          </cell>
          <cell r="AL7780" t="str">
            <v>하</v>
          </cell>
        </row>
        <row r="7781">
          <cell r="A7781">
            <v>0</v>
          </cell>
          <cell r="B7781" t="str">
            <v>세정토건(주)</v>
          </cell>
          <cell r="C7781" t="str">
            <v>세정건업(주)</v>
          </cell>
          <cell r="D7781" t="str">
            <v>조전형</v>
          </cell>
          <cell r="E7781">
            <v>580210</v>
          </cell>
          <cell r="H7781">
            <v>3128145836</v>
          </cell>
          <cell r="I7781" t="str">
            <v>건설업</v>
          </cell>
          <cell r="J7781" t="str">
            <v>토건</v>
          </cell>
          <cell r="K7781" t="str">
            <v>서울 성북구 종암로38길 9, 3층(하월곡동,부영빌딩)</v>
          </cell>
          <cell r="L7781" t="str">
            <v>정영호</v>
          </cell>
          <cell r="M7781">
            <v>140000</v>
          </cell>
          <cell r="O7781" t="str">
            <v>010-5381-3159</v>
          </cell>
          <cell r="S7781" t="str">
            <v>정진희</v>
          </cell>
          <cell r="V7781" t="str">
            <v>02-512-6233</v>
          </cell>
          <cell r="W7781" t="str">
            <v>sejung6733@naver.com</v>
          </cell>
          <cell r="Z7781" t="str">
            <v>세정토건(주)</v>
          </cell>
          <cell r="AA7781">
            <v>41991</v>
          </cell>
          <cell r="AB7781">
            <v>83</v>
          </cell>
          <cell r="AC7781" t="str">
            <v>서울</v>
          </cell>
          <cell r="AE7781" t="str">
            <v>201412</v>
          </cell>
          <cell r="AF7781">
            <v>2014</v>
          </cell>
          <cell r="AG7781" t="str">
            <v>2014</v>
          </cell>
          <cell r="AI7781">
            <v>7782</v>
          </cell>
          <cell r="AJ7781">
            <v>0</v>
          </cell>
          <cell r="AK7781" t="str">
            <v>4</v>
          </cell>
          <cell r="AL7781" t="str">
            <v>하</v>
          </cell>
        </row>
        <row r="7782">
          <cell r="A7782">
            <v>0</v>
          </cell>
          <cell r="B7782" t="str">
            <v>세정토건(주)</v>
          </cell>
          <cell r="C7782" t="str">
            <v>(주)테크원이앤씨</v>
          </cell>
          <cell r="D7782" t="str">
            <v>곽동화</v>
          </cell>
          <cell r="E7782">
            <v>780813</v>
          </cell>
          <cell r="O7782" t="str">
            <v>010-2518-3431</v>
          </cell>
          <cell r="Z7782" t="str">
            <v>세정토건(주)</v>
          </cell>
          <cell r="AA7782">
            <v>41991</v>
          </cell>
          <cell r="AB7782">
            <v>83</v>
          </cell>
          <cell r="AC7782" t="str">
            <v>서울</v>
          </cell>
          <cell r="AE7782" t="str">
            <v>201412</v>
          </cell>
          <cell r="AF7782">
            <v>2014</v>
          </cell>
          <cell r="AG7782" t="str">
            <v>2014</v>
          </cell>
          <cell r="AI7782">
            <v>7783</v>
          </cell>
          <cell r="AJ7782">
            <v>0</v>
          </cell>
          <cell r="AK7782" t="str">
            <v>4</v>
          </cell>
          <cell r="AL7782" t="str">
            <v>하</v>
          </cell>
        </row>
        <row r="7783">
          <cell r="A7783">
            <v>0</v>
          </cell>
          <cell r="B7783" t="str">
            <v>승전종합건설(주)</v>
          </cell>
          <cell r="C7783" t="str">
            <v>(주)도훈토건</v>
          </cell>
          <cell r="D7783" t="str">
            <v>신계훈</v>
          </cell>
          <cell r="E7783" t="str">
            <v>690721</v>
          </cell>
          <cell r="H7783">
            <v>5048117171</v>
          </cell>
          <cell r="I7783" t="str">
            <v>건설업</v>
          </cell>
          <cell r="J7783" t="str">
            <v>토건</v>
          </cell>
          <cell r="K7783" t="str">
            <v>경기도 파주시 쇠재개울길 62 - 9,1층(금릉동)</v>
          </cell>
          <cell r="L7783" t="str">
            <v>양미영</v>
          </cell>
          <cell r="M7783">
            <v>140000</v>
          </cell>
          <cell r="O7783" t="str">
            <v>010-3087-5736</v>
          </cell>
          <cell r="P7783" t="str">
            <v>031-857-5736</v>
          </cell>
          <cell r="Q7783" t="str">
            <v>sgh690721@naver.com</v>
          </cell>
          <cell r="S7783" t="str">
            <v>김대용</v>
          </cell>
          <cell r="V7783" t="str">
            <v>031-968-9200</v>
          </cell>
          <cell r="W7783" t="str">
            <v>sj2800@hanmail.net</v>
          </cell>
          <cell r="Z7783" t="str">
            <v>승전종합건설(주)</v>
          </cell>
          <cell r="AA7783">
            <v>41991</v>
          </cell>
          <cell r="AB7783">
            <v>83</v>
          </cell>
          <cell r="AC7783" t="str">
            <v>서울</v>
          </cell>
          <cell r="AE7783" t="str">
            <v>201412</v>
          </cell>
          <cell r="AF7783">
            <v>2014</v>
          </cell>
          <cell r="AG7783" t="str">
            <v>2014</v>
          </cell>
          <cell r="AI7783">
            <v>7784</v>
          </cell>
          <cell r="AJ7783">
            <v>0</v>
          </cell>
          <cell r="AK7783" t="str">
            <v>4</v>
          </cell>
          <cell r="AL7783" t="str">
            <v>하</v>
          </cell>
        </row>
        <row r="7784">
          <cell r="A7784">
            <v>0</v>
          </cell>
          <cell r="B7784" t="str">
            <v>승전종합건설(주)</v>
          </cell>
          <cell r="C7784" t="str">
            <v>호수조경건설</v>
          </cell>
          <cell r="D7784" t="str">
            <v xml:space="preserve">권성희 </v>
          </cell>
          <cell r="E7784" t="str">
            <v>760701</v>
          </cell>
          <cell r="O7784" t="str">
            <v>010-4243-7957</v>
          </cell>
          <cell r="P7784" t="str">
            <v>031-932-6623</v>
          </cell>
          <cell r="Q7784" t="str">
            <v>hosooland@nave.com</v>
          </cell>
          <cell r="Z7784" t="str">
            <v>승전종합건설(주)</v>
          </cell>
          <cell r="AA7784">
            <v>41991</v>
          </cell>
          <cell r="AB7784">
            <v>83</v>
          </cell>
          <cell r="AC7784" t="str">
            <v>서울</v>
          </cell>
          <cell r="AE7784" t="str">
            <v>201412</v>
          </cell>
          <cell r="AF7784">
            <v>2014</v>
          </cell>
          <cell r="AG7784" t="str">
            <v>2014</v>
          </cell>
          <cell r="AI7784">
            <v>7785</v>
          </cell>
          <cell r="AJ7784">
            <v>0</v>
          </cell>
          <cell r="AK7784" t="str">
            <v>4</v>
          </cell>
          <cell r="AL7784" t="str">
            <v>하</v>
          </cell>
        </row>
        <row r="7785">
          <cell r="A7785">
            <v>0</v>
          </cell>
          <cell r="B7785" t="str">
            <v>신성월드건업(주)</v>
          </cell>
          <cell r="C7785" t="str">
            <v>이에스피건설</v>
          </cell>
          <cell r="D7785" t="str">
            <v>강경아</v>
          </cell>
          <cell r="E7785" t="str">
            <v>680220</v>
          </cell>
          <cell r="H7785">
            <v>1078122532</v>
          </cell>
          <cell r="I7785" t="str">
            <v>건설업</v>
          </cell>
          <cell r="J7785" t="str">
            <v>토건</v>
          </cell>
          <cell r="K7785" t="str">
            <v>서울 강남구 남부순환로 2716, 5층(도곡동,개포빌딩)</v>
          </cell>
          <cell r="L7785" t="str">
            <v>이강용</v>
          </cell>
          <cell r="M7785">
            <v>70000</v>
          </cell>
          <cell r="O7785" t="str">
            <v>010-2932-3640</v>
          </cell>
          <cell r="P7785" t="str">
            <v>02-2047-1533</v>
          </cell>
          <cell r="Q7785" t="str">
            <v>espcon@hanmail.net</v>
          </cell>
          <cell r="S7785" t="str">
            <v>황순철</v>
          </cell>
          <cell r="V7785" t="str">
            <v>02-3461-0297</v>
          </cell>
          <cell r="W7785" t="str">
            <v>ssworld5@hanmail.net</v>
          </cell>
          <cell r="Z7785" t="str">
            <v>신성월드건업(주)</v>
          </cell>
          <cell r="AA7785">
            <v>41991</v>
          </cell>
          <cell r="AB7785">
            <v>83</v>
          </cell>
          <cell r="AC7785" t="str">
            <v>서울</v>
          </cell>
          <cell r="AE7785" t="str">
            <v>201412</v>
          </cell>
          <cell r="AF7785">
            <v>2014</v>
          </cell>
          <cell r="AG7785" t="str">
            <v>2014</v>
          </cell>
          <cell r="AI7785">
            <v>7786</v>
          </cell>
          <cell r="AJ7785">
            <v>0</v>
          </cell>
          <cell r="AK7785" t="str">
            <v>4</v>
          </cell>
          <cell r="AL7785" t="str">
            <v>하</v>
          </cell>
        </row>
        <row r="7786">
          <cell r="A7786">
            <v>0</v>
          </cell>
          <cell r="B7786" t="str">
            <v>(주)씨앤종합건설</v>
          </cell>
          <cell r="C7786" t="str">
            <v>거보건설(주)</v>
          </cell>
          <cell r="D7786" t="str">
            <v>이현주</v>
          </cell>
          <cell r="E7786" t="str">
            <v>490407</v>
          </cell>
          <cell r="O7786" t="str">
            <v>010-8882-3018</v>
          </cell>
          <cell r="Y7786">
            <v>1</v>
          </cell>
          <cell r="Z7786" t="str">
            <v>씨앤종합건설</v>
          </cell>
          <cell r="AA7786">
            <v>41991</v>
          </cell>
          <cell r="AB7786">
            <v>83</v>
          </cell>
          <cell r="AC7786" t="str">
            <v>서울</v>
          </cell>
          <cell r="AE7786" t="str">
            <v>201412</v>
          </cell>
          <cell r="AF7786">
            <v>2014</v>
          </cell>
          <cell r="AG7786" t="str">
            <v>2014</v>
          </cell>
          <cell r="AI7786">
            <v>7787</v>
          </cell>
          <cell r="AJ7786">
            <v>0</v>
          </cell>
          <cell r="AK7786" t="str">
            <v>4</v>
          </cell>
          <cell r="AL7786" t="str">
            <v>하</v>
          </cell>
        </row>
        <row r="7787">
          <cell r="A7787">
            <v>0</v>
          </cell>
          <cell r="B7787" t="str">
            <v>우신산업(주)</v>
          </cell>
          <cell r="C7787" t="str">
            <v>케이비 시스템(주)</v>
          </cell>
          <cell r="D7787" t="str">
            <v>문준우</v>
          </cell>
          <cell r="E7787">
            <v>670827</v>
          </cell>
          <cell r="H7787">
            <v>6098120044</v>
          </cell>
          <cell r="I7787" t="str">
            <v>건설업</v>
          </cell>
          <cell r="J7787" t="str">
            <v>토건</v>
          </cell>
          <cell r="K7787" t="str">
            <v>경기도 화성시 봉담읍 삼천병마로 1058, 부림트윈빌딩 3층 302,303호</v>
          </cell>
          <cell r="L7787" t="str">
            <v>정일훈</v>
          </cell>
          <cell r="M7787">
            <v>70000</v>
          </cell>
          <cell r="O7787" t="str">
            <v>010-6204-9897</v>
          </cell>
          <cell r="S7787" t="str">
            <v>김금선</v>
          </cell>
          <cell r="V7787" t="str">
            <v>031-227-1111</v>
          </cell>
          <cell r="W7787" t="str">
            <v>wooshincons@daum.net</v>
          </cell>
          <cell r="Z7787" t="str">
            <v>우신산업(주)</v>
          </cell>
          <cell r="AA7787">
            <v>41991</v>
          </cell>
          <cell r="AB7787">
            <v>83</v>
          </cell>
          <cell r="AC7787" t="str">
            <v>서울</v>
          </cell>
          <cell r="AE7787" t="str">
            <v>201412</v>
          </cell>
          <cell r="AF7787">
            <v>2014</v>
          </cell>
          <cell r="AG7787" t="str">
            <v>2014</v>
          </cell>
          <cell r="AI7787">
            <v>7788</v>
          </cell>
          <cell r="AJ7787">
            <v>0</v>
          </cell>
          <cell r="AK7787" t="str">
            <v>4</v>
          </cell>
          <cell r="AL7787" t="str">
            <v>하</v>
          </cell>
        </row>
        <row r="7788">
          <cell r="A7788">
            <v>0</v>
          </cell>
          <cell r="B7788" t="str">
            <v>일신건설(주)</v>
          </cell>
          <cell r="C7788" t="str">
            <v>갑진산업개발</v>
          </cell>
          <cell r="D7788" t="str">
            <v>백승희</v>
          </cell>
          <cell r="E7788" t="str">
            <v>810717</v>
          </cell>
          <cell r="H7788">
            <v>3018116705</v>
          </cell>
          <cell r="I7788" t="str">
            <v>건설업</v>
          </cell>
          <cell r="J7788" t="str">
            <v>토건</v>
          </cell>
          <cell r="K7788" t="str">
            <v>경기도 평택시 원평로 53(평택동)</v>
          </cell>
          <cell r="L7788" t="str">
            <v>한직환</v>
          </cell>
          <cell r="M7788">
            <v>210000</v>
          </cell>
          <cell r="O7788" t="str">
            <v>010-6324-6361</v>
          </cell>
          <cell r="S7788" t="str">
            <v>안동산</v>
          </cell>
          <cell r="V7788" t="str">
            <v>031-655-8756</v>
          </cell>
          <cell r="W7788" t="str">
            <v>dsanilshin@hanmail.net</v>
          </cell>
          <cell r="Z7788" t="str">
            <v>일신건설(주)</v>
          </cell>
          <cell r="AA7788">
            <v>41991</v>
          </cell>
          <cell r="AB7788">
            <v>83</v>
          </cell>
          <cell r="AC7788" t="str">
            <v>서울</v>
          </cell>
          <cell r="AE7788" t="str">
            <v>201412</v>
          </cell>
          <cell r="AF7788">
            <v>2014</v>
          </cell>
          <cell r="AG7788" t="str">
            <v>2014</v>
          </cell>
          <cell r="AI7788">
            <v>7789</v>
          </cell>
          <cell r="AJ7788">
            <v>0</v>
          </cell>
          <cell r="AK7788" t="str">
            <v>4</v>
          </cell>
          <cell r="AL7788" t="str">
            <v>하</v>
          </cell>
        </row>
        <row r="7789">
          <cell r="A7789">
            <v>0</v>
          </cell>
          <cell r="B7789" t="str">
            <v>일신건설(주)</v>
          </cell>
          <cell r="C7789" t="str">
            <v>대야산업</v>
          </cell>
          <cell r="D7789" t="str">
            <v>김한라</v>
          </cell>
          <cell r="E7789" t="str">
            <v>830609</v>
          </cell>
          <cell r="O7789" t="str">
            <v>010-8849-1815</v>
          </cell>
          <cell r="Z7789" t="str">
            <v>일신건설(주)</v>
          </cell>
          <cell r="AA7789">
            <v>41991</v>
          </cell>
          <cell r="AB7789">
            <v>83</v>
          </cell>
          <cell r="AC7789" t="str">
            <v>서울</v>
          </cell>
          <cell r="AE7789" t="str">
            <v>201412</v>
          </cell>
          <cell r="AF7789">
            <v>2014</v>
          </cell>
          <cell r="AG7789" t="str">
            <v>2014</v>
          </cell>
          <cell r="AI7789">
            <v>7790</v>
          </cell>
          <cell r="AJ7789">
            <v>0</v>
          </cell>
          <cell r="AK7789" t="str">
            <v>4</v>
          </cell>
          <cell r="AL7789" t="str">
            <v>하</v>
          </cell>
        </row>
        <row r="7790">
          <cell r="A7790">
            <v>0</v>
          </cell>
          <cell r="B7790" t="str">
            <v>일신건설(주)</v>
          </cell>
          <cell r="C7790" t="str">
            <v>현암건설사업(주)</v>
          </cell>
          <cell r="D7790" t="str">
            <v>임지훈</v>
          </cell>
          <cell r="E7790" t="str">
            <v>871208</v>
          </cell>
          <cell r="O7790" t="str">
            <v>010-6682-3184</v>
          </cell>
          <cell r="Z7790" t="str">
            <v>일신건설(주)</v>
          </cell>
          <cell r="AA7790">
            <v>41991</v>
          </cell>
          <cell r="AB7790">
            <v>83</v>
          </cell>
          <cell r="AC7790" t="str">
            <v>서울</v>
          </cell>
          <cell r="AE7790" t="str">
            <v>201412</v>
          </cell>
          <cell r="AF7790">
            <v>2014</v>
          </cell>
          <cell r="AG7790" t="str">
            <v>2014</v>
          </cell>
          <cell r="AI7790">
            <v>7791</v>
          </cell>
          <cell r="AJ7790">
            <v>0</v>
          </cell>
          <cell r="AK7790" t="str">
            <v>4</v>
          </cell>
          <cell r="AL7790" t="str">
            <v>하</v>
          </cell>
        </row>
        <row r="7791">
          <cell r="A7791">
            <v>0</v>
          </cell>
          <cell r="B7791" t="str">
            <v>일신건설(주)</v>
          </cell>
          <cell r="C7791" t="str">
            <v>지디산업개발(주)</v>
          </cell>
          <cell r="D7791" t="str">
            <v>전명호</v>
          </cell>
          <cell r="E7791" t="str">
            <v>690307</v>
          </cell>
          <cell r="O7791" t="str">
            <v>010-2760-0918</v>
          </cell>
          <cell r="Y7791">
            <v>1</v>
          </cell>
          <cell r="Z7791" t="str">
            <v>일신건설(주)</v>
          </cell>
          <cell r="AA7791">
            <v>41991</v>
          </cell>
          <cell r="AB7791">
            <v>83</v>
          </cell>
          <cell r="AC7791" t="str">
            <v>서울</v>
          </cell>
          <cell r="AE7791" t="str">
            <v>201412</v>
          </cell>
          <cell r="AF7791">
            <v>2014</v>
          </cell>
          <cell r="AG7791" t="str">
            <v>2014</v>
          </cell>
          <cell r="AI7791">
            <v>7792</v>
          </cell>
          <cell r="AJ7791">
            <v>0</v>
          </cell>
          <cell r="AK7791" t="str">
            <v>4</v>
          </cell>
          <cell r="AL7791" t="str">
            <v>하</v>
          </cell>
        </row>
        <row r="7792">
          <cell r="A7792">
            <v>0</v>
          </cell>
          <cell r="B7792" t="str">
            <v>임원개발(주)</v>
          </cell>
          <cell r="C7792" t="str">
            <v>삼하나건설(주)</v>
          </cell>
          <cell r="D7792" t="str">
            <v>황은주</v>
          </cell>
          <cell r="E7792">
            <v>791231</v>
          </cell>
          <cell r="H7792">
            <v>1148188380</v>
          </cell>
          <cell r="I7792" t="str">
            <v>건설업</v>
          </cell>
          <cell r="J7792" t="str">
            <v>조경공사업</v>
          </cell>
          <cell r="K7792" t="str">
            <v>서울 강남구 테헤란로92길 39, 202호(대치동,동해빌딩)</v>
          </cell>
          <cell r="L7792" t="str">
            <v>이대성</v>
          </cell>
          <cell r="M7792">
            <v>140000</v>
          </cell>
          <cell r="S7792" t="str">
            <v>김소연</v>
          </cell>
          <cell r="V7792" t="str">
            <v>02-3444-4025</v>
          </cell>
          <cell r="W7792" t="str">
            <v>1148188380@hanmail.net</v>
          </cell>
          <cell r="Z7792" t="str">
            <v>임원개발(주)</v>
          </cell>
          <cell r="AA7792">
            <v>41991</v>
          </cell>
          <cell r="AB7792">
            <v>83</v>
          </cell>
          <cell r="AC7792" t="str">
            <v>서울</v>
          </cell>
          <cell r="AE7792" t="str">
            <v>201412</v>
          </cell>
          <cell r="AF7792">
            <v>2014</v>
          </cell>
          <cell r="AG7792" t="str">
            <v>2014</v>
          </cell>
          <cell r="AI7792">
            <v>7793</v>
          </cell>
          <cell r="AJ7792">
            <v>0</v>
          </cell>
          <cell r="AK7792" t="str">
            <v>4</v>
          </cell>
          <cell r="AL7792" t="str">
            <v>하</v>
          </cell>
        </row>
        <row r="7793">
          <cell r="A7793">
            <v>0</v>
          </cell>
          <cell r="B7793" t="str">
            <v>임원개발(주)</v>
          </cell>
          <cell r="C7793" t="str">
            <v>(주)스마일그룹</v>
          </cell>
          <cell r="D7793" t="str">
            <v>권민정</v>
          </cell>
          <cell r="E7793">
            <v>720621</v>
          </cell>
          <cell r="Z7793" t="str">
            <v>임원개발(주)</v>
          </cell>
          <cell r="AA7793">
            <v>41991</v>
          </cell>
          <cell r="AB7793">
            <v>83</v>
          </cell>
          <cell r="AC7793" t="str">
            <v>서울</v>
          </cell>
          <cell r="AE7793" t="str">
            <v>201412</v>
          </cell>
          <cell r="AF7793">
            <v>2014</v>
          </cell>
          <cell r="AG7793" t="str">
            <v>2014</v>
          </cell>
          <cell r="AI7793">
            <v>7794</v>
          </cell>
          <cell r="AJ7793">
            <v>0</v>
          </cell>
          <cell r="AK7793" t="str">
            <v>4</v>
          </cell>
          <cell r="AL7793" t="str">
            <v>하</v>
          </cell>
        </row>
        <row r="7794">
          <cell r="A7794">
            <v>0</v>
          </cell>
          <cell r="B7794" t="str">
            <v>진성종합건설(주)</v>
          </cell>
          <cell r="C7794" t="str">
            <v>(주)명진토건</v>
          </cell>
          <cell r="D7794" t="str">
            <v>한형섭</v>
          </cell>
          <cell r="E7794" t="str">
            <v>720820</v>
          </cell>
          <cell r="H7794">
            <v>1208758791</v>
          </cell>
          <cell r="I7794" t="str">
            <v>건설업</v>
          </cell>
          <cell r="J7794" t="str">
            <v>토건</v>
          </cell>
          <cell r="K7794" t="str">
            <v>경기도 의정부시 의정부동505-4서경빌딩6층</v>
          </cell>
          <cell r="L7794" t="str">
            <v>이계혁</v>
          </cell>
          <cell r="O7794" t="str">
            <v>010-9427-4024</v>
          </cell>
          <cell r="S7794" t="str">
            <v>이승환</v>
          </cell>
          <cell r="V7794" t="str">
            <v>031-874-0980</v>
          </cell>
          <cell r="W7794" t="str">
            <v>js2343@hanmail.net</v>
          </cell>
          <cell r="Y7794">
            <v>1</v>
          </cell>
          <cell r="Z7794" t="str">
            <v>진성종합건설(주)</v>
          </cell>
          <cell r="AA7794">
            <v>41991</v>
          </cell>
          <cell r="AB7794">
            <v>83</v>
          </cell>
          <cell r="AC7794" t="str">
            <v>서울</v>
          </cell>
          <cell r="AE7794" t="str">
            <v>201412</v>
          </cell>
          <cell r="AF7794">
            <v>2014</v>
          </cell>
          <cell r="AG7794" t="str">
            <v>2014</v>
          </cell>
          <cell r="AI7794">
            <v>7795</v>
          </cell>
          <cell r="AJ7794">
            <v>0</v>
          </cell>
          <cell r="AK7794" t="str">
            <v>4</v>
          </cell>
          <cell r="AL7794" t="str">
            <v>하</v>
          </cell>
        </row>
        <row r="7795">
          <cell r="A7795">
            <v>0</v>
          </cell>
          <cell r="B7795" t="str">
            <v>케이디종합건설(주)</v>
          </cell>
          <cell r="C7795" t="str">
            <v>창지건설</v>
          </cell>
          <cell r="D7795" t="str">
            <v>최용철</v>
          </cell>
          <cell r="E7795">
            <v>500412</v>
          </cell>
          <cell r="H7795">
            <v>6148104293</v>
          </cell>
          <cell r="I7795" t="str">
            <v>건설업</v>
          </cell>
          <cell r="J7795" t="str">
            <v>토건</v>
          </cell>
          <cell r="K7795" t="str">
            <v>서울특별시 강서구 개화동로29길 49, 지1층 비101호(방화동,경동화인시티)</v>
          </cell>
          <cell r="L7795" t="str">
            <v>백승묵</v>
          </cell>
          <cell r="M7795">
            <v>70000</v>
          </cell>
          <cell r="O7795" t="str">
            <v>010-3771-3132</v>
          </cell>
          <cell r="S7795" t="str">
            <v>김혜진</v>
          </cell>
          <cell r="V7795" t="str">
            <v>02-2663-9500</v>
          </cell>
          <cell r="W7795" t="str">
            <v>changji-1@hanmail.net</v>
          </cell>
          <cell r="Z7795" t="str">
            <v>케이디종합건설(주)</v>
          </cell>
          <cell r="AA7795">
            <v>41991</v>
          </cell>
          <cell r="AB7795">
            <v>83</v>
          </cell>
          <cell r="AC7795" t="str">
            <v>서울</v>
          </cell>
          <cell r="AE7795" t="str">
            <v>201412</v>
          </cell>
          <cell r="AF7795">
            <v>2014</v>
          </cell>
          <cell r="AG7795" t="str">
            <v>2014</v>
          </cell>
          <cell r="AI7795">
            <v>7796</v>
          </cell>
          <cell r="AJ7795">
            <v>0</v>
          </cell>
          <cell r="AK7795" t="str">
            <v>4</v>
          </cell>
          <cell r="AL7795" t="str">
            <v>하</v>
          </cell>
        </row>
        <row r="7796">
          <cell r="A7796">
            <v>0</v>
          </cell>
          <cell r="B7796" t="str">
            <v>태조건설(주)</v>
          </cell>
          <cell r="C7796" t="str">
            <v>주혁건설(주)</v>
          </cell>
          <cell r="D7796" t="str">
            <v>이정엽</v>
          </cell>
          <cell r="E7796">
            <v>700902</v>
          </cell>
          <cell r="H7796">
            <v>2118617008</v>
          </cell>
          <cell r="I7796" t="str">
            <v>건설업</v>
          </cell>
          <cell r="J7796" t="str">
            <v>토건</v>
          </cell>
          <cell r="K7796" t="str">
            <v>경기도 성남시 분당구 성남대로 295, 대림아크로텔 5층 비511호 (정자동)</v>
          </cell>
          <cell r="L7796" t="str">
            <v>김효균</v>
          </cell>
          <cell r="M7796">
            <v>280000</v>
          </cell>
          <cell r="S7796" t="str">
            <v>송유진</v>
          </cell>
          <cell r="V7796" t="str">
            <v>02-3462-7755</v>
          </cell>
          <cell r="W7796" t="str">
            <v>taejocon@hanmail.net</v>
          </cell>
          <cell r="Z7796" t="str">
            <v>태조건설(주)</v>
          </cell>
          <cell r="AA7796">
            <v>41991</v>
          </cell>
          <cell r="AB7796">
            <v>83</v>
          </cell>
          <cell r="AC7796" t="str">
            <v>서울</v>
          </cell>
          <cell r="AE7796" t="str">
            <v>201412</v>
          </cell>
          <cell r="AF7796">
            <v>2014</v>
          </cell>
          <cell r="AG7796" t="str">
            <v>2014</v>
          </cell>
          <cell r="AI7796">
            <v>7797</v>
          </cell>
          <cell r="AJ7796">
            <v>0</v>
          </cell>
          <cell r="AK7796" t="str">
            <v>4</v>
          </cell>
          <cell r="AL7796" t="str">
            <v>하</v>
          </cell>
        </row>
        <row r="7797">
          <cell r="A7797">
            <v>0</v>
          </cell>
          <cell r="B7797" t="str">
            <v>태조건설(주)</v>
          </cell>
          <cell r="C7797" t="str">
            <v>서림건설(주)</v>
          </cell>
          <cell r="D7797" t="str">
            <v>안광현</v>
          </cell>
          <cell r="E7797">
            <v>720907</v>
          </cell>
          <cell r="O7797" t="str">
            <v>010-3268-9076</v>
          </cell>
          <cell r="Z7797" t="str">
            <v>태조건설(주)</v>
          </cell>
          <cell r="AA7797">
            <v>41991</v>
          </cell>
          <cell r="AB7797">
            <v>83</v>
          </cell>
          <cell r="AC7797" t="str">
            <v>서울</v>
          </cell>
          <cell r="AE7797" t="str">
            <v>201412</v>
          </cell>
          <cell r="AF7797">
            <v>2014</v>
          </cell>
          <cell r="AG7797" t="str">
            <v>2014</v>
          </cell>
          <cell r="AI7797">
            <v>7798</v>
          </cell>
          <cell r="AJ7797">
            <v>0</v>
          </cell>
          <cell r="AK7797" t="str">
            <v>4</v>
          </cell>
          <cell r="AL7797" t="str">
            <v>하</v>
          </cell>
        </row>
        <row r="7798">
          <cell r="A7798">
            <v>0</v>
          </cell>
          <cell r="B7798" t="str">
            <v>태조건설(주)</v>
          </cell>
          <cell r="C7798" t="str">
            <v>(주)신영기업</v>
          </cell>
          <cell r="D7798" t="str">
            <v>양승활</v>
          </cell>
          <cell r="E7798">
            <v>520529</v>
          </cell>
          <cell r="O7798" t="str">
            <v>010-6344-4595</v>
          </cell>
          <cell r="Z7798" t="str">
            <v>태조건설(주)</v>
          </cell>
          <cell r="AA7798">
            <v>41991</v>
          </cell>
          <cell r="AB7798">
            <v>83</v>
          </cell>
          <cell r="AC7798" t="str">
            <v>서울</v>
          </cell>
          <cell r="AE7798" t="str">
            <v>201412</v>
          </cell>
          <cell r="AF7798">
            <v>2014</v>
          </cell>
          <cell r="AG7798" t="str">
            <v>2014</v>
          </cell>
          <cell r="AI7798">
            <v>7799</v>
          </cell>
          <cell r="AJ7798">
            <v>0</v>
          </cell>
          <cell r="AK7798" t="str">
            <v>4</v>
          </cell>
          <cell r="AL7798" t="str">
            <v>하</v>
          </cell>
        </row>
        <row r="7799">
          <cell r="A7799">
            <v>0</v>
          </cell>
          <cell r="B7799" t="str">
            <v>태조건설(주)</v>
          </cell>
          <cell r="C7799" t="str">
            <v>(주)은진건업</v>
          </cell>
          <cell r="D7799" t="str">
            <v>김정복</v>
          </cell>
          <cell r="E7799">
            <v>630823</v>
          </cell>
          <cell r="O7799" t="str">
            <v>010-5339-1298</v>
          </cell>
          <cell r="Z7799" t="str">
            <v>태조건설(주)</v>
          </cell>
          <cell r="AA7799">
            <v>41991</v>
          </cell>
          <cell r="AB7799">
            <v>83</v>
          </cell>
          <cell r="AC7799" t="str">
            <v>서울</v>
          </cell>
          <cell r="AE7799" t="str">
            <v>201412</v>
          </cell>
          <cell r="AF7799">
            <v>2014</v>
          </cell>
          <cell r="AG7799" t="str">
            <v>2014</v>
          </cell>
          <cell r="AI7799">
            <v>7800</v>
          </cell>
          <cell r="AJ7799">
            <v>0</v>
          </cell>
          <cell r="AK7799" t="str">
            <v>4</v>
          </cell>
          <cell r="AL7799" t="str">
            <v>하</v>
          </cell>
        </row>
        <row r="7800">
          <cell r="A7800">
            <v>0</v>
          </cell>
          <cell r="B7800" t="str">
            <v>한일종합건설(주)</v>
          </cell>
          <cell r="C7800" t="str">
            <v>영지건설(주)</v>
          </cell>
          <cell r="D7800" t="str">
            <v>윤현란</v>
          </cell>
          <cell r="E7800" t="str">
            <v>631007</v>
          </cell>
          <cell r="H7800">
            <v>6168117663</v>
          </cell>
          <cell r="I7800" t="str">
            <v>건설업</v>
          </cell>
          <cell r="J7800" t="str">
            <v>토건</v>
          </cell>
          <cell r="K7800" t="str">
            <v>제주 제주시 고산동산5길 34-1(이도이동)</v>
          </cell>
          <cell r="L7800" t="str">
            <v>문조숙</v>
          </cell>
          <cell r="M7800">
            <v>70000</v>
          </cell>
          <cell r="O7800" t="str">
            <v>010-8386-9067</v>
          </cell>
          <cell r="S7800" t="str">
            <v>부창민</v>
          </cell>
          <cell r="V7800" t="str">
            <v>064-725-0251</v>
          </cell>
          <cell r="W7800" t="str">
            <v>hhh1061@nate.com</v>
          </cell>
          <cell r="Z7800" t="str">
            <v>한일종합건설(주)</v>
          </cell>
          <cell r="AA7800">
            <v>41991</v>
          </cell>
          <cell r="AB7800">
            <v>83</v>
          </cell>
          <cell r="AC7800" t="str">
            <v>서울</v>
          </cell>
          <cell r="AE7800" t="str">
            <v>201412</v>
          </cell>
          <cell r="AF7800">
            <v>2014</v>
          </cell>
          <cell r="AG7800" t="str">
            <v>2014</v>
          </cell>
          <cell r="AI7800">
            <v>7801</v>
          </cell>
          <cell r="AJ7800">
            <v>0</v>
          </cell>
          <cell r="AK7800" t="str">
            <v>4</v>
          </cell>
          <cell r="AL7800" t="str">
            <v>하</v>
          </cell>
        </row>
        <row r="7801">
          <cell r="A7801">
            <v>0</v>
          </cell>
          <cell r="B7801" t="str">
            <v>한일종합건설(주)</v>
          </cell>
          <cell r="C7801" t="str">
            <v>(주)동성씨엘비건설</v>
          </cell>
          <cell r="D7801" t="str">
            <v>여정우</v>
          </cell>
          <cell r="E7801" t="str">
            <v>721008</v>
          </cell>
          <cell r="O7801" t="str">
            <v>010-5511-1767</v>
          </cell>
          <cell r="Y7801">
            <v>1</v>
          </cell>
          <cell r="Z7801" t="str">
            <v>한일종합건설(주)</v>
          </cell>
          <cell r="AA7801">
            <v>41991</v>
          </cell>
          <cell r="AB7801">
            <v>83</v>
          </cell>
          <cell r="AC7801" t="str">
            <v>서울</v>
          </cell>
          <cell r="AE7801" t="str">
            <v>201412</v>
          </cell>
          <cell r="AF7801">
            <v>2014</v>
          </cell>
          <cell r="AG7801" t="str">
            <v>2014</v>
          </cell>
          <cell r="AI7801">
            <v>7802</v>
          </cell>
          <cell r="AJ7801">
            <v>0</v>
          </cell>
          <cell r="AK7801" t="str">
            <v>4</v>
          </cell>
          <cell r="AL7801" t="str">
            <v>하</v>
          </cell>
        </row>
        <row r="7802">
          <cell r="A7802">
            <v>0</v>
          </cell>
          <cell r="B7802" t="str">
            <v>(주)화인종합건설</v>
          </cell>
          <cell r="C7802" t="str">
            <v>(주)우일엠씨엠</v>
          </cell>
          <cell r="D7802" t="str">
            <v>김혜인</v>
          </cell>
          <cell r="E7802">
            <v>920207</v>
          </cell>
          <cell r="H7802">
            <v>6168127405</v>
          </cell>
          <cell r="I7802" t="str">
            <v>건설업</v>
          </cell>
          <cell r="J7802" t="str">
            <v>토건</v>
          </cell>
          <cell r="K7802" t="str">
            <v>제주 제주시 도남로 178, 2층 (아라일동)</v>
          </cell>
          <cell r="L7802" t="str">
            <v>전영웅</v>
          </cell>
          <cell r="M7802">
            <v>70000</v>
          </cell>
          <cell r="O7802" t="str">
            <v>010-8754-5659</v>
          </cell>
          <cell r="P7802" t="str">
            <v>02-856-0945</v>
          </cell>
          <cell r="Q7802" t="str">
            <v>uilmcm@hanmail.net</v>
          </cell>
          <cell r="S7802" t="str">
            <v>윤상욱</v>
          </cell>
          <cell r="V7802" t="str">
            <v>02-527-9343</v>
          </cell>
          <cell r="W7802" t="str">
            <v>01033055708@hanmail.net</v>
          </cell>
          <cell r="Z7802" t="str">
            <v>화인종합건설</v>
          </cell>
          <cell r="AA7802">
            <v>41991</v>
          </cell>
          <cell r="AB7802">
            <v>83</v>
          </cell>
          <cell r="AC7802" t="str">
            <v>서울</v>
          </cell>
          <cell r="AE7802" t="str">
            <v>201412</v>
          </cell>
          <cell r="AF7802">
            <v>2014</v>
          </cell>
          <cell r="AG7802" t="str">
            <v>2014</v>
          </cell>
          <cell r="AI7802">
            <v>7803</v>
          </cell>
          <cell r="AJ7802">
            <v>0</v>
          </cell>
          <cell r="AK7802" t="str">
            <v>4</v>
          </cell>
          <cell r="AL7802" t="str">
            <v>하</v>
          </cell>
        </row>
        <row r="7803">
          <cell r="A7803">
            <v>0</v>
          </cell>
          <cell r="B7803" t="str">
            <v>남양진흥기업(주)</v>
          </cell>
          <cell r="C7803" t="str">
            <v>(주)풍국디앤아이</v>
          </cell>
          <cell r="D7803" t="str">
            <v>이규석</v>
          </cell>
          <cell r="E7803" t="str">
            <v>571224</v>
          </cell>
          <cell r="H7803">
            <v>1388101263</v>
          </cell>
          <cell r="I7803" t="str">
            <v>건설업</v>
          </cell>
          <cell r="J7803" t="str">
            <v>토건</v>
          </cell>
          <cell r="K7803" t="str">
            <v>경기도 안양시 동안구 관악대로 430</v>
          </cell>
          <cell r="L7803" t="str">
            <v>남정면</v>
          </cell>
          <cell r="M7803">
            <v>70000</v>
          </cell>
          <cell r="O7803" t="str">
            <v>010-2339-2338</v>
          </cell>
          <cell r="P7803" t="str">
            <v>031)563-0181</v>
          </cell>
          <cell r="Q7803" t="str">
            <v>hankang@hanmail.net</v>
          </cell>
          <cell r="S7803" t="str">
            <v>홍석호</v>
          </cell>
          <cell r="V7803" t="str">
            <v>031-422-8871</v>
          </cell>
          <cell r="W7803" t="str">
            <v>hs820127@nate.com</v>
          </cell>
          <cell r="Z7803" t="str">
            <v>남양진흥기업(주)</v>
          </cell>
          <cell r="AA7803">
            <v>41995</v>
          </cell>
          <cell r="AB7803">
            <v>84</v>
          </cell>
          <cell r="AC7803" t="str">
            <v>서울</v>
          </cell>
          <cell r="AE7803" t="str">
            <v>201412</v>
          </cell>
          <cell r="AF7803">
            <v>2014</v>
          </cell>
          <cell r="AG7803" t="str">
            <v>2014</v>
          </cell>
          <cell r="AI7803">
            <v>7804</v>
          </cell>
          <cell r="AJ7803">
            <v>0</v>
          </cell>
          <cell r="AK7803" t="str">
            <v>4</v>
          </cell>
          <cell r="AL7803" t="str">
            <v>하</v>
          </cell>
        </row>
        <row r="7804">
          <cell r="A7804">
            <v>0</v>
          </cell>
          <cell r="B7804" t="str">
            <v>남양진흥기업(주)</v>
          </cell>
          <cell r="C7804" t="str">
            <v>강원설비(주)</v>
          </cell>
          <cell r="D7804" t="str">
            <v>한현수</v>
          </cell>
          <cell r="E7804" t="str">
            <v>601002</v>
          </cell>
          <cell r="H7804">
            <v>1388101263</v>
          </cell>
          <cell r="K7804" t="str">
            <v>경기도 안양시 동안구 관악대로 430</v>
          </cell>
          <cell r="O7804" t="str">
            <v>010-3715-3945</v>
          </cell>
          <cell r="P7804" t="str">
            <v>031)563-0181</v>
          </cell>
          <cell r="Q7804" t="str">
            <v>hankang@hanmail.net</v>
          </cell>
          <cell r="Y7804">
            <v>1</v>
          </cell>
          <cell r="Z7804" t="str">
            <v>남양진흥기업(주)</v>
          </cell>
          <cell r="AA7804">
            <v>41995</v>
          </cell>
          <cell r="AB7804">
            <v>84</v>
          </cell>
          <cell r="AC7804" t="str">
            <v>서울</v>
          </cell>
          <cell r="AE7804" t="str">
            <v>201412</v>
          </cell>
          <cell r="AF7804">
            <v>2014</v>
          </cell>
          <cell r="AG7804" t="str">
            <v>2014</v>
          </cell>
          <cell r="AI7804">
            <v>7805</v>
          </cell>
          <cell r="AJ7804">
            <v>0</v>
          </cell>
          <cell r="AK7804" t="str">
            <v>4</v>
          </cell>
          <cell r="AL7804" t="str">
            <v>하</v>
          </cell>
        </row>
        <row r="7805">
          <cell r="A7805">
            <v>0</v>
          </cell>
          <cell r="B7805" t="str">
            <v>(주)도촌건설</v>
          </cell>
          <cell r="C7805" t="str">
            <v>(주)익성텍</v>
          </cell>
          <cell r="D7805" t="str">
            <v>한태원</v>
          </cell>
          <cell r="E7805">
            <v>740818</v>
          </cell>
          <cell r="H7805">
            <v>5148139963</v>
          </cell>
          <cell r="I7805" t="str">
            <v>건설업</v>
          </cell>
          <cell r="J7805" t="str">
            <v xml:space="preserve">토건 </v>
          </cell>
          <cell r="K7805" t="str">
            <v>대구광역시 달성군 가창면 가창로216길 1</v>
          </cell>
          <cell r="L7805" t="str">
            <v>도종열</v>
          </cell>
          <cell r="M7805">
            <v>210000</v>
          </cell>
          <cell r="O7805" t="str">
            <v>010-8648-8199</v>
          </cell>
          <cell r="S7805" t="str">
            <v>도기욱</v>
          </cell>
          <cell r="V7805" t="str">
            <v>053-768-9898</v>
          </cell>
          <cell r="W7805" t="str">
            <v>dohjy50@naver.com</v>
          </cell>
          <cell r="Z7805" t="str">
            <v>도촌건설</v>
          </cell>
          <cell r="AA7805">
            <v>41995</v>
          </cell>
          <cell r="AB7805">
            <v>84</v>
          </cell>
          <cell r="AC7805" t="str">
            <v>서울</v>
          </cell>
          <cell r="AE7805" t="str">
            <v>201412</v>
          </cell>
          <cell r="AF7805">
            <v>2014</v>
          </cell>
          <cell r="AG7805" t="str">
            <v>2014</v>
          </cell>
          <cell r="AI7805">
            <v>7806</v>
          </cell>
          <cell r="AJ7805">
            <v>0</v>
          </cell>
          <cell r="AK7805" t="str">
            <v>4</v>
          </cell>
          <cell r="AL7805" t="str">
            <v>하</v>
          </cell>
        </row>
        <row r="7806">
          <cell r="A7806">
            <v>0</v>
          </cell>
          <cell r="B7806" t="str">
            <v>(주)도촌건설</v>
          </cell>
          <cell r="C7806" t="str">
            <v>세우건업(주)</v>
          </cell>
          <cell r="D7806" t="str">
            <v>이치헌</v>
          </cell>
          <cell r="E7806">
            <v>581022</v>
          </cell>
          <cell r="O7806" t="str">
            <v>010-8847-0897</v>
          </cell>
          <cell r="Z7806" t="str">
            <v>도촌건설</v>
          </cell>
          <cell r="AA7806">
            <v>41995</v>
          </cell>
          <cell r="AB7806">
            <v>84</v>
          </cell>
          <cell r="AC7806" t="str">
            <v>서울</v>
          </cell>
          <cell r="AE7806" t="str">
            <v>201412</v>
          </cell>
          <cell r="AF7806">
            <v>2014</v>
          </cell>
          <cell r="AG7806" t="str">
            <v>2014</v>
          </cell>
          <cell r="AI7806">
            <v>7807</v>
          </cell>
          <cell r="AJ7806">
            <v>0</v>
          </cell>
          <cell r="AK7806" t="str">
            <v>4</v>
          </cell>
          <cell r="AL7806" t="str">
            <v>하</v>
          </cell>
        </row>
        <row r="7807">
          <cell r="A7807">
            <v>0</v>
          </cell>
          <cell r="B7807" t="str">
            <v>(주)도촌건설</v>
          </cell>
          <cell r="C7807" t="str">
            <v>(주)유승상사</v>
          </cell>
          <cell r="D7807" t="str">
            <v>박만주</v>
          </cell>
          <cell r="E7807">
            <v>811117</v>
          </cell>
          <cell r="Z7807" t="str">
            <v>도촌건설</v>
          </cell>
          <cell r="AA7807">
            <v>41995</v>
          </cell>
          <cell r="AB7807">
            <v>84</v>
          </cell>
          <cell r="AC7807" t="str">
            <v>서울</v>
          </cell>
          <cell r="AE7807" t="str">
            <v>201412</v>
          </cell>
          <cell r="AF7807">
            <v>2014</v>
          </cell>
          <cell r="AG7807" t="str">
            <v>2014</v>
          </cell>
          <cell r="AI7807">
            <v>7808</v>
          </cell>
          <cell r="AJ7807">
            <v>0</v>
          </cell>
          <cell r="AK7807" t="str">
            <v>4</v>
          </cell>
          <cell r="AL7807" t="str">
            <v>하</v>
          </cell>
        </row>
        <row r="7808">
          <cell r="A7808">
            <v>0</v>
          </cell>
          <cell r="B7808" t="str">
            <v>동원건설(주)</v>
          </cell>
          <cell r="C7808" t="str">
            <v>(주)한일포장건설</v>
          </cell>
          <cell r="D7808" t="str">
            <v>류철환</v>
          </cell>
          <cell r="E7808">
            <v>670601</v>
          </cell>
          <cell r="H7808">
            <v>3018100241</v>
          </cell>
          <cell r="I7808" t="str">
            <v>건설업</v>
          </cell>
          <cell r="J7808" t="str">
            <v>토건</v>
          </cell>
          <cell r="K7808" t="str">
            <v>충북 청주시 상당구 중앙로61번길 6(북문로3가)</v>
          </cell>
          <cell r="L7808" t="str">
            <v>조성연</v>
          </cell>
          <cell r="M7808">
            <v>140000</v>
          </cell>
          <cell r="O7808" t="str">
            <v>010-6379-4986</v>
          </cell>
          <cell r="S7808" t="str">
            <v>김정수</v>
          </cell>
          <cell r="V7808" t="str">
            <v>031-562-4367</v>
          </cell>
          <cell r="W7808" t="str">
            <v>ing09@naver.com</v>
          </cell>
          <cell r="Z7808" t="str">
            <v>동원건설(주)</v>
          </cell>
          <cell r="AA7808">
            <v>41995</v>
          </cell>
          <cell r="AB7808">
            <v>84</v>
          </cell>
          <cell r="AC7808" t="str">
            <v>서울</v>
          </cell>
          <cell r="AE7808" t="str">
            <v>201412</v>
          </cell>
          <cell r="AF7808">
            <v>2014</v>
          </cell>
          <cell r="AG7808" t="str">
            <v>2014</v>
          </cell>
          <cell r="AI7808">
            <v>7809</v>
          </cell>
          <cell r="AJ7808">
            <v>0</v>
          </cell>
          <cell r="AK7808" t="str">
            <v>4</v>
          </cell>
          <cell r="AL7808" t="str">
            <v>하</v>
          </cell>
        </row>
        <row r="7809">
          <cell r="A7809">
            <v>0</v>
          </cell>
          <cell r="B7809" t="str">
            <v>동원건설(주)</v>
          </cell>
          <cell r="C7809" t="str">
            <v>태원건설(주)</v>
          </cell>
          <cell r="D7809" t="str">
            <v>김명균</v>
          </cell>
          <cell r="E7809">
            <v>760808</v>
          </cell>
          <cell r="O7809" t="str">
            <v>010-9184-4232</v>
          </cell>
          <cell r="Z7809" t="str">
            <v>동원건설(주)</v>
          </cell>
          <cell r="AA7809">
            <v>41995</v>
          </cell>
          <cell r="AB7809">
            <v>84</v>
          </cell>
          <cell r="AC7809" t="str">
            <v>서울</v>
          </cell>
          <cell r="AE7809" t="str">
            <v>201412</v>
          </cell>
          <cell r="AF7809">
            <v>2014</v>
          </cell>
          <cell r="AG7809" t="str">
            <v>2014</v>
          </cell>
          <cell r="AI7809">
            <v>7810</v>
          </cell>
          <cell r="AJ7809">
            <v>0</v>
          </cell>
          <cell r="AK7809" t="str">
            <v>4</v>
          </cell>
          <cell r="AL7809" t="str">
            <v>하</v>
          </cell>
        </row>
        <row r="7810">
          <cell r="A7810">
            <v>0</v>
          </cell>
          <cell r="B7810" t="str">
            <v>(주)삼림엘엔씨</v>
          </cell>
          <cell r="C7810" t="str">
            <v>자연미조경개발(주)</v>
          </cell>
          <cell r="D7810" t="str">
            <v>이정배</v>
          </cell>
          <cell r="E7810">
            <v>780917</v>
          </cell>
          <cell r="H7810">
            <v>2148751598</v>
          </cell>
          <cell r="I7810" t="str">
            <v>건설업</v>
          </cell>
          <cell r="J7810" t="str">
            <v>토건</v>
          </cell>
          <cell r="K7810" t="str">
            <v>경기도 성남시 분당구 탄천상로 164,에이동 325호(구미동,시그마2오피스텔)</v>
          </cell>
          <cell r="L7810" t="str">
            <v>오지순</v>
          </cell>
          <cell r="M7810">
            <v>70000</v>
          </cell>
          <cell r="O7810" t="str">
            <v>010-4223-4666</v>
          </cell>
          <cell r="S7810" t="str">
            <v>홍지민</v>
          </cell>
          <cell r="V7810" t="str">
            <v>031-719-5984</v>
          </cell>
          <cell r="W7810" t="str">
            <v>samrim890@nate.com</v>
          </cell>
          <cell r="Z7810" t="str">
            <v>삼림엘엔씨</v>
          </cell>
          <cell r="AA7810">
            <v>41995</v>
          </cell>
          <cell r="AB7810">
            <v>84</v>
          </cell>
          <cell r="AC7810" t="str">
            <v>서울</v>
          </cell>
          <cell r="AE7810" t="str">
            <v>201412</v>
          </cell>
          <cell r="AF7810">
            <v>2014</v>
          </cell>
          <cell r="AG7810" t="str">
            <v>2014</v>
          </cell>
          <cell r="AI7810">
            <v>7811</v>
          </cell>
          <cell r="AJ7810">
            <v>0</v>
          </cell>
          <cell r="AK7810" t="str">
            <v>4</v>
          </cell>
          <cell r="AL7810" t="str">
            <v>하</v>
          </cell>
        </row>
        <row r="7811">
          <cell r="A7811">
            <v>0</v>
          </cell>
          <cell r="B7811" t="str">
            <v>삼환종합건설(주)</v>
          </cell>
          <cell r="C7811" t="str">
            <v>한올건설(주)</v>
          </cell>
          <cell r="D7811" t="str">
            <v>이세근</v>
          </cell>
          <cell r="E7811">
            <v>690517</v>
          </cell>
          <cell r="H7811">
            <v>1268126126</v>
          </cell>
          <cell r="I7811" t="str">
            <v>건설업</v>
          </cell>
          <cell r="J7811" t="str">
            <v>토건</v>
          </cell>
          <cell r="K7811" t="str">
            <v>경기도 용인시 수지구 풍덕천로190번길 21 (풍덕천동)</v>
          </cell>
          <cell r="M7811">
            <v>70000</v>
          </cell>
          <cell r="O7811" t="str">
            <v>010-3676-4899</v>
          </cell>
          <cell r="S7811" t="str">
            <v>이재걸</v>
          </cell>
          <cell r="V7811" t="str">
            <v>031-265-0343</v>
          </cell>
          <cell r="W7811" t="str">
            <v>samhwan03@hanmail.net</v>
          </cell>
          <cell r="Z7811" t="str">
            <v>삼환종합건설(주)</v>
          </cell>
          <cell r="AA7811">
            <v>41995</v>
          </cell>
          <cell r="AB7811">
            <v>84</v>
          </cell>
          <cell r="AC7811" t="str">
            <v>서울</v>
          </cell>
          <cell r="AE7811" t="str">
            <v>201412</v>
          </cell>
          <cell r="AF7811">
            <v>2014</v>
          </cell>
          <cell r="AG7811" t="str">
            <v>2014</v>
          </cell>
          <cell r="AI7811">
            <v>7812</v>
          </cell>
          <cell r="AJ7811">
            <v>0</v>
          </cell>
          <cell r="AK7811" t="str">
            <v>4</v>
          </cell>
          <cell r="AL7811" t="str">
            <v>하</v>
          </cell>
        </row>
        <row r="7812">
          <cell r="A7812">
            <v>0</v>
          </cell>
          <cell r="B7812" t="str">
            <v>수림종합개발(주)</v>
          </cell>
          <cell r="C7812" t="str">
            <v>유담종합건설(주)</v>
          </cell>
          <cell r="D7812" t="str">
            <v>김남일</v>
          </cell>
          <cell r="E7812">
            <v>740315</v>
          </cell>
          <cell r="H7812">
            <v>4108123757</v>
          </cell>
          <cell r="I7812" t="str">
            <v>건설업</v>
          </cell>
          <cell r="J7812" t="str">
            <v>토건 조경</v>
          </cell>
          <cell r="K7812" t="str">
            <v>경기도 평택시 평택로 17, 101-209(평택동, 롯데인벤스스카이)</v>
          </cell>
          <cell r="L7812" t="str">
            <v>강효창</v>
          </cell>
          <cell r="M7812">
            <v>70000</v>
          </cell>
          <cell r="O7812" t="str">
            <v>010-6255-6552</v>
          </cell>
          <cell r="S7812" t="str">
            <v>강효창</v>
          </cell>
          <cell r="V7812" t="str">
            <v>032-835-6162</v>
          </cell>
          <cell r="W7812" t="str">
            <v>namilk34@hanmail.net</v>
          </cell>
          <cell r="Z7812" t="str">
            <v>수림종합개발(주)</v>
          </cell>
          <cell r="AA7812">
            <v>41995</v>
          </cell>
          <cell r="AB7812">
            <v>84</v>
          </cell>
          <cell r="AC7812" t="str">
            <v>서울</v>
          </cell>
          <cell r="AE7812" t="str">
            <v>201412</v>
          </cell>
          <cell r="AF7812">
            <v>2014</v>
          </cell>
          <cell r="AG7812" t="str">
            <v>2014</v>
          </cell>
          <cell r="AI7812">
            <v>7813</v>
          </cell>
          <cell r="AJ7812">
            <v>0</v>
          </cell>
          <cell r="AK7812" t="str">
            <v>4</v>
          </cell>
          <cell r="AL7812" t="str">
            <v>하</v>
          </cell>
        </row>
        <row r="7813">
          <cell r="A7813">
            <v>0</v>
          </cell>
          <cell r="B7813" t="str">
            <v>신성월드건업(주)</v>
          </cell>
          <cell r="C7813" t="str">
            <v>거성산업개발</v>
          </cell>
          <cell r="D7813" t="str">
            <v>임민호</v>
          </cell>
          <cell r="E7813" t="str">
            <v>610102</v>
          </cell>
          <cell r="O7813" t="str">
            <v>010-5285-4209</v>
          </cell>
          <cell r="P7813" t="str">
            <v>02-2612-5457</v>
          </cell>
          <cell r="Q7813" t="str">
            <v>limminho1331@hanmail.net</v>
          </cell>
          <cell r="Y7813">
            <v>1</v>
          </cell>
          <cell r="Z7813" t="str">
            <v>신성월드건업(주)</v>
          </cell>
          <cell r="AA7813">
            <v>41995</v>
          </cell>
          <cell r="AB7813">
            <v>84</v>
          </cell>
          <cell r="AC7813" t="str">
            <v>서울</v>
          </cell>
          <cell r="AE7813" t="str">
            <v>201412</v>
          </cell>
          <cell r="AF7813">
            <v>2014</v>
          </cell>
          <cell r="AG7813" t="str">
            <v>2014</v>
          </cell>
          <cell r="AI7813">
            <v>7814</v>
          </cell>
          <cell r="AJ7813">
            <v>0</v>
          </cell>
          <cell r="AK7813" t="str">
            <v>4</v>
          </cell>
          <cell r="AL7813" t="str">
            <v>하</v>
          </cell>
        </row>
        <row r="7814">
          <cell r="A7814">
            <v>0</v>
          </cell>
          <cell r="B7814" t="str">
            <v>신한종합건설</v>
          </cell>
          <cell r="C7814" t="str">
            <v>(주)우정cnp</v>
          </cell>
          <cell r="D7814" t="str">
            <v>임용준</v>
          </cell>
          <cell r="E7814">
            <v>610510</v>
          </cell>
          <cell r="H7814">
            <v>1288113272</v>
          </cell>
          <cell r="I7814" t="str">
            <v>건설업</v>
          </cell>
          <cell r="J7814" t="str">
            <v>토건</v>
          </cell>
          <cell r="K7814" t="str">
            <v>경기도 고양시 덕양구 고양시청로 13-4,501호(주교동,내외빌딩)</v>
          </cell>
          <cell r="L7814" t="str">
            <v>박남식</v>
          </cell>
          <cell r="M7814">
            <v>70000</v>
          </cell>
          <cell r="S7814" t="str">
            <v>이한경</v>
          </cell>
          <cell r="V7814" t="str">
            <v>02-3703-0322</v>
          </cell>
          <cell r="W7814" t="str">
            <v>lhkgt@shcon.net</v>
          </cell>
          <cell r="Y7814">
            <v>1</v>
          </cell>
          <cell r="Z7814" t="str">
            <v>신한종합건설</v>
          </cell>
          <cell r="AA7814">
            <v>41995</v>
          </cell>
          <cell r="AB7814">
            <v>84</v>
          </cell>
          <cell r="AC7814" t="str">
            <v>서울</v>
          </cell>
          <cell r="AE7814" t="str">
            <v>201412</v>
          </cell>
          <cell r="AF7814">
            <v>2014</v>
          </cell>
          <cell r="AG7814" t="str">
            <v>2014</v>
          </cell>
          <cell r="AI7814">
            <v>7815</v>
          </cell>
          <cell r="AJ7814" t="e">
            <v>#N/A</v>
          </cell>
          <cell r="AK7814" t="str">
            <v>4</v>
          </cell>
          <cell r="AL7814" t="str">
            <v>하</v>
          </cell>
        </row>
        <row r="7815">
          <cell r="A7815">
            <v>0</v>
          </cell>
          <cell r="B7815" t="str">
            <v>(주)연우</v>
          </cell>
          <cell r="C7815" t="str">
            <v>(주)참우리디자인</v>
          </cell>
          <cell r="D7815" t="str">
            <v>강명숙</v>
          </cell>
          <cell r="E7815">
            <v>620920</v>
          </cell>
          <cell r="H7815">
            <v>1428118685</v>
          </cell>
          <cell r="I7815" t="str">
            <v>건설업</v>
          </cell>
          <cell r="J7815" t="str">
            <v>일반건축공사</v>
          </cell>
          <cell r="K7815" t="str">
            <v>경기도 용인시 처인구 송주로 231-19</v>
          </cell>
          <cell r="L7815" t="str">
            <v>조용호</v>
          </cell>
          <cell r="M7815">
            <v>70000</v>
          </cell>
          <cell r="O7815" t="str">
            <v>010-2379-1766</v>
          </cell>
          <cell r="S7815" t="str">
            <v>홍종석</v>
          </cell>
          <cell r="V7815" t="str">
            <v>031-333-1532</v>
          </cell>
          <cell r="W7815" t="str">
            <v>yw1532@bill36524.com</v>
          </cell>
          <cell r="Z7815" t="str">
            <v>연우</v>
          </cell>
          <cell r="AA7815">
            <v>41995</v>
          </cell>
          <cell r="AB7815">
            <v>84</v>
          </cell>
          <cell r="AC7815" t="str">
            <v>서울</v>
          </cell>
          <cell r="AE7815" t="str">
            <v>201412</v>
          </cell>
          <cell r="AF7815">
            <v>2014</v>
          </cell>
          <cell r="AG7815" t="str">
            <v>2014</v>
          </cell>
          <cell r="AI7815">
            <v>7816</v>
          </cell>
          <cell r="AJ7815">
            <v>0</v>
          </cell>
          <cell r="AK7815" t="str">
            <v>4</v>
          </cell>
          <cell r="AL7815" t="str">
            <v>하</v>
          </cell>
        </row>
        <row r="7816">
          <cell r="A7816">
            <v>0</v>
          </cell>
          <cell r="B7816" t="str">
            <v>우륭건설(주)</v>
          </cell>
          <cell r="C7816" t="str">
            <v xml:space="preserve">광영설비(주) </v>
          </cell>
          <cell r="D7816" t="str">
            <v xml:space="preserve"> 박윤환 </v>
          </cell>
          <cell r="E7816">
            <v>440812</v>
          </cell>
          <cell r="H7816">
            <v>2138626390</v>
          </cell>
          <cell r="I7816" t="str">
            <v>건설업</v>
          </cell>
          <cell r="J7816" t="str">
            <v>토목건축공사업</v>
          </cell>
          <cell r="K7816" t="str">
            <v>서울 강남구 테헤란로 147,1812호(역삼동,성지하이츠2차)</v>
          </cell>
          <cell r="L7816" t="str">
            <v>최부영</v>
          </cell>
          <cell r="S7816" t="str">
            <v>홍다예</v>
          </cell>
          <cell r="V7816" t="str">
            <v>02-539-3567</v>
          </cell>
          <cell r="W7816" t="str">
            <v>woo_ryung@hotmail.com</v>
          </cell>
          <cell r="Y7816">
            <v>1</v>
          </cell>
          <cell r="Z7816" t="str">
            <v>우륭건설(주)</v>
          </cell>
          <cell r="AA7816">
            <v>41995</v>
          </cell>
          <cell r="AB7816">
            <v>84</v>
          </cell>
          <cell r="AC7816" t="str">
            <v>서울</v>
          </cell>
          <cell r="AE7816" t="str">
            <v>201412</v>
          </cell>
          <cell r="AF7816">
            <v>2014</v>
          </cell>
          <cell r="AG7816" t="str">
            <v>2014</v>
          </cell>
          <cell r="AI7816">
            <v>7817</v>
          </cell>
          <cell r="AJ7816">
            <v>0</v>
          </cell>
          <cell r="AK7816" t="str">
            <v>4</v>
          </cell>
          <cell r="AL7816" t="str">
            <v>하</v>
          </cell>
        </row>
        <row r="7817">
          <cell r="A7817">
            <v>0</v>
          </cell>
          <cell r="B7817" t="str">
            <v>우륭건설(주)</v>
          </cell>
          <cell r="C7817" t="str">
            <v xml:space="preserve">(주)진성금속레이져 </v>
          </cell>
          <cell r="D7817" t="str">
            <v xml:space="preserve"> 박노섭 </v>
          </cell>
          <cell r="E7817">
            <v>620612</v>
          </cell>
          <cell r="O7817" t="str">
            <v>010-5221-3065</v>
          </cell>
          <cell r="Y7817">
            <v>1</v>
          </cell>
          <cell r="Z7817" t="str">
            <v>우륭건설(주)</v>
          </cell>
          <cell r="AA7817">
            <v>41995</v>
          </cell>
          <cell r="AB7817">
            <v>84</v>
          </cell>
          <cell r="AC7817" t="str">
            <v>서울</v>
          </cell>
          <cell r="AE7817" t="str">
            <v>201412</v>
          </cell>
          <cell r="AF7817">
            <v>2014</v>
          </cell>
          <cell r="AG7817" t="str">
            <v>2014</v>
          </cell>
          <cell r="AI7817">
            <v>7818</v>
          </cell>
          <cell r="AJ7817">
            <v>0</v>
          </cell>
          <cell r="AK7817" t="str">
            <v>4</v>
          </cell>
          <cell r="AL7817" t="str">
            <v>하</v>
          </cell>
        </row>
        <row r="7818">
          <cell r="A7818">
            <v>0</v>
          </cell>
          <cell r="B7818" t="str">
            <v>우륭건설(주)</v>
          </cell>
          <cell r="C7818" t="str">
            <v xml:space="preserve">(주)건희기업 </v>
          </cell>
          <cell r="D7818" t="str">
            <v xml:space="preserve"> 이상수 </v>
          </cell>
          <cell r="E7818">
            <v>720422</v>
          </cell>
          <cell r="O7818" t="str">
            <v>010-7545-7282</v>
          </cell>
          <cell r="Y7818">
            <v>1</v>
          </cell>
          <cell r="Z7818" t="str">
            <v>우륭건설(주)</v>
          </cell>
          <cell r="AA7818">
            <v>41995</v>
          </cell>
          <cell r="AB7818">
            <v>84</v>
          </cell>
          <cell r="AC7818" t="str">
            <v>서울</v>
          </cell>
          <cell r="AE7818" t="str">
            <v>201412</v>
          </cell>
          <cell r="AF7818">
            <v>2014</v>
          </cell>
          <cell r="AG7818" t="str">
            <v>2014</v>
          </cell>
          <cell r="AI7818">
            <v>7819</v>
          </cell>
          <cell r="AJ7818">
            <v>0</v>
          </cell>
          <cell r="AK7818" t="str">
            <v>4</v>
          </cell>
          <cell r="AL7818" t="str">
            <v>하</v>
          </cell>
        </row>
        <row r="7819">
          <cell r="A7819">
            <v>0</v>
          </cell>
          <cell r="B7819" t="str">
            <v>우륭건설(주)</v>
          </cell>
          <cell r="C7819" t="str">
            <v xml:space="preserve">(주)세창공영 </v>
          </cell>
          <cell r="D7819" t="str">
            <v xml:space="preserve"> 박광수 </v>
          </cell>
          <cell r="E7819">
            <v>640410</v>
          </cell>
          <cell r="O7819" t="str">
            <v>010-5270-4867</v>
          </cell>
          <cell r="Y7819">
            <v>1</v>
          </cell>
          <cell r="Z7819" t="str">
            <v>우륭건설(주)</v>
          </cell>
          <cell r="AA7819">
            <v>41995</v>
          </cell>
          <cell r="AB7819">
            <v>84</v>
          </cell>
          <cell r="AC7819" t="str">
            <v>서울</v>
          </cell>
          <cell r="AE7819" t="str">
            <v>201412</v>
          </cell>
          <cell r="AF7819">
            <v>2014</v>
          </cell>
          <cell r="AG7819" t="str">
            <v>2014</v>
          </cell>
          <cell r="AI7819">
            <v>7820</v>
          </cell>
          <cell r="AJ7819">
            <v>0</v>
          </cell>
          <cell r="AK7819" t="str">
            <v>4</v>
          </cell>
          <cell r="AL7819" t="str">
            <v>하</v>
          </cell>
        </row>
        <row r="7820">
          <cell r="A7820">
            <v>0</v>
          </cell>
          <cell r="B7820" t="str">
            <v>우륭건설(주)</v>
          </cell>
          <cell r="C7820" t="str">
            <v xml:space="preserve">신진이앤씨(주) </v>
          </cell>
          <cell r="D7820" t="str">
            <v xml:space="preserve"> 류광현 </v>
          </cell>
          <cell r="E7820">
            <v>691115</v>
          </cell>
          <cell r="O7820" t="str">
            <v>010-2220-5690</v>
          </cell>
          <cell r="Y7820">
            <v>1</v>
          </cell>
          <cell r="Z7820" t="str">
            <v>우륭건설(주)</v>
          </cell>
          <cell r="AA7820">
            <v>41995</v>
          </cell>
          <cell r="AB7820">
            <v>84</v>
          </cell>
          <cell r="AC7820" t="str">
            <v>서울</v>
          </cell>
          <cell r="AE7820" t="str">
            <v>201412</v>
          </cell>
          <cell r="AF7820">
            <v>2014</v>
          </cell>
          <cell r="AG7820" t="str">
            <v>2014</v>
          </cell>
          <cell r="AI7820">
            <v>7821</v>
          </cell>
          <cell r="AJ7820">
            <v>0</v>
          </cell>
          <cell r="AK7820" t="str">
            <v>4</v>
          </cell>
          <cell r="AL7820" t="str">
            <v>하</v>
          </cell>
        </row>
        <row r="7821">
          <cell r="A7821">
            <v>0</v>
          </cell>
          <cell r="B7821" t="str">
            <v>우신산업(주)</v>
          </cell>
          <cell r="C7821" t="str">
            <v>(주)유승상사</v>
          </cell>
          <cell r="D7821" t="str">
            <v>김금선</v>
          </cell>
          <cell r="E7821">
            <v>740415</v>
          </cell>
          <cell r="H7821">
            <v>6098120044</v>
          </cell>
          <cell r="I7821" t="str">
            <v>건설업</v>
          </cell>
          <cell r="J7821" t="str">
            <v xml:space="preserve">토건 </v>
          </cell>
          <cell r="K7821" t="str">
            <v>경기 화성시 봉담읍삼천병마로 1058</v>
          </cell>
          <cell r="L7821" t="str">
            <v>정일훈</v>
          </cell>
          <cell r="M7821">
            <v>70000</v>
          </cell>
          <cell r="O7821" t="str">
            <v>010-8737-0280</v>
          </cell>
          <cell r="S7821" t="str">
            <v>구란</v>
          </cell>
          <cell r="V7821" t="str">
            <v>031-227-1111</v>
          </cell>
          <cell r="W7821" t="str">
            <v>wooshincons@daum.net</v>
          </cell>
          <cell r="Z7821" t="str">
            <v>우신산업(주)</v>
          </cell>
          <cell r="AA7821">
            <v>41995</v>
          </cell>
          <cell r="AB7821">
            <v>84</v>
          </cell>
          <cell r="AC7821" t="str">
            <v>서울</v>
          </cell>
          <cell r="AE7821" t="str">
            <v>201412</v>
          </cell>
          <cell r="AF7821">
            <v>2014</v>
          </cell>
          <cell r="AG7821" t="str">
            <v>2014</v>
          </cell>
          <cell r="AI7821">
            <v>7822</v>
          </cell>
          <cell r="AJ7821">
            <v>0</v>
          </cell>
          <cell r="AK7821" t="str">
            <v>4</v>
          </cell>
          <cell r="AL7821" t="str">
            <v>하</v>
          </cell>
        </row>
        <row r="7822">
          <cell r="A7822">
            <v>0</v>
          </cell>
          <cell r="B7822" t="str">
            <v>이화공영(주)</v>
          </cell>
          <cell r="C7822" t="str">
            <v>(주)정훈라이테크</v>
          </cell>
          <cell r="D7822" t="str">
            <v>배운주</v>
          </cell>
          <cell r="E7822" t="str">
            <v xml:space="preserve">900207 </v>
          </cell>
          <cell r="H7822">
            <v>1058111500</v>
          </cell>
          <cell r="I7822" t="str">
            <v>건설업</v>
          </cell>
          <cell r="J7822" t="str">
            <v>토건 건축 전기 통신 소방</v>
          </cell>
          <cell r="K7822" t="str">
            <v>서울시 마포구 양화로 104</v>
          </cell>
          <cell r="L7822" t="str">
            <v>최종찬</v>
          </cell>
          <cell r="M7822">
            <v>140000</v>
          </cell>
          <cell r="P7822" t="str">
            <v>02-529-9681</v>
          </cell>
          <cell r="S7822" t="str">
            <v>전승구</v>
          </cell>
          <cell r="V7822" t="str">
            <v>010-4040-5628</v>
          </cell>
          <cell r="W7822" t="str">
            <v>skygg119@ee-hwa.co.kr</v>
          </cell>
          <cell r="Z7822" t="str">
            <v>이화공영(주)</v>
          </cell>
          <cell r="AA7822">
            <v>41995</v>
          </cell>
          <cell r="AB7822">
            <v>84</v>
          </cell>
          <cell r="AC7822" t="str">
            <v>서울</v>
          </cell>
          <cell r="AE7822" t="str">
            <v>201412</v>
          </cell>
          <cell r="AF7822">
            <v>2014</v>
          </cell>
          <cell r="AG7822" t="str">
            <v>2014</v>
          </cell>
          <cell r="AI7822">
            <v>7823</v>
          </cell>
          <cell r="AJ7822" t="str">
            <v>중실</v>
          </cell>
          <cell r="AK7822" t="str">
            <v>4</v>
          </cell>
          <cell r="AL7822" t="str">
            <v>하</v>
          </cell>
        </row>
        <row r="7823">
          <cell r="A7823">
            <v>0</v>
          </cell>
          <cell r="B7823" t="str">
            <v>이화공영(주)</v>
          </cell>
          <cell r="C7823" t="str">
            <v>(주)자연과환경</v>
          </cell>
          <cell r="D7823" t="str">
            <v>김지영</v>
          </cell>
          <cell r="E7823" t="str">
            <v>960404</v>
          </cell>
          <cell r="Z7823" t="str">
            <v>이화공영(주)</v>
          </cell>
          <cell r="AA7823">
            <v>41995</v>
          </cell>
          <cell r="AB7823">
            <v>84</v>
          </cell>
          <cell r="AC7823" t="str">
            <v>서울</v>
          </cell>
          <cell r="AE7823" t="str">
            <v>201412</v>
          </cell>
          <cell r="AF7823">
            <v>2014</v>
          </cell>
          <cell r="AG7823" t="str">
            <v>2014</v>
          </cell>
          <cell r="AI7823">
            <v>7824</v>
          </cell>
          <cell r="AJ7823" t="str">
            <v>중실</v>
          </cell>
          <cell r="AK7823" t="str">
            <v>4</v>
          </cell>
          <cell r="AL7823" t="str">
            <v>하</v>
          </cell>
        </row>
        <row r="7824">
          <cell r="A7824">
            <v>0</v>
          </cell>
          <cell r="B7824" t="str">
            <v>일신건설(주)</v>
          </cell>
          <cell r="C7824" t="str">
            <v>풍기건설</v>
          </cell>
          <cell r="D7824" t="str">
            <v>홍수진</v>
          </cell>
          <cell r="E7824">
            <v>851126</v>
          </cell>
          <cell r="H7824">
            <v>3018116705</v>
          </cell>
          <cell r="I7824" t="str">
            <v>건설업</v>
          </cell>
          <cell r="J7824" t="str">
            <v xml:space="preserve">토건 </v>
          </cell>
          <cell r="K7824" t="str">
            <v>경기도 평택시 원평로 53</v>
          </cell>
          <cell r="L7824" t="str">
            <v>한직환</v>
          </cell>
          <cell r="M7824">
            <v>70000</v>
          </cell>
          <cell r="O7824" t="str">
            <v>010-3933-1149</v>
          </cell>
          <cell r="S7824" t="str">
            <v>안동산</v>
          </cell>
          <cell r="V7824" t="str">
            <v>031-655-8756</v>
          </cell>
          <cell r="W7824" t="str">
            <v>dasanilshin@hanmail.net</v>
          </cell>
          <cell r="Z7824" t="str">
            <v>일신건설(주)</v>
          </cell>
          <cell r="AA7824">
            <v>41995</v>
          </cell>
          <cell r="AB7824">
            <v>84</v>
          </cell>
          <cell r="AC7824" t="str">
            <v>서울</v>
          </cell>
          <cell r="AE7824" t="str">
            <v>201412</v>
          </cell>
          <cell r="AF7824">
            <v>2014</v>
          </cell>
          <cell r="AG7824" t="str">
            <v>2014</v>
          </cell>
          <cell r="AI7824">
            <v>7825</v>
          </cell>
          <cell r="AJ7824">
            <v>0</v>
          </cell>
          <cell r="AK7824" t="str">
            <v>4</v>
          </cell>
          <cell r="AL7824" t="str">
            <v>하</v>
          </cell>
        </row>
        <row r="7825">
          <cell r="A7825">
            <v>0</v>
          </cell>
          <cell r="B7825" t="str">
            <v>진성종합건설(주)</v>
          </cell>
          <cell r="C7825" t="str">
            <v>필성건설(주)</v>
          </cell>
          <cell r="D7825" t="str">
            <v>제해상</v>
          </cell>
          <cell r="E7825">
            <v>681205</v>
          </cell>
          <cell r="H7825">
            <v>1208758791</v>
          </cell>
          <cell r="I7825" t="str">
            <v>건설업</v>
          </cell>
          <cell r="J7825" t="str">
            <v>토건</v>
          </cell>
          <cell r="K7825" t="str">
            <v>경기도 의정부시 의정부동505-4 서경빌딩6층</v>
          </cell>
          <cell r="L7825" t="str">
            <v>이계혁</v>
          </cell>
          <cell r="M7825">
            <v>140000</v>
          </cell>
          <cell r="O7825" t="str">
            <v>010-5046-8874</v>
          </cell>
          <cell r="S7825" t="str">
            <v>이승환</v>
          </cell>
          <cell r="V7825" t="str">
            <v>031-874-0980</v>
          </cell>
          <cell r="W7825" t="str">
            <v>js2343@hanmail.net</v>
          </cell>
          <cell r="Z7825" t="str">
            <v>진성종합건설(주)</v>
          </cell>
          <cell r="AA7825">
            <v>41995</v>
          </cell>
          <cell r="AB7825">
            <v>84</v>
          </cell>
          <cell r="AC7825" t="str">
            <v>서울</v>
          </cell>
          <cell r="AE7825" t="str">
            <v>201412</v>
          </cell>
          <cell r="AF7825">
            <v>2014</v>
          </cell>
          <cell r="AG7825" t="str">
            <v>2014</v>
          </cell>
          <cell r="AI7825">
            <v>7826</v>
          </cell>
          <cell r="AJ7825">
            <v>0</v>
          </cell>
          <cell r="AK7825" t="str">
            <v>4</v>
          </cell>
          <cell r="AL7825" t="str">
            <v>하</v>
          </cell>
        </row>
        <row r="7826">
          <cell r="A7826">
            <v>0</v>
          </cell>
          <cell r="B7826" t="str">
            <v>진성종합건설(주)</v>
          </cell>
          <cell r="C7826" t="str">
            <v>(주)미성</v>
          </cell>
          <cell r="D7826" t="str">
            <v>소병훈</v>
          </cell>
          <cell r="E7826">
            <v>690909</v>
          </cell>
          <cell r="O7826" t="str">
            <v>010-5443-0901</v>
          </cell>
          <cell r="Z7826" t="str">
            <v>진성종합건설(주)</v>
          </cell>
          <cell r="AA7826">
            <v>41995</v>
          </cell>
          <cell r="AB7826">
            <v>84</v>
          </cell>
          <cell r="AC7826" t="str">
            <v>서울</v>
          </cell>
          <cell r="AE7826" t="str">
            <v>201412</v>
          </cell>
          <cell r="AF7826">
            <v>2014</v>
          </cell>
          <cell r="AG7826" t="str">
            <v>2014</v>
          </cell>
          <cell r="AI7826">
            <v>7827</v>
          </cell>
          <cell r="AJ7826">
            <v>0</v>
          </cell>
          <cell r="AK7826" t="str">
            <v>4</v>
          </cell>
          <cell r="AL7826" t="str">
            <v>하</v>
          </cell>
        </row>
        <row r="7827">
          <cell r="A7827">
            <v>0</v>
          </cell>
          <cell r="B7827" t="str">
            <v>태인종합건설(주)</v>
          </cell>
          <cell r="C7827" t="str">
            <v>(주)포커스엔지니어링</v>
          </cell>
          <cell r="D7827" t="str">
            <v>이정은</v>
          </cell>
          <cell r="E7827" t="str">
            <v>841223</v>
          </cell>
          <cell r="H7827">
            <v>1248176329</v>
          </cell>
          <cell r="I7827" t="str">
            <v>건설업</v>
          </cell>
          <cell r="J7827" t="str">
            <v>토건</v>
          </cell>
          <cell r="K7827" t="str">
            <v>경기도 오산시 청학로 110-4 (궐동)</v>
          </cell>
          <cell r="L7827" t="str">
            <v>권태인</v>
          </cell>
          <cell r="M7827">
            <v>140000</v>
          </cell>
          <cell r="O7827" t="str">
            <v>010-9374-5217</v>
          </cell>
          <cell r="P7827" t="str">
            <v>031-743-6117</v>
          </cell>
          <cell r="Q7827" t="str">
            <v>focuseng2008@naver.com</v>
          </cell>
          <cell r="S7827" t="str">
            <v>엄희준</v>
          </cell>
          <cell r="V7827" t="str">
            <v>031-375-1300</v>
          </cell>
          <cell r="W7827" t="str">
            <v>ti7555@nate.com</v>
          </cell>
          <cell r="Z7827" t="str">
            <v>태인종합건설(주)</v>
          </cell>
          <cell r="AA7827">
            <v>41995</v>
          </cell>
          <cell r="AB7827">
            <v>84</v>
          </cell>
          <cell r="AC7827" t="str">
            <v>서울</v>
          </cell>
          <cell r="AE7827" t="str">
            <v>201412</v>
          </cell>
          <cell r="AF7827">
            <v>2014</v>
          </cell>
          <cell r="AG7827" t="str">
            <v>2014</v>
          </cell>
          <cell r="AI7827">
            <v>7828</v>
          </cell>
          <cell r="AJ7827">
            <v>0</v>
          </cell>
          <cell r="AK7827" t="str">
            <v>4</v>
          </cell>
          <cell r="AL7827" t="str">
            <v>하</v>
          </cell>
        </row>
        <row r="7828">
          <cell r="A7828">
            <v>0</v>
          </cell>
          <cell r="B7828" t="str">
            <v>태인종합건설(주)</v>
          </cell>
          <cell r="C7828" t="str">
            <v>한두건설(주)</v>
          </cell>
          <cell r="D7828" t="str">
            <v>김한수</v>
          </cell>
          <cell r="E7828" t="str">
            <v>830614</v>
          </cell>
          <cell r="O7828" t="str">
            <v>010-9505-2858</v>
          </cell>
          <cell r="P7828" t="str">
            <v>031-416-2264</v>
          </cell>
          <cell r="Q7828" t="str">
            <v>handoo3@hanmail.net</v>
          </cell>
          <cell r="Z7828" t="str">
            <v>태인종합건설(주)</v>
          </cell>
          <cell r="AA7828">
            <v>41995</v>
          </cell>
          <cell r="AB7828">
            <v>84</v>
          </cell>
          <cell r="AC7828" t="str">
            <v>서울</v>
          </cell>
          <cell r="AE7828" t="str">
            <v>201412</v>
          </cell>
          <cell r="AF7828">
            <v>2014</v>
          </cell>
          <cell r="AG7828" t="str">
            <v>2014</v>
          </cell>
          <cell r="AI7828">
            <v>7829</v>
          </cell>
          <cell r="AJ7828">
            <v>0</v>
          </cell>
          <cell r="AK7828" t="str">
            <v>4</v>
          </cell>
          <cell r="AL7828" t="str">
            <v>하</v>
          </cell>
        </row>
        <row r="7829">
          <cell r="A7829">
            <v>0</v>
          </cell>
          <cell r="B7829" t="str">
            <v>태조건설(주)</v>
          </cell>
          <cell r="C7829" t="str">
            <v>합진건설(주)</v>
          </cell>
          <cell r="D7829" t="str">
            <v>정영숙</v>
          </cell>
          <cell r="E7829" t="str">
            <v>680228</v>
          </cell>
          <cell r="H7829">
            <v>2118617008</v>
          </cell>
          <cell r="I7829" t="str">
            <v>건설업</v>
          </cell>
          <cell r="J7829" t="str">
            <v>토건</v>
          </cell>
          <cell r="K7829" t="str">
            <v>경기도 성남시 분당구 성남대로 295, 대림아크로텔 5층 비511호 (정자동)</v>
          </cell>
          <cell r="L7829" t="str">
            <v>김효균</v>
          </cell>
          <cell r="M7829">
            <v>630000</v>
          </cell>
          <cell r="O7829" t="str">
            <v>010-8863-0296</v>
          </cell>
          <cell r="P7829" t="str">
            <v>031-885-4040</v>
          </cell>
          <cell r="S7829" t="str">
            <v>정혜원</v>
          </cell>
          <cell r="V7829" t="str">
            <v>02-3462-7755</v>
          </cell>
          <cell r="W7829" t="str">
            <v>taejocon@hanmail.net</v>
          </cell>
          <cell r="Z7829" t="str">
            <v>태조건설(주)</v>
          </cell>
          <cell r="AA7829">
            <v>41995</v>
          </cell>
          <cell r="AB7829">
            <v>84</v>
          </cell>
          <cell r="AC7829" t="str">
            <v>서울</v>
          </cell>
          <cell r="AE7829" t="str">
            <v>201412</v>
          </cell>
          <cell r="AF7829">
            <v>2014</v>
          </cell>
          <cell r="AG7829" t="str">
            <v>2014</v>
          </cell>
          <cell r="AI7829">
            <v>7830</v>
          </cell>
          <cell r="AJ7829">
            <v>0</v>
          </cell>
          <cell r="AK7829" t="str">
            <v>4</v>
          </cell>
          <cell r="AL7829" t="str">
            <v>하</v>
          </cell>
        </row>
        <row r="7830">
          <cell r="A7830">
            <v>0</v>
          </cell>
          <cell r="B7830" t="str">
            <v>태조건설(주)</v>
          </cell>
          <cell r="C7830" t="str">
            <v>금강샷다-바상사</v>
          </cell>
          <cell r="D7830" t="str">
            <v>김진섭</v>
          </cell>
          <cell r="E7830" t="str">
            <v>760203</v>
          </cell>
          <cell r="O7830" t="str">
            <v>010-3118-0100</v>
          </cell>
          <cell r="Z7830" t="str">
            <v>태조건설(주)</v>
          </cell>
          <cell r="AA7830">
            <v>41995</v>
          </cell>
          <cell r="AB7830">
            <v>84</v>
          </cell>
          <cell r="AC7830" t="str">
            <v>서울</v>
          </cell>
          <cell r="AE7830" t="str">
            <v>201412</v>
          </cell>
          <cell r="AF7830">
            <v>2014</v>
          </cell>
          <cell r="AG7830" t="str">
            <v>2014</v>
          </cell>
          <cell r="AI7830">
            <v>7831</v>
          </cell>
          <cell r="AJ7830">
            <v>0</v>
          </cell>
          <cell r="AK7830" t="str">
            <v>4</v>
          </cell>
          <cell r="AL7830" t="str">
            <v>하</v>
          </cell>
        </row>
        <row r="7831">
          <cell r="A7831">
            <v>0</v>
          </cell>
          <cell r="B7831" t="str">
            <v>태조건설(주)</v>
          </cell>
          <cell r="C7831" t="str">
            <v>한산엠엔지(주)</v>
          </cell>
          <cell r="D7831" t="str">
            <v>남상구</v>
          </cell>
          <cell r="E7831" t="str">
            <v>550228</v>
          </cell>
          <cell r="O7831" t="str">
            <v>010-5244-9544</v>
          </cell>
          <cell r="P7831" t="str">
            <v>031-914-6208</v>
          </cell>
          <cell r="Q7831" t="str">
            <v>hansan6208@daum.net</v>
          </cell>
          <cell r="Z7831" t="str">
            <v>태조건설(주)</v>
          </cell>
          <cell r="AA7831">
            <v>41995</v>
          </cell>
          <cell r="AB7831">
            <v>84</v>
          </cell>
          <cell r="AC7831" t="str">
            <v>서울</v>
          </cell>
          <cell r="AE7831" t="str">
            <v>201412</v>
          </cell>
          <cell r="AF7831">
            <v>2014</v>
          </cell>
          <cell r="AG7831" t="str">
            <v>2014</v>
          </cell>
          <cell r="AI7831">
            <v>7832</v>
          </cell>
          <cell r="AJ7831">
            <v>0</v>
          </cell>
          <cell r="AK7831" t="str">
            <v>4</v>
          </cell>
          <cell r="AL7831" t="str">
            <v>하</v>
          </cell>
        </row>
        <row r="7832">
          <cell r="A7832">
            <v>0</v>
          </cell>
          <cell r="B7832" t="str">
            <v>태조건설(주)</v>
          </cell>
          <cell r="C7832" t="str">
            <v>일도플랜트(주)</v>
          </cell>
          <cell r="D7832" t="str">
            <v>박금숙</v>
          </cell>
          <cell r="E7832" t="str">
            <v>720204</v>
          </cell>
          <cell r="O7832" t="str">
            <v>010-6220-7247</v>
          </cell>
          <cell r="P7832" t="str">
            <v>02-422-2338</v>
          </cell>
          <cell r="Q7832" t="str">
            <v>sook7247@empal.com</v>
          </cell>
          <cell r="Z7832" t="str">
            <v>태조건설(주)</v>
          </cell>
          <cell r="AA7832">
            <v>41995</v>
          </cell>
          <cell r="AB7832">
            <v>84</v>
          </cell>
          <cell r="AC7832" t="str">
            <v>서울</v>
          </cell>
          <cell r="AE7832" t="str">
            <v>201412</v>
          </cell>
          <cell r="AF7832">
            <v>2014</v>
          </cell>
          <cell r="AG7832" t="str">
            <v>2014</v>
          </cell>
          <cell r="AI7832">
            <v>7833</v>
          </cell>
          <cell r="AJ7832">
            <v>0</v>
          </cell>
          <cell r="AK7832" t="str">
            <v>4</v>
          </cell>
          <cell r="AL7832" t="str">
            <v>하</v>
          </cell>
        </row>
        <row r="7833">
          <cell r="A7833">
            <v>0</v>
          </cell>
          <cell r="B7833" t="str">
            <v>태조건설(주)</v>
          </cell>
          <cell r="C7833" t="str">
            <v>(주)자연파트너스</v>
          </cell>
          <cell r="D7833" t="str">
            <v>유태일</v>
          </cell>
          <cell r="E7833" t="str">
            <v>860517</v>
          </cell>
          <cell r="O7833" t="str">
            <v>010-6830-1350</v>
          </cell>
          <cell r="P7833" t="str">
            <v>02-749-3539</v>
          </cell>
          <cell r="Q7833" t="str">
            <v>jayeon831@naver.com</v>
          </cell>
          <cell r="Z7833" t="str">
            <v>태조건설(주)</v>
          </cell>
          <cell r="AA7833">
            <v>41995</v>
          </cell>
          <cell r="AB7833">
            <v>84</v>
          </cell>
          <cell r="AC7833" t="str">
            <v>서울</v>
          </cell>
          <cell r="AE7833" t="str">
            <v>201412</v>
          </cell>
          <cell r="AF7833">
            <v>2014</v>
          </cell>
          <cell r="AG7833" t="str">
            <v>2014</v>
          </cell>
          <cell r="AI7833">
            <v>7834</v>
          </cell>
          <cell r="AJ7833">
            <v>0</v>
          </cell>
          <cell r="AK7833" t="str">
            <v>4</v>
          </cell>
          <cell r="AL7833" t="str">
            <v>하</v>
          </cell>
        </row>
        <row r="7834">
          <cell r="A7834">
            <v>0</v>
          </cell>
          <cell r="B7834" t="str">
            <v>태조건설(주)</v>
          </cell>
          <cell r="C7834" t="str">
            <v>(주)삼경커튼월</v>
          </cell>
          <cell r="D7834" t="str">
            <v>김재환</v>
          </cell>
          <cell r="E7834" t="str">
            <v>820210</v>
          </cell>
          <cell r="O7834" t="str">
            <v>010-9964-6255</v>
          </cell>
          <cell r="P7834" t="str">
            <v>02-884-0620</v>
          </cell>
          <cell r="Q7834" t="str">
            <v>sgc2000@nate.com</v>
          </cell>
          <cell r="Z7834" t="str">
            <v>태조건설(주)</v>
          </cell>
          <cell r="AA7834">
            <v>41995</v>
          </cell>
          <cell r="AB7834">
            <v>84</v>
          </cell>
          <cell r="AC7834" t="str">
            <v>서울</v>
          </cell>
          <cell r="AE7834" t="str">
            <v>201412</v>
          </cell>
          <cell r="AF7834">
            <v>2014</v>
          </cell>
          <cell r="AG7834" t="str">
            <v>2014</v>
          </cell>
          <cell r="AI7834">
            <v>7835</v>
          </cell>
          <cell r="AJ7834">
            <v>0</v>
          </cell>
          <cell r="AK7834" t="str">
            <v>4</v>
          </cell>
          <cell r="AL7834" t="str">
            <v>하</v>
          </cell>
        </row>
        <row r="7835">
          <cell r="A7835">
            <v>0</v>
          </cell>
          <cell r="B7835" t="str">
            <v>태조건설(주)</v>
          </cell>
          <cell r="C7835" t="str">
            <v>(주)도경개발</v>
          </cell>
          <cell r="D7835" t="str">
            <v>이준용</v>
          </cell>
          <cell r="E7835" t="str">
            <v>670306</v>
          </cell>
          <cell r="O7835" t="str">
            <v>010-4402-2121</v>
          </cell>
          <cell r="P7835" t="str">
            <v>031-719-7440</v>
          </cell>
          <cell r="Q7835" t="str">
            <v>alccrew@hanmail.net</v>
          </cell>
          <cell r="Z7835" t="str">
            <v>태조건설(주)</v>
          </cell>
          <cell r="AA7835">
            <v>41995</v>
          </cell>
          <cell r="AB7835">
            <v>84</v>
          </cell>
          <cell r="AC7835" t="str">
            <v>서울</v>
          </cell>
          <cell r="AE7835" t="str">
            <v>201412</v>
          </cell>
          <cell r="AF7835">
            <v>2014</v>
          </cell>
          <cell r="AG7835" t="str">
            <v>2014</v>
          </cell>
          <cell r="AI7835">
            <v>7836</v>
          </cell>
          <cell r="AJ7835">
            <v>0</v>
          </cell>
          <cell r="AK7835" t="str">
            <v>4</v>
          </cell>
          <cell r="AL7835" t="str">
            <v>하</v>
          </cell>
        </row>
        <row r="7836">
          <cell r="A7836">
            <v>0</v>
          </cell>
          <cell r="B7836" t="str">
            <v>태조건설(주)</v>
          </cell>
          <cell r="C7836" t="str">
            <v>(주)기정건설</v>
          </cell>
          <cell r="D7836" t="str">
            <v>이부섭</v>
          </cell>
          <cell r="E7836" t="str">
            <v>750317</v>
          </cell>
          <cell r="O7836" t="str">
            <v>010-5040-1413</v>
          </cell>
          <cell r="P7836" t="str">
            <v>031-671-7166</v>
          </cell>
          <cell r="Z7836" t="str">
            <v>태조건설(주)</v>
          </cell>
          <cell r="AA7836">
            <v>41995</v>
          </cell>
          <cell r="AB7836">
            <v>84</v>
          </cell>
          <cell r="AC7836" t="str">
            <v>서울</v>
          </cell>
          <cell r="AE7836" t="str">
            <v>201412</v>
          </cell>
          <cell r="AF7836">
            <v>2014</v>
          </cell>
          <cell r="AG7836" t="str">
            <v>2014</v>
          </cell>
          <cell r="AI7836">
            <v>7837</v>
          </cell>
          <cell r="AJ7836">
            <v>0</v>
          </cell>
          <cell r="AK7836" t="str">
            <v>4</v>
          </cell>
          <cell r="AL7836" t="str">
            <v>하</v>
          </cell>
        </row>
        <row r="7837">
          <cell r="A7837">
            <v>0</v>
          </cell>
          <cell r="B7837" t="str">
            <v>태조건설(주)</v>
          </cell>
          <cell r="C7837" t="str">
            <v>건산실업(주)</v>
          </cell>
          <cell r="D7837" t="str">
            <v>김기훈</v>
          </cell>
          <cell r="E7837" t="str">
            <v>810910</v>
          </cell>
          <cell r="O7837" t="str">
            <v>010-3268-9076</v>
          </cell>
          <cell r="P7837" t="str">
            <v>02-856-1074</v>
          </cell>
          <cell r="Q7837" t="str">
            <v>028561074@hanmail.net</v>
          </cell>
          <cell r="Z7837" t="str">
            <v>태조건설(주)</v>
          </cell>
          <cell r="AA7837">
            <v>41995</v>
          </cell>
          <cell r="AB7837">
            <v>84</v>
          </cell>
          <cell r="AC7837" t="str">
            <v>서울</v>
          </cell>
          <cell r="AE7837" t="str">
            <v>201412</v>
          </cell>
          <cell r="AF7837">
            <v>2014</v>
          </cell>
          <cell r="AG7837" t="str">
            <v>2014</v>
          </cell>
          <cell r="AI7837">
            <v>7838</v>
          </cell>
          <cell r="AJ7837">
            <v>0</v>
          </cell>
          <cell r="AK7837" t="str">
            <v>4</v>
          </cell>
          <cell r="AL7837" t="str">
            <v>하</v>
          </cell>
        </row>
        <row r="7838">
          <cell r="A7838">
            <v>0</v>
          </cell>
          <cell r="B7838" t="str">
            <v>풍창건설(주)</v>
          </cell>
          <cell r="C7838" t="str">
            <v>인성개발(주)</v>
          </cell>
          <cell r="D7838" t="str">
            <v>김정아</v>
          </cell>
          <cell r="E7838">
            <v>690827</v>
          </cell>
          <cell r="Y7838">
            <v>1</v>
          </cell>
          <cell r="Z7838" t="str">
            <v>풍창건설(주)</v>
          </cell>
          <cell r="AA7838">
            <v>41995</v>
          </cell>
          <cell r="AB7838">
            <v>84</v>
          </cell>
          <cell r="AC7838" t="str">
            <v>서울</v>
          </cell>
          <cell r="AE7838" t="str">
            <v>201412</v>
          </cell>
          <cell r="AF7838">
            <v>2014</v>
          </cell>
          <cell r="AG7838" t="str">
            <v>2014</v>
          </cell>
          <cell r="AI7838">
            <v>7839</v>
          </cell>
          <cell r="AJ7838">
            <v>0</v>
          </cell>
          <cell r="AK7838" t="str">
            <v>4</v>
          </cell>
          <cell r="AL7838" t="str">
            <v>하</v>
          </cell>
        </row>
        <row r="7839">
          <cell r="A7839">
            <v>21842</v>
          </cell>
          <cell r="B7839" t="str">
            <v>(주)한진중공업</v>
          </cell>
          <cell r="C7839" t="str">
            <v>(주)김앤드이</v>
          </cell>
          <cell r="D7839" t="str">
            <v>김정식</v>
          </cell>
          <cell r="E7839">
            <v>721225</v>
          </cell>
          <cell r="H7839">
            <v>6028142993</v>
          </cell>
          <cell r="I7839" t="str">
            <v>건설업</v>
          </cell>
          <cell r="J7839" t="str">
            <v>토건</v>
          </cell>
          <cell r="K7839" t="str">
            <v>부산광역시 영도구 태종로 233(봉래동5가)</v>
          </cell>
          <cell r="L7839" t="str">
            <v>이만영</v>
          </cell>
          <cell r="M7839">
            <v>210000</v>
          </cell>
          <cell r="S7839" t="str">
            <v>권순한</v>
          </cell>
          <cell r="V7839" t="str">
            <v>02-450-8411</v>
          </cell>
          <cell r="W7839" t="str">
            <v>stevenkwon@hanjinsc.com</v>
          </cell>
          <cell r="Z7839" t="str">
            <v>한진중공업</v>
          </cell>
          <cell r="AA7839">
            <v>41995</v>
          </cell>
          <cell r="AB7839">
            <v>84</v>
          </cell>
          <cell r="AC7839" t="str">
            <v>서울</v>
          </cell>
          <cell r="AE7839" t="str">
            <v>201412</v>
          </cell>
          <cell r="AF7839">
            <v>2014</v>
          </cell>
          <cell r="AG7839" t="str">
            <v>2014</v>
          </cell>
          <cell r="AH7839">
            <v>21842</v>
          </cell>
          <cell r="AI7839">
            <v>7840</v>
          </cell>
          <cell r="AJ7839" t="str">
            <v>대실</v>
          </cell>
          <cell r="AK7839" t="str">
            <v>4</v>
          </cell>
          <cell r="AL7839" t="str">
            <v>하</v>
          </cell>
        </row>
        <row r="7840">
          <cell r="A7840">
            <v>21842</v>
          </cell>
          <cell r="B7840" t="str">
            <v>(주)한진중공업</v>
          </cell>
          <cell r="C7840" t="str">
            <v>(주)이젠아이</v>
          </cell>
          <cell r="D7840" t="str">
            <v>이순근</v>
          </cell>
          <cell r="E7840">
            <v>740630</v>
          </cell>
          <cell r="Z7840" t="str">
            <v>한진중공업</v>
          </cell>
          <cell r="AA7840">
            <v>41995</v>
          </cell>
          <cell r="AB7840">
            <v>84</v>
          </cell>
          <cell r="AC7840" t="str">
            <v>서울</v>
          </cell>
          <cell r="AE7840" t="str">
            <v>201412</v>
          </cell>
          <cell r="AF7840">
            <v>2014</v>
          </cell>
          <cell r="AG7840" t="str">
            <v>2014</v>
          </cell>
          <cell r="AH7840">
            <v>21842</v>
          </cell>
          <cell r="AI7840">
            <v>7841</v>
          </cell>
          <cell r="AJ7840" t="str">
            <v>대실</v>
          </cell>
          <cell r="AK7840" t="str">
            <v>4</v>
          </cell>
          <cell r="AL7840" t="str">
            <v>하</v>
          </cell>
        </row>
        <row r="7841">
          <cell r="A7841">
            <v>21842</v>
          </cell>
          <cell r="B7841" t="str">
            <v>(주)한진중공업</v>
          </cell>
          <cell r="C7841" t="str">
            <v>강산산업개발(주)</v>
          </cell>
          <cell r="D7841" t="str">
            <v>김희순</v>
          </cell>
          <cell r="E7841">
            <v>740630</v>
          </cell>
          <cell r="Z7841" t="str">
            <v>한진중공업</v>
          </cell>
          <cell r="AA7841">
            <v>41995</v>
          </cell>
          <cell r="AB7841">
            <v>84</v>
          </cell>
          <cell r="AC7841" t="str">
            <v>서울</v>
          </cell>
          <cell r="AE7841" t="str">
            <v>201412</v>
          </cell>
          <cell r="AF7841">
            <v>2014</v>
          </cell>
          <cell r="AG7841" t="str">
            <v>2014</v>
          </cell>
          <cell r="AH7841">
            <v>21842</v>
          </cell>
          <cell r="AI7841">
            <v>7842</v>
          </cell>
          <cell r="AJ7841" t="str">
            <v>대실</v>
          </cell>
          <cell r="AK7841" t="str">
            <v>4</v>
          </cell>
          <cell r="AL7841" t="str">
            <v>하</v>
          </cell>
        </row>
        <row r="7842">
          <cell r="A7842">
            <v>15918</v>
          </cell>
          <cell r="B7842" t="str">
            <v>(주)한화건설</v>
          </cell>
          <cell r="C7842" t="str">
            <v>예창건설</v>
          </cell>
          <cell r="D7842" t="str">
            <v>정종범</v>
          </cell>
          <cell r="E7842" t="str">
            <v>740818</v>
          </cell>
          <cell r="F7842" t="str">
            <v>공사관리부</v>
          </cell>
          <cell r="G7842" t="str">
            <v>이사</v>
          </cell>
          <cell r="H7842">
            <v>1048173406</v>
          </cell>
          <cell r="I7842" t="str">
            <v>건설업</v>
          </cell>
          <cell r="J7842" t="str">
            <v>토건</v>
          </cell>
          <cell r="K7842" t="str">
            <v>경기도 시흥시 대은로 81(대야동)</v>
          </cell>
          <cell r="L7842" t="str">
            <v>이근포</v>
          </cell>
          <cell r="M7842">
            <v>210000</v>
          </cell>
          <cell r="O7842" t="str">
            <v>010-6208-1719</v>
          </cell>
          <cell r="P7842" t="str">
            <v>032-554-0431</v>
          </cell>
          <cell r="Q7842" t="str">
            <v>yc4422@hanmail.net</v>
          </cell>
          <cell r="S7842" t="str">
            <v>김상호</v>
          </cell>
          <cell r="V7842" t="str">
            <v>02-729-3344</v>
          </cell>
          <cell r="W7842" t="str">
            <v>sanghokim@hanwha.com</v>
          </cell>
          <cell r="Z7842" t="str">
            <v>한화건설</v>
          </cell>
          <cell r="AA7842">
            <v>41995</v>
          </cell>
          <cell r="AB7842">
            <v>84</v>
          </cell>
          <cell r="AC7842" t="str">
            <v>서울</v>
          </cell>
          <cell r="AE7842" t="str">
            <v>201412</v>
          </cell>
          <cell r="AF7842">
            <v>2014</v>
          </cell>
          <cell r="AG7842" t="str">
            <v>2014</v>
          </cell>
          <cell r="AH7842">
            <v>15918</v>
          </cell>
          <cell r="AI7842">
            <v>7843</v>
          </cell>
          <cell r="AJ7842" t="str">
            <v>대실</v>
          </cell>
          <cell r="AK7842" t="str">
            <v>4</v>
          </cell>
          <cell r="AL7842" t="str">
            <v>하</v>
          </cell>
        </row>
        <row r="7843">
          <cell r="A7843">
            <v>15918</v>
          </cell>
          <cell r="B7843" t="str">
            <v>(주)한화건설</v>
          </cell>
          <cell r="C7843" t="str">
            <v>(주)다중씨엠씨</v>
          </cell>
          <cell r="D7843" t="str">
            <v>천서진</v>
          </cell>
          <cell r="E7843" t="str">
            <v>890927</v>
          </cell>
          <cell r="F7843" t="str">
            <v>관리부</v>
          </cell>
          <cell r="G7843" t="str">
            <v>사원</v>
          </cell>
          <cell r="O7843" t="str">
            <v>010-2306-3266</v>
          </cell>
          <cell r="P7843" t="str">
            <v>02-425-6484</v>
          </cell>
          <cell r="Q7843" t="str">
            <v>dajung01@chol.com</v>
          </cell>
          <cell r="Z7843" t="str">
            <v>한화건설</v>
          </cell>
          <cell r="AA7843">
            <v>41995</v>
          </cell>
          <cell r="AB7843">
            <v>84</v>
          </cell>
          <cell r="AC7843" t="str">
            <v>서울</v>
          </cell>
          <cell r="AE7843" t="str">
            <v>201412</v>
          </cell>
          <cell r="AF7843">
            <v>2014</v>
          </cell>
          <cell r="AG7843" t="str">
            <v>2014</v>
          </cell>
          <cell r="AH7843">
            <v>15918</v>
          </cell>
          <cell r="AI7843">
            <v>7844</v>
          </cell>
          <cell r="AJ7843" t="str">
            <v>대실</v>
          </cell>
          <cell r="AK7843" t="str">
            <v>4</v>
          </cell>
          <cell r="AL7843" t="str">
            <v>하</v>
          </cell>
        </row>
        <row r="7844">
          <cell r="A7844">
            <v>15918</v>
          </cell>
          <cell r="B7844" t="str">
            <v>(주)한화건설</v>
          </cell>
          <cell r="C7844" t="str">
            <v>보양기술공영(주)</v>
          </cell>
          <cell r="D7844" t="str">
            <v>이운기</v>
          </cell>
          <cell r="E7844" t="str">
            <v>680411</v>
          </cell>
          <cell r="F7844" t="str">
            <v>관리부</v>
          </cell>
          <cell r="G7844" t="str">
            <v>차장</v>
          </cell>
          <cell r="O7844" t="str">
            <v>010-5353-2648</v>
          </cell>
          <cell r="P7844" t="str">
            <v>02-3447-0195</v>
          </cell>
          <cell r="Q7844" t="str">
            <v>boyangco@unitel.co.kr</v>
          </cell>
          <cell r="Z7844" t="str">
            <v>한화건설</v>
          </cell>
          <cell r="AA7844">
            <v>41995</v>
          </cell>
          <cell r="AB7844">
            <v>84</v>
          </cell>
          <cell r="AC7844" t="str">
            <v>서울</v>
          </cell>
          <cell r="AE7844" t="str">
            <v>201412</v>
          </cell>
          <cell r="AF7844">
            <v>2014</v>
          </cell>
          <cell r="AG7844" t="str">
            <v>2014</v>
          </cell>
          <cell r="AH7844">
            <v>15918</v>
          </cell>
          <cell r="AI7844">
            <v>7845</v>
          </cell>
          <cell r="AJ7844" t="str">
            <v>대실</v>
          </cell>
          <cell r="AK7844" t="str">
            <v>4</v>
          </cell>
          <cell r="AL7844" t="str">
            <v>하</v>
          </cell>
        </row>
        <row r="7845">
          <cell r="A7845">
            <v>0</v>
          </cell>
          <cell r="B7845" t="str">
            <v>(주)화인종합건설</v>
          </cell>
          <cell r="C7845" t="str">
            <v>(주)지지콘크리트</v>
          </cell>
          <cell r="D7845" t="str">
            <v>고안나</v>
          </cell>
          <cell r="E7845" t="str">
            <v>850805</v>
          </cell>
          <cell r="H7845">
            <v>6168127405</v>
          </cell>
          <cell r="I7845" t="str">
            <v>건설업</v>
          </cell>
          <cell r="J7845" t="str">
            <v>토건</v>
          </cell>
          <cell r="K7845" t="str">
            <v>제주 제주시 도남로 178, 2층 (아라일동)</v>
          </cell>
          <cell r="L7845" t="str">
            <v>전영웅</v>
          </cell>
          <cell r="M7845">
            <v>70000</v>
          </cell>
          <cell r="O7845" t="str">
            <v>010-3411-8526</v>
          </cell>
          <cell r="P7845" t="str">
            <v>02-489-4711</v>
          </cell>
          <cell r="Q7845" t="str">
            <v>ggc5760 @naver.com</v>
          </cell>
          <cell r="S7845" t="str">
            <v>윤상욱</v>
          </cell>
          <cell r="V7845" t="str">
            <v>02-527-9343</v>
          </cell>
          <cell r="W7845" t="str">
            <v>01033055708@hanmail.net</v>
          </cell>
          <cell r="Z7845" t="str">
            <v>화인종합건설</v>
          </cell>
          <cell r="AA7845">
            <v>41995</v>
          </cell>
          <cell r="AB7845">
            <v>84</v>
          </cell>
          <cell r="AC7845" t="str">
            <v>서울</v>
          </cell>
          <cell r="AE7845" t="str">
            <v>201412</v>
          </cell>
          <cell r="AF7845">
            <v>2014</v>
          </cell>
          <cell r="AG7845" t="str">
            <v>2014</v>
          </cell>
          <cell r="AI7845">
            <v>7846</v>
          </cell>
          <cell r="AJ7845">
            <v>0</v>
          </cell>
          <cell r="AK7845" t="str">
            <v>4</v>
          </cell>
          <cell r="AL7845" t="str">
            <v>하</v>
          </cell>
        </row>
        <row r="7846">
          <cell r="A7846">
            <v>0</v>
          </cell>
          <cell r="B7846" t="str">
            <v>(주)개성건설</v>
          </cell>
          <cell r="C7846" t="str">
            <v>(주)중경엔지니어링</v>
          </cell>
          <cell r="D7846" t="str">
            <v>성은창</v>
          </cell>
          <cell r="E7846">
            <v>771213</v>
          </cell>
          <cell r="H7846">
            <v>1108131639</v>
          </cell>
          <cell r="I7846" t="str">
            <v>건설업</v>
          </cell>
          <cell r="J7846" t="str">
            <v>토목건축</v>
          </cell>
          <cell r="K7846" t="str">
            <v>경기도 안양시 만안구 수리산로48번길 47, 존스빌1층(안양동)</v>
          </cell>
          <cell r="L7846" t="str">
            <v>박형국</v>
          </cell>
          <cell r="M7846">
            <v>70000</v>
          </cell>
          <cell r="O7846" t="str">
            <v>010-6358-0539</v>
          </cell>
          <cell r="S7846" t="str">
            <v>양송이</v>
          </cell>
          <cell r="V7846" t="str">
            <v>031-387-0030</v>
          </cell>
          <cell r="W7846" t="str">
            <v>kscourse@naver.com</v>
          </cell>
          <cell r="Z7846" t="str">
            <v>개성건설</v>
          </cell>
          <cell r="AA7846">
            <v>41996</v>
          </cell>
          <cell r="AB7846">
            <v>85</v>
          </cell>
          <cell r="AC7846" t="str">
            <v>서울</v>
          </cell>
          <cell r="AE7846" t="str">
            <v>201412</v>
          </cell>
          <cell r="AF7846">
            <v>2014</v>
          </cell>
          <cell r="AG7846" t="str">
            <v>2014</v>
          </cell>
          <cell r="AI7846">
            <v>7847</v>
          </cell>
          <cell r="AJ7846">
            <v>0</v>
          </cell>
          <cell r="AK7846" t="str">
            <v>4</v>
          </cell>
          <cell r="AL7846" t="str">
            <v>하</v>
          </cell>
        </row>
        <row r="7847">
          <cell r="A7847">
            <v>0</v>
          </cell>
          <cell r="B7847" t="str">
            <v>건웅종합건설(주)</v>
          </cell>
          <cell r="C7847" t="str">
            <v>우남이엔씨</v>
          </cell>
          <cell r="D7847" t="str">
            <v>윤진규</v>
          </cell>
          <cell r="E7847">
            <v>731010</v>
          </cell>
          <cell r="H7847">
            <v>1248146126</v>
          </cell>
          <cell r="I7847" t="str">
            <v>건설업</v>
          </cell>
          <cell r="J7847" t="str">
            <v>토건</v>
          </cell>
          <cell r="K7847" t="str">
            <v>경기도 부천시 원미구 상이로67번길 32-11(상동)</v>
          </cell>
          <cell r="L7847" t="str">
            <v>남뎍현</v>
          </cell>
          <cell r="O7847" t="str">
            <v>010-2427-9829</v>
          </cell>
          <cell r="S7847" t="str">
            <v>김선회</v>
          </cell>
          <cell r="V7847" t="str">
            <v>032-326-8830</v>
          </cell>
          <cell r="W7847" t="str">
            <v>keonwoong@hanmail.net</v>
          </cell>
          <cell r="Y7847">
            <v>1</v>
          </cell>
          <cell r="Z7847" t="str">
            <v>건웅종합건설(주)</v>
          </cell>
          <cell r="AA7847">
            <v>41996</v>
          </cell>
          <cell r="AB7847">
            <v>85</v>
          </cell>
          <cell r="AC7847" t="str">
            <v>서울</v>
          </cell>
          <cell r="AE7847" t="str">
            <v>201412</v>
          </cell>
          <cell r="AF7847">
            <v>2014</v>
          </cell>
          <cell r="AG7847" t="str">
            <v>2014</v>
          </cell>
          <cell r="AI7847">
            <v>7848</v>
          </cell>
          <cell r="AJ7847">
            <v>0</v>
          </cell>
          <cell r="AK7847" t="str">
            <v>4</v>
          </cell>
          <cell r="AL7847" t="str">
            <v>하</v>
          </cell>
        </row>
        <row r="7848">
          <cell r="A7848">
            <v>0</v>
          </cell>
          <cell r="B7848" t="str">
            <v>건화종합건설(주)</v>
          </cell>
          <cell r="C7848" t="str">
            <v>(유)대화</v>
          </cell>
          <cell r="D7848" t="str">
            <v>박문영</v>
          </cell>
          <cell r="E7848" t="str">
            <v>720209</v>
          </cell>
          <cell r="H7848">
            <v>1288150879</v>
          </cell>
          <cell r="I7848" t="str">
            <v>건설업</v>
          </cell>
          <cell r="J7848" t="str">
            <v>토건</v>
          </cell>
          <cell r="K7848" t="str">
            <v>경기도 고양시 일산동구 호수로 358-25,707호(백석동,동문굿모닝타워2차)</v>
          </cell>
          <cell r="L7848" t="str">
            <v>김성구</v>
          </cell>
          <cell r="M7848">
            <v>140000</v>
          </cell>
          <cell r="O7848" t="str">
            <v>010-3497-2311</v>
          </cell>
          <cell r="P7848" t="str">
            <v>031-773-0417</v>
          </cell>
          <cell r="Q7848" t="str">
            <v>hyunja2311@hanmail.net</v>
          </cell>
          <cell r="S7848" t="str">
            <v>김대용</v>
          </cell>
          <cell r="V7848" t="str">
            <v>010-8898-2054</v>
          </cell>
          <cell r="W7848" t="str">
            <v>gunwha28@naver.com</v>
          </cell>
          <cell r="Z7848" t="str">
            <v>건화종합건설(주)</v>
          </cell>
          <cell r="AA7848">
            <v>41996</v>
          </cell>
          <cell r="AB7848">
            <v>85</v>
          </cell>
          <cell r="AC7848" t="str">
            <v>서울</v>
          </cell>
          <cell r="AE7848" t="str">
            <v>201412</v>
          </cell>
          <cell r="AF7848">
            <v>2014</v>
          </cell>
          <cell r="AG7848" t="str">
            <v>2014</v>
          </cell>
          <cell r="AI7848">
            <v>7849</v>
          </cell>
          <cell r="AJ7848">
            <v>0</v>
          </cell>
          <cell r="AK7848" t="str">
            <v>4</v>
          </cell>
          <cell r="AL7848" t="str">
            <v>하</v>
          </cell>
        </row>
        <row r="7849">
          <cell r="A7849">
            <v>0</v>
          </cell>
          <cell r="B7849" t="str">
            <v>건화종합건설(주)</v>
          </cell>
          <cell r="C7849" t="str">
            <v>(주)해든조경</v>
          </cell>
          <cell r="D7849" t="str">
            <v>김은찬</v>
          </cell>
          <cell r="E7849" t="str">
            <v>810121</v>
          </cell>
          <cell r="O7849" t="str">
            <v>010-9716-3620</v>
          </cell>
          <cell r="P7849" t="str">
            <v>070-4211-3778</v>
          </cell>
          <cell r="Q7849" t="str">
            <v>land-hee@hanmail.net</v>
          </cell>
          <cell r="Z7849" t="str">
            <v>건화종합건설(주)</v>
          </cell>
          <cell r="AA7849">
            <v>41996</v>
          </cell>
          <cell r="AB7849">
            <v>85</v>
          </cell>
          <cell r="AC7849" t="str">
            <v>서울</v>
          </cell>
          <cell r="AE7849" t="str">
            <v>201412</v>
          </cell>
          <cell r="AF7849">
            <v>2014</v>
          </cell>
          <cell r="AG7849" t="str">
            <v>2014</v>
          </cell>
          <cell r="AI7849">
            <v>7850</v>
          </cell>
          <cell r="AJ7849">
            <v>0</v>
          </cell>
          <cell r="AK7849" t="str">
            <v>4</v>
          </cell>
          <cell r="AL7849" t="str">
            <v>하</v>
          </cell>
        </row>
        <row r="7850">
          <cell r="A7850">
            <v>0</v>
          </cell>
          <cell r="B7850" t="str">
            <v>(주)경도</v>
          </cell>
          <cell r="C7850" t="str">
            <v>강릉건설(주)</v>
          </cell>
          <cell r="D7850" t="str">
            <v>김영민</v>
          </cell>
          <cell r="E7850">
            <v>751020</v>
          </cell>
          <cell r="H7850">
            <v>6108143386</v>
          </cell>
          <cell r="I7850" t="str">
            <v>건설업</v>
          </cell>
          <cell r="J7850" t="str">
            <v>토건</v>
          </cell>
          <cell r="K7850" t="str">
            <v>경상북도 상주시 중앙로 151, 4층(서문동)</v>
          </cell>
          <cell r="L7850" t="str">
            <v>윤종</v>
          </cell>
          <cell r="M7850">
            <v>280000</v>
          </cell>
          <cell r="O7850" t="str">
            <v>010-7140-1336</v>
          </cell>
          <cell r="S7850" t="str">
            <v>정경태</v>
          </cell>
          <cell r="V7850" t="str">
            <v>02-2050-4245</v>
          </cell>
          <cell r="W7850" t="str">
            <v>myjktea@naver.com</v>
          </cell>
          <cell r="Z7850" t="str">
            <v>경도</v>
          </cell>
          <cell r="AA7850">
            <v>41996</v>
          </cell>
          <cell r="AB7850">
            <v>85</v>
          </cell>
          <cell r="AC7850" t="str">
            <v>서울</v>
          </cell>
          <cell r="AE7850" t="str">
            <v>201412</v>
          </cell>
          <cell r="AF7850">
            <v>2014</v>
          </cell>
          <cell r="AG7850" t="str">
            <v>2014</v>
          </cell>
          <cell r="AI7850">
            <v>7851</v>
          </cell>
          <cell r="AJ7850">
            <v>0</v>
          </cell>
          <cell r="AK7850" t="str">
            <v>4</v>
          </cell>
          <cell r="AL7850" t="str">
            <v>하</v>
          </cell>
        </row>
        <row r="7851">
          <cell r="A7851">
            <v>0</v>
          </cell>
          <cell r="B7851" t="str">
            <v>(주)경도</v>
          </cell>
          <cell r="C7851" t="str">
            <v>세아개발</v>
          </cell>
          <cell r="D7851" t="str">
            <v>오창환</v>
          </cell>
          <cell r="E7851">
            <v>871215</v>
          </cell>
          <cell r="O7851" t="str">
            <v>010-8858-1918</v>
          </cell>
          <cell r="Z7851" t="str">
            <v>경도</v>
          </cell>
          <cell r="AA7851">
            <v>41996</v>
          </cell>
          <cell r="AB7851">
            <v>85</v>
          </cell>
          <cell r="AC7851" t="str">
            <v>서울</v>
          </cell>
          <cell r="AE7851" t="str">
            <v>201412</v>
          </cell>
          <cell r="AF7851">
            <v>2014</v>
          </cell>
          <cell r="AG7851" t="str">
            <v>2014</v>
          </cell>
          <cell r="AI7851">
            <v>7852</v>
          </cell>
          <cell r="AJ7851">
            <v>0</v>
          </cell>
          <cell r="AK7851" t="str">
            <v>4</v>
          </cell>
          <cell r="AL7851" t="str">
            <v>하</v>
          </cell>
        </row>
        <row r="7852">
          <cell r="A7852">
            <v>0</v>
          </cell>
          <cell r="B7852" t="str">
            <v>(주)경도</v>
          </cell>
          <cell r="C7852" t="str">
            <v>(유)일진</v>
          </cell>
          <cell r="D7852" t="str">
            <v>김종수</v>
          </cell>
          <cell r="E7852">
            <v>740611</v>
          </cell>
          <cell r="O7852" t="str">
            <v>010-6248-4096</v>
          </cell>
          <cell r="Z7852" t="str">
            <v>경도</v>
          </cell>
          <cell r="AA7852">
            <v>41996</v>
          </cell>
          <cell r="AB7852">
            <v>85</v>
          </cell>
          <cell r="AC7852" t="str">
            <v>서울</v>
          </cell>
          <cell r="AE7852" t="str">
            <v>201412</v>
          </cell>
          <cell r="AF7852">
            <v>2014</v>
          </cell>
          <cell r="AG7852" t="str">
            <v>2014</v>
          </cell>
          <cell r="AI7852">
            <v>7853</v>
          </cell>
          <cell r="AJ7852">
            <v>0</v>
          </cell>
          <cell r="AK7852" t="str">
            <v>4</v>
          </cell>
          <cell r="AL7852" t="str">
            <v>하</v>
          </cell>
        </row>
        <row r="7853">
          <cell r="A7853">
            <v>0</v>
          </cell>
          <cell r="B7853" t="str">
            <v>(주)경도</v>
          </cell>
          <cell r="C7853" t="str">
            <v>삼지조경산업</v>
          </cell>
          <cell r="D7853" t="str">
            <v>성혜진</v>
          </cell>
          <cell r="E7853">
            <v>900813</v>
          </cell>
          <cell r="O7853" t="str">
            <v>010-3334-1474</v>
          </cell>
          <cell r="Z7853" t="str">
            <v>경도</v>
          </cell>
          <cell r="AA7853">
            <v>41996</v>
          </cell>
          <cell r="AB7853">
            <v>85</v>
          </cell>
          <cell r="AC7853" t="str">
            <v>서울</v>
          </cell>
          <cell r="AE7853" t="str">
            <v>201412</v>
          </cell>
          <cell r="AF7853">
            <v>2014</v>
          </cell>
          <cell r="AG7853" t="str">
            <v>2014</v>
          </cell>
          <cell r="AI7853">
            <v>7854</v>
          </cell>
          <cell r="AJ7853">
            <v>0</v>
          </cell>
          <cell r="AK7853" t="str">
            <v>4</v>
          </cell>
          <cell r="AL7853" t="str">
            <v>하</v>
          </cell>
        </row>
        <row r="7854">
          <cell r="A7854">
            <v>0</v>
          </cell>
          <cell r="B7854" t="str">
            <v>금강산업(주)</v>
          </cell>
          <cell r="C7854" t="str">
            <v>화신건업</v>
          </cell>
          <cell r="D7854" t="str">
            <v>홍상문</v>
          </cell>
          <cell r="E7854">
            <v>710919</v>
          </cell>
          <cell r="H7854">
            <v>1388104843</v>
          </cell>
          <cell r="I7854" t="str">
            <v>건설업</v>
          </cell>
          <cell r="J7854" t="str">
            <v>토목건축</v>
          </cell>
          <cell r="K7854" t="str">
            <v>경기도 안양시 동안구 흥안대로93번길 29 (호계동)</v>
          </cell>
          <cell r="L7854" t="str">
            <v>김유현</v>
          </cell>
          <cell r="O7854" t="str">
            <v>010-3334-2610</v>
          </cell>
          <cell r="S7854" t="str">
            <v>서보경</v>
          </cell>
          <cell r="V7854" t="str">
            <v>031-457-6671</v>
          </cell>
          <cell r="W7854" t="str">
            <v>kumkangi@lycos.co.kr</v>
          </cell>
          <cell r="Y7854">
            <v>1</v>
          </cell>
          <cell r="Z7854" t="str">
            <v>금강산업(주)</v>
          </cell>
          <cell r="AA7854">
            <v>41996</v>
          </cell>
          <cell r="AB7854">
            <v>85</v>
          </cell>
          <cell r="AC7854" t="str">
            <v>서울</v>
          </cell>
          <cell r="AE7854" t="str">
            <v>201412</v>
          </cell>
          <cell r="AF7854">
            <v>2014</v>
          </cell>
          <cell r="AG7854" t="str">
            <v>2014</v>
          </cell>
          <cell r="AI7854">
            <v>7855</v>
          </cell>
          <cell r="AJ7854">
            <v>0</v>
          </cell>
          <cell r="AK7854" t="str">
            <v>4</v>
          </cell>
          <cell r="AL7854" t="str">
            <v>하</v>
          </cell>
        </row>
        <row r="7855">
          <cell r="A7855">
            <v>0</v>
          </cell>
          <cell r="B7855" t="str">
            <v>남양진흥기업(주)</v>
          </cell>
          <cell r="C7855" t="str">
            <v>천일조경(주)</v>
          </cell>
          <cell r="D7855" t="str">
            <v>강비호</v>
          </cell>
          <cell r="E7855">
            <v>670719</v>
          </cell>
          <cell r="H7855">
            <v>1388101263</v>
          </cell>
          <cell r="I7855" t="str">
            <v>건설업</v>
          </cell>
          <cell r="J7855" t="str">
            <v>토건</v>
          </cell>
          <cell r="K7855" t="str">
            <v>경기도 안양시 동안구 관악대로 430</v>
          </cell>
          <cell r="L7855" t="str">
            <v>남정면</v>
          </cell>
          <cell r="M7855">
            <v>280000</v>
          </cell>
          <cell r="O7855" t="str">
            <v>010-8588-2966</v>
          </cell>
          <cell r="P7855" t="str">
            <v>054)637-7152</v>
          </cell>
          <cell r="S7855" t="str">
            <v>홍석호</v>
          </cell>
          <cell r="V7855" t="str">
            <v>031-422-8871</v>
          </cell>
          <cell r="W7855" t="str">
            <v>hs820127@nate.com</v>
          </cell>
          <cell r="Z7855" t="str">
            <v>남양진흥기업(주)</v>
          </cell>
          <cell r="AA7855">
            <v>41996</v>
          </cell>
          <cell r="AB7855">
            <v>85</v>
          </cell>
          <cell r="AC7855" t="str">
            <v>서울</v>
          </cell>
          <cell r="AE7855" t="str">
            <v>201412</v>
          </cell>
          <cell r="AF7855">
            <v>2014</v>
          </cell>
          <cell r="AG7855" t="str">
            <v>2014</v>
          </cell>
          <cell r="AI7855">
            <v>7856</v>
          </cell>
          <cell r="AJ7855">
            <v>0</v>
          </cell>
          <cell r="AK7855" t="str">
            <v>4</v>
          </cell>
          <cell r="AL7855" t="str">
            <v>하</v>
          </cell>
        </row>
        <row r="7856">
          <cell r="A7856">
            <v>0</v>
          </cell>
          <cell r="B7856" t="str">
            <v>남양진흥기업(주)</v>
          </cell>
          <cell r="C7856" t="str">
            <v>세일건설(주)</v>
          </cell>
          <cell r="D7856" t="str">
            <v>황명석</v>
          </cell>
          <cell r="E7856">
            <v>651224</v>
          </cell>
          <cell r="Z7856" t="str">
            <v>남양진흥기업(주)</v>
          </cell>
          <cell r="AA7856">
            <v>41996</v>
          </cell>
          <cell r="AB7856">
            <v>85</v>
          </cell>
          <cell r="AC7856" t="str">
            <v>서울</v>
          </cell>
          <cell r="AE7856" t="str">
            <v>201412</v>
          </cell>
          <cell r="AF7856">
            <v>2014</v>
          </cell>
          <cell r="AG7856" t="str">
            <v>2014</v>
          </cell>
          <cell r="AI7856">
            <v>7857</v>
          </cell>
          <cell r="AJ7856">
            <v>0</v>
          </cell>
          <cell r="AK7856" t="str">
            <v>4</v>
          </cell>
          <cell r="AL7856" t="str">
            <v>하</v>
          </cell>
        </row>
        <row r="7857">
          <cell r="A7857">
            <v>0</v>
          </cell>
          <cell r="B7857" t="str">
            <v>남양진흥기업(주)</v>
          </cell>
          <cell r="C7857" t="str">
            <v>(주)정우석재</v>
          </cell>
          <cell r="D7857" t="str">
            <v>양창원</v>
          </cell>
          <cell r="E7857">
            <v>820701</v>
          </cell>
          <cell r="Z7857" t="str">
            <v>남양진흥기업(주)</v>
          </cell>
          <cell r="AA7857">
            <v>41996</v>
          </cell>
          <cell r="AB7857">
            <v>85</v>
          </cell>
          <cell r="AC7857" t="str">
            <v>서울</v>
          </cell>
          <cell r="AE7857" t="str">
            <v>201412</v>
          </cell>
          <cell r="AF7857">
            <v>2014</v>
          </cell>
          <cell r="AG7857" t="str">
            <v>2014</v>
          </cell>
          <cell r="AI7857">
            <v>7858</v>
          </cell>
          <cell r="AJ7857">
            <v>0</v>
          </cell>
          <cell r="AK7857" t="str">
            <v>4</v>
          </cell>
          <cell r="AL7857" t="str">
            <v>하</v>
          </cell>
        </row>
        <row r="7858">
          <cell r="A7858">
            <v>0</v>
          </cell>
          <cell r="B7858" t="str">
            <v>남양진흥기업(주)</v>
          </cell>
          <cell r="C7858" t="str">
            <v>지연건설</v>
          </cell>
          <cell r="D7858" t="str">
            <v>권지연</v>
          </cell>
          <cell r="E7858" t="str">
            <v>760705</v>
          </cell>
          <cell r="O7858" t="str">
            <v>010-2820-8796</v>
          </cell>
          <cell r="P7858" t="str">
            <v>054)821-7776</v>
          </cell>
          <cell r="Z7858" t="str">
            <v>남양진흥기업(주)</v>
          </cell>
          <cell r="AA7858">
            <v>41996</v>
          </cell>
          <cell r="AB7858">
            <v>85</v>
          </cell>
          <cell r="AC7858" t="str">
            <v>서울</v>
          </cell>
          <cell r="AE7858" t="str">
            <v>201412</v>
          </cell>
          <cell r="AF7858">
            <v>2014</v>
          </cell>
          <cell r="AG7858" t="str">
            <v>2014</v>
          </cell>
          <cell r="AI7858">
            <v>7859</v>
          </cell>
          <cell r="AJ7858">
            <v>0</v>
          </cell>
          <cell r="AK7858" t="str">
            <v>4</v>
          </cell>
          <cell r="AL7858" t="str">
            <v>하</v>
          </cell>
        </row>
        <row r="7859">
          <cell r="A7859">
            <v>0</v>
          </cell>
          <cell r="B7859" t="str">
            <v>동서건설(주)</v>
          </cell>
          <cell r="C7859" t="str">
            <v>(주)충언건영</v>
          </cell>
          <cell r="D7859" t="str">
            <v>장혜영</v>
          </cell>
          <cell r="E7859">
            <v>811230</v>
          </cell>
          <cell r="H7859">
            <v>1268145685</v>
          </cell>
          <cell r="I7859" t="str">
            <v>건설업</v>
          </cell>
          <cell r="J7859" t="str">
            <v>토목건축</v>
          </cell>
          <cell r="K7859" t="str">
            <v>경기도 이천시 마장면 중부대로 697</v>
          </cell>
          <cell r="L7859" t="str">
            <v>이신재</v>
          </cell>
          <cell r="M7859">
            <v>350000</v>
          </cell>
          <cell r="S7859" t="str">
            <v>이호준</v>
          </cell>
          <cell r="V7859" t="str">
            <v>02-2156-5617</v>
          </cell>
          <cell r="W7859" t="str">
            <v>dongseo776@naver.com</v>
          </cell>
          <cell r="Z7859" t="str">
            <v>동서건설(주)</v>
          </cell>
          <cell r="AA7859">
            <v>41996</v>
          </cell>
          <cell r="AB7859">
            <v>85</v>
          </cell>
          <cell r="AC7859" t="str">
            <v>서울</v>
          </cell>
          <cell r="AE7859" t="str">
            <v>201412</v>
          </cell>
          <cell r="AF7859">
            <v>2014</v>
          </cell>
          <cell r="AG7859" t="str">
            <v>2014</v>
          </cell>
          <cell r="AI7859">
            <v>7860</v>
          </cell>
          <cell r="AJ7859">
            <v>0</v>
          </cell>
          <cell r="AK7859" t="str">
            <v>4</v>
          </cell>
          <cell r="AL7859" t="str">
            <v>하</v>
          </cell>
        </row>
        <row r="7860">
          <cell r="A7860">
            <v>0</v>
          </cell>
          <cell r="B7860" t="str">
            <v>동서건설(주)</v>
          </cell>
          <cell r="C7860" t="str">
            <v>동성화인텍</v>
          </cell>
          <cell r="D7860" t="str">
            <v>김별</v>
          </cell>
          <cell r="E7860">
            <v>830504</v>
          </cell>
          <cell r="Z7860" t="str">
            <v>동서건설(주)</v>
          </cell>
          <cell r="AA7860">
            <v>41996</v>
          </cell>
          <cell r="AB7860">
            <v>85</v>
          </cell>
          <cell r="AC7860" t="str">
            <v>서울</v>
          </cell>
          <cell r="AE7860" t="str">
            <v>201412</v>
          </cell>
          <cell r="AF7860">
            <v>2014</v>
          </cell>
          <cell r="AG7860" t="str">
            <v>2014</v>
          </cell>
          <cell r="AI7860">
            <v>7861</v>
          </cell>
          <cell r="AJ7860">
            <v>0</v>
          </cell>
          <cell r="AK7860" t="str">
            <v>4</v>
          </cell>
          <cell r="AL7860" t="str">
            <v>하</v>
          </cell>
        </row>
        <row r="7861">
          <cell r="A7861">
            <v>0</v>
          </cell>
          <cell r="B7861" t="str">
            <v>동서건설(주)</v>
          </cell>
          <cell r="C7861" t="str">
            <v>아이에스동서(주)</v>
          </cell>
          <cell r="D7861" t="str">
            <v>오창환</v>
          </cell>
          <cell r="E7861">
            <v>771007</v>
          </cell>
          <cell r="Z7861" t="str">
            <v>동서건설(주)</v>
          </cell>
          <cell r="AA7861">
            <v>41996</v>
          </cell>
          <cell r="AB7861">
            <v>85</v>
          </cell>
          <cell r="AC7861" t="str">
            <v>서울</v>
          </cell>
          <cell r="AE7861" t="str">
            <v>201412</v>
          </cell>
          <cell r="AF7861">
            <v>2014</v>
          </cell>
          <cell r="AG7861" t="str">
            <v>2014</v>
          </cell>
          <cell r="AI7861">
            <v>7862</v>
          </cell>
          <cell r="AJ7861">
            <v>0</v>
          </cell>
          <cell r="AK7861" t="str">
            <v>4</v>
          </cell>
          <cell r="AL7861" t="str">
            <v>하</v>
          </cell>
        </row>
        <row r="7862">
          <cell r="A7862">
            <v>0</v>
          </cell>
          <cell r="B7862" t="str">
            <v>동서건설(주)</v>
          </cell>
          <cell r="C7862" t="str">
            <v>강릉건설</v>
          </cell>
          <cell r="D7862" t="str">
            <v>마동균</v>
          </cell>
          <cell r="E7862">
            <v>851208</v>
          </cell>
          <cell r="Z7862" t="str">
            <v>동서건설(주)</v>
          </cell>
          <cell r="AA7862">
            <v>41996</v>
          </cell>
          <cell r="AB7862">
            <v>85</v>
          </cell>
          <cell r="AC7862" t="str">
            <v>서울</v>
          </cell>
          <cell r="AE7862" t="str">
            <v>201412</v>
          </cell>
          <cell r="AF7862">
            <v>2014</v>
          </cell>
          <cell r="AG7862" t="str">
            <v>2014</v>
          </cell>
          <cell r="AI7862">
            <v>7863</v>
          </cell>
          <cell r="AJ7862">
            <v>0</v>
          </cell>
          <cell r="AK7862" t="str">
            <v>4</v>
          </cell>
          <cell r="AL7862" t="str">
            <v>하</v>
          </cell>
        </row>
        <row r="7863">
          <cell r="A7863">
            <v>0</v>
          </cell>
          <cell r="B7863" t="str">
            <v>동서건설(주)</v>
          </cell>
          <cell r="C7863" t="str">
            <v>(주)플랫콘</v>
          </cell>
          <cell r="D7863" t="str">
            <v>박소연</v>
          </cell>
          <cell r="E7863">
            <v>840201</v>
          </cell>
          <cell r="Z7863" t="str">
            <v>동서건설(주)</v>
          </cell>
          <cell r="AA7863">
            <v>41996</v>
          </cell>
          <cell r="AB7863">
            <v>85</v>
          </cell>
          <cell r="AC7863" t="str">
            <v>서울</v>
          </cell>
          <cell r="AE7863" t="str">
            <v>201412</v>
          </cell>
          <cell r="AF7863">
            <v>2014</v>
          </cell>
          <cell r="AG7863" t="str">
            <v>2014</v>
          </cell>
          <cell r="AI7863">
            <v>7864</v>
          </cell>
          <cell r="AJ7863">
            <v>0</v>
          </cell>
          <cell r="AK7863" t="str">
            <v>4</v>
          </cell>
          <cell r="AL7863" t="str">
            <v>하</v>
          </cell>
        </row>
        <row r="7864">
          <cell r="A7864">
            <v>0</v>
          </cell>
          <cell r="B7864" t="str">
            <v>삼우종합건설(주)</v>
          </cell>
          <cell r="C7864" t="str">
            <v>(주)금강유리산업</v>
          </cell>
          <cell r="D7864" t="str">
            <v>이희중</v>
          </cell>
          <cell r="E7864">
            <v>730311</v>
          </cell>
          <cell r="H7864">
            <v>1388103956</v>
          </cell>
          <cell r="I7864" t="str">
            <v>건설업</v>
          </cell>
          <cell r="J7864" t="str">
            <v>토목건축</v>
          </cell>
          <cell r="K7864" t="str">
            <v>경기도 안양시 동안구 흥안대로 490(관양동)</v>
          </cell>
          <cell r="L7864" t="str">
            <v>이재철</v>
          </cell>
          <cell r="M7864">
            <v>70000</v>
          </cell>
          <cell r="O7864" t="str">
            <v>010-9802-5091</v>
          </cell>
          <cell r="S7864" t="str">
            <v>이훈</v>
          </cell>
          <cell r="V7864" t="str">
            <v>031-424-5353</v>
          </cell>
          <cell r="W7864" t="str">
            <v>lh9977@naver.com</v>
          </cell>
          <cell r="Z7864" t="str">
            <v>삼우종합건설(주)</v>
          </cell>
          <cell r="AA7864">
            <v>41996</v>
          </cell>
          <cell r="AB7864">
            <v>85</v>
          </cell>
          <cell r="AC7864" t="str">
            <v>서울</v>
          </cell>
          <cell r="AE7864" t="str">
            <v>201412</v>
          </cell>
          <cell r="AF7864">
            <v>2014</v>
          </cell>
          <cell r="AG7864" t="str">
            <v>2014</v>
          </cell>
          <cell r="AI7864">
            <v>7865</v>
          </cell>
          <cell r="AJ7864">
            <v>0</v>
          </cell>
          <cell r="AK7864" t="str">
            <v>4</v>
          </cell>
          <cell r="AL7864" t="str">
            <v>하</v>
          </cell>
        </row>
        <row r="7865">
          <cell r="A7865">
            <v>0</v>
          </cell>
          <cell r="B7865" t="str">
            <v>(주)삼일기업공사</v>
          </cell>
          <cell r="C7865" t="str">
            <v>테크월</v>
          </cell>
          <cell r="D7865" t="str">
            <v>이경민</v>
          </cell>
          <cell r="E7865" t="str">
            <v>820827</v>
          </cell>
          <cell r="H7865">
            <v>2208128542</v>
          </cell>
          <cell r="I7865" t="str">
            <v>건설업</v>
          </cell>
          <cell r="J7865" t="str">
            <v>토목건축</v>
          </cell>
          <cell r="K7865" t="str">
            <v>서울 강남구 언주로 329(역삼동)</v>
          </cell>
          <cell r="L7865" t="str">
            <v>박종웅</v>
          </cell>
          <cell r="M7865">
            <v>70000</v>
          </cell>
          <cell r="N7865" t="str">
            <v>미입금</v>
          </cell>
          <cell r="O7865" t="str">
            <v>010-6405-0900</v>
          </cell>
          <cell r="P7865" t="str">
            <v>053-765-7600</v>
          </cell>
          <cell r="Q7865" t="str">
            <v>tecwall@tecwall.kr</v>
          </cell>
          <cell r="S7865" t="str">
            <v>차동현</v>
          </cell>
          <cell r="V7865" t="str">
            <v>02-567-0488</v>
          </cell>
          <cell r="W7865" t="str">
            <v>samil100@samilenter.com</v>
          </cell>
          <cell r="Z7865" t="str">
            <v>삼일기업공사</v>
          </cell>
          <cell r="AA7865">
            <v>41996</v>
          </cell>
          <cell r="AB7865">
            <v>85</v>
          </cell>
          <cell r="AC7865" t="str">
            <v>서울</v>
          </cell>
          <cell r="AE7865" t="str">
            <v>201412</v>
          </cell>
          <cell r="AF7865">
            <v>2014</v>
          </cell>
          <cell r="AG7865" t="str">
            <v>2014</v>
          </cell>
          <cell r="AI7865">
            <v>7866</v>
          </cell>
          <cell r="AJ7865" t="str">
            <v>중실</v>
          </cell>
          <cell r="AK7865" t="str">
            <v>4</v>
          </cell>
          <cell r="AL7865" t="str">
            <v>하</v>
          </cell>
        </row>
        <row r="7866">
          <cell r="A7866">
            <v>0</v>
          </cell>
          <cell r="B7866" t="str">
            <v>(주)삼일기업공사</v>
          </cell>
          <cell r="C7866" t="str">
            <v>(주)진흥알에프씨</v>
          </cell>
          <cell r="D7866" t="str">
            <v>장식웅</v>
          </cell>
          <cell r="E7866" t="str">
            <v>801019</v>
          </cell>
          <cell r="O7866" t="str">
            <v>010-8886-9130</v>
          </cell>
          <cell r="P7866" t="str">
            <v>02-386-6211</v>
          </cell>
          <cell r="Q7866" t="str">
            <v>jhrfc6211@naver.com</v>
          </cell>
          <cell r="Y7866">
            <v>1</v>
          </cell>
          <cell r="Z7866" t="str">
            <v>삼일기업공사</v>
          </cell>
          <cell r="AA7866">
            <v>41996</v>
          </cell>
          <cell r="AB7866">
            <v>85</v>
          </cell>
          <cell r="AC7866" t="str">
            <v>서울</v>
          </cell>
          <cell r="AE7866" t="str">
            <v>201412</v>
          </cell>
          <cell r="AF7866">
            <v>2014</v>
          </cell>
          <cell r="AG7866" t="str">
            <v>2014</v>
          </cell>
          <cell r="AI7866">
            <v>7867</v>
          </cell>
          <cell r="AJ7866" t="str">
            <v>중실</v>
          </cell>
          <cell r="AK7866" t="str">
            <v>4</v>
          </cell>
          <cell r="AL7866" t="str">
            <v>하</v>
          </cell>
        </row>
        <row r="7867">
          <cell r="A7867">
            <v>0</v>
          </cell>
          <cell r="B7867" t="str">
            <v>서흥종합건설(주)</v>
          </cell>
          <cell r="C7867" t="str">
            <v>두림건영(주)</v>
          </cell>
          <cell r="D7867" t="str">
            <v>윤미애</v>
          </cell>
          <cell r="E7867">
            <v>830402</v>
          </cell>
          <cell r="H7867">
            <v>1388104367</v>
          </cell>
          <cell r="I7867" t="str">
            <v>건설업</v>
          </cell>
          <cell r="J7867" t="str">
            <v>토목건축</v>
          </cell>
          <cell r="K7867" t="str">
            <v>경기도 파주시 쇠재개울길 30(금릉동)</v>
          </cell>
          <cell r="L7867" t="str">
            <v>서영석</v>
          </cell>
          <cell r="M7867">
            <v>70000</v>
          </cell>
          <cell r="S7867" t="str">
            <v>박순남</v>
          </cell>
          <cell r="V7867" t="str">
            <v>031-387-1554</v>
          </cell>
          <cell r="W7867" t="str">
            <v>sh1554@hanmail.net</v>
          </cell>
          <cell r="Z7867" t="str">
            <v>서흥종합건설(주)</v>
          </cell>
          <cell r="AA7867">
            <v>41996</v>
          </cell>
          <cell r="AB7867">
            <v>85</v>
          </cell>
          <cell r="AC7867" t="str">
            <v>서울</v>
          </cell>
          <cell r="AE7867" t="str">
            <v>201412</v>
          </cell>
          <cell r="AF7867">
            <v>2014</v>
          </cell>
          <cell r="AG7867" t="str">
            <v>2014</v>
          </cell>
          <cell r="AI7867">
            <v>7868</v>
          </cell>
          <cell r="AJ7867">
            <v>0</v>
          </cell>
          <cell r="AK7867" t="str">
            <v>4</v>
          </cell>
          <cell r="AL7867" t="str">
            <v>하</v>
          </cell>
        </row>
        <row r="7868">
          <cell r="A7868">
            <v>0</v>
          </cell>
          <cell r="B7868" t="str">
            <v>(주)숭신</v>
          </cell>
          <cell r="C7868" t="str">
            <v>대현에스엠건설(주)</v>
          </cell>
          <cell r="D7868" t="str">
            <v>김건삼</v>
          </cell>
          <cell r="E7868">
            <v>691229</v>
          </cell>
          <cell r="H7868">
            <v>1238157163</v>
          </cell>
          <cell r="I7868" t="str">
            <v>건설업</v>
          </cell>
          <cell r="J7868" t="str">
            <v>토건</v>
          </cell>
          <cell r="K7868" t="str">
            <v>경기도 평택시 현덕서로 453, 에이동</v>
          </cell>
          <cell r="L7868" t="str">
            <v>최수연</v>
          </cell>
          <cell r="M7868">
            <v>210000</v>
          </cell>
          <cell r="O7868" t="str">
            <v>010-3207-2816</v>
          </cell>
          <cell r="P7868" t="str">
            <v>02-937-8662</v>
          </cell>
          <cell r="S7868" t="str">
            <v>김진오</v>
          </cell>
          <cell r="V7868" t="str">
            <v>010-5395-2836</v>
          </cell>
          <cell r="W7868" t="str">
            <v>jino1240@naver.com</v>
          </cell>
          <cell r="Z7868" t="str">
            <v>숭신</v>
          </cell>
          <cell r="AA7868">
            <v>41996</v>
          </cell>
          <cell r="AB7868">
            <v>85</v>
          </cell>
          <cell r="AC7868" t="str">
            <v>서울</v>
          </cell>
          <cell r="AE7868" t="str">
            <v>201412</v>
          </cell>
          <cell r="AF7868">
            <v>2014</v>
          </cell>
          <cell r="AG7868" t="str">
            <v>2014</v>
          </cell>
          <cell r="AI7868">
            <v>7869</v>
          </cell>
          <cell r="AJ7868">
            <v>0</v>
          </cell>
          <cell r="AK7868" t="str">
            <v>4</v>
          </cell>
          <cell r="AL7868" t="str">
            <v>하</v>
          </cell>
        </row>
        <row r="7869">
          <cell r="A7869">
            <v>0</v>
          </cell>
          <cell r="B7869" t="str">
            <v>(주)숭신</v>
          </cell>
          <cell r="C7869" t="str">
            <v>(주)우주리건설</v>
          </cell>
          <cell r="D7869" t="str">
            <v>이현정</v>
          </cell>
          <cell r="E7869">
            <v>740410</v>
          </cell>
          <cell r="O7869" t="str">
            <v>010-3106-1179</v>
          </cell>
          <cell r="P7869" t="str">
            <v>02-431-0871</v>
          </cell>
          <cell r="Z7869" t="str">
            <v>숭신</v>
          </cell>
          <cell r="AA7869">
            <v>41996</v>
          </cell>
          <cell r="AB7869">
            <v>85</v>
          </cell>
          <cell r="AC7869" t="str">
            <v>서울</v>
          </cell>
          <cell r="AE7869" t="str">
            <v>201412</v>
          </cell>
          <cell r="AF7869">
            <v>2014</v>
          </cell>
          <cell r="AG7869" t="str">
            <v>2014</v>
          </cell>
          <cell r="AI7869">
            <v>7870</v>
          </cell>
          <cell r="AJ7869">
            <v>0</v>
          </cell>
          <cell r="AK7869" t="str">
            <v>4</v>
          </cell>
          <cell r="AL7869" t="str">
            <v>하</v>
          </cell>
        </row>
        <row r="7870">
          <cell r="A7870">
            <v>0</v>
          </cell>
          <cell r="B7870" t="str">
            <v>(주)숭신</v>
          </cell>
          <cell r="C7870" t="str">
            <v>(주)이명창호</v>
          </cell>
          <cell r="D7870" t="str">
            <v>이운재</v>
          </cell>
          <cell r="E7870">
            <v>670520</v>
          </cell>
          <cell r="O7870" t="str">
            <v>010-2888-1810</v>
          </cell>
          <cell r="P7870" t="str">
            <v>031-377-4850</v>
          </cell>
          <cell r="Z7870" t="str">
            <v>숭신</v>
          </cell>
          <cell r="AA7870">
            <v>41996</v>
          </cell>
          <cell r="AB7870">
            <v>85</v>
          </cell>
          <cell r="AC7870" t="str">
            <v>서울</v>
          </cell>
          <cell r="AE7870" t="str">
            <v>201412</v>
          </cell>
          <cell r="AF7870">
            <v>2014</v>
          </cell>
          <cell r="AG7870" t="str">
            <v>2014</v>
          </cell>
          <cell r="AI7870">
            <v>7871</v>
          </cell>
          <cell r="AJ7870">
            <v>0</v>
          </cell>
          <cell r="AK7870" t="str">
            <v>4</v>
          </cell>
          <cell r="AL7870" t="str">
            <v>하</v>
          </cell>
        </row>
        <row r="7871">
          <cell r="A7871">
            <v>0</v>
          </cell>
          <cell r="B7871" t="str">
            <v>(주)숭신</v>
          </cell>
          <cell r="C7871" t="str">
            <v>(주)서진아이앤디</v>
          </cell>
          <cell r="D7871" t="str">
            <v>하태영</v>
          </cell>
          <cell r="E7871" t="str">
            <v>710318</v>
          </cell>
          <cell r="O7871" t="str">
            <v>010-5248-2530</v>
          </cell>
          <cell r="P7871" t="str">
            <v>032-527-2773</v>
          </cell>
          <cell r="Y7871">
            <v>1</v>
          </cell>
          <cell r="Z7871" t="str">
            <v>숭신</v>
          </cell>
          <cell r="AA7871">
            <v>41996</v>
          </cell>
          <cell r="AB7871">
            <v>85</v>
          </cell>
          <cell r="AC7871" t="str">
            <v>서울</v>
          </cell>
          <cell r="AE7871" t="str">
            <v>201412</v>
          </cell>
          <cell r="AF7871">
            <v>2014</v>
          </cell>
          <cell r="AG7871" t="str">
            <v>2014</v>
          </cell>
          <cell r="AI7871">
            <v>7872</v>
          </cell>
          <cell r="AJ7871">
            <v>0</v>
          </cell>
          <cell r="AK7871" t="str">
            <v>4</v>
          </cell>
          <cell r="AL7871" t="str">
            <v>하</v>
          </cell>
        </row>
        <row r="7872">
          <cell r="A7872">
            <v>0</v>
          </cell>
          <cell r="B7872" t="str">
            <v>승전종합건설(주)</v>
          </cell>
          <cell r="C7872" t="str">
            <v>티움</v>
          </cell>
          <cell r="D7872" t="str">
            <v>이은경</v>
          </cell>
          <cell r="E7872" t="str">
            <v>760309</v>
          </cell>
          <cell r="H7872">
            <v>5048117171</v>
          </cell>
          <cell r="I7872" t="str">
            <v>건설업</v>
          </cell>
          <cell r="J7872" t="str">
            <v>토목건축</v>
          </cell>
          <cell r="K7872" t="str">
            <v>경기도 파주시 쇠재개울길 62 - 9,1층(금릉동)</v>
          </cell>
          <cell r="L7872" t="str">
            <v>양미영</v>
          </cell>
          <cell r="M7872">
            <v>70000</v>
          </cell>
          <cell r="O7872" t="str">
            <v>016-373-5822</v>
          </cell>
          <cell r="P7872" t="str">
            <v>02-3412-5968</v>
          </cell>
          <cell r="Q7872" t="str">
            <v>tium2007@naver.com</v>
          </cell>
          <cell r="S7872" t="str">
            <v>김대용</v>
          </cell>
          <cell r="V7872" t="str">
            <v>031-968-9200</v>
          </cell>
          <cell r="W7872" t="str">
            <v>sj2800@hanmail.net</v>
          </cell>
          <cell r="Z7872" t="str">
            <v>승전종합건설(주)</v>
          </cell>
          <cell r="AA7872">
            <v>41996</v>
          </cell>
          <cell r="AB7872">
            <v>85</v>
          </cell>
          <cell r="AC7872" t="str">
            <v>서울</v>
          </cell>
          <cell r="AE7872" t="str">
            <v>201412</v>
          </cell>
          <cell r="AF7872">
            <v>2014</v>
          </cell>
          <cell r="AG7872" t="str">
            <v>2014</v>
          </cell>
          <cell r="AI7872">
            <v>7873</v>
          </cell>
          <cell r="AJ7872">
            <v>0</v>
          </cell>
          <cell r="AK7872" t="str">
            <v>4</v>
          </cell>
          <cell r="AL7872" t="str">
            <v>하</v>
          </cell>
        </row>
        <row r="7873">
          <cell r="A7873">
            <v>0</v>
          </cell>
          <cell r="B7873" t="str">
            <v>신성월드건업(주)</v>
          </cell>
          <cell r="C7873" t="str">
            <v>(주)매일코아산업</v>
          </cell>
          <cell r="D7873" t="str">
            <v>송창은</v>
          </cell>
          <cell r="E7873" t="str">
            <v>780127</v>
          </cell>
          <cell r="O7873" t="str">
            <v>010-4670-1256</v>
          </cell>
          <cell r="P7873" t="str">
            <v>02-2635-0004</v>
          </cell>
          <cell r="Q7873" t="str">
            <v>maeilcore@maeilcore.kr</v>
          </cell>
          <cell r="Y7873">
            <v>1</v>
          </cell>
          <cell r="Z7873" t="str">
            <v>신성월드건업(주)</v>
          </cell>
          <cell r="AA7873">
            <v>41996</v>
          </cell>
          <cell r="AB7873">
            <v>85</v>
          </cell>
          <cell r="AC7873" t="str">
            <v>서울</v>
          </cell>
          <cell r="AE7873" t="str">
            <v>201412</v>
          </cell>
          <cell r="AF7873">
            <v>2014</v>
          </cell>
          <cell r="AG7873" t="str">
            <v>2014</v>
          </cell>
          <cell r="AI7873">
            <v>7874</v>
          </cell>
          <cell r="AJ7873">
            <v>0</v>
          </cell>
          <cell r="AK7873" t="str">
            <v>4</v>
          </cell>
          <cell r="AL7873" t="str">
            <v>하</v>
          </cell>
        </row>
        <row r="7874">
          <cell r="A7874">
            <v>0</v>
          </cell>
          <cell r="B7874" t="str">
            <v>(주)씨앤종합건설</v>
          </cell>
          <cell r="C7874" t="str">
            <v>티센크루프엘리베이터코리아(주)</v>
          </cell>
          <cell r="D7874" t="str">
            <v>박성재</v>
          </cell>
          <cell r="E7874">
            <v>750808</v>
          </cell>
          <cell r="H7874">
            <v>2148887389</v>
          </cell>
          <cell r="I7874" t="str">
            <v>건설업</v>
          </cell>
          <cell r="J7874" t="str">
            <v>건설공사업</v>
          </cell>
          <cell r="K7874" t="str">
            <v>서울 서초구 반포대로12길 30 서경빌딩6층(서초동)</v>
          </cell>
          <cell r="L7874" t="str">
            <v>차형호</v>
          </cell>
          <cell r="M7874">
            <v>140000</v>
          </cell>
          <cell r="O7874" t="str">
            <v>010-4333-6465</v>
          </cell>
          <cell r="S7874" t="str">
            <v>오경희</v>
          </cell>
          <cell r="V7874" t="str">
            <v>02-523-8670</v>
          </cell>
          <cell r="W7874" t="str">
            <v>cnace@naver.com</v>
          </cell>
          <cell r="Z7874" t="str">
            <v>씨앤종합건설</v>
          </cell>
          <cell r="AA7874">
            <v>41996</v>
          </cell>
          <cell r="AB7874">
            <v>85</v>
          </cell>
          <cell r="AC7874" t="str">
            <v>서울</v>
          </cell>
          <cell r="AE7874" t="str">
            <v>201412</v>
          </cell>
          <cell r="AF7874">
            <v>2014</v>
          </cell>
          <cell r="AG7874" t="str">
            <v>2014</v>
          </cell>
          <cell r="AI7874">
            <v>7875</v>
          </cell>
          <cell r="AJ7874">
            <v>0</v>
          </cell>
          <cell r="AK7874" t="str">
            <v>4</v>
          </cell>
          <cell r="AL7874" t="str">
            <v>하</v>
          </cell>
        </row>
        <row r="7875">
          <cell r="A7875">
            <v>0</v>
          </cell>
          <cell r="B7875" t="str">
            <v>(주)씨앤종합건설</v>
          </cell>
          <cell r="C7875" t="str">
            <v>거보건설(주)</v>
          </cell>
          <cell r="D7875" t="str">
            <v>이현주</v>
          </cell>
          <cell r="E7875">
            <v>490407</v>
          </cell>
          <cell r="Z7875" t="str">
            <v>씨앤종합건설</v>
          </cell>
          <cell r="AA7875">
            <v>41996</v>
          </cell>
          <cell r="AB7875">
            <v>85</v>
          </cell>
          <cell r="AC7875" t="str">
            <v>서울</v>
          </cell>
          <cell r="AE7875" t="str">
            <v>201412</v>
          </cell>
          <cell r="AF7875">
            <v>2014</v>
          </cell>
          <cell r="AG7875" t="str">
            <v>2014</v>
          </cell>
          <cell r="AI7875">
            <v>7876</v>
          </cell>
          <cell r="AJ7875">
            <v>0</v>
          </cell>
          <cell r="AK7875" t="str">
            <v>4</v>
          </cell>
          <cell r="AL7875" t="str">
            <v>하</v>
          </cell>
        </row>
        <row r="7876">
          <cell r="A7876">
            <v>0</v>
          </cell>
          <cell r="B7876" t="str">
            <v>연성종합건설(주)</v>
          </cell>
          <cell r="C7876" t="str">
            <v>리라조경(주)</v>
          </cell>
          <cell r="D7876" t="str">
            <v>김재희</v>
          </cell>
          <cell r="E7876">
            <v>890408</v>
          </cell>
          <cell r="H7876">
            <v>1378189645</v>
          </cell>
          <cell r="I7876" t="str">
            <v>건설업</v>
          </cell>
          <cell r="J7876" t="str">
            <v>토목건축</v>
          </cell>
          <cell r="K7876" t="str">
            <v>인천 연수구 송도미래로30, 이동 1704호, 1705호(송도동,송도비알씨스마트밸리지식산업센터)</v>
          </cell>
          <cell r="L7876" t="str">
            <v>이상균</v>
          </cell>
          <cell r="M7876">
            <v>70000</v>
          </cell>
          <cell r="S7876" t="str">
            <v>윤경중</v>
          </cell>
          <cell r="V7876" t="str">
            <v>032-576-7896</v>
          </cell>
          <cell r="W7876" t="str">
            <v>kjyoon2272@naver.com</v>
          </cell>
          <cell r="Z7876" t="str">
            <v>연성종합건설(주)</v>
          </cell>
          <cell r="AA7876">
            <v>41996</v>
          </cell>
          <cell r="AB7876">
            <v>85</v>
          </cell>
          <cell r="AC7876" t="str">
            <v>서울</v>
          </cell>
          <cell r="AE7876" t="str">
            <v>201412</v>
          </cell>
          <cell r="AF7876">
            <v>2014</v>
          </cell>
          <cell r="AG7876" t="str">
            <v>2014</v>
          </cell>
          <cell r="AI7876">
            <v>7877</v>
          </cell>
          <cell r="AJ7876">
            <v>0</v>
          </cell>
          <cell r="AK7876" t="str">
            <v>4</v>
          </cell>
          <cell r="AL7876" t="str">
            <v>하</v>
          </cell>
        </row>
        <row r="7877">
          <cell r="A7877">
            <v>0</v>
          </cell>
          <cell r="B7877" t="str">
            <v>(주)연우</v>
          </cell>
          <cell r="C7877" t="str">
            <v>(주)대경이앤드씨</v>
          </cell>
          <cell r="D7877" t="str">
            <v>김경주</v>
          </cell>
          <cell r="E7877">
            <v>750124</v>
          </cell>
          <cell r="H7877">
            <v>1428118685</v>
          </cell>
          <cell r="I7877" t="str">
            <v>건설업</v>
          </cell>
          <cell r="J7877" t="str">
            <v>일반건축공사</v>
          </cell>
          <cell r="K7877" t="str">
            <v>경기도 용인시 처인구 송주로 231-19</v>
          </cell>
          <cell r="L7877" t="str">
            <v>조용호</v>
          </cell>
          <cell r="M7877">
            <v>210000</v>
          </cell>
          <cell r="O7877" t="str">
            <v>010-6410-9637</v>
          </cell>
          <cell r="S7877" t="str">
            <v>홍종석</v>
          </cell>
          <cell r="V7877" t="str">
            <v>010-2519-0717</v>
          </cell>
          <cell r="W7877" t="str">
            <v>yw1532@bill36524.com</v>
          </cell>
          <cell r="Z7877" t="str">
            <v>연우</v>
          </cell>
          <cell r="AA7877">
            <v>41996</v>
          </cell>
          <cell r="AB7877">
            <v>85</v>
          </cell>
          <cell r="AC7877" t="str">
            <v>서울</v>
          </cell>
          <cell r="AE7877" t="str">
            <v>201412</v>
          </cell>
          <cell r="AF7877">
            <v>2014</v>
          </cell>
          <cell r="AG7877" t="str">
            <v>2014</v>
          </cell>
          <cell r="AI7877">
            <v>7878</v>
          </cell>
          <cell r="AJ7877">
            <v>0</v>
          </cell>
          <cell r="AK7877" t="str">
            <v>4</v>
          </cell>
          <cell r="AL7877" t="str">
            <v>하</v>
          </cell>
        </row>
        <row r="7878">
          <cell r="A7878">
            <v>0</v>
          </cell>
          <cell r="B7878" t="str">
            <v>(주)연우</v>
          </cell>
          <cell r="C7878" t="str">
            <v>고유건설(주)</v>
          </cell>
          <cell r="D7878" t="str">
            <v>권석</v>
          </cell>
          <cell r="E7878">
            <v>810124</v>
          </cell>
          <cell r="O7878" t="str">
            <v xml:space="preserve"> 010-9584-1654</v>
          </cell>
          <cell r="Z7878" t="str">
            <v>연우</v>
          </cell>
          <cell r="AA7878">
            <v>41996</v>
          </cell>
          <cell r="AB7878">
            <v>85</v>
          </cell>
          <cell r="AC7878" t="str">
            <v>서울</v>
          </cell>
          <cell r="AE7878" t="str">
            <v>201412</v>
          </cell>
          <cell r="AF7878">
            <v>2014</v>
          </cell>
          <cell r="AG7878" t="str">
            <v>2014</v>
          </cell>
          <cell r="AI7878">
            <v>7879</v>
          </cell>
          <cell r="AJ7878">
            <v>0</v>
          </cell>
          <cell r="AK7878" t="str">
            <v>4</v>
          </cell>
          <cell r="AL7878" t="str">
            <v>하</v>
          </cell>
        </row>
        <row r="7879">
          <cell r="A7879">
            <v>0</v>
          </cell>
          <cell r="B7879" t="str">
            <v>(주)연우</v>
          </cell>
          <cell r="C7879" t="str">
            <v>삼하나건설(주)</v>
          </cell>
          <cell r="D7879" t="str">
            <v>황은주</v>
          </cell>
          <cell r="E7879">
            <v>791231</v>
          </cell>
          <cell r="O7879" t="str">
            <v>010-5319-5896</v>
          </cell>
          <cell r="Z7879" t="str">
            <v>연우</v>
          </cell>
          <cell r="AA7879">
            <v>41996</v>
          </cell>
          <cell r="AB7879">
            <v>85</v>
          </cell>
          <cell r="AC7879" t="str">
            <v>서울</v>
          </cell>
          <cell r="AE7879" t="str">
            <v>201412</v>
          </cell>
          <cell r="AF7879">
            <v>2014</v>
          </cell>
          <cell r="AG7879" t="str">
            <v>2014</v>
          </cell>
          <cell r="AI7879">
            <v>7880</v>
          </cell>
          <cell r="AJ7879">
            <v>0</v>
          </cell>
          <cell r="AK7879" t="str">
            <v>4</v>
          </cell>
          <cell r="AL7879" t="str">
            <v>하</v>
          </cell>
        </row>
        <row r="7880">
          <cell r="A7880">
            <v>0</v>
          </cell>
          <cell r="B7880" t="str">
            <v>우륭건설(주)</v>
          </cell>
          <cell r="C7880" t="str">
            <v>(주)건희기업</v>
          </cell>
          <cell r="D7880" t="str">
            <v>이상수</v>
          </cell>
          <cell r="E7880" t="str">
            <v>720422</v>
          </cell>
          <cell r="H7880">
            <v>2138626390</v>
          </cell>
          <cell r="I7880" t="str">
            <v>건설업</v>
          </cell>
          <cell r="J7880" t="str">
            <v>토목건축</v>
          </cell>
          <cell r="K7880" t="str">
            <v>서울특별시 강남구 테헤란로 147, 1812호(역삼동,성지하이츠2차)</v>
          </cell>
          <cell r="L7880" t="str">
            <v>최부영</v>
          </cell>
          <cell r="M7880">
            <v>140000</v>
          </cell>
          <cell r="O7880" t="str">
            <v>01075457282</v>
          </cell>
          <cell r="P7880" t="str">
            <v>024912165</v>
          </cell>
          <cell r="Q7880" t="str">
            <v>kun2004@empas.com</v>
          </cell>
          <cell r="S7880" t="str">
            <v>최부영</v>
          </cell>
          <cell r="V7880" t="str">
            <v>02-539-3567</v>
          </cell>
          <cell r="W7880" t="str">
            <v>wonchong1997@empas.com</v>
          </cell>
          <cell r="Z7880" t="str">
            <v>우륭건설(주)</v>
          </cell>
          <cell r="AA7880">
            <v>41996</v>
          </cell>
          <cell r="AB7880">
            <v>85</v>
          </cell>
          <cell r="AC7880" t="str">
            <v>서울</v>
          </cell>
          <cell r="AE7880" t="str">
            <v>201412</v>
          </cell>
          <cell r="AF7880">
            <v>2014</v>
          </cell>
          <cell r="AG7880" t="str">
            <v>2014</v>
          </cell>
          <cell r="AI7880">
            <v>7881</v>
          </cell>
          <cell r="AJ7880">
            <v>0</v>
          </cell>
          <cell r="AK7880" t="str">
            <v>4</v>
          </cell>
          <cell r="AL7880" t="str">
            <v>하</v>
          </cell>
        </row>
        <row r="7881">
          <cell r="A7881">
            <v>0</v>
          </cell>
          <cell r="B7881" t="str">
            <v>우륭건설(주)</v>
          </cell>
          <cell r="C7881" t="str">
            <v>신진이앤씨(주)</v>
          </cell>
          <cell r="D7881" t="str">
            <v>류광현</v>
          </cell>
          <cell r="E7881" t="str">
            <v>691115</v>
          </cell>
          <cell r="O7881" t="str">
            <v>01022205690</v>
          </cell>
          <cell r="P7881" t="str">
            <v>0317540218</v>
          </cell>
          <cell r="Q7881" t="str">
            <v>sinjinenc@hanmail.net</v>
          </cell>
          <cell r="Z7881" t="str">
            <v>우륭건설(주)</v>
          </cell>
          <cell r="AA7881">
            <v>41996</v>
          </cell>
          <cell r="AB7881">
            <v>85</v>
          </cell>
          <cell r="AC7881" t="str">
            <v>서울</v>
          </cell>
          <cell r="AE7881" t="str">
            <v>201412</v>
          </cell>
          <cell r="AF7881">
            <v>2014</v>
          </cell>
          <cell r="AG7881" t="str">
            <v>2014</v>
          </cell>
          <cell r="AI7881">
            <v>7882</v>
          </cell>
          <cell r="AJ7881">
            <v>0</v>
          </cell>
          <cell r="AK7881" t="str">
            <v>4</v>
          </cell>
          <cell r="AL7881" t="str">
            <v>하</v>
          </cell>
        </row>
        <row r="7882">
          <cell r="A7882">
            <v>0</v>
          </cell>
          <cell r="B7882" t="str">
            <v>유텍종합건설(주)</v>
          </cell>
          <cell r="C7882" t="str">
            <v>(주)한진창호</v>
          </cell>
          <cell r="D7882" t="str">
            <v>지승열</v>
          </cell>
          <cell r="E7882">
            <v>810624</v>
          </cell>
          <cell r="M7882">
            <v>70000</v>
          </cell>
          <cell r="O7882" t="str">
            <v>010-9043-2535</v>
          </cell>
          <cell r="S7882" t="str">
            <v>강나연</v>
          </cell>
          <cell r="V7882" t="str">
            <v>02-574-0014</v>
          </cell>
          <cell r="W7882" t="str">
            <v>skyme88@hanmail.net</v>
          </cell>
          <cell r="Y7882">
            <v>1</v>
          </cell>
          <cell r="Z7882" t="str">
            <v>유텍종합건설(주)</v>
          </cell>
          <cell r="AA7882">
            <v>41996</v>
          </cell>
          <cell r="AB7882">
            <v>85</v>
          </cell>
          <cell r="AC7882" t="str">
            <v>서울</v>
          </cell>
          <cell r="AE7882" t="str">
            <v>201412</v>
          </cell>
          <cell r="AF7882">
            <v>2014</v>
          </cell>
          <cell r="AG7882" t="str">
            <v>2014</v>
          </cell>
          <cell r="AI7882">
            <v>7883</v>
          </cell>
          <cell r="AJ7882">
            <v>0</v>
          </cell>
          <cell r="AK7882" t="str">
            <v>4</v>
          </cell>
          <cell r="AL7882" t="str">
            <v>하</v>
          </cell>
        </row>
        <row r="7883">
          <cell r="A7883">
            <v>0</v>
          </cell>
          <cell r="B7883" t="str">
            <v>유텍종합건설(주)</v>
          </cell>
          <cell r="C7883" t="str">
            <v>(주)동진에이스</v>
          </cell>
          <cell r="D7883" t="str">
            <v>손정식</v>
          </cell>
          <cell r="E7883">
            <v>641202</v>
          </cell>
          <cell r="H7883">
            <v>2158144948</v>
          </cell>
          <cell r="I7883" t="str">
            <v>건설업</v>
          </cell>
          <cell r="J7883" t="str">
            <v>토건</v>
          </cell>
          <cell r="K7883" t="str">
            <v>서울특별시 강남구 논현로20길 4 - 13, 5층(개포동,준석빌딩)</v>
          </cell>
          <cell r="L7883" t="str">
            <v>박무영</v>
          </cell>
          <cell r="M7883">
            <v>210000</v>
          </cell>
          <cell r="O7883" t="str">
            <v>010-9055-2362</v>
          </cell>
          <cell r="S7883" t="str">
            <v>강나연</v>
          </cell>
          <cell r="V7883" t="str">
            <v>02-574-0014</v>
          </cell>
          <cell r="W7883" t="str">
            <v>skyme88@hanmail.net</v>
          </cell>
          <cell r="Z7883" t="str">
            <v>유텍종합건설(주)</v>
          </cell>
          <cell r="AA7883">
            <v>41996</v>
          </cell>
          <cell r="AB7883">
            <v>85</v>
          </cell>
          <cell r="AC7883" t="str">
            <v>서울</v>
          </cell>
          <cell r="AE7883" t="str">
            <v>201412</v>
          </cell>
          <cell r="AF7883">
            <v>2014</v>
          </cell>
          <cell r="AG7883" t="str">
            <v>2014</v>
          </cell>
          <cell r="AI7883">
            <v>7884</v>
          </cell>
          <cell r="AJ7883">
            <v>0</v>
          </cell>
          <cell r="AK7883" t="str">
            <v>4</v>
          </cell>
          <cell r="AL7883" t="str">
            <v>하</v>
          </cell>
        </row>
        <row r="7884">
          <cell r="A7884">
            <v>0</v>
          </cell>
          <cell r="B7884" t="str">
            <v>유텍종합건설(주)</v>
          </cell>
          <cell r="C7884" t="str">
            <v>삼호쏘일텍(주)</v>
          </cell>
          <cell r="D7884" t="str">
            <v>진재민</v>
          </cell>
          <cell r="E7884">
            <v>700108</v>
          </cell>
          <cell r="O7884" t="str">
            <v>010-9115-3333</v>
          </cell>
          <cell r="Z7884" t="str">
            <v>유텍종합건설(주)</v>
          </cell>
          <cell r="AA7884">
            <v>41996</v>
          </cell>
          <cell r="AB7884">
            <v>85</v>
          </cell>
          <cell r="AC7884" t="str">
            <v>서울</v>
          </cell>
          <cell r="AE7884" t="str">
            <v>201412</v>
          </cell>
          <cell r="AF7884">
            <v>2014</v>
          </cell>
          <cell r="AG7884" t="str">
            <v>2014</v>
          </cell>
          <cell r="AI7884">
            <v>7885</v>
          </cell>
          <cell r="AJ7884">
            <v>0</v>
          </cell>
          <cell r="AK7884" t="str">
            <v>4</v>
          </cell>
          <cell r="AL7884" t="str">
            <v>하</v>
          </cell>
        </row>
        <row r="7885">
          <cell r="A7885">
            <v>0</v>
          </cell>
          <cell r="B7885" t="str">
            <v>유텍종합건설(주)</v>
          </cell>
          <cell r="C7885" t="str">
            <v>SD건설</v>
          </cell>
          <cell r="D7885" t="str">
            <v>강재근</v>
          </cell>
          <cell r="E7885">
            <v>690830</v>
          </cell>
          <cell r="Z7885" t="str">
            <v>유텍종합건설(주)</v>
          </cell>
          <cell r="AA7885">
            <v>41996</v>
          </cell>
          <cell r="AB7885">
            <v>85</v>
          </cell>
          <cell r="AC7885" t="str">
            <v>서울</v>
          </cell>
          <cell r="AE7885" t="str">
            <v>201412</v>
          </cell>
          <cell r="AF7885">
            <v>2014</v>
          </cell>
          <cell r="AG7885" t="str">
            <v>2014</v>
          </cell>
          <cell r="AI7885">
            <v>7886</v>
          </cell>
          <cell r="AJ7885">
            <v>0</v>
          </cell>
          <cell r="AK7885" t="str">
            <v>4</v>
          </cell>
          <cell r="AL7885" t="str">
            <v>하</v>
          </cell>
        </row>
        <row r="7886">
          <cell r="A7886">
            <v>0</v>
          </cell>
          <cell r="B7886" t="str">
            <v>이화공영(주)</v>
          </cell>
          <cell r="C7886" t="str">
            <v>한길유리</v>
          </cell>
          <cell r="D7886" t="str">
            <v>박미진</v>
          </cell>
          <cell r="E7886" t="str">
            <v>910419</v>
          </cell>
          <cell r="F7886" t="str">
            <v>관리</v>
          </cell>
          <cell r="G7886" t="str">
            <v>사원</v>
          </cell>
          <cell r="H7886">
            <v>1058111500</v>
          </cell>
          <cell r="I7886" t="str">
            <v>건설업</v>
          </cell>
          <cell r="J7886" t="str">
            <v>토목,건축,전기,통신,소방</v>
          </cell>
          <cell r="K7886" t="str">
            <v>서울시 마포구 양화로 104</v>
          </cell>
          <cell r="L7886" t="str">
            <v>최삼규</v>
          </cell>
          <cell r="M7886">
            <v>1820000</v>
          </cell>
          <cell r="S7886" t="str">
            <v>전승구</v>
          </cell>
          <cell r="V7886" t="str">
            <v>02-3771-6036</v>
          </cell>
          <cell r="W7886" t="str">
            <v>skygg119@ee-hwa.co.kr</v>
          </cell>
          <cell r="Z7886" t="str">
            <v>이화공영(주)</v>
          </cell>
          <cell r="AA7886">
            <v>41996</v>
          </cell>
          <cell r="AB7886">
            <v>85</v>
          </cell>
          <cell r="AC7886" t="str">
            <v>서울</v>
          </cell>
          <cell r="AE7886" t="str">
            <v>201412</v>
          </cell>
          <cell r="AF7886">
            <v>2014</v>
          </cell>
          <cell r="AG7886" t="str">
            <v>2014</v>
          </cell>
          <cell r="AI7886">
            <v>7887</v>
          </cell>
          <cell r="AJ7886" t="str">
            <v>중실</v>
          </cell>
          <cell r="AK7886" t="str">
            <v>4</v>
          </cell>
          <cell r="AL7886" t="str">
            <v>하</v>
          </cell>
        </row>
        <row r="7887">
          <cell r="A7887">
            <v>0</v>
          </cell>
          <cell r="B7887" t="str">
            <v>이화공영(주)</v>
          </cell>
          <cell r="C7887" t="str">
            <v>(주)경성엔터프라이즈</v>
          </cell>
          <cell r="D7887" t="str">
            <v>백명호</v>
          </cell>
          <cell r="E7887" t="str">
            <v>740325</v>
          </cell>
          <cell r="F7887" t="str">
            <v>현장</v>
          </cell>
          <cell r="G7887" t="str">
            <v>부장</v>
          </cell>
          <cell r="Z7887" t="str">
            <v>이화공영(주)</v>
          </cell>
          <cell r="AA7887">
            <v>41996</v>
          </cell>
          <cell r="AB7887">
            <v>85</v>
          </cell>
          <cell r="AC7887" t="str">
            <v>서울</v>
          </cell>
          <cell r="AE7887" t="str">
            <v>201412</v>
          </cell>
          <cell r="AF7887">
            <v>2014</v>
          </cell>
          <cell r="AG7887" t="str">
            <v>2014</v>
          </cell>
          <cell r="AI7887">
            <v>7888</v>
          </cell>
          <cell r="AJ7887" t="str">
            <v>중실</v>
          </cell>
          <cell r="AK7887" t="str">
            <v>4</v>
          </cell>
          <cell r="AL7887" t="str">
            <v>하</v>
          </cell>
        </row>
        <row r="7888">
          <cell r="A7888">
            <v>0</v>
          </cell>
          <cell r="B7888" t="str">
            <v>이화공영(주)</v>
          </cell>
          <cell r="C7888" t="str">
            <v>(주)청연이엔지</v>
          </cell>
          <cell r="D7888" t="str">
            <v>정영희</v>
          </cell>
          <cell r="E7888" t="str">
            <v>730321</v>
          </cell>
          <cell r="F7888" t="str">
            <v>사업</v>
          </cell>
          <cell r="G7888" t="str">
            <v>과장</v>
          </cell>
          <cell r="Z7888" t="str">
            <v>이화공영(주)</v>
          </cell>
          <cell r="AA7888">
            <v>41996</v>
          </cell>
          <cell r="AB7888">
            <v>85</v>
          </cell>
          <cell r="AC7888" t="str">
            <v>서울</v>
          </cell>
          <cell r="AE7888" t="str">
            <v>201412</v>
          </cell>
          <cell r="AF7888">
            <v>2014</v>
          </cell>
          <cell r="AG7888" t="str">
            <v>2014</v>
          </cell>
          <cell r="AI7888">
            <v>7889</v>
          </cell>
          <cell r="AJ7888" t="str">
            <v>중실</v>
          </cell>
          <cell r="AK7888" t="str">
            <v>4</v>
          </cell>
          <cell r="AL7888" t="str">
            <v>하</v>
          </cell>
        </row>
        <row r="7889">
          <cell r="A7889">
            <v>0</v>
          </cell>
          <cell r="B7889" t="str">
            <v>이화공영(주)</v>
          </cell>
          <cell r="C7889" t="str">
            <v>호아건설(주)</v>
          </cell>
          <cell r="D7889" t="str">
            <v>문경영</v>
          </cell>
          <cell r="E7889" t="str">
            <v>740510</v>
          </cell>
          <cell r="F7889" t="str">
            <v>현장</v>
          </cell>
          <cell r="G7889" t="str">
            <v>과장</v>
          </cell>
          <cell r="Z7889" t="str">
            <v>이화공영(주)</v>
          </cell>
          <cell r="AA7889">
            <v>41996</v>
          </cell>
          <cell r="AB7889">
            <v>85</v>
          </cell>
          <cell r="AC7889" t="str">
            <v>서울</v>
          </cell>
          <cell r="AE7889" t="str">
            <v>201412</v>
          </cell>
          <cell r="AF7889">
            <v>2014</v>
          </cell>
          <cell r="AG7889" t="str">
            <v>2014</v>
          </cell>
          <cell r="AI7889">
            <v>7890</v>
          </cell>
          <cell r="AJ7889" t="str">
            <v>중실</v>
          </cell>
          <cell r="AK7889" t="str">
            <v>4</v>
          </cell>
          <cell r="AL7889" t="str">
            <v>하</v>
          </cell>
        </row>
        <row r="7890">
          <cell r="A7890">
            <v>0</v>
          </cell>
          <cell r="B7890" t="str">
            <v>이화공영(주)</v>
          </cell>
          <cell r="C7890" t="str">
            <v>(주)중흥건설</v>
          </cell>
          <cell r="D7890" t="str">
            <v>박일성</v>
          </cell>
          <cell r="E7890">
            <v>570917</v>
          </cell>
          <cell r="F7890" t="str">
            <v>현장</v>
          </cell>
          <cell r="Z7890" t="str">
            <v>이화공영(주)</v>
          </cell>
          <cell r="AA7890">
            <v>41996</v>
          </cell>
          <cell r="AB7890">
            <v>85</v>
          </cell>
          <cell r="AC7890" t="str">
            <v>서울</v>
          </cell>
          <cell r="AE7890" t="str">
            <v>201412</v>
          </cell>
          <cell r="AF7890">
            <v>2014</v>
          </cell>
          <cell r="AG7890" t="str">
            <v>2014</v>
          </cell>
          <cell r="AI7890">
            <v>7891</v>
          </cell>
          <cell r="AJ7890" t="str">
            <v>중실</v>
          </cell>
          <cell r="AK7890" t="str">
            <v>4</v>
          </cell>
          <cell r="AL7890" t="str">
            <v>하</v>
          </cell>
        </row>
        <row r="7891">
          <cell r="A7891">
            <v>0</v>
          </cell>
          <cell r="B7891" t="str">
            <v>이화공영(주)</v>
          </cell>
          <cell r="C7891" t="str">
            <v>(주)민백건설</v>
          </cell>
          <cell r="D7891" t="str">
            <v>최혜심</v>
          </cell>
          <cell r="E7891" t="str">
            <v>731208</v>
          </cell>
          <cell r="F7891" t="str">
            <v>본사</v>
          </cell>
          <cell r="G7891" t="str">
            <v>과장</v>
          </cell>
          <cell r="Z7891" t="str">
            <v>이화공영(주)</v>
          </cell>
          <cell r="AA7891">
            <v>41996</v>
          </cell>
          <cell r="AB7891">
            <v>85</v>
          </cell>
          <cell r="AC7891" t="str">
            <v>서울</v>
          </cell>
          <cell r="AE7891" t="str">
            <v>201412</v>
          </cell>
          <cell r="AF7891">
            <v>2014</v>
          </cell>
          <cell r="AG7891" t="str">
            <v>2014</v>
          </cell>
          <cell r="AI7891">
            <v>7892</v>
          </cell>
          <cell r="AJ7891" t="str">
            <v>중실</v>
          </cell>
          <cell r="AK7891" t="str">
            <v>4</v>
          </cell>
          <cell r="AL7891" t="str">
            <v>하</v>
          </cell>
        </row>
        <row r="7892">
          <cell r="A7892">
            <v>0</v>
          </cell>
          <cell r="B7892" t="str">
            <v>이화공영(주)</v>
          </cell>
          <cell r="C7892" t="str">
            <v>성지석재(주)</v>
          </cell>
          <cell r="D7892" t="str">
            <v>유귀순</v>
          </cell>
          <cell r="E7892" t="str">
            <v>710127</v>
          </cell>
          <cell r="F7892" t="str">
            <v>관리</v>
          </cell>
          <cell r="G7892" t="str">
            <v>과장</v>
          </cell>
          <cell r="Z7892" t="str">
            <v>이화공영(주)</v>
          </cell>
          <cell r="AA7892">
            <v>41996</v>
          </cell>
          <cell r="AB7892">
            <v>85</v>
          </cell>
          <cell r="AC7892" t="str">
            <v>서울</v>
          </cell>
          <cell r="AE7892" t="str">
            <v>201412</v>
          </cell>
          <cell r="AF7892">
            <v>2014</v>
          </cell>
          <cell r="AG7892" t="str">
            <v>2014</v>
          </cell>
          <cell r="AI7892">
            <v>7893</v>
          </cell>
          <cell r="AJ7892" t="str">
            <v>중실</v>
          </cell>
          <cell r="AK7892" t="str">
            <v>4</v>
          </cell>
          <cell r="AL7892" t="str">
            <v>하</v>
          </cell>
        </row>
        <row r="7893">
          <cell r="A7893">
            <v>0</v>
          </cell>
          <cell r="B7893" t="str">
            <v>이화공영(주)</v>
          </cell>
          <cell r="C7893" t="str">
            <v>선아아이엔디(주)</v>
          </cell>
          <cell r="D7893" t="str">
            <v>최소연</v>
          </cell>
          <cell r="E7893" t="str">
            <v>760426</v>
          </cell>
          <cell r="Z7893" t="str">
            <v>이화공영(주)</v>
          </cell>
          <cell r="AA7893">
            <v>41996</v>
          </cell>
          <cell r="AB7893">
            <v>85</v>
          </cell>
          <cell r="AC7893" t="str">
            <v>서울</v>
          </cell>
          <cell r="AE7893" t="str">
            <v>201412</v>
          </cell>
          <cell r="AF7893">
            <v>2014</v>
          </cell>
          <cell r="AG7893" t="str">
            <v>2014</v>
          </cell>
          <cell r="AI7893">
            <v>7894</v>
          </cell>
          <cell r="AJ7893" t="str">
            <v>중실</v>
          </cell>
          <cell r="AK7893" t="str">
            <v>4</v>
          </cell>
          <cell r="AL7893" t="str">
            <v>하</v>
          </cell>
        </row>
        <row r="7894">
          <cell r="A7894">
            <v>0</v>
          </cell>
          <cell r="B7894" t="str">
            <v>이화공영(주)</v>
          </cell>
          <cell r="C7894" t="str">
            <v>(주)리알금속</v>
          </cell>
          <cell r="D7894" t="str">
            <v>오정숙</v>
          </cell>
          <cell r="E7894" t="str">
            <v>760221</v>
          </cell>
          <cell r="Z7894" t="str">
            <v>이화공영(주)</v>
          </cell>
          <cell r="AA7894">
            <v>41996</v>
          </cell>
          <cell r="AB7894">
            <v>85</v>
          </cell>
          <cell r="AC7894" t="str">
            <v>서울</v>
          </cell>
          <cell r="AE7894" t="str">
            <v>201412</v>
          </cell>
          <cell r="AF7894">
            <v>2014</v>
          </cell>
          <cell r="AG7894" t="str">
            <v>2014</v>
          </cell>
          <cell r="AI7894">
            <v>7895</v>
          </cell>
          <cell r="AJ7894" t="str">
            <v>중실</v>
          </cell>
          <cell r="AK7894" t="str">
            <v>4</v>
          </cell>
          <cell r="AL7894" t="str">
            <v>하</v>
          </cell>
        </row>
        <row r="7895">
          <cell r="A7895">
            <v>0</v>
          </cell>
          <cell r="B7895" t="str">
            <v>이화공영(주)</v>
          </cell>
          <cell r="C7895" t="str">
            <v>(주)이오산업개발</v>
          </cell>
          <cell r="D7895" t="str">
            <v>하정</v>
          </cell>
          <cell r="E7895" t="str">
            <v>841201</v>
          </cell>
          <cell r="Z7895" t="str">
            <v>이화공영(주)</v>
          </cell>
          <cell r="AA7895">
            <v>41996</v>
          </cell>
          <cell r="AB7895">
            <v>85</v>
          </cell>
          <cell r="AC7895" t="str">
            <v>서울</v>
          </cell>
          <cell r="AE7895" t="str">
            <v>201412</v>
          </cell>
          <cell r="AF7895">
            <v>2014</v>
          </cell>
          <cell r="AG7895" t="str">
            <v>2014</v>
          </cell>
          <cell r="AI7895">
            <v>7896</v>
          </cell>
          <cell r="AJ7895" t="str">
            <v>중실</v>
          </cell>
          <cell r="AK7895" t="str">
            <v>4</v>
          </cell>
          <cell r="AL7895" t="str">
            <v>하</v>
          </cell>
        </row>
        <row r="7896">
          <cell r="A7896">
            <v>0</v>
          </cell>
          <cell r="B7896" t="str">
            <v>이화공영(주)</v>
          </cell>
          <cell r="C7896" t="str">
            <v>나노씨앤디(주)</v>
          </cell>
          <cell r="D7896" t="str">
            <v>최용호</v>
          </cell>
          <cell r="E7896" t="str">
            <v>570130</v>
          </cell>
          <cell r="Z7896" t="str">
            <v>이화공영(주)</v>
          </cell>
          <cell r="AA7896">
            <v>41996</v>
          </cell>
          <cell r="AB7896">
            <v>85</v>
          </cell>
          <cell r="AC7896" t="str">
            <v>서울</v>
          </cell>
          <cell r="AE7896" t="str">
            <v>201412</v>
          </cell>
          <cell r="AF7896">
            <v>2014</v>
          </cell>
          <cell r="AG7896" t="str">
            <v>2014</v>
          </cell>
          <cell r="AI7896">
            <v>7897</v>
          </cell>
          <cell r="AJ7896" t="str">
            <v>중실</v>
          </cell>
          <cell r="AK7896" t="str">
            <v>4</v>
          </cell>
          <cell r="AL7896" t="str">
            <v>하</v>
          </cell>
        </row>
        <row r="7897">
          <cell r="A7897">
            <v>0</v>
          </cell>
          <cell r="B7897" t="str">
            <v>이화공영(주)</v>
          </cell>
          <cell r="C7897" t="str">
            <v>(주)디에스스톤</v>
          </cell>
          <cell r="D7897" t="str">
            <v>박미연</v>
          </cell>
          <cell r="E7897">
            <v>750520</v>
          </cell>
          <cell r="Z7897" t="str">
            <v>이화공영(주)</v>
          </cell>
          <cell r="AA7897">
            <v>41996</v>
          </cell>
          <cell r="AB7897">
            <v>85</v>
          </cell>
          <cell r="AC7897" t="str">
            <v>서울</v>
          </cell>
          <cell r="AE7897" t="str">
            <v>201412</v>
          </cell>
          <cell r="AF7897">
            <v>2014</v>
          </cell>
          <cell r="AG7897" t="str">
            <v>2014</v>
          </cell>
          <cell r="AI7897">
            <v>7898</v>
          </cell>
          <cell r="AJ7897" t="str">
            <v>중실</v>
          </cell>
          <cell r="AK7897" t="str">
            <v>4</v>
          </cell>
          <cell r="AL7897" t="str">
            <v>하</v>
          </cell>
        </row>
        <row r="7898">
          <cell r="A7898">
            <v>0</v>
          </cell>
          <cell r="B7898" t="str">
            <v>이화공영(주)</v>
          </cell>
          <cell r="C7898" t="str">
            <v>(주)한일지하개발</v>
          </cell>
          <cell r="D7898" t="str">
            <v>경귀자</v>
          </cell>
          <cell r="E7898" t="str">
            <v>620202</v>
          </cell>
          <cell r="Z7898" t="str">
            <v>이화공영(주)</v>
          </cell>
          <cell r="AA7898">
            <v>41996</v>
          </cell>
          <cell r="AB7898">
            <v>85</v>
          </cell>
          <cell r="AC7898" t="str">
            <v>서울</v>
          </cell>
          <cell r="AE7898" t="str">
            <v>201412</v>
          </cell>
          <cell r="AF7898">
            <v>2014</v>
          </cell>
          <cell r="AG7898" t="str">
            <v>2014</v>
          </cell>
          <cell r="AI7898">
            <v>7899</v>
          </cell>
          <cell r="AJ7898" t="str">
            <v>중실</v>
          </cell>
          <cell r="AK7898" t="str">
            <v>4</v>
          </cell>
          <cell r="AL7898" t="str">
            <v>하</v>
          </cell>
        </row>
        <row r="7899">
          <cell r="A7899">
            <v>0</v>
          </cell>
          <cell r="B7899" t="str">
            <v>이화공영(주)</v>
          </cell>
          <cell r="C7899" t="str">
            <v>매일이엔씨(주)</v>
          </cell>
          <cell r="D7899" t="str">
            <v>이대종</v>
          </cell>
          <cell r="E7899">
            <v>721014</v>
          </cell>
          <cell r="Z7899" t="str">
            <v>이화공영(주)</v>
          </cell>
          <cell r="AA7899">
            <v>41996</v>
          </cell>
          <cell r="AB7899">
            <v>85</v>
          </cell>
          <cell r="AC7899" t="str">
            <v>서울</v>
          </cell>
          <cell r="AE7899" t="str">
            <v>201412</v>
          </cell>
          <cell r="AF7899">
            <v>2014</v>
          </cell>
          <cell r="AG7899" t="str">
            <v>2014</v>
          </cell>
          <cell r="AI7899">
            <v>7900</v>
          </cell>
          <cell r="AJ7899" t="str">
            <v>중실</v>
          </cell>
          <cell r="AK7899" t="str">
            <v>4</v>
          </cell>
          <cell r="AL7899" t="str">
            <v>하</v>
          </cell>
        </row>
        <row r="7900">
          <cell r="A7900">
            <v>0</v>
          </cell>
          <cell r="B7900" t="str">
            <v>이화공영(주)</v>
          </cell>
          <cell r="C7900" t="str">
            <v>(주)인희</v>
          </cell>
          <cell r="D7900" t="str">
            <v>김대연</v>
          </cell>
          <cell r="E7900">
            <v>820721</v>
          </cell>
          <cell r="Z7900" t="str">
            <v>이화공영(주)</v>
          </cell>
          <cell r="AA7900">
            <v>41996</v>
          </cell>
          <cell r="AB7900">
            <v>85</v>
          </cell>
          <cell r="AC7900" t="str">
            <v>서울</v>
          </cell>
          <cell r="AE7900" t="str">
            <v>201412</v>
          </cell>
          <cell r="AF7900">
            <v>2014</v>
          </cell>
          <cell r="AG7900" t="str">
            <v>2014</v>
          </cell>
          <cell r="AI7900">
            <v>7901</v>
          </cell>
          <cell r="AJ7900" t="str">
            <v>중실</v>
          </cell>
          <cell r="AK7900" t="str">
            <v>4</v>
          </cell>
          <cell r="AL7900" t="str">
            <v>하</v>
          </cell>
        </row>
        <row r="7901">
          <cell r="A7901">
            <v>0</v>
          </cell>
          <cell r="B7901" t="str">
            <v>이화공영(주)</v>
          </cell>
          <cell r="C7901" t="str">
            <v>대조건설(주)</v>
          </cell>
          <cell r="D7901" t="str">
            <v>정진선</v>
          </cell>
          <cell r="E7901">
            <v>660607</v>
          </cell>
          <cell r="Z7901" t="str">
            <v>이화공영(주)</v>
          </cell>
          <cell r="AA7901">
            <v>41996</v>
          </cell>
          <cell r="AB7901">
            <v>85</v>
          </cell>
          <cell r="AC7901" t="str">
            <v>서울</v>
          </cell>
          <cell r="AE7901" t="str">
            <v>201412</v>
          </cell>
          <cell r="AF7901">
            <v>2014</v>
          </cell>
          <cell r="AG7901" t="str">
            <v>2014</v>
          </cell>
          <cell r="AI7901">
            <v>7902</v>
          </cell>
          <cell r="AJ7901" t="str">
            <v>중실</v>
          </cell>
          <cell r="AK7901" t="str">
            <v>4</v>
          </cell>
          <cell r="AL7901" t="str">
            <v>하</v>
          </cell>
        </row>
        <row r="7902">
          <cell r="A7902">
            <v>0</v>
          </cell>
          <cell r="B7902" t="str">
            <v>이화공영(주)</v>
          </cell>
          <cell r="C7902" t="str">
            <v>(주)한길창호</v>
          </cell>
          <cell r="D7902" t="str">
            <v>이인규</v>
          </cell>
          <cell r="E7902">
            <v>700307</v>
          </cell>
          <cell r="Z7902" t="str">
            <v>이화공영(주)</v>
          </cell>
          <cell r="AA7902">
            <v>41996</v>
          </cell>
          <cell r="AB7902">
            <v>85</v>
          </cell>
          <cell r="AC7902" t="str">
            <v>서울</v>
          </cell>
          <cell r="AE7902" t="str">
            <v>201412</v>
          </cell>
          <cell r="AF7902">
            <v>2014</v>
          </cell>
          <cell r="AG7902" t="str">
            <v>2014</v>
          </cell>
          <cell r="AI7902">
            <v>7903</v>
          </cell>
          <cell r="AJ7902" t="str">
            <v>중실</v>
          </cell>
          <cell r="AK7902" t="str">
            <v>4</v>
          </cell>
          <cell r="AL7902" t="str">
            <v>하</v>
          </cell>
        </row>
        <row r="7903">
          <cell r="A7903">
            <v>0</v>
          </cell>
          <cell r="B7903" t="str">
            <v>이화공영(주)</v>
          </cell>
          <cell r="C7903" t="str">
            <v>주영건업(주)</v>
          </cell>
          <cell r="D7903" t="str">
            <v>주명이</v>
          </cell>
          <cell r="E7903">
            <v>790520</v>
          </cell>
          <cell r="Z7903" t="str">
            <v>이화공영(주)</v>
          </cell>
          <cell r="AA7903">
            <v>41996</v>
          </cell>
          <cell r="AB7903">
            <v>85</v>
          </cell>
          <cell r="AC7903" t="str">
            <v>서울</v>
          </cell>
          <cell r="AE7903" t="str">
            <v>201412</v>
          </cell>
          <cell r="AF7903">
            <v>2014</v>
          </cell>
          <cell r="AG7903" t="str">
            <v>2014</v>
          </cell>
          <cell r="AI7903">
            <v>7904</v>
          </cell>
          <cell r="AJ7903" t="str">
            <v>중실</v>
          </cell>
          <cell r="AK7903" t="str">
            <v>4</v>
          </cell>
          <cell r="AL7903" t="str">
            <v>하</v>
          </cell>
        </row>
        <row r="7904">
          <cell r="A7904">
            <v>0</v>
          </cell>
          <cell r="B7904" t="str">
            <v>이화공영(주)</v>
          </cell>
          <cell r="C7904" t="str">
            <v>(주)우진도장건설</v>
          </cell>
          <cell r="D7904" t="str">
            <v>황철수</v>
          </cell>
          <cell r="E7904">
            <v>591119</v>
          </cell>
          <cell r="Z7904" t="str">
            <v>이화공영(주)</v>
          </cell>
          <cell r="AA7904">
            <v>41996</v>
          </cell>
          <cell r="AB7904">
            <v>85</v>
          </cell>
          <cell r="AC7904" t="str">
            <v>서울</v>
          </cell>
          <cell r="AE7904" t="str">
            <v>201412</v>
          </cell>
          <cell r="AF7904">
            <v>2014</v>
          </cell>
          <cell r="AG7904" t="str">
            <v>2014</v>
          </cell>
          <cell r="AI7904">
            <v>7905</v>
          </cell>
          <cell r="AJ7904" t="str">
            <v>중실</v>
          </cell>
          <cell r="AK7904" t="str">
            <v>4</v>
          </cell>
          <cell r="AL7904" t="str">
            <v>하</v>
          </cell>
        </row>
        <row r="7905">
          <cell r="A7905">
            <v>0</v>
          </cell>
          <cell r="B7905" t="str">
            <v>이화공영(주)</v>
          </cell>
          <cell r="C7905" t="str">
            <v>(주)대청엔지니어링</v>
          </cell>
          <cell r="D7905" t="str">
            <v>김기석</v>
          </cell>
          <cell r="E7905">
            <v>671016</v>
          </cell>
          <cell r="Z7905" t="str">
            <v>이화공영(주)</v>
          </cell>
          <cell r="AA7905">
            <v>41996</v>
          </cell>
          <cell r="AB7905">
            <v>85</v>
          </cell>
          <cell r="AC7905" t="str">
            <v>서울</v>
          </cell>
          <cell r="AE7905" t="str">
            <v>201412</v>
          </cell>
          <cell r="AF7905">
            <v>2014</v>
          </cell>
          <cell r="AG7905" t="str">
            <v>2014</v>
          </cell>
          <cell r="AI7905">
            <v>7906</v>
          </cell>
          <cell r="AJ7905" t="str">
            <v>중실</v>
          </cell>
          <cell r="AK7905" t="str">
            <v>4</v>
          </cell>
          <cell r="AL7905" t="str">
            <v>하</v>
          </cell>
        </row>
        <row r="7906">
          <cell r="A7906">
            <v>0</v>
          </cell>
          <cell r="B7906" t="str">
            <v>이화공영(주)</v>
          </cell>
          <cell r="C7906" t="str">
            <v>풍요산업개발(주)</v>
          </cell>
          <cell r="D7906" t="str">
            <v>백영식</v>
          </cell>
          <cell r="E7906">
            <v>750117</v>
          </cell>
          <cell r="Z7906" t="str">
            <v>이화공영(주)</v>
          </cell>
          <cell r="AA7906">
            <v>41996</v>
          </cell>
          <cell r="AB7906">
            <v>85</v>
          </cell>
          <cell r="AC7906" t="str">
            <v>서울</v>
          </cell>
          <cell r="AE7906" t="str">
            <v>201412</v>
          </cell>
          <cell r="AF7906">
            <v>2014</v>
          </cell>
          <cell r="AG7906" t="str">
            <v>2014</v>
          </cell>
          <cell r="AI7906">
            <v>7907</v>
          </cell>
          <cell r="AJ7906" t="str">
            <v>중실</v>
          </cell>
          <cell r="AK7906" t="str">
            <v>4</v>
          </cell>
          <cell r="AL7906" t="str">
            <v>하</v>
          </cell>
        </row>
        <row r="7907">
          <cell r="A7907">
            <v>0</v>
          </cell>
          <cell r="B7907" t="str">
            <v>이화공영(주)</v>
          </cell>
          <cell r="C7907" t="str">
            <v>거산타워(주)</v>
          </cell>
          <cell r="D7907" t="str">
            <v>한만덕</v>
          </cell>
          <cell r="E7907">
            <v>700415</v>
          </cell>
          <cell r="Z7907" t="str">
            <v>이화공영(주)</v>
          </cell>
          <cell r="AA7907">
            <v>41996</v>
          </cell>
          <cell r="AB7907">
            <v>85</v>
          </cell>
          <cell r="AC7907" t="str">
            <v>서울</v>
          </cell>
          <cell r="AE7907" t="str">
            <v>201412</v>
          </cell>
          <cell r="AF7907">
            <v>2014</v>
          </cell>
          <cell r="AG7907" t="str">
            <v>2014</v>
          </cell>
          <cell r="AI7907">
            <v>7908</v>
          </cell>
          <cell r="AJ7907" t="str">
            <v>중실</v>
          </cell>
          <cell r="AK7907" t="str">
            <v>4</v>
          </cell>
          <cell r="AL7907" t="str">
            <v>하</v>
          </cell>
        </row>
        <row r="7908">
          <cell r="A7908">
            <v>0</v>
          </cell>
          <cell r="B7908" t="str">
            <v>이화공영(주)</v>
          </cell>
          <cell r="C7908" t="str">
            <v>참빛파워텍</v>
          </cell>
          <cell r="D7908" t="str">
            <v>이상기</v>
          </cell>
          <cell r="E7908">
            <v>820512</v>
          </cell>
          <cell r="Z7908" t="str">
            <v>이화공영(주)</v>
          </cell>
          <cell r="AA7908">
            <v>41996</v>
          </cell>
          <cell r="AB7908">
            <v>85</v>
          </cell>
          <cell r="AC7908" t="str">
            <v>서울</v>
          </cell>
          <cell r="AE7908" t="str">
            <v>201412</v>
          </cell>
          <cell r="AF7908">
            <v>2014</v>
          </cell>
          <cell r="AG7908" t="str">
            <v>2014</v>
          </cell>
          <cell r="AI7908">
            <v>7909</v>
          </cell>
          <cell r="AJ7908" t="str">
            <v>중실</v>
          </cell>
          <cell r="AK7908" t="str">
            <v>4</v>
          </cell>
          <cell r="AL7908" t="str">
            <v>하</v>
          </cell>
        </row>
        <row r="7909">
          <cell r="A7909">
            <v>0</v>
          </cell>
          <cell r="B7909" t="str">
            <v>이화공영(주)</v>
          </cell>
          <cell r="C7909" t="str">
            <v>토건토건</v>
          </cell>
          <cell r="D7909" t="str">
            <v>장정희</v>
          </cell>
          <cell r="E7909">
            <v>681231</v>
          </cell>
          <cell r="Z7909" t="str">
            <v>이화공영(주)</v>
          </cell>
          <cell r="AA7909">
            <v>41996</v>
          </cell>
          <cell r="AB7909">
            <v>85</v>
          </cell>
          <cell r="AC7909" t="str">
            <v>서울</v>
          </cell>
          <cell r="AE7909" t="str">
            <v>201412</v>
          </cell>
          <cell r="AF7909">
            <v>2014</v>
          </cell>
          <cell r="AG7909" t="str">
            <v>2014</v>
          </cell>
          <cell r="AI7909">
            <v>7910</v>
          </cell>
          <cell r="AJ7909" t="str">
            <v>중실</v>
          </cell>
          <cell r="AK7909" t="str">
            <v>4</v>
          </cell>
          <cell r="AL7909" t="str">
            <v>하</v>
          </cell>
        </row>
        <row r="7910">
          <cell r="A7910">
            <v>0</v>
          </cell>
          <cell r="B7910" t="str">
            <v>이화공영(주)</v>
          </cell>
          <cell r="C7910" t="str">
            <v>한국건설안전시스템</v>
          </cell>
          <cell r="D7910" t="str">
            <v>김지형</v>
          </cell>
          <cell r="E7910">
            <v>820628</v>
          </cell>
          <cell r="Z7910" t="str">
            <v>이화공영(주)</v>
          </cell>
          <cell r="AA7910">
            <v>41996</v>
          </cell>
          <cell r="AB7910">
            <v>85</v>
          </cell>
          <cell r="AC7910" t="str">
            <v>서울</v>
          </cell>
          <cell r="AE7910" t="str">
            <v>201412</v>
          </cell>
          <cell r="AF7910">
            <v>2014</v>
          </cell>
          <cell r="AG7910" t="str">
            <v>2014</v>
          </cell>
          <cell r="AI7910">
            <v>7911</v>
          </cell>
          <cell r="AJ7910" t="str">
            <v>중실</v>
          </cell>
          <cell r="AK7910" t="str">
            <v>4</v>
          </cell>
          <cell r="AL7910" t="str">
            <v>하</v>
          </cell>
        </row>
        <row r="7911">
          <cell r="A7911">
            <v>0</v>
          </cell>
          <cell r="B7911" t="str">
            <v>이화공영(주)</v>
          </cell>
          <cell r="C7911" t="str">
            <v>벽산중기산업(주)</v>
          </cell>
          <cell r="D7911" t="str">
            <v>양창선</v>
          </cell>
          <cell r="E7911">
            <v>700913</v>
          </cell>
          <cell r="Z7911" t="str">
            <v>이화공영(주)</v>
          </cell>
          <cell r="AA7911">
            <v>41996</v>
          </cell>
          <cell r="AB7911">
            <v>85</v>
          </cell>
          <cell r="AC7911" t="str">
            <v>서울</v>
          </cell>
          <cell r="AE7911" t="str">
            <v>201412</v>
          </cell>
          <cell r="AF7911">
            <v>2014</v>
          </cell>
          <cell r="AG7911" t="str">
            <v>2014</v>
          </cell>
          <cell r="AI7911">
            <v>7912</v>
          </cell>
          <cell r="AJ7911" t="str">
            <v>중실</v>
          </cell>
          <cell r="AK7911" t="str">
            <v>4</v>
          </cell>
          <cell r="AL7911" t="str">
            <v>하</v>
          </cell>
        </row>
        <row r="7912">
          <cell r="A7912">
            <v>0</v>
          </cell>
          <cell r="B7912" t="str">
            <v>이화공영(주)</v>
          </cell>
          <cell r="C7912" t="str">
            <v>(주)세림이엔지</v>
          </cell>
          <cell r="D7912" t="str">
            <v>오준섭</v>
          </cell>
          <cell r="E7912" t="str">
            <v>700831</v>
          </cell>
          <cell r="Y7912">
            <v>1</v>
          </cell>
          <cell r="Z7912" t="str">
            <v>이화공영(주)</v>
          </cell>
          <cell r="AA7912">
            <v>41996</v>
          </cell>
          <cell r="AB7912">
            <v>85</v>
          </cell>
          <cell r="AC7912" t="str">
            <v>서울</v>
          </cell>
          <cell r="AE7912" t="str">
            <v>201412</v>
          </cell>
          <cell r="AF7912">
            <v>2014</v>
          </cell>
          <cell r="AG7912" t="str">
            <v>2014</v>
          </cell>
          <cell r="AI7912">
            <v>7913</v>
          </cell>
          <cell r="AJ7912" t="str">
            <v>중실</v>
          </cell>
          <cell r="AK7912" t="str">
            <v>4</v>
          </cell>
          <cell r="AL7912" t="str">
            <v>하</v>
          </cell>
        </row>
        <row r="7913">
          <cell r="A7913">
            <v>0</v>
          </cell>
          <cell r="B7913" t="str">
            <v>이화종합건설(주)</v>
          </cell>
          <cell r="C7913" t="str">
            <v>건희건설(주)</v>
          </cell>
          <cell r="D7913" t="str">
            <v>이종미</v>
          </cell>
          <cell r="E7913">
            <v>780823</v>
          </cell>
          <cell r="H7913">
            <v>1108149838</v>
          </cell>
          <cell r="I7913" t="str">
            <v>건설업</v>
          </cell>
          <cell r="J7913" t="str">
            <v>토목건축</v>
          </cell>
          <cell r="K7913" t="str">
            <v>서울 은평구 은평로 157, 4층(응암동,서울빌딩)</v>
          </cell>
          <cell r="L7913" t="str">
            <v>우경식</v>
          </cell>
          <cell r="M7913">
            <v>210000</v>
          </cell>
          <cell r="S7913" t="str">
            <v>정신애</v>
          </cell>
          <cell r="V7913" t="str">
            <v>02-828-6951</v>
          </cell>
          <cell r="W7913" t="str">
            <v>ewha0321@gmail.com</v>
          </cell>
          <cell r="Z7913" t="str">
            <v>이화종합건설(주)</v>
          </cell>
          <cell r="AA7913">
            <v>41996</v>
          </cell>
          <cell r="AB7913">
            <v>85</v>
          </cell>
          <cell r="AC7913" t="str">
            <v>서울</v>
          </cell>
          <cell r="AE7913" t="str">
            <v>201412</v>
          </cell>
          <cell r="AF7913">
            <v>2014</v>
          </cell>
          <cell r="AG7913" t="str">
            <v>2014</v>
          </cell>
          <cell r="AI7913">
            <v>7914</v>
          </cell>
          <cell r="AJ7913">
            <v>0</v>
          </cell>
          <cell r="AK7913" t="str">
            <v>4</v>
          </cell>
          <cell r="AL7913" t="str">
            <v>하</v>
          </cell>
        </row>
        <row r="7914">
          <cell r="A7914">
            <v>0</v>
          </cell>
          <cell r="B7914" t="str">
            <v>이화종합건설(주)</v>
          </cell>
          <cell r="C7914" t="str">
            <v>건승엔지니어링(주)</v>
          </cell>
          <cell r="D7914" t="str">
            <v>허연권</v>
          </cell>
          <cell r="E7914">
            <v>680416</v>
          </cell>
          <cell r="Z7914" t="str">
            <v>이화종합건설(주)</v>
          </cell>
          <cell r="AA7914">
            <v>41996</v>
          </cell>
          <cell r="AB7914">
            <v>85</v>
          </cell>
          <cell r="AC7914" t="str">
            <v>서울</v>
          </cell>
          <cell r="AE7914" t="str">
            <v>201412</v>
          </cell>
          <cell r="AF7914">
            <v>2014</v>
          </cell>
          <cell r="AG7914" t="str">
            <v>2014</v>
          </cell>
          <cell r="AI7914">
            <v>7915</v>
          </cell>
          <cell r="AJ7914">
            <v>0</v>
          </cell>
          <cell r="AK7914" t="str">
            <v>4</v>
          </cell>
          <cell r="AL7914" t="str">
            <v>하</v>
          </cell>
        </row>
        <row r="7915">
          <cell r="A7915">
            <v>0</v>
          </cell>
          <cell r="B7915" t="str">
            <v>이화종합건설(주)</v>
          </cell>
          <cell r="C7915" t="str">
            <v>(주)희담</v>
          </cell>
          <cell r="D7915" t="str">
            <v>유환태</v>
          </cell>
          <cell r="E7915">
            <v>910414</v>
          </cell>
          <cell r="Z7915" t="str">
            <v>이화종합건설(주)</v>
          </cell>
          <cell r="AA7915">
            <v>41996</v>
          </cell>
          <cell r="AB7915">
            <v>85</v>
          </cell>
          <cell r="AC7915" t="str">
            <v>서울</v>
          </cell>
          <cell r="AE7915" t="str">
            <v>201412</v>
          </cell>
          <cell r="AF7915">
            <v>2014</v>
          </cell>
          <cell r="AG7915" t="str">
            <v>2014</v>
          </cell>
          <cell r="AI7915">
            <v>7916</v>
          </cell>
          <cell r="AJ7915">
            <v>0</v>
          </cell>
          <cell r="AK7915" t="str">
            <v>4</v>
          </cell>
          <cell r="AL7915" t="str">
            <v>하</v>
          </cell>
        </row>
        <row r="7916">
          <cell r="A7916">
            <v>0</v>
          </cell>
          <cell r="B7916" t="str">
            <v>정아산업(주)</v>
          </cell>
          <cell r="C7916" t="str">
            <v>타운건설(주)</v>
          </cell>
          <cell r="D7916" t="str">
            <v>김병철</v>
          </cell>
          <cell r="E7916">
            <v>690119</v>
          </cell>
          <cell r="H7916">
            <v>1278100191</v>
          </cell>
          <cell r="I7916" t="str">
            <v>건설업</v>
          </cell>
          <cell r="J7916" t="str">
            <v>토목건축</v>
          </cell>
          <cell r="K7916" t="str">
            <v>경기도 의정부시 태평로 31-1(의정부동)</v>
          </cell>
          <cell r="L7916" t="str">
            <v>김한주</v>
          </cell>
          <cell r="M7916">
            <v>70000</v>
          </cell>
          <cell r="S7916" t="str">
            <v>김인남</v>
          </cell>
          <cell r="V7916" t="str">
            <v>031-826-7980</v>
          </cell>
          <cell r="W7916" t="str">
            <v>jung77ah@hanmail.net</v>
          </cell>
          <cell r="Z7916" t="str">
            <v>정아산업(주)</v>
          </cell>
          <cell r="AA7916">
            <v>41996</v>
          </cell>
          <cell r="AB7916">
            <v>85</v>
          </cell>
          <cell r="AC7916" t="str">
            <v>서울</v>
          </cell>
          <cell r="AE7916" t="str">
            <v>201412</v>
          </cell>
          <cell r="AF7916">
            <v>2014</v>
          </cell>
          <cell r="AG7916" t="str">
            <v>2014</v>
          </cell>
          <cell r="AI7916">
            <v>7917</v>
          </cell>
          <cell r="AJ7916">
            <v>0</v>
          </cell>
          <cell r="AK7916" t="str">
            <v>4</v>
          </cell>
          <cell r="AL7916" t="str">
            <v>하</v>
          </cell>
        </row>
        <row r="7917">
          <cell r="A7917">
            <v>0</v>
          </cell>
          <cell r="B7917" t="str">
            <v>진성종합건설(주)</v>
          </cell>
          <cell r="C7917" t="str">
            <v>(주)명진토건</v>
          </cell>
          <cell r="D7917" t="str">
            <v>한형섭</v>
          </cell>
          <cell r="E7917">
            <v>720820</v>
          </cell>
          <cell r="H7917">
            <v>1208758791</v>
          </cell>
          <cell r="I7917" t="str">
            <v>건설업</v>
          </cell>
          <cell r="J7917" t="str">
            <v>토목건축</v>
          </cell>
          <cell r="K7917" t="str">
            <v>경기도 의정부시 신흥로231번길 11, 6층(의정부동,서경빌딩)</v>
          </cell>
          <cell r="L7917" t="str">
            <v>이계혁</v>
          </cell>
          <cell r="M7917">
            <v>140000</v>
          </cell>
          <cell r="O7917" t="str">
            <v>010-9427-4024</v>
          </cell>
          <cell r="S7917" t="str">
            <v>이승환</v>
          </cell>
          <cell r="V7917" t="str">
            <v>031-874-0980</v>
          </cell>
          <cell r="W7917" t="str">
            <v>js2343@hanmail.net</v>
          </cell>
          <cell r="Z7917" t="str">
            <v>진성종합건설(주)</v>
          </cell>
          <cell r="AA7917">
            <v>41996</v>
          </cell>
          <cell r="AB7917">
            <v>85</v>
          </cell>
          <cell r="AC7917" t="str">
            <v>서울</v>
          </cell>
          <cell r="AE7917" t="str">
            <v>201412</v>
          </cell>
          <cell r="AF7917">
            <v>2014</v>
          </cell>
          <cell r="AG7917" t="str">
            <v>2014</v>
          </cell>
          <cell r="AI7917">
            <v>7918</v>
          </cell>
          <cell r="AJ7917">
            <v>0</v>
          </cell>
          <cell r="AK7917" t="str">
            <v>4</v>
          </cell>
          <cell r="AL7917" t="str">
            <v>하</v>
          </cell>
        </row>
        <row r="7918">
          <cell r="A7918">
            <v>0</v>
          </cell>
          <cell r="B7918" t="str">
            <v>진성종합건설(주)</v>
          </cell>
          <cell r="C7918" t="str">
            <v>(주)태진건설</v>
          </cell>
          <cell r="D7918" t="str">
            <v>강원근</v>
          </cell>
          <cell r="E7918">
            <v>600824</v>
          </cell>
          <cell r="O7918" t="str">
            <v>010-6231-2279</v>
          </cell>
          <cell r="Z7918" t="str">
            <v>진성종합건설(주)</v>
          </cell>
          <cell r="AA7918">
            <v>41996</v>
          </cell>
          <cell r="AB7918">
            <v>85</v>
          </cell>
          <cell r="AC7918" t="str">
            <v>서울</v>
          </cell>
          <cell r="AE7918" t="str">
            <v>201412</v>
          </cell>
          <cell r="AF7918">
            <v>2014</v>
          </cell>
          <cell r="AG7918" t="str">
            <v>2014</v>
          </cell>
          <cell r="AI7918">
            <v>7919</v>
          </cell>
          <cell r="AJ7918">
            <v>0</v>
          </cell>
          <cell r="AK7918" t="str">
            <v>4</v>
          </cell>
          <cell r="AL7918" t="str">
            <v>하</v>
          </cell>
        </row>
        <row r="7919">
          <cell r="A7919">
            <v>0</v>
          </cell>
          <cell r="B7919" t="str">
            <v>(주)코원건설</v>
          </cell>
          <cell r="C7919" t="str">
            <v>강호건설</v>
          </cell>
          <cell r="D7919" t="str">
            <v>조상우</v>
          </cell>
          <cell r="E7919" t="str">
            <v>770228</v>
          </cell>
          <cell r="H7919">
            <v>1238178983</v>
          </cell>
          <cell r="I7919" t="str">
            <v>건설업</v>
          </cell>
          <cell r="J7919" t="str">
            <v>토건</v>
          </cell>
          <cell r="K7919" t="str">
            <v>경기도 성남시 분당구 정자일로 248, 1701, 1702호(정자동, 파크뷰상가)</v>
          </cell>
          <cell r="L7919" t="str">
            <v>이규식</v>
          </cell>
          <cell r="M7919">
            <v>1120000</v>
          </cell>
          <cell r="O7919" t="str">
            <v>010-8800-3964</v>
          </cell>
          <cell r="P7919" t="str">
            <v>031-885-3362</v>
          </cell>
          <cell r="Q7919" t="str">
            <v>rexton1092@naver.com</v>
          </cell>
          <cell r="S7919" t="str">
            <v>성현창</v>
          </cell>
          <cell r="V7919" t="str">
            <v>031-710-9041</v>
          </cell>
          <cell r="W7919" t="str">
            <v>nagarj1975@naver.com</v>
          </cell>
          <cell r="Z7919" t="str">
            <v>코원건설</v>
          </cell>
          <cell r="AA7919">
            <v>41996</v>
          </cell>
          <cell r="AB7919">
            <v>85</v>
          </cell>
          <cell r="AC7919" t="str">
            <v>서울</v>
          </cell>
          <cell r="AE7919" t="str">
            <v>201412</v>
          </cell>
          <cell r="AF7919">
            <v>2014</v>
          </cell>
          <cell r="AG7919" t="str">
            <v>2014</v>
          </cell>
          <cell r="AI7919">
            <v>7920</v>
          </cell>
          <cell r="AJ7919">
            <v>0</v>
          </cell>
          <cell r="AK7919" t="str">
            <v>4</v>
          </cell>
          <cell r="AL7919" t="str">
            <v>하</v>
          </cell>
        </row>
        <row r="7920">
          <cell r="A7920">
            <v>0</v>
          </cell>
          <cell r="B7920" t="str">
            <v>(주)코원건설</v>
          </cell>
          <cell r="C7920" t="str">
            <v>대영유리공업(주)</v>
          </cell>
          <cell r="D7920" t="str">
            <v>송효식</v>
          </cell>
          <cell r="E7920" t="str">
            <v>560520</v>
          </cell>
          <cell r="O7920" t="str">
            <v>010-5254-0576</v>
          </cell>
          <cell r="P7920" t="str">
            <v>02-575-4232</v>
          </cell>
          <cell r="Q7920" t="str">
            <v>dglass@unitel.co.kr</v>
          </cell>
          <cell r="Z7920" t="str">
            <v>코원건설</v>
          </cell>
          <cell r="AA7920">
            <v>41996</v>
          </cell>
          <cell r="AB7920">
            <v>85</v>
          </cell>
          <cell r="AC7920" t="str">
            <v>서울</v>
          </cell>
          <cell r="AE7920" t="str">
            <v>201412</v>
          </cell>
          <cell r="AF7920">
            <v>2014</v>
          </cell>
          <cell r="AG7920" t="str">
            <v>2014</v>
          </cell>
          <cell r="AI7920">
            <v>7921</v>
          </cell>
          <cell r="AJ7920">
            <v>0</v>
          </cell>
          <cell r="AK7920" t="str">
            <v>4</v>
          </cell>
          <cell r="AL7920" t="str">
            <v>하</v>
          </cell>
        </row>
        <row r="7921">
          <cell r="A7921">
            <v>0</v>
          </cell>
          <cell r="B7921" t="str">
            <v>(주)코원건설</v>
          </cell>
          <cell r="C7921" t="str">
            <v>(주)상지산업건설</v>
          </cell>
          <cell r="D7921" t="str">
            <v>김성진</v>
          </cell>
          <cell r="E7921" t="str">
            <v>600217</v>
          </cell>
          <cell r="O7921" t="str">
            <v>010-4088-1504</v>
          </cell>
          <cell r="P7921" t="str">
            <v>031-866-1511</v>
          </cell>
          <cell r="Q7921" t="str">
            <v>sang_ji@nate.com</v>
          </cell>
          <cell r="Z7921" t="str">
            <v>코원건설</v>
          </cell>
          <cell r="AA7921">
            <v>41996</v>
          </cell>
          <cell r="AB7921">
            <v>85</v>
          </cell>
          <cell r="AC7921" t="str">
            <v>서울</v>
          </cell>
          <cell r="AE7921" t="str">
            <v>201412</v>
          </cell>
          <cell r="AF7921">
            <v>2014</v>
          </cell>
          <cell r="AG7921" t="str">
            <v>2014</v>
          </cell>
          <cell r="AI7921">
            <v>7922</v>
          </cell>
          <cell r="AJ7921">
            <v>0</v>
          </cell>
          <cell r="AK7921" t="str">
            <v>4</v>
          </cell>
          <cell r="AL7921" t="str">
            <v>하</v>
          </cell>
        </row>
        <row r="7922">
          <cell r="A7922">
            <v>0</v>
          </cell>
          <cell r="B7922" t="str">
            <v>(주)코원건설</v>
          </cell>
          <cell r="C7922" t="str">
            <v>덕원산업개발(주)</v>
          </cell>
          <cell r="D7922" t="str">
            <v>장진용</v>
          </cell>
          <cell r="E7922" t="str">
            <v>830129</v>
          </cell>
          <cell r="O7922" t="str">
            <v>010-9125-8751</v>
          </cell>
          <cell r="P7922" t="str">
            <v>031-458-0300</v>
          </cell>
          <cell r="Q7922" t="str">
            <v>dw200903@hanmail.net</v>
          </cell>
          <cell r="Z7922" t="str">
            <v>코원건설</v>
          </cell>
          <cell r="AA7922">
            <v>41996</v>
          </cell>
          <cell r="AB7922">
            <v>85</v>
          </cell>
          <cell r="AC7922" t="str">
            <v>서울</v>
          </cell>
          <cell r="AE7922" t="str">
            <v>201412</v>
          </cell>
          <cell r="AF7922">
            <v>2014</v>
          </cell>
          <cell r="AG7922" t="str">
            <v>2014</v>
          </cell>
          <cell r="AI7922">
            <v>7923</v>
          </cell>
          <cell r="AJ7922">
            <v>0</v>
          </cell>
          <cell r="AK7922" t="str">
            <v>4</v>
          </cell>
          <cell r="AL7922" t="str">
            <v>하</v>
          </cell>
        </row>
        <row r="7923">
          <cell r="A7923">
            <v>0</v>
          </cell>
          <cell r="B7923" t="str">
            <v>(주)코원건설</v>
          </cell>
          <cell r="C7923" t="str">
            <v>(주)대화</v>
          </cell>
          <cell r="D7923" t="str">
            <v>김종호</v>
          </cell>
          <cell r="E7923" t="str">
            <v>721020</v>
          </cell>
          <cell r="Z7923" t="str">
            <v>코원건설</v>
          </cell>
          <cell r="AA7923">
            <v>41996</v>
          </cell>
          <cell r="AB7923">
            <v>85</v>
          </cell>
          <cell r="AC7923" t="str">
            <v>서울</v>
          </cell>
          <cell r="AE7923" t="str">
            <v>201412</v>
          </cell>
          <cell r="AF7923">
            <v>2014</v>
          </cell>
          <cell r="AG7923" t="str">
            <v>2014</v>
          </cell>
          <cell r="AI7923">
            <v>7924</v>
          </cell>
          <cell r="AJ7923">
            <v>0</v>
          </cell>
          <cell r="AK7923" t="str">
            <v>4</v>
          </cell>
          <cell r="AL7923" t="str">
            <v>하</v>
          </cell>
        </row>
        <row r="7924">
          <cell r="A7924">
            <v>0</v>
          </cell>
          <cell r="B7924" t="str">
            <v>(주)코원건설</v>
          </cell>
          <cell r="C7924" t="str">
            <v>호반조경건설</v>
          </cell>
          <cell r="D7924" t="str">
            <v>홍종걸</v>
          </cell>
          <cell r="E7924" t="str">
            <v>670607</v>
          </cell>
          <cell r="O7924" t="str">
            <v>010-5454-6357</v>
          </cell>
          <cell r="P7924" t="str">
            <v>031-717-0984</v>
          </cell>
          <cell r="Q7924" t="str">
            <v>hb0984@hanmail.net</v>
          </cell>
          <cell r="Z7924" t="str">
            <v>코원건설</v>
          </cell>
          <cell r="AA7924">
            <v>41996</v>
          </cell>
          <cell r="AB7924">
            <v>85</v>
          </cell>
          <cell r="AC7924" t="str">
            <v>서울</v>
          </cell>
          <cell r="AE7924" t="str">
            <v>201412</v>
          </cell>
          <cell r="AF7924">
            <v>2014</v>
          </cell>
          <cell r="AG7924" t="str">
            <v>2014</v>
          </cell>
          <cell r="AI7924">
            <v>7925</v>
          </cell>
          <cell r="AJ7924">
            <v>0</v>
          </cell>
          <cell r="AK7924" t="str">
            <v>4</v>
          </cell>
          <cell r="AL7924" t="str">
            <v>하</v>
          </cell>
        </row>
        <row r="7925">
          <cell r="A7925">
            <v>0</v>
          </cell>
          <cell r="B7925" t="str">
            <v>(주)코원건설</v>
          </cell>
          <cell r="C7925" t="str">
            <v>(주)데이원엔지니어링</v>
          </cell>
          <cell r="D7925" t="str">
            <v>권병두</v>
          </cell>
          <cell r="E7925" t="str">
            <v>730603</v>
          </cell>
          <cell r="O7925" t="str">
            <v>010-5894-1294</v>
          </cell>
          <cell r="P7925" t="str">
            <v>02-2058-1803</v>
          </cell>
          <cell r="Q7925" t="str">
            <v>ychansoo@naver.com</v>
          </cell>
          <cell r="Z7925" t="str">
            <v>코원건설</v>
          </cell>
          <cell r="AA7925">
            <v>41996</v>
          </cell>
          <cell r="AB7925">
            <v>85</v>
          </cell>
          <cell r="AC7925" t="str">
            <v>서울</v>
          </cell>
          <cell r="AE7925" t="str">
            <v>201412</v>
          </cell>
          <cell r="AF7925">
            <v>2014</v>
          </cell>
          <cell r="AG7925" t="str">
            <v>2014</v>
          </cell>
          <cell r="AI7925">
            <v>7926</v>
          </cell>
          <cell r="AJ7925">
            <v>0</v>
          </cell>
          <cell r="AK7925" t="str">
            <v>4</v>
          </cell>
          <cell r="AL7925" t="str">
            <v>하</v>
          </cell>
        </row>
        <row r="7926">
          <cell r="A7926">
            <v>0</v>
          </cell>
          <cell r="B7926" t="str">
            <v>(주)코원건설</v>
          </cell>
          <cell r="C7926" t="str">
            <v>협진건업(주)</v>
          </cell>
          <cell r="D7926" t="str">
            <v>손동영</v>
          </cell>
          <cell r="E7926" t="str">
            <v>771008</v>
          </cell>
          <cell r="O7926" t="str">
            <v>010-9192-2007</v>
          </cell>
          <cell r="P7926" t="str">
            <v>031-336-2468</v>
          </cell>
          <cell r="Q7926" t="str">
            <v>hj2469@hanmail.net</v>
          </cell>
          <cell r="Z7926" t="str">
            <v>코원건설</v>
          </cell>
          <cell r="AA7926">
            <v>41996</v>
          </cell>
          <cell r="AB7926">
            <v>85</v>
          </cell>
          <cell r="AC7926" t="str">
            <v>서울</v>
          </cell>
          <cell r="AE7926" t="str">
            <v>201412</v>
          </cell>
          <cell r="AF7926">
            <v>2014</v>
          </cell>
          <cell r="AG7926" t="str">
            <v>2014</v>
          </cell>
          <cell r="AI7926">
            <v>7927</v>
          </cell>
          <cell r="AJ7926">
            <v>0</v>
          </cell>
          <cell r="AK7926" t="str">
            <v>4</v>
          </cell>
          <cell r="AL7926" t="str">
            <v>하</v>
          </cell>
        </row>
        <row r="7927">
          <cell r="A7927">
            <v>0</v>
          </cell>
          <cell r="B7927" t="str">
            <v>(주)코원건설</v>
          </cell>
          <cell r="C7927" t="str">
            <v>(주)건맥이앤씨</v>
          </cell>
          <cell r="D7927" t="str">
            <v>유상원</v>
          </cell>
          <cell r="E7927" t="str">
            <v>711205</v>
          </cell>
          <cell r="O7927" t="str">
            <v>010-3345-6747</v>
          </cell>
          <cell r="P7927" t="str">
            <v>02-572-7916</v>
          </cell>
          <cell r="Q7927" t="str">
            <v>kfm2119@naver.com</v>
          </cell>
          <cell r="Z7927" t="str">
            <v>코원건설</v>
          </cell>
          <cell r="AA7927">
            <v>41996</v>
          </cell>
          <cell r="AB7927">
            <v>85</v>
          </cell>
          <cell r="AC7927" t="str">
            <v>서울</v>
          </cell>
          <cell r="AE7927" t="str">
            <v>201412</v>
          </cell>
          <cell r="AF7927">
            <v>2014</v>
          </cell>
          <cell r="AG7927" t="str">
            <v>2014</v>
          </cell>
          <cell r="AI7927">
            <v>7928</v>
          </cell>
          <cell r="AJ7927">
            <v>0</v>
          </cell>
          <cell r="AK7927" t="str">
            <v>4</v>
          </cell>
          <cell r="AL7927" t="str">
            <v>하</v>
          </cell>
        </row>
        <row r="7928">
          <cell r="A7928">
            <v>0</v>
          </cell>
          <cell r="B7928" t="str">
            <v>(주)코원건설</v>
          </cell>
          <cell r="C7928" t="str">
            <v>팔방건설</v>
          </cell>
          <cell r="D7928" t="str">
            <v>조정은</v>
          </cell>
          <cell r="E7928" t="str">
            <v>801119</v>
          </cell>
          <cell r="O7928" t="str">
            <v>010-8787-5867</v>
          </cell>
          <cell r="P7928" t="str">
            <v>02-2608-8888</v>
          </cell>
          <cell r="Q7928" t="str">
            <v>cje801119@nate.co.kr</v>
          </cell>
          <cell r="Z7928" t="str">
            <v>코원건설</v>
          </cell>
          <cell r="AA7928">
            <v>41996</v>
          </cell>
          <cell r="AB7928">
            <v>85</v>
          </cell>
          <cell r="AC7928" t="str">
            <v>서울</v>
          </cell>
          <cell r="AE7928" t="str">
            <v>201412</v>
          </cell>
          <cell r="AF7928">
            <v>2014</v>
          </cell>
          <cell r="AG7928" t="str">
            <v>2014</v>
          </cell>
          <cell r="AI7928">
            <v>7929</v>
          </cell>
          <cell r="AJ7928">
            <v>0</v>
          </cell>
          <cell r="AK7928" t="str">
            <v>4</v>
          </cell>
          <cell r="AL7928" t="str">
            <v>하</v>
          </cell>
        </row>
        <row r="7929">
          <cell r="A7929">
            <v>0</v>
          </cell>
          <cell r="B7929" t="str">
            <v>(주)코원건설</v>
          </cell>
          <cell r="C7929" t="str">
            <v>장원엔지니어링</v>
          </cell>
          <cell r="D7929" t="str">
            <v>정운덕</v>
          </cell>
          <cell r="E7929">
            <v>630111</v>
          </cell>
          <cell r="Z7929" t="str">
            <v>코원건설</v>
          </cell>
          <cell r="AA7929">
            <v>41996</v>
          </cell>
          <cell r="AB7929">
            <v>85</v>
          </cell>
          <cell r="AC7929" t="str">
            <v>서울</v>
          </cell>
          <cell r="AE7929" t="str">
            <v>201412</v>
          </cell>
          <cell r="AF7929">
            <v>2014</v>
          </cell>
          <cell r="AG7929" t="str">
            <v>2014</v>
          </cell>
          <cell r="AI7929">
            <v>7930</v>
          </cell>
          <cell r="AJ7929">
            <v>0</v>
          </cell>
          <cell r="AK7929" t="str">
            <v>4</v>
          </cell>
          <cell r="AL7929" t="str">
            <v>하</v>
          </cell>
        </row>
        <row r="7930">
          <cell r="A7930">
            <v>0</v>
          </cell>
          <cell r="B7930" t="str">
            <v>(주)코원건설</v>
          </cell>
          <cell r="C7930" t="str">
            <v>엠에이산업(주)</v>
          </cell>
          <cell r="D7930" t="str">
            <v>정대식</v>
          </cell>
          <cell r="E7930">
            <v>831223</v>
          </cell>
          <cell r="Z7930" t="str">
            <v>코원건설</v>
          </cell>
          <cell r="AA7930">
            <v>41996</v>
          </cell>
          <cell r="AB7930">
            <v>85</v>
          </cell>
          <cell r="AC7930" t="str">
            <v>서울</v>
          </cell>
          <cell r="AE7930" t="str">
            <v>201412</v>
          </cell>
          <cell r="AF7930">
            <v>2014</v>
          </cell>
          <cell r="AG7930" t="str">
            <v>2014</v>
          </cell>
          <cell r="AI7930">
            <v>7931</v>
          </cell>
          <cell r="AJ7930">
            <v>0</v>
          </cell>
          <cell r="AK7930" t="str">
            <v>4</v>
          </cell>
          <cell r="AL7930" t="str">
            <v>하</v>
          </cell>
        </row>
        <row r="7931">
          <cell r="A7931">
            <v>0</v>
          </cell>
          <cell r="B7931" t="str">
            <v>(주)코원건설</v>
          </cell>
          <cell r="C7931" t="str">
            <v>아키탑건설</v>
          </cell>
          <cell r="D7931" t="str">
            <v>이상도</v>
          </cell>
          <cell r="E7931">
            <v>670516</v>
          </cell>
          <cell r="Z7931" t="str">
            <v>코원건설</v>
          </cell>
          <cell r="AA7931">
            <v>41996</v>
          </cell>
          <cell r="AB7931">
            <v>85</v>
          </cell>
          <cell r="AC7931" t="str">
            <v>서울</v>
          </cell>
          <cell r="AE7931" t="str">
            <v>201412</v>
          </cell>
          <cell r="AF7931">
            <v>2014</v>
          </cell>
          <cell r="AG7931" t="str">
            <v>2014</v>
          </cell>
          <cell r="AI7931">
            <v>7932</v>
          </cell>
          <cell r="AJ7931">
            <v>0</v>
          </cell>
          <cell r="AK7931" t="str">
            <v>4</v>
          </cell>
          <cell r="AL7931" t="str">
            <v>하</v>
          </cell>
        </row>
        <row r="7932">
          <cell r="A7932">
            <v>0</v>
          </cell>
          <cell r="B7932" t="str">
            <v>(주)코원건설</v>
          </cell>
          <cell r="C7932" t="str">
            <v>(주)청수엔지니어링</v>
          </cell>
          <cell r="D7932" t="str">
            <v>박대기</v>
          </cell>
          <cell r="E7932">
            <v>590825</v>
          </cell>
          <cell r="Z7932" t="str">
            <v>코원건설</v>
          </cell>
          <cell r="AA7932">
            <v>41996</v>
          </cell>
          <cell r="AB7932">
            <v>85</v>
          </cell>
          <cell r="AC7932" t="str">
            <v>서울</v>
          </cell>
          <cell r="AE7932" t="str">
            <v>201412</v>
          </cell>
          <cell r="AF7932">
            <v>2014</v>
          </cell>
          <cell r="AG7932" t="str">
            <v>2014</v>
          </cell>
          <cell r="AI7932">
            <v>7933</v>
          </cell>
          <cell r="AJ7932">
            <v>0</v>
          </cell>
          <cell r="AK7932" t="str">
            <v>4</v>
          </cell>
          <cell r="AL7932" t="str">
            <v>하</v>
          </cell>
        </row>
        <row r="7933">
          <cell r="A7933">
            <v>0</v>
          </cell>
          <cell r="B7933" t="str">
            <v>(주)코원건설</v>
          </cell>
          <cell r="C7933" t="str">
            <v>미성하이테크</v>
          </cell>
          <cell r="D7933" t="str">
            <v>박준기</v>
          </cell>
          <cell r="E7933">
            <v>661024</v>
          </cell>
          <cell r="Z7933" t="str">
            <v>코원건설</v>
          </cell>
          <cell r="AA7933">
            <v>41996</v>
          </cell>
          <cell r="AB7933">
            <v>85</v>
          </cell>
          <cell r="AC7933" t="str">
            <v>서울</v>
          </cell>
          <cell r="AE7933" t="str">
            <v>201412</v>
          </cell>
          <cell r="AF7933">
            <v>2014</v>
          </cell>
          <cell r="AG7933" t="str">
            <v>2014</v>
          </cell>
          <cell r="AI7933">
            <v>7934</v>
          </cell>
          <cell r="AJ7933">
            <v>0</v>
          </cell>
          <cell r="AK7933" t="str">
            <v>4</v>
          </cell>
          <cell r="AL7933" t="str">
            <v>하</v>
          </cell>
        </row>
        <row r="7934">
          <cell r="A7934">
            <v>0</v>
          </cell>
          <cell r="B7934" t="str">
            <v>(주)코원건설</v>
          </cell>
          <cell r="C7934" t="str">
            <v>(주)이원엔지니어링</v>
          </cell>
          <cell r="D7934" t="str">
            <v>송다혜</v>
          </cell>
          <cell r="E7934">
            <v>880514</v>
          </cell>
          <cell r="Z7934" t="str">
            <v>코원건설</v>
          </cell>
          <cell r="AA7934">
            <v>41996</v>
          </cell>
          <cell r="AB7934">
            <v>85</v>
          </cell>
          <cell r="AC7934" t="str">
            <v>서울</v>
          </cell>
          <cell r="AE7934" t="str">
            <v>201412</v>
          </cell>
          <cell r="AF7934">
            <v>2014</v>
          </cell>
          <cell r="AG7934" t="str">
            <v>2014</v>
          </cell>
          <cell r="AI7934">
            <v>7935</v>
          </cell>
          <cell r="AJ7934">
            <v>0</v>
          </cell>
          <cell r="AK7934" t="str">
            <v>4</v>
          </cell>
          <cell r="AL7934" t="str">
            <v>하</v>
          </cell>
        </row>
        <row r="7935">
          <cell r="A7935">
            <v>0</v>
          </cell>
          <cell r="B7935" t="str">
            <v>(주)코원건설</v>
          </cell>
          <cell r="C7935" t="str">
            <v>주식회사주초건설</v>
          </cell>
          <cell r="D7935" t="str">
            <v>김중복</v>
          </cell>
          <cell r="E7935" t="str">
            <v>810612</v>
          </cell>
          <cell r="O7935" t="str">
            <v>010-5611-2811</v>
          </cell>
          <cell r="P7935" t="str">
            <v>02-2637-4128</v>
          </cell>
          <cell r="Q7935" t="str">
            <v>jc4128@naver.com</v>
          </cell>
          <cell r="Y7935">
            <v>1</v>
          </cell>
          <cell r="Z7935" t="str">
            <v>코원건설</v>
          </cell>
          <cell r="AA7935">
            <v>41996</v>
          </cell>
          <cell r="AB7935">
            <v>85</v>
          </cell>
          <cell r="AC7935" t="str">
            <v>서울</v>
          </cell>
          <cell r="AE7935" t="str">
            <v>201412</v>
          </cell>
          <cell r="AF7935">
            <v>2014</v>
          </cell>
          <cell r="AG7935" t="str">
            <v>2014</v>
          </cell>
          <cell r="AI7935">
            <v>7936</v>
          </cell>
          <cell r="AJ7935">
            <v>0</v>
          </cell>
          <cell r="AK7935" t="str">
            <v>4</v>
          </cell>
          <cell r="AL7935" t="str">
            <v>하</v>
          </cell>
        </row>
        <row r="7936">
          <cell r="A7936">
            <v>0</v>
          </cell>
          <cell r="B7936" t="str">
            <v>(주)코원건설</v>
          </cell>
          <cell r="C7936" t="str">
            <v>서원양행</v>
          </cell>
          <cell r="D7936" t="str">
            <v>마영근</v>
          </cell>
          <cell r="E7936" t="str">
            <v>801016</v>
          </cell>
          <cell r="O7936" t="str">
            <v>010-8906-7858</v>
          </cell>
          <cell r="P7936" t="str">
            <v>032-663-1126</v>
          </cell>
          <cell r="Q7936" t="str">
            <v>04seowon@seowonco.com</v>
          </cell>
          <cell r="Y7936">
            <v>1</v>
          </cell>
          <cell r="Z7936" t="str">
            <v>코원건설</v>
          </cell>
          <cell r="AA7936">
            <v>41996</v>
          </cell>
          <cell r="AB7936">
            <v>85</v>
          </cell>
          <cell r="AC7936" t="str">
            <v>서울</v>
          </cell>
          <cell r="AE7936" t="str">
            <v>201412</v>
          </cell>
          <cell r="AF7936">
            <v>2014</v>
          </cell>
          <cell r="AG7936" t="str">
            <v>2014</v>
          </cell>
          <cell r="AI7936">
            <v>7937</v>
          </cell>
          <cell r="AJ7936">
            <v>0</v>
          </cell>
          <cell r="AK7936" t="str">
            <v>4</v>
          </cell>
          <cell r="AL7936" t="str">
            <v>하</v>
          </cell>
        </row>
        <row r="7937">
          <cell r="A7937">
            <v>0</v>
          </cell>
          <cell r="B7937" t="str">
            <v>(주)코원건설</v>
          </cell>
          <cell r="C7937" t="str">
            <v>광휘건설</v>
          </cell>
          <cell r="D7937" t="str">
            <v>백경애</v>
          </cell>
          <cell r="E7937" t="str">
            <v>641203</v>
          </cell>
          <cell r="O7937" t="str">
            <v>010-8866-1111</v>
          </cell>
          <cell r="P7937" t="str">
            <v>02-891-4128</v>
          </cell>
          <cell r="Q7937" t="str">
            <v>khls4128@naver.com</v>
          </cell>
          <cell r="Y7937">
            <v>1</v>
          </cell>
          <cell r="Z7937" t="str">
            <v>코원건설</v>
          </cell>
          <cell r="AA7937">
            <v>41996</v>
          </cell>
          <cell r="AB7937">
            <v>85</v>
          </cell>
          <cell r="AC7937" t="str">
            <v>서울</v>
          </cell>
          <cell r="AE7937" t="str">
            <v>201412</v>
          </cell>
          <cell r="AF7937">
            <v>2014</v>
          </cell>
          <cell r="AG7937" t="str">
            <v>2014</v>
          </cell>
          <cell r="AI7937">
            <v>7938</v>
          </cell>
          <cell r="AJ7937">
            <v>0</v>
          </cell>
          <cell r="AK7937" t="str">
            <v>4</v>
          </cell>
          <cell r="AL7937" t="str">
            <v>하</v>
          </cell>
        </row>
        <row r="7938">
          <cell r="A7938">
            <v>0</v>
          </cell>
          <cell r="B7938" t="str">
            <v>태조건설(주)</v>
          </cell>
          <cell r="C7938" t="str">
            <v>산수조경(주)</v>
          </cell>
          <cell r="D7938" t="str">
            <v>김정수</v>
          </cell>
          <cell r="E7938" t="str">
            <v>600701</v>
          </cell>
          <cell r="H7938">
            <v>2118617008</v>
          </cell>
          <cell r="I7938" t="str">
            <v>건설업</v>
          </cell>
          <cell r="J7938" t="str">
            <v>토건</v>
          </cell>
          <cell r="K7938" t="str">
            <v>경기도 성남시 분당구 성남대로 295, 대림아크로텔 5층 비511호 (정자동)</v>
          </cell>
          <cell r="L7938" t="str">
            <v>김효균</v>
          </cell>
          <cell r="M7938">
            <v>1050000</v>
          </cell>
          <cell r="O7938" t="str">
            <v>010-3539-5616</v>
          </cell>
          <cell r="P7938" t="str">
            <v>02-871-9800~1</v>
          </cell>
          <cell r="Q7938" t="str">
            <v>sansujk@hanmail.net</v>
          </cell>
          <cell r="S7938" t="str">
            <v>정혜원</v>
          </cell>
          <cell r="V7938" t="str">
            <v>02-3462-7755</v>
          </cell>
          <cell r="W7938" t="str">
            <v>taejocon@hanmail.net</v>
          </cell>
          <cell r="Z7938" t="str">
            <v>태조건설(주)</v>
          </cell>
          <cell r="AA7938">
            <v>41996</v>
          </cell>
          <cell r="AB7938">
            <v>85</v>
          </cell>
          <cell r="AC7938" t="str">
            <v>서울</v>
          </cell>
          <cell r="AE7938" t="str">
            <v>201412</v>
          </cell>
          <cell r="AF7938">
            <v>2014</v>
          </cell>
          <cell r="AG7938" t="str">
            <v>2014</v>
          </cell>
          <cell r="AI7938">
            <v>7939</v>
          </cell>
          <cell r="AJ7938">
            <v>0</v>
          </cell>
          <cell r="AK7938" t="str">
            <v>4</v>
          </cell>
          <cell r="AL7938" t="str">
            <v>하</v>
          </cell>
        </row>
        <row r="7939">
          <cell r="A7939">
            <v>0</v>
          </cell>
          <cell r="B7939" t="str">
            <v>태조건설(주)</v>
          </cell>
          <cell r="C7939" t="str">
            <v>롯데알미늄(주) 기공사업본부</v>
          </cell>
          <cell r="D7939" t="str">
            <v>정재영</v>
          </cell>
          <cell r="E7939" t="str">
            <v>811020</v>
          </cell>
          <cell r="O7939" t="str">
            <v>010-8785-4424</v>
          </cell>
          <cell r="P7939" t="str">
            <v>02-3270-0334</v>
          </cell>
          <cell r="Q7939" t="str">
            <v>jung4424@lotte.net</v>
          </cell>
          <cell r="Z7939" t="str">
            <v>태조건설(주)</v>
          </cell>
          <cell r="AA7939">
            <v>41996</v>
          </cell>
          <cell r="AB7939">
            <v>85</v>
          </cell>
          <cell r="AC7939" t="str">
            <v>서울</v>
          </cell>
          <cell r="AE7939" t="str">
            <v>201412</v>
          </cell>
          <cell r="AF7939">
            <v>2014</v>
          </cell>
          <cell r="AG7939" t="str">
            <v>2014</v>
          </cell>
          <cell r="AI7939">
            <v>7940</v>
          </cell>
          <cell r="AJ7939">
            <v>0</v>
          </cell>
          <cell r="AK7939" t="str">
            <v>4</v>
          </cell>
          <cell r="AL7939" t="str">
            <v>하</v>
          </cell>
        </row>
        <row r="7940">
          <cell r="A7940">
            <v>0</v>
          </cell>
          <cell r="B7940" t="str">
            <v>태조건설(주)</v>
          </cell>
          <cell r="C7940" t="str">
            <v>시지엔지니어링(주)</v>
          </cell>
          <cell r="D7940" t="str">
            <v>이지수</v>
          </cell>
          <cell r="E7940" t="str">
            <v>900212</v>
          </cell>
          <cell r="O7940" t="str">
            <v>010-3659-4826</v>
          </cell>
          <cell r="P7940" t="str">
            <v>02-2082-0444</v>
          </cell>
          <cell r="Q7940" t="str">
            <v>cgeng@chol.com</v>
          </cell>
          <cell r="Z7940" t="str">
            <v>태조건설(주)</v>
          </cell>
          <cell r="AA7940">
            <v>41996</v>
          </cell>
          <cell r="AB7940">
            <v>85</v>
          </cell>
          <cell r="AC7940" t="str">
            <v>서울</v>
          </cell>
          <cell r="AE7940" t="str">
            <v>201412</v>
          </cell>
          <cell r="AF7940">
            <v>2014</v>
          </cell>
          <cell r="AG7940" t="str">
            <v>2014</v>
          </cell>
          <cell r="AI7940">
            <v>7941</v>
          </cell>
          <cell r="AJ7940">
            <v>0</v>
          </cell>
          <cell r="AK7940" t="str">
            <v>4</v>
          </cell>
          <cell r="AL7940" t="str">
            <v>하</v>
          </cell>
        </row>
        <row r="7941">
          <cell r="A7941">
            <v>0</v>
          </cell>
          <cell r="B7941" t="str">
            <v>태조건설(주)</v>
          </cell>
          <cell r="C7941" t="str">
            <v>(주)강산</v>
          </cell>
          <cell r="D7941" t="str">
            <v>서동호</v>
          </cell>
          <cell r="E7941" t="str">
            <v>720820</v>
          </cell>
          <cell r="O7941" t="str">
            <v>010-5773-9214</v>
          </cell>
          <cell r="P7941" t="str">
            <v>031-790-0855</v>
          </cell>
          <cell r="Q7941" t="str">
            <v>kangsancity@naver.com</v>
          </cell>
          <cell r="Z7941" t="str">
            <v>태조건설(주)</v>
          </cell>
          <cell r="AA7941">
            <v>41996</v>
          </cell>
          <cell r="AB7941">
            <v>85</v>
          </cell>
          <cell r="AC7941" t="str">
            <v>서울</v>
          </cell>
          <cell r="AE7941" t="str">
            <v>201412</v>
          </cell>
          <cell r="AF7941">
            <v>2014</v>
          </cell>
          <cell r="AG7941" t="str">
            <v>2014</v>
          </cell>
          <cell r="AI7941">
            <v>7942</v>
          </cell>
          <cell r="AJ7941">
            <v>0</v>
          </cell>
          <cell r="AK7941" t="str">
            <v>4</v>
          </cell>
          <cell r="AL7941" t="str">
            <v>하</v>
          </cell>
        </row>
        <row r="7942">
          <cell r="A7942">
            <v>0</v>
          </cell>
          <cell r="B7942" t="str">
            <v>태조건설(주)</v>
          </cell>
          <cell r="C7942" t="str">
            <v>(주)송포환경</v>
          </cell>
          <cell r="D7942" t="str">
            <v>박남서</v>
          </cell>
          <cell r="E7942" t="str">
            <v>670209</v>
          </cell>
          <cell r="O7942" t="str">
            <v>010-6393-8524</v>
          </cell>
          <cell r="P7942" t="str">
            <v>02-813-0604</v>
          </cell>
          <cell r="Q7942" t="str">
            <v>skycon77@empal.com</v>
          </cell>
          <cell r="Z7942" t="str">
            <v>태조건설(주)</v>
          </cell>
          <cell r="AA7942">
            <v>41996</v>
          </cell>
          <cell r="AB7942">
            <v>85</v>
          </cell>
          <cell r="AC7942" t="str">
            <v>서울</v>
          </cell>
          <cell r="AE7942" t="str">
            <v>201412</v>
          </cell>
          <cell r="AF7942">
            <v>2014</v>
          </cell>
          <cell r="AG7942" t="str">
            <v>2014</v>
          </cell>
          <cell r="AI7942">
            <v>7943</v>
          </cell>
          <cell r="AJ7942">
            <v>0</v>
          </cell>
          <cell r="AK7942" t="str">
            <v>4</v>
          </cell>
          <cell r="AL7942" t="str">
            <v>하</v>
          </cell>
        </row>
        <row r="7943">
          <cell r="A7943">
            <v>0</v>
          </cell>
          <cell r="B7943" t="str">
            <v>태조건설(주)</v>
          </cell>
          <cell r="C7943" t="str">
            <v>(주)보인건설</v>
          </cell>
          <cell r="D7943" t="str">
            <v>박천민</v>
          </cell>
          <cell r="E7943" t="str">
            <v>820221</v>
          </cell>
          <cell r="O7943" t="str">
            <v>010-8257-0201</v>
          </cell>
          <cell r="P7943" t="str">
            <v>02-414-8707</v>
          </cell>
          <cell r="Q7943" t="str">
            <v>boin1942@hanmail.net</v>
          </cell>
          <cell r="Z7943" t="str">
            <v>태조건설(주)</v>
          </cell>
          <cell r="AA7943">
            <v>41996</v>
          </cell>
          <cell r="AB7943">
            <v>85</v>
          </cell>
          <cell r="AC7943" t="str">
            <v>서울</v>
          </cell>
          <cell r="AE7943" t="str">
            <v>201412</v>
          </cell>
          <cell r="AF7943">
            <v>2014</v>
          </cell>
          <cell r="AG7943" t="str">
            <v>2014</v>
          </cell>
          <cell r="AI7943">
            <v>7944</v>
          </cell>
          <cell r="AJ7943">
            <v>0</v>
          </cell>
          <cell r="AK7943" t="str">
            <v>4</v>
          </cell>
          <cell r="AL7943" t="str">
            <v>하</v>
          </cell>
        </row>
        <row r="7944">
          <cell r="A7944">
            <v>0</v>
          </cell>
          <cell r="B7944" t="str">
            <v>태조건설(주)</v>
          </cell>
          <cell r="C7944" t="str">
            <v>(주)청룡건설</v>
          </cell>
          <cell r="D7944" t="str">
            <v>최정의</v>
          </cell>
          <cell r="E7944" t="str">
            <v>850314</v>
          </cell>
          <cell r="O7944" t="str">
            <v>010-2759-0728</v>
          </cell>
          <cell r="P7944" t="str">
            <v>031-635-2202</v>
          </cell>
          <cell r="Q7944" t="str">
            <v>bid0307@hanmail.net</v>
          </cell>
          <cell r="Z7944" t="str">
            <v>태조건설(주)</v>
          </cell>
          <cell r="AA7944">
            <v>41996</v>
          </cell>
          <cell r="AB7944">
            <v>85</v>
          </cell>
          <cell r="AC7944" t="str">
            <v>서울</v>
          </cell>
          <cell r="AE7944" t="str">
            <v>201412</v>
          </cell>
          <cell r="AF7944">
            <v>2014</v>
          </cell>
          <cell r="AG7944" t="str">
            <v>2014</v>
          </cell>
          <cell r="AI7944">
            <v>7945</v>
          </cell>
          <cell r="AJ7944">
            <v>0</v>
          </cell>
          <cell r="AK7944" t="str">
            <v>4</v>
          </cell>
          <cell r="AL7944" t="str">
            <v>하</v>
          </cell>
        </row>
        <row r="7945">
          <cell r="A7945">
            <v>0</v>
          </cell>
          <cell r="B7945" t="str">
            <v>태조건설(주)</v>
          </cell>
          <cell r="C7945" t="str">
            <v>현준테크(주)</v>
          </cell>
          <cell r="D7945" t="str">
            <v>손병학</v>
          </cell>
          <cell r="E7945" t="str">
            <v>690125</v>
          </cell>
          <cell r="O7945" t="str">
            <v>010-5274-5089</v>
          </cell>
          <cell r="P7945" t="str">
            <v>02-326-3495</v>
          </cell>
          <cell r="Q7945" t="str">
            <v>bhshou6010@hjtlg.com</v>
          </cell>
          <cell r="Z7945" t="str">
            <v>태조건설(주)</v>
          </cell>
          <cell r="AA7945">
            <v>41996</v>
          </cell>
          <cell r="AB7945">
            <v>85</v>
          </cell>
          <cell r="AC7945" t="str">
            <v>서울</v>
          </cell>
          <cell r="AE7945" t="str">
            <v>201412</v>
          </cell>
          <cell r="AF7945">
            <v>2014</v>
          </cell>
          <cell r="AG7945" t="str">
            <v>2014</v>
          </cell>
          <cell r="AI7945">
            <v>7946</v>
          </cell>
          <cell r="AJ7945">
            <v>0</v>
          </cell>
          <cell r="AK7945" t="str">
            <v>4</v>
          </cell>
          <cell r="AL7945" t="str">
            <v>하</v>
          </cell>
        </row>
        <row r="7946">
          <cell r="A7946">
            <v>0</v>
          </cell>
          <cell r="B7946" t="str">
            <v>태조건설(주)</v>
          </cell>
          <cell r="C7946" t="str">
            <v>(주)대웅건설</v>
          </cell>
          <cell r="D7946" t="str">
            <v>백승일</v>
          </cell>
          <cell r="E7946" t="str">
            <v>710505</v>
          </cell>
          <cell r="O7946" t="str">
            <v>010-3217-3458</v>
          </cell>
          <cell r="P7946" t="str">
            <v>031-556-2829</v>
          </cell>
          <cell r="Q7946" t="str">
            <v>back0808@naver.com</v>
          </cell>
          <cell r="Z7946" t="str">
            <v>태조건설(주)</v>
          </cell>
          <cell r="AA7946">
            <v>41996</v>
          </cell>
          <cell r="AB7946">
            <v>85</v>
          </cell>
          <cell r="AC7946" t="str">
            <v>서울</v>
          </cell>
          <cell r="AE7946" t="str">
            <v>201412</v>
          </cell>
          <cell r="AF7946">
            <v>2014</v>
          </cell>
          <cell r="AG7946" t="str">
            <v>2014</v>
          </cell>
          <cell r="AI7946">
            <v>7947</v>
          </cell>
          <cell r="AJ7946">
            <v>0</v>
          </cell>
          <cell r="AK7946" t="str">
            <v>4</v>
          </cell>
          <cell r="AL7946" t="str">
            <v>하</v>
          </cell>
        </row>
        <row r="7947">
          <cell r="A7947">
            <v>0</v>
          </cell>
          <cell r="B7947" t="str">
            <v>태조건설(주)</v>
          </cell>
          <cell r="C7947" t="str">
            <v>부강조경건설(주)</v>
          </cell>
          <cell r="D7947" t="str">
            <v>심형식</v>
          </cell>
          <cell r="E7947" t="str">
            <v>520311</v>
          </cell>
          <cell r="O7947" t="str">
            <v>010-8216-5000</v>
          </cell>
          <cell r="P7947" t="str">
            <v>031-441-9788</v>
          </cell>
          <cell r="Q7947" t="str">
            <v>bukang21c@naver.com</v>
          </cell>
          <cell r="Z7947" t="str">
            <v>태조건설(주)</v>
          </cell>
          <cell r="AA7947">
            <v>41996</v>
          </cell>
          <cell r="AB7947">
            <v>85</v>
          </cell>
          <cell r="AC7947" t="str">
            <v>서울</v>
          </cell>
          <cell r="AE7947" t="str">
            <v>201412</v>
          </cell>
          <cell r="AF7947">
            <v>2014</v>
          </cell>
          <cell r="AG7947" t="str">
            <v>2014</v>
          </cell>
          <cell r="AI7947">
            <v>7948</v>
          </cell>
          <cell r="AJ7947">
            <v>0</v>
          </cell>
          <cell r="AK7947" t="str">
            <v>4</v>
          </cell>
          <cell r="AL7947" t="str">
            <v>하</v>
          </cell>
        </row>
        <row r="7948">
          <cell r="A7948">
            <v>0</v>
          </cell>
          <cell r="B7948" t="str">
            <v>태조건설(주)</v>
          </cell>
          <cell r="C7948" t="str">
            <v>티센크루프엘리베이터(주)</v>
          </cell>
          <cell r="D7948" t="str">
            <v>최상연</v>
          </cell>
          <cell r="E7948" t="str">
            <v>721112</v>
          </cell>
          <cell r="O7948" t="str">
            <v>010-2281-4190</v>
          </cell>
          <cell r="P7948" t="str">
            <v>02-2610-7777</v>
          </cell>
          <cell r="Q7948" t="str">
            <v>cms4192003@naver.com</v>
          </cell>
          <cell r="Z7948" t="str">
            <v>태조건설(주)</v>
          </cell>
          <cell r="AA7948">
            <v>41996</v>
          </cell>
          <cell r="AB7948">
            <v>85</v>
          </cell>
          <cell r="AC7948" t="str">
            <v>서울</v>
          </cell>
          <cell r="AE7948" t="str">
            <v>201412</v>
          </cell>
          <cell r="AF7948">
            <v>2014</v>
          </cell>
          <cell r="AG7948" t="str">
            <v>2014</v>
          </cell>
          <cell r="AI7948">
            <v>7949</v>
          </cell>
          <cell r="AJ7948">
            <v>0</v>
          </cell>
          <cell r="AK7948" t="str">
            <v>4</v>
          </cell>
          <cell r="AL7948" t="str">
            <v>하</v>
          </cell>
        </row>
        <row r="7949">
          <cell r="A7949">
            <v>0</v>
          </cell>
          <cell r="B7949" t="str">
            <v>태조건설(주)</v>
          </cell>
          <cell r="C7949" t="str">
            <v>지원건설(주)</v>
          </cell>
          <cell r="D7949" t="str">
            <v>이호근</v>
          </cell>
          <cell r="E7949">
            <v>710404</v>
          </cell>
          <cell r="O7949" t="str">
            <v>010-6301-2882</v>
          </cell>
          <cell r="P7949" t="str">
            <v>031-234-4651</v>
          </cell>
          <cell r="Q7949" t="str">
            <v>jiwon4651@hanmail.net</v>
          </cell>
          <cell r="Z7949" t="str">
            <v>태조건설(주)</v>
          </cell>
          <cell r="AA7949">
            <v>41996</v>
          </cell>
          <cell r="AB7949">
            <v>85</v>
          </cell>
          <cell r="AC7949" t="str">
            <v>서울</v>
          </cell>
          <cell r="AE7949" t="str">
            <v>201412</v>
          </cell>
          <cell r="AF7949">
            <v>2014</v>
          </cell>
          <cell r="AG7949" t="str">
            <v>2014</v>
          </cell>
          <cell r="AI7949">
            <v>7950</v>
          </cell>
          <cell r="AJ7949">
            <v>0</v>
          </cell>
          <cell r="AK7949" t="str">
            <v>4</v>
          </cell>
          <cell r="AL7949" t="str">
            <v>하</v>
          </cell>
        </row>
        <row r="7950">
          <cell r="A7950">
            <v>0</v>
          </cell>
          <cell r="B7950" t="str">
            <v>태조건설(주)</v>
          </cell>
          <cell r="C7950" t="str">
            <v>(주)세원테크</v>
          </cell>
          <cell r="D7950" t="str">
            <v>최장석</v>
          </cell>
          <cell r="E7950">
            <v>680113</v>
          </cell>
          <cell r="Z7950" t="str">
            <v>태조건설(주)</v>
          </cell>
          <cell r="AA7950">
            <v>41996</v>
          </cell>
          <cell r="AB7950">
            <v>85</v>
          </cell>
          <cell r="AC7950" t="str">
            <v>서울</v>
          </cell>
          <cell r="AE7950" t="str">
            <v>201412</v>
          </cell>
          <cell r="AF7950">
            <v>2014</v>
          </cell>
          <cell r="AG7950" t="str">
            <v>2014</v>
          </cell>
          <cell r="AI7950">
            <v>7951</v>
          </cell>
          <cell r="AJ7950">
            <v>0</v>
          </cell>
          <cell r="AK7950" t="str">
            <v>4</v>
          </cell>
          <cell r="AL7950" t="str">
            <v>하</v>
          </cell>
        </row>
        <row r="7951">
          <cell r="A7951">
            <v>0</v>
          </cell>
          <cell r="B7951" t="str">
            <v>태조건설(주)</v>
          </cell>
          <cell r="C7951" t="str">
            <v>평원개발(주)</v>
          </cell>
          <cell r="D7951" t="str">
            <v>최영규</v>
          </cell>
          <cell r="E7951">
            <v>601105</v>
          </cell>
          <cell r="Z7951" t="str">
            <v>태조건설(주)</v>
          </cell>
          <cell r="AA7951">
            <v>41996</v>
          </cell>
          <cell r="AB7951">
            <v>85</v>
          </cell>
          <cell r="AC7951" t="str">
            <v>서울</v>
          </cell>
          <cell r="AE7951" t="str">
            <v>201412</v>
          </cell>
          <cell r="AF7951">
            <v>2014</v>
          </cell>
          <cell r="AG7951" t="str">
            <v>2014</v>
          </cell>
          <cell r="AI7951">
            <v>7952</v>
          </cell>
          <cell r="AJ7951">
            <v>0</v>
          </cell>
          <cell r="AK7951" t="str">
            <v>4</v>
          </cell>
          <cell r="AL7951" t="str">
            <v>하</v>
          </cell>
        </row>
        <row r="7952">
          <cell r="A7952">
            <v>0</v>
          </cell>
          <cell r="B7952" t="str">
            <v>태조건설(주)</v>
          </cell>
          <cell r="C7952" t="str">
            <v>엔주건설</v>
          </cell>
          <cell r="D7952" t="str">
            <v>박재석</v>
          </cell>
          <cell r="E7952">
            <v>580602</v>
          </cell>
          <cell r="Z7952" t="str">
            <v>태조건설(주)</v>
          </cell>
          <cell r="AA7952">
            <v>41996</v>
          </cell>
          <cell r="AB7952">
            <v>85</v>
          </cell>
          <cell r="AC7952" t="str">
            <v>서울</v>
          </cell>
          <cell r="AE7952" t="str">
            <v>201412</v>
          </cell>
          <cell r="AF7952">
            <v>2014</v>
          </cell>
          <cell r="AG7952" t="str">
            <v>2014</v>
          </cell>
          <cell r="AI7952">
            <v>7953</v>
          </cell>
          <cell r="AJ7952">
            <v>0</v>
          </cell>
          <cell r="AK7952" t="str">
            <v>4</v>
          </cell>
          <cell r="AL7952" t="str">
            <v>하</v>
          </cell>
        </row>
        <row r="7953">
          <cell r="A7953">
            <v>0</v>
          </cell>
          <cell r="B7953" t="str">
            <v>태조건설(주)</v>
          </cell>
          <cell r="C7953" t="str">
            <v>(주)세원테크</v>
          </cell>
          <cell r="D7953" t="str">
            <v>최영우</v>
          </cell>
          <cell r="E7953" t="str">
            <v>691118</v>
          </cell>
          <cell r="O7953" t="str">
            <v>010-7676-3866</v>
          </cell>
          <cell r="P7953" t="str">
            <v>031-271-0675</v>
          </cell>
          <cell r="Q7953" t="str">
            <v>swtech@chol.com</v>
          </cell>
          <cell r="Y7953">
            <v>1</v>
          </cell>
          <cell r="Z7953" t="str">
            <v>태조건설(주)</v>
          </cell>
          <cell r="AA7953">
            <v>41996</v>
          </cell>
          <cell r="AB7953">
            <v>85</v>
          </cell>
          <cell r="AC7953" t="str">
            <v>서울</v>
          </cell>
          <cell r="AE7953" t="str">
            <v>201412</v>
          </cell>
          <cell r="AF7953">
            <v>2014</v>
          </cell>
          <cell r="AG7953" t="str">
            <v>2014</v>
          </cell>
          <cell r="AI7953">
            <v>7954</v>
          </cell>
          <cell r="AJ7953">
            <v>0</v>
          </cell>
          <cell r="AK7953" t="str">
            <v>4</v>
          </cell>
          <cell r="AL7953" t="str">
            <v>하</v>
          </cell>
        </row>
        <row r="7954">
          <cell r="A7954">
            <v>0</v>
          </cell>
          <cell r="B7954" t="str">
            <v>태조건설(주)</v>
          </cell>
          <cell r="C7954" t="str">
            <v>금강지디씨(주)</v>
          </cell>
          <cell r="D7954" t="str">
            <v>김진식</v>
          </cell>
          <cell r="E7954" t="str">
            <v>560103</v>
          </cell>
          <cell r="O7954" t="str">
            <v>010-5479-4954</v>
          </cell>
          <cell r="P7954" t="str">
            <v>02-415-4751</v>
          </cell>
          <cell r="Y7954">
            <v>1</v>
          </cell>
          <cell r="Z7954" t="str">
            <v>태조건설(주)</v>
          </cell>
          <cell r="AA7954">
            <v>41996</v>
          </cell>
          <cell r="AB7954">
            <v>85</v>
          </cell>
          <cell r="AC7954" t="str">
            <v>서울</v>
          </cell>
          <cell r="AE7954" t="str">
            <v>201412</v>
          </cell>
          <cell r="AF7954">
            <v>2014</v>
          </cell>
          <cell r="AG7954" t="str">
            <v>2014</v>
          </cell>
          <cell r="AI7954">
            <v>7955</v>
          </cell>
          <cell r="AJ7954">
            <v>0</v>
          </cell>
          <cell r="AK7954" t="str">
            <v>4</v>
          </cell>
          <cell r="AL7954" t="str">
            <v>하</v>
          </cell>
        </row>
        <row r="7955">
          <cell r="A7955">
            <v>0</v>
          </cell>
          <cell r="B7955" t="str">
            <v>태조건설(주)</v>
          </cell>
          <cell r="C7955" t="str">
            <v>(주)평화개발</v>
          </cell>
          <cell r="D7955" t="str">
            <v>박승귀</v>
          </cell>
          <cell r="E7955" t="str">
            <v>761224</v>
          </cell>
          <cell r="O7955" t="str">
            <v>010-8765-7855</v>
          </cell>
          <cell r="P7955" t="str">
            <v>031-737-4884</v>
          </cell>
          <cell r="Q7955" t="str">
            <v>psunggui@peaceeng.com</v>
          </cell>
          <cell r="Y7955">
            <v>1</v>
          </cell>
          <cell r="Z7955" t="str">
            <v>태조건설(주)</v>
          </cell>
          <cell r="AA7955">
            <v>41996</v>
          </cell>
          <cell r="AB7955">
            <v>85</v>
          </cell>
          <cell r="AC7955" t="str">
            <v>서울</v>
          </cell>
          <cell r="AE7955" t="str">
            <v>201412</v>
          </cell>
          <cell r="AF7955">
            <v>2014</v>
          </cell>
          <cell r="AG7955" t="str">
            <v>2014</v>
          </cell>
          <cell r="AI7955">
            <v>7956</v>
          </cell>
          <cell r="AJ7955">
            <v>0</v>
          </cell>
          <cell r="AK7955" t="str">
            <v>4</v>
          </cell>
          <cell r="AL7955" t="str">
            <v>하</v>
          </cell>
        </row>
        <row r="7956">
          <cell r="A7956">
            <v>0</v>
          </cell>
          <cell r="B7956" t="str">
            <v>태조건설(주)</v>
          </cell>
          <cell r="C7956" t="str">
            <v>엔주건설(주)</v>
          </cell>
          <cell r="D7956" t="str">
            <v>박재석</v>
          </cell>
          <cell r="E7956" t="str">
            <v>580602</v>
          </cell>
          <cell r="O7956" t="str">
            <v>010-8258-2180</v>
          </cell>
          <cell r="P7956" t="str">
            <v>02-404-1678~9</v>
          </cell>
          <cell r="Q7956" t="str">
            <v>anjuco@korea.com</v>
          </cell>
          <cell r="Y7956">
            <v>1</v>
          </cell>
          <cell r="Z7956" t="str">
            <v>태조건설(주)</v>
          </cell>
          <cell r="AA7956">
            <v>41996</v>
          </cell>
          <cell r="AB7956">
            <v>85</v>
          </cell>
          <cell r="AC7956" t="str">
            <v>서울</v>
          </cell>
          <cell r="AE7956" t="str">
            <v>201412</v>
          </cell>
          <cell r="AF7956">
            <v>2014</v>
          </cell>
          <cell r="AG7956" t="str">
            <v>2014</v>
          </cell>
          <cell r="AI7956">
            <v>7957</v>
          </cell>
          <cell r="AJ7956">
            <v>0</v>
          </cell>
          <cell r="AK7956" t="str">
            <v>4</v>
          </cell>
          <cell r="AL7956" t="str">
            <v>하</v>
          </cell>
        </row>
        <row r="7957">
          <cell r="A7957">
            <v>0</v>
          </cell>
          <cell r="B7957" t="str">
            <v>태조건설(주)</v>
          </cell>
          <cell r="C7957" t="str">
            <v>(주)포커스엔지니어링</v>
          </cell>
          <cell r="D7957" t="str">
            <v>박진완</v>
          </cell>
          <cell r="E7957" t="str">
            <v>751026</v>
          </cell>
          <cell r="O7957" t="str">
            <v>010-3108-8407</v>
          </cell>
          <cell r="P7957" t="str">
            <v>031-743-6117</v>
          </cell>
          <cell r="Q7957" t="str">
            <v>focuseng2008@naver.com</v>
          </cell>
          <cell r="Y7957">
            <v>1</v>
          </cell>
          <cell r="Z7957" t="str">
            <v>태조건설(주)</v>
          </cell>
          <cell r="AA7957">
            <v>41996</v>
          </cell>
          <cell r="AB7957">
            <v>85</v>
          </cell>
          <cell r="AC7957" t="str">
            <v>서울</v>
          </cell>
          <cell r="AE7957" t="str">
            <v>201412</v>
          </cell>
          <cell r="AF7957">
            <v>2014</v>
          </cell>
          <cell r="AG7957" t="str">
            <v>2014</v>
          </cell>
          <cell r="AI7957">
            <v>7958</v>
          </cell>
          <cell r="AJ7957">
            <v>0</v>
          </cell>
          <cell r="AK7957" t="str">
            <v>4</v>
          </cell>
          <cell r="AL7957" t="str">
            <v>하</v>
          </cell>
        </row>
        <row r="7958">
          <cell r="A7958">
            <v>0</v>
          </cell>
          <cell r="B7958" t="str">
            <v>토수종합건설(주)</v>
          </cell>
          <cell r="C7958" t="str">
            <v>(주)월앤루프</v>
          </cell>
          <cell r="D7958" t="str">
            <v>윤광한</v>
          </cell>
          <cell r="E7958" t="str">
            <v>800111</v>
          </cell>
          <cell r="O7958" t="str">
            <v>010-3222-2639</v>
          </cell>
          <cell r="P7958" t="str">
            <v>02-3462-1114</v>
          </cell>
          <cell r="Q7958" t="str">
            <v>wallnroof@naver.com</v>
          </cell>
          <cell r="Y7958">
            <v>1</v>
          </cell>
          <cell r="Z7958" t="str">
            <v>토수종합건설(주)</v>
          </cell>
          <cell r="AA7958">
            <v>41996</v>
          </cell>
          <cell r="AB7958">
            <v>85</v>
          </cell>
          <cell r="AC7958" t="str">
            <v>서울</v>
          </cell>
          <cell r="AE7958" t="str">
            <v>201412</v>
          </cell>
          <cell r="AF7958">
            <v>2014</v>
          </cell>
          <cell r="AG7958" t="str">
            <v>2014</v>
          </cell>
          <cell r="AI7958">
            <v>7959</v>
          </cell>
          <cell r="AJ7958">
            <v>0</v>
          </cell>
          <cell r="AK7958" t="str">
            <v>4</v>
          </cell>
          <cell r="AL7958" t="str">
            <v>하</v>
          </cell>
        </row>
        <row r="7959">
          <cell r="A7959">
            <v>0</v>
          </cell>
          <cell r="B7959" t="str">
            <v>토수종합건설(주)</v>
          </cell>
          <cell r="C7959" t="str">
            <v>(주)세정철강</v>
          </cell>
          <cell r="D7959" t="str">
            <v>강석범</v>
          </cell>
          <cell r="E7959" t="str">
            <v>730806</v>
          </cell>
          <cell r="H7959">
            <v>5078105261</v>
          </cell>
          <cell r="I7959" t="str">
            <v>건설업</v>
          </cell>
          <cell r="J7959" t="str">
            <v>토건</v>
          </cell>
          <cell r="K7959" t="str">
            <v>경기도 화성시 봉담읍 최루백로 139, 1층</v>
          </cell>
          <cell r="L7959" t="str">
            <v>신달모</v>
          </cell>
          <cell r="M7959">
            <v>70000</v>
          </cell>
          <cell r="O7959" t="str">
            <v>010-3375-1660</v>
          </cell>
          <cell r="P7959" t="str">
            <v>02-711-3201</v>
          </cell>
          <cell r="Q7959" t="str">
            <v>sejung3201@hanmail.net</v>
          </cell>
          <cell r="S7959" t="str">
            <v>변은영</v>
          </cell>
          <cell r="V7959" t="str">
            <v>031-376-1752</v>
          </cell>
          <cell r="W7959" t="str">
            <v>ts7555@nate.com</v>
          </cell>
          <cell r="Z7959" t="str">
            <v>토수종합건설(주)</v>
          </cell>
          <cell r="AA7959">
            <v>41996</v>
          </cell>
          <cell r="AB7959">
            <v>85</v>
          </cell>
          <cell r="AC7959" t="str">
            <v>서울</v>
          </cell>
          <cell r="AE7959" t="str">
            <v>201412</v>
          </cell>
          <cell r="AF7959">
            <v>2014</v>
          </cell>
          <cell r="AG7959" t="str">
            <v>2014</v>
          </cell>
          <cell r="AI7959">
            <v>7960</v>
          </cell>
          <cell r="AJ7959">
            <v>0</v>
          </cell>
          <cell r="AK7959" t="str">
            <v>4</v>
          </cell>
          <cell r="AL7959" t="str">
            <v>하</v>
          </cell>
        </row>
        <row r="7960">
          <cell r="A7960">
            <v>0</v>
          </cell>
          <cell r="B7960" t="str">
            <v>풍창건설(주)</v>
          </cell>
          <cell r="C7960" t="str">
            <v>인성개발(주)</v>
          </cell>
          <cell r="D7960" t="str">
            <v>한승철</v>
          </cell>
          <cell r="E7960">
            <v>700511</v>
          </cell>
          <cell r="H7960">
            <v>1228135486</v>
          </cell>
          <cell r="I7960" t="str">
            <v>건설업</v>
          </cell>
          <cell r="J7960" t="str">
            <v>일반건축공사</v>
          </cell>
          <cell r="K7960" t="str">
            <v>인천광역시 부평구 시장로 12 7층</v>
          </cell>
          <cell r="L7960" t="str">
            <v>홍상의</v>
          </cell>
          <cell r="M7960">
            <v>70000</v>
          </cell>
          <cell r="S7960" t="str">
            <v>김성록</v>
          </cell>
          <cell r="V7960" t="str">
            <v>010-3123-9666</v>
          </cell>
          <cell r="W7960" t="str">
            <v>pc35486@bill36524.com</v>
          </cell>
          <cell r="Z7960" t="str">
            <v>풍창건설(주)</v>
          </cell>
          <cell r="AA7960">
            <v>41996</v>
          </cell>
          <cell r="AB7960">
            <v>85</v>
          </cell>
          <cell r="AC7960" t="str">
            <v>서울</v>
          </cell>
          <cell r="AE7960" t="str">
            <v>201412</v>
          </cell>
          <cell r="AF7960">
            <v>2014</v>
          </cell>
          <cell r="AG7960" t="str">
            <v>2014</v>
          </cell>
          <cell r="AI7960">
            <v>7961</v>
          </cell>
          <cell r="AJ7960">
            <v>0</v>
          </cell>
          <cell r="AK7960" t="str">
            <v>4</v>
          </cell>
          <cell r="AL7960" t="str">
            <v>하</v>
          </cell>
        </row>
        <row r="7961">
          <cell r="A7961">
            <v>21842</v>
          </cell>
          <cell r="B7961" t="str">
            <v>(주)한진중공업</v>
          </cell>
          <cell r="C7961" t="str">
            <v>(주)광장EMC</v>
          </cell>
          <cell r="D7961" t="str">
            <v>유소연</v>
          </cell>
          <cell r="E7961">
            <v>860818</v>
          </cell>
          <cell r="H7961">
            <v>6028142993</v>
          </cell>
          <cell r="I7961" t="str">
            <v>건설업</v>
          </cell>
          <cell r="J7961" t="str">
            <v>토목건축</v>
          </cell>
          <cell r="K7961" t="str">
            <v>부산광역시 영도구 태종로 233(봉래동5가)</v>
          </cell>
          <cell r="L7961" t="str">
            <v>이만영</v>
          </cell>
          <cell r="M7961">
            <v>980000</v>
          </cell>
          <cell r="N7961" t="str">
            <v>미입금</v>
          </cell>
          <cell r="S7961" t="str">
            <v>권선홍</v>
          </cell>
          <cell r="V7961" t="str">
            <v>02-450-8411</v>
          </cell>
          <cell r="W7961" t="str">
            <v>stevenkwon@hanjinsc.com</v>
          </cell>
          <cell r="Z7961" t="str">
            <v>한진중공업</v>
          </cell>
          <cell r="AA7961">
            <v>41996</v>
          </cell>
          <cell r="AB7961">
            <v>85</v>
          </cell>
          <cell r="AC7961" t="str">
            <v>서울</v>
          </cell>
          <cell r="AE7961" t="str">
            <v>201412</v>
          </cell>
          <cell r="AF7961">
            <v>2014</v>
          </cell>
          <cell r="AG7961" t="str">
            <v>2014</v>
          </cell>
          <cell r="AH7961">
            <v>21842</v>
          </cell>
          <cell r="AI7961">
            <v>7962</v>
          </cell>
          <cell r="AJ7961" t="str">
            <v>대실</v>
          </cell>
          <cell r="AK7961" t="str">
            <v>4</v>
          </cell>
          <cell r="AL7961" t="str">
            <v>하</v>
          </cell>
        </row>
        <row r="7962">
          <cell r="A7962">
            <v>21842</v>
          </cell>
          <cell r="B7962" t="str">
            <v>(주)한진중공업</v>
          </cell>
          <cell r="C7962" t="str">
            <v>경민건철(주)</v>
          </cell>
          <cell r="D7962" t="str">
            <v>박찬의</v>
          </cell>
          <cell r="E7962">
            <v>790501</v>
          </cell>
          <cell r="Z7962" t="str">
            <v>한진중공업</v>
          </cell>
          <cell r="AA7962">
            <v>41996</v>
          </cell>
          <cell r="AB7962">
            <v>85</v>
          </cell>
          <cell r="AC7962" t="str">
            <v>서울</v>
          </cell>
          <cell r="AE7962" t="str">
            <v>201412</v>
          </cell>
          <cell r="AF7962">
            <v>2014</v>
          </cell>
          <cell r="AG7962" t="str">
            <v>2014</v>
          </cell>
          <cell r="AH7962">
            <v>21842</v>
          </cell>
          <cell r="AI7962">
            <v>7963</v>
          </cell>
          <cell r="AJ7962" t="str">
            <v>대실</v>
          </cell>
          <cell r="AK7962" t="str">
            <v>4</v>
          </cell>
          <cell r="AL7962" t="str">
            <v>하</v>
          </cell>
        </row>
        <row r="7963">
          <cell r="A7963">
            <v>21842</v>
          </cell>
          <cell r="B7963" t="str">
            <v>(주)한진중공업</v>
          </cell>
          <cell r="C7963" t="str">
            <v>서원상협(주)</v>
          </cell>
          <cell r="D7963" t="str">
            <v>고은비</v>
          </cell>
          <cell r="E7963">
            <v>920316</v>
          </cell>
          <cell r="Z7963" t="str">
            <v>한진중공업</v>
          </cell>
          <cell r="AA7963">
            <v>41996</v>
          </cell>
          <cell r="AB7963">
            <v>85</v>
          </cell>
          <cell r="AC7963" t="str">
            <v>서울</v>
          </cell>
          <cell r="AE7963" t="str">
            <v>201412</v>
          </cell>
          <cell r="AF7963">
            <v>2014</v>
          </cell>
          <cell r="AG7963" t="str">
            <v>2014</v>
          </cell>
          <cell r="AH7963">
            <v>21842</v>
          </cell>
          <cell r="AI7963">
            <v>7964</v>
          </cell>
          <cell r="AJ7963" t="str">
            <v>대실</v>
          </cell>
          <cell r="AK7963" t="str">
            <v>4</v>
          </cell>
          <cell r="AL7963" t="str">
            <v>하</v>
          </cell>
        </row>
        <row r="7964">
          <cell r="A7964">
            <v>21842</v>
          </cell>
          <cell r="B7964" t="str">
            <v>(주)한진중공업</v>
          </cell>
          <cell r="C7964" t="str">
            <v>(주)신일도장공사</v>
          </cell>
          <cell r="D7964" t="str">
            <v>연정제</v>
          </cell>
          <cell r="E7964">
            <v>780704</v>
          </cell>
          <cell r="Z7964" t="str">
            <v>한진중공업</v>
          </cell>
          <cell r="AA7964">
            <v>41996</v>
          </cell>
          <cell r="AB7964">
            <v>85</v>
          </cell>
          <cell r="AC7964" t="str">
            <v>서울</v>
          </cell>
          <cell r="AE7964" t="str">
            <v>201412</v>
          </cell>
          <cell r="AF7964">
            <v>2014</v>
          </cell>
          <cell r="AG7964" t="str">
            <v>2014</v>
          </cell>
          <cell r="AH7964">
            <v>21842</v>
          </cell>
          <cell r="AI7964">
            <v>7965</v>
          </cell>
          <cell r="AJ7964" t="str">
            <v>대실</v>
          </cell>
          <cell r="AK7964" t="str">
            <v>4</v>
          </cell>
          <cell r="AL7964" t="str">
            <v>하</v>
          </cell>
        </row>
        <row r="7965">
          <cell r="A7965">
            <v>21842</v>
          </cell>
          <cell r="B7965" t="str">
            <v>(주)한진중공업</v>
          </cell>
          <cell r="C7965" t="str">
            <v>(주)스템즈건설</v>
          </cell>
          <cell r="D7965" t="str">
            <v>양형승</v>
          </cell>
          <cell r="E7965">
            <v>810404</v>
          </cell>
          <cell r="Z7965" t="str">
            <v>한진중공업</v>
          </cell>
          <cell r="AA7965">
            <v>41996</v>
          </cell>
          <cell r="AB7965">
            <v>85</v>
          </cell>
          <cell r="AC7965" t="str">
            <v>서울</v>
          </cell>
          <cell r="AE7965" t="str">
            <v>201412</v>
          </cell>
          <cell r="AF7965">
            <v>2014</v>
          </cell>
          <cell r="AG7965" t="str">
            <v>2014</v>
          </cell>
          <cell r="AH7965">
            <v>21842</v>
          </cell>
          <cell r="AI7965">
            <v>7966</v>
          </cell>
          <cell r="AJ7965" t="str">
            <v>대실</v>
          </cell>
          <cell r="AK7965" t="str">
            <v>4</v>
          </cell>
          <cell r="AL7965" t="str">
            <v>하</v>
          </cell>
        </row>
        <row r="7966">
          <cell r="A7966">
            <v>21842</v>
          </cell>
          <cell r="B7966" t="str">
            <v>(주)한진중공업</v>
          </cell>
          <cell r="C7966" t="str">
            <v>(주)뉴콘이엔지</v>
          </cell>
          <cell r="D7966" t="str">
            <v>김현정</v>
          </cell>
          <cell r="E7966">
            <v>801110</v>
          </cell>
          <cell r="Z7966" t="str">
            <v>한진중공업</v>
          </cell>
          <cell r="AA7966">
            <v>41996</v>
          </cell>
          <cell r="AB7966">
            <v>85</v>
          </cell>
          <cell r="AC7966" t="str">
            <v>서울</v>
          </cell>
          <cell r="AE7966" t="str">
            <v>201412</v>
          </cell>
          <cell r="AF7966">
            <v>2014</v>
          </cell>
          <cell r="AG7966" t="str">
            <v>2014</v>
          </cell>
          <cell r="AH7966">
            <v>21842</v>
          </cell>
          <cell r="AI7966">
            <v>7967</v>
          </cell>
          <cell r="AJ7966" t="str">
            <v>대실</v>
          </cell>
          <cell r="AK7966" t="str">
            <v>4</v>
          </cell>
          <cell r="AL7966" t="str">
            <v>하</v>
          </cell>
        </row>
        <row r="7967">
          <cell r="A7967">
            <v>21842</v>
          </cell>
          <cell r="B7967" t="str">
            <v>(주)한진중공업</v>
          </cell>
          <cell r="C7967" t="str">
            <v>토방토건</v>
          </cell>
          <cell r="D7967" t="str">
            <v>김준열</v>
          </cell>
          <cell r="E7967">
            <v>661125</v>
          </cell>
          <cell r="Z7967" t="str">
            <v>한진중공업</v>
          </cell>
          <cell r="AA7967">
            <v>41996</v>
          </cell>
          <cell r="AB7967">
            <v>85</v>
          </cell>
          <cell r="AC7967" t="str">
            <v>서울</v>
          </cell>
          <cell r="AE7967" t="str">
            <v>201412</v>
          </cell>
          <cell r="AF7967">
            <v>2014</v>
          </cell>
          <cell r="AG7967" t="str">
            <v>2014</v>
          </cell>
          <cell r="AH7967">
            <v>21842</v>
          </cell>
          <cell r="AI7967">
            <v>7968</v>
          </cell>
          <cell r="AJ7967" t="str">
            <v>대실</v>
          </cell>
          <cell r="AK7967" t="str">
            <v>4</v>
          </cell>
          <cell r="AL7967" t="str">
            <v>하</v>
          </cell>
        </row>
        <row r="7968">
          <cell r="A7968">
            <v>21842</v>
          </cell>
          <cell r="B7968" t="str">
            <v>(주)한진중공업</v>
          </cell>
          <cell r="C7968" t="str">
            <v>(주)후레씨네코리아</v>
          </cell>
          <cell r="D7968" t="str">
            <v>정재훈</v>
          </cell>
          <cell r="E7968">
            <v>781013</v>
          </cell>
          <cell r="Z7968" t="str">
            <v>한진중공업</v>
          </cell>
          <cell r="AA7968">
            <v>41996</v>
          </cell>
          <cell r="AB7968">
            <v>85</v>
          </cell>
          <cell r="AC7968" t="str">
            <v>서울</v>
          </cell>
          <cell r="AE7968" t="str">
            <v>201412</v>
          </cell>
          <cell r="AF7968">
            <v>2014</v>
          </cell>
          <cell r="AG7968" t="str">
            <v>2014</v>
          </cell>
          <cell r="AH7968">
            <v>21842</v>
          </cell>
          <cell r="AI7968">
            <v>7969</v>
          </cell>
          <cell r="AJ7968" t="str">
            <v>대실</v>
          </cell>
          <cell r="AK7968" t="str">
            <v>4</v>
          </cell>
          <cell r="AL7968" t="str">
            <v>하</v>
          </cell>
        </row>
        <row r="7969">
          <cell r="A7969">
            <v>21842</v>
          </cell>
          <cell r="B7969" t="str">
            <v>(주)한진중공업</v>
          </cell>
          <cell r="C7969" t="str">
            <v>(주)가람스페이스</v>
          </cell>
          <cell r="D7969" t="str">
            <v>정진수</v>
          </cell>
          <cell r="E7969">
            <v>780826</v>
          </cell>
          <cell r="Z7969" t="str">
            <v>한진중공업</v>
          </cell>
          <cell r="AA7969">
            <v>41996</v>
          </cell>
          <cell r="AB7969">
            <v>85</v>
          </cell>
          <cell r="AC7969" t="str">
            <v>서울</v>
          </cell>
          <cell r="AE7969" t="str">
            <v>201412</v>
          </cell>
          <cell r="AF7969">
            <v>2014</v>
          </cell>
          <cell r="AG7969" t="str">
            <v>2014</v>
          </cell>
          <cell r="AH7969">
            <v>21842</v>
          </cell>
          <cell r="AI7969">
            <v>7970</v>
          </cell>
          <cell r="AJ7969" t="str">
            <v>대실</v>
          </cell>
          <cell r="AK7969" t="str">
            <v>4</v>
          </cell>
          <cell r="AL7969" t="str">
            <v>하</v>
          </cell>
        </row>
        <row r="7970">
          <cell r="A7970">
            <v>21842</v>
          </cell>
          <cell r="B7970" t="str">
            <v>(주)한진중공업</v>
          </cell>
          <cell r="C7970" t="str">
            <v>대성유리창호(주)</v>
          </cell>
          <cell r="D7970" t="str">
            <v>정화영</v>
          </cell>
          <cell r="E7970">
            <v>880930</v>
          </cell>
          <cell r="Z7970" t="str">
            <v>한진중공업</v>
          </cell>
          <cell r="AA7970">
            <v>41996</v>
          </cell>
          <cell r="AB7970">
            <v>85</v>
          </cell>
          <cell r="AC7970" t="str">
            <v>서울</v>
          </cell>
          <cell r="AE7970" t="str">
            <v>201412</v>
          </cell>
          <cell r="AF7970">
            <v>2014</v>
          </cell>
          <cell r="AG7970" t="str">
            <v>2014</v>
          </cell>
          <cell r="AH7970">
            <v>21842</v>
          </cell>
          <cell r="AI7970">
            <v>7971</v>
          </cell>
          <cell r="AJ7970" t="str">
            <v>대실</v>
          </cell>
          <cell r="AK7970" t="str">
            <v>4</v>
          </cell>
          <cell r="AL7970" t="str">
            <v>하</v>
          </cell>
        </row>
        <row r="7971">
          <cell r="A7971">
            <v>21842</v>
          </cell>
          <cell r="B7971" t="str">
            <v>(주)한진중공업</v>
          </cell>
          <cell r="C7971" t="str">
            <v>세림조경(주)</v>
          </cell>
          <cell r="D7971" t="str">
            <v>주영란</v>
          </cell>
          <cell r="E7971">
            <v>810704</v>
          </cell>
          <cell r="Z7971" t="str">
            <v>한진중공업</v>
          </cell>
          <cell r="AA7971">
            <v>41996</v>
          </cell>
          <cell r="AB7971">
            <v>85</v>
          </cell>
          <cell r="AC7971" t="str">
            <v>서울</v>
          </cell>
          <cell r="AE7971" t="str">
            <v>201412</v>
          </cell>
          <cell r="AF7971">
            <v>2014</v>
          </cell>
          <cell r="AG7971" t="str">
            <v>2014</v>
          </cell>
          <cell r="AH7971">
            <v>21842</v>
          </cell>
          <cell r="AI7971">
            <v>7972</v>
          </cell>
          <cell r="AJ7971" t="str">
            <v>대실</v>
          </cell>
          <cell r="AK7971" t="str">
            <v>4</v>
          </cell>
          <cell r="AL7971" t="str">
            <v>하</v>
          </cell>
        </row>
        <row r="7972">
          <cell r="A7972">
            <v>21842</v>
          </cell>
          <cell r="B7972" t="str">
            <v>(주)한진중공업</v>
          </cell>
          <cell r="C7972" t="str">
            <v>(주)서신엔지니어링</v>
          </cell>
          <cell r="D7972" t="str">
            <v>진영수</v>
          </cell>
          <cell r="E7972">
            <v>561102</v>
          </cell>
          <cell r="Z7972" t="str">
            <v>한진중공업</v>
          </cell>
          <cell r="AA7972">
            <v>41996</v>
          </cell>
          <cell r="AB7972">
            <v>85</v>
          </cell>
          <cell r="AC7972" t="str">
            <v>서울</v>
          </cell>
          <cell r="AE7972" t="str">
            <v>201412</v>
          </cell>
          <cell r="AF7972">
            <v>2014</v>
          </cell>
          <cell r="AG7972" t="str">
            <v>2014</v>
          </cell>
          <cell r="AH7972">
            <v>21842</v>
          </cell>
          <cell r="AI7972">
            <v>7973</v>
          </cell>
          <cell r="AJ7972" t="str">
            <v>대실</v>
          </cell>
          <cell r="AK7972" t="str">
            <v>4</v>
          </cell>
          <cell r="AL7972" t="str">
            <v>하</v>
          </cell>
        </row>
        <row r="7973">
          <cell r="A7973">
            <v>21842</v>
          </cell>
          <cell r="B7973" t="str">
            <v>(주)한진중공업</v>
          </cell>
          <cell r="C7973" t="str">
            <v>(주)화랑월드</v>
          </cell>
          <cell r="D7973" t="str">
            <v>최석용</v>
          </cell>
          <cell r="E7973">
            <v>900219</v>
          </cell>
          <cell r="Z7973" t="str">
            <v>한진중공업</v>
          </cell>
          <cell r="AA7973">
            <v>41996</v>
          </cell>
          <cell r="AB7973">
            <v>85</v>
          </cell>
          <cell r="AC7973" t="str">
            <v>서울</v>
          </cell>
          <cell r="AE7973" t="str">
            <v>201412</v>
          </cell>
          <cell r="AF7973">
            <v>2014</v>
          </cell>
          <cell r="AG7973" t="str">
            <v>2014</v>
          </cell>
          <cell r="AH7973">
            <v>21842</v>
          </cell>
          <cell r="AI7973">
            <v>7974</v>
          </cell>
          <cell r="AJ7973" t="str">
            <v>대실</v>
          </cell>
          <cell r="AK7973" t="str">
            <v>4</v>
          </cell>
          <cell r="AL7973" t="str">
            <v>하</v>
          </cell>
        </row>
        <row r="7974">
          <cell r="A7974">
            <v>21842</v>
          </cell>
          <cell r="B7974" t="str">
            <v>(주)한진중공업</v>
          </cell>
          <cell r="C7974" t="str">
            <v>(주)옥당산업</v>
          </cell>
          <cell r="D7974" t="str">
            <v>최재수</v>
          </cell>
          <cell r="E7974">
            <v>860130</v>
          </cell>
          <cell r="Z7974" t="str">
            <v>한진중공업</v>
          </cell>
          <cell r="AA7974">
            <v>41996</v>
          </cell>
          <cell r="AB7974">
            <v>85</v>
          </cell>
          <cell r="AC7974" t="str">
            <v>서울</v>
          </cell>
          <cell r="AE7974" t="str">
            <v>201412</v>
          </cell>
          <cell r="AF7974">
            <v>2014</v>
          </cell>
          <cell r="AG7974" t="str">
            <v>2014</v>
          </cell>
          <cell r="AH7974">
            <v>21842</v>
          </cell>
          <cell r="AI7974">
            <v>7975</v>
          </cell>
          <cell r="AJ7974" t="str">
            <v>대실</v>
          </cell>
          <cell r="AK7974" t="str">
            <v>4</v>
          </cell>
          <cell r="AL7974" t="str">
            <v>하</v>
          </cell>
        </row>
        <row r="7975">
          <cell r="A7975">
            <v>15918</v>
          </cell>
          <cell r="B7975" t="str">
            <v>(주)한화건설</v>
          </cell>
          <cell r="C7975" t="str">
            <v>한소리이앤씨(주)</v>
          </cell>
          <cell r="D7975" t="str">
            <v>전용민</v>
          </cell>
          <cell r="E7975" t="str">
            <v>700720</v>
          </cell>
          <cell r="F7975" t="str">
            <v>관리부</v>
          </cell>
          <cell r="G7975" t="str">
            <v>과장</v>
          </cell>
          <cell r="H7975">
            <v>1048173406</v>
          </cell>
          <cell r="I7975" t="str">
            <v>건설업</v>
          </cell>
          <cell r="J7975" t="str">
            <v>토목건축</v>
          </cell>
          <cell r="K7975" t="str">
            <v>경기도 시흥시 대은로 81(대야동)</v>
          </cell>
          <cell r="L7975" t="str">
            <v>이근포</v>
          </cell>
          <cell r="M7975">
            <v>140000</v>
          </cell>
          <cell r="N7975" t="str">
            <v>미입금</v>
          </cell>
          <cell r="O7975" t="str">
            <v>010-4286-7706</v>
          </cell>
          <cell r="P7975" t="str">
            <v>02-451-3000</v>
          </cell>
          <cell r="Q7975" t="str">
            <v>hansori53@naver.com</v>
          </cell>
          <cell r="S7975" t="str">
            <v>김상호</v>
          </cell>
          <cell r="V7975" t="str">
            <v>02-729-3344</v>
          </cell>
          <cell r="W7975" t="str">
            <v>sanghokim@hanwha.com</v>
          </cell>
          <cell r="Z7975" t="str">
            <v>한화건설</v>
          </cell>
          <cell r="AA7975">
            <v>41996</v>
          </cell>
          <cell r="AB7975">
            <v>85</v>
          </cell>
          <cell r="AC7975" t="str">
            <v>서울</v>
          </cell>
          <cell r="AE7975" t="str">
            <v>201412</v>
          </cell>
          <cell r="AF7975">
            <v>2014</v>
          </cell>
          <cell r="AG7975" t="str">
            <v>2014</v>
          </cell>
          <cell r="AH7975">
            <v>15918</v>
          </cell>
          <cell r="AI7975">
            <v>7976</v>
          </cell>
          <cell r="AJ7975" t="str">
            <v>대실</v>
          </cell>
          <cell r="AK7975" t="str">
            <v>4</v>
          </cell>
          <cell r="AL7975" t="str">
            <v>하</v>
          </cell>
        </row>
        <row r="7976">
          <cell r="A7976">
            <v>15918</v>
          </cell>
          <cell r="B7976" t="str">
            <v>(주)한화건설</v>
          </cell>
          <cell r="C7976" t="str">
            <v>(주)세이프씨스템</v>
          </cell>
          <cell r="D7976" t="str">
            <v>이창혁</v>
          </cell>
          <cell r="E7976" t="str">
            <v>850127</v>
          </cell>
          <cell r="F7976" t="str">
            <v>공사부</v>
          </cell>
          <cell r="G7976" t="str">
            <v>사원</v>
          </cell>
          <cell r="O7976" t="str">
            <v>010-7235-5035</v>
          </cell>
          <cell r="P7976" t="str">
            <v>070-4269-0722</v>
          </cell>
          <cell r="Q7976" t="str">
            <v>info@safesystem.co.kr</v>
          </cell>
          <cell r="Z7976" t="str">
            <v>한화건설</v>
          </cell>
          <cell r="AA7976">
            <v>41996</v>
          </cell>
          <cell r="AB7976">
            <v>85</v>
          </cell>
          <cell r="AC7976" t="str">
            <v>서울</v>
          </cell>
          <cell r="AE7976" t="str">
            <v>201412</v>
          </cell>
          <cell r="AF7976">
            <v>2014</v>
          </cell>
          <cell r="AG7976" t="str">
            <v>2014</v>
          </cell>
          <cell r="AH7976">
            <v>15918</v>
          </cell>
          <cell r="AI7976">
            <v>7977</v>
          </cell>
          <cell r="AJ7976" t="str">
            <v>대실</v>
          </cell>
          <cell r="AK7976" t="str">
            <v>4</v>
          </cell>
          <cell r="AL7976" t="str">
            <v>하</v>
          </cell>
        </row>
        <row r="7977">
          <cell r="A7977">
            <v>0</v>
          </cell>
          <cell r="B7977" t="str">
            <v>희상건설(주)</v>
          </cell>
          <cell r="C7977" t="str">
            <v>(주)한양엔티</v>
          </cell>
          <cell r="D7977" t="str">
            <v>서승화</v>
          </cell>
          <cell r="E7977">
            <v>651005</v>
          </cell>
          <cell r="H7977">
            <v>1238187798</v>
          </cell>
          <cell r="I7977" t="str">
            <v>건설업</v>
          </cell>
          <cell r="J7977" t="str">
            <v>토목건축</v>
          </cell>
          <cell r="K7977" t="str">
            <v>서울 서초구 방배천로 36, 4층(방배동)</v>
          </cell>
          <cell r="L7977" t="str">
            <v>이경범</v>
          </cell>
          <cell r="M7977">
            <v>70000</v>
          </cell>
          <cell r="S7977" t="str">
            <v>이윤희</v>
          </cell>
          <cell r="V7977" t="str">
            <v>02-567-0488</v>
          </cell>
          <cell r="W7977" t="str">
            <v>heesang05@korea.com</v>
          </cell>
          <cell r="Z7977" t="str">
            <v>희상건설(주)</v>
          </cell>
          <cell r="AA7977">
            <v>41996</v>
          </cell>
          <cell r="AB7977">
            <v>85</v>
          </cell>
          <cell r="AC7977" t="str">
            <v>서울</v>
          </cell>
          <cell r="AE7977" t="str">
            <v>201412</v>
          </cell>
          <cell r="AF7977">
            <v>2014</v>
          </cell>
          <cell r="AG7977" t="str">
            <v>2014</v>
          </cell>
          <cell r="AI7977">
            <v>7978</v>
          </cell>
          <cell r="AJ7977">
            <v>0</v>
          </cell>
          <cell r="AK7977" t="str">
            <v>4</v>
          </cell>
          <cell r="AL7977" t="str">
            <v>하</v>
          </cell>
        </row>
        <row r="7978">
          <cell r="A7978">
            <v>0</v>
          </cell>
          <cell r="B7978" t="str">
            <v>(주)가원엘앤씨</v>
          </cell>
          <cell r="C7978" t="str">
            <v>(유)한일조경</v>
          </cell>
          <cell r="D7978" t="str">
            <v>신현정</v>
          </cell>
          <cell r="E7978">
            <v>720906</v>
          </cell>
          <cell r="H7978">
            <v>2158715237</v>
          </cell>
          <cell r="I7978" t="str">
            <v>건설업</v>
          </cell>
          <cell r="J7978" t="str">
            <v>조경공사업</v>
          </cell>
          <cell r="K7978" t="str">
            <v>전북 임실군 삼계면 충효로 1448</v>
          </cell>
          <cell r="L7978" t="str">
            <v>임종구</v>
          </cell>
          <cell r="M7978">
            <v>70000</v>
          </cell>
          <cell r="O7978" t="str">
            <v>010-9856-2363</v>
          </cell>
          <cell r="S7978" t="str">
            <v>고희정</v>
          </cell>
          <cell r="V7978" t="str">
            <v>063-644-3064</v>
          </cell>
          <cell r="W7978" t="str">
            <v>green1527@hanmail.net</v>
          </cell>
          <cell r="Z7978" t="str">
            <v>가원엘앤씨</v>
          </cell>
          <cell r="AA7978">
            <v>42002</v>
          </cell>
          <cell r="AB7978">
            <v>86</v>
          </cell>
          <cell r="AC7978" t="str">
            <v>전북</v>
          </cell>
          <cell r="AD7978">
            <v>0</v>
          </cell>
          <cell r="AE7978" t="str">
            <v>201412</v>
          </cell>
          <cell r="AF7978">
            <v>2014</v>
          </cell>
          <cell r="AG7978" t="str">
            <v>2014</v>
          </cell>
          <cell r="AI7978">
            <v>7979</v>
          </cell>
          <cell r="AJ7978">
            <v>0</v>
          </cell>
          <cell r="AK7978" t="str">
            <v>4</v>
          </cell>
          <cell r="AL7978" t="str">
            <v>하</v>
          </cell>
        </row>
        <row r="7979">
          <cell r="A7979">
            <v>0</v>
          </cell>
          <cell r="B7979" t="str">
            <v>(주)강민건설</v>
          </cell>
          <cell r="C7979" t="str">
            <v>(주)동희조경건설</v>
          </cell>
          <cell r="D7979" t="str">
            <v>김판기</v>
          </cell>
          <cell r="E7979">
            <v>740605</v>
          </cell>
          <cell r="H7979">
            <v>4028134442</v>
          </cell>
          <cell r="I7979" t="str">
            <v>건설업</v>
          </cell>
          <cell r="J7979" t="str">
            <v>토목공사</v>
          </cell>
          <cell r="K7979" t="str">
            <v>전북 부안군 위도면 진리잔등로 55</v>
          </cell>
          <cell r="L7979" t="str">
            <v>신전만</v>
          </cell>
          <cell r="M7979">
            <v>70000</v>
          </cell>
          <cell r="O7979" t="str">
            <v>010-5210-1767</v>
          </cell>
          <cell r="S7979" t="str">
            <v>김해연</v>
          </cell>
          <cell r="V7979" t="str">
            <v>010-8269-0982</v>
          </cell>
          <cell r="W7979" t="str">
            <v>khy0982@naver.com</v>
          </cell>
          <cell r="Z7979" t="str">
            <v>강민건설</v>
          </cell>
          <cell r="AA7979">
            <v>42002</v>
          </cell>
          <cell r="AB7979">
            <v>86</v>
          </cell>
          <cell r="AC7979" t="str">
            <v>전북</v>
          </cell>
          <cell r="AE7979" t="str">
            <v>201412</v>
          </cell>
          <cell r="AF7979">
            <v>2014</v>
          </cell>
          <cell r="AG7979" t="str">
            <v>2014</v>
          </cell>
          <cell r="AI7979">
            <v>7980</v>
          </cell>
          <cell r="AJ7979">
            <v>0</v>
          </cell>
          <cell r="AK7979" t="str">
            <v>4</v>
          </cell>
          <cell r="AL7979" t="str">
            <v>하</v>
          </cell>
        </row>
        <row r="7980">
          <cell r="A7980">
            <v>0</v>
          </cell>
          <cell r="B7980" t="str">
            <v>(주)개성토건</v>
          </cell>
          <cell r="C7980" t="str">
            <v>(유)창일건설</v>
          </cell>
          <cell r="D7980" t="str">
            <v>정형수</v>
          </cell>
          <cell r="E7980">
            <v>720225</v>
          </cell>
          <cell r="H7980">
            <v>4038117882</v>
          </cell>
          <cell r="I7980" t="str">
            <v>건설업</v>
          </cell>
          <cell r="J7980" t="str">
            <v>토목건축공사</v>
          </cell>
          <cell r="K7980" t="str">
            <v>전북 익산시 오산면 군익로 252</v>
          </cell>
          <cell r="L7980" t="str">
            <v>김양묵</v>
          </cell>
          <cell r="M7980">
            <v>70000</v>
          </cell>
          <cell r="O7980" t="str">
            <v>010-9477-3151</v>
          </cell>
          <cell r="S7980" t="str">
            <v>정혁주</v>
          </cell>
          <cell r="V7980" t="str">
            <v>010-9899-1609</v>
          </cell>
          <cell r="W7980" t="str">
            <v>4038117882@hanmail.net</v>
          </cell>
          <cell r="Z7980" t="str">
            <v>개성토건</v>
          </cell>
          <cell r="AA7980">
            <v>42002</v>
          </cell>
          <cell r="AB7980">
            <v>86</v>
          </cell>
          <cell r="AC7980" t="str">
            <v>전북</v>
          </cell>
          <cell r="AE7980" t="str">
            <v>201412</v>
          </cell>
          <cell r="AF7980">
            <v>2014</v>
          </cell>
          <cell r="AG7980" t="str">
            <v>2014</v>
          </cell>
          <cell r="AI7980">
            <v>7981</v>
          </cell>
          <cell r="AJ7980">
            <v>0</v>
          </cell>
          <cell r="AK7980" t="str">
            <v>4</v>
          </cell>
          <cell r="AL7980" t="str">
            <v>하</v>
          </cell>
        </row>
        <row r="7981">
          <cell r="A7981">
            <v>0</v>
          </cell>
          <cell r="B7981" t="str">
            <v>(주)금정건설</v>
          </cell>
          <cell r="C7981" t="str">
            <v>(유)해광건설</v>
          </cell>
          <cell r="D7981" t="str">
            <v>박태진</v>
          </cell>
          <cell r="E7981">
            <v>690812</v>
          </cell>
          <cell r="H7981">
            <v>5088106768</v>
          </cell>
          <cell r="I7981" t="str">
            <v>건설업</v>
          </cell>
          <cell r="J7981" t="str">
            <v>토목건축공사</v>
          </cell>
          <cell r="K7981" t="str">
            <v>전라북도 장수군 장무로 252</v>
          </cell>
          <cell r="L7981" t="str">
            <v>송행석</v>
          </cell>
          <cell r="M7981">
            <v>70000</v>
          </cell>
          <cell r="O7981" t="str">
            <v>010-3672-2887</v>
          </cell>
          <cell r="S7981" t="str">
            <v>김동백</v>
          </cell>
          <cell r="V7981" t="str">
            <v>010-8649-0043</v>
          </cell>
          <cell r="W7981" t="str">
            <v>kjtax3168@hanmail.net</v>
          </cell>
          <cell r="Z7981" t="str">
            <v>금정건설</v>
          </cell>
          <cell r="AA7981">
            <v>42002</v>
          </cell>
          <cell r="AB7981">
            <v>86</v>
          </cell>
          <cell r="AC7981" t="str">
            <v>전북</v>
          </cell>
          <cell r="AE7981" t="str">
            <v>201412</v>
          </cell>
          <cell r="AF7981">
            <v>2014</v>
          </cell>
          <cell r="AG7981" t="str">
            <v>2014</v>
          </cell>
          <cell r="AI7981">
            <v>7982</v>
          </cell>
          <cell r="AJ7981">
            <v>0</v>
          </cell>
          <cell r="AK7981" t="str">
            <v>4</v>
          </cell>
          <cell r="AL7981" t="str">
            <v>하</v>
          </cell>
        </row>
        <row r="7982">
          <cell r="A7982">
            <v>0</v>
          </cell>
          <cell r="B7982" t="str">
            <v>(유)대금</v>
          </cell>
          <cell r="C7982" t="str">
            <v>동원녹화산업(주)</v>
          </cell>
          <cell r="D7982" t="str">
            <v>강성호</v>
          </cell>
          <cell r="E7982">
            <v>750522</v>
          </cell>
          <cell r="H7982">
            <v>4028126582</v>
          </cell>
          <cell r="I7982" t="str">
            <v>건설업</v>
          </cell>
          <cell r="J7982" t="str">
            <v>토목건축공사</v>
          </cell>
          <cell r="K7982" t="str">
            <v>전주시 덕진구 팔복로 338</v>
          </cell>
          <cell r="L7982" t="str">
            <v>김형주</v>
          </cell>
          <cell r="M7982">
            <v>70000</v>
          </cell>
          <cell r="O7982" t="str">
            <v>010-8649-5385</v>
          </cell>
          <cell r="S7982" t="str">
            <v>이해진</v>
          </cell>
          <cell r="V7982" t="str">
            <v>063-251-5551</v>
          </cell>
          <cell r="W7982" t="str">
            <v>sss5552@hanmail.net</v>
          </cell>
          <cell r="Z7982" t="str">
            <v>대금</v>
          </cell>
          <cell r="AA7982">
            <v>42002</v>
          </cell>
          <cell r="AB7982">
            <v>86</v>
          </cell>
          <cell r="AC7982" t="str">
            <v>전북</v>
          </cell>
          <cell r="AE7982" t="str">
            <v>201412</v>
          </cell>
          <cell r="AF7982">
            <v>2014</v>
          </cell>
          <cell r="AG7982" t="str">
            <v>2014</v>
          </cell>
          <cell r="AI7982">
            <v>7983</v>
          </cell>
          <cell r="AJ7982">
            <v>0</v>
          </cell>
          <cell r="AK7982" t="str">
            <v>4</v>
          </cell>
          <cell r="AL7982" t="str">
            <v>하</v>
          </cell>
        </row>
        <row r="7983">
          <cell r="A7983">
            <v>0</v>
          </cell>
          <cell r="B7983" t="str">
            <v>(유)대율종합건설</v>
          </cell>
          <cell r="C7983" t="str">
            <v>(유)진일건설</v>
          </cell>
          <cell r="D7983" t="str">
            <v>이은주</v>
          </cell>
          <cell r="E7983">
            <v>870716</v>
          </cell>
          <cell r="H7983">
            <v>4048104944</v>
          </cell>
          <cell r="I7983" t="str">
            <v>건설업</v>
          </cell>
          <cell r="J7983" t="str">
            <v>토건</v>
          </cell>
          <cell r="K7983" t="str">
            <v>전북 부안군 행안면 행안중앙로 239</v>
          </cell>
          <cell r="L7983" t="str">
            <v>김민석</v>
          </cell>
          <cell r="M7983">
            <v>280000</v>
          </cell>
          <cell r="O7983" t="str">
            <v>010-4942-0716</v>
          </cell>
          <cell r="S7983" t="str">
            <v>이효정</v>
          </cell>
          <cell r="V7983" t="str">
            <v>063-222-5991</v>
          </cell>
          <cell r="W7983" t="str">
            <v>eodb1@hanmail.net</v>
          </cell>
          <cell r="Z7983" t="str">
            <v>대율종합건설</v>
          </cell>
          <cell r="AA7983">
            <v>42002</v>
          </cell>
          <cell r="AB7983">
            <v>86</v>
          </cell>
          <cell r="AC7983" t="str">
            <v>전북</v>
          </cell>
          <cell r="AE7983" t="str">
            <v>201412</v>
          </cell>
          <cell r="AF7983">
            <v>2014</v>
          </cell>
          <cell r="AG7983" t="str">
            <v>2014</v>
          </cell>
          <cell r="AI7983">
            <v>7984</v>
          </cell>
          <cell r="AJ7983">
            <v>0</v>
          </cell>
          <cell r="AK7983" t="str">
            <v>4</v>
          </cell>
          <cell r="AL7983" t="str">
            <v>하</v>
          </cell>
        </row>
        <row r="7984">
          <cell r="A7984">
            <v>0</v>
          </cell>
          <cell r="B7984" t="str">
            <v>(유)대율종합건설</v>
          </cell>
          <cell r="C7984" t="str">
            <v>(주)한샘</v>
          </cell>
          <cell r="D7984" t="str">
            <v>이영내</v>
          </cell>
          <cell r="E7984">
            <v>850213</v>
          </cell>
          <cell r="H7984">
            <v>0</v>
          </cell>
          <cell r="O7984" t="str">
            <v>010-2084-2745</v>
          </cell>
          <cell r="Z7984" t="str">
            <v>대율종합건설</v>
          </cell>
          <cell r="AA7984">
            <v>42002</v>
          </cell>
          <cell r="AB7984">
            <v>86</v>
          </cell>
          <cell r="AC7984" t="str">
            <v>전북</v>
          </cell>
          <cell r="AE7984" t="str">
            <v>201412</v>
          </cell>
          <cell r="AF7984">
            <v>2014</v>
          </cell>
          <cell r="AG7984" t="str">
            <v>2014</v>
          </cell>
          <cell r="AI7984">
            <v>7985</v>
          </cell>
          <cell r="AJ7984">
            <v>0</v>
          </cell>
          <cell r="AK7984" t="str">
            <v>4</v>
          </cell>
          <cell r="AL7984" t="str">
            <v>하</v>
          </cell>
        </row>
        <row r="7985">
          <cell r="A7985">
            <v>0</v>
          </cell>
          <cell r="B7985" t="str">
            <v>(유)대율종합건설</v>
          </cell>
          <cell r="C7985" t="str">
            <v>(주)이디더블유</v>
          </cell>
          <cell r="D7985" t="str">
            <v>엄대웅</v>
          </cell>
          <cell r="E7985">
            <v>803826</v>
          </cell>
          <cell r="O7985" t="str">
            <v>010-9334-5599</v>
          </cell>
          <cell r="Z7985" t="str">
            <v>대율종합건설</v>
          </cell>
          <cell r="AA7985">
            <v>42002</v>
          </cell>
          <cell r="AB7985">
            <v>86</v>
          </cell>
          <cell r="AC7985" t="str">
            <v>전북</v>
          </cell>
          <cell r="AE7985" t="str">
            <v>201412</v>
          </cell>
          <cell r="AF7985">
            <v>2014</v>
          </cell>
          <cell r="AG7985" t="str">
            <v>2014</v>
          </cell>
          <cell r="AI7985">
            <v>7986</v>
          </cell>
          <cell r="AJ7985">
            <v>0</v>
          </cell>
          <cell r="AK7985" t="str">
            <v>4</v>
          </cell>
          <cell r="AL7985" t="str">
            <v>하</v>
          </cell>
        </row>
        <row r="7986">
          <cell r="A7986">
            <v>0</v>
          </cell>
          <cell r="B7986" t="str">
            <v>(유)대율종합건설</v>
          </cell>
          <cell r="C7986" t="str">
            <v>(주)백산건설산업</v>
          </cell>
          <cell r="D7986" t="str">
            <v>정현석</v>
          </cell>
          <cell r="E7986">
            <v>760303</v>
          </cell>
          <cell r="Z7986" t="str">
            <v>대율종합건설</v>
          </cell>
          <cell r="AA7986">
            <v>42002</v>
          </cell>
          <cell r="AB7986">
            <v>86</v>
          </cell>
          <cell r="AC7986" t="str">
            <v>전북</v>
          </cell>
          <cell r="AE7986" t="str">
            <v>201412</v>
          </cell>
          <cell r="AF7986">
            <v>2014</v>
          </cell>
          <cell r="AG7986" t="str">
            <v>2014</v>
          </cell>
          <cell r="AI7986">
            <v>7987</v>
          </cell>
          <cell r="AJ7986">
            <v>0</v>
          </cell>
          <cell r="AK7986" t="str">
            <v>4</v>
          </cell>
          <cell r="AL7986" t="str">
            <v>하</v>
          </cell>
        </row>
        <row r="7987">
          <cell r="A7987">
            <v>0</v>
          </cell>
          <cell r="B7987" t="str">
            <v>(유)대율종합건설</v>
          </cell>
          <cell r="C7987" t="str">
            <v>(주)백산건설산업</v>
          </cell>
          <cell r="D7987" t="str">
            <v>신필중</v>
          </cell>
          <cell r="E7987">
            <v>841010</v>
          </cell>
          <cell r="O7987" t="str">
            <v>010-7530-6777</v>
          </cell>
          <cell r="Y7987">
            <v>1</v>
          </cell>
          <cell r="Z7987" t="str">
            <v>대율종합건설</v>
          </cell>
          <cell r="AA7987">
            <v>42002</v>
          </cell>
          <cell r="AB7987">
            <v>86</v>
          </cell>
          <cell r="AC7987" t="str">
            <v>전북</v>
          </cell>
          <cell r="AE7987" t="str">
            <v>201412</v>
          </cell>
          <cell r="AF7987">
            <v>2014</v>
          </cell>
          <cell r="AG7987" t="str">
            <v>2014</v>
          </cell>
          <cell r="AI7987">
            <v>7988</v>
          </cell>
          <cell r="AJ7987">
            <v>0</v>
          </cell>
          <cell r="AK7987" t="str">
            <v>4</v>
          </cell>
          <cell r="AL7987" t="str">
            <v>하</v>
          </cell>
        </row>
        <row r="7988">
          <cell r="A7988">
            <v>0</v>
          </cell>
          <cell r="B7988" t="str">
            <v>(유)대율종합건설</v>
          </cell>
          <cell r="C7988" t="str">
            <v>(주)백산건설산업</v>
          </cell>
          <cell r="D7988" t="str">
            <v>이혁수</v>
          </cell>
          <cell r="E7988">
            <v>760303</v>
          </cell>
          <cell r="O7988" t="str">
            <v>010-3875-4505</v>
          </cell>
          <cell r="Y7988">
            <v>1</v>
          </cell>
          <cell r="Z7988" t="str">
            <v>대율종합건설</v>
          </cell>
          <cell r="AA7988">
            <v>42002</v>
          </cell>
          <cell r="AB7988">
            <v>86</v>
          </cell>
          <cell r="AC7988" t="str">
            <v>전북</v>
          </cell>
          <cell r="AE7988" t="str">
            <v>201412</v>
          </cell>
          <cell r="AF7988">
            <v>2014</v>
          </cell>
          <cell r="AG7988" t="str">
            <v>2014</v>
          </cell>
          <cell r="AI7988">
            <v>7989</v>
          </cell>
          <cell r="AJ7988">
            <v>0</v>
          </cell>
          <cell r="AK7988" t="str">
            <v>4</v>
          </cell>
          <cell r="AL7988" t="str">
            <v>하</v>
          </cell>
        </row>
        <row r="7989">
          <cell r="A7989">
            <v>0</v>
          </cell>
          <cell r="B7989" t="str">
            <v>(주)대한</v>
          </cell>
          <cell r="C7989" t="str">
            <v>(유)신일</v>
          </cell>
          <cell r="D7989" t="str">
            <v>이준호</v>
          </cell>
          <cell r="E7989">
            <v>730128</v>
          </cell>
          <cell r="H7989">
            <v>4038131190</v>
          </cell>
          <cell r="I7989" t="str">
            <v>건설업</v>
          </cell>
          <cell r="J7989" t="str">
            <v>토건</v>
          </cell>
          <cell r="K7989" t="str">
            <v>전라북도 익산시 익산대로26길 17 - 1</v>
          </cell>
          <cell r="L7989" t="str">
            <v>전욱</v>
          </cell>
          <cell r="M7989">
            <v>420000</v>
          </cell>
          <cell r="S7989" t="str">
            <v>여주</v>
          </cell>
          <cell r="V7989" t="str">
            <v>063-858-5111</v>
          </cell>
          <cell r="W7989" t="str">
            <v>dhcc205@chol.com</v>
          </cell>
          <cell r="Z7989" t="str">
            <v>대한</v>
          </cell>
          <cell r="AA7989">
            <v>42002</v>
          </cell>
          <cell r="AB7989">
            <v>86</v>
          </cell>
          <cell r="AC7989" t="str">
            <v>전북</v>
          </cell>
          <cell r="AE7989" t="str">
            <v>201412</v>
          </cell>
          <cell r="AF7989">
            <v>2014</v>
          </cell>
          <cell r="AG7989" t="str">
            <v>2014</v>
          </cell>
          <cell r="AI7989">
            <v>7990</v>
          </cell>
          <cell r="AJ7989">
            <v>0</v>
          </cell>
          <cell r="AK7989" t="str">
            <v>4</v>
          </cell>
          <cell r="AL7989" t="str">
            <v>하</v>
          </cell>
        </row>
        <row r="7990">
          <cell r="A7990">
            <v>0</v>
          </cell>
          <cell r="B7990" t="str">
            <v>(주)대한</v>
          </cell>
          <cell r="C7990" t="str">
            <v>대황건설(주)</v>
          </cell>
          <cell r="D7990" t="str">
            <v>신상길</v>
          </cell>
          <cell r="E7990">
            <v>650122</v>
          </cell>
          <cell r="Z7990" t="str">
            <v>대한</v>
          </cell>
          <cell r="AA7990">
            <v>42002</v>
          </cell>
          <cell r="AB7990">
            <v>86</v>
          </cell>
          <cell r="AC7990" t="str">
            <v>전북</v>
          </cell>
          <cell r="AE7990" t="str">
            <v>201412</v>
          </cell>
          <cell r="AF7990">
            <v>2014</v>
          </cell>
          <cell r="AG7990" t="str">
            <v>2014</v>
          </cell>
          <cell r="AI7990">
            <v>7991</v>
          </cell>
          <cell r="AJ7990">
            <v>0</v>
          </cell>
          <cell r="AK7990" t="str">
            <v>4</v>
          </cell>
          <cell r="AL7990" t="str">
            <v>하</v>
          </cell>
        </row>
        <row r="7991">
          <cell r="A7991">
            <v>0</v>
          </cell>
          <cell r="B7991" t="str">
            <v>(주)대한</v>
          </cell>
          <cell r="C7991" t="str">
            <v>진우조경(주)</v>
          </cell>
          <cell r="D7991" t="str">
            <v>박상민</v>
          </cell>
          <cell r="E7991">
            <v>861225</v>
          </cell>
          <cell r="Z7991" t="str">
            <v>대한</v>
          </cell>
          <cell r="AA7991">
            <v>42002</v>
          </cell>
          <cell r="AB7991">
            <v>86</v>
          </cell>
          <cell r="AC7991" t="str">
            <v>전북</v>
          </cell>
          <cell r="AE7991" t="str">
            <v>201412</v>
          </cell>
          <cell r="AF7991">
            <v>2014</v>
          </cell>
          <cell r="AG7991" t="str">
            <v>2014</v>
          </cell>
          <cell r="AI7991">
            <v>7992</v>
          </cell>
          <cell r="AJ7991">
            <v>0</v>
          </cell>
          <cell r="AK7991" t="str">
            <v>4</v>
          </cell>
          <cell r="AL7991" t="str">
            <v>하</v>
          </cell>
        </row>
        <row r="7992">
          <cell r="A7992">
            <v>0</v>
          </cell>
          <cell r="B7992" t="str">
            <v>(주)대한</v>
          </cell>
          <cell r="C7992" t="str">
            <v>하림조경(주)</v>
          </cell>
          <cell r="D7992" t="str">
            <v>김영진</v>
          </cell>
          <cell r="E7992">
            <v>690730</v>
          </cell>
          <cell r="Z7992" t="str">
            <v>대한</v>
          </cell>
          <cell r="AA7992">
            <v>42002</v>
          </cell>
          <cell r="AB7992">
            <v>86</v>
          </cell>
          <cell r="AC7992" t="str">
            <v>전북</v>
          </cell>
          <cell r="AE7992" t="str">
            <v>201412</v>
          </cell>
          <cell r="AF7992">
            <v>2014</v>
          </cell>
          <cell r="AG7992" t="str">
            <v>2014</v>
          </cell>
          <cell r="AI7992">
            <v>7993</v>
          </cell>
          <cell r="AJ7992">
            <v>0</v>
          </cell>
          <cell r="AK7992" t="str">
            <v>4</v>
          </cell>
          <cell r="AL7992" t="str">
            <v>하</v>
          </cell>
        </row>
        <row r="7993">
          <cell r="A7993">
            <v>0</v>
          </cell>
          <cell r="B7993" t="str">
            <v>(주)대한</v>
          </cell>
          <cell r="C7993" t="str">
            <v>(주)신천개발</v>
          </cell>
          <cell r="D7993" t="str">
            <v>구동길</v>
          </cell>
          <cell r="E7993">
            <v>790130</v>
          </cell>
          <cell r="Z7993" t="str">
            <v>대한</v>
          </cell>
          <cell r="AA7993">
            <v>42002</v>
          </cell>
          <cell r="AB7993">
            <v>86</v>
          </cell>
          <cell r="AC7993" t="str">
            <v>전북</v>
          </cell>
          <cell r="AE7993" t="str">
            <v>201412</v>
          </cell>
          <cell r="AF7993">
            <v>2014</v>
          </cell>
          <cell r="AG7993" t="str">
            <v>2014</v>
          </cell>
          <cell r="AI7993">
            <v>7994</v>
          </cell>
          <cell r="AJ7993">
            <v>0</v>
          </cell>
          <cell r="AK7993" t="str">
            <v>4</v>
          </cell>
          <cell r="AL7993" t="str">
            <v>하</v>
          </cell>
        </row>
        <row r="7994">
          <cell r="A7994">
            <v>0</v>
          </cell>
          <cell r="B7994" t="str">
            <v>(주)대한</v>
          </cell>
          <cell r="C7994" t="str">
            <v>(주)명산토건</v>
          </cell>
          <cell r="D7994" t="str">
            <v>이준구</v>
          </cell>
          <cell r="E7994">
            <v>570701</v>
          </cell>
          <cell r="Z7994" t="str">
            <v>대한</v>
          </cell>
          <cell r="AA7994">
            <v>42002</v>
          </cell>
          <cell r="AB7994">
            <v>86</v>
          </cell>
          <cell r="AC7994" t="str">
            <v>전북</v>
          </cell>
          <cell r="AE7994" t="str">
            <v>201412</v>
          </cell>
          <cell r="AF7994">
            <v>2014</v>
          </cell>
          <cell r="AG7994" t="str">
            <v>2014</v>
          </cell>
          <cell r="AI7994">
            <v>7995</v>
          </cell>
          <cell r="AJ7994">
            <v>0</v>
          </cell>
          <cell r="AK7994" t="str">
            <v>4</v>
          </cell>
          <cell r="AL7994" t="str">
            <v>하</v>
          </cell>
        </row>
        <row r="7995">
          <cell r="A7995">
            <v>0</v>
          </cell>
          <cell r="B7995" t="str">
            <v>(주)동광종합건설</v>
          </cell>
          <cell r="C7995" t="str">
            <v>(유)일호건설</v>
          </cell>
          <cell r="D7995" t="str">
            <v>기일서</v>
          </cell>
          <cell r="E7995">
            <v>580309</v>
          </cell>
          <cell r="H7995">
            <v>4048112032</v>
          </cell>
          <cell r="I7995" t="str">
            <v>건설업</v>
          </cell>
          <cell r="J7995" t="str">
            <v>토건</v>
          </cell>
          <cell r="K7995" t="str">
            <v>전라북도 정읍시 명륜길 3(수성동)</v>
          </cell>
          <cell r="L7995" t="str">
            <v>김철상</v>
          </cell>
          <cell r="M7995">
            <v>140000</v>
          </cell>
          <cell r="S7995" t="str">
            <v>김철상</v>
          </cell>
          <cell r="V7995" t="str">
            <v>063-531-6455</v>
          </cell>
          <cell r="W7995" t="str">
            <v>bongsung6455@naver.com</v>
          </cell>
          <cell r="Z7995" t="str">
            <v>동광종합건설</v>
          </cell>
          <cell r="AA7995">
            <v>42002</v>
          </cell>
          <cell r="AB7995">
            <v>86</v>
          </cell>
          <cell r="AC7995" t="str">
            <v>전북</v>
          </cell>
          <cell r="AE7995" t="str">
            <v>201412</v>
          </cell>
          <cell r="AF7995">
            <v>2014</v>
          </cell>
          <cell r="AG7995" t="str">
            <v>2014</v>
          </cell>
          <cell r="AI7995">
            <v>7996</v>
          </cell>
          <cell r="AJ7995">
            <v>0</v>
          </cell>
          <cell r="AK7995" t="str">
            <v>4</v>
          </cell>
          <cell r="AL7995" t="str">
            <v>하</v>
          </cell>
        </row>
        <row r="7996">
          <cell r="A7996">
            <v>0</v>
          </cell>
          <cell r="B7996" t="str">
            <v>(주)동광종합건설</v>
          </cell>
          <cell r="C7996" t="str">
            <v>(유)서래건설</v>
          </cell>
          <cell r="D7996" t="str">
            <v>김상은</v>
          </cell>
          <cell r="E7996">
            <v>810129</v>
          </cell>
          <cell r="Z7996" t="str">
            <v>동광종합건설</v>
          </cell>
          <cell r="AA7996">
            <v>42002</v>
          </cell>
          <cell r="AB7996">
            <v>86</v>
          </cell>
          <cell r="AC7996" t="str">
            <v>전북</v>
          </cell>
          <cell r="AE7996" t="str">
            <v>201412</v>
          </cell>
          <cell r="AF7996">
            <v>2014</v>
          </cell>
          <cell r="AG7996" t="str">
            <v>2014</v>
          </cell>
          <cell r="AI7996">
            <v>7997</v>
          </cell>
          <cell r="AJ7996">
            <v>0</v>
          </cell>
          <cell r="AK7996" t="str">
            <v>4</v>
          </cell>
          <cell r="AL7996" t="str">
            <v>하</v>
          </cell>
        </row>
        <row r="7997">
          <cell r="A7997">
            <v>0</v>
          </cell>
          <cell r="B7997" t="str">
            <v>(유)동방종합건설</v>
          </cell>
          <cell r="C7997" t="str">
            <v>은진산업(주)</v>
          </cell>
          <cell r="D7997" t="str">
            <v>정재만</v>
          </cell>
          <cell r="E7997">
            <v>740315</v>
          </cell>
          <cell r="H7997">
            <v>4048109347</v>
          </cell>
          <cell r="I7997" t="str">
            <v>건설업</v>
          </cell>
          <cell r="J7997" t="str">
            <v>토건</v>
          </cell>
          <cell r="K7997" t="str">
            <v>전북 고창군 고수면 태봉로 221</v>
          </cell>
          <cell r="L7997" t="str">
            <v>김순수</v>
          </cell>
          <cell r="M7997">
            <v>140000</v>
          </cell>
          <cell r="O7997" t="str">
            <v>010-4215-9878</v>
          </cell>
          <cell r="S7997" t="str">
            <v>김혜경</v>
          </cell>
          <cell r="V7997" t="str">
            <v>063-561-1008</v>
          </cell>
          <cell r="W7997" t="str">
            <v>dongbang1999@hanmail.net</v>
          </cell>
          <cell r="Z7997" t="str">
            <v>동방종합건설</v>
          </cell>
          <cell r="AA7997">
            <v>42002</v>
          </cell>
          <cell r="AB7997">
            <v>86</v>
          </cell>
          <cell r="AC7997" t="str">
            <v>전북</v>
          </cell>
          <cell r="AE7997" t="str">
            <v>201412</v>
          </cell>
          <cell r="AF7997">
            <v>2014</v>
          </cell>
          <cell r="AG7997" t="str">
            <v>2014</v>
          </cell>
          <cell r="AI7997">
            <v>7998</v>
          </cell>
          <cell r="AJ7997" t="e">
            <v>#N/A</v>
          </cell>
          <cell r="AK7997" t="str">
            <v>4</v>
          </cell>
          <cell r="AL7997" t="str">
            <v>하</v>
          </cell>
        </row>
        <row r="7998">
          <cell r="A7998">
            <v>0</v>
          </cell>
          <cell r="B7998" t="str">
            <v>(유)동방종합건설</v>
          </cell>
          <cell r="C7998" t="str">
            <v>(유)서원건설</v>
          </cell>
          <cell r="D7998" t="str">
            <v>방귀임</v>
          </cell>
          <cell r="E7998">
            <v>690114</v>
          </cell>
          <cell r="O7998" t="str">
            <v>010-3564-2324</v>
          </cell>
          <cell r="Z7998" t="str">
            <v>동방종합건설</v>
          </cell>
          <cell r="AA7998">
            <v>42002</v>
          </cell>
          <cell r="AB7998">
            <v>86</v>
          </cell>
          <cell r="AC7998" t="str">
            <v>전북</v>
          </cell>
          <cell r="AE7998" t="str">
            <v>201412</v>
          </cell>
          <cell r="AF7998">
            <v>2014</v>
          </cell>
          <cell r="AG7998" t="str">
            <v>2014</v>
          </cell>
          <cell r="AI7998">
            <v>7999</v>
          </cell>
          <cell r="AJ7998" t="e">
            <v>#N/A</v>
          </cell>
          <cell r="AK7998" t="str">
            <v>4</v>
          </cell>
          <cell r="AL7998" t="str">
            <v>하</v>
          </cell>
        </row>
        <row r="7999">
          <cell r="A7999">
            <v>0</v>
          </cell>
          <cell r="B7999" t="str">
            <v>(주)동일종합건설</v>
          </cell>
          <cell r="C7999" t="str">
            <v>(유)세윤건설</v>
          </cell>
          <cell r="D7999" t="str">
            <v>김자영</v>
          </cell>
          <cell r="E7999">
            <v>800812</v>
          </cell>
          <cell r="H7999">
            <v>4188113724</v>
          </cell>
          <cell r="I7999" t="str">
            <v>건설업</v>
          </cell>
          <cell r="J7999" t="str">
            <v>토목, 건축</v>
          </cell>
          <cell r="K7999" t="str">
            <v>전라북도 남원시 옥정1길 122 (향교동)</v>
          </cell>
          <cell r="L7999" t="str">
            <v>이우창</v>
          </cell>
          <cell r="M7999">
            <v>70000</v>
          </cell>
          <cell r="O7999" t="str">
            <v>010-2959-8466</v>
          </cell>
          <cell r="S7999" t="str">
            <v>이금희</v>
          </cell>
          <cell r="V7999" t="str">
            <v>063-251-1480</v>
          </cell>
          <cell r="W7999" t="str">
            <v>tax02011@hanmail.net</v>
          </cell>
          <cell r="Z7999" t="str">
            <v>동일종합건설</v>
          </cell>
          <cell r="AA7999">
            <v>42002</v>
          </cell>
          <cell r="AB7999">
            <v>86</v>
          </cell>
          <cell r="AC7999" t="str">
            <v>전북</v>
          </cell>
          <cell r="AE7999" t="str">
            <v>201412</v>
          </cell>
          <cell r="AF7999">
            <v>2014</v>
          </cell>
          <cell r="AG7999" t="str">
            <v>2014</v>
          </cell>
          <cell r="AI7999">
            <v>8000</v>
          </cell>
          <cell r="AJ7999">
            <v>0</v>
          </cell>
          <cell r="AK7999" t="str">
            <v>4</v>
          </cell>
          <cell r="AL7999" t="str">
            <v>하</v>
          </cell>
        </row>
        <row r="8000">
          <cell r="A8000">
            <v>0</v>
          </cell>
          <cell r="B8000" t="str">
            <v>민경건설(주)</v>
          </cell>
          <cell r="C8000" t="str">
            <v>(주)은성건설</v>
          </cell>
          <cell r="D8000" t="str">
            <v>홍영애</v>
          </cell>
          <cell r="E8000">
            <v>680608</v>
          </cell>
          <cell r="H8000">
            <v>4088128346</v>
          </cell>
          <cell r="I8000" t="str">
            <v>건설업</v>
          </cell>
          <cell r="J8000" t="str">
            <v>토목공사업</v>
          </cell>
          <cell r="K8000" t="str">
            <v>전라북도 완주군 삼봉로 469</v>
          </cell>
          <cell r="L8000" t="str">
            <v>신은미</v>
          </cell>
          <cell r="M8000">
            <v>70000</v>
          </cell>
          <cell r="S8000" t="str">
            <v>이순영</v>
          </cell>
          <cell r="V8000" t="str">
            <v>063-291-5515</v>
          </cell>
          <cell r="W8000" t="str">
            <v>smsm9869@naver.com</v>
          </cell>
          <cell r="Z8000" t="str">
            <v>민경건설(주)</v>
          </cell>
          <cell r="AA8000">
            <v>42002</v>
          </cell>
          <cell r="AB8000">
            <v>86</v>
          </cell>
          <cell r="AC8000" t="str">
            <v>전북</v>
          </cell>
          <cell r="AE8000" t="str">
            <v>201412</v>
          </cell>
          <cell r="AF8000">
            <v>2014</v>
          </cell>
          <cell r="AG8000" t="str">
            <v>2014</v>
          </cell>
          <cell r="AI8000">
            <v>8001</v>
          </cell>
          <cell r="AJ8000">
            <v>0</v>
          </cell>
          <cell r="AK8000" t="str">
            <v>4</v>
          </cell>
          <cell r="AL8000" t="str">
            <v>하</v>
          </cell>
        </row>
        <row r="8001">
          <cell r="A8001">
            <v>0</v>
          </cell>
          <cell r="B8001" t="str">
            <v>(주)삼화건설사</v>
          </cell>
          <cell r="C8001" t="str">
            <v>동양건설(주)</v>
          </cell>
          <cell r="D8001" t="str">
            <v>임월숙</v>
          </cell>
          <cell r="E8001">
            <v>580225</v>
          </cell>
          <cell r="H8001">
            <v>4188110601</v>
          </cell>
          <cell r="I8001" t="str">
            <v>건설업</v>
          </cell>
          <cell r="J8001" t="str">
            <v>토건</v>
          </cell>
          <cell r="K8001" t="str">
            <v>전주시 덕진구 용산3길 13</v>
          </cell>
          <cell r="L8001" t="str">
            <v>윤방섭</v>
          </cell>
          <cell r="M8001">
            <v>210000</v>
          </cell>
          <cell r="O8001" t="str">
            <v>010-5456-5819</v>
          </cell>
          <cell r="S8001" t="str">
            <v>조은진</v>
          </cell>
          <cell r="V8001" t="str">
            <v>063-251-2700</v>
          </cell>
          <cell r="W8001" t="str">
            <v>sh27000@hanmail.net</v>
          </cell>
          <cell r="Z8001" t="str">
            <v>삼화건설사</v>
          </cell>
          <cell r="AA8001">
            <v>42002</v>
          </cell>
          <cell r="AB8001">
            <v>86</v>
          </cell>
          <cell r="AC8001" t="str">
            <v>전북</v>
          </cell>
          <cell r="AE8001" t="str">
            <v>201412</v>
          </cell>
          <cell r="AF8001">
            <v>2014</v>
          </cell>
          <cell r="AG8001" t="str">
            <v>2014</v>
          </cell>
          <cell r="AI8001">
            <v>8002</v>
          </cell>
          <cell r="AJ8001">
            <v>0</v>
          </cell>
          <cell r="AK8001" t="str">
            <v>4</v>
          </cell>
          <cell r="AL8001" t="str">
            <v>하</v>
          </cell>
        </row>
        <row r="8002">
          <cell r="A8002">
            <v>0</v>
          </cell>
          <cell r="B8002" t="str">
            <v>(주)삼화건설사</v>
          </cell>
          <cell r="C8002" t="str">
            <v>에스알그린텍(주)</v>
          </cell>
          <cell r="D8002" t="str">
            <v>조은희</v>
          </cell>
          <cell r="E8002">
            <v>911017</v>
          </cell>
          <cell r="O8002" t="str">
            <v>010-7426-9963</v>
          </cell>
          <cell r="Z8002" t="str">
            <v>삼화건설사</v>
          </cell>
          <cell r="AA8002">
            <v>42002</v>
          </cell>
          <cell r="AB8002">
            <v>86</v>
          </cell>
          <cell r="AC8002" t="str">
            <v>전북</v>
          </cell>
          <cell r="AE8002" t="str">
            <v>201412</v>
          </cell>
          <cell r="AF8002">
            <v>2014</v>
          </cell>
          <cell r="AG8002" t="str">
            <v>2014</v>
          </cell>
          <cell r="AI8002">
            <v>8003</v>
          </cell>
          <cell r="AJ8002">
            <v>0</v>
          </cell>
          <cell r="AK8002" t="str">
            <v>4</v>
          </cell>
          <cell r="AL8002" t="str">
            <v>하</v>
          </cell>
        </row>
        <row r="8003">
          <cell r="A8003">
            <v>0</v>
          </cell>
          <cell r="B8003" t="str">
            <v>(주)삼화건설사</v>
          </cell>
          <cell r="C8003" t="str">
            <v>명성조경건설(주)</v>
          </cell>
          <cell r="D8003" t="str">
            <v>맹주심</v>
          </cell>
          <cell r="E8003">
            <v>650704</v>
          </cell>
          <cell r="O8003" t="str">
            <v>010-3702-3210</v>
          </cell>
          <cell r="Z8003" t="str">
            <v>삼화건설사</v>
          </cell>
          <cell r="AA8003">
            <v>42002</v>
          </cell>
          <cell r="AB8003">
            <v>86</v>
          </cell>
          <cell r="AC8003" t="str">
            <v>전북</v>
          </cell>
          <cell r="AE8003" t="str">
            <v>201412</v>
          </cell>
          <cell r="AF8003">
            <v>2014</v>
          </cell>
          <cell r="AG8003" t="str">
            <v>2014</v>
          </cell>
          <cell r="AI8003">
            <v>8004</v>
          </cell>
          <cell r="AJ8003">
            <v>0</v>
          </cell>
          <cell r="AK8003" t="str">
            <v>4</v>
          </cell>
          <cell r="AL8003" t="str">
            <v>하</v>
          </cell>
        </row>
        <row r="8004">
          <cell r="A8004">
            <v>0</v>
          </cell>
          <cell r="B8004" t="str">
            <v>(유)성신종합건설</v>
          </cell>
          <cell r="C8004" t="str">
            <v>(유)모아건설</v>
          </cell>
          <cell r="D8004" t="str">
            <v>김문호</v>
          </cell>
          <cell r="E8004">
            <v>770328</v>
          </cell>
          <cell r="H8004">
            <v>4028119970</v>
          </cell>
          <cell r="I8004" t="str">
            <v>건설</v>
          </cell>
          <cell r="J8004" t="str">
            <v>토건외</v>
          </cell>
          <cell r="K8004" t="str">
            <v>세종특별자치시 장군면 안동네길 45-3, 101호</v>
          </cell>
          <cell r="L8004" t="str">
            <v>유민호</v>
          </cell>
          <cell r="M8004">
            <v>210000</v>
          </cell>
          <cell r="O8004" t="str">
            <v>010-5440-1098</v>
          </cell>
          <cell r="S8004" t="str">
            <v>황현주</v>
          </cell>
          <cell r="V8004" t="str">
            <v>063-251-0762</v>
          </cell>
          <cell r="W8004" t="str">
            <v>sunglim8100@naver.com</v>
          </cell>
          <cell r="Z8004" t="str">
            <v>성신종합건설</v>
          </cell>
          <cell r="AA8004">
            <v>42002</v>
          </cell>
          <cell r="AB8004">
            <v>86</v>
          </cell>
          <cell r="AC8004" t="str">
            <v>전북</v>
          </cell>
          <cell r="AE8004" t="str">
            <v>201412</v>
          </cell>
          <cell r="AF8004">
            <v>2014</v>
          </cell>
          <cell r="AG8004" t="str">
            <v>2014</v>
          </cell>
          <cell r="AI8004">
            <v>8005</v>
          </cell>
          <cell r="AJ8004">
            <v>0</v>
          </cell>
          <cell r="AK8004" t="str">
            <v>4</v>
          </cell>
          <cell r="AL8004" t="str">
            <v>하</v>
          </cell>
        </row>
        <row r="8005">
          <cell r="A8005">
            <v>0</v>
          </cell>
          <cell r="B8005" t="str">
            <v>(유)성신종합건설</v>
          </cell>
          <cell r="C8005" t="str">
            <v>(유)선진건업</v>
          </cell>
          <cell r="D8005" t="str">
            <v>권행곤</v>
          </cell>
          <cell r="E8005">
            <v>491022</v>
          </cell>
          <cell r="O8005" t="str">
            <v>010-3651-9922</v>
          </cell>
          <cell r="Z8005" t="str">
            <v>성신종합건설</v>
          </cell>
          <cell r="AA8005">
            <v>42002</v>
          </cell>
          <cell r="AB8005">
            <v>86</v>
          </cell>
          <cell r="AC8005" t="str">
            <v>전북</v>
          </cell>
          <cell r="AE8005" t="str">
            <v>201412</v>
          </cell>
          <cell r="AF8005">
            <v>2014</v>
          </cell>
          <cell r="AG8005" t="str">
            <v>2014</v>
          </cell>
          <cell r="AI8005">
            <v>8006</v>
          </cell>
          <cell r="AJ8005">
            <v>0</v>
          </cell>
          <cell r="AK8005" t="str">
            <v>4</v>
          </cell>
          <cell r="AL8005" t="str">
            <v>하</v>
          </cell>
        </row>
        <row r="8006">
          <cell r="A8006">
            <v>0</v>
          </cell>
          <cell r="B8006" t="str">
            <v>(유)성신종합건설</v>
          </cell>
          <cell r="C8006" t="str">
            <v>(주)서웅</v>
          </cell>
          <cell r="D8006" t="str">
            <v>김대수</v>
          </cell>
          <cell r="E8006">
            <v>711003</v>
          </cell>
          <cell r="O8006" t="str">
            <v>010-5525-1239</v>
          </cell>
          <cell r="Z8006" t="str">
            <v>성신종합건설</v>
          </cell>
          <cell r="AA8006">
            <v>42002</v>
          </cell>
          <cell r="AB8006">
            <v>86</v>
          </cell>
          <cell r="AC8006" t="str">
            <v>전북</v>
          </cell>
          <cell r="AE8006" t="str">
            <v>201412</v>
          </cell>
          <cell r="AF8006">
            <v>2014</v>
          </cell>
          <cell r="AG8006" t="str">
            <v>2014</v>
          </cell>
          <cell r="AI8006">
            <v>8007</v>
          </cell>
          <cell r="AJ8006">
            <v>0</v>
          </cell>
          <cell r="AK8006" t="str">
            <v>4</v>
          </cell>
          <cell r="AL8006" t="str">
            <v>하</v>
          </cell>
        </row>
        <row r="8007">
          <cell r="A8007">
            <v>0</v>
          </cell>
          <cell r="B8007" t="str">
            <v>(주)승빈종합건설</v>
          </cell>
          <cell r="C8007" t="str">
            <v>(유)녹지토건</v>
          </cell>
          <cell r="D8007" t="str">
            <v>유진수</v>
          </cell>
          <cell r="E8007">
            <v>820914</v>
          </cell>
          <cell r="H8007">
            <v>4038129068</v>
          </cell>
          <cell r="I8007" t="str">
            <v>건설</v>
          </cell>
          <cell r="J8007" t="str">
            <v>토목건축공사</v>
          </cell>
          <cell r="K8007" t="str">
            <v>전라북도 전주시 완산구 홍산로 263 ,601호(효자동2가,홍익빌딩)</v>
          </cell>
          <cell r="L8007" t="str">
            <v>하태풍</v>
          </cell>
          <cell r="M8007">
            <v>420000</v>
          </cell>
          <cell r="S8007" t="str">
            <v>하상신</v>
          </cell>
          <cell r="V8007" t="str">
            <v>063-237-3440</v>
          </cell>
          <cell r="W8007" t="str">
            <v>daebo0070@naver.com</v>
          </cell>
          <cell r="Z8007" t="str">
            <v>승빈종합건설</v>
          </cell>
          <cell r="AA8007">
            <v>42002</v>
          </cell>
          <cell r="AB8007">
            <v>86</v>
          </cell>
          <cell r="AC8007" t="str">
            <v>전북</v>
          </cell>
          <cell r="AE8007" t="str">
            <v>201412</v>
          </cell>
          <cell r="AF8007">
            <v>2014</v>
          </cell>
          <cell r="AG8007" t="str">
            <v>2014</v>
          </cell>
          <cell r="AI8007">
            <v>8008</v>
          </cell>
          <cell r="AJ8007">
            <v>0</v>
          </cell>
          <cell r="AK8007" t="str">
            <v>4</v>
          </cell>
          <cell r="AL8007" t="str">
            <v>하</v>
          </cell>
        </row>
        <row r="8008">
          <cell r="A8008">
            <v>0</v>
          </cell>
          <cell r="B8008" t="str">
            <v>(주)승빈종합건설</v>
          </cell>
          <cell r="C8008" t="str">
            <v>여산기초(주)</v>
          </cell>
          <cell r="D8008" t="str">
            <v>김영학</v>
          </cell>
          <cell r="E8008">
            <v>601204</v>
          </cell>
          <cell r="Z8008" t="str">
            <v>승빈종합건설</v>
          </cell>
          <cell r="AA8008">
            <v>42002</v>
          </cell>
          <cell r="AB8008">
            <v>86</v>
          </cell>
          <cell r="AC8008" t="str">
            <v>전북</v>
          </cell>
          <cell r="AE8008" t="str">
            <v>201412</v>
          </cell>
          <cell r="AF8008">
            <v>2014</v>
          </cell>
          <cell r="AG8008" t="str">
            <v>2014</v>
          </cell>
          <cell r="AI8008">
            <v>8009</v>
          </cell>
          <cell r="AJ8008">
            <v>0</v>
          </cell>
          <cell r="AK8008" t="str">
            <v>4</v>
          </cell>
          <cell r="AL8008" t="str">
            <v>하</v>
          </cell>
        </row>
        <row r="8009">
          <cell r="A8009">
            <v>0</v>
          </cell>
          <cell r="B8009" t="str">
            <v>(주)승빈종합건설</v>
          </cell>
          <cell r="C8009" t="str">
            <v>(유)금마건설</v>
          </cell>
          <cell r="D8009" t="str">
            <v>임채경</v>
          </cell>
          <cell r="E8009">
            <v>621116</v>
          </cell>
          <cell r="Z8009" t="str">
            <v>승빈종합건설</v>
          </cell>
          <cell r="AA8009">
            <v>42002</v>
          </cell>
          <cell r="AB8009">
            <v>86</v>
          </cell>
          <cell r="AC8009" t="str">
            <v>전북</v>
          </cell>
          <cell r="AE8009" t="str">
            <v>201412</v>
          </cell>
          <cell r="AF8009">
            <v>2014</v>
          </cell>
          <cell r="AG8009" t="str">
            <v>2014</v>
          </cell>
          <cell r="AI8009">
            <v>8010</v>
          </cell>
          <cell r="AJ8009">
            <v>0</v>
          </cell>
          <cell r="AK8009" t="str">
            <v>4</v>
          </cell>
          <cell r="AL8009" t="str">
            <v>하</v>
          </cell>
        </row>
        <row r="8010">
          <cell r="A8010">
            <v>0</v>
          </cell>
          <cell r="B8010" t="str">
            <v>(주)승빈종합건설</v>
          </cell>
          <cell r="C8010" t="str">
            <v>(유)삼마건설</v>
          </cell>
          <cell r="D8010" t="str">
            <v>조영태</v>
          </cell>
          <cell r="E8010">
            <v>590520</v>
          </cell>
          <cell r="Z8010" t="str">
            <v>승빈종합건설</v>
          </cell>
          <cell r="AA8010">
            <v>42002</v>
          </cell>
          <cell r="AB8010">
            <v>86</v>
          </cell>
          <cell r="AC8010" t="str">
            <v>전북</v>
          </cell>
          <cell r="AE8010" t="str">
            <v>201412</v>
          </cell>
          <cell r="AF8010">
            <v>2014</v>
          </cell>
          <cell r="AG8010" t="str">
            <v>2014</v>
          </cell>
          <cell r="AI8010">
            <v>8011</v>
          </cell>
          <cell r="AJ8010">
            <v>0</v>
          </cell>
          <cell r="AK8010" t="str">
            <v>4</v>
          </cell>
          <cell r="AL8010" t="str">
            <v>하</v>
          </cell>
        </row>
        <row r="8011">
          <cell r="A8011">
            <v>0</v>
          </cell>
          <cell r="B8011" t="str">
            <v>(주)승빈종합건설</v>
          </cell>
          <cell r="C8011" t="str">
            <v>(유)대진창호산업</v>
          </cell>
          <cell r="D8011" t="str">
            <v>정인숙</v>
          </cell>
          <cell r="E8011">
            <v>590724</v>
          </cell>
          <cell r="Z8011" t="str">
            <v>승빈종합건설</v>
          </cell>
          <cell r="AA8011">
            <v>42002</v>
          </cell>
          <cell r="AB8011">
            <v>86</v>
          </cell>
          <cell r="AC8011" t="str">
            <v>전북</v>
          </cell>
          <cell r="AE8011" t="str">
            <v>201412</v>
          </cell>
          <cell r="AF8011">
            <v>2014</v>
          </cell>
          <cell r="AG8011" t="str">
            <v>2014</v>
          </cell>
          <cell r="AI8011">
            <v>8012</v>
          </cell>
          <cell r="AJ8011">
            <v>0</v>
          </cell>
          <cell r="AK8011" t="str">
            <v>4</v>
          </cell>
          <cell r="AL8011" t="str">
            <v>하</v>
          </cell>
        </row>
        <row r="8012">
          <cell r="A8012">
            <v>0</v>
          </cell>
          <cell r="B8012" t="str">
            <v>(주)승빈종합건설</v>
          </cell>
          <cell r="C8012" t="str">
            <v>(유)평창산업개발</v>
          </cell>
          <cell r="D8012" t="str">
            <v>최세미</v>
          </cell>
          <cell r="E8012">
            <v>811128</v>
          </cell>
          <cell r="Z8012" t="str">
            <v>승빈종합건설</v>
          </cell>
          <cell r="AA8012">
            <v>42002</v>
          </cell>
          <cell r="AB8012">
            <v>86</v>
          </cell>
          <cell r="AC8012" t="str">
            <v>전북</v>
          </cell>
          <cell r="AE8012" t="str">
            <v>201412</v>
          </cell>
          <cell r="AF8012">
            <v>2014</v>
          </cell>
          <cell r="AG8012" t="str">
            <v>2014</v>
          </cell>
          <cell r="AI8012">
            <v>8013</v>
          </cell>
          <cell r="AJ8012">
            <v>0</v>
          </cell>
          <cell r="AK8012" t="str">
            <v>4</v>
          </cell>
          <cell r="AL8012" t="str">
            <v>하</v>
          </cell>
        </row>
        <row r="8013">
          <cell r="A8013">
            <v>0</v>
          </cell>
          <cell r="B8013" t="str">
            <v>(주)신원건설</v>
          </cell>
          <cell r="C8013" t="str">
            <v>(유)장원건설</v>
          </cell>
          <cell r="D8013" t="str">
            <v>양후복</v>
          </cell>
          <cell r="E8013">
            <v>820407</v>
          </cell>
          <cell r="H8013">
            <v>4028118651</v>
          </cell>
          <cell r="I8013" t="str">
            <v>건설업</v>
          </cell>
          <cell r="J8013" t="str">
            <v>토목, 건축</v>
          </cell>
          <cell r="K8013" t="str">
            <v>전라북도 전주시 완산구 충경로 26 - 6 (중앙동1가)</v>
          </cell>
          <cell r="L8013" t="str">
            <v>강범준</v>
          </cell>
          <cell r="M8013">
            <v>210000</v>
          </cell>
          <cell r="O8013" t="str">
            <v>010-6654-4777</v>
          </cell>
          <cell r="S8013" t="str">
            <v>이이철</v>
          </cell>
          <cell r="V8013" t="str">
            <v>063-221-1140</v>
          </cell>
          <cell r="W8013" t="str">
            <v>sinwon1140@naver.com</v>
          </cell>
          <cell r="Z8013" t="str">
            <v>신원건설</v>
          </cell>
          <cell r="AA8013">
            <v>42002</v>
          </cell>
          <cell r="AB8013">
            <v>86</v>
          </cell>
          <cell r="AC8013" t="str">
            <v>전북</v>
          </cell>
          <cell r="AE8013" t="str">
            <v>201412</v>
          </cell>
          <cell r="AF8013">
            <v>2014</v>
          </cell>
          <cell r="AG8013" t="str">
            <v>2014</v>
          </cell>
          <cell r="AI8013">
            <v>8014</v>
          </cell>
          <cell r="AJ8013">
            <v>0</v>
          </cell>
          <cell r="AK8013" t="str">
            <v>4</v>
          </cell>
          <cell r="AL8013" t="str">
            <v>하</v>
          </cell>
        </row>
        <row r="8014">
          <cell r="A8014">
            <v>0</v>
          </cell>
          <cell r="B8014" t="str">
            <v>(주)신원건설</v>
          </cell>
          <cell r="C8014" t="str">
            <v>(유)대명건설</v>
          </cell>
          <cell r="D8014" t="str">
            <v>김요만</v>
          </cell>
          <cell r="E8014">
            <v>750618</v>
          </cell>
          <cell r="O8014" t="str">
            <v>010-7580-0822</v>
          </cell>
          <cell r="Z8014" t="str">
            <v>신원건설</v>
          </cell>
          <cell r="AA8014">
            <v>42002</v>
          </cell>
          <cell r="AB8014">
            <v>86</v>
          </cell>
          <cell r="AC8014" t="str">
            <v>전북</v>
          </cell>
          <cell r="AE8014" t="str">
            <v>201412</v>
          </cell>
          <cell r="AF8014">
            <v>2014</v>
          </cell>
          <cell r="AG8014" t="str">
            <v>2014</v>
          </cell>
          <cell r="AI8014">
            <v>8015</v>
          </cell>
          <cell r="AJ8014">
            <v>0</v>
          </cell>
          <cell r="AK8014" t="str">
            <v>4</v>
          </cell>
          <cell r="AL8014" t="str">
            <v>하</v>
          </cell>
        </row>
        <row r="8015">
          <cell r="A8015">
            <v>0</v>
          </cell>
          <cell r="B8015" t="str">
            <v>(주)신원건설</v>
          </cell>
          <cell r="C8015" t="str">
            <v>성훈건설(주)</v>
          </cell>
          <cell r="D8015" t="str">
            <v>함명호</v>
          </cell>
          <cell r="E8015">
            <v>671113</v>
          </cell>
          <cell r="O8015" t="str">
            <v>010-4531-6010</v>
          </cell>
          <cell r="Z8015" t="str">
            <v>신원건설</v>
          </cell>
          <cell r="AA8015">
            <v>42002</v>
          </cell>
          <cell r="AB8015">
            <v>86</v>
          </cell>
          <cell r="AC8015" t="str">
            <v>전북</v>
          </cell>
          <cell r="AE8015" t="str">
            <v>201412</v>
          </cell>
          <cell r="AF8015">
            <v>2014</v>
          </cell>
          <cell r="AG8015" t="str">
            <v>2014</v>
          </cell>
          <cell r="AI8015">
            <v>8016</v>
          </cell>
          <cell r="AJ8015">
            <v>0</v>
          </cell>
          <cell r="AK8015" t="str">
            <v>4</v>
          </cell>
          <cell r="AL8015" t="str">
            <v>하</v>
          </cell>
        </row>
        <row r="8016">
          <cell r="A8016">
            <v>0</v>
          </cell>
          <cell r="B8016" t="str">
            <v>지원종합건설(주)</v>
          </cell>
          <cell r="C8016" t="str">
            <v>(주)한코엘</v>
          </cell>
          <cell r="D8016" t="str">
            <v>김종선</v>
          </cell>
          <cell r="E8016">
            <v>501115</v>
          </cell>
          <cell r="H8016">
            <v>4088143143</v>
          </cell>
          <cell r="I8016" t="str">
            <v>건설업</v>
          </cell>
          <cell r="J8016" t="str">
            <v>토목공사업</v>
          </cell>
          <cell r="K8016" t="str">
            <v>전주시 덕진구 건산로 150, 2층(인후동1가)</v>
          </cell>
          <cell r="L8016" t="str">
            <v>황호영</v>
          </cell>
          <cell r="M8016">
            <v>140000</v>
          </cell>
          <cell r="O8016" t="str">
            <v>010-4323-1058</v>
          </cell>
          <cell r="S8016" t="str">
            <v>김은숙</v>
          </cell>
          <cell r="V8016" t="str">
            <v>010-7155-3379</v>
          </cell>
          <cell r="W8016" t="str">
            <v>wh0485@hanmail.net</v>
          </cell>
          <cell r="Z8016" t="str">
            <v>지원종합건설(주)</v>
          </cell>
          <cell r="AA8016">
            <v>42002</v>
          </cell>
          <cell r="AB8016">
            <v>86</v>
          </cell>
          <cell r="AC8016" t="str">
            <v>전북</v>
          </cell>
          <cell r="AE8016" t="str">
            <v>201412</v>
          </cell>
          <cell r="AF8016">
            <v>2014</v>
          </cell>
          <cell r="AG8016" t="str">
            <v>2014</v>
          </cell>
          <cell r="AI8016">
            <v>8017</v>
          </cell>
          <cell r="AJ8016">
            <v>0</v>
          </cell>
          <cell r="AK8016" t="str">
            <v>4</v>
          </cell>
          <cell r="AL8016" t="str">
            <v>하</v>
          </cell>
        </row>
        <row r="8017">
          <cell r="A8017">
            <v>0</v>
          </cell>
          <cell r="B8017" t="str">
            <v>지원종합건설(주)</v>
          </cell>
          <cell r="C8017" t="str">
            <v>(주)연우지앤비</v>
          </cell>
          <cell r="D8017" t="str">
            <v>조창복</v>
          </cell>
          <cell r="E8017">
            <v>660421</v>
          </cell>
          <cell r="O8017" t="str">
            <v>010-5311-8909</v>
          </cell>
          <cell r="Z8017" t="str">
            <v>지원종합건설(주)</v>
          </cell>
          <cell r="AA8017">
            <v>42002</v>
          </cell>
          <cell r="AB8017">
            <v>86</v>
          </cell>
          <cell r="AC8017" t="str">
            <v>전북</v>
          </cell>
          <cell r="AE8017" t="str">
            <v>201412</v>
          </cell>
          <cell r="AF8017">
            <v>2014</v>
          </cell>
          <cell r="AG8017" t="str">
            <v>2014</v>
          </cell>
          <cell r="AI8017">
            <v>8018</v>
          </cell>
          <cell r="AJ8017">
            <v>0</v>
          </cell>
          <cell r="AK8017" t="str">
            <v>4</v>
          </cell>
          <cell r="AL8017" t="str">
            <v>하</v>
          </cell>
        </row>
        <row r="8018">
          <cell r="A8018">
            <v>0</v>
          </cell>
          <cell r="B8018" t="str">
            <v>(주)초헌</v>
          </cell>
          <cell r="C8018" t="str">
            <v>(유)우리건설</v>
          </cell>
          <cell r="D8018" t="str">
            <v>임경은</v>
          </cell>
          <cell r="E8018">
            <v>750706</v>
          </cell>
          <cell r="H8018">
            <v>1208625560</v>
          </cell>
          <cell r="I8018" t="str">
            <v>건설업</v>
          </cell>
          <cell r="J8018" t="str">
            <v>토목</v>
          </cell>
          <cell r="K8018" t="str">
            <v>전북 부안군 행안면 행안중앙로 239</v>
          </cell>
          <cell r="L8018" t="str">
            <v>서해조</v>
          </cell>
          <cell r="M8018">
            <v>140000</v>
          </cell>
          <cell r="O8018" t="str">
            <v>010-5008-5747</v>
          </cell>
          <cell r="S8018" t="str">
            <v>이미영</v>
          </cell>
          <cell r="V8018" t="str">
            <v>010-5336-1472</v>
          </cell>
          <cell r="W8018" t="str">
            <v>chtx201@hanmail.net</v>
          </cell>
          <cell r="Z8018" t="str">
            <v>초헌</v>
          </cell>
          <cell r="AA8018">
            <v>42002</v>
          </cell>
          <cell r="AB8018">
            <v>86</v>
          </cell>
          <cell r="AC8018" t="str">
            <v>전북</v>
          </cell>
          <cell r="AE8018" t="str">
            <v>201412</v>
          </cell>
          <cell r="AF8018">
            <v>2014</v>
          </cell>
          <cell r="AG8018" t="str">
            <v>2014</v>
          </cell>
          <cell r="AI8018">
            <v>8019</v>
          </cell>
          <cell r="AJ8018">
            <v>0</v>
          </cell>
          <cell r="AK8018" t="str">
            <v>4</v>
          </cell>
          <cell r="AL8018" t="str">
            <v>하</v>
          </cell>
        </row>
        <row r="8019">
          <cell r="A8019">
            <v>0</v>
          </cell>
          <cell r="B8019" t="str">
            <v>(주)초헌</v>
          </cell>
          <cell r="C8019" t="str">
            <v>(주)보현건설</v>
          </cell>
          <cell r="D8019" t="str">
            <v>문일환</v>
          </cell>
          <cell r="E8019">
            <v>620530</v>
          </cell>
          <cell r="O8019" t="str">
            <v>010-8649-0043</v>
          </cell>
          <cell r="Z8019" t="str">
            <v>초헌</v>
          </cell>
          <cell r="AA8019">
            <v>42002</v>
          </cell>
          <cell r="AB8019">
            <v>86</v>
          </cell>
          <cell r="AC8019" t="str">
            <v>전북</v>
          </cell>
          <cell r="AE8019" t="str">
            <v>201412</v>
          </cell>
          <cell r="AF8019">
            <v>2014</v>
          </cell>
          <cell r="AG8019" t="str">
            <v>2014</v>
          </cell>
          <cell r="AI8019">
            <v>8020</v>
          </cell>
          <cell r="AJ8019">
            <v>0</v>
          </cell>
          <cell r="AK8019" t="str">
            <v>4</v>
          </cell>
          <cell r="AL8019" t="str">
            <v>하</v>
          </cell>
        </row>
        <row r="8020">
          <cell r="A8020">
            <v>0</v>
          </cell>
          <cell r="B8020" t="str">
            <v>(유)테라건설</v>
          </cell>
          <cell r="C8020" t="str">
            <v>(유)거성건설</v>
          </cell>
          <cell r="D8020" t="str">
            <v>김현아</v>
          </cell>
          <cell r="E8020">
            <v>730701</v>
          </cell>
          <cell r="H8020">
            <v>4028161916</v>
          </cell>
          <cell r="I8020" t="str">
            <v>건설</v>
          </cell>
          <cell r="J8020" t="str">
            <v>토목조경</v>
          </cell>
          <cell r="K8020" t="str">
            <v>전라북도 전주시 완산구 신촌3길 10 - 4 (중화산동2가)</v>
          </cell>
          <cell r="L8020" t="str">
            <v>안영희</v>
          </cell>
          <cell r="M8020">
            <v>140000</v>
          </cell>
          <cell r="S8020" t="str">
            <v>강성호</v>
          </cell>
          <cell r="V8020" t="str">
            <v>063-236-2237</v>
          </cell>
          <cell r="W8020" t="str">
            <v>2262298@bill36524.com</v>
          </cell>
          <cell r="Z8020" t="str">
            <v>테라건설</v>
          </cell>
          <cell r="AA8020">
            <v>42002</v>
          </cell>
          <cell r="AB8020">
            <v>86</v>
          </cell>
          <cell r="AC8020" t="str">
            <v>전북</v>
          </cell>
          <cell r="AE8020" t="str">
            <v>201412</v>
          </cell>
          <cell r="AF8020">
            <v>2014</v>
          </cell>
          <cell r="AG8020" t="str">
            <v>2014</v>
          </cell>
          <cell r="AI8020">
            <v>8021</v>
          </cell>
          <cell r="AJ8020">
            <v>0</v>
          </cell>
          <cell r="AK8020" t="str">
            <v>4</v>
          </cell>
          <cell r="AL8020" t="str">
            <v>하</v>
          </cell>
        </row>
        <row r="8021">
          <cell r="A8021">
            <v>0</v>
          </cell>
          <cell r="B8021" t="str">
            <v>(유)테라건설</v>
          </cell>
          <cell r="C8021" t="str">
            <v>(주)HIM</v>
          </cell>
          <cell r="D8021" t="str">
            <v>박현준</v>
          </cell>
          <cell r="E8021">
            <v>850729</v>
          </cell>
          <cell r="Z8021" t="str">
            <v>테라건설</v>
          </cell>
          <cell r="AA8021">
            <v>42002</v>
          </cell>
          <cell r="AB8021">
            <v>86</v>
          </cell>
          <cell r="AC8021" t="str">
            <v>전북</v>
          </cell>
          <cell r="AE8021" t="str">
            <v>201412</v>
          </cell>
          <cell r="AF8021">
            <v>2014</v>
          </cell>
          <cell r="AG8021" t="str">
            <v>2014</v>
          </cell>
          <cell r="AI8021">
            <v>8022</v>
          </cell>
          <cell r="AJ8021">
            <v>0</v>
          </cell>
          <cell r="AK8021" t="str">
            <v>4</v>
          </cell>
          <cell r="AL8021" t="str">
            <v>하</v>
          </cell>
        </row>
        <row r="8022">
          <cell r="A8022">
            <v>0</v>
          </cell>
          <cell r="B8022" t="str">
            <v>(주)테크원건설</v>
          </cell>
          <cell r="C8022" t="str">
            <v>(주)태백건설</v>
          </cell>
          <cell r="D8022" t="str">
            <v>임영애</v>
          </cell>
          <cell r="E8022">
            <v>700215</v>
          </cell>
          <cell r="H8022">
            <v>5088115248</v>
          </cell>
          <cell r="I8022" t="str">
            <v>건설</v>
          </cell>
          <cell r="J8022" t="str">
            <v>토목공사</v>
          </cell>
          <cell r="K8022" t="str">
            <v>전북 임실군 관촌면 사선로 71-1</v>
          </cell>
          <cell r="L8022" t="str">
            <v>함정수</v>
          </cell>
          <cell r="M8022">
            <v>70000</v>
          </cell>
          <cell r="O8022" t="str">
            <v>010-5210-1767</v>
          </cell>
          <cell r="S8022" t="str">
            <v>김해연</v>
          </cell>
          <cell r="V8022" t="str">
            <v>010-8629-0982</v>
          </cell>
          <cell r="W8022" t="str">
            <v>khy0982@naver.com</v>
          </cell>
          <cell r="Z8022" t="str">
            <v>테크원건설</v>
          </cell>
          <cell r="AA8022">
            <v>42002</v>
          </cell>
          <cell r="AB8022">
            <v>86</v>
          </cell>
          <cell r="AC8022" t="str">
            <v>전북</v>
          </cell>
          <cell r="AD8022">
            <v>1180</v>
          </cell>
          <cell r="AE8022" t="str">
            <v>201412</v>
          </cell>
          <cell r="AF8022">
            <v>2014</v>
          </cell>
          <cell r="AG8022" t="str">
            <v>2014</v>
          </cell>
          <cell r="AI8022">
            <v>8023</v>
          </cell>
          <cell r="AJ8022">
            <v>0</v>
          </cell>
          <cell r="AK8022" t="str">
            <v>4</v>
          </cell>
          <cell r="AL8022" t="str">
            <v>하</v>
          </cell>
        </row>
        <row r="8023">
          <cell r="AH8023">
            <v>0</v>
          </cell>
          <cell r="AI8023" t="str">
            <v/>
          </cell>
        </row>
        <row r="8024">
          <cell r="AI8024" t="str">
            <v/>
          </cell>
        </row>
        <row r="8025">
          <cell r="AI8025" t="str">
            <v/>
          </cell>
        </row>
        <row r="8026">
          <cell r="AI8026" t="str">
            <v/>
          </cell>
        </row>
        <row r="8027">
          <cell r="AI8027" t="str">
            <v/>
          </cell>
        </row>
        <row r="8028">
          <cell r="AI8028" t="str">
            <v/>
          </cell>
        </row>
        <row r="8029">
          <cell r="AI8029" t="str">
            <v/>
          </cell>
        </row>
        <row r="8030">
          <cell r="AI8030" t="str">
            <v/>
          </cell>
        </row>
        <row r="8031">
          <cell r="AI8031" t="str">
            <v/>
          </cell>
        </row>
        <row r="8032">
          <cell r="AI8032" t="str">
            <v/>
          </cell>
        </row>
        <row r="8033">
          <cell r="AI8033" t="str">
            <v/>
          </cell>
        </row>
        <row r="8034">
          <cell r="AI8034" t="str">
            <v/>
          </cell>
        </row>
        <row r="8035">
          <cell r="AI8035" t="str">
            <v/>
          </cell>
        </row>
        <row r="8036">
          <cell r="AI8036" t="str">
            <v/>
          </cell>
        </row>
        <row r="8037">
          <cell r="AI8037" t="str">
            <v/>
          </cell>
        </row>
        <row r="8038">
          <cell r="AI8038" t="str">
            <v/>
          </cell>
        </row>
        <row r="8039">
          <cell r="AI8039" t="str">
            <v/>
          </cell>
        </row>
        <row r="8040">
          <cell r="AI8040" t="str">
            <v/>
          </cell>
        </row>
        <row r="8041">
          <cell r="AI8041" t="str">
            <v/>
          </cell>
        </row>
        <row r="8042">
          <cell r="AI8042" t="str">
            <v/>
          </cell>
        </row>
        <row r="8043">
          <cell r="AI8043" t="str">
            <v/>
          </cell>
        </row>
        <row r="8044">
          <cell r="AI8044" t="str">
            <v/>
          </cell>
        </row>
        <row r="8045">
          <cell r="AI8045" t="str">
            <v/>
          </cell>
        </row>
        <row r="8046">
          <cell r="AI8046" t="str">
            <v/>
          </cell>
        </row>
        <row r="8047">
          <cell r="AI8047" t="str">
            <v/>
          </cell>
        </row>
        <row r="8048">
          <cell r="AI8048" t="str">
            <v/>
          </cell>
        </row>
        <row r="8049">
          <cell r="AI8049" t="str">
            <v/>
          </cell>
        </row>
        <row r="8050">
          <cell r="AI8050" t="str">
            <v/>
          </cell>
        </row>
        <row r="8051">
          <cell r="AI8051" t="str">
            <v/>
          </cell>
        </row>
        <row r="8052">
          <cell r="AI8052" t="str">
            <v/>
          </cell>
        </row>
        <row r="8053">
          <cell r="AI8053" t="str">
            <v/>
          </cell>
        </row>
        <row r="8054">
          <cell r="AI8054" t="str">
            <v/>
          </cell>
        </row>
        <row r="8055">
          <cell r="AI8055" t="str">
            <v/>
          </cell>
        </row>
        <row r="8056">
          <cell r="AI8056" t="str">
            <v/>
          </cell>
        </row>
        <row r="8057">
          <cell r="AI8057" t="str">
            <v/>
          </cell>
        </row>
        <row r="8058">
          <cell r="AI8058" t="str">
            <v/>
          </cell>
        </row>
        <row r="8059">
          <cell r="AI8059" t="str">
            <v/>
          </cell>
        </row>
        <row r="8060">
          <cell r="AI8060" t="str">
            <v/>
          </cell>
        </row>
        <row r="8061">
          <cell r="AI8061" t="str">
            <v/>
          </cell>
        </row>
        <row r="8062">
          <cell r="AI8062" t="str">
            <v/>
          </cell>
        </row>
        <row r="8063">
          <cell r="AI8063" t="str">
            <v/>
          </cell>
        </row>
        <row r="8064">
          <cell r="AI8064" t="str">
            <v/>
          </cell>
        </row>
        <row r="8065">
          <cell r="AI8065" t="str">
            <v/>
          </cell>
        </row>
        <row r="8066">
          <cell r="AI8066" t="str">
            <v/>
          </cell>
        </row>
        <row r="8067">
          <cell r="AI8067" t="str">
            <v/>
          </cell>
        </row>
        <row r="8068">
          <cell r="AI8068" t="str">
            <v/>
          </cell>
        </row>
        <row r="8069">
          <cell r="AI8069" t="str">
            <v/>
          </cell>
        </row>
        <row r="8070">
          <cell r="AI8070" t="str">
            <v/>
          </cell>
        </row>
        <row r="8071">
          <cell r="AI8071" t="str">
            <v/>
          </cell>
        </row>
        <row r="8072">
          <cell r="AI8072" t="str">
            <v/>
          </cell>
        </row>
        <row r="8073">
          <cell r="AI8073" t="str">
            <v/>
          </cell>
        </row>
        <row r="8074">
          <cell r="AI8074" t="str">
            <v/>
          </cell>
        </row>
        <row r="8075">
          <cell r="AI8075" t="str">
            <v/>
          </cell>
        </row>
        <row r="8076">
          <cell r="AI8076" t="str">
            <v/>
          </cell>
        </row>
        <row r="8077">
          <cell r="AI8077" t="str">
            <v/>
          </cell>
        </row>
        <row r="8078">
          <cell r="AI8078" t="str">
            <v/>
          </cell>
        </row>
        <row r="8079">
          <cell r="AI8079" t="str">
            <v/>
          </cell>
        </row>
        <row r="8080">
          <cell r="AI8080" t="str">
            <v/>
          </cell>
        </row>
        <row r="8081">
          <cell r="AI8081" t="str">
            <v/>
          </cell>
        </row>
        <row r="8082">
          <cell r="AI8082" t="str">
            <v/>
          </cell>
        </row>
        <row r="8083">
          <cell r="AI8083" t="str">
            <v/>
          </cell>
        </row>
        <row r="8084">
          <cell r="AI8084" t="str">
            <v/>
          </cell>
        </row>
        <row r="8085">
          <cell r="AI8085" t="str">
            <v/>
          </cell>
        </row>
        <row r="8086">
          <cell r="AI8086" t="str">
            <v/>
          </cell>
        </row>
        <row r="8087">
          <cell r="AI8087" t="str">
            <v/>
          </cell>
        </row>
        <row r="8088">
          <cell r="AI8088" t="str">
            <v/>
          </cell>
        </row>
        <row r="8089">
          <cell r="AI8089" t="str">
            <v/>
          </cell>
        </row>
        <row r="8090">
          <cell r="AI8090" t="str">
            <v/>
          </cell>
        </row>
        <row r="8091">
          <cell r="AI8091" t="str">
            <v/>
          </cell>
        </row>
        <row r="8092">
          <cell r="AI8092" t="str">
            <v/>
          </cell>
        </row>
        <row r="8093">
          <cell r="AI8093" t="str">
            <v/>
          </cell>
        </row>
        <row r="8094">
          <cell r="AI8094" t="str">
            <v/>
          </cell>
        </row>
        <row r="8095">
          <cell r="AI8095" t="str">
            <v/>
          </cell>
        </row>
        <row r="8096">
          <cell r="AI8096" t="str">
            <v/>
          </cell>
        </row>
        <row r="8097">
          <cell r="AI8097" t="str">
            <v/>
          </cell>
        </row>
        <row r="8098">
          <cell r="AI8098" t="str">
            <v/>
          </cell>
        </row>
        <row r="8099">
          <cell r="AI8099" t="str">
            <v/>
          </cell>
        </row>
        <row r="8100">
          <cell r="AI8100" t="str">
            <v/>
          </cell>
        </row>
        <row r="8101">
          <cell r="AI8101" t="str">
            <v/>
          </cell>
        </row>
        <row r="8102">
          <cell r="AI8102" t="str">
            <v/>
          </cell>
        </row>
        <row r="8103">
          <cell r="AI8103" t="str">
            <v/>
          </cell>
        </row>
        <row r="8104">
          <cell r="AI8104" t="str">
            <v/>
          </cell>
        </row>
        <row r="8105">
          <cell r="AI8105" t="str">
            <v/>
          </cell>
        </row>
        <row r="8106">
          <cell r="AI8106" t="str">
            <v/>
          </cell>
        </row>
        <row r="8107">
          <cell r="AI8107" t="str">
            <v/>
          </cell>
        </row>
        <row r="8108">
          <cell r="AI8108" t="str">
            <v/>
          </cell>
        </row>
        <row r="8109">
          <cell r="AI8109" t="str">
            <v/>
          </cell>
        </row>
        <row r="8110">
          <cell r="AI8110" t="str">
            <v/>
          </cell>
        </row>
        <row r="8111">
          <cell r="AI8111" t="str">
            <v/>
          </cell>
        </row>
        <row r="8112">
          <cell r="AI8112" t="str">
            <v/>
          </cell>
        </row>
        <row r="8113">
          <cell r="AI8113" t="str">
            <v/>
          </cell>
        </row>
        <row r="8114">
          <cell r="AI8114" t="str">
            <v/>
          </cell>
        </row>
        <row r="8115">
          <cell r="AI8115" t="str">
            <v/>
          </cell>
        </row>
        <row r="8116">
          <cell r="AI8116" t="str">
            <v/>
          </cell>
        </row>
        <row r="8117">
          <cell r="AI8117" t="str">
            <v/>
          </cell>
        </row>
        <row r="8118">
          <cell r="AI8118" t="str">
            <v/>
          </cell>
        </row>
        <row r="8119">
          <cell r="AI8119" t="str">
            <v/>
          </cell>
        </row>
        <row r="8120">
          <cell r="AI8120" t="str">
            <v/>
          </cell>
        </row>
        <row r="8121">
          <cell r="AI8121" t="str">
            <v/>
          </cell>
        </row>
        <row r="8122">
          <cell r="AI8122" t="str">
            <v/>
          </cell>
        </row>
        <row r="8123">
          <cell r="AI8123" t="str">
            <v/>
          </cell>
        </row>
        <row r="8124">
          <cell r="AI8124" t="str">
            <v/>
          </cell>
        </row>
        <row r="8125">
          <cell r="AI8125" t="str">
            <v/>
          </cell>
        </row>
        <row r="8126">
          <cell r="AI8126" t="str">
            <v/>
          </cell>
        </row>
        <row r="8127">
          <cell r="AI8127" t="str">
            <v/>
          </cell>
        </row>
        <row r="8128">
          <cell r="AI8128" t="str">
            <v/>
          </cell>
        </row>
        <row r="8129">
          <cell r="AI8129" t="str">
            <v/>
          </cell>
        </row>
        <row r="8130">
          <cell r="AI8130" t="str">
            <v/>
          </cell>
        </row>
        <row r="8131">
          <cell r="AI8131" t="str">
            <v/>
          </cell>
        </row>
        <row r="8132">
          <cell r="AI8132" t="str">
            <v/>
          </cell>
        </row>
        <row r="8133">
          <cell r="AI8133" t="str">
            <v/>
          </cell>
        </row>
        <row r="8134">
          <cell r="AI8134" t="str">
            <v/>
          </cell>
        </row>
        <row r="8135">
          <cell r="AI8135" t="str">
            <v/>
          </cell>
        </row>
        <row r="8136">
          <cell r="AI8136" t="str">
            <v/>
          </cell>
        </row>
        <row r="8137">
          <cell r="AI8137" t="str">
            <v/>
          </cell>
        </row>
        <row r="8138">
          <cell r="AI8138" t="str">
            <v/>
          </cell>
        </row>
        <row r="8139">
          <cell r="AI8139" t="str">
            <v/>
          </cell>
        </row>
        <row r="8140">
          <cell r="AI8140" t="str">
            <v/>
          </cell>
        </row>
        <row r="8141">
          <cell r="AI8141" t="str">
            <v/>
          </cell>
        </row>
        <row r="8142">
          <cell r="AI8142" t="str">
            <v/>
          </cell>
        </row>
        <row r="8143">
          <cell r="AI8143" t="str">
            <v/>
          </cell>
        </row>
        <row r="8144">
          <cell r="AI8144" t="str">
            <v/>
          </cell>
        </row>
        <row r="8145">
          <cell r="AI8145" t="str">
            <v/>
          </cell>
        </row>
        <row r="8146">
          <cell r="AI8146" t="str">
            <v/>
          </cell>
        </row>
        <row r="8147">
          <cell r="AI8147" t="str">
            <v/>
          </cell>
        </row>
        <row r="8148">
          <cell r="AI8148" t="str">
            <v/>
          </cell>
        </row>
        <row r="8149">
          <cell r="AI8149" t="str">
            <v/>
          </cell>
        </row>
        <row r="8150">
          <cell r="AI8150" t="str">
            <v/>
          </cell>
        </row>
        <row r="8151">
          <cell r="AI8151" t="str">
            <v/>
          </cell>
        </row>
        <row r="8152">
          <cell r="AI8152" t="str">
            <v/>
          </cell>
        </row>
        <row r="8153">
          <cell r="AI8153" t="str">
            <v/>
          </cell>
        </row>
        <row r="8154">
          <cell r="AI8154" t="str">
            <v/>
          </cell>
        </row>
        <row r="8155">
          <cell r="AI8155" t="str">
            <v/>
          </cell>
        </row>
        <row r="8156">
          <cell r="AI8156" t="str">
            <v/>
          </cell>
        </row>
        <row r="8157">
          <cell r="AI8157" t="str">
            <v/>
          </cell>
        </row>
        <row r="8158">
          <cell r="AI8158" t="str">
            <v/>
          </cell>
        </row>
        <row r="8159">
          <cell r="AI8159" t="str">
            <v/>
          </cell>
        </row>
        <row r="8160">
          <cell r="AI8160" t="str">
            <v/>
          </cell>
        </row>
        <row r="8161">
          <cell r="AI8161" t="str">
            <v/>
          </cell>
        </row>
        <row r="8162">
          <cell r="AI8162" t="str">
            <v/>
          </cell>
        </row>
        <row r="8163">
          <cell r="AI8163" t="str">
            <v/>
          </cell>
        </row>
        <row r="8164">
          <cell r="AI8164" t="str">
            <v/>
          </cell>
        </row>
        <row r="8165">
          <cell r="AI8165" t="str">
            <v/>
          </cell>
        </row>
        <row r="8166">
          <cell r="AI8166" t="str">
            <v/>
          </cell>
        </row>
        <row r="8167">
          <cell r="AI8167" t="str">
            <v/>
          </cell>
        </row>
        <row r="8168">
          <cell r="AI8168" t="str">
            <v/>
          </cell>
        </row>
        <row r="8169">
          <cell r="AI8169" t="str">
            <v/>
          </cell>
        </row>
        <row r="8170">
          <cell r="AI8170" t="str">
            <v/>
          </cell>
        </row>
        <row r="8171">
          <cell r="AI8171" t="str">
            <v/>
          </cell>
        </row>
        <row r="8172">
          <cell r="AI8172" t="str">
            <v/>
          </cell>
        </row>
        <row r="8173">
          <cell r="AI8173" t="str">
            <v/>
          </cell>
        </row>
        <row r="8174">
          <cell r="AI8174" t="str">
            <v/>
          </cell>
        </row>
        <row r="8175">
          <cell r="AI8175" t="str">
            <v/>
          </cell>
        </row>
        <row r="8176">
          <cell r="AI8176" t="str">
            <v/>
          </cell>
        </row>
        <row r="8177">
          <cell r="AI8177" t="str">
            <v/>
          </cell>
        </row>
        <row r="8178">
          <cell r="AI8178" t="str">
            <v/>
          </cell>
        </row>
        <row r="8179">
          <cell r="AI8179" t="str">
            <v/>
          </cell>
        </row>
        <row r="8180">
          <cell r="AI8180" t="str">
            <v/>
          </cell>
        </row>
        <row r="8181">
          <cell r="AI8181" t="str">
            <v/>
          </cell>
        </row>
        <row r="8182">
          <cell r="AI8182" t="str">
            <v/>
          </cell>
        </row>
        <row r="8183">
          <cell r="AI8183" t="str">
            <v/>
          </cell>
        </row>
        <row r="8184">
          <cell r="AI8184" t="str">
            <v/>
          </cell>
        </row>
        <row r="8185">
          <cell r="AI8185" t="str">
            <v/>
          </cell>
        </row>
        <row r="8186">
          <cell r="AI8186" t="str">
            <v/>
          </cell>
        </row>
        <row r="8187">
          <cell r="AI8187" t="str">
            <v/>
          </cell>
        </row>
        <row r="8188">
          <cell r="AI8188" t="str">
            <v/>
          </cell>
        </row>
        <row r="8189">
          <cell r="AI8189" t="str">
            <v/>
          </cell>
        </row>
        <row r="8190">
          <cell r="AI8190" t="str">
            <v/>
          </cell>
        </row>
        <row r="8191">
          <cell r="AI8191" t="str">
            <v/>
          </cell>
        </row>
        <row r="8192">
          <cell r="AI8192" t="str">
            <v/>
          </cell>
        </row>
        <row r="8193">
          <cell r="AI8193" t="str">
            <v/>
          </cell>
        </row>
        <row r="8194">
          <cell r="AI8194" t="str">
            <v/>
          </cell>
        </row>
        <row r="8195">
          <cell r="AI8195" t="str">
            <v/>
          </cell>
        </row>
        <row r="8196">
          <cell r="AI8196" t="str">
            <v/>
          </cell>
        </row>
        <row r="8197">
          <cell r="AI8197" t="str">
            <v/>
          </cell>
        </row>
        <row r="8198">
          <cell r="AI8198" t="str">
            <v/>
          </cell>
        </row>
        <row r="8199">
          <cell r="AI8199" t="str">
            <v/>
          </cell>
        </row>
        <row r="8200">
          <cell r="AI8200" t="str">
            <v/>
          </cell>
        </row>
        <row r="8201">
          <cell r="AI8201" t="str">
            <v/>
          </cell>
        </row>
        <row r="8202">
          <cell r="AI8202" t="str">
            <v/>
          </cell>
        </row>
        <row r="8203">
          <cell r="AI8203" t="str">
            <v/>
          </cell>
        </row>
        <row r="8204">
          <cell r="AI8204" t="str">
            <v/>
          </cell>
        </row>
        <row r="8205">
          <cell r="AI8205" t="str">
            <v/>
          </cell>
        </row>
        <row r="8206">
          <cell r="AI8206" t="str">
            <v/>
          </cell>
        </row>
        <row r="8207">
          <cell r="AI8207" t="str">
            <v/>
          </cell>
        </row>
        <row r="8208">
          <cell r="AI8208" t="str">
            <v/>
          </cell>
        </row>
        <row r="8209">
          <cell r="AI8209" t="str">
            <v/>
          </cell>
        </row>
        <row r="8210">
          <cell r="AI8210" t="str">
            <v/>
          </cell>
        </row>
        <row r="8211">
          <cell r="AI8211" t="str">
            <v/>
          </cell>
        </row>
        <row r="8212">
          <cell r="AI8212" t="str">
            <v/>
          </cell>
        </row>
        <row r="8213">
          <cell r="AI8213" t="str">
            <v/>
          </cell>
        </row>
        <row r="8214">
          <cell r="AI8214" t="str">
            <v/>
          </cell>
        </row>
        <row r="8215">
          <cell r="AI8215" t="str">
            <v/>
          </cell>
        </row>
        <row r="8216">
          <cell r="AI8216" t="str">
            <v/>
          </cell>
        </row>
        <row r="8217">
          <cell r="AI8217" t="str">
            <v/>
          </cell>
        </row>
        <row r="8218">
          <cell r="AI8218" t="str">
            <v/>
          </cell>
        </row>
        <row r="8219">
          <cell r="AI8219" t="str">
            <v/>
          </cell>
        </row>
        <row r="8220">
          <cell r="AI8220" t="str">
            <v/>
          </cell>
        </row>
        <row r="8221">
          <cell r="AI8221" t="str">
            <v/>
          </cell>
        </row>
        <row r="8222">
          <cell r="AI8222" t="str">
            <v/>
          </cell>
        </row>
        <row r="8223">
          <cell r="AI8223" t="str">
            <v/>
          </cell>
        </row>
        <row r="8224">
          <cell r="AI8224" t="str">
            <v/>
          </cell>
        </row>
        <row r="8225">
          <cell r="AI8225" t="str">
            <v/>
          </cell>
        </row>
        <row r="8226">
          <cell r="AI8226" t="str">
            <v/>
          </cell>
        </row>
        <row r="8227">
          <cell r="AI8227" t="str">
            <v/>
          </cell>
        </row>
        <row r="8228">
          <cell r="AI8228" t="str">
            <v/>
          </cell>
        </row>
        <row r="8229">
          <cell r="AI8229" t="str">
            <v/>
          </cell>
        </row>
        <row r="8230">
          <cell r="AI8230" t="str">
            <v/>
          </cell>
        </row>
        <row r="8231">
          <cell r="AI8231" t="str">
            <v/>
          </cell>
        </row>
        <row r="8232">
          <cell r="AI8232" t="str">
            <v/>
          </cell>
        </row>
        <row r="8233">
          <cell r="AI8233" t="str">
            <v/>
          </cell>
        </row>
        <row r="8234">
          <cell r="AI8234" t="str">
            <v/>
          </cell>
        </row>
        <row r="8235">
          <cell r="AI8235" t="str">
            <v/>
          </cell>
        </row>
        <row r="8236">
          <cell r="AI8236" t="str">
            <v/>
          </cell>
        </row>
        <row r="8237">
          <cell r="AI8237" t="str">
            <v/>
          </cell>
        </row>
        <row r="8238">
          <cell r="AI8238" t="str">
            <v/>
          </cell>
        </row>
        <row r="8239">
          <cell r="AI8239" t="str">
            <v/>
          </cell>
        </row>
        <row r="8240">
          <cell r="AI8240" t="str">
            <v/>
          </cell>
        </row>
        <row r="8241">
          <cell r="AI8241" t="str">
            <v/>
          </cell>
        </row>
        <row r="8242">
          <cell r="AI8242" t="str">
            <v/>
          </cell>
        </row>
        <row r="8243">
          <cell r="AI8243" t="str">
            <v/>
          </cell>
        </row>
        <row r="8244">
          <cell r="AI8244" t="str">
            <v/>
          </cell>
        </row>
        <row r="8245">
          <cell r="AI8245" t="str">
            <v/>
          </cell>
        </row>
        <row r="8246">
          <cell r="AI8246" t="str">
            <v/>
          </cell>
        </row>
        <row r="8247">
          <cell r="AI8247" t="str">
            <v/>
          </cell>
        </row>
        <row r="8248">
          <cell r="AI8248" t="str">
            <v/>
          </cell>
        </row>
        <row r="8249">
          <cell r="AI8249" t="str">
            <v/>
          </cell>
        </row>
        <row r="8250">
          <cell r="AI8250" t="str">
            <v/>
          </cell>
        </row>
        <row r="8251">
          <cell r="AI8251" t="str">
            <v/>
          </cell>
        </row>
        <row r="8252">
          <cell r="AI8252" t="str">
            <v/>
          </cell>
        </row>
        <row r="8253">
          <cell r="AI8253" t="str">
            <v/>
          </cell>
        </row>
        <row r="8254">
          <cell r="AI8254" t="str">
            <v/>
          </cell>
        </row>
        <row r="8255">
          <cell r="AI8255" t="str">
            <v/>
          </cell>
        </row>
        <row r="8256">
          <cell r="AI8256" t="str">
            <v/>
          </cell>
        </row>
        <row r="8257">
          <cell r="AI8257" t="str">
            <v/>
          </cell>
        </row>
        <row r="8258">
          <cell r="AI8258" t="str">
            <v/>
          </cell>
        </row>
        <row r="8259">
          <cell r="AI8259" t="str">
            <v/>
          </cell>
        </row>
        <row r="8260">
          <cell r="AI8260" t="str">
            <v/>
          </cell>
        </row>
        <row r="8261">
          <cell r="AI8261" t="str">
            <v/>
          </cell>
        </row>
        <row r="8262">
          <cell r="AI8262" t="str">
            <v/>
          </cell>
        </row>
        <row r="8263">
          <cell r="AI8263" t="str">
            <v/>
          </cell>
        </row>
        <row r="8264">
          <cell r="AI8264" t="str">
            <v/>
          </cell>
        </row>
        <row r="8265">
          <cell r="AI8265" t="str">
            <v/>
          </cell>
        </row>
        <row r="8266">
          <cell r="AI8266" t="str">
            <v/>
          </cell>
        </row>
        <row r="8267">
          <cell r="AI8267" t="str">
            <v/>
          </cell>
        </row>
        <row r="8268">
          <cell r="AI8268" t="str">
            <v/>
          </cell>
        </row>
        <row r="8269">
          <cell r="AI8269" t="str">
            <v/>
          </cell>
        </row>
        <row r="8270">
          <cell r="AI8270" t="str">
            <v/>
          </cell>
        </row>
        <row r="8271">
          <cell r="AI8271" t="str">
            <v/>
          </cell>
        </row>
        <row r="8272">
          <cell r="AI8272" t="str">
            <v/>
          </cell>
        </row>
        <row r="8273">
          <cell r="AI8273" t="str">
            <v/>
          </cell>
        </row>
        <row r="8274">
          <cell r="AI8274" t="str">
            <v/>
          </cell>
        </row>
        <row r="8275">
          <cell r="AI8275" t="str">
            <v/>
          </cell>
        </row>
        <row r="8276">
          <cell r="AI8276" t="str">
            <v/>
          </cell>
        </row>
        <row r="8277">
          <cell r="AI8277" t="str">
            <v/>
          </cell>
        </row>
        <row r="8278">
          <cell r="AI8278" t="str">
            <v/>
          </cell>
        </row>
        <row r="8279">
          <cell r="AI8279" t="str">
            <v/>
          </cell>
        </row>
        <row r="8280">
          <cell r="AI8280" t="str">
            <v/>
          </cell>
        </row>
        <row r="8281">
          <cell r="AI8281" t="str">
            <v/>
          </cell>
        </row>
        <row r="8282">
          <cell r="AI8282" t="str">
            <v/>
          </cell>
        </row>
        <row r="8283">
          <cell r="AI8283" t="str">
            <v/>
          </cell>
        </row>
        <row r="8284">
          <cell r="AI8284" t="str">
            <v/>
          </cell>
        </row>
        <row r="8285">
          <cell r="AI8285" t="str">
            <v/>
          </cell>
        </row>
        <row r="8286">
          <cell r="AI8286" t="str">
            <v/>
          </cell>
        </row>
        <row r="8287">
          <cell r="AI8287" t="str">
            <v/>
          </cell>
        </row>
        <row r="8288">
          <cell r="AI8288" t="str">
            <v/>
          </cell>
        </row>
        <row r="8289">
          <cell r="AI8289" t="str">
            <v/>
          </cell>
        </row>
        <row r="8290">
          <cell r="AI8290" t="str">
            <v/>
          </cell>
        </row>
        <row r="8291">
          <cell r="AI8291" t="str">
            <v/>
          </cell>
        </row>
        <row r="8292">
          <cell r="AI8292" t="str">
            <v/>
          </cell>
        </row>
        <row r="8293">
          <cell r="AI8293" t="str">
            <v/>
          </cell>
        </row>
        <row r="8294">
          <cell r="AI8294" t="str">
            <v/>
          </cell>
        </row>
        <row r="8295">
          <cell r="AI8295" t="str">
            <v/>
          </cell>
        </row>
        <row r="8296">
          <cell r="AI8296" t="str">
            <v/>
          </cell>
        </row>
        <row r="8297">
          <cell r="AI8297" t="str">
            <v/>
          </cell>
        </row>
        <row r="8298">
          <cell r="AI8298" t="str">
            <v/>
          </cell>
        </row>
        <row r="8299">
          <cell r="AI8299" t="str">
            <v/>
          </cell>
        </row>
        <row r="8300">
          <cell r="AI8300" t="str">
            <v/>
          </cell>
        </row>
        <row r="8301">
          <cell r="AI8301" t="str">
            <v/>
          </cell>
        </row>
        <row r="8302">
          <cell r="AI8302" t="str">
            <v/>
          </cell>
        </row>
        <row r="8303">
          <cell r="AI8303" t="str">
            <v/>
          </cell>
        </row>
        <row r="8304">
          <cell r="AI8304" t="str">
            <v/>
          </cell>
        </row>
        <row r="8305">
          <cell r="AI8305" t="str">
            <v/>
          </cell>
        </row>
        <row r="8306">
          <cell r="AI8306" t="str">
            <v/>
          </cell>
        </row>
        <row r="8307">
          <cell r="AI8307" t="str">
            <v/>
          </cell>
        </row>
        <row r="8308">
          <cell r="AI8308" t="str">
            <v/>
          </cell>
        </row>
        <row r="8309">
          <cell r="AI8309" t="str">
            <v/>
          </cell>
        </row>
        <row r="8310">
          <cell r="AI8310" t="str">
            <v/>
          </cell>
        </row>
        <row r="8311">
          <cell r="AI8311" t="str">
            <v/>
          </cell>
        </row>
        <row r="8312">
          <cell r="AI8312" t="str">
            <v/>
          </cell>
        </row>
        <row r="8313">
          <cell r="AI8313" t="str">
            <v/>
          </cell>
        </row>
        <row r="8314">
          <cell r="AI8314" t="str">
            <v/>
          </cell>
        </row>
        <row r="8315">
          <cell r="AI8315" t="str">
            <v/>
          </cell>
        </row>
        <row r="8316">
          <cell r="AI8316" t="str">
            <v/>
          </cell>
        </row>
        <row r="8317">
          <cell r="AI8317" t="str">
            <v/>
          </cell>
        </row>
        <row r="8318">
          <cell r="AI8318" t="str">
            <v/>
          </cell>
        </row>
        <row r="8319">
          <cell r="AI8319" t="str">
            <v/>
          </cell>
        </row>
        <row r="8320">
          <cell r="AI8320" t="str">
            <v/>
          </cell>
        </row>
        <row r="8321">
          <cell r="AI8321" t="str">
            <v/>
          </cell>
        </row>
        <row r="8322">
          <cell r="AI8322" t="str">
            <v/>
          </cell>
        </row>
        <row r="8323">
          <cell r="AI8323" t="str">
            <v/>
          </cell>
        </row>
        <row r="8324">
          <cell r="AI8324" t="str">
            <v/>
          </cell>
        </row>
        <row r="8325">
          <cell r="AI8325" t="str">
            <v/>
          </cell>
        </row>
        <row r="8326">
          <cell r="AI8326" t="str">
            <v/>
          </cell>
        </row>
        <row r="8327">
          <cell r="AI8327" t="str">
            <v/>
          </cell>
        </row>
        <row r="8328">
          <cell r="AI8328" t="str">
            <v/>
          </cell>
        </row>
        <row r="8329">
          <cell r="AI8329" t="str">
            <v/>
          </cell>
        </row>
        <row r="8330">
          <cell r="AI8330" t="str">
            <v/>
          </cell>
        </row>
        <row r="8331">
          <cell r="AI8331" t="str">
            <v/>
          </cell>
        </row>
        <row r="8332">
          <cell r="AI8332" t="str">
            <v/>
          </cell>
        </row>
        <row r="8333">
          <cell r="AI8333" t="str">
            <v/>
          </cell>
        </row>
        <row r="8334">
          <cell r="AI8334" t="str">
            <v/>
          </cell>
        </row>
        <row r="8335">
          <cell r="AI8335" t="str">
            <v/>
          </cell>
        </row>
        <row r="8336">
          <cell r="AI8336" t="str">
            <v/>
          </cell>
        </row>
        <row r="8337">
          <cell r="AI8337" t="str">
            <v/>
          </cell>
        </row>
        <row r="8338">
          <cell r="AI8338" t="str">
            <v/>
          </cell>
        </row>
        <row r="8339">
          <cell r="AI8339" t="str">
            <v/>
          </cell>
        </row>
        <row r="8340">
          <cell r="AI8340" t="str">
            <v/>
          </cell>
        </row>
        <row r="8341">
          <cell r="AI8341" t="str">
            <v/>
          </cell>
        </row>
        <row r="8342">
          <cell r="AI8342" t="str">
            <v/>
          </cell>
        </row>
        <row r="8343">
          <cell r="AI8343" t="str">
            <v/>
          </cell>
        </row>
        <row r="8344">
          <cell r="AI8344" t="str">
            <v/>
          </cell>
        </row>
        <row r="8345">
          <cell r="AI8345" t="str">
            <v/>
          </cell>
        </row>
        <row r="8346">
          <cell r="AI8346" t="str">
            <v/>
          </cell>
        </row>
        <row r="8347">
          <cell r="AI8347" t="str">
            <v/>
          </cell>
        </row>
        <row r="8348">
          <cell r="AI8348" t="str">
            <v/>
          </cell>
        </row>
        <row r="8349">
          <cell r="AI8349" t="str">
            <v/>
          </cell>
        </row>
        <row r="8350">
          <cell r="AI8350" t="str">
            <v/>
          </cell>
        </row>
        <row r="8351">
          <cell r="AI8351" t="str">
            <v/>
          </cell>
        </row>
        <row r="8352">
          <cell r="AI8352" t="str">
            <v/>
          </cell>
        </row>
        <row r="8353">
          <cell r="AI8353" t="str">
            <v/>
          </cell>
        </row>
        <row r="8354">
          <cell r="AI8354" t="str">
            <v/>
          </cell>
        </row>
        <row r="8355">
          <cell r="AI8355" t="str">
            <v/>
          </cell>
        </row>
        <row r="8356">
          <cell r="AI8356" t="str">
            <v/>
          </cell>
        </row>
        <row r="8357">
          <cell r="AI8357" t="str">
            <v/>
          </cell>
        </row>
        <row r="8358">
          <cell r="AI8358" t="str">
            <v/>
          </cell>
        </row>
        <row r="8359">
          <cell r="AI8359" t="str">
            <v/>
          </cell>
        </row>
        <row r="8360">
          <cell r="AI8360" t="str">
            <v/>
          </cell>
        </row>
        <row r="8361">
          <cell r="AI8361" t="str">
            <v/>
          </cell>
        </row>
        <row r="8362">
          <cell r="AI8362" t="str">
            <v/>
          </cell>
        </row>
        <row r="8363">
          <cell r="AI8363" t="str">
            <v/>
          </cell>
        </row>
        <row r="8364">
          <cell r="AI8364" t="str">
            <v/>
          </cell>
        </row>
        <row r="8365">
          <cell r="AI8365" t="str">
            <v/>
          </cell>
        </row>
        <row r="8366">
          <cell r="AI8366" t="str">
            <v/>
          </cell>
        </row>
        <row r="8367">
          <cell r="AI8367" t="str">
            <v/>
          </cell>
        </row>
        <row r="8368">
          <cell r="AI8368" t="str">
            <v/>
          </cell>
        </row>
        <row r="8369">
          <cell r="AI8369" t="str">
            <v/>
          </cell>
        </row>
        <row r="8370">
          <cell r="AI8370" t="str">
            <v/>
          </cell>
        </row>
        <row r="8371">
          <cell r="AI8371" t="str">
            <v/>
          </cell>
        </row>
        <row r="8372">
          <cell r="AI8372" t="str">
            <v/>
          </cell>
        </row>
        <row r="8373">
          <cell r="AI8373" t="str">
            <v/>
          </cell>
        </row>
        <row r="8374">
          <cell r="AI8374" t="str">
            <v/>
          </cell>
        </row>
        <row r="8375">
          <cell r="AI8375" t="str">
            <v/>
          </cell>
        </row>
        <row r="8376">
          <cell r="AI8376" t="str">
            <v/>
          </cell>
        </row>
        <row r="8377">
          <cell r="AI8377" t="str">
            <v/>
          </cell>
        </row>
        <row r="8378">
          <cell r="AI8378" t="str">
            <v/>
          </cell>
        </row>
        <row r="8379">
          <cell r="AI8379" t="str">
            <v/>
          </cell>
        </row>
        <row r="8380">
          <cell r="AI8380" t="str">
            <v/>
          </cell>
        </row>
        <row r="8381">
          <cell r="AI8381" t="str">
            <v/>
          </cell>
        </row>
        <row r="8382">
          <cell r="AI8382" t="str">
            <v/>
          </cell>
        </row>
        <row r="8383">
          <cell r="AI8383" t="str">
            <v/>
          </cell>
        </row>
        <row r="8384">
          <cell r="AI8384" t="str">
            <v/>
          </cell>
        </row>
        <row r="8385">
          <cell r="AI8385" t="str">
            <v/>
          </cell>
        </row>
        <row r="8386">
          <cell r="AI8386" t="str">
            <v/>
          </cell>
        </row>
        <row r="8387">
          <cell r="AI8387" t="str">
            <v/>
          </cell>
        </row>
        <row r="8388">
          <cell r="AI8388" t="str">
            <v/>
          </cell>
        </row>
        <row r="8389">
          <cell r="AI8389" t="str">
            <v/>
          </cell>
        </row>
        <row r="8390">
          <cell r="AI8390" t="str">
            <v/>
          </cell>
        </row>
        <row r="8391">
          <cell r="AI8391" t="str">
            <v/>
          </cell>
        </row>
        <row r="8392">
          <cell r="AI8392" t="str">
            <v/>
          </cell>
        </row>
        <row r="8393">
          <cell r="AI8393" t="str">
            <v/>
          </cell>
        </row>
        <row r="8394">
          <cell r="AI8394" t="str">
            <v/>
          </cell>
        </row>
        <row r="8395">
          <cell r="AI8395" t="str">
            <v/>
          </cell>
        </row>
        <row r="8396">
          <cell r="AI8396" t="str">
            <v/>
          </cell>
        </row>
        <row r="8397">
          <cell r="AI8397" t="str">
            <v/>
          </cell>
        </row>
        <row r="8398">
          <cell r="AI8398" t="str">
            <v/>
          </cell>
        </row>
        <row r="8399">
          <cell r="AI8399" t="str">
            <v/>
          </cell>
        </row>
        <row r="8400">
          <cell r="AI8400" t="str">
            <v/>
          </cell>
        </row>
        <row r="8401">
          <cell r="AI8401" t="str">
            <v/>
          </cell>
        </row>
        <row r="8402">
          <cell r="AI8402" t="str">
            <v/>
          </cell>
        </row>
        <row r="8403">
          <cell r="AI8403" t="str">
            <v/>
          </cell>
        </row>
        <row r="8404">
          <cell r="AI8404" t="str">
            <v/>
          </cell>
        </row>
        <row r="8405">
          <cell r="AI8405" t="str">
            <v/>
          </cell>
        </row>
        <row r="8406">
          <cell r="AI8406" t="str">
            <v/>
          </cell>
        </row>
        <row r="8407">
          <cell r="AI8407" t="str">
            <v/>
          </cell>
        </row>
        <row r="8408">
          <cell r="AI8408" t="str">
            <v/>
          </cell>
        </row>
        <row r="8409">
          <cell r="AI8409" t="str">
            <v/>
          </cell>
        </row>
        <row r="8410">
          <cell r="AI8410" t="str">
            <v/>
          </cell>
        </row>
        <row r="8411">
          <cell r="AI8411" t="str">
            <v/>
          </cell>
        </row>
        <row r="8412">
          <cell r="AI8412" t="str">
            <v/>
          </cell>
        </row>
        <row r="8413">
          <cell r="AI8413" t="str">
            <v/>
          </cell>
        </row>
        <row r="8414">
          <cell r="AI8414" t="str">
            <v/>
          </cell>
        </row>
        <row r="8415">
          <cell r="AI8415" t="str">
            <v/>
          </cell>
        </row>
        <row r="8416">
          <cell r="AI8416" t="str">
            <v/>
          </cell>
        </row>
        <row r="8417">
          <cell r="AI8417" t="str">
            <v/>
          </cell>
        </row>
        <row r="8418">
          <cell r="AI8418" t="str">
            <v/>
          </cell>
        </row>
        <row r="8419">
          <cell r="AI8419" t="str">
            <v/>
          </cell>
        </row>
        <row r="8420">
          <cell r="AI8420" t="str">
            <v/>
          </cell>
        </row>
        <row r="8421">
          <cell r="AI8421" t="str">
            <v/>
          </cell>
        </row>
        <row r="8422">
          <cell r="AI8422" t="str">
            <v/>
          </cell>
        </row>
        <row r="8423">
          <cell r="AI8423" t="str">
            <v/>
          </cell>
        </row>
        <row r="8424">
          <cell r="AI8424" t="str">
            <v/>
          </cell>
        </row>
        <row r="8425">
          <cell r="AI8425" t="str">
            <v/>
          </cell>
        </row>
        <row r="8426">
          <cell r="AI8426" t="str">
            <v/>
          </cell>
        </row>
        <row r="8427">
          <cell r="AI8427" t="str">
            <v/>
          </cell>
        </row>
        <row r="8428">
          <cell r="AI8428" t="str">
            <v/>
          </cell>
        </row>
        <row r="8429">
          <cell r="AI8429" t="str">
            <v/>
          </cell>
        </row>
        <row r="8430">
          <cell r="AI8430" t="str">
            <v/>
          </cell>
        </row>
        <row r="8431">
          <cell r="AI8431" t="str">
            <v/>
          </cell>
        </row>
        <row r="8432">
          <cell r="AI8432" t="str">
            <v/>
          </cell>
        </row>
        <row r="8433">
          <cell r="AI8433" t="str">
            <v/>
          </cell>
        </row>
        <row r="8434">
          <cell r="AI8434" t="str">
            <v/>
          </cell>
        </row>
        <row r="8435">
          <cell r="AI8435" t="str">
            <v/>
          </cell>
        </row>
        <row r="8436">
          <cell r="AI8436" t="str">
            <v/>
          </cell>
        </row>
        <row r="8437">
          <cell r="AI8437" t="str">
            <v/>
          </cell>
        </row>
        <row r="8438">
          <cell r="AI8438" t="str">
            <v/>
          </cell>
        </row>
        <row r="8439">
          <cell r="AI8439" t="str">
            <v/>
          </cell>
        </row>
        <row r="8440">
          <cell r="AI8440" t="str">
            <v/>
          </cell>
        </row>
        <row r="8441">
          <cell r="AI8441" t="str">
            <v/>
          </cell>
        </row>
        <row r="8442">
          <cell r="AI8442" t="str">
            <v/>
          </cell>
        </row>
        <row r="8443">
          <cell r="AI8443" t="str">
            <v/>
          </cell>
        </row>
        <row r="8444">
          <cell r="AI8444" t="str">
            <v/>
          </cell>
        </row>
        <row r="8445">
          <cell r="AI8445" t="str">
            <v/>
          </cell>
        </row>
        <row r="8446">
          <cell r="AI8446" t="str">
            <v/>
          </cell>
        </row>
        <row r="8447">
          <cell r="AI8447" t="str">
            <v/>
          </cell>
        </row>
        <row r="8448">
          <cell r="AI8448" t="str">
            <v/>
          </cell>
        </row>
        <row r="8449">
          <cell r="AI8449" t="str">
            <v/>
          </cell>
        </row>
        <row r="8450">
          <cell r="AI8450" t="str">
            <v/>
          </cell>
        </row>
        <row r="8451">
          <cell r="AI8451" t="str">
            <v/>
          </cell>
        </row>
        <row r="8452">
          <cell r="AI8452" t="str">
            <v/>
          </cell>
        </row>
        <row r="8453">
          <cell r="AI8453" t="str">
            <v/>
          </cell>
        </row>
        <row r="8454">
          <cell r="AI8454" t="str">
            <v/>
          </cell>
        </row>
        <row r="8455">
          <cell r="AI8455" t="str">
            <v/>
          </cell>
        </row>
        <row r="8456">
          <cell r="AI8456" t="str">
            <v/>
          </cell>
        </row>
        <row r="8457">
          <cell r="AI8457" t="str">
            <v/>
          </cell>
        </row>
        <row r="8458">
          <cell r="AI8458" t="str">
            <v/>
          </cell>
        </row>
        <row r="8459">
          <cell r="AI8459" t="str">
            <v/>
          </cell>
        </row>
        <row r="8460">
          <cell r="AI8460" t="str">
            <v/>
          </cell>
        </row>
        <row r="8461">
          <cell r="AI8461" t="str">
            <v/>
          </cell>
        </row>
        <row r="8462">
          <cell r="AI8462" t="str">
            <v/>
          </cell>
        </row>
        <row r="8463">
          <cell r="AI8463" t="str">
            <v/>
          </cell>
        </row>
        <row r="8464">
          <cell r="AI8464" t="str">
            <v/>
          </cell>
        </row>
        <row r="8465">
          <cell r="AI8465" t="str">
            <v/>
          </cell>
        </row>
        <row r="8466">
          <cell r="AI8466" t="str">
            <v/>
          </cell>
        </row>
        <row r="8467">
          <cell r="AI8467" t="str">
            <v/>
          </cell>
        </row>
        <row r="8468">
          <cell r="AI8468" t="str">
            <v/>
          </cell>
        </row>
        <row r="8469">
          <cell r="AI8469" t="str">
            <v/>
          </cell>
        </row>
        <row r="8470">
          <cell r="AI8470" t="str">
            <v/>
          </cell>
        </row>
        <row r="8471">
          <cell r="AI8471" t="str">
            <v/>
          </cell>
        </row>
        <row r="8472">
          <cell r="AI8472" t="str">
            <v/>
          </cell>
        </row>
        <row r="8473">
          <cell r="AI8473" t="str">
            <v/>
          </cell>
        </row>
        <row r="8474">
          <cell r="AI8474" t="str">
            <v/>
          </cell>
        </row>
        <row r="8475">
          <cell r="AI8475" t="str">
            <v/>
          </cell>
        </row>
        <row r="8476">
          <cell r="AI8476" t="str">
            <v/>
          </cell>
        </row>
        <row r="8477">
          <cell r="AI8477" t="str">
            <v/>
          </cell>
        </row>
        <row r="8478">
          <cell r="AI8478" t="str">
            <v/>
          </cell>
        </row>
        <row r="8479">
          <cell r="AI8479" t="str">
            <v/>
          </cell>
        </row>
        <row r="8480">
          <cell r="AI8480" t="str">
            <v/>
          </cell>
        </row>
        <row r="8481">
          <cell r="AI8481" t="str">
            <v/>
          </cell>
        </row>
        <row r="8482">
          <cell r="AI8482" t="str">
            <v/>
          </cell>
        </row>
        <row r="8483">
          <cell r="AI8483" t="str">
            <v/>
          </cell>
        </row>
        <row r="8484">
          <cell r="AI8484" t="str">
            <v/>
          </cell>
        </row>
        <row r="8485">
          <cell r="AI8485" t="str">
            <v/>
          </cell>
        </row>
        <row r="8486">
          <cell r="AI8486" t="str">
            <v/>
          </cell>
        </row>
        <row r="8487">
          <cell r="AI8487" t="str">
            <v/>
          </cell>
        </row>
        <row r="8488">
          <cell r="AI8488" t="str">
            <v/>
          </cell>
        </row>
        <row r="8489">
          <cell r="AI8489" t="str">
            <v/>
          </cell>
        </row>
        <row r="8490">
          <cell r="AI8490" t="str">
            <v/>
          </cell>
        </row>
        <row r="8491">
          <cell r="AI8491" t="str">
            <v/>
          </cell>
        </row>
        <row r="8492">
          <cell r="AI8492" t="str">
            <v/>
          </cell>
        </row>
        <row r="8493">
          <cell r="AI8493" t="str">
            <v/>
          </cell>
        </row>
        <row r="8494">
          <cell r="AI8494" t="str">
            <v/>
          </cell>
        </row>
        <row r="8495">
          <cell r="AI8495" t="str">
            <v/>
          </cell>
        </row>
        <row r="8496">
          <cell r="AI8496" t="str">
            <v/>
          </cell>
        </row>
        <row r="8497">
          <cell r="AI8497" t="str">
            <v/>
          </cell>
        </row>
        <row r="8498">
          <cell r="AI8498" t="str">
            <v/>
          </cell>
        </row>
        <row r="8499">
          <cell r="AI8499" t="str">
            <v/>
          </cell>
        </row>
        <row r="8500">
          <cell r="AI8500" t="str">
            <v/>
          </cell>
        </row>
        <row r="8501">
          <cell r="AI8501" t="str">
            <v/>
          </cell>
        </row>
        <row r="8502">
          <cell r="AI8502" t="str">
            <v/>
          </cell>
        </row>
        <row r="8503">
          <cell r="AI8503" t="str">
            <v/>
          </cell>
        </row>
        <row r="8504">
          <cell r="AI8504" t="str">
            <v/>
          </cell>
        </row>
        <row r="8505">
          <cell r="AI8505" t="str">
            <v/>
          </cell>
        </row>
        <row r="8506">
          <cell r="AI8506" t="str">
            <v/>
          </cell>
        </row>
        <row r="8507">
          <cell r="AI8507" t="str">
            <v/>
          </cell>
        </row>
        <row r="8508">
          <cell r="AI8508" t="str">
            <v/>
          </cell>
        </row>
        <row r="8509">
          <cell r="AI8509" t="str">
            <v/>
          </cell>
        </row>
        <row r="8510">
          <cell r="AI8510" t="str">
            <v/>
          </cell>
        </row>
        <row r="8511">
          <cell r="AI8511" t="str">
            <v/>
          </cell>
        </row>
        <row r="8512">
          <cell r="AI8512" t="str">
            <v/>
          </cell>
        </row>
        <row r="8513">
          <cell r="AI8513" t="str">
            <v/>
          </cell>
        </row>
        <row r="8514">
          <cell r="AI8514" t="str">
            <v/>
          </cell>
        </row>
        <row r="8515">
          <cell r="AI8515" t="str">
            <v/>
          </cell>
        </row>
        <row r="8516">
          <cell r="AI8516" t="str">
            <v/>
          </cell>
        </row>
        <row r="8517">
          <cell r="AI8517" t="str">
            <v/>
          </cell>
        </row>
        <row r="8518">
          <cell r="AI8518" t="str">
            <v/>
          </cell>
        </row>
        <row r="8519">
          <cell r="AI8519" t="str">
            <v/>
          </cell>
        </row>
        <row r="8520">
          <cell r="AI8520" t="str">
            <v/>
          </cell>
        </row>
        <row r="8521">
          <cell r="AI8521" t="str">
            <v/>
          </cell>
        </row>
        <row r="8522">
          <cell r="AI8522" t="str">
            <v/>
          </cell>
        </row>
        <row r="8523">
          <cell r="AI8523" t="str">
            <v/>
          </cell>
        </row>
        <row r="8524">
          <cell r="AI8524" t="str">
            <v/>
          </cell>
        </row>
        <row r="8525">
          <cell r="AI8525" t="str">
            <v/>
          </cell>
        </row>
        <row r="8526">
          <cell r="AI8526" t="str">
            <v/>
          </cell>
        </row>
        <row r="8527">
          <cell r="AI8527" t="str">
            <v/>
          </cell>
        </row>
        <row r="8528">
          <cell r="AI8528" t="str">
            <v/>
          </cell>
        </row>
        <row r="8529">
          <cell r="AI8529" t="str">
            <v/>
          </cell>
        </row>
        <row r="8530">
          <cell r="AI8530" t="str">
            <v/>
          </cell>
        </row>
        <row r="8531">
          <cell r="AI8531" t="str">
            <v/>
          </cell>
        </row>
        <row r="8532">
          <cell r="AI8532" t="str">
            <v/>
          </cell>
        </row>
        <row r="8533">
          <cell r="AI8533" t="str">
            <v/>
          </cell>
        </row>
        <row r="8534">
          <cell r="AI8534" t="str">
            <v/>
          </cell>
        </row>
        <row r="8535">
          <cell r="AI8535" t="str">
            <v/>
          </cell>
        </row>
        <row r="8536">
          <cell r="AI8536" t="str">
            <v/>
          </cell>
        </row>
        <row r="8537">
          <cell r="AI8537" t="str">
            <v/>
          </cell>
        </row>
        <row r="8538">
          <cell r="AI8538" t="str">
            <v/>
          </cell>
        </row>
        <row r="8539">
          <cell r="AI8539" t="str">
            <v/>
          </cell>
        </row>
        <row r="8540">
          <cell r="AI8540" t="str">
            <v/>
          </cell>
        </row>
        <row r="8541">
          <cell r="AI8541" t="str">
            <v/>
          </cell>
        </row>
        <row r="8542">
          <cell r="AI8542" t="str">
            <v/>
          </cell>
        </row>
        <row r="8543">
          <cell r="AI8543" t="str">
            <v/>
          </cell>
        </row>
        <row r="8544">
          <cell r="AI8544" t="str">
            <v/>
          </cell>
        </row>
        <row r="8545">
          <cell r="AI8545" t="str">
            <v/>
          </cell>
        </row>
        <row r="8546">
          <cell r="AI8546" t="str">
            <v/>
          </cell>
        </row>
        <row r="8547">
          <cell r="AI8547" t="str">
            <v/>
          </cell>
        </row>
        <row r="8548">
          <cell r="AI8548" t="str">
            <v/>
          </cell>
        </row>
        <row r="8549">
          <cell r="AI8549" t="str">
            <v/>
          </cell>
        </row>
        <row r="8550">
          <cell r="AI8550" t="str">
            <v/>
          </cell>
        </row>
        <row r="8551">
          <cell r="AI8551" t="str">
            <v/>
          </cell>
        </row>
        <row r="8552">
          <cell r="AI8552" t="str">
            <v/>
          </cell>
        </row>
        <row r="8553">
          <cell r="AI8553" t="str">
            <v/>
          </cell>
        </row>
        <row r="8554">
          <cell r="AI8554" t="str">
            <v/>
          </cell>
        </row>
        <row r="8555">
          <cell r="AI8555" t="str">
            <v/>
          </cell>
        </row>
        <row r="8556">
          <cell r="AI8556" t="str">
            <v/>
          </cell>
        </row>
        <row r="8557">
          <cell r="AI8557" t="str">
            <v/>
          </cell>
        </row>
        <row r="8558">
          <cell r="AI8558" t="str">
            <v/>
          </cell>
        </row>
        <row r="8559">
          <cell r="AI8559" t="str">
            <v/>
          </cell>
        </row>
        <row r="8560">
          <cell r="AI8560" t="str">
            <v/>
          </cell>
        </row>
        <row r="8561">
          <cell r="AI8561" t="str">
            <v/>
          </cell>
        </row>
        <row r="8562">
          <cell r="AI8562" t="str">
            <v/>
          </cell>
        </row>
        <row r="8563">
          <cell r="AI8563" t="str">
            <v/>
          </cell>
        </row>
        <row r="8564">
          <cell r="AI8564" t="str">
            <v/>
          </cell>
        </row>
        <row r="8565">
          <cell r="AI8565" t="str">
            <v/>
          </cell>
        </row>
        <row r="8566">
          <cell r="AI8566" t="str">
            <v/>
          </cell>
        </row>
        <row r="8567">
          <cell r="AI8567" t="str">
            <v/>
          </cell>
        </row>
        <row r="8568">
          <cell r="AI8568" t="str">
            <v/>
          </cell>
        </row>
        <row r="8569">
          <cell r="AI8569" t="str">
            <v/>
          </cell>
        </row>
        <row r="8570">
          <cell r="AI8570" t="str">
            <v/>
          </cell>
        </row>
        <row r="8571">
          <cell r="AI8571" t="str">
            <v/>
          </cell>
        </row>
        <row r="8572">
          <cell r="AI8572" t="str">
            <v/>
          </cell>
        </row>
        <row r="8573">
          <cell r="AI8573" t="str">
            <v/>
          </cell>
        </row>
        <row r="8574">
          <cell r="AI8574" t="str">
            <v/>
          </cell>
        </row>
        <row r="8575">
          <cell r="AI8575" t="str">
            <v/>
          </cell>
        </row>
        <row r="8576">
          <cell r="AI8576" t="str">
            <v/>
          </cell>
        </row>
        <row r="8577">
          <cell r="AI8577" t="str">
            <v/>
          </cell>
        </row>
        <row r="8578">
          <cell r="AI8578" t="str">
            <v/>
          </cell>
        </row>
        <row r="8579">
          <cell r="AI8579" t="str">
            <v/>
          </cell>
        </row>
        <row r="8580">
          <cell r="AI8580" t="str">
            <v/>
          </cell>
        </row>
        <row r="8581">
          <cell r="AI8581" t="str">
            <v/>
          </cell>
        </row>
        <row r="8582">
          <cell r="AI8582" t="str">
            <v/>
          </cell>
        </row>
        <row r="8583">
          <cell r="AI8583" t="str">
            <v/>
          </cell>
        </row>
        <row r="8584">
          <cell r="AI8584" t="str">
            <v/>
          </cell>
        </row>
        <row r="8585">
          <cell r="AI8585" t="str">
            <v/>
          </cell>
        </row>
        <row r="8586">
          <cell r="AI8586" t="str">
            <v/>
          </cell>
        </row>
        <row r="8587">
          <cell r="AI8587" t="str">
            <v/>
          </cell>
        </row>
        <row r="8588">
          <cell r="AI8588" t="str">
            <v/>
          </cell>
        </row>
        <row r="8589">
          <cell r="AI8589" t="str">
            <v/>
          </cell>
        </row>
        <row r="8590">
          <cell r="AI8590" t="str">
            <v/>
          </cell>
        </row>
        <row r="8591">
          <cell r="AI8591" t="str">
            <v/>
          </cell>
        </row>
        <row r="8592">
          <cell r="AI8592" t="str">
            <v/>
          </cell>
        </row>
        <row r="8593">
          <cell r="AI8593" t="str">
            <v/>
          </cell>
        </row>
        <row r="8594">
          <cell r="AI8594" t="str">
            <v/>
          </cell>
        </row>
        <row r="8595">
          <cell r="AI8595" t="str">
            <v/>
          </cell>
        </row>
        <row r="8596">
          <cell r="AI8596" t="str">
            <v/>
          </cell>
        </row>
        <row r="8597">
          <cell r="AI8597" t="str">
            <v/>
          </cell>
        </row>
        <row r="8598">
          <cell r="AI8598" t="str">
            <v/>
          </cell>
        </row>
        <row r="8599">
          <cell r="AI8599" t="str">
            <v/>
          </cell>
        </row>
        <row r="8600">
          <cell r="AI8600" t="str">
            <v/>
          </cell>
        </row>
        <row r="8601">
          <cell r="AI8601" t="str">
            <v/>
          </cell>
        </row>
        <row r="8602">
          <cell r="AI8602" t="str">
            <v/>
          </cell>
        </row>
        <row r="8603">
          <cell r="AI8603" t="str">
            <v/>
          </cell>
        </row>
        <row r="8604">
          <cell r="AI8604" t="str">
            <v/>
          </cell>
        </row>
        <row r="8605">
          <cell r="AI8605" t="str">
            <v/>
          </cell>
        </row>
        <row r="8606">
          <cell r="AI8606" t="str">
            <v/>
          </cell>
        </row>
        <row r="8607">
          <cell r="AI8607" t="str">
            <v/>
          </cell>
        </row>
        <row r="8608">
          <cell r="AI8608" t="str">
            <v/>
          </cell>
        </row>
        <row r="8609">
          <cell r="AI8609" t="str">
            <v/>
          </cell>
        </row>
        <row r="8610">
          <cell r="AI8610" t="str">
            <v/>
          </cell>
        </row>
        <row r="8611">
          <cell r="AI8611" t="str">
            <v/>
          </cell>
        </row>
        <row r="8612">
          <cell r="AI8612" t="str">
            <v/>
          </cell>
        </row>
        <row r="8613">
          <cell r="AI8613" t="str">
            <v/>
          </cell>
        </row>
        <row r="8614">
          <cell r="AI8614" t="str">
            <v/>
          </cell>
        </row>
        <row r="8615">
          <cell r="AI8615" t="str">
            <v/>
          </cell>
        </row>
        <row r="8616">
          <cell r="AI8616" t="str">
            <v/>
          </cell>
        </row>
        <row r="8617">
          <cell r="AI8617" t="str">
            <v/>
          </cell>
        </row>
        <row r="8618">
          <cell r="AI8618" t="str">
            <v/>
          </cell>
        </row>
        <row r="8619">
          <cell r="AI8619" t="str">
            <v/>
          </cell>
        </row>
        <row r="8620">
          <cell r="AI8620" t="str">
            <v/>
          </cell>
        </row>
        <row r="8621">
          <cell r="AI8621" t="str">
            <v/>
          </cell>
        </row>
        <row r="8622">
          <cell r="AI8622" t="str">
            <v/>
          </cell>
        </row>
        <row r="8623">
          <cell r="AI8623" t="str">
            <v/>
          </cell>
        </row>
        <row r="8624">
          <cell r="AI8624" t="str">
            <v/>
          </cell>
        </row>
        <row r="8625">
          <cell r="AI8625" t="str">
            <v/>
          </cell>
        </row>
        <row r="8626">
          <cell r="AI8626" t="str">
            <v/>
          </cell>
        </row>
        <row r="8627">
          <cell r="AI8627" t="str">
            <v/>
          </cell>
        </row>
        <row r="8628">
          <cell r="AI8628" t="str">
            <v/>
          </cell>
        </row>
        <row r="8629">
          <cell r="AI8629" t="str">
            <v/>
          </cell>
        </row>
        <row r="8630">
          <cell r="AI8630" t="str">
            <v/>
          </cell>
        </row>
        <row r="8631">
          <cell r="AI8631" t="str">
            <v/>
          </cell>
        </row>
        <row r="8632">
          <cell r="AI8632" t="str">
            <v/>
          </cell>
        </row>
        <row r="8633">
          <cell r="AI8633" t="str">
            <v/>
          </cell>
        </row>
        <row r="8634">
          <cell r="AI8634" t="str">
            <v/>
          </cell>
        </row>
        <row r="8635">
          <cell r="AI8635" t="str">
            <v/>
          </cell>
        </row>
        <row r="8636">
          <cell r="AI8636" t="str">
            <v/>
          </cell>
        </row>
        <row r="8637">
          <cell r="AI8637" t="str">
            <v/>
          </cell>
        </row>
        <row r="8638">
          <cell r="AI8638" t="str">
            <v/>
          </cell>
        </row>
        <row r="8639">
          <cell r="AI8639" t="str">
            <v/>
          </cell>
        </row>
        <row r="8640">
          <cell r="AI8640" t="str">
            <v/>
          </cell>
        </row>
        <row r="8641">
          <cell r="AI8641" t="str">
            <v/>
          </cell>
        </row>
        <row r="8642">
          <cell r="AI8642" t="str">
            <v/>
          </cell>
        </row>
        <row r="8643">
          <cell r="AI8643" t="str">
            <v/>
          </cell>
        </row>
        <row r="8644">
          <cell r="AI8644" t="str">
            <v/>
          </cell>
        </row>
        <row r="8645">
          <cell r="AI8645" t="str">
            <v/>
          </cell>
        </row>
        <row r="8646">
          <cell r="AI8646" t="str">
            <v/>
          </cell>
        </row>
        <row r="8647">
          <cell r="AI8647" t="str">
            <v/>
          </cell>
        </row>
        <row r="8648">
          <cell r="AI8648" t="str">
            <v/>
          </cell>
        </row>
        <row r="8649">
          <cell r="AI8649" t="str">
            <v/>
          </cell>
        </row>
        <row r="8650">
          <cell r="AI8650" t="str">
            <v/>
          </cell>
        </row>
        <row r="8651">
          <cell r="AI8651" t="str">
            <v/>
          </cell>
        </row>
        <row r="8652">
          <cell r="AI8652" t="str">
            <v/>
          </cell>
        </row>
        <row r="8653">
          <cell r="AI8653" t="str">
            <v/>
          </cell>
        </row>
        <row r="8654">
          <cell r="AI8654" t="str">
            <v/>
          </cell>
        </row>
        <row r="8655">
          <cell r="AI8655" t="str">
            <v/>
          </cell>
        </row>
        <row r="8656">
          <cell r="AI8656" t="str">
            <v/>
          </cell>
        </row>
        <row r="8657">
          <cell r="AI8657" t="str">
            <v/>
          </cell>
        </row>
        <row r="8658">
          <cell r="AI8658" t="str">
            <v/>
          </cell>
        </row>
        <row r="8659">
          <cell r="AI8659" t="str">
            <v/>
          </cell>
        </row>
        <row r="8660">
          <cell r="AI8660" t="str">
            <v/>
          </cell>
        </row>
        <row r="8661">
          <cell r="AI8661" t="str">
            <v/>
          </cell>
        </row>
        <row r="8662">
          <cell r="AI8662" t="str">
            <v/>
          </cell>
        </row>
        <row r="8663">
          <cell r="AI8663" t="str">
            <v/>
          </cell>
        </row>
        <row r="8664">
          <cell r="AI8664" t="str">
            <v/>
          </cell>
        </row>
        <row r="8665">
          <cell r="AI8665" t="str">
            <v/>
          </cell>
        </row>
        <row r="8666">
          <cell r="AI8666" t="str">
            <v/>
          </cell>
        </row>
        <row r="8667">
          <cell r="AI8667" t="str">
            <v/>
          </cell>
        </row>
        <row r="8668">
          <cell r="AI8668" t="str">
            <v/>
          </cell>
        </row>
        <row r="8669">
          <cell r="AI8669" t="str">
            <v/>
          </cell>
        </row>
        <row r="8670">
          <cell r="AI8670" t="str">
            <v/>
          </cell>
        </row>
        <row r="8671">
          <cell r="AI8671" t="str">
            <v/>
          </cell>
        </row>
        <row r="8672">
          <cell r="AI8672" t="str">
            <v/>
          </cell>
        </row>
        <row r="8673">
          <cell r="AI8673" t="str">
            <v/>
          </cell>
        </row>
        <row r="8674">
          <cell r="AI8674" t="str">
            <v/>
          </cell>
        </row>
        <row r="8675">
          <cell r="AI8675" t="str">
            <v/>
          </cell>
        </row>
        <row r="8676">
          <cell r="AI8676" t="str">
            <v/>
          </cell>
        </row>
        <row r="8677">
          <cell r="AI8677" t="str">
            <v/>
          </cell>
        </row>
        <row r="8678">
          <cell r="AI8678" t="str">
            <v/>
          </cell>
        </row>
        <row r="8679">
          <cell r="AI8679" t="str">
            <v/>
          </cell>
        </row>
        <row r="8680">
          <cell r="AI8680" t="str">
            <v/>
          </cell>
        </row>
        <row r="8681">
          <cell r="AI8681" t="str">
            <v/>
          </cell>
        </row>
        <row r="8682">
          <cell r="AI8682" t="str">
            <v/>
          </cell>
        </row>
        <row r="8683">
          <cell r="AI8683" t="str">
            <v/>
          </cell>
        </row>
        <row r="8684">
          <cell r="AI8684" t="str">
            <v/>
          </cell>
        </row>
        <row r="8685">
          <cell r="AI8685" t="str">
            <v/>
          </cell>
        </row>
        <row r="8686">
          <cell r="AI8686" t="str">
            <v/>
          </cell>
        </row>
        <row r="8687">
          <cell r="AI8687" t="str">
            <v/>
          </cell>
        </row>
        <row r="8688">
          <cell r="AI8688" t="str">
            <v/>
          </cell>
        </row>
        <row r="8689">
          <cell r="AI8689" t="str">
            <v/>
          </cell>
        </row>
        <row r="8690">
          <cell r="AI8690" t="str">
            <v/>
          </cell>
        </row>
        <row r="8691">
          <cell r="AI8691" t="str">
            <v/>
          </cell>
        </row>
        <row r="8692">
          <cell r="AI8692" t="str">
            <v/>
          </cell>
        </row>
        <row r="8693">
          <cell r="AI8693" t="str">
            <v/>
          </cell>
        </row>
        <row r="8694">
          <cell r="AI8694" t="str">
            <v/>
          </cell>
        </row>
        <row r="8695">
          <cell r="AI8695" t="str">
            <v/>
          </cell>
        </row>
        <row r="8696">
          <cell r="AI8696" t="str">
            <v/>
          </cell>
        </row>
        <row r="8697">
          <cell r="AI8697" t="str">
            <v/>
          </cell>
        </row>
        <row r="8698">
          <cell r="AI8698" t="str">
            <v/>
          </cell>
        </row>
        <row r="8699">
          <cell r="AI8699" t="str">
            <v/>
          </cell>
        </row>
        <row r="8700">
          <cell r="AI8700" t="str">
            <v/>
          </cell>
        </row>
        <row r="8701">
          <cell r="AI8701" t="str">
            <v/>
          </cell>
        </row>
        <row r="8702">
          <cell r="AI8702" t="str">
            <v/>
          </cell>
        </row>
        <row r="8703">
          <cell r="AI8703" t="str">
            <v/>
          </cell>
        </row>
        <row r="8704">
          <cell r="AI8704" t="str">
            <v/>
          </cell>
        </row>
        <row r="8705">
          <cell r="AI8705" t="str">
            <v/>
          </cell>
        </row>
        <row r="8706">
          <cell r="AI8706" t="str">
            <v/>
          </cell>
        </row>
        <row r="8707">
          <cell r="AI8707" t="str">
            <v/>
          </cell>
        </row>
        <row r="8708">
          <cell r="AI8708" t="str">
            <v/>
          </cell>
        </row>
        <row r="8709">
          <cell r="AI8709" t="str">
            <v/>
          </cell>
        </row>
        <row r="8710">
          <cell r="AI8710" t="str">
            <v/>
          </cell>
        </row>
        <row r="8711">
          <cell r="AI8711" t="str">
            <v/>
          </cell>
        </row>
        <row r="8712">
          <cell r="AI8712" t="str">
            <v/>
          </cell>
        </row>
        <row r="8713">
          <cell r="AI8713" t="str">
            <v/>
          </cell>
        </row>
        <row r="8714">
          <cell r="AI8714" t="str">
            <v/>
          </cell>
        </row>
        <row r="8715">
          <cell r="AI8715" t="str">
            <v/>
          </cell>
        </row>
        <row r="8716">
          <cell r="AI8716" t="str">
            <v/>
          </cell>
        </row>
        <row r="8717">
          <cell r="AI8717" t="str">
            <v/>
          </cell>
        </row>
        <row r="8718">
          <cell r="AI8718" t="str">
            <v/>
          </cell>
        </row>
        <row r="8719">
          <cell r="AI8719" t="str">
            <v/>
          </cell>
        </row>
        <row r="8720">
          <cell r="AI8720" t="str">
            <v/>
          </cell>
        </row>
        <row r="8721">
          <cell r="AI8721" t="str">
            <v/>
          </cell>
        </row>
        <row r="8722">
          <cell r="AI8722" t="str">
            <v/>
          </cell>
        </row>
        <row r="8723">
          <cell r="AI8723" t="str">
            <v/>
          </cell>
        </row>
        <row r="8724">
          <cell r="AI8724" t="str">
            <v/>
          </cell>
        </row>
        <row r="8725">
          <cell r="AI8725" t="str">
            <v/>
          </cell>
        </row>
        <row r="8726">
          <cell r="AI8726" t="str">
            <v/>
          </cell>
        </row>
        <row r="8727">
          <cell r="AI8727" t="str">
            <v/>
          </cell>
        </row>
        <row r="8728">
          <cell r="AI8728" t="str">
            <v/>
          </cell>
        </row>
        <row r="8729">
          <cell r="AI8729" t="str">
            <v/>
          </cell>
        </row>
        <row r="8730">
          <cell r="AI8730" t="str">
            <v/>
          </cell>
        </row>
        <row r="8731">
          <cell r="AI8731" t="str">
            <v/>
          </cell>
        </row>
        <row r="8732">
          <cell r="AI8732" t="str">
            <v/>
          </cell>
        </row>
        <row r="8733">
          <cell r="AI8733" t="str">
            <v/>
          </cell>
        </row>
        <row r="8734">
          <cell r="AI8734" t="str">
            <v/>
          </cell>
        </row>
        <row r="8735">
          <cell r="AI8735" t="str">
            <v/>
          </cell>
        </row>
        <row r="8736">
          <cell r="AI8736" t="str">
            <v/>
          </cell>
        </row>
        <row r="8737">
          <cell r="AI8737" t="str">
            <v/>
          </cell>
        </row>
        <row r="8738">
          <cell r="AI8738" t="str">
            <v/>
          </cell>
        </row>
        <row r="8739">
          <cell r="AI8739" t="str">
            <v/>
          </cell>
        </row>
        <row r="8740">
          <cell r="AI8740" t="str">
            <v/>
          </cell>
        </row>
        <row r="8741">
          <cell r="AI8741" t="str">
            <v/>
          </cell>
        </row>
        <row r="8742">
          <cell r="AI8742" t="str">
            <v/>
          </cell>
        </row>
        <row r="8743">
          <cell r="AI8743" t="str">
            <v/>
          </cell>
        </row>
        <row r="8744">
          <cell r="AI8744" t="str">
            <v/>
          </cell>
        </row>
        <row r="8745">
          <cell r="AI8745" t="str">
            <v/>
          </cell>
        </row>
        <row r="8746">
          <cell r="AI8746" t="str">
            <v/>
          </cell>
        </row>
        <row r="8747">
          <cell r="AI8747" t="str">
            <v/>
          </cell>
        </row>
        <row r="8748">
          <cell r="AI8748" t="str">
            <v/>
          </cell>
        </row>
        <row r="8749">
          <cell r="AI8749" t="str">
            <v/>
          </cell>
        </row>
        <row r="8750">
          <cell r="AI8750" t="str">
            <v/>
          </cell>
        </row>
        <row r="8751">
          <cell r="AI8751" t="str">
            <v/>
          </cell>
        </row>
        <row r="8752">
          <cell r="AI8752" t="str">
            <v/>
          </cell>
        </row>
        <row r="8753">
          <cell r="AI8753" t="str">
            <v/>
          </cell>
        </row>
        <row r="8754">
          <cell r="AI8754" t="str">
            <v/>
          </cell>
        </row>
        <row r="8755">
          <cell r="AI8755" t="str">
            <v/>
          </cell>
        </row>
        <row r="8756">
          <cell r="AI8756" t="str">
            <v/>
          </cell>
        </row>
        <row r="8757">
          <cell r="AI8757" t="str">
            <v/>
          </cell>
        </row>
        <row r="8758">
          <cell r="AI8758" t="str">
            <v/>
          </cell>
        </row>
        <row r="8759">
          <cell r="AI8759" t="str">
            <v/>
          </cell>
        </row>
        <row r="8760">
          <cell r="AI8760" t="str">
            <v/>
          </cell>
        </row>
        <row r="8761">
          <cell r="AI8761" t="str">
            <v/>
          </cell>
        </row>
        <row r="8762">
          <cell r="AI8762" t="str">
            <v/>
          </cell>
        </row>
        <row r="8763">
          <cell r="AI8763" t="str">
            <v/>
          </cell>
        </row>
        <row r="8764">
          <cell r="AI8764" t="str">
            <v/>
          </cell>
        </row>
        <row r="8765">
          <cell r="AI8765" t="str">
            <v/>
          </cell>
        </row>
        <row r="8766">
          <cell r="AI8766" t="str">
            <v/>
          </cell>
        </row>
        <row r="8767">
          <cell r="AI8767" t="str">
            <v/>
          </cell>
        </row>
        <row r="8768">
          <cell r="AI8768" t="str">
            <v/>
          </cell>
        </row>
        <row r="8769">
          <cell r="AI8769" t="str">
            <v/>
          </cell>
        </row>
        <row r="8770">
          <cell r="AI8770" t="str">
            <v/>
          </cell>
        </row>
        <row r="8771">
          <cell r="AI8771" t="str">
            <v/>
          </cell>
        </row>
        <row r="8772">
          <cell r="AI8772" t="str">
            <v/>
          </cell>
        </row>
        <row r="8773">
          <cell r="AI8773" t="str">
            <v/>
          </cell>
        </row>
        <row r="8774">
          <cell r="AI8774" t="str">
            <v/>
          </cell>
        </row>
        <row r="8775">
          <cell r="AI8775" t="str">
            <v/>
          </cell>
        </row>
        <row r="8776">
          <cell r="AI8776" t="str">
            <v/>
          </cell>
        </row>
        <row r="8777">
          <cell r="AI8777" t="str">
            <v/>
          </cell>
        </row>
        <row r="8778">
          <cell r="AI8778" t="str">
            <v/>
          </cell>
        </row>
        <row r="8779">
          <cell r="AI8779" t="str">
            <v/>
          </cell>
        </row>
        <row r="8780">
          <cell r="AI8780" t="str">
            <v/>
          </cell>
        </row>
        <row r="8781">
          <cell r="AI8781" t="str">
            <v/>
          </cell>
        </row>
        <row r="8782">
          <cell r="AI8782" t="str">
            <v/>
          </cell>
        </row>
        <row r="8783">
          <cell r="AI8783" t="str">
            <v/>
          </cell>
        </row>
        <row r="8784">
          <cell r="AI8784" t="str">
            <v/>
          </cell>
        </row>
        <row r="8785">
          <cell r="AI8785" t="str">
            <v/>
          </cell>
        </row>
        <row r="8786">
          <cell r="AI8786" t="str">
            <v/>
          </cell>
        </row>
        <row r="8787">
          <cell r="AI8787" t="str">
            <v/>
          </cell>
        </row>
        <row r="8788">
          <cell r="AI8788" t="str">
            <v/>
          </cell>
        </row>
        <row r="8789">
          <cell r="AI8789" t="str">
            <v/>
          </cell>
        </row>
        <row r="8790">
          <cell r="AI8790" t="str">
            <v/>
          </cell>
        </row>
        <row r="8791">
          <cell r="AI8791" t="str">
            <v/>
          </cell>
        </row>
        <row r="8792">
          <cell r="AI8792" t="str">
            <v/>
          </cell>
        </row>
        <row r="8793">
          <cell r="AI8793" t="str">
            <v/>
          </cell>
        </row>
        <row r="8794">
          <cell r="AI8794" t="str">
            <v/>
          </cell>
        </row>
        <row r="8795">
          <cell r="AI8795" t="str">
            <v/>
          </cell>
        </row>
        <row r="8796">
          <cell r="AI8796" t="str">
            <v/>
          </cell>
        </row>
        <row r="8797">
          <cell r="AI8797" t="str">
            <v/>
          </cell>
        </row>
        <row r="8798">
          <cell r="AI8798" t="str">
            <v/>
          </cell>
        </row>
        <row r="8799">
          <cell r="AI8799" t="str">
            <v/>
          </cell>
        </row>
        <row r="8800">
          <cell r="AI8800" t="str">
            <v/>
          </cell>
        </row>
        <row r="8801">
          <cell r="AI8801" t="str">
            <v/>
          </cell>
        </row>
        <row r="8802">
          <cell r="AI8802" t="str">
            <v/>
          </cell>
        </row>
        <row r="8803">
          <cell r="AI8803" t="str">
            <v/>
          </cell>
        </row>
        <row r="8804">
          <cell r="AI8804" t="str">
            <v/>
          </cell>
        </row>
        <row r="8805">
          <cell r="AI8805" t="str">
            <v/>
          </cell>
        </row>
        <row r="8806">
          <cell r="AI8806" t="str">
            <v/>
          </cell>
        </row>
        <row r="8807">
          <cell r="AI8807" t="str">
            <v/>
          </cell>
        </row>
        <row r="8808">
          <cell r="AI8808" t="str">
            <v/>
          </cell>
        </row>
        <row r="8809">
          <cell r="AI8809" t="str">
            <v/>
          </cell>
        </row>
        <row r="8810">
          <cell r="AI8810" t="str">
            <v/>
          </cell>
        </row>
        <row r="8811">
          <cell r="AI8811" t="str">
            <v/>
          </cell>
        </row>
        <row r="8812">
          <cell r="AI8812" t="str">
            <v/>
          </cell>
        </row>
        <row r="8813">
          <cell r="AI8813" t="str">
            <v/>
          </cell>
        </row>
        <row r="8814">
          <cell r="AI8814" t="str">
            <v/>
          </cell>
        </row>
        <row r="8815">
          <cell r="AI8815" t="str">
            <v/>
          </cell>
        </row>
        <row r="8816">
          <cell r="AI8816" t="str">
            <v/>
          </cell>
        </row>
        <row r="8817">
          <cell r="AI8817" t="str">
            <v/>
          </cell>
        </row>
        <row r="8818">
          <cell r="AI8818" t="str">
            <v/>
          </cell>
        </row>
        <row r="8819">
          <cell r="AI8819" t="str">
            <v/>
          </cell>
        </row>
        <row r="8820">
          <cell r="AI8820" t="str">
            <v/>
          </cell>
        </row>
        <row r="8821">
          <cell r="AI8821" t="str">
            <v/>
          </cell>
        </row>
        <row r="8822">
          <cell r="AI8822" t="str">
            <v/>
          </cell>
        </row>
        <row r="8823">
          <cell r="AI8823" t="str">
            <v/>
          </cell>
        </row>
        <row r="8824">
          <cell r="AI8824" t="str">
            <v/>
          </cell>
        </row>
        <row r="8825">
          <cell r="AI8825" t="str">
            <v/>
          </cell>
        </row>
        <row r="8826">
          <cell r="AI8826" t="str">
            <v/>
          </cell>
        </row>
        <row r="8827">
          <cell r="AI8827" t="str">
            <v/>
          </cell>
        </row>
        <row r="8828">
          <cell r="AI8828" t="str">
            <v/>
          </cell>
        </row>
        <row r="8829">
          <cell r="AI8829" t="str">
            <v/>
          </cell>
        </row>
        <row r="8830">
          <cell r="AI8830" t="str">
            <v/>
          </cell>
        </row>
        <row r="8831">
          <cell r="AI8831" t="str">
            <v/>
          </cell>
        </row>
        <row r="8832">
          <cell r="AI8832" t="str">
            <v/>
          </cell>
        </row>
        <row r="8833">
          <cell r="AI8833" t="str">
            <v/>
          </cell>
        </row>
        <row r="8834">
          <cell r="AI8834" t="str">
            <v/>
          </cell>
        </row>
        <row r="8835">
          <cell r="AI8835" t="str">
            <v/>
          </cell>
        </row>
        <row r="8836">
          <cell r="AI8836" t="str">
            <v/>
          </cell>
        </row>
        <row r="8837">
          <cell r="AI8837" t="str">
            <v/>
          </cell>
        </row>
        <row r="8838">
          <cell r="AI8838" t="str">
            <v/>
          </cell>
        </row>
        <row r="8839">
          <cell r="AI8839" t="str">
            <v/>
          </cell>
        </row>
        <row r="8840">
          <cell r="AI8840" t="str">
            <v/>
          </cell>
        </row>
        <row r="8841">
          <cell r="AI8841" t="str">
            <v/>
          </cell>
        </row>
        <row r="8842">
          <cell r="AI8842" t="str">
            <v/>
          </cell>
        </row>
        <row r="8843">
          <cell r="AI8843" t="str">
            <v/>
          </cell>
        </row>
        <row r="8844">
          <cell r="AI8844" t="str">
            <v/>
          </cell>
        </row>
        <row r="8845">
          <cell r="AI8845" t="str">
            <v/>
          </cell>
        </row>
        <row r="8846">
          <cell r="AI8846" t="str">
            <v/>
          </cell>
        </row>
        <row r="8847">
          <cell r="AI8847" t="str">
            <v/>
          </cell>
        </row>
        <row r="8848">
          <cell r="AI8848" t="str">
            <v/>
          </cell>
        </row>
        <row r="8849">
          <cell r="AI8849" t="str">
            <v/>
          </cell>
        </row>
        <row r="8850">
          <cell r="AI8850" t="str">
            <v/>
          </cell>
        </row>
        <row r="8851">
          <cell r="AI8851" t="str">
            <v/>
          </cell>
        </row>
        <row r="8852">
          <cell r="AI8852" t="str">
            <v/>
          </cell>
        </row>
        <row r="8853">
          <cell r="AI8853" t="str">
            <v/>
          </cell>
        </row>
        <row r="8854">
          <cell r="AI8854" t="str">
            <v/>
          </cell>
        </row>
        <row r="8855">
          <cell r="AI8855" t="str">
            <v/>
          </cell>
        </row>
        <row r="8856">
          <cell r="AI8856" t="str">
            <v/>
          </cell>
        </row>
        <row r="8857">
          <cell r="AI8857" t="str">
            <v/>
          </cell>
        </row>
        <row r="8858">
          <cell r="AI8858" t="str">
            <v/>
          </cell>
        </row>
        <row r="8859">
          <cell r="AI8859" t="str">
            <v/>
          </cell>
        </row>
        <row r="8860">
          <cell r="AI8860" t="str">
            <v/>
          </cell>
        </row>
        <row r="8861">
          <cell r="AI8861" t="str">
            <v/>
          </cell>
        </row>
        <row r="8862">
          <cell r="AI8862" t="str">
            <v/>
          </cell>
        </row>
        <row r="8863">
          <cell r="AI8863" t="str">
            <v/>
          </cell>
        </row>
        <row r="8864">
          <cell r="AI8864" t="str">
            <v/>
          </cell>
        </row>
        <row r="8865">
          <cell r="AI8865" t="str">
            <v/>
          </cell>
        </row>
        <row r="8866">
          <cell r="AI8866" t="str">
            <v/>
          </cell>
        </row>
        <row r="8867">
          <cell r="AI8867" t="str">
            <v/>
          </cell>
        </row>
        <row r="8868">
          <cell r="AI8868" t="str">
            <v/>
          </cell>
        </row>
        <row r="8869">
          <cell r="AI8869" t="str">
            <v/>
          </cell>
        </row>
        <row r="8870">
          <cell r="AI8870" t="str">
            <v/>
          </cell>
        </row>
        <row r="8871">
          <cell r="AI8871" t="str">
            <v/>
          </cell>
        </row>
        <row r="8872">
          <cell r="AI8872" t="str">
            <v/>
          </cell>
        </row>
        <row r="8873">
          <cell r="AI8873" t="str">
            <v/>
          </cell>
        </row>
        <row r="8874">
          <cell r="AI8874" t="str">
            <v/>
          </cell>
        </row>
        <row r="8875">
          <cell r="AI8875" t="str">
            <v/>
          </cell>
        </row>
        <row r="8876">
          <cell r="AI8876" t="str">
            <v/>
          </cell>
        </row>
        <row r="8877">
          <cell r="AI8877" t="str">
            <v/>
          </cell>
        </row>
        <row r="8878">
          <cell r="AI8878" t="str">
            <v/>
          </cell>
        </row>
        <row r="8879">
          <cell r="AI8879" t="str">
            <v/>
          </cell>
        </row>
        <row r="8880">
          <cell r="AI8880" t="str">
            <v/>
          </cell>
        </row>
        <row r="8881">
          <cell r="AI8881" t="str">
            <v/>
          </cell>
        </row>
        <row r="8882">
          <cell r="AI8882" t="str">
            <v/>
          </cell>
        </row>
        <row r="8883">
          <cell r="AI8883" t="str">
            <v/>
          </cell>
        </row>
        <row r="8884">
          <cell r="AI8884" t="str">
            <v/>
          </cell>
        </row>
        <row r="8885">
          <cell r="AI8885" t="str">
            <v/>
          </cell>
        </row>
        <row r="8886">
          <cell r="AI8886" t="str">
            <v/>
          </cell>
        </row>
        <row r="8887">
          <cell r="AI8887" t="str">
            <v/>
          </cell>
        </row>
        <row r="8888">
          <cell r="AI8888" t="str">
            <v/>
          </cell>
        </row>
        <row r="8889">
          <cell r="AI8889" t="str">
            <v/>
          </cell>
        </row>
        <row r="8890">
          <cell r="AI8890" t="str">
            <v/>
          </cell>
        </row>
        <row r="8891">
          <cell r="AI8891" t="str">
            <v/>
          </cell>
        </row>
        <row r="8892">
          <cell r="AI8892" t="str">
            <v/>
          </cell>
        </row>
        <row r="8893">
          <cell r="AI8893" t="str">
            <v/>
          </cell>
        </row>
        <row r="8894">
          <cell r="AI8894" t="str">
            <v/>
          </cell>
        </row>
        <row r="8895">
          <cell r="AI8895" t="str">
            <v/>
          </cell>
        </row>
        <row r="8896">
          <cell r="AI8896" t="str">
            <v/>
          </cell>
        </row>
        <row r="8897">
          <cell r="AI8897" t="str">
            <v/>
          </cell>
        </row>
        <row r="8898">
          <cell r="AI8898" t="str">
            <v/>
          </cell>
        </row>
        <row r="8899">
          <cell r="AI8899" t="str">
            <v/>
          </cell>
        </row>
        <row r="8900">
          <cell r="AI8900" t="str">
            <v/>
          </cell>
        </row>
        <row r="8901">
          <cell r="AI8901" t="str">
            <v/>
          </cell>
        </row>
        <row r="8902">
          <cell r="AI8902" t="str">
            <v/>
          </cell>
        </row>
        <row r="8903">
          <cell r="AI8903" t="str">
            <v/>
          </cell>
        </row>
        <row r="8904">
          <cell r="AI8904" t="str">
            <v/>
          </cell>
        </row>
        <row r="8905">
          <cell r="AI8905" t="str">
            <v/>
          </cell>
        </row>
        <row r="8906">
          <cell r="AI8906" t="str">
            <v/>
          </cell>
        </row>
        <row r="8907">
          <cell r="AI8907" t="str">
            <v/>
          </cell>
        </row>
        <row r="8908">
          <cell r="AI8908" t="str">
            <v/>
          </cell>
        </row>
        <row r="8909">
          <cell r="AI8909" t="str">
            <v/>
          </cell>
        </row>
        <row r="8910">
          <cell r="AI8910" t="str">
            <v/>
          </cell>
        </row>
        <row r="8911">
          <cell r="AI8911" t="str">
            <v/>
          </cell>
        </row>
        <row r="8912">
          <cell r="AI8912" t="str">
            <v/>
          </cell>
        </row>
        <row r="8913">
          <cell r="AI8913" t="str">
            <v/>
          </cell>
        </row>
        <row r="8914">
          <cell r="AI8914" t="str">
            <v/>
          </cell>
        </row>
        <row r="8915">
          <cell r="AI8915" t="str">
            <v/>
          </cell>
        </row>
        <row r="8916">
          <cell r="AI8916" t="str">
            <v/>
          </cell>
        </row>
        <row r="8917">
          <cell r="AI8917" t="str">
            <v/>
          </cell>
        </row>
        <row r="8918">
          <cell r="AI8918" t="str">
            <v/>
          </cell>
        </row>
        <row r="8919">
          <cell r="AI8919" t="str">
            <v/>
          </cell>
        </row>
        <row r="8920">
          <cell r="AI8920" t="str">
            <v/>
          </cell>
        </row>
        <row r="8921">
          <cell r="AI8921" t="str">
            <v/>
          </cell>
        </row>
        <row r="8922">
          <cell r="AI8922" t="str">
            <v/>
          </cell>
        </row>
        <row r="8923">
          <cell r="AI8923" t="str">
            <v/>
          </cell>
        </row>
        <row r="8924">
          <cell r="AI8924" t="str">
            <v/>
          </cell>
        </row>
        <row r="8925">
          <cell r="AI8925" t="str">
            <v/>
          </cell>
        </row>
        <row r="8926">
          <cell r="AI8926" t="str">
            <v/>
          </cell>
        </row>
        <row r="8927">
          <cell r="AI8927" t="str">
            <v/>
          </cell>
        </row>
        <row r="8928">
          <cell r="AI8928" t="str">
            <v/>
          </cell>
        </row>
        <row r="8929">
          <cell r="AI8929" t="str">
            <v/>
          </cell>
        </row>
        <row r="8930">
          <cell r="AI8930" t="str">
            <v/>
          </cell>
        </row>
        <row r="8931">
          <cell r="AI8931" t="str">
            <v/>
          </cell>
        </row>
        <row r="8932">
          <cell r="AI8932" t="str">
            <v/>
          </cell>
        </row>
        <row r="8933">
          <cell r="AI8933" t="str">
            <v/>
          </cell>
        </row>
        <row r="8934">
          <cell r="AI8934" t="str">
            <v/>
          </cell>
        </row>
        <row r="8935">
          <cell r="AI8935" t="str">
            <v/>
          </cell>
        </row>
        <row r="8936">
          <cell r="AI8936" t="str">
            <v/>
          </cell>
        </row>
        <row r="8937">
          <cell r="AI8937" t="str">
            <v/>
          </cell>
        </row>
        <row r="8938">
          <cell r="AI8938" t="str">
            <v/>
          </cell>
        </row>
        <row r="8939">
          <cell r="AI8939" t="str">
            <v/>
          </cell>
        </row>
        <row r="8940">
          <cell r="AI8940" t="str">
            <v/>
          </cell>
        </row>
        <row r="8941">
          <cell r="AI8941" t="str">
            <v/>
          </cell>
        </row>
        <row r="8942">
          <cell r="AI8942" t="str">
            <v/>
          </cell>
        </row>
        <row r="8943">
          <cell r="AI8943" t="str">
            <v/>
          </cell>
        </row>
        <row r="8944">
          <cell r="AI8944" t="str">
            <v/>
          </cell>
        </row>
        <row r="8945">
          <cell r="AI8945" t="str">
            <v/>
          </cell>
        </row>
        <row r="8946">
          <cell r="AI8946" t="str">
            <v/>
          </cell>
        </row>
        <row r="8947">
          <cell r="AI8947" t="str">
            <v/>
          </cell>
        </row>
        <row r="8948">
          <cell r="AI8948" t="str">
            <v/>
          </cell>
        </row>
        <row r="8949">
          <cell r="AI8949" t="str">
            <v/>
          </cell>
        </row>
        <row r="8950">
          <cell r="AI8950" t="str">
            <v/>
          </cell>
        </row>
        <row r="8951">
          <cell r="AI8951" t="str">
            <v/>
          </cell>
        </row>
        <row r="8952">
          <cell r="AI8952" t="str">
            <v/>
          </cell>
        </row>
        <row r="8953">
          <cell r="AI8953" t="str">
            <v/>
          </cell>
        </row>
        <row r="8954">
          <cell r="AI8954" t="str">
            <v/>
          </cell>
        </row>
        <row r="8955">
          <cell r="AI8955" t="str">
            <v/>
          </cell>
        </row>
        <row r="8956">
          <cell r="AI8956" t="str">
            <v/>
          </cell>
        </row>
        <row r="8957">
          <cell r="AI8957" t="str">
            <v/>
          </cell>
        </row>
        <row r="8958">
          <cell r="AI8958" t="str">
            <v/>
          </cell>
        </row>
        <row r="8959">
          <cell r="AI8959" t="str">
            <v/>
          </cell>
        </row>
        <row r="8960">
          <cell r="AI8960" t="str">
            <v/>
          </cell>
        </row>
        <row r="8961">
          <cell r="AI8961" t="str">
            <v/>
          </cell>
        </row>
        <row r="8962">
          <cell r="AI8962" t="str">
            <v/>
          </cell>
        </row>
        <row r="8963">
          <cell r="AI8963" t="str">
            <v/>
          </cell>
        </row>
        <row r="8964">
          <cell r="AI8964" t="str">
            <v/>
          </cell>
        </row>
        <row r="8965">
          <cell r="AI8965" t="str">
            <v/>
          </cell>
        </row>
        <row r="8966">
          <cell r="AI8966" t="str">
            <v/>
          </cell>
        </row>
        <row r="8967">
          <cell r="AI8967" t="str">
            <v/>
          </cell>
        </row>
        <row r="8968">
          <cell r="AI8968" t="str">
            <v/>
          </cell>
        </row>
        <row r="8969">
          <cell r="AI8969" t="str">
            <v/>
          </cell>
        </row>
        <row r="8970">
          <cell r="AI8970" t="str">
            <v/>
          </cell>
        </row>
        <row r="8971">
          <cell r="AI8971" t="str">
            <v/>
          </cell>
        </row>
        <row r="8972">
          <cell r="AI8972" t="str">
            <v/>
          </cell>
        </row>
        <row r="8973">
          <cell r="AI8973" t="str">
            <v/>
          </cell>
        </row>
        <row r="8974">
          <cell r="AI8974" t="str">
            <v/>
          </cell>
        </row>
        <row r="8975">
          <cell r="AI8975" t="str">
            <v/>
          </cell>
        </row>
        <row r="8976">
          <cell r="AI8976" t="str">
            <v/>
          </cell>
        </row>
        <row r="8977">
          <cell r="AI8977" t="str">
            <v/>
          </cell>
        </row>
        <row r="8978">
          <cell r="AI8978" t="str">
            <v/>
          </cell>
        </row>
        <row r="8979">
          <cell r="AI8979" t="str">
            <v/>
          </cell>
        </row>
        <row r="8980">
          <cell r="AI8980" t="str">
            <v/>
          </cell>
        </row>
        <row r="8981">
          <cell r="AI8981" t="str">
            <v/>
          </cell>
        </row>
        <row r="8982">
          <cell r="AI8982" t="str">
            <v/>
          </cell>
        </row>
        <row r="8983">
          <cell r="AI8983" t="str">
            <v/>
          </cell>
        </row>
        <row r="8984">
          <cell r="AI8984" t="str">
            <v/>
          </cell>
        </row>
        <row r="8985">
          <cell r="AI8985" t="str">
            <v/>
          </cell>
        </row>
        <row r="8986">
          <cell r="AI8986" t="str">
            <v/>
          </cell>
        </row>
        <row r="8987">
          <cell r="AI8987" t="str">
            <v/>
          </cell>
        </row>
        <row r="8988">
          <cell r="AI8988" t="str">
            <v/>
          </cell>
        </row>
        <row r="8989">
          <cell r="AI8989" t="str">
            <v/>
          </cell>
        </row>
        <row r="8990">
          <cell r="AI8990" t="str">
            <v/>
          </cell>
        </row>
        <row r="8991">
          <cell r="AI8991" t="str">
            <v/>
          </cell>
        </row>
        <row r="8992">
          <cell r="AI8992" t="str">
            <v/>
          </cell>
        </row>
        <row r="8993">
          <cell r="AI8993" t="str">
            <v/>
          </cell>
        </row>
        <row r="8994">
          <cell r="AI8994" t="str">
            <v/>
          </cell>
        </row>
        <row r="8995">
          <cell r="AI8995" t="str">
            <v/>
          </cell>
        </row>
        <row r="8996">
          <cell r="AI8996" t="str">
            <v/>
          </cell>
        </row>
        <row r="8997">
          <cell r="AI8997" t="str">
            <v/>
          </cell>
        </row>
        <row r="8998">
          <cell r="AI8998" t="str">
            <v/>
          </cell>
        </row>
        <row r="8999">
          <cell r="AI8999" t="str">
            <v/>
          </cell>
        </row>
        <row r="9000">
          <cell r="AI9000" t="str">
            <v/>
          </cell>
        </row>
        <row r="9001">
          <cell r="AI9001" t="str">
            <v/>
          </cell>
        </row>
        <row r="9002">
          <cell r="AI9002" t="str">
            <v/>
          </cell>
        </row>
        <row r="9003">
          <cell r="AI9003" t="str">
            <v/>
          </cell>
        </row>
        <row r="9004">
          <cell r="AI9004" t="str">
            <v/>
          </cell>
        </row>
        <row r="9005">
          <cell r="AI9005" t="str">
            <v/>
          </cell>
        </row>
        <row r="9006">
          <cell r="AI9006" t="str">
            <v/>
          </cell>
        </row>
        <row r="9007">
          <cell r="AI9007" t="str">
            <v/>
          </cell>
        </row>
        <row r="9008">
          <cell r="AI9008" t="str">
            <v/>
          </cell>
        </row>
        <row r="9009">
          <cell r="AI9009" t="str">
            <v/>
          </cell>
        </row>
        <row r="9010">
          <cell r="AI9010" t="str">
            <v/>
          </cell>
        </row>
        <row r="9011">
          <cell r="AI9011" t="str">
            <v/>
          </cell>
        </row>
        <row r="9012">
          <cell r="AI9012" t="str">
            <v/>
          </cell>
        </row>
        <row r="9013">
          <cell r="AI9013" t="str">
            <v/>
          </cell>
        </row>
        <row r="9014">
          <cell r="AI9014" t="str">
            <v/>
          </cell>
        </row>
        <row r="9015">
          <cell r="AI9015" t="str">
            <v/>
          </cell>
        </row>
        <row r="9016">
          <cell r="AI9016" t="str">
            <v/>
          </cell>
        </row>
        <row r="9017">
          <cell r="AI9017" t="str">
            <v/>
          </cell>
        </row>
        <row r="9018">
          <cell r="AI9018" t="str">
            <v/>
          </cell>
        </row>
        <row r="9019">
          <cell r="AI9019" t="str">
            <v/>
          </cell>
        </row>
        <row r="9020">
          <cell r="AI9020" t="str">
            <v/>
          </cell>
        </row>
        <row r="9021">
          <cell r="AI9021" t="str">
            <v/>
          </cell>
        </row>
        <row r="9022">
          <cell r="AI9022" t="str">
            <v/>
          </cell>
        </row>
        <row r="9023">
          <cell r="AI9023" t="str">
            <v/>
          </cell>
        </row>
        <row r="9024">
          <cell r="AI9024" t="str">
            <v/>
          </cell>
        </row>
        <row r="9025">
          <cell r="AI9025" t="str">
            <v/>
          </cell>
        </row>
        <row r="9026">
          <cell r="AI9026" t="str">
            <v/>
          </cell>
        </row>
        <row r="9027">
          <cell r="AI9027" t="str">
            <v/>
          </cell>
        </row>
        <row r="9028">
          <cell r="AI9028" t="str">
            <v/>
          </cell>
        </row>
        <row r="9029">
          <cell r="AI9029" t="str">
            <v/>
          </cell>
        </row>
        <row r="9030">
          <cell r="AI9030" t="str">
            <v/>
          </cell>
        </row>
        <row r="9031">
          <cell r="AI9031" t="str">
            <v/>
          </cell>
        </row>
        <row r="9032">
          <cell r="AI9032" t="str">
            <v/>
          </cell>
        </row>
        <row r="9033">
          <cell r="AI9033" t="str">
            <v/>
          </cell>
        </row>
        <row r="9034">
          <cell r="AI9034" t="str">
            <v/>
          </cell>
        </row>
        <row r="9035">
          <cell r="AI9035" t="str">
            <v/>
          </cell>
        </row>
        <row r="9036">
          <cell r="AI9036" t="str">
            <v/>
          </cell>
        </row>
        <row r="9037">
          <cell r="AI9037" t="str">
            <v/>
          </cell>
        </row>
        <row r="9038">
          <cell r="AI9038" t="str">
            <v/>
          </cell>
        </row>
        <row r="9039">
          <cell r="AI9039" t="str">
            <v/>
          </cell>
        </row>
        <row r="9040">
          <cell r="AI9040" t="str">
            <v/>
          </cell>
        </row>
        <row r="9041">
          <cell r="AI9041" t="str">
            <v/>
          </cell>
        </row>
        <row r="9042">
          <cell r="AI9042" t="str">
            <v/>
          </cell>
        </row>
        <row r="9043">
          <cell r="AI9043" t="str">
            <v/>
          </cell>
        </row>
        <row r="9044">
          <cell r="AI9044" t="str">
            <v/>
          </cell>
        </row>
        <row r="9045">
          <cell r="AI9045" t="str">
            <v/>
          </cell>
        </row>
        <row r="9046">
          <cell r="AI9046" t="str">
            <v/>
          </cell>
        </row>
        <row r="9047">
          <cell r="AI9047" t="str">
            <v/>
          </cell>
        </row>
        <row r="9048">
          <cell r="AI9048" t="str">
            <v/>
          </cell>
        </row>
        <row r="9049">
          <cell r="AI9049" t="str">
            <v/>
          </cell>
        </row>
        <row r="9050">
          <cell r="AI9050" t="str">
            <v/>
          </cell>
        </row>
        <row r="9051">
          <cell r="AI9051" t="str">
            <v/>
          </cell>
        </row>
        <row r="9052">
          <cell r="AI9052" t="str">
            <v/>
          </cell>
        </row>
        <row r="9053">
          <cell r="AI9053" t="str">
            <v/>
          </cell>
        </row>
        <row r="9054">
          <cell r="AI9054" t="str">
            <v/>
          </cell>
        </row>
        <row r="9055">
          <cell r="AI9055" t="str">
            <v/>
          </cell>
        </row>
        <row r="9056">
          <cell r="AI9056" t="str">
            <v/>
          </cell>
        </row>
        <row r="9057">
          <cell r="AI9057" t="str">
            <v/>
          </cell>
        </row>
        <row r="9058">
          <cell r="AI9058" t="str">
            <v/>
          </cell>
        </row>
        <row r="9059">
          <cell r="AI9059" t="str">
            <v/>
          </cell>
        </row>
        <row r="9060">
          <cell r="AI9060" t="str">
            <v/>
          </cell>
        </row>
        <row r="9061">
          <cell r="AI9061" t="str">
            <v/>
          </cell>
        </row>
        <row r="9062">
          <cell r="AI9062" t="str">
            <v/>
          </cell>
        </row>
        <row r="9063">
          <cell r="AI9063" t="str">
            <v/>
          </cell>
        </row>
        <row r="9064">
          <cell r="AI9064" t="str">
            <v/>
          </cell>
        </row>
        <row r="9065">
          <cell r="AI9065" t="str">
            <v/>
          </cell>
        </row>
        <row r="9066">
          <cell r="AI9066" t="str">
            <v/>
          </cell>
        </row>
        <row r="9067">
          <cell r="AI9067" t="str">
            <v/>
          </cell>
        </row>
        <row r="9068">
          <cell r="AI9068" t="str">
            <v/>
          </cell>
        </row>
        <row r="9069">
          <cell r="AI9069" t="str">
            <v/>
          </cell>
        </row>
        <row r="9070">
          <cell r="AI9070" t="str">
            <v/>
          </cell>
        </row>
        <row r="9071">
          <cell r="AI9071" t="str">
            <v/>
          </cell>
        </row>
        <row r="9072">
          <cell r="AI9072" t="str">
            <v/>
          </cell>
        </row>
        <row r="9073">
          <cell r="AI9073" t="str">
            <v/>
          </cell>
        </row>
        <row r="9074">
          <cell r="AI9074" t="str">
            <v/>
          </cell>
        </row>
        <row r="9075">
          <cell r="AI9075" t="str">
            <v/>
          </cell>
        </row>
        <row r="9076">
          <cell r="AI9076" t="str">
            <v/>
          </cell>
        </row>
        <row r="9077">
          <cell r="AI9077" t="str">
            <v/>
          </cell>
        </row>
        <row r="9078">
          <cell r="AI9078" t="str">
            <v/>
          </cell>
        </row>
        <row r="9079">
          <cell r="AI9079" t="str">
            <v/>
          </cell>
        </row>
        <row r="9080">
          <cell r="AI9080" t="str">
            <v/>
          </cell>
        </row>
        <row r="9081">
          <cell r="AI9081" t="str">
            <v/>
          </cell>
        </row>
        <row r="9082">
          <cell r="AI9082" t="str">
            <v/>
          </cell>
        </row>
        <row r="9083">
          <cell r="AI9083" t="str">
            <v/>
          </cell>
        </row>
        <row r="9084">
          <cell r="AI9084" t="str">
            <v/>
          </cell>
        </row>
        <row r="9085">
          <cell r="AI9085" t="str">
            <v/>
          </cell>
        </row>
        <row r="9086">
          <cell r="AI9086" t="str">
            <v/>
          </cell>
        </row>
        <row r="9087">
          <cell r="AI9087" t="str">
            <v/>
          </cell>
        </row>
        <row r="9088">
          <cell r="AI9088" t="str">
            <v/>
          </cell>
        </row>
        <row r="9089">
          <cell r="AI9089" t="str">
            <v/>
          </cell>
        </row>
        <row r="9090">
          <cell r="AI9090" t="str">
            <v/>
          </cell>
        </row>
        <row r="9091">
          <cell r="AI9091" t="str">
            <v/>
          </cell>
        </row>
        <row r="9092">
          <cell r="AI9092" t="str">
            <v/>
          </cell>
        </row>
        <row r="9093">
          <cell r="AI9093" t="str">
            <v/>
          </cell>
        </row>
        <row r="9094">
          <cell r="AI9094" t="str">
            <v/>
          </cell>
        </row>
        <row r="9095">
          <cell r="AI9095" t="str">
            <v/>
          </cell>
        </row>
        <row r="9096">
          <cell r="AI9096" t="str">
            <v/>
          </cell>
        </row>
        <row r="9097">
          <cell r="AI9097" t="str">
            <v/>
          </cell>
        </row>
        <row r="9098">
          <cell r="AI9098" t="str">
            <v/>
          </cell>
        </row>
        <row r="9099">
          <cell r="AI9099" t="str">
            <v/>
          </cell>
        </row>
        <row r="9100">
          <cell r="AI9100" t="str">
            <v/>
          </cell>
        </row>
        <row r="9101">
          <cell r="AI9101" t="str">
            <v/>
          </cell>
        </row>
        <row r="9102">
          <cell r="AI9102" t="str">
            <v/>
          </cell>
        </row>
        <row r="9103">
          <cell r="AI9103" t="str">
            <v/>
          </cell>
        </row>
        <row r="9104">
          <cell r="AI9104" t="str">
            <v/>
          </cell>
        </row>
        <row r="9105">
          <cell r="AI9105" t="str">
            <v/>
          </cell>
        </row>
        <row r="9106">
          <cell r="AI9106" t="str">
            <v/>
          </cell>
        </row>
        <row r="9107">
          <cell r="AI9107" t="str">
            <v/>
          </cell>
        </row>
        <row r="9108">
          <cell r="AI9108" t="str">
            <v/>
          </cell>
        </row>
        <row r="9109">
          <cell r="AI9109" t="str">
            <v/>
          </cell>
        </row>
        <row r="9110">
          <cell r="AI9110" t="str">
            <v/>
          </cell>
        </row>
        <row r="9111">
          <cell r="AI9111" t="str">
            <v/>
          </cell>
        </row>
        <row r="9112">
          <cell r="AI9112" t="str">
            <v/>
          </cell>
        </row>
        <row r="9113">
          <cell r="AI9113" t="str">
            <v/>
          </cell>
        </row>
        <row r="9114">
          <cell r="AI9114" t="str">
            <v/>
          </cell>
        </row>
        <row r="9115">
          <cell r="AI9115" t="str">
            <v/>
          </cell>
        </row>
        <row r="9116">
          <cell r="AI9116" t="str">
            <v/>
          </cell>
        </row>
        <row r="9117">
          <cell r="AI9117" t="str">
            <v/>
          </cell>
        </row>
        <row r="9118">
          <cell r="AI9118" t="str">
            <v/>
          </cell>
        </row>
        <row r="9119">
          <cell r="AI9119" t="str">
            <v/>
          </cell>
        </row>
        <row r="9120">
          <cell r="AI9120" t="str">
            <v/>
          </cell>
        </row>
        <row r="9121">
          <cell r="AI9121" t="str">
            <v/>
          </cell>
        </row>
        <row r="9122">
          <cell r="AI9122" t="str">
            <v/>
          </cell>
        </row>
        <row r="9123">
          <cell r="AI9123" t="str">
            <v/>
          </cell>
        </row>
        <row r="9124">
          <cell r="AI9124" t="str">
            <v/>
          </cell>
        </row>
        <row r="9125">
          <cell r="AI9125" t="str">
            <v/>
          </cell>
        </row>
        <row r="9126">
          <cell r="AI9126" t="str">
            <v/>
          </cell>
        </row>
        <row r="9127">
          <cell r="AI9127" t="str">
            <v/>
          </cell>
        </row>
        <row r="9128">
          <cell r="AI9128" t="str">
            <v/>
          </cell>
        </row>
        <row r="9129">
          <cell r="AI9129" t="str">
            <v/>
          </cell>
        </row>
        <row r="9130">
          <cell r="AI9130" t="str">
            <v/>
          </cell>
        </row>
        <row r="9131">
          <cell r="AI9131" t="str">
            <v/>
          </cell>
        </row>
        <row r="9132">
          <cell r="AI9132" t="str">
            <v/>
          </cell>
        </row>
        <row r="9133">
          <cell r="AI9133" t="str">
            <v/>
          </cell>
        </row>
        <row r="9134">
          <cell r="AI9134" t="str">
            <v/>
          </cell>
        </row>
        <row r="9135">
          <cell r="AI9135" t="str">
            <v/>
          </cell>
        </row>
        <row r="9136">
          <cell r="AI9136" t="str">
            <v/>
          </cell>
        </row>
        <row r="9137">
          <cell r="AI9137" t="str">
            <v/>
          </cell>
        </row>
        <row r="9138">
          <cell r="AI9138" t="str">
            <v/>
          </cell>
        </row>
        <row r="9139">
          <cell r="AI9139" t="str">
            <v/>
          </cell>
        </row>
        <row r="9140">
          <cell r="AI9140" t="str">
            <v/>
          </cell>
        </row>
        <row r="9141">
          <cell r="AI9141" t="str">
            <v/>
          </cell>
        </row>
        <row r="9142">
          <cell r="AI9142" t="str">
            <v/>
          </cell>
        </row>
        <row r="9143">
          <cell r="AI9143" t="str">
            <v/>
          </cell>
        </row>
        <row r="9144">
          <cell r="AI9144" t="str">
            <v/>
          </cell>
        </row>
        <row r="9145">
          <cell r="AI9145" t="str">
            <v/>
          </cell>
        </row>
        <row r="9146">
          <cell r="AI9146" t="str">
            <v/>
          </cell>
        </row>
        <row r="9147">
          <cell r="AI9147" t="str">
            <v/>
          </cell>
        </row>
        <row r="9148">
          <cell r="AI9148" t="str">
            <v/>
          </cell>
        </row>
        <row r="9149">
          <cell r="AI9149" t="str">
            <v/>
          </cell>
        </row>
        <row r="9150">
          <cell r="AI9150" t="str">
            <v/>
          </cell>
        </row>
        <row r="9151">
          <cell r="AI9151" t="str">
            <v/>
          </cell>
        </row>
        <row r="9152">
          <cell r="AI9152" t="str">
            <v/>
          </cell>
        </row>
        <row r="9153">
          <cell r="AI9153" t="str">
            <v/>
          </cell>
        </row>
        <row r="9154">
          <cell r="AI9154" t="str">
            <v/>
          </cell>
        </row>
        <row r="9155">
          <cell r="AI9155" t="str">
            <v/>
          </cell>
        </row>
        <row r="9156">
          <cell r="AI9156" t="str">
            <v/>
          </cell>
        </row>
        <row r="9157">
          <cell r="AI9157" t="str">
            <v/>
          </cell>
        </row>
        <row r="9158">
          <cell r="AI9158" t="str">
            <v/>
          </cell>
        </row>
        <row r="9159">
          <cell r="AI9159" t="str">
            <v/>
          </cell>
        </row>
        <row r="9160">
          <cell r="AI9160" t="str">
            <v/>
          </cell>
        </row>
        <row r="9161">
          <cell r="AI9161" t="str">
            <v/>
          </cell>
        </row>
        <row r="9162">
          <cell r="AI9162" t="str">
            <v/>
          </cell>
        </row>
        <row r="9163">
          <cell r="AI9163" t="str">
            <v/>
          </cell>
        </row>
        <row r="9164">
          <cell r="AI9164" t="str">
            <v/>
          </cell>
        </row>
        <row r="9165">
          <cell r="AI9165" t="str">
            <v/>
          </cell>
        </row>
        <row r="9166">
          <cell r="AI9166" t="str">
            <v/>
          </cell>
        </row>
        <row r="9167">
          <cell r="AI9167" t="str">
            <v/>
          </cell>
        </row>
        <row r="9168">
          <cell r="AI9168" t="str">
            <v/>
          </cell>
        </row>
        <row r="9169">
          <cell r="AI9169" t="str">
            <v/>
          </cell>
        </row>
        <row r="9170">
          <cell r="AI9170" t="str">
            <v/>
          </cell>
        </row>
        <row r="9171">
          <cell r="AI9171" t="str">
            <v/>
          </cell>
        </row>
        <row r="9172">
          <cell r="AI9172" t="str">
            <v/>
          </cell>
        </row>
        <row r="9173">
          <cell r="AI9173" t="str">
            <v/>
          </cell>
        </row>
        <row r="9174">
          <cell r="AI9174" t="str">
            <v/>
          </cell>
        </row>
        <row r="9175">
          <cell r="AI9175" t="str">
            <v/>
          </cell>
        </row>
        <row r="9176">
          <cell r="AI9176" t="str">
            <v/>
          </cell>
        </row>
        <row r="9177">
          <cell r="AI9177" t="str">
            <v/>
          </cell>
        </row>
        <row r="9178">
          <cell r="AI9178" t="str">
            <v/>
          </cell>
        </row>
        <row r="9179">
          <cell r="AI9179" t="str">
            <v/>
          </cell>
        </row>
        <row r="9180">
          <cell r="AI9180" t="str">
            <v/>
          </cell>
        </row>
        <row r="9181">
          <cell r="AI9181" t="str">
            <v/>
          </cell>
        </row>
        <row r="9182">
          <cell r="AI9182" t="str">
            <v/>
          </cell>
        </row>
        <row r="9183">
          <cell r="AI9183" t="str">
            <v/>
          </cell>
        </row>
        <row r="9184">
          <cell r="AI9184" t="str">
            <v/>
          </cell>
        </row>
        <row r="9185">
          <cell r="AI9185" t="str">
            <v/>
          </cell>
        </row>
        <row r="9186">
          <cell r="AI9186" t="str">
            <v/>
          </cell>
        </row>
        <row r="9187">
          <cell r="AI9187" t="str">
            <v/>
          </cell>
        </row>
        <row r="9188">
          <cell r="AI9188" t="str">
            <v/>
          </cell>
        </row>
        <row r="9189">
          <cell r="AI9189" t="str">
            <v/>
          </cell>
        </row>
        <row r="9190">
          <cell r="AI9190" t="str">
            <v/>
          </cell>
        </row>
        <row r="9191">
          <cell r="AI9191" t="str">
            <v/>
          </cell>
        </row>
        <row r="9192">
          <cell r="AI9192" t="str">
            <v/>
          </cell>
        </row>
        <row r="9193">
          <cell r="AI9193" t="str">
            <v/>
          </cell>
        </row>
        <row r="9194">
          <cell r="AI9194" t="str">
            <v/>
          </cell>
        </row>
        <row r="9195">
          <cell r="AI9195" t="str">
            <v/>
          </cell>
        </row>
        <row r="9196">
          <cell r="AI9196" t="str">
            <v/>
          </cell>
        </row>
        <row r="9197">
          <cell r="AI9197" t="str">
            <v/>
          </cell>
        </row>
        <row r="9198">
          <cell r="AI9198" t="str">
            <v/>
          </cell>
        </row>
        <row r="9199">
          <cell r="AI9199" t="str">
            <v/>
          </cell>
        </row>
        <row r="9200">
          <cell r="AI9200" t="str">
            <v/>
          </cell>
        </row>
        <row r="9201">
          <cell r="AI9201" t="str">
            <v/>
          </cell>
        </row>
        <row r="9202">
          <cell r="AI9202" t="str">
            <v/>
          </cell>
        </row>
        <row r="9203">
          <cell r="AI9203" t="str">
            <v/>
          </cell>
        </row>
        <row r="9204">
          <cell r="AI9204" t="str">
            <v/>
          </cell>
        </row>
        <row r="9205">
          <cell r="AI9205" t="str">
            <v/>
          </cell>
        </row>
        <row r="9206">
          <cell r="AI9206" t="str">
            <v/>
          </cell>
        </row>
        <row r="9207">
          <cell r="AI9207" t="str">
            <v/>
          </cell>
        </row>
        <row r="9208">
          <cell r="AI9208" t="str">
            <v/>
          </cell>
        </row>
        <row r="9209">
          <cell r="AI9209" t="str">
            <v/>
          </cell>
        </row>
        <row r="9210">
          <cell r="AI9210" t="str">
            <v/>
          </cell>
        </row>
        <row r="9211">
          <cell r="AI9211" t="str">
            <v/>
          </cell>
        </row>
        <row r="9212">
          <cell r="AI9212" t="str">
            <v/>
          </cell>
        </row>
        <row r="9213">
          <cell r="AI9213" t="str">
            <v/>
          </cell>
        </row>
        <row r="9214">
          <cell r="AI9214" t="str">
            <v/>
          </cell>
        </row>
        <row r="9215">
          <cell r="AI9215" t="str">
            <v/>
          </cell>
        </row>
        <row r="9216">
          <cell r="AI9216" t="str">
            <v/>
          </cell>
        </row>
        <row r="9217">
          <cell r="AI9217" t="str">
            <v/>
          </cell>
        </row>
        <row r="9218">
          <cell r="AI9218" t="str">
            <v/>
          </cell>
        </row>
        <row r="9219">
          <cell r="AI9219" t="str">
            <v/>
          </cell>
        </row>
        <row r="9220">
          <cell r="AI9220" t="str">
            <v/>
          </cell>
        </row>
        <row r="9221">
          <cell r="AI9221" t="str">
            <v/>
          </cell>
        </row>
        <row r="9222">
          <cell r="AI9222" t="str">
            <v/>
          </cell>
        </row>
        <row r="9223">
          <cell r="AI9223" t="str">
            <v/>
          </cell>
        </row>
        <row r="9224">
          <cell r="AI9224" t="str">
            <v/>
          </cell>
        </row>
        <row r="9225">
          <cell r="AI9225" t="str">
            <v/>
          </cell>
        </row>
        <row r="9226">
          <cell r="AI9226" t="str">
            <v/>
          </cell>
        </row>
        <row r="9227">
          <cell r="AI9227" t="str">
            <v/>
          </cell>
        </row>
        <row r="9228">
          <cell r="AI9228" t="str">
            <v/>
          </cell>
        </row>
        <row r="9229">
          <cell r="AI9229" t="str">
            <v/>
          </cell>
        </row>
        <row r="9230">
          <cell r="AI9230" t="str">
            <v/>
          </cell>
        </row>
        <row r="9231">
          <cell r="AI9231" t="str">
            <v/>
          </cell>
        </row>
        <row r="9232">
          <cell r="AI9232" t="str">
            <v/>
          </cell>
        </row>
        <row r="9233">
          <cell r="AI9233" t="str">
            <v/>
          </cell>
        </row>
        <row r="9234">
          <cell r="AI9234" t="str">
            <v/>
          </cell>
        </row>
        <row r="9235">
          <cell r="AI9235" t="str">
            <v/>
          </cell>
        </row>
        <row r="9236">
          <cell r="AI9236" t="str">
            <v/>
          </cell>
        </row>
        <row r="9237">
          <cell r="AI9237" t="str">
            <v/>
          </cell>
        </row>
        <row r="9238">
          <cell r="AI9238" t="str">
            <v/>
          </cell>
        </row>
        <row r="9239">
          <cell r="AI9239" t="str">
            <v/>
          </cell>
        </row>
        <row r="9240">
          <cell r="AI9240" t="str">
            <v/>
          </cell>
        </row>
        <row r="9241">
          <cell r="AI9241" t="str">
            <v/>
          </cell>
        </row>
        <row r="9242">
          <cell r="AI9242" t="str">
            <v/>
          </cell>
        </row>
        <row r="9243">
          <cell r="AI9243" t="str">
            <v/>
          </cell>
        </row>
        <row r="9244">
          <cell r="AI9244" t="str">
            <v/>
          </cell>
        </row>
        <row r="9245">
          <cell r="AI9245" t="str">
            <v/>
          </cell>
        </row>
        <row r="9246">
          <cell r="AI9246" t="str">
            <v/>
          </cell>
        </row>
        <row r="9247">
          <cell r="AI9247" t="str">
            <v/>
          </cell>
        </row>
        <row r="9248">
          <cell r="AI9248" t="str">
            <v/>
          </cell>
        </row>
        <row r="9249">
          <cell r="AI9249" t="str">
            <v/>
          </cell>
        </row>
        <row r="9250">
          <cell r="AI9250" t="str">
            <v/>
          </cell>
        </row>
        <row r="9251">
          <cell r="AI9251" t="str">
            <v/>
          </cell>
        </row>
        <row r="9252">
          <cell r="AI9252" t="str">
            <v/>
          </cell>
        </row>
        <row r="9253">
          <cell r="AI9253" t="str">
            <v/>
          </cell>
        </row>
        <row r="9254">
          <cell r="AI9254" t="str">
            <v/>
          </cell>
        </row>
        <row r="9255">
          <cell r="AI9255" t="str">
            <v/>
          </cell>
        </row>
        <row r="9256">
          <cell r="AI9256" t="str">
            <v/>
          </cell>
        </row>
        <row r="9257">
          <cell r="AI9257" t="str">
            <v/>
          </cell>
        </row>
        <row r="9258">
          <cell r="AI9258" t="str">
            <v/>
          </cell>
        </row>
        <row r="9259">
          <cell r="AI9259" t="str">
            <v/>
          </cell>
        </row>
        <row r="9260">
          <cell r="AI9260" t="str">
            <v/>
          </cell>
        </row>
        <row r="9261">
          <cell r="AI9261" t="str">
            <v/>
          </cell>
        </row>
        <row r="9262">
          <cell r="AI9262" t="str">
            <v/>
          </cell>
        </row>
        <row r="9263">
          <cell r="AI9263" t="str">
            <v/>
          </cell>
        </row>
        <row r="9264">
          <cell r="AI9264" t="str">
            <v/>
          </cell>
        </row>
        <row r="9265">
          <cell r="AI9265" t="str">
            <v/>
          </cell>
        </row>
        <row r="9266">
          <cell r="AI9266" t="str">
            <v/>
          </cell>
        </row>
        <row r="9267">
          <cell r="AI9267" t="str">
            <v/>
          </cell>
        </row>
        <row r="9268">
          <cell r="AI9268" t="str">
            <v/>
          </cell>
        </row>
        <row r="9269">
          <cell r="AI9269" t="str">
            <v/>
          </cell>
        </row>
        <row r="9270">
          <cell r="AI9270" t="str">
            <v/>
          </cell>
        </row>
        <row r="9271">
          <cell r="AI9271" t="str">
            <v/>
          </cell>
        </row>
        <row r="9272">
          <cell r="AI9272" t="str">
            <v/>
          </cell>
        </row>
        <row r="9273">
          <cell r="AI9273" t="str">
            <v/>
          </cell>
        </row>
        <row r="9274">
          <cell r="AI9274" t="str">
            <v/>
          </cell>
        </row>
        <row r="9275">
          <cell r="AI9275" t="str">
            <v/>
          </cell>
        </row>
        <row r="9276">
          <cell r="AI9276" t="str">
            <v/>
          </cell>
        </row>
        <row r="9277">
          <cell r="AI9277" t="str">
            <v/>
          </cell>
        </row>
        <row r="9278">
          <cell r="AI9278" t="str">
            <v/>
          </cell>
        </row>
        <row r="9279">
          <cell r="AI9279" t="str">
            <v/>
          </cell>
        </row>
        <row r="9280">
          <cell r="AI9280" t="str">
            <v/>
          </cell>
        </row>
        <row r="9281">
          <cell r="AI9281" t="str">
            <v/>
          </cell>
        </row>
        <row r="9282">
          <cell r="AI9282" t="str">
            <v/>
          </cell>
        </row>
        <row r="9283">
          <cell r="AI9283" t="str">
            <v/>
          </cell>
        </row>
        <row r="9284">
          <cell r="AI9284" t="str">
            <v/>
          </cell>
        </row>
        <row r="9285">
          <cell r="AI9285" t="str">
            <v/>
          </cell>
        </row>
        <row r="9286">
          <cell r="AI9286" t="str">
            <v/>
          </cell>
        </row>
        <row r="9287">
          <cell r="AI9287" t="str">
            <v/>
          </cell>
        </row>
        <row r="9288">
          <cell r="AI9288" t="str">
            <v/>
          </cell>
        </row>
        <row r="9289">
          <cell r="AI9289" t="str">
            <v/>
          </cell>
        </row>
        <row r="9290">
          <cell r="AI9290" t="str">
            <v/>
          </cell>
        </row>
        <row r="9291">
          <cell r="AI9291" t="str">
            <v/>
          </cell>
        </row>
        <row r="9292">
          <cell r="AI9292" t="str">
            <v/>
          </cell>
        </row>
        <row r="9293">
          <cell r="AI9293" t="str">
            <v/>
          </cell>
        </row>
        <row r="9294">
          <cell r="AI9294" t="str">
            <v/>
          </cell>
        </row>
        <row r="9295">
          <cell r="AI9295" t="str">
            <v/>
          </cell>
        </row>
        <row r="9296">
          <cell r="AI9296" t="str">
            <v/>
          </cell>
        </row>
        <row r="9297">
          <cell r="AI9297" t="str">
            <v/>
          </cell>
        </row>
        <row r="9298">
          <cell r="AI9298" t="str">
            <v/>
          </cell>
        </row>
        <row r="9299">
          <cell r="AI9299" t="str">
            <v/>
          </cell>
        </row>
        <row r="9300">
          <cell r="AI9300" t="str">
            <v/>
          </cell>
        </row>
        <row r="9301">
          <cell r="AI9301" t="str">
            <v/>
          </cell>
        </row>
        <row r="9302">
          <cell r="AI9302" t="str">
            <v/>
          </cell>
        </row>
        <row r="9303">
          <cell r="AI9303" t="str">
            <v/>
          </cell>
        </row>
        <row r="9304">
          <cell r="AI9304" t="str">
            <v/>
          </cell>
        </row>
        <row r="9305">
          <cell r="AI9305" t="str">
            <v/>
          </cell>
        </row>
        <row r="9306">
          <cell r="AI9306" t="str">
            <v/>
          </cell>
        </row>
        <row r="9307">
          <cell r="AI9307" t="str">
            <v/>
          </cell>
        </row>
        <row r="9308">
          <cell r="AI9308" t="str">
            <v/>
          </cell>
        </row>
        <row r="9309">
          <cell r="AI9309" t="str">
            <v/>
          </cell>
        </row>
        <row r="9310">
          <cell r="AI9310" t="str">
            <v/>
          </cell>
        </row>
        <row r="9311">
          <cell r="AI9311" t="str">
            <v/>
          </cell>
        </row>
        <row r="9312">
          <cell r="AI9312" t="str">
            <v/>
          </cell>
        </row>
        <row r="9313">
          <cell r="AI9313" t="str">
            <v/>
          </cell>
        </row>
        <row r="9314">
          <cell r="AI9314" t="str">
            <v/>
          </cell>
        </row>
        <row r="9315">
          <cell r="AI9315" t="str">
            <v/>
          </cell>
        </row>
        <row r="9316">
          <cell r="AI9316" t="str">
            <v/>
          </cell>
        </row>
        <row r="9317">
          <cell r="AI9317" t="str">
            <v/>
          </cell>
        </row>
        <row r="9318">
          <cell r="AI9318" t="str">
            <v/>
          </cell>
        </row>
        <row r="9319">
          <cell r="AI9319" t="str">
            <v/>
          </cell>
        </row>
        <row r="9320">
          <cell r="AI9320" t="str">
            <v/>
          </cell>
        </row>
        <row r="9321">
          <cell r="AI9321" t="str">
            <v/>
          </cell>
        </row>
        <row r="9322">
          <cell r="AI9322" t="str">
            <v/>
          </cell>
        </row>
        <row r="9323">
          <cell r="AI9323" t="str">
            <v/>
          </cell>
        </row>
        <row r="9324">
          <cell r="AI9324" t="str">
            <v/>
          </cell>
        </row>
        <row r="9325">
          <cell r="AI9325" t="str">
            <v/>
          </cell>
        </row>
        <row r="9326">
          <cell r="AI9326" t="str">
            <v/>
          </cell>
        </row>
        <row r="9327">
          <cell r="AI9327" t="str">
            <v/>
          </cell>
        </row>
        <row r="9328">
          <cell r="AI9328" t="str">
            <v/>
          </cell>
        </row>
        <row r="9329">
          <cell r="AI9329" t="str">
            <v/>
          </cell>
        </row>
        <row r="9330">
          <cell r="AI9330" t="str">
            <v/>
          </cell>
        </row>
        <row r="9331">
          <cell r="AI9331" t="str">
            <v/>
          </cell>
        </row>
        <row r="9332">
          <cell r="AI9332" t="str">
            <v/>
          </cell>
        </row>
        <row r="9333">
          <cell r="AI9333" t="str">
            <v/>
          </cell>
        </row>
        <row r="9334">
          <cell r="AI9334" t="str">
            <v/>
          </cell>
        </row>
        <row r="9335">
          <cell r="AI9335" t="str">
            <v/>
          </cell>
        </row>
        <row r="9336">
          <cell r="AI9336" t="str">
            <v/>
          </cell>
        </row>
        <row r="9337">
          <cell r="AI9337" t="str">
            <v/>
          </cell>
        </row>
        <row r="9338">
          <cell r="AI9338" t="str">
            <v/>
          </cell>
        </row>
        <row r="9339">
          <cell r="AI9339" t="str">
            <v/>
          </cell>
        </row>
        <row r="9340">
          <cell r="AI9340" t="str">
            <v/>
          </cell>
        </row>
        <row r="9341">
          <cell r="AI9341" t="str">
            <v/>
          </cell>
        </row>
        <row r="9342">
          <cell r="AI9342" t="str">
            <v/>
          </cell>
        </row>
        <row r="9343">
          <cell r="AI9343" t="str">
            <v/>
          </cell>
        </row>
        <row r="9344">
          <cell r="AI9344" t="str">
            <v/>
          </cell>
        </row>
        <row r="9345">
          <cell r="AI9345" t="str">
            <v/>
          </cell>
        </row>
        <row r="9346">
          <cell r="AI9346" t="str">
            <v/>
          </cell>
        </row>
        <row r="9347">
          <cell r="AI9347" t="str">
            <v/>
          </cell>
        </row>
        <row r="9348">
          <cell r="AI9348" t="str">
            <v/>
          </cell>
        </row>
        <row r="9349">
          <cell r="AI9349" t="str">
            <v/>
          </cell>
        </row>
        <row r="9350">
          <cell r="AI9350" t="str">
            <v/>
          </cell>
        </row>
        <row r="9351">
          <cell r="AI9351" t="str">
            <v/>
          </cell>
        </row>
        <row r="9352">
          <cell r="AI9352" t="str">
            <v/>
          </cell>
        </row>
        <row r="9353">
          <cell r="AI9353" t="str">
            <v/>
          </cell>
        </row>
        <row r="9354">
          <cell r="AI9354" t="str">
            <v/>
          </cell>
        </row>
        <row r="9355">
          <cell r="AI9355" t="str">
            <v/>
          </cell>
        </row>
        <row r="9356">
          <cell r="AI9356" t="str">
            <v/>
          </cell>
        </row>
        <row r="9357">
          <cell r="AI9357" t="str">
            <v/>
          </cell>
        </row>
        <row r="9358">
          <cell r="AI9358" t="str">
            <v/>
          </cell>
        </row>
        <row r="9359">
          <cell r="AI9359" t="str">
            <v/>
          </cell>
        </row>
        <row r="9360">
          <cell r="AI9360" t="str">
            <v/>
          </cell>
        </row>
        <row r="9361">
          <cell r="AI9361" t="str">
            <v/>
          </cell>
        </row>
        <row r="9362">
          <cell r="AI9362" t="str">
            <v/>
          </cell>
        </row>
        <row r="9363">
          <cell r="AI9363" t="str">
            <v/>
          </cell>
        </row>
        <row r="9364">
          <cell r="AI9364" t="str">
            <v/>
          </cell>
        </row>
        <row r="9365">
          <cell r="AI9365" t="str">
            <v/>
          </cell>
        </row>
        <row r="9366">
          <cell r="AI9366" t="str">
            <v/>
          </cell>
        </row>
        <row r="9367">
          <cell r="AI9367" t="str">
            <v/>
          </cell>
        </row>
        <row r="9368">
          <cell r="AI9368" t="str">
            <v/>
          </cell>
        </row>
        <row r="9369">
          <cell r="AI9369" t="str">
            <v/>
          </cell>
        </row>
        <row r="9370">
          <cell r="AI9370" t="str">
            <v/>
          </cell>
        </row>
        <row r="9371">
          <cell r="AI9371" t="str">
            <v/>
          </cell>
        </row>
        <row r="9372">
          <cell r="AI9372" t="str">
            <v/>
          </cell>
        </row>
        <row r="9373">
          <cell r="AI9373" t="str">
            <v/>
          </cell>
        </row>
        <row r="9374">
          <cell r="AI9374" t="str">
            <v/>
          </cell>
        </row>
        <row r="9375">
          <cell r="AI9375" t="str">
            <v/>
          </cell>
        </row>
        <row r="9376">
          <cell r="AI9376" t="str">
            <v/>
          </cell>
        </row>
        <row r="9377">
          <cell r="AI9377" t="str">
            <v/>
          </cell>
        </row>
        <row r="9378">
          <cell r="AI9378" t="str">
            <v/>
          </cell>
        </row>
        <row r="9379">
          <cell r="AI9379" t="str">
            <v/>
          </cell>
        </row>
        <row r="9380">
          <cell r="AI9380" t="str">
            <v/>
          </cell>
        </row>
        <row r="9381">
          <cell r="AI9381" t="str">
            <v/>
          </cell>
        </row>
        <row r="9382">
          <cell r="AI9382" t="str">
            <v/>
          </cell>
        </row>
        <row r="9383">
          <cell r="AI9383" t="str">
            <v/>
          </cell>
        </row>
        <row r="9384">
          <cell r="AI9384" t="str">
            <v/>
          </cell>
        </row>
        <row r="9385">
          <cell r="AI9385" t="str">
            <v/>
          </cell>
        </row>
        <row r="9386">
          <cell r="AI9386" t="str">
            <v/>
          </cell>
        </row>
        <row r="9387">
          <cell r="AI9387" t="str">
            <v/>
          </cell>
        </row>
        <row r="9388">
          <cell r="AI9388" t="str">
            <v/>
          </cell>
        </row>
        <row r="9389">
          <cell r="AI9389" t="str">
            <v/>
          </cell>
        </row>
        <row r="9390">
          <cell r="AI9390" t="str">
            <v/>
          </cell>
        </row>
        <row r="9391">
          <cell r="AI9391" t="str">
            <v/>
          </cell>
        </row>
        <row r="9392">
          <cell r="AI9392" t="str">
            <v/>
          </cell>
        </row>
        <row r="9393">
          <cell r="AI9393" t="str">
            <v/>
          </cell>
        </row>
        <row r="9394">
          <cell r="AI9394" t="str">
            <v/>
          </cell>
        </row>
        <row r="9395">
          <cell r="AI9395" t="str">
            <v/>
          </cell>
        </row>
        <row r="9396">
          <cell r="AI9396" t="str">
            <v/>
          </cell>
        </row>
        <row r="9397">
          <cell r="AI9397" t="str">
            <v/>
          </cell>
        </row>
        <row r="9398">
          <cell r="AI9398" t="str">
            <v/>
          </cell>
        </row>
        <row r="9399">
          <cell r="AI9399" t="str">
            <v/>
          </cell>
        </row>
        <row r="9400">
          <cell r="AI9400" t="str">
            <v/>
          </cell>
        </row>
        <row r="9401">
          <cell r="AI9401" t="str">
            <v/>
          </cell>
        </row>
        <row r="9402">
          <cell r="AI9402" t="str">
            <v/>
          </cell>
        </row>
        <row r="9403">
          <cell r="AI9403" t="str">
            <v/>
          </cell>
        </row>
        <row r="9404">
          <cell r="AI9404" t="str">
            <v/>
          </cell>
        </row>
        <row r="9405">
          <cell r="AI9405" t="str">
            <v/>
          </cell>
        </row>
        <row r="9406">
          <cell r="AI9406" t="str">
            <v/>
          </cell>
        </row>
        <row r="9407">
          <cell r="AI9407" t="str">
            <v/>
          </cell>
        </row>
        <row r="9408">
          <cell r="AI9408" t="str">
            <v/>
          </cell>
        </row>
        <row r="9409">
          <cell r="AI9409" t="str">
            <v/>
          </cell>
        </row>
        <row r="9410">
          <cell r="AI9410" t="str">
            <v/>
          </cell>
        </row>
        <row r="9411">
          <cell r="AI9411" t="str">
            <v/>
          </cell>
        </row>
        <row r="9412">
          <cell r="AI9412" t="str">
            <v/>
          </cell>
        </row>
        <row r="9413">
          <cell r="AI9413" t="str">
            <v/>
          </cell>
        </row>
        <row r="9414">
          <cell r="AI9414" t="str">
            <v/>
          </cell>
        </row>
        <row r="9415">
          <cell r="AI9415" t="str">
            <v/>
          </cell>
        </row>
        <row r="9416">
          <cell r="AI9416" t="str">
            <v/>
          </cell>
        </row>
        <row r="9417">
          <cell r="AI9417" t="str">
            <v/>
          </cell>
        </row>
        <row r="9418">
          <cell r="AI9418" t="str">
            <v/>
          </cell>
        </row>
        <row r="9419">
          <cell r="AI9419" t="str">
            <v/>
          </cell>
        </row>
        <row r="9420">
          <cell r="AI9420" t="str">
            <v/>
          </cell>
        </row>
        <row r="9421">
          <cell r="AI9421" t="str">
            <v/>
          </cell>
        </row>
        <row r="9422">
          <cell r="AI9422" t="str">
            <v/>
          </cell>
        </row>
        <row r="9423">
          <cell r="AI9423" t="str">
            <v/>
          </cell>
        </row>
        <row r="9424">
          <cell r="AI9424" t="str">
            <v/>
          </cell>
        </row>
        <row r="9425">
          <cell r="AI9425" t="str">
            <v/>
          </cell>
        </row>
        <row r="9426">
          <cell r="AI9426" t="str">
            <v/>
          </cell>
        </row>
        <row r="9427">
          <cell r="AI9427" t="str">
            <v/>
          </cell>
        </row>
        <row r="9428">
          <cell r="AI9428" t="str">
            <v/>
          </cell>
        </row>
        <row r="9429">
          <cell r="AI9429" t="str">
            <v/>
          </cell>
        </row>
        <row r="9430">
          <cell r="AI9430" t="str">
            <v/>
          </cell>
        </row>
        <row r="9431">
          <cell r="AI9431" t="str">
            <v/>
          </cell>
        </row>
        <row r="9432">
          <cell r="AI9432" t="str">
            <v/>
          </cell>
        </row>
        <row r="9433">
          <cell r="AI9433" t="str">
            <v/>
          </cell>
        </row>
        <row r="9434">
          <cell r="AI9434" t="str">
            <v/>
          </cell>
        </row>
        <row r="9435">
          <cell r="AI9435" t="str">
            <v/>
          </cell>
        </row>
        <row r="9436">
          <cell r="AI9436" t="str">
            <v/>
          </cell>
        </row>
        <row r="9437">
          <cell r="AI9437" t="str">
            <v/>
          </cell>
        </row>
        <row r="9438">
          <cell r="AI9438" t="str">
            <v/>
          </cell>
        </row>
        <row r="9439">
          <cell r="AI9439" t="str">
            <v/>
          </cell>
        </row>
        <row r="9440">
          <cell r="AI9440" t="str">
            <v/>
          </cell>
        </row>
        <row r="9441">
          <cell r="AI9441" t="str">
            <v/>
          </cell>
        </row>
        <row r="9442">
          <cell r="AI9442" t="str">
            <v/>
          </cell>
        </row>
        <row r="9443">
          <cell r="AI9443" t="str">
            <v/>
          </cell>
        </row>
        <row r="9444">
          <cell r="AI9444" t="str">
            <v/>
          </cell>
        </row>
        <row r="9445">
          <cell r="AI9445" t="str">
            <v/>
          </cell>
        </row>
        <row r="9446">
          <cell r="AI9446" t="str">
            <v/>
          </cell>
        </row>
        <row r="9447">
          <cell r="AI9447" t="str">
            <v/>
          </cell>
        </row>
        <row r="9448">
          <cell r="AI9448" t="str">
            <v/>
          </cell>
        </row>
        <row r="9449">
          <cell r="AI9449" t="str">
            <v/>
          </cell>
        </row>
        <row r="9450">
          <cell r="AI9450" t="str">
            <v/>
          </cell>
        </row>
        <row r="9451">
          <cell r="AI9451" t="str">
            <v/>
          </cell>
        </row>
        <row r="9452">
          <cell r="AI9452" t="str">
            <v/>
          </cell>
        </row>
        <row r="9453">
          <cell r="AI9453" t="str">
            <v/>
          </cell>
        </row>
        <row r="9454">
          <cell r="AI9454" t="str">
            <v/>
          </cell>
        </row>
        <row r="9455">
          <cell r="AI9455" t="str">
            <v/>
          </cell>
        </row>
        <row r="9456">
          <cell r="AI9456" t="str">
            <v/>
          </cell>
        </row>
        <row r="9457">
          <cell r="AI9457" t="str">
            <v/>
          </cell>
        </row>
        <row r="9458">
          <cell r="AI9458" t="str">
            <v/>
          </cell>
        </row>
        <row r="9459">
          <cell r="AI9459" t="str">
            <v/>
          </cell>
        </row>
        <row r="9460">
          <cell r="AI9460" t="str">
            <v/>
          </cell>
        </row>
        <row r="9461">
          <cell r="AI9461" t="str">
            <v/>
          </cell>
        </row>
        <row r="9462">
          <cell r="AI9462" t="str">
            <v/>
          </cell>
        </row>
        <row r="9463">
          <cell r="AI9463" t="str">
            <v/>
          </cell>
        </row>
        <row r="9464">
          <cell r="AI9464" t="str">
            <v/>
          </cell>
        </row>
        <row r="9465">
          <cell r="AI9465" t="str">
            <v/>
          </cell>
        </row>
        <row r="9466">
          <cell r="AI9466" t="str">
            <v/>
          </cell>
        </row>
        <row r="9467">
          <cell r="AI9467" t="str">
            <v/>
          </cell>
        </row>
        <row r="9468">
          <cell r="AI9468" t="str">
            <v/>
          </cell>
        </row>
        <row r="9469">
          <cell r="AI9469" t="str">
            <v/>
          </cell>
        </row>
        <row r="9470">
          <cell r="AI9470" t="str">
            <v/>
          </cell>
        </row>
        <row r="9471">
          <cell r="AI9471" t="str">
            <v/>
          </cell>
        </row>
        <row r="9472">
          <cell r="AI9472" t="str">
            <v/>
          </cell>
        </row>
        <row r="9473">
          <cell r="AI9473" t="str">
            <v/>
          </cell>
        </row>
        <row r="9474">
          <cell r="AI9474" t="str">
            <v/>
          </cell>
        </row>
        <row r="9475">
          <cell r="AI9475" t="str">
            <v/>
          </cell>
        </row>
        <row r="9476">
          <cell r="AI9476" t="str">
            <v/>
          </cell>
        </row>
        <row r="9477">
          <cell r="AI9477" t="str">
            <v/>
          </cell>
        </row>
        <row r="9478">
          <cell r="AI9478" t="str">
            <v/>
          </cell>
        </row>
        <row r="9479">
          <cell r="AI9479" t="str">
            <v/>
          </cell>
        </row>
        <row r="9480">
          <cell r="AI9480" t="str">
            <v/>
          </cell>
        </row>
        <row r="9481">
          <cell r="AI9481" t="str">
            <v/>
          </cell>
        </row>
        <row r="9482">
          <cell r="AI9482" t="str">
            <v/>
          </cell>
        </row>
        <row r="9483">
          <cell r="AI9483" t="str">
            <v/>
          </cell>
        </row>
        <row r="9484">
          <cell r="AI9484" t="str">
            <v/>
          </cell>
        </row>
        <row r="9485">
          <cell r="AI9485" t="str">
            <v/>
          </cell>
        </row>
        <row r="9486">
          <cell r="AI9486" t="str">
            <v/>
          </cell>
        </row>
        <row r="9487">
          <cell r="AI9487" t="str">
            <v/>
          </cell>
        </row>
        <row r="9488">
          <cell r="AI9488" t="str">
            <v/>
          </cell>
        </row>
        <row r="9489">
          <cell r="AI9489" t="str">
            <v/>
          </cell>
        </row>
        <row r="9490">
          <cell r="AI9490" t="str">
            <v/>
          </cell>
        </row>
        <row r="9491">
          <cell r="AI9491" t="str">
            <v/>
          </cell>
        </row>
        <row r="9492">
          <cell r="AI9492" t="str">
            <v/>
          </cell>
        </row>
        <row r="9493">
          <cell r="AI9493" t="str">
            <v/>
          </cell>
        </row>
        <row r="9494">
          <cell r="AI9494" t="str">
            <v/>
          </cell>
        </row>
        <row r="9495">
          <cell r="AI9495" t="str">
            <v/>
          </cell>
        </row>
        <row r="9496">
          <cell r="AI9496" t="str">
            <v/>
          </cell>
        </row>
        <row r="9497">
          <cell r="AI9497" t="str">
            <v/>
          </cell>
        </row>
        <row r="9498">
          <cell r="AI9498" t="str">
            <v/>
          </cell>
        </row>
        <row r="9499">
          <cell r="AI9499" t="str">
            <v/>
          </cell>
        </row>
        <row r="9500">
          <cell r="AI9500" t="str">
            <v/>
          </cell>
        </row>
        <row r="9501">
          <cell r="AI9501" t="str">
            <v/>
          </cell>
        </row>
        <row r="9502">
          <cell r="AI9502" t="str">
            <v/>
          </cell>
        </row>
        <row r="9503">
          <cell r="AI9503" t="str">
            <v/>
          </cell>
        </row>
        <row r="9504">
          <cell r="AI9504" t="str">
            <v/>
          </cell>
        </row>
        <row r="9505">
          <cell r="AI9505" t="str">
            <v/>
          </cell>
        </row>
        <row r="9506">
          <cell r="AI9506" t="str">
            <v/>
          </cell>
        </row>
        <row r="9507">
          <cell r="AI9507" t="str">
            <v/>
          </cell>
        </row>
        <row r="9508">
          <cell r="AI9508" t="str">
            <v/>
          </cell>
        </row>
        <row r="9509">
          <cell r="AI9509" t="str">
            <v/>
          </cell>
        </row>
        <row r="9510">
          <cell r="AI9510" t="str">
            <v/>
          </cell>
        </row>
        <row r="9511">
          <cell r="AI9511" t="str">
            <v/>
          </cell>
        </row>
        <row r="9512">
          <cell r="AI9512" t="str">
            <v/>
          </cell>
        </row>
        <row r="9513">
          <cell r="AI9513" t="str">
            <v/>
          </cell>
        </row>
        <row r="9514">
          <cell r="AI9514" t="str">
            <v/>
          </cell>
        </row>
        <row r="9515">
          <cell r="AI9515" t="str">
            <v/>
          </cell>
        </row>
        <row r="9516">
          <cell r="AI9516" t="str">
            <v/>
          </cell>
        </row>
        <row r="9517">
          <cell r="AI9517" t="str">
            <v/>
          </cell>
        </row>
        <row r="9518">
          <cell r="AI9518" t="str">
            <v/>
          </cell>
        </row>
        <row r="9519">
          <cell r="AI9519" t="str">
            <v/>
          </cell>
        </row>
        <row r="9520">
          <cell r="AI9520" t="str">
            <v/>
          </cell>
        </row>
        <row r="9521">
          <cell r="AI9521" t="str">
            <v/>
          </cell>
        </row>
        <row r="9522">
          <cell r="AI9522" t="str">
            <v/>
          </cell>
        </row>
        <row r="9523">
          <cell r="AI9523" t="str">
            <v/>
          </cell>
        </row>
        <row r="9524">
          <cell r="AI9524" t="str">
            <v/>
          </cell>
        </row>
        <row r="9525">
          <cell r="AI9525" t="str">
            <v/>
          </cell>
        </row>
        <row r="9526">
          <cell r="AI9526" t="str">
            <v/>
          </cell>
        </row>
        <row r="9527">
          <cell r="AI9527" t="str">
            <v/>
          </cell>
        </row>
        <row r="9528">
          <cell r="AI9528" t="str">
            <v/>
          </cell>
        </row>
        <row r="9529">
          <cell r="AI9529" t="str">
            <v/>
          </cell>
        </row>
        <row r="9530">
          <cell r="AI9530" t="str">
            <v/>
          </cell>
        </row>
        <row r="9531">
          <cell r="AI9531" t="str">
            <v/>
          </cell>
        </row>
        <row r="9532">
          <cell r="AI9532" t="str">
            <v/>
          </cell>
        </row>
        <row r="9533">
          <cell r="AI9533" t="str">
            <v/>
          </cell>
        </row>
        <row r="9534">
          <cell r="AI9534" t="str">
            <v/>
          </cell>
        </row>
        <row r="9535">
          <cell r="AI9535" t="str">
            <v/>
          </cell>
        </row>
        <row r="9536">
          <cell r="AI9536" t="str">
            <v/>
          </cell>
        </row>
        <row r="9537">
          <cell r="AI9537" t="str">
            <v/>
          </cell>
        </row>
        <row r="9538">
          <cell r="AI9538" t="str">
            <v/>
          </cell>
        </row>
        <row r="9539">
          <cell r="AI9539" t="str">
            <v/>
          </cell>
        </row>
        <row r="9540">
          <cell r="AI9540" t="str">
            <v/>
          </cell>
        </row>
        <row r="9541">
          <cell r="AI9541" t="str">
            <v/>
          </cell>
        </row>
        <row r="9542">
          <cell r="AI9542" t="str">
            <v/>
          </cell>
        </row>
        <row r="9543">
          <cell r="AI9543" t="str">
            <v/>
          </cell>
        </row>
        <row r="9544">
          <cell r="AI9544" t="str">
            <v/>
          </cell>
        </row>
        <row r="9545">
          <cell r="AI9545" t="str">
            <v/>
          </cell>
        </row>
        <row r="9546">
          <cell r="AI9546" t="str">
            <v/>
          </cell>
        </row>
        <row r="9547">
          <cell r="AI9547" t="str">
            <v/>
          </cell>
        </row>
        <row r="9548">
          <cell r="AI9548" t="str">
            <v/>
          </cell>
        </row>
        <row r="9549">
          <cell r="AI9549" t="str">
            <v/>
          </cell>
        </row>
        <row r="9550">
          <cell r="AI9550" t="str">
            <v/>
          </cell>
        </row>
        <row r="9551">
          <cell r="AI9551" t="str">
            <v/>
          </cell>
        </row>
        <row r="9552">
          <cell r="AI9552" t="str">
            <v/>
          </cell>
        </row>
        <row r="9553">
          <cell r="AI9553" t="str">
            <v/>
          </cell>
        </row>
        <row r="9554">
          <cell r="AI9554" t="str">
            <v/>
          </cell>
        </row>
        <row r="9555">
          <cell r="AI9555" t="str">
            <v/>
          </cell>
        </row>
        <row r="9556">
          <cell r="AI9556" t="str">
            <v/>
          </cell>
        </row>
        <row r="9557">
          <cell r="AI9557" t="str">
            <v/>
          </cell>
        </row>
        <row r="9558">
          <cell r="AI9558" t="str">
            <v/>
          </cell>
        </row>
        <row r="9559">
          <cell r="AI9559" t="str">
            <v/>
          </cell>
        </row>
        <row r="9560">
          <cell r="AI9560" t="str">
            <v/>
          </cell>
        </row>
        <row r="9561">
          <cell r="AI9561" t="str">
            <v/>
          </cell>
        </row>
        <row r="9562">
          <cell r="AI9562" t="str">
            <v/>
          </cell>
        </row>
        <row r="9563">
          <cell r="AI9563" t="str">
            <v/>
          </cell>
        </row>
        <row r="9564">
          <cell r="AI9564" t="str">
            <v/>
          </cell>
        </row>
        <row r="9565">
          <cell r="AI9565" t="str">
            <v/>
          </cell>
        </row>
        <row r="9566">
          <cell r="AI9566" t="str">
            <v/>
          </cell>
        </row>
        <row r="9567">
          <cell r="AI9567" t="str">
            <v/>
          </cell>
        </row>
        <row r="9568">
          <cell r="AI9568" t="str">
            <v/>
          </cell>
        </row>
        <row r="9569">
          <cell r="AI9569" t="str">
            <v/>
          </cell>
        </row>
        <row r="9570">
          <cell r="AI9570" t="str">
            <v/>
          </cell>
        </row>
        <row r="9571">
          <cell r="AI9571" t="str">
            <v/>
          </cell>
        </row>
        <row r="9572">
          <cell r="AI9572" t="str">
            <v/>
          </cell>
        </row>
        <row r="9573">
          <cell r="AI9573" t="str">
            <v/>
          </cell>
        </row>
        <row r="9574">
          <cell r="AI9574" t="str">
            <v/>
          </cell>
        </row>
        <row r="9575">
          <cell r="AI9575" t="str">
            <v/>
          </cell>
        </row>
        <row r="9576">
          <cell r="AI9576" t="str">
            <v/>
          </cell>
        </row>
        <row r="9577">
          <cell r="AI9577" t="str">
            <v/>
          </cell>
        </row>
        <row r="9578">
          <cell r="AI9578" t="str">
            <v/>
          </cell>
        </row>
        <row r="9579">
          <cell r="AI9579" t="str">
            <v/>
          </cell>
        </row>
        <row r="9580">
          <cell r="AI9580" t="str">
            <v/>
          </cell>
        </row>
        <row r="9581">
          <cell r="AI9581" t="str">
            <v/>
          </cell>
        </row>
        <row r="9582">
          <cell r="AI9582" t="str">
            <v/>
          </cell>
        </row>
        <row r="9583">
          <cell r="AI9583" t="str">
            <v/>
          </cell>
        </row>
        <row r="9584">
          <cell r="AI9584" t="str">
            <v/>
          </cell>
        </row>
        <row r="9585">
          <cell r="AI9585" t="str">
            <v/>
          </cell>
        </row>
        <row r="9586">
          <cell r="AI9586" t="str">
            <v/>
          </cell>
        </row>
        <row r="9587">
          <cell r="AI9587" t="str">
            <v/>
          </cell>
        </row>
        <row r="9588">
          <cell r="AI9588" t="str">
            <v/>
          </cell>
        </row>
        <row r="9589">
          <cell r="AI9589" t="str">
            <v/>
          </cell>
        </row>
        <row r="9590">
          <cell r="AI9590" t="str">
            <v/>
          </cell>
        </row>
        <row r="9591">
          <cell r="AI9591" t="str">
            <v/>
          </cell>
        </row>
        <row r="9592">
          <cell r="AI9592" t="str">
            <v/>
          </cell>
        </row>
        <row r="9593">
          <cell r="AI9593" t="str">
            <v/>
          </cell>
        </row>
        <row r="9594">
          <cell r="AI9594" t="str">
            <v/>
          </cell>
        </row>
        <row r="9595">
          <cell r="AI9595" t="str">
            <v/>
          </cell>
        </row>
        <row r="9596">
          <cell r="AI9596" t="str">
            <v/>
          </cell>
        </row>
        <row r="9597">
          <cell r="AI9597" t="str">
            <v/>
          </cell>
        </row>
        <row r="9598">
          <cell r="AI9598" t="str">
            <v/>
          </cell>
        </row>
        <row r="9599">
          <cell r="AI9599" t="str">
            <v/>
          </cell>
        </row>
        <row r="9600">
          <cell r="AI9600" t="str">
            <v/>
          </cell>
        </row>
        <row r="9601">
          <cell r="AI9601" t="str">
            <v/>
          </cell>
        </row>
        <row r="9602">
          <cell r="AI9602" t="str">
            <v/>
          </cell>
        </row>
        <row r="9603">
          <cell r="AI9603" t="str">
            <v/>
          </cell>
        </row>
        <row r="9604">
          <cell r="AI9604" t="str">
            <v/>
          </cell>
        </row>
        <row r="9605">
          <cell r="AI9605" t="str">
            <v/>
          </cell>
        </row>
        <row r="9606">
          <cell r="AI9606" t="str">
            <v/>
          </cell>
        </row>
        <row r="9607">
          <cell r="AI9607" t="str">
            <v/>
          </cell>
        </row>
        <row r="9608">
          <cell r="AI9608" t="str">
            <v/>
          </cell>
        </row>
        <row r="9609">
          <cell r="AI9609" t="str">
            <v/>
          </cell>
        </row>
        <row r="9610">
          <cell r="AI9610" t="str">
            <v/>
          </cell>
        </row>
        <row r="9611">
          <cell r="AI9611" t="str">
            <v/>
          </cell>
        </row>
        <row r="9612">
          <cell r="AI9612" t="str">
            <v/>
          </cell>
        </row>
        <row r="9613">
          <cell r="AI9613" t="str">
            <v/>
          </cell>
        </row>
        <row r="9614">
          <cell r="AI9614" t="str">
            <v/>
          </cell>
        </row>
        <row r="9615">
          <cell r="AI9615" t="str">
            <v/>
          </cell>
        </row>
        <row r="9616">
          <cell r="AI9616" t="str">
            <v/>
          </cell>
        </row>
        <row r="9617">
          <cell r="AI9617" t="str">
            <v/>
          </cell>
        </row>
        <row r="9618">
          <cell r="AI9618" t="str">
            <v/>
          </cell>
        </row>
        <row r="9619">
          <cell r="AI9619" t="str">
            <v/>
          </cell>
        </row>
        <row r="9620">
          <cell r="AI9620" t="str">
            <v/>
          </cell>
        </row>
        <row r="9621">
          <cell r="AI9621" t="str">
            <v/>
          </cell>
        </row>
        <row r="9622">
          <cell r="AI9622" t="str">
            <v/>
          </cell>
        </row>
        <row r="9623">
          <cell r="AI9623" t="str">
            <v/>
          </cell>
        </row>
        <row r="9624">
          <cell r="AI9624" t="str">
            <v/>
          </cell>
        </row>
        <row r="9625">
          <cell r="AI9625" t="str">
            <v/>
          </cell>
        </row>
        <row r="9626">
          <cell r="AI9626" t="str">
            <v/>
          </cell>
        </row>
        <row r="9627">
          <cell r="AI9627" t="str">
            <v/>
          </cell>
        </row>
        <row r="9628">
          <cell r="AI9628" t="str">
            <v/>
          </cell>
        </row>
        <row r="9629">
          <cell r="AI9629" t="str">
            <v/>
          </cell>
        </row>
        <row r="9630">
          <cell r="AI9630" t="str">
            <v/>
          </cell>
        </row>
        <row r="9631">
          <cell r="AI9631" t="str">
            <v/>
          </cell>
        </row>
        <row r="9632">
          <cell r="AI9632" t="str">
            <v/>
          </cell>
        </row>
        <row r="9633">
          <cell r="AI9633" t="str">
            <v/>
          </cell>
        </row>
        <row r="9634">
          <cell r="AI9634" t="str">
            <v/>
          </cell>
        </row>
        <row r="9635">
          <cell r="AI9635" t="str">
            <v/>
          </cell>
        </row>
        <row r="9636">
          <cell r="AI9636" t="str">
            <v/>
          </cell>
        </row>
        <row r="9637">
          <cell r="AI9637" t="str">
            <v/>
          </cell>
        </row>
        <row r="9638">
          <cell r="AI9638" t="str">
            <v/>
          </cell>
        </row>
        <row r="9639">
          <cell r="AI9639" t="str">
            <v/>
          </cell>
        </row>
        <row r="9640">
          <cell r="AI9640" t="str">
            <v/>
          </cell>
        </row>
        <row r="9641">
          <cell r="AI9641" t="str">
            <v/>
          </cell>
        </row>
        <row r="9642">
          <cell r="AI9642" t="str">
            <v/>
          </cell>
        </row>
        <row r="9643">
          <cell r="AI9643" t="str">
            <v/>
          </cell>
        </row>
        <row r="9644">
          <cell r="AI9644" t="str">
            <v/>
          </cell>
        </row>
        <row r="9645">
          <cell r="AI9645" t="str">
            <v/>
          </cell>
        </row>
        <row r="9646">
          <cell r="AI9646" t="str">
            <v/>
          </cell>
        </row>
        <row r="9647">
          <cell r="AI9647" t="str">
            <v/>
          </cell>
        </row>
        <row r="9648">
          <cell r="AI9648" t="str">
            <v/>
          </cell>
        </row>
        <row r="9649">
          <cell r="AI9649" t="str">
            <v/>
          </cell>
        </row>
        <row r="9650">
          <cell r="AI9650" t="str">
            <v/>
          </cell>
        </row>
        <row r="9651">
          <cell r="AI9651" t="str">
            <v/>
          </cell>
        </row>
        <row r="9652">
          <cell r="AI9652" t="str">
            <v/>
          </cell>
        </row>
        <row r="9653">
          <cell r="AI9653" t="str">
            <v/>
          </cell>
        </row>
        <row r="9654">
          <cell r="AI9654" t="str">
            <v/>
          </cell>
        </row>
        <row r="9655">
          <cell r="AI9655" t="str">
            <v/>
          </cell>
        </row>
        <row r="9656">
          <cell r="AI9656" t="str">
            <v/>
          </cell>
        </row>
        <row r="9657">
          <cell r="AI9657" t="str">
            <v/>
          </cell>
        </row>
        <row r="9658">
          <cell r="AI9658" t="str">
            <v/>
          </cell>
        </row>
        <row r="9659">
          <cell r="AI9659" t="str">
            <v/>
          </cell>
        </row>
        <row r="9660">
          <cell r="AI9660" t="str">
            <v/>
          </cell>
        </row>
        <row r="9661">
          <cell r="AI9661" t="str">
            <v/>
          </cell>
        </row>
        <row r="9662">
          <cell r="AI9662" t="str">
            <v/>
          </cell>
        </row>
        <row r="9663">
          <cell r="AI9663" t="str">
            <v/>
          </cell>
        </row>
        <row r="9664">
          <cell r="AI9664" t="str">
            <v/>
          </cell>
        </row>
        <row r="9665">
          <cell r="AI9665" t="str">
            <v/>
          </cell>
        </row>
        <row r="9666">
          <cell r="AI9666" t="str">
            <v/>
          </cell>
        </row>
        <row r="9667">
          <cell r="AI9667" t="str">
            <v/>
          </cell>
        </row>
        <row r="9668">
          <cell r="AI9668" t="str">
            <v/>
          </cell>
        </row>
        <row r="9669">
          <cell r="AI9669" t="str">
            <v/>
          </cell>
        </row>
        <row r="9670">
          <cell r="AI9670" t="str">
            <v/>
          </cell>
        </row>
        <row r="9671">
          <cell r="AI9671" t="str">
            <v/>
          </cell>
        </row>
        <row r="9672">
          <cell r="AI9672" t="str">
            <v/>
          </cell>
        </row>
        <row r="9673">
          <cell r="AI9673" t="str">
            <v/>
          </cell>
        </row>
        <row r="9674">
          <cell r="AI9674" t="str">
            <v/>
          </cell>
        </row>
        <row r="9675">
          <cell r="AI9675" t="str">
            <v/>
          </cell>
        </row>
        <row r="9676">
          <cell r="AI9676" t="str">
            <v/>
          </cell>
        </row>
        <row r="9677">
          <cell r="AI9677" t="str">
            <v/>
          </cell>
        </row>
        <row r="9678">
          <cell r="AI9678" t="str">
            <v/>
          </cell>
        </row>
        <row r="9679">
          <cell r="AI9679" t="str">
            <v/>
          </cell>
        </row>
        <row r="9680">
          <cell r="AI9680" t="str">
            <v/>
          </cell>
        </row>
        <row r="9681">
          <cell r="AI9681" t="str">
            <v/>
          </cell>
        </row>
        <row r="9682">
          <cell r="AI9682" t="str">
            <v/>
          </cell>
        </row>
        <row r="9683">
          <cell r="AI9683" t="str">
            <v/>
          </cell>
        </row>
        <row r="9684">
          <cell r="AI9684" t="str">
            <v/>
          </cell>
        </row>
        <row r="9685">
          <cell r="AI9685" t="str">
            <v/>
          </cell>
        </row>
        <row r="9686">
          <cell r="AI9686" t="str">
            <v/>
          </cell>
        </row>
        <row r="9687">
          <cell r="AI9687" t="str">
            <v/>
          </cell>
        </row>
        <row r="9688">
          <cell r="AI9688" t="str">
            <v/>
          </cell>
        </row>
        <row r="9689">
          <cell r="AI9689" t="str">
            <v/>
          </cell>
        </row>
        <row r="9690">
          <cell r="AI9690" t="str">
            <v/>
          </cell>
        </row>
        <row r="9691">
          <cell r="AI9691" t="str">
            <v/>
          </cell>
        </row>
        <row r="9692">
          <cell r="AI9692" t="str">
            <v/>
          </cell>
        </row>
        <row r="9693">
          <cell r="AI9693" t="str">
            <v/>
          </cell>
        </row>
        <row r="9694">
          <cell r="AI9694" t="str">
            <v/>
          </cell>
        </row>
        <row r="9695">
          <cell r="AI9695" t="str">
            <v/>
          </cell>
        </row>
        <row r="9696">
          <cell r="AI9696" t="str">
            <v/>
          </cell>
        </row>
        <row r="9697">
          <cell r="AI9697" t="str">
            <v/>
          </cell>
        </row>
        <row r="9698">
          <cell r="AI9698" t="str">
            <v/>
          </cell>
        </row>
        <row r="9699">
          <cell r="AI9699" t="str">
            <v/>
          </cell>
        </row>
        <row r="9700">
          <cell r="AI9700" t="str">
            <v/>
          </cell>
        </row>
        <row r="9701">
          <cell r="AI9701" t="str">
            <v/>
          </cell>
        </row>
        <row r="9702">
          <cell r="AI9702" t="str">
            <v/>
          </cell>
        </row>
        <row r="9703">
          <cell r="AI9703" t="str">
            <v/>
          </cell>
        </row>
        <row r="9704">
          <cell r="AI9704" t="str">
            <v/>
          </cell>
        </row>
        <row r="9705">
          <cell r="AI9705" t="str">
            <v/>
          </cell>
        </row>
        <row r="9706">
          <cell r="AI9706" t="str">
            <v/>
          </cell>
        </row>
        <row r="9707">
          <cell r="AI9707" t="str">
            <v/>
          </cell>
        </row>
        <row r="9708">
          <cell r="AI9708" t="str">
            <v/>
          </cell>
        </row>
        <row r="9709">
          <cell r="AI9709" t="str">
            <v/>
          </cell>
        </row>
        <row r="9710">
          <cell r="AI9710" t="str">
            <v/>
          </cell>
        </row>
        <row r="9711">
          <cell r="AI9711" t="str">
            <v/>
          </cell>
        </row>
        <row r="9712">
          <cell r="AI9712" t="str">
            <v/>
          </cell>
        </row>
        <row r="9713">
          <cell r="AI9713" t="str">
            <v/>
          </cell>
        </row>
        <row r="9714">
          <cell r="AI9714" t="str">
            <v/>
          </cell>
        </row>
        <row r="9715">
          <cell r="AI9715" t="str">
            <v/>
          </cell>
        </row>
        <row r="9716">
          <cell r="AI9716" t="str">
            <v/>
          </cell>
        </row>
        <row r="9717">
          <cell r="AI9717" t="str">
            <v/>
          </cell>
        </row>
        <row r="9718">
          <cell r="AI9718" t="str">
            <v/>
          </cell>
        </row>
        <row r="9719">
          <cell r="AI9719" t="str">
            <v/>
          </cell>
        </row>
        <row r="9720">
          <cell r="AI9720" t="str">
            <v/>
          </cell>
        </row>
        <row r="9721">
          <cell r="AI9721" t="str">
            <v/>
          </cell>
        </row>
        <row r="9722">
          <cell r="AI9722" t="str">
            <v/>
          </cell>
        </row>
        <row r="9723">
          <cell r="AI9723" t="str">
            <v/>
          </cell>
        </row>
        <row r="9724">
          <cell r="AI9724" t="str">
            <v/>
          </cell>
        </row>
        <row r="9725">
          <cell r="AI9725" t="str">
            <v/>
          </cell>
        </row>
        <row r="9726">
          <cell r="AI9726" t="str">
            <v/>
          </cell>
        </row>
        <row r="9727">
          <cell r="AI9727" t="str">
            <v/>
          </cell>
        </row>
        <row r="9728">
          <cell r="AI9728" t="str">
            <v/>
          </cell>
        </row>
        <row r="9729">
          <cell r="AI9729" t="str">
            <v/>
          </cell>
        </row>
        <row r="9730">
          <cell r="AI9730" t="str">
            <v/>
          </cell>
        </row>
        <row r="9731">
          <cell r="AI9731" t="str">
            <v/>
          </cell>
        </row>
        <row r="9732">
          <cell r="AI9732" t="str">
            <v/>
          </cell>
        </row>
        <row r="9733">
          <cell r="AI9733" t="str">
            <v/>
          </cell>
        </row>
        <row r="9734">
          <cell r="AI9734" t="str">
            <v/>
          </cell>
        </row>
        <row r="9735">
          <cell r="AI9735" t="str">
            <v/>
          </cell>
        </row>
        <row r="9736">
          <cell r="AI9736" t="str">
            <v/>
          </cell>
        </row>
        <row r="9737">
          <cell r="AI9737" t="str">
            <v/>
          </cell>
        </row>
        <row r="9738">
          <cell r="AI9738" t="str">
            <v/>
          </cell>
        </row>
        <row r="9739">
          <cell r="AI9739" t="str">
            <v/>
          </cell>
        </row>
        <row r="9740">
          <cell r="AI9740" t="str">
            <v/>
          </cell>
        </row>
        <row r="9741">
          <cell r="AI9741" t="str">
            <v/>
          </cell>
        </row>
        <row r="9742">
          <cell r="AI9742" t="str">
            <v/>
          </cell>
        </row>
        <row r="9743">
          <cell r="AI9743" t="str">
            <v/>
          </cell>
        </row>
        <row r="9744">
          <cell r="AI9744" t="str">
            <v/>
          </cell>
        </row>
        <row r="9745">
          <cell r="AI9745" t="str">
            <v/>
          </cell>
        </row>
        <row r="9746">
          <cell r="AI9746" t="str">
            <v/>
          </cell>
        </row>
        <row r="9747">
          <cell r="AI9747" t="str">
            <v/>
          </cell>
        </row>
        <row r="9748">
          <cell r="AI9748" t="str">
            <v/>
          </cell>
        </row>
        <row r="9749">
          <cell r="AI9749" t="str">
            <v/>
          </cell>
        </row>
        <row r="9750">
          <cell r="AI9750" t="str">
            <v/>
          </cell>
        </row>
        <row r="9751">
          <cell r="AI9751" t="str">
            <v/>
          </cell>
        </row>
        <row r="9752">
          <cell r="AI9752" t="str">
            <v/>
          </cell>
        </row>
        <row r="9753">
          <cell r="AI9753" t="str">
            <v/>
          </cell>
        </row>
        <row r="9754">
          <cell r="AI9754" t="str">
            <v/>
          </cell>
        </row>
        <row r="9755">
          <cell r="AI9755" t="str">
            <v/>
          </cell>
        </row>
        <row r="9756">
          <cell r="AI9756" t="str">
            <v/>
          </cell>
        </row>
        <row r="9757">
          <cell r="AI9757" t="str">
            <v/>
          </cell>
        </row>
        <row r="9758">
          <cell r="AI9758" t="str">
            <v/>
          </cell>
        </row>
        <row r="9759">
          <cell r="AI9759" t="str">
            <v/>
          </cell>
        </row>
        <row r="9760">
          <cell r="AI9760" t="str">
            <v/>
          </cell>
        </row>
        <row r="9761">
          <cell r="AI9761" t="str">
            <v/>
          </cell>
        </row>
        <row r="9762">
          <cell r="AI9762" t="str">
            <v/>
          </cell>
        </row>
        <row r="9763">
          <cell r="AI9763" t="str">
            <v/>
          </cell>
        </row>
        <row r="9764">
          <cell r="AI9764" t="str">
            <v/>
          </cell>
        </row>
        <row r="9765">
          <cell r="AI9765" t="str">
            <v/>
          </cell>
        </row>
        <row r="9766">
          <cell r="AI9766" t="str">
            <v/>
          </cell>
        </row>
        <row r="9767">
          <cell r="AI9767" t="str">
            <v/>
          </cell>
        </row>
        <row r="9768">
          <cell r="AI9768" t="str">
            <v/>
          </cell>
        </row>
        <row r="9769">
          <cell r="AI9769" t="str">
            <v/>
          </cell>
        </row>
        <row r="9770">
          <cell r="AI9770" t="str">
            <v/>
          </cell>
        </row>
        <row r="9771">
          <cell r="AI9771" t="str">
            <v/>
          </cell>
        </row>
        <row r="9772">
          <cell r="AI9772" t="str">
            <v/>
          </cell>
        </row>
        <row r="9773">
          <cell r="AI9773" t="str">
            <v/>
          </cell>
        </row>
        <row r="9774">
          <cell r="AI9774" t="str">
            <v/>
          </cell>
        </row>
        <row r="9775">
          <cell r="AI9775" t="str">
            <v/>
          </cell>
        </row>
        <row r="9776">
          <cell r="AI9776" t="str">
            <v/>
          </cell>
        </row>
        <row r="9777">
          <cell r="AI9777" t="str">
            <v/>
          </cell>
        </row>
        <row r="9778">
          <cell r="AI9778" t="str">
            <v/>
          </cell>
        </row>
        <row r="9779">
          <cell r="AI9779" t="str">
            <v/>
          </cell>
        </row>
        <row r="9780">
          <cell r="AI9780" t="str">
            <v/>
          </cell>
        </row>
        <row r="9781">
          <cell r="AI9781" t="str">
            <v/>
          </cell>
        </row>
        <row r="9782">
          <cell r="AI9782" t="str">
            <v/>
          </cell>
        </row>
        <row r="9783">
          <cell r="AI9783" t="str">
            <v/>
          </cell>
        </row>
        <row r="9784">
          <cell r="AI9784" t="str">
            <v/>
          </cell>
        </row>
        <row r="9785">
          <cell r="AI9785" t="str">
            <v/>
          </cell>
        </row>
        <row r="9786">
          <cell r="AI9786" t="str">
            <v/>
          </cell>
        </row>
        <row r="9787">
          <cell r="AI9787" t="str">
            <v/>
          </cell>
        </row>
        <row r="9788">
          <cell r="AI9788" t="str">
            <v/>
          </cell>
        </row>
        <row r="9789">
          <cell r="AI9789" t="str">
            <v/>
          </cell>
        </row>
        <row r="9790">
          <cell r="AI9790" t="str">
            <v/>
          </cell>
        </row>
        <row r="9791">
          <cell r="AI9791" t="str">
            <v/>
          </cell>
        </row>
        <row r="9792">
          <cell r="AI9792" t="str">
            <v/>
          </cell>
        </row>
        <row r="9793">
          <cell r="AI9793" t="str">
            <v/>
          </cell>
        </row>
        <row r="9794">
          <cell r="AI9794" t="str">
            <v/>
          </cell>
        </row>
        <row r="9795">
          <cell r="AI9795" t="str">
            <v/>
          </cell>
        </row>
        <row r="9796">
          <cell r="AI9796" t="str">
            <v/>
          </cell>
        </row>
        <row r="9797">
          <cell r="AI9797" t="str">
            <v/>
          </cell>
        </row>
        <row r="9798">
          <cell r="AI9798" t="str">
            <v/>
          </cell>
        </row>
        <row r="9799">
          <cell r="AI9799" t="str">
            <v/>
          </cell>
        </row>
        <row r="9800">
          <cell r="AI9800" t="str">
            <v/>
          </cell>
        </row>
        <row r="9801">
          <cell r="AI9801" t="str">
            <v/>
          </cell>
        </row>
        <row r="9802">
          <cell r="AI9802" t="str">
            <v/>
          </cell>
        </row>
        <row r="9803">
          <cell r="AI9803" t="str">
            <v/>
          </cell>
        </row>
        <row r="9804">
          <cell r="AI9804" t="str">
            <v/>
          </cell>
        </row>
        <row r="9805">
          <cell r="AI9805" t="str">
            <v/>
          </cell>
        </row>
        <row r="9806">
          <cell r="AI9806" t="str">
            <v/>
          </cell>
        </row>
        <row r="9807">
          <cell r="AI9807" t="str">
            <v/>
          </cell>
        </row>
        <row r="9808">
          <cell r="AI9808" t="str">
            <v/>
          </cell>
        </row>
        <row r="9809">
          <cell r="AI9809" t="str">
            <v/>
          </cell>
        </row>
        <row r="9810">
          <cell r="AI9810" t="str">
            <v/>
          </cell>
        </row>
        <row r="9811">
          <cell r="AI9811" t="str">
            <v/>
          </cell>
        </row>
        <row r="9812">
          <cell r="AI9812" t="str">
            <v/>
          </cell>
        </row>
        <row r="9813">
          <cell r="AI9813" t="str">
            <v/>
          </cell>
        </row>
        <row r="9814">
          <cell r="AI9814" t="str">
            <v/>
          </cell>
        </row>
        <row r="9815">
          <cell r="AI9815" t="str">
            <v/>
          </cell>
        </row>
        <row r="9816">
          <cell r="AI9816" t="str">
            <v/>
          </cell>
        </row>
        <row r="9817">
          <cell r="AI9817" t="str">
            <v/>
          </cell>
        </row>
        <row r="9818">
          <cell r="AI9818" t="str">
            <v/>
          </cell>
        </row>
        <row r="9819">
          <cell r="AI9819" t="str">
            <v/>
          </cell>
        </row>
        <row r="9820">
          <cell r="AI9820" t="str">
            <v/>
          </cell>
        </row>
        <row r="9821">
          <cell r="AI9821" t="str">
            <v/>
          </cell>
        </row>
        <row r="9822">
          <cell r="AI9822" t="str">
            <v/>
          </cell>
        </row>
        <row r="9823">
          <cell r="AI9823" t="str">
            <v/>
          </cell>
        </row>
        <row r="9824">
          <cell r="AI9824" t="str">
            <v/>
          </cell>
        </row>
        <row r="9825">
          <cell r="AI9825" t="str">
            <v/>
          </cell>
        </row>
        <row r="9826">
          <cell r="AI9826" t="str">
            <v/>
          </cell>
        </row>
        <row r="9827">
          <cell r="AI9827" t="str">
            <v/>
          </cell>
        </row>
        <row r="9828">
          <cell r="AI9828" t="str">
            <v/>
          </cell>
        </row>
        <row r="9829">
          <cell r="AI9829" t="str">
            <v/>
          </cell>
        </row>
        <row r="9830">
          <cell r="AI9830" t="str">
            <v/>
          </cell>
        </row>
        <row r="9831">
          <cell r="AI9831" t="str">
            <v/>
          </cell>
        </row>
        <row r="9832">
          <cell r="AI9832" t="str">
            <v/>
          </cell>
        </row>
        <row r="9833">
          <cell r="AI9833" t="str">
            <v/>
          </cell>
        </row>
        <row r="9834">
          <cell r="AI9834" t="str">
            <v/>
          </cell>
        </row>
        <row r="9835">
          <cell r="AI9835" t="str">
            <v/>
          </cell>
        </row>
        <row r="9836">
          <cell r="AI9836" t="str">
            <v/>
          </cell>
        </row>
        <row r="9837">
          <cell r="AI9837" t="str">
            <v/>
          </cell>
        </row>
        <row r="9838">
          <cell r="AI9838" t="str">
            <v/>
          </cell>
        </row>
        <row r="9839">
          <cell r="AI9839" t="str">
            <v/>
          </cell>
        </row>
        <row r="9840">
          <cell r="AI9840" t="str">
            <v/>
          </cell>
        </row>
        <row r="9841">
          <cell r="AI9841" t="str">
            <v/>
          </cell>
        </row>
        <row r="9842">
          <cell r="AI9842" t="str">
            <v/>
          </cell>
        </row>
        <row r="9843">
          <cell r="AI9843" t="str">
            <v/>
          </cell>
        </row>
        <row r="9844">
          <cell r="AI9844" t="str">
            <v/>
          </cell>
        </row>
        <row r="9845">
          <cell r="AI9845" t="str">
            <v/>
          </cell>
        </row>
        <row r="9846">
          <cell r="AI9846" t="str">
            <v/>
          </cell>
        </row>
        <row r="9847">
          <cell r="AI9847" t="str">
            <v/>
          </cell>
        </row>
        <row r="9848">
          <cell r="AI9848" t="str">
            <v/>
          </cell>
        </row>
        <row r="9849">
          <cell r="AI9849" t="str">
            <v/>
          </cell>
        </row>
        <row r="9850">
          <cell r="AI9850" t="str">
            <v/>
          </cell>
        </row>
        <row r="9851">
          <cell r="AI9851" t="str">
            <v/>
          </cell>
        </row>
        <row r="9852">
          <cell r="AI9852" t="str">
            <v/>
          </cell>
        </row>
        <row r="9853">
          <cell r="AI9853" t="str">
            <v/>
          </cell>
        </row>
        <row r="9854">
          <cell r="AI9854" t="str">
            <v/>
          </cell>
        </row>
        <row r="9855">
          <cell r="AI9855" t="str">
            <v/>
          </cell>
        </row>
        <row r="9856">
          <cell r="AI9856" t="str">
            <v/>
          </cell>
        </row>
        <row r="9857">
          <cell r="AI9857" t="str">
            <v/>
          </cell>
        </row>
        <row r="9858">
          <cell r="AI9858" t="str">
            <v/>
          </cell>
        </row>
        <row r="9859">
          <cell r="AI9859" t="str">
            <v/>
          </cell>
        </row>
        <row r="9860">
          <cell r="AI9860" t="str">
            <v/>
          </cell>
        </row>
        <row r="9861">
          <cell r="AI9861" t="str">
            <v/>
          </cell>
        </row>
        <row r="9862">
          <cell r="AI9862" t="str">
            <v/>
          </cell>
        </row>
        <row r="9863">
          <cell r="AI9863" t="str">
            <v/>
          </cell>
        </row>
        <row r="9864">
          <cell r="AI9864" t="str">
            <v/>
          </cell>
        </row>
        <row r="9865">
          <cell r="AI9865" t="str">
            <v/>
          </cell>
        </row>
        <row r="9866">
          <cell r="AI9866" t="str">
            <v/>
          </cell>
        </row>
        <row r="9867">
          <cell r="AI9867" t="str">
            <v/>
          </cell>
        </row>
        <row r="9868">
          <cell r="AI9868" t="str">
            <v/>
          </cell>
        </row>
        <row r="9869">
          <cell r="AI9869" t="str">
            <v/>
          </cell>
        </row>
        <row r="9870">
          <cell r="AI9870" t="str">
            <v/>
          </cell>
        </row>
        <row r="9871">
          <cell r="AI9871" t="str">
            <v/>
          </cell>
        </row>
        <row r="9872">
          <cell r="AI9872" t="str">
            <v/>
          </cell>
        </row>
        <row r="9873">
          <cell r="AI9873" t="str">
            <v/>
          </cell>
        </row>
        <row r="9874">
          <cell r="AI9874" t="str">
            <v/>
          </cell>
        </row>
        <row r="9875">
          <cell r="AI9875" t="str">
            <v/>
          </cell>
        </row>
        <row r="9876">
          <cell r="AI9876" t="str">
            <v/>
          </cell>
        </row>
        <row r="9877">
          <cell r="AI9877" t="str">
            <v/>
          </cell>
        </row>
        <row r="9878">
          <cell r="AI9878" t="str">
            <v/>
          </cell>
        </row>
        <row r="9879">
          <cell r="AI9879" t="str">
            <v/>
          </cell>
        </row>
        <row r="9880">
          <cell r="AI9880" t="str">
            <v/>
          </cell>
        </row>
        <row r="9881">
          <cell r="AI9881" t="str">
            <v/>
          </cell>
        </row>
        <row r="9882">
          <cell r="AI9882" t="str">
            <v/>
          </cell>
        </row>
        <row r="9883">
          <cell r="AI9883" t="str">
            <v/>
          </cell>
        </row>
        <row r="9884">
          <cell r="AI9884" t="str">
            <v/>
          </cell>
        </row>
        <row r="9885">
          <cell r="AI9885" t="str">
            <v/>
          </cell>
        </row>
        <row r="9886">
          <cell r="AI9886" t="str">
            <v/>
          </cell>
        </row>
        <row r="9887">
          <cell r="AI9887" t="str">
            <v/>
          </cell>
        </row>
        <row r="9888">
          <cell r="AI9888" t="str">
            <v/>
          </cell>
        </row>
        <row r="9889">
          <cell r="AI9889" t="str">
            <v/>
          </cell>
        </row>
        <row r="9890">
          <cell r="AI9890" t="str">
            <v/>
          </cell>
        </row>
        <row r="9891">
          <cell r="AI9891" t="str">
            <v/>
          </cell>
        </row>
        <row r="9892">
          <cell r="AI9892" t="str">
            <v/>
          </cell>
        </row>
        <row r="9893">
          <cell r="AI9893" t="str">
            <v/>
          </cell>
        </row>
        <row r="9894">
          <cell r="AI9894" t="str">
            <v/>
          </cell>
        </row>
        <row r="9895">
          <cell r="AI9895" t="str">
            <v/>
          </cell>
        </row>
        <row r="9896">
          <cell r="AI9896" t="str">
            <v/>
          </cell>
        </row>
        <row r="9897">
          <cell r="AI9897" t="str">
            <v/>
          </cell>
        </row>
        <row r="9898">
          <cell r="AI9898" t="str">
            <v/>
          </cell>
        </row>
        <row r="9899">
          <cell r="AI9899" t="str">
            <v/>
          </cell>
        </row>
        <row r="9900">
          <cell r="AI9900" t="str">
            <v/>
          </cell>
        </row>
        <row r="9901">
          <cell r="AI9901" t="str">
            <v/>
          </cell>
        </row>
        <row r="9902">
          <cell r="AI9902" t="str">
            <v/>
          </cell>
        </row>
        <row r="9903">
          <cell r="AI9903" t="str">
            <v/>
          </cell>
        </row>
        <row r="9904">
          <cell r="AI9904" t="str">
            <v/>
          </cell>
        </row>
        <row r="9905">
          <cell r="AI9905" t="str">
            <v/>
          </cell>
        </row>
        <row r="9906">
          <cell r="AI9906" t="str">
            <v/>
          </cell>
        </row>
        <row r="9907">
          <cell r="AI9907" t="str">
            <v/>
          </cell>
        </row>
        <row r="9908">
          <cell r="AI9908" t="str">
            <v/>
          </cell>
        </row>
        <row r="9909">
          <cell r="AI9909" t="str">
            <v/>
          </cell>
        </row>
        <row r="9910">
          <cell r="AI9910" t="str">
            <v/>
          </cell>
        </row>
        <row r="9911">
          <cell r="AI9911" t="str">
            <v/>
          </cell>
        </row>
        <row r="9912">
          <cell r="AI9912" t="str">
            <v/>
          </cell>
        </row>
        <row r="9913">
          <cell r="AI9913" t="str">
            <v/>
          </cell>
        </row>
        <row r="9914">
          <cell r="AI9914" t="str">
            <v/>
          </cell>
        </row>
        <row r="9915">
          <cell r="AI9915" t="str">
            <v/>
          </cell>
        </row>
        <row r="9916">
          <cell r="AI9916" t="str">
            <v/>
          </cell>
        </row>
        <row r="9917">
          <cell r="AI9917" t="str">
            <v/>
          </cell>
        </row>
        <row r="9918">
          <cell r="AI9918" t="str">
            <v/>
          </cell>
        </row>
        <row r="9919">
          <cell r="AI9919" t="str">
            <v/>
          </cell>
        </row>
        <row r="9920">
          <cell r="AI9920" t="str">
            <v/>
          </cell>
        </row>
        <row r="9921">
          <cell r="AI9921" t="str">
            <v/>
          </cell>
        </row>
        <row r="9922">
          <cell r="AI9922" t="str">
            <v/>
          </cell>
        </row>
        <row r="9923">
          <cell r="AI9923" t="str">
            <v/>
          </cell>
        </row>
        <row r="9924">
          <cell r="AI9924" t="str">
            <v/>
          </cell>
        </row>
        <row r="9925">
          <cell r="AI9925" t="str">
            <v/>
          </cell>
        </row>
        <row r="9926">
          <cell r="AI9926" t="str">
            <v/>
          </cell>
        </row>
        <row r="9927">
          <cell r="AI9927" t="str">
            <v/>
          </cell>
        </row>
        <row r="9928">
          <cell r="AI9928" t="str">
            <v/>
          </cell>
        </row>
        <row r="9929">
          <cell r="AI9929" t="str">
            <v/>
          </cell>
        </row>
        <row r="9930">
          <cell r="AI9930" t="str">
            <v/>
          </cell>
        </row>
        <row r="9931">
          <cell r="AI9931" t="str">
            <v/>
          </cell>
        </row>
        <row r="9932">
          <cell r="AI9932" t="str">
            <v/>
          </cell>
        </row>
        <row r="9933">
          <cell r="AI9933" t="str">
            <v/>
          </cell>
        </row>
        <row r="9934">
          <cell r="AI9934" t="str">
            <v/>
          </cell>
        </row>
        <row r="9935">
          <cell r="AI9935" t="str">
            <v/>
          </cell>
        </row>
        <row r="9936">
          <cell r="AI9936" t="str">
            <v/>
          </cell>
        </row>
        <row r="9937">
          <cell r="AI9937" t="str">
            <v/>
          </cell>
        </row>
        <row r="9938">
          <cell r="AI9938" t="str">
            <v/>
          </cell>
        </row>
        <row r="9939">
          <cell r="AI9939" t="str">
            <v/>
          </cell>
        </row>
        <row r="9940">
          <cell r="AI9940" t="str">
            <v/>
          </cell>
        </row>
        <row r="9941">
          <cell r="AI9941" t="str">
            <v/>
          </cell>
        </row>
        <row r="9942">
          <cell r="AI9942" t="str">
            <v/>
          </cell>
        </row>
        <row r="9943">
          <cell r="AI9943" t="str">
            <v/>
          </cell>
        </row>
        <row r="9944">
          <cell r="AI9944" t="str">
            <v/>
          </cell>
        </row>
        <row r="9945">
          <cell r="AI9945" t="str">
            <v/>
          </cell>
        </row>
        <row r="9946">
          <cell r="AI9946" t="str">
            <v/>
          </cell>
        </row>
        <row r="9947">
          <cell r="AI9947" t="str">
            <v/>
          </cell>
        </row>
        <row r="9948">
          <cell r="AI9948" t="str">
            <v/>
          </cell>
        </row>
        <row r="9949">
          <cell r="AI9949" t="str">
            <v/>
          </cell>
        </row>
        <row r="9950">
          <cell r="AI9950" t="str">
            <v/>
          </cell>
        </row>
        <row r="9951">
          <cell r="AI9951" t="str">
            <v/>
          </cell>
        </row>
        <row r="9952">
          <cell r="AI9952" t="str">
            <v/>
          </cell>
        </row>
        <row r="9953">
          <cell r="AI9953" t="str">
            <v/>
          </cell>
        </row>
        <row r="9954">
          <cell r="AI9954" t="str">
            <v/>
          </cell>
        </row>
        <row r="9955">
          <cell r="AI9955" t="str">
            <v/>
          </cell>
        </row>
        <row r="9956">
          <cell r="AI9956" t="str">
            <v/>
          </cell>
        </row>
        <row r="9957">
          <cell r="AI9957" t="str">
            <v/>
          </cell>
        </row>
        <row r="9958">
          <cell r="AI9958" t="str">
            <v/>
          </cell>
        </row>
        <row r="9959">
          <cell r="AI9959" t="str">
            <v/>
          </cell>
        </row>
        <row r="9960">
          <cell r="AI9960" t="str">
            <v/>
          </cell>
        </row>
        <row r="9961">
          <cell r="AI9961" t="str">
            <v/>
          </cell>
        </row>
        <row r="9962">
          <cell r="AI9962" t="str">
            <v/>
          </cell>
        </row>
        <row r="9963">
          <cell r="AI9963" t="str">
            <v/>
          </cell>
        </row>
        <row r="9964">
          <cell r="AI9964" t="str">
            <v/>
          </cell>
        </row>
        <row r="9965">
          <cell r="AI9965" t="str">
            <v/>
          </cell>
        </row>
        <row r="9966">
          <cell r="AI9966" t="str">
            <v/>
          </cell>
        </row>
        <row r="9967">
          <cell r="AI9967" t="str">
            <v/>
          </cell>
        </row>
        <row r="9968">
          <cell r="AI9968" t="str">
            <v/>
          </cell>
        </row>
        <row r="9969">
          <cell r="AI9969" t="str">
            <v/>
          </cell>
        </row>
        <row r="9970">
          <cell r="AI9970" t="str">
            <v/>
          </cell>
        </row>
        <row r="9971">
          <cell r="AI9971" t="str">
            <v/>
          </cell>
        </row>
        <row r="9972">
          <cell r="AI9972" t="str">
            <v/>
          </cell>
        </row>
        <row r="9973">
          <cell r="AI9973" t="str">
            <v/>
          </cell>
        </row>
        <row r="9974">
          <cell r="AI9974" t="str">
            <v/>
          </cell>
        </row>
        <row r="9975">
          <cell r="AI9975" t="str">
            <v/>
          </cell>
        </row>
        <row r="9976">
          <cell r="AI9976" t="str">
            <v/>
          </cell>
        </row>
        <row r="9977">
          <cell r="AI9977" t="str">
            <v/>
          </cell>
        </row>
        <row r="9978">
          <cell r="AI9978" t="str">
            <v/>
          </cell>
        </row>
        <row r="9979">
          <cell r="AI9979" t="str">
            <v/>
          </cell>
        </row>
        <row r="9980">
          <cell r="AI9980" t="str">
            <v/>
          </cell>
        </row>
        <row r="9981">
          <cell r="AI9981" t="str">
            <v/>
          </cell>
        </row>
        <row r="9982">
          <cell r="AI9982" t="str">
            <v/>
          </cell>
        </row>
        <row r="9983">
          <cell r="AI9983" t="str">
            <v/>
          </cell>
        </row>
        <row r="9984">
          <cell r="AI9984" t="str">
            <v/>
          </cell>
        </row>
        <row r="9985">
          <cell r="AI9985" t="str">
            <v/>
          </cell>
        </row>
        <row r="9986">
          <cell r="AI9986" t="str">
            <v/>
          </cell>
        </row>
        <row r="9987">
          <cell r="AI9987" t="str">
            <v/>
          </cell>
        </row>
        <row r="9988">
          <cell r="AI9988" t="str">
            <v/>
          </cell>
        </row>
        <row r="9989">
          <cell r="AI9989" t="str">
            <v/>
          </cell>
        </row>
        <row r="9990">
          <cell r="AI9990" t="str">
            <v/>
          </cell>
        </row>
        <row r="9991">
          <cell r="AI9991" t="str">
            <v/>
          </cell>
        </row>
        <row r="9992">
          <cell r="AI9992" t="str">
            <v/>
          </cell>
        </row>
        <row r="9993">
          <cell r="AI9993" t="str">
            <v/>
          </cell>
        </row>
        <row r="9994">
          <cell r="AI9994" t="str">
            <v/>
          </cell>
        </row>
        <row r="9995">
          <cell r="AI9995" t="str">
            <v/>
          </cell>
        </row>
        <row r="9996">
          <cell r="AI9996" t="str">
            <v/>
          </cell>
        </row>
        <row r="9997">
          <cell r="AI9997" t="str">
            <v/>
          </cell>
        </row>
        <row r="9998">
          <cell r="AI9998" t="str">
            <v/>
          </cell>
        </row>
        <row r="9999">
          <cell r="AI9999" t="str">
            <v/>
          </cell>
        </row>
        <row r="10000">
          <cell r="AI10000" t="str">
            <v/>
          </cell>
        </row>
        <row r="10001">
          <cell r="AI10001" t="str">
            <v/>
          </cell>
        </row>
        <row r="10002">
          <cell r="AI10002" t="str">
            <v/>
          </cell>
        </row>
        <row r="10003">
          <cell r="AI10003" t="str">
            <v/>
          </cell>
        </row>
        <row r="10004">
          <cell r="AI10004" t="str">
            <v/>
          </cell>
        </row>
        <row r="10005">
          <cell r="AI10005" t="str">
            <v/>
          </cell>
        </row>
        <row r="10006">
          <cell r="AI10006" t="str">
            <v/>
          </cell>
        </row>
        <row r="10007">
          <cell r="AI10007" t="str">
            <v/>
          </cell>
        </row>
        <row r="10008">
          <cell r="AI10008" t="str">
            <v/>
          </cell>
        </row>
        <row r="10009">
          <cell r="AI10009" t="str">
            <v/>
          </cell>
        </row>
        <row r="10010">
          <cell r="AI10010" t="str">
            <v/>
          </cell>
        </row>
        <row r="10011">
          <cell r="AI10011" t="str">
            <v/>
          </cell>
        </row>
        <row r="10012">
          <cell r="AI10012" t="str">
            <v/>
          </cell>
        </row>
        <row r="10013">
          <cell r="AI10013" t="str">
            <v/>
          </cell>
        </row>
        <row r="10014">
          <cell r="AI10014" t="str">
            <v/>
          </cell>
        </row>
        <row r="10015">
          <cell r="AI10015" t="str">
            <v/>
          </cell>
        </row>
        <row r="10016">
          <cell r="AI10016" t="str">
            <v/>
          </cell>
        </row>
        <row r="10017">
          <cell r="AI10017" t="str">
            <v/>
          </cell>
        </row>
        <row r="10018">
          <cell r="AI10018" t="str">
            <v/>
          </cell>
        </row>
        <row r="10019">
          <cell r="AI10019" t="str">
            <v/>
          </cell>
        </row>
        <row r="10020">
          <cell r="AI10020" t="str">
            <v/>
          </cell>
        </row>
        <row r="10021">
          <cell r="AI10021" t="str">
            <v/>
          </cell>
        </row>
        <row r="10022">
          <cell r="AI10022" t="str">
            <v/>
          </cell>
        </row>
        <row r="10023">
          <cell r="AI10023" t="str">
            <v/>
          </cell>
        </row>
        <row r="10024">
          <cell r="AI10024" t="str">
            <v/>
          </cell>
        </row>
        <row r="10025">
          <cell r="AI10025" t="str">
            <v/>
          </cell>
        </row>
        <row r="10026">
          <cell r="AI10026" t="str">
            <v/>
          </cell>
        </row>
        <row r="10027">
          <cell r="AI10027" t="str">
            <v/>
          </cell>
        </row>
        <row r="10028">
          <cell r="AI10028" t="str">
            <v/>
          </cell>
        </row>
        <row r="10029">
          <cell r="AI10029" t="str">
            <v/>
          </cell>
        </row>
        <row r="10030">
          <cell r="AI10030" t="str">
            <v/>
          </cell>
        </row>
        <row r="10031">
          <cell r="AI10031" t="str">
            <v/>
          </cell>
        </row>
        <row r="10032">
          <cell r="AI10032" t="str">
            <v/>
          </cell>
        </row>
        <row r="10033">
          <cell r="AI10033" t="str">
            <v/>
          </cell>
        </row>
        <row r="10034">
          <cell r="AI10034" t="str">
            <v/>
          </cell>
        </row>
        <row r="10035">
          <cell r="AI10035" t="str">
            <v/>
          </cell>
        </row>
        <row r="10036">
          <cell r="AI10036" t="str">
            <v/>
          </cell>
        </row>
        <row r="10037">
          <cell r="AI10037" t="str">
            <v/>
          </cell>
        </row>
        <row r="10038">
          <cell r="AI10038" t="str">
            <v/>
          </cell>
        </row>
        <row r="10039">
          <cell r="AI10039" t="str">
            <v/>
          </cell>
        </row>
        <row r="10040">
          <cell r="AI10040" t="str">
            <v/>
          </cell>
        </row>
        <row r="10041">
          <cell r="AI10041" t="str">
            <v/>
          </cell>
        </row>
        <row r="10042">
          <cell r="AI10042" t="str">
            <v/>
          </cell>
        </row>
        <row r="10043">
          <cell r="AI10043" t="str">
            <v/>
          </cell>
        </row>
        <row r="10044">
          <cell r="AI10044" t="str">
            <v/>
          </cell>
        </row>
        <row r="10045">
          <cell r="AI10045" t="str">
            <v/>
          </cell>
        </row>
        <row r="10046">
          <cell r="AI10046" t="str">
            <v/>
          </cell>
        </row>
        <row r="10047">
          <cell r="AI10047" t="str">
            <v/>
          </cell>
        </row>
        <row r="10048">
          <cell r="AI10048" t="str">
            <v/>
          </cell>
        </row>
        <row r="10049">
          <cell r="AI10049" t="str">
            <v/>
          </cell>
        </row>
        <row r="10050">
          <cell r="AI10050" t="str">
            <v/>
          </cell>
        </row>
        <row r="10051">
          <cell r="AI10051" t="str">
            <v/>
          </cell>
        </row>
        <row r="10052">
          <cell r="AI10052" t="str">
            <v/>
          </cell>
        </row>
        <row r="10053">
          <cell r="AI10053" t="str">
            <v/>
          </cell>
        </row>
        <row r="10054">
          <cell r="AI10054" t="str">
            <v/>
          </cell>
        </row>
        <row r="10055">
          <cell r="AI10055" t="str">
            <v/>
          </cell>
        </row>
        <row r="10056">
          <cell r="AI10056" t="str">
            <v/>
          </cell>
        </row>
        <row r="10057">
          <cell r="AI10057" t="str">
            <v/>
          </cell>
        </row>
        <row r="10058">
          <cell r="AI10058" t="str">
            <v/>
          </cell>
        </row>
        <row r="10059">
          <cell r="AI10059" t="str">
            <v/>
          </cell>
        </row>
        <row r="10060">
          <cell r="AI10060" t="str">
            <v/>
          </cell>
        </row>
        <row r="10061">
          <cell r="AI10061" t="str">
            <v/>
          </cell>
        </row>
        <row r="10062">
          <cell r="AI10062" t="str">
            <v/>
          </cell>
        </row>
        <row r="10063">
          <cell r="AI10063" t="str">
            <v/>
          </cell>
        </row>
        <row r="10064">
          <cell r="AI10064" t="str">
            <v/>
          </cell>
        </row>
        <row r="10065">
          <cell r="AI10065" t="str">
            <v/>
          </cell>
        </row>
        <row r="10066">
          <cell r="AI10066" t="str">
            <v/>
          </cell>
        </row>
        <row r="10067">
          <cell r="AI10067" t="str">
            <v/>
          </cell>
        </row>
        <row r="10068">
          <cell r="AI10068" t="str">
            <v/>
          </cell>
        </row>
        <row r="10069">
          <cell r="AI10069" t="str">
            <v/>
          </cell>
        </row>
        <row r="10070">
          <cell r="AI10070" t="str">
            <v/>
          </cell>
        </row>
        <row r="10071">
          <cell r="AI10071" t="str">
            <v/>
          </cell>
        </row>
        <row r="10072">
          <cell r="AI10072" t="str">
            <v/>
          </cell>
        </row>
        <row r="10073">
          <cell r="AI10073" t="str">
            <v/>
          </cell>
        </row>
        <row r="10074">
          <cell r="AI10074" t="str">
            <v/>
          </cell>
        </row>
        <row r="10075">
          <cell r="AI10075" t="str">
            <v/>
          </cell>
        </row>
        <row r="10076">
          <cell r="AI10076" t="str">
            <v/>
          </cell>
        </row>
        <row r="10077">
          <cell r="AI10077" t="str">
            <v/>
          </cell>
        </row>
        <row r="10078">
          <cell r="AI10078" t="str">
            <v/>
          </cell>
        </row>
        <row r="10079">
          <cell r="AI10079" t="str">
            <v/>
          </cell>
        </row>
        <row r="10080">
          <cell r="AI10080" t="str">
            <v/>
          </cell>
        </row>
        <row r="10081">
          <cell r="AI10081" t="str">
            <v/>
          </cell>
        </row>
        <row r="10082">
          <cell r="AI10082" t="str">
            <v/>
          </cell>
        </row>
        <row r="10083">
          <cell r="AI10083" t="str">
            <v/>
          </cell>
        </row>
        <row r="10084">
          <cell r="AI10084" t="str">
            <v/>
          </cell>
        </row>
        <row r="10085">
          <cell r="AI10085" t="str">
            <v/>
          </cell>
        </row>
        <row r="10086">
          <cell r="AI10086" t="str">
            <v/>
          </cell>
        </row>
        <row r="10087">
          <cell r="AI10087" t="str">
            <v/>
          </cell>
        </row>
        <row r="10088">
          <cell r="AI10088" t="str">
            <v/>
          </cell>
        </row>
        <row r="10089">
          <cell r="AI10089" t="str">
            <v/>
          </cell>
        </row>
        <row r="10090">
          <cell r="AI10090" t="str">
            <v/>
          </cell>
        </row>
        <row r="10091">
          <cell r="AI10091" t="str">
            <v/>
          </cell>
        </row>
        <row r="10092">
          <cell r="AI10092" t="str">
            <v/>
          </cell>
        </row>
        <row r="10093">
          <cell r="AI10093" t="str">
            <v/>
          </cell>
        </row>
        <row r="10094">
          <cell r="AI10094" t="str">
            <v/>
          </cell>
        </row>
        <row r="10095">
          <cell r="AI10095" t="str">
            <v/>
          </cell>
        </row>
        <row r="10096">
          <cell r="AI10096" t="str">
            <v/>
          </cell>
        </row>
        <row r="10097">
          <cell r="AI10097" t="str">
            <v/>
          </cell>
        </row>
        <row r="10098">
          <cell r="AI10098" t="str">
            <v/>
          </cell>
        </row>
        <row r="10099">
          <cell r="AI10099" t="str">
            <v/>
          </cell>
        </row>
        <row r="10100">
          <cell r="AI10100" t="str">
            <v/>
          </cell>
        </row>
        <row r="10101">
          <cell r="AI10101" t="str">
            <v/>
          </cell>
        </row>
        <row r="10102">
          <cell r="AI10102" t="str">
            <v/>
          </cell>
        </row>
        <row r="10103">
          <cell r="AI10103" t="str">
            <v/>
          </cell>
        </row>
        <row r="10104">
          <cell r="AI10104" t="str">
            <v/>
          </cell>
        </row>
        <row r="10105">
          <cell r="AI10105" t="str">
            <v/>
          </cell>
        </row>
        <row r="10106">
          <cell r="AI10106" t="str">
            <v/>
          </cell>
        </row>
        <row r="10107">
          <cell r="AI10107" t="str">
            <v/>
          </cell>
        </row>
        <row r="10108">
          <cell r="AI10108" t="str">
            <v/>
          </cell>
        </row>
        <row r="10109">
          <cell r="AI10109" t="str">
            <v/>
          </cell>
        </row>
        <row r="10110">
          <cell r="AI10110" t="str">
            <v/>
          </cell>
        </row>
        <row r="10111">
          <cell r="AI10111" t="str">
            <v/>
          </cell>
        </row>
        <row r="10112">
          <cell r="AI10112" t="str">
            <v/>
          </cell>
        </row>
        <row r="10113">
          <cell r="AI10113" t="str">
            <v/>
          </cell>
        </row>
        <row r="10114">
          <cell r="AI10114" t="str">
            <v/>
          </cell>
        </row>
        <row r="10115">
          <cell r="AI10115" t="str">
            <v/>
          </cell>
        </row>
        <row r="10116">
          <cell r="AI10116" t="str">
            <v/>
          </cell>
        </row>
        <row r="10117">
          <cell r="AI10117" t="str">
            <v/>
          </cell>
        </row>
        <row r="10118">
          <cell r="AI10118" t="str">
            <v/>
          </cell>
        </row>
        <row r="10119">
          <cell r="AI10119" t="str">
            <v/>
          </cell>
        </row>
        <row r="10120">
          <cell r="AI10120" t="str">
            <v/>
          </cell>
        </row>
        <row r="10121">
          <cell r="AI10121" t="str">
            <v/>
          </cell>
        </row>
        <row r="10122">
          <cell r="AI10122" t="str">
            <v/>
          </cell>
        </row>
        <row r="10123">
          <cell r="AI10123" t="str">
            <v/>
          </cell>
        </row>
        <row r="10124">
          <cell r="AI10124" t="str">
            <v/>
          </cell>
        </row>
        <row r="10125">
          <cell r="AI10125" t="str">
            <v/>
          </cell>
        </row>
        <row r="10126">
          <cell r="AI10126" t="str">
            <v/>
          </cell>
        </row>
        <row r="10127">
          <cell r="AI10127" t="str">
            <v/>
          </cell>
        </row>
        <row r="10128">
          <cell r="AI10128" t="str">
            <v/>
          </cell>
        </row>
        <row r="10129">
          <cell r="AI10129" t="str">
            <v/>
          </cell>
        </row>
        <row r="10130">
          <cell r="AI10130" t="str">
            <v/>
          </cell>
        </row>
        <row r="10131">
          <cell r="AI10131" t="str">
            <v/>
          </cell>
        </row>
        <row r="10132">
          <cell r="AI10132" t="str">
            <v/>
          </cell>
        </row>
        <row r="10133">
          <cell r="AI10133" t="str">
            <v/>
          </cell>
        </row>
        <row r="10134">
          <cell r="AI10134" t="str">
            <v/>
          </cell>
        </row>
        <row r="10135">
          <cell r="AI10135" t="str">
            <v/>
          </cell>
        </row>
        <row r="10136">
          <cell r="AI10136" t="str">
            <v/>
          </cell>
        </row>
        <row r="10137">
          <cell r="AI10137" t="str">
            <v/>
          </cell>
        </row>
        <row r="10138">
          <cell r="AI10138" t="str">
            <v/>
          </cell>
        </row>
        <row r="10139">
          <cell r="AI10139" t="str">
            <v/>
          </cell>
        </row>
        <row r="10140">
          <cell r="AI10140" t="str">
            <v/>
          </cell>
        </row>
        <row r="10141">
          <cell r="AI10141" t="str">
            <v/>
          </cell>
        </row>
        <row r="10142">
          <cell r="AI10142" t="str">
            <v/>
          </cell>
        </row>
        <row r="10143">
          <cell r="AI10143" t="str">
            <v/>
          </cell>
        </row>
        <row r="10144">
          <cell r="AI10144" t="str">
            <v/>
          </cell>
        </row>
        <row r="10145">
          <cell r="AI10145" t="str">
            <v/>
          </cell>
        </row>
        <row r="10146">
          <cell r="AI10146" t="str">
            <v/>
          </cell>
        </row>
        <row r="10147">
          <cell r="AI10147" t="str">
            <v/>
          </cell>
        </row>
        <row r="10148">
          <cell r="AI10148" t="str">
            <v/>
          </cell>
        </row>
        <row r="10149">
          <cell r="AI10149" t="str">
            <v/>
          </cell>
        </row>
        <row r="10150">
          <cell r="AI10150" t="str">
            <v/>
          </cell>
        </row>
        <row r="10151">
          <cell r="AI10151" t="str">
            <v/>
          </cell>
        </row>
        <row r="10152">
          <cell r="AI10152" t="str">
            <v/>
          </cell>
        </row>
        <row r="10153">
          <cell r="AI10153" t="str">
            <v/>
          </cell>
        </row>
        <row r="10154">
          <cell r="AI10154" t="str">
            <v/>
          </cell>
        </row>
        <row r="10155">
          <cell r="AI10155" t="str">
            <v/>
          </cell>
        </row>
        <row r="10156">
          <cell r="AI10156" t="str">
            <v/>
          </cell>
        </row>
        <row r="10157">
          <cell r="AI10157" t="str">
            <v/>
          </cell>
        </row>
        <row r="10158">
          <cell r="AI10158" t="str">
            <v/>
          </cell>
        </row>
        <row r="10159">
          <cell r="AI10159" t="str">
            <v/>
          </cell>
        </row>
        <row r="10160">
          <cell r="AI10160" t="str">
            <v/>
          </cell>
        </row>
        <row r="10161">
          <cell r="AI10161" t="str">
            <v/>
          </cell>
        </row>
        <row r="10162">
          <cell r="AI10162" t="str">
            <v/>
          </cell>
        </row>
        <row r="10163">
          <cell r="AI10163" t="str">
            <v/>
          </cell>
        </row>
        <row r="10164">
          <cell r="AI10164" t="str">
            <v/>
          </cell>
        </row>
        <row r="10165">
          <cell r="AI10165" t="str">
            <v/>
          </cell>
        </row>
        <row r="10166">
          <cell r="AI10166" t="str">
            <v/>
          </cell>
        </row>
        <row r="10167">
          <cell r="AI10167" t="str">
            <v/>
          </cell>
        </row>
        <row r="10168">
          <cell r="AI10168" t="str">
            <v/>
          </cell>
        </row>
        <row r="10169">
          <cell r="AI10169" t="str">
            <v/>
          </cell>
        </row>
        <row r="10170">
          <cell r="AI10170" t="str">
            <v/>
          </cell>
        </row>
        <row r="10171">
          <cell r="AI10171" t="str">
            <v/>
          </cell>
        </row>
        <row r="10172">
          <cell r="AI10172" t="str">
            <v/>
          </cell>
        </row>
        <row r="10173">
          <cell r="AI10173" t="str">
            <v/>
          </cell>
        </row>
        <row r="10174">
          <cell r="AI10174" t="str">
            <v/>
          </cell>
        </row>
        <row r="10175">
          <cell r="AI10175" t="str">
            <v/>
          </cell>
        </row>
        <row r="10176">
          <cell r="AI10176" t="str">
            <v/>
          </cell>
        </row>
        <row r="10177">
          <cell r="AI10177" t="str">
            <v/>
          </cell>
        </row>
        <row r="10178">
          <cell r="AI10178" t="str">
            <v/>
          </cell>
        </row>
        <row r="10179">
          <cell r="AI10179" t="str">
            <v/>
          </cell>
        </row>
        <row r="10180">
          <cell r="AI10180" t="str">
            <v/>
          </cell>
        </row>
        <row r="10181">
          <cell r="AI10181" t="str">
            <v/>
          </cell>
        </row>
        <row r="10182">
          <cell r="AI10182" t="str">
            <v/>
          </cell>
        </row>
        <row r="10183">
          <cell r="AI10183" t="str">
            <v/>
          </cell>
        </row>
        <row r="10184">
          <cell r="AI10184" t="str">
            <v/>
          </cell>
        </row>
        <row r="10185">
          <cell r="AI10185" t="str">
            <v/>
          </cell>
        </row>
        <row r="10186">
          <cell r="AI10186" t="str">
            <v/>
          </cell>
        </row>
        <row r="10187">
          <cell r="AI10187" t="str">
            <v/>
          </cell>
        </row>
        <row r="10188">
          <cell r="AI10188" t="str">
            <v/>
          </cell>
        </row>
        <row r="10189">
          <cell r="AI10189" t="str">
            <v/>
          </cell>
        </row>
        <row r="10190">
          <cell r="AI10190" t="str">
            <v/>
          </cell>
        </row>
        <row r="10191">
          <cell r="AI10191" t="str">
            <v/>
          </cell>
        </row>
        <row r="10192">
          <cell r="AI10192" t="str">
            <v/>
          </cell>
        </row>
        <row r="10193">
          <cell r="AI10193" t="str">
            <v/>
          </cell>
        </row>
        <row r="10194">
          <cell r="AI10194" t="str">
            <v/>
          </cell>
        </row>
        <row r="10195">
          <cell r="AI10195" t="str">
            <v/>
          </cell>
        </row>
        <row r="10196">
          <cell r="AI10196" t="str">
            <v/>
          </cell>
        </row>
        <row r="10197">
          <cell r="AI10197" t="str">
            <v/>
          </cell>
        </row>
        <row r="10198">
          <cell r="AI10198" t="str">
            <v/>
          </cell>
        </row>
        <row r="10199">
          <cell r="AI10199" t="str">
            <v/>
          </cell>
        </row>
        <row r="10200">
          <cell r="AI10200" t="str">
            <v/>
          </cell>
        </row>
        <row r="10201">
          <cell r="AI10201" t="str">
            <v/>
          </cell>
        </row>
        <row r="10202">
          <cell r="AI10202" t="str">
            <v/>
          </cell>
        </row>
        <row r="10203">
          <cell r="AI10203" t="str">
            <v/>
          </cell>
        </row>
        <row r="10204">
          <cell r="AI10204" t="str">
            <v/>
          </cell>
        </row>
        <row r="10205">
          <cell r="AI10205" t="str">
            <v/>
          </cell>
        </row>
        <row r="10206">
          <cell r="AI10206" t="str">
            <v/>
          </cell>
        </row>
        <row r="10207">
          <cell r="AI10207" t="str">
            <v/>
          </cell>
        </row>
        <row r="10208">
          <cell r="AI10208" t="str">
            <v/>
          </cell>
        </row>
        <row r="10209">
          <cell r="AI10209" t="str">
            <v/>
          </cell>
        </row>
        <row r="10210">
          <cell r="AI10210" t="str">
            <v/>
          </cell>
        </row>
        <row r="10211">
          <cell r="AI10211" t="str">
            <v/>
          </cell>
        </row>
        <row r="10212">
          <cell r="AI10212" t="str">
            <v/>
          </cell>
        </row>
        <row r="10213">
          <cell r="AI10213" t="str">
            <v/>
          </cell>
        </row>
        <row r="10214">
          <cell r="AI10214" t="str">
            <v/>
          </cell>
        </row>
        <row r="10215">
          <cell r="AI10215" t="str">
            <v/>
          </cell>
        </row>
        <row r="10216">
          <cell r="AI10216" t="str">
            <v/>
          </cell>
        </row>
        <row r="10217">
          <cell r="AI10217" t="str">
            <v/>
          </cell>
        </row>
        <row r="10218">
          <cell r="AI10218" t="str">
            <v/>
          </cell>
        </row>
        <row r="10219">
          <cell r="AI10219" t="str">
            <v/>
          </cell>
        </row>
        <row r="10220">
          <cell r="AI10220" t="str">
            <v/>
          </cell>
        </row>
        <row r="10221">
          <cell r="AI10221" t="str">
            <v/>
          </cell>
        </row>
        <row r="10222">
          <cell r="AI10222" t="str">
            <v/>
          </cell>
        </row>
        <row r="10223">
          <cell r="AI10223" t="str">
            <v/>
          </cell>
        </row>
        <row r="10224">
          <cell r="AI10224" t="str">
            <v/>
          </cell>
        </row>
        <row r="10225">
          <cell r="AI10225" t="str">
            <v/>
          </cell>
        </row>
        <row r="10226">
          <cell r="AI10226" t="str">
            <v/>
          </cell>
        </row>
        <row r="10227">
          <cell r="AI10227" t="str">
            <v/>
          </cell>
        </row>
        <row r="10228">
          <cell r="AI10228" t="str">
            <v/>
          </cell>
        </row>
        <row r="10229">
          <cell r="AI10229" t="str">
            <v/>
          </cell>
        </row>
        <row r="10230">
          <cell r="AI10230" t="str">
            <v/>
          </cell>
        </row>
        <row r="10231">
          <cell r="AI10231" t="str">
            <v/>
          </cell>
        </row>
        <row r="10232">
          <cell r="AI10232" t="str">
            <v/>
          </cell>
        </row>
        <row r="10233">
          <cell r="AI10233" t="str">
            <v/>
          </cell>
        </row>
        <row r="10234">
          <cell r="AI10234" t="str">
            <v/>
          </cell>
        </row>
        <row r="10235">
          <cell r="AI10235" t="str">
            <v/>
          </cell>
        </row>
        <row r="10236">
          <cell r="AI10236" t="str">
            <v/>
          </cell>
        </row>
        <row r="10237">
          <cell r="AI10237" t="str">
            <v/>
          </cell>
        </row>
        <row r="10238">
          <cell r="AI10238" t="str">
            <v/>
          </cell>
        </row>
        <row r="10239">
          <cell r="AI10239" t="str">
            <v/>
          </cell>
        </row>
        <row r="10240">
          <cell r="AI10240" t="str">
            <v/>
          </cell>
        </row>
        <row r="10241">
          <cell r="AI10241" t="str">
            <v/>
          </cell>
        </row>
        <row r="10242">
          <cell r="AI10242" t="str">
            <v/>
          </cell>
        </row>
        <row r="10243">
          <cell r="AI10243" t="str">
            <v/>
          </cell>
        </row>
        <row r="10244">
          <cell r="AI10244" t="str">
            <v/>
          </cell>
        </row>
        <row r="10245">
          <cell r="AI10245" t="str">
            <v/>
          </cell>
        </row>
        <row r="10246">
          <cell r="AI10246" t="str">
            <v/>
          </cell>
        </row>
        <row r="10247">
          <cell r="AI10247" t="str">
            <v/>
          </cell>
        </row>
        <row r="10248">
          <cell r="AI10248" t="str">
            <v/>
          </cell>
        </row>
        <row r="10249">
          <cell r="AI10249" t="str">
            <v/>
          </cell>
        </row>
        <row r="10250">
          <cell r="AI10250" t="str">
            <v/>
          </cell>
        </row>
        <row r="10251">
          <cell r="AI10251" t="str">
            <v/>
          </cell>
        </row>
        <row r="10252">
          <cell r="AI10252" t="str">
            <v/>
          </cell>
        </row>
        <row r="10253">
          <cell r="AI10253" t="str">
            <v/>
          </cell>
        </row>
        <row r="10254">
          <cell r="AI10254" t="str">
            <v/>
          </cell>
        </row>
        <row r="10255">
          <cell r="AI10255" t="str">
            <v/>
          </cell>
        </row>
        <row r="10256">
          <cell r="AI10256" t="str">
            <v/>
          </cell>
        </row>
        <row r="10257">
          <cell r="AI10257" t="str">
            <v/>
          </cell>
        </row>
        <row r="10258">
          <cell r="AI10258" t="str">
            <v/>
          </cell>
        </row>
        <row r="10259">
          <cell r="AI10259" t="str">
            <v/>
          </cell>
        </row>
        <row r="10260">
          <cell r="AI10260" t="str">
            <v/>
          </cell>
        </row>
        <row r="10261">
          <cell r="AI10261" t="str">
            <v/>
          </cell>
        </row>
        <row r="10262">
          <cell r="AI10262" t="str">
            <v/>
          </cell>
        </row>
        <row r="10263">
          <cell r="AI10263" t="str">
            <v/>
          </cell>
        </row>
        <row r="10264">
          <cell r="AI10264" t="str">
            <v/>
          </cell>
        </row>
        <row r="10265">
          <cell r="AI10265" t="str">
            <v/>
          </cell>
        </row>
        <row r="10266">
          <cell r="AI10266" t="str">
            <v/>
          </cell>
        </row>
        <row r="10267">
          <cell r="AI10267" t="str">
            <v/>
          </cell>
        </row>
        <row r="10268">
          <cell r="AI10268" t="str">
            <v/>
          </cell>
        </row>
        <row r="10269">
          <cell r="AI10269" t="str">
            <v/>
          </cell>
        </row>
        <row r="10270">
          <cell r="AI10270" t="str">
            <v/>
          </cell>
        </row>
        <row r="10271">
          <cell r="AI10271" t="str">
            <v/>
          </cell>
        </row>
        <row r="10272">
          <cell r="AI10272" t="str">
            <v/>
          </cell>
        </row>
        <row r="10273">
          <cell r="AI10273" t="str">
            <v/>
          </cell>
        </row>
        <row r="10274">
          <cell r="AI10274" t="str">
            <v/>
          </cell>
        </row>
        <row r="10275">
          <cell r="AI10275" t="str">
            <v/>
          </cell>
        </row>
        <row r="10276">
          <cell r="AI10276" t="str">
            <v/>
          </cell>
        </row>
        <row r="10277">
          <cell r="AI10277" t="str">
            <v/>
          </cell>
        </row>
        <row r="10278">
          <cell r="AI10278" t="str">
            <v/>
          </cell>
        </row>
        <row r="10279">
          <cell r="AI10279" t="str">
            <v/>
          </cell>
        </row>
        <row r="10280">
          <cell r="AI10280" t="str">
            <v/>
          </cell>
        </row>
        <row r="10281">
          <cell r="AI10281" t="str">
            <v/>
          </cell>
        </row>
        <row r="10282">
          <cell r="AI10282" t="str">
            <v/>
          </cell>
        </row>
        <row r="10283">
          <cell r="AI10283" t="str">
            <v/>
          </cell>
        </row>
        <row r="10284">
          <cell r="AI10284" t="str">
            <v/>
          </cell>
        </row>
        <row r="10285">
          <cell r="AI10285" t="str">
            <v/>
          </cell>
        </row>
        <row r="10286">
          <cell r="AI10286" t="str">
            <v/>
          </cell>
        </row>
        <row r="10287">
          <cell r="AI10287" t="str">
            <v/>
          </cell>
        </row>
        <row r="10288">
          <cell r="AI10288" t="str">
            <v/>
          </cell>
        </row>
        <row r="10289">
          <cell r="AI10289" t="str">
            <v/>
          </cell>
        </row>
        <row r="10290">
          <cell r="AI10290" t="str">
            <v/>
          </cell>
        </row>
        <row r="10291">
          <cell r="AI10291" t="str">
            <v/>
          </cell>
        </row>
        <row r="10292">
          <cell r="AI10292" t="str">
            <v/>
          </cell>
        </row>
        <row r="10293">
          <cell r="AI10293" t="str">
            <v/>
          </cell>
        </row>
        <row r="10294">
          <cell r="AI10294" t="str">
            <v/>
          </cell>
        </row>
        <row r="10295">
          <cell r="AI10295" t="str">
            <v/>
          </cell>
        </row>
        <row r="10296">
          <cell r="AI10296" t="str">
            <v/>
          </cell>
        </row>
        <row r="10297">
          <cell r="AI10297" t="str">
            <v/>
          </cell>
        </row>
        <row r="10298">
          <cell r="AI10298" t="str">
            <v/>
          </cell>
        </row>
        <row r="10299">
          <cell r="AI10299" t="str">
            <v/>
          </cell>
        </row>
        <row r="10300">
          <cell r="AI10300" t="str">
            <v/>
          </cell>
        </row>
        <row r="10301">
          <cell r="AI10301" t="str">
            <v/>
          </cell>
        </row>
        <row r="10302">
          <cell r="AI10302" t="str">
            <v/>
          </cell>
        </row>
        <row r="10303">
          <cell r="AI10303" t="str">
            <v/>
          </cell>
        </row>
        <row r="10304">
          <cell r="AI10304" t="str">
            <v/>
          </cell>
        </row>
        <row r="10305">
          <cell r="AI10305" t="str">
            <v/>
          </cell>
        </row>
        <row r="10306">
          <cell r="AI10306" t="str">
            <v/>
          </cell>
        </row>
        <row r="10307">
          <cell r="AI10307" t="str">
            <v/>
          </cell>
        </row>
        <row r="10308">
          <cell r="AI10308" t="str">
            <v/>
          </cell>
        </row>
        <row r="10309">
          <cell r="AI10309" t="str">
            <v/>
          </cell>
        </row>
        <row r="10310">
          <cell r="AI10310" t="str">
            <v/>
          </cell>
        </row>
        <row r="10311">
          <cell r="AI10311" t="str">
            <v/>
          </cell>
        </row>
        <row r="10312">
          <cell r="AI10312" t="str">
            <v/>
          </cell>
        </row>
        <row r="10313">
          <cell r="AI10313" t="str">
            <v/>
          </cell>
        </row>
        <row r="10314">
          <cell r="AI10314" t="str">
            <v/>
          </cell>
        </row>
        <row r="10315">
          <cell r="AI10315" t="str">
            <v/>
          </cell>
        </row>
        <row r="10316">
          <cell r="AI10316" t="str">
            <v/>
          </cell>
        </row>
        <row r="10317">
          <cell r="AI10317" t="str">
            <v/>
          </cell>
        </row>
        <row r="10318">
          <cell r="AI10318" t="str">
            <v/>
          </cell>
        </row>
        <row r="10319">
          <cell r="AI10319" t="str">
            <v/>
          </cell>
        </row>
        <row r="10320">
          <cell r="AI10320" t="str">
            <v/>
          </cell>
        </row>
        <row r="10321">
          <cell r="AI10321" t="str">
            <v/>
          </cell>
        </row>
        <row r="10322">
          <cell r="AI10322" t="str">
            <v/>
          </cell>
        </row>
        <row r="10323">
          <cell r="AI10323" t="str">
            <v/>
          </cell>
        </row>
        <row r="10324">
          <cell r="AI10324" t="str">
            <v/>
          </cell>
        </row>
        <row r="10325">
          <cell r="AI10325" t="str">
            <v/>
          </cell>
        </row>
        <row r="10326">
          <cell r="AI10326" t="str">
            <v/>
          </cell>
        </row>
        <row r="10327">
          <cell r="AI10327" t="str">
            <v/>
          </cell>
        </row>
        <row r="10328">
          <cell r="AI10328" t="str">
            <v/>
          </cell>
        </row>
        <row r="10329">
          <cell r="AI10329" t="str">
            <v/>
          </cell>
        </row>
        <row r="10330">
          <cell r="AI10330" t="str">
            <v/>
          </cell>
        </row>
        <row r="10331">
          <cell r="AI10331" t="str">
            <v/>
          </cell>
        </row>
        <row r="10332">
          <cell r="AI10332" t="str">
            <v/>
          </cell>
        </row>
        <row r="10333">
          <cell r="AI10333" t="str">
            <v/>
          </cell>
        </row>
        <row r="10334">
          <cell r="AI10334" t="str">
            <v/>
          </cell>
        </row>
        <row r="10335">
          <cell r="AI10335" t="str">
            <v/>
          </cell>
        </row>
        <row r="10336">
          <cell r="AI10336" t="str">
            <v/>
          </cell>
        </row>
        <row r="10337">
          <cell r="AI10337" t="str">
            <v/>
          </cell>
        </row>
        <row r="10338">
          <cell r="AI10338" t="str">
            <v/>
          </cell>
        </row>
        <row r="10339">
          <cell r="AI10339" t="str">
            <v/>
          </cell>
        </row>
        <row r="10340">
          <cell r="AI10340" t="str">
            <v/>
          </cell>
        </row>
        <row r="10341">
          <cell r="AI10341" t="str">
            <v/>
          </cell>
        </row>
        <row r="10342">
          <cell r="AI10342" t="str">
            <v/>
          </cell>
        </row>
        <row r="10343">
          <cell r="AI10343" t="str">
            <v/>
          </cell>
        </row>
        <row r="10344">
          <cell r="AI10344" t="str">
            <v/>
          </cell>
        </row>
        <row r="10345">
          <cell r="AI10345" t="str">
            <v/>
          </cell>
        </row>
        <row r="10346">
          <cell r="AI10346" t="str">
            <v/>
          </cell>
        </row>
        <row r="10347">
          <cell r="AI10347" t="str">
            <v/>
          </cell>
        </row>
        <row r="10348">
          <cell r="AI10348" t="str">
            <v/>
          </cell>
        </row>
        <row r="10349">
          <cell r="AI10349" t="str">
            <v/>
          </cell>
        </row>
        <row r="10350">
          <cell r="AI10350" t="str">
            <v/>
          </cell>
        </row>
        <row r="10351">
          <cell r="AI10351" t="str">
            <v/>
          </cell>
        </row>
        <row r="10352">
          <cell r="AI10352" t="str">
            <v/>
          </cell>
        </row>
        <row r="10353">
          <cell r="AI10353" t="str">
            <v/>
          </cell>
        </row>
        <row r="10354">
          <cell r="AI10354" t="str">
            <v/>
          </cell>
        </row>
        <row r="10355">
          <cell r="AI10355" t="str">
            <v/>
          </cell>
        </row>
        <row r="10356">
          <cell r="AI10356" t="str">
            <v/>
          </cell>
        </row>
        <row r="10357">
          <cell r="AI10357" t="str">
            <v/>
          </cell>
        </row>
        <row r="10358">
          <cell r="AI10358" t="str">
            <v/>
          </cell>
        </row>
        <row r="10359">
          <cell r="AI10359" t="str">
            <v/>
          </cell>
        </row>
        <row r="10360">
          <cell r="AI10360" t="str">
            <v/>
          </cell>
        </row>
        <row r="10361">
          <cell r="AI10361" t="str">
            <v/>
          </cell>
        </row>
        <row r="10362">
          <cell r="AI10362" t="str">
            <v/>
          </cell>
        </row>
        <row r="10363">
          <cell r="AI10363" t="str">
            <v/>
          </cell>
        </row>
        <row r="10364">
          <cell r="AI10364" t="str">
            <v/>
          </cell>
        </row>
        <row r="10365">
          <cell r="AI10365" t="str">
            <v/>
          </cell>
        </row>
        <row r="10366">
          <cell r="AI10366" t="str">
            <v/>
          </cell>
        </row>
        <row r="10367">
          <cell r="AI10367" t="str">
            <v/>
          </cell>
        </row>
        <row r="10368">
          <cell r="AI10368" t="str">
            <v/>
          </cell>
        </row>
        <row r="10369">
          <cell r="AI10369" t="str">
            <v/>
          </cell>
        </row>
        <row r="10370">
          <cell r="AI10370" t="str">
            <v/>
          </cell>
        </row>
        <row r="10371">
          <cell r="AI10371" t="str">
            <v/>
          </cell>
        </row>
        <row r="10372">
          <cell r="AI10372" t="str">
            <v/>
          </cell>
        </row>
        <row r="10373">
          <cell r="AI10373" t="str">
            <v/>
          </cell>
        </row>
        <row r="10374">
          <cell r="AI10374" t="str">
            <v/>
          </cell>
        </row>
        <row r="10375">
          <cell r="AI10375" t="str">
            <v/>
          </cell>
        </row>
        <row r="10376">
          <cell r="AI10376" t="str">
            <v/>
          </cell>
        </row>
        <row r="10377">
          <cell r="AI10377" t="str">
            <v/>
          </cell>
        </row>
        <row r="10378">
          <cell r="AI10378" t="str">
            <v/>
          </cell>
        </row>
        <row r="10379">
          <cell r="AI10379" t="str">
            <v/>
          </cell>
        </row>
        <row r="10380">
          <cell r="AI10380" t="str">
            <v/>
          </cell>
        </row>
        <row r="10381">
          <cell r="AI10381" t="str">
            <v/>
          </cell>
        </row>
        <row r="10382">
          <cell r="AI10382" t="str">
            <v/>
          </cell>
        </row>
        <row r="10383">
          <cell r="AI10383" t="str">
            <v/>
          </cell>
        </row>
        <row r="10384">
          <cell r="AI10384" t="str">
            <v/>
          </cell>
        </row>
        <row r="10385">
          <cell r="AI10385" t="str">
            <v/>
          </cell>
        </row>
        <row r="10386">
          <cell r="AI10386" t="str">
            <v/>
          </cell>
        </row>
        <row r="10387">
          <cell r="AI10387" t="str">
            <v/>
          </cell>
        </row>
        <row r="10388">
          <cell r="AI10388" t="str">
            <v/>
          </cell>
        </row>
        <row r="10389">
          <cell r="AI10389" t="str">
            <v/>
          </cell>
        </row>
        <row r="10390">
          <cell r="AI10390" t="str">
            <v/>
          </cell>
        </row>
        <row r="10391">
          <cell r="AI10391" t="str">
            <v/>
          </cell>
        </row>
        <row r="10392">
          <cell r="AI10392" t="str">
            <v/>
          </cell>
        </row>
        <row r="10393">
          <cell r="AI10393" t="str">
            <v/>
          </cell>
        </row>
        <row r="10394">
          <cell r="AI10394" t="str">
            <v/>
          </cell>
        </row>
        <row r="10395">
          <cell r="AI10395" t="str">
            <v/>
          </cell>
        </row>
        <row r="10396">
          <cell r="AI10396" t="str">
            <v/>
          </cell>
        </row>
        <row r="10397">
          <cell r="AI10397" t="str">
            <v/>
          </cell>
        </row>
        <row r="10398">
          <cell r="AI10398" t="str">
            <v/>
          </cell>
        </row>
        <row r="10399">
          <cell r="AI10399" t="str">
            <v/>
          </cell>
        </row>
        <row r="10400">
          <cell r="AI10400" t="str">
            <v/>
          </cell>
        </row>
        <row r="10401">
          <cell r="AI10401" t="str">
            <v/>
          </cell>
        </row>
        <row r="10402">
          <cell r="AI10402" t="str">
            <v/>
          </cell>
        </row>
        <row r="10403">
          <cell r="AI10403" t="str">
            <v/>
          </cell>
        </row>
        <row r="10404">
          <cell r="AI10404" t="str">
            <v/>
          </cell>
        </row>
        <row r="10405">
          <cell r="AI10405" t="str">
            <v/>
          </cell>
        </row>
        <row r="10406">
          <cell r="AI10406" t="str">
            <v/>
          </cell>
        </row>
        <row r="10407">
          <cell r="AI10407" t="str">
            <v/>
          </cell>
        </row>
        <row r="10408">
          <cell r="AI10408" t="str">
            <v/>
          </cell>
        </row>
        <row r="10409">
          <cell r="AI10409" t="str">
            <v/>
          </cell>
        </row>
        <row r="10410">
          <cell r="AI10410" t="str">
            <v/>
          </cell>
        </row>
        <row r="10411">
          <cell r="AI10411" t="str">
            <v/>
          </cell>
        </row>
        <row r="10412">
          <cell r="AI10412" t="str">
            <v/>
          </cell>
        </row>
        <row r="10413">
          <cell r="AI10413" t="str">
            <v/>
          </cell>
        </row>
        <row r="10414">
          <cell r="AI10414" t="str">
            <v/>
          </cell>
        </row>
        <row r="10415">
          <cell r="AI10415" t="str">
            <v/>
          </cell>
        </row>
        <row r="10416">
          <cell r="AI10416" t="str">
            <v/>
          </cell>
        </row>
        <row r="10417">
          <cell r="AI10417" t="str">
            <v/>
          </cell>
        </row>
        <row r="10418">
          <cell r="AI10418" t="str">
            <v/>
          </cell>
        </row>
        <row r="10419">
          <cell r="AI10419" t="str">
            <v/>
          </cell>
        </row>
        <row r="10420">
          <cell r="AI10420" t="str">
            <v/>
          </cell>
        </row>
        <row r="10421">
          <cell r="AI10421" t="str">
            <v/>
          </cell>
        </row>
        <row r="10422">
          <cell r="AI10422" t="str">
            <v/>
          </cell>
        </row>
        <row r="10423">
          <cell r="AI10423" t="str">
            <v/>
          </cell>
        </row>
        <row r="10424">
          <cell r="AI10424" t="str">
            <v/>
          </cell>
        </row>
        <row r="10425">
          <cell r="AI10425" t="str">
            <v/>
          </cell>
        </row>
        <row r="10426">
          <cell r="AI10426" t="str">
            <v/>
          </cell>
        </row>
        <row r="10427">
          <cell r="AI10427" t="str">
            <v/>
          </cell>
        </row>
        <row r="10428">
          <cell r="AI10428" t="str">
            <v/>
          </cell>
        </row>
        <row r="10429">
          <cell r="AI10429" t="str">
            <v/>
          </cell>
        </row>
        <row r="10430">
          <cell r="AI10430" t="str">
            <v/>
          </cell>
        </row>
        <row r="10431">
          <cell r="AI10431" t="str">
            <v/>
          </cell>
        </row>
        <row r="10432">
          <cell r="AI10432" t="str">
            <v/>
          </cell>
        </row>
        <row r="10433">
          <cell r="AI10433" t="str">
            <v/>
          </cell>
        </row>
        <row r="10434">
          <cell r="AI10434" t="str">
            <v/>
          </cell>
        </row>
        <row r="10435">
          <cell r="AI10435" t="str">
            <v/>
          </cell>
        </row>
        <row r="10436">
          <cell r="AI10436" t="str">
            <v/>
          </cell>
        </row>
        <row r="10437">
          <cell r="AI10437" t="str">
            <v/>
          </cell>
        </row>
        <row r="10438">
          <cell r="AI10438" t="str">
            <v/>
          </cell>
        </row>
        <row r="10439">
          <cell r="AI10439" t="str">
            <v/>
          </cell>
        </row>
        <row r="10440">
          <cell r="AI10440" t="str">
            <v/>
          </cell>
        </row>
        <row r="10441">
          <cell r="AI10441" t="str">
            <v/>
          </cell>
        </row>
        <row r="10442">
          <cell r="AI10442" t="str">
            <v/>
          </cell>
        </row>
        <row r="10443">
          <cell r="AI10443" t="str">
            <v/>
          </cell>
        </row>
        <row r="10444">
          <cell r="AI10444" t="str">
            <v/>
          </cell>
        </row>
        <row r="10445">
          <cell r="AI10445" t="str">
            <v/>
          </cell>
        </row>
        <row r="10446">
          <cell r="AI10446" t="str">
            <v/>
          </cell>
        </row>
        <row r="10447">
          <cell r="AI10447" t="str">
            <v/>
          </cell>
        </row>
        <row r="10448">
          <cell r="AI10448" t="str">
            <v/>
          </cell>
        </row>
        <row r="10449">
          <cell r="AI10449" t="str">
            <v/>
          </cell>
        </row>
        <row r="10450">
          <cell r="AI10450" t="str">
            <v/>
          </cell>
        </row>
        <row r="10451">
          <cell r="AI10451" t="str">
            <v/>
          </cell>
        </row>
        <row r="10452">
          <cell r="AI10452" t="str">
            <v/>
          </cell>
        </row>
        <row r="10453">
          <cell r="AI10453" t="str">
            <v/>
          </cell>
        </row>
        <row r="10454">
          <cell r="AI10454" t="str">
            <v/>
          </cell>
        </row>
        <row r="10455">
          <cell r="AI10455" t="str">
            <v/>
          </cell>
        </row>
        <row r="10456">
          <cell r="AI10456" t="str">
            <v/>
          </cell>
        </row>
        <row r="10457">
          <cell r="AI10457" t="str">
            <v/>
          </cell>
        </row>
        <row r="10458">
          <cell r="AI10458" t="str">
            <v/>
          </cell>
        </row>
        <row r="10459">
          <cell r="AI10459" t="str">
            <v/>
          </cell>
        </row>
        <row r="10460">
          <cell r="AI10460" t="str">
            <v/>
          </cell>
        </row>
        <row r="10461">
          <cell r="AI10461" t="str">
            <v/>
          </cell>
        </row>
        <row r="10462">
          <cell r="AI10462" t="str">
            <v/>
          </cell>
        </row>
        <row r="10463">
          <cell r="AI10463" t="str">
            <v/>
          </cell>
        </row>
        <row r="10464">
          <cell r="AI10464" t="str">
            <v/>
          </cell>
        </row>
        <row r="10465">
          <cell r="AI10465" t="str">
            <v/>
          </cell>
        </row>
        <row r="10466">
          <cell r="AI10466" t="str">
            <v/>
          </cell>
        </row>
        <row r="10467">
          <cell r="AI10467" t="str">
            <v/>
          </cell>
        </row>
        <row r="10468">
          <cell r="AI10468" t="str">
            <v/>
          </cell>
        </row>
        <row r="10469">
          <cell r="AI10469" t="str">
            <v/>
          </cell>
        </row>
        <row r="10470">
          <cell r="AI10470" t="str">
            <v/>
          </cell>
        </row>
        <row r="10471">
          <cell r="AI10471" t="str">
            <v/>
          </cell>
        </row>
        <row r="10472">
          <cell r="AI10472" t="str">
            <v/>
          </cell>
        </row>
        <row r="10473">
          <cell r="AI10473" t="str">
            <v/>
          </cell>
        </row>
        <row r="10474">
          <cell r="AI10474" t="str">
            <v/>
          </cell>
        </row>
        <row r="10475">
          <cell r="AI10475" t="str">
            <v/>
          </cell>
        </row>
        <row r="10476">
          <cell r="AI10476" t="str">
            <v/>
          </cell>
        </row>
        <row r="10477">
          <cell r="AI10477" t="str">
            <v/>
          </cell>
        </row>
        <row r="10478">
          <cell r="AI10478" t="str">
            <v/>
          </cell>
        </row>
        <row r="10479">
          <cell r="AI10479" t="str">
            <v/>
          </cell>
        </row>
        <row r="10480">
          <cell r="AI10480" t="str">
            <v/>
          </cell>
        </row>
        <row r="10481">
          <cell r="AI10481" t="str">
            <v/>
          </cell>
        </row>
        <row r="10482">
          <cell r="AI10482" t="str">
            <v/>
          </cell>
        </row>
        <row r="10483">
          <cell r="AI10483" t="str">
            <v/>
          </cell>
        </row>
        <row r="10484">
          <cell r="AI10484" t="str">
            <v/>
          </cell>
        </row>
        <row r="10485">
          <cell r="AI10485" t="str">
            <v/>
          </cell>
        </row>
        <row r="10486">
          <cell r="AI10486" t="str">
            <v/>
          </cell>
        </row>
        <row r="10487">
          <cell r="AI10487" t="str">
            <v/>
          </cell>
        </row>
        <row r="10488">
          <cell r="AI10488" t="str">
            <v/>
          </cell>
        </row>
        <row r="10489">
          <cell r="AI10489" t="str">
            <v/>
          </cell>
        </row>
        <row r="10490">
          <cell r="AI10490" t="str">
            <v/>
          </cell>
        </row>
        <row r="10491">
          <cell r="AI10491" t="str">
            <v/>
          </cell>
        </row>
        <row r="10492">
          <cell r="AI10492" t="str">
            <v/>
          </cell>
        </row>
        <row r="10493">
          <cell r="AI10493" t="str">
            <v/>
          </cell>
        </row>
        <row r="10494">
          <cell r="AI10494" t="str">
            <v/>
          </cell>
        </row>
        <row r="10495">
          <cell r="AI10495" t="str">
            <v/>
          </cell>
        </row>
        <row r="10496">
          <cell r="AI10496" t="str">
            <v/>
          </cell>
        </row>
        <row r="10497">
          <cell r="AI10497" t="str">
            <v/>
          </cell>
        </row>
        <row r="10498">
          <cell r="AI10498" t="str">
            <v/>
          </cell>
        </row>
        <row r="10499">
          <cell r="AI10499" t="str">
            <v/>
          </cell>
        </row>
        <row r="10500">
          <cell r="AI10500" t="str">
            <v/>
          </cell>
        </row>
        <row r="10501">
          <cell r="AI10501" t="str">
            <v/>
          </cell>
        </row>
        <row r="10502">
          <cell r="AI10502" t="str">
            <v/>
          </cell>
        </row>
        <row r="10503">
          <cell r="AI10503" t="str">
            <v/>
          </cell>
        </row>
        <row r="10504">
          <cell r="AI10504" t="str">
            <v/>
          </cell>
        </row>
        <row r="10505">
          <cell r="AI10505" t="str">
            <v/>
          </cell>
        </row>
        <row r="10506">
          <cell r="AI10506" t="str">
            <v/>
          </cell>
        </row>
        <row r="10507">
          <cell r="AI10507" t="str">
            <v/>
          </cell>
        </row>
        <row r="10508">
          <cell r="AI10508" t="str">
            <v/>
          </cell>
        </row>
        <row r="10509">
          <cell r="AI10509" t="str">
            <v/>
          </cell>
        </row>
        <row r="10510">
          <cell r="AI10510" t="str">
            <v/>
          </cell>
        </row>
        <row r="10511">
          <cell r="AI10511" t="str">
            <v/>
          </cell>
        </row>
        <row r="10512">
          <cell r="AI10512" t="str">
            <v/>
          </cell>
        </row>
        <row r="10513">
          <cell r="AI10513" t="str">
            <v/>
          </cell>
        </row>
        <row r="10514">
          <cell r="AI10514" t="str">
            <v/>
          </cell>
        </row>
        <row r="10515">
          <cell r="AI10515" t="str">
            <v/>
          </cell>
        </row>
        <row r="10516">
          <cell r="AI10516" t="str">
            <v/>
          </cell>
        </row>
        <row r="10517">
          <cell r="AI10517" t="str">
            <v/>
          </cell>
        </row>
        <row r="10518">
          <cell r="AI10518" t="str">
            <v/>
          </cell>
        </row>
        <row r="10519">
          <cell r="AI10519" t="str">
            <v/>
          </cell>
        </row>
        <row r="10520">
          <cell r="AI10520" t="str">
            <v/>
          </cell>
        </row>
        <row r="10521">
          <cell r="AI10521" t="str">
            <v/>
          </cell>
        </row>
        <row r="10522">
          <cell r="AI10522" t="str">
            <v/>
          </cell>
        </row>
        <row r="10523">
          <cell r="AI10523" t="str">
            <v/>
          </cell>
        </row>
        <row r="10524">
          <cell r="AI10524" t="str">
            <v/>
          </cell>
        </row>
        <row r="10525">
          <cell r="AI10525" t="str">
            <v/>
          </cell>
        </row>
        <row r="10526">
          <cell r="AI10526" t="str">
            <v/>
          </cell>
        </row>
        <row r="10527">
          <cell r="AI10527" t="str">
            <v/>
          </cell>
        </row>
        <row r="10528">
          <cell r="AI10528" t="str">
            <v/>
          </cell>
        </row>
        <row r="10529">
          <cell r="AI10529" t="str">
            <v/>
          </cell>
        </row>
        <row r="10530">
          <cell r="AI10530" t="str">
            <v/>
          </cell>
        </row>
        <row r="10531">
          <cell r="AI10531" t="str">
            <v/>
          </cell>
        </row>
        <row r="10532">
          <cell r="AI10532" t="str">
            <v/>
          </cell>
        </row>
        <row r="10533">
          <cell r="AI10533" t="str">
            <v/>
          </cell>
        </row>
        <row r="10534">
          <cell r="AI10534" t="str">
            <v/>
          </cell>
        </row>
        <row r="10535">
          <cell r="AI10535" t="str">
            <v/>
          </cell>
        </row>
        <row r="10536">
          <cell r="AI10536" t="str">
            <v/>
          </cell>
        </row>
        <row r="10537">
          <cell r="AI10537" t="str">
            <v/>
          </cell>
        </row>
        <row r="10538">
          <cell r="AI10538" t="str">
            <v/>
          </cell>
        </row>
        <row r="10539">
          <cell r="AI10539" t="str">
            <v/>
          </cell>
        </row>
        <row r="10540">
          <cell r="AI10540" t="str">
            <v/>
          </cell>
        </row>
        <row r="10541">
          <cell r="AI10541" t="str">
            <v/>
          </cell>
        </row>
        <row r="10542">
          <cell r="AI10542" t="str">
            <v/>
          </cell>
        </row>
        <row r="10543">
          <cell r="AI10543" t="str">
            <v/>
          </cell>
        </row>
        <row r="10544">
          <cell r="AI10544" t="str">
            <v/>
          </cell>
        </row>
        <row r="10545">
          <cell r="AI10545" t="str">
            <v/>
          </cell>
        </row>
        <row r="10546">
          <cell r="AI10546" t="str">
            <v/>
          </cell>
        </row>
        <row r="10547">
          <cell r="AI10547" t="str">
            <v/>
          </cell>
        </row>
        <row r="10548">
          <cell r="AI10548" t="str">
            <v/>
          </cell>
        </row>
        <row r="10549">
          <cell r="AI10549" t="str">
            <v/>
          </cell>
        </row>
        <row r="10550">
          <cell r="AI10550" t="str">
            <v/>
          </cell>
        </row>
        <row r="10551">
          <cell r="AI10551" t="str">
            <v/>
          </cell>
        </row>
        <row r="10552">
          <cell r="AI10552" t="str">
            <v/>
          </cell>
        </row>
        <row r="10553">
          <cell r="AI10553" t="str">
            <v/>
          </cell>
        </row>
        <row r="10554">
          <cell r="AI10554" t="str">
            <v/>
          </cell>
        </row>
        <row r="10555">
          <cell r="AI10555" t="str">
            <v/>
          </cell>
        </row>
        <row r="10556">
          <cell r="AI10556" t="str">
            <v/>
          </cell>
        </row>
        <row r="10557">
          <cell r="AI10557" t="str">
            <v/>
          </cell>
        </row>
        <row r="10558">
          <cell r="AI10558" t="str">
            <v/>
          </cell>
        </row>
        <row r="10559">
          <cell r="AI10559" t="str">
            <v/>
          </cell>
        </row>
        <row r="10560">
          <cell r="AI10560" t="str">
            <v/>
          </cell>
        </row>
        <row r="10561">
          <cell r="AI10561" t="str">
            <v/>
          </cell>
        </row>
        <row r="10562">
          <cell r="AI10562" t="str">
            <v/>
          </cell>
        </row>
        <row r="10563">
          <cell r="AI10563" t="str">
            <v/>
          </cell>
        </row>
        <row r="10564">
          <cell r="AI10564" t="str">
            <v/>
          </cell>
        </row>
        <row r="10565">
          <cell r="AI10565" t="str">
            <v/>
          </cell>
        </row>
        <row r="10566">
          <cell r="AI10566" t="str">
            <v/>
          </cell>
        </row>
        <row r="10567">
          <cell r="AI10567" t="str">
            <v/>
          </cell>
        </row>
        <row r="10568">
          <cell r="AI10568" t="str">
            <v/>
          </cell>
        </row>
        <row r="10569">
          <cell r="AI10569" t="str">
            <v/>
          </cell>
        </row>
        <row r="10570">
          <cell r="AI10570" t="str">
            <v/>
          </cell>
        </row>
        <row r="10571">
          <cell r="AI10571" t="str">
            <v/>
          </cell>
        </row>
        <row r="10572">
          <cell r="AI10572" t="str">
            <v/>
          </cell>
        </row>
        <row r="10573">
          <cell r="AI10573" t="str">
            <v/>
          </cell>
        </row>
        <row r="10574">
          <cell r="AI10574" t="str">
            <v/>
          </cell>
        </row>
        <row r="10575">
          <cell r="AI10575" t="str">
            <v/>
          </cell>
        </row>
        <row r="10576">
          <cell r="AI10576" t="str">
            <v/>
          </cell>
        </row>
        <row r="10577">
          <cell r="AI10577" t="str">
            <v/>
          </cell>
        </row>
        <row r="10578">
          <cell r="AI10578" t="str">
            <v/>
          </cell>
        </row>
        <row r="10579">
          <cell r="AI10579" t="str">
            <v/>
          </cell>
        </row>
        <row r="10580">
          <cell r="AI10580" t="str">
            <v/>
          </cell>
        </row>
        <row r="10581">
          <cell r="AI10581" t="str">
            <v/>
          </cell>
        </row>
        <row r="10582">
          <cell r="AI10582" t="str">
            <v/>
          </cell>
        </row>
        <row r="10583">
          <cell r="AI10583" t="str">
            <v/>
          </cell>
        </row>
        <row r="10584">
          <cell r="AI10584" t="str">
            <v/>
          </cell>
        </row>
        <row r="10585">
          <cell r="AI10585" t="str">
            <v/>
          </cell>
        </row>
        <row r="10586">
          <cell r="AI10586" t="str">
            <v/>
          </cell>
        </row>
        <row r="10587">
          <cell r="AI10587" t="str">
            <v/>
          </cell>
        </row>
        <row r="10588">
          <cell r="AI10588" t="str">
            <v/>
          </cell>
        </row>
        <row r="10589">
          <cell r="AI10589" t="str">
            <v/>
          </cell>
        </row>
        <row r="10590">
          <cell r="AI10590" t="str">
            <v/>
          </cell>
        </row>
        <row r="10591">
          <cell r="AI10591" t="str">
            <v/>
          </cell>
        </row>
        <row r="10592">
          <cell r="AI10592" t="str">
            <v/>
          </cell>
        </row>
        <row r="10593">
          <cell r="AI10593" t="str">
            <v/>
          </cell>
        </row>
        <row r="10594">
          <cell r="AI10594" t="str">
            <v/>
          </cell>
        </row>
        <row r="10595">
          <cell r="AI10595" t="str">
            <v/>
          </cell>
        </row>
        <row r="10596">
          <cell r="AI10596" t="str">
            <v/>
          </cell>
        </row>
        <row r="10597">
          <cell r="AI10597" t="str">
            <v/>
          </cell>
        </row>
        <row r="10598">
          <cell r="AI10598" t="str">
            <v/>
          </cell>
        </row>
        <row r="10599">
          <cell r="AI10599" t="str">
            <v/>
          </cell>
        </row>
        <row r="10600">
          <cell r="AI10600" t="str">
            <v/>
          </cell>
        </row>
        <row r="10601">
          <cell r="AI10601" t="str">
            <v/>
          </cell>
        </row>
        <row r="10602">
          <cell r="AI10602" t="str">
            <v/>
          </cell>
        </row>
        <row r="10603">
          <cell r="AI10603" t="str">
            <v/>
          </cell>
        </row>
        <row r="10604">
          <cell r="AI10604" t="str">
            <v/>
          </cell>
        </row>
        <row r="10605">
          <cell r="AI10605" t="str">
            <v/>
          </cell>
        </row>
        <row r="10606">
          <cell r="AI10606" t="str">
            <v/>
          </cell>
        </row>
        <row r="10607">
          <cell r="AI10607" t="str">
            <v/>
          </cell>
        </row>
        <row r="10608">
          <cell r="AI10608" t="str">
            <v/>
          </cell>
        </row>
        <row r="10609">
          <cell r="AI10609" t="str">
            <v/>
          </cell>
        </row>
        <row r="10610">
          <cell r="AI10610" t="str">
            <v/>
          </cell>
        </row>
        <row r="10611">
          <cell r="AI10611" t="str">
            <v/>
          </cell>
        </row>
        <row r="10612">
          <cell r="AI10612" t="str">
            <v/>
          </cell>
        </row>
        <row r="10613">
          <cell r="AI10613" t="str">
            <v/>
          </cell>
        </row>
        <row r="10614">
          <cell r="AI10614" t="str">
            <v/>
          </cell>
        </row>
        <row r="10615">
          <cell r="AI10615" t="str">
            <v/>
          </cell>
        </row>
        <row r="10616">
          <cell r="AI10616" t="str">
            <v/>
          </cell>
        </row>
        <row r="10617">
          <cell r="AI10617" t="str">
            <v/>
          </cell>
        </row>
        <row r="10618">
          <cell r="AI10618" t="str">
            <v/>
          </cell>
        </row>
        <row r="10619">
          <cell r="AI10619" t="str">
            <v/>
          </cell>
        </row>
        <row r="10620">
          <cell r="AI10620" t="str">
            <v/>
          </cell>
        </row>
        <row r="10621">
          <cell r="AI10621" t="str">
            <v/>
          </cell>
        </row>
        <row r="10622">
          <cell r="AI10622" t="str">
            <v/>
          </cell>
        </row>
        <row r="10623">
          <cell r="AI10623" t="str">
            <v/>
          </cell>
        </row>
        <row r="10624">
          <cell r="AI10624" t="str">
            <v/>
          </cell>
        </row>
        <row r="10625">
          <cell r="AI10625" t="str">
            <v/>
          </cell>
        </row>
        <row r="10626">
          <cell r="AI10626" t="str">
            <v/>
          </cell>
        </row>
        <row r="10627">
          <cell r="AI10627" t="str">
            <v/>
          </cell>
        </row>
        <row r="10628">
          <cell r="AI10628" t="str">
            <v/>
          </cell>
        </row>
        <row r="10629">
          <cell r="AI10629" t="str">
            <v/>
          </cell>
        </row>
        <row r="10630">
          <cell r="AI10630" t="str">
            <v/>
          </cell>
        </row>
        <row r="10631">
          <cell r="AI10631" t="str">
            <v/>
          </cell>
        </row>
        <row r="10632">
          <cell r="AI10632" t="str">
            <v/>
          </cell>
        </row>
        <row r="10633">
          <cell r="AI10633" t="str">
            <v/>
          </cell>
        </row>
        <row r="10634">
          <cell r="AI10634" t="str">
            <v/>
          </cell>
        </row>
        <row r="10635">
          <cell r="AI10635" t="str">
            <v/>
          </cell>
        </row>
        <row r="10636">
          <cell r="AI10636" t="str">
            <v/>
          </cell>
        </row>
        <row r="10637">
          <cell r="AI10637" t="str">
            <v/>
          </cell>
        </row>
        <row r="10638">
          <cell r="AI10638" t="str">
            <v/>
          </cell>
        </row>
        <row r="10639">
          <cell r="AI10639" t="str">
            <v/>
          </cell>
        </row>
        <row r="10640">
          <cell r="AI10640" t="str">
            <v/>
          </cell>
        </row>
        <row r="10641">
          <cell r="AI10641" t="str">
            <v/>
          </cell>
        </row>
        <row r="10642">
          <cell r="AI10642" t="str">
            <v/>
          </cell>
        </row>
        <row r="10643">
          <cell r="AI10643" t="str">
            <v/>
          </cell>
        </row>
        <row r="10644">
          <cell r="AI10644" t="str">
            <v/>
          </cell>
        </row>
        <row r="10645">
          <cell r="AI10645" t="str">
            <v/>
          </cell>
        </row>
        <row r="10646">
          <cell r="AI10646" t="str">
            <v/>
          </cell>
        </row>
        <row r="10647">
          <cell r="AI10647" t="str">
            <v/>
          </cell>
        </row>
        <row r="10648">
          <cell r="AI10648" t="str">
            <v/>
          </cell>
        </row>
        <row r="10649">
          <cell r="AI10649" t="str">
            <v/>
          </cell>
        </row>
        <row r="10650">
          <cell r="AI10650" t="str">
            <v/>
          </cell>
        </row>
        <row r="10651">
          <cell r="AI10651" t="str">
            <v/>
          </cell>
        </row>
        <row r="10652">
          <cell r="AI10652" t="str">
            <v/>
          </cell>
        </row>
        <row r="10653">
          <cell r="AI10653" t="str">
            <v/>
          </cell>
        </row>
        <row r="10654">
          <cell r="AI10654" t="str">
            <v/>
          </cell>
        </row>
        <row r="10655">
          <cell r="AI10655" t="str">
            <v/>
          </cell>
        </row>
        <row r="10656">
          <cell r="AI10656" t="str">
            <v/>
          </cell>
        </row>
        <row r="10657">
          <cell r="AI10657" t="str">
            <v/>
          </cell>
        </row>
        <row r="10658">
          <cell r="AI10658" t="str">
            <v/>
          </cell>
        </row>
        <row r="10659">
          <cell r="AI10659" t="str">
            <v/>
          </cell>
        </row>
        <row r="10660">
          <cell r="AI10660" t="str">
            <v/>
          </cell>
        </row>
        <row r="10661">
          <cell r="AI10661" t="str">
            <v/>
          </cell>
        </row>
        <row r="10662">
          <cell r="AI10662" t="str">
            <v/>
          </cell>
        </row>
        <row r="10663">
          <cell r="AI10663" t="str">
            <v/>
          </cell>
        </row>
        <row r="10664">
          <cell r="AI10664" t="str">
            <v/>
          </cell>
        </row>
        <row r="10665">
          <cell r="AI10665" t="str">
            <v/>
          </cell>
        </row>
        <row r="10666">
          <cell r="AI10666" t="str">
            <v/>
          </cell>
        </row>
        <row r="10667">
          <cell r="AI10667" t="str">
            <v/>
          </cell>
        </row>
        <row r="10668">
          <cell r="AI10668" t="str">
            <v/>
          </cell>
        </row>
        <row r="10669">
          <cell r="AI10669" t="str">
            <v/>
          </cell>
        </row>
        <row r="10670">
          <cell r="AI10670" t="str">
            <v/>
          </cell>
        </row>
        <row r="10671">
          <cell r="AI10671" t="str">
            <v/>
          </cell>
        </row>
        <row r="10672">
          <cell r="AI10672" t="str">
            <v/>
          </cell>
        </row>
        <row r="10673">
          <cell r="AI10673" t="str">
            <v/>
          </cell>
        </row>
        <row r="10674">
          <cell r="AI10674" t="str">
            <v/>
          </cell>
        </row>
        <row r="10675">
          <cell r="AI10675" t="str">
            <v/>
          </cell>
        </row>
        <row r="10676">
          <cell r="AI10676" t="str">
            <v/>
          </cell>
        </row>
        <row r="10677">
          <cell r="AI10677" t="str">
            <v/>
          </cell>
        </row>
        <row r="10678">
          <cell r="AI10678" t="str">
            <v/>
          </cell>
        </row>
        <row r="10679">
          <cell r="AI10679" t="str">
            <v/>
          </cell>
        </row>
        <row r="10680">
          <cell r="AI10680" t="str">
            <v/>
          </cell>
        </row>
        <row r="10681">
          <cell r="AI10681" t="str">
            <v/>
          </cell>
        </row>
        <row r="10682">
          <cell r="AI10682" t="str">
            <v/>
          </cell>
        </row>
        <row r="10683">
          <cell r="AI10683" t="str">
            <v/>
          </cell>
        </row>
        <row r="10684">
          <cell r="AI10684" t="str">
            <v/>
          </cell>
        </row>
        <row r="10685">
          <cell r="AI10685" t="str">
            <v/>
          </cell>
        </row>
        <row r="10686">
          <cell r="AI10686" t="str">
            <v/>
          </cell>
        </row>
        <row r="10687">
          <cell r="AI10687" t="str">
            <v/>
          </cell>
        </row>
        <row r="10688">
          <cell r="AI10688" t="str">
            <v/>
          </cell>
        </row>
        <row r="10689">
          <cell r="AI10689" t="str">
            <v/>
          </cell>
        </row>
        <row r="10690">
          <cell r="AI10690" t="str">
            <v/>
          </cell>
        </row>
        <row r="10691">
          <cell r="AI10691" t="str">
            <v/>
          </cell>
        </row>
        <row r="10692">
          <cell r="AI10692" t="str">
            <v/>
          </cell>
        </row>
        <row r="10693">
          <cell r="AI10693" t="str">
            <v/>
          </cell>
        </row>
        <row r="10694">
          <cell r="AI10694" t="str">
            <v/>
          </cell>
        </row>
        <row r="10695">
          <cell r="AI10695" t="str">
            <v/>
          </cell>
        </row>
        <row r="10696">
          <cell r="AI10696" t="str">
            <v/>
          </cell>
        </row>
        <row r="10697">
          <cell r="AI10697" t="str">
            <v/>
          </cell>
        </row>
        <row r="10698">
          <cell r="AI10698" t="str">
            <v/>
          </cell>
        </row>
        <row r="10699">
          <cell r="AI10699" t="str">
            <v/>
          </cell>
        </row>
        <row r="10700">
          <cell r="AI10700" t="str">
            <v/>
          </cell>
        </row>
        <row r="10701">
          <cell r="AI10701" t="str">
            <v/>
          </cell>
        </row>
        <row r="10702">
          <cell r="AI10702" t="str">
            <v/>
          </cell>
        </row>
        <row r="10703">
          <cell r="AI10703" t="str">
            <v/>
          </cell>
        </row>
        <row r="10704">
          <cell r="AI10704" t="str">
            <v/>
          </cell>
        </row>
        <row r="10705">
          <cell r="AI10705" t="str">
            <v/>
          </cell>
        </row>
        <row r="10706">
          <cell r="AI10706" t="str">
            <v/>
          </cell>
        </row>
        <row r="10707">
          <cell r="AI10707" t="str">
            <v/>
          </cell>
        </row>
        <row r="10708">
          <cell r="AI10708" t="str">
            <v/>
          </cell>
        </row>
        <row r="10709">
          <cell r="AI10709" t="str">
            <v/>
          </cell>
        </row>
        <row r="10710">
          <cell r="AI10710" t="str">
            <v/>
          </cell>
        </row>
        <row r="10711">
          <cell r="AI10711" t="str">
            <v/>
          </cell>
        </row>
        <row r="10712">
          <cell r="AI10712" t="str">
            <v/>
          </cell>
        </row>
        <row r="10713">
          <cell r="AI10713" t="str">
            <v/>
          </cell>
        </row>
        <row r="10714">
          <cell r="AI10714" t="str">
            <v/>
          </cell>
        </row>
        <row r="10715">
          <cell r="AI10715" t="str">
            <v/>
          </cell>
        </row>
        <row r="10716">
          <cell r="AI10716" t="str">
            <v/>
          </cell>
        </row>
        <row r="10717">
          <cell r="AI10717" t="str">
            <v/>
          </cell>
        </row>
        <row r="10718">
          <cell r="AI10718" t="str">
            <v/>
          </cell>
        </row>
        <row r="10719">
          <cell r="AI10719" t="str">
            <v/>
          </cell>
        </row>
        <row r="10720">
          <cell r="AI10720" t="str">
            <v/>
          </cell>
        </row>
        <row r="10721">
          <cell r="AI10721" t="str">
            <v/>
          </cell>
        </row>
        <row r="10722">
          <cell r="AI10722" t="str">
            <v/>
          </cell>
        </row>
        <row r="10723">
          <cell r="AI10723" t="str">
            <v/>
          </cell>
        </row>
        <row r="10724">
          <cell r="AI10724" t="str">
            <v/>
          </cell>
        </row>
        <row r="10725">
          <cell r="AI10725" t="str">
            <v/>
          </cell>
        </row>
        <row r="10726">
          <cell r="AI10726" t="str">
            <v/>
          </cell>
        </row>
        <row r="10727">
          <cell r="AI10727" t="str">
            <v/>
          </cell>
        </row>
        <row r="10728">
          <cell r="AI10728" t="str">
            <v/>
          </cell>
        </row>
        <row r="10729">
          <cell r="AI10729" t="str">
            <v/>
          </cell>
        </row>
        <row r="10730">
          <cell r="AI10730" t="str">
            <v/>
          </cell>
        </row>
        <row r="10731">
          <cell r="AI10731" t="str">
            <v/>
          </cell>
        </row>
        <row r="10732">
          <cell r="AI10732" t="str">
            <v/>
          </cell>
        </row>
        <row r="10733">
          <cell r="AI10733" t="str">
            <v/>
          </cell>
        </row>
        <row r="10734">
          <cell r="AI10734" t="str">
            <v/>
          </cell>
        </row>
        <row r="10735">
          <cell r="AI10735" t="str">
            <v/>
          </cell>
        </row>
        <row r="10736">
          <cell r="AI10736" t="str">
            <v/>
          </cell>
        </row>
        <row r="10737">
          <cell r="AI10737" t="str">
            <v/>
          </cell>
        </row>
        <row r="10738">
          <cell r="AI10738" t="str">
            <v/>
          </cell>
        </row>
        <row r="10739">
          <cell r="AI10739" t="str">
            <v/>
          </cell>
        </row>
        <row r="10740">
          <cell r="AI10740" t="str">
            <v/>
          </cell>
        </row>
        <row r="10741">
          <cell r="AI10741" t="str">
            <v/>
          </cell>
        </row>
        <row r="10742">
          <cell r="AI10742" t="str">
            <v/>
          </cell>
        </row>
        <row r="10743">
          <cell r="AI10743" t="str">
            <v/>
          </cell>
        </row>
        <row r="10744">
          <cell r="AI10744" t="str">
            <v/>
          </cell>
        </row>
        <row r="10745">
          <cell r="AI10745" t="str">
            <v/>
          </cell>
        </row>
        <row r="10746">
          <cell r="AI10746" t="str">
            <v/>
          </cell>
        </row>
        <row r="10747">
          <cell r="AI10747" t="str">
            <v/>
          </cell>
        </row>
        <row r="10748">
          <cell r="AI10748" t="str">
            <v/>
          </cell>
        </row>
        <row r="10749">
          <cell r="AI10749" t="str">
            <v/>
          </cell>
        </row>
        <row r="10750">
          <cell r="AI10750" t="str">
            <v/>
          </cell>
        </row>
        <row r="10751">
          <cell r="AI10751" t="str">
            <v/>
          </cell>
        </row>
        <row r="10752">
          <cell r="AI10752" t="str">
            <v/>
          </cell>
        </row>
        <row r="10753">
          <cell r="AI10753" t="str">
            <v/>
          </cell>
        </row>
        <row r="10754">
          <cell r="AI10754" t="str">
            <v/>
          </cell>
        </row>
        <row r="10755">
          <cell r="AI10755" t="str">
            <v/>
          </cell>
        </row>
        <row r="10756">
          <cell r="AI10756" t="str">
            <v/>
          </cell>
        </row>
        <row r="10757">
          <cell r="AI10757" t="str">
            <v/>
          </cell>
        </row>
        <row r="10758">
          <cell r="AI10758" t="str">
            <v/>
          </cell>
        </row>
        <row r="10759">
          <cell r="AI10759" t="str">
            <v/>
          </cell>
        </row>
        <row r="10760">
          <cell r="AI10760" t="str">
            <v/>
          </cell>
        </row>
        <row r="10761">
          <cell r="AI10761" t="str">
            <v/>
          </cell>
        </row>
        <row r="10762">
          <cell r="AI10762" t="str">
            <v/>
          </cell>
        </row>
        <row r="10763">
          <cell r="AI10763" t="str">
            <v/>
          </cell>
        </row>
        <row r="10764">
          <cell r="AI10764" t="str">
            <v/>
          </cell>
        </row>
        <row r="10765">
          <cell r="AI10765" t="str">
            <v/>
          </cell>
        </row>
        <row r="10766">
          <cell r="AI10766" t="str">
            <v/>
          </cell>
        </row>
        <row r="10767">
          <cell r="AI10767" t="str">
            <v/>
          </cell>
        </row>
        <row r="10768">
          <cell r="AI10768" t="str">
            <v/>
          </cell>
        </row>
        <row r="10769">
          <cell r="AI10769" t="str">
            <v/>
          </cell>
        </row>
        <row r="10770">
          <cell r="AI10770" t="str">
            <v/>
          </cell>
        </row>
        <row r="10771">
          <cell r="AI10771" t="str">
            <v/>
          </cell>
        </row>
        <row r="10772">
          <cell r="AI10772" t="str">
            <v/>
          </cell>
        </row>
        <row r="10773">
          <cell r="AI10773" t="str">
            <v/>
          </cell>
        </row>
        <row r="10774">
          <cell r="AI10774" t="str">
            <v/>
          </cell>
        </row>
        <row r="10775">
          <cell r="AI10775" t="str">
            <v/>
          </cell>
        </row>
        <row r="10776">
          <cell r="AI10776" t="str">
            <v/>
          </cell>
        </row>
        <row r="10777">
          <cell r="AI10777" t="str">
            <v/>
          </cell>
        </row>
        <row r="10778">
          <cell r="AI10778" t="str">
            <v/>
          </cell>
        </row>
        <row r="10779">
          <cell r="AI10779" t="str">
            <v/>
          </cell>
        </row>
        <row r="10780">
          <cell r="AI10780" t="str">
            <v/>
          </cell>
        </row>
        <row r="10781">
          <cell r="AI10781" t="str">
            <v/>
          </cell>
        </row>
        <row r="10782">
          <cell r="AI10782" t="str">
            <v/>
          </cell>
        </row>
        <row r="10783">
          <cell r="AI10783" t="str">
            <v/>
          </cell>
        </row>
        <row r="10784">
          <cell r="AI10784" t="str">
            <v/>
          </cell>
        </row>
        <row r="10785">
          <cell r="AI10785" t="str">
            <v/>
          </cell>
        </row>
        <row r="10786">
          <cell r="AI10786" t="str">
            <v/>
          </cell>
        </row>
        <row r="10787">
          <cell r="AI10787" t="str">
            <v/>
          </cell>
        </row>
        <row r="10788">
          <cell r="AI10788" t="str">
            <v/>
          </cell>
        </row>
        <row r="10789">
          <cell r="AI10789" t="str">
            <v/>
          </cell>
        </row>
        <row r="10790">
          <cell r="AI10790" t="str">
            <v/>
          </cell>
        </row>
        <row r="10791">
          <cell r="AI10791" t="str">
            <v/>
          </cell>
        </row>
        <row r="10792">
          <cell r="AI10792" t="str">
            <v/>
          </cell>
        </row>
        <row r="10793">
          <cell r="AI10793" t="str">
            <v/>
          </cell>
        </row>
        <row r="10794">
          <cell r="AI10794" t="str">
            <v/>
          </cell>
        </row>
        <row r="10795">
          <cell r="AI10795" t="str">
            <v/>
          </cell>
        </row>
        <row r="10796">
          <cell r="AI10796" t="str">
            <v/>
          </cell>
        </row>
        <row r="10797">
          <cell r="AI10797" t="str">
            <v/>
          </cell>
        </row>
        <row r="10798">
          <cell r="AI10798" t="str">
            <v/>
          </cell>
        </row>
        <row r="10799">
          <cell r="AI10799" t="str">
            <v/>
          </cell>
        </row>
        <row r="10800">
          <cell r="AI10800" t="str">
            <v/>
          </cell>
        </row>
        <row r="10801">
          <cell r="AI10801" t="str">
            <v/>
          </cell>
        </row>
        <row r="10802">
          <cell r="AI10802" t="str">
            <v/>
          </cell>
        </row>
        <row r="10803">
          <cell r="AI10803" t="str">
            <v/>
          </cell>
        </row>
        <row r="10804">
          <cell r="AI10804" t="str">
            <v/>
          </cell>
        </row>
        <row r="10805">
          <cell r="AI10805" t="str">
            <v/>
          </cell>
        </row>
        <row r="10806">
          <cell r="AI10806" t="str">
            <v/>
          </cell>
        </row>
        <row r="10807">
          <cell r="AI10807" t="str">
            <v/>
          </cell>
        </row>
        <row r="10808">
          <cell r="AI10808" t="str">
            <v/>
          </cell>
        </row>
        <row r="10809">
          <cell r="AI10809" t="str">
            <v/>
          </cell>
        </row>
        <row r="10810">
          <cell r="AI10810" t="str">
            <v/>
          </cell>
        </row>
        <row r="10811">
          <cell r="AI10811" t="str">
            <v/>
          </cell>
        </row>
        <row r="10812">
          <cell r="AI10812" t="str">
            <v/>
          </cell>
        </row>
        <row r="10813">
          <cell r="AI10813" t="str">
            <v/>
          </cell>
        </row>
        <row r="10814">
          <cell r="AI10814" t="str">
            <v/>
          </cell>
        </row>
        <row r="10815">
          <cell r="AI10815" t="str">
            <v/>
          </cell>
        </row>
        <row r="10816">
          <cell r="AI10816" t="str">
            <v/>
          </cell>
        </row>
        <row r="10817">
          <cell r="AI10817" t="str">
            <v/>
          </cell>
        </row>
        <row r="10818">
          <cell r="AI10818" t="str">
            <v/>
          </cell>
        </row>
        <row r="10819">
          <cell r="AI10819" t="str">
            <v/>
          </cell>
        </row>
        <row r="10820">
          <cell r="AI10820" t="str">
            <v/>
          </cell>
        </row>
        <row r="10821">
          <cell r="AI10821" t="str">
            <v/>
          </cell>
        </row>
        <row r="10822">
          <cell r="AI10822" t="str">
            <v/>
          </cell>
        </row>
        <row r="10823">
          <cell r="AI10823" t="str">
            <v/>
          </cell>
        </row>
        <row r="10824">
          <cell r="AI10824" t="str">
            <v/>
          </cell>
        </row>
        <row r="10825">
          <cell r="AI10825" t="str">
            <v/>
          </cell>
        </row>
        <row r="10826">
          <cell r="AI10826" t="str">
            <v/>
          </cell>
        </row>
        <row r="10827">
          <cell r="AI10827" t="str">
            <v/>
          </cell>
        </row>
        <row r="10828">
          <cell r="AI10828" t="str">
            <v/>
          </cell>
        </row>
        <row r="10829">
          <cell r="AI10829" t="str">
            <v/>
          </cell>
        </row>
        <row r="10830">
          <cell r="AI10830" t="str">
            <v/>
          </cell>
        </row>
        <row r="10831">
          <cell r="AI10831" t="str">
            <v/>
          </cell>
        </row>
        <row r="10832">
          <cell r="AI10832" t="str">
            <v/>
          </cell>
        </row>
        <row r="10833">
          <cell r="AI10833" t="str">
            <v/>
          </cell>
        </row>
        <row r="10834">
          <cell r="AI10834" t="str">
            <v/>
          </cell>
        </row>
        <row r="10835">
          <cell r="AI10835" t="str">
            <v/>
          </cell>
        </row>
        <row r="10836">
          <cell r="AI10836" t="str">
            <v/>
          </cell>
        </row>
        <row r="10837">
          <cell r="AI10837" t="str">
            <v/>
          </cell>
        </row>
        <row r="10838">
          <cell r="AI10838" t="str">
            <v/>
          </cell>
        </row>
        <row r="10839">
          <cell r="AI10839" t="str">
            <v/>
          </cell>
        </row>
        <row r="10840">
          <cell r="AI10840" t="str">
            <v/>
          </cell>
        </row>
        <row r="10841">
          <cell r="AI10841" t="str">
            <v/>
          </cell>
        </row>
        <row r="10842">
          <cell r="AI10842" t="str">
            <v/>
          </cell>
        </row>
        <row r="10843">
          <cell r="AI10843" t="str">
            <v/>
          </cell>
        </row>
        <row r="10844">
          <cell r="AI10844" t="str">
            <v/>
          </cell>
        </row>
        <row r="10845">
          <cell r="AI10845" t="str">
            <v/>
          </cell>
        </row>
        <row r="10846">
          <cell r="AI10846" t="str">
            <v/>
          </cell>
        </row>
        <row r="10847">
          <cell r="AI10847" t="str">
            <v/>
          </cell>
        </row>
        <row r="10848">
          <cell r="AI10848" t="str">
            <v/>
          </cell>
        </row>
        <row r="10849">
          <cell r="AI10849" t="str">
            <v/>
          </cell>
        </row>
        <row r="10850">
          <cell r="AI10850" t="str">
            <v/>
          </cell>
        </row>
        <row r="10851">
          <cell r="AI10851" t="str">
            <v/>
          </cell>
        </row>
        <row r="10852">
          <cell r="AI10852" t="str">
            <v/>
          </cell>
        </row>
        <row r="10853">
          <cell r="AI10853" t="str">
            <v/>
          </cell>
        </row>
        <row r="10854">
          <cell r="AI10854" t="str">
            <v/>
          </cell>
        </row>
        <row r="10855">
          <cell r="AI10855" t="str">
            <v/>
          </cell>
        </row>
        <row r="10856">
          <cell r="AI10856" t="str">
            <v/>
          </cell>
        </row>
        <row r="10857">
          <cell r="AI10857" t="str">
            <v/>
          </cell>
        </row>
        <row r="10858">
          <cell r="AI10858" t="str">
            <v/>
          </cell>
        </row>
        <row r="10859">
          <cell r="AI10859" t="str">
            <v/>
          </cell>
        </row>
        <row r="10860">
          <cell r="AI10860" t="str">
            <v/>
          </cell>
        </row>
        <row r="10861">
          <cell r="AI10861" t="str">
            <v/>
          </cell>
        </row>
        <row r="10862">
          <cell r="AI10862" t="str">
            <v/>
          </cell>
        </row>
        <row r="10863">
          <cell r="AI10863" t="str">
            <v/>
          </cell>
        </row>
        <row r="10864">
          <cell r="AI10864" t="str">
            <v/>
          </cell>
        </row>
        <row r="10865">
          <cell r="AI10865" t="str">
            <v/>
          </cell>
        </row>
        <row r="10866">
          <cell r="AI10866" t="str">
            <v/>
          </cell>
        </row>
        <row r="10867">
          <cell r="AI10867" t="str">
            <v/>
          </cell>
        </row>
        <row r="10868">
          <cell r="AI10868" t="str">
            <v/>
          </cell>
        </row>
        <row r="10869">
          <cell r="AI10869" t="str">
            <v/>
          </cell>
        </row>
        <row r="10870">
          <cell r="AI10870" t="str">
            <v/>
          </cell>
        </row>
        <row r="10871">
          <cell r="AI10871" t="str">
            <v/>
          </cell>
        </row>
        <row r="10872">
          <cell r="AI10872" t="str">
            <v/>
          </cell>
        </row>
        <row r="10873">
          <cell r="AI10873" t="str">
            <v/>
          </cell>
        </row>
        <row r="10874">
          <cell r="AI10874" t="str">
            <v/>
          </cell>
        </row>
        <row r="10875">
          <cell r="AI10875" t="str">
            <v/>
          </cell>
        </row>
        <row r="10876">
          <cell r="AI10876" t="str">
            <v/>
          </cell>
        </row>
        <row r="10877">
          <cell r="AI10877" t="str">
            <v/>
          </cell>
        </row>
        <row r="10878">
          <cell r="AI10878" t="str">
            <v/>
          </cell>
        </row>
        <row r="10879">
          <cell r="AI10879" t="str">
            <v/>
          </cell>
        </row>
        <row r="10880">
          <cell r="AI10880" t="str">
            <v/>
          </cell>
        </row>
        <row r="10881">
          <cell r="AI10881" t="str">
            <v/>
          </cell>
        </row>
        <row r="10882">
          <cell r="AI10882" t="str">
            <v/>
          </cell>
        </row>
        <row r="10883">
          <cell r="AI10883" t="str">
            <v/>
          </cell>
        </row>
        <row r="10884">
          <cell r="AI10884" t="str">
            <v/>
          </cell>
        </row>
        <row r="10885">
          <cell r="AI10885" t="str">
            <v/>
          </cell>
        </row>
        <row r="10886">
          <cell r="AI10886" t="str">
            <v/>
          </cell>
        </row>
        <row r="10887">
          <cell r="AI10887" t="str">
            <v/>
          </cell>
        </row>
        <row r="10888">
          <cell r="AI10888" t="str">
            <v/>
          </cell>
        </row>
        <row r="10889">
          <cell r="AI10889" t="str">
            <v/>
          </cell>
        </row>
        <row r="10890">
          <cell r="AI10890" t="str">
            <v/>
          </cell>
        </row>
        <row r="10891">
          <cell r="AI10891" t="str">
            <v/>
          </cell>
        </row>
        <row r="10892">
          <cell r="AI10892" t="str">
            <v/>
          </cell>
        </row>
        <row r="10893">
          <cell r="AI10893" t="str">
            <v/>
          </cell>
        </row>
        <row r="10894">
          <cell r="AI10894" t="str">
            <v/>
          </cell>
        </row>
        <row r="10895">
          <cell r="AI10895" t="str">
            <v/>
          </cell>
        </row>
        <row r="10896">
          <cell r="AI10896" t="str">
            <v/>
          </cell>
        </row>
        <row r="10897">
          <cell r="AI10897" t="str">
            <v/>
          </cell>
        </row>
        <row r="10898">
          <cell r="AI10898" t="str">
            <v/>
          </cell>
        </row>
        <row r="10899">
          <cell r="AI10899" t="str">
            <v/>
          </cell>
        </row>
        <row r="10900">
          <cell r="AI10900" t="str">
            <v/>
          </cell>
        </row>
        <row r="10901">
          <cell r="AI10901" t="str">
            <v/>
          </cell>
        </row>
        <row r="10902">
          <cell r="AI10902" t="str">
            <v/>
          </cell>
        </row>
        <row r="10903">
          <cell r="AI10903" t="str">
            <v/>
          </cell>
        </row>
        <row r="10904">
          <cell r="AI10904" t="str">
            <v/>
          </cell>
        </row>
        <row r="10905">
          <cell r="AI10905" t="str">
            <v/>
          </cell>
        </row>
        <row r="10906">
          <cell r="AI10906" t="str">
            <v/>
          </cell>
        </row>
        <row r="10907">
          <cell r="AI10907" t="str">
            <v/>
          </cell>
        </row>
        <row r="10908">
          <cell r="AI10908" t="str">
            <v/>
          </cell>
        </row>
        <row r="10909">
          <cell r="AI10909" t="str">
            <v/>
          </cell>
        </row>
        <row r="10910">
          <cell r="AI10910" t="str">
            <v/>
          </cell>
        </row>
        <row r="10911">
          <cell r="AI10911" t="str">
            <v/>
          </cell>
        </row>
        <row r="10912">
          <cell r="AI10912" t="str">
            <v/>
          </cell>
        </row>
        <row r="10913">
          <cell r="AI10913" t="str">
            <v/>
          </cell>
        </row>
        <row r="10914">
          <cell r="AI10914" t="str">
            <v/>
          </cell>
        </row>
        <row r="10915">
          <cell r="AI10915" t="str">
            <v/>
          </cell>
        </row>
        <row r="10916">
          <cell r="AI10916" t="str">
            <v/>
          </cell>
        </row>
        <row r="10917">
          <cell r="AI10917" t="str">
            <v/>
          </cell>
        </row>
        <row r="10918">
          <cell r="AI10918" t="str">
            <v/>
          </cell>
        </row>
        <row r="10919">
          <cell r="AI10919" t="str">
            <v/>
          </cell>
        </row>
        <row r="10920">
          <cell r="AI10920" t="str">
            <v/>
          </cell>
        </row>
        <row r="10921">
          <cell r="AI10921" t="str">
            <v/>
          </cell>
        </row>
        <row r="10922">
          <cell r="AI10922" t="str">
            <v/>
          </cell>
        </row>
        <row r="10923">
          <cell r="AI10923" t="str">
            <v/>
          </cell>
        </row>
        <row r="10924">
          <cell r="AI10924" t="str">
            <v/>
          </cell>
        </row>
        <row r="10925">
          <cell r="AI10925" t="str">
            <v/>
          </cell>
        </row>
        <row r="10926">
          <cell r="AI10926" t="str">
            <v/>
          </cell>
        </row>
        <row r="10927">
          <cell r="AI10927" t="str">
            <v/>
          </cell>
        </row>
        <row r="10928">
          <cell r="AI10928" t="str">
            <v/>
          </cell>
        </row>
        <row r="10929">
          <cell r="AI10929" t="str">
            <v/>
          </cell>
        </row>
        <row r="10930">
          <cell r="AI10930" t="str">
            <v/>
          </cell>
        </row>
        <row r="10931">
          <cell r="AI10931" t="str">
            <v/>
          </cell>
        </row>
        <row r="10932">
          <cell r="AI10932" t="str">
            <v/>
          </cell>
        </row>
        <row r="10933">
          <cell r="AI10933" t="str">
            <v/>
          </cell>
        </row>
        <row r="10934">
          <cell r="AI10934" t="str">
            <v/>
          </cell>
        </row>
        <row r="10935">
          <cell r="AI10935" t="str">
            <v/>
          </cell>
        </row>
        <row r="10936">
          <cell r="AI10936" t="str">
            <v/>
          </cell>
        </row>
        <row r="10937">
          <cell r="AI10937" t="str">
            <v/>
          </cell>
        </row>
        <row r="10938">
          <cell r="AI10938" t="str">
            <v/>
          </cell>
        </row>
        <row r="10939">
          <cell r="AI10939" t="str">
            <v/>
          </cell>
        </row>
        <row r="10940">
          <cell r="AI10940" t="str">
            <v/>
          </cell>
        </row>
        <row r="10941">
          <cell r="AI10941" t="str">
            <v/>
          </cell>
        </row>
        <row r="10942">
          <cell r="AI10942" t="str">
            <v/>
          </cell>
        </row>
        <row r="10943">
          <cell r="AI10943" t="str">
            <v/>
          </cell>
        </row>
        <row r="10944">
          <cell r="AI10944" t="str">
            <v/>
          </cell>
        </row>
        <row r="10945">
          <cell r="AI10945" t="str">
            <v/>
          </cell>
        </row>
        <row r="10946">
          <cell r="AI10946" t="str">
            <v/>
          </cell>
        </row>
        <row r="10947">
          <cell r="AI10947" t="str">
            <v/>
          </cell>
        </row>
        <row r="10948">
          <cell r="AI10948" t="str">
            <v/>
          </cell>
        </row>
        <row r="10949">
          <cell r="AI10949" t="str">
            <v/>
          </cell>
        </row>
        <row r="10950">
          <cell r="AI10950" t="str">
            <v/>
          </cell>
        </row>
        <row r="10951">
          <cell r="AI10951" t="str">
            <v/>
          </cell>
        </row>
        <row r="10952">
          <cell r="AI10952" t="str">
            <v/>
          </cell>
        </row>
        <row r="10953">
          <cell r="AI10953" t="str">
            <v/>
          </cell>
        </row>
        <row r="10954">
          <cell r="AI10954" t="str">
            <v/>
          </cell>
        </row>
        <row r="10955">
          <cell r="AI10955" t="str">
            <v/>
          </cell>
        </row>
        <row r="10956">
          <cell r="AI10956" t="str">
            <v/>
          </cell>
        </row>
        <row r="10957">
          <cell r="AI10957" t="str">
            <v/>
          </cell>
        </row>
        <row r="10958">
          <cell r="AI10958" t="str">
            <v/>
          </cell>
        </row>
        <row r="10959">
          <cell r="AI10959" t="str">
            <v/>
          </cell>
        </row>
        <row r="10960">
          <cell r="AI10960" t="str">
            <v/>
          </cell>
        </row>
        <row r="10961">
          <cell r="AI10961" t="str">
            <v/>
          </cell>
        </row>
        <row r="10962">
          <cell r="AI10962" t="str">
            <v/>
          </cell>
        </row>
        <row r="10963">
          <cell r="AI10963" t="str">
            <v/>
          </cell>
        </row>
        <row r="10964">
          <cell r="AI10964" t="str">
            <v/>
          </cell>
        </row>
        <row r="10965">
          <cell r="AI10965" t="str">
            <v/>
          </cell>
        </row>
        <row r="10966">
          <cell r="AI10966" t="str">
            <v/>
          </cell>
        </row>
        <row r="10967">
          <cell r="AI10967" t="str">
            <v/>
          </cell>
        </row>
        <row r="10968">
          <cell r="AI10968" t="str">
            <v/>
          </cell>
        </row>
        <row r="10969">
          <cell r="AI10969" t="str">
            <v/>
          </cell>
        </row>
        <row r="10970">
          <cell r="AI10970" t="str">
            <v/>
          </cell>
        </row>
        <row r="10971">
          <cell r="AI10971" t="str">
            <v/>
          </cell>
        </row>
        <row r="10972">
          <cell r="AI10972" t="str">
            <v/>
          </cell>
        </row>
        <row r="10973">
          <cell r="AI10973" t="str">
            <v/>
          </cell>
        </row>
        <row r="10974">
          <cell r="AI10974" t="str">
            <v/>
          </cell>
        </row>
        <row r="10975">
          <cell r="AI10975" t="str">
            <v/>
          </cell>
        </row>
        <row r="10976">
          <cell r="AI10976" t="str">
            <v/>
          </cell>
        </row>
        <row r="10977">
          <cell r="AI10977" t="str">
            <v/>
          </cell>
        </row>
        <row r="10978">
          <cell r="AI10978" t="str">
            <v/>
          </cell>
        </row>
        <row r="10979">
          <cell r="AI10979" t="str">
            <v/>
          </cell>
        </row>
        <row r="10980">
          <cell r="AI10980" t="str">
            <v/>
          </cell>
        </row>
        <row r="10981">
          <cell r="AI10981" t="str">
            <v/>
          </cell>
        </row>
        <row r="10982">
          <cell r="AI10982" t="str">
            <v/>
          </cell>
        </row>
        <row r="10983">
          <cell r="AI10983" t="str">
            <v/>
          </cell>
        </row>
        <row r="10984">
          <cell r="AI10984" t="str">
            <v/>
          </cell>
        </row>
        <row r="10985">
          <cell r="AI10985" t="str">
            <v/>
          </cell>
        </row>
        <row r="10986">
          <cell r="AI10986" t="str">
            <v/>
          </cell>
        </row>
        <row r="10987">
          <cell r="AI10987" t="str">
            <v/>
          </cell>
        </row>
        <row r="10988">
          <cell r="AI10988" t="str">
            <v/>
          </cell>
        </row>
        <row r="10989">
          <cell r="AI10989" t="str">
            <v/>
          </cell>
        </row>
        <row r="10990">
          <cell r="AI10990" t="str">
            <v/>
          </cell>
        </row>
        <row r="10991">
          <cell r="AI10991" t="str">
            <v/>
          </cell>
        </row>
        <row r="10992">
          <cell r="AI10992" t="str">
            <v/>
          </cell>
        </row>
        <row r="10993">
          <cell r="AI10993" t="str">
            <v/>
          </cell>
        </row>
        <row r="10994">
          <cell r="AI10994" t="str">
            <v/>
          </cell>
        </row>
        <row r="10995">
          <cell r="AI10995" t="str">
            <v/>
          </cell>
        </row>
        <row r="10996">
          <cell r="AI10996" t="str">
            <v/>
          </cell>
        </row>
        <row r="10997">
          <cell r="AI10997" t="str">
            <v/>
          </cell>
        </row>
        <row r="10998">
          <cell r="AI10998" t="str">
            <v/>
          </cell>
        </row>
        <row r="10999">
          <cell r="AI10999" t="str">
            <v/>
          </cell>
        </row>
        <row r="11000">
          <cell r="AI11000" t="str">
            <v/>
          </cell>
        </row>
        <row r="11001">
          <cell r="AI11001" t="str">
            <v/>
          </cell>
        </row>
        <row r="11002">
          <cell r="AI11002" t="str">
            <v/>
          </cell>
        </row>
        <row r="11003">
          <cell r="AI11003" t="str">
            <v/>
          </cell>
        </row>
        <row r="11004">
          <cell r="AI11004" t="str">
            <v/>
          </cell>
        </row>
        <row r="11005">
          <cell r="AI11005" t="str">
            <v/>
          </cell>
        </row>
        <row r="11006">
          <cell r="AI11006" t="str">
            <v/>
          </cell>
        </row>
        <row r="11007">
          <cell r="AI11007" t="str">
            <v/>
          </cell>
        </row>
        <row r="11008">
          <cell r="AI11008" t="str">
            <v/>
          </cell>
        </row>
        <row r="11009">
          <cell r="AI11009" t="str">
            <v/>
          </cell>
        </row>
        <row r="11010">
          <cell r="AI11010" t="str">
            <v/>
          </cell>
        </row>
        <row r="11011">
          <cell r="AI11011" t="str">
            <v/>
          </cell>
        </row>
        <row r="11012">
          <cell r="AI11012" t="str">
            <v/>
          </cell>
        </row>
        <row r="11013">
          <cell r="AI11013" t="str">
            <v/>
          </cell>
        </row>
        <row r="11014">
          <cell r="AI11014" t="str">
            <v/>
          </cell>
        </row>
        <row r="11015">
          <cell r="AI11015" t="str">
            <v/>
          </cell>
        </row>
        <row r="11016">
          <cell r="AI11016" t="str">
            <v/>
          </cell>
        </row>
        <row r="11017">
          <cell r="AI11017" t="str">
            <v/>
          </cell>
        </row>
        <row r="11018">
          <cell r="AI11018" t="str">
            <v/>
          </cell>
        </row>
        <row r="11019">
          <cell r="AI11019" t="str">
            <v/>
          </cell>
        </row>
        <row r="11020">
          <cell r="AI11020" t="str">
            <v/>
          </cell>
        </row>
        <row r="11021">
          <cell r="AI11021" t="str">
            <v/>
          </cell>
        </row>
        <row r="11022">
          <cell r="AI11022" t="str">
            <v/>
          </cell>
        </row>
        <row r="11023">
          <cell r="AI11023" t="str">
            <v/>
          </cell>
        </row>
        <row r="11024">
          <cell r="AI11024" t="str">
            <v/>
          </cell>
        </row>
        <row r="11025">
          <cell r="AI11025" t="str">
            <v/>
          </cell>
        </row>
        <row r="11026">
          <cell r="AI11026" t="str">
            <v/>
          </cell>
        </row>
        <row r="11027">
          <cell r="AI11027" t="str">
            <v/>
          </cell>
        </row>
        <row r="11028">
          <cell r="AI11028" t="str">
            <v/>
          </cell>
        </row>
        <row r="11029">
          <cell r="AI11029" t="str">
            <v/>
          </cell>
        </row>
        <row r="11030">
          <cell r="AI11030" t="str">
            <v/>
          </cell>
        </row>
        <row r="11031">
          <cell r="AI11031" t="str">
            <v/>
          </cell>
        </row>
        <row r="11032">
          <cell r="AI11032" t="str">
            <v/>
          </cell>
        </row>
        <row r="11033">
          <cell r="AI11033" t="str">
            <v/>
          </cell>
        </row>
        <row r="11034">
          <cell r="AI11034" t="str">
            <v/>
          </cell>
        </row>
        <row r="11035">
          <cell r="AI11035" t="str">
            <v/>
          </cell>
        </row>
        <row r="11036">
          <cell r="AI11036" t="str">
            <v/>
          </cell>
        </row>
        <row r="11037">
          <cell r="AI11037" t="str">
            <v/>
          </cell>
        </row>
        <row r="11038">
          <cell r="AI11038" t="str">
            <v/>
          </cell>
        </row>
        <row r="11039">
          <cell r="AI11039" t="str">
            <v/>
          </cell>
        </row>
        <row r="11040">
          <cell r="AI11040" t="str">
            <v/>
          </cell>
        </row>
        <row r="11041">
          <cell r="AI11041" t="str">
            <v/>
          </cell>
        </row>
        <row r="11042">
          <cell r="AI11042" t="str">
            <v/>
          </cell>
        </row>
        <row r="11043">
          <cell r="AI11043" t="str">
            <v/>
          </cell>
        </row>
        <row r="11044">
          <cell r="AI11044" t="str">
            <v/>
          </cell>
        </row>
        <row r="11045">
          <cell r="AI11045" t="str">
            <v/>
          </cell>
        </row>
        <row r="11046">
          <cell r="AI11046" t="str">
            <v/>
          </cell>
        </row>
        <row r="11047">
          <cell r="AI11047" t="str">
            <v/>
          </cell>
        </row>
        <row r="11048">
          <cell r="AI11048" t="str">
            <v/>
          </cell>
        </row>
        <row r="11049">
          <cell r="AI11049" t="str">
            <v/>
          </cell>
        </row>
        <row r="11050">
          <cell r="AI11050" t="str">
            <v/>
          </cell>
        </row>
        <row r="11051">
          <cell r="AI11051" t="str">
            <v/>
          </cell>
        </row>
        <row r="11052">
          <cell r="AI11052" t="str">
            <v/>
          </cell>
        </row>
        <row r="11053">
          <cell r="AI11053" t="str">
            <v/>
          </cell>
        </row>
        <row r="11054">
          <cell r="AI11054" t="str">
            <v/>
          </cell>
        </row>
        <row r="11055">
          <cell r="AI11055" t="str">
            <v/>
          </cell>
        </row>
        <row r="11056">
          <cell r="AI11056" t="str">
            <v/>
          </cell>
        </row>
        <row r="11057">
          <cell r="AI11057" t="str">
            <v/>
          </cell>
        </row>
        <row r="11058">
          <cell r="AI11058" t="str">
            <v/>
          </cell>
        </row>
        <row r="11059">
          <cell r="AI11059" t="str">
            <v/>
          </cell>
        </row>
        <row r="11060">
          <cell r="AI11060" t="str">
            <v/>
          </cell>
        </row>
        <row r="11061">
          <cell r="AI11061" t="str">
            <v/>
          </cell>
        </row>
        <row r="11062">
          <cell r="AI11062" t="str">
            <v/>
          </cell>
        </row>
        <row r="11063">
          <cell r="AI11063" t="str">
            <v/>
          </cell>
        </row>
        <row r="11064">
          <cell r="AI11064" t="str">
            <v/>
          </cell>
        </row>
        <row r="11065">
          <cell r="AI11065" t="str">
            <v/>
          </cell>
        </row>
        <row r="11066">
          <cell r="AI11066" t="str">
            <v/>
          </cell>
        </row>
        <row r="11067">
          <cell r="AI11067" t="str">
            <v/>
          </cell>
        </row>
        <row r="11068">
          <cell r="AI11068" t="str">
            <v/>
          </cell>
        </row>
        <row r="11069">
          <cell r="AI11069" t="str">
            <v/>
          </cell>
        </row>
        <row r="11070">
          <cell r="AI11070" t="str">
            <v/>
          </cell>
        </row>
        <row r="11071">
          <cell r="AI11071" t="str">
            <v/>
          </cell>
        </row>
        <row r="11072">
          <cell r="AI11072" t="str">
            <v/>
          </cell>
        </row>
        <row r="11073">
          <cell r="AI11073" t="str">
            <v/>
          </cell>
        </row>
        <row r="11074">
          <cell r="AI11074" t="str">
            <v/>
          </cell>
        </row>
        <row r="11075">
          <cell r="AI11075" t="str">
            <v/>
          </cell>
        </row>
        <row r="11076">
          <cell r="AI11076" t="str">
            <v/>
          </cell>
        </row>
        <row r="11077">
          <cell r="AI11077" t="str">
            <v/>
          </cell>
        </row>
        <row r="11078">
          <cell r="AI11078" t="str">
            <v/>
          </cell>
        </row>
        <row r="11079">
          <cell r="AI11079" t="str">
            <v/>
          </cell>
        </row>
        <row r="11080">
          <cell r="AI11080" t="str">
            <v/>
          </cell>
        </row>
        <row r="11081">
          <cell r="AI11081" t="str">
            <v/>
          </cell>
        </row>
        <row r="11082">
          <cell r="AI11082" t="str">
            <v/>
          </cell>
        </row>
        <row r="11083">
          <cell r="AI11083" t="str">
            <v/>
          </cell>
        </row>
        <row r="11084">
          <cell r="AI11084" t="str">
            <v/>
          </cell>
        </row>
        <row r="11085">
          <cell r="AI11085" t="str">
            <v/>
          </cell>
        </row>
        <row r="11086">
          <cell r="AI11086" t="str">
            <v/>
          </cell>
        </row>
        <row r="11087">
          <cell r="AI11087" t="str">
            <v/>
          </cell>
        </row>
        <row r="11088">
          <cell r="AI11088" t="str">
            <v/>
          </cell>
        </row>
        <row r="11089">
          <cell r="AI11089" t="str">
            <v/>
          </cell>
        </row>
        <row r="11090">
          <cell r="AI11090" t="str">
            <v/>
          </cell>
        </row>
        <row r="11091">
          <cell r="AI11091" t="str">
            <v/>
          </cell>
        </row>
        <row r="11092">
          <cell r="AI11092" t="str">
            <v/>
          </cell>
        </row>
        <row r="11093">
          <cell r="AI11093" t="str">
            <v/>
          </cell>
        </row>
        <row r="11094">
          <cell r="AI11094" t="str">
            <v/>
          </cell>
        </row>
        <row r="11095">
          <cell r="AI11095" t="str">
            <v/>
          </cell>
        </row>
        <row r="11096">
          <cell r="AI11096" t="str">
            <v/>
          </cell>
        </row>
        <row r="11097">
          <cell r="AI11097" t="str">
            <v/>
          </cell>
        </row>
        <row r="11098">
          <cell r="AI11098" t="str">
            <v/>
          </cell>
        </row>
        <row r="11099">
          <cell r="AI11099" t="str">
            <v/>
          </cell>
        </row>
        <row r="11100">
          <cell r="AI11100" t="str">
            <v/>
          </cell>
        </row>
        <row r="11101">
          <cell r="AI11101" t="str">
            <v/>
          </cell>
        </row>
        <row r="11102">
          <cell r="AI11102" t="str">
            <v/>
          </cell>
        </row>
        <row r="11103">
          <cell r="AI11103" t="str">
            <v/>
          </cell>
        </row>
        <row r="11104">
          <cell r="AI11104" t="str">
            <v/>
          </cell>
        </row>
        <row r="11105">
          <cell r="AI11105" t="str">
            <v/>
          </cell>
        </row>
        <row r="11106">
          <cell r="AI11106" t="str">
            <v/>
          </cell>
        </row>
        <row r="11107">
          <cell r="AI11107" t="str">
            <v/>
          </cell>
        </row>
        <row r="11108">
          <cell r="AI11108" t="str">
            <v/>
          </cell>
        </row>
        <row r="11109">
          <cell r="AI11109" t="str">
            <v/>
          </cell>
        </row>
        <row r="11110">
          <cell r="AI11110" t="str">
            <v/>
          </cell>
        </row>
        <row r="11111">
          <cell r="AI11111" t="str">
            <v/>
          </cell>
        </row>
        <row r="11112">
          <cell r="AI11112" t="str">
            <v/>
          </cell>
        </row>
        <row r="11113">
          <cell r="AI11113" t="str">
            <v/>
          </cell>
        </row>
        <row r="11114">
          <cell r="AI11114" t="str">
            <v/>
          </cell>
        </row>
        <row r="11115">
          <cell r="AI11115" t="str">
            <v/>
          </cell>
        </row>
        <row r="11116">
          <cell r="AI11116" t="str">
            <v/>
          </cell>
        </row>
        <row r="11117">
          <cell r="AI11117" t="str">
            <v/>
          </cell>
        </row>
        <row r="11118">
          <cell r="AI11118" t="str">
            <v/>
          </cell>
        </row>
        <row r="11119">
          <cell r="AI11119" t="str">
            <v/>
          </cell>
        </row>
        <row r="11120">
          <cell r="AI11120" t="str">
            <v/>
          </cell>
        </row>
        <row r="11121">
          <cell r="AI11121" t="str">
            <v/>
          </cell>
        </row>
        <row r="11122">
          <cell r="AI11122" t="str">
            <v/>
          </cell>
        </row>
        <row r="11123">
          <cell r="AI11123" t="str">
            <v/>
          </cell>
        </row>
        <row r="11124">
          <cell r="AI11124" t="str">
            <v/>
          </cell>
        </row>
        <row r="11125">
          <cell r="AI11125" t="str">
            <v/>
          </cell>
        </row>
        <row r="11126">
          <cell r="AI11126" t="str">
            <v/>
          </cell>
        </row>
        <row r="11127">
          <cell r="AI11127" t="str">
            <v/>
          </cell>
        </row>
        <row r="11128">
          <cell r="AI11128" t="str">
            <v/>
          </cell>
        </row>
        <row r="11129">
          <cell r="AI11129" t="str">
            <v/>
          </cell>
        </row>
        <row r="11130">
          <cell r="AI11130" t="str">
            <v/>
          </cell>
        </row>
        <row r="11131">
          <cell r="AI11131" t="str">
            <v/>
          </cell>
        </row>
        <row r="11132">
          <cell r="AI11132" t="str">
            <v/>
          </cell>
        </row>
        <row r="11133">
          <cell r="AI11133" t="str">
            <v/>
          </cell>
        </row>
        <row r="11134">
          <cell r="AI11134" t="str">
            <v/>
          </cell>
        </row>
        <row r="11135">
          <cell r="AI11135" t="str">
            <v/>
          </cell>
        </row>
        <row r="11136">
          <cell r="AI11136" t="str">
            <v/>
          </cell>
        </row>
        <row r="11137">
          <cell r="AI11137" t="str">
            <v/>
          </cell>
        </row>
        <row r="11138">
          <cell r="AI11138" t="str">
            <v/>
          </cell>
        </row>
        <row r="11139">
          <cell r="AI11139" t="str">
            <v/>
          </cell>
        </row>
        <row r="11140">
          <cell r="AI11140" t="str">
            <v/>
          </cell>
        </row>
        <row r="11141">
          <cell r="AI11141" t="str">
            <v/>
          </cell>
        </row>
        <row r="11142">
          <cell r="AI11142" t="str">
            <v/>
          </cell>
        </row>
        <row r="11143">
          <cell r="AI11143" t="str">
            <v/>
          </cell>
        </row>
        <row r="11144">
          <cell r="AI11144" t="str">
            <v/>
          </cell>
        </row>
        <row r="11145">
          <cell r="AI11145" t="str">
            <v/>
          </cell>
        </row>
        <row r="11146">
          <cell r="AI11146" t="str">
            <v/>
          </cell>
        </row>
        <row r="11147">
          <cell r="AI11147" t="str">
            <v/>
          </cell>
        </row>
        <row r="11148">
          <cell r="AI11148" t="str">
            <v/>
          </cell>
        </row>
        <row r="11149">
          <cell r="AI11149" t="str">
            <v/>
          </cell>
        </row>
        <row r="11150">
          <cell r="AI11150" t="str">
            <v/>
          </cell>
        </row>
        <row r="11151">
          <cell r="AI11151" t="str">
            <v/>
          </cell>
        </row>
        <row r="11152">
          <cell r="AI11152" t="str">
            <v/>
          </cell>
        </row>
        <row r="11153">
          <cell r="AI11153" t="str">
            <v/>
          </cell>
        </row>
        <row r="11154">
          <cell r="AI11154" t="str">
            <v/>
          </cell>
        </row>
        <row r="11155">
          <cell r="AI11155" t="str">
            <v/>
          </cell>
        </row>
        <row r="11156">
          <cell r="AI11156" t="str">
            <v/>
          </cell>
        </row>
        <row r="11157">
          <cell r="AI11157" t="str">
            <v/>
          </cell>
        </row>
        <row r="11158">
          <cell r="AI11158" t="str">
            <v/>
          </cell>
        </row>
        <row r="11159">
          <cell r="AI11159" t="str">
            <v/>
          </cell>
        </row>
        <row r="11160">
          <cell r="AI11160" t="str">
            <v/>
          </cell>
        </row>
        <row r="11161">
          <cell r="AI11161" t="str">
            <v/>
          </cell>
        </row>
        <row r="11162">
          <cell r="AI11162" t="str">
            <v/>
          </cell>
        </row>
        <row r="11163">
          <cell r="AI11163" t="str">
            <v/>
          </cell>
        </row>
        <row r="11164">
          <cell r="AI11164" t="str">
            <v/>
          </cell>
        </row>
        <row r="11165">
          <cell r="AI11165" t="str">
            <v/>
          </cell>
        </row>
        <row r="11166">
          <cell r="AI11166" t="str">
            <v/>
          </cell>
        </row>
        <row r="11167">
          <cell r="AI11167" t="str">
            <v/>
          </cell>
        </row>
        <row r="11168">
          <cell r="AI11168" t="str">
            <v/>
          </cell>
        </row>
        <row r="11169">
          <cell r="AI11169" t="str">
            <v/>
          </cell>
        </row>
        <row r="11170">
          <cell r="AI11170" t="str">
            <v/>
          </cell>
        </row>
        <row r="11171">
          <cell r="AI11171" t="str">
            <v/>
          </cell>
        </row>
        <row r="11172">
          <cell r="AI11172" t="str">
            <v/>
          </cell>
        </row>
        <row r="11173">
          <cell r="AI11173" t="str">
            <v/>
          </cell>
        </row>
        <row r="11174">
          <cell r="AI11174" t="str">
            <v/>
          </cell>
        </row>
        <row r="11175">
          <cell r="AI11175" t="str">
            <v/>
          </cell>
        </row>
        <row r="11176">
          <cell r="AI11176" t="str">
            <v/>
          </cell>
        </row>
        <row r="11177">
          <cell r="AI11177" t="str">
            <v/>
          </cell>
        </row>
        <row r="11178">
          <cell r="AI11178" t="str">
            <v/>
          </cell>
        </row>
        <row r="11179">
          <cell r="AI11179" t="str">
            <v/>
          </cell>
        </row>
        <row r="11180">
          <cell r="AI11180" t="str">
            <v/>
          </cell>
        </row>
        <row r="11181">
          <cell r="AI11181" t="str">
            <v/>
          </cell>
        </row>
        <row r="11182">
          <cell r="AI11182" t="str">
            <v/>
          </cell>
        </row>
        <row r="11183">
          <cell r="AI11183" t="str">
            <v/>
          </cell>
        </row>
        <row r="11184">
          <cell r="AI11184" t="str">
            <v/>
          </cell>
        </row>
        <row r="11185">
          <cell r="AI11185" t="str">
            <v/>
          </cell>
        </row>
        <row r="11186">
          <cell r="AI11186" t="str">
            <v/>
          </cell>
        </row>
        <row r="11187">
          <cell r="AI11187" t="str">
            <v/>
          </cell>
        </row>
        <row r="11188">
          <cell r="AI11188" t="str">
            <v/>
          </cell>
        </row>
        <row r="11189">
          <cell r="AI11189" t="str">
            <v/>
          </cell>
        </row>
        <row r="11190">
          <cell r="AI11190" t="str">
            <v/>
          </cell>
        </row>
        <row r="11191">
          <cell r="AI11191" t="str">
            <v/>
          </cell>
        </row>
        <row r="11192">
          <cell r="AI11192" t="str">
            <v/>
          </cell>
        </row>
        <row r="11193">
          <cell r="AI11193" t="str">
            <v/>
          </cell>
        </row>
        <row r="11194">
          <cell r="AI11194" t="str">
            <v/>
          </cell>
        </row>
        <row r="11195">
          <cell r="AI11195" t="str">
            <v/>
          </cell>
        </row>
        <row r="11196">
          <cell r="AI11196" t="str">
            <v/>
          </cell>
        </row>
        <row r="11197">
          <cell r="AI11197" t="str">
            <v/>
          </cell>
        </row>
        <row r="11198">
          <cell r="AI11198" t="str">
            <v/>
          </cell>
        </row>
        <row r="11199">
          <cell r="AI11199" t="str">
            <v/>
          </cell>
        </row>
        <row r="11200">
          <cell r="AI11200" t="str">
            <v/>
          </cell>
        </row>
        <row r="11201">
          <cell r="AI11201" t="str">
            <v/>
          </cell>
        </row>
        <row r="11202">
          <cell r="AI11202" t="str">
            <v/>
          </cell>
        </row>
        <row r="11203">
          <cell r="AI11203" t="str">
            <v/>
          </cell>
        </row>
        <row r="11204">
          <cell r="AI11204" t="str">
            <v/>
          </cell>
        </row>
        <row r="11205">
          <cell r="AI11205" t="str">
            <v/>
          </cell>
        </row>
        <row r="11206">
          <cell r="AI11206" t="str">
            <v/>
          </cell>
        </row>
        <row r="11207">
          <cell r="AI11207" t="str">
            <v/>
          </cell>
        </row>
        <row r="11208">
          <cell r="AI11208" t="str">
            <v/>
          </cell>
        </row>
        <row r="11209">
          <cell r="AI11209" t="str">
            <v/>
          </cell>
        </row>
        <row r="11210">
          <cell r="AI11210" t="str">
            <v/>
          </cell>
        </row>
        <row r="11211">
          <cell r="AI11211" t="str">
            <v/>
          </cell>
        </row>
        <row r="11212">
          <cell r="AI11212" t="str">
            <v/>
          </cell>
        </row>
        <row r="11213">
          <cell r="AI11213" t="str">
            <v/>
          </cell>
        </row>
        <row r="11214">
          <cell r="AI11214" t="str">
            <v/>
          </cell>
        </row>
        <row r="11215">
          <cell r="AI11215" t="str">
            <v/>
          </cell>
        </row>
        <row r="11216">
          <cell r="AI11216" t="str">
            <v/>
          </cell>
        </row>
        <row r="11217">
          <cell r="AI11217" t="str">
            <v/>
          </cell>
        </row>
        <row r="11218">
          <cell r="AI11218" t="str">
            <v/>
          </cell>
        </row>
        <row r="11219">
          <cell r="AI11219" t="str">
            <v/>
          </cell>
        </row>
        <row r="11220">
          <cell r="AI11220" t="str">
            <v/>
          </cell>
        </row>
        <row r="11221">
          <cell r="AI11221" t="str">
            <v/>
          </cell>
        </row>
        <row r="11222">
          <cell r="AI11222" t="str">
            <v/>
          </cell>
        </row>
        <row r="11223">
          <cell r="AI11223" t="str">
            <v/>
          </cell>
        </row>
        <row r="11224">
          <cell r="AI11224" t="str">
            <v/>
          </cell>
        </row>
        <row r="11225">
          <cell r="AI11225" t="str">
            <v/>
          </cell>
        </row>
        <row r="11226">
          <cell r="AI11226" t="str">
            <v/>
          </cell>
        </row>
        <row r="11227">
          <cell r="AI11227" t="str">
            <v/>
          </cell>
        </row>
        <row r="11228">
          <cell r="AI11228" t="str">
            <v/>
          </cell>
        </row>
        <row r="11229">
          <cell r="AI11229" t="str">
            <v/>
          </cell>
        </row>
        <row r="11230">
          <cell r="AI11230" t="str">
            <v/>
          </cell>
        </row>
        <row r="11231">
          <cell r="AI11231" t="str">
            <v/>
          </cell>
        </row>
        <row r="11232">
          <cell r="AI11232" t="str">
            <v/>
          </cell>
        </row>
        <row r="11233">
          <cell r="AI11233" t="str">
            <v/>
          </cell>
        </row>
        <row r="11234">
          <cell r="AI11234" t="str">
            <v/>
          </cell>
        </row>
        <row r="11235">
          <cell r="AI11235" t="str">
            <v/>
          </cell>
        </row>
        <row r="11236">
          <cell r="AI11236" t="str">
            <v/>
          </cell>
        </row>
        <row r="11237">
          <cell r="AI11237" t="str">
            <v/>
          </cell>
        </row>
        <row r="11238">
          <cell r="AI11238" t="str">
            <v/>
          </cell>
        </row>
        <row r="11239">
          <cell r="AI11239" t="str">
            <v/>
          </cell>
        </row>
        <row r="11240">
          <cell r="AI11240" t="str">
            <v/>
          </cell>
        </row>
        <row r="11241">
          <cell r="AI11241" t="str">
            <v/>
          </cell>
        </row>
        <row r="11242">
          <cell r="AI11242" t="str">
            <v/>
          </cell>
        </row>
        <row r="11243">
          <cell r="AI11243" t="str">
            <v/>
          </cell>
        </row>
        <row r="11244">
          <cell r="AI11244" t="str">
            <v/>
          </cell>
        </row>
        <row r="11245">
          <cell r="AI11245" t="str">
            <v/>
          </cell>
        </row>
        <row r="11246">
          <cell r="AI11246" t="str">
            <v/>
          </cell>
        </row>
        <row r="11247">
          <cell r="AI11247" t="str">
            <v/>
          </cell>
        </row>
        <row r="11248">
          <cell r="AI11248" t="str">
            <v/>
          </cell>
        </row>
        <row r="11249">
          <cell r="AI11249" t="str">
            <v/>
          </cell>
        </row>
        <row r="11250">
          <cell r="AI11250" t="str">
            <v/>
          </cell>
        </row>
        <row r="11251">
          <cell r="AI11251" t="str">
            <v/>
          </cell>
        </row>
        <row r="11252">
          <cell r="AI11252" t="str">
            <v/>
          </cell>
        </row>
        <row r="11253">
          <cell r="AI11253" t="str">
            <v/>
          </cell>
        </row>
        <row r="11254">
          <cell r="AI11254" t="str">
            <v/>
          </cell>
        </row>
        <row r="11255">
          <cell r="AI11255" t="str">
            <v/>
          </cell>
        </row>
        <row r="11256">
          <cell r="AI11256" t="str">
            <v/>
          </cell>
        </row>
        <row r="11257">
          <cell r="AI11257" t="str">
            <v/>
          </cell>
        </row>
        <row r="11258">
          <cell r="AI11258" t="str">
            <v/>
          </cell>
        </row>
        <row r="11259">
          <cell r="AI11259" t="str">
            <v/>
          </cell>
        </row>
        <row r="11260">
          <cell r="AI11260" t="str">
            <v/>
          </cell>
        </row>
        <row r="11261">
          <cell r="AI11261" t="str">
            <v/>
          </cell>
        </row>
        <row r="11262">
          <cell r="AI11262" t="str">
            <v/>
          </cell>
        </row>
        <row r="11263">
          <cell r="AI11263" t="str">
            <v/>
          </cell>
        </row>
        <row r="11264">
          <cell r="AI11264" t="str">
            <v/>
          </cell>
        </row>
        <row r="11265">
          <cell r="AI11265" t="str">
            <v/>
          </cell>
        </row>
        <row r="11266">
          <cell r="AI11266" t="str">
            <v/>
          </cell>
        </row>
        <row r="11267">
          <cell r="AI11267" t="str">
            <v/>
          </cell>
        </row>
        <row r="11268">
          <cell r="AI11268" t="str">
            <v/>
          </cell>
        </row>
        <row r="11269">
          <cell r="AI11269" t="str">
            <v/>
          </cell>
        </row>
        <row r="11270">
          <cell r="AI11270" t="str">
            <v/>
          </cell>
        </row>
        <row r="11271">
          <cell r="AI11271" t="str">
            <v/>
          </cell>
        </row>
        <row r="11272">
          <cell r="AI11272" t="str">
            <v/>
          </cell>
        </row>
        <row r="11273">
          <cell r="AI11273" t="str">
            <v/>
          </cell>
        </row>
        <row r="11274">
          <cell r="AI11274" t="str">
            <v/>
          </cell>
        </row>
        <row r="11275">
          <cell r="AI11275" t="str">
            <v/>
          </cell>
        </row>
        <row r="11276">
          <cell r="AI11276" t="str">
            <v/>
          </cell>
        </row>
        <row r="11277">
          <cell r="AI11277" t="str">
            <v/>
          </cell>
        </row>
        <row r="11278">
          <cell r="AI11278" t="str">
            <v/>
          </cell>
        </row>
        <row r="11279">
          <cell r="AI11279" t="str">
            <v/>
          </cell>
        </row>
        <row r="11280">
          <cell r="AI11280" t="str">
            <v/>
          </cell>
        </row>
        <row r="11281">
          <cell r="AI11281" t="str">
            <v/>
          </cell>
        </row>
        <row r="11282">
          <cell r="AI11282" t="str">
            <v/>
          </cell>
        </row>
        <row r="11283">
          <cell r="AI11283" t="str">
            <v/>
          </cell>
        </row>
        <row r="11284">
          <cell r="AI11284" t="str">
            <v/>
          </cell>
        </row>
        <row r="11285">
          <cell r="AI11285" t="str">
            <v/>
          </cell>
        </row>
        <row r="11286">
          <cell r="AI11286" t="str">
            <v/>
          </cell>
        </row>
        <row r="11287">
          <cell r="AI11287" t="str">
            <v/>
          </cell>
        </row>
        <row r="11288">
          <cell r="AI11288" t="str">
            <v/>
          </cell>
        </row>
        <row r="11289">
          <cell r="AI11289" t="str">
            <v/>
          </cell>
        </row>
        <row r="11290">
          <cell r="AI11290" t="str">
            <v/>
          </cell>
        </row>
        <row r="11291">
          <cell r="AI11291" t="str">
            <v/>
          </cell>
        </row>
        <row r="11292">
          <cell r="AI11292" t="str">
            <v/>
          </cell>
        </row>
        <row r="11293">
          <cell r="AI11293" t="str">
            <v/>
          </cell>
        </row>
        <row r="11294">
          <cell r="AI11294" t="str">
            <v/>
          </cell>
        </row>
        <row r="11295">
          <cell r="AI11295" t="str">
            <v/>
          </cell>
        </row>
        <row r="11296">
          <cell r="AI11296" t="str">
            <v/>
          </cell>
        </row>
        <row r="11297">
          <cell r="AI11297" t="str">
            <v/>
          </cell>
        </row>
        <row r="11298">
          <cell r="AI11298" t="str">
            <v/>
          </cell>
        </row>
        <row r="11299">
          <cell r="AI11299" t="str">
            <v/>
          </cell>
        </row>
        <row r="11300">
          <cell r="AI11300" t="str">
            <v/>
          </cell>
        </row>
        <row r="11301">
          <cell r="AI11301" t="str">
            <v/>
          </cell>
        </row>
        <row r="11302">
          <cell r="AI11302" t="str">
            <v/>
          </cell>
        </row>
        <row r="11303">
          <cell r="AI11303" t="str">
            <v/>
          </cell>
        </row>
        <row r="11304">
          <cell r="AI11304" t="str">
            <v/>
          </cell>
        </row>
        <row r="11305">
          <cell r="AI11305" t="str">
            <v/>
          </cell>
        </row>
        <row r="11306">
          <cell r="AI11306" t="str">
            <v/>
          </cell>
        </row>
        <row r="11307">
          <cell r="AI11307" t="str">
            <v/>
          </cell>
        </row>
        <row r="11308">
          <cell r="AI11308" t="str">
            <v/>
          </cell>
        </row>
        <row r="11309">
          <cell r="AI11309" t="str">
            <v/>
          </cell>
        </row>
        <row r="11310">
          <cell r="AI11310" t="str">
            <v/>
          </cell>
        </row>
        <row r="11311">
          <cell r="AI11311" t="str">
            <v/>
          </cell>
        </row>
        <row r="11312">
          <cell r="AI11312" t="str">
            <v/>
          </cell>
        </row>
        <row r="11313">
          <cell r="AI11313" t="str">
            <v/>
          </cell>
        </row>
        <row r="11314">
          <cell r="AI11314" t="str">
            <v/>
          </cell>
        </row>
        <row r="11315">
          <cell r="AI11315" t="str">
            <v/>
          </cell>
        </row>
        <row r="11316">
          <cell r="AI11316" t="str">
            <v/>
          </cell>
        </row>
        <row r="11317">
          <cell r="AI11317" t="str">
            <v/>
          </cell>
        </row>
        <row r="11318">
          <cell r="AI11318" t="str">
            <v/>
          </cell>
        </row>
        <row r="11319">
          <cell r="AI11319" t="str">
            <v/>
          </cell>
        </row>
        <row r="11320">
          <cell r="AI11320" t="str">
            <v/>
          </cell>
        </row>
        <row r="11321">
          <cell r="AI11321" t="str">
            <v/>
          </cell>
        </row>
        <row r="11322">
          <cell r="AI11322" t="str">
            <v/>
          </cell>
        </row>
        <row r="11323">
          <cell r="AI11323" t="str">
            <v/>
          </cell>
        </row>
        <row r="11324">
          <cell r="AI11324" t="str">
            <v/>
          </cell>
        </row>
        <row r="11325">
          <cell r="AI11325" t="str">
            <v/>
          </cell>
        </row>
        <row r="11326">
          <cell r="AI11326" t="str">
            <v/>
          </cell>
        </row>
        <row r="11327">
          <cell r="AI11327" t="str">
            <v/>
          </cell>
        </row>
        <row r="11328">
          <cell r="AI11328" t="str">
            <v/>
          </cell>
        </row>
        <row r="11329">
          <cell r="AI11329" t="str">
            <v/>
          </cell>
        </row>
        <row r="11330">
          <cell r="AI11330" t="str">
            <v/>
          </cell>
        </row>
        <row r="11331">
          <cell r="AI11331" t="str">
            <v/>
          </cell>
        </row>
        <row r="11332">
          <cell r="AI11332" t="str">
            <v/>
          </cell>
        </row>
        <row r="11333">
          <cell r="AI11333" t="str">
            <v/>
          </cell>
        </row>
        <row r="11334">
          <cell r="AI11334" t="str">
            <v/>
          </cell>
        </row>
        <row r="11335">
          <cell r="AI11335" t="str">
            <v/>
          </cell>
        </row>
        <row r="11336">
          <cell r="AI11336" t="str">
            <v/>
          </cell>
        </row>
        <row r="11337">
          <cell r="AI11337" t="str">
            <v/>
          </cell>
        </row>
        <row r="11338">
          <cell r="AI11338" t="str">
            <v/>
          </cell>
        </row>
        <row r="11339">
          <cell r="AI11339" t="str">
            <v/>
          </cell>
        </row>
        <row r="11340">
          <cell r="AI11340" t="str">
            <v/>
          </cell>
        </row>
        <row r="11341">
          <cell r="AI11341" t="str">
            <v/>
          </cell>
        </row>
        <row r="11342">
          <cell r="AI11342" t="str">
            <v/>
          </cell>
        </row>
        <row r="11343">
          <cell r="AI11343" t="str">
            <v/>
          </cell>
        </row>
        <row r="11344">
          <cell r="AI11344" t="str">
            <v/>
          </cell>
        </row>
        <row r="11345">
          <cell r="AI11345" t="str">
            <v/>
          </cell>
        </row>
        <row r="11346">
          <cell r="AI11346" t="str">
            <v/>
          </cell>
        </row>
        <row r="11347">
          <cell r="AI11347" t="str">
            <v/>
          </cell>
        </row>
        <row r="11348">
          <cell r="AI11348" t="str">
            <v/>
          </cell>
        </row>
        <row r="11349">
          <cell r="AI11349" t="str">
            <v/>
          </cell>
        </row>
        <row r="11350">
          <cell r="AI11350" t="str">
            <v/>
          </cell>
        </row>
        <row r="11351">
          <cell r="AI11351" t="str">
            <v/>
          </cell>
        </row>
        <row r="11352">
          <cell r="AI11352" t="str">
            <v/>
          </cell>
        </row>
        <row r="11353">
          <cell r="AI11353" t="str">
            <v/>
          </cell>
        </row>
        <row r="11354">
          <cell r="AI11354" t="str">
            <v/>
          </cell>
        </row>
        <row r="11355">
          <cell r="AI11355" t="str">
            <v/>
          </cell>
        </row>
        <row r="11356">
          <cell r="AI11356" t="str">
            <v/>
          </cell>
        </row>
        <row r="11357">
          <cell r="AI11357" t="str">
            <v/>
          </cell>
        </row>
        <row r="11358">
          <cell r="AI11358" t="str">
            <v/>
          </cell>
        </row>
        <row r="11359">
          <cell r="AI11359" t="str">
            <v/>
          </cell>
        </row>
        <row r="11360">
          <cell r="AI11360" t="str">
            <v/>
          </cell>
        </row>
        <row r="11361">
          <cell r="AI11361" t="str">
            <v/>
          </cell>
        </row>
        <row r="11362">
          <cell r="AI11362" t="str">
            <v/>
          </cell>
        </row>
        <row r="11363">
          <cell r="AI11363" t="str">
            <v/>
          </cell>
        </row>
        <row r="11364">
          <cell r="AI11364" t="str">
            <v/>
          </cell>
        </row>
        <row r="11365">
          <cell r="AI11365" t="str">
            <v/>
          </cell>
        </row>
        <row r="11366">
          <cell r="AI11366" t="str">
            <v/>
          </cell>
        </row>
        <row r="11367">
          <cell r="AI11367" t="str">
            <v/>
          </cell>
        </row>
        <row r="11368">
          <cell r="AI11368" t="str">
            <v/>
          </cell>
        </row>
        <row r="11369">
          <cell r="AI11369" t="str">
            <v/>
          </cell>
        </row>
        <row r="11370">
          <cell r="AI11370" t="str">
            <v/>
          </cell>
        </row>
        <row r="11371">
          <cell r="AI11371" t="str">
            <v/>
          </cell>
        </row>
        <row r="11372">
          <cell r="AI11372" t="str">
            <v/>
          </cell>
        </row>
        <row r="11373">
          <cell r="AI11373" t="str">
            <v/>
          </cell>
        </row>
        <row r="11374">
          <cell r="AI11374" t="str">
            <v/>
          </cell>
        </row>
        <row r="11375">
          <cell r="AI11375" t="str">
            <v/>
          </cell>
        </row>
        <row r="11376">
          <cell r="AI11376" t="str">
            <v/>
          </cell>
        </row>
        <row r="11377">
          <cell r="AI11377" t="str">
            <v/>
          </cell>
        </row>
        <row r="11378">
          <cell r="AI11378" t="str">
            <v/>
          </cell>
        </row>
        <row r="11379">
          <cell r="AI11379" t="str">
            <v/>
          </cell>
        </row>
        <row r="11380">
          <cell r="AI11380" t="str">
            <v/>
          </cell>
        </row>
        <row r="11381">
          <cell r="AI11381" t="str">
            <v/>
          </cell>
        </row>
        <row r="11382">
          <cell r="AI11382" t="str">
            <v/>
          </cell>
        </row>
        <row r="11383">
          <cell r="AI11383" t="str">
            <v/>
          </cell>
        </row>
        <row r="11384">
          <cell r="AI11384" t="str">
            <v/>
          </cell>
        </row>
        <row r="11385">
          <cell r="AI11385" t="str">
            <v/>
          </cell>
        </row>
        <row r="11386">
          <cell r="AI11386" t="str">
            <v/>
          </cell>
        </row>
        <row r="11387">
          <cell r="AI11387" t="str">
            <v/>
          </cell>
        </row>
        <row r="11388">
          <cell r="AI11388" t="str">
            <v/>
          </cell>
        </row>
        <row r="11389">
          <cell r="AI11389" t="str">
            <v/>
          </cell>
        </row>
        <row r="11390">
          <cell r="AI11390" t="str">
            <v/>
          </cell>
        </row>
        <row r="11391">
          <cell r="AI11391" t="str">
            <v/>
          </cell>
        </row>
        <row r="11392">
          <cell r="AI11392" t="str">
            <v/>
          </cell>
        </row>
        <row r="11393">
          <cell r="AI11393" t="str">
            <v/>
          </cell>
        </row>
        <row r="11394">
          <cell r="AI11394" t="str">
            <v/>
          </cell>
        </row>
        <row r="11395">
          <cell r="AI11395" t="str">
            <v/>
          </cell>
        </row>
        <row r="11396">
          <cell r="AI11396" t="str">
            <v/>
          </cell>
        </row>
        <row r="11397">
          <cell r="AI11397" t="str">
            <v/>
          </cell>
        </row>
        <row r="11398">
          <cell r="AI11398" t="str">
            <v/>
          </cell>
        </row>
        <row r="11399">
          <cell r="AI11399" t="str">
            <v/>
          </cell>
        </row>
        <row r="11400">
          <cell r="AI11400" t="str">
            <v/>
          </cell>
        </row>
        <row r="11401">
          <cell r="AI11401" t="str">
            <v/>
          </cell>
        </row>
        <row r="11402">
          <cell r="AI11402" t="str">
            <v/>
          </cell>
        </row>
        <row r="11403">
          <cell r="AI11403" t="str">
            <v/>
          </cell>
        </row>
        <row r="11404">
          <cell r="AI11404" t="str">
            <v/>
          </cell>
        </row>
        <row r="11405">
          <cell r="AI11405" t="str">
            <v/>
          </cell>
        </row>
        <row r="11406">
          <cell r="AI11406" t="str">
            <v/>
          </cell>
        </row>
        <row r="11407">
          <cell r="AI11407" t="str">
            <v/>
          </cell>
        </row>
        <row r="11408">
          <cell r="AI11408" t="str">
            <v/>
          </cell>
        </row>
        <row r="11409">
          <cell r="AI11409" t="str">
            <v/>
          </cell>
        </row>
        <row r="11410">
          <cell r="AI11410" t="str">
            <v/>
          </cell>
        </row>
        <row r="11411">
          <cell r="AI11411" t="str">
            <v/>
          </cell>
        </row>
        <row r="11412">
          <cell r="AI11412" t="str">
            <v/>
          </cell>
        </row>
        <row r="11413">
          <cell r="AI11413" t="str">
            <v/>
          </cell>
        </row>
        <row r="11414">
          <cell r="AI11414" t="str">
            <v/>
          </cell>
        </row>
        <row r="11415">
          <cell r="AI11415" t="str">
            <v/>
          </cell>
        </row>
        <row r="11416">
          <cell r="AI11416" t="str">
            <v/>
          </cell>
        </row>
        <row r="11417">
          <cell r="AI11417" t="str">
            <v/>
          </cell>
        </row>
        <row r="11418">
          <cell r="AI11418" t="str">
            <v/>
          </cell>
        </row>
        <row r="11419">
          <cell r="AI11419" t="str">
            <v/>
          </cell>
        </row>
        <row r="11420">
          <cell r="AI11420" t="str">
            <v/>
          </cell>
        </row>
        <row r="11421">
          <cell r="AI11421" t="str">
            <v/>
          </cell>
        </row>
        <row r="11422">
          <cell r="AI11422" t="str">
            <v/>
          </cell>
        </row>
        <row r="11423">
          <cell r="AI11423" t="str">
            <v/>
          </cell>
        </row>
        <row r="11424">
          <cell r="AI11424" t="str">
            <v/>
          </cell>
        </row>
        <row r="11425">
          <cell r="AI11425" t="str">
            <v/>
          </cell>
        </row>
        <row r="11426">
          <cell r="AI11426" t="str">
            <v/>
          </cell>
        </row>
        <row r="11427">
          <cell r="AI11427" t="str">
            <v/>
          </cell>
        </row>
        <row r="11428">
          <cell r="AI11428" t="str">
            <v/>
          </cell>
        </row>
        <row r="11429">
          <cell r="AI11429" t="str">
            <v/>
          </cell>
        </row>
        <row r="11430">
          <cell r="AI11430" t="str">
            <v/>
          </cell>
        </row>
        <row r="11431">
          <cell r="AI11431" t="str">
            <v/>
          </cell>
        </row>
        <row r="11432">
          <cell r="AI11432" t="str">
            <v/>
          </cell>
        </row>
        <row r="11433">
          <cell r="AI11433" t="str">
            <v/>
          </cell>
        </row>
        <row r="11434">
          <cell r="AI11434" t="str">
            <v/>
          </cell>
        </row>
        <row r="11435">
          <cell r="AI11435" t="str">
            <v/>
          </cell>
        </row>
        <row r="11436">
          <cell r="AI11436" t="str">
            <v/>
          </cell>
        </row>
        <row r="11437">
          <cell r="AI11437" t="str">
            <v/>
          </cell>
        </row>
        <row r="11438">
          <cell r="AI11438" t="str">
            <v/>
          </cell>
        </row>
        <row r="11439">
          <cell r="AI11439" t="str">
            <v/>
          </cell>
        </row>
        <row r="11440">
          <cell r="AI11440" t="str">
            <v/>
          </cell>
        </row>
        <row r="11441">
          <cell r="AI11441" t="str">
            <v/>
          </cell>
        </row>
        <row r="11442">
          <cell r="AI11442" t="str">
            <v/>
          </cell>
        </row>
        <row r="11443">
          <cell r="AI11443" t="str">
            <v/>
          </cell>
        </row>
        <row r="11444">
          <cell r="AI11444" t="str">
            <v/>
          </cell>
        </row>
        <row r="11445">
          <cell r="AI11445" t="str">
            <v/>
          </cell>
        </row>
        <row r="11446">
          <cell r="AI11446" t="str">
            <v/>
          </cell>
        </row>
        <row r="11447">
          <cell r="AI11447" t="str">
            <v/>
          </cell>
        </row>
        <row r="11448">
          <cell r="AI11448" t="str">
            <v/>
          </cell>
        </row>
        <row r="11449">
          <cell r="AI11449" t="str">
            <v/>
          </cell>
        </row>
        <row r="11450">
          <cell r="AI11450" t="str">
            <v/>
          </cell>
        </row>
        <row r="11451">
          <cell r="AI11451" t="str">
            <v/>
          </cell>
        </row>
        <row r="11452">
          <cell r="AI11452" t="str">
            <v/>
          </cell>
        </row>
        <row r="11453">
          <cell r="AI11453" t="str">
            <v/>
          </cell>
        </row>
        <row r="11454">
          <cell r="AI11454" t="str">
            <v/>
          </cell>
        </row>
        <row r="11455">
          <cell r="AI11455" t="str">
            <v/>
          </cell>
        </row>
        <row r="11456">
          <cell r="AI11456" t="str">
            <v/>
          </cell>
        </row>
        <row r="11457">
          <cell r="AI11457" t="str">
            <v/>
          </cell>
        </row>
        <row r="11458">
          <cell r="AI11458" t="str">
            <v/>
          </cell>
        </row>
        <row r="11459">
          <cell r="AI11459" t="str">
            <v/>
          </cell>
        </row>
        <row r="11460">
          <cell r="AI11460" t="str">
            <v/>
          </cell>
        </row>
        <row r="11461">
          <cell r="AI11461" t="str">
            <v/>
          </cell>
        </row>
        <row r="11462">
          <cell r="AI11462" t="str">
            <v/>
          </cell>
        </row>
        <row r="11463">
          <cell r="AI11463" t="str">
            <v/>
          </cell>
        </row>
        <row r="11464">
          <cell r="AI11464" t="str">
            <v/>
          </cell>
        </row>
        <row r="11465">
          <cell r="AI11465" t="str">
            <v/>
          </cell>
        </row>
        <row r="11466">
          <cell r="AI11466" t="str">
            <v/>
          </cell>
        </row>
        <row r="11467">
          <cell r="AI11467" t="str">
            <v/>
          </cell>
        </row>
        <row r="11468">
          <cell r="AI11468" t="str">
            <v/>
          </cell>
        </row>
        <row r="11469">
          <cell r="AI11469" t="str">
            <v/>
          </cell>
        </row>
        <row r="11470">
          <cell r="AI11470" t="str">
            <v/>
          </cell>
        </row>
        <row r="11471">
          <cell r="AI11471" t="str">
            <v/>
          </cell>
        </row>
        <row r="11472">
          <cell r="AI11472" t="str">
            <v/>
          </cell>
        </row>
        <row r="11473">
          <cell r="AI11473" t="str">
            <v/>
          </cell>
        </row>
        <row r="11474">
          <cell r="AI11474" t="str">
            <v/>
          </cell>
        </row>
        <row r="11475">
          <cell r="AI11475" t="str">
            <v/>
          </cell>
        </row>
        <row r="11476">
          <cell r="AI11476" t="str">
            <v/>
          </cell>
        </row>
        <row r="11477">
          <cell r="AI11477" t="str">
            <v/>
          </cell>
        </row>
        <row r="11478">
          <cell r="AI11478" t="str">
            <v/>
          </cell>
        </row>
        <row r="11479">
          <cell r="AI11479" t="str">
            <v/>
          </cell>
        </row>
        <row r="11480">
          <cell r="AI11480" t="str">
            <v/>
          </cell>
        </row>
        <row r="11481">
          <cell r="AI11481" t="str">
            <v/>
          </cell>
        </row>
        <row r="11482">
          <cell r="AI11482" t="str">
            <v/>
          </cell>
        </row>
        <row r="11483">
          <cell r="AI11483" t="str">
            <v/>
          </cell>
        </row>
        <row r="11484">
          <cell r="AI11484" t="str">
            <v/>
          </cell>
        </row>
        <row r="11485">
          <cell r="AI11485" t="str">
            <v/>
          </cell>
        </row>
        <row r="11486">
          <cell r="AI11486" t="str">
            <v/>
          </cell>
        </row>
        <row r="11487">
          <cell r="AI11487" t="str">
            <v/>
          </cell>
        </row>
        <row r="11488">
          <cell r="AI11488" t="str">
            <v/>
          </cell>
        </row>
        <row r="11489">
          <cell r="AI11489" t="str">
            <v/>
          </cell>
        </row>
        <row r="11490">
          <cell r="AI11490" t="str">
            <v/>
          </cell>
        </row>
        <row r="11491">
          <cell r="AI11491" t="str">
            <v/>
          </cell>
        </row>
        <row r="11492">
          <cell r="AI11492" t="str">
            <v/>
          </cell>
        </row>
        <row r="11493">
          <cell r="AI11493" t="str">
            <v/>
          </cell>
        </row>
        <row r="11494">
          <cell r="AI11494" t="str">
            <v/>
          </cell>
        </row>
        <row r="11495">
          <cell r="AI11495" t="str">
            <v/>
          </cell>
        </row>
        <row r="11496">
          <cell r="AI11496" t="str">
            <v/>
          </cell>
        </row>
        <row r="11497">
          <cell r="AI11497" t="str">
            <v/>
          </cell>
        </row>
        <row r="11498">
          <cell r="AI11498" t="str">
            <v/>
          </cell>
        </row>
        <row r="11499">
          <cell r="AI11499" t="str">
            <v/>
          </cell>
        </row>
        <row r="11500">
          <cell r="AI11500" t="str">
            <v/>
          </cell>
        </row>
        <row r="11501">
          <cell r="AI11501" t="str">
            <v/>
          </cell>
        </row>
        <row r="11502">
          <cell r="AI11502" t="str">
            <v/>
          </cell>
        </row>
        <row r="11503">
          <cell r="AI11503" t="str">
            <v/>
          </cell>
        </row>
        <row r="11504">
          <cell r="AI11504" t="str">
            <v/>
          </cell>
        </row>
        <row r="11505">
          <cell r="AI11505" t="str">
            <v/>
          </cell>
        </row>
        <row r="11506">
          <cell r="AI11506" t="str">
            <v/>
          </cell>
        </row>
        <row r="11507">
          <cell r="AI11507" t="str">
            <v/>
          </cell>
        </row>
        <row r="11508">
          <cell r="AI11508" t="str">
            <v/>
          </cell>
        </row>
        <row r="11509">
          <cell r="AI11509" t="str">
            <v/>
          </cell>
        </row>
        <row r="11510">
          <cell r="AI11510" t="str">
            <v/>
          </cell>
        </row>
        <row r="11511">
          <cell r="AI11511" t="str">
            <v/>
          </cell>
        </row>
        <row r="11512">
          <cell r="AI11512" t="str">
            <v/>
          </cell>
        </row>
        <row r="11513">
          <cell r="AI11513" t="str">
            <v/>
          </cell>
        </row>
        <row r="11514">
          <cell r="AI11514" t="str">
            <v/>
          </cell>
        </row>
        <row r="11515">
          <cell r="AI11515" t="str">
            <v/>
          </cell>
        </row>
        <row r="11516">
          <cell r="AI11516" t="str">
            <v/>
          </cell>
        </row>
        <row r="11517">
          <cell r="AI11517" t="str">
            <v/>
          </cell>
        </row>
        <row r="11518">
          <cell r="AI11518" t="str">
            <v/>
          </cell>
        </row>
        <row r="11519">
          <cell r="AI11519" t="str">
            <v/>
          </cell>
        </row>
        <row r="11520">
          <cell r="AI11520" t="str">
            <v/>
          </cell>
        </row>
        <row r="11521">
          <cell r="AI11521" t="str">
            <v/>
          </cell>
        </row>
        <row r="11522">
          <cell r="AI11522" t="str">
            <v/>
          </cell>
        </row>
        <row r="11523">
          <cell r="AI11523" t="str">
            <v/>
          </cell>
        </row>
        <row r="11524">
          <cell r="AI11524" t="str">
            <v/>
          </cell>
        </row>
        <row r="11525">
          <cell r="AI11525" t="str">
            <v/>
          </cell>
        </row>
        <row r="11526">
          <cell r="AI11526" t="str">
            <v/>
          </cell>
        </row>
        <row r="11527">
          <cell r="AI11527" t="str">
            <v/>
          </cell>
        </row>
        <row r="11528">
          <cell r="AI11528" t="str">
            <v/>
          </cell>
        </row>
        <row r="11529">
          <cell r="AI11529" t="str">
            <v/>
          </cell>
        </row>
        <row r="11530">
          <cell r="AI11530" t="str">
            <v/>
          </cell>
        </row>
        <row r="11531">
          <cell r="AI11531" t="str">
            <v/>
          </cell>
        </row>
        <row r="11532">
          <cell r="AI11532" t="str">
            <v/>
          </cell>
        </row>
        <row r="11533">
          <cell r="AI11533" t="str">
            <v/>
          </cell>
        </row>
        <row r="11534">
          <cell r="AI11534" t="str">
            <v/>
          </cell>
        </row>
        <row r="11535">
          <cell r="AI11535" t="str">
            <v/>
          </cell>
        </row>
        <row r="11536">
          <cell r="AI11536" t="str">
            <v/>
          </cell>
        </row>
        <row r="11537">
          <cell r="AI11537" t="str">
            <v/>
          </cell>
        </row>
        <row r="11538">
          <cell r="AI11538" t="str">
            <v/>
          </cell>
        </row>
        <row r="11539">
          <cell r="AI11539" t="str">
            <v/>
          </cell>
        </row>
        <row r="11540">
          <cell r="AI11540" t="str">
            <v/>
          </cell>
        </row>
        <row r="11541">
          <cell r="AI11541" t="str">
            <v/>
          </cell>
        </row>
        <row r="11542">
          <cell r="AI11542" t="str">
            <v/>
          </cell>
        </row>
        <row r="11543">
          <cell r="AI11543" t="str">
            <v/>
          </cell>
        </row>
        <row r="11544">
          <cell r="AI11544" t="str">
            <v/>
          </cell>
        </row>
        <row r="11545">
          <cell r="AI11545" t="str">
            <v/>
          </cell>
        </row>
        <row r="11546">
          <cell r="AI11546" t="str">
            <v/>
          </cell>
        </row>
        <row r="11547">
          <cell r="AI11547" t="str">
            <v/>
          </cell>
        </row>
        <row r="11548">
          <cell r="AI11548" t="str">
            <v/>
          </cell>
        </row>
        <row r="11549">
          <cell r="AI11549" t="str">
            <v/>
          </cell>
        </row>
        <row r="11550">
          <cell r="AI11550" t="str">
            <v/>
          </cell>
        </row>
        <row r="11551">
          <cell r="AI11551" t="str">
            <v/>
          </cell>
        </row>
        <row r="11552">
          <cell r="AI11552" t="str">
            <v/>
          </cell>
        </row>
        <row r="11553">
          <cell r="AI11553" t="str">
            <v/>
          </cell>
        </row>
        <row r="11554">
          <cell r="AI11554" t="str">
            <v/>
          </cell>
        </row>
        <row r="11555">
          <cell r="AI11555" t="str">
            <v/>
          </cell>
        </row>
        <row r="11556">
          <cell r="AI11556" t="str">
            <v/>
          </cell>
        </row>
        <row r="11557">
          <cell r="AI11557" t="str">
            <v/>
          </cell>
        </row>
        <row r="11558">
          <cell r="AI11558" t="str">
            <v/>
          </cell>
        </row>
        <row r="11559">
          <cell r="AI11559" t="str">
            <v/>
          </cell>
        </row>
        <row r="11560">
          <cell r="AI11560" t="str">
            <v/>
          </cell>
        </row>
        <row r="11561">
          <cell r="AI11561" t="str">
            <v/>
          </cell>
        </row>
        <row r="11562">
          <cell r="AI11562" t="str">
            <v/>
          </cell>
        </row>
        <row r="11563">
          <cell r="AI11563" t="str">
            <v/>
          </cell>
        </row>
        <row r="11564">
          <cell r="AI11564" t="str">
            <v/>
          </cell>
        </row>
        <row r="11565">
          <cell r="AI11565" t="str">
            <v/>
          </cell>
        </row>
        <row r="11566">
          <cell r="AI11566" t="str">
            <v/>
          </cell>
        </row>
        <row r="11567">
          <cell r="AI11567" t="str">
            <v/>
          </cell>
        </row>
        <row r="11568">
          <cell r="AI11568" t="str">
            <v/>
          </cell>
        </row>
        <row r="11569">
          <cell r="AI11569" t="str">
            <v/>
          </cell>
        </row>
        <row r="11570">
          <cell r="AI11570" t="str">
            <v/>
          </cell>
        </row>
        <row r="11571">
          <cell r="AI11571" t="str">
            <v/>
          </cell>
        </row>
        <row r="11572">
          <cell r="AI11572" t="str">
            <v/>
          </cell>
        </row>
        <row r="11573">
          <cell r="AI11573" t="str">
            <v/>
          </cell>
        </row>
        <row r="11574">
          <cell r="AI11574" t="str">
            <v/>
          </cell>
        </row>
        <row r="11575">
          <cell r="AI11575" t="str">
            <v/>
          </cell>
        </row>
        <row r="11576">
          <cell r="AI11576" t="str">
            <v/>
          </cell>
        </row>
        <row r="11577">
          <cell r="AI11577" t="str">
            <v/>
          </cell>
        </row>
        <row r="11578">
          <cell r="AI11578" t="str">
            <v/>
          </cell>
        </row>
        <row r="11579">
          <cell r="AI11579" t="str">
            <v/>
          </cell>
        </row>
        <row r="11580">
          <cell r="AI11580" t="str">
            <v/>
          </cell>
        </row>
        <row r="11581">
          <cell r="AI11581" t="str">
            <v/>
          </cell>
        </row>
        <row r="11582">
          <cell r="AI11582" t="str">
            <v/>
          </cell>
        </row>
        <row r="11583">
          <cell r="AI11583" t="str">
            <v/>
          </cell>
        </row>
        <row r="11584">
          <cell r="AI11584" t="str">
            <v/>
          </cell>
        </row>
        <row r="11585">
          <cell r="AI11585" t="str">
            <v/>
          </cell>
        </row>
        <row r="11586">
          <cell r="AI11586" t="str">
            <v/>
          </cell>
        </row>
        <row r="11587">
          <cell r="AI11587" t="str">
            <v/>
          </cell>
        </row>
        <row r="11588">
          <cell r="AI11588" t="str">
            <v/>
          </cell>
        </row>
        <row r="11589">
          <cell r="AI11589" t="str">
            <v/>
          </cell>
        </row>
        <row r="11590">
          <cell r="AI11590" t="str">
            <v/>
          </cell>
        </row>
        <row r="11591">
          <cell r="AI11591" t="str">
            <v/>
          </cell>
        </row>
        <row r="11592">
          <cell r="AI11592" t="str">
            <v/>
          </cell>
        </row>
        <row r="11593">
          <cell r="AI11593" t="str">
            <v/>
          </cell>
        </row>
        <row r="11594">
          <cell r="AI11594" t="str">
            <v/>
          </cell>
        </row>
        <row r="11595">
          <cell r="AI11595" t="str">
            <v/>
          </cell>
        </row>
        <row r="11596">
          <cell r="AI11596" t="str">
            <v/>
          </cell>
        </row>
        <row r="11597">
          <cell r="AI11597" t="str">
            <v/>
          </cell>
        </row>
        <row r="11598">
          <cell r="AI11598" t="str">
            <v/>
          </cell>
        </row>
        <row r="11599">
          <cell r="AI11599" t="str">
            <v/>
          </cell>
        </row>
        <row r="11600">
          <cell r="AI11600" t="str">
            <v/>
          </cell>
        </row>
        <row r="11601">
          <cell r="AI11601" t="str">
            <v/>
          </cell>
        </row>
        <row r="11602">
          <cell r="AI11602" t="str">
            <v/>
          </cell>
        </row>
        <row r="11603">
          <cell r="AI11603" t="str">
            <v/>
          </cell>
        </row>
        <row r="11604">
          <cell r="AI11604" t="str">
            <v/>
          </cell>
        </row>
        <row r="11605">
          <cell r="AI11605" t="str">
            <v/>
          </cell>
        </row>
        <row r="11606">
          <cell r="AI11606" t="str">
            <v/>
          </cell>
        </row>
        <row r="11607">
          <cell r="AI11607" t="str">
            <v/>
          </cell>
        </row>
        <row r="11608">
          <cell r="AI11608" t="str">
            <v/>
          </cell>
        </row>
        <row r="11609">
          <cell r="AI11609" t="str">
            <v/>
          </cell>
        </row>
        <row r="11610">
          <cell r="AI11610" t="str">
            <v/>
          </cell>
        </row>
        <row r="11611">
          <cell r="AI11611" t="str">
            <v/>
          </cell>
        </row>
        <row r="11612">
          <cell r="AI11612" t="str">
            <v/>
          </cell>
        </row>
        <row r="11613">
          <cell r="AI11613" t="str">
            <v/>
          </cell>
        </row>
        <row r="11614">
          <cell r="AI11614" t="str">
            <v/>
          </cell>
        </row>
        <row r="11615">
          <cell r="AI11615" t="str">
            <v/>
          </cell>
        </row>
        <row r="11616">
          <cell r="AI11616" t="str">
            <v/>
          </cell>
        </row>
        <row r="11617">
          <cell r="AI11617" t="str">
            <v/>
          </cell>
        </row>
        <row r="11618">
          <cell r="AI11618" t="str">
            <v/>
          </cell>
        </row>
        <row r="11619">
          <cell r="AI11619" t="str">
            <v/>
          </cell>
        </row>
        <row r="11620">
          <cell r="AI11620" t="str">
            <v/>
          </cell>
        </row>
        <row r="11621">
          <cell r="AI11621" t="str">
            <v/>
          </cell>
        </row>
        <row r="11622">
          <cell r="AI11622" t="str">
            <v/>
          </cell>
        </row>
        <row r="11623">
          <cell r="AI11623" t="str">
            <v/>
          </cell>
        </row>
        <row r="11624">
          <cell r="AI11624" t="str">
            <v/>
          </cell>
        </row>
        <row r="11625">
          <cell r="AI11625" t="str">
            <v/>
          </cell>
        </row>
        <row r="11626">
          <cell r="AI11626" t="str">
            <v/>
          </cell>
        </row>
        <row r="11627">
          <cell r="AI11627" t="str">
            <v/>
          </cell>
        </row>
        <row r="11628">
          <cell r="AI11628" t="str">
            <v/>
          </cell>
        </row>
        <row r="11629">
          <cell r="AI11629" t="str">
            <v/>
          </cell>
        </row>
        <row r="11630">
          <cell r="AI11630" t="str">
            <v/>
          </cell>
        </row>
        <row r="11631">
          <cell r="AI11631" t="str">
            <v/>
          </cell>
        </row>
        <row r="11632">
          <cell r="AI11632" t="str">
            <v/>
          </cell>
        </row>
        <row r="11633">
          <cell r="AI11633" t="str">
            <v/>
          </cell>
        </row>
        <row r="11634">
          <cell r="AI11634" t="str">
            <v/>
          </cell>
        </row>
        <row r="11635">
          <cell r="AI11635" t="str">
            <v/>
          </cell>
        </row>
        <row r="11636">
          <cell r="AI11636" t="str">
            <v/>
          </cell>
        </row>
        <row r="11637">
          <cell r="AI11637" t="str">
            <v/>
          </cell>
        </row>
        <row r="11638">
          <cell r="AI11638" t="str">
            <v/>
          </cell>
        </row>
        <row r="11639">
          <cell r="AI11639" t="str">
            <v/>
          </cell>
        </row>
        <row r="11640">
          <cell r="AI11640" t="str">
            <v/>
          </cell>
        </row>
        <row r="11641">
          <cell r="AI11641" t="str">
            <v/>
          </cell>
        </row>
        <row r="11642">
          <cell r="AI11642" t="str">
            <v/>
          </cell>
        </row>
        <row r="11643">
          <cell r="AI11643" t="str">
            <v/>
          </cell>
        </row>
        <row r="11644">
          <cell r="AI11644" t="str">
            <v/>
          </cell>
        </row>
        <row r="11645">
          <cell r="AI11645" t="str">
            <v/>
          </cell>
        </row>
        <row r="11646">
          <cell r="AI11646" t="str">
            <v/>
          </cell>
        </row>
        <row r="11647">
          <cell r="AI11647" t="str">
            <v/>
          </cell>
        </row>
        <row r="11648">
          <cell r="AI11648" t="str">
            <v/>
          </cell>
        </row>
        <row r="11649">
          <cell r="AI11649" t="str">
            <v/>
          </cell>
        </row>
        <row r="11650">
          <cell r="AI11650" t="str">
            <v/>
          </cell>
        </row>
        <row r="11651">
          <cell r="AI11651" t="str">
            <v/>
          </cell>
        </row>
        <row r="11652">
          <cell r="AI11652" t="str">
            <v/>
          </cell>
        </row>
        <row r="11653">
          <cell r="AI11653" t="str">
            <v/>
          </cell>
        </row>
        <row r="11654">
          <cell r="AI11654" t="str">
            <v/>
          </cell>
        </row>
        <row r="11655">
          <cell r="AI11655" t="str">
            <v/>
          </cell>
        </row>
        <row r="11656">
          <cell r="AI11656" t="str">
            <v/>
          </cell>
        </row>
        <row r="11657">
          <cell r="AI11657" t="str">
            <v/>
          </cell>
        </row>
        <row r="11658">
          <cell r="AI11658" t="str">
            <v/>
          </cell>
        </row>
        <row r="11659">
          <cell r="AI11659" t="str">
            <v/>
          </cell>
        </row>
        <row r="11660">
          <cell r="AI11660" t="str">
            <v/>
          </cell>
        </row>
        <row r="11661">
          <cell r="AI11661" t="str">
            <v/>
          </cell>
        </row>
        <row r="11662">
          <cell r="AI11662" t="str">
            <v/>
          </cell>
        </row>
        <row r="11663">
          <cell r="AI11663" t="str">
            <v/>
          </cell>
        </row>
        <row r="11664">
          <cell r="AI11664" t="str">
            <v/>
          </cell>
        </row>
        <row r="11665">
          <cell r="AI11665" t="str">
            <v/>
          </cell>
        </row>
        <row r="11666">
          <cell r="AI11666" t="str">
            <v/>
          </cell>
        </row>
        <row r="11667">
          <cell r="AI11667" t="str">
            <v/>
          </cell>
        </row>
        <row r="11668">
          <cell r="AI11668" t="str">
            <v/>
          </cell>
        </row>
        <row r="11669">
          <cell r="AI11669" t="str">
            <v/>
          </cell>
        </row>
        <row r="11670">
          <cell r="AI11670" t="str">
            <v/>
          </cell>
        </row>
        <row r="11671">
          <cell r="AI11671" t="str">
            <v/>
          </cell>
        </row>
        <row r="11672">
          <cell r="AI11672" t="str">
            <v/>
          </cell>
        </row>
        <row r="11673">
          <cell r="AI11673" t="str">
            <v/>
          </cell>
        </row>
        <row r="11674">
          <cell r="AI11674" t="str">
            <v/>
          </cell>
        </row>
        <row r="11675">
          <cell r="AI11675" t="str">
            <v/>
          </cell>
        </row>
        <row r="11676">
          <cell r="AI11676" t="str">
            <v/>
          </cell>
        </row>
        <row r="11677">
          <cell r="AI11677" t="str">
            <v/>
          </cell>
        </row>
        <row r="11678">
          <cell r="AI11678" t="str">
            <v/>
          </cell>
        </row>
        <row r="11679">
          <cell r="AI11679" t="str">
            <v/>
          </cell>
        </row>
        <row r="11680">
          <cell r="AI11680" t="str">
            <v/>
          </cell>
        </row>
        <row r="11681">
          <cell r="AI11681" t="str">
            <v/>
          </cell>
        </row>
        <row r="11682">
          <cell r="AI11682" t="str">
            <v/>
          </cell>
        </row>
        <row r="11683">
          <cell r="AI11683" t="str">
            <v/>
          </cell>
        </row>
        <row r="11684">
          <cell r="AI11684" t="str">
            <v/>
          </cell>
        </row>
        <row r="11685">
          <cell r="AI11685" t="str">
            <v/>
          </cell>
        </row>
        <row r="11686">
          <cell r="AI11686" t="str">
            <v/>
          </cell>
        </row>
        <row r="11687">
          <cell r="AI11687" t="str">
            <v/>
          </cell>
        </row>
        <row r="11688">
          <cell r="AI11688" t="str">
            <v/>
          </cell>
        </row>
        <row r="11689">
          <cell r="AI11689" t="str">
            <v/>
          </cell>
        </row>
        <row r="11690">
          <cell r="AI11690" t="str">
            <v/>
          </cell>
        </row>
        <row r="11691">
          <cell r="AI11691" t="str">
            <v/>
          </cell>
        </row>
        <row r="11692">
          <cell r="AI11692" t="str">
            <v/>
          </cell>
        </row>
        <row r="11693">
          <cell r="AI11693" t="str">
            <v/>
          </cell>
        </row>
        <row r="11694">
          <cell r="AI11694" t="str">
            <v/>
          </cell>
        </row>
        <row r="11695">
          <cell r="AI11695" t="str">
            <v/>
          </cell>
        </row>
        <row r="11696">
          <cell r="AI11696" t="str">
            <v/>
          </cell>
        </row>
        <row r="11697">
          <cell r="AI11697" t="str">
            <v/>
          </cell>
        </row>
        <row r="11698">
          <cell r="AI11698" t="str">
            <v/>
          </cell>
        </row>
        <row r="11699">
          <cell r="AI11699" t="str">
            <v/>
          </cell>
        </row>
        <row r="11700">
          <cell r="AI11700" t="str">
            <v/>
          </cell>
        </row>
        <row r="11701">
          <cell r="AI11701" t="str">
            <v/>
          </cell>
        </row>
        <row r="11702">
          <cell r="AI11702" t="str">
            <v/>
          </cell>
        </row>
        <row r="11703">
          <cell r="AI11703" t="str">
            <v/>
          </cell>
        </row>
        <row r="11704">
          <cell r="AI11704" t="str">
            <v/>
          </cell>
        </row>
        <row r="11705">
          <cell r="AI11705" t="str">
            <v/>
          </cell>
        </row>
        <row r="11706">
          <cell r="AI11706" t="str">
            <v/>
          </cell>
        </row>
        <row r="11707">
          <cell r="AI11707" t="str">
            <v/>
          </cell>
        </row>
        <row r="11708">
          <cell r="AI11708" t="str">
            <v/>
          </cell>
        </row>
        <row r="11709">
          <cell r="AI11709" t="str">
            <v/>
          </cell>
        </row>
        <row r="11710">
          <cell r="AI11710" t="str">
            <v/>
          </cell>
        </row>
        <row r="11711">
          <cell r="AI11711" t="str">
            <v/>
          </cell>
        </row>
        <row r="11712">
          <cell r="AI11712" t="str">
            <v/>
          </cell>
        </row>
        <row r="11713">
          <cell r="AI11713" t="str">
            <v/>
          </cell>
        </row>
        <row r="11714">
          <cell r="AI11714" t="str">
            <v/>
          </cell>
        </row>
        <row r="11715">
          <cell r="AI11715" t="str">
            <v/>
          </cell>
        </row>
        <row r="11716">
          <cell r="AI11716" t="str">
            <v/>
          </cell>
        </row>
        <row r="11717">
          <cell r="AI11717" t="str">
            <v/>
          </cell>
        </row>
        <row r="11718">
          <cell r="AI11718" t="str">
            <v/>
          </cell>
        </row>
        <row r="11719">
          <cell r="AI11719" t="str">
            <v/>
          </cell>
        </row>
        <row r="11720">
          <cell r="AI11720" t="str">
            <v/>
          </cell>
        </row>
        <row r="11721">
          <cell r="AI11721" t="str">
            <v/>
          </cell>
        </row>
        <row r="11722">
          <cell r="AI11722" t="str">
            <v/>
          </cell>
        </row>
        <row r="11723">
          <cell r="AI11723" t="str">
            <v/>
          </cell>
        </row>
        <row r="11724">
          <cell r="AI11724" t="str">
            <v/>
          </cell>
        </row>
        <row r="11725">
          <cell r="AI11725" t="str">
            <v/>
          </cell>
        </row>
        <row r="11726">
          <cell r="AI11726" t="str">
            <v/>
          </cell>
        </row>
        <row r="11727">
          <cell r="AI11727" t="str">
            <v/>
          </cell>
        </row>
        <row r="11728">
          <cell r="AI11728" t="str">
            <v/>
          </cell>
        </row>
        <row r="11729">
          <cell r="AI11729" t="str">
            <v/>
          </cell>
        </row>
        <row r="11730">
          <cell r="AI11730" t="str">
            <v/>
          </cell>
        </row>
        <row r="11731">
          <cell r="AI11731" t="str">
            <v/>
          </cell>
        </row>
        <row r="11732">
          <cell r="AI11732" t="str">
            <v/>
          </cell>
        </row>
        <row r="11733">
          <cell r="AI11733" t="str">
            <v/>
          </cell>
        </row>
        <row r="11734">
          <cell r="AI11734" t="str">
            <v/>
          </cell>
        </row>
        <row r="11735">
          <cell r="AI11735" t="str">
            <v/>
          </cell>
        </row>
        <row r="11736">
          <cell r="AI11736" t="str">
            <v/>
          </cell>
        </row>
        <row r="11737">
          <cell r="AI11737" t="str">
            <v/>
          </cell>
        </row>
        <row r="11738">
          <cell r="AI11738" t="str">
            <v/>
          </cell>
        </row>
        <row r="11739">
          <cell r="AI11739" t="str">
            <v/>
          </cell>
        </row>
        <row r="11740">
          <cell r="AI11740" t="str">
            <v/>
          </cell>
        </row>
        <row r="11741">
          <cell r="AI11741" t="str">
            <v/>
          </cell>
        </row>
        <row r="11742">
          <cell r="AI11742" t="str">
            <v/>
          </cell>
        </row>
        <row r="11743">
          <cell r="AI11743" t="str">
            <v/>
          </cell>
        </row>
        <row r="11744">
          <cell r="AI11744" t="str">
            <v/>
          </cell>
        </row>
        <row r="11745">
          <cell r="AI11745" t="str">
            <v/>
          </cell>
        </row>
        <row r="11746">
          <cell r="AI11746" t="str">
            <v/>
          </cell>
        </row>
        <row r="11747">
          <cell r="AI11747" t="str">
            <v/>
          </cell>
        </row>
        <row r="11748">
          <cell r="AI11748" t="str">
            <v/>
          </cell>
        </row>
        <row r="11749">
          <cell r="AI11749" t="str">
            <v/>
          </cell>
        </row>
        <row r="11750">
          <cell r="AI11750" t="str">
            <v/>
          </cell>
        </row>
        <row r="11751">
          <cell r="AI11751" t="str">
            <v/>
          </cell>
        </row>
        <row r="11752">
          <cell r="AI11752" t="str">
            <v/>
          </cell>
        </row>
        <row r="11753">
          <cell r="AI11753" t="str">
            <v/>
          </cell>
        </row>
        <row r="11754">
          <cell r="AI11754" t="str">
            <v/>
          </cell>
        </row>
        <row r="11755">
          <cell r="AI11755" t="str">
            <v/>
          </cell>
        </row>
        <row r="11756">
          <cell r="AI11756" t="str">
            <v/>
          </cell>
        </row>
        <row r="11757">
          <cell r="AI11757" t="str">
            <v/>
          </cell>
        </row>
        <row r="11758">
          <cell r="AI11758" t="str">
            <v/>
          </cell>
        </row>
        <row r="11759">
          <cell r="AI11759" t="str">
            <v/>
          </cell>
        </row>
        <row r="11760">
          <cell r="AI11760" t="str">
            <v/>
          </cell>
        </row>
        <row r="11761">
          <cell r="AI11761" t="str">
            <v/>
          </cell>
        </row>
        <row r="11762">
          <cell r="AI11762" t="str">
            <v/>
          </cell>
        </row>
        <row r="11763">
          <cell r="AI11763" t="str">
            <v/>
          </cell>
        </row>
        <row r="11764">
          <cell r="AI11764" t="str">
            <v/>
          </cell>
        </row>
        <row r="11765">
          <cell r="AI11765" t="str">
            <v/>
          </cell>
        </row>
        <row r="11766">
          <cell r="AI11766" t="str">
            <v/>
          </cell>
        </row>
        <row r="11767">
          <cell r="AI11767" t="str">
            <v/>
          </cell>
        </row>
        <row r="11768">
          <cell r="AI11768" t="str">
            <v/>
          </cell>
        </row>
        <row r="11769">
          <cell r="AI11769" t="str">
            <v/>
          </cell>
        </row>
        <row r="11770">
          <cell r="AI11770" t="str">
            <v/>
          </cell>
        </row>
        <row r="11771">
          <cell r="AI11771" t="str">
            <v/>
          </cell>
        </row>
        <row r="11772">
          <cell r="AI11772" t="str">
            <v/>
          </cell>
        </row>
        <row r="11773">
          <cell r="AI11773" t="str">
            <v/>
          </cell>
        </row>
        <row r="11774">
          <cell r="AI11774" t="str">
            <v/>
          </cell>
        </row>
        <row r="11775">
          <cell r="AI11775" t="str">
            <v/>
          </cell>
        </row>
        <row r="11776">
          <cell r="AI11776" t="str">
            <v/>
          </cell>
        </row>
        <row r="11777">
          <cell r="AI11777" t="str">
            <v/>
          </cell>
        </row>
        <row r="11778">
          <cell r="AI11778" t="str">
            <v/>
          </cell>
        </row>
        <row r="11779">
          <cell r="AI11779" t="str">
            <v/>
          </cell>
        </row>
        <row r="11780">
          <cell r="AI11780" t="str">
            <v/>
          </cell>
        </row>
        <row r="11781">
          <cell r="AI11781" t="str">
            <v/>
          </cell>
        </row>
        <row r="11782">
          <cell r="AI11782" t="str">
            <v/>
          </cell>
        </row>
        <row r="11783">
          <cell r="AI11783" t="str">
            <v/>
          </cell>
        </row>
        <row r="11784">
          <cell r="AI11784" t="str">
            <v/>
          </cell>
        </row>
        <row r="11785">
          <cell r="AI11785" t="str">
            <v/>
          </cell>
        </row>
        <row r="11786">
          <cell r="AI11786" t="str">
            <v/>
          </cell>
        </row>
        <row r="11787">
          <cell r="AI11787" t="str">
            <v/>
          </cell>
        </row>
        <row r="11788">
          <cell r="AI11788" t="str">
            <v/>
          </cell>
        </row>
        <row r="11789">
          <cell r="AI11789" t="str">
            <v/>
          </cell>
        </row>
        <row r="11790">
          <cell r="AI11790" t="str">
            <v/>
          </cell>
        </row>
        <row r="11791">
          <cell r="AI11791" t="str">
            <v/>
          </cell>
        </row>
        <row r="11792">
          <cell r="AI11792" t="str">
            <v/>
          </cell>
        </row>
        <row r="11793">
          <cell r="AI11793" t="str">
            <v/>
          </cell>
        </row>
        <row r="11794">
          <cell r="AI11794" t="str">
            <v/>
          </cell>
        </row>
        <row r="11795">
          <cell r="AI11795" t="str">
            <v/>
          </cell>
        </row>
        <row r="11796">
          <cell r="AI11796" t="str">
            <v/>
          </cell>
        </row>
        <row r="11797">
          <cell r="AI11797" t="str">
            <v/>
          </cell>
        </row>
        <row r="11798">
          <cell r="AI11798" t="str">
            <v/>
          </cell>
        </row>
        <row r="11799">
          <cell r="AI11799" t="str">
            <v/>
          </cell>
        </row>
        <row r="11800">
          <cell r="AI11800" t="str">
            <v/>
          </cell>
        </row>
        <row r="11801">
          <cell r="AI11801" t="str">
            <v/>
          </cell>
        </row>
        <row r="11802">
          <cell r="AI11802" t="str">
            <v/>
          </cell>
        </row>
        <row r="11803">
          <cell r="AI11803" t="str">
            <v/>
          </cell>
        </row>
        <row r="11804">
          <cell r="AI11804" t="str">
            <v/>
          </cell>
        </row>
        <row r="11805">
          <cell r="AI11805" t="str">
            <v/>
          </cell>
        </row>
        <row r="11806">
          <cell r="AI11806" t="str">
            <v/>
          </cell>
        </row>
        <row r="11807">
          <cell r="AI11807" t="str">
            <v/>
          </cell>
        </row>
        <row r="11808">
          <cell r="AI11808" t="str">
            <v/>
          </cell>
        </row>
        <row r="11809">
          <cell r="AI11809" t="str">
            <v/>
          </cell>
        </row>
        <row r="11810">
          <cell r="AI11810" t="str">
            <v/>
          </cell>
        </row>
        <row r="11811">
          <cell r="AI11811" t="str">
            <v/>
          </cell>
        </row>
        <row r="11812">
          <cell r="AI11812" t="str">
            <v/>
          </cell>
        </row>
        <row r="11813">
          <cell r="AI11813" t="str">
            <v/>
          </cell>
        </row>
        <row r="11814">
          <cell r="AI11814" t="str">
            <v/>
          </cell>
        </row>
        <row r="11815">
          <cell r="AI11815" t="str">
            <v/>
          </cell>
        </row>
        <row r="11816">
          <cell r="AI11816" t="str">
            <v/>
          </cell>
        </row>
        <row r="11817">
          <cell r="AI11817" t="str">
            <v/>
          </cell>
        </row>
        <row r="11818">
          <cell r="AI11818" t="str">
            <v/>
          </cell>
        </row>
        <row r="11819">
          <cell r="AI11819" t="str">
            <v/>
          </cell>
        </row>
        <row r="11820">
          <cell r="AI11820" t="str">
            <v/>
          </cell>
        </row>
        <row r="11821">
          <cell r="AI11821" t="str">
            <v/>
          </cell>
        </row>
        <row r="11822">
          <cell r="AI11822" t="str">
            <v/>
          </cell>
        </row>
        <row r="11823">
          <cell r="AI11823" t="str">
            <v/>
          </cell>
        </row>
        <row r="11824">
          <cell r="AI11824" t="str">
            <v/>
          </cell>
        </row>
        <row r="11825">
          <cell r="AI11825" t="str">
            <v/>
          </cell>
        </row>
        <row r="11826">
          <cell r="AI11826" t="str">
            <v/>
          </cell>
        </row>
        <row r="11827">
          <cell r="AI11827" t="str">
            <v/>
          </cell>
        </row>
        <row r="11828">
          <cell r="AI11828" t="str">
            <v/>
          </cell>
        </row>
        <row r="11829">
          <cell r="AI11829" t="str">
            <v/>
          </cell>
        </row>
        <row r="11830">
          <cell r="AI11830" t="str">
            <v/>
          </cell>
        </row>
        <row r="11831">
          <cell r="AI11831" t="str">
            <v/>
          </cell>
        </row>
        <row r="11832">
          <cell r="AI11832" t="str">
            <v/>
          </cell>
        </row>
        <row r="11833">
          <cell r="AI11833" t="str">
            <v/>
          </cell>
        </row>
        <row r="11834">
          <cell r="AI11834" t="str">
            <v/>
          </cell>
        </row>
        <row r="11835">
          <cell r="AI11835" t="str">
            <v/>
          </cell>
        </row>
        <row r="11836">
          <cell r="AI11836" t="str">
            <v/>
          </cell>
        </row>
        <row r="11837">
          <cell r="AI11837" t="str">
            <v/>
          </cell>
        </row>
        <row r="11838">
          <cell r="AI11838" t="str">
            <v/>
          </cell>
        </row>
        <row r="11839">
          <cell r="AI11839" t="str">
            <v/>
          </cell>
        </row>
        <row r="11840">
          <cell r="AI11840" t="str">
            <v/>
          </cell>
        </row>
        <row r="11841">
          <cell r="AI11841" t="str">
            <v/>
          </cell>
        </row>
        <row r="11842">
          <cell r="AI11842" t="str">
            <v/>
          </cell>
        </row>
        <row r="11843">
          <cell r="AI11843" t="str">
            <v/>
          </cell>
        </row>
        <row r="11844">
          <cell r="AI11844" t="str">
            <v/>
          </cell>
        </row>
        <row r="11845">
          <cell r="AI11845" t="str">
            <v/>
          </cell>
        </row>
        <row r="11846">
          <cell r="AI11846" t="str">
            <v/>
          </cell>
        </row>
        <row r="11847">
          <cell r="AI11847" t="str">
            <v/>
          </cell>
        </row>
        <row r="11848">
          <cell r="AI11848" t="str">
            <v/>
          </cell>
        </row>
        <row r="11849">
          <cell r="AI11849" t="str">
            <v/>
          </cell>
        </row>
        <row r="11850">
          <cell r="AI11850" t="str">
            <v/>
          </cell>
        </row>
        <row r="11851">
          <cell r="AI11851" t="str">
            <v/>
          </cell>
        </row>
        <row r="11852">
          <cell r="AI11852" t="str">
            <v/>
          </cell>
        </row>
        <row r="11853">
          <cell r="AI11853" t="str">
            <v/>
          </cell>
        </row>
        <row r="11854">
          <cell r="AI11854" t="str">
            <v/>
          </cell>
        </row>
        <row r="11855">
          <cell r="AI11855" t="str">
            <v/>
          </cell>
        </row>
        <row r="11856">
          <cell r="AI11856" t="str">
            <v/>
          </cell>
        </row>
        <row r="11857">
          <cell r="AI11857" t="str">
            <v/>
          </cell>
        </row>
        <row r="11858">
          <cell r="AI11858" t="str">
            <v/>
          </cell>
        </row>
        <row r="11859">
          <cell r="AI11859" t="str">
            <v/>
          </cell>
        </row>
        <row r="11860">
          <cell r="AI11860" t="str">
            <v/>
          </cell>
        </row>
        <row r="11861">
          <cell r="AI11861" t="str">
            <v/>
          </cell>
        </row>
        <row r="11862">
          <cell r="AI11862" t="str">
            <v/>
          </cell>
        </row>
        <row r="11863">
          <cell r="AI11863" t="str">
            <v/>
          </cell>
        </row>
        <row r="11864">
          <cell r="AI11864" t="str">
            <v/>
          </cell>
        </row>
        <row r="11865">
          <cell r="AI11865" t="str">
            <v/>
          </cell>
        </row>
        <row r="11866">
          <cell r="AI11866" t="str">
            <v/>
          </cell>
        </row>
        <row r="11867">
          <cell r="AI11867" t="str">
            <v/>
          </cell>
        </row>
        <row r="11868">
          <cell r="AI11868" t="str">
            <v/>
          </cell>
        </row>
        <row r="11869">
          <cell r="AI11869" t="str">
            <v/>
          </cell>
        </row>
        <row r="11870">
          <cell r="AI11870" t="str">
            <v/>
          </cell>
        </row>
        <row r="11871">
          <cell r="AI11871" t="str">
            <v/>
          </cell>
        </row>
        <row r="11872">
          <cell r="AI11872" t="str">
            <v/>
          </cell>
        </row>
        <row r="11873">
          <cell r="AI11873" t="str">
            <v/>
          </cell>
        </row>
        <row r="11874">
          <cell r="AI11874" t="str">
            <v/>
          </cell>
        </row>
        <row r="11875">
          <cell r="AI11875" t="str">
            <v/>
          </cell>
        </row>
        <row r="11876">
          <cell r="AI11876" t="str">
            <v/>
          </cell>
        </row>
        <row r="11877">
          <cell r="AI11877" t="str">
            <v/>
          </cell>
        </row>
        <row r="11878">
          <cell r="AI11878" t="str">
            <v/>
          </cell>
        </row>
        <row r="11879">
          <cell r="AI11879" t="str">
            <v/>
          </cell>
        </row>
        <row r="11880">
          <cell r="AI11880" t="str">
            <v/>
          </cell>
        </row>
        <row r="11881">
          <cell r="AI11881" t="str">
            <v/>
          </cell>
        </row>
        <row r="11882">
          <cell r="AI11882" t="str">
            <v/>
          </cell>
        </row>
        <row r="11883">
          <cell r="AI11883" t="str">
            <v/>
          </cell>
        </row>
        <row r="11884">
          <cell r="AI11884" t="str">
            <v/>
          </cell>
        </row>
        <row r="11885">
          <cell r="AI11885" t="str">
            <v/>
          </cell>
        </row>
        <row r="11886">
          <cell r="AI11886" t="str">
            <v/>
          </cell>
        </row>
        <row r="11887">
          <cell r="AI11887" t="str">
            <v/>
          </cell>
        </row>
        <row r="11888">
          <cell r="AI11888" t="str">
            <v/>
          </cell>
        </row>
        <row r="11889">
          <cell r="AI11889" t="str">
            <v/>
          </cell>
        </row>
        <row r="11890">
          <cell r="AI11890" t="str">
            <v/>
          </cell>
        </row>
        <row r="11891">
          <cell r="AI11891" t="str">
            <v/>
          </cell>
        </row>
        <row r="11892">
          <cell r="AI11892" t="str">
            <v/>
          </cell>
        </row>
        <row r="11893">
          <cell r="AI11893" t="str">
            <v/>
          </cell>
        </row>
        <row r="11894">
          <cell r="AI11894" t="str">
            <v/>
          </cell>
        </row>
        <row r="11895">
          <cell r="AI11895" t="str">
            <v/>
          </cell>
        </row>
        <row r="11896">
          <cell r="AI11896" t="str">
            <v/>
          </cell>
        </row>
        <row r="11897">
          <cell r="AI11897" t="str">
            <v/>
          </cell>
        </row>
        <row r="11898">
          <cell r="AI11898" t="str">
            <v/>
          </cell>
        </row>
        <row r="11899">
          <cell r="AI11899" t="str">
            <v/>
          </cell>
        </row>
        <row r="11900">
          <cell r="AI11900" t="str">
            <v/>
          </cell>
        </row>
        <row r="11901">
          <cell r="AI11901" t="str">
            <v/>
          </cell>
        </row>
        <row r="11902">
          <cell r="AI11902" t="str">
            <v/>
          </cell>
        </row>
        <row r="11903">
          <cell r="AI11903" t="str">
            <v/>
          </cell>
        </row>
        <row r="11904">
          <cell r="AI11904" t="str">
            <v/>
          </cell>
        </row>
        <row r="11905">
          <cell r="AI11905" t="str">
            <v/>
          </cell>
        </row>
        <row r="11906">
          <cell r="AI11906" t="str">
            <v/>
          </cell>
        </row>
        <row r="11907">
          <cell r="AI11907" t="str">
            <v/>
          </cell>
        </row>
        <row r="11908">
          <cell r="AI11908" t="str">
            <v/>
          </cell>
        </row>
        <row r="11909">
          <cell r="AI11909" t="str">
            <v/>
          </cell>
        </row>
        <row r="11910">
          <cell r="AI11910" t="str">
            <v/>
          </cell>
        </row>
        <row r="11911">
          <cell r="AI11911" t="str">
            <v/>
          </cell>
        </row>
        <row r="11912">
          <cell r="AI11912" t="str">
            <v/>
          </cell>
        </row>
        <row r="11913">
          <cell r="AI11913" t="str">
            <v/>
          </cell>
        </row>
        <row r="11914">
          <cell r="AI11914" t="str">
            <v/>
          </cell>
        </row>
        <row r="11915">
          <cell r="AI11915" t="str">
            <v/>
          </cell>
        </row>
        <row r="11916">
          <cell r="AI11916" t="str">
            <v/>
          </cell>
        </row>
        <row r="11917">
          <cell r="AI11917" t="str">
            <v/>
          </cell>
        </row>
        <row r="11918">
          <cell r="AI11918" t="str">
            <v/>
          </cell>
        </row>
        <row r="11919">
          <cell r="AI11919" t="str">
            <v/>
          </cell>
        </row>
        <row r="11920">
          <cell r="AI11920" t="str">
            <v/>
          </cell>
        </row>
        <row r="11921">
          <cell r="AI11921" t="str">
            <v/>
          </cell>
        </row>
        <row r="11922">
          <cell r="AI11922" t="str">
            <v/>
          </cell>
        </row>
        <row r="11923">
          <cell r="AI11923" t="str">
            <v/>
          </cell>
        </row>
        <row r="11924">
          <cell r="AI11924" t="str">
            <v/>
          </cell>
        </row>
        <row r="11925">
          <cell r="AI11925" t="str">
            <v/>
          </cell>
        </row>
        <row r="11926">
          <cell r="AI11926" t="str">
            <v/>
          </cell>
        </row>
        <row r="11927">
          <cell r="AI11927" t="str">
            <v/>
          </cell>
        </row>
        <row r="11928">
          <cell r="AI11928" t="str">
            <v/>
          </cell>
        </row>
        <row r="11929">
          <cell r="AI11929" t="str">
            <v/>
          </cell>
        </row>
        <row r="11930">
          <cell r="AI11930" t="str">
            <v/>
          </cell>
        </row>
        <row r="11931">
          <cell r="AI11931" t="str">
            <v/>
          </cell>
        </row>
        <row r="11932">
          <cell r="AI11932" t="str">
            <v/>
          </cell>
        </row>
        <row r="11933">
          <cell r="AI11933" t="str">
            <v/>
          </cell>
        </row>
        <row r="11934">
          <cell r="AI11934" t="str">
            <v/>
          </cell>
        </row>
        <row r="11935">
          <cell r="AI11935" t="str">
            <v/>
          </cell>
        </row>
        <row r="11936">
          <cell r="AI11936" t="str">
            <v/>
          </cell>
        </row>
        <row r="11937">
          <cell r="AI11937" t="str">
            <v/>
          </cell>
        </row>
        <row r="11938">
          <cell r="AI11938" t="str">
            <v/>
          </cell>
        </row>
        <row r="11939">
          <cell r="AI11939" t="str">
            <v/>
          </cell>
        </row>
        <row r="11940">
          <cell r="AI11940" t="str">
            <v/>
          </cell>
        </row>
        <row r="11941">
          <cell r="AI11941" t="str">
            <v/>
          </cell>
        </row>
        <row r="11942">
          <cell r="AI11942" t="str">
            <v/>
          </cell>
        </row>
        <row r="11943">
          <cell r="AI11943" t="str">
            <v/>
          </cell>
        </row>
        <row r="11944">
          <cell r="AI11944" t="str">
            <v/>
          </cell>
        </row>
        <row r="11945">
          <cell r="AI11945" t="str">
            <v/>
          </cell>
        </row>
        <row r="11946">
          <cell r="AI11946" t="str">
            <v/>
          </cell>
        </row>
        <row r="11947">
          <cell r="AI11947" t="str">
            <v/>
          </cell>
        </row>
        <row r="11948">
          <cell r="AI11948" t="str">
            <v/>
          </cell>
        </row>
        <row r="11949">
          <cell r="AI11949" t="str">
            <v/>
          </cell>
        </row>
        <row r="11950">
          <cell r="AI11950" t="str">
            <v/>
          </cell>
        </row>
        <row r="11951">
          <cell r="AI11951" t="str">
            <v/>
          </cell>
        </row>
        <row r="11952">
          <cell r="AI11952" t="str">
            <v/>
          </cell>
        </row>
        <row r="11953">
          <cell r="AI11953" t="str">
            <v/>
          </cell>
        </row>
        <row r="11954">
          <cell r="AI11954" t="str">
            <v/>
          </cell>
        </row>
        <row r="11955">
          <cell r="AI11955" t="str">
            <v/>
          </cell>
        </row>
        <row r="11956">
          <cell r="AI11956" t="str">
            <v/>
          </cell>
        </row>
        <row r="11957">
          <cell r="AI11957" t="str">
            <v/>
          </cell>
        </row>
        <row r="11958">
          <cell r="AI11958" t="str">
            <v/>
          </cell>
        </row>
        <row r="11959">
          <cell r="AI11959" t="str">
            <v/>
          </cell>
        </row>
        <row r="11960">
          <cell r="AI11960" t="str">
            <v/>
          </cell>
        </row>
        <row r="11961">
          <cell r="AI11961" t="str">
            <v/>
          </cell>
        </row>
        <row r="11962">
          <cell r="AI11962" t="str">
            <v/>
          </cell>
        </row>
        <row r="11963">
          <cell r="AI11963" t="str">
            <v/>
          </cell>
        </row>
        <row r="11964">
          <cell r="AI11964" t="str">
            <v/>
          </cell>
        </row>
        <row r="11965">
          <cell r="AI11965" t="str">
            <v/>
          </cell>
        </row>
        <row r="11966">
          <cell r="AI11966" t="str">
            <v/>
          </cell>
        </row>
        <row r="11967">
          <cell r="AI11967" t="str">
            <v/>
          </cell>
        </row>
        <row r="11968">
          <cell r="AI11968" t="str">
            <v/>
          </cell>
        </row>
        <row r="11969">
          <cell r="AI11969" t="str">
            <v/>
          </cell>
        </row>
        <row r="11970">
          <cell r="AI11970" t="str">
            <v/>
          </cell>
        </row>
        <row r="11971">
          <cell r="AI11971" t="str">
            <v/>
          </cell>
        </row>
        <row r="11972">
          <cell r="AI11972" t="str">
            <v/>
          </cell>
        </row>
        <row r="11973">
          <cell r="AI11973" t="str">
            <v/>
          </cell>
        </row>
        <row r="11974">
          <cell r="AI11974" t="str">
            <v/>
          </cell>
        </row>
        <row r="11975">
          <cell r="AI11975" t="str">
            <v/>
          </cell>
        </row>
        <row r="11976">
          <cell r="AI11976" t="str">
            <v/>
          </cell>
        </row>
        <row r="11977">
          <cell r="AI11977" t="str">
            <v/>
          </cell>
        </row>
        <row r="11978">
          <cell r="AI11978" t="str">
            <v/>
          </cell>
        </row>
        <row r="11979">
          <cell r="AI11979" t="str">
            <v/>
          </cell>
        </row>
        <row r="11980">
          <cell r="AI11980" t="str">
            <v/>
          </cell>
        </row>
        <row r="11981">
          <cell r="AI11981" t="str">
            <v/>
          </cell>
        </row>
        <row r="11982">
          <cell r="AI11982" t="str">
            <v/>
          </cell>
        </row>
        <row r="11983">
          <cell r="AI11983" t="str">
            <v/>
          </cell>
        </row>
        <row r="11984">
          <cell r="AI11984" t="str">
            <v/>
          </cell>
        </row>
        <row r="11985">
          <cell r="AI11985" t="str">
            <v/>
          </cell>
        </row>
        <row r="11986">
          <cell r="AI11986" t="str">
            <v/>
          </cell>
        </row>
        <row r="11987">
          <cell r="AI11987" t="str">
            <v/>
          </cell>
        </row>
        <row r="11988">
          <cell r="AI11988" t="str">
            <v/>
          </cell>
        </row>
        <row r="11989">
          <cell r="AI11989" t="str">
            <v/>
          </cell>
        </row>
        <row r="11990">
          <cell r="AI11990" t="str">
            <v/>
          </cell>
        </row>
        <row r="11991">
          <cell r="AI11991" t="str">
            <v/>
          </cell>
        </row>
        <row r="11992">
          <cell r="AI11992" t="str">
            <v/>
          </cell>
        </row>
        <row r="11993">
          <cell r="AI11993" t="str">
            <v/>
          </cell>
        </row>
        <row r="11994">
          <cell r="AI11994" t="str">
            <v/>
          </cell>
        </row>
        <row r="11995">
          <cell r="AI11995" t="str">
            <v/>
          </cell>
        </row>
        <row r="11996">
          <cell r="AI11996" t="str">
            <v/>
          </cell>
        </row>
        <row r="11997">
          <cell r="AI11997" t="str">
            <v/>
          </cell>
        </row>
        <row r="11998">
          <cell r="AI11998" t="str">
            <v/>
          </cell>
        </row>
        <row r="11999">
          <cell r="AI11999" t="str">
            <v/>
          </cell>
        </row>
        <row r="12000">
          <cell r="AI12000" t="str">
            <v/>
          </cell>
        </row>
      </sheetData>
      <sheetData sheetId="4">
        <row r="2">
          <cell r="B2" t="str">
            <v>회원번호</v>
          </cell>
          <cell r="C2" t="str">
            <v>상호</v>
          </cell>
          <cell r="D2" t="str">
            <v>대표자</v>
          </cell>
          <cell r="E2" t="str">
            <v>사업자등록번호</v>
          </cell>
          <cell r="F2" t="str">
            <v>대표전화</v>
          </cell>
          <cell r="G2" t="str">
            <v>담당전화</v>
          </cell>
          <cell r="H2" t="str">
            <v>부서명</v>
          </cell>
          <cell r="I2" t="str">
            <v>담당</v>
          </cell>
          <cell r="J2" t="str">
            <v>직위</v>
          </cell>
          <cell r="K2" t="str">
            <v>담당2</v>
          </cell>
          <cell r="L2" t="str">
            <v>직위2</v>
          </cell>
          <cell r="M2" t="str">
            <v>담당휴대폰</v>
          </cell>
          <cell r="N2" t="str">
            <v>이메일</v>
          </cell>
          <cell r="O2" t="str">
            <v>이메일2</v>
          </cell>
          <cell r="P2" t="str">
            <v>팩스</v>
          </cell>
          <cell r="Q2" t="str">
            <v>주소</v>
          </cell>
          <cell r="R2" t="str">
            <v>주소2</v>
          </cell>
          <cell r="S2" t="str">
            <v>업태</v>
          </cell>
          <cell r="T2" t="str">
            <v>종목</v>
          </cell>
          <cell r="U2" t="str">
            <v>업체명</v>
          </cell>
          <cell r="V2" t="str">
            <v>금융기관</v>
          </cell>
          <cell r="W2" t="str">
            <v>계좌번호</v>
          </cell>
          <cell r="X2" t="str">
            <v>회원</v>
          </cell>
          <cell r="Y2" t="str">
            <v>2014전체</v>
          </cell>
          <cell r="Z2" t="str">
            <v>2014-상</v>
          </cell>
          <cell r="AA2" t="str">
            <v>2014-하</v>
          </cell>
          <cell r="AB2" t="str">
            <v>규모</v>
          </cell>
          <cell r="AC2" t="str">
            <v>코드</v>
          </cell>
        </row>
        <row r="3">
          <cell r="B3">
            <v>18160</v>
          </cell>
          <cell r="C3" t="str">
            <v>(주)21세기개발</v>
          </cell>
          <cell r="D3" t="str">
            <v>황정련</v>
          </cell>
          <cell r="E3" t="str">
            <v>6048140308</v>
          </cell>
          <cell r="F3" t="str">
            <v>055-382-1116</v>
          </cell>
          <cell r="P3" t="str">
            <v>055-382-1117</v>
          </cell>
          <cell r="Q3" t="str">
            <v>경상남도 양산시 중앙우회로 144 (북부동)</v>
          </cell>
          <cell r="U3" t="str">
            <v>21세기개발</v>
          </cell>
          <cell r="V3">
            <v>0</v>
          </cell>
          <cell r="W3">
            <v>0</v>
          </cell>
          <cell r="X3" t="str">
            <v>비회원</v>
          </cell>
          <cell r="Y3" t="e">
            <v>#REF!</v>
          </cell>
          <cell r="Z3" t="e">
            <v>#REF!</v>
          </cell>
          <cell r="AA3" t="e">
            <v>#REF!</v>
          </cell>
          <cell r="AC3">
            <v>18160</v>
          </cell>
        </row>
        <row r="4">
          <cell r="B4">
            <v>25444</v>
          </cell>
          <cell r="C4" t="str">
            <v>가가건설(주)</v>
          </cell>
          <cell r="D4" t="str">
            <v>차선영</v>
          </cell>
          <cell r="E4" t="str">
            <v>2018630630</v>
          </cell>
          <cell r="F4" t="str">
            <v>02-2231-0057</v>
          </cell>
          <cell r="P4" t="str">
            <v>02-2231-8280</v>
          </cell>
          <cell r="Q4" t="str">
            <v>서울특별시 중구 퇴계로78길 25, 301호(신당동, 평제빌딩)</v>
          </cell>
          <cell r="U4" t="str">
            <v>가가건설</v>
          </cell>
          <cell r="V4">
            <v>0</v>
          </cell>
          <cell r="W4">
            <v>0</v>
          </cell>
          <cell r="X4" t="str">
            <v>비회원</v>
          </cell>
          <cell r="Y4" t="e">
            <v>#REF!</v>
          </cell>
          <cell r="Z4" t="e">
            <v>#REF!</v>
          </cell>
          <cell r="AA4" t="e">
            <v>#REF!</v>
          </cell>
          <cell r="AC4">
            <v>25444</v>
          </cell>
        </row>
        <row r="5">
          <cell r="B5">
            <v>7840</v>
          </cell>
          <cell r="C5" t="str">
            <v>가가종합건설(주)</v>
          </cell>
          <cell r="D5" t="str">
            <v>박미숙</v>
          </cell>
          <cell r="E5" t="str">
            <v>3118114169</v>
          </cell>
          <cell r="F5" t="str">
            <v>041-733-0333</v>
          </cell>
          <cell r="P5" t="str">
            <v>041-733-0662</v>
          </cell>
          <cell r="Q5" t="str">
            <v>충청남도 논산시 해월로 91(부창동)</v>
          </cell>
          <cell r="U5" t="str">
            <v>가가종합건설</v>
          </cell>
          <cell r="V5">
            <v>0</v>
          </cell>
          <cell r="W5">
            <v>0</v>
          </cell>
          <cell r="X5" t="str">
            <v>회원</v>
          </cell>
          <cell r="Z5">
            <v>0</v>
          </cell>
          <cell r="AC5">
            <v>7840</v>
          </cell>
        </row>
        <row r="6">
          <cell r="B6">
            <v>26149</v>
          </cell>
          <cell r="C6" t="str">
            <v>(주)가가종합건설</v>
          </cell>
          <cell r="D6" t="str">
            <v>전해순</v>
          </cell>
          <cell r="E6" t="str">
            <v>4178147916</v>
          </cell>
          <cell r="F6" t="str">
            <v>062-233-1145</v>
          </cell>
          <cell r="P6" t="str">
            <v>062-233-1146</v>
          </cell>
          <cell r="Q6" t="str">
            <v>광주광역시 서구 풍금로 155, 6층(금호동, 시은빌딩)</v>
          </cell>
          <cell r="U6" t="str">
            <v>가가종합건설</v>
          </cell>
          <cell r="V6">
            <v>0</v>
          </cell>
          <cell r="W6">
            <v>0</v>
          </cell>
          <cell r="X6" t="str">
            <v>비회원</v>
          </cell>
          <cell r="AC6">
            <v>26149</v>
          </cell>
        </row>
        <row r="7">
          <cell r="B7">
            <v>26755</v>
          </cell>
          <cell r="C7" t="str">
            <v>(주)가감디자인그룹</v>
          </cell>
          <cell r="D7" t="str">
            <v>석주한</v>
          </cell>
          <cell r="E7" t="str">
            <v>1148181261</v>
          </cell>
          <cell r="F7" t="str">
            <v>02-3442-7644</v>
          </cell>
          <cell r="Q7" t="str">
            <v>서울특별시 강남구 봉은사로29길 44-2(논현동,가감빌딩)</v>
          </cell>
          <cell r="U7" t="str">
            <v>가감디자인그룹</v>
          </cell>
          <cell r="V7">
            <v>0</v>
          </cell>
          <cell r="W7">
            <v>0</v>
          </cell>
          <cell r="X7" t="str">
            <v>비회원</v>
          </cell>
          <cell r="AC7">
            <v>26755</v>
          </cell>
        </row>
        <row r="8">
          <cell r="B8">
            <v>18703</v>
          </cell>
          <cell r="C8" t="str">
            <v>(주)가경종합건설</v>
          </cell>
          <cell r="D8" t="str">
            <v>권미영</v>
          </cell>
          <cell r="E8" t="str">
            <v>6168146213</v>
          </cell>
          <cell r="F8" t="str">
            <v>064-702-5050</v>
          </cell>
          <cell r="P8" t="str">
            <v>070-8900-5353</v>
          </cell>
          <cell r="Q8" t="str">
            <v>제주 제주시 신광로1길 36, 제201호(연동, 휴마루)</v>
          </cell>
          <cell r="U8" t="str">
            <v>가경종합건설</v>
          </cell>
          <cell r="V8">
            <v>0</v>
          </cell>
          <cell r="W8">
            <v>0</v>
          </cell>
          <cell r="X8" t="str">
            <v>회원</v>
          </cell>
          <cell r="AC8">
            <v>18703</v>
          </cell>
        </row>
        <row r="9">
          <cell r="B9">
            <v>25241</v>
          </cell>
          <cell r="C9" t="str">
            <v>(유)가나안</v>
          </cell>
          <cell r="D9" t="str">
            <v>성정현</v>
          </cell>
          <cell r="E9" t="str">
            <v>4078112496</v>
          </cell>
          <cell r="F9" t="str">
            <v>063-633-9616</v>
          </cell>
          <cell r="P9" t="str">
            <v>063-625-9366</v>
          </cell>
          <cell r="Q9" t="str">
            <v>전라북도 남원시 붕맛길 73(향교동)</v>
          </cell>
          <cell r="U9" t="str">
            <v>가나안</v>
          </cell>
          <cell r="V9">
            <v>0</v>
          </cell>
          <cell r="W9">
            <v>0</v>
          </cell>
          <cell r="X9" t="str">
            <v>비회원</v>
          </cell>
          <cell r="AC9">
            <v>25241</v>
          </cell>
        </row>
        <row r="10">
          <cell r="B10">
            <v>17746</v>
          </cell>
          <cell r="C10" t="str">
            <v>가나안건설(주)</v>
          </cell>
          <cell r="D10" t="str">
            <v>이미란</v>
          </cell>
          <cell r="E10" t="str">
            <v>1348600011</v>
          </cell>
          <cell r="F10" t="str">
            <v>031-405-5181</v>
          </cell>
          <cell r="P10" t="str">
            <v>031-405-5183</v>
          </cell>
          <cell r="Q10" t="str">
            <v>경기도 안산시 상록구 성호로 258, 3021호(부곡동, 안산제2종합시장)</v>
          </cell>
          <cell r="U10" t="str">
            <v>가나안건설</v>
          </cell>
          <cell r="V10">
            <v>0</v>
          </cell>
          <cell r="W10">
            <v>0</v>
          </cell>
          <cell r="X10" t="str">
            <v>비회원</v>
          </cell>
          <cell r="AC10">
            <v>17746</v>
          </cell>
        </row>
        <row r="11">
          <cell r="B11">
            <v>14253</v>
          </cell>
          <cell r="C11" t="str">
            <v>가나안종합건설(주)</v>
          </cell>
          <cell r="D11" t="str">
            <v>김종오</v>
          </cell>
          <cell r="E11" t="str">
            <v>1328140934</v>
          </cell>
          <cell r="F11" t="str">
            <v>031-575-9224</v>
          </cell>
          <cell r="P11" t="str">
            <v>031-575-9225</v>
          </cell>
          <cell r="Q11" t="str">
            <v>경기도 남양주시 진건읍 경춘로 725번안길 80-1</v>
          </cell>
          <cell r="U11" t="str">
            <v>가나안종합건설</v>
          </cell>
          <cell r="V11">
            <v>0</v>
          </cell>
          <cell r="W11">
            <v>0</v>
          </cell>
          <cell r="X11" t="str">
            <v>회원</v>
          </cell>
          <cell r="AC11">
            <v>14253</v>
          </cell>
        </row>
        <row r="12">
          <cell r="B12">
            <v>17023</v>
          </cell>
          <cell r="C12" t="str">
            <v>가나종합건설(주)</v>
          </cell>
          <cell r="D12" t="str">
            <v>손통호</v>
          </cell>
          <cell r="E12" t="str">
            <v>5088114220</v>
          </cell>
          <cell r="F12" t="str">
            <v>053-755-1194</v>
          </cell>
          <cell r="P12" t="str">
            <v>053-755-0525</v>
          </cell>
          <cell r="Q12" t="str">
            <v>경상북도 울진군 온정면 소태1길 7-7</v>
          </cell>
          <cell r="R12" t="str">
            <v>대구광역시 수성구 들안로215 (2층)</v>
          </cell>
          <cell r="U12" t="str">
            <v>가나종합건설</v>
          </cell>
          <cell r="V12">
            <v>0</v>
          </cell>
          <cell r="W12">
            <v>0</v>
          </cell>
          <cell r="X12" t="str">
            <v>회원</v>
          </cell>
          <cell r="AC12">
            <v>17023</v>
          </cell>
        </row>
        <row r="13">
          <cell r="B13">
            <v>7814</v>
          </cell>
          <cell r="C13" t="str">
            <v>가나종합건설(주)</v>
          </cell>
          <cell r="D13" t="str">
            <v>조학봉</v>
          </cell>
          <cell r="E13" t="str">
            <v>6168129169</v>
          </cell>
          <cell r="F13" t="str">
            <v>064-739-3225</v>
          </cell>
          <cell r="G13" t="str">
            <v>064-739-3225</v>
          </cell>
          <cell r="H13" t="str">
            <v>기획부</v>
          </cell>
          <cell r="I13" t="str">
            <v>조성민</v>
          </cell>
          <cell r="J13" t="str">
            <v>실장</v>
          </cell>
          <cell r="K13">
            <v>0</v>
          </cell>
          <cell r="L13" t="str">
            <v/>
          </cell>
          <cell r="M13" t="str">
            <v/>
          </cell>
          <cell r="N13" t="str">
            <v>gana6308@hanmail.net</v>
          </cell>
          <cell r="O13" t="str">
            <v>gana3225@hanmail.net</v>
          </cell>
          <cell r="P13" t="str">
            <v>064-739-0115</v>
          </cell>
          <cell r="Q13" t="str">
            <v>제주 서귀포시 태평로 569(동홍동)</v>
          </cell>
          <cell r="S13" t="str">
            <v>건설업</v>
          </cell>
          <cell r="T13" t="str">
            <v>토목,건축</v>
          </cell>
          <cell r="U13" t="str">
            <v>가나종합건설</v>
          </cell>
          <cell r="V13">
            <v>0</v>
          </cell>
          <cell r="W13">
            <v>0</v>
          </cell>
          <cell r="X13" t="str">
            <v>회원</v>
          </cell>
          <cell r="AC13">
            <v>7814</v>
          </cell>
        </row>
        <row r="14">
          <cell r="B14">
            <v>14289</v>
          </cell>
          <cell r="C14" t="str">
            <v>가나종합건설(주)</v>
          </cell>
          <cell r="D14" t="str">
            <v>이용원</v>
          </cell>
          <cell r="E14" t="str">
            <v>6108152449</v>
          </cell>
          <cell r="F14" t="str">
            <v>052-227-5730</v>
          </cell>
          <cell r="P14" t="str">
            <v>052-227-5732</v>
          </cell>
          <cell r="Q14" t="str">
            <v>울산 남구 동산로 80 (신정동)</v>
          </cell>
          <cell r="U14" t="str">
            <v>가나종합건설</v>
          </cell>
          <cell r="V14">
            <v>0</v>
          </cell>
          <cell r="W14">
            <v>0</v>
          </cell>
          <cell r="X14" t="str">
            <v>회원</v>
          </cell>
          <cell r="AC14">
            <v>14289</v>
          </cell>
        </row>
        <row r="15">
          <cell r="B15">
            <v>24863</v>
          </cell>
          <cell r="C15" t="str">
            <v>가나종합건설(주)</v>
          </cell>
          <cell r="D15" t="str">
            <v>권황현</v>
          </cell>
          <cell r="E15" t="str">
            <v>3168118743</v>
          </cell>
          <cell r="F15" t="str">
            <v>041-664-5000</v>
          </cell>
          <cell r="P15" t="str">
            <v>041-681-9669</v>
          </cell>
          <cell r="Q15" t="str">
            <v>충청남도 서산시 석지1길 9(석남동)</v>
          </cell>
          <cell r="U15" t="str">
            <v>가나종합건설</v>
          </cell>
          <cell r="V15">
            <v>0</v>
          </cell>
          <cell r="W15">
            <v>0</v>
          </cell>
          <cell r="X15" t="str">
            <v>비회원</v>
          </cell>
          <cell r="AC15">
            <v>24863</v>
          </cell>
        </row>
        <row r="16">
          <cell r="B16">
            <v>8098</v>
          </cell>
          <cell r="C16" t="str">
            <v>가남토건(주)</v>
          </cell>
          <cell r="D16" t="str">
            <v>이정현</v>
          </cell>
          <cell r="E16" t="str">
            <v>4098144596</v>
          </cell>
          <cell r="F16" t="str">
            <v>055-295-7117</v>
          </cell>
          <cell r="P16" t="str">
            <v>055-295-1811</v>
          </cell>
          <cell r="Q16" t="str">
            <v>경상남도 창원시 의창구 차룡로 41(팔용동)</v>
          </cell>
          <cell r="U16" t="str">
            <v>가남토건</v>
          </cell>
          <cell r="V16">
            <v>0</v>
          </cell>
          <cell r="W16">
            <v>0</v>
          </cell>
          <cell r="X16" t="str">
            <v>회원</v>
          </cell>
          <cell r="AC16">
            <v>8098</v>
          </cell>
        </row>
        <row r="17">
          <cell r="B17">
            <v>20803</v>
          </cell>
          <cell r="C17" t="str">
            <v>(주)가담종합건설</v>
          </cell>
          <cell r="D17" t="str">
            <v>김일근</v>
          </cell>
          <cell r="E17" t="str">
            <v>1208701167</v>
          </cell>
          <cell r="F17" t="str">
            <v>02-541-8690</v>
          </cell>
          <cell r="P17" t="str">
            <v>02-541-8692</v>
          </cell>
          <cell r="Q17" t="str">
            <v>서울 송파구 송이로23길 10(가락동)</v>
          </cell>
          <cell r="U17" t="str">
            <v>가담종합건설</v>
          </cell>
          <cell r="V17">
            <v>0</v>
          </cell>
          <cell r="W17">
            <v>0</v>
          </cell>
          <cell r="X17" t="str">
            <v>비회원</v>
          </cell>
          <cell r="AC17">
            <v>20803</v>
          </cell>
        </row>
        <row r="18">
          <cell r="B18">
            <v>23441</v>
          </cell>
          <cell r="C18" t="str">
            <v>(주)가덕건설</v>
          </cell>
          <cell r="D18" t="str">
            <v>이진규</v>
          </cell>
          <cell r="E18" t="str">
            <v>3018146397</v>
          </cell>
          <cell r="F18" t="str">
            <v>043-532-2015</v>
          </cell>
          <cell r="P18" t="str">
            <v>043-534-0253</v>
          </cell>
          <cell r="Q18" t="str">
            <v>충북 진천군 진천읍 남산길 13, 6층</v>
          </cell>
          <cell r="U18" t="str">
            <v>가덕건설</v>
          </cell>
          <cell r="V18">
            <v>0</v>
          </cell>
          <cell r="W18">
            <v>0</v>
          </cell>
          <cell r="X18" t="str">
            <v>회원</v>
          </cell>
          <cell r="AC18">
            <v>23441</v>
          </cell>
        </row>
        <row r="19">
          <cell r="B19">
            <v>21753</v>
          </cell>
          <cell r="C19" t="str">
            <v>(주)가도건설</v>
          </cell>
          <cell r="D19" t="str">
            <v>위태준</v>
          </cell>
          <cell r="E19" t="str">
            <v>4108604167</v>
          </cell>
          <cell r="F19" t="str">
            <v>062-385-9949</v>
          </cell>
          <cell r="P19" t="str">
            <v>062-371-9949</v>
          </cell>
          <cell r="Q19" t="str">
            <v>광주광역시 광산구 장신로 337, 4층(신창동)</v>
          </cell>
          <cell r="U19" t="str">
            <v>가도건설</v>
          </cell>
          <cell r="V19">
            <v>0</v>
          </cell>
          <cell r="W19">
            <v>0</v>
          </cell>
          <cell r="X19" t="str">
            <v>비회원</v>
          </cell>
          <cell r="AC19">
            <v>21753</v>
          </cell>
        </row>
        <row r="20">
          <cell r="B20">
            <v>20392</v>
          </cell>
          <cell r="C20" t="str">
            <v>가도종합건설(주)</v>
          </cell>
          <cell r="D20" t="str">
            <v>이보긍</v>
          </cell>
          <cell r="E20" t="str">
            <v>1328162734</v>
          </cell>
          <cell r="F20" t="str">
            <v>031-592-5032</v>
          </cell>
          <cell r="P20" t="str">
            <v>031-591-0951</v>
          </cell>
          <cell r="Q20" t="str">
            <v>경기도 남양주시 늘을2로 26,호평메인씨네마타워 5층 507호(호평동)</v>
          </cell>
          <cell r="U20" t="str">
            <v>가도종합건설</v>
          </cell>
          <cell r="V20">
            <v>0</v>
          </cell>
          <cell r="W20">
            <v>0</v>
          </cell>
          <cell r="X20" t="str">
            <v>회원</v>
          </cell>
          <cell r="AC20">
            <v>20392</v>
          </cell>
        </row>
        <row r="21">
          <cell r="B21">
            <v>23239</v>
          </cell>
          <cell r="C21" t="str">
            <v>(주)가든</v>
          </cell>
          <cell r="D21" t="str">
            <v>김미연</v>
          </cell>
          <cell r="E21" t="str">
            <v>4108630379</v>
          </cell>
          <cell r="F21" t="str">
            <v>062-653-1100</v>
          </cell>
          <cell r="P21" t="str">
            <v>062-681-3311</v>
          </cell>
          <cell r="Q21" t="str">
            <v>광주 서구 풍암순환로188번길 29-1</v>
          </cell>
          <cell r="R21" t="str">
            <v>광주광역시 서구 풍암순환로188번길 29-1</v>
          </cell>
          <cell r="U21" t="str">
            <v>가든</v>
          </cell>
          <cell r="V21">
            <v>0</v>
          </cell>
          <cell r="W21">
            <v>0</v>
          </cell>
          <cell r="X21" t="str">
            <v>회원</v>
          </cell>
          <cell r="AC21">
            <v>23239</v>
          </cell>
        </row>
        <row r="22">
          <cell r="B22">
            <v>19328</v>
          </cell>
          <cell r="C22" t="str">
            <v>(주)가람건설</v>
          </cell>
          <cell r="D22" t="str">
            <v>이재철</v>
          </cell>
          <cell r="E22" t="str">
            <v>2278112037</v>
          </cell>
          <cell r="F22" t="str">
            <v>054-745-7433</v>
          </cell>
          <cell r="P22" t="str">
            <v>054-745-9433</v>
          </cell>
          <cell r="Q22" t="str">
            <v>경상북도 경주시 북천길 28-2(동천동)</v>
          </cell>
          <cell r="U22" t="str">
            <v>가람건설</v>
          </cell>
          <cell r="V22">
            <v>0</v>
          </cell>
          <cell r="W22">
            <v>0</v>
          </cell>
          <cell r="X22" t="str">
            <v>회원</v>
          </cell>
          <cell r="AC22">
            <v>19328</v>
          </cell>
        </row>
        <row r="23">
          <cell r="B23">
            <v>14401</v>
          </cell>
          <cell r="C23" t="str">
            <v>(주)가람건설</v>
          </cell>
          <cell r="D23" t="str">
            <v>장복균</v>
          </cell>
          <cell r="E23" t="str">
            <v>2238105868</v>
          </cell>
          <cell r="F23" t="str">
            <v>033-435-8117</v>
          </cell>
          <cell r="P23" t="str">
            <v>033-435-8118</v>
          </cell>
          <cell r="Q23" t="str">
            <v>강원도 홍천군 홍천읍 홍천로 633, 203호,204호</v>
          </cell>
          <cell r="U23" t="str">
            <v>가람건설</v>
          </cell>
          <cell r="V23">
            <v>0</v>
          </cell>
          <cell r="W23">
            <v>0</v>
          </cell>
          <cell r="X23" t="str">
            <v>비회원</v>
          </cell>
          <cell r="AC23">
            <v>14401</v>
          </cell>
        </row>
        <row r="24">
          <cell r="B24">
            <v>22260</v>
          </cell>
          <cell r="C24" t="str">
            <v>(주)가람스페이스</v>
          </cell>
          <cell r="D24" t="str">
            <v>정진호</v>
          </cell>
          <cell r="E24" t="str">
            <v>2048146913</v>
          </cell>
          <cell r="F24" t="str">
            <v>031-291-6970</v>
          </cell>
          <cell r="P24" t="str">
            <v>0505-509-6973</v>
          </cell>
          <cell r="Q24" t="str">
            <v>경기도 수원시 권선구 하탑로34번길 22 ,201호(탑동)</v>
          </cell>
          <cell r="U24" t="str">
            <v>가람스페이스</v>
          </cell>
          <cell r="V24">
            <v>0</v>
          </cell>
          <cell r="W24">
            <v>0</v>
          </cell>
          <cell r="X24" t="str">
            <v>회원</v>
          </cell>
          <cell r="AC24">
            <v>22260</v>
          </cell>
        </row>
        <row r="25">
          <cell r="B25">
            <v>5624</v>
          </cell>
          <cell r="C25" t="str">
            <v>(주)가람엘앤씨</v>
          </cell>
          <cell r="D25" t="str">
            <v>설승진</v>
          </cell>
          <cell r="E25" t="str">
            <v>1228155653</v>
          </cell>
          <cell r="F25" t="str">
            <v>031-792-1930</v>
          </cell>
          <cell r="G25" t="str">
            <v>031-792-1930</v>
          </cell>
          <cell r="H25" t="str">
            <v>공무부</v>
          </cell>
          <cell r="I25" t="str">
            <v>김태현</v>
          </cell>
          <cell r="J25" t="str">
            <v>기사</v>
          </cell>
          <cell r="K25">
            <v>0</v>
          </cell>
          <cell r="L25" t="str">
            <v/>
          </cell>
          <cell r="M25" t="str">
            <v/>
          </cell>
          <cell r="N25" t="str">
            <v>karam1930@gmail.com</v>
          </cell>
          <cell r="O25" t="str">
            <v>kl8160@chol.com</v>
          </cell>
          <cell r="P25" t="str">
            <v>031-793-8541</v>
          </cell>
          <cell r="Q25" t="str">
            <v>경기도 하남시 신장로76번길 76, 4층(신장동)</v>
          </cell>
          <cell r="S25" t="str">
            <v>건설업</v>
          </cell>
          <cell r="T25" t="str">
            <v>토건</v>
          </cell>
          <cell r="U25" t="str">
            <v>가람엘앤씨</v>
          </cell>
          <cell r="V25">
            <v>0</v>
          </cell>
          <cell r="W25">
            <v>0</v>
          </cell>
          <cell r="X25" t="str">
            <v>회원</v>
          </cell>
          <cell r="AC25">
            <v>5624</v>
          </cell>
        </row>
        <row r="26">
          <cell r="B26">
            <v>22709</v>
          </cell>
          <cell r="C26" t="str">
            <v>(주)가람이엔씨</v>
          </cell>
          <cell r="D26" t="str">
            <v>이윤희</v>
          </cell>
          <cell r="E26" t="str">
            <v>5058152583</v>
          </cell>
          <cell r="F26" t="str">
            <v>054-771-0998</v>
          </cell>
          <cell r="P26" t="str">
            <v>054-746-5939</v>
          </cell>
          <cell r="Q26" t="str">
            <v>경상북도 포항시 남구 중앙로121번길 14-1(대도동)</v>
          </cell>
          <cell r="U26" t="str">
            <v>가람이엔씨</v>
          </cell>
          <cell r="V26">
            <v>0</v>
          </cell>
          <cell r="W26">
            <v>0</v>
          </cell>
          <cell r="X26" t="str">
            <v>회원</v>
          </cell>
          <cell r="AC26">
            <v>22709</v>
          </cell>
        </row>
        <row r="27">
          <cell r="B27">
            <v>24667</v>
          </cell>
          <cell r="C27" t="str">
            <v>(주)가람종합건설</v>
          </cell>
          <cell r="D27" t="str">
            <v>이종성</v>
          </cell>
          <cell r="E27" t="str">
            <v>1298667586</v>
          </cell>
          <cell r="F27" t="str">
            <v>031-8017-0985</v>
          </cell>
          <cell r="P27" t="str">
            <v>031-8017-0986</v>
          </cell>
          <cell r="Q27" t="str">
            <v>경기도 성남시 수정구 대왕판교로 1283, 201호(오야동)</v>
          </cell>
          <cell r="U27" t="str">
            <v>가람종합건설</v>
          </cell>
          <cell r="V27">
            <v>0</v>
          </cell>
          <cell r="W27">
            <v>0</v>
          </cell>
          <cell r="X27" t="str">
            <v>비회원</v>
          </cell>
          <cell r="AC27">
            <v>24667</v>
          </cell>
        </row>
        <row r="28">
          <cell r="B28">
            <v>13108</v>
          </cell>
          <cell r="C28" t="str">
            <v>가람종합건설(주)</v>
          </cell>
          <cell r="D28" t="str">
            <v>정성기</v>
          </cell>
          <cell r="E28" t="str">
            <v>3018151736</v>
          </cell>
          <cell r="F28" t="str">
            <v>043-288-7745</v>
          </cell>
          <cell r="P28" t="str">
            <v>043-288-7746</v>
          </cell>
          <cell r="Q28" t="str">
            <v>충북 청주시 흥덕구 서현북로 40(가경동)</v>
          </cell>
          <cell r="U28" t="str">
            <v>가람종합건설</v>
          </cell>
          <cell r="V28">
            <v>0</v>
          </cell>
          <cell r="W28">
            <v>0</v>
          </cell>
          <cell r="X28" t="str">
            <v>비회원</v>
          </cell>
          <cell r="AC28">
            <v>13108</v>
          </cell>
        </row>
        <row r="29">
          <cell r="B29">
            <v>26254</v>
          </cell>
          <cell r="C29" t="str">
            <v>가림건설(주)</v>
          </cell>
          <cell r="D29" t="str">
            <v>김기채</v>
          </cell>
          <cell r="E29" t="str">
            <v>4108687514</v>
          </cell>
          <cell r="F29" t="str">
            <v>062-384-8700</v>
          </cell>
          <cell r="P29" t="str">
            <v>062-384-8702</v>
          </cell>
          <cell r="Q29" t="str">
            <v>광주 서구 상무대로 817(치평동, 3층)</v>
          </cell>
          <cell r="U29" t="str">
            <v>가림건설</v>
          </cell>
          <cell r="V29">
            <v>0</v>
          </cell>
          <cell r="W29">
            <v>0</v>
          </cell>
          <cell r="X29" t="str">
            <v>비회원</v>
          </cell>
          <cell r="AC29">
            <v>26254</v>
          </cell>
        </row>
        <row r="30">
          <cell r="B30">
            <v>26081</v>
          </cell>
          <cell r="C30" t="str">
            <v>가림종합건설(주)</v>
          </cell>
          <cell r="D30" t="str">
            <v>김유석</v>
          </cell>
          <cell r="E30" t="str">
            <v>4088605713</v>
          </cell>
          <cell r="F30" t="str">
            <v>062-462-8844</v>
          </cell>
          <cell r="P30" t="str">
            <v>062-362-8822</v>
          </cell>
          <cell r="Q30" t="str">
            <v>광주 남구 금화로455번길 1(월산동)</v>
          </cell>
          <cell r="U30" t="str">
            <v>가림종합건설</v>
          </cell>
          <cell r="V30">
            <v>0</v>
          </cell>
          <cell r="W30">
            <v>0</v>
          </cell>
          <cell r="X30" t="str">
            <v>회원</v>
          </cell>
          <cell r="AC30">
            <v>26081</v>
          </cell>
        </row>
        <row r="31">
          <cell r="B31">
            <v>26558</v>
          </cell>
          <cell r="C31" t="str">
            <v>가림종합건설(주)</v>
          </cell>
          <cell r="D31" t="str">
            <v>윤정무</v>
          </cell>
          <cell r="E31" t="str">
            <v>1248750170</v>
          </cell>
          <cell r="F31" t="str">
            <v>031-233-3666</v>
          </cell>
          <cell r="P31" t="str">
            <v>031-238-7949</v>
          </cell>
          <cell r="Q31" t="str">
            <v>경기도 수원시 권선구 덕영대로 1093 10층(세류동)</v>
          </cell>
          <cell r="U31" t="str">
            <v>가림종합건설</v>
          </cell>
          <cell r="V31">
            <v>0</v>
          </cell>
          <cell r="W31">
            <v>0</v>
          </cell>
          <cell r="X31" t="str">
            <v>회원</v>
          </cell>
          <cell r="AC31">
            <v>26558</v>
          </cell>
        </row>
        <row r="32">
          <cell r="B32">
            <v>25055</v>
          </cell>
          <cell r="C32" t="str">
            <v>가림종합건설(주)</v>
          </cell>
          <cell r="D32" t="str">
            <v>차성순</v>
          </cell>
          <cell r="E32" t="str">
            <v>3148635509</v>
          </cell>
          <cell r="F32" t="str">
            <v>070-8238-8960</v>
          </cell>
          <cell r="P32" t="str">
            <v>070-8237-8960</v>
          </cell>
          <cell r="Q32" t="str">
            <v>대전 유성구 온천로 59, 604호(봉명동,동아벤처타워)</v>
          </cell>
          <cell r="U32" t="str">
            <v>가림종합건설</v>
          </cell>
          <cell r="V32">
            <v>0</v>
          </cell>
          <cell r="W32">
            <v>0</v>
          </cell>
          <cell r="X32" t="str">
            <v>비회원</v>
          </cell>
          <cell r="AC32">
            <v>25055</v>
          </cell>
        </row>
        <row r="33">
          <cell r="B33">
            <v>25586</v>
          </cell>
          <cell r="C33" t="str">
            <v>가림종합조경(주)</v>
          </cell>
          <cell r="D33" t="str">
            <v>유병일</v>
          </cell>
          <cell r="E33" t="str">
            <v>2158778493</v>
          </cell>
          <cell r="F33" t="str">
            <v>02-415-4548</v>
          </cell>
          <cell r="P33" t="str">
            <v>02-417-9685</v>
          </cell>
          <cell r="Q33" t="str">
            <v>서울특별시 송파구 가락로11길 23-11,203호(석촌동,중원빌딩 )</v>
          </cell>
          <cell r="U33" t="str">
            <v>가림종합조경</v>
          </cell>
          <cell r="V33">
            <v>0</v>
          </cell>
          <cell r="W33">
            <v>0</v>
          </cell>
          <cell r="X33" t="str">
            <v>비회원</v>
          </cell>
          <cell r="AC33">
            <v>25586</v>
          </cell>
        </row>
        <row r="34">
          <cell r="B34">
            <v>25061</v>
          </cell>
          <cell r="C34" t="str">
            <v>가목건설(주)</v>
          </cell>
          <cell r="D34" t="str">
            <v>조휴성</v>
          </cell>
          <cell r="E34" t="str">
            <v>1198613685</v>
          </cell>
          <cell r="F34" t="str">
            <v>02-805-0852</v>
          </cell>
          <cell r="P34" t="str">
            <v>02-805-0851</v>
          </cell>
          <cell r="Q34" t="str">
            <v>서울 금천구 시흥대로 97, 10동3층308호(시흥동,시흥산업용재유통센타)</v>
          </cell>
          <cell r="U34" t="str">
            <v>가목건설</v>
          </cell>
          <cell r="V34">
            <v>0</v>
          </cell>
          <cell r="W34">
            <v>0</v>
          </cell>
          <cell r="X34" t="str">
            <v>비회원</v>
          </cell>
          <cell r="AC34">
            <v>25061</v>
          </cell>
        </row>
        <row r="35">
          <cell r="B35">
            <v>21387</v>
          </cell>
          <cell r="C35" t="str">
            <v>가복종합건설(주)</v>
          </cell>
          <cell r="D35" t="str">
            <v>김연태</v>
          </cell>
          <cell r="E35" t="str">
            <v>2048601658</v>
          </cell>
          <cell r="F35" t="str">
            <v>02-2216-0404</v>
          </cell>
          <cell r="P35" t="str">
            <v>02-2216-0027</v>
          </cell>
          <cell r="Q35" t="str">
            <v>서울 동대문구 전농로 217, 4층(전농동,정우빌딩)</v>
          </cell>
          <cell r="U35" t="str">
            <v>가복종합건설</v>
          </cell>
          <cell r="V35">
            <v>0</v>
          </cell>
          <cell r="W35">
            <v>0</v>
          </cell>
          <cell r="X35" t="str">
            <v>회원</v>
          </cell>
          <cell r="AC35">
            <v>21387</v>
          </cell>
        </row>
        <row r="36">
          <cell r="B36">
            <v>7813</v>
          </cell>
          <cell r="C36" t="str">
            <v>(주)가산</v>
          </cell>
          <cell r="D36" t="str">
            <v>송윤진</v>
          </cell>
          <cell r="E36" t="str">
            <v>6168129102</v>
          </cell>
          <cell r="F36" t="str">
            <v>064-752-5031</v>
          </cell>
          <cell r="P36" t="str">
            <v>064-752-5032</v>
          </cell>
          <cell r="Q36" t="str">
            <v>제주특별자치도 제주시 홍랑길 6, 2층</v>
          </cell>
          <cell r="U36" t="str">
            <v>가산</v>
          </cell>
          <cell r="V36">
            <v>0</v>
          </cell>
          <cell r="W36">
            <v>0</v>
          </cell>
          <cell r="X36" t="str">
            <v>비회원</v>
          </cell>
          <cell r="AC36">
            <v>7813</v>
          </cell>
        </row>
        <row r="37">
          <cell r="B37">
            <v>23407</v>
          </cell>
          <cell r="C37" t="str">
            <v>(주)가산디엔씨</v>
          </cell>
          <cell r="D37" t="str">
            <v>정준용</v>
          </cell>
          <cell r="E37" t="str">
            <v>2128169289</v>
          </cell>
          <cell r="F37" t="str">
            <v>031-255-1422</v>
          </cell>
          <cell r="P37" t="str">
            <v>02-482-1526</v>
          </cell>
          <cell r="Q37" t="str">
            <v>경기도 수원시 팔달구 장다리로 179, 310-1호(인계동, 현대콤비타원)</v>
          </cell>
          <cell r="U37" t="str">
            <v>가산디엔씨</v>
          </cell>
          <cell r="V37">
            <v>0</v>
          </cell>
          <cell r="W37">
            <v>0</v>
          </cell>
          <cell r="X37" t="str">
            <v>비회원</v>
          </cell>
          <cell r="AC37">
            <v>23407</v>
          </cell>
        </row>
        <row r="38">
          <cell r="B38">
            <v>25700</v>
          </cell>
          <cell r="C38" t="str">
            <v>(주)가산아이앤씨</v>
          </cell>
          <cell r="D38" t="str">
            <v>이장엽</v>
          </cell>
          <cell r="E38" t="str">
            <v>5078112364</v>
          </cell>
          <cell r="F38" t="str">
            <v>054-783-6339</v>
          </cell>
          <cell r="P38" t="str">
            <v>054-783-6360</v>
          </cell>
          <cell r="Q38" t="str">
            <v>경상북도 울진군 죽변면 죽변북로 24</v>
          </cell>
          <cell r="U38" t="str">
            <v>가산아이앤씨</v>
          </cell>
          <cell r="V38">
            <v>0</v>
          </cell>
          <cell r="W38">
            <v>0</v>
          </cell>
          <cell r="X38" t="str">
            <v>비회원</v>
          </cell>
          <cell r="AC38">
            <v>25700</v>
          </cell>
        </row>
        <row r="39">
          <cell r="B39">
            <v>25483</v>
          </cell>
          <cell r="C39" t="str">
            <v>(주)가산제이종합건설</v>
          </cell>
          <cell r="D39" t="str">
            <v>이진규</v>
          </cell>
          <cell r="E39" t="str">
            <v>1108194895</v>
          </cell>
          <cell r="F39" t="str">
            <v>02-352-5301</v>
          </cell>
          <cell r="P39" t="str">
            <v>02-352-5303</v>
          </cell>
          <cell r="Q39" t="str">
            <v>서울특별시 은평구 은평로11길12 -7(녹번동)</v>
          </cell>
          <cell r="U39" t="str">
            <v>가산제이종합건설</v>
          </cell>
          <cell r="V39">
            <v>0</v>
          </cell>
          <cell r="W39">
            <v>0</v>
          </cell>
          <cell r="X39" t="str">
            <v>회원</v>
          </cell>
          <cell r="AC39">
            <v>25483</v>
          </cell>
        </row>
        <row r="40">
          <cell r="B40">
            <v>872</v>
          </cell>
          <cell r="C40" t="str">
            <v>가산종합건설(주)</v>
          </cell>
          <cell r="D40" t="str">
            <v>김태석</v>
          </cell>
          <cell r="E40" t="str">
            <v>3058103992</v>
          </cell>
          <cell r="F40" t="str">
            <v>031-287-2131/3</v>
          </cell>
          <cell r="P40" t="str">
            <v>031-287-2134</v>
          </cell>
          <cell r="Q40" t="str">
            <v>경기도 용인시 수지구 광교마을로 83, 4층 3,4,5호(상현동, 위너스타워)</v>
          </cell>
          <cell r="U40" t="str">
            <v>가산종합건설</v>
          </cell>
          <cell r="V40">
            <v>0</v>
          </cell>
          <cell r="W40">
            <v>0</v>
          </cell>
          <cell r="X40" t="str">
            <v>회원</v>
          </cell>
          <cell r="AC40">
            <v>872</v>
          </cell>
        </row>
        <row r="41">
          <cell r="B41">
            <v>15038</v>
          </cell>
          <cell r="C41" t="str">
            <v>가산종합건설(주)</v>
          </cell>
          <cell r="D41" t="str">
            <v>박화양</v>
          </cell>
          <cell r="E41" t="str">
            <v>3128153073</v>
          </cell>
          <cell r="F41" t="str">
            <v>041-549-3226</v>
          </cell>
          <cell r="P41" t="str">
            <v>041-549-3227</v>
          </cell>
          <cell r="Q41" t="str">
            <v>충청남도 아산시 아산로 62, 4층 (온천동, 효성빌딩)</v>
          </cell>
          <cell r="U41" t="str">
            <v>가산종합건설</v>
          </cell>
          <cell r="V41">
            <v>0</v>
          </cell>
          <cell r="W41">
            <v>0</v>
          </cell>
          <cell r="X41" t="str">
            <v>회원</v>
          </cell>
          <cell r="AC41">
            <v>15038</v>
          </cell>
        </row>
        <row r="42">
          <cell r="B42">
            <v>19635</v>
          </cell>
          <cell r="C42" t="str">
            <v>(주)가산종합건설</v>
          </cell>
          <cell r="D42" t="str">
            <v>고경권</v>
          </cell>
          <cell r="E42" t="str">
            <v>1248628972</v>
          </cell>
          <cell r="F42" t="str">
            <v>031-244-9696</v>
          </cell>
          <cell r="P42" t="str">
            <v>031-244-9697</v>
          </cell>
          <cell r="Q42" t="str">
            <v>경기도 수원시 장안구 팔달로259번길 34, 4층(영화동, 구산빌딩)</v>
          </cell>
          <cell r="U42" t="str">
            <v>가산종합건설</v>
          </cell>
          <cell r="V42">
            <v>0</v>
          </cell>
          <cell r="W42">
            <v>0</v>
          </cell>
          <cell r="X42" t="str">
            <v>비회원</v>
          </cell>
          <cell r="AC42">
            <v>19635</v>
          </cell>
        </row>
        <row r="43">
          <cell r="B43">
            <v>20683</v>
          </cell>
          <cell r="C43" t="str">
            <v>(주)가산종합조경</v>
          </cell>
          <cell r="D43" t="str">
            <v>이희정</v>
          </cell>
          <cell r="E43" t="str">
            <v>2128174948</v>
          </cell>
          <cell r="F43" t="str">
            <v>02-2635-4475</v>
          </cell>
          <cell r="P43" t="str">
            <v>02-2678-5219</v>
          </cell>
          <cell r="Q43" t="str">
            <v>서울특별시 구로구 구로중앙로 237,330호(구로동,라이프상가)</v>
          </cell>
          <cell r="U43" t="str">
            <v>가산종합조경</v>
          </cell>
          <cell r="V43">
            <v>0</v>
          </cell>
          <cell r="W43">
            <v>0</v>
          </cell>
          <cell r="X43" t="str">
            <v>비회원</v>
          </cell>
          <cell r="AC43">
            <v>20683</v>
          </cell>
        </row>
        <row r="44">
          <cell r="B44">
            <v>1294</v>
          </cell>
          <cell r="C44" t="str">
            <v>가산토건(주)</v>
          </cell>
          <cell r="D44" t="str">
            <v>조경구,조남설</v>
          </cell>
          <cell r="E44" t="str">
            <v>4118101343</v>
          </cell>
          <cell r="F44" t="str">
            <v>061-244-1226</v>
          </cell>
          <cell r="P44" t="str">
            <v>061-246-0460</v>
          </cell>
          <cell r="Q44" t="str">
            <v>전라남도 목포시 산정로50번길 3  (산정동)</v>
          </cell>
          <cell r="U44" t="str">
            <v>가산토건</v>
          </cell>
          <cell r="V44">
            <v>0</v>
          </cell>
          <cell r="W44">
            <v>0</v>
          </cell>
          <cell r="X44" t="str">
            <v>회원</v>
          </cell>
          <cell r="AC44">
            <v>1294</v>
          </cell>
        </row>
        <row r="45">
          <cell r="B45">
            <v>8290</v>
          </cell>
          <cell r="C45" t="str">
            <v>(주)가야건설</v>
          </cell>
          <cell r="D45" t="str">
            <v>김형균</v>
          </cell>
          <cell r="E45" t="str">
            <v>2098119935</v>
          </cell>
          <cell r="F45" t="str">
            <v>031-938-0430</v>
          </cell>
          <cell r="G45" t="str">
            <v>031-938-0430</v>
          </cell>
          <cell r="H45" t="str">
            <v>업무부</v>
          </cell>
          <cell r="I45" t="str">
            <v>기사</v>
          </cell>
          <cell r="J45" t="str">
            <v>기사</v>
          </cell>
          <cell r="K45">
            <v>0</v>
          </cell>
          <cell r="L45" t="str">
            <v/>
          </cell>
          <cell r="M45" t="str">
            <v/>
          </cell>
          <cell r="N45" t="str">
            <v>ook05@nate.com</v>
          </cell>
          <cell r="O45">
            <v>0</v>
          </cell>
          <cell r="P45" t="str">
            <v>02-924-0514</v>
          </cell>
          <cell r="Q45" t="str">
            <v>경기도 고양시 덕양구 호국로789번길 7,403호(주교동)</v>
          </cell>
          <cell r="S45" t="str">
            <v/>
          </cell>
          <cell r="T45" t="str">
            <v/>
          </cell>
          <cell r="U45" t="str">
            <v>가야건설</v>
          </cell>
          <cell r="V45">
            <v>0</v>
          </cell>
          <cell r="W45">
            <v>0</v>
          </cell>
          <cell r="X45" t="str">
            <v>비회원</v>
          </cell>
          <cell r="AC45">
            <v>8290</v>
          </cell>
        </row>
        <row r="46">
          <cell r="B46">
            <v>22959</v>
          </cell>
          <cell r="C46" t="str">
            <v>가야랜드(주)</v>
          </cell>
          <cell r="D46" t="str">
            <v>여용상</v>
          </cell>
          <cell r="E46" t="str">
            <v>1148637547</v>
          </cell>
          <cell r="F46" t="str">
            <v>02-533-1190</v>
          </cell>
          <cell r="P46" t="str">
            <v>02-533-1902</v>
          </cell>
          <cell r="Q46" t="str">
            <v>서울특별시 서초구 방배중앙로 128(방배동)</v>
          </cell>
          <cell r="U46" t="str">
            <v>가야랜드</v>
          </cell>
          <cell r="V46">
            <v>0</v>
          </cell>
          <cell r="W46">
            <v>0</v>
          </cell>
          <cell r="X46" t="str">
            <v>회원</v>
          </cell>
          <cell r="AC46">
            <v>22959</v>
          </cell>
        </row>
        <row r="47">
          <cell r="B47">
            <v>10703</v>
          </cell>
          <cell r="C47" t="str">
            <v>(주)가야산업</v>
          </cell>
          <cell r="D47" t="str">
            <v>임미순</v>
          </cell>
          <cell r="E47" t="str">
            <v>5078104641</v>
          </cell>
          <cell r="F47" t="str">
            <v>054-732-1409</v>
          </cell>
          <cell r="P47" t="str">
            <v>054-733-1709</v>
          </cell>
          <cell r="Q47" t="str">
            <v>경상북도 영덕군 영해면 예주목은길 349</v>
          </cell>
          <cell r="U47" t="str">
            <v>가야산업</v>
          </cell>
          <cell r="V47">
            <v>0</v>
          </cell>
          <cell r="W47">
            <v>0</v>
          </cell>
          <cell r="X47" t="str">
            <v>비회원</v>
          </cell>
          <cell r="AC47">
            <v>10703</v>
          </cell>
        </row>
        <row r="48">
          <cell r="B48">
            <v>24274</v>
          </cell>
          <cell r="C48" t="str">
            <v>(주)가양</v>
          </cell>
          <cell r="D48" t="str">
            <v>인원호</v>
          </cell>
          <cell r="E48" t="str">
            <v>3148622800</v>
          </cell>
          <cell r="F48" t="str">
            <v>042-822-0540</v>
          </cell>
          <cell r="P48" t="str">
            <v>042-822-0545</v>
          </cell>
          <cell r="Q48" t="str">
            <v>대전 유성구 대학로 55-35, 201호(봉명동,스카이뷰)</v>
          </cell>
          <cell r="U48" t="str">
            <v>가양</v>
          </cell>
          <cell r="V48">
            <v>0</v>
          </cell>
          <cell r="W48">
            <v>0</v>
          </cell>
          <cell r="X48" t="str">
            <v>비회원</v>
          </cell>
          <cell r="AC48">
            <v>24274</v>
          </cell>
        </row>
        <row r="49">
          <cell r="B49">
            <v>21400</v>
          </cell>
          <cell r="C49" t="str">
            <v>(주)가양건설</v>
          </cell>
          <cell r="D49" t="str">
            <v>현정준</v>
          </cell>
          <cell r="E49" t="str">
            <v>3058185747</v>
          </cell>
          <cell r="F49" t="str">
            <v>042-637-1665</v>
          </cell>
          <cell r="P49" t="str">
            <v>042-637-1667</v>
          </cell>
          <cell r="Q49" t="str">
            <v>대전 동구 태전로 66-24, 1층(삼성동,예광빌딩)</v>
          </cell>
          <cell r="U49" t="str">
            <v>가양건설</v>
          </cell>
          <cell r="V49">
            <v>0</v>
          </cell>
          <cell r="W49">
            <v>0</v>
          </cell>
          <cell r="X49" t="str">
            <v>비회원</v>
          </cell>
          <cell r="AC49">
            <v>21400</v>
          </cell>
        </row>
        <row r="50">
          <cell r="B50">
            <v>17546</v>
          </cell>
          <cell r="C50" t="str">
            <v>가양종합건설(주)</v>
          </cell>
          <cell r="D50" t="str">
            <v>김용국</v>
          </cell>
          <cell r="E50" t="str">
            <v>1358162219</v>
          </cell>
          <cell r="F50" t="str">
            <v>055-853-2161</v>
          </cell>
          <cell r="P50" t="str">
            <v>055-853-2599</v>
          </cell>
          <cell r="Q50" t="str">
            <v>경상남도 사천시 사천읍 동문1길 33</v>
          </cell>
          <cell r="U50" t="str">
            <v>가양종합건설</v>
          </cell>
          <cell r="V50">
            <v>0</v>
          </cell>
          <cell r="W50">
            <v>0</v>
          </cell>
          <cell r="X50" t="str">
            <v>회원</v>
          </cell>
          <cell r="AC50">
            <v>17546</v>
          </cell>
        </row>
        <row r="51">
          <cell r="B51">
            <v>24265</v>
          </cell>
          <cell r="C51" t="str">
            <v>(주)가에인</v>
          </cell>
          <cell r="D51" t="str">
            <v>현우준</v>
          </cell>
          <cell r="E51" t="str">
            <v>6168173350</v>
          </cell>
          <cell r="F51" t="str">
            <v>064-711-6915</v>
          </cell>
          <cell r="P51" t="str">
            <v>064-711-6916</v>
          </cell>
          <cell r="Q51" t="str">
            <v>제주특별자치도 제주시 아봉로 344</v>
          </cell>
          <cell r="U51" t="str">
            <v>가에인</v>
          </cell>
          <cell r="V51">
            <v>0</v>
          </cell>
          <cell r="W51">
            <v>0</v>
          </cell>
          <cell r="X51" t="str">
            <v>비회원</v>
          </cell>
          <cell r="AC51">
            <v>24265</v>
          </cell>
        </row>
        <row r="52">
          <cell r="B52">
            <v>8305</v>
          </cell>
          <cell r="C52" t="str">
            <v>가영종합건설(주)</v>
          </cell>
          <cell r="D52" t="str">
            <v>이영근</v>
          </cell>
          <cell r="E52" t="str">
            <v>2158192042</v>
          </cell>
          <cell r="F52" t="str">
            <v>032-661-8585</v>
          </cell>
          <cell r="P52" t="str">
            <v>032-661-1919</v>
          </cell>
          <cell r="Q52" t="str">
            <v>경기도 부천시 원미구 부천로 53, 401호(심곡동, 정일빌딩)</v>
          </cell>
          <cell r="U52" t="str">
            <v>가영종합건설</v>
          </cell>
          <cell r="V52">
            <v>0</v>
          </cell>
          <cell r="W52">
            <v>0</v>
          </cell>
          <cell r="X52" t="str">
            <v>회원</v>
          </cell>
          <cell r="AC52">
            <v>8305</v>
          </cell>
        </row>
        <row r="53">
          <cell r="B53">
            <v>12633</v>
          </cell>
          <cell r="C53" t="str">
            <v>(주)가온</v>
          </cell>
          <cell r="D53" t="str">
            <v>장우범</v>
          </cell>
          <cell r="E53" t="str">
            <v>3118115775</v>
          </cell>
          <cell r="F53" t="str">
            <v>033-452-3958</v>
          </cell>
          <cell r="P53" t="str">
            <v>033-452-3959</v>
          </cell>
          <cell r="Q53" t="str">
            <v>강원도 철원군 갈말읍 명성로 223</v>
          </cell>
          <cell r="U53" t="str">
            <v>가온</v>
          </cell>
          <cell r="V53">
            <v>0</v>
          </cell>
          <cell r="W53">
            <v>0</v>
          </cell>
          <cell r="X53" t="str">
            <v>비회원</v>
          </cell>
          <cell r="AC53">
            <v>12633</v>
          </cell>
        </row>
        <row r="54">
          <cell r="B54">
            <v>7311</v>
          </cell>
          <cell r="C54" t="str">
            <v>가온건설(주)</v>
          </cell>
          <cell r="D54" t="str">
            <v>김혜영</v>
          </cell>
          <cell r="E54" t="str">
            <v>5088108126</v>
          </cell>
          <cell r="F54" t="str">
            <v>062-226-3743</v>
          </cell>
          <cell r="P54" t="str">
            <v>062-226-3744</v>
          </cell>
          <cell r="Q54" t="str">
            <v>전라남도 구례군 산동면 원촌1길 12, 2층</v>
          </cell>
          <cell r="R54" t="str">
            <v>광주광역시 남구 대남대로 377(송암빌딩 5층)</v>
          </cell>
          <cell r="U54" t="str">
            <v>가온건설</v>
          </cell>
          <cell r="V54">
            <v>0</v>
          </cell>
          <cell r="W54">
            <v>0</v>
          </cell>
          <cell r="X54" t="str">
            <v>회원</v>
          </cell>
          <cell r="AC54">
            <v>7311</v>
          </cell>
        </row>
        <row r="55">
          <cell r="B55">
            <v>7765</v>
          </cell>
          <cell r="C55" t="str">
            <v>가온건설(주)</v>
          </cell>
          <cell r="D55" t="str">
            <v>전희권</v>
          </cell>
          <cell r="E55" t="str">
            <v>2158191330</v>
          </cell>
          <cell r="F55" t="str">
            <v>02-422-9282</v>
          </cell>
          <cell r="P55" t="str">
            <v>02-422-9281</v>
          </cell>
          <cell r="Q55" t="str">
            <v>서울특별시 송파구 백제고분로 467, 이롬빌딩(방이동)</v>
          </cell>
          <cell r="U55" t="str">
            <v>가온건설</v>
          </cell>
          <cell r="V55">
            <v>0</v>
          </cell>
          <cell r="W55">
            <v>0</v>
          </cell>
          <cell r="X55" t="str">
            <v>비회원</v>
          </cell>
          <cell r="AC55">
            <v>7765</v>
          </cell>
        </row>
        <row r="56">
          <cell r="B56">
            <v>26602</v>
          </cell>
          <cell r="C56" t="str">
            <v>(주)가온건설산업</v>
          </cell>
          <cell r="D56" t="str">
            <v>최선덕</v>
          </cell>
          <cell r="E56" t="str">
            <v>1378649139</v>
          </cell>
          <cell r="F56" t="str">
            <v>031-481-8290</v>
          </cell>
          <cell r="P56" t="str">
            <v>031-481-8291</v>
          </cell>
          <cell r="Q56" t="str">
            <v>경기도 안산시 상록구 수암2길 4, 4층(수암동)</v>
          </cell>
          <cell r="U56" t="str">
            <v>가온건설산업</v>
          </cell>
          <cell r="V56">
            <v>0</v>
          </cell>
          <cell r="W56">
            <v>0</v>
          </cell>
          <cell r="X56" t="str">
            <v>비회원</v>
          </cell>
          <cell r="AC56">
            <v>26602</v>
          </cell>
        </row>
        <row r="57">
          <cell r="B57">
            <v>25659</v>
          </cell>
          <cell r="C57" t="str">
            <v>(주)가온종합건설</v>
          </cell>
          <cell r="D57" t="str">
            <v>정봉애</v>
          </cell>
          <cell r="E57" t="str">
            <v>1348706818</v>
          </cell>
          <cell r="F57" t="str">
            <v>031-401-0475</v>
          </cell>
          <cell r="P57" t="str">
            <v>031-402-0475</v>
          </cell>
          <cell r="Q57" t="str">
            <v>경기도 안산시 단원구 초지로 190, 401호(초지동)</v>
          </cell>
          <cell r="U57" t="str">
            <v>가온종합건설</v>
          </cell>
          <cell r="V57">
            <v>0</v>
          </cell>
          <cell r="W57">
            <v>0</v>
          </cell>
          <cell r="X57" t="str">
            <v>회원</v>
          </cell>
          <cell r="AC57">
            <v>25659</v>
          </cell>
        </row>
        <row r="58">
          <cell r="B58">
            <v>26193</v>
          </cell>
          <cell r="C58" t="str">
            <v>(주)가온종합건설</v>
          </cell>
          <cell r="D58" t="str">
            <v>김경자</v>
          </cell>
          <cell r="E58" t="str">
            <v>2108174393</v>
          </cell>
          <cell r="F58" t="str">
            <v>02-999-7348</v>
          </cell>
          <cell r="Q58" t="str">
            <v>서울특별시 도봉구 도봉로 517, 301호(쌍문동,선진빌딩)</v>
          </cell>
          <cell r="U58" t="str">
            <v>가온종합건설</v>
          </cell>
          <cell r="V58">
            <v>0</v>
          </cell>
          <cell r="W58">
            <v>0</v>
          </cell>
          <cell r="X58" t="str">
            <v>비회원</v>
          </cell>
          <cell r="AC58">
            <v>26193</v>
          </cell>
        </row>
        <row r="59">
          <cell r="B59">
            <v>25797</v>
          </cell>
          <cell r="C59" t="str">
            <v>(주)가온종합건설</v>
          </cell>
          <cell r="D59" t="str">
            <v>최미건</v>
          </cell>
          <cell r="E59" t="str">
            <v>4028602101</v>
          </cell>
          <cell r="F59" t="str">
            <v>063-228-1667</v>
          </cell>
          <cell r="P59" t="str">
            <v>063-221-1667</v>
          </cell>
          <cell r="Q59" t="str">
            <v>전라북도 전주시 완산구 홍산북로 83-17(효자동3가 5층)</v>
          </cell>
          <cell r="U59" t="str">
            <v>가온종합건설</v>
          </cell>
          <cell r="V59">
            <v>0</v>
          </cell>
          <cell r="W59">
            <v>0</v>
          </cell>
          <cell r="X59" t="str">
            <v>비회원</v>
          </cell>
          <cell r="AC59">
            <v>25797</v>
          </cell>
        </row>
        <row r="60">
          <cell r="B60">
            <v>12509</v>
          </cell>
          <cell r="C60" t="str">
            <v>가왕종합건설(주)</v>
          </cell>
          <cell r="D60" t="str">
            <v>윤종기</v>
          </cell>
          <cell r="E60" t="str">
            <v>3018144614</v>
          </cell>
          <cell r="F60" t="str">
            <v>044-864-2145</v>
          </cell>
          <cell r="P60" t="str">
            <v>044-864-2047</v>
          </cell>
          <cell r="Q60" t="str">
            <v>세종특별차지시 조치원읍 세종로 2706</v>
          </cell>
          <cell r="R60" t="str">
            <v>대전광역시 중구 대둔산로 419-4, 504호(한밭프라자)</v>
          </cell>
          <cell r="U60" t="str">
            <v>가왕종합건설</v>
          </cell>
          <cell r="V60">
            <v>0</v>
          </cell>
          <cell r="W60">
            <v>0</v>
          </cell>
          <cell r="X60" t="str">
            <v>회원</v>
          </cell>
          <cell r="AC60">
            <v>12509</v>
          </cell>
        </row>
        <row r="61">
          <cell r="B61">
            <v>26470</v>
          </cell>
          <cell r="C61" t="str">
            <v>(주)가우디자인</v>
          </cell>
          <cell r="D61" t="str">
            <v>송승수</v>
          </cell>
          <cell r="E61" t="str">
            <v>1208159880</v>
          </cell>
          <cell r="F61" t="str">
            <v>02-548-6368</v>
          </cell>
          <cell r="P61" t="str">
            <v>02-541-4352</v>
          </cell>
          <cell r="Q61" t="str">
            <v>서울특별시 강남구 학동로45길 3, 4층(논현동,성우빌딩)</v>
          </cell>
          <cell r="U61" t="str">
            <v>가우디자인</v>
          </cell>
          <cell r="V61">
            <v>0</v>
          </cell>
          <cell r="W61">
            <v>0</v>
          </cell>
          <cell r="X61" t="str">
            <v>회원</v>
          </cell>
          <cell r="AC61">
            <v>26470</v>
          </cell>
        </row>
        <row r="62">
          <cell r="B62">
            <v>26321</v>
          </cell>
          <cell r="C62" t="str">
            <v>가우디피아건축(주)</v>
          </cell>
          <cell r="D62" t="str">
            <v>민병제</v>
          </cell>
          <cell r="E62" t="str">
            <v>1148694418</v>
          </cell>
          <cell r="F62" t="str">
            <v>02-595-5605</v>
          </cell>
          <cell r="P62" t="str">
            <v>02-595-5607</v>
          </cell>
          <cell r="Q62" t="str">
            <v>서울특별시 동작구 상도로26길 14, 201(상도동,장승빌딩)</v>
          </cell>
          <cell r="U62" t="str">
            <v>가우디피아건축</v>
          </cell>
          <cell r="V62">
            <v>0</v>
          </cell>
          <cell r="W62">
            <v>0</v>
          </cell>
          <cell r="X62" t="str">
            <v>비회원</v>
          </cell>
          <cell r="AC62">
            <v>26321</v>
          </cell>
        </row>
        <row r="63">
          <cell r="B63">
            <v>26121</v>
          </cell>
          <cell r="C63" t="str">
            <v>(주)가원건설</v>
          </cell>
          <cell r="D63" t="str">
            <v>강형미</v>
          </cell>
          <cell r="E63" t="str">
            <v>4018152694</v>
          </cell>
          <cell r="F63" t="str">
            <v>063-466-7333</v>
          </cell>
          <cell r="P63" t="str">
            <v>063-466-7323</v>
          </cell>
          <cell r="Q63" t="str">
            <v>전라북도 군산시 백토로 182,3층(나운동)</v>
          </cell>
          <cell r="U63" t="str">
            <v>가원건설</v>
          </cell>
          <cell r="V63">
            <v>0</v>
          </cell>
          <cell r="W63">
            <v>0</v>
          </cell>
          <cell r="X63" t="str">
            <v>회원</v>
          </cell>
          <cell r="AC63">
            <v>26121</v>
          </cell>
        </row>
        <row r="64">
          <cell r="B64">
            <v>19719</v>
          </cell>
          <cell r="C64" t="str">
            <v>가원건설(주)</v>
          </cell>
          <cell r="D64" t="str">
            <v>가진순</v>
          </cell>
          <cell r="E64" t="str">
            <v>1368123368</v>
          </cell>
          <cell r="F64" t="str">
            <v>032-347-5551</v>
          </cell>
          <cell r="P64" t="str">
            <v>032-347-5515</v>
          </cell>
          <cell r="Q64" t="str">
            <v>경기도 부천시 소사구 경인로 318-2, 3층 (소사본동)</v>
          </cell>
          <cell r="U64" t="str">
            <v>가원건설</v>
          </cell>
          <cell r="V64">
            <v>0</v>
          </cell>
          <cell r="W64">
            <v>0</v>
          </cell>
          <cell r="X64" t="str">
            <v>비회원</v>
          </cell>
          <cell r="AC64">
            <v>19719</v>
          </cell>
        </row>
        <row r="65">
          <cell r="B65">
            <v>22542</v>
          </cell>
          <cell r="C65" t="str">
            <v>(주)가원엘앤씨</v>
          </cell>
          <cell r="D65" t="str">
            <v>임종구</v>
          </cell>
          <cell r="E65" t="str">
            <v>2158715237</v>
          </cell>
          <cell r="F65" t="str">
            <v>063-214-3064</v>
          </cell>
          <cell r="G65">
            <v>0</v>
          </cell>
          <cell r="H65">
            <v>0</v>
          </cell>
          <cell r="I65" t="str">
            <v>고희정</v>
          </cell>
          <cell r="J65" t="str">
            <v>사원</v>
          </cell>
          <cell r="L65" t="str">
            <v/>
          </cell>
          <cell r="M65" t="str">
            <v/>
          </cell>
          <cell r="N65" t="str">
            <v>green15237@hanmail.net</v>
          </cell>
          <cell r="O65">
            <v>0</v>
          </cell>
          <cell r="P65" t="str">
            <v>063-236-3064</v>
          </cell>
          <cell r="Q65" t="str">
            <v>전라북도 임실군 삼계면 충효로 1448</v>
          </cell>
          <cell r="S65" t="str">
            <v>건설업</v>
          </cell>
          <cell r="T65" t="str">
            <v/>
          </cell>
          <cell r="U65" t="str">
            <v>가원엘앤씨</v>
          </cell>
          <cell r="V65">
            <v>0</v>
          </cell>
          <cell r="W65">
            <v>0</v>
          </cell>
          <cell r="X65" t="str">
            <v>회원</v>
          </cell>
          <cell r="AC65">
            <v>22542</v>
          </cell>
        </row>
        <row r="66">
          <cell r="B66">
            <v>24924</v>
          </cell>
          <cell r="C66" t="str">
            <v>가원종합건설(주)</v>
          </cell>
          <cell r="D66" t="str">
            <v>강현정</v>
          </cell>
          <cell r="E66" t="str">
            <v>1198652733</v>
          </cell>
          <cell r="F66" t="str">
            <v>02-6111-7851</v>
          </cell>
          <cell r="P66" t="str">
            <v>02-6111-7850</v>
          </cell>
          <cell r="Q66" t="str">
            <v>서울특별시 금천구 디지털로9길 65, 202호(가산동,백상스타타워1차)</v>
          </cell>
          <cell r="U66" t="str">
            <v>가원종합건설</v>
          </cell>
          <cell r="V66">
            <v>0</v>
          </cell>
          <cell r="W66">
            <v>0</v>
          </cell>
          <cell r="X66" t="str">
            <v>회원</v>
          </cell>
          <cell r="AC66">
            <v>24924</v>
          </cell>
        </row>
        <row r="67">
          <cell r="B67">
            <v>341</v>
          </cell>
          <cell r="C67" t="str">
            <v>(주)가윤</v>
          </cell>
          <cell r="D67" t="str">
            <v>박종훈</v>
          </cell>
          <cell r="E67" t="str">
            <v>2208102106</v>
          </cell>
          <cell r="F67" t="str">
            <v>02-3409-3396</v>
          </cell>
          <cell r="P67" t="str">
            <v>02-499-0638</v>
          </cell>
          <cell r="Q67" t="str">
            <v>서울 광진구 동일로22길 81, 캠퍼스프라자 3층(화양동)</v>
          </cell>
          <cell r="U67" t="str">
            <v>가윤</v>
          </cell>
          <cell r="V67">
            <v>0</v>
          </cell>
          <cell r="W67">
            <v>0</v>
          </cell>
          <cell r="X67" t="str">
            <v>회원</v>
          </cell>
          <cell r="AC67">
            <v>341</v>
          </cell>
        </row>
        <row r="68">
          <cell r="B68">
            <v>25135</v>
          </cell>
          <cell r="C68" t="str">
            <v>(주)가은종합건설</v>
          </cell>
          <cell r="D68" t="str">
            <v>김병화</v>
          </cell>
          <cell r="E68" t="str">
            <v>1078770832</v>
          </cell>
          <cell r="F68" t="str">
            <v>02-447-6800</v>
          </cell>
          <cell r="P68" t="str">
            <v>02-447-6808</v>
          </cell>
          <cell r="Q68" t="str">
            <v>서울 광진구 자양로 246(구의동)</v>
          </cell>
          <cell r="U68" t="str">
            <v>가은종합건설</v>
          </cell>
          <cell r="V68">
            <v>0</v>
          </cell>
          <cell r="W68">
            <v>0</v>
          </cell>
          <cell r="X68" t="str">
            <v>회원</v>
          </cell>
          <cell r="AC68">
            <v>25135</v>
          </cell>
        </row>
        <row r="69">
          <cell r="B69">
            <v>16243</v>
          </cell>
          <cell r="C69" t="str">
            <v>(주)가이아종합건설</v>
          </cell>
          <cell r="D69" t="str">
            <v>김순희</v>
          </cell>
          <cell r="E69" t="str">
            <v>5088113314</v>
          </cell>
          <cell r="F69" t="str">
            <v>054-430-2502</v>
          </cell>
          <cell r="P69" t="str">
            <v>054-437-7769</v>
          </cell>
          <cell r="Q69" t="str">
            <v>경상북도 김천시 봉산면 봉산로 456-5</v>
          </cell>
          <cell r="U69" t="str">
            <v>가이아종합건설</v>
          </cell>
          <cell r="V69">
            <v>0</v>
          </cell>
          <cell r="W69">
            <v>0</v>
          </cell>
          <cell r="X69" t="str">
            <v>비회원</v>
          </cell>
          <cell r="AC69">
            <v>16243</v>
          </cell>
        </row>
        <row r="70">
          <cell r="B70">
            <v>5389</v>
          </cell>
          <cell r="C70" t="str">
            <v>가토종합건설(주)</v>
          </cell>
          <cell r="D70" t="str">
            <v>안명학</v>
          </cell>
          <cell r="E70" t="str">
            <v>2248111868</v>
          </cell>
          <cell r="F70" t="str">
            <v>031-861-3763</v>
          </cell>
          <cell r="P70" t="str">
            <v>031-861-3766</v>
          </cell>
          <cell r="Q70" t="str">
            <v>경기도 연천군 연천읍 문화로 41, 2층</v>
          </cell>
          <cell r="R70" t="str">
            <v>경기도 동두천시 삼육사로 1079(생연동)</v>
          </cell>
          <cell r="U70" t="str">
            <v>가토종합건설</v>
          </cell>
          <cell r="V70">
            <v>0</v>
          </cell>
          <cell r="W70">
            <v>0</v>
          </cell>
          <cell r="X70" t="str">
            <v>회원</v>
          </cell>
          <cell r="AC70">
            <v>5389</v>
          </cell>
        </row>
        <row r="71">
          <cell r="B71">
            <v>25104</v>
          </cell>
          <cell r="C71" t="str">
            <v>(주)가현종합건설</v>
          </cell>
          <cell r="D71" t="str">
            <v>강희용</v>
          </cell>
          <cell r="E71" t="str">
            <v>3028124080</v>
          </cell>
          <cell r="F71" t="str">
            <v>043-731-0534</v>
          </cell>
          <cell r="P71" t="str">
            <v>043-731-0536</v>
          </cell>
          <cell r="Q71" t="str">
            <v>충북 옥천군 옥천읍 중앙로 104</v>
          </cell>
          <cell r="U71" t="str">
            <v>가현종합건설</v>
          </cell>
          <cell r="V71">
            <v>0</v>
          </cell>
          <cell r="W71">
            <v>0</v>
          </cell>
          <cell r="X71" t="str">
            <v>회원</v>
          </cell>
          <cell r="AC71">
            <v>25104</v>
          </cell>
        </row>
        <row r="72">
          <cell r="B72">
            <v>25876</v>
          </cell>
          <cell r="C72" t="str">
            <v>가현종합건설(주)</v>
          </cell>
          <cell r="D72" t="str">
            <v>김수근</v>
          </cell>
          <cell r="E72" t="str">
            <v>6138170368</v>
          </cell>
          <cell r="F72" t="str">
            <v>055-748-0581</v>
          </cell>
          <cell r="P72" t="str">
            <v>055-748-6108</v>
          </cell>
          <cell r="Q72" t="str">
            <v>경상남도 진주시 촉석로 150 (중안동)</v>
          </cell>
          <cell r="U72" t="str">
            <v>가현종합건설</v>
          </cell>
          <cell r="V72">
            <v>0</v>
          </cell>
          <cell r="W72">
            <v>0</v>
          </cell>
          <cell r="X72" t="str">
            <v>비회원</v>
          </cell>
          <cell r="AC72">
            <v>25876</v>
          </cell>
        </row>
        <row r="73">
          <cell r="B73">
            <v>14375</v>
          </cell>
          <cell r="C73" t="str">
            <v>(주)가화건설</v>
          </cell>
          <cell r="D73" t="str">
            <v>김병균</v>
          </cell>
          <cell r="E73" t="str">
            <v>6218145249</v>
          </cell>
          <cell r="F73" t="str">
            <v>051-724-2052</v>
          </cell>
          <cell r="P73" t="str">
            <v>051-724-2053</v>
          </cell>
          <cell r="Q73" t="str">
            <v>부산광역시 기장군 기장읍 차성동로 167-10, 301호(가화만사성)</v>
          </cell>
          <cell r="U73" t="str">
            <v>가화건설</v>
          </cell>
          <cell r="V73">
            <v>0</v>
          </cell>
          <cell r="W73">
            <v>0</v>
          </cell>
          <cell r="X73" t="str">
            <v>회원</v>
          </cell>
          <cell r="AC73">
            <v>14375</v>
          </cell>
        </row>
        <row r="74">
          <cell r="B74">
            <v>24451</v>
          </cell>
          <cell r="C74" t="str">
            <v>(주)가화건설</v>
          </cell>
          <cell r="D74" t="str">
            <v>오세만</v>
          </cell>
          <cell r="E74" t="str">
            <v>3148624453</v>
          </cell>
          <cell r="F74" t="str">
            <v>042-488-8404</v>
          </cell>
          <cell r="P74" t="str">
            <v>042-488-4277</v>
          </cell>
          <cell r="Q74" t="str">
            <v>대전 서구 문정로2번길 113, 둔산탑스빌 202호(탄방동)</v>
          </cell>
          <cell r="U74" t="str">
            <v>가화건설</v>
          </cell>
          <cell r="V74">
            <v>0</v>
          </cell>
          <cell r="W74">
            <v>0</v>
          </cell>
          <cell r="X74" t="str">
            <v>회원</v>
          </cell>
          <cell r="AC74">
            <v>24451</v>
          </cell>
        </row>
        <row r="75">
          <cell r="B75">
            <v>24616</v>
          </cell>
          <cell r="C75" t="str">
            <v>(주)가화토건</v>
          </cell>
          <cell r="D75" t="str">
            <v>윤주한</v>
          </cell>
          <cell r="E75" t="str">
            <v>1208174770</v>
          </cell>
          <cell r="F75" t="str">
            <v>031-917-5300</v>
          </cell>
          <cell r="P75" t="str">
            <v>031-917-2266</v>
          </cell>
          <cell r="Q75" t="str">
            <v>경기도 고양시 일산서구 중앙로 1560,다산스카이빌 1007호(대화동)</v>
          </cell>
          <cell r="U75" t="str">
            <v>가화토건</v>
          </cell>
          <cell r="V75">
            <v>0</v>
          </cell>
          <cell r="W75">
            <v>0</v>
          </cell>
          <cell r="X75" t="str">
            <v>비회원</v>
          </cell>
          <cell r="AC75">
            <v>24616</v>
          </cell>
        </row>
        <row r="76">
          <cell r="B76">
            <v>20567</v>
          </cell>
          <cell r="C76" t="str">
            <v>가흥건설(주)</v>
          </cell>
          <cell r="D76" t="str">
            <v>조희철</v>
          </cell>
          <cell r="E76" t="str">
            <v>5028183772</v>
          </cell>
          <cell r="F76" t="str">
            <v>053-622-7359</v>
          </cell>
          <cell r="P76" t="str">
            <v>053-623-7359</v>
          </cell>
          <cell r="Q76" t="str">
            <v>대구광역시 달서구 장기로 92, 2층(성당동)</v>
          </cell>
          <cell r="U76" t="str">
            <v>가흥건설</v>
          </cell>
          <cell r="V76">
            <v>0</v>
          </cell>
          <cell r="W76">
            <v>0</v>
          </cell>
          <cell r="X76" t="str">
            <v>회원</v>
          </cell>
          <cell r="AC76">
            <v>20567</v>
          </cell>
        </row>
        <row r="77">
          <cell r="B77">
            <v>24259</v>
          </cell>
          <cell r="C77" t="str">
            <v>감동종합건설(주)</v>
          </cell>
          <cell r="D77" t="str">
            <v>차충만</v>
          </cell>
          <cell r="E77" t="str">
            <v>1078749800</v>
          </cell>
          <cell r="F77" t="str">
            <v>070-8839-4662</v>
          </cell>
          <cell r="P77" t="str">
            <v>064-723-4662</v>
          </cell>
          <cell r="Q77" t="str">
            <v>제주 제주시 남광로 44</v>
          </cell>
          <cell r="U77" t="str">
            <v>감동종합건설</v>
          </cell>
          <cell r="V77">
            <v>0</v>
          </cell>
          <cell r="W77">
            <v>0</v>
          </cell>
          <cell r="X77" t="str">
            <v>비회원</v>
          </cell>
          <cell r="AC77">
            <v>24259</v>
          </cell>
        </row>
        <row r="78">
          <cell r="B78">
            <v>25130</v>
          </cell>
          <cell r="C78" t="str">
            <v>(주)감우종합건설</v>
          </cell>
          <cell r="D78" t="str">
            <v>안윤숙</v>
          </cell>
          <cell r="E78" t="str">
            <v>3018617223</v>
          </cell>
          <cell r="F78" t="str">
            <v>043-262-4004</v>
          </cell>
          <cell r="G78" t="str">
            <v>043-262-4004</v>
          </cell>
          <cell r="H78">
            <v>0</v>
          </cell>
          <cell r="I78" t="str">
            <v>이재범</v>
          </cell>
          <cell r="J78" t="str">
            <v/>
          </cell>
          <cell r="K78">
            <v>0</v>
          </cell>
          <cell r="L78" t="str">
            <v/>
          </cell>
          <cell r="M78" t="str">
            <v/>
          </cell>
          <cell r="N78" t="str">
            <v>gw2624004@naver.com</v>
          </cell>
          <cell r="O78">
            <v>0</v>
          </cell>
          <cell r="P78" t="str">
            <v>043-262-4005</v>
          </cell>
          <cell r="Q78" t="str">
            <v>충북 청주시 흥덕구 사운로 330, 3층(신봉동, 신천빌딩)</v>
          </cell>
          <cell r="S78" t="str">
            <v>건설업</v>
          </cell>
          <cell r="T78" t="str">
            <v>건축공사업</v>
          </cell>
          <cell r="U78" t="str">
            <v>감우종합건설</v>
          </cell>
          <cell r="V78">
            <v>0</v>
          </cell>
          <cell r="W78">
            <v>0</v>
          </cell>
          <cell r="X78" t="str">
            <v>회원</v>
          </cell>
          <cell r="AC78">
            <v>25130</v>
          </cell>
        </row>
        <row r="79">
          <cell r="B79">
            <v>7851</v>
          </cell>
          <cell r="C79" t="str">
            <v>(유)갑기건설</v>
          </cell>
          <cell r="D79" t="str">
            <v>이필호</v>
          </cell>
          <cell r="E79" t="str">
            <v>4028132217</v>
          </cell>
          <cell r="F79" t="str">
            <v>063-253-6264</v>
          </cell>
          <cell r="G79" t="str">
            <v>063-253-6264</v>
          </cell>
          <cell r="H79" t="str">
            <v>업무부</v>
          </cell>
          <cell r="I79" t="str">
            <v>손인호</v>
          </cell>
          <cell r="J79" t="str">
            <v>팀장</v>
          </cell>
          <cell r="K79" t="str">
            <v/>
          </cell>
          <cell r="L79" t="str">
            <v/>
          </cell>
          <cell r="M79" t="str">
            <v/>
          </cell>
          <cell r="N79" t="str">
            <v>kt6264@hanmail.net</v>
          </cell>
          <cell r="O79" t="str">
            <v/>
          </cell>
          <cell r="P79" t="str">
            <v>063-277-7514</v>
          </cell>
          <cell r="Q79" t="str">
            <v>전라북도 정읍시 중앙2길 5 - 8 (수성동)</v>
          </cell>
          <cell r="S79" t="str">
            <v/>
          </cell>
          <cell r="T79" t="str">
            <v/>
          </cell>
          <cell r="U79" t="str">
            <v>갑기건설</v>
          </cell>
          <cell r="V79">
            <v>0</v>
          </cell>
          <cell r="W79">
            <v>0</v>
          </cell>
          <cell r="X79" t="str">
            <v>회원</v>
          </cell>
          <cell r="AC79">
            <v>7851</v>
          </cell>
        </row>
        <row r="80">
          <cell r="B80">
            <v>13048</v>
          </cell>
          <cell r="C80" t="str">
            <v>(주)갑산건설</v>
          </cell>
          <cell r="D80" t="str">
            <v>양성현</v>
          </cell>
          <cell r="E80" t="str">
            <v>4028139447</v>
          </cell>
          <cell r="F80" t="str">
            <v>063-231-1141</v>
          </cell>
          <cell r="P80" t="str">
            <v>063-287-5629</v>
          </cell>
          <cell r="Q80" t="str">
            <v>전라북도 전주시 완산구 문화광장로 23 (서노송동)</v>
          </cell>
          <cell r="U80" t="str">
            <v>갑산건설</v>
          </cell>
          <cell r="V80">
            <v>0</v>
          </cell>
          <cell r="W80">
            <v>0</v>
          </cell>
          <cell r="X80" t="str">
            <v>회원</v>
          </cell>
          <cell r="AC80">
            <v>13048</v>
          </cell>
        </row>
        <row r="81">
          <cell r="B81">
            <v>7588</v>
          </cell>
          <cell r="C81" t="str">
            <v>갑을건설(주)</v>
          </cell>
          <cell r="D81" t="str">
            <v>박찬일,박한상</v>
          </cell>
          <cell r="E81" t="str">
            <v>5158116513</v>
          </cell>
          <cell r="F81" t="str">
            <v>053-254-6781~3</v>
          </cell>
          <cell r="P81" t="str">
            <v>053-252~9550</v>
          </cell>
          <cell r="Q81" t="str">
            <v>경상북도 구미시 3공단3로 46-79(시미동)</v>
          </cell>
          <cell r="R81" t="str">
            <v>대구광역시 중구 국채보상로 515(서문로2가)</v>
          </cell>
          <cell r="U81" t="str">
            <v>갑을건설</v>
          </cell>
          <cell r="V81">
            <v>0</v>
          </cell>
          <cell r="W81">
            <v>0</v>
          </cell>
          <cell r="X81" t="str">
            <v>회원</v>
          </cell>
          <cell r="AC81">
            <v>7588</v>
          </cell>
        </row>
        <row r="82">
          <cell r="B82">
            <v>13663</v>
          </cell>
          <cell r="C82" t="str">
            <v>갑을건설(주)</v>
          </cell>
          <cell r="D82" t="str">
            <v>이석진</v>
          </cell>
          <cell r="E82" t="str">
            <v>2268122546</v>
          </cell>
          <cell r="F82" t="str">
            <v>033-651-0048</v>
          </cell>
          <cell r="P82" t="str">
            <v>033-651-0345</v>
          </cell>
          <cell r="Q82" t="str">
            <v>강원도 강릉시 강릉대로469번길 55(포남동)</v>
          </cell>
          <cell r="U82" t="str">
            <v>갑을건설</v>
          </cell>
          <cell r="V82">
            <v>0</v>
          </cell>
          <cell r="W82">
            <v>0</v>
          </cell>
          <cell r="X82" t="str">
            <v>회원</v>
          </cell>
          <cell r="AC82">
            <v>13663</v>
          </cell>
        </row>
        <row r="83">
          <cell r="B83">
            <v>7394</v>
          </cell>
          <cell r="C83" t="str">
            <v>(주)갑을건설</v>
          </cell>
          <cell r="D83" t="str">
            <v>김종욱</v>
          </cell>
          <cell r="E83" t="str">
            <v>6078130755</v>
          </cell>
          <cell r="F83" t="str">
            <v>051-552-3331</v>
          </cell>
          <cell r="P83" t="str">
            <v>051-552-3221</v>
          </cell>
          <cell r="Q83" t="str">
            <v>부산광역시 금정구 두구죽전1길 48(두구동)</v>
          </cell>
          <cell r="U83" t="str">
            <v>갑을건설</v>
          </cell>
          <cell r="V83">
            <v>0</v>
          </cell>
          <cell r="W83">
            <v>0</v>
          </cell>
          <cell r="X83" t="str">
            <v>회원</v>
          </cell>
          <cell r="AC83">
            <v>7394</v>
          </cell>
        </row>
        <row r="84">
          <cell r="B84">
            <v>3367</v>
          </cell>
          <cell r="C84" t="str">
            <v>갑을산업개발(주)</v>
          </cell>
          <cell r="D84" t="str">
            <v>진철근</v>
          </cell>
          <cell r="E84" t="str">
            <v>1068154496</v>
          </cell>
          <cell r="F84" t="str">
            <v>02-311-0555</v>
          </cell>
          <cell r="P84" t="str">
            <v>02-311-0599</v>
          </cell>
          <cell r="Q84" t="str">
            <v>경기도 군포시 봉성로 67(당정동)</v>
          </cell>
          <cell r="R84" t="str">
            <v>서울특별시 용산구 한강대로 350, 10층(갈월동,갑을빌딩)</v>
          </cell>
          <cell r="U84" t="str">
            <v>갑을산업개발</v>
          </cell>
          <cell r="V84">
            <v>0</v>
          </cell>
          <cell r="W84">
            <v>0</v>
          </cell>
          <cell r="X84" t="str">
            <v>회원</v>
          </cell>
          <cell r="AC84">
            <v>3367</v>
          </cell>
        </row>
        <row r="85">
          <cell r="B85">
            <v>21320</v>
          </cell>
          <cell r="C85" t="str">
            <v>갑인종합건설(주)</v>
          </cell>
          <cell r="D85" t="str">
            <v>정길근</v>
          </cell>
          <cell r="E85" t="str">
            <v>6178164418</v>
          </cell>
          <cell r="F85" t="str">
            <v>055-367-4696</v>
          </cell>
          <cell r="P85" t="str">
            <v>055-367-4698</v>
          </cell>
          <cell r="Q85" t="str">
            <v>경상남도 양산시 북안북4길 19-1 (북부동)</v>
          </cell>
          <cell r="U85" t="str">
            <v>갑인종합건설</v>
          </cell>
          <cell r="V85">
            <v>0</v>
          </cell>
          <cell r="W85">
            <v>0</v>
          </cell>
          <cell r="X85" t="str">
            <v>회원</v>
          </cell>
          <cell r="AC85">
            <v>21320</v>
          </cell>
        </row>
        <row r="86">
          <cell r="B86">
            <v>5787</v>
          </cell>
          <cell r="C86" t="str">
            <v>갑진조경건설</v>
          </cell>
          <cell r="D86" t="str">
            <v>문주호</v>
          </cell>
          <cell r="E86" t="str">
            <v>1330355655</v>
          </cell>
          <cell r="F86" t="str">
            <v>032-326-7993</v>
          </cell>
          <cell r="P86" t="str">
            <v>032-322-4233</v>
          </cell>
          <cell r="Q86" t="str">
            <v>경기도 부천시 원미구 상일로 120 516(상동, 송내리더스텔5층)</v>
          </cell>
          <cell r="U86" t="str">
            <v>갑진조경건설</v>
          </cell>
          <cell r="V86">
            <v>0</v>
          </cell>
          <cell r="W86">
            <v>0</v>
          </cell>
          <cell r="X86" t="str">
            <v>회원</v>
          </cell>
          <cell r="AC86">
            <v>5787</v>
          </cell>
        </row>
        <row r="87">
          <cell r="B87">
            <v>11013</v>
          </cell>
          <cell r="C87" t="str">
            <v>갑진종합건설(주)</v>
          </cell>
          <cell r="D87" t="str">
            <v>박규선</v>
          </cell>
          <cell r="E87" t="str">
            <v>2218118066</v>
          </cell>
          <cell r="F87" t="str">
            <v>032-328-0401</v>
          </cell>
          <cell r="P87" t="str">
            <v>032-328-1205</v>
          </cell>
          <cell r="Q87" t="str">
            <v>인천광역시 부평구 부일로 87(부개동)</v>
          </cell>
          <cell r="U87" t="str">
            <v>갑진종합건설</v>
          </cell>
          <cell r="V87">
            <v>0</v>
          </cell>
          <cell r="W87">
            <v>0</v>
          </cell>
          <cell r="X87" t="str">
            <v>회원</v>
          </cell>
          <cell r="AC87">
            <v>11013</v>
          </cell>
        </row>
        <row r="88">
          <cell r="B88">
            <v>11979</v>
          </cell>
          <cell r="C88" t="str">
            <v>갑진종합건설(주)</v>
          </cell>
          <cell r="D88" t="str">
            <v>이상길</v>
          </cell>
          <cell r="E88" t="str">
            <v>1138167738</v>
          </cell>
          <cell r="F88" t="str">
            <v>054-243-7708</v>
          </cell>
          <cell r="P88" t="str">
            <v>054-243-7707</v>
          </cell>
          <cell r="Q88" t="str">
            <v>경상북도 포항시 남구 대이로63번길 3-1, 3층(대잠동)</v>
          </cell>
          <cell r="R88" t="str">
            <v>경북 포항시 북구 장성로10(장성동)</v>
          </cell>
          <cell r="U88" t="str">
            <v>갑진종합건설</v>
          </cell>
          <cell r="V88">
            <v>0</v>
          </cell>
          <cell r="W88">
            <v>0</v>
          </cell>
          <cell r="X88" t="str">
            <v>회원</v>
          </cell>
          <cell r="AC88">
            <v>11979</v>
          </cell>
        </row>
        <row r="89">
          <cell r="B89">
            <v>24337</v>
          </cell>
          <cell r="C89" t="str">
            <v>갑진종합건설(주)</v>
          </cell>
          <cell r="D89" t="str">
            <v>이종훈</v>
          </cell>
          <cell r="E89" t="str">
            <v>3168116819</v>
          </cell>
          <cell r="F89" t="str">
            <v>041-665-2523</v>
          </cell>
          <cell r="P89" t="str">
            <v>041-662-0033</v>
          </cell>
          <cell r="U89" t="str">
            <v>갑진종합건설</v>
          </cell>
          <cell r="V89">
            <v>0</v>
          </cell>
          <cell r="W89">
            <v>0</v>
          </cell>
          <cell r="X89" t="str">
            <v>비회원</v>
          </cell>
          <cell r="AC89">
            <v>24337</v>
          </cell>
        </row>
        <row r="90">
          <cell r="B90">
            <v>23151</v>
          </cell>
          <cell r="C90" t="str">
            <v>(주)강건종합건설</v>
          </cell>
          <cell r="D90" t="str">
            <v>김영환</v>
          </cell>
          <cell r="E90" t="str">
            <v>1178168817</v>
          </cell>
          <cell r="F90" t="str">
            <v>02-2690-5333</v>
          </cell>
          <cell r="P90" t="str">
            <v>02-2608-0482</v>
          </cell>
          <cell r="Q90" t="str">
            <v>서울 양천구 은행정로20길 7, 1층(신정동)</v>
          </cell>
          <cell r="U90" t="str">
            <v>강건종합건설</v>
          </cell>
          <cell r="V90">
            <v>0</v>
          </cell>
          <cell r="W90">
            <v>0</v>
          </cell>
          <cell r="X90" t="str">
            <v>회원</v>
          </cell>
          <cell r="AC90">
            <v>23151</v>
          </cell>
        </row>
        <row r="91">
          <cell r="B91">
            <v>17542</v>
          </cell>
          <cell r="C91" t="str">
            <v>(주)강남건설</v>
          </cell>
          <cell r="D91" t="str">
            <v>신경희</v>
          </cell>
          <cell r="E91" t="str">
            <v>5158114039</v>
          </cell>
          <cell r="F91" t="str">
            <v>054-383-2333</v>
          </cell>
          <cell r="P91" t="str">
            <v>053-383-9069</v>
          </cell>
          <cell r="Q91" t="str">
            <v>경상북도 군위군 군위읍 군청로 140</v>
          </cell>
          <cell r="U91" t="str">
            <v>강남건설</v>
          </cell>
          <cell r="V91">
            <v>0</v>
          </cell>
          <cell r="W91">
            <v>0</v>
          </cell>
          <cell r="X91" t="str">
            <v>회원</v>
          </cell>
          <cell r="AC91">
            <v>17542</v>
          </cell>
        </row>
        <row r="92">
          <cell r="B92">
            <v>7910</v>
          </cell>
          <cell r="C92" t="str">
            <v>(주)강남건설</v>
          </cell>
          <cell r="D92" t="str">
            <v>이승웅</v>
          </cell>
          <cell r="E92" t="str">
            <v>1098163882</v>
          </cell>
          <cell r="F92" t="str">
            <v>053-815-0152</v>
          </cell>
          <cell r="P92" t="str">
            <v>053-816-0711</v>
          </cell>
          <cell r="Q92" t="str">
            <v>경상북도 봉화군 봉화읍 생기마2길 1</v>
          </cell>
          <cell r="R92" t="str">
            <v xml:space="preserve">경상북도 경산시 강변서로51길 5(정평동) 3층  </v>
          </cell>
          <cell r="U92" t="str">
            <v>강남건설</v>
          </cell>
          <cell r="V92">
            <v>0</v>
          </cell>
          <cell r="W92">
            <v>0</v>
          </cell>
          <cell r="X92" t="str">
            <v>회원</v>
          </cell>
          <cell r="AC92">
            <v>7910</v>
          </cell>
        </row>
        <row r="93">
          <cell r="B93">
            <v>132</v>
          </cell>
          <cell r="C93" t="str">
            <v>강남건영(주)</v>
          </cell>
          <cell r="D93" t="str">
            <v>이해문</v>
          </cell>
          <cell r="E93" t="str">
            <v>2148110839</v>
          </cell>
          <cell r="F93" t="str">
            <v>070-7096-3537</v>
          </cell>
          <cell r="P93" t="str">
            <v>02-3471-8309</v>
          </cell>
          <cell r="Q93" t="str">
            <v>서울 서초구 서운로1길 12(서초동)</v>
          </cell>
          <cell r="U93" t="str">
            <v>강남건영</v>
          </cell>
          <cell r="V93">
            <v>0</v>
          </cell>
          <cell r="W93">
            <v>0</v>
          </cell>
          <cell r="X93" t="str">
            <v>회원</v>
          </cell>
          <cell r="AC93">
            <v>132</v>
          </cell>
        </row>
        <row r="94">
          <cell r="B94">
            <v>2264</v>
          </cell>
          <cell r="C94" t="str">
            <v>강남조경</v>
          </cell>
          <cell r="D94" t="str">
            <v>김은숙</v>
          </cell>
          <cell r="E94" t="str">
            <v>5011396917</v>
          </cell>
          <cell r="F94" t="str">
            <v>053-254-8750</v>
          </cell>
          <cell r="P94" t="str">
            <v>053-256-2840</v>
          </cell>
          <cell r="Q94" t="str">
            <v>대구광역시 중구 서성로 20(계산동2가,910호)</v>
          </cell>
          <cell r="U94" t="str">
            <v>강남조경</v>
          </cell>
          <cell r="V94">
            <v>0</v>
          </cell>
          <cell r="W94">
            <v>0</v>
          </cell>
          <cell r="X94" t="str">
            <v>회원</v>
          </cell>
          <cell r="AC94">
            <v>2264</v>
          </cell>
        </row>
        <row r="95">
          <cell r="B95">
            <v>10068</v>
          </cell>
          <cell r="C95" t="str">
            <v>강남종합건설(주)</v>
          </cell>
          <cell r="D95" t="str">
            <v>정귀영</v>
          </cell>
          <cell r="E95" t="str">
            <v>6138122696</v>
          </cell>
          <cell r="F95" t="str">
            <v>055-883-1520</v>
          </cell>
          <cell r="P95" t="str">
            <v>055-883-1523</v>
          </cell>
          <cell r="Q95" t="str">
            <v>경상남도 하동군 진교면 들포길 40, 상가 301호 (미진스위트빌)</v>
          </cell>
          <cell r="U95" t="str">
            <v>강남종합건설</v>
          </cell>
          <cell r="V95">
            <v>0</v>
          </cell>
          <cell r="W95">
            <v>0</v>
          </cell>
          <cell r="X95" t="str">
            <v>회원</v>
          </cell>
          <cell r="AC95">
            <v>10068</v>
          </cell>
        </row>
        <row r="96">
          <cell r="B96">
            <v>24801</v>
          </cell>
          <cell r="C96" t="str">
            <v>(주)강남종합건설</v>
          </cell>
          <cell r="D96" t="str">
            <v>송영춘</v>
          </cell>
          <cell r="E96" t="str">
            <v>2148891393</v>
          </cell>
          <cell r="F96" t="str">
            <v>02-484-8797</v>
          </cell>
          <cell r="P96" t="str">
            <v>02-484-8796</v>
          </cell>
          <cell r="Q96" t="str">
            <v>서울 강동구 천호대로 1156-20,202호(둔촌동,상상프리)</v>
          </cell>
          <cell r="U96" t="str">
            <v>강남종합건설</v>
          </cell>
          <cell r="V96">
            <v>0</v>
          </cell>
          <cell r="W96">
            <v>0</v>
          </cell>
          <cell r="X96" t="str">
            <v>비회원</v>
          </cell>
          <cell r="AC96">
            <v>24801</v>
          </cell>
        </row>
        <row r="97">
          <cell r="B97">
            <v>1392</v>
          </cell>
          <cell r="C97" t="str">
            <v>강동건설(주)</v>
          </cell>
          <cell r="D97" t="str">
            <v>주영수</v>
          </cell>
          <cell r="E97" t="str">
            <v>5058120719</v>
          </cell>
          <cell r="F97" t="str">
            <v>053-742-4646</v>
          </cell>
          <cell r="P97" t="str">
            <v>053-753-5051</v>
          </cell>
          <cell r="Q97" t="str">
            <v>경상북도 영천시 조양공원길 24(창구동)</v>
          </cell>
          <cell r="R97" t="str">
            <v xml:space="preserve">대구광역시 남구 대명로 65(대명동) </v>
          </cell>
          <cell r="U97" t="str">
            <v>강동건설</v>
          </cell>
          <cell r="V97">
            <v>0</v>
          </cell>
          <cell r="W97">
            <v>0</v>
          </cell>
          <cell r="X97" t="str">
            <v>회원</v>
          </cell>
          <cell r="AC97">
            <v>1392</v>
          </cell>
        </row>
        <row r="98">
          <cell r="B98">
            <v>11656</v>
          </cell>
          <cell r="C98" t="str">
            <v>강동건설(주)</v>
          </cell>
          <cell r="D98" t="str">
            <v>유완종</v>
          </cell>
          <cell r="E98" t="str">
            <v>4088144953</v>
          </cell>
          <cell r="F98" t="str">
            <v>062-251-1384</v>
          </cell>
          <cell r="P98" t="str">
            <v>062-251-1385</v>
          </cell>
          <cell r="Q98" t="str">
            <v>광주광역시 북구 동운로 101 (동림동)</v>
          </cell>
          <cell r="U98" t="str">
            <v>강동건설</v>
          </cell>
          <cell r="V98">
            <v>0</v>
          </cell>
          <cell r="W98">
            <v>0</v>
          </cell>
          <cell r="X98" t="str">
            <v>비회원</v>
          </cell>
          <cell r="AC98">
            <v>11656</v>
          </cell>
        </row>
        <row r="99">
          <cell r="B99">
            <v>24927</v>
          </cell>
          <cell r="C99" t="str">
            <v>강릉건설(주)</v>
          </cell>
          <cell r="D99" t="str">
            <v>김중희</v>
          </cell>
          <cell r="E99" t="str">
            <v>2158151527</v>
          </cell>
          <cell r="F99" t="str">
            <v>02-419-8301</v>
          </cell>
          <cell r="P99" t="str">
            <v>02-424-9045</v>
          </cell>
          <cell r="Q99" t="str">
            <v>서울 송파구 삼전로1길 2(잠실동,경도빌딩)</v>
          </cell>
          <cell r="U99" t="str">
            <v>강릉건설</v>
          </cell>
          <cell r="V99">
            <v>0</v>
          </cell>
          <cell r="W99">
            <v>0</v>
          </cell>
          <cell r="X99" t="str">
            <v>비회원</v>
          </cell>
          <cell r="AC99">
            <v>24927</v>
          </cell>
        </row>
        <row r="100">
          <cell r="B100">
            <v>7369</v>
          </cell>
          <cell r="C100" t="str">
            <v>(주)강림건설</v>
          </cell>
          <cell r="D100" t="str">
            <v>강경구</v>
          </cell>
          <cell r="E100" t="str">
            <v>1268142446</v>
          </cell>
          <cell r="F100" t="str">
            <v>031-205-7260</v>
          </cell>
          <cell r="P100" t="str">
            <v>031-206-9344</v>
          </cell>
          <cell r="Q100" t="str">
            <v>경기도 이천시 사음동 572-1 2층</v>
          </cell>
          <cell r="U100" t="str">
            <v>강림건설</v>
          </cell>
          <cell r="V100">
            <v>0</v>
          </cell>
          <cell r="W100">
            <v>0</v>
          </cell>
          <cell r="X100" t="str">
            <v>회원</v>
          </cell>
          <cell r="AC100">
            <v>7369</v>
          </cell>
        </row>
        <row r="101">
          <cell r="B101">
            <v>21527</v>
          </cell>
          <cell r="C101" t="str">
            <v>(주)강림건설</v>
          </cell>
          <cell r="D101" t="str">
            <v>고일태</v>
          </cell>
          <cell r="E101" t="str">
            <v>5048170991</v>
          </cell>
          <cell r="F101" t="str">
            <v>053-384-0482</v>
          </cell>
          <cell r="P101" t="str">
            <v>053-384-0481</v>
          </cell>
          <cell r="U101" t="str">
            <v>강림건설</v>
          </cell>
          <cell r="V101">
            <v>0</v>
          </cell>
          <cell r="W101">
            <v>0</v>
          </cell>
          <cell r="X101" t="str">
            <v>비회원</v>
          </cell>
          <cell r="AC101">
            <v>21527</v>
          </cell>
        </row>
        <row r="102">
          <cell r="B102">
            <v>11630</v>
          </cell>
          <cell r="C102" t="str">
            <v>강림종합건설(주)</v>
          </cell>
          <cell r="D102" t="str">
            <v>강기종</v>
          </cell>
          <cell r="E102" t="str">
            <v>6168133265</v>
          </cell>
          <cell r="F102" t="str">
            <v>064-759-3030</v>
          </cell>
          <cell r="P102" t="str">
            <v>064-758-4041</v>
          </cell>
          <cell r="Q102" t="str">
            <v>제주특별자치도 제주시 연삼로 386(이도이동)</v>
          </cell>
          <cell r="U102" t="str">
            <v>강림종합건설</v>
          </cell>
          <cell r="V102">
            <v>0</v>
          </cell>
          <cell r="W102">
            <v>0</v>
          </cell>
          <cell r="X102" t="str">
            <v>회원</v>
          </cell>
          <cell r="AC102">
            <v>11630</v>
          </cell>
        </row>
        <row r="103">
          <cell r="B103">
            <v>8490</v>
          </cell>
          <cell r="C103" t="str">
            <v>(합)강림종합건설</v>
          </cell>
          <cell r="D103" t="str">
            <v>김동규</v>
          </cell>
          <cell r="E103" t="str">
            <v>2248119763</v>
          </cell>
          <cell r="F103" t="str">
            <v>033-261-6771</v>
          </cell>
          <cell r="P103" t="str">
            <v>033-261-5756</v>
          </cell>
          <cell r="Q103" t="str">
            <v>강원도 삼척시 언장2길 15(교동)</v>
          </cell>
          <cell r="R103" t="str">
            <v>강원도 춘천시 동내면 춘천순환로94번길 12, 101동 605호(부영아파트)</v>
          </cell>
          <cell r="U103" t="str">
            <v>강림종합건설</v>
          </cell>
          <cell r="V103">
            <v>0</v>
          </cell>
          <cell r="W103">
            <v>0</v>
          </cell>
          <cell r="X103" t="str">
            <v>비회원</v>
          </cell>
          <cell r="AC103">
            <v>8490</v>
          </cell>
        </row>
        <row r="104">
          <cell r="B104">
            <v>22291</v>
          </cell>
          <cell r="C104" t="str">
            <v>강림중공업(주)</v>
          </cell>
          <cell r="D104" t="str">
            <v>시명선</v>
          </cell>
          <cell r="E104" t="str">
            <v>6098159777</v>
          </cell>
          <cell r="F104" t="str">
            <v>055-269-7700</v>
          </cell>
          <cell r="P104" t="str">
            <v>055-269-7795</v>
          </cell>
          <cell r="Q104" t="str">
            <v>경상남도 창원시 성산구 연덕로 76 (웅남동)</v>
          </cell>
          <cell r="U104" t="str">
            <v>강림중공업</v>
          </cell>
          <cell r="V104">
            <v>0</v>
          </cell>
          <cell r="W104">
            <v>0</v>
          </cell>
          <cell r="X104" t="str">
            <v>비회원</v>
          </cell>
          <cell r="AC104">
            <v>22291</v>
          </cell>
        </row>
        <row r="105">
          <cell r="B105">
            <v>16169</v>
          </cell>
          <cell r="C105" t="str">
            <v>(주)강림토건</v>
          </cell>
          <cell r="D105" t="str">
            <v>정영철</v>
          </cell>
          <cell r="E105" t="str">
            <v>4158116421</v>
          </cell>
          <cell r="F105" t="str">
            <v>061-852-0481</v>
          </cell>
          <cell r="P105" t="str">
            <v>061-853-0482</v>
          </cell>
          <cell r="Q105" t="str">
            <v>전라남도 보성군 보성읍 송재로 191</v>
          </cell>
          <cell r="U105" t="str">
            <v>강림토건</v>
          </cell>
          <cell r="V105">
            <v>0</v>
          </cell>
          <cell r="W105">
            <v>0</v>
          </cell>
          <cell r="X105" t="str">
            <v>비회원</v>
          </cell>
          <cell r="AC105">
            <v>16169</v>
          </cell>
        </row>
        <row r="106">
          <cell r="B106">
            <v>24370</v>
          </cell>
          <cell r="C106" t="str">
            <v>강명종합건설(주)</v>
          </cell>
          <cell r="D106" t="str">
            <v>손영덕</v>
          </cell>
          <cell r="E106" t="str">
            <v>6068611987</v>
          </cell>
          <cell r="F106" t="str">
            <v>051-831-6446</v>
          </cell>
          <cell r="P106" t="str">
            <v>051-831-5598</v>
          </cell>
          <cell r="Q106" t="str">
            <v>부산광역시 강서구 신호산단1로 220-3(신호동)</v>
          </cell>
          <cell r="U106" t="str">
            <v>강명종합건설</v>
          </cell>
          <cell r="V106">
            <v>0</v>
          </cell>
          <cell r="W106">
            <v>0</v>
          </cell>
          <cell r="X106" t="str">
            <v>회원</v>
          </cell>
          <cell r="AC106">
            <v>24370</v>
          </cell>
        </row>
        <row r="107">
          <cell r="B107">
            <v>22135</v>
          </cell>
          <cell r="C107" t="str">
            <v>(주)강민건설</v>
          </cell>
          <cell r="D107" t="str">
            <v>이승태</v>
          </cell>
          <cell r="E107" t="str">
            <v>4188124482</v>
          </cell>
          <cell r="F107" t="str">
            <v>070-7581-7138</v>
          </cell>
          <cell r="P107" t="str">
            <v>063-251-7139</v>
          </cell>
          <cell r="Q107" t="str">
            <v>전라북도 군산시 대학로 276, 2층(나운동)</v>
          </cell>
          <cell r="U107" t="str">
            <v>강민건설</v>
          </cell>
          <cell r="V107">
            <v>0</v>
          </cell>
          <cell r="W107">
            <v>0</v>
          </cell>
          <cell r="X107" t="str">
            <v>회원</v>
          </cell>
          <cell r="AC107">
            <v>22135</v>
          </cell>
        </row>
        <row r="108">
          <cell r="B108">
            <v>9463</v>
          </cell>
          <cell r="C108" t="str">
            <v>(주)강민건설</v>
          </cell>
          <cell r="D108" t="str">
            <v>신전만</v>
          </cell>
          <cell r="E108" t="str">
            <v>4028134442</v>
          </cell>
          <cell r="F108" t="str">
            <v>063-231-3426</v>
          </cell>
          <cell r="G108" t="str">
            <v>063-231-3426</v>
          </cell>
          <cell r="H108" t="str">
            <v>업무</v>
          </cell>
          <cell r="I108" t="str">
            <v>전보람</v>
          </cell>
          <cell r="J108" t="str">
            <v>과장</v>
          </cell>
          <cell r="K108">
            <v>0</v>
          </cell>
          <cell r="L108" t="str">
            <v/>
          </cell>
          <cell r="M108" t="str">
            <v/>
          </cell>
          <cell r="N108" t="str">
            <v>ram7065@naver.com</v>
          </cell>
          <cell r="O108" t="str">
            <v>wishin1978@naver.com</v>
          </cell>
          <cell r="P108" t="str">
            <v>063-231-3425</v>
          </cell>
          <cell r="Q108" t="str">
            <v>전라북도 부안군 진리잔등로 55</v>
          </cell>
          <cell r="S108" t="str">
            <v>건설업</v>
          </cell>
          <cell r="T108" t="str">
            <v>토목</v>
          </cell>
          <cell r="U108" t="str">
            <v>강민건설</v>
          </cell>
          <cell r="V108">
            <v>0</v>
          </cell>
          <cell r="W108">
            <v>0</v>
          </cell>
          <cell r="X108" t="str">
            <v>회원</v>
          </cell>
          <cell r="AC108">
            <v>9463</v>
          </cell>
        </row>
        <row r="109">
          <cell r="B109">
            <v>22455</v>
          </cell>
          <cell r="C109" t="str">
            <v>(주)강민종합건설</v>
          </cell>
          <cell r="D109" t="str">
            <v>백승훈</v>
          </cell>
          <cell r="E109" t="str">
            <v>1018637013</v>
          </cell>
          <cell r="F109" t="str">
            <v>055-253-3396</v>
          </cell>
          <cell r="P109" t="str">
            <v>055-232-3396</v>
          </cell>
          <cell r="Q109" t="str">
            <v>경상남도 창원시 의창구 대봉로 14, 두성빌딩 502호 (봉림동)</v>
          </cell>
          <cell r="U109" t="str">
            <v>강민종합건설</v>
          </cell>
          <cell r="V109">
            <v>0</v>
          </cell>
          <cell r="W109">
            <v>0</v>
          </cell>
          <cell r="X109" t="str">
            <v>회원</v>
          </cell>
          <cell r="AC109">
            <v>22455</v>
          </cell>
        </row>
        <row r="110">
          <cell r="B110">
            <v>25669</v>
          </cell>
          <cell r="C110" t="str">
            <v>(주)강산</v>
          </cell>
          <cell r="D110" t="str">
            <v>정주동</v>
          </cell>
          <cell r="E110" t="str">
            <v>5038605487</v>
          </cell>
          <cell r="F110" t="str">
            <v>053-582-6636</v>
          </cell>
          <cell r="P110" t="str">
            <v>053-582-6635</v>
          </cell>
          <cell r="Q110" t="str">
            <v>대구광역시 달서구 선원로 122, 110동 401호(이곡동)</v>
          </cell>
          <cell r="U110" t="str">
            <v>강산</v>
          </cell>
          <cell r="V110">
            <v>0</v>
          </cell>
          <cell r="W110">
            <v>0</v>
          </cell>
          <cell r="X110" t="str">
            <v>회원</v>
          </cell>
          <cell r="AC110">
            <v>25669</v>
          </cell>
        </row>
        <row r="111">
          <cell r="B111">
            <v>8693</v>
          </cell>
          <cell r="C111" t="str">
            <v>(주)강산</v>
          </cell>
          <cell r="D111" t="str">
            <v>강원천</v>
          </cell>
          <cell r="E111" t="str">
            <v>2208192175</v>
          </cell>
          <cell r="F111" t="str">
            <v>064-738-2726</v>
          </cell>
          <cell r="P111" t="str">
            <v>064-757-2726</v>
          </cell>
          <cell r="Q111" t="str">
            <v>제주특별자치도 서귀포시 일주동로 8715, 2층(서귀동)</v>
          </cell>
          <cell r="U111" t="str">
            <v>강산</v>
          </cell>
          <cell r="V111">
            <v>0</v>
          </cell>
          <cell r="W111">
            <v>0</v>
          </cell>
          <cell r="X111" t="str">
            <v>회원</v>
          </cell>
          <cell r="AC111">
            <v>8693</v>
          </cell>
        </row>
        <row r="112">
          <cell r="B112">
            <v>23378</v>
          </cell>
          <cell r="C112" t="str">
            <v>(주)강산</v>
          </cell>
          <cell r="D112" t="str">
            <v>강계화</v>
          </cell>
          <cell r="E112" t="str">
            <v>6158169514</v>
          </cell>
          <cell r="F112" t="str">
            <v>055-321-8218</v>
          </cell>
          <cell r="P112" t="str">
            <v>055-321-8219</v>
          </cell>
          <cell r="Q112" t="str">
            <v>경상남도 김해시 장유면 번화1로79번길 2, 901호 (센타빌딩)</v>
          </cell>
          <cell r="U112" t="str">
            <v>강산</v>
          </cell>
          <cell r="V112">
            <v>0</v>
          </cell>
          <cell r="W112">
            <v>0</v>
          </cell>
          <cell r="X112" t="str">
            <v>회원</v>
          </cell>
          <cell r="AC112">
            <v>23378</v>
          </cell>
        </row>
        <row r="113">
          <cell r="B113">
            <v>122</v>
          </cell>
          <cell r="C113" t="str">
            <v>강산건설(주)</v>
          </cell>
          <cell r="D113" t="str">
            <v>박재윤,김성현</v>
          </cell>
          <cell r="E113" t="str">
            <v>2208120370</v>
          </cell>
          <cell r="F113" t="str">
            <v>02-2007-9000</v>
          </cell>
          <cell r="P113" t="str">
            <v>02-539-1241</v>
          </cell>
          <cell r="Q113" t="str">
            <v>서울특별시 강남구 도곡로1길 25 (역삼동)</v>
          </cell>
          <cell r="U113" t="str">
            <v>강산건설</v>
          </cell>
          <cell r="V113">
            <v>0</v>
          </cell>
          <cell r="W113">
            <v>0</v>
          </cell>
          <cell r="X113" t="str">
            <v>회원</v>
          </cell>
          <cell r="AC113">
            <v>122</v>
          </cell>
        </row>
        <row r="114">
          <cell r="B114">
            <v>7781</v>
          </cell>
          <cell r="C114" t="str">
            <v>강산건설(주)</v>
          </cell>
          <cell r="D114" t="str">
            <v>김영문</v>
          </cell>
          <cell r="E114" t="str">
            <v>3078115096</v>
          </cell>
          <cell r="F114" t="str">
            <v>044-866-1359</v>
          </cell>
          <cell r="P114" t="str">
            <v>044-867-1959</v>
          </cell>
          <cell r="Q114" t="str">
            <v>세종특별자치시 조치원읍 행복13길 6, 제1동 408호</v>
          </cell>
          <cell r="R114" t="str">
            <v>대전 서구 동서대로 1144-12, 4층(변동)</v>
          </cell>
          <cell r="U114" t="str">
            <v>강산건설</v>
          </cell>
          <cell r="V114">
            <v>0</v>
          </cell>
          <cell r="W114">
            <v>0</v>
          </cell>
          <cell r="X114" t="str">
            <v>회원</v>
          </cell>
          <cell r="AC114">
            <v>7781</v>
          </cell>
        </row>
        <row r="115">
          <cell r="B115">
            <v>21311</v>
          </cell>
          <cell r="C115" t="str">
            <v>강산건설(주)</v>
          </cell>
          <cell r="D115" t="str">
            <v>장현석</v>
          </cell>
          <cell r="E115" t="str">
            <v>5138143576</v>
          </cell>
          <cell r="F115" t="str">
            <v>031-521-6594</v>
          </cell>
          <cell r="P115" t="str">
            <v>031-521-6596</v>
          </cell>
          <cell r="Q115" t="str">
            <v>경기도 남양주시 와부읍 수레로 132, 3층</v>
          </cell>
          <cell r="U115" t="str">
            <v>강산건설</v>
          </cell>
          <cell r="V115">
            <v>0</v>
          </cell>
          <cell r="W115">
            <v>0</v>
          </cell>
          <cell r="X115" t="str">
            <v>회원</v>
          </cell>
          <cell r="AC115">
            <v>21311</v>
          </cell>
        </row>
        <row r="116">
          <cell r="B116">
            <v>26712</v>
          </cell>
          <cell r="C116" t="str">
            <v>강산그린건설(주)</v>
          </cell>
          <cell r="D116" t="str">
            <v>한국남</v>
          </cell>
          <cell r="E116" t="str">
            <v>1098651663</v>
          </cell>
          <cell r="F116" t="str">
            <v>02-2612-0779</v>
          </cell>
          <cell r="P116" t="str">
            <v>02-2612-0490</v>
          </cell>
          <cell r="Q116" t="str">
            <v>서울특별시 구로구 중앙로 60, 202호(고척동,강산메디칼프라자)</v>
          </cell>
          <cell r="U116" t="str">
            <v>강산그린건설</v>
          </cell>
          <cell r="V116">
            <v>0</v>
          </cell>
          <cell r="W116">
            <v>0</v>
          </cell>
          <cell r="X116" t="str">
            <v>비회원</v>
          </cell>
          <cell r="AC116">
            <v>26712</v>
          </cell>
        </row>
        <row r="117">
          <cell r="B117">
            <v>8054</v>
          </cell>
          <cell r="C117" t="str">
            <v>(주)강산산업개발</v>
          </cell>
          <cell r="D117" t="str">
            <v>장현강</v>
          </cell>
          <cell r="E117" t="str">
            <v>1318157072</v>
          </cell>
          <cell r="F117" t="str">
            <v>032-428-2800</v>
          </cell>
          <cell r="P117" t="str">
            <v>032-428-2807</v>
          </cell>
          <cell r="Q117" t="str">
            <v>인천광역시 남구 경인로 306, 2층(도화동)</v>
          </cell>
          <cell r="U117" t="str">
            <v>강산산업개발</v>
          </cell>
          <cell r="V117">
            <v>0</v>
          </cell>
          <cell r="W117">
            <v>0</v>
          </cell>
          <cell r="X117" t="str">
            <v>회원</v>
          </cell>
          <cell r="AC117">
            <v>8054</v>
          </cell>
        </row>
        <row r="118">
          <cell r="B118">
            <v>5835</v>
          </cell>
          <cell r="C118" t="str">
            <v>강산산업개발(주)</v>
          </cell>
          <cell r="D118" t="str">
            <v>강영목</v>
          </cell>
          <cell r="E118" t="str">
            <v>3158133926</v>
          </cell>
          <cell r="F118" t="str">
            <v>043-834-0404</v>
          </cell>
          <cell r="P118" t="str">
            <v>043-294-3700</v>
          </cell>
          <cell r="Q118" t="str">
            <v>충북 청주시 흥덕구 궁뜰로 45, 2층 (장성동)</v>
          </cell>
          <cell r="U118" t="str">
            <v>강산산업개발</v>
          </cell>
          <cell r="V118">
            <v>0</v>
          </cell>
          <cell r="W118">
            <v>0</v>
          </cell>
          <cell r="X118" t="str">
            <v>회원</v>
          </cell>
          <cell r="AC118">
            <v>5835</v>
          </cell>
        </row>
        <row r="119">
          <cell r="B119">
            <v>4761</v>
          </cell>
          <cell r="C119" t="str">
            <v>강산종합건설(주)</v>
          </cell>
          <cell r="D119" t="str">
            <v>문경옥</v>
          </cell>
          <cell r="E119" t="str">
            <v>1358117451</v>
          </cell>
          <cell r="F119" t="str">
            <v>031-388-1667</v>
          </cell>
          <cell r="P119" t="str">
            <v>031-388-1673</v>
          </cell>
          <cell r="Q119" t="str">
            <v>경기도 용인시 기흥구 중부대로 35(영덕동)</v>
          </cell>
          <cell r="R119" t="str">
            <v>경기도 안양시 동안구 시민대로 187, 1405호 (비산동, 안양건설타워)</v>
          </cell>
          <cell r="U119" t="str">
            <v>강산종합건설</v>
          </cell>
          <cell r="V119">
            <v>0</v>
          </cell>
          <cell r="W119">
            <v>0</v>
          </cell>
          <cell r="X119" t="str">
            <v>회원</v>
          </cell>
          <cell r="AC119">
            <v>4761</v>
          </cell>
        </row>
        <row r="120">
          <cell r="B120">
            <v>4676</v>
          </cell>
          <cell r="C120" t="str">
            <v>강산종합건설(주)</v>
          </cell>
          <cell r="D120" t="str">
            <v>김정환</v>
          </cell>
          <cell r="E120" t="str">
            <v>6208111843</v>
          </cell>
          <cell r="F120" t="str">
            <v>052-256-1066</v>
          </cell>
          <cell r="P120" t="str">
            <v>052-256-1067</v>
          </cell>
          <cell r="Q120" t="str">
            <v>울산 울주군 범서읍 점촌3길 8-3, 6층(케이프라자)</v>
          </cell>
          <cell r="U120" t="str">
            <v>강산종합건설</v>
          </cell>
          <cell r="V120">
            <v>0</v>
          </cell>
          <cell r="W120">
            <v>0</v>
          </cell>
          <cell r="X120" t="str">
            <v>회원</v>
          </cell>
          <cell r="AC120">
            <v>4676</v>
          </cell>
        </row>
        <row r="121">
          <cell r="B121">
            <v>9190</v>
          </cell>
          <cell r="C121" t="str">
            <v>강산종합건설(주)</v>
          </cell>
          <cell r="D121" t="str">
            <v>조병선</v>
          </cell>
          <cell r="E121" t="str">
            <v>2248120178</v>
          </cell>
          <cell r="F121" t="str">
            <v>033-746-2882</v>
          </cell>
          <cell r="P121" t="str">
            <v>033-731-6349</v>
          </cell>
          <cell r="Q121" t="str">
            <v>강원도 원주시 원문로 274(단계동)</v>
          </cell>
          <cell r="U121" t="str">
            <v>강산종합건설</v>
          </cell>
          <cell r="V121">
            <v>0</v>
          </cell>
          <cell r="W121">
            <v>0</v>
          </cell>
          <cell r="X121" t="str">
            <v>회원</v>
          </cell>
          <cell r="AC121">
            <v>9190</v>
          </cell>
        </row>
        <row r="122">
          <cell r="B122">
            <v>20157</v>
          </cell>
          <cell r="C122" t="str">
            <v>(주)강산종합건설</v>
          </cell>
          <cell r="D122" t="str">
            <v>박금성</v>
          </cell>
          <cell r="E122" t="str">
            <v>4168148848</v>
          </cell>
          <cell r="F122" t="str">
            <v>062-382-0651</v>
          </cell>
          <cell r="P122" t="str">
            <v>062-382-0652</v>
          </cell>
          <cell r="Q122" t="str">
            <v>전라남도 고흥군 고흥읍 여산당촌길 36</v>
          </cell>
          <cell r="R122" t="str">
            <v>광주광역시 광산구 장신로333번길 23, 3층(신창동)</v>
          </cell>
          <cell r="U122" t="str">
            <v>강산종합건설</v>
          </cell>
          <cell r="V122">
            <v>0</v>
          </cell>
          <cell r="W122">
            <v>0</v>
          </cell>
          <cell r="X122" t="str">
            <v>회원</v>
          </cell>
          <cell r="AC122">
            <v>20157</v>
          </cell>
        </row>
        <row r="123">
          <cell r="B123">
            <v>17739</v>
          </cell>
          <cell r="C123" t="str">
            <v>강산종합건설(주)</v>
          </cell>
          <cell r="D123" t="str">
            <v>이일균</v>
          </cell>
          <cell r="E123" t="str">
            <v>1138185420</v>
          </cell>
          <cell r="F123" t="str">
            <v>032-875-6800</v>
          </cell>
          <cell r="P123" t="str">
            <v>032-547-6355</v>
          </cell>
          <cell r="Q123" t="str">
            <v>인천광역시 계양구 봉오대로 739, 3층(작전동)</v>
          </cell>
          <cell r="U123" t="str">
            <v>강산종합건설</v>
          </cell>
          <cell r="V123">
            <v>0</v>
          </cell>
          <cell r="W123">
            <v>0</v>
          </cell>
          <cell r="X123" t="str">
            <v>비회원</v>
          </cell>
          <cell r="AC123">
            <v>17739</v>
          </cell>
        </row>
        <row r="124">
          <cell r="B124">
            <v>25908</v>
          </cell>
          <cell r="C124" t="str">
            <v>(주)강산종합건설</v>
          </cell>
          <cell r="D124" t="str">
            <v>박송원</v>
          </cell>
          <cell r="E124" t="str">
            <v>5148188727</v>
          </cell>
          <cell r="F124" t="str">
            <v>053-638-3633</v>
          </cell>
          <cell r="P124" t="str">
            <v>053-638-3637</v>
          </cell>
          <cell r="Q124" t="str">
            <v>대구광역시 달서구 상화로 36(대곡동, 3층)</v>
          </cell>
          <cell r="U124" t="str">
            <v>강산종합건설</v>
          </cell>
          <cell r="V124">
            <v>0</v>
          </cell>
          <cell r="W124">
            <v>0</v>
          </cell>
          <cell r="X124" t="str">
            <v>비회원</v>
          </cell>
          <cell r="AC124">
            <v>25908</v>
          </cell>
        </row>
        <row r="125">
          <cell r="B125">
            <v>24881</v>
          </cell>
          <cell r="C125" t="str">
            <v>(주)강산종합건설</v>
          </cell>
          <cell r="D125" t="str">
            <v>이덕현</v>
          </cell>
          <cell r="E125" t="str">
            <v>1328603803</v>
          </cell>
          <cell r="F125" t="str">
            <v>031-841-1284</v>
          </cell>
          <cell r="P125" t="str">
            <v>031-841-1294</v>
          </cell>
          <cell r="Q125" t="str">
            <v>경기도 남양주시 두물로39번길 43(별내동)</v>
          </cell>
          <cell r="U125" t="str">
            <v>강산종합건설</v>
          </cell>
          <cell r="V125">
            <v>0</v>
          </cell>
          <cell r="W125">
            <v>0</v>
          </cell>
          <cell r="X125" t="str">
            <v>비회원</v>
          </cell>
          <cell r="AC125">
            <v>24881</v>
          </cell>
        </row>
        <row r="126">
          <cell r="B126">
            <v>23189</v>
          </cell>
          <cell r="C126" t="str">
            <v>(주)강산종합조경</v>
          </cell>
          <cell r="D126" t="str">
            <v>강종훈</v>
          </cell>
          <cell r="E126" t="str">
            <v>4108629343</v>
          </cell>
          <cell r="F126" t="str">
            <v>064-722-3134</v>
          </cell>
          <cell r="P126" t="str">
            <v>064-723-3134</v>
          </cell>
          <cell r="Q126" t="str">
            <v>제주 제주시 연동14길 3, 4층 403호 (연동, 연동월드하우스)</v>
          </cell>
          <cell r="U126" t="str">
            <v>강산종합조경</v>
          </cell>
          <cell r="V126">
            <v>0</v>
          </cell>
          <cell r="W126">
            <v>0</v>
          </cell>
          <cell r="X126" t="str">
            <v>회원</v>
          </cell>
          <cell r="AC126">
            <v>23189</v>
          </cell>
        </row>
        <row r="127">
          <cell r="B127">
            <v>14469</v>
          </cell>
          <cell r="C127" t="str">
            <v>(유)강산토건</v>
          </cell>
          <cell r="D127" t="str">
            <v>이종순</v>
          </cell>
          <cell r="E127" t="str">
            <v>4028141787</v>
          </cell>
          <cell r="F127" t="str">
            <v>063-538-6910</v>
          </cell>
          <cell r="P127" t="str">
            <v>063-538-6911</v>
          </cell>
          <cell r="Q127" t="str">
            <v>전라북도 정읍시 정읍사로 527 (시기동)</v>
          </cell>
          <cell r="U127" t="str">
            <v>강산토건</v>
          </cell>
          <cell r="V127">
            <v>0</v>
          </cell>
          <cell r="W127">
            <v>0</v>
          </cell>
          <cell r="X127" t="str">
            <v>회원</v>
          </cell>
          <cell r="AC127">
            <v>14469</v>
          </cell>
        </row>
        <row r="128">
          <cell r="B128">
            <v>25493</v>
          </cell>
          <cell r="C128" t="str">
            <v>강성건설(주)</v>
          </cell>
          <cell r="D128" t="str">
            <v>김정호</v>
          </cell>
          <cell r="E128" t="str">
            <v>1078785034</v>
          </cell>
          <cell r="F128" t="str">
            <v>02-2636-0412</v>
          </cell>
          <cell r="Q128" t="str">
            <v>서울특별시 영등포구 경인로706,지하2층 (문래동1가,한양빌딩)</v>
          </cell>
          <cell r="U128" t="str">
            <v>강성건설</v>
          </cell>
          <cell r="V128">
            <v>0</v>
          </cell>
          <cell r="W128">
            <v>0</v>
          </cell>
          <cell r="X128" t="str">
            <v>비회원</v>
          </cell>
          <cell r="AC128">
            <v>25493</v>
          </cell>
        </row>
        <row r="129">
          <cell r="B129">
            <v>22399</v>
          </cell>
          <cell r="C129" t="str">
            <v>(주)강세종합건설</v>
          </cell>
          <cell r="D129" t="str">
            <v>구정희</v>
          </cell>
          <cell r="E129" t="str">
            <v>5038179854</v>
          </cell>
          <cell r="F129" t="str">
            <v>054-262-3197</v>
          </cell>
          <cell r="P129" t="str">
            <v>070-7006-2180</v>
          </cell>
          <cell r="Q129" t="str">
            <v>경상북도 포항시 북구 흥해읍 삼흥로 685-1</v>
          </cell>
          <cell r="R129" t="str">
            <v>대구광역시 수성구 무열로 133(만촌동) 3층</v>
          </cell>
          <cell r="U129" t="str">
            <v>강세종합건설</v>
          </cell>
          <cell r="V129">
            <v>0</v>
          </cell>
          <cell r="W129">
            <v>0</v>
          </cell>
          <cell r="X129" t="str">
            <v>회원</v>
          </cell>
          <cell r="AC129">
            <v>22399</v>
          </cell>
        </row>
        <row r="130">
          <cell r="B130">
            <v>5822</v>
          </cell>
          <cell r="C130" t="str">
            <v>(주)강송건설</v>
          </cell>
          <cell r="D130" t="str">
            <v>최세규</v>
          </cell>
          <cell r="E130" t="str">
            <v>6078138679</v>
          </cell>
          <cell r="F130" t="str">
            <v>033-642-9575/6</v>
          </cell>
          <cell r="P130" t="str">
            <v>033-642-9578</v>
          </cell>
          <cell r="Q130" t="str">
            <v>강원도 강릉시 경강로 2238-1(포남동)</v>
          </cell>
          <cell r="U130" t="str">
            <v>강송건설</v>
          </cell>
          <cell r="V130">
            <v>0</v>
          </cell>
          <cell r="W130">
            <v>0</v>
          </cell>
          <cell r="X130" t="str">
            <v>회원</v>
          </cell>
          <cell r="AC130">
            <v>5822</v>
          </cell>
        </row>
        <row r="131">
          <cell r="B131">
            <v>24392</v>
          </cell>
          <cell r="C131" t="str">
            <v>(주)강신종합건설</v>
          </cell>
          <cell r="D131" t="str">
            <v>신병철</v>
          </cell>
          <cell r="E131" t="str">
            <v>6178191157</v>
          </cell>
          <cell r="F131" t="str">
            <v>051-628-5381/2</v>
          </cell>
          <cell r="P131" t="str">
            <v>051-628-5389</v>
          </cell>
          <cell r="Q131" t="str">
            <v>부산광역시 남구 용소로19번길 85, 6층(대연동, 리더스빌)</v>
          </cell>
          <cell r="R131" t="str">
            <v>부산광역시 남구 용소로19번길 85, 601호</v>
          </cell>
          <cell r="U131" t="str">
            <v>강신종합건설</v>
          </cell>
          <cell r="V131">
            <v>0</v>
          </cell>
          <cell r="W131">
            <v>0</v>
          </cell>
          <cell r="X131" t="str">
            <v>비회원</v>
          </cell>
          <cell r="AC131">
            <v>24392</v>
          </cell>
        </row>
        <row r="132">
          <cell r="B132">
            <v>5087</v>
          </cell>
          <cell r="C132" t="str">
            <v>강원개발(주)</v>
          </cell>
          <cell r="D132" t="str">
            <v>강석원</v>
          </cell>
          <cell r="E132" t="str">
            <v>2278102335</v>
          </cell>
          <cell r="F132" t="str">
            <v>033-631-8890</v>
          </cell>
          <cell r="P132" t="str">
            <v>033-632-3349</v>
          </cell>
          <cell r="Q132" t="str">
            <v>강원도 고성군 토성면 잼버리동로 593-13</v>
          </cell>
          <cell r="U132" t="str">
            <v>강원개발</v>
          </cell>
          <cell r="V132">
            <v>0</v>
          </cell>
          <cell r="W132">
            <v>0</v>
          </cell>
          <cell r="X132" t="str">
            <v>회원</v>
          </cell>
          <cell r="AC132">
            <v>5087</v>
          </cell>
        </row>
        <row r="133">
          <cell r="B133">
            <v>22936</v>
          </cell>
          <cell r="C133" t="str">
            <v>(주)강원개발</v>
          </cell>
          <cell r="D133" t="str">
            <v>김동연</v>
          </cell>
          <cell r="E133" t="str">
            <v>2218131185</v>
          </cell>
          <cell r="F133" t="str">
            <v>033-255-7255</v>
          </cell>
          <cell r="P133" t="str">
            <v>033-253-3123</v>
          </cell>
          <cell r="Q133" t="str">
            <v>강원도 춘천시 남춘천길5번길 4</v>
          </cell>
          <cell r="U133" t="str">
            <v>강원개발</v>
          </cell>
          <cell r="V133">
            <v>0</v>
          </cell>
          <cell r="W133">
            <v>0</v>
          </cell>
          <cell r="X133" t="str">
            <v>회원</v>
          </cell>
          <cell r="AC133">
            <v>22936</v>
          </cell>
        </row>
        <row r="134">
          <cell r="B134">
            <v>5738</v>
          </cell>
          <cell r="C134" t="str">
            <v>(주)강원건설</v>
          </cell>
          <cell r="D134" t="str">
            <v>김영수</v>
          </cell>
          <cell r="E134" t="str">
            <v>2288102551</v>
          </cell>
          <cell r="F134" t="str">
            <v>033-553-9700</v>
          </cell>
          <cell r="P134" t="str">
            <v>033-552-6604</v>
          </cell>
          <cell r="Q134" t="str">
            <v>강원도 태백시 버들치길 6(소도동)</v>
          </cell>
          <cell r="U134" t="str">
            <v>강원건설</v>
          </cell>
          <cell r="V134">
            <v>0</v>
          </cell>
          <cell r="W134">
            <v>0</v>
          </cell>
          <cell r="X134" t="str">
            <v>회원</v>
          </cell>
          <cell r="AC134">
            <v>5738</v>
          </cell>
        </row>
        <row r="135">
          <cell r="B135">
            <v>23372</v>
          </cell>
          <cell r="C135" t="str">
            <v>강일종합건설(주)</v>
          </cell>
          <cell r="D135" t="str">
            <v>이준수</v>
          </cell>
          <cell r="E135" t="str">
            <v>6078191844</v>
          </cell>
          <cell r="F135" t="str">
            <v>051-851-1718</v>
          </cell>
          <cell r="P135" t="str">
            <v>051-851-1719</v>
          </cell>
          <cell r="Q135" t="str">
            <v>부산광역시 연제구 연수로 121, 3층(연산동)</v>
          </cell>
          <cell r="U135" t="str">
            <v>강일종합건설</v>
          </cell>
          <cell r="V135">
            <v>0</v>
          </cell>
          <cell r="W135">
            <v>0</v>
          </cell>
          <cell r="X135" t="str">
            <v>회원</v>
          </cell>
          <cell r="AC135">
            <v>23372</v>
          </cell>
        </row>
        <row r="136">
          <cell r="B136">
            <v>6331</v>
          </cell>
          <cell r="C136" t="str">
            <v>강진종합건설(주)</v>
          </cell>
          <cell r="D136" t="str">
            <v>김강운</v>
          </cell>
          <cell r="E136" t="str">
            <v>6228123743</v>
          </cell>
          <cell r="F136" t="str">
            <v>051-634-4900</v>
          </cell>
          <cell r="G136" t="str">
            <v>051-634-4900</v>
          </cell>
          <cell r="H136" t="str">
            <v>관리부</v>
          </cell>
          <cell r="I136" t="str">
            <v>박영환</v>
          </cell>
          <cell r="J136" t="str">
            <v>상무</v>
          </cell>
          <cell r="K136">
            <v>0</v>
          </cell>
          <cell r="L136">
            <v>0</v>
          </cell>
          <cell r="M136" t="str">
            <v/>
          </cell>
          <cell r="N136" t="str">
            <v>kangjin199@naver.com</v>
          </cell>
          <cell r="O136">
            <v>0</v>
          </cell>
          <cell r="P136" t="str">
            <v>051-643-2209</v>
          </cell>
          <cell r="Q136" t="str">
            <v>부산광역시 남구 지게골로 17-7(문현동)</v>
          </cell>
          <cell r="S136" t="str">
            <v>토건업</v>
          </cell>
          <cell r="T136" t="str">
            <v>건축,토목공사</v>
          </cell>
          <cell r="U136" t="str">
            <v>강진종합건설</v>
          </cell>
          <cell r="V136">
            <v>0</v>
          </cell>
          <cell r="W136">
            <v>0</v>
          </cell>
          <cell r="X136" t="str">
            <v>회원</v>
          </cell>
          <cell r="AC136">
            <v>6331</v>
          </cell>
        </row>
        <row r="137">
          <cell r="B137">
            <v>5108</v>
          </cell>
          <cell r="C137" t="str">
            <v>(주)강토</v>
          </cell>
          <cell r="D137" t="str">
            <v>박윤철</v>
          </cell>
          <cell r="E137" t="str">
            <v>5088103801</v>
          </cell>
          <cell r="F137" t="str">
            <v>053-811-4800</v>
          </cell>
          <cell r="P137" t="str">
            <v>053-811-4802</v>
          </cell>
          <cell r="Q137" t="str">
            <v>경상북도 경산시 경산로7길 14-3(옥곡동)</v>
          </cell>
          <cell r="U137" t="str">
            <v>강토</v>
          </cell>
          <cell r="V137">
            <v>0</v>
          </cell>
          <cell r="W137">
            <v>0</v>
          </cell>
          <cell r="X137" t="str">
            <v>회원</v>
          </cell>
          <cell r="AC137">
            <v>5108</v>
          </cell>
        </row>
        <row r="138">
          <cell r="B138">
            <v>4313</v>
          </cell>
          <cell r="C138" t="str">
            <v>(주)강토건설</v>
          </cell>
          <cell r="D138" t="str">
            <v>최혜정</v>
          </cell>
          <cell r="E138" t="str">
            <v>6108124303</v>
          </cell>
          <cell r="F138" t="str">
            <v>055-673-3816</v>
          </cell>
          <cell r="P138" t="str">
            <v>055-673-5513</v>
          </cell>
          <cell r="Q138" t="str">
            <v>경상남도 고성군 고성읍 성내로112번길 34-1, 1층</v>
          </cell>
          <cell r="U138" t="str">
            <v>강토건설</v>
          </cell>
          <cell r="V138">
            <v>0</v>
          </cell>
          <cell r="W138">
            <v>0</v>
          </cell>
          <cell r="X138" t="str">
            <v>회원</v>
          </cell>
          <cell r="AC138">
            <v>4313</v>
          </cell>
        </row>
        <row r="139">
          <cell r="B139">
            <v>19319</v>
          </cell>
          <cell r="C139" t="str">
            <v>(주)강한건설</v>
          </cell>
          <cell r="D139" t="str">
            <v>허영명</v>
          </cell>
          <cell r="E139" t="str">
            <v>6168148526</v>
          </cell>
          <cell r="F139" t="str">
            <v>064-712-5150</v>
          </cell>
          <cell r="P139" t="str">
            <v>064-712-5160</v>
          </cell>
          <cell r="Q139" t="str">
            <v>제주특별자치도 제주시 연동11길 39 (연동)</v>
          </cell>
          <cell r="U139" t="str">
            <v>강한건설</v>
          </cell>
          <cell r="V139">
            <v>0</v>
          </cell>
          <cell r="W139">
            <v>0</v>
          </cell>
          <cell r="X139" t="str">
            <v>회원</v>
          </cell>
          <cell r="AC139">
            <v>19319</v>
          </cell>
        </row>
        <row r="140">
          <cell r="B140">
            <v>26361</v>
          </cell>
          <cell r="C140" t="str">
            <v>(주)강한종합건설</v>
          </cell>
          <cell r="D140" t="str">
            <v>송일권</v>
          </cell>
          <cell r="E140" t="str">
            <v>4028608124</v>
          </cell>
          <cell r="F140" t="str">
            <v>063-254-8806</v>
          </cell>
          <cell r="P140" t="str">
            <v>063-236-8804</v>
          </cell>
          <cell r="Q140" t="str">
            <v>전라북도 전주시 완산구 화산천변1길 18 - 1(중화산동2가, 그랑프리타원 502호)</v>
          </cell>
          <cell r="U140" t="str">
            <v>강한종합건설</v>
          </cell>
          <cell r="V140">
            <v>0</v>
          </cell>
          <cell r="W140">
            <v>0</v>
          </cell>
          <cell r="X140" t="str">
            <v>비회원</v>
          </cell>
          <cell r="AC140">
            <v>26361</v>
          </cell>
        </row>
        <row r="141">
          <cell r="B141">
            <v>15557</v>
          </cell>
          <cell r="C141" t="str">
            <v>(주)강현건설</v>
          </cell>
          <cell r="D141" t="str">
            <v>강성철</v>
          </cell>
          <cell r="E141" t="str">
            <v>5088112708</v>
          </cell>
          <cell r="F141" t="str">
            <v>043-272-0010</v>
          </cell>
          <cell r="Q141" t="str">
            <v>충북 청주시 서원구 남이면 저산척북로 636-30, 103호</v>
          </cell>
          <cell r="U141" t="str">
            <v>강현건설</v>
          </cell>
          <cell r="V141">
            <v>0</v>
          </cell>
          <cell r="W141">
            <v>0</v>
          </cell>
          <cell r="X141" t="str">
            <v>비회원</v>
          </cell>
          <cell r="AC141">
            <v>15557</v>
          </cell>
        </row>
        <row r="142">
          <cell r="B142">
            <v>1268</v>
          </cell>
          <cell r="C142" t="str">
            <v>(유)강호건설</v>
          </cell>
          <cell r="D142" t="str">
            <v>배문식</v>
          </cell>
          <cell r="E142" t="str">
            <v>4188101776</v>
          </cell>
          <cell r="F142" t="str">
            <v>063-251-3561</v>
          </cell>
          <cell r="P142" t="str">
            <v>063-251-3563</v>
          </cell>
          <cell r="Q142" t="str">
            <v>전라북도 완주군 삼봉로 469</v>
          </cell>
          <cell r="R142" t="str">
            <v>전라북도 전주시 덕진구 시천로 29 - 5 ( 청목빌딩 ) 5층</v>
          </cell>
          <cell r="U142" t="str">
            <v>강호건설</v>
          </cell>
          <cell r="V142">
            <v>0</v>
          </cell>
          <cell r="W142">
            <v>0</v>
          </cell>
          <cell r="X142" t="str">
            <v>회원</v>
          </cell>
          <cell r="AC142">
            <v>1268</v>
          </cell>
        </row>
        <row r="143">
          <cell r="B143">
            <v>7785</v>
          </cell>
          <cell r="C143" t="str">
            <v>강호종합건설(주)</v>
          </cell>
          <cell r="D143" t="str">
            <v>문병윤</v>
          </cell>
          <cell r="E143" t="str">
            <v>4088140393</v>
          </cell>
          <cell r="F143" t="str">
            <v>061-864-3571</v>
          </cell>
          <cell r="P143" t="str">
            <v>061-864-3572</v>
          </cell>
          <cell r="Q143" t="str">
            <v>전라남도 장흥군 장흥읍 중앙로2길 17, 2층</v>
          </cell>
          <cell r="U143" t="str">
            <v>강호종합건설</v>
          </cell>
          <cell r="V143">
            <v>0</v>
          </cell>
          <cell r="W143">
            <v>0</v>
          </cell>
          <cell r="X143" t="str">
            <v>회원</v>
          </cell>
          <cell r="AC143">
            <v>7785</v>
          </cell>
        </row>
        <row r="144">
          <cell r="B144">
            <v>6747</v>
          </cell>
          <cell r="C144" t="str">
            <v>(주)강호종합건설</v>
          </cell>
          <cell r="D144" t="str">
            <v>이춘만</v>
          </cell>
          <cell r="E144" t="str">
            <v>5128106485</v>
          </cell>
          <cell r="F144" t="str">
            <v>061-692-0300</v>
          </cell>
          <cell r="Q144" t="str">
            <v>전라남도 여수시 화산1길 62-3, 1층(화장동)</v>
          </cell>
          <cell r="U144" t="str">
            <v>강호종합건설</v>
          </cell>
          <cell r="V144">
            <v>0</v>
          </cell>
          <cell r="W144">
            <v>0</v>
          </cell>
          <cell r="X144" t="str">
            <v>비회원</v>
          </cell>
          <cell r="AC144">
            <v>6747</v>
          </cell>
        </row>
        <row r="145">
          <cell r="B145">
            <v>21445</v>
          </cell>
          <cell r="C145" t="str">
            <v>강호종합건설(주)</v>
          </cell>
          <cell r="D145" t="str">
            <v>유해붕</v>
          </cell>
          <cell r="E145" t="str">
            <v>1248653108</v>
          </cell>
          <cell r="F145" t="str">
            <v>031-226-2378</v>
          </cell>
          <cell r="P145" t="str">
            <v>031-238-6655</v>
          </cell>
          <cell r="Q145" t="str">
            <v>경기도 수원시 권선구 동수원로146번길 293, 2층(곡반정동, 리무진빌딩)</v>
          </cell>
          <cell r="U145" t="str">
            <v>강호종합건설</v>
          </cell>
          <cell r="V145">
            <v>0</v>
          </cell>
          <cell r="W145">
            <v>0</v>
          </cell>
          <cell r="X145" t="str">
            <v>비회원</v>
          </cell>
          <cell r="AC145">
            <v>21445</v>
          </cell>
        </row>
        <row r="146">
          <cell r="B146">
            <v>24309</v>
          </cell>
          <cell r="C146" t="str">
            <v>강환종합건설(주)</v>
          </cell>
          <cell r="D146" t="str">
            <v>이성용,고병석</v>
          </cell>
          <cell r="E146" t="str">
            <v>6168184901</v>
          </cell>
          <cell r="F146" t="str">
            <v>064-751-8810</v>
          </cell>
          <cell r="P146" t="str">
            <v>064-723-8561</v>
          </cell>
          <cell r="Q146" t="str">
            <v>제주 제주시 대련길 9, 2층</v>
          </cell>
          <cell r="U146" t="str">
            <v>강환종합건설</v>
          </cell>
          <cell r="V146">
            <v>0</v>
          </cell>
          <cell r="W146">
            <v>0</v>
          </cell>
          <cell r="X146" t="str">
            <v>비회원</v>
          </cell>
          <cell r="AC146">
            <v>24309</v>
          </cell>
        </row>
        <row r="147">
          <cell r="B147">
            <v>8686</v>
          </cell>
          <cell r="C147" t="str">
            <v>강희건설(주)</v>
          </cell>
          <cell r="D147" t="str">
            <v>하학명</v>
          </cell>
          <cell r="E147" t="str">
            <v>1348159083</v>
          </cell>
          <cell r="F147" t="str">
            <v>031-501-7711</v>
          </cell>
          <cell r="P147" t="str">
            <v>031-501-6644</v>
          </cell>
          <cell r="Q147" t="str">
            <v>경기도 안산시 상록구 광덕1로 375(이동)</v>
          </cell>
          <cell r="U147" t="str">
            <v>강희건설</v>
          </cell>
          <cell r="V147">
            <v>0</v>
          </cell>
          <cell r="W147">
            <v>0</v>
          </cell>
          <cell r="X147" t="str">
            <v>비회원</v>
          </cell>
          <cell r="AC147">
            <v>8686</v>
          </cell>
        </row>
        <row r="148">
          <cell r="B148">
            <v>26380</v>
          </cell>
          <cell r="C148" t="str">
            <v>(주)개근종합건설</v>
          </cell>
          <cell r="D148" t="str">
            <v>유주홍</v>
          </cell>
          <cell r="E148" t="str">
            <v>4108688828</v>
          </cell>
          <cell r="F148" t="str">
            <v>062-953-6504</v>
          </cell>
          <cell r="P148" t="str">
            <v>062-953-6505</v>
          </cell>
          <cell r="Q148" t="str">
            <v>광주광역시 서구 풍암중앙로91번길 4-15(풍암동)</v>
          </cell>
          <cell r="U148" t="str">
            <v>개근종합건설</v>
          </cell>
          <cell r="V148">
            <v>0</v>
          </cell>
          <cell r="W148">
            <v>0</v>
          </cell>
          <cell r="X148" t="str">
            <v>비회원</v>
          </cell>
          <cell r="AC148">
            <v>26380</v>
          </cell>
        </row>
        <row r="149">
          <cell r="B149">
            <v>15135</v>
          </cell>
          <cell r="C149" t="str">
            <v>(주)개벽</v>
          </cell>
          <cell r="D149" t="str">
            <v>주우형</v>
          </cell>
          <cell r="E149" t="str">
            <v>2048165773</v>
          </cell>
          <cell r="F149" t="str">
            <v>02-2213-6332</v>
          </cell>
          <cell r="P149" t="str">
            <v>02-2213-6334</v>
          </cell>
          <cell r="Q149" t="str">
            <v>서울 동대문구 답십리로 172(답십리동)</v>
          </cell>
          <cell r="U149" t="str">
            <v>개벽</v>
          </cell>
          <cell r="V149">
            <v>0</v>
          </cell>
          <cell r="W149">
            <v>0</v>
          </cell>
          <cell r="X149" t="str">
            <v>비회원</v>
          </cell>
          <cell r="AC149">
            <v>15135</v>
          </cell>
        </row>
        <row r="150">
          <cell r="B150">
            <v>9938</v>
          </cell>
          <cell r="C150" t="str">
            <v>(주)개벽건설</v>
          </cell>
          <cell r="D150" t="str">
            <v>이재철</v>
          </cell>
          <cell r="E150" t="str">
            <v>5048137099</v>
          </cell>
          <cell r="F150" t="str">
            <v>053-654-0404</v>
          </cell>
          <cell r="P150" t="str">
            <v>053-745-7072</v>
          </cell>
          <cell r="Q150" t="str">
            <v>대구광역시 남구 안지랑로 74(대명동, 케이티남대구지사2청사)</v>
          </cell>
          <cell r="U150" t="str">
            <v>개벽건설</v>
          </cell>
          <cell r="V150">
            <v>0</v>
          </cell>
          <cell r="W150">
            <v>0</v>
          </cell>
          <cell r="X150" t="str">
            <v>회원</v>
          </cell>
          <cell r="AC150">
            <v>9938</v>
          </cell>
        </row>
        <row r="151">
          <cell r="B151">
            <v>20587</v>
          </cell>
          <cell r="C151" t="str">
            <v>(유)개벽종합건설</v>
          </cell>
          <cell r="D151" t="str">
            <v>고두영</v>
          </cell>
          <cell r="E151" t="str">
            <v>4028170036</v>
          </cell>
          <cell r="F151" t="str">
            <v>063-254-8904</v>
          </cell>
          <cell r="P151" t="str">
            <v>063-254-8905</v>
          </cell>
          <cell r="Q151" t="str">
            <v>전라북도 임실군 덕치면 사곡1길 11 - 1</v>
          </cell>
          <cell r="U151" t="str">
            <v>개벽종합건설</v>
          </cell>
          <cell r="V151">
            <v>0</v>
          </cell>
          <cell r="W151">
            <v>0</v>
          </cell>
          <cell r="X151" t="str">
            <v>회원</v>
          </cell>
          <cell r="AC151">
            <v>20587</v>
          </cell>
        </row>
        <row r="152">
          <cell r="B152">
            <v>22525</v>
          </cell>
          <cell r="C152" t="str">
            <v>(주)개성건설</v>
          </cell>
          <cell r="D152" t="str">
            <v>박형국</v>
          </cell>
          <cell r="E152" t="str">
            <v>1108131639</v>
          </cell>
          <cell r="F152" t="str">
            <v>031-387-0030</v>
          </cell>
          <cell r="G152" t="str">
            <v>031-387-0030</v>
          </cell>
          <cell r="H152" t="str">
            <v>공무부</v>
          </cell>
          <cell r="I152" t="str">
            <v>김정하</v>
          </cell>
          <cell r="J152" t="str">
            <v>주임</v>
          </cell>
          <cell r="K152">
            <v>0</v>
          </cell>
          <cell r="L152" t="str">
            <v/>
          </cell>
          <cell r="M152" t="str">
            <v/>
          </cell>
          <cell r="N152" t="str">
            <v>kscourse@naver.com</v>
          </cell>
          <cell r="O152">
            <v>0</v>
          </cell>
          <cell r="P152" t="str">
            <v>031-387-2868</v>
          </cell>
          <cell r="Q152" t="str">
            <v>경기도 안양시 만안구 수리산로48번길 47, 존스빌1층(안양동)</v>
          </cell>
          <cell r="S152" t="str">
            <v>건설업</v>
          </cell>
          <cell r="T152" t="str">
            <v>토건외</v>
          </cell>
          <cell r="U152" t="str">
            <v>개성건설</v>
          </cell>
          <cell r="V152">
            <v>0</v>
          </cell>
          <cell r="W152">
            <v>0</v>
          </cell>
          <cell r="X152" t="str">
            <v>회원</v>
          </cell>
          <cell r="AC152">
            <v>22525</v>
          </cell>
        </row>
        <row r="153">
          <cell r="B153">
            <v>6000</v>
          </cell>
          <cell r="C153" t="str">
            <v>(주)개성토건</v>
          </cell>
          <cell r="D153" t="str">
            <v>김양묵</v>
          </cell>
          <cell r="E153" t="str">
            <v>4038117882</v>
          </cell>
          <cell r="F153" t="str">
            <v>063-842-7731</v>
          </cell>
          <cell r="G153" t="str">
            <v>063-842-7731</v>
          </cell>
          <cell r="H153" t="str">
            <v>업무부</v>
          </cell>
          <cell r="I153" t="str">
            <v>정혁주</v>
          </cell>
          <cell r="J153" t="str">
            <v>부장</v>
          </cell>
          <cell r="K153">
            <v>0</v>
          </cell>
          <cell r="L153" t="str">
            <v/>
          </cell>
          <cell r="M153" t="str">
            <v/>
          </cell>
          <cell r="N153" t="str">
            <v>4038117882@hanmail.net</v>
          </cell>
          <cell r="O153">
            <v>0</v>
          </cell>
          <cell r="P153" t="str">
            <v>063-842-0199</v>
          </cell>
          <cell r="Q153" t="str">
            <v>전라북도 익산시 군익로 252</v>
          </cell>
          <cell r="S153" t="str">
            <v>건설업</v>
          </cell>
          <cell r="T153" t="str">
            <v/>
          </cell>
          <cell r="U153" t="str">
            <v>개성토건</v>
          </cell>
          <cell r="V153">
            <v>0</v>
          </cell>
          <cell r="W153">
            <v>0</v>
          </cell>
          <cell r="X153" t="str">
            <v>회원</v>
          </cell>
          <cell r="AC153">
            <v>6000</v>
          </cell>
        </row>
        <row r="154">
          <cell r="B154">
            <v>18706</v>
          </cell>
          <cell r="C154" t="str">
            <v>(주)개오망건설</v>
          </cell>
          <cell r="D154" t="str">
            <v>이만희</v>
          </cell>
          <cell r="E154" t="str">
            <v>2118750080</v>
          </cell>
          <cell r="F154" t="str">
            <v>02-3440-3514</v>
          </cell>
          <cell r="P154" t="str">
            <v>02-3440-3505</v>
          </cell>
          <cell r="Q154" t="str">
            <v>서울 강남구 압구정로2길 11(신사동)</v>
          </cell>
          <cell r="U154" t="str">
            <v>개오망건설</v>
          </cell>
          <cell r="V154">
            <v>0</v>
          </cell>
          <cell r="W154">
            <v>0</v>
          </cell>
          <cell r="X154" t="str">
            <v>비회원</v>
          </cell>
          <cell r="AC154">
            <v>18706</v>
          </cell>
        </row>
        <row r="155">
          <cell r="B155">
            <v>24214</v>
          </cell>
          <cell r="C155" t="str">
            <v>(주)갤럭시이앤씨</v>
          </cell>
          <cell r="D155" t="str">
            <v>김성자</v>
          </cell>
          <cell r="E155" t="str">
            <v>3148621515</v>
          </cell>
          <cell r="F155" t="str">
            <v>044-863-2985</v>
          </cell>
          <cell r="P155" t="str">
            <v>044-863-2986</v>
          </cell>
          <cell r="Q155" t="str">
            <v>세종특별자치시 금남면 도암영곡길 130 - 9</v>
          </cell>
          <cell r="U155" t="str">
            <v>갤럭시이앤씨</v>
          </cell>
          <cell r="V155">
            <v>0</v>
          </cell>
          <cell r="W155">
            <v>0</v>
          </cell>
          <cell r="X155" t="str">
            <v>회원</v>
          </cell>
          <cell r="AC155">
            <v>24214</v>
          </cell>
        </row>
        <row r="156">
          <cell r="B156">
            <v>9162</v>
          </cell>
          <cell r="C156" t="str">
            <v>(주)거강건설</v>
          </cell>
          <cell r="D156" t="str">
            <v>서현석</v>
          </cell>
          <cell r="E156" t="str">
            <v>6108145123</v>
          </cell>
          <cell r="F156" t="str">
            <v>052-248-3034</v>
          </cell>
          <cell r="P156" t="str">
            <v>052-248-3037</v>
          </cell>
          <cell r="Q156" t="str">
            <v>울산 울주군 범서읍 점촌6길 9-10</v>
          </cell>
          <cell r="U156" t="str">
            <v>거강건설</v>
          </cell>
          <cell r="V156">
            <v>0</v>
          </cell>
          <cell r="W156">
            <v>0</v>
          </cell>
          <cell r="X156" t="str">
            <v>회원</v>
          </cell>
          <cell r="AC156">
            <v>9162</v>
          </cell>
        </row>
        <row r="157">
          <cell r="B157">
            <v>20005</v>
          </cell>
          <cell r="C157" t="str">
            <v>(주)거광종합건설</v>
          </cell>
          <cell r="D157" t="str">
            <v>김우성</v>
          </cell>
          <cell r="E157" t="str">
            <v>1378167938</v>
          </cell>
          <cell r="F157" t="str">
            <v>032-566-0411</v>
          </cell>
          <cell r="P157" t="str">
            <v>032-568-0441</v>
          </cell>
          <cell r="Q157" t="str">
            <v>인천광역시 서구 대평로 8번길2 3층(연희동)</v>
          </cell>
          <cell r="U157" t="str">
            <v>거광종합건설</v>
          </cell>
          <cell r="V157">
            <v>0</v>
          </cell>
          <cell r="W157">
            <v>0</v>
          </cell>
          <cell r="X157" t="str">
            <v>비회원</v>
          </cell>
          <cell r="AC157">
            <v>20005</v>
          </cell>
        </row>
        <row r="158">
          <cell r="B158">
            <v>2218</v>
          </cell>
          <cell r="C158" t="str">
            <v>거근토건(주)</v>
          </cell>
          <cell r="D158" t="str">
            <v>윤상현,신갑순</v>
          </cell>
          <cell r="E158" t="str">
            <v>3148109985</v>
          </cell>
          <cell r="F158" t="str">
            <v>042-527-3854/5</v>
          </cell>
          <cell r="P158" t="str">
            <v>042-527-3856</v>
          </cell>
          <cell r="Q158" t="str">
            <v>대전 서구 배재로 98(도마동)</v>
          </cell>
          <cell r="U158" t="str">
            <v>거근토건</v>
          </cell>
          <cell r="V158">
            <v>0</v>
          </cell>
          <cell r="W158">
            <v>0</v>
          </cell>
          <cell r="X158" t="str">
            <v>회원</v>
          </cell>
          <cell r="AC158">
            <v>2218</v>
          </cell>
        </row>
        <row r="159">
          <cell r="B159">
            <v>17618</v>
          </cell>
          <cell r="C159" t="str">
            <v>(주)거남산업개발</v>
          </cell>
          <cell r="D159" t="str">
            <v>유영무</v>
          </cell>
          <cell r="E159" t="str">
            <v>1138184737</v>
          </cell>
          <cell r="F159" t="str">
            <v>02-3452-7771</v>
          </cell>
          <cell r="P159" t="str">
            <v>02-3452-7772</v>
          </cell>
          <cell r="Q159" t="str">
            <v>서울특별시 강남구 역삼로 149, 4층(역삼동,녹동빌딩)</v>
          </cell>
          <cell r="U159" t="str">
            <v>거남산업개발</v>
          </cell>
          <cell r="V159">
            <v>0</v>
          </cell>
          <cell r="W159">
            <v>0</v>
          </cell>
          <cell r="X159" t="str">
            <v>비회원</v>
          </cell>
          <cell r="AC159">
            <v>17618</v>
          </cell>
        </row>
        <row r="160">
          <cell r="B160">
            <v>4942</v>
          </cell>
          <cell r="C160" t="str">
            <v>거능종합건설(주)</v>
          </cell>
          <cell r="D160" t="str">
            <v>구현진</v>
          </cell>
          <cell r="E160" t="str">
            <v>4158104376</v>
          </cell>
          <cell r="F160" t="str">
            <v>055-762-3804</v>
          </cell>
          <cell r="P160" t="str">
            <v>055-759-6505</v>
          </cell>
          <cell r="Q160" t="str">
            <v>경상남도 진주시 돗골로10번길 7 (상평동)</v>
          </cell>
          <cell r="U160" t="str">
            <v>거능종합건설</v>
          </cell>
          <cell r="V160">
            <v>0</v>
          </cell>
          <cell r="W160">
            <v>0</v>
          </cell>
          <cell r="X160" t="str">
            <v>회원</v>
          </cell>
          <cell r="AC160">
            <v>4942</v>
          </cell>
        </row>
        <row r="161">
          <cell r="B161">
            <v>9670</v>
          </cell>
          <cell r="C161" t="str">
            <v>거대건설(주)</v>
          </cell>
          <cell r="D161" t="str">
            <v>이상훈</v>
          </cell>
          <cell r="E161" t="str">
            <v>1198141513</v>
          </cell>
          <cell r="F161" t="str">
            <v>062-461-5434</v>
          </cell>
          <cell r="P161" t="str">
            <v>062-461-5436</v>
          </cell>
          <cell r="Q161" t="str">
            <v xml:space="preserve">전라남도 영암군 도포면 자라봉길 118-3 </v>
          </cell>
          <cell r="R161" t="str">
            <v>광주광역시 광산구 왕버들로 253 , 601호</v>
          </cell>
          <cell r="U161" t="str">
            <v>거대건설</v>
          </cell>
          <cell r="V161">
            <v>0</v>
          </cell>
          <cell r="W161">
            <v>0</v>
          </cell>
          <cell r="X161" t="str">
            <v>회원</v>
          </cell>
          <cell r="AC161">
            <v>9670</v>
          </cell>
        </row>
        <row r="162">
          <cell r="B162">
            <v>1319</v>
          </cell>
          <cell r="C162" t="str">
            <v>거동건설(주)</v>
          </cell>
          <cell r="D162" t="str">
            <v>차한준</v>
          </cell>
          <cell r="E162" t="str">
            <v>4088126367</v>
          </cell>
          <cell r="F162" t="str">
            <v>062-364-0900</v>
          </cell>
          <cell r="P162" t="str">
            <v>062-364-0910</v>
          </cell>
          <cell r="Q162" t="str">
            <v xml:space="preserve">전라남도 화순군 화순읍 진각로 175-8   </v>
          </cell>
          <cell r="R162" t="str">
            <v>광주광역시 남구 대남대로317번길 4 , 4층</v>
          </cell>
          <cell r="U162" t="str">
            <v>거동건설</v>
          </cell>
          <cell r="V162">
            <v>0</v>
          </cell>
          <cell r="W162">
            <v>0</v>
          </cell>
          <cell r="X162" t="str">
            <v>회원</v>
          </cell>
          <cell r="AC162">
            <v>1319</v>
          </cell>
        </row>
        <row r="163">
          <cell r="B163">
            <v>7240</v>
          </cell>
          <cell r="C163" t="str">
            <v>거동양지종합건설(주)</v>
          </cell>
          <cell r="D163" t="str">
            <v>김양진</v>
          </cell>
          <cell r="E163" t="str">
            <v>6098125826</v>
          </cell>
          <cell r="F163" t="str">
            <v>051-323-8576</v>
          </cell>
          <cell r="P163" t="str">
            <v>051-313-5524</v>
          </cell>
          <cell r="Q163" t="str">
            <v>경상남도 거제시 연초면 거제대로 3916</v>
          </cell>
          <cell r="U163" t="str">
            <v>거동양지종합건설</v>
          </cell>
          <cell r="V163">
            <v>0</v>
          </cell>
          <cell r="W163">
            <v>0</v>
          </cell>
          <cell r="X163" t="str">
            <v>비회원</v>
          </cell>
          <cell r="AC163">
            <v>7240</v>
          </cell>
        </row>
        <row r="164">
          <cell r="B164">
            <v>24983</v>
          </cell>
          <cell r="C164" t="str">
            <v>거동종합건설(주)</v>
          </cell>
          <cell r="D164" t="str">
            <v>윤상백</v>
          </cell>
          <cell r="E164" t="str">
            <v>2148894328</v>
          </cell>
          <cell r="F164" t="str">
            <v>041-632-5282</v>
          </cell>
          <cell r="Q164" t="str">
            <v>광주광역시 광산구 첨단중앙로152번길 17-12, 201호(쌍암동, 에이엠시티3차)</v>
          </cell>
          <cell r="U164" t="str">
            <v>거동종합건설</v>
          </cell>
          <cell r="V164">
            <v>0</v>
          </cell>
          <cell r="W164">
            <v>0</v>
          </cell>
          <cell r="X164" t="str">
            <v>비회원</v>
          </cell>
          <cell r="AC164">
            <v>24983</v>
          </cell>
        </row>
        <row r="165">
          <cell r="B165">
            <v>23147</v>
          </cell>
          <cell r="C165" t="str">
            <v>(유)거람</v>
          </cell>
          <cell r="D165" t="str">
            <v>임현성</v>
          </cell>
          <cell r="E165" t="str">
            <v>4028122723</v>
          </cell>
          <cell r="F165" t="str">
            <v>063-224-9062</v>
          </cell>
          <cell r="P165" t="str">
            <v>063-224-9065</v>
          </cell>
          <cell r="Q165" t="str">
            <v>전라북도 전주시 완산구 쑥고개로 301 - 15 (효자동2가)</v>
          </cell>
          <cell r="U165" t="str">
            <v>거람</v>
          </cell>
          <cell r="V165">
            <v>0</v>
          </cell>
          <cell r="W165">
            <v>0</v>
          </cell>
          <cell r="X165" t="str">
            <v>회원</v>
          </cell>
          <cell r="AC165">
            <v>23147</v>
          </cell>
        </row>
        <row r="166">
          <cell r="B166">
            <v>3812</v>
          </cell>
          <cell r="C166" t="str">
            <v>거룡건설(주)</v>
          </cell>
          <cell r="D166" t="str">
            <v>임미연</v>
          </cell>
          <cell r="E166" t="str">
            <v>5058123808</v>
          </cell>
          <cell r="F166" t="str">
            <v>055-944-9500</v>
          </cell>
          <cell r="P166" t="str">
            <v>055-945-8500</v>
          </cell>
          <cell r="Q166" t="str">
            <v>경상남도 거창군 거창읍 소만4길 31-7, 1층</v>
          </cell>
          <cell r="U166" t="str">
            <v>거룡건설</v>
          </cell>
          <cell r="V166">
            <v>0</v>
          </cell>
          <cell r="W166">
            <v>0</v>
          </cell>
          <cell r="X166" t="str">
            <v>회원</v>
          </cell>
          <cell r="AC166">
            <v>3812</v>
          </cell>
        </row>
        <row r="167">
          <cell r="B167">
            <v>12952</v>
          </cell>
          <cell r="C167" t="str">
            <v>거룡종합건설(주)</v>
          </cell>
          <cell r="D167" t="str">
            <v>이희구</v>
          </cell>
          <cell r="E167" t="str">
            <v>4168131707</v>
          </cell>
          <cell r="F167" t="str">
            <v>061-726-8110</v>
          </cell>
          <cell r="P167" t="str">
            <v>061-725-4853</v>
          </cell>
          <cell r="Q167" t="str">
            <v xml:space="preserve">전라남도 순천시 백연길 101 (조례동,거룡오피스텔6층)  </v>
          </cell>
          <cell r="U167" t="str">
            <v>거룡종합건설</v>
          </cell>
          <cell r="V167">
            <v>0</v>
          </cell>
          <cell r="W167">
            <v>0</v>
          </cell>
          <cell r="X167" t="str">
            <v>회원</v>
          </cell>
          <cell r="AC167">
            <v>12952</v>
          </cell>
        </row>
        <row r="168">
          <cell r="B168">
            <v>26124</v>
          </cell>
          <cell r="C168" t="str">
            <v>(주)거림</v>
          </cell>
          <cell r="D168" t="str">
            <v>김영인</v>
          </cell>
          <cell r="E168" t="str">
            <v>6098612156</v>
          </cell>
          <cell r="F168" t="str">
            <v>055-551-0066</v>
          </cell>
          <cell r="P168" t="str">
            <v>055-551-9988</v>
          </cell>
          <cell r="Q168" t="str">
            <v>경상남도 창원시 진해구 석동로 58, 105호 (석동, 팰리스타워)</v>
          </cell>
          <cell r="U168" t="str">
            <v>거림</v>
          </cell>
          <cell r="V168">
            <v>0</v>
          </cell>
          <cell r="W168">
            <v>0</v>
          </cell>
          <cell r="X168" t="str">
            <v>비회원</v>
          </cell>
          <cell r="AC168">
            <v>26124</v>
          </cell>
        </row>
        <row r="169">
          <cell r="B169">
            <v>9277</v>
          </cell>
          <cell r="C169" t="str">
            <v>거림건설(주)</v>
          </cell>
          <cell r="D169" t="str">
            <v>신영건</v>
          </cell>
          <cell r="E169" t="str">
            <v>3128144031</v>
          </cell>
          <cell r="F169" t="str">
            <v>033-262-0930</v>
          </cell>
          <cell r="P169" t="str">
            <v>033-262-6427</v>
          </cell>
          <cell r="Q169" t="str">
            <v>강원도 춘천시 동내면 동내로 58</v>
          </cell>
          <cell r="U169" t="str">
            <v>거림건설</v>
          </cell>
          <cell r="V169">
            <v>0</v>
          </cell>
          <cell r="W169">
            <v>0</v>
          </cell>
          <cell r="X169" t="str">
            <v>비회원</v>
          </cell>
          <cell r="AC169">
            <v>9277</v>
          </cell>
        </row>
        <row r="170">
          <cell r="B170">
            <v>12432</v>
          </cell>
          <cell r="C170" t="str">
            <v>거림베스트(주)</v>
          </cell>
          <cell r="D170" t="str">
            <v>강민권</v>
          </cell>
          <cell r="E170" t="str">
            <v>6058144006</v>
          </cell>
          <cell r="F170" t="str">
            <v>051-558-8908</v>
          </cell>
          <cell r="G170" t="str">
            <v>051-558-8921</v>
          </cell>
          <cell r="H170" t="str">
            <v>기획팀</v>
          </cell>
          <cell r="I170" t="str">
            <v>장진호</v>
          </cell>
          <cell r="J170" t="str">
            <v>대표</v>
          </cell>
          <cell r="K170">
            <v>0</v>
          </cell>
          <cell r="L170" t="str">
            <v/>
          </cell>
          <cell r="M170" t="str">
            <v/>
          </cell>
          <cell r="N170" t="str">
            <v>georim7006@naver.com</v>
          </cell>
          <cell r="O170" t="str">
            <v>docodie@hanmail.net</v>
          </cell>
          <cell r="P170" t="str">
            <v>051-558-8909</v>
          </cell>
          <cell r="Q170" t="str">
            <v>부산광역시 동래구 동래로 1(온천동)</v>
          </cell>
          <cell r="S170" t="str">
            <v>건설업</v>
          </cell>
          <cell r="T170" t="str">
            <v>토목공사업</v>
          </cell>
          <cell r="U170" t="str">
            <v>거림베스트</v>
          </cell>
          <cell r="V170">
            <v>0</v>
          </cell>
          <cell r="W170">
            <v>0</v>
          </cell>
          <cell r="X170" t="str">
            <v>비회원</v>
          </cell>
          <cell r="AC170">
            <v>12432</v>
          </cell>
        </row>
        <row r="171">
          <cell r="B171">
            <v>3873</v>
          </cell>
          <cell r="C171" t="str">
            <v>거림산업개발(주)</v>
          </cell>
          <cell r="D171" t="str">
            <v>김상용</v>
          </cell>
          <cell r="E171" t="str">
            <v>6128122150</v>
          </cell>
          <cell r="F171" t="str">
            <v>055-633-6900</v>
          </cell>
          <cell r="G171" t="str">
            <v>055-633-6900</v>
          </cell>
          <cell r="H171" t="str">
            <v>공무부</v>
          </cell>
          <cell r="I171" t="str">
            <v>김수연</v>
          </cell>
          <cell r="J171" t="str">
            <v>대리</v>
          </cell>
          <cell r="K171">
            <v>0</v>
          </cell>
          <cell r="L171" t="str">
            <v/>
          </cell>
          <cell r="M171" t="str">
            <v/>
          </cell>
          <cell r="N171" t="str">
            <v>kmc6900@hanmail.net</v>
          </cell>
          <cell r="O171">
            <v>0</v>
          </cell>
          <cell r="P171" t="str">
            <v>055-633-6903</v>
          </cell>
          <cell r="Q171" t="str">
            <v>경상남도 거제시 연초면 죽토로 23</v>
          </cell>
          <cell r="R171" t="str">
            <v>경상남도 거제시 연초면 죽토로 23, 3층 (양지빌딩)</v>
          </cell>
          <cell r="S171" t="str">
            <v/>
          </cell>
          <cell r="T171" t="str">
            <v/>
          </cell>
          <cell r="U171" t="str">
            <v>거림산업개발</v>
          </cell>
          <cell r="V171">
            <v>0</v>
          </cell>
          <cell r="W171">
            <v>0</v>
          </cell>
          <cell r="X171" t="str">
            <v>회원</v>
          </cell>
          <cell r="AC171">
            <v>3873</v>
          </cell>
        </row>
        <row r="172">
          <cell r="B172">
            <v>24962</v>
          </cell>
          <cell r="C172" t="str">
            <v>(주)거림산업개발</v>
          </cell>
          <cell r="D172" t="str">
            <v>장종태,김형욱</v>
          </cell>
          <cell r="E172" t="str">
            <v>6168194049</v>
          </cell>
          <cell r="F172" t="str">
            <v>051-714-7228</v>
          </cell>
          <cell r="P172" t="str">
            <v>051-714-7229</v>
          </cell>
          <cell r="Q172" t="str">
            <v>부산광역시 동래구 차밭골로21번길 24 (온천동)</v>
          </cell>
          <cell r="U172" t="str">
            <v>거림산업개발</v>
          </cell>
          <cell r="V172">
            <v>0</v>
          </cell>
          <cell r="W172">
            <v>0</v>
          </cell>
          <cell r="X172" t="str">
            <v>회원</v>
          </cell>
          <cell r="AC172">
            <v>24962</v>
          </cell>
        </row>
        <row r="173">
          <cell r="B173">
            <v>17986</v>
          </cell>
          <cell r="C173" t="str">
            <v>거림종합건설(주)</v>
          </cell>
          <cell r="D173" t="str">
            <v>박성호</v>
          </cell>
          <cell r="E173" t="str">
            <v>1268174098</v>
          </cell>
          <cell r="F173" t="str">
            <v>070-7728-2496</v>
          </cell>
          <cell r="P173" t="str">
            <v>0303-3130-8540</v>
          </cell>
          <cell r="Q173" t="str">
            <v>강원도 원주시 문막읍 건등로 20-23</v>
          </cell>
          <cell r="U173" t="str">
            <v>거림종합건설</v>
          </cell>
          <cell r="V173">
            <v>0</v>
          </cell>
          <cell r="W173">
            <v>0</v>
          </cell>
          <cell r="X173" t="str">
            <v>회원</v>
          </cell>
          <cell r="AC173">
            <v>17986</v>
          </cell>
        </row>
        <row r="174">
          <cell r="B174">
            <v>21668</v>
          </cell>
          <cell r="C174" t="str">
            <v>(주)거림종합건설</v>
          </cell>
          <cell r="D174" t="str">
            <v>이원규</v>
          </cell>
          <cell r="E174" t="str">
            <v>2238109355</v>
          </cell>
          <cell r="F174" t="str">
            <v>033-434-7550</v>
          </cell>
          <cell r="P174" t="str">
            <v>033-434-7549</v>
          </cell>
          <cell r="Q174" t="str">
            <v>강원도 홍천군 북방면 중화계로 41</v>
          </cell>
          <cell r="U174" t="str">
            <v>거림종합건설</v>
          </cell>
          <cell r="V174">
            <v>0</v>
          </cell>
          <cell r="W174">
            <v>0</v>
          </cell>
          <cell r="X174" t="str">
            <v>회원</v>
          </cell>
          <cell r="AC174">
            <v>21668</v>
          </cell>
        </row>
        <row r="175">
          <cell r="B175">
            <v>22362</v>
          </cell>
          <cell r="C175" t="str">
            <v>거림종합건설(주)</v>
          </cell>
          <cell r="D175" t="str">
            <v>김완태</v>
          </cell>
          <cell r="E175" t="str">
            <v>1258112600</v>
          </cell>
          <cell r="F175" t="str">
            <v>031-681-5981</v>
          </cell>
          <cell r="P175" t="str">
            <v>031-681-5984</v>
          </cell>
          <cell r="Q175" t="str">
            <v>경기도 평택시 안중읍 안현로서3길 44</v>
          </cell>
          <cell r="U175" t="str">
            <v>거림종합건설</v>
          </cell>
          <cell r="V175">
            <v>0</v>
          </cell>
          <cell r="W175">
            <v>0</v>
          </cell>
          <cell r="X175" t="str">
            <v>회원</v>
          </cell>
          <cell r="AC175">
            <v>22362</v>
          </cell>
        </row>
        <row r="176">
          <cell r="B176">
            <v>12773</v>
          </cell>
          <cell r="C176" t="str">
            <v>거명건설(주)</v>
          </cell>
          <cell r="D176" t="str">
            <v>신장호</v>
          </cell>
          <cell r="E176" t="str">
            <v>3018152360</v>
          </cell>
          <cell r="F176" t="str">
            <v>043-215-4455</v>
          </cell>
          <cell r="P176" t="str">
            <v>043-212-0995</v>
          </cell>
          <cell r="Q176" t="str">
            <v>충북 청주시 청원구 1순환로211번길 44 (내덕동)</v>
          </cell>
          <cell r="U176" t="str">
            <v>거명건설</v>
          </cell>
          <cell r="V176">
            <v>0</v>
          </cell>
          <cell r="W176">
            <v>0</v>
          </cell>
          <cell r="X176" t="str">
            <v>비회원</v>
          </cell>
          <cell r="AC176">
            <v>12773</v>
          </cell>
        </row>
        <row r="177">
          <cell r="B177">
            <v>9059</v>
          </cell>
          <cell r="C177" t="str">
            <v>(주)거명건설</v>
          </cell>
          <cell r="D177" t="str">
            <v>전도연</v>
          </cell>
          <cell r="E177" t="str">
            <v>1328131454</v>
          </cell>
          <cell r="F177" t="str">
            <v>054-956-7996</v>
          </cell>
          <cell r="P177" t="str">
            <v>055-931-8876</v>
          </cell>
          <cell r="Q177" t="str">
            <v>경상북도 고령군 고령읍 연조5길 6</v>
          </cell>
          <cell r="U177" t="str">
            <v>거명건설</v>
          </cell>
          <cell r="V177">
            <v>0</v>
          </cell>
          <cell r="W177">
            <v>0</v>
          </cell>
          <cell r="X177" t="str">
            <v>비회원</v>
          </cell>
          <cell r="AC177">
            <v>9059</v>
          </cell>
        </row>
        <row r="178">
          <cell r="B178">
            <v>17404</v>
          </cell>
          <cell r="C178" t="str">
            <v>거명산업개발(주)</v>
          </cell>
          <cell r="D178" t="str">
            <v>반승진</v>
          </cell>
          <cell r="E178" t="str">
            <v>4168140787</v>
          </cell>
          <cell r="F178" t="str">
            <v>061-817-0713</v>
          </cell>
          <cell r="P178" t="str">
            <v>061-817-0710</v>
          </cell>
          <cell r="Q178" t="str">
            <v>전라남도 광양시 광포3길 61(광영동)</v>
          </cell>
          <cell r="U178" t="str">
            <v>거명산업개발</v>
          </cell>
          <cell r="V178">
            <v>0</v>
          </cell>
          <cell r="W178">
            <v>0</v>
          </cell>
          <cell r="X178" t="str">
            <v>비회원</v>
          </cell>
          <cell r="AC178">
            <v>17404</v>
          </cell>
        </row>
        <row r="179">
          <cell r="B179">
            <v>24295</v>
          </cell>
          <cell r="C179" t="str">
            <v>거명종합건설(주)</v>
          </cell>
          <cell r="D179" t="str">
            <v>이기호</v>
          </cell>
          <cell r="E179" t="str">
            <v>6078198186</v>
          </cell>
          <cell r="F179" t="str">
            <v>051-555-6126</v>
          </cell>
          <cell r="P179" t="str">
            <v>051-555-6129</v>
          </cell>
          <cell r="Q179" t="str">
            <v>부산광역시 동래구 우장춘로 166, 3층(온천동,세화빌딩)</v>
          </cell>
          <cell r="U179" t="str">
            <v>거명종합건설</v>
          </cell>
          <cell r="V179">
            <v>0</v>
          </cell>
          <cell r="W179">
            <v>0</v>
          </cell>
          <cell r="X179" t="str">
            <v>비회원</v>
          </cell>
          <cell r="AC179">
            <v>24295</v>
          </cell>
        </row>
        <row r="180">
          <cell r="B180">
            <v>3068</v>
          </cell>
          <cell r="C180" t="str">
            <v>(유)거명종합토건</v>
          </cell>
          <cell r="D180" t="str">
            <v>최익성</v>
          </cell>
          <cell r="E180" t="str">
            <v>4078103769</v>
          </cell>
          <cell r="F180" t="str">
            <v>063-228-8233</v>
          </cell>
          <cell r="P180" t="str">
            <v>063-236-8230</v>
          </cell>
          <cell r="Q180" t="str">
            <v>전라북도 정읍시 중앙로 9 - 1 ( 연지동 )</v>
          </cell>
          <cell r="R180" t="str">
            <v>전라북도 전주시 완산구 화산천변2길 15 - 0</v>
          </cell>
          <cell r="U180" t="str">
            <v>거명종합토건</v>
          </cell>
          <cell r="V180">
            <v>0</v>
          </cell>
          <cell r="W180">
            <v>0</v>
          </cell>
          <cell r="X180" t="str">
            <v>회원</v>
          </cell>
          <cell r="AC180">
            <v>3068</v>
          </cell>
        </row>
        <row r="181">
          <cell r="B181">
            <v>9016</v>
          </cell>
          <cell r="C181" t="str">
            <v>(주)거목건설</v>
          </cell>
          <cell r="D181" t="str">
            <v>이성원</v>
          </cell>
          <cell r="E181" t="str">
            <v>5138118999</v>
          </cell>
          <cell r="F181" t="str">
            <v>053-591-9100</v>
          </cell>
          <cell r="P181" t="str">
            <v>053-591-9124</v>
          </cell>
          <cell r="Q181" t="str">
            <v>대구광역시 달서구 문화회관5길 29(장기동)</v>
          </cell>
          <cell r="R181" t="str">
            <v>대구광역시 달서구 문화회관6길 20(장기동)</v>
          </cell>
          <cell r="U181" t="str">
            <v>거목건설</v>
          </cell>
          <cell r="V181">
            <v>0</v>
          </cell>
          <cell r="W181">
            <v>0</v>
          </cell>
          <cell r="X181" t="str">
            <v>회원</v>
          </cell>
          <cell r="AC181">
            <v>9016</v>
          </cell>
        </row>
        <row r="182">
          <cell r="B182">
            <v>1802</v>
          </cell>
          <cell r="C182" t="str">
            <v>(주)거목건설</v>
          </cell>
          <cell r="D182" t="str">
            <v>한종석</v>
          </cell>
          <cell r="E182" t="str">
            <v>4108123645</v>
          </cell>
          <cell r="F182" t="str">
            <v>062-674-4990/2</v>
          </cell>
          <cell r="P182" t="str">
            <v>062-674-4993</v>
          </cell>
          <cell r="Q182" t="str">
            <v>경기도 하남시 서하남로48번길 40-12 (감일동)</v>
          </cell>
          <cell r="R182" t="str">
            <v>광주광역시 남구 서문대로 771, 2층(주월동)</v>
          </cell>
          <cell r="U182" t="str">
            <v>거목건설</v>
          </cell>
          <cell r="V182">
            <v>0</v>
          </cell>
          <cell r="W182">
            <v>0</v>
          </cell>
          <cell r="X182" t="str">
            <v>회원</v>
          </cell>
          <cell r="AC182">
            <v>1802</v>
          </cell>
        </row>
        <row r="183">
          <cell r="B183">
            <v>26420</v>
          </cell>
          <cell r="C183" t="str">
            <v>거목건설(주)</v>
          </cell>
          <cell r="D183" t="str">
            <v>이병조</v>
          </cell>
          <cell r="E183" t="str">
            <v>1378647387</v>
          </cell>
          <cell r="F183" t="str">
            <v>042-531-0409</v>
          </cell>
          <cell r="P183" t="str">
            <v>042-537-0409</v>
          </cell>
          <cell r="Q183" t="str">
            <v>대전광역시 서구 배재로233번길 79(변동)</v>
          </cell>
          <cell r="U183" t="str">
            <v>거목건설</v>
          </cell>
          <cell r="V183">
            <v>0</v>
          </cell>
          <cell r="W183">
            <v>0</v>
          </cell>
          <cell r="X183" t="str">
            <v>비회원</v>
          </cell>
          <cell r="AC183">
            <v>26420</v>
          </cell>
        </row>
        <row r="184">
          <cell r="B184">
            <v>16442</v>
          </cell>
          <cell r="C184" t="str">
            <v>거목조경건설(주)</v>
          </cell>
          <cell r="D184" t="str">
            <v>정운빈</v>
          </cell>
          <cell r="E184" t="str">
            <v>6218150024</v>
          </cell>
          <cell r="F184" t="str">
            <v>051-582-2464</v>
          </cell>
          <cell r="P184" t="str">
            <v>051-512-2943</v>
          </cell>
          <cell r="Q184" t="str">
            <v>부산광역시 금정구 금정로231번길 5(구서동)</v>
          </cell>
          <cell r="U184" t="str">
            <v>거목조경건설</v>
          </cell>
          <cell r="V184">
            <v>0</v>
          </cell>
          <cell r="W184">
            <v>0</v>
          </cell>
          <cell r="X184" t="str">
            <v>회원</v>
          </cell>
          <cell r="AC184">
            <v>16442</v>
          </cell>
        </row>
        <row r="185">
          <cell r="B185">
            <v>24874</v>
          </cell>
          <cell r="C185" t="str">
            <v>거목종합건설(주)</v>
          </cell>
          <cell r="D185" t="str">
            <v>김미자</v>
          </cell>
          <cell r="E185" t="str">
            <v>5138167904</v>
          </cell>
          <cell r="F185" t="str">
            <v>054-461-0011</v>
          </cell>
          <cell r="P185" t="str">
            <v>054-464-8882</v>
          </cell>
          <cell r="Q185" t="str">
            <v>경상북도 구미시 신비로 114(비산동)</v>
          </cell>
          <cell r="U185" t="str">
            <v>거목종합건설</v>
          </cell>
          <cell r="V185">
            <v>0</v>
          </cell>
          <cell r="W185">
            <v>0</v>
          </cell>
          <cell r="X185" t="str">
            <v>비회원</v>
          </cell>
          <cell r="AC185">
            <v>24874</v>
          </cell>
        </row>
        <row r="186">
          <cell r="B186">
            <v>3319</v>
          </cell>
          <cell r="C186" t="str">
            <v>(주)거보건설</v>
          </cell>
          <cell r="D186" t="str">
            <v>강수근</v>
          </cell>
          <cell r="E186" t="str">
            <v>2098116317</v>
          </cell>
          <cell r="F186" t="str">
            <v>055-781-0111</v>
          </cell>
          <cell r="P186" t="str">
            <v>055-362-1642</v>
          </cell>
          <cell r="Q186" t="str">
            <v>경상남도 양산시 중앙로 43 (남부동)</v>
          </cell>
          <cell r="U186" t="str">
            <v>거보건설</v>
          </cell>
          <cell r="V186">
            <v>0</v>
          </cell>
          <cell r="W186">
            <v>0</v>
          </cell>
          <cell r="X186" t="str">
            <v>회원</v>
          </cell>
          <cell r="AC186">
            <v>3319</v>
          </cell>
        </row>
        <row r="187">
          <cell r="B187">
            <v>26635</v>
          </cell>
          <cell r="C187" t="str">
            <v>(주)거보종합건설</v>
          </cell>
          <cell r="D187" t="str">
            <v>김명자</v>
          </cell>
          <cell r="E187" t="str">
            <v>2348104855</v>
          </cell>
          <cell r="F187" t="str">
            <v>032-937-2611</v>
          </cell>
          <cell r="P187" t="str">
            <v>032-937-2609</v>
          </cell>
          <cell r="Q187" t="str">
            <v>인천광역시 강화군 양도면 강화남로721번길 61-1, 2층</v>
          </cell>
          <cell r="U187" t="str">
            <v>거보종합건설</v>
          </cell>
          <cell r="V187">
            <v>0</v>
          </cell>
          <cell r="W187">
            <v>0</v>
          </cell>
          <cell r="X187" t="str">
            <v>비회원</v>
          </cell>
          <cell r="AC187">
            <v>26635</v>
          </cell>
        </row>
        <row r="188">
          <cell r="B188">
            <v>5198</v>
          </cell>
          <cell r="C188" t="str">
            <v>(주)거봉건설</v>
          </cell>
          <cell r="D188" t="str">
            <v>한재환</v>
          </cell>
          <cell r="E188" t="str">
            <v>4108144316</v>
          </cell>
          <cell r="F188" t="str">
            <v>033-433-0758</v>
          </cell>
          <cell r="P188" t="str">
            <v>033-433-0759</v>
          </cell>
          <cell r="Q188" t="str">
            <v>강원도 홍천군 홍천읍 희망진리길 29</v>
          </cell>
          <cell r="U188" t="str">
            <v>거봉건설</v>
          </cell>
          <cell r="V188">
            <v>0</v>
          </cell>
          <cell r="W188">
            <v>0</v>
          </cell>
          <cell r="X188" t="str">
            <v>회원</v>
          </cell>
          <cell r="AC188">
            <v>5198</v>
          </cell>
        </row>
        <row r="189">
          <cell r="B189">
            <v>5583</v>
          </cell>
          <cell r="C189" t="str">
            <v>거봉종합건설(주)</v>
          </cell>
          <cell r="D189" t="str">
            <v>서상길,채선윤</v>
          </cell>
          <cell r="E189" t="str">
            <v>5068128922</v>
          </cell>
          <cell r="F189" t="str">
            <v>054-274-4894</v>
          </cell>
          <cell r="P189" t="str">
            <v>054-276-9607</v>
          </cell>
          <cell r="U189" t="str">
            <v>거봉종합건설</v>
          </cell>
          <cell r="V189">
            <v>0</v>
          </cell>
          <cell r="W189">
            <v>0</v>
          </cell>
          <cell r="X189" t="str">
            <v>비회원</v>
          </cell>
          <cell r="AC189">
            <v>5583</v>
          </cell>
        </row>
        <row r="190">
          <cell r="B190">
            <v>2570</v>
          </cell>
          <cell r="C190" t="str">
            <v>(주)거산</v>
          </cell>
          <cell r="D190" t="str">
            <v>엄재룡</v>
          </cell>
          <cell r="E190" t="str">
            <v>2098109984</v>
          </cell>
          <cell r="F190" t="str">
            <v>02-941-1235/6</v>
          </cell>
          <cell r="P190" t="str">
            <v>02-916-1235</v>
          </cell>
          <cell r="Q190" t="str">
            <v>서울 성북구 종암로 18, 거산프라자(종암동)</v>
          </cell>
          <cell r="U190" t="str">
            <v>거산</v>
          </cell>
          <cell r="V190">
            <v>0</v>
          </cell>
          <cell r="W190">
            <v>0</v>
          </cell>
          <cell r="X190" t="str">
            <v>회원</v>
          </cell>
          <cell r="AC190">
            <v>2570</v>
          </cell>
        </row>
        <row r="191">
          <cell r="B191">
            <v>11349</v>
          </cell>
          <cell r="C191" t="str">
            <v>(주)거산종합건설</v>
          </cell>
          <cell r="D191" t="str">
            <v>전근표</v>
          </cell>
          <cell r="E191" t="str">
            <v>2218118260</v>
          </cell>
          <cell r="F191" t="str">
            <v>033-254-0485</v>
          </cell>
          <cell r="P191" t="str">
            <v>033-253-0486</v>
          </cell>
          <cell r="Q191" t="str">
            <v>강원도 춘천시 공지로 57-11, 1호(석사동)</v>
          </cell>
          <cell r="U191" t="str">
            <v>거산종합건설</v>
          </cell>
          <cell r="V191">
            <v>0</v>
          </cell>
          <cell r="W191">
            <v>0</v>
          </cell>
          <cell r="X191" t="str">
            <v>회원</v>
          </cell>
          <cell r="AC191">
            <v>11349</v>
          </cell>
        </row>
        <row r="192">
          <cell r="B192">
            <v>16266</v>
          </cell>
          <cell r="C192" t="str">
            <v>거산종합건설(주)</v>
          </cell>
          <cell r="D192" t="str">
            <v>김경석</v>
          </cell>
          <cell r="E192" t="str">
            <v>2268129423</v>
          </cell>
          <cell r="F192" t="str">
            <v>070-4543-2231</v>
          </cell>
          <cell r="P192" t="str">
            <v>070-4548-5222</v>
          </cell>
          <cell r="Q192" t="str">
            <v>제주 제주시 서광로 233, 2층 (삼도일동)</v>
          </cell>
          <cell r="U192" t="str">
            <v>거산종합건설</v>
          </cell>
          <cell r="V192">
            <v>0</v>
          </cell>
          <cell r="W192">
            <v>0</v>
          </cell>
          <cell r="X192" t="str">
            <v>비회원</v>
          </cell>
          <cell r="AC192">
            <v>16266</v>
          </cell>
        </row>
        <row r="193">
          <cell r="B193">
            <v>22146</v>
          </cell>
          <cell r="C193" t="str">
            <v>거산중기(주)</v>
          </cell>
          <cell r="D193" t="str">
            <v>김현희</v>
          </cell>
          <cell r="E193" t="str">
            <v>6128103100</v>
          </cell>
          <cell r="F193" t="str">
            <v>055-646-2008</v>
          </cell>
          <cell r="P193" t="str">
            <v>055-646-2683</v>
          </cell>
          <cell r="Q193" t="str">
            <v>경상남도 통영시 무전6길 22-19 (무전동)</v>
          </cell>
          <cell r="U193" t="str">
            <v>거산중기</v>
          </cell>
          <cell r="V193">
            <v>0</v>
          </cell>
          <cell r="W193">
            <v>0</v>
          </cell>
          <cell r="X193" t="str">
            <v>회원</v>
          </cell>
          <cell r="AC193">
            <v>22146</v>
          </cell>
        </row>
        <row r="194">
          <cell r="B194">
            <v>6868</v>
          </cell>
          <cell r="C194" t="str">
            <v>거상건설(주)</v>
          </cell>
          <cell r="D194" t="str">
            <v>엄근용</v>
          </cell>
          <cell r="E194" t="str">
            <v>6138118625</v>
          </cell>
          <cell r="F194" t="str">
            <v>055-759-7291</v>
          </cell>
          <cell r="P194" t="str">
            <v>055-759-7293</v>
          </cell>
          <cell r="Q194" t="str">
            <v>경상남도 진주시 남강로1425번길 5 (하대동)</v>
          </cell>
          <cell r="U194" t="str">
            <v>거상건설</v>
          </cell>
          <cell r="V194">
            <v>0</v>
          </cell>
          <cell r="W194">
            <v>0</v>
          </cell>
          <cell r="X194" t="str">
            <v>회원</v>
          </cell>
          <cell r="AC194">
            <v>6868</v>
          </cell>
        </row>
        <row r="195">
          <cell r="B195">
            <v>6208</v>
          </cell>
          <cell r="C195" t="str">
            <v>거상종합건설(주)</v>
          </cell>
          <cell r="D195" t="str">
            <v>강선옥</v>
          </cell>
          <cell r="E195" t="str">
            <v>6168125182</v>
          </cell>
          <cell r="F195" t="str">
            <v>064-713-6776</v>
          </cell>
          <cell r="P195" t="str">
            <v>064-712-0990</v>
          </cell>
          <cell r="Q195" t="str">
            <v>제주 제주시 월랑북길 38, 303호( 노형동, 마로빌딩)</v>
          </cell>
          <cell r="U195" t="str">
            <v>거상종합건설</v>
          </cell>
          <cell r="V195">
            <v>0</v>
          </cell>
          <cell r="W195">
            <v>0</v>
          </cell>
          <cell r="X195" t="str">
            <v>회원</v>
          </cell>
          <cell r="AC195">
            <v>6208</v>
          </cell>
        </row>
        <row r="196">
          <cell r="B196">
            <v>4023</v>
          </cell>
          <cell r="C196" t="str">
            <v>거성건설(주)</v>
          </cell>
          <cell r="D196" t="str">
            <v>김갑순,김종근</v>
          </cell>
          <cell r="E196" t="str">
            <v>3018114798</v>
          </cell>
          <cell r="F196" t="str">
            <v>043-252-7335</v>
          </cell>
          <cell r="P196" t="str">
            <v>043-221-7230</v>
          </cell>
          <cell r="Q196" t="str">
            <v>충북 청주시 상당구 대성로 13 (석교동,1층)</v>
          </cell>
          <cell r="U196" t="str">
            <v>거성건설</v>
          </cell>
          <cell r="V196">
            <v>0</v>
          </cell>
          <cell r="W196">
            <v>0</v>
          </cell>
          <cell r="X196" t="str">
            <v>회원</v>
          </cell>
          <cell r="AC196">
            <v>4023</v>
          </cell>
        </row>
        <row r="197">
          <cell r="B197">
            <v>10298</v>
          </cell>
          <cell r="C197" t="str">
            <v>거성건설(주)</v>
          </cell>
          <cell r="D197" t="str">
            <v>김종진</v>
          </cell>
          <cell r="E197" t="str">
            <v>2218117752</v>
          </cell>
          <cell r="F197" t="str">
            <v>033-481-8864</v>
          </cell>
          <cell r="P197" t="str">
            <v>033-482-2442</v>
          </cell>
          <cell r="Q197" t="str">
            <v>강원도 양구군 양구읍 양록길23번길 12-11</v>
          </cell>
          <cell r="U197" t="str">
            <v>거성건설</v>
          </cell>
          <cell r="V197">
            <v>0</v>
          </cell>
          <cell r="W197">
            <v>0</v>
          </cell>
          <cell r="X197" t="str">
            <v>회원</v>
          </cell>
          <cell r="AC197">
            <v>10298</v>
          </cell>
        </row>
        <row r="198">
          <cell r="B198">
            <v>11388</v>
          </cell>
          <cell r="C198" t="str">
            <v>(유)거성건설</v>
          </cell>
          <cell r="D198" t="str">
            <v>이창일</v>
          </cell>
          <cell r="E198" t="str">
            <v>4098159589</v>
          </cell>
          <cell r="F198" t="str">
            <v>055-649-9550</v>
          </cell>
          <cell r="P198" t="str">
            <v>055-649-9551</v>
          </cell>
          <cell r="Q198" t="str">
            <v>경상남도 통영시 동호안길 86, 1동 402호 (동호동, 동원비치맨션상가)</v>
          </cell>
          <cell r="U198" t="str">
            <v>거성건설</v>
          </cell>
          <cell r="V198">
            <v>0</v>
          </cell>
          <cell r="W198">
            <v>0</v>
          </cell>
          <cell r="X198" t="str">
            <v>비회원</v>
          </cell>
          <cell r="AC198">
            <v>11388</v>
          </cell>
        </row>
        <row r="199">
          <cell r="B199">
            <v>9302</v>
          </cell>
          <cell r="C199" t="str">
            <v>거성도시건설(주)</v>
          </cell>
          <cell r="D199" t="str">
            <v>홍선기</v>
          </cell>
          <cell r="E199" t="str">
            <v>1278141552</v>
          </cell>
          <cell r="F199" t="str">
            <v>033-263-9196</v>
          </cell>
          <cell r="P199" t="str">
            <v>033-263-9198</v>
          </cell>
          <cell r="Q199" t="str">
            <v>강원도 춘천시 남춘천길 13(퇴계동)</v>
          </cell>
          <cell r="U199" t="str">
            <v>거성도시건설</v>
          </cell>
          <cell r="V199">
            <v>0</v>
          </cell>
          <cell r="W199">
            <v>0</v>
          </cell>
          <cell r="X199" t="str">
            <v>회원</v>
          </cell>
          <cell r="AC199">
            <v>9302</v>
          </cell>
        </row>
        <row r="200">
          <cell r="B200">
            <v>26286</v>
          </cell>
          <cell r="C200" t="str">
            <v>(주)거성리젠시원</v>
          </cell>
          <cell r="D200" t="str">
            <v>조수현</v>
          </cell>
          <cell r="E200" t="str">
            <v>1108610473</v>
          </cell>
          <cell r="F200" t="str">
            <v>02-354-1345</v>
          </cell>
          <cell r="Q200" t="str">
            <v>서울특별시 은평구 연서로 12, 2층(역촌동,청암빌딩)</v>
          </cell>
          <cell r="U200" t="str">
            <v>거성리젠시원</v>
          </cell>
          <cell r="V200">
            <v>0</v>
          </cell>
          <cell r="W200">
            <v>0</v>
          </cell>
          <cell r="X200" t="str">
            <v>비회원</v>
          </cell>
          <cell r="AC200">
            <v>26286</v>
          </cell>
        </row>
        <row r="201">
          <cell r="B201">
            <v>8319</v>
          </cell>
          <cell r="C201" t="str">
            <v>(주)거성산업개발</v>
          </cell>
          <cell r="D201" t="str">
            <v>김용배</v>
          </cell>
          <cell r="E201" t="str">
            <v>4118106329</v>
          </cell>
          <cell r="F201" t="str">
            <v>061-243-7670</v>
          </cell>
          <cell r="P201" t="str">
            <v>061-243-7673</v>
          </cell>
          <cell r="Q201" t="str">
            <v>전라남도 목포시 하당로 248(상동)</v>
          </cell>
          <cell r="U201" t="str">
            <v>거성산업개발</v>
          </cell>
          <cell r="V201">
            <v>0</v>
          </cell>
          <cell r="W201">
            <v>0</v>
          </cell>
          <cell r="X201" t="str">
            <v>회원</v>
          </cell>
          <cell r="AC201">
            <v>8319</v>
          </cell>
        </row>
        <row r="202">
          <cell r="B202">
            <v>24184</v>
          </cell>
          <cell r="C202" t="str">
            <v>거성조경개발(주)</v>
          </cell>
          <cell r="D202" t="str">
            <v>이승호</v>
          </cell>
          <cell r="E202" t="str">
            <v>5128118166</v>
          </cell>
          <cell r="F202" t="str">
            <v>054-632-7500</v>
          </cell>
          <cell r="P202" t="str">
            <v>054-631-5981</v>
          </cell>
          <cell r="Q202" t="str">
            <v>경상북도 영주시 가흥로 7번지 (문정동)</v>
          </cell>
          <cell r="U202" t="str">
            <v>거성조경개발</v>
          </cell>
          <cell r="V202">
            <v>0</v>
          </cell>
          <cell r="W202">
            <v>0</v>
          </cell>
          <cell r="X202" t="str">
            <v>비회원</v>
          </cell>
          <cell r="AC202">
            <v>24184</v>
          </cell>
        </row>
        <row r="203">
          <cell r="B203">
            <v>3695</v>
          </cell>
          <cell r="C203" t="str">
            <v>(주)거성종합건설</v>
          </cell>
          <cell r="D203" t="str">
            <v>정병태</v>
          </cell>
          <cell r="E203" t="str">
            <v>2278104390</v>
          </cell>
          <cell r="F203" t="str">
            <v>033-636-4453~4</v>
          </cell>
          <cell r="P203" t="str">
            <v>033-636-1025</v>
          </cell>
          <cell r="Q203" t="str">
            <v>강원도 속초시 동해대로 4349(교동)</v>
          </cell>
          <cell r="U203" t="str">
            <v>거성종합건설</v>
          </cell>
          <cell r="V203">
            <v>0</v>
          </cell>
          <cell r="W203">
            <v>0</v>
          </cell>
          <cell r="X203" t="str">
            <v>회원</v>
          </cell>
          <cell r="AC203">
            <v>3695</v>
          </cell>
        </row>
        <row r="204">
          <cell r="B204">
            <v>5720</v>
          </cell>
          <cell r="C204" t="str">
            <v>거성종합건설(주)</v>
          </cell>
          <cell r="D204" t="str">
            <v>박현주</v>
          </cell>
          <cell r="E204" t="str">
            <v>3158104644</v>
          </cell>
          <cell r="F204" t="str">
            <v>061-322-3403</v>
          </cell>
          <cell r="P204" t="str">
            <v>062-603-3404</v>
          </cell>
          <cell r="Q204" t="str">
            <v>전라남도 함평군 학교면 큰동네길 26-19</v>
          </cell>
          <cell r="R204" t="str">
            <v>광주광역시 서구 매월2로 53, 11동 206호</v>
          </cell>
          <cell r="U204" t="str">
            <v>거성종합건설</v>
          </cell>
          <cell r="V204">
            <v>0</v>
          </cell>
          <cell r="W204">
            <v>0</v>
          </cell>
          <cell r="X204" t="str">
            <v>회원</v>
          </cell>
          <cell r="AC204">
            <v>5720</v>
          </cell>
        </row>
        <row r="205">
          <cell r="B205">
            <v>21228</v>
          </cell>
          <cell r="C205" t="str">
            <v>(주)거성종합건설</v>
          </cell>
          <cell r="D205" t="str">
            <v>임영분</v>
          </cell>
          <cell r="E205" t="str">
            <v>6128125986</v>
          </cell>
          <cell r="F205" t="str">
            <v>054-536-4792</v>
          </cell>
          <cell r="P205" t="str">
            <v>054-535-2106</v>
          </cell>
          <cell r="Q205" t="str">
            <v>경상북도 상주시 복룡4길 27(복룡동)</v>
          </cell>
          <cell r="U205" t="str">
            <v>거성종합건설</v>
          </cell>
          <cell r="V205">
            <v>0</v>
          </cell>
          <cell r="W205">
            <v>0</v>
          </cell>
          <cell r="X205" t="str">
            <v>회원</v>
          </cell>
          <cell r="AC205">
            <v>21228</v>
          </cell>
        </row>
        <row r="206">
          <cell r="B206">
            <v>25924</v>
          </cell>
          <cell r="C206" t="str">
            <v>거성종합건설(주)</v>
          </cell>
          <cell r="D206" t="str">
            <v>심봉수</v>
          </cell>
          <cell r="E206" t="str">
            <v>4088163891</v>
          </cell>
          <cell r="F206" t="str">
            <v>055-864-8043</v>
          </cell>
          <cell r="P206" t="str">
            <v>055-864-8044</v>
          </cell>
          <cell r="Q206" t="str">
            <v>경상남도 남해군 남해읍 화전로59번길 5</v>
          </cell>
          <cell r="U206" t="str">
            <v>거성종합건설</v>
          </cell>
          <cell r="V206">
            <v>0</v>
          </cell>
          <cell r="W206">
            <v>0</v>
          </cell>
          <cell r="X206" t="str">
            <v>회원</v>
          </cell>
          <cell r="AC206">
            <v>25924</v>
          </cell>
        </row>
        <row r="207">
          <cell r="B207">
            <v>20697</v>
          </cell>
          <cell r="C207" t="str">
            <v>거성종합건설(주)</v>
          </cell>
          <cell r="D207" t="str">
            <v>황대성,백명옥</v>
          </cell>
          <cell r="E207" t="str">
            <v>6068196701</v>
          </cell>
          <cell r="F207" t="str">
            <v>051-336-8877</v>
          </cell>
          <cell r="P207" t="str">
            <v>051-302-8875</v>
          </cell>
          <cell r="Q207" t="str">
            <v>부산광역시 북구 금곡대로 83 (덕천동)</v>
          </cell>
          <cell r="U207" t="str">
            <v>거성종합건설</v>
          </cell>
          <cell r="V207">
            <v>0</v>
          </cell>
          <cell r="W207">
            <v>0</v>
          </cell>
          <cell r="X207" t="str">
            <v>비회원</v>
          </cell>
          <cell r="AC207">
            <v>20697</v>
          </cell>
        </row>
        <row r="208">
          <cell r="B208">
            <v>19636</v>
          </cell>
          <cell r="C208" t="str">
            <v>(주)거성종합건설</v>
          </cell>
          <cell r="D208" t="str">
            <v>임동경</v>
          </cell>
          <cell r="E208" t="str">
            <v>1298181619</v>
          </cell>
          <cell r="F208" t="str">
            <v>055-352-4559</v>
          </cell>
          <cell r="P208" t="str">
            <v>055-353-4559</v>
          </cell>
          <cell r="Q208" t="str">
            <v>경상남도 밀양시 상남면 예림1길 6</v>
          </cell>
          <cell r="U208" t="str">
            <v>거성종합건설</v>
          </cell>
          <cell r="V208">
            <v>0</v>
          </cell>
          <cell r="W208">
            <v>0</v>
          </cell>
          <cell r="X208" t="str">
            <v>비회원</v>
          </cell>
          <cell r="AC208">
            <v>19636</v>
          </cell>
        </row>
        <row r="209">
          <cell r="B209">
            <v>23616</v>
          </cell>
          <cell r="C209" t="str">
            <v>거성종합건설(주)</v>
          </cell>
          <cell r="D209" t="str">
            <v>박홍재</v>
          </cell>
          <cell r="E209" t="str">
            <v>4168170919</v>
          </cell>
          <cell r="F209" t="str">
            <v>061-858-3565</v>
          </cell>
          <cell r="P209" t="str">
            <v>050-2700-3565</v>
          </cell>
          <cell r="Q209" t="str">
            <v>전라남도 보성군 조성면 사월1길 59</v>
          </cell>
          <cell r="U209" t="str">
            <v>거성종합건설</v>
          </cell>
          <cell r="V209">
            <v>0</v>
          </cell>
          <cell r="W209">
            <v>0</v>
          </cell>
          <cell r="X209" t="str">
            <v>비회원</v>
          </cell>
          <cell r="AC209">
            <v>23616</v>
          </cell>
        </row>
        <row r="210">
          <cell r="B210">
            <v>26334</v>
          </cell>
          <cell r="C210" t="str">
            <v>(주)거성종합건설</v>
          </cell>
          <cell r="D210" t="str">
            <v>이재호</v>
          </cell>
          <cell r="E210" t="str">
            <v>6178616513</v>
          </cell>
          <cell r="F210" t="str">
            <v>061-283-1152</v>
          </cell>
          <cell r="Q210" t="str">
            <v>전라남도 목포시 장미로 67, 101호(상동,거성펠리시앙)</v>
          </cell>
          <cell r="U210" t="str">
            <v>거성종합건설</v>
          </cell>
          <cell r="V210">
            <v>0</v>
          </cell>
          <cell r="W210">
            <v>0</v>
          </cell>
          <cell r="X210" t="str">
            <v>비회원</v>
          </cell>
          <cell r="AC210">
            <v>26334</v>
          </cell>
        </row>
        <row r="211">
          <cell r="B211">
            <v>20387</v>
          </cell>
          <cell r="C211" t="str">
            <v>(주)거성종합토건</v>
          </cell>
          <cell r="D211" t="str">
            <v>강신철</v>
          </cell>
          <cell r="E211" t="str">
            <v>6218164173</v>
          </cell>
          <cell r="F211" t="str">
            <v>051-504-3050</v>
          </cell>
          <cell r="P211" t="str">
            <v>051-503-9710</v>
          </cell>
          <cell r="Q211" t="str">
            <v>부산광역시 동래구 여고로 25(사직동)</v>
          </cell>
          <cell r="U211" t="str">
            <v>거성종합토건</v>
          </cell>
          <cell r="V211">
            <v>0</v>
          </cell>
          <cell r="W211">
            <v>0</v>
          </cell>
          <cell r="X211" t="str">
            <v>회원</v>
          </cell>
          <cell r="AC211">
            <v>20387</v>
          </cell>
        </row>
        <row r="212">
          <cell r="B212">
            <v>2488</v>
          </cell>
          <cell r="C212" t="str">
            <v>(주)거성토건</v>
          </cell>
          <cell r="D212" t="str">
            <v>강재봉</v>
          </cell>
          <cell r="E212" t="str">
            <v>2148186004</v>
          </cell>
          <cell r="F212" t="str">
            <v>02-585-8877</v>
          </cell>
          <cell r="P212" t="str">
            <v>02-585-0525</v>
          </cell>
          <cell r="Q212" t="str">
            <v>서울 서초구 사임당로 64, 벤처타워2층(서초동)</v>
          </cell>
          <cell r="U212" t="str">
            <v>거성토건</v>
          </cell>
          <cell r="V212">
            <v>0</v>
          </cell>
          <cell r="W212">
            <v>0</v>
          </cell>
          <cell r="X212" t="str">
            <v>회원</v>
          </cell>
          <cell r="AC212">
            <v>2488</v>
          </cell>
        </row>
        <row r="213">
          <cell r="B213">
            <v>19390</v>
          </cell>
          <cell r="C213" t="str">
            <v>(주)거성토건</v>
          </cell>
          <cell r="D213" t="str">
            <v>박석봉</v>
          </cell>
          <cell r="E213" t="str">
            <v>2098138887</v>
          </cell>
          <cell r="F213" t="str">
            <v>053-766-1179</v>
          </cell>
          <cell r="P213" t="str">
            <v>053-763-1179</v>
          </cell>
          <cell r="Q213" t="str">
            <v>대구광역시 수성구 들안로20길 33(두산동)</v>
          </cell>
          <cell r="U213" t="str">
            <v>거성토건</v>
          </cell>
          <cell r="V213">
            <v>0</v>
          </cell>
          <cell r="W213">
            <v>0</v>
          </cell>
          <cell r="X213" t="str">
            <v>회원</v>
          </cell>
          <cell r="AC213">
            <v>19390</v>
          </cell>
        </row>
        <row r="214">
          <cell r="B214">
            <v>9932</v>
          </cell>
          <cell r="C214" t="str">
            <v>거송건설(주)</v>
          </cell>
          <cell r="D214" t="str">
            <v>정영성</v>
          </cell>
          <cell r="E214" t="str">
            <v>3038127789</v>
          </cell>
          <cell r="F214" t="str">
            <v>053-783-3262</v>
          </cell>
          <cell r="P214" t="str">
            <v>053-766-5938</v>
          </cell>
          <cell r="Q214" t="str">
            <v>경상북도 군위군 우보면 이화길 114</v>
          </cell>
          <cell r="U214" t="str">
            <v>거송건설</v>
          </cell>
          <cell r="V214">
            <v>0</v>
          </cell>
          <cell r="W214">
            <v>0</v>
          </cell>
          <cell r="X214" t="str">
            <v>비회원</v>
          </cell>
          <cell r="AC214">
            <v>9932</v>
          </cell>
        </row>
        <row r="215">
          <cell r="B215">
            <v>4272</v>
          </cell>
          <cell r="C215" t="str">
            <v>거송종합건설(주)</v>
          </cell>
          <cell r="D215" t="str">
            <v>조성만</v>
          </cell>
          <cell r="E215" t="str">
            <v>1128136950</v>
          </cell>
          <cell r="F215" t="str">
            <v>031-904-3416</v>
          </cell>
          <cell r="P215" t="str">
            <v>031-904-3417</v>
          </cell>
          <cell r="Q215" t="str">
            <v>경기도 고양시 일산동구 경의로 309,4층404호(마두동,백마상가)</v>
          </cell>
          <cell r="U215" t="str">
            <v>거송종합건설</v>
          </cell>
          <cell r="V215">
            <v>0</v>
          </cell>
          <cell r="W215">
            <v>0</v>
          </cell>
          <cell r="X215" t="str">
            <v>회원</v>
          </cell>
          <cell r="AC215">
            <v>4272</v>
          </cell>
        </row>
        <row r="216">
          <cell r="B216">
            <v>24428</v>
          </cell>
          <cell r="C216" t="str">
            <v>(주)거송종합건설</v>
          </cell>
          <cell r="D216" t="str">
            <v>이승진</v>
          </cell>
          <cell r="E216" t="str">
            <v>4088191121</v>
          </cell>
          <cell r="F216" t="str">
            <v>062-672-2077</v>
          </cell>
          <cell r="P216" t="str">
            <v>062-672-2078</v>
          </cell>
          <cell r="Q216" t="str">
            <v>광주광역시 남구 봉선1로 110(봉선동)</v>
          </cell>
          <cell r="U216" t="str">
            <v>거송종합건설</v>
          </cell>
          <cell r="V216">
            <v>0</v>
          </cell>
          <cell r="W216">
            <v>0</v>
          </cell>
          <cell r="X216" t="str">
            <v>비회원</v>
          </cell>
          <cell r="AC216">
            <v>24428</v>
          </cell>
        </row>
        <row r="217">
          <cell r="B217">
            <v>1118</v>
          </cell>
          <cell r="C217" t="str">
            <v>거신건설(주)</v>
          </cell>
          <cell r="D217" t="str">
            <v>박용범</v>
          </cell>
          <cell r="E217" t="str">
            <v>3158102307</v>
          </cell>
          <cell r="F217" t="str">
            <v>043-267-1991~3</v>
          </cell>
          <cell r="P217" t="str">
            <v>043-272-1666</v>
          </cell>
          <cell r="Q217" t="str">
            <v>충북 청주시 서원구 대원로 34(사직동)</v>
          </cell>
          <cell r="U217" t="str">
            <v>거신건설</v>
          </cell>
          <cell r="V217">
            <v>0</v>
          </cell>
          <cell r="W217">
            <v>0</v>
          </cell>
          <cell r="X217" t="str">
            <v>회원</v>
          </cell>
          <cell r="AC217">
            <v>1118</v>
          </cell>
        </row>
        <row r="218">
          <cell r="B218">
            <v>26198</v>
          </cell>
          <cell r="C218" t="str">
            <v>거암종합건설(주)</v>
          </cell>
          <cell r="D218" t="str">
            <v>김기태</v>
          </cell>
          <cell r="E218" t="str">
            <v>1228637683</v>
          </cell>
          <cell r="F218" t="str">
            <v>032-555-5245</v>
          </cell>
          <cell r="P218" t="str">
            <v>032-555-5246</v>
          </cell>
          <cell r="Q218" t="str">
            <v>인천광역시 계양구 계양문화로59번길 1,402호(계산동)</v>
          </cell>
          <cell r="U218" t="str">
            <v>거암종합건설</v>
          </cell>
          <cell r="V218">
            <v>0</v>
          </cell>
          <cell r="W218">
            <v>0</v>
          </cell>
          <cell r="X218" t="str">
            <v>비회원</v>
          </cell>
          <cell r="AC218">
            <v>26198</v>
          </cell>
        </row>
        <row r="219">
          <cell r="B219">
            <v>17445</v>
          </cell>
          <cell r="C219" t="str">
            <v>(주)거양건설</v>
          </cell>
          <cell r="D219" t="str">
            <v>이창춘</v>
          </cell>
          <cell r="E219" t="str">
            <v>4108179678</v>
          </cell>
          <cell r="F219" t="str">
            <v>062-375-0123</v>
          </cell>
          <cell r="P219" t="str">
            <v>062-381-0852</v>
          </cell>
          <cell r="Q219" t="str">
            <v>광주 서구 상무대로 1146 (농성동)</v>
          </cell>
          <cell r="R219" t="str">
            <v>광주 서구 상무대로 1146(농성동), 아사식당 3층</v>
          </cell>
          <cell r="U219" t="str">
            <v>거양건설</v>
          </cell>
          <cell r="V219">
            <v>0</v>
          </cell>
          <cell r="W219">
            <v>0</v>
          </cell>
          <cell r="X219" t="str">
            <v>회원</v>
          </cell>
          <cell r="AC219">
            <v>17445</v>
          </cell>
        </row>
        <row r="220">
          <cell r="B220">
            <v>22440</v>
          </cell>
          <cell r="C220" t="str">
            <v>거양산업개발(주)</v>
          </cell>
          <cell r="D220" t="str">
            <v>이위주</v>
          </cell>
          <cell r="E220" t="str">
            <v>6108192359</v>
          </cell>
          <cell r="F220" t="str">
            <v>052-273-9906</v>
          </cell>
          <cell r="G220" t="str">
            <v>052-273-9906</v>
          </cell>
          <cell r="H220" t="str">
            <v>공무부</v>
          </cell>
          <cell r="I220" t="str">
            <v>구연진</v>
          </cell>
          <cell r="J220" t="str">
            <v>사원</v>
          </cell>
          <cell r="K220">
            <v>0</v>
          </cell>
          <cell r="L220" t="str">
            <v/>
          </cell>
          <cell r="M220" t="str">
            <v/>
          </cell>
          <cell r="N220" t="str">
            <v>changil3@changil.com</v>
          </cell>
          <cell r="O220">
            <v>0</v>
          </cell>
          <cell r="P220" t="str">
            <v>052-273-9908</v>
          </cell>
          <cell r="Q220" t="str">
            <v>울산 남구 돋질로 95(신정동)</v>
          </cell>
          <cell r="S220" t="str">
            <v>건설업</v>
          </cell>
          <cell r="T220" t="str">
            <v>일반토목공사</v>
          </cell>
          <cell r="U220" t="str">
            <v>거양산업개발</v>
          </cell>
          <cell r="V220">
            <v>0</v>
          </cell>
          <cell r="W220">
            <v>0</v>
          </cell>
          <cell r="X220" t="str">
            <v>회원</v>
          </cell>
          <cell r="AC220">
            <v>22440</v>
          </cell>
        </row>
        <row r="221">
          <cell r="B221">
            <v>2980</v>
          </cell>
          <cell r="C221" t="str">
            <v>(주)거양종합건설</v>
          </cell>
          <cell r="D221" t="str">
            <v>전광우</v>
          </cell>
          <cell r="E221" t="str">
            <v>2228106113</v>
          </cell>
          <cell r="F221" t="str">
            <v>033-742-0914</v>
          </cell>
          <cell r="G221">
            <v>337420914</v>
          </cell>
          <cell r="H221">
            <v>0</v>
          </cell>
          <cell r="I221" t="str">
            <v>전광우</v>
          </cell>
          <cell r="J221" t="str">
            <v>이사</v>
          </cell>
          <cell r="K221">
            <v>0</v>
          </cell>
          <cell r="L221" t="str">
            <v/>
          </cell>
          <cell r="M221" t="str">
            <v/>
          </cell>
          <cell r="N221" t="str">
            <v>jk3635@nate.com</v>
          </cell>
          <cell r="O221">
            <v>0</v>
          </cell>
          <cell r="P221" t="str">
            <v>033-742-8841</v>
          </cell>
          <cell r="Q221" t="str">
            <v>강원도 원주시 부론면 견훤로 557-35</v>
          </cell>
          <cell r="R221" t="str">
            <v>강원도 원주시 봉산로 74</v>
          </cell>
          <cell r="S221" t="str">
            <v>건설업</v>
          </cell>
          <cell r="T221" t="str">
            <v>토건외</v>
          </cell>
          <cell r="U221" t="str">
            <v>거양종합건설</v>
          </cell>
          <cell r="V221">
            <v>0</v>
          </cell>
          <cell r="W221">
            <v>0</v>
          </cell>
          <cell r="X221" t="str">
            <v>회원</v>
          </cell>
          <cell r="AC221">
            <v>2980</v>
          </cell>
        </row>
        <row r="222">
          <cell r="B222">
            <v>20608</v>
          </cell>
          <cell r="C222" t="str">
            <v>거연조경(주)</v>
          </cell>
          <cell r="D222" t="str">
            <v>김병탁</v>
          </cell>
          <cell r="E222" t="str">
            <v>2158682888</v>
          </cell>
          <cell r="F222" t="str">
            <v>02-430-0921</v>
          </cell>
          <cell r="P222" t="str">
            <v>02-430-0925</v>
          </cell>
          <cell r="Q222" t="str">
            <v>서울특별시 송파구 오금로36길 21, 302호(가락동,광산빌딩)</v>
          </cell>
          <cell r="U222" t="str">
            <v>거연조경</v>
          </cell>
          <cell r="V222">
            <v>0</v>
          </cell>
          <cell r="W222">
            <v>0</v>
          </cell>
          <cell r="X222" t="str">
            <v>회원</v>
          </cell>
          <cell r="AC222">
            <v>20608</v>
          </cell>
        </row>
        <row r="223">
          <cell r="B223">
            <v>20098</v>
          </cell>
          <cell r="C223" t="str">
            <v>(주)거영건설</v>
          </cell>
          <cell r="D223" t="str">
            <v>김수원</v>
          </cell>
          <cell r="E223" t="str">
            <v>5128111483</v>
          </cell>
          <cell r="F223" t="str">
            <v>055-632-3238</v>
          </cell>
          <cell r="P223" t="str">
            <v>055-632-3664</v>
          </cell>
          <cell r="Q223" t="str">
            <v>경상남도 거제시 상동5길 131 (상동동)</v>
          </cell>
          <cell r="U223" t="str">
            <v>거영건설</v>
          </cell>
          <cell r="V223">
            <v>0</v>
          </cell>
          <cell r="W223">
            <v>0</v>
          </cell>
          <cell r="X223" t="str">
            <v>비회원</v>
          </cell>
          <cell r="AC223">
            <v>20098</v>
          </cell>
        </row>
        <row r="224">
          <cell r="B224">
            <v>21299</v>
          </cell>
          <cell r="C224" t="str">
            <v>거영종합건설(주)</v>
          </cell>
          <cell r="D224" t="str">
            <v>이정관</v>
          </cell>
          <cell r="E224" t="str">
            <v>1098173774</v>
          </cell>
          <cell r="F224" t="str">
            <v>02-2692-2525</v>
          </cell>
          <cell r="P224" t="str">
            <v>02-2692-6333</v>
          </cell>
          <cell r="Q224" t="str">
            <v>서울 강서구 곰달래로19길 45, 5층(화곡동,동도빌딩)</v>
          </cell>
          <cell r="U224" t="str">
            <v>거영종합건설</v>
          </cell>
          <cell r="V224">
            <v>0</v>
          </cell>
          <cell r="W224">
            <v>0</v>
          </cell>
          <cell r="X224" t="str">
            <v>비회원</v>
          </cell>
          <cell r="AC224">
            <v>21299</v>
          </cell>
        </row>
        <row r="225">
          <cell r="B225">
            <v>22101</v>
          </cell>
          <cell r="C225" t="str">
            <v>거영토건(주)</v>
          </cell>
          <cell r="D225" t="str">
            <v>최인우</v>
          </cell>
          <cell r="E225" t="str">
            <v>1228198216</v>
          </cell>
          <cell r="F225" t="str">
            <v>032-541-8173~4</v>
          </cell>
          <cell r="P225" t="str">
            <v>032-541-8175</v>
          </cell>
          <cell r="Q225" t="str">
            <v>인천 부평구 갈월서로 4, 6층(갈산동,삼희빌딩)</v>
          </cell>
          <cell r="U225" t="str">
            <v>거영토건</v>
          </cell>
          <cell r="V225">
            <v>0</v>
          </cell>
          <cell r="W225">
            <v>0</v>
          </cell>
          <cell r="X225" t="str">
            <v>회원</v>
          </cell>
          <cell r="AC225">
            <v>22101</v>
          </cell>
        </row>
        <row r="226">
          <cell r="B226">
            <v>25325</v>
          </cell>
          <cell r="C226" t="str">
            <v>거원종합건설(주)</v>
          </cell>
          <cell r="D226" t="str">
            <v>최봉근</v>
          </cell>
          <cell r="E226" t="str">
            <v>3108128001</v>
          </cell>
          <cell r="F226" t="str">
            <v>070-8861-5778</v>
          </cell>
          <cell r="G226" t="str">
            <v>070-8861-5778</v>
          </cell>
          <cell r="H226" t="str">
            <v>관리</v>
          </cell>
          <cell r="I226" t="str">
            <v>최봉근</v>
          </cell>
          <cell r="J226" t="str">
            <v>대표</v>
          </cell>
          <cell r="K226">
            <v>0</v>
          </cell>
          <cell r="L226" t="str">
            <v/>
          </cell>
          <cell r="M226" t="str">
            <v/>
          </cell>
          <cell r="N226" t="str">
            <v>jsh9042@hanmail.net</v>
          </cell>
          <cell r="O226">
            <v>0</v>
          </cell>
          <cell r="P226" t="str">
            <v>0303-3443-5778</v>
          </cell>
          <cell r="Q226" t="str">
            <v>충청남도 청양군 청양읍 학사길 15</v>
          </cell>
          <cell r="S226" t="str">
            <v/>
          </cell>
          <cell r="T226" t="str">
            <v/>
          </cell>
          <cell r="U226" t="str">
            <v>거원종합건설</v>
          </cell>
          <cell r="V226">
            <v>0</v>
          </cell>
          <cell r="W226">
            <v>0</v>
          </cell>
          <cell r="X226" t="str">
            <v>회원</v>
          </cell>
          <cell r="AC226">
            <v>25325</v>
          </cell>
        </row>
        <row r="227">
          <cell r="B227">
            <v>24646</v>
          </cell>
          <cell r="C227" t="str">
            <v>농업회사법인(주)거유</v>
          </cell>
          <cell r="D227" t="str">
            <v>한정아</v>
          </cell>
          <cell r="E227" t="str">
            <v>1378178866</v>
          </cell>
          <cell r="F227" t="str">
            <v>064-702-9691</v>
          </cell>
          <cell r="P227" t="str">
            <v>064-702-9695</v>
          </cell>
          <cell r="Q227" t="str">
            <v>제주특별자치도 제주시 아란4길 85-5, 1층 103호(아라일동)</v>
          </cell>
          <cell r="U227" t="str">
            <v>거유</v>
          </cell>
          <cell r="V227">
            <v>0</v>
          </cell>
          <cell r="W227">
            <v>0</v>
          </cell>
          <cell r="X227" t="str">
            <v>회원</v>
          </cell>
          <cell r="AC227">
            <v>24646</v>
          </cell>
        </row>
        <row r="228">
          <cell r="B228">
            <v>18103</v>
          </cell>
          <cell r="C228" t="str">
            <v>(주)거일종합건설</v>
          </cell>
          <cell r="D228" t="str">
            <v>임금순</v>
          </cell>
          <cell r="E228" t="str">
            <v>5028172523</v>
          </cell>
          <cell r="F228" t="str">
            <v>055-641-0411</v>
          </cell>
          <cell r="P228" t="str">
            <v>055-641-0412</v>
          </cell>
          <cell r="Q228" t="str">
            <v>경상남도 통영시 광도면 죽림2로 86-29</v>
          </cell>
          <cell r="U228" t="str">
            <v>거일종합건설</v>
          </cell>
          <cell r="V228">
            <v>0</v>
          </cell>
          <cell r="W228">
            <v>0</v>
          </cell>
          <cell r="X228" t="str">
            <v>비회원</v>
          </cell>
          <cell r="AC228">
            <v>18103</v>
          </cell>
        </row>
        <row r="229">
          <cell r="B229">
            <v>8200</v>
          </cell>
          <cell r="C229" t="str">
            <v>거창종합건설(주)</v>
          </cell>
          <cell r="D229" t="str">
            <v>오한진</v>
          </cell>
          <cell r="E229" t="str">
            <v>3148134427</v>
          </cell>
          <cell r="F229" t="str">
            <v>042-285-5400</v>
          </cell>
          <cell r="P229" t="str">
            <v>042-285-5402</v>
          </cell>
          <cell r="Q229" t="str">
            <v>대전 서구 한밭대로 570, 40-11, 3층(월평동)</v>
          </cell>
          <cell r="U229" t="str">
            <v>거창종합건설</v>
          </cell>
          <cell r="V229">
            <v>0</v>
          </cell>
          <cell r="W229">
            <v>0</v>
          </cell>
          <cell r="X229" t="str">
            <v>회원</v>
          </cell>
          <cell r="AC229">
            <v>8200</v>
          </cell>
        </row>
        <row r="230">
          <cell r="B230">
            <v>18853</v>
          </cell>
          <cell r="C230" t="str">
            <v>(주)거평엔지니어링종합건축사사무소</v>
          </cell>
          <cell r="D230" t="str">
            <v>최경순,임정규</v>
          </cell>
          <cell r="E230" t="str">
            <v>4118122784</v>
          </cell>
          <cell r="F230" t="str">
            <v>062-681-2300</v>
          </cell>
          <cell r="P230" t="str">
            <v>062-681-1661</v>
          </cell>
          <cell r="Q230" t="str">
            <v>전라남도 무안군 승달로 31</v>
          </cell>
          <cell r="U230" t="str">
            <v>거평엔지니어링종합건축사사무소</v>
          </cell>
          <cell r="V230">
            <v>0</v>
          </cell>
          <cell r="W230">
            <v>0</v>
          </cell>
          <cell r="X230" t="str">
            <v>비회원</v>
          </cell>
          <cell r="AC230">
            <v>18853</v>
          </cell>
        </row>
        <row r="231">
          <cell r="B231">
            <v>8404</v>
          </cell>
          <cell r="C231" t="str">
            <v>거평종합건설(주)</v>
          </cell>
          <cell r="D231" t="str">
            <v>조원아</v>
          </cell>
          <cell r="E231" t="str">
            <v>6168130138</v>
          </cell>
          <cell r="F231" t="str">
            <v>055-582-9301</v>
          </cell>
          <cell r="P231" t="str">
            <v>055-582-9740</v>
          </cell>
          <cell r="Q231" t="str">
            <v>경상남도 함안군 가야읍 함안대로 735, 함안상공회의소 비동 1층</v>
          </cell>
          <cell r="U231" t="str">
            <v>거평종합건설</v>
          </cell>
          <cell r="V231">
            <v>0</v>
          </cell>
          <cell r="W231">
            <v>0</v>
          </cell>
          <cell r="X231" t="str">
            <v>회원</v>
          </cell>
          <cell r="AC231">
            <v>8404</v>
          </cell>
        </row>
        <row r="232">
          <cell r="B232">
            <v>17316</v>
          </cell>
          <cell r="C232" t="str">
            <v>거풍개발(주)</v>
          </cell>
          <cell r="D232" t="str">
            <v>정태희</v>
          </cell>
          <cell r="E232" t="str">
            <v>3018168294</v>
          </cell>
          <cell r="F232" t="str">
            <v>043-274-2800</v>
          </cell>
          <cell r="P232" t="str">
            <v>043-274-2798</v>
          </cell>
          <cell r="Q232" t="str">
            <v>충북 청주시 청원구 향군로74번길 26, 상가동 201호(우암동,덕일한마음아파트)</v>
          </cell>
          <cell r="U232" t="str">
            <v>거풍개발</v>
          </cell>
          <cell r="V232">
            <v>0</v>
          </cell>
          <cell r="W232">
            <v>0</v>
          </cell>
          <cell r="X232" t="str">
            <v>회원</v>
          </cell>
          <cell r="AC232">
            <v>17316</v>
          </cell>
        </row>
        <row r="233">
          <cell r="B233">
            <v>14480</v>
          </cell>
          <cell r="C233" t="str">
            <v>(주)거풍건설</v>
          </cell>
          <cell r="D233" t="str">
            <v>양태권</v>
          </cell>
          <cell r="E233" t="str">
            <v>1318166979</v>
          </cell>
          <cell r="F233" t="str">
            <v>032-834-0470</v>
          </cell>
          <cell r="P233" t="str">
            <v>032-834-0471</v>
          </cell>
          <cell r="Q233" t="str">
            <v xml:space="preserve">인천광역시 연수구 앵고개로87번길 44-3(동춘동)_x000D_
</v>
          </cell>
          <cell r="U233" t="str">
            <v>거풍건설</v>
          </cell>
          <cell r="V233">
            <v>0</v>
          </cell>
          <cell r="W233">
            <v>0</v>
          </cell>
          <cell r="X233" t="str">
            <v>비회원</v>
          </cell>
          <cell r="AC233">
            <v>14480</v>
          </cell>
        </row>
        <row r="234">
          <cell r="B234">
            <v>20917</v>
          </cell>
          <cell r="C234" t="str">
            <v>(주)거한종합건설</v>
          </cell>
          <cell r="D234" t="str">
            <v>이기환</v>
          </cell>
          <cell r="E234" t="str">
            <v>5148157791</v>
          </cell>
          <cell r="F234" t="str">
            <v>053-381-0406</v>
          </cell>
          <cell r="P234" t="str">
            <v>053-381-0449</v>
          </cell>
          <cell r="Q234" t="str">
            <v>경상북도 구미시 1공단로 212, 구미한라시그마밸리 720호(공단동)</v>
          </cell>
          <cell r="U234" t="str">
            <v>거한종합건설</v>
          </cell>
          <cell r="V234">
            <v>0</v>
          </cell>
          <cell r="W234">
            <v>0</v>
          </cell>
          <cell r="X234" t="str">
            <v>비회원</v>
          </cell>
          <cell r="AC234">
            <v>20917</v>
          </cell>
        </row>
        <row r="235">
          <cell r="B235">
            <v>17436</v>
          </cell>
          <cell r="C235" t="str">
            <v>거현산업(주)</v>
          </cell>
          <cell r="D235" t="str">
            <v>박기옥</v>
          </cell>
          <cell r="E235" t="str">
            <v>1208647375</v>
          </cell>
          <cell r="F235" t="str">
            <v>02-735-5566</v>
          </cell>
          <cell r="P235" t="str">
            <v>02-735-5502</v>
          </cell>
          <cell r="Q235" t="str">
            <v>서울 중구 퇴계로 235,4층 405호(충무로4가,남산센트럴자이)</v>
          </cell>
          <cell r="U235" t="str">
            <v>거현산업</v>
          </cell>
          <cell r="V235">
            <v>0</v>
          </cell>
          <cell r="W235">
            <v>0</v>
          </cell>
          <cell r="X235" t="str">
            <v>회원</v>
          </cell>
          <cell r="AC235">
            <v>17436</v>
          </cell>
        </row>
        <row r="236">
          <cell r="B236">
            <v>7622</v>
          </cell>
          <cell r="C236" t="str">
            <v>(주)거화</v>
          </cell>
          <cell r="D236" t="str">
            <v>정광훈</v>
          </cell>
          <cell r="E236" t="str">
            <v>6088137921</v>
          </cell>
          <cell r="F236" t="str">
            <v>055-834-6441</v>
          </cell>
          <cell r="P236" t="str">
            <v>055-834-6440</v>
          </cell>
          <cell r="Q236" t="str">
            <v>경상남도 사천시 숲뫼길 26-5 (향촌동)</v>
          </cell>
          <cell r="U236" t="str">
            <v>거화</v>
          </cell>
          <cell r="V236">
            <v>0</v>
          </cell>
          <cell r="W236">
            <v>0</v>
          </cell>
          <cell r="X236" t="str">
            <v>비회원</v>
          </cell>
          <cell r="AC236">
            <v>7622</v>
          </cell>
        </row>
        <row r="237">
          <cell r="B237">
            <v>24096</v>
          </cell>
          <cell r="C237" t="str">
            <v>(주)거흥산업</v>
          </cell>
          <cell r="D237" t="str">
            <v>이규석</v>
          </cell>
          <cell r="E237" t="str">
            <v>2148177602</v>
          </cell>
          <cell r="F237" t="str">
            <v>02-522-3627</v>
          </cell>
          <cell r="P237" t="str">
            <v>02-522-0045</v>
          </cell>
          <cell r="Q237" t="str">
            <v>서울특별시 서초구 서초대로62길 9-22(서초동,자동차공업회관)</v>
          </cell>
          <cell r="R237" t="str">
            <v>서울특별시 서초구 서초대로62길 30,302호(서초동,덕우빌딩)</v>
          </cell>
          <cell r="U237" t="str">
            <v>거흥산업</v>
          </cell>
          <cell r="V237">
            <v>0</v>
          </cell>
          <cell r="W237">
            <v>0</v>
          </cell>
          <cell r="X237" t="str">
            <v>회원</v>
          </cell>
          <cell r="AC237">
            <v>24096</v>
          </cell>
        </row>
        <row r="238">
          <cell r="B238">
            <v>9611</v>
          </cell>
          <cell r="C238" t="str">
            <v>(주)건구건설</v>
          </cell>
          <cell r="D238" t="str">
            <v>권혁영</v>
          </cell>
          <cell r="E238" t="str">
            <v>5068133731</v>
          </cell>
          <cell r="F238" t="str">
            <v>054-458-1451</v>
          </cell>
          <cell r="P238" t="str">
            <v>054-458-1452</v>
          </cell>
          <cell r="Q238" t="str">
            <v>경상북도 구미시 칠성로 4(신평동)</v>
          </cell>
          <cell r="U238" t="str">
            <v>건구건설</v>
          </cell>
          <cell r="V238">
            <v>0</v>
          </cell>
          <cell r="W238">
            <v>0</v>
          </cell>
          <cell r="X238" t="str">
            <v>비회원</v>
          </cell>
          <cell r="AC238">
            <v>9611</v>
          </cell>
        </row>
        <row r="239">
          <cell r="B239">
            <v>11606</v>
          </cell>
          <cell r="C239" t="str">
            <v>(주)건구종합건설</v>
          </cell>
          <cell r="D239" t="str">
            <v>허태정,송준호</v>
          </cell>
          <cell r="E239" t="str">
            <v>5048138609</v>
          </cell>
          <cell r="F239" t="str">
            <v>053-323-8690</v>
          </cell>
          <cell r="P239" t="str">
            <v>053-323-8691</v>
          </cell>
          <cell r="Q239" t="str">
            <v>대구광역시 달성군 논공읍 논공중앙로 160</v>
          </cell>
          <cell r="U239" t="str">
            <v>건구종합건설</v>
          </cell>
          <cell r="V239">
            <v>0</v>
          </cell>
          <cell r="W239">
            <v>0</v>
          </cell>
          <cell r="X239" t="str">
            <v>회원</v>
          </cell>
          <cell r="AC239">
            <v>11606</v>
          </cell>
        </row>
        <row r="240">
          <cell r="B240">
            <v>13547</v>
          </cell>
          <cell r="C240" t="str">
            <v>건국건설(주)</v>
          </cell>
          <cell r="D240" t="str">
            <v>조항용</v>
          </cell>
          <cell r="E240" t="str">
            <v>3148139155</v>
          </cell>
          <cell r="F240" t="str">
            <v>042-523-2664</v>
          </cell>
          <cell r="G240" t="str">
            <v>042-523-2664</v>
          </cell>
          <cell r="H240" t="str">
            <v>업무부</v>
          </cell>
          <cell r="I240" t="str">
            <v>조원홍</v>
          </cell>
          <cell r="J240" t="str">
            <v>주임</v>
          </cell>
          <cell r="K240">
            <v>0</v>
          </cell>
          <cell r="L240" t="str">
            <v/>
          </cell>
          <cell r="M240" t="str">
            <v/>
          </cell>
          <cell r="N240" t="str">
            <v>kunkuk007@hanmail.net</v>
          </cell>
          <cell r="O240" t="str">
            <v>geumjeong2@hanmail.net</v>
          </cell>
          <cell r="P240" t="str">
            <v>042-523-2667</v>
          </cell>
          <cell r="Q240" t="str">
            <v>대전광역시 서구 대덕대로220번길 35, 5층(둔산동, 대덕빌딩)</v>
          </cell>
          <cell r="S240" t="str">
            <v>건설업</v>
          </cell>
          <cell r="T240" t="str">
            <v>토건외</v>
          </cell>
          <cell r="U240" t="str">
            <v>건국건설</v>
          </cell>
          <cell r="V240">
            <v>0</v>
          </cell>
          <cell r="W240">
            <v>0</v>
          </cell>
          <cell r="X240" t="str">
            <v>회원</v>
          </cell>
          <cell r="AC240">
            <v>13547</v>
          </cell>
        </row>
        <row r="241">
          <cell r="B241">
            <v>23392</v>
          </cell>
          <cell r="C241" t="str">
            <v>건국조경(주)</v>
          </cell>
          <cell r="D241" t="str">
            <v>김득권</v>
          </cell>
          <cell r="E241" t="str">
            <v>1298122401</v>
          </cell>
          <cell r="F241" t="str">
            <v>031-202-4690</v>
          </cell>
          <cell r="P241" t="str">
            <v>031-204-4762</v>
          </cell>
          <cell r="Q241" t="str">
            <v>경기도 수원시 영통구 청명로 89, 4층(영통동)</v>
          </cell>
          <cell r="U241" t="str">
            <v>건국조경</v>
          </cell>
          <cell r="V241">
            <v>0</v>
          </cell>
          <cell r="W241">
            <v>0</v>
          </cell>
          <cell r="X241" t="str">
            <v>비회원</v>
          </cell>
          <cell r="AC241">
            <v>23392</v>
          </cell>
        </row>
        <row r="242">
          <cell r="B242">
            <v>4360</v>
          </cell>
          <cell r="C242" t="str">
            <v>(주)건도</v>
          </cell>
          <cell r="D242" t="str">
            <v>김종훈</v>
          </cell>
          <cell r="E242" t="str">
            <v>2188111295</v>
          </cell>
          <cell r="F242" t="str">
            <v>061-724-6127</v>
          </cell>
          <cell r="P242" t="str">
            <v>061-724-8945</v>
          </cell>
          <cell r="Q242" t="str">
            <v>전라남도 순천시 연향상가5길 9, 301호(연향동)</v>
          </cell>
          <cell r="U242" t="str">
            <v>건도</v>
          </cell>
          <cell r="V242">
            <v>0</v>
          </cell>
          <cell r="W242">
            <v>0</v>
          </cell>
          <cell r="X242" t="str">
            <v>회원</v>
          </cell>
          <cell r="AC242">
            <v>4360</v>
          </cell>
        </row>
        <row r="243">
          <cell r="B243">
            <v>6839</v>
          </cell>
          <cell r="C243" t="str">
            <v>건도건설(주)</v>
          </cell>
          <cell r="D243" t="str">
            <v>윤정현</v>
          </cell>
          <cell r="E243" t="str">
            <v>4088136225</v>
          </cell>
          <cell r="F243" t="str">
            <v>062-363-2035</v>
          </cell>
          <cell r="P243" t="str">
            <v>062-363-2038</v>
          </cell>
          <cell r="Q243" t="str">
            <v>전라남도 보성군 보성읍 인사길 30</v>
          </cell>
          <cell r="R243" t="str">
            <v>광주광역시 광산구 왕버들로251번길 10, 5층</v>
          </cell>
          <cell r="U243" t="str">
            <v>건도건설</v>
          </cell>
          <cell r="V243">
            <v>0</v>
          </cell>
          <cell r="W243">
            <v>0</v>
          </cell>
          <cell r="X243" t="str">
            <v>회원</v>
          </cell>
          <cell r="AC243">
            <v>6839</v>
          </cell>
        </row>
        <row r="244">
          <cell r="B244">
            <v>23076</v>
          </cell>
          <cell r="C244" t="str">
            <v>(주)건도종합건설</v>
          </cell>
          <cell r="D244" t="str">
            <v>조홍국,홍현심</v>
          </cell>
          <cell r="E244" t="str">
            <v>5138151872</v>
          </cell>
          <cell r="F244" t="str">
            <v>054-458-0487</v>
          </cell>
          <cell r="P244" t="str">
            <v>054-455-0486</v>
          </cell>
          <cell r="Q244" t="str">
            <v>경상북도 구미시 옥계남로 76-29(옥계동)</v>
          </cell>
          <cell r="U244" t="str">
            <v>건도종합건설</v>
          </cell>
          <cell r="V244">
            <v>0</v>
          </cell>
          <cell r="W244">
            <v>0</v>
          </cell>
          <cell r="X244" t="str">
            <v>비회원</v>
          </cell>
          <cell r="AC244">
            <v>23076</v>
          </cell>
        </row>
        <row r="245">
          <cell r="B245">
            <v>3942</v>
          </cell>
          <cell r="C245" t="str">
            <v>(주)건동종합건설</v>
          </cell>
          <cell r="D245" t="str">
            <v>황금순</v>
          </cell>
          <cell r="E245" t="str">
            <v>4028121665</v>
          </cell>
          <cell r="F245" t="str">
            <v>063-271-7700</v>
          </cell>
          <cell r="P245" t="str">
            <v>063-271-7703</v>
          </cell>
          <cell r="Q245" t="str">
            <v>전라북도 정읍시 연지7길 40(연지동)</v>
          </cell>
          <cell r="U245" t="str">
            <v>건동종합건설</v>
          </cell>
          <cell r="V245">
            <v>0</v>
          </cell>
          <cell r="W245">
            <v>0</v>
          </cell>
          <cell r="X245" t="str">
            <v>회원</v>
          </cell>
          <cell r="AC245">
            <v>3942</v>
          </cell>
        </row>
        <row r="246">
          <cell r="B246">
            <v>21605</v>
          </cell>
          <cell r="C246" t="str">
            <v>건륭건설(주)</v>
          </cell>
          <cell r="D246" t="str">
            <v>양용철</v>
          </cell>
          <cell r="E246" t="str">
            <v>1208714376</v>
          </cell>
          <cell r="F246" t="str">
            <v>031-2692-3304</v>
          </cell>
          <cell r="P246" t="str">
            <v>031-2692-3305</v>
          </cell>
          <cell r="Q246" t="str">
            <v>경기도 성남시 분당구 야탑로 95, 708호(야탑동, 세신옴니코아빌딩)</v>
          </cell>
          <cell r="U246" t="str">
            <v>건륭건설</v>
          </cell>
          <cell r="V246">
            <v>0</v>
          </cell>
          <cell r="W246">
            <v>0</v>
          </cell>
          <cell r="X246" t="str">
            <v>비회원</v>
          </cell>
          <cell r="AC246">
            <v>21605</v>
          </cell>
        </row>
        <row r="247">
          <cell r="B247">
            <v>25214</v>
          </cell>
          <cell r="C247" t="str">
            <v>건륭건설(주)</v>
          </cell>
          <cell r="D247" t="str">
            <v>허철회</v>
          </cell>
          <cell r="E247" t="str">
            <v>2158770171</v>
          </cell>
          <cell r="F247" t="str">
            <v>032-555-8611</v>
          </cell>
          <cell r="P247" t="str">
            <v>032-555-8612</v>
          </cell>
          <cell r="Q247" t="str">
            <v>인천 계양구 계산새로 71, 디동 701호(계산동,하이베라스)</v>
          </cell>
          <cell r="U247" t="str">
            <v>건륭건설</v>
          </cell>
          <cell r="V247">
            <v>0</v>
          </cell>
          <cell r="W247">
            <v>0</v>
          </cell>
          <cell r="X247" t="str">
            <v>비회원</v>
          </cell>
          <cell r="AC247">
            <v>25214</v>
          </cell>
        </row>
        <row r="248">
          <cell r="B248">
            <v>2579</v>
          </cell>
          <cell r="C248" t="str">
            <v>(주)건림원</v>
          </cell>
          <cell r="D248" t="str">
            <v>윤오임</v>
          </cell>
          <cell r="E248" t="str">
            <v>1208129673</v>
          </cell>
          <cell r="F248" t="str">
            <v>031-757-8160</v>
          </cell>
          <cell r="G248" t="str">
            <v>031-757-8160</v>
          </cell>
          <cell r="H248" t="str">
            <v>공무부</v>
          </cell>
          <cell r="I248" t="str">
            <v>이주원</v>
          </cell>
          <cell r="J248" t="str">
            <v>이주</v>
          </cell>
          <cell r="K248">
            <v>0</v>
          </cell>
          <cell r="L248" t="str">
            <v/>
          </cell>
          <cell r="M248" t="str">
            <v/>
          </cell>
          <cell r="N248" t="str">
            <v>kl8160@chol.com</v>
          </cell>
          <cell r="O248">
            <v>0</v>
          </cell>
          <cell r="P248" t="str">
            <v>0505-300-8160</v>
          </cell>
          <cell r="Q248" t="str">
            <v>경기도 성남시 수정구 성남대로 1197, 3층(수진동)</v>
          </cell>
          <cell r="S248" t="str">
            <v>건설업</v>
          </cell>
          <cell r="T248" t="str">
            <v/>
          </cell>
          <cell r="U248" t="str">
            <v>건림원</v>
          </cell>
          <cell r="V248">
            <v>0</v>
          </cell>
          <cell r="W248">
            <v>0</v>
          </cell>
          <cell r="X248" t="str">
            <v>회원</v>
          </cell>
          <cell r="AC248">
            <v>2579</v>
          </cell>
        </row>
        <row r="249">
          <cell r="B249">
            <v>14335</v>
          </cell>
          <cell r="C249" t="str">
            <v>건맥건설(주)</v>
          </cell>
          <cell r="D249" t="str">
            <v>최주원</v>
          </cell>
          <cell r="E249" t="str">
            <v>4018120547</v>
          </cell>
          <cell r="F249" t="str">
            <v>053-767-7600</v>
          </cell>
          <cell r="P249" t="str">
            <v>053-766-4400</v>
          </cell>
          <cell r="Q249" t="str">
            <v>경상북도 경주시 동천로56번길 8(동천동, 1층)</v>
          </cell>
          <cell r="R249" t="str">
            <v xml:space="preserve">대구광역시 수성구 교학로7길 77, 상가201호(만촌동, 한화꿈에그린)  </v>
          </cell>
          <cell r="U249" t="str">
            <v>건맥건설</v>
          </cell>
          <cell r="V249">
            <v>0</v>
          </cell>
          <cell r="W249">
            <v>0</v>
          </cell>
          <cell r="X249" t="str">
            <v>회원</v>
          </cell>
          <cell r="AC249">
            <v>14335</v>
          </cell>
        </row>
        <row r="250">
          <cell r="B250">
            <v>24848</v>
          </cell>
          <cell r="C250" t="str">
            <v>건명종합건설(주)</v>
          </cell>
          <cell r="D250" t="str">
            <v>최병선</v>
          </cell>
          <cell r="E250" t="str">
            <v>1058767971</v>
          </cell>
          <cell r="F250" t="str">
            <v>041-588-3500</v>
          </cell>
          <cell r="P250" t="str">
            <v>041-554-5599</v>
          </cell>
          <cell r="Q250" t="str">
            <v>충청남도 천안시 서북구 성환읍 와룡길 182</v>
          </cell>
          <cell r="U250" t="str">
            <v>건명종합건설</v>
          </cell>
          <cell r="V250">
            <v>0</v>
          </cell>
          <cell r="W250">
            <v>0</v>
          </cell>
          <cell r="X250" t="str">
            <v>비회원</v>
          </cell>
          <cell r="AC250">
            <v>24848</v>
          </cell>
        </row>
        <row r="251">
          <cell r="B251">
            <v>17213</v>
          </cell>
          <cell r="C251" t="str">
            <v>건미건설(주)</v>
          </cell>
          <cell r="D251" t="str">
            <v>이은수</v>
          </cell>
          <cell r="E251" t="str">
            <v>4118114377</v>
          </cell>
          <cell r="F251" t="str">
            <v>061-724-5568</v>
          </cell>
          <cell r="P251" t="str">
            <v>061-724-5668</v>
          </cell>
          <cell r="Q251" t="str">
            <v xml:space="preserve">전라남도 순천시 해룡면 해룡로 1054 </v>
          </cell>
          <cell r="U251" t="str">
            <v>건미건설</v>
          </cell>
          <cell r="V251">
            <v>0</v>
          </cell>
          <cell r="W251">
            <v>0</v>
          </cell>
          <cell r="X251" t="str">
            <v>비회원</v>
          </cell>
          <cell r="AC251">
            <v>17213</v>
          </cell>
        </row>
        <row r="252">
          <cell r="B252">
            <v>2659</v>
          </cell>
          <cell r="C252" t="str">
            <v>건미종합건설(주)</v>
          </cell>
          <cell r="D252" t="str">
            <v>양정부</v>
          </cell>
          <cell r="E252" t="str">
            <v>6028109956</v>
          </cell>
          <cell r="F252" t="str">
            <v>051-631-6731/3</v>
          </cell>
          <cell r="P252" t="str">
            <v>051-631-6720</v>
          </cell>
          <cell r="Q252" t="str">
            <v>부산광역시 동구 자성로141번길 11, 1501호(범일동, 삼환오피스텔)</v>
          </cell>
          <cell r="U252" t="str">
            <v>건미종합건설</v>
          </cell>
          <cell r="V252">
            <v>0</v>
          </cell>
          <cell r="W252">
            <v>0</v>
          </cell>
          <cell r="X252" t="str">
            <v>회원</v>
          </cell>
          <cell r="AC252">
            <v>2659</v>
          </cell>
        </row>
        <row r="253">
          <cell r="B253">
            <v>26654</v>
          </cell>
          <cell r="C253" t="str">
            <v>건보종합건설(주)</v>
          </cell>
          <cell r="D253" t="str">
            <v>송준영</v>
          </cell>
          <cell r="E253" t="str">
            <v>3178144185</v>
          </cell>
          <cell r="F253" t="str">
            <v>043-233-6700</v>
          </cell>
          <cell r="P253" t="str">
            <v>043-233-6701</v>
          </cell>
          <cell r="Q253" t="str">
            <v>충청북도 청주시 흥덕구 오송읍 쌍청2길 6</v>
          </cell>
          <cell r="U253" t="str">
            <v>건보종합건설</v>
          </cell>
          <cell r="V253">
            <v>0</v>
          </cell>
          <cell r="W253">
            <v>0</v>
          </cell>
          <cell r="X253" t="str">
            <v>비회원</v>
          </cell>
          <cell r="AC253">
            <v>26654</v>
          </cell>
        </row>
        <row r="254">
          <cell r="B254">
            <v>26208</v>
          </cell>
          <cell r="C254" t="str">
            <v>(주)건설넷</v>
          </cell>
          <cell r="D254" t="str">
            <v>박정민</v>
          </cell>
          <cell r="E254" t="str">
            <v>2118868836</v>
          </cell>
          <cell r="F254" t="str">
            <v>02-3443-8766</v>
          </cell>
          <cell r="P254" t="str">
            <v>02-3447-5534</v>
          </cell>
          <cell r="Q254" t="str">
            <v>서울특별시 강남구 압구정로2길 35(신사동)</v>
          </cell>
          <cell r="U254" t="str">
            <v>건설넷</v>
          </cell>
          <cell r="V254">
            <v>0</v>
          </cell>
          <cell r="W254">
            <v>0</v>
          </cell>
          <cell r="X254" t="str">
            <v>비회원</v>
          </cell>
          <cell r="AC254">
            <v>26208</v>
          </cell>
        </row>
        <row r="255">
          <cell r="B255">
            <v>26209</v>
          </cell>
          <cell r="C255" t="str">
            <v>건설라인(주)</v>
          </cell>
          <cell r="D255" t="str">
            <v>고영주</v>
          </cell>
          <cell r="E255" t="str">
            <v>2108173981</v>
          </cell>
          <cell r="F255" t="str">
            <v>031-409-3008</v>
          </cell>
          <cell r="P255" t="str">
            <v>031-418-3008</v>
          </cell>
          <cell r="Q255" t="str">
            <v>경기도 안산시 상록구 항가울로 61, 1층(사동)</v>
          </cell>
          <cell r="U255" t="str">
            <v>건설라인</v>
          </cell>
          <cell r="V255">
            <v>0</v>
          </cell>
          <cell r="W255">
            <v>0</v>
          </cell>
          <cell r="X255" t="str">
            <v>회원</v>
          </cell>
          <cell r="AC255">
            <v>26209</v>
          </cell>
        </row>
        <row r="256">
          <cell r="B256">
            <v>25928</v>
          </cell>
          <cell r="C256" t="str">
            <v>(유)건설사원대</v>
          </cell>
          <cell r="D256" t="str">
            <v>김상천</v>
          </cell>
          <cell r="E256" t="str">
            <v>4048140504</v>
          </cell>
          <cell r="F256" t="str">
            <v>063-581-8881</v>
          </cell>
          <cell r="P256" t="str">
            <v>063-225-2229</v>
          </cell>
          <cell r="Q256" t="str">
            <v>전라북도 부안군 아제순제길 52</v>
          </cell>
          <cell r="U256" t="str">
            <v>건설사원대</v>
          </cell>
          <cell r="V256">
            <v>0</v>
          </cell>
          <cell r="W256">
            <v>0</v>
          </cell>
          <cell r="X256" t="str">
            <v>비회원</v>
          </cell>
          <cell r="AC256">
            <v>25928</v>
          </cell>
        </row>
        <row r="257">
          <cell r="B257">
            <v>20223</v>
          </cell>
          <cell r="C257" t="str">
            <v>건아토건(주)</v>
          </cell>
          <cell r="D257" t="str">
            <v>이상협</v>
          </cell>
          <cell r="E257" t="str">
            <v>1278183381</v>
          </cell>
          <cell r="F257" t="str">
            <v>031-853-9666</v>
          </cell>
          <cell r="P257" t="str">
            <v>031-853-9665</v>
          </cell>
          <cell r="Q257" t="str">
            <v>경기도 의정부시 용민로92번길 6-2, 5층(용현동)</v>
          </cell>
          <cell r="U257" t="str">
            <v>건아토건</v>
          </cell>
          <cell r="V257">
            <v>0</v>
          </cell>
          <cell r="W257">
            <v>0</v>
          </cell>
          <cell r="X257" t="str">
            <v>회원</v>
          </cell>
          <cell r="AC257">
            <v>20223</v>
          </cell>
        </row>
        <row r="258">
          <cell r="B258">
            <v>18932</v>
          </cell>
          <cell r="C258" t="str">
            <v>(주)건암산업건설</v>
          </cell>
          <cell r="D258" t="str">
            <v>노형수</v>
          </cell>
          <cell r="E258" t="str">
            <v>4108189782</v>
          </cell>
          <cell r="F258" t="str">
            <v>062-372-2595</v>
          </cell>
          <cell r="P258" t="str">
            <v>062-372-2596</v>
          </cell>
          <cell r="Q258" t="str">
            <v xml:space="preserve">전라남도 강진군 작천면 평리3길 8   </v>
          </cell>
          <cell r="U258" t="str">
            <v>건암산업건설</v>
          </cell>
          <cell r="V258">
            <v>0</v>
          </cell>
          <cell r="W258">
            <v>0</v>
          </cell>
          <cell r="X258" t="str">
            <v>비회원</v>
          </cell>
          <cell r="AC258">
            <v>18932</v>
          </cell>
        </row>
        <row r="259">
          <cell r="B259">
            <v>26366</v>
          </cell>
          <cell r="C259" t="str">
            <v>건암종합건설(주)</v>
          </cell>
          <cell r="D259" t="str">
            <v>지용현</v>
          </cell>
          <cell r="E259" t="str">
            <v>6088604406</v>
          </cell>
          <cell r="F259" t="str">
            <v>010-9223-5361</v>
          </cell>
          <cell r="Q259" t="str">
            <v>제주특별자치도 제주시 도남로 71, 4층 (도남동)</v>
          </cell>
          <cell r="U259" t="str">
            <v>건암종합건설</v>
          </cell>
          <cell r="V259">
            <v>0</v>
          </cell>
          <cell r="W259">
            <v>0</v>
          </cell>
          <cell r="X259" t="str">
            <v>비회원</v>
          </cell>
          <cell r="AC259">
            <v>26366</v>
          </cell>
        </row>
        <row r="260">
          <cell r="B260">
            <v>23989</v>
          </cell>
          <cell r="C260" t="str">
            <v>(주)건양</v>
          </cell>
          <cell r="D260" t="str">
            <v>박성복</v>
          </cell>
          <cell r="E260" t="str">
            <v>3108111306</v>
          </cell>
          <cell r="F260" t="str">
            <v>041-331-0306</v>
          </cell>
          <cell r="P260" t="str">
            <v>041-331-0307</v>
          </cell>
          <cell r="Q260" t="str">
            <v>충청남도 예산군 예산읍 금오대로 45</v>
          </cell>
          <cell r="U260" t="str">
            <v>건양</v>
          </cell>
          <cell r="V260">
            <v>0</v>
          </cell>
          <cell r="W260">
            <v>0</v>
          </cell>
          <cell r="X260" t="str">
            <v>회원</v>
          </cell>
          <cell r="AC260">
            <v>23989</v>
          </cell>
        </row>
        <row r="261">
          <cell r="B261">
            <v>18741</v>
          </cell>
          <cell r="C261" t="str">
            <v>(주)건양</v>
          </cell>
          <cell r="D261" t="str">
            <v>박상영</v>
          </cell>
          <cell r="E261" t="str">
            <v>4038136614</v>
          </cell>
          <cell r="F261" t="str">
            <v>061-536-1310</v>
          </cell>
          <cell r="P261" t="str">
            <v>061-333-0760</v>
          </cell>
          <cell r="Q261" t="str">
            <v>전라남도 해남군 해남읍 남부순환로 174</v>
          </cell>
          <cell r="U261" t="str">
            <v>건양</v>
          </cell>
          <cell r="V261">
            <v>0</v>
          </cell>
          <cell r="W261">
            <v>0</v>
          </cell>
          <cell r="X261" t="str">
            <v>비회원</v>
          </cell>
          <cell r="AC261">
            <v>18741</v>
          </cell>
        </row>
        <row r="262">
          <cell r="B262">
            <v>16456</v>
          </cell>
          <cell r="C262" t="str">
            <v>(주)건양건설</v>
          </cell>
          <cell r="D262" t="str">
            <v>신윤철,임흥재</v>
          </cell>
          <cell r="E262" t="str">
            <v>3088118330</v>
          </cell>
          <cell r="F262" t="str">
            <v>042-824-9365</v>
          </cell>
          <cell r="P262" t="str">
            <v>042-824-9364</v>
          </cell>
          <cell r="Q262" t="str">
            <v>세종특별자치시 금남면 도암영곡길 130-9, 비동 2호</v>
          </cell>
          <cell r="U262" t="str">
            <v>건양건설</v>
          </cell>
          <cell r="V262">
            <v>0</v>
          </cell>
          <cell r="W262">
            <v>0</v>
          </cell>
          <cell r="X262" t="str">
            <v>회원</v>
          </cell>
          <cell r="AC262">
            <v>16456</v>
          </cell>
        </row>
        <row r="263">
          <cell r="B263">
            <v>11738</v>
          </cell>
          <cell r="C263" t="str">
            <v>(주)건양건설</v>
          </cell>
          <cell r="D263" t="str">
            <v>장길</v>
          </cell>
          <cell r="E263" t="str">
            <v>2258112972</v>
          </cell>
          <cell r="F263" t="str">
            <v>043-276-3655</v>
          </cell>
          <cell r="P263" t="str">
            <v>043-268-3655</v>
          </cell>
          <cell r="Q263" t="str">
            <v>충북 청주시 흥덕구 예체로 163, 3층 (봉명동)</v>
          </cell>
          <cell r="U263" t="str">
            <v>건양건설</v>
          </cell>
          <cell r="V263">
            <v>0</v>
          </cell>
          <cell r="W263">
            <v>0</v>
          </cell>
          <cell r="X263" t="str">
            <v>회원</v>
          </cell>
          <cell r="AC263">
            <v>11738</v>
          </cell>
        </row>
        <row r="264">
          <cell r="B264">
            <v>9695</v>
          </cell>
          <cell r="C264" t="str">
            <v>건양건설(주)</v>
          </cell>
          <cell r="D264" t="str">
            <v>박계관</v>
          </cell>
          <cell r="E264" t="str">
            <v>4098157015</v>
          </cell>
          <cell r="F264" t="str">
            <v>061-371-0020</v>
          </cell>
          <cell r="P264" t="str">
            <v>061-375-4900</v>
          </cell>
          <cell r="Q264" t="str">
            <v>전라남도 화순군 화순읍 만연로 66 - 11, 신안빌딩 3층</v>
          </cell>
          <cell r="U264" t="str">
            <v>건양건설</v>
          </cell>
          <cell r="V264">
            <v>0</v>
          </cell>
          <cell r="W264">
            <v>0</v>
          </cell>
          <cell r="X264" t="str">
            <v>비회원</v>
          </cell>
          <cell r="AC264">
            <v>9695</v>
          </cell>
        </row>
        <row r="265">
          <cell r="B265">
            <v>21008</v>
          </cell>
          <cell r="C265" t="str">
            <v>(주)건양기술공사건축사사무소</v>
          </cell>
          <cell r="D265" t="str">
            <v>유대현</v>
          </cell>
          <cell r="E265" t="str">
            <v>3088107508</v>
          </cell>
          <cell r="F265" t="str">
            <v>043-252-2441</v>
          </cell>
          <cell r="G265" t="str">
            <v>010-5461-9875</v>
          </cell>
          <cell r="H265">
            <v>0</v>
          </cell>
          <cell r="I265" t="str">
            <v/>
          </cell>
          <cell r="J265" t="str">
            <v/>
          </cell>
          <cell r="K265" t="str">
            <v>방승만</v>
          </cell>
          <cell r="L265" t="str">
            <v/>
          </cell>
          <cell r="M265" t="str">
            <v/>
          </cell>
          <cell r="N265" t="str">
            <v>bang401@hanmail.net</v>
          </cell>
          <cell r="O265">
            <v>0</v>
          </cell>
          <cell r="P265" t="str">
            <v>043-252-2444</v>
          </cell>
          <cell r="Q265" t="str">
            <v>충북 청주시 청원구 교서로 111 (우암동)</v>
          </cell>
          <cell r="S265" t="str">
            <v>건설</v>
          </cell>
          <cell r="T265" t="str">
            <v>토목 등</v>
          </cell>
          <cell r="U265" t="str">
            <v>건양기술공사건축사사무소</v>
          </cell>
          <cell r="V265">
            <v>0</v>
          </cell>
          <cell r="W265">
            <v>0</v>
          </cell>
          <cell r="X265" t="str">
            <v>회원</v>
          </cell>
          <cell r="AC265">
            <v>21008</v>
          </cell>
        </row>
        <row r="266">
          <cell r="B266">
            <v>4061</v>
          </cell>
          <cell r="C266" t="str">
            <v>건양종합건설(주)</v>
          </cell>
          <cell r="D266" t="str">
            <v>손병규</v>
          </cell>
          <cell r="E266" t="str">
            <v>6168117722</v>
          </cell>
          <cell r="F266" t="str">
            <v>055-356-8100</v>
          </cell>
          <cell r="P266" t="str">
            <v>055-356-8109</v>
          </cell>
          <cell r="Q266" t="str">
            <v>경상남도 밀양시 밀양대로 2170 (교동)</v>
          </cell>
          <cell r="U266" t="str">
            <v>건양종합건설</v>
          </cell>
          <cell r="V266">
            <v>0</v>
          </cell>
          <cell r="W266">
            <v>0</v>
          </cell>
          <cell r="X266" t="str">
            <v>회원</v>
          </cell>
          <cell r="AC266">
            <v>4061</v>
          </cell>
        </row>
        <row r="267">
          <cell r="B267">
            <v>26241</v>
          </cell>
          <cell r="C267" t="str">
            <v>건양종합건설(주)</v>
          </cell>
          <cell r="D267" t="str">
            <v>김영례</v>
          </cell>
          <cell r="E267" t="str">
            <v>4108687135</v>
          </cell>
          <cell r="F267" t="str">
            <v>062-681-2780</v>
          </cell>
          <cell r="P267" t="str">
            <v>062-682-2157</v>
          </cell>
          <cell r="Q267" t="str">
            <v>광주 서구 회재로 841 (매월동)</v>
          </cell>
          <cell r="U267" t="str">
            <v>건양종합건설</v>
          </cell>
          <cell r="V267">
            <v>0</v>
          </cell>
          <cell r="W267">
            <v>0</v>
          </cell>
          <cell r="X267" t="str">
            <v>회원</v>
          </cell>
          <cell r="AC267">
            <v>26241</v>
          </cell>
        </row>
        <row r="268">
          <cell r="B268">
            <v>25084</v>
          </cell>
          <cell r="C268" t="str">
            <v>(주)건양종합건설</v>
          </cell>
          <cell r="D268" t="str">
            <v>남춘기</v>
          </cell>
          <cell r="E268" t="str">
            <v>5138168510</v>
          </cell>
          <cell r="F268" t="str">
            <v>063-245-3368</v>
          </cell>
          <cell r="Q268" t="str">
            <v>전라북도 전주시 덕진구 한배미로 64-1, 2층(우아동1가)</v>
          </cell>
          <cell r="U268" t="str">
            <v>건양종합건설</v>
          </cell>
          <cell r="V268">
            <v>0</v>
          </cell>
          <cell r="W268">
            <v>0</v>
          </cell>
          <cell r="X268" t="str">
            <v>비회원</v>
          </cell>
          <cell r="AC268">
            <v>25084</v>
          </cell>
        </row>
        <row r="269">
          <cell r="B269">
            <v>5977</v>
          </cell>
          <cell r="C269" t="str">
            <v>(주)건영</v>
          </cell>
          <cell r="D269" t="str">
            <v>이상인</v>
          </cell>
          <cell r="E269" t="str">
            <v>3038121937</v>
          </cell>
          <cell r="F269" t="str">
            <v>031-751-6670</v>
          </cell>
          <cell r="P269" t="str">
            <v>031-751-6671</v>
          </cell>
          <cell r="Q269" t="str">
            <v>경기도 성남시 분당구 구미로9번길 7, 601호(구미동, 팬텀광장)</v>
          </cell>
          <cell r="U269" t="str">
            <v>건영</v>
          </cell>
          <cell r="V269">
            <v>0</v>
          </cell>
          <cell r="W269">
            <v>0</v>
          </cell>
          <cell r="X269" t="str">
            <v>회원</v>
          </cell>
          <cell r="AC269">
            <v>5977</v>
          </cell>
        </row>
        <row r="270">
          <cell r="B270">
            <v>23425</v>
          </cell>
          <cell r="C270" t="str">
            <v>(주)건영</v>
          </cell>
          <cell r="D270" t="str">
            <v>정문순</v>
          </cell>
          <cell r="E270" t="str">
            <v>3088131347</v>
          </cell>
          <cell r="F270" t="str">
            <v>041-835-0030</v>
          </cell>
          <cell r="P270" t="str">
            <v>041-834-4917</v>
          </cell>
          <cell r="Q270" t="str">
            <v>충청남도 부여군 규암면 내동로 11</v>
          </cell>
          <cell r="U270" t="str">
            <v>건영</v>
          </cell>
          <cell r="V270">
            <v>0</v>
          </cell>
          <cell r="W270">
            <v>0</v>
          </cell>
          <cell r="X270" t="str">
            <v>회원</v>
          </cell>
          <cell r="AC270">
            <v>23425</v>
          </cell>
        </row>
        <row r="271">
          <cell r="B271">
            <v>26039</v>
          </cell>
          <cell r="C271" t="str">
            <v>건영조경건설(주)</v>
          </cell>
          <cell r="D271" t="str">
            <v>안순병</v>
          </cell>
          <cell r="E271" t="str">
            <v>6138171881</v>
          </cell>
          <cell r="F271" t="str">
            <v>055-761-4072</v>
          </cell>
          <cell r="P271" t="str">
            <v>055-761-2552</v>
          </cell>
          <cell r="Q271" t="str">
            <v>경상남도 진주시 신안로88번길 9, 상가동 201호 (신안동)</v>
          </cell>
          <cell r="U271" t="str">
            <v>건영조경건설</v>
          </cell>
          <cell r="V271">
            <v>0</v>
          </cell>
          <cell r="W271">
            <v>0</v>
          </cell>
          <cell r="X271" t="str">
            <v>비회원</v>
          </cell>
          <cell r="AC271">
            <v>26039</v>
          </cell>
        </row>
        <row r="272">
          <cell r="B272">
            <v>6100</v>
          </cell>
          <cell r="C272" t="str">
            <v>(주)건우</v>
          </cell>
          <cell r="D272" t="str">
            <v>조정완</v>
          </cell>
          <cell r="E272" t="str">
            <v>2268122809</v>
          </cell>
          <cell r="F272" t="str">
            <v>031-592-6078</v>
          </cell>
          <cell r="P272" t="str">
            <v>031-595-7059</v>
          </cell>
          <cell r="U272" t="str">
            <v>건우</v>
          </cell>
          <cell r="V272">
            <v>0</v>
          </cell>
          <cell r="W272">
            <v>0</v>
          </cell>
          <cell r="X272" t="str">
            <v>회원</v>
          </cell>
          <cell r="AC272">
            <v>6100</v>
          </cell>
        </row>
        <row r="273">
          <cell r="B273">
            <v>4436</v>
          </cell>
          <cell r="C273" t="str">
            <v>(주)건우</v>
          </cell>
          <cell r="D273" t="str">
            <v>이상섭</v>
          </cell>
          <cell r="E273" t="str">
            <v>3128119584</v>
          </cell>
          <cell r="F273" t="str">
            <v>041-576-9611</v>
          </cell>
          <cell r="P273" t="str">
            <v>041-622-9558</v>
          </cell>
          <cell r="Q273" t="str">
            <v>충청남도 천안시 동남구 양지5길 14(봉명동)</v>
          </cell>
          <cell r="U273" t="str">
            <v>건우</v>
          </cell>
          <cell r="V273">
            <v>0</v>
          </cell>
          <cell r="W273">
            <v>0</v>
          </cell>
          <cell r="X273" t="str">
            <v>회원</v>
          </cell>
          <cell r="AC273">
            <v>4436</v>
          </cell>
        </row>
        <row r="274">
          <cell r="B274">
            <v>1794</v>
          </cell>
          <cell r="C274" t="str">
            <v>(주)건우</v>
          </cell>
          <cell r="D274" t="str">
            <v>이정기</v>
          </cell>
          <cell r="E274" t="str">
            <v>4028117365</v>
          </cell>
          <cell r="F274" t="str">
            <v>063-223-0013</v>
          </cell>
          <cell r="P274" t="str">
            <v>063-227-6037</v>
          </cell>
          <cell r="Q274" t="str">
            <v>전라북도 전주시 완산구 서원로 224 (효자동1가)</v>
          </cell>
          <cell r="U274" t="str">
            <v>건우</v>
          </cell>
          <cell r="V274">
            <v>0</v>
          </cell>
          <cell r="W274">
            <v>0</v>
          </cell>
          <cell r="X274" t="str">
            <v>회원</v>
          </cell>
          <cell r="AC274">
            <v>1794</v>
          </cell>
        </row>
        <row r="275">
          <cell r="B275">
            <v>6679</v>
          </cell>
          <cell r="C275" t="str">
            <v>(주)건우개발</v>
          </cell>
          <cell r="D275" t="str">
            <v>백혜정</v>
          </cell>
          <cell r="E275" t="str">
            <v>6198106184</v>
          </cell>
          <cell r="F275" t="str">
            <v>055-854-4141</v>
          </cell>
          <cell r="P275" t="str">
            <v>055-854-4108</v>
          </cell>
          <cell r="Q275" t="str">
            <v>경상남도 사천시 축동면 길평1길 27</v>
          </cell>
          <cell r="U275" t="str">
            <v>건우개발</v>
          </cell>
          <cell r="V275">
            <v>0</v>
          </cell>
          <cell r="W275">
            <v>0</v>
          </cell>
          <cell r="X275" t="str">
            <v>비회원</v>
          </cell>
          <cell r="AC275">
            <v>6679</v>
          </cell>
        </row>
        <row r="276">
          <cell r="B276">
            <v>25992</v>
          </cell>
          <cell r="C276" t="str">
            <v>(주)건우건설</v>
          </cell>
          <cell r="D276" t="str">
            <v>김성록</v>
          </cell>
          <cell r="E276" t="str">
            <v>5028627436</v>
          </cell>
          <cell r="F276" t="str">
            <v>053-784-7301</v>
          </cell>
          <cell r="P276" t="str">
            <v>053-768-0482</v>
          </cell>
          <cell r="Q276" t="str">
            <v>대구광역시 수성구 달구벌대로568길 13 - 13(연호동)</v>
          </cell>
          <cell r="U276" t="str">
            <v>건우건설</v>
          </cell>
          <cell r="V276">
            <v>0</v>
          </cell>
          <cell r="W276">
            <v>0</v>
          </cell>
          <cell r="X276" t="str">
            <v>비회원</v>
          </cell>
          <cell r="AC276">
            <v>25992</v>
          </cell>
        </row>
        <row r="277">
          <cell r="B277">
            <v>23876</v>
          </cell>
          <cell r="C277" t="str">
            <v>(주)건우건설</v>
          </cell>
          <cell r="D277" t="str">
            <v>박현충</v>
          </cell>
          <cell r="E277" t="str">
            <v>1238618898</v>
          </cell>
          <cell r="F277" t="str">
            <v>070-8785-8885</v>
          </cell>
          <cell r="P277" t="str">
            <v>070-8785-8887</v>
          </cell>
          <cell r="Q277" t="str">
            <v>경기도 안양시 만안구 안양로 142, 안양프라자빌딩 4층(안양동)</v>
          </cell>
          <cell r="U277" t="str">
            <v>건우건설</v>
          </cell>
          <cell r="V277">
            <v>0</v>
          </cell>
          <cell r="W277">
            <v>0</v>
          </cell>
          <cell r="X277" t="str">
            <v>비회원</v>
          </cell>
          <cell r="AC277">
            <v>23876</v>
          </cell>
        </row>
        <row r="278">
          <cell r="B278">
            <v>4956</v>
          </cell>
          <cell r="C278" t="str">
            <v>건우산업개발(주)</v>
          </cell>
          <cell r="D278" t="str">
            <v>박현숙</v>
          </cell>
          <cell r="E278" t="str">
            <v>2208146123</v>
          </cell>
          <cell r="F278" t="str">
            <v>02-2192-5588</v>
          </cell>
          <cell r="P278" t="str">
            <v>02-583-5581</v>
          </cell>
          <cell r="Q278" t="str">
            <v>경기 화성시 봉담읍 동화길 93-14, 204호(봉담읍, 우신봉담빌딩)</v>
          </cell>
          <cell r="R278" t="str">
            <v>서울특별시 서초구 효령로 418, 2층 (서초동,우신서초빌딩)</v>
          </cell>
          <cell r="U278" t="str">
            <v>건우산업개발</v>
          </cell>
          <cell r="V278">
            <v>0</v>
          </cell>
          <cell r="W278">
            <v>0</v>
          </cell>
          <cell r="X278" t="str">
            <v>회원</v>
          </cell>
          <cell r="AC278">
            <v>4956</v>
          </cell>
        </row>
        <row r="279">
          <cell r="B279">
            <v>26156</v>
          </cell>
          <cell r="C279" t="str">
            <v>(주)건우아트종합건설</v>
          </cell>
          <cell r="D279" t="str">
            <v>김용성</v>
          </cell>
          <cell r="E279" t="str">
            <v>1438118179</v>
          </cell>
          <cell r="F279" t="str">
            <v>031-357-5780</v>
          </cell>
          <cell r="P279" t="str">
            <v>031-357-5779</v>
          </cell>
          <cell r="Q279" t="str">
            <v>경기도 화성시 역골로 23-8, 101호(남양동, 건우아트빌)</v>
          </cell>
          <cell r="U279" t="str">
            <v>건우아트종합건설</v>
          </cell>
          <cell r="V279">
            <v>0</v>
          </cell>
          <cell r="W279">
            <v>0</v>
          </cell>
          <cell r="X279" t="str">
            <v>비회원</v>
          </cell>
          <cell r="AC279">
            <v>26156</v>
          </cell>
        </row>
        <row r="280">
          <cell r="B280">
            <v>25285</v>
          </cell>
          <cell r="C280" t="str">
            <v>건우이앤씨(주)</v>
          </cell>
          <cell r="D280" t="str">
            <v>박종헌</v>
          </cell>
          <cell r="E280" t="str">
            <v>4028197603</v>
          </cell>
          <cell r="F280" t="str">
            <v>063-228-0801</v>
          </cell>
          <cell r="P280" t="str">
            <v>063-275-0801</v>
          </cell>
          <cell r="Q280" t="str">
            <v>전라북도 전주시 완산구 어은로 55 (중화산동2가)</v>
          </cell>
          <cell r="U280" t="str">
            <v>건우이앤씨</v>
          </cell>
          <cell r="V280">
            <v>0</v>
          </cell>
          <cell r="W280">
            <v>0</v>
          </cell>
          <cell r="X280" t="str">
            <v>비회원</v>
          </cell>
          <cell r="AC280">
            <v>25285</v>
          </cell>
        </row>
        <row r="281">
          <cell r="B281">
            <v>17128</v>
          </cell>
          <cell r="C281" t="str">
            <v>(주)건우종합건설</v>
          </cell>
          <cell r="D281" t="str">
            <v>이상화</v>
          </cell>
          <cell r="E281" t="str">
            <v>3128160929</v>
          </cell>
          <cell r="F281" t="str">
            <v>041-576-9611</v>
          </cell>
          <cell r="P281" t="str">
            <v>041-622-9558</v>
          </cell>
          <cell r="Q281" t="str">
            <v>대전광역시 서구 도솔로519번길 84(용문동,2층)</v>
          </cell>
          <cell r="U281" t="str">
            <v>건우종합건설</v>
          </cell>
          <cell r="V281">
            <v>0</v>
          </cell>
          <cell r="W281">
            <v>0</v>
          </cell>
          <cell r="X281" t="str">
            <v>회원</v>
          </cell>
          <cell r="AC281">
            <v>17128</v>
          </cell>
        </row>
        <row r="282">
          <cell r="B282">
            <v>3478</v>
          </cell>
          <cell r="C282" t="str">
            <v>건우종합건설(주)</v>
          </cell>
          <cell r="D282" t="str">
            <v>최병순</v>
          </cell>
          <cell r="E282" t="str">
            <v>1198106267</v>
          </cell>
          <cell r="F282" t="str">
            <v>02-807-0683</v>
          </cell>
          <cell r="P282" t="str">
            <v>02-806-8446</v>
          </cell>
          <cell r="Q282" t="str">
            <v>서울 금천구 금하로23길 20, 건우빌딩6층(시흥동)</v>
          </cell>
          <cell r="U282" t="str">
            <v>건우종합건설</v>
          </cell>
          <cell r="V282">
            <v>0</v>
          </cell>
          <cell r="W282">
            <v>0</v>
          </cell>
          <cell r="X282" t="str">
            <v>회원</v>
          </cell>
          <cell r="AC282">
            <v>3478</v>
          </cell>
        </row>
        <row r="283">
          <cell r="B283">
            <v>24162</v>
          </cell>
          <cell r="C283" t="str">
            <v>(주)건우종합건설</v>
          </cell>
          <cell r="D283" t="str">
            <v>이승훈</v>
          </cell>
          <cell r="E283" t="str">
            <v>6168183595</v>
          </cell>
          <cell r="F283" t="str">
            <v>064-713-7220</v>
          </cell>
          <cell r="P283" t="str">
            <v>064-713-7221</v>
          </cell>
          <cell r="Q283" t="str">
            <v>제주 제주시 도령북길 31, 2층 (연동, 케이티엘빌딩)</v>
          </cell>
          <cell r="U283" t="str">
            <v>건우종합건설</v>
          </cell>
          <cell r="V283">
            <v>0</v>
          </cell>
          <cell r="W283">
            <v>0</v>
          </cell>
          <cell r="X283" t="str">
            <v>비회원</v>
          </cell>
          <cell r="AC283">
            <v>24162</v>
          </cell>
        </row>
        <row r="284">
          <cell r="B284">
            <v>2560</v>
          </cell>
          <cell r="C284" t="str">
            <v>건욱종합건설(주)</v>
          </cell>
          <cell r="D284" t="str">
            <v>김종래</v>
          </cell>
          <cell r="E284" t="str">
            <v>1308148115</v>
          </cell>
          <cell r="F284" t="str">
            <v>032-654-3388</v>
          </cell>
          <cell r="P284" t="str">
            <v>032-653-8572</v>
          </cell>
          <cell r="Q284" t="str">
            <v>경기도 부천시 원미구 부천로 144(원미동)</v>
          </cell>
          <cell r="U284" t="str">
            <v>건욱종합건설</v>
          </cell>
          <cell r="V284">
            <v>0</v>
          </cell>
          <cell r="W284">
            <v>0</v>
          </cell>
          <cell r="X284" t="str">
            <v>회원</v>
          </cell>
          <cell r="AC284">
            <v>2560</v>
          </cell>
        </row>
        <row r="285">
          <cell r="B285">
            <v>11640</v>
          </cell>
          <cell r="C285" t="str">
            <v>(주)건웅</v>
          </cell>
          <cell r="D285" t="str">
            <v>김중섭</v>
          </cell>
          <cell r="E285" t="str">
            <v>5138121422</v>
          </cell>
          <cell r="F285" t="str">
            <v>054-452-9191</v>
          </cell>
          <cell r="P285" t="str">
            <v>054-457-0905</v>
          </cell>
          <cell r="Q285" t="str">
            <v>경상북도 구미시 형곡로 30(형곡동)</v>
          </cell>
          <cell r="U285" t="str">
            <v>건웅</v>
          </cell>
          <cell r="V285">
            <v>0</v>
          </cell>
          <cell r="W285">
            <v>0</v>
          </cell>
          <cell r="X285" t="str">
            <v>회원</v>
          </cell>
          <cell r="AC285">
            <v>11640</v>
          </cell>
        </row>
        <row r="286">
          <cell r="B286">
            <v>23190</v>
          </cell>
          <cell r="C286" t="str">
            <v>건웅건설(주)</v>
          </cell>
          <cell r="D286" t="str">
            <v>이창훈</v>
          </cell>
          <cell r="E286" t="str">
            <v>4108629644</v>
          </cell>
          <cell r="F286" t="str">
            <v>062-385-2952</v>
          </cell>
          <cell r="P286" t="str">
            <v>062-385-2951</v>
          </cell>
          <cell r="Q286" t="str">
            <v>광주 서구 상무대로 724(마륵동)</v>
          </cell>
          <cell r="U286" t="str">
            <v>건웅건설</v>
          </cell>
          <cell r="V286">
            <v>0</v>
          </cell>
          <cell r="W286">
            <v>0</v>
          </cell>
          <cell r="X286" t="str">
            <v>비회원</v>
          </cell>
          <cell r="AC286">
            <v>23190</v>
          </cell>
        </row>
        <row r="287">
          <cell r="B287">
            <v>5670</v>
          </cell>
          <cell r="C287" t="str">
            <v>건웅종합건설(주)</v>
          </cell>
          <cell r="D287" t="str">
            <v>남덕현</v>
          </cell>
          <cell r="E287" t="str">
            <v>1248146126</v>
          </cell>
          <cell r="F287" t="str">
            <v>032-326-8830</v>
          </cell>
          <cell r="G287" t="str">
            <v>032-326-8830</v>
          </cell>
          <cell r="H287" t="str">
            <v>공무부</v>
          </cell>
          <cell r="I287" t="str">
            <v>김선희</v>
          </cell>
          <cell r="J287" t="str">
            <v>사원</v>
          </cell>
          <cell r="K287">
            <v>0</v>
          </cell>
          <cell r="L287" t="str">
            <v/>
          </cell>
          <cell r="M287" t="str">
            <v/>
          </cell>
          <cell r="N287" t="str">
            <v>keonwoong@hanmail.net</v>
          </cell>
          <cell r="O287">
            <v>0</v>
          </cell>
          <cell r="P287" t="str">
            <v>032-322-2955</v>
          </cell>
          <cell r="Q287" t="str">
            <v>경기도 부천시 원미구 상이로67번길 32-11(상동)</v>
          </cell>
          <cell r="S287" t="str">
            <v>건설</v>
          </cell>
          <cell r="T287" t="str">
            <v>토건</v>
          </cell>
          <cell r="U287" t="str">
            <v>건웅종합건설</v>
          </cell>
          <cell r="V287">
            <v>0</v>
          </cell>
          <cell r="W287">
            <v>0</v>
          </cell>
          <cell r="X287" t="str">
            <v>회원</v>
          </cell>
          <cell r="AC287">
            <v>5670</v>
          </cell>
        </row>
        <row r="288">
          <cell r="B288">
            <v>18578</v>
          </cell>
          <cell r="C288" t="str">
            <v>건웅종합건설(주)</v>
          </cell>
          <cell r="D288" t="str">
            <v>최병천</v>
          </cell>
          <cell r="E288" t="str">
            <v>6208119850</v>
          </cell>
          <cell r="F288" t="str">
            <v>052-244-9115</v>
          </cell>
          <cell r="P288" t="str">
            <v>052-244-9116</v>
          </cell>
          <cell r="Q288" t="str">
            <v>울산 울주군 범서읍 평천길 79 상가 103동 301호</v>
          </cell>
          <cell r="U288" t="str">
            <v>건웅종합건설</v>
          </cell>
          <cell r="V288">
            <v>0</v>
          </cell>
          <cell r="W288">
            <v>0</v>
          </cell>
          <cell r="X288" t="str">
            <v>회원</v>
          </cell>
          <cell r="AC288">
            <v>18578</v>
          </cell>
        </row>
        <row r="289">
          <cell r="B289">
            <v>22424</v>
          </cell>
          <cell r="C289" t="str">
            <v>(주)건원건설</v>
          </cell>
          <cell r="D289" t="str">
            <v>이방우</v>
          </cell>
          <cell r="E289" t="str">
            <v>2128136401</v>
          </cell>
          <cell r="F289" t="str">
            <v>02-414-6668</v>
          </cell>
          <cell r="P289" t="str">
            <v>02-414-6676</v>
          </cell>
          <cell r="Q289" t="str">
            <v>서울 송파구 백제고분로 401,701호(송파동,장학빌딩)</v>
          </cell>
          <cell r="U289" t="str">
            <v>건원건설</v>
          </cell>
          <cell r="V289">
            <v>0</v>
          </cell>
          <cell r="W289">
            <v>0</v>
          </cell>
          <cell r="X289" t="str">
            <v>회원</v>
          </cell>
          <cell r="AC289">
            <v>22424</v>
          </cell>
        </row>
        <row r="290">
          <cell r="B290">
            <v>8669</v>
          </cell>
          <cell r="C290" t="str">
            <v>(유)건원건설</v>
          </cell>
          <cell r="D290" t="str">
            <v>김창옥</v>
          </cell>
          <cell r="E290" t="str">
            <v>4028133647</v>
          </cell>
          <cell r="F290" t="str">
            <v>063-245-1988</v>
          </cell>
          <cell r="P290" t="str">
            <v>063-245-1989</v>
          </cell>
          <cell r="Q290" t="str">
            <v>전라북도 남원시 요천로 1553 (죽항동)</v>
          </cell>
          <cell r="R290" t="str">
            <v>전라북도 전주시 덕진구 인교로 37 - 4</v>
          </cell>
          <cell r="U290" t="str">
            <v>건원건설</v>
          </cell>
          <cell r="V290">
            <v>0</v>
          </cell>
          <cell r="W290">
            <v>0</v>
          </cell>
          <cell r="X290" t="str">
            <v>회원</v>
          </cell>
          <cell r="AC290">
            <v>8669</v>
          </cell>
        </row>
        <row r="291">
          <cell r="B291">
            <v>21787</v>
          </cell>
          <cell r="C291" t="str">
            <v>(주)건원건설</v>
          </cell>
          <cell r="D291" t="str">
            <v>이창호</v>
          </cell>
          <cell r="E291" t="str">
            <v>4018131869</v>
          </cell>
          <cell r="F291" t="str">
            <v>041-334-4467</v>
          </cell>
          <cell r="P291" t="str">
            <v>042-635-4800</v>
          </cell>
          <cell r="Q291" t="str">
            <v>충청남도 예산군 예산읍 창신로 86, 2층</v>
          </cell>
          <cell r="U291" t="str">
            <v>건원건설</v>
          </cell>
          <cell r="V291">
            <v>0</v>
          </cell>
          <cell r="W291">
            <v>0</v>
          </cell>
          <cell r="X291" t="str">
            <v>회원</v>
          </cell>
          <cell r="AC291">
            <v>21787</v>
          </cell>
        </row>
        <row r="292">
          <cell r="B292">
            <v>7618</v>
          </cell>
          <cell r="C292" t="str">
            <v>건원종합개발(주)</v>
          </cell>
          <cell r="D292" t="str">
            <v>류혜선</v>
          </cell>
          <cell r="E292" t="str">
            <v>5068135516</v>
          </cell>
          <cell r="F292" t="str">
            <v>033-373-2031</v>
          </cell>
          <cell r="P292" t="str">
            <v>033-373-2032</v>
          </cell>
          <cell r="Q292" t="str">
            <v>강원도 영월군 주천면 주천로 91-1, 가호</v>
          </cell>
          <cell r="U292" t="str">
            <v>건원종합개발</v>
          </cell>
          <cell r="V292">
            <v>0</v>
          </cell>
          <cell r="W292">
            <v>0</v>
          </cell>
          <cell r="X292" t="str">
            <v>회원</v>
          </cell>
          <cell r="AC292">
            <v>7618</v>
          </cell>
        </row>
        <row r="293">
          <cell r="B293">
            <v>752</v>
          </cell>
          <cell r="C293" t="str">
            <v>건원종합건설(주)</v>
          </cell>
          <cell r="D293" t="str">
            <v>김길웅</v>
          </cell>
          <cell r="E293" t="str">
            <v>1318112395</v>
          </cell>
          <cell r="F293" t="str">
            <v>032-885-7661~3</v>
          </cell>
          <cell r="G293" t="str">
            <v>032-885-7661</v>
          </cell>
          <cell r="H293" t="str">
            <v>공무부</v>
          </cell>
          <cell r="I293" t="str">
            <v>박은경</v>
          </cell>
          <cell r="J293" t="str">
            <v>주임</v>
          </cell>
          <cell r="K293">
            <v>0</v>
          </cell>
          <cell r="L293">
            <v>0</v>
          </cell>
          <cell r="M293" t="str">
            <v/>
          </cell>
          <cell r="N293" t="str">
            <v>dw7661@naver.com</v>
          </cell>
          <cell r="O293">
            <v>0</v>
          </cell>
          <cell r="P293" t="str">
            <v>032-883-4206</v>
          </cell>
          <cell r="Q293" t="str">
            <v>인천광역시 남구 장천로 76-1(숭의동)</v>
          </cell>
          <cell r="S293" t="str">
            <v>건설업</v>
          </cell>
          <cell r="T293" t="str">
            <v>토목 건축</v>
          </cell>
          <cell r="U293" t="str">
            <v>건원종합건설</v>
          </cell>
          <cell r="V293">
            <v>0</v>
          </cell>
          <cell r="W293">
            <v>0</v>
          </cell>
          <cell r="X293" t="str">
            <v>회원</v>
          </cell>
          <cell r="AC293">
            <v>752</v>
          </cell>
        </row>
        <row r="294">
          <cell r="B294">
            <v>20909</v>
          </cell>
          <cell r="C294" t="str">
            <v>건원종합건설(주)</v>
          </cell>
          <cell r="D294" t="str">
            <v>강충원</v>
          </cell>
          <cell r="E294" t="str">
            <v>6078168324</v>
          </cell>
          <cell r="F294" t="str">
            <v>051-506-8990</v>
          </cell>
          <cell r="P294" t="str">
            <v>051-506-8993</v>
          </cell>
          <cell r="Q294" t="str">
            <v>부산광역시 연제구 월드컵대로299번길 13, 202호(거제동, 안단테스위트빌)</v>
          </cell>
          <cell r="U294" t="str">
            <v>건원종합건설</v>
          </cell>
          <cell r="V294">
            <v>0</v>
          </cell>
          <cell r="W294">
            <v>0</v>
          </cell>
          <cell r="X294" t="str">
            <v>회원</v>
          </cell>
          <cell r="AC294">
            <v>20909</v>
          </cell>
        </row>
        <row r="295">
          <cell r="B295">
            <v>26051</v>
          </cell>
          <cell r="C295" t="str">
            <v>(주)건원종합건설</v>
          </cell>
          <cell r="D295" t="str">
            <v>이택균</v>
          </cell>
          <cell r="E295" t="str">
            <v>2048183029</v>
          </cell>
          <cell r="F295" t="str">
            <v>02-878-5030</v>
          </cell>
          <cell r="Q295" t="str">
            <v>서울특별시 관악구 남부순환로 1808, 1402호(봉천동,관악센츄리타워)</v>
          </cell>
          <cell r="U295" t="str">
            <v>건원종합건설</v>
          </cell>
          <cell r="V295">
            <v>0</v>
          </cell>
          <cell r="W295">
            <v>0</v>
          </cell>
          <cell r="X295" t="str">
            <v>비회원</v>
          </cell>
          <cell r="AC295">
            <v>26051</v>
          </cell>
        </row>
        <row r="296">
          <cell r="B296">
            <v>5715</v>
          </cell>
          <cell r="C296" t="str">
            <v>(주)건융</v>
          </cell>
          <cell r="D296" t="str">
            <v>신승곤</v>
          </cell>
          <cell r="E296" t="str">
            <v>2278104497</v>
          </cell>
          <cell r="F296" t="str">
            <v>033-631-0598</v>
          </cell>
          <cell r="P296" t="str">
            <v>033-631-0599</v>
          </cell>
          <cell r="Q296" t="str">
            <v>강원도 고성군 토성면 봉포4길 20</v>
          </cell>
          <cell r="U296" t="str">
            <v>건융</v>
          </cell>
          <cell r="V296">
            <v>0</v>
          </cell>
          <cell r="W296">
            <v>0</v>
          </cell>
          <cell r="X296" t="str">
            <v>회원</v>
          </cell>
          <cell r="AC296">
            <v>5715</v>
          </cell>
        </row>
        <row r="297">
          <cell r="B297">
            <v>24189</v>
          </cell>
          <cell r="C297" t="str">
            <v>건융건설(주)</v>
          </cell>
          <cell r="D297" t="str">
            <v>노재영</v>
          </cell>
          <cell r="E297" t="str">
            <v>1148686091</v>
          </cell>
          <cell r="F297" t="str">
            <v>043-287-9073</v>
          </cell>
          <cell r="P297" t="str">
            <v>043-287-9075</v>
          </cell>
          <cell r="Q297" t="str">
            <v>충북 청주시 상당구 1순환로1239, 605호(용암동)</v>
          </cell>
          <cell r="U297" t="str">
            <v>건융건설</v>
          </cell>
          <cell r="V297">
            <v>0</v>
          </cell>
          <cell r="W297">
            <v>0</v>
          </cell>
          <cell r="X297" t="str">
            <v>회원</v>
          </cell>
          <cell r="AC297">
            <v>24189</v>
          </cell>
        </row>
        <row r="298">
          <cell r="B298">
            <v>13706</v>
          </cell>
          <cell r="C298" t="str">
            <v>(주)건융종합건설</v>
          </cell>
          <cell r="D298" t="str">
            <v>박옥임</v>
          </cell>
          <cell r="E298" t="str">
            <v>1088128733</v>
          </cell>
          <cell r="F298" t="str">
            <v>031-752-8175</v>
          </cell>
          <cell r="P298" t="str">
            <v>031-751-1159</v>
          </cell>
          <cell r="Q298" t="str">
            <v>경기도 성남시 중원구 광명로 70-1, 707호(성남동, 인선오피스텔)</v>
          </cell>
          <cell r="R298" t="str">
            <v>경기도 성남시 중원구 제일로 35번길, 4-1</v>
          </cell>
          <cell r="U298" t="str">
            <v>건융종합건설</v>
          </cell>
          <cell r="V298">
            <v>0</v>
          </cell>
          <cell r="W298">
            <v>0</v>
          </cell>
          <cell r="X298" t="str">
            <v>회원</v>
          </cell>
          <cell r="AC298">
            <v>13706</v>
          </cell>
        </row>
        <row r="299">
          <cell r="B299">
            <v>22244</v>
          </cell>
          <cell r="C299" t="str">
            <v>건융종합건설(주)</v>
          </cell>
          <cell r="D299" t="str">
            <v>김우섭</v>
          </cell>
          <cell r="E299" t="str">
            <v>2068622800</v>
          </cell>
          <cell r="F299" t="str">
            <v>063-857-9905</v>
          </cell>
          <cell r="P299" t="str">
            <v>063-857-9907</v>
          </cell>
          <cell r="Q299" t="str">
            <v>전라북도 익산시 평동로12길 11, 상가동 202호(동산동,삼성아파트)</v>
          </cell>
          <cell r="U299" t="str">
            <v>건융종합건설</v>
          </cell>
          <cell r="V299">
            <v>0</v>
          </cell>
          <cell r="W299">
            <v>0</v>
          </cell>
          <cell r="X299" t="str">
            <v>비회원</v>
          </cell>
          <cell r="AC299">
            <v>22244</v>
          </cell>
        </row>
        <row r="300">
          <cell r="B300">
            <v>22359</v>
          </cell>
          <cell r="C300" t="str">
            <v>건인건설(주)</v>
          </cell>
          <cell r="D300" t="str">
            <v>이덕진</v>
          </cell>
          <cell r="E300" t="str">
            <v>1218180595</v>
          </cell>
          <cell r="F300" t="str">
            <v>032-876-3111</v>
          </cell>
          <cell r="P300" t="str">
            <v>032-876-0111</v>
          </cell>
          <cell r="Q300" t="str">
            <v>인천광역시 남구 소성로 185번길 16-26,6층(학익동,화남빌딩)</v>
          </cell>
          <cell r="U300" t="str">
            <v>건인건설</v>
          </cell>
          <cell r="V300">
            <v>0</v>
          </cell>
          <cell r="W300">
            <v>0</v>
          </cell>
          <cell r="X300" t="str">
            <v>비회원</v>
          </cell>
          <cell r="AC300">
            <v>22359</v>
          </cell>
        </row>
        <row r="301">
          <cell r="B301">
            <v>23365</v>
          </cell>
          <cell r="C301" t="str">
            <v>(주)건일</v>
          </cell>
          <cell r="D301" t="str">
            <v>안인환</v>
          </cell>
          <cell r="E301" t="str">
            <v>3178115088</v>
          </cell>
          <cell r="F301" t="str">
            <v>043-295-0482</v>
          </cell>
          <cell r="G301" t="str">
            <v>063-275-3692</v>
          </cell>
          <cell r="H301" t="str">
            <v>업무부</v>
          </cell>
          <cell r="I301" t="str">
            <v>양인자</v>
          </cell>
          <cell r="J301" t="str">
            <v>과장</v>
          </cell>
          <cell r="K301">
            <v>0</v>
          </cell>
          <cell r="L301" t="str">
            <v/>
          </cell>
          <cell r="M301" t="str">
            <v>010-6607-9269</v>
          </cell>
          <cell r="N301" t="str">
            <v>chun2070@empas.com</v>
          </cell>
          <cell r="O301" t="str">
            <v>injainlondon@lycos.co.kr</v>
          </cell>
          <cell r="P301" t="str">
            <v>043-295-0483</v>
          </cell>
          <cell r="Q301" t="str">
            <v>충북 청주시 상당구 남일면 효촌송암1길 41</v>
          </cell>
          <cell r="S301" t="str">
            <v>건설업</v>
          </cell>
          <cell r="T301" t="str">
            <v>토목공사업</v>
          </cell>
          <cell r="U301" t="str">
            <v>건일</v>
          </cell>
          <cell r="V301">
            <v>0</v>
          </cell>
          <cell r="W301">
            <v>0</v>
          </cell>
          <cell r="X301" t="str">
            <v>비회원</v>
          </cell>
          <cell r="AC301">
            <v>23365</v>
          </cell>
        </row>
        <row r="302">
          <cell r="B302">
            <v>23692</v>
          </cell>
          <cell r="C302" t="str">
            <v>(주)건일</v>
          </cell>
          <cell r="D302" t="str">
            <v>소정미</v>
          </cell>
          <cell r="E302" t="str">
            <v>4028172072</v>
          </cell>
          <cell r="F302" t="str">
            <v>063-275-3692</v>
          </cell>
          <cell r="P302" t="str">
            <v>063-275-3694</v>
          </cell>
          <cell r="Q302" t="str">
            <v>전라북도 남원시 이백면 초촌길 130 - 100</v>
          </cell>
          <cell r="U302" t="str">
            <v>건일</v>
          </cell>
          <cell r="V302">
            <v>0</v>
          </cell>
          <cell r="W302">
            <v>0</v>
          </cell>
          <cell r="X302" t="str">
            <v>비회원</v>
          </cell>
          <cell r="AC302">
            <v>23692</v>
          </cell>
        </row>
        <row r="303">
          <cell r="B303">
            <v>12542</v>
          </cell>
          <cell r="C303" t="str">
            <v>(주)건일토건</v>
          </cell>
          <cell r="D303" t="str">
            <v>황한석</v>
          </cell>
          <cell r="E303" t="str">
            <v>2108114250</v>
          </cell>
          <cell r="F303" t="str">
            <v>055-312-8451</v>
          </cell>
          <cell r="P303" t="str">
            <v>055-312-8454</v>
          </cell>
          <cell r="Q303" t="str">
            <v>경상남도 김해시 장유면 번화1로68번길 15, 801호 (조이월드)</v>
          </cell>
          <cell r="R303" t="str">
            <v>경상남도 김해시 번화1로68번길 15, 801호 (대청동, 조이월드)</v>
          </cell>
          <cell r="U303" t="str">
            <v>건일토건</v>
          </cell>
          <cell r="V303">
            <v>0</v>
          </cell>
          <cell r="W303">
            <v>0</v>
          </cell>
          <cell r="X303" t="str">
            <v>회원</v>
          </cell>
          <cell r="AC303">
            <v>12542</v>
          </cell>
        </row>
        <row r="304">
          <cell r="B304">
            <v>5832</v>
          </cell>
          <cell r="C304" t="str">
            <v>건일토건(주)</v>
          </cell>
          <cell r="D304" t="str">
            <v>신정호</v>
          </cell>
          <cell r="E304" t="str">
            <v>3018135191</v>
          </cell>
          <cell r="F304" t="str">
            <v>043-284-0388</v>
          </cell>
          <cell r="P304" t="str">
            <v>043-266-6477</v>
          </cell>
          <cell r="Q304" t="str">
            <v>충북 청주시 상당구 수영로 299-1 (용담동)</v>
          </cell>
          <cell r="U304" t="str">
            <v>건일토건</v>
          </cell>
          <cell r="V304">
            <v>0</v>
          </cell>
          <cell r="W304">
            <v>0</v>
          </cell>
          <cell r="X304" t="str">
            <v>비회원</v>
          </cell>
          <cell r="AC304">
            <v>5832</v>
          </cell>
        </row>
        <row r="305">
          <cell r="B305">
            <v>6180</v>
          </cell>
          <cell r="C305" t="str">
            <v>건주종합건설(주)</v>
          </cell>
          <cell r="D305" t="str">
            <v>연종국</v>
          </cell>
          <cell r="E305" t="str">
            <v>1398138012</v>
          </cell>
          <cell r="F305" t="str">
            <v>032-438-1215</v>
          </cell>
          <cell r="P305" t="str">
            <v>032-464-1210</v>
          </cell>
          <cell r="Q305" t="str">
            <v>인천광역시 연수구 컨벤시아대로 69,밀레니엄빌딩 3층 302호(송도동)</v>
          </cell>
          <cell r="U305" t="str">
            <v>건주종합건설</v>
          </cell>
          <cell r="V305">
            <v>0</v>
          </cell>
          <cell r="W305">
            <v>0</v>
          </cell>
          <cell r="X305" t="str">
            <v>회원</v>
          </cell>
          <cell r="AC305">
            <v>6180</v>
          </cell>
        </row>
        <row r="306">
          <cell r="B306">
            <v>25346</v>
          </cell>
          <cell r="C306" t="str">
            <v>건주종합건설(주)</v>
          </cell>
          <cell r="D306" t="str">
            <v>이우봉</v>
          </cell>
          <cell r="E306" t="str">
            <v>3128642872</v>
          </cell>
          <cell r="F306" t="str">
            <v>041-582-2000</v>
          </cell>
          <cell r="P306" t="str">
            <v>041-588-7777</v>
          </cell>
          <cell r="Q306" t="str">
            <v>충청남도 천안시 서북구 충무로 175, 204호(쌍용동, 금정빌딩)</v>
          </cell>
          <cell r="U306" t="str">
            <v>건주종합건설</v>
          </cell>
          <cell r="V306">
            <v>0</v>
          </cell>
          <cell r="W306">
            <v>0</v>
          </cell>
          <cell r="X306" t="str">
            <v>회원</v>
          </cell>
          <cell r="AC306">
            <v>25346</v>
          </cell>
        </row>
        <row r="307">
          <cell r="B307">
            <v>5638</v>
          </cell>
          <cell r="C307" t="str">
            <v>(유)건진</v>
          </cell>
          <cell r="D307" t="str">
            <v>박혜경</v>
          </cell>
          <cell r="E307" t="str">
            <v>4068100833</v>
          </cell>
          <cell r="F307" t="str">
            <v>063-253-6062</v>
          </cell>
          <cell r="P307" t="str">
            <v>063-253-2692</v>
          </cell>
          <cell r="Q307" t="str">
            <v>전라북도 전주시 완산구 서신로 38(서신동)</v>
          </cell>
          <cell r="U307" t="str">
            <v>건진</v>
          </cell>
          <cell r="V307">
            <v>0</v>
          </cell>
          <cell r="W307">
            <v>0</v>
          </cell>
          <cell r="X307" t="str">
            <v>회원</v>
          </cell>
          <cell r="AC307">
            <v>5638</v>
          </cell>
        </row>
        <row r="308">
          <cell r="B308">
            <v>25284</v>
          </cell>
          <cell r="C308" t="str">
            <v>건진종합건설(주)</v>
          </cell>
          <cell r="D308" t="str">
            <v>최영준</v>
          </cell>
          <cell r="E308" t="str">
            <v>2248113866</v>
          </cell>
          <cell r="F308" t="str">
            <v>033-763-8450</v>
          </cell>
          <cell r="P308" t="str">
            <v>033-763-8451</v>
          </cell>
          <cell r="Q308" t="str">
            <v>강원도 원주시 서곡길 57, 401호(관설동)</v>
          </cell>
          <cell r="U308" t="str">
            <v>건진종합건설</v>
          </cell>
          <cell r="V308">
            <v>0</v>
          </cell>
          <cell r="W308">
            <v>0</v>
          </cell>
          <cell r="X308" t="str">
            <v>비회원</v>
          </cell>
          <cell r="AC308">
            <v>25284</v>
          </cell>
        </row>
        <row r="309">
          <cell r="B309">
            <v>22533</v>
          </cell>
          <cell r="C309" t="str">
            <v>(유)건진토건</v>
          </cell>
          <cell r="D309" t="str">
            <v>권영훈</v>
          </cell>
          <cell r="E309" t="str">
            <v>4028116352</v>
          </cell>
          <cell r="F309" t="str">
            <v>063-253-2690</v>
          </cell>
          <cell r="P309" t="str">
            <v>063-253-2692</v>
          </cell>
          <cell r="Q309" t="str">
            <v>전라북도 전주시 완산구 서신로 38 (서신동)</v>
          </cell>
          <cell r="U309" t="str">
            <v>건진토건</v>
          </cell>
          <cell r="V309">
            <v>0</v>
          </cell>
          <cell r="W309">
            <v>0</v>
          </cell>
          <cell r="X309" t="str">
            <v>회원</v>
          </cell>
          <cell r="AC309">
            <v>22533</v>
          </cell>
        </row>
        <row r="310">
          <cell r="B310">
            <v>23895</v>
          </cell>
          <cell r="C310" t="str">
            <v>(주)건창건설</v>
          </cell>
          <cell r="D310" t="str">
            <v>박동면</v>
          </cell>
          <cell r="E310" t="str">
            <v>5078109646</v>
          </cell>
          <cell r="F310" t="str">
            <v>054-734-7900</v>
          </cell>
          <cell r="P310" t="str">
            <v>054-734-7901</v>
          </cell>
          <cell r="Q310" t="str">
            <v>경상북도 영덕군 영덕읍 우곡길 44</v>
          </cell>
          <cell r="R310" t="str">
            <v>경북 영덕군 축산면 경정리 742-2 (주)와이앤피산업 1층</v>
          </cell>
          <cell r="U310" t="str">
            <v>건창건설</v>
          </cell>
          <cell r="V310">
            <v>0</v>
          </cell>
          <cell r="W310">
            <v>0</v>
          </cell>
          <cell r="X310" t="str">
            <v>회원</v>
          </cell>
          <cell r="AC310">
            <v>23895</v>
          </cell>
        </row>
        <row r="311">
          <cell r="B311">
            <v>26061</v>
          </cell>
          <cell r="C311" t="str">
            <v>(주)건축사사무소미형설계</v>
          </cell>
          <cell r="D311" t="str">
            <v>이수한</v>
          </cell>
          <cell r="E311" t="str">
            <v>2128166512</v>
          </cell>
          <cell r="F311" t="str">
            <v>02-484-6363</v>
          </cell>
          <cell r="Q311" t="str">
            <v>서울특별시 강동구 천호대로 1156-12, 1동 2층(둔촌동,광남빌딩)</v>
          </cell>
          <cell r="U311" t="str">
            <v>건축사사무소미형설계</v>
          </cell>
          <cell r="V311">
            <v>0</v>
          </cell>
          <cell r="W311">
            <v>0</v>
          </cell>
          <cell r="X311" t="str">
            <v>비회원</v>
          </cell>
          <cell r="AC311">
            <v>26061</v>
          </cell>
        </row>
        <row r="312">
          <cell r="B312">
            <v>25279</v>
          </cell>
          <cell r="C312" t="str">
            <v>(주)건축사사무소오름그룹</v>
          </cell>
          <cell r="D312" t="str">
            <v>양창용</v>
          </cell>
          <cell r="E312" t="str">
            <v>6168122623</v>
          </cell>
          <cell r="F312" t="str">
            <v>064-702-5050</v>
          </cell>
          <cell r="P312" t="str">
            <v>070-8900-5353</v>
          </cell>
          <cell r="Q312" t="str">
            <v>제주 제주시 신광로1길 36 제201호(연동, 휴마루)</v>
          </cell>
          <cell r="U312" t="str">
            <v>건축사사무소오름그룹</v>
          </cell>
          <cell r="V312">
            <v>0</v>
          </cell>
          <cell r="W312">
            <v>0</v>
          </cell>
          <cell r="X312" t="str">
            <v>회원</v>
          </cell>
          <cell r="AC312">
            <v>25279</v>
          </cell>
        </row>
        <row r="313">
          <cell r="B313">
            <v>12459</v>
          </cell>
          <cell r="C313" t="str">
            <v>건탁종합건설(주)</v>
          </cell>
          <cell r="D313" t="str">
            <v>송정욱</v>
          </cell>
          <cell r="E313" t="str">
            <v>6138124262</v>
          </cell>
          <cell r="F313" t="str">
            <v>055-863-4561</v>
          </cell>
          <cell r="P313" t="str">
            <v>055-863-4564</v>
          </cell>
          <cell r="Q313" t="str">
            <v>경상남도 남해군 남해읍 망운로 46, 2층</v>
          </cell>
          <cell r="U313" t="str">
            <v>건탁종합건설</v>
          </cell>
          <cell r="V313">
            <v>0</v>
          </cell>
          <cell r="W313">
            <v>0</v>
          </cell>
          <cell r="X313" t="str">
            <v>회원</v>
          </cell>
          <cell r="AC313">
            <v>12459</v>
          </cell>
        </row>
        <row r="314">
          <cell r="B314">
            <v>705</v>
          </cell>
          <cell r="C314" t="str">
            <v>건탑산업개발(주)</v>
          </cell>
          <cell r="D314" t="str">
            <v>임성호</v>
          </cell>
          <cell r="E314" t="str">
            <v>2148165300</v>
          </cell>
          <cell r="F314" t="str">
            <v>02-3452-0472</v>
          </cell>
          <cell r="P314" t="str">
            <v>02-3452-5476</v>
          </cell>
          <cell r="Q314" t="str">
            <v>서울 강남구 봉은사로105길 12-11,지층,1층(평화빌딩,삼성동)</v>
          </cell>
          <cell r="U314" t="str">
            <v>건탑산업개발</v>
          </cell>
          <cell r="V314">
            <v>0</v>
          </cell>
          <cell r="W314">
            <v>0</v>
          </cell>
          <cell r="X314" t="str">
            <v>회원</v>
          </cell>
          <cell r="AC314">
            <v>705</v>
          </cell>
        </row>
        <row r="315">
          <cell r="B315">
            <v>15208</v>
          </cell>
          <cell r="C315" t="str">
            <v>건한종합건설(주)</v>
          </cell>
          <cell r="D315" t="str">
            <v>김지형</v>
          </cell>
          <cell r="E315" t="str">
            <v>6058150828</v>
          </cell>
          <cell r="F315" t="str">
            <v>051-468-7324/5</v>
          </cell>
          <cell r="P315" t="str">
            <v>051-468-7385</v>
          </cell>
          <cell r="Q315" t="str">
            <v>부산광역시 수영구 남천동로108번길 20, 4층(남천동)</v>
          </cell>
          <cell r="U315" t="str">
            <v>건한종합건설</v>
          </cell>
          <cell r="V315">
            <v>0</v>
          </cell>
          <cell r="W315">
            <v>0</v>
          </cell>
          <cell r="X315" t="str">
            <v>회원</v>
          </cell>
          <cell r="AC315">
            <v>15208</v>
          </cell>
        </row>
        <row r="316">
          <cell r="B316">
            <v>18331</v>
          </cell>
          <cell r="C316" t="str">
            <v>건해종합건설(주)</v>
          </cell>
          <cell r="D316" t="str">
            <v>이현각</v>
          </cell>
          <cell r="E316" t="str">
            <v>4098179265</v>
          </cell>
          <cell r="F316" t="str">
            <v>062-574-8501</v>
          </cell>
          <cell r="P316" t="str">
            <v>062-574-8503</v>
          </cell>
          <cell r="Q316" t="str">
            <v>광주 북구 첨단연신로91번길 14, 303호 (신용동, 와이타워)</v>
          </cell>
          <cell r="U316" t="str">
            <v>건해종합건설</v>
          </cell>
          <cell r="V316">
            <v>0</v>
          </cell>
          <cell r="W316">
            <v>0</v>
          </cell>
          <cell r="X316" t="str">
            <v>회원</v>
          </cell>
          <cell r="AC316">
            <v>18331</v>
          </cell>
        </row>
        <row r="317">
          <cell r="B317">
            <v>21165</v>
          </cell>
          <cell r="C317" t="str">
            <v>건현종합건설(주)</v>
          </cell>
          <cell r="D317" t="str">
            <v>김상현,김인철</v>
          </cell>
          <cell r="E317" t="str">
            <v>6128125797</v>
          </cell>
          <cell r="F317" t="str">
            <v>031-791-1542</v>
          </cell>
          <cell r="P317" t="str">
            <v>031-791-2542</v>
          </cell>
          <cell r="Q317" t="str">
            <v>경기도 하남시 하남대로 809, 302호 (신장동, 경림빌딩)</v>
          </cell>
          <cell r="U317" t="str">
            <v>건현종합건설</v>
          </cell>
          <cell r="V317">
            <v>0</v>
          </cell>
          <cell r="W317">
            <v>0</v>
          </cell>
          <cell r="X317" t="str">
            <v>회원</v>
          </cell>
          <cell r="AC317">
            <v>21165</v>
          </cell>
        </row>
        <row r="318">
          <cell r="B318">
            <v>11227</v>
          </cell>
          <cell r="C318" t="str">
            <v>건형건설(주)</v>
          </cell>
          <cell r="D318" t="str">
            <v>박태희</v>
          </cell>
          <cell r="E318" t="str">
            <v>6178132406</v>
          </cell>
          <cell r="F318" t="str">
            <v>051-626-6399</v>
          </cell>
          <cell r="P318" t="str">
            <v>051-626-6397</v>
          </cell>
          <cell r="Q318" t="str">
            <v>부산광역시 기장군 기장읍 대변1로 14</v>
          </cell>
          <cell r="U318" t="str">
            <v>건형건설</v>
          </cell>
          <cell r="V318">
            <v>0</v>
          </cell>
          <cell r="W318">
            <v>0</v>
          </cell>
          <cell r="X318" t="str">
            <v>회원</v>
          </cell>
          <cell r="AC318">
            <v>11227</v>
          </cell>
        </row>
        <row r="319">
          <cell r="B319">
            <v>24540</v>
          </cell>
          <cell r="C319" t="str">
            <v>(주)건호종합건설</v>
          </cell>
          <cell r="D319" t="str">
            <v>김재영</v>
          </cell>
          <cell r="E319" t="str">
            <v>6158185998</v>
          </cell>
          <cell r="F319" t="str">
            <v>055-356-5552</v>
          </cell>
          <cell r="P319" t="str">
            <v>055-356-6555</v>
          </cell>
          <cell r="Q319" t="str">
            <v>경상남도 밀양시 시청로 31, 예성빌딩 201 (내이동)</v>
          </cell>
          <cell r="U319" t="str">
            <v>건호종합건설</v>
          </cell>
          <cell r="V319">
            <v>0</v>
          </cell>
          <cell r="W319">
            <v>0</v>
          </cell>
          <cell r="X319" t="str">
            <v>비회원</v>
          </cell>
          <cell r="AC319">
            <v>24540</v>
          </cell>
        </row>
        <row r="320">
          <cell r="B320">
            <v>24276</v>
          </cell>
          <cell r="C320" t="str">
            <v>(주)건화</v>
          </cell>
          <cell r="D320" t="str">
            <v>황광웅,정조화.최진상,노정래</v>
          </cell>
          <cell r="E320" t="str">
            <v>1388101152</v>
          </cell>
          <cell r="F320" t="str">
            <v>02-3218-4242</v>
          </cell>
          <cell r="P320" t="str">
            <v>02--564-7236</v>
          </cell>
          <cell r="Q320" t="str">
            <v>경기도 안양시 동안구 흥안대로427번길 38(관양동)</v>
          </cell>
          <cell r="U320" t="str">
            <v>건화</v>
          </cell>
          <cell r="V320">
            <v>0</v>
          </cell>
          <cell r="W320">
            <v>0</v>
          </cell>
          <cell r="X320" t="str">
            <v>비회원</v>
          </cell>
          <cell r="AC320">
            <v>24276</v>
          </cell>
        </row>
        <row r="321">
          <cell r="B321">
            <v>1273</v>
          </cell>
          <cell r="C321" t="str">
            <v>건화건설(주)</v>
          </cell>
          <cell r="D321" t="str">
            <v>김영범</v>
          </cell>
          <cell r="E321" t="str">
            <v>4088102915</v>
          </cell>
          <cell r="F321" t="str">
            <v>061-374-5366</v>
          </cell>
          <cell r="P321" t="str">
            <v>062-269-6438</v>
          </cell>
          <cell r="Q321" t="str">
            <v>전라남도 화순군 화순읍 중앙로 20 - 1, 4층</v>
          </cell>
          <cell r="R321" t="str">
            <v>광주광역시 북구 우치로264번길 16  (오치동)</v>
          </cell>
          <cell r="U321" t="str">
            <v>건화건설</v>
          </cell>
          <cell r="V321">
            <v>0</v>
          </cell>
          <cell r="W321">
            <v>0</v>
          </cell>
          <cell r="X321" t="str">
            <v>회원</v>
          </cell>
          <cell r="AC321">
            <v>1273</v>
          </cell>
        </row>
        <row r="322">
          <cell r="B322">
            <v>8499</v>
          </cell>
          <cell r="C322" t="str">
            <v>건화종합건설(주)</v>
          </cell>
          <cell r="D322" t="str">
            <v>김성구</v>
          </cell>
          <cell r="E322" t="str">
            <v>1288150879</v>
          </cell>
          <cell r="F322" t="str">
            <v>031-968-9200</v>
          </cell>
          <cell r="G322" t="str">
            <v>031-968-9200</v>
          </cell>
          <cell r="H322" t="str">
            <v>업무부</v>
          </cell>
          <cell r="I322" t="str">
            <v>김대용</v>
          </cell>
          <cell r="J322" t="str">
            <v>차장</v>
          </cell>
          <cell r="K322">
            <v>0</v>
          </cell>
          <cell r="L322">
            <v>0</v>
          </cell>
          <cell r="M322" t="str">
            <v>010-8898-2054</v>
          </cell>
          <cell r="N322" t="str">
            <v>gunhwa28@naver.com</v>
          </cell>
          <cell r="O322">
            <v>0</v>
          </cell>
          <cell r="P322" t="str">
            <v>031-968-0096</v>
          </cell>
          <cell r="Q322" t="str">
            <v>경기도 고양시 일산동구 호수로 358-25,707호(백석동,동문굿모닝타워2차)</v>
          </cell>
          <cell r="S322" t="str">
            <v>건설업</v>
          </cell>
          <cell r="T322" t="str">
            <v>토건</v>
          </cell>
          <cell r="U322" t="str">
            <v>건화종합건설</v>
          </cell>
          <cell r="V322">
            <v>0</v>
          </cell>
          <cell r="W322">
            <v>0</v>
          </cell>
          <cell r="X322" t="str">
            <v>회원</v>
          </cell>
          <cell r="AC322">
            <v>8499</v>
          </cell>
        </row>
        <row r="323">
          <cell r="B323">
            <v>24672</v>
          </cell>
          <cell r="C323" t="str">
            <v>건흥건설(주)</v>
          </cell>
          <cell r="D323" t="str">
            <v>박천성</v>
          </cell>
          <cell r="E323" t="str">
            <v>2218135463</v>
          </cell>
          <cell r="F323" t="str">
            <v>033-264-7733</v>
          </cell>
          <cell r="P323" t="str">
            <v>033-262-5931</v>
          </cell>
          <cell r="Q323" t="str">
            <v>강원도 춘천시 동내면 순환대로 801</v>
          </cell>
          <cell r="U323" t="str">
            <v>건흥건설</v>
          </cell>
          <cell r="V323">
            <v>0</v>
          </cell>
          <cell r="W323">
            <v>0</v>
          </cell>
          <cell r="X323" t="str">
            <v>회원</v>
          </cell>
          <cell r="AC323">
            <v>24672</v>
          </cell>
        </row>
        <row r="324">
          <cell r="B324">
            <v>23487</v>
          </cell>
          <cell r="C324" t="str">
            <v>건흥종합건설(주)</v>
          </cell>
          <cell r="D324" t="str">
            <v>신은주</v>
          </cell>
          <cell r="E324" t="str">
            <v>2208790539</v>
          </cell>
          <cell r="F324" t="str">
            <v>052-288-0663</v>
          </cell>
          <cell r="P324" t="str">
            <v>052-288-0062</v>
          </cell>
          <cell r="Q324" t="str">
            <v>울산 북구 사청4길 8(화봉동)</v>
          </cell>
          <cell r="U324" t="str">
            <v>건흥종합건설</v>
          </cell>
          <cell r="V324">
            <v>0</v>
          </cell>
          <cell r="W324">
            <v>0</v>
          </cell>
          <cell r="X324" t="str">
            <v>회원</v>
          </cell>
          <cell r="AC324">
            <v>23487</v>
          </cell>
        </row>
        <row r="325">
          <cell r="B325">
            <v>4415</v>
          </cell>
          <cell r="C325" t="str">
            <v>건희건설(주)</v>
          </cell>
          <cell r="D325" t="str">
            <v>한상규</v>
          </cell>
          <cell r="E325" t="str">
            <v>2208133652</v>
          </cell>
          <cell r="F325" t="str">
            <v>031-979-0103</v>
          </cell>
          <cell r="G325" t="str">
            <v>031-979-0105</v>
          </cell>
          <cell r="H325" t="str">
            <v>업무부</v>
          </cell>
          <cell r="I325" t="str">
            <v>권오교</v>
          </cell>
          <cell r="J325" t="str">
            <v>부장</v>
          </cell>
          <cell r="K325">
            <v>0</v>
          </cell>
          <cell r="L325" t="str">
            <v/>
          </cell>
          <cell r="M325" t="str">
            <v/>
          </cell>
          <cell r="N325" t="str">
            <v>kh-con@hanmail.net</v>
          </cell>
          <cell r="O325">
            <v>0</v>
          </cell>
          <cell r="P325" t="str">
            <v>031-973-5522</v>
          </cell>
          <cell r="Q325" t="str">
            <v>경기도 고양시 덕양구 행당로 2, 403호(토당동, 가남프라자)</v>
          </cell>
          <cell r="S325" t="str">
            <v>건설업</v>
          </cell>
          <cell r="T325" t="str">
            <v>토목건축공사</v>
          </cell>
          <cell r="U325" t="str">
            <v>건희건설</v>
          </cell>
          <cell r="V325">
            <v>0</v>
          </cell>
          <cell r="W325">
            <v>0</v>
          </cell>
          <cell r="X325" t="str">
            <v>회원</v>
          </cell>
          <cell r="AC325">
            <v>4415</v>
          </cell>
        </row>
        <row r="326">
          <cell r="B326">
            <v>19274</v>
          </cell>
          <cell r="C326" t="str">
            <v>견진종합건설(주)</v>
          </cell>
          <cell r="D326" t="str">
            <v>박래경</v>
          </cell>
          <cell r="E326" t="str">
            <v>1068613563</v>
          </cell>
          <cell r="F326" t="str">
            <v>031-424-6951</v>
          </cell>
          <cell r="P326" t="str">
            <v>031-424-6953</v>
          </cell>
          <cell r="Q326" t="str">
            <v>경기도 의왕시 왕소나무길 19 (월암동)</v>
          </cell>
          <cell r="U326" t="str">
            <v>견진종합건설</v>
          </cell>
          <cell r="V326">
            <v>0</v>
          </cell>
          <cell r="W326">
            <v>0</v>
          </cell>
          <cell r="X326" t="str">
            <v>비회원</v>
          </cell>
          <cell r="AC326">
            <v>19274</v>
          </cell>
        </row>
        <row r="327">
          <cell r="B327">
            <v>19673</v>
          </cell>
          <cell r="C327" t="str">
            <v>(주)경</v>
          </cell>
          <cell r="D327" t="str">
            <v>윤여경</v>
          </cell>
          <cell r="E327" t="str">
            <v>3088122019</v>
          </cell>
          <cell r="F327" t="str">
            <v>041-734-6655</v>
          </cell>
          <cell r="P327" t="str">
            <v>041-734-7759</v>
          </cell>
          <cell r="Q327" t="str">
            <v>충청남도 논산시 계백로 962(부창동)</v>
          </cell>
          <cell r="U327" t="str">
            <v>경</v>
          </cell>
          <cell r="V327">
            <v>0</v>
          </cell>
          <cell r="W327">
            <v>0</v>
          </cell>
          <cell r="X327" t="str">
            <v>회원</v>
          </cell>
          <cell r="AC327">
            <v>19673</v>
          </cell>
        </row>
        <row r="328">
          <cell r="B328">
            <v>11905</v>
          </cell>
          <cell r="C328" t="str">
            <v>경강종합건설(주)</v>
          </cell>
          <cell r="D328" t="str">
            <v>이규원</v>
          </cell>
          <cell r="E328" t="str">
            <v>2238105650</v>
          </cell>
          <cell r="F328" t="str">
            <v>031-774-0558</v>
          </cell>
          <cell r="P328" t="str">
            <v>031-774-0287</v>
          </cell>
          <cell r="Q328" t="str">
            <v>경기도 양평군 강상면 강남로899번길 15</v>
          </cell>
          <cell r="U328" t="str">
            <v>경강종합건설</v>
          </cell>
          <cell r="V328">
            <v>0</v>
          </cell>
          <cell r="W328">
            <v>0</v>
          </cell>
          <cell r="X328" t="str">
            <v>회원</v>
          </cell>
          <cell r="AC328">
            <v>11905</v>
          </cell>
        </row>
        <row r="329">
          <cell r="B329">
            <v>1800</v>
          </cell>
          <cell r="C329" t="str">
            <v>경관종합건설(주)</v>
          </cell>
          <cell r="D329" t="str">
            <v>이근배</v>
          </cell>
          <cell r="E329" t="str">
            <v>4088117418</v>
          </cell>
          <cell r="F329" t="str">
            <v>061-383-4641</v>
          </cell>
          <cell r="P329" t="str">
            <v>061-383-4644</v>
          </cell>
          <cell r="Q329" t="str">
            <v>전라남도 담양군 담양읍 담주4길 2</v>
          </cell>
          <cell r="R329" t="str">
            <v>광주광역시 북구 하서로 421(용두동) 양산빌딩 302-1호</v>
          </cell>
          <cell r="U329" t="str">
            <v>경관종합건설</v>
          </cell>
          <cell r="V329">
            <v>0</v>
          </cell>
          <cell r="W329">
            <v>0</v>
          </cell>
          <cell r="X329" t="str">
            <v>회원</v>
          </cell>
          <cell r="AC329">
            <v>1800</v>
          </cell>
        </row>
        <row r="330">
          <cell r="B330">
            <v>15719</v>
          </cell>
          <cell r="C330" t="str">
            <v>경관종합건설(주)</v>
          </cell>
          <cell r="D330" t="str">
            <v>김정환</v>
          </cell>
          <cell r="E330" t="str">
            <v>5078105276</v>
          </cell>
          <cell r="F330" t="str">
            <v>054-277-6922</v>
          </cell>
          <cell r="P330" t="str">
            <v>054-277-6924</v>
          </cell>
          <cell r="Q330" t="str">
            <v>경상북도 포항시 남구 중흥로 85, 2층(상도동)</v>
          </cell>
          <cell r="U330" t="str">
            <v>경관종합건설</v>
          </cell>
          <cell r="V330">
            <v>0</v>
          </cell>
          <cell r="W330">
            <v>0</v>
          </cell>
          <cell r="X330" t="str">
            <v>비회원</v>
          </cell>
          <cell r="AC330">
            <v>15719</v>
          </cell>
        </row>
        <row r="331">
          <cell r="B331">
            <v>7507</v>
          </cell>
          <cell r="C331" t="str">
            <v>경기종합건설(주)</v>
          </cell>
          <cell r="D331" t="str">
            <v>유용희</v>
          </cell>
          <cell r="E331" t="str">
            <v>1248170515</v>
          </cell>
          <cell r="F331" t="str">
            <v>031-372-8483</v>
          </cell>
          <cell r="P331" t="str">
            <v>031-372-7798</v>
          </cell>
          <cell r="Q331" t="str">
            <v>경기도 오산시 외삼미로 27-33 (외삼미동)</v>
          </cell>
          <cell r="U331" t="str">
            <v>경기종합건설</v>
          </cell>
          <cell r="V331">
            <v>0</v>
          </cell>
          <cell r="W331">
            <v>0</v>
          </cell>
          <cell r="X331" t="str">
            <v>회원</v>
          </cell>
          <cell r="AC331">
            <v>7507</v>
          </cell>
        </row>
        <row r="332">
          <cell r="B332">
            <v>26131</v>
          </cell>
          <cell r="C332" t="str">
            <v>(주)경기종합건설</v>
          </cell>
          <cell r="D332" t="str">
            <v>김순미</v>
          </cell>
          <cell r="E332" t="str">
            <v>1428166101</v>
          </cell>
          <cell r="F332" t="str">
            <v>031-270-6600</v>
          </cell>
          <cell r="P332" t="str">
            <v>031-897-6767</v>
          </cell>
          <cell r="Q332" t="str">
            <v>경기도 용인시 수지구 현암로 164, 501(죽전동, 신주프라자)</v>
          </cell>
          <cell r="U332" t="str">
            <v>경기종합건설</v>
          </cell>
          <cell r="V332">
            <v>0</v>
          </cell>
          <cell r="W332">
            <v>0</v>
          </cell>
          <cell r="X332" t="str">
            <v>비회원</v>
          </cell>
          <cell r="AC332">
            <v>26131</v>
          </cell>
        </row>
        <row r="333">
          <cell r="B333">
            <v>22143</v>
          </cell>
          <cell r="C333" t="str">
            <v>(주)경기종합건설</v>
          </cell>
          <cell r="D333" t="str">
            <v>신윤하</v>
          </cell>
          <cell r="E333" t="str">
            <v>1418111108</v>
          </cell>
          <cell r="F333" t="str">
            <v>031-947-8040</v>
          </cell>
          <cell r="P333" t="str">
            <v>031-947-8067</v>
          </cell>
          <cell r="Q333" t="str">
            <v>경기도 파주시 중앙로 189, 303호(금능동)</v>
          </cell>
          <cell r="U333" t="str">
            <v>경기종합건설</v>
          </cell>
          <cell r="V333">
            <v>0</v>
          </cell>
          <cell r="W333">
            <v>0</v>
          </cell>
          <cell r="X333" t="str">
            <v>비회원</v>
          </cell>
          <cell r="AC333">
            <v>22143</v>
          </cell>
        </row>
        <row r="334">
          <cell r="B334">
            <v>2</v>
          </cell>
          <cell r="C334" t="str">
            <v>경남기업(주)</v>
          </cell>
          <cell r="D334" t="str">
            <v>장해남</v>
          </cell>
          <cell r="E334" t="str">
            <v>1168105522</v>
          </cell>
          <cell r="F334" t="str">
            <v>02-2210-0500</v>
          </cell>
          <cell r="G334" t="str">
            <v>02-2210-0851</v>
          </cell>
          <cell r="H334" t="str">
            <v>전략영업팀</v>
          </cell>
          <cell r="I334" t="str">
            <v>박현욱</v>
          </cell>
          <cell r="J334" t="str">
            <v>과장</v>
          </cell>
          <cell r="L334" t="str">
            <v/>
          </cell>
          <cell r="M334" t="str">
            <v/>
          </cell>
          <cell r="N334" t="str">
            <v>s4s@korea.com</v>
          </cell>
          <cell r="O334" t="str">
            <v>s4s@kne.co.kr</v>
          </cell>
          <cell r="P334" t="str">
            <v>02-2210-0559</v>
          </cell>
          <cell r="Q334" t="str">
            <v>충청남도 아산시 온천대로1459 (온천동)</v>
          </cell>
          <cell r="R334" t="str">
            <v>서울특별시 동대문구 황물로 168</v>
          </cell>
          <cell r="S334" t="str">
            <v>건설업</v>
          </cell>
          <cell r="T334" t="str">
            <v>토건</v>
          </cell>
          <cell r="U334" t="str">
            <v>경남기업</v>
          </cell>
          <cell r="V334">
            <v>0</v>
          </cell>
          <cell r="W334">
            <v>0</v>
          </cell>
          <cell r="X334" t="str">
            <v>회원</v>
          </cell>
          <cell r="AB334" t="str">
            <v>대실</v>
          </cell>
          <cell r="AC334">
            <v>2</v>
          </cell>
        </row>
        <row r="335">
          <cell r="B335">
            <v>13239</v>
          </cell>
          <cell r="C335" t="str">
            <v>경남종합건설(주)</v>
          </cell>
          <cell r="D335" t="str">
            <v>김경복</v>
          </cell>
          <cell r="E335" t="str">
            <v>6138124938</v>
          </cell>
          <cell r="F335" t="str">
            <v>055-864-7718</v>
          </cell>
          <cell r="P335" t="str">
            <v>055-862-6530</v>
          </cell>
          <cell r="Q335" t="str">
            <v>경상남도 남해군 남해읍 망운로 67</v>
          </cell>
          <cell r="U335" t="str">
            <v>경남종합건설</v>
          </cell>
          <cell r="V335">
            <v>0</v>
          </cell>
          <cell r="W335">
            <v>0</v>
          </cell>
          <cell r="X335" t="str">
            <v>비회원</v>
          </cell>
          <cell r="AC335">
            <v>13239</v>
          </cell>
        </row>
        <row r="336">
          <cell r="B336">
            <v>25762</v>
          </cell>
          <cell r="C336" t="str">
            <v>(주)경남종합건설</v>
          </cell>
          <cell r="D336" t="str">
            <v>정연도</v>
          </cell>
          <cell r="E336" t="str">
            <v>6068646128</v>
          </cell>
          <cell r="F336" t="str">
            <v>055-313-2999</v>
          </cell>
          <cell r="P336" t="str">
            <v>055-321-2999</v>
          </cell>
          <cell r="Q336" t="str">
            <v>경상남도 김해시 함박로45번길 4-16 (외동)</v>
          </cell>
          <cell r="U336" t="str">
            <v>경남종합건설</v>
          </cell>
          <cell r="V336">
            <v>0</v>
          </cell>
          <cell r="W336">
            <v>0</v>
          </cell>
          <cell r="X336" t="str">
            <v>비회원</v>
          </cell>
          <cell r="AC336">
            <v>25762</v>
          </cell>
        </row>
        <row r="337">
          <cell r="B337">
            <v>21620</v>
          </cell>
          <cell r="C337" t="str">
            <v>경남테크(주)</v>
          </cell>
          <cell r="D337" t="str">
            <v>박은희</v>
          </cell>
          <cell r="E337" t="str">
            <v>6098118403</v>
          </cell>
          <cell r="F337" t="str">
            <v>055-260-4472</v>
          </cell>
          <cell r="G337" t="str">
            <v>055-260-4472</v>
          </cell>
          <cell r="H337" t="str">
            <v>전략영업팀</v>
          </cell>
          <cell r="I337" t="str">
            <v>유광덕</v>
          </cell>
          <cell r="J337" t="str">
            <v>과장</v>
          </cell>
          <cell r="K337">
            <v>0</v>
          </cell>
          <cell r="L337" t="str">
            <v/>
          </cell>
          <cell r="M337" t="str">
            <v/>
          </cell>
          <cell r="N337" t="str">
            <v>k18789@hanmail.net</v>
          </cell>
          <cell r="O337">
            <v>0</v>
          </cell>
          <cell r="P337" t="str">
            <v>055-266-0176</v>
          </cell>
          <cell r="Q337" t="str">
            <v>경상남도 창원시 성산구 연덕로 18 (웅남동)</v>
          </cell>
          <cell r="S337" t="str">
            <v>건설</v>
          </cell>
          <cell r="T337" t="str">
            <v>토건</v>
          </cell>
          <cell r="U337" t="str">
            <v>경남테크</v>
          </cell>
          <cell r="V337">
            <v>0</v>
          </cell>
          <cell r="W337">
            <v>0</v>
          </cell>
          <cell r="X337" t="str">
            <v>회원</v>
          </cell>
          <cell r="AC337">
            <v>21620</v>
          </cell>
        </row>
        <row r="338">
          <cell r="B338">
            <v>6245</v>
          </cell>
          <cell r="C338" t="str">
            <v>경대건설(주)</v>
          </cell>
          <cell r="D338" t="str">
            <v>이태필</v>
          </cell>
          <cell r="E338" t="str">
            <v>5048128703</v>
          </cell>
          <cell r="F338" t="str">
            <v>053-754-9400</v>
          </cell>
          <cell r="P338" t="str">
            <v>053-754-9406</v>
          </cell>
          <cell r="Q338" t="str">
            <v>경상북도 영덕군 영덕읍 중앙길 96-6 1층</v>
          </cell>
          <cell r="R338" t="str">
            <v>대구광역시 동구 둔산로 201(방촌동)</v>
          </cell>
          <cell r="U338" t="str">
            <v>경대건설</v>
          </cell>
          <cell r="V338">
            <v>0</v>
          </cell>
          <cell r="W338">
            <v>0</v>
          </cell>
          <cell r="X338" t="str">
            <v>회원</v>
          </cell>
          <cell r="AC338">
            <v>6245</v>
          </cell>
        </row>
        <row r="339">
          <cell r="B339">
            <v>10521</v>
          </cell>
          <cell r="C339" t="str">
            <v>경대종합건설(주)</v>
          </cell>
          <cell r="D339" t="str">
            <v>김응기</v>
          </cell>
          <cell r="E339" t="str">
            <v>2258112666</v>
          </cell>
          <cell r="F339" t="str">
            <v>032-260-1313</v>
          </cell>
          <cell r="P339" t="str">
            <v>032-260-1320</v>
          </cell>
          <cell r="Q339" t="str">
            <v>인천광역시 연수구 갯벌로 12,17층 1701-1호(송도동,갯벌타워)</v>
          </cell>
          <cell r="U339" t="str">
            <v>경대종합건설</v>
          </cell>
          <cell r="V339">
            <v>0</v>
          </cell>
          <cell r="W339">
            <v>0</v>
          </cell>
          <cell r="X339" t="str">
            <v>회원</v>
          </cell>
          <cell r="AC339">
            <v>10521</v>
          </cell>
        </row>
        <row r="340">
          <cell r="B340">
            <v>20181</v>
          </cell>
          <cell r="C340" t="str">
            <v>경대종합건설(주)</v>
          </cell>
          <cell r="D340" t="str">
            <v>안영필</v>
          </cell>
          <cell r="E340" t="str">
            <v>2238108225</v>
          </cell>
          <cell r="F340" t="str">
            <v>054-534-7854</v>
          </cell>
          <cell r="P340" t="str">
            <v>054-535-0325</v>
          </cell>
          <cell r="Q340" t="str">
            <v>경상북도 상주시 서문길 52</v>
          </cell>
          <cell r="R340" t="str">
            <v xml:space="preserve">경상북도 상주시 서문길 58(서문동)  </v>
          </cell>
          <cell r="U340" t="str">
            <v>경대종합건설</v>
          </cell>
          <cell r="V340">
            <v>0</v>
          </cell>
          <cell r="W340">
            <v>0</v>
          </cell>
          <cell r="X340" t="str">
            <v>회원</v>
          </cell>
          <cell r="AC340">
            <v>20181</v>
          </cell>
        </row>
        <row r="341">
          <cell r="B341">
            <v>6744</v>
          </cell>
          <cell r="C341" t="str">
            <v>(주)경덕건설</v>
          </cell>
          <cell r="D341" t="str">
            <v>김해수</v>
          </cell>
          <cell r="E341" t="str">
            <v>6228125737</v>
          </cell>
          <cell r="F341" t="str">
            <v>051-751-5161</v>
          </cell>
          <cell r="P341" t="str">
            <v>051-751-5190</v>
          </cell>
          <cell r="Q341" t="str">
            <v>부산광역시 수영구 망미로8번길 82</v>
          </cell>
          <cell r="U341" t="str">
            <v>경덕건설</v>
          </cell>
          <cell r="V341">
            <v>0</v>
          </cell>
          <cell r="W341">
            <v>0</v>
          </cell>
          <cell r="X341" t="str">
            <v>회원</v>
          </cell>
          <cell r="AC341">
            <v>6744</v>
          </cell>
        </row>
        <row r="342">
          <cell r="B342">
            <v>8654</v>
          </cell>
          <cell r="C342" t="str">
            <v>경덕건설(주)</v>
          </cell>
          <cell r="D342" t="str">
            <v>박길용</v>
          </cell>
          <cell r="E342" t="str">
            <v>6168130308</v>
          </cell>
          <cell r="F342" t="str">
            <v>055-756-0488</v>
          </cell>
          <cell r="P342" t="str">
            <v>055-761-0988</v>
          </cell>
          <cell r="Q342" t="str">
            <v>경상남도 진주시 진양호로 153-1, 상가동 302호 (평거동, 하영무지개맨션)</v>
          </cell>
          <cell r="U342" t="str">
            <v>경덕건설</v>
          </cell>
          <cell r="V342">
            <v>0</v>
          </cell>
          <cell r="W342">
            <v>0</v>
          </cell>
          <cell r="X342" t="str">
            <v>회원</v>
          </cell>
          <cell r="AC342">
            <v>8654</v>
          </cell>
        </row>
        <row r="343">
          <cell r="B343">
            <v>25168</v>
          </cell>
          <cell r="C343" t="str">
            <v>경덕건설(주)</v>
          </cell>
          <cell r="D343" t="str">
            <v>장태규</v>
          </cell>
          <cell r="E343" t="str">
            <v>1328606023</v>
          </cell>
          <cell r="F343" t="str">
            <v>070-4618-0700</v>
          </cell>
          <cell r="P343" t="str">
            <v>02-447-7501</v>
          </cell>
          <cell r="Q343" t="str">
            <v>서울특별시 강남구 논현로 46, 301호(개포동, 쌍봉빌딩)</v>
          </cell>
          <cell r="U343" t="str">
            <v>경덕건설</v>
          </cell>
          <cell r="V343">
            <v>0</v>
          </cell>
          <cell r="W343">
            <v>0</v>
          </cell>
          <cell r="X343" t="str">
            <v>비회원</v>
          </cell>
          <cell r="AC343">
            <v>25168</v>
          </cell>
        </row>
        <row r="344">
          <cell r="B344">
            <v>16010</v>
          </cell>
          <cell r="C344" t="str">
            <v>(유)경덕기술개발</v>
          </cell>
          <cell r="D344" t="str">
            <v>이용순</v>
          </cell>
          <cell r="E344" t="str">
            <v>4168117423</v>
          </cell>
          <cell r="F344" t="str">
            <v>061-723-8852</v>
          </cell>
          <cell r="P344" t="str">
            <v>061-723-8859</v>
          </cell>
          <cell r="Q344" t="str">
            <v>전라남도 순천시 대석2길 14 (연향동)</v>
          </cell>
          <cell r="U344" t="str">
            <v>경덕기술개발</v>
          </cell>
          <cell r="V344">
            <v>0</v>
          </cell>
          <cell r="W344">
            <v>0</v>
          </cell>
          <cell r="X344" t="str">
            <v>비회원</v>
          </cell>
          <cell r="AC344">
            <v>16010</v>
          </cell>
        </row>
        <row r="345">
          <cell r="B345">
            <v>8550</v>
          </cell>
          <cell r="C345" t="str">
            <v>(주)경도</v>
          </cell>
          <cell r="D345" t="str">
            <v>윤종</v>
          </cell>
          <cell r="E345" t="str">
            <v>6108143386</v>
          </cell>
          <cell r="F345" t="str">
            <v>054-536-1870</v>
          </cell>
          <cell r="G345" t="str">
            <v>02-2050-4245</v>
          </cell>
          <cell r="H345" t="str">
            <v>건축부</v>
          </cell>
          <cell r="I345" t="str">
            <v>정경태</v>
          </cell>
          <cell r="J345" t="str">
            <v>사원</v>
          </cell>
          <cell r="K345">
            <v>0</v>
          </cell>
          <cell r="L345" t="str">
            <v/>
          </cell>
          <cell r="M345" t="str">
            <v/>
          </cell>
          <cell r="N345" t="str">
            <v>myjktea@naver.com</v>
          </cell>
          <cell r="O345">
            <v>0</v>
          </cell>
          <cell r="P345" t="str">
            <v>054-536-1872</v>
          </cell>
          <cell r="Q345" t="str">
            <v>경상북도 상주시 중앙로 151, 4층(서문동)</v>
          </cell>
          <cell r="S345" t="str">
            <v>건설업</v>
          </cell>
          <cell r="T345" t="str">
            <v/>
          </cell>
          <cell r="U345" t="str">
            <v>경도</v>
          </cell>
          <cell r="V345">
            <v>0</v>
          </cell>
          <cell r="W345">
            <v>0</v>
          </cell>
          <cell r="X345" t="str">
            <v>회원</v>
          </cell>
          <cell r="AC345">
            <v>8550</v>
          </cell>
        </row>
        <row r="346">
          <cell r="B346">
            <v>5019</v>
          </cell>
          <cell r="C346" t="str">
            <v>경도건설(주)</v>
          </cell>
          <cell r="D346" t="str">
            <v>김성윤</v>
          </cell>
          <cell r="E346" t="str">
            <v>4088125261</v>
          </cell>
          <cell r="F346" t="str">
            <v>062-385-8611</v>
          </cell>
          <cell r="P346" t="str">
            <v>062-385-8633</v>
          </cell>
          <cell r="Q346" t="str">
            <v>전라남도 영광군 영광읍 천년로12길 52</v>
          </cell>
          <cell r="R346" t="str">
            <v>광주광역시 서구 상무공원로 12 (치평동) 인애빌딩 6층</v>
          </cell>
          <cell r="U346" t="str">
            <v>경도건설</v>
          </cell>
          <cell r="V346">
            <v>0</v>
          </cell>
          <cell r="W346">
            <v>0</v>
          </cell>
          <cell r="X346" t="str">
            <v>회원</v>
          </cell>
          <cell r="AC346">
            <v>5019</v>
          </cell>
        </row>
        <row r="347">
          <cell r="B347">
            <v>4686</v>
          </cell>
          <cell r="C347" t="str">
            <v>(주)경도건설</v>
          </cell>
          <cell r="D347" t="str">
            <v>김억기</v>
          </cell>
          <cell r="E347" t="str">
            <v>2268108923</v>
          </cell>
          <cell r="F347" t="str">
            <v>033-662-5444</v>
          </cell>
          <cell r="P347" t="str">
            <v>033-662-5362</v>
          </cell>
          <cell r="Q347" t="str">
            <v>강원도 강릉시 연곡면 송림골바다길 9</v>
          </cell>
          <cell r="U347" t="str">
            <v>경도건설</v>
          </cell>
          <cell r="V347">
            <v>0</v>
          </cell>
          <cell r="W347">
            <v>0</v>
          </cell>
          <cell r="X347" t="str">
            <v>회원</v>
          </cell>
          <cell r="AC347">
            <v>4686</v>
          </cell>
        </row>
        <row r="348">
          <cell r="B348">
            <v>12705</v>
          </cell>
          <cell r="C348" t="str">
            <v>경도건설(주)</v>
          </cell>
          <cell r="D348" t="str">
            <v>나덕현</v>
          </cell>
          <cell r="E348" t="str">
            <v>1268152570</v>
          </cell>
          <cell r="F348" t="str">
            <v>033-631-7992</v>
          </cell>
          <cell r="P348" t="str">
            <v>033-631-7993</v>
          </cell>
          <cell r="Q348" t="str">
            <v>강원도 고성군 죽왕면 삼포민박촌2길 15(삼포리)</v>
          </cell>
          <cell r="U348" t="str">
            <v>경도건설</v>
          </cell>
          <cell r="V348">
            <v>0</v>
          </cell>
          <cell r="W348">
            <v>0</v>
          </cell>
          <cell r="X348" t="str">
            <v>비회원</v>
          </cell>
          <cell r="AC348">
            <v>12705</v>
          </cell>
        </row>
        <row r="349">
          <cell r="B349">
            <v>16244</v>
          </cell>
          <cell r="C349" t="str">
            <v>경도건설(주)</v>
          </cell>
          <cell r="D349" t="str">
            <v>강신흥</v>
          </cell>
          <cell r="E349" t="str">
            <v>5148145941</v>
          </cell>
          <cell r="F349" t="str">
            <v>054-536-0561</v>
          </cell>
          <cell r="P349" t="str">
            <v>054-536-0563</v>
          </cell>
          <cell r="Q349" t="str">
            <v>경상북도 상주시 중앙로 124(서문동)</v>
          </cell>
          <cell r="U349" t="str">
            <v>경도건설</v>
          </cell>
          <cell r="V349">
            <v>0</v>
          </cell>
          <cell r="W349">
            <v>0</v>
          </cell>
          <cell r="X349" t="str">
            <v>비회원</v>
          </cell>
          <cell r="AC349">
            <v>16244</v>
          </cell>
        </row>
        <row r="350">
          <cell r="B350">
            <v>9517</v>
          </cell>
          <cell r="C350" t="str">
            <v>(주)경도이앤씨</v>
          </cell>
          <cell r="D350" t="str">
            <v>황병수,권영오</v>
          </cell>
          <cell r="E350" t="str">
            <v>1268148187</v>
          </cell>
          <cell r="F350" t="str">
            <v>02-2203-1268</v>
          </cell>
          <cell r="P350" t="str">
            <v>02-424-9045</v>
          </cell>
          <cell r="Q350" t="str">
            <v>경기도 안성시 삼죽면 용내길 232-28</v>
          </cell>
          <cell r="R350" t="str">
            <v>서울특별시 송파구 삼전로1길 2, 3층(잠실동,경도빌딩)</v>
          </cell>
          <cell r="U350" t="str">
            <v>경도이앤씨</v>
          </cell>
          <cell r="V350">
            <v>0</v>
          </cell>
          <cell r="W350">
            <v>0</v>
          </cell>
          <cell r="X350" t="str">
            <v>회원</v>
          </cell>
          <cell r="AC350">
            <v>9517</v>
          </cell>
        </row>
        <row r="351">
          <cell r="B351">
            <v>22292</v>
          </cell>
          <cell r="C351" t="str">
            <v>경도종합건설(주)</v>
          </cell>
          <cell r="D351" t="str">
            <v>차명심</v>
          </cell>
          <cell r="E351" t="str">
            <v>6138115462</v>
          </cell>
          <cell r="F351" t="str">
            <v>055-762-7730</v>
          </cell>
          <cell r="P351" t="str">
            <v>055-762-7732</v>
          </cell>
          <cell r="Q351" t="str">
            <v>경상남도 진주시 돗골로4번길 7 (상평동)</v>
          </cell>
          <cell r="U351" t="str">
            <v>경도종합건설</v>
          </cell>
          <cell r="V351">
            <v>0</v>
          </cell>
          <cell r="W351">
            <v>0</v>
          </cell>
          <cell r="X351" t="str">
            <v>회원</v>
          </cell>
          <cell r="AC351">
            <v>22292</v>
          </cell>
        </row>
        <row r="352">
          <cell r="B352">
            <v>9378</v>
          </cell>
          <cell r="C352" t="str">
            <v>(주)경도종합건설</v>
          </cell>
          <cell r="D352" t="str">
            <v>김진심</v>
          </cell>
          <cell r="E352" t="str">
            <v>6078146354</v>
          </cell>
          <cell r="F352" t="str">
            <v>051-831-1978</v>
          </cell>
          <cell r="P352" t="str">
            <v>051-831-1979</v>
          </cell>
          <cell r="Q352" t="str">
            <v>부산광역시 강서구 새진목길 68-9(명지동)</v>
          </cell>
          <cell r="U352" t="str">
            <v>경도종합건설</v>
          </cell>
          <cell r="V352">
            <v>0</v>
          </cell>
          <cell r="W352">
            <v>0</v>
          </cell>
          <cell r="X352" t="str">
            <v>회원</v>
          </cell>
          <cell r="AC352">
            <v>9378</v>
          </cell>
        </row>
        <row r="353">
          <cell r="B353">
            <v>9939</v>
          </cell>
          <cell r="C353" t="str">
            <v>(유)경도종합건설</v>
          </cell>
          <cell r="D353" t="str">
            <v>고정희</v>
          </cell>
          <cell r="E353" t="str">
            <v>4038123012</v>
          </cell>
          <cell r="F353" t="str">
            <v>063-323-2523</v>
          </cell>
          <cell r="P353" t="str">
            <v>063-253-9246</v>
          </cell>
          <cell r="Q353" t="str">
            <v>전라북도 무주군 시장윗길 6 - 9, 제3호</v>
          </cell>
          <cell r="U353" t="str">
            <v>경도종합건설</v>
          </cell>
          <cell r="V353">
            <v>0</v>
          </cell>
          <cell r="W353">
            <v>0</v>
          </cell>
          <cell r="X353" t="str">
            <v>비회원</v>
          </cell>
          <cell r="AC353">
            <v>9939</v>
          </cell>
        </row>
        <row r="354">
          <cell r="B354">
            <v>16673</v>
          </cell>
          <cell r="C354" t="str">
            <v>(주)경도종합건설</v>
          </cell>
          <cell r="D354" t="str">
            <v>문정배</v>
          </cell>
          <cell r="E354" t="str">
            <v>5148146862</v>
          </cell>
          <cell r="F354" t="str">
            <v>053-631-0412</v>
          </cell>
          <cell r="P354" t="str">
            <v>053-639-0512</v>
          </cell>
          <cell r="Q354" t="str">
            <v>대구광역시 달서구 상화북로 196 - 10</v>
          </cell>
          <cell r="U354" t="str">
            <v>경도종합건설</v>
          </cell>
          <cell r="V354">
            <v>0</v>
          </cell>
          <cell r="W354">
            <v>0</v>
          </cell>
          <cell r="X354" t="str">
            <v>비회원</v>
          </cell>
          <cell r="AC354">
            <v>16673</v>
          </cell>
        </row>
        <row r="355">
          <cell r="B355">
            <v>565</v>
          </cell>
          <cell r="C355" t="str">
            <v>(주)경동</v>
          </cell>
          <cell r="D355" t="str">
            <v>김민수,송부림</v>
          </cell>
          <cell r="E355" t="str">
            <v>6078130492</v>
          </cell>
          <cell r="F355" t="str">
            <v>051-865-1010</v>
          </cell>
          <cell r="P355" t="str">
            <v>051-865-2988</v>
          </cell>
          <cell r="Q355" t="str">
            <v>경상남도 창원시 의창구 평산로 37 (팔용동)</v>
          </cell>
          <cell r="R355" t="str">
            <v>부산광역시 연제구 황령산로 599  (연산동)</v>
          </cell>
          <cell r="U355" t="str">
            <v>경동</v>
          </cell>
          <cell r="V355">
            <v>0</v>
          </cell>
          <cell r="W355">
            <v>0</v>
          </cell>
          <cell r="X355" t="str">
            <v>회원</v>
          </cell>
          <cell r="AC355">
            <v>565</v>
          </cell>
        </row>
        <row r="356">
          <cell r="B356">
            <v>25562</v>
          </cell>
          <cell r="C356" t="str">
            <v>(주)경동</v>
          </cell>
          <cell r="D356" t="str">
            <v>박영훈,송재호</v>
          </cell>
          <cell r="E356" t="str">
            <v>2228103192</v>
          </cell>
          <cell r="F356" t="str">
            <v>033-540-6716</v>
          </cell>
          <cell r="P356" t="str">
            <v>033-541-4453</v>
          </cell>
          <cell r="Q356" t="str">
            <v>강원도 삼척시 도계읍 도상로 512</v>
          </cell>
          <cell r="U356" t="str">
            <v>경동</v>
          </cell>
          <cell r="V356">
            <v>0</v>
          </cell>
          <cell r="W356">
            <v>0</v>
          </cell>
          <cell r="X356" t="str">
            <v>회원</v>
          </cell>
          <cell r="AC356">
            <v>25562</v>
          </cell>
        </row>
        <row r="357">
          <cell r="B357">
            <v>11364</v>
          </cell>
          <cell r="C357" t="str">
            <v>(주)경동</v>
          </cell>
          <cell r="D357" t="str">
            <v>조정순</v>
          </cell>
          <cell r="E357" t="str">
            <v>5138121117</v>
          </cell>
          <cell r="F357" t="str">
            <v>043-423-1221</v>
          </cell>
          <cell r="P357" t="str">
            <v>043-423-0282</v>
          </cell>
          <cell r="Q357" t="str">
            <v>충북 단양군 단양읍 별곡7길 4, 220호 (부강아파트)</v>
          </cell>
          <cell r="U357" t="str">
            <v>경동</v>
          </cell>
          <cell r="V357">
            <v>0</v>
          </cell>
          <cell r="W357">
            <v>0</v>
          </cell>
          <cell r="X357" t="str">
            <v>비회원</v>
          </cell>
          <cell r="AC357">
            <v>11364</v>
          </cell>
        </row>
        <row r="358">
          <cell r="B358">
            <v>530</v>
          </cell>
          <cell r="C358" t="str">
            <v>경동건설(주)</v>
          </cell>
          <cell r="D358" t="str">
            <v>김재진,김정기</v>
          </cell>
          <cell r="E358" t="str">
            <v>6078130508</v>
          </cell>
          <cell r="F358" t="str">
            <v>051-865-1010</v>
          </cell>
          <cell r="P358" t="str">
            <v>051-865-2988</v>
          </cell>
          <cell r="Q358" t="str">
            <v>부산광역시 연제구 황령산로 599(연산동)</v>
          </cell>
          <cell r="U358" t="str">
            <v>경동건설</v>
          </cell>
          <cell r="V358">
            <v>0</v>
          </cell>
          <cell r="W358">
            <v>0</v>
          </cell>
          <cell r="X358" t="str">
            <v>회원</v>
          </cell>
          <cell r="AC358">
            <v>530</v>
          </cell>
        </row>
        <row r="359">
          <cell r="B359">
            <v>22342</v>
          </cell>
          <cell r="C359" t="str">
            <v>(주)경동건설</v>
          </cell>
          <cell r="D359" t="str">
            <v>성대용</v>
          </cell>
          <cell r="E359" t="str">
            <v>2228114888</v>
          </cell>
          <cell r="F359" t="str">
            <v>031-738-1333</v>
          </cell>
          <cell r="P359" t="str">
            <v>031-738-1399</v>
          </cell>
          <cell r="Q359" t="str">
            <v>경기도 성남시 분당구 수내로46번길 4  (수내동)</v>
          </cell>
          <cell r="U359" t="str">
            <v>경동건설</v>
          </cell>
          <cell r="V359">
            <v>0</v>
          </cell>
          <cell r="W359">
            <v>0</v>
          </cell>
          <cell r="X359" t="str">
            <v>회원</v>
          </cell>
          <cell r="AC359">
            <v>22342</v>
          </cell>
        </row>
        <row r="360">
          <cell r="B360">
            <v>29</v>
          </cell>
          <cell r="C360" t="str">
            <v>경동산업(주)</v>
          </cell>
          <cell r="D360" t="str">
            <v>한준희</v>
          </cell>
          <cell r="E360" t="str">
            <v>2118173820</v>
          </cell>
          <cell r="F360" t="str">
            <v>02-515-4877/8</v>
          </cell>
          <cell r="P360" t="str">
            <v>02-512-1420</v>
          </cell>
          <cell r="Q360" t="str">
            <v>서울 강남구 논현로149길 63(논현동)</v>
          </cell>
          <cell r="U360" t="str">
            <v>경동산업</v>
          </cell>
          <cell r="V360">
            <v>0</v>
          </cell>
          <cell r="W360">
            <v>0</v>
          </cell>
          <cell r="X360" t="str">
            <v>회원</v>
          </cell>
          <cell r="AC360">
            <v>29</v>
          </cell>
        </row>
        <row r="361">
          <cell r="B361">
            <v>25708</v>
          </cell>
          <cell r="C361" t="str">
            <v>(주)경동이앤에스</v>
          </cell>
          <cell r="D361" t="str">
            <v>신승원</v>
          </cell>
          <cell r="E361" t="str">
            <v>1298171673</v>
          </cell>
          <cell r="F361" t="str">
            <v>052-256-6671</v>
          </cell>
          <cell r="G361" t="str">
            <v>052-256-6671</v>
          </cell>
          <cell r="H361">
            <v>0</v>
          </cell>
          <cell r="I361" t="str">
            <v>하혜정</v>
          </cell>
          <cell r="J361" t="str">
            <v/>
          </cell>
          <cell r="K361">
            <v>0</v>
          </cell>
          <cell r="L361" t="str">
            <v/>
          </cell>
          <cell r="M361" t="str">
            <v/>
          </cell>
          <cell r="N361" t="str">
            <v>hjha@kdol.co.kr</v>
          </cell>
          <cell r="O361">
            <v>0</v>
          </cell>
          <cell r="P361" t="str">
            <v>052-256-6674</v>
          </cell>
          <cell r="Q361" t="str">
            <v>울산 남구 장생포로 304(매암동)</v>
          </cell>
          <cell r="S361" t="str">
            <v>건설</v>
          </cell>
          <cell r="T361" t="str">
            <v>토건</v>
          </cell>
          <cell r="U361" t="str">
            <v>경동이앤에스</v>
          </cell>
          <cell r="V361">
            <v>0</v>
          </cell>
          <cell r="W361">
            <v>0</v>
          </cell>
          <cell r="X361" t="str">
            <v>회원</v>
          </cell>
          <cell r="AC361">
            <v>25708</v>
          </cell>
        </row>
        <row r="362">
          <cell r="B362">
            <v>8924</v>
          </cell>
          <cell r="C362" t="str">
            <v>경동종합건설(주)</v>
          </cell>
          <cell r="D362" t="str">
            <v>손성길</v>
          </cell>
          <cell r="E362" t="str">
            <v>3118103167</v>
          </cell>
          <cell r="F362" t="str">
            <v>02-587-1772</v>
          </cell>
          <cell r="P362" t="str">
            <v>02-587-1773</v>
          </cell>
          <cell r="Q362" t="str">
            <v>경기도 파주시 중앙로 279, 6층(아동동,장안프라자)</v>
          </cell>
          <cell r="R362" t="str">
            <v>서울시 마포구 신수로 60 2층</v>
          </cell>
          <cell r="U362" t="str">
            <v>경동종합건설</v>
          </cell>
          <cell r="V362">
            <v>0</v>
          </cell>
          <cell r="W362">
            <v>0</v>
          </cell>
          <cell r="X362" t="str">
            <v>회원</v>
          </cell>
          <cell r="AC362">
            <v>8924</v>
          </cell>
        </row>
        <row r="363">
          <cell r="B363">
            <v>15619</v>
          </cell>
          <cell r="C363" t="str">
            <v>경동종합건설(주)</v>
          </cell>
          <cell r="D363" t="str">
            <v>송봉태</v>
          </cell>
          <cell r="E363" t="str">
            <v>5048145959</v>
          </cell>
          <cell r="F363" t="str">
            <v>053-744-7407</v>
          </cell>
          <cell r="P363" t="str">
            <v>053-744-7408</v>
          </cell>
          <cell r="Q363" t="str">
            <v>경상북도 경주시 천북면 천북로 98-10</v>
          </cell>
          <cell r="R363" t="str">
            <v>대구광역시 수성구 신천동로84길 31(수성동4가) 대보빌딩 3층</v>
          </cell>
          <cell r="U363" t="str">
            <v>경동종합건설</v>
          </cell>
          <cell r="V363">
            <v>0</v>
          </cell>
          <cell r="W363">
            <v>0</v>
          </cell>
          <cell r="X363" t="str">
            <v>회원</v>
          </cell>
          <cell r="AC363">
            <v>15619</v>
          </cell>
        </row>
        <row r="364">
          <cell r="B364">
            <v>20658</v>
          </cell>
          <cell r="C364" t="str">
            <v>(주)경동종합건설</v>
          </cell>
          <cell r="D364" t="str">
            <v>임춘화</v>
          </cell>
          <cell r="E364" t="str">
            <v>2278113074</v>
          </cell>
          <cell r="F364" t="str">
            <v>033-681-0930</v>
          </cell>
          <cell r="P364" t="str">
            <v>033-681-0931</v>
          </cell>
          <cell r="Q364" t="str">
            <v>강원도 고성군 간성읍 간성로 17-4, 2층</v>
          </cell>
          <cell r="U364" t="str">
            <v>경동종합건설</v>
          </cell>
          <cell r="V364">
            <v>0</v>
          </cell>
          <cell r="W364">
            <v>0</v>
          </cell>
          <cell r="X364" t="str">
            <v>회원</v>
          </cell>
          <cell r="AC364">
            <v>20658</v>
          </cell>
        </row>
        <row r="365">
          <cell r="B365">
            <v>23409</v>
          </cell>
          <cell r="C365" t="str">
            <v>경동종합건설(주)</v>
          </cell>
          <cell r="D365" t="str">
            <v>강창일</v>
          </cell>
          <cell r="E365" t="str">
            <v>5028602153</v>
          </cell>
          <cell r="F365" t="str">
            <v>031-435-6600</v>
          </cell>
          <cell r="P365" t="str">
            <v>031-435-6616</v>
          </cell>
          <cell r="Q365" t="str">
            <v>경기도 안산시 단원구 광덕4로 144, 603호(고잔동, 트윈타운)</v>
          </cell>
          <cell r="U365" t="str">
            <v>경동종합건설</v>
          </cell>
          <cell r="V365">
            <v>0</v>
          </cell>
          <cell r="W365">
            <v>0</v>
          </cell>
          <cell r="X365" t="str">
            <v>회원</v>
          </cell>
          <cell r="AC365">
            <v>23409</v>
          </cell>
        </row>
        <row r="366">
          <cell r="B366">
            <v>24729</v>
          </cell>
          <cell r="C366" t="str">
            <v>(주)경동하우징</v>
          </cell>
          <cell r="D366" t="str">
            <v>송득종</v>
          </cell>
          <cell r="E366" t="str">
            <v>1118117606</v>
          </cell>
          <cell r="F366" t="str">
            <v>02-356-7871</v>
          </cell>
          <cell r="P366" t="str">
            <v>02-352-3126</v>
          </cell>
          <cell r="Q366" t="str">
            <v>서울특별시 은평구 진흥로 77(역촌동)</v>
          </cell>
          <cell r="U366" t="str">
            <v>경동하우징</v>
          </cell>
          <cell r="V366">
            <v>0</v>
          </cell>
          <cell r="W366">
            <v>0</v>
          </cell>
          <cell r="X366" t="str">
            <v>회원</v>
          </cell>
          <cell r="AC366">
            <v>24729</v>
          </cell>
        </row>
        <row r="367">
          <cell r="B367">
            <v>5061</v>
          </cell>
          <cell r="C367" t="str">
            <v>경록건설(주)</v>
          </cell>
          <cell r="D367" t="str">
            <v>허규식</v>
          </cell>
          <cell r="E367" t="str">
            <v>5088104848</v>
          </cell>
          <cell r="F367" t="str">
            <v>053-768-5400</v>
          </cell>
          <cell r="P367" t="str">
            <v>053-768-5403</v>
          </cell>
          <cell r="Q367" t="str">
            <v>경상북도 경산시 성동로 11(정평동, 정인빌딩)</v>
          </cell>
          <cell r="R367" t="str">
            <v>경상북도 경산시 정평동 187-7, 7층</v>
          </cell>
          <cell r="U367" t="str">
            <v>경록건설</v>
          </cell>
          <cell r="V367">
            <v>0</v>
          </cell>
          <cell r="W367">
            <v>0</v>
          </cell>
          <cell r="X367" t="str">
            <v>회원</v>
          </cell>
          <cell r="AC367">
            <v>5061</v>
          </cell>
        </row>
        <row r="368">
          <cell r="B368">
            <v>6024</v>
          </cell>
          <cell r="C368" t="str">
            <v>(주)경림</v>
          </cell>
          <cell r="D368" t="str">
            <v>송영화</v>
          </cell>
          <cell r="E368" t="str">
            <v>3158134129</v>
          </cell>
          <cell r="F368" t="str">
            <v>061-333-1277</v>
          </cell>
          <cell r="P368" t="str">
            <v>062-373-8772</v>
          </cell>
          <cell r="Q368" t="str">
            <v>전라남도 나주시 남평읍 남평3로 41 - 12, 남평새봄아파트 상가동 302호</v>
          </cell>
          <cell r="R368" t="str">
            <v>광주광역시 서구 내방로278번길 12 , 402호(내방동)</v>
          </cell>
          <cell r="U368" t="str">
            <v>경림</v>
          </cell>
          <cell r="V368">
            <v>0</v>
          </cell>
          <cell r="W368">
            <v>0</v>
          </cell>
          <cell r="X368" t="str">
            <v>회원</v>
          </cell>
          <cell r="AC368">
            <v>6024</v>
          </cell>
        </row>
        <row r="369">
          <cell r="B369">
            <v>12414</v>
          </cell>
          <cell r="C369" t="str">
            <v>(주)경림</v>
          </cell>
          <cell r="D369" t="str">
            <v>김준수</v>
          </cell>
          <cell r="E369" t="str">
            <v>6088153810</v>
          </cell>
          <cell r="F369" t="str">
            <v>055-746-6804</v>
          </cell>
          <cell r="P369" t="str">
            <v>055-753-6399</v>
          </cell>
          <cell r="Q369" t="str">
            <v>경상남도 거창군 거창읍 거열로4길 82, 2동 1층 2호 (궁전아파트상가)</v>
          </cell>
          <cell r="U369" t="str">
            <v>경림</v>
          </cell>
          <cell r="V369">
            <v>0</v>
          </cell>
          <cell r="W369">
            <v>0</v>
          </cell>
          <cell r="X369" t="str">
            <v>비회원</v>
          </cell>
          <cell r="AC369">
            <v>12414</v>
          </cell>
        </row>
        <row r="370">
          <cell r="B370">
            <v>2564</v>
          </cell>
          <cell r="C370" t="str">
            <v>경림건설(주)</v>
          </cell>
          <cell r="D370" t="str">
            <v>황규철</v>
          </cell>
          <cell r="E370" t="str">
            <v>1218119862</v>
          </cell>
          <cell r="F370" t="str">
            <v>032-822-2511</v>
          </cell>
          <cell r="P370" t="str">
            <v>032-822-2512</v>
          </cell>
          <cell r="Q370" t="str">
            <v>인천광역시 연수구 먼우금로188번길 12, 4층 403호(연수동, 이리옴3빌딩)</v>
          </cell>
          <cell r="U370" t="str">
            <v>경림건설</v>
          </cell>
          <cell r="V370">
            <v>0</v>
          </cell>
          <cell r="W370">
            <v>0</v>
          </cell>
          <cell r="X370" t="str">
            <v>회원</v>
          </cell>
          <cell r="AC370">
            <v>2564</v>
          </cell>
        </row>
        <row r="371">
          <cell r="B371">
            <v>15985</v>
          </cell>
          <cell r="C371" t="str">
            <v>(주)경림건설</v>
          </cell>
          <cell r="D371" t="str">
            <v>이경희</v>
          </cell>
          <cell r="E371" t="str">
            <v>6118109533</v>
          </cell>
          <cell r="F371" t="str">
            <v>055-933-0494</v>
          </cell>
          <cell r="P371" t="str">
            <v>055-933-0495</v>
          </cell>
          <cell r="Q371" t="str">
            <v>경상남도 합천군 합천읍 교동3길 25</v>
          </cell>
          <cell r="U371" t="str">
            <v>경림건설</v>
          </cell>
          <cell r="V371">
            <v>0</v>
          </cell>
          <cell r="W371">
            <v>0</v>
          </cell>
          <cell r="X371" t="str">
            <v>비회원</v>
          </cell>
          <cell r="AC371">
            <v>15985</v>
          </cell>
        </row>
        <row r="372">
          <cell r="B372">
            <v>15264</v>
          </cell>
          <cell r="C372" t="str">
            <v>경림건설(주)</v>
          </cell>
          <cell r="D372" t="str">
            <v>이영훈</v>
          </cell>
          <cell r="E372" t="str">
            <v>3038131997</v>
          </cell>
          <cell r="F372" t="str">
            <v>043-214-3937</v>
          </cell>
          <cell r="P372" t="str">
            <v>043-214-3938</v>
          </cell>
          <cell r="Q372" t="str">
            <v>충북 청주시 청원구 오창읍 과학산업3로 202-7,4층401호(동인빌딩)</v>
          </cell>
          <cell r="U372" t="str">
            <v>경림건설</v>
          </cell>
          <cell r="V372">
            <v>0</v>
          </cell>
          <cell r="W372">
            <v>0</v>
          </cell>
          <cell r="X372" t="str">
            <v>비회원</v>
          </cell>
          <cell r="AC372">
            <v>15264</v>
          </cell>
        </row>
        <row r="373">
          <cell r="B373">
            <v>5644</v>
          </cell>
          <cell r="C373" t="str">
            <v>경림종합건설(주)</v>
          </cell>
          <cell r="D373" t="str">
            <v>김태호</v>
          </cell>
          <cell r="E373" t="str">
            <v>2238103327</v>
          </cell>
          <cell r="F373" t="str">
            <v>033-263-8378</v>
          </cell>
          <cell r="P373" t="str">
            <v>033-263-8416</v>
          </cell>
          <cell r="Q373" t="str">
            <v>강원도 춘천시 새롬공원길 6, 2층(석사동)</v>
          </cell>
          <cell r="U373" t="str">
            <v>경림종합건설</v>
          </cell>
          <cell r="V373">
            <v>0</v>
          </cell>
          <cell r="W373">
            <v>0</v>
          </cell>
          <cell r="X373" t="str">
            <v>회원</v>
          </cell>
          <cell r="AC373">
            <v>5644</v>
          </cell>
        </row>
        <row r="374">
          <cell r="B374">
            <v>8801</v>
          </cell>
          <cell r="C374" t="str">
            <v>경림종합건설(주)</v>
          </cell>
          <cell r="D374" t="str">
            <v>박현길</v>
          </cell>
          <cell r="E374" t="str">
            <v>6168130384</v>
          </cell>
          <cell r="F374" t="str">
            <v>064-749-6112</v>
          </cell>
          <cell r="P374" t="str">
            <v>064-749-6115</v>
          </cell>
          <cell r="Q374" t="str">
            <v>제주 제주시 연동8길 29, 지하 비02호 (연동, 연동풀하우스)</v>
          </cell>
          <cell r="U374" t="str">
            <v>경림종합건설</v>
          </cell>
          <cell r="V374">
            <v>0</v>
          </cell>
          <cell r="W374">
            <v>0</v>
          </cell>
          <cell r="X374" t="str">
            <v>회원</v>
          </cell>
          <cell r="AC374">
            <v>8801</v>
          </cell>
        </row>
        <row r="375">
          <cell r="B375">
            <v>23714</v>
          </cell>
          <cell r="C375" t="str">
            <v>경림종합건설(주)</v>
          </cell>
          <cell r="D375" t="str">
            <v>김영호</v>
          </cell>
          <cell r="E375" t="str">
            <v>2178130834</v>
          </cell>
          <cell r="F375" t="str">
            <v>031-437-1212</v>
          </cell>
          <cell r="P375" t="str">
            <v>031-465-8142</v>
          </cell>
          <cell r="Q375" t="str">
            <v>경기도 안산시 단원구 동산로 60, 414호(원시동, 반월공단종합상가)</v>
          </cell>
          <cell r="U375" t="str">
            <v>경림종합건설</v>
          </cell>
          <cell r="V375">
            <v>0</v>
          </cell>
          <cell r="W375">
            <v>0</v>
          </cell>
          <cell r="X375" t="str">
            <v>비회원</v>
          </cell>
          <cell r="AC375">
            <v>23714</v>
          </cell>
        </row>
        <row r="376">
          <cell r="B376">
            <v>20260</v>
          </cell>
          <cell r="C376" t="str">
            <v>(주)경목</v>
          </cell>
          <cell r="D376" t="str">
            <v>류해용</v>
          </cell>
          <cell r="E376" t="str">
            <v>1298181884</v>
          </cell>
          <cell r="F376" t="str">
            <v>031-986-0409</v>
          </cell>
          <cell r="P376" t="str">
            <v>031-989-2429</v>
          </cell>
          <cell r="Q376" t="str">
            <v>경기 김포시 돌문로 50-12 709호 (사우동,프리랜서오피스텔)</v>
          </cell>
          <cell r="U376" t="str">
            <v>경목</v>
          </cell>
          <cell r="V376">
            <v>0</v>
          </cell>
          <cell r="W376">
            <v>0</v>
          </cell>
          <cell r="X376" t="str">
            <v>비회원</v>
          </cell>
          <cell r="AC376">
            <v>20260</v>
          </cell>
        </row>
        <row r="377">
          <cell r="B377">
            <v>22247</v>
          </cell>
          <cell r="C377" t="str">
            <v>경미종합건설(주)</v>
          </cell>
          <cell r="D377" t="str">
            <v>김경섭</v>
          </cell>
          <cell r="E377" t="str">
            <v>1248662801</v>
          </cell>
          <cell r="F377" t="str">
            <v>031-8015-4499</v>
          </cell>
          <cell r="P377" t="str">
            <v>031-8015-3443</v>
          </cell>
          <cell r="Q377" t="str">
            <v>경기도 화성시 노작로3길 18-1(반송동)</v>
          </cell>
          <cell r="U377" t="str">
            <v>경미종합건설</v>
          </cell>
          <cell r="V377">
            <v>0</v>
          </cell>
          <cell r="W377">
            <v>0</v>
          </cell>
          <cell r="X377" t="str">
            <v>비회원</v>
          </cell>
          <cell r="AC377">
            <v>22247</v>
          </cell>
        </row>
        <row r="378">
          <cell r="B378">
            <v>18278</v>
          </cell>
          <cell r="C378" t="str">
            <v>경민건설(주)</v>
          </cell>
          <cell r="D378" t="str">
            <v>박성진</v>
          </cell>
          <cell r="E378" t="str">
            <v>1348610178</v>
          </cell>
          <cell r="F378" t="str">
            <v>032-322-1072</v>
          </cell>
          <cell r="P378" t="str">
            <v>032-322-1074</v>
          </cell>
          <cell r="Q378" t="str">
            <v>경기도 부천시 원미구 상동로 109, 상동프라자 501호(상동)</v>
          </cell>
          <cell r="U378" t="str">
            <v>경민건설</v>
          </cell>
          <cell r="V378">
            <v>0</v>
          </cell>
          <cell r="W378">
            <v>0</v>
          </cell>
          <cell r="X378" t="str">
            <v>비회원</v>
          </cell>
          <cell r="AC378">
            <v>18278</v>
          </cell>
        </row>
        <row r="379">
          <cell r="B379">
            <v>7969</v>
          </cell>
          <cell r="C379" t="str">
            <v>(주)경민종합건설</v>
          </cell>
          <cell r="D379" t="str">
            <v>박경민</v>
          </cell>
          <cell r="E379" t="str">
            <v>5158117507</v>
          </cell>
          <cell r="F379" t="str">
            <v>055-328-2340</v>
          </cell>
          <cell r="P379" t="str">
            <v>051-980-0432</v>
          </cell>
          <cell r="Q379" t="str">
            <v>경상남도 김해시 구지로 6 (내동)</v>
          </cell>
          <cell r="U379" t="str">
            <v>경민종합건설</v>
          </cell>
          <cell r="V379">
            <v>0</v>
          </cell>
          <cell r="W379">
            <v>0</v>
          </cell>
          <cell r="X379" t="str">
            <v>회원</v>
          </cell>
          <cell r="AC379">
            <v>7969</v>
          </cell>
        </row>
        <row r="380">
          <cell r="B380">
            <v>24191</v>
          </cell>
          <cell r="C380" t="str">
            <v>(주)경민종합건설</v>
          </cell>
          <cell r="D380" t="str">
            <v>서호관</v>
          </cell>
          <cell r="E380" t="str">
            <v>6138159664</v>
          </cell>
          <cell r="F380" t="str">
            <v>055-756-0900</v>
          </cell>
          <cell r="P380" t="str">
            <v>055-757-7242</v>
          </cell>
          <cell r="Q380" t="str">
            <v>경상남도 진주시 대신로 181, 2층(상평동)</v>
          </cell>
          <cell r="U380" t="str">
            <v>경민종합건설</v>
          </cell>
          <cell r="V380">
            <v>0</v>
          </cell>
          <cell r="W380">
            <v>0</v>
          </cell>
          <cell r="X380" t="str">
            <v>회원</v>
          </cell>
          <cell r="AC380">
            <v>24191</v>
          </cell>
        </row>
        <row r="381">
          <cell r="B381">
            <v>25662</v>
          </cell>
          <cell r="C381" t="str">
            <v>(주)경민종합건설</v>
          </cell>
          <cell r="D381" t="str">
            <v>좌순애</v>
          </cell>
          <cell r="E381" t="str">
            <v>6168604542</v>
          </cell>
          <cell r="F381" t="str">
            <v>064-711-5169</v>
          </cell>
          <cell r="P381" t="str">
            <v>064-711-3956</v>
          </cell>
          <cell r="Q381" t="str">
            <v>제주특별자치도 제주시 애월읍 개수전길 23</v>
          </cell>
          <cell r="U381" t="str">
            <v>경민종합건설</v>
          </cell>
          <cell r="V381">
            <v>0</v>
          </cell>
          <cell r="W381">
            <v>0</v>
          </cell>
          <cell r="X381" t="str">
            <v>회원</v>
          </cell>
          <cell r="AC381">
            <v>25662</v>
          </cell>
        </row>
        <row r="382">
          <cell r="B382">
            <v>7465</v>
          </cell>
          <cell r="C382" t="str">
            <v>(주)경보</v>
          </cell>
          <cell r="D382" t="str">
            <v>안수영</v>
          </cell>
          <cell r="E382" t="str">
            <v>6158112189</v>
          </cell>
          <cell r="F382" t="str">
            <v>055-322-3373</v>
          </cell>
          <cell r="P382" t="str">
            <v>055-331-4441</v>
          </cell>
          <cell r="Q382" t="str">
            <v>경상남도 김해시 경원로55번길 26, 8층 (내동, 경원프라자)</v>
          </cell>
          <cell r="U382" t="str">
            <v>경보</v>
          </cell>
          <cell r="V382">
            <v>0</v>
          </cell>
          <cell r="W382">
            <v>0</v>
          </cell>
          <cell r="X382" t="str">
            <v>회원</v>
          </cell>
          <cell r="AC382">
            <v>7465</v>
          </cell>
        </row>
        <row r="383">
          <cell r="B383">
            <v>592</v>
          </cell>
          <cell r="C383" t="str">
            <v>(주)경보종합건설</v>
          </cell>
          <cell r="D383" t="str">
            <v>김상덕</v>
          </cell>
          <cell r="E383" t="str">
            <v>6218100198</v>
          </cell>
          <cell r="F383" t="str">
            <v>051-517-0701/4</v>
          </cell>
          <cell r="P383" t="str">
            <v>051-517-0706</v>
          </cell>
          <cell r="Q383" t="str">
            <v>부산광역시 동래구 명륜로 69, 상가 12층 1202호(수안동,경보이리스힐)</v>
          </cell>
          <cell r="U383" t="str">
            <v>경보종합건설</v>
          </cell>
          <cell r="V383">
            <v>0</v>
          </cell>
          <cell r="W383">
            <v>0</v>
          </cell>
          <cell r="X383" t="str">
            <v>회원</v>
          </cell>
          <cell r="AC383">
            <v>592</v>
          </cell>
        </row>
        <row r="384">
          <cell r="B384">
            <v>13582</v>
          </cell>
          <cell r="C384" t="str">
            <v>경보종합건설(주)</v>
          </cell>
          <cell r="D384" t="str">
            <v>고후석</v>
          </cell>
          <cell r="E384" t="str">
            <v>6168134890</v>
          </cell>
          <cell r="F384" t="str">
            <v>064-744-3669</v>
          </cell>
          <cell r="P384" t="str">
            <v>064-749-1769</v>
          </cell>
          <cell r="Q384" t="str">
            <v>제주 제주시 국기로 21 (연동)</v>
          </cell>
          <cell r="U384" t="str">
            <v>경보종합건설</v>
          </cell>
          <cell r="V384">
            <v>0</v>
          </cell>
          <cell r="W384">
            <v>0</v>
          </cell>
          <cell r="X384" t="str">
            <v>회원</v>
          </cell>
          <cell r="AC384">
            <v>13582</v>
          </cell>
        </row>
        <row r="385">
          <cell r="B385">
            <v>26570</v>
          </cell>
          <cell r="C385" t="str">
            <v>경보종합건설(주)</v>
          </cell>
          <cell r="D385" t="str">
            <v>김상웅</v>
          </cell>
          <cell r="E385" t="str">
            <v>6158610395</v>
          </cell>
          <cell r="F385" t="str">
            <v>055-325-1216</v>
          </cell>
          <cell r="P385" t="str">
            <v>055-331-4441</v>
          </cell>
          <cell r="Q385" t="str">
            <v>경상남도 김해시 경원로55번길 26, 8층 (내동, 파크프라자)</v>
          </cell>
          <cell r="U385" t="str">
            <v>경보종합건설</v>
          </cell>
          <cell r="V385">
            <v>0</v>
          </cell>
          <cell r="W385">
            <v>0</v>
          </cell>
          <cell r="X385" t="str">
            <v>비회원</v>
          </cell>
          <cell r="AC385">
            <v>26570</v>
          </cell>
        </row>
        <row r="386">
          <cell r="B386">
            <v>10342</v>
          </cell>
          <cell r="C386" t="str">
            <v>(주)경복개발</v>
          </cell>
          <cell r="D386" t="str">
            <v>이은숙</v>
          </cell>
          <cell r="E386" t="str">
            <v>6138123114</v>
          </cell>
          <cell r="F386" t="str">
            <v>031-499-1645</v>
          </cell>
          <cell r="P386" t="str">
            <v>031-432-9642</v>
          </cell>
          <cell r="Q386" t="str">
            <v>경기도 안산시 단원구 신길로1길 62, 101호(신길동)</v>
          </cell>
          <cell r="U386" t="str">
            <v>경복개발</v>
          </cell>
          <cell r="V386">
            <v>0</v>
          </cell>
          <cell r="W386">
            <v>0</v>
          </cell>
          <cell r="X386" t="str">
            <v>회원</v>
          </cell>
          <cell r="AC386">
            <v>10342</v>
          </cell>
        </row>
        <row r="387">
          <cell r="B387">
            <v>7132</v>
          </cell>
          <cell r="C387" t="str">
            <v>경복건설(주)</v>
          </cell>
          <cell r="D387" t="str">
            <v>유진종</v>
          </cell>
          <cell r="E387" t="str">
            <v>2148638827</v>
          </cell>
          <cell r="F387" t="str">
            <v>061-544-0062</v>
          </cell>
          <cell r="G387" t="str">
            <v>061-544-0062</v>
          </cell>
          <cell r="H387" t="str">
            <v>업무부</v>
          </cell>
          <cell r="I387" t="str">
            <v>이남선</v>
          </cell>
          <cell r="J387" t="str">
            <v>주임</v>
          </cell>
          <cell r="K387">
            <v>0</v>
          </cell>
          <cell r="L387" t="str">
            <v/>
          </cell>
          <cell r="M387" t="str">
            <v/>
          </cell>
          <cell r="N387" t="str">
            <v>kb25800@hanmail.net</v>
          </cell>
          <cell r="O387">
            <v>0</v>
          </cell>
          <cell r="P387" t="str">
            <v>061-542-0042</v>
          </cell>
          <cell r="Q387" t="str">
            <v>전라남도 진도군 고군면 벽파진로 272, 103호</v>
          </cell>
          <cell r="R387" t="str">
            <v>경기도 시흥시 오동마을로6번길 10 - 1, 3층(정왕동, 장헌빌딩 )</v>
          </cell>
          <cell r="S387" t="str">
            <v/>
          </cell>
          <cell r="T387" t="str">
            <v/>
          </cell>
          <cell r="U387" t="str">
            <v>경복건설</v>
          </cell>
          <cell r="V387">
            <v>0</v>
          </cell>
          <cell r="W387">
            <v>0</v>
          </cell>
          <cell r="X387" t="str">
            <v>회원</v>
          </cell>
          <cell r="AC387">
            <v>7132</v>
          </cell>
        </row>
        <row r="388">
          <cell r="B388">
            <v>18375</v>
          </cell>
          <cell r="C388" t="str">
            <v>경복건설(주)</v>
          </cell>
          <cell r="D388" t="str">
            <v>이공복</v>
          </cell>
          <cell r="E388" t="str">
            <v>1078645336</v>
          </cell>
          <cell r="F388" t="str">
            <v>031-423-6114</v>
          </cell>
          <cell r="P388" t="str">
            <v>031-426-4070</v>
          </cell>
          <cell r="Q388" t="str">
            <v>경기도 안양시 동안구 관악대로 456, 4층(관양동)</v>
          </cell>
          <cell r="U388" t="str">
            <v>경복건설</v>
          </cell>
          <cell r="V388">
            <v>0</v>
          </cell>
          <cell r="W388">
            <v>0</v>
          </cell>
          <cell r="X388" t="str">
            <v>회원</v>
          </cell>
          <cell r="AC388">
            <v>18375</v>
          </cell>
        </row>
        <row r="389">
          <cell r="B389">
            <v>19107</v>
          </cell>
          <cell r="C389" t="str">
            <v>경복산업(주)</v>
          </cell>
          <cell r="D389" t="str">
            <v>서상원</v>
          </cell>
          <cell r="E389" t="str">
            <v>2208694727</v>
          </cell>
          <cell r="F389" t="str">
            <v>061-544-0021</v>
          </cell>
          <cell r="P389" t="str">
            <v>061-542-0042</v>
          </cell>
          <cell r="Q389" t="str">
            <v>전라남도 진도군 고군면 벽파진로 272, 201호</v>
          </cell>
          <cell r="R389" t="str">
            <v>경기도 시흥시 오동마을로6번길 10 - 1,3층(정왕동, 장헌빌딩 )</v>
          </cell>
          <cell r="U389" t="str">
            <v>경복산업</v>
          </cell>
          <cell r="V389">
            <v>0</v>
          </cell>
          <cell r="W389">
            <v>0</v>
          </cell>
          <cell r="X389" t="str">
            <v>회원</v>
          </cell>
          <cell r="AC389">
            <v>19107</v>
          </cell>
        </row>
        <row r="390">
          <cell r="B390">
            <v>12669</v>
          </cell>
          <cell r="C390" t="str">
            <v>경복종합건설(주)</v>
          </cell>
          <cell r="D390" t="str">
            <v>이종국</v>
          </cell>
          <cell r="E390" t="str">
            <v>2068156872</v>
          </cell>
          <cell r="F390" t="str">
            <v>02-446-5700</v>
          </cell>
          <cell r="P390" t="str">
            <v>02-456-9630</v>
          </cell>
          <cell r="Q390" t="str">
            <v>서울특별시 광진구 능동로 328(중곡동)</v>
          </cell>
          <cell r="R390" t="str">
            <v>서울특별시 광진구 능동로 328, 3층(중곡동,경복빌딩)</v>
          </cell>
          <cell r="U390" t="str">
            <v>경복종합건설</v>
          </cell>
          <cell r="V390">
            <v>0</v>
          </cell>
          <cell r="W390">
            <v>0</v>
          </cell>
          <cell r="X390" t="str">
            <v>회원</v>
          </cell>
          <cell r="AC390">
            <v>12669</v>
          </cell>
        </row>
        <row r="391">
          <cell r="B391">
            <v>16275</v>
          </cell>
          <cell r="C391" t="str">
            <v>경부건설(주)</v>
          </cell>
          <cell r="D391" t="str">
            <v>박사익</v>
          </cell>
          <cell r="E391" t="str">
            <v>6038151063</v>
          </cell>
          <cell r="F391" t="str">
            <v>051-202-8300</v>
          </cell>
          <cell r="P391" t="str">
            <v>051-205-7600</v>
          </cell>
          <cell r="Q391" t="str">
            <v>부산광역시 사하구 낙동남로 1412(하단동,경부빌딩)</v>
          </cell>
          <cell r="U391" t="str">
            <v>경부건설</v>
          </cell>
          <cell r="V391">
            <v>0</v>
          </cell>
          <cell r="W391">
            <v>0</v>
          </cell>
          <cell r="X391" t="str">
            <v>회원</v>
          </cell>
          <cell r="AC391">
            <v>16275</v>
          </cell>
        </row>
        <row r="392">
          <cell r="B392">
            <v>26272</v>
          </cell>
          <cell r="C392" t="str">
            <v>(주)경북종합건설</v>
          </cell>
          <cell r="D392" t="str">
            <v>최재경</v>
          </cell>
          <cell r="E392" t="str">
            <v>5158151150</v>
          </cell>
          <cell r="F392" t="str">
            <v>053-802-5570</v>
          </cell>
          <cell r="Q392" t="str">
            <v>경상북도 경산시 백천길 66(백천동)</v>
          </cell>
          <cell r="U392" t="str">
            <v>경북종합건설</v>
          </cell>
          <cell r="V392">
            <v>0</v>
          </cell>
          <cell r="W392">
            <v>0</v>
          </cell>
          <cell r="X392" t="str">
            <v>비회원</v>
          </cell>
          <cell r="AC392">
            <v>26272</v>
          </cell>
        </row>
        <row r="393">
          <cell r="B393">
            <v>3743</v>
          </cell>
          <cell r="C393" t="str">
            <v>경산개발(주)</v>
          </cell>
          <cell r="D393" t="str">
            <v>한석원</v>
          </cell>
          <cell r="E393" t="str">
            <v>2248111494</v>
          </cell>
          <cell r="F393" t="str">
            <v>033-343-0747</v>
          </cell>
          <cell r="P393" t="str">
            <v>033-732-4867</v>
          </cell>
          <cell r="Q393" t="str">
            <v>강원도 원주시 치악로 1992, 2층 202호(태장동)</v>
          </cell>
          <cell r="U393" t="str">
            <v>경산개발</v>
          </cell>
          <cell r="V393">
            <v>0</v>
          </cell>
          <cell r="W393">
            <v>0</v>
          </cell>
          <cell r="X393" t="str">
            <v>회원</v>
          </cell>
          <cell r="AC393">
            <v>3743</v>
          </cell>
        </row>
        <row r="394">
          <cell r="B394">
            <v>5226</v>
          </cell>
          <cell r="C394" t="str">
            <v>경산종합건설(합자)</v>
          </cell>
          <cell r="D394" t="str">
            <v>박찬석</v>
          </cell>
          <cell r="E394" t="str">
            <v>2268102287</v>
          </cell>
          <cell r="F394" t="str">
            <v>041-943-8771</v>
          </cell>
          <cell r="P394" t="str">
            <v>041-943-7435</v>
          </cell>
          <cell r="Q394" t="str">
            <v>충청남도 청양군 비봉면 충절로 2139-13</v>
          </cell>
          <cell r="U394" t="str">
            <v>경산종합건설</v>
          </cell>
          <cell r="V394">
            <v>0</v>
          </cell>
          <cell r="W394">
            <v>0</v>
          </cell>
          <cell r="X394" t="str">
            <v>회원</v>
          </cell>
          <cell r="AC394">
            <v>5226</v>
          </cell>
        </row>
        <row r="395">
          <cell r="B395">
            <v>7024</v>
          </cell>
          <cell r="C395" t="str">
            <v>(주)경산토건</v>
          </cell>
          <cell r="D395" t="str">
            <v>박수진</v>
          </cell>
          <cell r="E395" t="str">
            <v>3028108509</v>
          </cell>
          <cell r="F395" t="str">
            <v>043-731-8959</v>
          </cell>
          <cell r="G395" t="str">
            <v>043-731-8959</v>
          </cell>
          <cell r="H395" t="str">
            <v>업무부</v>
          </cell>
          <cell r="I395" t="str">
            <v>곽정준</v>
          </cell>
          <cell r="J395" t="str">
            <v>대리</v>
          </cell>
          <cell r="K395">
            <v>0</v>
          </cell>
          <cell r="L395" t="str">
            <v/>
          </cell>
          <cell r="M395" t="str">
            <v/>
          </cell>
          <cell r="N395" t="str">
            <v>gs0058@chol.com</v>
          </cell>
          <cell r="O395">
            <v>0</v>
          </cell>
          <cell r="P395" t="str">
            <v>043-731-0057</v>
          </cell>
          <cell r="Q395" t="str">
            <v>충북 옥천군 옥천읍 가화길 21</v>
          </cell>
          <cell r="S395" t="str">
            <v>건설</v>
          </cell>
          <cell r="T395" t="str">
            <v>토목건축</v>
          </cell>
          <cell r="U395" t="str">
            <v>경산토건</v>
          </cell>
          <cell r="V395">
            <v>0</v>
          </cell>
          <cell r="W395">
            <v>0</v>
          </cell>
          <cell r="X395" t="str">
            <v>회원</v>
          </cell>
          <cell r="AC395">
            <v>7024</v>
          </cell>
        </row>
        <row r="396">
          <cell r="B396">
            <v>17286</v>
          </cell>
          <cell r="C396" t="str">
            <v>경상종합건설(주)</v>
          </cell>
          <cell r="D396" t="str">
            <v>한대곤</v>
          </cell>
          <cell r="E396" t="str">
            <v>5148147968</v>
          </cell>
          <cell r="F396" t="str">
            <v>053-475-6903</v>
          </cell>
          <cell r="P396" t="str">
            <v>053-475-6905</v>
          </cell>
          <cell r="Q396" t="str">
            <v>대구광역시 남구 고산1길 32(봉덕동)</v>
          </cell>
          <cell r="U396" t="str">
            <v>경상종합건설</v>
          </cell>
          <cell r="V396">
            <v>0</v>
          </cell>
          <cell r="W396">
            <v>0</v>
          </cell>
          <cell r="X396" t="str">
            <v>회원</v>
          </cell>
          <cell r="AC396">
            <v>17286</v>
          </cell>
        </row>
        <row r="397">
          <cell r="B397">
            <v>14152</v>
          </cell>
          <cell r="C397" t="str">
            <v>경석종합건설(주)</v>
          </cell>
          <cell r="D397" t="str">
            <v>이석기</v>
          </cell>
          <cell r="E397" t="str">
            <v>1018162900</v>
          </cell>
          <cell r="F397" t="str">
            <v>02-396-3111</v>
          </cell>
          <cell r="P397" t="str">
            <v>02-3216-9300</v>
          </cell>
          <cell r="Q397" t="str">
            <v>서울 종로구 진흥로 432(구기동)</v>
          </cell>
          <cell r="U397" t="str">
            <v>경석종합건설</v>
          </cell>
          <cell r="V397">
            <v>0</v>
          </cell>
          <cell r="W397">
            <v>0</v>
          </cell>
          <cell r="X397" t="str">
            <v>회원</v>
          </cell>
          <cell r="AC397">
            <v>14152</v>
          </cell>
        </row>
        <row r="398">
          <cell r="B398">
            <v>8416</v>
          </cell>
          <cell r="C398" t="str">
            <v>경성건설(주)</v>
          </cell>
          <cell r="D398" t="str">
            <v>김성주</v>
          </cell>
          <cell r="E398" t="str">
            <v>1278130278</v>
          </cell>
          <cell r="F398" t="str">
            <v>031-794-1966</v>
          </cell>
          <cell r="P398" t="str">
            <v>031-794-1946</v>
          </cell>
          <cell r="Q398" t="str">
            <v>경기도 하남시 신장로 154번길 20, 403호(덕풍동)</v>
          </cell>
          <cell r="U398" t="str">
            <v>경성건설</v>
          </cell>
          <cell r="V398">
            <v>0</v>
          </cell>
          <cell r="W398">
            <v>0</v>
          </cell>
          <cell r="X398" t="str">
            <v>회원</v>
          </cell>
          <cell r="AC398">
            <v>8416</v>
          </cell>
        </row>
        <row r="399">
          <cell r="B399">
            <v>15332</v>
          </cell>
          <cell r="C399" t="str">
            <v>경성건설(주)</v>
          </cell>
          <cell r="D399" t="str">
            <v>강우경,강철성</v>
          </cell>
          <cell r="E399" t="str">
            <v>4098167037</v>
          </cell>
          <cell r="F399" t="str">
            <v>062-654-0214</v>
          </cell>
          <cell r="P399" t="str">
            <v>062-654-0217</v>
          </cell>
          <cell r="Q399" t="str">
            <v>전라남도 장성군 장성읍 영천로 110 - 3, 1층</v>
          </cell>
          <cell r="R399" t="str">
            <v>광주광역시 남구 독립로 23 3층</v>
          </cell>
          <cell r="U399" t="str">
            <v>경성건설</v>
          </cell>
          <cell r="V399">
            <v>0</v>
          </cell>
          <cell r="W399">
            <v>0</v>
          </cell>
          <cell r="X399" t="str">
            <v>회원</v>
          </cell>
          <cell r="AC399">
            <v>15332</v>
          </cell>
        </row>
        <row r="400">
          <cell r="B400">
            <v>6779</v>
          </cell>
          <cell r="C400" t="str">
            <v>(유)경성건설</v>
          </cell>
          <cell r="D400" t="str">
            <v>김영성</v>
          </cell>
          <cell r="E400" t="str">
            <v>4188119373</v>
          </cell>
          <cell r="F400" t="str">
            <v>062-351-3597</v>
          </cell>
          <cell r="P400" t="str">
            <v>062-351-3599</v>
          </cell>
          <cell r="Q400" t="str">
            <v>전라남도 장흥군 장흥읍 북부로 44</v>
          </cell>
          <cell r="U400" t="str">
            <v>경성건설</v>
          </cell>
          <cell r="V400">
            <v>0</v>
          </cell>
          <cell r="W400">
            <v>0</v>
          </cell>
          <cell r="X400" t="str">
            <v>비회원</v>
          </cell>
          <cell r="AC400">
            <v>6779</v>
          </cell>
        </row>
        <row r="401">
          <cell r="B401">
            <v>25374</v>
          </cell>
          <cell r="C401" t="str">
            <v>(주)경성리츠</v>
          </cell>
          <cell r="D401" t="str">
            <v>채창일</v>
          </cell>
          <cell r="E401" t="str">
            <v>6038171375</v>
          </cell>
          <cell r="F401" t="str">
            <v>051-204-7667</v>
          </cell>
          <cell r="P401" t="str">
            <v>051-207-0055</v>
          </cell>
          <cell r="Q401" t="str">
            <v>부산광역시 사하구 낙동대로 388, 204호(당리동,경성리치더블유상가)</v>
          </cell>
          <cell r="U401" t="str">
            <v>경성리츠</v>
          </cell>
          <cell r="V401">
            <v>0</v>
          </cell>
          <cell r="W401">
            <v>0</v>
          </cell>
          <cell r="X401" t="str">
            <v>비회원</v>
          </cell>
          <cell r="AC401">
            <v>25374</v>
          </cell>
        </row>
        <row r="402">
          <cell r="B402">
            <v>25648</v>
          </cell>
          <cell r="C402" t="str">
            <v>(유)경성종합건설</v>
          </cell>
          <cell r="D402" t="str">
            <v>홍성태</v>
          </cell>
          <cell r="E402" t="str">
            <v>4048139424</v>
          </cell>
          <cell r="F402" t="str">
            <v>063-562-9777</v>
          </cell>
          <cell r="P402" t="str">
            <v>063-562-2028</v>
          </cell>
          <cell r="Q402" t="str">
            <v>전라북도 고창군 남구1길 9 - 6</v>
          </cell>
          <cell r="U402" t="str">
            <v>경성종합건설</v>
          </cell>
          <cell r="V402">
            <v>0</v>
          </cell>
          <cell r="W402">
            <v>0</v>
          </cell>
          <cell r="X402" t="str">
            <v>비회원</v>
          </cell>
          <cell r="AC402">
            <v>25648</v>
          </cell>
        </row>
        <row r="403">
          <cell r="B403">
            <v>8708</v>
          </cell>
          <cell r="C403" t="str">
            <v>(주)경송</v>
          </cell>
          <cell r="D403" t="str">
            <v>한성호</v>
          </cell>
          <cell r="E403" t="str">
            <v>5058126732</v>
          </cell>
          <cell r="F403" t="str">
            <v>053-812-2300</v>
          </cell>
          <cell r="P403" t="str">
            <v>053-812-2302</v>
          </cell>
          <cell r="Q403" t="str">
            <v>경상북도 경산시 경산로 130(사정동)</v>
          </cell>
          <cell r="U403" t="str">
            <v>경송</v>
          </cell>
          <cell r="V403">
            <v>0</v>
          </cell>
          <cell r="W403">
            <v>0</v>
          </cell>
          <cell r="X403" t="str">
            <v>비회원</v>
          </cell>
          <cell r="AC403">
            <v>8708</v>
          </cell>
        </row>
        <row r="404">
          <cell r="B404">
            <v>22966</v>
          </cell>
          <cell r="C404" t="str">
            <v>(주)경수종합건설</v>
          </cell>
          <cell r="D404" t="str">
            <v>정인영</v>
          </cell>
          <cell r="E404" t="str">
            <v>1408132487</v>
          </cell>
          <cell r="F404" t="str">
            <v>031-497-1017</v>
          </cell>
          <cell r="P404" t="str">
            <v>031-497-1019</v>
          </cell>
          <cell r="Q404" t="str">
            <v>경기도 시흥시 정왕동 시화엠티브이단지 3사 203호</v>
          </cell>
          <cell r="U404" t="str">
            <v>경수종합건설</v>
          </cell>
          <cell r="V404">
            <v>0</v>
          </cell>
          <cell r="W404">
            <v>0</v>
          </cell>
          <cell r="X404" t="str">
            <v>비회원</v>
          </cell>
          <cell r="AC404">
            <v>22966</v>
          </cell>
        </row>
        <row r="405">
          <cell r="B405">
            <v>13172</v>
          </cell>
          <cell r="C405" t="str">
            <v>경신건설(주)</v>
          </cell>
          <cell r="D405" t="str">
            <v>김재기</v>
          </cell>
          <cell r="E405" t="str">
            <v>3128118682</v>
          </cell>
          <cell r="F405" t="str">
            <v>02-847-9534/5</v>
          </cell>
          <cell r="P405" t="str">
            <v>02-845-1127</v>
          </cell>
          <cell r="Q405" t="str">
            <v>충청남도 아산시 둔포면 이화길 93</v>
          </cell>
          <cell r="R405" t="str">
            <v>서울특별시 동작구 신대방3길 35</v>
          </cell>
          <cell r="U405" t="str">
            <v>경신건설</v>
          </cell>
          <cell r="V405">
            <v>0</v>
          </cell>
          <cell r="W405">
            <v>0</v>
          </cell>
          <cell r="X405" t="str">
            <v>회원</v>
          </cell>
          <cell r="AC405">
            <v>13172</v>
          </cell>
        </row>
        <row r="406">
          <cell r="B406">
            <v>26627</v>
          </cell>
          <cell r="C406" t="str">
            <v>경신산업개발(주)</v>
          </cell>
          <cell r="D406" t="str">
            <v>신미화</v>
          </cell>
          <cell r="E406" t="str">
            <v>6158611943</v>
          </cell>
          <cell r="F406" t="str">
            <v>055-322-7202</v>
          </cell>
          <cell r="P406" t="str">
            <v>055-329-7201</v>
          </cell>
          <cell r="Q406" t="str">
            <v>경상남도 김해시 활천로255번길 22 (삼방동)</v>
          </cell>
          <cell r="U406" t="str">
            <v>경신산업개발</v>
          </cell>
          <cell r="V406">
            <v>0</v>
          </cell>
          <cell r="W406">
            <v>0</v>
          </cell>
          <cell r="X406" t="str">
            <v>비회원</v>
          </cell>
          <cell r="AC406">
            <v>26627</v>
          </cell>
        </row>
        <row r="407">
          <cell r="B407">
            <v>17706</v>
          </cell>
          <cell r="C407" t="str">
            <v>(주)경안</v>
          </cell>
          <cell r="D407" t="str">
            <v>김맹수</v>
          </cell>
          <cell r="E407" t="str">
            <v>1248190525</v>
          </cell>
          <cell r="F407" t="str">
            <v>02-2184-9129</v>
          </cell>
          <cell r="P407" t="str">
            <v>02-2184-9133</v>
          </cell>
          <cell r="Q407" t="str">
            <v>경기도 평택시 서탄면 서탄로 395-14</v>
          </cell>
          <cell r="U407" t="str">
            <v>경안</v>
          </cell>
          <cell r="V407">
            <v>0</v>
          </cell>
          <cell r="W407">
            <v>0</v>
          </cell>
          <cell r="X407" t="str">
            <v>비회원</v>
          </cell>
          <cell r="AC407">
            <v>17706</v>
          </cell>
        </row>
        <row r="408">
          <cell r="B408">
            <v>12168</v>
          </cell>
          <cell r="C408" t="str">
            <v>경안종합건설(주)</v>
          </cell>
          <cell r="D408" t="str">
            <v>노수상</v>
          </cell>
          <cell r="E408" t="str">
            <v>5028157503</v>
          </cell>
          <cell r="F408" t="str">
            <v>053-765-6644</v>
          </cell>
          <cell r="P408" t="str">
            <v>053-764-8111</v>
          </cell>
          <cell r="Q408" t="str">
            <v>대구광역시 수성구 동대구로25길 42(황금동)</v>
          </cell>
          <cell r="U408" t="str">
            <v>경안종합건설</v>
          </cell>
          <cell r="V408">
            <v>0</v>
          </cell>
          <cell r="W408">
            <v>0</v>
          </cell>
          <cell r="X408" t="str">
            <v>회원</v>
          </cell>
          <cell r="AC408">
            <v>12168</v>
          </cell>
        </row>
        <row r="409">
          <cell r="B409">
            <v>7440</v>
          </cell>
          <cell r="C409" t="str">
            <v>경안종합건설(주)</v>
          </cell>
          <cell r="D409" t="str">
            <v>이규열</v>
          </cell>
          <cell r="E409" t="str">
            <v>1268143111</v>
          </cell>
          <cell r="F409" t="str">
            <v>031-425-5002</v>
          </cell>
          <cell r="P409" t="str">
            <v>031-425-5302</v>
          </cell>
          <cell r="Q409" t="str">
            <v>경기도 평택시 지산로 323(지산동)</v>
          </cell>
          <cell r="R409" t="str">
            <v>경기도 의왕시 계원대학로 34, 신우프라자 305호 (내손동)</v>
          </cell>
          <cell r="U409" t="str">
            <v>경안종합건설</v>
          </cell>
          <cell r="V409">
            <v>0</v>
          </cell>
          <cell r="W409">
            <v>0</v>
          </cell>
          <cell r="X409" t="str">
            <v>회원</v>
          </cell>
          <cell r="AC409">
            <v>7440</v>
          </cell>
        </row>
        <row r="410">
          <cell r="B410">
            <v>14256</v>
          </cell>
          <cell r="C410" t="str">
            <v>(주)경안종합조경</v>
          </cell>
          <cell r="D410" t="str">
            <v>이선미</v>
          </cell>
          <cell r="E410" t="str">
            <v>4098163730</v>
          </cell>
          <cell r="F410" t="str">
            <v>02-463-2402</v>
          </cell>
          <cell r="P410" t="str">
            <v>02-463-2403</v>
          </cell>
          <cell r="Q410" t="str">
            <v>서울 강동구 올림픽로48길 32(성내동)</v>
          </cell>
          <cell r="U410" t="str">
            <v>경안종합조경</v>
          </cell>
          <cell r="V410">
            <v>0</v>
          </cell>
          <cell r="W410">
            <v>0</v>
          </cell>
          <cell r="X410" t="str">
            <v>비회원</v>
          </cell>
          <cell r="AC410">
            <v>14256</v>
          </cell>
        </row>
        <row r="411">
          <cell r="B411">
            <v>26314</v>
          </cell>
          <cell r="C411" t="str">
            <v>(주)경연종합건설</v>
          </cell>
          <cell r="D411" t="str">
            <v>박노성</v>
          </cell>
          <cell r="E411" t="str">
            <v>1228638116</v>
          </cell>
          <cell r="F411" t="str">
            <v>032-262-1900</v>
          </cell>
          <cell r="P411" t="str">
            <v>032-262-1901</v>
          </cell>
          <cell r="Q411" t="str">
            <v>인천광역시 부평구 충선로209번길 13,705호(삼산동,에스엠프라자)</v>
          </cell>
          <cell r="U411" t="str">
            <v>경연종합건설</v>
          </cell>
          <cell r="V411">
            <v>0</v>
          </cell>
          <cell r="W411">
            <v>0</v>
          </cell>
          <cell r="X411" t="str">
            <v>비회원</v>
          </cell>
          <cell r="AC411">
            <v>26314</v>
          </cell>
        </row>
        <row r="412">
          <cell r="B412">
            <v>7229</v>
          </cell>
          <cell r="C412" t="str">
            <v>(주)경우조경건설</v>
          </cell>
          <cell r="D412" t="str">
            <v>신경애</v>
          </cell>
          <cell r="E412" t="str">
            <v>6058134245</v>
          </cell>
          <cell r="F412" t="str">
            <v>051-556-0688</v>
          </cell>
          <cell r="P412" t="str">
            <v>051-462-0688</v>
          </cell>
          <cell r="Q412" t="str">
            <v>부산광역시 동래구 중앙대로 1495-9, 1102호(이다오피스텔)</v>
          </cell>
          <cell r="U412" t="str">
            <v>경우조경건설</v>
          </cell>
          <cell r="V412">
            <v>0</v>
          </cell>
          <cell r="W412">
            <v>0</v>
          </cell>
          <cell r="X412" t="str">
            <v>회원</v>
          </cell>
          <cell r="AC412">
            <v>7229</v>
          </cell>
        </row>
        <row r="413">
          <cell r="B413">
            <v>2427</v>
          </cell>
          <cell r="C413" t="str">
            <v>(주)경우종합건설</v>
          </cell>
          <cell r="D413" t="str">
            <v>우경식</v>
          </cell>
          <cell r="E413" t="str">
            <v>5058109112</v>
          </cell>
          <cell r="F413" t="str">
            <v>054-742-2929</v>
          </cell>
          <cell r="P413" t="str">
            <v>054-777-7903</v>
          </cell>
          <cell r="Q413" t="str">
            <v>경상북도 경주시 금성로408번길 16， 206호(성건동，경우오피스텔)</v>
          </cell>
          <cell r="U413" t="str">
            <v>경우종합건설</v>
          </cell>
          <cell r="V413">
            <v>0</v>
          </cell>
          <cell r="W413">
            <v>0</v>
          </cell>
          <cell r="X413" t="str">
            <v>회원</v>
          </cell>
          <cell r="AC413">
            <v>2427</v>
          </cell>
        </row>
        <row r="414">
          <cell r="B414">
            <v>7772</v>
          </cell>
          <cell r="C414" t="str">
            <v>경우종합건설(주)</v>
          </cell>
          <cell r="D414" t="str">
            <v>이강호</v>
          </cell>
          <cell r="E414" t="str">
            <v>1218136819</v>
          </cell>
          <cell r="F414" t="str">
            <v>032-468-6153~4</v>
          </cell>
          <cell r="P414" t="str">
            <v>032-468-4697</v>
          </cell>
          <cell r="Q414" t="str">
            <v>인천광역시 남동구 청능대로595번길 9,702호(논현동,대광타워 )</v>
          </cell>
          <cell r="U414" t="str">
            <v>경우종합건설</v>
          </cell>
          <cell r="V414">
            <v>0</v>
          </cell>
          <cell r="W414">
            <v>0</v>
          </cell>
          <cell r="X414" t="str">
            <v>회원</v>
          </cell>
          <cell r="AC414">
            <v>7772</v>
          </cell>
        </row>
        <row r="415">
          <cell r="B415">
            <v>11416</v>
          </cell>
          <cell r="C415" t="str">
            <v>경우종합건설(주)</v>
          </cell>
          <cell r="D415" t="str">
            <v>홍인원</v>
          </cell>
          <cell r="E415" t="str">
            <v>3078116760</v>
          </cell>
          <cell r="F415" t="str">
            <v>042-525-7322</v>
          </cell>
          <cell r="P415" t="str">
            <v>042-525-7328</v>
          </cell>
          <cell r="Q415" t="str">
            <v>충청남도 금산군 복수면 용천로 973-5</v>
          </cell>
          <cell r="R415" t="str">
            <v>대전광역시 서구 대덕대로 167번길 29(리쥬파크 201호)</v>
          </cell>
          <cell r="U415" t="str">
            <v>경우종합건설</v>
          </cell>
          <cell r="V415">
            <v>0</v>
          </cell>
          <cell r="W415">
            <v>0</v>
          </cell>
          <cell r="X415" t="str">
            <v>회원</v>
          </cell>
          <cell r="AC415">
            <v>11416</v>
          </cell>
        </row>
        <row r="416">
          <cell r="B416">
            <v>15469</v>
          </cell>
          <cell r="C416" t="str">
            <v>(주)경우크린텍</v>
          </cell>
          <cell r="D416" t="str">
            <v>권영국</v>
          </cell>
          <cell r="E416" t="str">
            <v>3048106749</v>
          </cell>
          <cell r="F416" t="str">
            <v>02-832-9955</v>
          </cell>
          <cell r="P416" t="str">
            <v>02-834-7989</v>
          </cell>
          <cell r="Q416" t="str">
            <v>경상북도 영주시 풍기읍 기주로 101</v>
          </cell>
          <cell r="R416" t="str">
            <v>서울특별시 동대문구 왕산로28길 55(용두동) 대유리체빌딩 2층</v>
          </cell>
          <cell r="U416" t="str">
            <v>경우크린텍</v>
          </cell>
          <cell r="V416">
            <v>0</v>
          </cell>
          <cell r="W416">
            <v>0</v>
          </cell>
          <cell r="X416" t="str">
            <v>회원</v>
          </cell>
          <cell r="AC416">
            <v>15469</v>
          </cell>
        </row>
        <row r="417">
          <cell r="B417">
            <v>21161</v>
          </cell>
          <cell r="C417" t="str">
            <v>(주)경운종합건설</v>
          </cell>
          <cell r="D417" t="str">
            <v>신화철</v>
          </cell>
          <cell r="E417" t="str">
            <v>2208733921</v>
          </cell>
          <cell r="F417" t="str">
            <v>031-237-4082</v>
          </cell>
          <cell r="P417" t="str">
            <v>031-233-0106</v>
          </cell>
          <cell r="Q417" t="str">
            <v>경기도 화성시 병점3로 24, 그린시티 405호 (병점동)</v>
          </cell>
          <cell r="U417" t="str">
            <v>경운종합건설</v>
          </cell>
          <cell r="V417">
            <v>0</v>
          </cell>
          <cell r="W417">
            <v>0</v>
          </cell>
          <cell r="X417" t="str">
            <v>회원</v>
          </cell>
          <cell r="AC417">
            <v>21161</v>
          </cell>
        </row>
        <row r="418">
          <cell r="B418">
            <v>18300</v>
          </cell>
          <cell r="C418" t="str">
            <v>(주)경원</v>
          </cell>
          <cell r="D418" t="str">
            <v>신태근</v>
          </cell>
          <cell r="E418" t="str">
            <v>6138131138</v>
          </cell>
          <cell r="F418" t="str">
            <v>055-754-1154</v>
          </cell>
          <cell r="P418" t="str">
            <v>055-754-1153</v>
          </cell>
          <cell r="Q418" t="str">
            <v>경상남도 진주시 모덕로 176 (상대동)</v>
          </cell>
          <cell r="U418" t="str">
            <v>경원</v>
          </cell>
          <cell r="V418">
            <v>0</v>
          </cell>
          <cell r="W418">
            <v>0</v>
          </cell>
          <cell r="X418" t="str">
            <v>회원</v>
          </cell>
          <cell r="AC418">
            <v>18300</v>
          </cell>
        </row>
        <row r="419">
          <cell r="B419">
            <v>12915</v>
          </cell>
          <cell r="C419" t="str">
            <v>(주)경원</v>
          </cell>
          <cell r="D419" t="str">
            <v>김성진</v>
          </cell>
          <cell r="E419" t="str">
            <v>1288158283</v>
          </cell>
          <cell r="F419" t="str">
            <v>054-873-7710</v>
          </cell>
          <cell r="P419" t="str">
            <v>054-874-5425</v>
          </cell>
          <cell r="Q419" t="str">
            <v>경상북도 청송군 진보면 경동로 4419</v>
          </cell>
          <cell r="U419" t="str">
            <v>경원</v>
          </cell>
          <cell r="V419">
            <v>0</v>
          </cell>
          <cell r="W419">
            <v>0</v>
          </cell>
          <cell r="X419" t="str">
            <v>비회원</v>
          </cell>
          <cell r="AC419">
            <v>12915</v>
          </cell>
        </row>
        <row r="420">
          <cell r="B420">
            <v>13307</v>
          </cell>
          <cell r="C420" t="str">
            <v>(주)경원건설</v>
          </cell>
          <cell r="D420" t="str">
            <v>원영배</v>
          </cell>
          <cell r="E420" t="str">
            <v>5128108203</v>
          </cell>
          <cell r="F420" t="str">
            <v>033-762-0327</v>
          </cell>
          <cell r="P420" t="str">
            <v>033-762-0328</v>
          </cell>
          <cell r="Q420" t="str">
            <v>강원도 원주시 천매봉길 56-10, 1층(단구동)</v>
          </cell>
          <cell r="U420" t="str">
            <v>경원건설</v>
          </cell>
          <cell r="V420">
            <v>0</v>
          </cell>
          <cell r="W420">
            <v>0</v>
          </cell>
          <cell r="X420" t="str">
            <v>회원</v>
          </cell>
          <cell r="AC420">
            <v>13307</v>
          </cell>
        </row>
        <row r="421">
          <cell r="B421">
            <v>17948</v>
          </cell>
          <cell r="C421" t="str">
            <v>(주)경원산업</v>
          </cell>
          <cell r="D421" t="str">
            <v>오성학</v>
          </cell>
          <cell r="E421" t="str">
            <v>6168108198</v>
          </cell>
          <cell r="F421" t="str">
            <v>064-747-3200</v>
          </cell>
          <cell r="P421" t="str">
            <v>064-749-0102</v>
          </cell>
          <cell r="Q421" t="str">
            <v>제주 제주시 원노형남1길 44, 3층(노형동)</v>
          </cell>
          <cell r="U421" t="str">
            <v>경원산업</v>
          </cell>
          <cell r="V421">
            <v>0</v>
          </cell>
          <cell r="W421">
            <v>0</v>
          </cell>
          <cell r="X421" t="str">
            <v>회원</v>
          </cell>
          <cell r="AC421">
            <v>17948</v>
          </cell>
        </row>
        <row r="422">
          <cell r="B422">
            <v>17172</v>
          </cell>
          <cell r="C422" t="str">
            <v>(주)경원산업개발</v>
          </cell>
          <cell r="D422" t="str">
            <v>배용철</v>
          </cell>
          <cell r="E422" t="str">
            <v>5058136036</v>
          </cell>
          <cell r="F422" t="str">
            <v>054-253-7900</v>
          </cell>
          <cell r="P422" t="str">
            <v>054-253-7903</v>
          </cell>
          <cell r="Q422" t="str">
            <v>경상북도 포항시 남구 운하로 136, 103-7(송도동, 송도세잔베르체)</v>
          </cell>
          <cell r="R422" t="str">
            <v>경상북도 포항시 남구 대이로111번길 16  (대잠동) 파포스빌딩 3층</v>
          </cell>
          <cell r="U422" t="str">
            <v>경원산업개발</v>
          </cell>
          <cell r="V422">
            <v>0</v>
          </cell>
          <cell r="W422">
            <v>0</v>
          </cell>
          <cell r="X422" t="str">
            <v>회원</v>
          </cell>
          <cell r="AC422">
            <v>17172</v>
          </cell>
        </row>
        <row r="423">
          <cell r="B423">
            <v>14201</v>
          </cell>
          <cell r="C423" t="str">
            <v>경원종합건설(주)</v>
          </cell>
          <cell r="D423" t="str">
            <v>김경용</v>
          </cell>
          <cell r="E423" t="str">
            <v>1238169543</v>
          </cell>
          <cell r="F423" t="str">
            <v>031-385-0101</v>
          </cell>
          <cell r="P423" t="str">
            <v>031-387-5566</v>
          </cell>
          <cell r="Q423" t="str">
            <v>경기도 안양시 동안구 경수대로 874(비산동)</v>
          </cell>
          <cell r="U423" t="str">
            <v>경원종합건설</v>
          </cell>
          <cell r="V423">
            <v>0</v>
          </cell>
          <cell r="W423">
            <v>0</v>
          </cell>
          <cell r="X423" t="str">
            <v>회원</v>
          </cell>
          <cell r="AC423">
            <v>14201</v>
          </cell>
        </row>
        <row r="424">
          <cell r="B424">
            <v>8069</v>
          </cell>
          <cell r="C424" t="str">
            <v>경원종합건설(주)</v>
          </cell>
          <cell r="D424" t="str">
            <v>김사일</v>
          </cell>
          <cell r="E424" t="str">
            <v>6228126264</v>
          </cell>
          <cell r="F424" t="str">
            <v>055-326-1541</v>
          </cell>
          <cell r="P424" t="str">
            <v>055-321-6056</v>
          </cell>
          <cell r="Q424" t="str">
            <v>경상남도 김해시 호계로 420 (부원동)</v>
          </cell>
          <cell r="U424" t="str">
            <v>경원종합건설</v>
          </cell>
          <cell r="V424">
            <v>0</v>
          </cell>
          <cell r="W424">
            <v>0</v>
          </cell>
          <cell r="X424" t="str">
            <v>회원</v>
          </cell>
          <cell r="AC424">
            <v>8069</v>
          </cell>
        </row>
        <row r="425">
          <cell r="B425">
            <v>14311</v>
          </cell>
          <cell r="C425" t="str">
            <v>경원종합건설(주)</v>
          </cell>
          <cell r="D425" t="str">
            <v>김광태</v>
          </cell>
          <cell r="E425" t="str">
            <v>2248123272</v>
          </cell>
          <cell r="F425" t="str">
            <v>033-653-6779</v>
          </cell>
          <cell r="P425" t="str">
            <v>033-653-6785</v>
          </cell>
          <cell r="Q425" t="str">
            <v>강원도 강릉시 경강로 2257, 3층(포남동)</v>
          </cell>
          <cell r="U425" t="str">
            <v>경원종합건설</v>
          </cell>
          <cell r="V425">
            <v>0</v>
          </cell>
          <cell r="W425">
            <v>0</v>
          </cell>
          <cell r="X425" t="str">
            <v>비회원</v>
          </cell>
          <cell r="AC425">
            <v>14311</v>
          </cell>
        </row>
        <row r="426">
          <cell r="B426">
            <v>11083</v>
          </cell>
          <cell r="C426" t="str">
            <v>(유)경원종합건설</v>
          </cell>
          <cell r="D426" t="str">
            <v>박경영</v>
          </cell>
          <cell r="E426" t="str">
            <v>4028136663</v>
          </cell>
          <cell r="F426" t="str">
            <v>063-322-2426</v>
          </cell>
          <cell r="P426" t="str">
            <v>063-253-9246</v>
          </cell>
          <cell r="Q426" t="str">
            <v>전라북도 무주군 시장윗길 6 - 9, 제2호</v>
          </cell>
          <cell r="U426" t="str">
            <v>경원종합건설</v>
          </cell>
          <cell r="V426">
            <v>0</v>
          </cell>
          <cell r="W426">
            <v>0</v>
          </cell>
          <cell r="X426" t="str">
            <v>비회원</v>
          </cell>
          <cell r="AC426">
            <v>11083</v>
          </cell>
        </row>
        <row r="427">
          <cell r="B427">
            <v>26045</v>
          </cell>
          <cell r="C427" t="str">
            <v>(주)경원종합건설</v>
          </cell>
          <cell r="D427" t="str">
            <v>한사준</v>
          </cell>
          <cell r="E427" t="str">
            <v>3038171757</v>
          </cell>
          <cell r="F427" t="str">
            <v>043-854-0121</v>
          </cell>
          <cell r="P427" t="str">
            <v>043-844-0222</v>
          </cell>
          <cell r="Q427" t="str">
            <v>충북 음성군 음성로1340번길 41-6</v>
          </cell>
          <cell r="U427" t="str">
            <v>경원종합건설</v>
          </cell>
          <cell r="V427">
            <v>0</v>
          </cell>
          <cell r="W427">
            <v>0</v>
          </cell>
          <cell r="X427" t="str">
            <v>비회원</v>
          </cell>
          <cell r="AC427">
            <v>26045</v>
          </cell>
        </row>
        <row r="428">
          <cell r="B428">
            <v>11992</v>
          </cell>
          <cell r="C428" t="str">
            <v>경원종합건설(주)</v>
          </cell>
          <cell r="D428" t="str">
            <v>김택균,최영택</v>
          </cell>
          <cell r="E428" t="str">
            <v>3108114318</v>
          </cell>
          <cell r="F428" t="str">
            <v>041-631-6006</v>
          </cell>
          <cell r="P428" t="str">
            <v>041-631-6007</v>
          </cell>
          <cell r="Q428" t="str">
            <v>충청남도 홍성군 홍성읍 월계천길 167</v>
          </cell>
          <cell r="U428" t="str">
            <v>경원종합건설</v>
          </cell>
          <cell r="V428">
            <v>0</v>
          </cell>
          <cell r="W428">
            <v>0</v>
          </cell>
          <cell r="X428" t="str">
            <v>비회원</v>
          </cell>
          <cell r="AC428">
            <v>11992</v>
          </cell>
        </row>
        <row r="429">
          <cell r="B429">
            <v>24511</v>
          </cell>
          <cell r="C429" t="str">
            <v>경원종합건설(주)</v>
          </cell>
          <cell r="D429" t="str">
            <v>이정경</v>
          </cell>
          <cell r="E429" t="str">
            <v>5068176439</v>
          </cell>
          <cell r="F429" t="str">
            <v>054-276-2213</v>
          </cell>
          <cell r="P429" t="str">
            <v>054-281-2215</v>
          </cell>
          <cell r="Q429" t="str">
            <v>경상북도 포항시 남구 대송면 철강산단로34번길 69</v>
          </cell>
          <cell r="U429" t="str">
            <v>경원종합건설</v>
          </cell>
          <cell r="V429">
            <v>0</v>
          </cell>
          <cell r="W429">
            <v>0</v>
          </cell>
          <cell r="X429" t="str">
            <v>비회원</v>
          </cell>
          <cell r="AC429">
            <v>24511</v>
          </cell>
        </row>
        <row r="430">
          <cell r="B430">
            <v>15159</v>
          </cell>
          <cell r="C430" t="str">
            <v>경원주택종합건설(주)</v>
          </cell>
          <cell r="D430" t="str">
            <v>임덕빈</v>
          </cell>
          <cell r="E430" t="str">
            <v>1198153741</v>
          </cell>
          <cell r="F430" t="str">
            <v>02-886-4598</v>
          </cell>
          <cell r="P430" t="str">
            <v>02-886-5500</v>
          </cell>
          <cell r="Q430" t="str">
            <v>서울특별시 구로구 남부순환로 1291, 에이동2층(가리봉동)</v>
          </cell>
          <cell r="U430" t="str">
            <v>경원주택종합건설</v>
          </cell>
          <cell r="V430">
            <v>0</v>
          </cell>
          <cell r="W430">
            <v>0</v>
          </cell>
          <cell r="X430" t="str">
            <v>회원</v>
          </cell>
          <cell r="AC430">
            <v>15159</v>
          </cell>
        </row>
        <row r="431">
          <cell r="B431">
            <v>7658</v>
          </cell>
          <cell r="C431" t="str">
            <v>경인건설(주)</v>
          </cell>
          <cell r="D431" t="str">
            <v>윤원모</v>
          </cell>
          <cell r="E431" t="str">
            <v>3058137100</v>
          </cell>
          <cell r="F431" t="str">
            <v>044-863-1912</v>
          </cell>
          <cell r="P431" t="str">
            <v>044-863-1913</v>
          </cell>
          <cell r="Q431" t="str">
            <v>세종특별자치시 조치원읍 운주산로 70</v>
          </cell>
          <cell r="U431" t="str">
            <v>경인건설</v>
          </cell>
          <cell r="V431">
            <v>0</v>
          </cell>
          <cell r="W431">
            <v>0</v>
          </cell>
          <cell r="X431" t="str">
            <v>비회원</v>
          </cell>
          <cell r="AC431">
            <v>7658</v>
          </cell>
        </row>
        <row r="432">
          <cell r="B432">
            <v>6548</v>
          </cell>
          <cell r="C432" t="str">
            <v>(주)경인종합건설</v>
          </cell>
          <cell r="D432" t="str">
            <v>변영송</v>
          </cell>
          <cell r="E432" t="str">
            <v>5098104574</v>
          </cell>
          <cell r="F432" t="str">
            <v>054-861-1450</v>
          </cell>
          <cell r="P432" t="str">
            <v>054-862-5101</v>
          </cell>
          <cell r="Q432" t="str">
            <v>경상북도 의성군 안계면 안계시장길 76</v>
          </cell>
          <cell r="U432" t="str">
            <v>경인종합건설</v>
          </cell>
          <cell r="V432">
            <v>0</v>
          </cell>
          <cell r="W432">
            <v>0</v>
          </cell>
          <cell r="X432" t="str">
            <v>회원</v>
          </cell>
          <cell r="AC432">
            <v>6548</v>
          </cell>
        </row>
        <row r="433">
          <cell r="B433">
            <v>25551</v>
          </cell>
          <cell r="C433" t="str">
            <v>(주)경인종합건설</v>
          </cell>
          <cell r="D433" t="str">
            <v>주두식</v>
          </cell>
          <cell r="E433" t="str">
            <v>6068643252</v>
          </cell>
          <cell r="F433" t="str">
            <v>051-292-8913</v>
          </cell>
          <cell r="P433" t="str">
            <v>051-292-8914</v>
          </cell>
          <cell r="Q433" t="str">
            <v>부산광역시 강서구 명지오션시티4로 84, 501호(명지동, 메트로시티)</v>
          </cell>
          <cell r="U433" t="str">
            <v>경인종합건설</v>
          </cell>
          <cell r="V433">
            <v>0</v>
          </cell>
          <cell r="W433">
            <v>0</v>
          </cell>
          <cell r="X433" t="str">
            <v>비회원</v>
          </cell>
          <cell r="AC433">
            <v>25551</v>
          </cell>
        </row>
        <row r="434">
          <cell r="B434">
            <v>26440</v>
          </cell>
          <cell r="C434" t="str">
            <v>경인종합건설(주)</v>
          </cell>
          <cell r="D434" t="str">
            <v>김승남</v>
          </cell>
          <cell r="E434" t="str">
            <v>1418141223</v>
          </cell>
          <cell r="F434" t="str">
            <v>032-613-2600</v>
          </cell>
          <cell r="P434" t="str">
            <v>032-614-1633</v>
          </cell>
          <cell r="Q434" t="str">
            <v>경기도 부천시 원미구 부일로191번길 26, 501호(상동, 우신프라자)</v>
          </cell>
          <cell r="U434" t="str">
            <v>경인종합건설</v>
          </cell>
          <cell r="V434">
            <v>0</v>
          </cell>
          <cell r="W434">
            <v>0</v>
          </cell>
          <cell r="X434" t="str">
            <v>비회원</v>
          </cell>
          <cell r="AC434">
            <v>26440</v>
          </cell>
        </row>
        <row r="435">
          <cell r="B435">
            <v>26710</v>
          </cell>
          <cell r="C435" t="str">
            <v>경인종합건설산업(주)</v>
          </cell>
          <cell r="D435" t="str">
            <v>최정애</v>
          </cell>
          <cell r="E435" t="str">
            <v>2128611370</v>
          </cell>
          <cell r="F435" t="str">
            <v>02-487-1000</v>
          </cell>
          <cell r="P435" t="str">
            <v>02-470-7544</v>
          </cell>
          <cell r="Q435" t="str">
            <v>서울특별시 강동구 천호대로175길 10, 207호(길동,청광플러스원큐브2차)</v>
          </cell>
          <cell r="U435" t="str">
            <v>경인종합건설산업</v>
          </cell>
          <cell r="V435">
            <v>0</v>
          </cell>
          <cell r="W435">
            <v>0</v>
          </cell>
          <cell r="X435" t="str">
            <v>비회원</v>
          </cell>
          <cell r="AC435">
            <v>26710</v>
          </cell>
        </row>
        <row r="436">
          <cell r="B436">
            <v>13655</v>
          </cell>
          <cell r="C436" t="str">
            <v>경일건설(주)</v>
          </cell>
          <cell r="D436" t="str">
            <v>이종연</v>
          </cell>
          <cell r="E436" t="str">
            <v>5158119747</v>
          </cell>
          <cell r="F436" t="str">
            <v>053-856-5016</v>
          </cell>
          <cell r="P436" t="str">
            <v>053-751-1221</v>
          </cell>
          <cell r="Q436" t="str">
            <v>경상북도 경산시 진량읍 북리1길 83</v>
          </cell>
          <cell r="R436" t="str">
            <v xml:space="preserve">대구광역시 동구 동부로 207  (효목동) </v>
          </cell>
          <cell r="U436" t="str">
            <v>경일건설</v>
          </cell>
          <cell r="V436">
            <v>0</v>
          </cell>
          <cell r="W436">
            <v>0</v>
          </cell>
          <cell r="X436" t="str">
            <v>회원</v>
          </cell>
          <cell r="AC436">
            <v>13655</v>
          </cell>
        </row>
        <row r="437">
          <cell r="B437">
            <v>22855</v>
          </cell>
          <cell r="C437" t="str">
            <v>(주)경일산업개발</v>
          </cell>
          <cell r="D437" t="str">
            <v>이명호</v>
          </cell>
          <cell r="E437" t="str">
            <v>1228182539</v>
          </cell>
          <cell r="F437" t="str">
            <v>032-515-5352</v>
          </cell>
          <cell r="P437" t="str">
            <v>032-515-5359</v>
          </cell>
          <cell r="Q437" t="str">
            <v>인천광역시 부평구 안남로402번길 25(청천동)</v>
          </cell>
          <cell r="U437" t="str">
            <v>경일산업개발</v>
          </cell>
          <cell r="V437">
            <v>0</v>
          </cell>
          <cell r="W437">
            <v>0</v>
          </cell>
          <cell r="X437" t="str">
            <v>회원</v>
          </cell>
          <cell r="AC437">
            <v>22855</v>
          </cell>
        </row>
        <row r="438">
          <cell r="B438">
            <v>8812</v>
          </cell>
          <cell r="C438" t="str">
            <v>(주)경일종합건설</v>
          </cell>
          <cell r="D438" t="str">
            <v>송근석</v>
          </cell>
          <cell r="E438" t="str">
            <v>5128107276</v>
          </cell>
          <cell r="F438" t="str">
            <v>054-673-1111</v>
          </cell>
          <cell r="P438" t="str">
            <v>054-673-1321</v>
          </cell>
          <cell r="Q438" t="str">
            <v>경상북도 봉화군 봉화읍 솔안2길 24</v>
          </cell>
          <cell r="U438" t="str">
            <v>경일종합건설</v>
          </cell>
          <cell r="V438">
            <v>0</v>
          </cell>
          <cell r="W438">
            <v>0</v>
          </cell>
          <cell r="X438" t="str">
            <v>회원</v>
          </cell>
          <cell r="AC438">
            <v>8812</v>
          </cell>
        </row>
        <row r="439">
          <cell r="B439">
            <v>21800</v>
          </cell>
          <cell r="C439" t="str">
            <v>(주)경일종합건설</v>
          </cell>
          <cell r="D439" t="str">
            <v>김영철</v>
          </cell>
          <cell r="E439" t="str">
            <v>3088124225</v>
          </cell>
          <cell r="F439" t="str">
            <v>064-739-8204</v>
          </cell>
          <cell r="P439" t="str">
            <v>064-739-0032</v>
          </cell>
          <cell r="Q439" t="str">
            <v>제주 서귀포시 일주동로 9217(법환동)</v>
          </cell>
          <cell r="U439" t="str">
            <v>경일종합건설</v>
          </cell>
          <cell r="V439">
            <v>0</v>
          </cell>
          <cell r="W439">
            <v>0</v>
          </cell>
          <cell r="X439" t="str">
            <v>회원</v>
          </cell>
          <cell r="AC439">
            <v>21800</v>
          </cell>
        </row>
        <row r="440">
          <cell r="B440">
            <v>25467</v>
          </cell>
          <cell r="C440" t="str">
            <v>(주)경일종합건설</v>
          </cell>
          <cell r="D440" t="str">
            <v>임광춘</v>
          </cell>
          <cell r="E440" t="str">
            <v>1228629204</v>
          </cell>
          <cell r="F440" t="str">
            <v>032-515-5353</v>
          </cell>
          <cell r="P440" t="str">
            <v>032-211-5353</v>
          </cell>
          <cell r="Q440" t="str">
            <v>인천광역시 중구 반달로4번길 12(북성동1가)</v>
          </cell>
          <cell r="U440" t="str">
            <v>경일종합건설</v>
          </cell>
          <cell r="V440">
            <v>0</v>
          </cell>
          <cell r="W440">
            <v>0</v>
          </cell>
          <cell r="X440" t="str">
            <v>비회원</v>
          </cell>
          <cell r="AC440">
            <v>25467</v>
          </cell>
        </row>
        <row r="441">
          <cell r="B441">
            <v>10847</v>
          </cell>
          <cell r="C441" t="str">
            <v>경일종합건설(주)</v>
          </cell>
          <cell r="D441" t="str">
            <v>김경태</v>
          </cell>
          <cell r="E441" t="str">
            <v>1278144151</v>
          </cell>
          <cell r="F441" t="str">
            <v>031-443-0440</v>
          </cell>
          <cell r="P441" t="str">
            <v>031-443-0441</v>
          </cell>
          <cell r="Q441" t="str">
            <v>경기도 안양시 만안구 만안로 49, 호정타워 1614호 (안양동)</v>
          </cell>
          <cell r="U441" t="str">
            <v>경일종합건설</v>
          </cell>
          <cell r="V441">
            <v>0</v>
          </cell>
          <cell r="W441">
            <v>0</v>
          </cell>
          <cell r="X441" t="str">
            <v>비회원</v>
          </cell>
          <cell r="AC441">
            <v>10847</v>
          </cell>
        </row>
        <row r="442">
          <cell r="B442">
            <v>5994</v>
          </cell>
          <cell r="C442" t="str">
            <v>경일토건(주)</v>
          </cell>
          <cell r="D442" t="str">
            <v>손상태</v>
          </cell>
          <cell r="E442" t="str">
            <v>4108148777</v>
          </cell>
          <cell r="F442" t="str">
            <v>055-352-1494</v>
          </cell>
          <cell r="P442" t="str">
            <v>055-354-1494</v>
          </cell>
          <cell r="Q442" t="str">
            <v>경상남도 밀양시 밀양대로 2110 (교동)</v>
          </cell>
          <cell r="U442" t="str">
            <v>경일토건</v>
          </cell>
          <cell r="V442">
            <v>0</v>
          </cell>
          <cell r="W442">
            <v>0</v>
          </cell>
          <cell r="X442" t="str">
            <v>회원</v>
          </cell>
          <cell r="AC442">
            <v>5994</v>
          </cell>
        </row>
        <row r="443">
          <cell r="B443">
            <v>6588</v>
          </cell>
          <cell r="C443" t="str">
            <v>경주건설(주)</v>
          </cell>
          <cell r="D443" t="str">
            <v>이연석</v>
          </cell>
          <cell r="E443" t="str">
            <v>1148173397</v>
          </cell>
          <cell r="F443" t="str">
            <v>063-532-6223</v>
          </cell>
          <cell r="P443" t="str">
            <v>062-959-9801</v>
          </cell>
          <cell r="Q443" t="str">
            <v>전라북도 정읍시 충정로 245 (수성동)</v>
          </cell>
          <cell r="U443" t="str">
            <v>경주건설</v>
          </cell>
          <cell r="V443">
            <v>0</v>
          </cell>
          <cell r="W443">
            <v>0</v>
          </cell>
          <cell r="X443" t="str">
            <v>회원</v>
          </cell>
          <cell r="AC443">
            <v>6588</v>
          </cell>
        </row>
        <row r="444">
          <cell r="B444">
            <v>13800</v>
          </cell>
          <cell r="C444" t="str">
            <v>경지건설(주)</v>
          </cell>
          <cell r="D444" t="str">
            <v>김경주</v>
          </cell>
          <cell r="E444" t="str">
            <v>2128152639</v>
          </cell>
          <cell r="F444" t="str">
            <v>02-489-1521</v>
          </cell>
          <cell r="P444" t="str">
            <v>02-489-1523</v>
          </cell>
          <cell r="Q444" t="str">
            <v>서울 강동구 구천면로11길 24, 경지빌딩(천호동)</v>
          </cell>
          <cell r="U444" t="str">
            <v>경지건설</v>
          </cell>
          <cell r="V444">
            <v>0</v>
          </cell>
          <cell r="W444">
            <v>0</v>
          </cell>
          <cell r="X444" t="str">
            <v>회원</v>
          </cell>
          <cell r="AC444">
            <v>13800</v>
          </cell>
        </row>
        <row r="445">
          <cell r="B445">
            <v>20180</v>
          </cell>
          <cell r="C445" t="str">
            <v>경진건설(주)</v>
          </cell>
          <cell r="D445" t="str">
            <v>금영란</v>
          </cell>
          <cell r="E445" t="str">
            <v>5068155303</v>
          </cell>
          <cell r="F445" t="str">
            <v>054-275-2859</v>
          </cell>
          <cell r="P445" t="str">
            <v>054-274-2850</v>
          </cell>
          <cell r="Q445" t="str">
            <v>경상북도 포항시 남구 대이로127번길 18-7, 4층(이동)</v>
          </cell>
          <cell r="U445" t="str">
            <v>경진건설</v>
          </cell>
          <cell r="V445">
            <v>0</v>
          </cell>
          <cell r="W445">
            <v>0</v>
          </cell>
          <cell r="X445" t="str">
            <v>비회원</v>
          </cell>
          <cell r="AC445">
            <v>20180</v>
          </cell>
        </row>
        <row r="446">
          <cell r="B446">
            <v>24245</v>
          </cell>
          <cell r="C446" t="str">
            <v>(주)경진종합건설</v>
          </cell>
          <cell r="D446" t="str">
            <v>고상욱</v>
          </cell>
          <cell r="E446" t="str">
            <v>6168183955</v>
          </cell>
          <cell r="F446" t="str">
            <v>064-748-0811</v>
          </cell>
          <cell r="P446" t="str">
            <v>064-748-0812</v>
          </cell>
          <cell r="Q446" t="str">
            <v>제주 제주시 원노형2길 36, 201호(노형동, 경진아트빌)</v>
          </cell>
          <cell r="U446" t="str">
            <v>경진종합건설</v>
          </cell>
          <cell r="V446">
            <v>0</v>
          </cell>
          <cell r="W446">
            <v>0</v>
          </cell>
          <cell r="X446" t="str">
            <v>회원</v>
          </cell>
          <cell r="AC446">
            <v>24245</v>
          </cell>
        </row>
        <row r="447">
          <cell r="B447">
            <v>21398</v>
          </cell>
          <cell r="C447" t="str">
            <v>(유)경천종합건설</v>
          </cell>
          <cell r="D447" t="str">
            <v>백창태,김태응</v>
          </cell>
          <cell r="E447" t="str">
            <v>3078125653</v>
          </cell>
          <cell r="F447" t="str">
            <v>041-853-0404</v>
          </cell>
          <cell r="P447" t="str">
            <v>041-853-0109</v>
          </cell>
          <cell r="Q447" t="str">
            <v>충청남도 공주시 무령로 164(반죽동)</v>
          </cell>
          <cell r="U447" t="str">
            <v>경천종합건설</v>
          </cell>
          <cell r="V447">
            <v>0</v>
          </cell>
          <cell r="W447">
            <v>0</v>
          </cell>
          <cell r="X447" t="str">
            <v>회원</v>
          </cell>
          <cell r="AC447">
            <v>21398</v>
          </cell>
        </row>
        <row r="448">
          <cell r="B448">
            <v>7907</v>
          </cell>
          <cell r="C448" t="str">
            <v>경천토건(주)</v>
          </cell>
          <cell r="D448" t="str">
            <v>강재천</v>
          </cell>
          <cell r="E448" t="str">
            <v>6048136177</v>
          </cell>
          <cell r="F448" t="str">
            <v>055-256-8009</v>
          </cell>
          <cell r="P448" t="str">
            <v>055-294-9224</v>
          </cell>
          <cell r="Q448" t="str">
            <v>경상남도 창원시 의창구 의안로8번길 6, 201호 (소답동, 대웅빌라)</v>
          </cell>
          <cell r="U448" t="str">
            <v>경천토건</v>
          </cell>
          <cell r="V448">
            <v>0</v>
          </cell>
          <cell r="W448">
            <v>0</v>
          </cell>
          <cell r="X448" t="str">
            <v>회원</v>
          </cell>
          <cell r="AC448">
            <v>7907</v>
          </cell>
        </row>
        <row r="449">
          <cell r="B449">
            <v>10436</v>
          </cell>
          <cell r="C449" t="str">
            <v>경춘종합건설(주)</v>
          </cell>
          <cell r="D449" t="str">
            <v>이명섭</v>
          </cell>
          <cell r="E449" t="str">
            <v>1358142979</v>
          </cell>
          <cell r="F449" t="str">
            <v>033-761-6804</v>
          </cell>
          <cell r="P449" t="str">
            <v>033-761-0038</v>
          </cell>
          <cell r="Q449" t="str">
            <v>강원도 원주시 판부면 취실길 10</v>
          </cell>
          <cell r="U449" t="str">
            <v>경춘종합건설</v>
          </cell>
          <cell r="V449">
            <v>0</v>
          </cell>
          <cell r="W449">
            <v>0</v>
          </cell>
          <cell r="X449" t="str">
            <v>회원</v>
          </cell>
          <cell r="AC449">
            <v>10436</v>
          </cell>
        </row>
        <row r="450">
          <cell r="B450">
            <v>15540</v>
          </cell>
          <cell r="C450" t="str">
            <v>(주)경춘종합건설</v>
          </cell>
          <cell r="D450" t="str">
            <v>심원옥</v>
          </cell>
          <cell r="E450" t="str">
            <v>1228171411</v>
          </cell>
          <cell r="F450" t="str">
            <v>02-504-2995</v>
          </cell>
          <cell r="P450" t="str">
            <v>02-504-2997</v>
          </cell>
          <cell r="Q450" t="str">
            <v>경기도 과천시 별양상가1로 25, 렉스타운 512호 (별양동)</v>
          </cell>
          <cell r="U450" t="str">
            <v>경춘종합건설</v>
          </cell>
          <cell r="V450">
            <v>0</v>
          </cell>
          <cell r="W450">
            <v>0</v>
          </cell>
          <cell r="X450" t="str">
            <v>비회원</v>
          </cell>
          <cell r="AC450">
            <v>15540</v>
          </cell>
        </row>
        <row r="451">
          <cell r="B451">
            <v>19424</v>
          </cell>
          <cell r="C451" t="str">
            <v>(주)경토산업</v>
          </cell>
          <cell r="D451" t="str">
            <v>곽용희</v>
          </cell>
          <cell r="E451" t="str">
            <v>5038166970</v>
          </cell>
          <cell r="F451" t="str">
            <v>053-615-5691</v>
          </cell>
          <cell r="G451" t="str">
            <v>053-745-0451</v>
          </cell>
          <cell r="H451" t="str">
            <v>업무부</v>
          </cell>
          <cell r="I451" t="str">
            <v>정혜련</v>
          </cell>
          <cell r="J451" t="str">
            <v>주임</v>
          </cell>
          <cell r="K451">
            <v>0</v>
          </cell>
          <cell r="L451" t="str">
            <v/>
          </cell>
          <cell r="M451" t="str">
            <v/>
          </cell>
          <cell r="N451" t="str">
            <v>hs56348@hanmail.net</v>
          </cell>
          <cell r="O451">
            <v>0</v>
          </cell>
          <cell r="P451" t="str">
            <v>053-745-0454</v>
          </cell>
          <cell r="Q451" t="str">
            <v>대구 달성군 화원읍 사문진로 357</v>
          </cell>
          <cell r="S451" t="str">
            <v/>
          </cell>
          <cell r="T451" t="str">
            <v/>
          </cell>
          <cell r="U451" t="str">
            <v>경토산업</v>
          </cell>
          <cell r="V451">
            <v>0</v>
          </cell>
          <cell r="W451">
            <v>0</v>
          </cell>
          <cell r="X451" t="str">
            <v>비회원</v>
          </cell>
          <cell r="AC451">
            <v>19424</v>
          </cell>
        </row>
        <row r="452">
          <cell r="B452">
            <v>4077</v>
          </cell>
          <cell r="C452" t="str">
            <v>경토이앤씨(주)</v>
          </cell>
          <cell r="D452" t="str">
            <v>김영락</v>
          </cell>
          <cell r="E452" t="str">
            <v>5068123742</v>
          </cell>
          <cell r="F452" t="str">
            <v>054-248-3777</v>
          </cell>
          <cell r="P452" t="str">
            <v>054-248-1827</v>
          </cell>
          <cell r="Q452" t="str">
            <v>경상북도 포항시 남구 축항로 87(송도동)</v>
          </cell>
          <cell r="U452" t="str">
            <v>경토이앤씨</v>
          </cell>
          <cell r="V452">
            <v>0</v>
          </cell>
          <cell r="W452">
            <v>0</v>
          </cell>
          <cell r="X452" t="str">
            <v>회원</v>
          </cell>
          <cell r="AC452">
            <v>4077</v>
          </cell>
        </row>
        <row r="453">
          <cell r="B453">
            <v>25512</v>
          </cell>
          <cell r="C453" t="str">
            <v>(주)경포이씨</v>
          </cell>
          <cell r="D453" t="str">
            <v>오현수</v>
          </cell>
          <cell r="E453" t="str">
            <v>2208842830</v>
          </cell>
          <cell r="F453" t="str">
            <v>02-597-2470</v>
          </cell>
          <cell r="P453" t="str">
            <v>02-597-2471</v>
          </cell>
          <cell r="Q453" t="str">
            <v>서울특별시 서초구 효령로77길 14, 211호(서초동, 풍림아이원플러스)</v>
          </cell>
          <cell r="U453" t="str">
            <v>경포이씨</v>
          </cell>
          <cell r="V453">
            <v>0</v>
          </cell>
          <cell r="W453">
            <v>0</v>
          </cell>
          <cell r="X453" t="str">
            <v>비회원</v>
          </cell>
          <cell r="AC453">
            <v>25512</v>
          </cell>
        </row>
        <row r="454">
          <cell r="B454">
            <v>21518</v>
          </cell>
          <cell r="C454" t="str">
            <v>경현건설(주)</v>
          </cell>
          <cell r="D454" t="str">
            <v>박은미</v>
          </cell>
          <cell r="E454" t="str">
            <v>4118147392</v>
          </cell>
          <cell r="F454" t="str">
            <v>061-279-0488</v>
          </cell>
          <cell r="P454" t="str">
            <v>061-273-6036</v>
          </cell>
          <cell r="Q454" t="str">
            <v xml:space="preserve">전라남도 신안군 안좌면 중부로 862   </v>
          </cell>
          <cell r="R454" t="str">
            <v xml:space="preserve">전라남도 목포시 대양로 125  (용해동)  </v>
          </cell>
          <cell r="U454" t="str">
            <v>경현건설</v>
          </cell>
          <cell r="V454">
            <v>0</v>
          </cell>
          <cell r="W454">
            <v>0</v>
          </cell>
          <cell r="X454" t="str">
            <v>회원</v>
          </cell>
          <cell r="AC454">
            <v>21518</v>
          </cell>
        </row>
        <row r="455">
          <cell r="B455">
            <v>16977</v>
          </cell>
          <cell r="C455" t="str">
            <v>경현종합건설(주)</v>
          </cell>
          <cell r="D455" t="str">
            <v>정기석</v>
          </cell>
          <cell r="E455" t="str">
            <v>2018179910</v>
          </cell>
          <cell r="F455" t="str">
            <v>031-247-1728</v>
          </cell>
          <cell r="P455" t="str">
            <v>031-247-1734</v>
          </cell>
          <cell r="Q455" t="str">
            <v>경기도 수원시 영통구 매여울로40번길 48-5, 1층(매탄동)</v>
          </cell>
          <cell r="U455" t="str">
            <v>경현종합건설</v>
          </cell>
          <cell r="V455">
            <v>0</v>
          </cell>
          <cell r="W455">
            <v>0</v>
          </cell>
          <cell r="X455" t="str">
            <v>회원</v>
          </cell>
          <cell r="AC455">
            <v>16977</v>
          </cell>
        </row>
        <row r="456">
          <cell r="B456">
            <v>26160</v>
          </cell>
          <cell r="C456" t="str">
            <v>경현종합건설(주)</v>
          </cell>
          <cell r="D456" t="str">
            <v>신미자</v>
          </cell>
          <cell r="E456" t="str">
            <v>1358639557</v>
          </cell>
          <cell r="F456" t="str">
            <v>031-674-8536</v>
          </cell>
          <cell r="P456" t="str">
            <v>031-674-8538</v>
          </cell>
          <cell r="Q456" t="str">
            <v>경기도 안성시 중앙로452번길 16(봉산동)</v>
          </cell>
          <cell r="U456" t="str">
            <v>경현종합건설</v>
          </cell>
          <cell r="V456">
            <v>0</v>
          </cell>
          <cell r="W456">
            <v>0</v>
          </cell>
          <cell r="X456" t="str">
            <v>비회원</v>
          </cell>
          <cell r="AC456">
            <v>26160</v>
          </cell>
        </row>
        <row r="457">
          <cell r="B457">
            <v>7478</v>
          </cell>
          <cell r="C457" t="str">
            <v>경호건설(주)</v>
          </cell>
          <cell r="D457" t="str">
            <v>고재길</v>
          </cell>
          <cell r="E457" t="str">
            <v>5088108276</v>
          </cell>
          <cell r="F457" t="str">
            <v>061-763-0459</v>
          </cell>
          <cell r="P457" t="str">
            <v>061-763-3048</v>
          </cell>
          <cell r="Q457" t="str">
            <v>전라남도 광양시 서북3길 28</v>
          </cell>
          <cell r="U457" t="str">
            <v>경호건설</v>
          </cell>
          <cell r="V457">
            <v>0</v>
          </cell>
          <cell r="W457">
            <v>0</v>
          </cell>
          <cell r="X457" t="str">
            <v>회원</v>
          </cell>
          <cell r="AC457">
            <v>7478</v>
          </cell>
        </row>
        <row r="458">
          <cell r="B458">
            <v>26724</v>
          </cell>
          <cell r="C458" t="str">
            <v>경호건설산업(주)</v>
          </cell>
          <cell r="D458" t="str">
            <v>이상길</v>
          </cell>
          <cell r="E458" t="str">
            <v>6208155744</v>
          </cell>
          <cell r="F458" t="str">
            <v>052-243-7775</v>
          </cell>
          <cell r="P458" t="str">
            <v>052-243-7766</v>
          </cell>
          <cell r="Q458" t="str">
            <v>울산광역시 동구 화진4길 59, 지하1층(방어동)</v>
          </cell>
          <cell r="U458" t="str">
            <v>경호건설산업</v>
          </cell>
          <cell r="V458">
            <v>0</v>
          </cell>
          <cell r="W458">
            <v>0</v>
          </cell>
          <cell r="X458" t="str">
            <v>비회원</v>
          </cell>
          <cell r="AC458">
            <v>26724</v>
          </cell>
        </row>
        <row r="459">
          <cell r="B459">
            <v>9177</v>
          </cell>
          <cell r="C459" t="str">
            <v>경호종합건설(주)</v>
          </cell>
          <cell r="D459" t="str">
            <v>박남정</v>
          </cell>
          <cell r="E459" t="str">
            <v>1278141590</v>
          </cell>
          <cell r="F459" t="str">
            <v>061-644-5073</v>
          </cell>
          <cell r="P459" t="str">
            <v>061-644-5074</v>
          </cell>
          <cell r="Q459" t="str">
            <v>전라남도 여수시 문수로 141, 3층(문수동)</v>
          </cell>
          <cell r="R459" t="str">
            <v>광주광역시 서구 화개중앙로 57 - 1(서광빌딩,4층)</v>
          </cell>
          <cell r="U459" t="str">
            <v>경호종합건설</v>
          </cell>
          <cell r="V459">
            <v>0</v>
          </cell>
          <cell r="W459">
            <v>0</v>
          </cell>
          <cell r="X459" t="str">
            <v>회원</v>
          </cell>
          <cell r="AC459">
            <v>9177</v>
          </cell>
        </row>
        <row r="460">
          <cell r="B460">
            <v>14994</v>
          </cell>
          <cell r="C460" t="str">
            <v>경호종합건설(주)</v>
          </cell>
          <cell r="D460" t="str">
            <v>김경호</v>
          </cell>
          <cell r="E460" t="str">
            <v>4028143882</v>
          </cell>
          <cell r="F460" t="str">
            <v>031-667-3453</v>
          </cell>
          <cell r="P460" t="str">
            <v>031-674-3454</v>
          </cell>
          <cell r="Q460" t="str">
            <v>경기도 평택시 참이슬1길 21, 101호(합정동)</v>
          </cell>
          <cell r="U460" t="str">
            <v>경호종합건설</v>
          </cell>
          <cell r="V460">
            <v>0</v>
          </cell>
          <cell r="W460">
            <v>0</v>
          </cell>
          <cell r="X460" t="str">
            <v>비회원</v>
          </cell>
          <cell r="AC460">
            <v>14994</v>
          </cell>
        </row>
        <row r="461">
          <cell r="B461">
            <v>1755</v>
          </cell>
          <cell r="C461" t="str">
            <v>경화건설(주)</v>
          </cell>
          <cell r="D461" t="str">
            <v>박창완</v>
          </cell>
          <cell r="E461" t="str">
            <v>1378110788</v>
          </cell>
          <cell r="F461" t="str">
            <v>032-472-2271~3</v>
          </cell>
          <cell r="P461" t="str">
            <v>032-472-2226</v>
          </cell>
          <cell r="Q461" t="str">
            <v>인천 남동구 인주대로 820번길 86-53, 2층(수산동)</v>
          </cell>
          <cell r="U461" t="str">
            <v>경화건설</v>
          </cell>
          <cell r="V461">
            <v>0</v>
          </cell>
          <cell r="W461">
            <v>0</v>
          </cell>
          <cell r="X461" t="str">
            <v>회원</v>
          </cell>
          <cell r="AC461">
            <v>1755</v>
          </cell>
        </row>
        <row r="462">
          <cell r="B462">
            <v>1834</v>
          </cell>
          <cell r="C462" t="str">
            <v>(주)경화엔지니어링</v>
          </cell>
          <cell r="D462" t="str">
            <v>김홍식,김태규</v>
          </cell>
          <cell r="E462" t="str">
            <v>6098118136</v>
          </cell>
          <cell r="F462" t="str">
            <v>031-789-6210</v>
          </cell>
          <cell r="P462" t="str">
            <v>031-703-2490</v>
          </cell>
          <cell r="Q462" t="str">
            <v>경상남도 창원시 의창구 중앙대로 263 (용호동)</v>
          </cell>
          <cell r="U462" t="str">
            <v>경화엔지니어링</v>
          </cell>
          <cell r="V462">
            <v>0</v>
          </cell>
          <cell r="W462">
            <v>0</v>
          </cell>
          <cell r="X462" t="str">
            <v>회원</v>
          </cell>
          <cell r="AC462">
            <v>1834</v>
          </cell>
        </row>
        <row r="463">
          <cell r="B463">
            <v>18281</v>
          </cell>
          <cell r="C463" t="str">
            <v>경화종합건설(주)</v>
          </cell>
          <cell r="D463" t="str">
            <v>김경화</v>
          </cell>
          <cell r="E463" t="str">
            <v>5108114602</v>
          </cell>
          <cell r="F463" t="str">
            <v>054-933-3537</v>
          </cell>
          <cell r="P463" t="str">
            <v>054-933-5433</v>
          </cell>
          <cell r="Q463" t="str">
            <v>경상북도 성주군 선남면 성주로 4200</v>
          </cell>
          <cell r="U463" t="str">
            <v>경화종합건설</v>
          </cell>
          <cell r="V463">
            <v>0</v>
          </cell>
          <cell r="W463">
            <v>0</v>
          </cell>
          <cell r="X463" t="str">
            <v>비회원</v>
          </cell>
          <cell r="AC463">
            <v>18281</v>
          </cell>
        </row>
        <row r="464">
          <cell r="B464">
            <v>8601</v>
          </cell>
          <cell r="C464" t="str">
            <v>경흠건설(주)</v>
          </cell>
          <cell r="D464" t="str">
            <v>박경재</v>
          </cell>
          <cell r="E464" t="str">
            <v>4088141577</v>
          </cell>
          <cell r="F464" t="str">
            <v>061-375-8877</v>
          </cell>
          <cell r="P464" t="str">
            <v>061-375-7782</v>
          </cell>
          <cell r="Q464" t="str">
            <v>전라남도 화순군 화순읍 시장길 11</v>
          </cell>
          <cell r="U464" t="str">
            <v>경흠건설</v>
          </cell>
          <cell r="V464">
            <v>0</v>
          </cell>
          <cell r="W464">
            <v>0</v>
          </cell>
          <cell r="X464" t="str">
            <v>회원</v>
          </cell>
          <cell r="AC464">
            <v>8601</v>
          </cell>
        </row>
        <row r="465">
          <cell r="B465">
            <v>4453</v>
          </cell>
          <cell r="C465" t="str">
            <v>(주)경흥건설</v>
          </cell>
          <cell r="D465" t="str">
            <v>남효소</v>
          </cell>
          <cell r="E465" t="str">
            <v>6068146098</v>
          </cell>
          <cell r="F465" t="str">
            <v>054-954-3531</v>
          </cell>
          <cell r="P465" t="str">
            <v>054-954-3505</v>
          </cell>
          <cell r="Q465" t="str">
            <v>경상북도 고령군 성산면 성암로 160-12</v>
          </cell>
          <cell r="R465" t="str">
            <v xml:space="preserve">대구광역시 서구 서대구로 222-1(평리동)  </v>
          </cell>
          <cell r="U465" t="str">
            <v>경흥건설</v>
          </cell>
          <cell r="V465">
            <v>0</v>
          </cell>
          <cell r="W465">
            <v>0</v>
          </cell>
          <cell r="X465" t="str">
            <v>회원</v>
          </cell>
          <cell r="AC465">
            <v>4453</v>
          </cell>
        </row>
        <row r="466">
          <cell r="B466">
            <v>25971</v>
          </cell>
          <cell r="C466" t="str">
            <v>경흥건설(주)</v>
          </cell>
          <cell r="D466" t="str">
            <v>김영태</v>
          </cell>
          <cell r="E466" t="str">
            <v>3058628514</v>
          </cell>
          <cell r="F466" t="str">
            <v>042-622-0927</v>
          </cell>
          <cell r="P466" t="str">
            <v>042-638-6114</v>
          </cell>
          <cell r="Q466" t="str">
            <v>대전 동구 송촌남로11번길50, 1층(용전동)</v>
          </cell>
          <cell r="U466" t="str">
            <v>경흥건설</v>
          </cell>
          <cell r="V466">
            <v>0</v>
          </cell>
          <cell r="W466">
            <v>0</v>
          </cell>
          <cell r="X466" t="str">
            <v>비회원</v>
          </cell>
          <cell r="AC466">
            <v>25971</v>
          </cell>
        </row>
        <row r="467">
          <cell r="B467">
            <v>6506</v>
          </cell>
          <cell r="C467" t="str">
            <v>경흥종합건설(주)</v>
          </cell>
          <cell r="D467" t="str">
            <v>김  호</v>
          </cell>
          <cell r="E467" t="str">
            <v>1258128572</v>
          </cell>
          <cell r="F467" t="str">
            <v>031-668-7290</v>
          </cell>
          <cell r="P467" t="str">
            <v>031-668-7289</v>
          </cell>
          <cell r="Q467" t="str">
            <v>경기도 평택시 고덕면 문화마을길 38-53</v>
          </cell>
          <cell r="U467" t="str">
            <v>경흥종합건설</v>
          </cell>
          <cell r="V467">
            <v>0</v>
          </cell>
          <cell r="W467">
            <v>0</v>
          </cell>
          <cell r="X467" t="str">
            <v>비회원</v>
          </cell>
          <cell r="AC467">
            <v>6506</v>
          </cell>
        </row>
        <row r="468">
          <cell r="B468">
            <v>10824</v>
          </cell>
          <cell r="C468" t="str">
            <v>경희산업(주)</v>
          </cell>
          <cell r="D468" t="str">
            <v>김종성</v>
          </cell>
          <cell r="E468" t="str">
            <v>1258135637</v>
          </cell>
          <cell r="F468" t="str">
            <v>031-675-2868</v>
          </cell>
          <cell r="P468" t="str">
            <v>031-676-1843</v>
          </cell>
          <cell r="Q468" t="str">
            <v>경기도 안성시 금광면 금광오산로 308-16</v>
          </cell>
          <cell r="U468" t="str">
            <v>경희산업</v>
          </cell>
          <cell r="V468">
            <v>0</v>
          </cell>
          <cell r="W468">
            <v>0</v>
          </cell>
          <cell r="X468" t="str">
            <v>비회원</v>
          </cell>
          <cell r="AC468">
            <v>10824</v>
          </cell>
        </row>
        <row r="469">
          <cell r="B469">
            <v>7186</v>
          </cell>
          <cell r="C469" t="str">
            <v>경희종합건설(주)</v>
          </cell>
          <cell r="D469" t="str">
            <v>강백선</v>
          </cell>
          <cell r="E469" t="str">
            <v>1078166850</v>
          </cell>
          <cell r="F469" t="str">
            <v>061-453-9601</v>
          </cell>
          <cell r="P469" t="str">
            <v>062-673-6200</v>
          </cell>
          <cell r="Q469" t="str">
            <v>전라남도 무안군 무안읍 무안로 521</v>
          </cell>
          <cell r="U469" t="str">
            <v>경희종합건설</v>
          </cell>
          <cell r="V469">
            <v>0</v>
          </cell>
          <cell r="W469">
            <v>0</v>
          </cell>
          <cell r="X469" t="str">
            <v>회원</v>
          </cell>
          <cell r="AC469">
            <v>7186</v>
          </cell>
        </row>
        <row r="470">
          <cell r="B470">
            <v>26386</v>
          </cell>
          <cell r="C470" t="str">
            <v>계남종합건설(주)</v>
          </cell>
          <cell r="D470" t="str">
            <v>고칠남</v>
          </cell>
          <cell r="E470" t="str">
            <v>1308691373</v>
          </cell>
          <cell r="F470" t="str">
            <v>032-678-2221</v>
          </cell>
          <cell r="P470" t="str">
            <v>032-682-0806</v>
          </cell>
          <cell r="Q470" t="str">
            <v>경기도 부천시 원미구 부천로 366, 401호(도당동)</v>
          </cell>
          <cell r="U470" t="str">
            <v>계남종합건설</v>
          </cell>
          <cell r="V470">
            <v>0</v>
          </cell>
          <cell r="W470">
            <v>0</v>
          </cell>
          <cell r="X470" t="str">
            <v>비회원</v>
          </cell>
          <cell r="AC470">
            <v>26386</v>
          </cell>
        </row>
        <row r="471">
          <cell r="B471">
            <v>14873</v>
          </cell>
          <cell r="C471" t="str">
            <v>(주)계담종합건설</v>
          </cell>
          <cell r="D471" t="str">
            <v>박무현</v>
          </cell>
          <cell r="E471" t="str">
            <v>6068171146</v>
          </cell>
          <cell r="F471" t="str">
            <v>055-388-1044</v>
          </cell>
          <cell r="P471" t="str">
            <v>055-388-1047</v>
          </cell>
          <cell r="Q471" t="str">
            <v>경상남도 양산시 동면 금산4길 11</v>
          </cell>
          <cell r="U471" t="str">
            <v>계담종합건설</v>
          </cell>
          <cell r="V471">
            <v>0</v>
          </cell>
          <cell r="W471">
            <v>0</v>
          </cell>
          <cell r="X471" t="str">
            <v>회원</v>
          </cell>
          <cell r="AC471">
            <v>14873</v>
          </cell>
        </row>
        <row r="472">
          <cell r="B472">
            <v>837</v>
          </cell>
          <cell r="C472" t="str">
            <v>계룡건설산업(주)</v>
          </cell>
          <cell r="D472" t="str">
            <v>한승구,이승찬</v>
          </cell>
          <cell r="E472" t="str">
            <v>3148107954</v>
          </cell>
          <cell r="F472" t="str">
            <v>042-480-7114/5</v>
          </cell>
          <cell r="P472" t="str">
            <v>042-486-1630</v>
          </cell>
          <cell r="Q472" t="str">
            <v>대전 서구 문정로48번길 48(탄방동)</v>
          </cell>
          <cell r="U472" t="str">
            <v>계룡건설산업</v>
          </cell>
          <cell r="V472">
            <v>0</v>
          </cell>
          <cell r="W472">
            <v>0</v>
          </cell>
          <cell r="X472" t="str">
            <v>회원</v>
          </cell>
          <cell r="AC472">
            <v>837</v>
          </cell>
        </row>
        <row r="473">
          <cell r="B473">
            <v>17218</v>
          </cell>
          <cell r="C473" t="str">
            <v>계림건설(주)</v>
          </cell>
          <cell r="D473" t="str">
            <v>최완준</v>
          </cell>
          <cell r="E473" t="str">
            <v>6078164217</v>
          </cell>
          <cell r="F473" t="str">
            <v>055-759-9901</v>
          </cell>
          <cell r="P473" t="str">
            <v>055-758-4105</v>
          </cell>
          <cell r="Q473" t="str">
            <v>경상남도 진주시 대신로 642-34 (장재동)</v>
          </cell>
          <cell r="R473" t="str">
            <v>경상남도 진주시 석갑로76번길 7 (신안동)</v>
          </cell>
          <cell r="U473" t="str">
            <v>계림건설</v>
          </cell>
          <cell r="V473">
            <v>0</v>
          </cell>
          <cell r="W473">
            <v>0</v>
          </cell>
          <cell r="X473" t="str">
            <v>회원</v>
          </cell>
          <cell r="AC473">
            <v>17218</v>
          </cell>
        </row>
        <row r="474">
          <cell r="B474">
            <v>12747</v>
          </cell>
          <cell r="C474" t="str">
            <v>(주)계림건설</v>
          </cell>
          <cell r="D474" t="str">
            <v>오동록</v>
          </cell>
          <cell r="E474" t="str">
            <v>3058144921</v>
          </cell>
          <cell r="F474" t="str">
            <v>042-632-0795</v>
          </cell>
          <cell r="P474" t="str">
            <v>042-632-0796</v>
          </cell>
          <cell r="Q474" t="str">
            <v>대전 중구 대둔산로 397, 402호(산성동,푸른크리닉)</v>
          </cell>
          <cell r="U474" t="str">
            <v>계림건설</v>
          </cell>
          <cell r="V474">
            <v>0</v>
          </cell>
          <cell r="W474">
            <v>0</v>
          </cell>
          <cell r="X474" t="str">
            <v>회원</v>
          </cell>
          <cell r="AC474">
            <v>12747</v>
          </cell>
        </row>
        <row r="475">
          <cell r="B475">
            <v>13570</v>
          </cell>
          <cell r="C475" t="str">
            <v>(주)계림원</v>
          </cell>
          <cell r="D475" t="str">
            <v>송윤정</v>
          </cell>
          <cell r="E475" t="str">
            <v>2148683055</v>
          </cell>
          <cell r="F475" t="str">
            <v>044-862-8348</v>
          </cell>
          <cell r="G475" t="str">
            <v>044-862-8348</v>
          </cell>
          <cell r="H475" t="str">
            <v>공사관리부</v>
          </cell>
          <cell r="I475" t="str">
            <v>송은혜</v>
          </cell>
          <cell r="J475" t="str">
            <v>대리</v>
          </cell>
          <cell r="K475">
            <v>0</v>
          </cell>
          <cell r="L475" t="str">
            <v/>
          </cell>
          <cell r="M475" t="str">
            <v/>
          </cell>
          <cell r="N475" t="str">
            <v>kelimwon@chol.com</v>
          </cell>
          <cell r="O475">
            <v>0</v>
          </cell>
          <cell r="P475" t="str">
            <v>044-862-8349</v>
          </cell>
          <cell r="Q475" t="str">
            <v>세종특별자치시 부강면 부강로 29-6, 1층 102-2호(스마트씨티)</v>
          </cell>
          <cell r="S475" t="str">
            <v/>
          </cell>
          <cell r="T475" t="str">
            <v/>
          </cell>
          <cell r="U475" t="str">
            <v>계림원</v>
          </cell>
          <cell r="V475">
            <v>0</v>
          </cell>
          <cell r="W475">
            <v>0</v>
          </cell>
          <cell r="X475" t="str">
            <v>회원</v>
          </cell>
          <cell r="AC475">
            <v>13570</v>
          </cell>
        </row>
        <row r="476">
          <cell r="B476">
            <v>22918</v>
          </cell>
          <cell r="C476" t="str">
            <v>계림조경(주)</v>
          </cell>
          <cell r="D476" t="str">
            <v>김충일</v>
          </cell>
          <cell r="E476" t="str">
            <v>2148167481</v>
          </cell>
          <cell r="F476" t="str">
            <v>02-597-5023</v>
          </cell>
          <cell r="P476" t="str">
            <v>02-597-5028</v>
          </cell>
          <cell r="Q476" t="str">
            <v>서울 서초구 서초대로 51, 201호(방배동, 송도빌딩)</v>
          </cell>
          <cell r="U476" t="str">
            <v>계림조경</v>
          </cell>
          <cell r="V476">
            <v>0</v>
          </cell>
          <cell r="W476">
            <v>0</v>
          </cell>
          <cell r="X476" t="str">
            <v>비회원</v>
          </cell>
          <cell r="AC476">
            <v>22918</v>
          </cell>
        </row>
        <row r="477">
          <cell r="B477">
            <v>26549</v>
          </cell>
          <cell r="C477" t="str">
            <v>계림종합건설(주)</v>
          </cell>
          <cell r="D477" t="str">
            <v>김미영</v>
          </cell>
          <cell r="E477" t="str">
            <v>6158610847</v>
          </cell>
          <cell r="F477" t="str">
            <v>055-324-0488</v>
          </cell>
          <cell r="P477" t="str">
            <v>055-324-0423</v>
          </cell>
          <cell r="Q477" t="str">
            <v>경상남도 김해시 전하로176번길 97-3 (전하동)</v>
          </cell>
          <cell r="U477" t="str">
            <v>계림종합건설</v>
          </cell>
          <cell r="V477">
            <v>0</v>
          </cell>
          <cell r="W477">
            <v>0</v>
          </cell>
          <cell r="X477" t="str">
            <v>회원</v>
          </cell>
          <cell r="AC477">
            <v>26549</v>
          </cell>
        </row>
        <row r="478">
          <cell r="B478">
            <v>9572</v>
          </cell>
          <cell r="C478" t="str">
            <v>(유)계림종합건설</v>
          </cell>
          <cell r="D478" t="str">
            <v>전광숙</v>
          </cell>
          <cell r="E478" t="str">
            <v>4028134836</v>
          </cell>
          <cell r="F478" t="str">
            <v>063-468-1301</v>
          </cell>
          <cell r="P478" t="str">
            <v>063-468-1302</v>
          </cell>
          <cell r="Q478" t="str">
            <v>전라북도 군산시 공단대로 662(소룡동)</v>
          </cell>
          <cell r="U478" t="str">
            <v>계림종합건설</v>
          </cell>
          <cell r="V478">
            <v>0</v>
          </cell>
          <cell r="W478">
            <v>0</v>
          </cell>
          <cell r="X478" t="str">
            <v>비회원</v>
          </cell>
          <cell r="AC478">
            <v>9572</v>
          </cell>
        </row>
        <row r="479">
          <cell r="B479">
            <v>26736</v>
          </cell>
          <cell r="C479" t="str">
            <v>계림종합건설(주)</v>
          </cell>
          <cell r="D479" t="str">
            <v>박성주</v>
          </cell>
          <cell r="E479" t="str">
            <v>1308670475</v>
          </cell>
          <cell r="F479" t="str">
            <v>032-651-8000</v>
          </cell>
          <cell r="P479" t="str">
            <v>032-652-8888</v>
          </cell>
          <cell r="Q479" t="str">
            <v>경기도 부천시 원미구 소향로 149, 206호, 207호(중동)</v>
          </cell>
          <cell r="U479" t="str">
            <v>계림종합건설</v>
          </cell>
          <cell r="V479">
            <v>0</v>
          </cell>
          <cell r="W479">
            <v>0</v>
          </cell>
          <cell r="X479" t="str">
            <v>비회원</v>
          </cell>
          <cell r="AC479">
            <v>26736</v>
          </cell>
        </row>
        <row r="480">
          <cell r="B480">
            <v>23278</v>
          </cell>
          <cell r="C480" t="str">
            <v>(주)계림종합조경</v>
          </cell>
          <cell r="D480" t="str">
            <v>김희선</v>
          </cell>
          <cell r="E480" t="str">
            <v>1258176619</v>
          </cell>
          <cell r="F480" t="str">
            <v>031-652-7178</v>
          </cell>
          <cell r="P480" t="str">
            <v>031-653-9217</v>
          </cell>
          <cell r="Q480" t="str">
            <v>경기도 평택시 현신7길 8(용이동)</v>
          </cell>
          <cell r="U480" t="str">
            <v>계림종합조경</v>
          </cell>
          <cell r="V480">
            <v>0</v>
          </cell>
          <cell r="W480">
            <v>0</v>
          </cell>
          <cell r="X480" t="str">
            <v>회원</v>
          </cell>
          <cell r="AC480">
            <v>23278</v>
          </cell>
        </row>
        <row r="481">
          <cell r="B481">
            <v>24900</v>
          </cell>
          <cell r="C481" t="str">
            <v>계명건설(주)</v>
          </cell>
          <cell r="D481" t="str">
            <v>변대근</v>
          </cell>
          <cell r="E481" t="str">
            <v>3038165314</v>
          </cell>
          <cell r="F481" t="str">
            <v>043-842-9101</v>
          </cell>
          <cell r="P481" t="str">
            <v>043-842-9487</v>
          </cell>
          <cell r="Q481" t="str">
            <v>충북 충주시 금제9길42,4층(금릉동)</v>
          </cell>
          <cell r="U481" t="str">
            <v>계명건설</v>
          </cell>
          <cell r="V481">
            <v>0</v>
          </cell>
          <cell r="W481">
            <v>0</v>
          </cell>
          <cell r="X481" t="str">
            <v>비회원</v>
          </cell>
          <cell r="AC481">
            <v>24900</v>
          </cell>
        </row>
        <row r="482">
          <cell r="B482">
            <v>9436</v>
          </cell>
          <cell r="C482" t="str">
            <v>계봉토건(주)</v>
          </cell>
          <cell r="D482" t="str">
            <v>변지은</v>
          </cell>
          <cell r="E482" t="str">
            <v>1378108943</v>
          </cell>
          <cell r="F482" t="str">
            <v>032-472-2203</v>
          </cell>
          <cell r="P482" t="str">
            <v>032-472-3189</v>
          </cell>
          <cell r="Q482" t="str">
            <v>인천 남동구 인주대로 820번길 86-53, 2층(수산동)</v>
          </cell>
          <cell r="U482" t="str">
            <v>계봉토건</v>
          </cell>
          <cell r="V482">
            <v>0</v>
          </cell>
          <cell r="W482">
            <v>0</v>
          </cell>
          <cell r="X482" t="str">
            <v>회원</v>
          </cell>
          <cell r="AC482">
            <v>9436</v>
          </cell>
        </row>
        <row r="483">
          <cell r="B483">
            <v>9893</v>
          </cell>
          <cell r="C483" t="str">
            <v>(주)계산종합건설</v>
          </cell>
          <cell r="D483" t="str">
            <v>이재찬</v>
          </cell>
          <cell r="E483" t="str">
            <v>1108148479</v>
          </cell>
          <cell r="F483" t="str">
            <v>02-355-7723</v>
          </cell>
          <cell r="P483" t="str">
            <v>02-355-7726</v>
          </cell>
          <cell r="Q483" t="str">
            <v>서울 은평구 응암로 291, 드림캐시아 201호(응암동)</v>
          </cell>
          <cell r="U483" t="str">
            <v>계산종합건설</v>
          </cell>
          <cell r="V483">
            <v>0</v>
          </cell>
          <cell r="W483">
            <v>0</v>
          </cell>
          <cell r="X483" t="str">
            <v>회원</v>
          </cell>
          <cell r="AC483">
            <v>9893</v>
          </cell>
        </row>
        <row r="484">
          <cell r="B484">
            <v>26690</v>
          </cell>
          <cell r="C484" t="str">
            <v>(주)계선</v>
          </cell>
          <cell r="D484" t="str">
            <v>장충섭,장윤일</v>
          </cell>
          <cell r="E484" t="str">
            <v>1308104228</v>
          </cell>
          <cell r="F484" t="str">
            <v>02-733-5131</v>
          </cell>
          <cell r="P484" t="str">
            <v>02-733-2522</v>
          </cell>
          <cell r="Q484" t="str">
            <v>서울특별시 마포구 월드컵북로56길 9, 7,8층(상암동)</v>
          </cell>
          <cell r="U484" t="str">
            <v>계선</v>
          </cell>
          <cell r="V484">
            <v>0</v>
          </cell>
          <cell r="W484">
            <v>0</v>
          </cell>
          <cell r="X484" t="str">
            <v>회원</v>
          </cell>
          <cell r="AC484">
            <v>26690</v>
          </cell>
        </row>
        <row r="485">
          <cell r="B485">
            <v>14817</v>
          </cell>
          <cell r="C485" t="str">
            <v>계성종합건설(주)</v>
          </cell>
          <cell r="D485" t="str">
            <v>박종완</v>
          </cell>
          <cell r="E485" t="str">
            <v>2218120048</v>
          </cell>
          <cell r="F485" t="str">
            <v>063-221-8689</v>
          </cell>
          <cell r="P485" t="str">
            <v>063-221-6828</v>
          </cell>
          <cell r="Q485" t="str">
            <v>전라북도 전주시 완산구 화산천변로 16 (중화산동2가)</v>
          </cell>
          <cell r="U485" t="str">
            <v>계성종합건설</v>
          </cell>
          <cell r="V485">
            <v>0</v>
          </cell>
          <cell r="W485">
            <v>0</v>
          </cell>
          <cell r="X485" t="str">
            <v>회원</v>
          </cell>
          <cell r="AC485">
            <v>14817</v>
          </cell>
        </row>
        <row r="486">
          <cell r="B486">
            <v>20409</v>
          </cell>
          <cell r="C486" t="str">
            <v>계성종합조경(주)</v>
          </cell>
          <cell r="D486" t="str">
            <v>박명자</v>
          </cell>
          <cell r="E486" t="str">
            <v>2118771988</v>
          </cell>
          <cell r="F486" t="str">
            <v>063-228-9239</v>
          </cell>
          <cell r="P486" t="str">
            <v>063-221-6828</v>
          </cell>
          <cell r="Q486" t="str">
            <v>전라북도 전주시 완산구 화산천변로 16 (중화산동2가)</v>
          </cell>
          <cell r="U486" t="str">
            <v>계성종합조경</v>
          </cell>
          <cell r="V486">
            <v>0</v>
          </cell>
          <cell r="W486">
            <v>0</v>
          </cell>
          <cell r="X486" t="str">
            <v>회원</v>
          </cell>
          <cell r="AC486">
            <v>20409</v>
          </cell>
        </row>
        <row r="487">
          <cell r="B487">
            <v>13891</v>
          </cell>
          <cell r="C487" t="str">
            <v>(주)계양건설</v>
          </cell>
          <cell r="D487" t="str">
            <v>박영철</v>
          </cell>
          <cell r="E487" t="str">
            <v>5028159404</v>
          </cell>
          <cell r="F487" t="str">
            <v>053-766-7873</v>
          </cell>
          <cell r="P487" t="str">
            <v>053-766-7852</v>
          </cell>
          <cell r="Q487" t="str">
            <v>대구광역시 수성구 희망로 114(중동)</v>
          </cell>
          <cell r="U487" t="str">
            <v>계양건설</v>
          </cell>
          <cell r="V487">
            <v>0</v>
          </cell>
          <cell r="W487">
            <v>0</v>
          </cell>
          <cell r="X487" t="str">
            <v>회원</v>
          </cell>
          <cell r="AC487">
            <v>13891</v>
          </cell>
        </row>
        <row r="488">
          <cell r="B488">
            <v>24796</v>
          </cell>
          <cell r="C488" t="str">
            <v>계양이앤씨(주)</v>
          </cell>
          <cell r="D488" t="str">
            <v>정경만</v>
          </cell>
          <cell r="E488" t="str">
            <v>1248721428</v>
          </cell>
          <cell r="F488" t="str">
            <v>033-744-1184</v>
          </cell>
          <cell r="P488" t="str">
            <v>031-905-9696</v>
          </cell>
          <cell r="Q488" t="str">
            <v>강원도 원주시 서원대로 121-1, 301호(단계동, 엠스타빌딩)</v>
          </cell>
          <cell r="U488" t="str">
            <v>계양이앤씨</v>
          </cell>
          <cell r="V488">
            <v>0</v>
          </cell>
          <cell r="W488">
            <v>0</v>
          </cell>
          <cell r="X488" t="str">
            <v>비회원</v>
          </cell>
          <cell r="AC488">
            <v>24796</v>
          </cell>
        </row>
        <row r="489">
          <cell r="B489">
            <v>26105</v>
          </cell>
          <cell r="C489" t="str">
            <v>(주)계영</v>
          </cell>
          <cell r="D489" t="str">
            <v>은희명</v>
          </cell>
          <cell r="E489" t="str">
            <v>5138151659</v>
          </cell>
          <cell r="F489" t="str">
            <v>054-458-0904</v>
          </cell>
          <cell r="P489" t="str">
            <v>054-458-0036</v>
          </cell>
          <cell r="Q489" t="str">
            <v>경상북도 구미시 경은로 8-3, 상가 301호(형곡동, 삼우형구타운)</v>
          </cell>
          <cell r="U489" t="str">
            <v>계영</v>
          </cell>
          <cell r="V489">
            <v>0</v>
          </cell>
          <cell r="W489">
            <v>0</v>
          </cell>
          <cell r="X489" t="str">
            <v>비회원</v>
          </cell>
          <cell r="AC489">
            <v>26105</v>
          </cell>
        </row>
        <row r="490">
          <cell r="B490">
            <v>8175</v>
          </cell>
          <cell r="C490" t="str">
            <v>계영건설(주)</v>
          </cell>
          <cell r="D490" t="str">
            <v>구현모</v>
          </cell>
          <cell r="E490" t="str">
            <v>1268146286</v>
          </cell>
          <cell r="F490" t="str">
            <v>031-883-1553/4</v>
          </cell>
          <cell r="P490" t="str">
            <v>031-884-5563</v>
          </cell>
          <cell r="Q490" t="str">
            <v>경기도 여주시 여양로 133(상동)</v>
          </cell>
          <cell r="U490" t="str">
            <v>계영건설</v>
          </cell>
          <cell r="V490">
            <v>0</v>
          </cell>
          <cell r="W490">
            <v>0</v>
          </cell>
          <cell r="X490" t="str">
            <v>회원</v>
          </cell>
          <cell r="AC490">
            <v>8175</v>
          </cell>
        </row>
        <row r="491">
          <cell r="B491">
            <v>26115</v>
          </cell>
          <cell r="C491" t="str">
            <v>(주)계원건설</v>
          </cell>
          <cell r="D491" t="str">
            <v>이명옥</v>
          </cell>
          <cell r="E491" t="str">
            <v>5038610302</v>
          </cell>
          <cell r="F491" t="str">
            <v>053-585-0655</v>
          </cell>
          <cell r="P491" t="str">
            <v>053-584-0615</v>
          </cell>
          <cell r="Q491" t="str">
            <v>대구광역시 달서구 성서공단로 245, 다동2층(장동)</v>
          </cell>
          <cell r="U491" t="str">
            <v>계원건설</v>
          </cell>
          <cell r="V491">
            <v>0</v>
          </cell>
          <cell r="W491">
            <v>0</v>
          </cell>
          <cell r="X491" t="str">
            <v>비회원</v>
          </cell>
          <cell r="AC491">
            <v>26115</v>
          </cell>
        </row>
        <row r="492">
          <cell r="B492">
            <v>12065</v>
          </cell>
          <cell r="C492" t="str">
            <v>계원종합건설(주)</v>
          </cell>
          <cell r="D492" t="str">
            <v>최남영</v>
          </cell>
          <cell r="E492" t="str">
            <v>3038129109</v>
          </cell>
          <cell r="F492" t="str">
            <v>031-957-8788</v>
          </cell>
          <cell r="P492" t="str">
            <v>031-949-9488</v>
          </cell>
          <cell r="Q492" t="str">
            <v>경기도 파주시 금빛로 12,삼성프라자 1001호(금촌동)</v>
          </cell>
          <cell r="U492" t="str">
            <v>계원종합건설</v>
          </cell>
          <cell r="V492">
            <v>0</v>
          </cell>
          <cell r="W492">
            <v>0</v>
          </cell>
          <cell r="X492" t="str">
            <v>회원</v>
          </cell>
          <cell r="AC492">
            <v>12065</v>
          </cell>
        </row>
        <row r="493">
          <cell r="B493">
            <v>11140</v>
          </cell>
          <cell r="C493" t="str">
            <v>(주)계향종합건설</v>
          </cell>
          <cell r="D493" t="str">
            <v>송명철</v>
          </cell>
          <cell r="E493" t="str">
            <v>1228164133</v>
          </cell>
          <cell r="F493" t="str">
            <v>032-555-0081</v>
          </cell>
          <cell r="P493" t="str">
            <v>032-555-0084</v>
          </cell>
          <cell r="Q493" t="str">
            <v>인천광역시 계양구 계산로 136, 301호(계산동,청호빌딩)</v>
          </cell>
          <cell r="U493" t="str">
            <v>계향종합건설</v>
          </cell>
          <cell r="V493">
            <v>0</v>
          </cell>
          <cell r="W493">
            <v>0</v>
          </cell>
          <cell r="X493" t="str">
            <v>회원</v>
          </cell>
          <cell r="AC493">
            <v>11140</v>
          </cell>
        </row>
        <row r="494">
          <cell r="B494">
            <v>12244</v>
          </cell>
          <cell r="C494" t="str">
            <v>고구려건설(주)</v>
          </cell>
          <cell r="D494" t="str">
            <v>김영웅</v>
          </cell>
          <cell r="E494" t="str">
            <v>2218118426</v>
          </cell>
          <cell r="F494" t="str">
            <v>033-252-9664</v>
          </cell>
          <cell r="P494" t="str">
            <v>033-252-9662</v>
          </cell>
          <cell r="Q494" t="str">
            <v>강원도 춘천시 동내면 고은길 60</v>
          </cell>
          <cell r="U494" t="str">
            <v>고구려건설</v>
          </cell>
          <cell r="V494">
            <v>0</v>
          </cell>
          <cell r="W494">
            <v>0</v>
          </cell>
          <cell r="X494" t="str">
            <v>회원</v>
          </cell>
          <cell r="AC494">
            <v>12244</v>
          </cell>
        </row>
        <row r="495">
          <cell r="B495">
            <v>6232</v>
          </cell>
          <cell r="C495" t="str">
            <v>(주)고국종합건설</v>
          </cell>
          <cell r="D495" t="str">
            <v>강  미</v>
          </cell>
          <cell r="E495" t="str">
            <v>4098144015</v>
          </cell>
          <cell r="F495" t="str">
            <v>061-381-6115</v>
          </cell>
          <cell r="P495" t="str">
            <v>062-383-3114</v>
          </cell>
          <cell r="Q495" t="str">
            <v xml:space="preserve">전라남도 담양군 담양읍 담주1길 27  </v>
          </cell>
          <cell r="U495" t="str">
            <v>고국종합건설</v>
          </cell>
          <cell r="V495">
            <v>0</v>
          </cell>
          <cell r="W495">
            <v>0</v>
          </cell>
          <cell r="X495" t="str">
            <v>비회원</v>
          </cell>
          <cell r="AC495">
            <v>6232</v>
          </cell>
        </row>
        <row r="496">
          <cell r="B496">
            <v>15994</v>
          </cell>
          <cell r="C496" t="str">
            <v>고금종합건설(주)</v>
          </cell>
          <cell r="D496" t="str">
            <v>김진왕,김진옥</v>
          </cell>
          <cell r="E496" t="str">
            <v>2158628623</v>
          </cell>
          <cell r="F496" t="str">
            <v>02-413-9008</v>
          </cell>
          <cell r="P496" t="str">
            <v>02-413-8764</v>
          </cell>
          <cell r="Q496" t="str">
            <v>서울 송파구 가락로 27, 505호(석촌동,석촌빌딩)</v>
          </cell>
          <cell r="U496" t="str">
            <v>고금종합건설</v>
          </cell>
          <cell r="V496">
            <v>0</v>
          </cell>
          <cell r="W496">
            <v>0</v>
          </cell>
          <cell r="X496" t="str">
            <v>회원</v>
          </cell>
          <cell r="AC496">
            <v>15994</v>
          </cell>
        </row>
        <row r="497">
          <cell r="B497">
            <v>1997</v>
          </cell>
          <cell r="C497" t="str">
            <v>(주)고덕종합건설</v>
          </cell>
          <cell r="D497" t="str">
            <v>나기선,김진영</v>
          </cell>
          <cell r="E497" t="str">
            <v>2098112984</v>
          </cell>
          <cell r="F497" t="str">
            <v>02-766-0576</v>
          </cell>
          <cell r="G497" t="str">
            <v>02-3291-2000</v>
          </cell>
          <cell r="H497" t="str">
            <v>업무</v>
          </cell>
          <cell r="I497" t="str">
            <v>지길호</v>
          </cell>
          <cell r="J497" t="str">
            <v>과장</v>
          </cell>
          <cell r="K497">
            <v>0</v>
          </cell>
          <cell r="L497" t="str">
            <v/>
          </cell>
          <cell r="M497" t="str">
            <v>010-5142-4253</v>
          </cell>
          <cell r="N497" t="str">
            <v>godukcon1@bill36524.com</v>
          </cell>
          <cell r="O497" t="str">
            <v>musirogun@nate.com</v>
          </cell>
          <cell r="P497" t="str">
            <v>02-924-0514</v>
          </cell>
          <cell r="Q497" t="str">
            <v>서울 성북구 동소문로 125(동선동4가)</v>
          </cell>
          <cell r="S497" t="str">
            <v>건설업</v>
          </cell>
          <cell r="T497" t="str">
            <v>일반건축공사</v>
          </cell>
          <cell r="U497" t="str">
            <v>고덕종합건설</v>
          </cell>
          <cell r="V497">
            <v>0</v>
          </cell>
          <cell r="W497">
            <v>0</v>
          </cell>
          <cell r="X497" t="str">
            <v>회원</v>
          </cell>
          <cell r="AC497">
            <v>1997</v>
          </cell>
        </row>
        <row r="498">
          <cell r="B498">
            <v>18904</v>
          </cell>
          <cell r="C498" t="str">
            <v>고도건설산업(주)</v>
          </cell>
          <cell r="D498" t="str">
            <v>곽우진</v>
          </cell>
          <cell r="E498" t="str">
            <v>1348616624</v>
          </cell>
          <cell r="F498" t="str">
            <v>051-727-6400</v>
          </cell>
          <cell r="P498" t="str">
            <v>051-728-2010</v>
          </cell>
          <cell r="Q498" t="str">
            <v xml:space="preserve">부산광역시 금정구 두구죽전1길 45 </v>
          </cell>
          <cell r="U498" t="str">
            <v>고도건설산업</v>
          </cell>
          <cell r="V498">
            <v>0</v>
          </cell>
          <cell r="W498">
            <v>0</v>
          </cell>
          <cell r="X498" t="str">
            <v>비회원</v>
          </cell>
          <cell r="AC498">
            <v>18904</v>
          </cell>
        </row>
        <row r="499">
          <cell r="B499">
            <v>25322</v>
          </cell>
          <cell r="C499" t="str">
            <v>(주)고든종합건설</v>
          </cell>
          <cell r="D499" t="str">
            <v>이창림</v>
          </cell>
          <cell r="E499" t="str">
            <v>2278110631</v>
          </cell>
          <cell r="F499" t="str">
            <v>064-744-0399</v>
          </cell>
          <cell r="P499" t="str">
            <v>064-744-0398</v>
          </cell>
          <cell r="Q499" t="str">
            <v>제주특별자치도 제주시 신대로 54, 3층(연동)</v>
          </cell>
          <cell r="U499" t="str">
            <v>고든종합건설</v>
          </cell>
          <cell r="V499">
            <v>0</v>
          </cell>
          <cell r="W499">
            <v>0</v>
          </cell>
          <cell r="X499" t="str">
            <v>비회원</v>
          </cell>
          <cell r="AC499">
            <v>25322</v>
          </cell>
        </row>
        <row r="500">
          <cell r="B500">
            <v>9924</v>
          </cell>
          <cell r="C500" t="str">
            <v>고래개발(주)</v>
          </cell>
          <cell r="D500" t="str">
            <v>장형만</v>
          </cell>
          <cell r="E500" t="str">
            <v>2148192409</v>
          </cell>
          <cell r="F500" t="str">
            <v>064-746-8155</v>
          </cell>
          <cell r="P500" t="str">
            <v>064-746-8158</v>
          </cell>
          <cell r="Q500" t="str">
            <v>제주 제주시 구남로8길 46(이도이동)</v>
          </cell>
          <cell r="U500" t="str">
            <v>고래개발</v>
          </cell>
          <cell r="V500">
            <v>0</v>
          </cell>
          <cell r="W500">
            <v>0</v>
          </cell>
          <cell r="X500" t="str">
            <v>회원</v>
          </cell>
          <cell r="AC500">
            <v>9924</v>
          </cell>
        </row>
        <row r="501">
          <cell r="B501">
            <v>25</v>
          </cell>
          <cell r="C501" t="str">
            <v>고려개발(주)</v>
          </cell>
          <cell r="D501" t="str">
            <v>김종오</v>
          </cell>
          <cell r="E501" t="str">
            <v>1068144682</v>
          </cell>
          <cell r="F501" t="str">
            <v>031-420-9000</v>
          </cell>
          <cell r="G501" t="str">
            <v>031-420-9784</v>
          </cell>
          <cell r="H501" t="str">
            <v>인사총무팀</v>
          </cell>
          <cell r="I501" t="str">
            <v>나혜영</v>
          </cell>
          <cell r="J501" t="str">
            <v>과장</v>
          </cell>
          <cell r="L501" t="str">
            <v/>
          </cell>
          <cell r="M501" t="str">
            <v/>
          </cell>
          <cell r="N501" t="str">
            <v>lavie@kdc.co.kr</v>
          </cell>
          <cell r="P501" t="str">
            <v>031-420-9010</v>
          </cell>
          <cell r="Q501" t="str">
            <v>경기도 용인시 수지구 풍덕천로 112, 하나프라자 (풍덕천동)</v>
          </cell>
          <cell r="R501" t="str">
            <v>경기도 안양시 동안구 흥안대로427번길 16 (관양동)</v>
          </cell>
          <cell r="S501" t="str">
            <v>건설업</v>
          </cell>
          <cell r="T501" t="str">
            <v>토건</v>
          </cell>
          <cell r="U501" t="str">
            <v>고려개발</v>
          </cell>
          <cell r="V501">
            <v>0</v>
          </cell>
          <cell r="W501">
            <v>0</v>
          </cell>
          <cell r="X501" t="str">
            <v>회원</v>
          </cell>
          <cell r="AB501" t="str">
            <v>대실</v>
          </cell>
          <cell r="AC501">
            <v>25</v>
          </cell>
        </row>
        <row r="502">
          <cell r="B502">
            <v>13766</v>
          </cell>
          <cell r="C502" t="str">
            <v>(주)고려개발</v>
          </cell>
          <cell r="D502" t="str">
            <v>김광수</v>
          </cell>
          <cell r="E502" t="str">
            <v>2238105742</v>
          </cell>
          <cell r="F502" t="str">
            <v>033-462-2076</v>
          </cell>
          <cell r="P502" t="str">
            <v>033-462-2078</v>
          </cell>
          <cell r="Q502" t="str">
            <v>강원도 인제군 북면 원통로 123</v>
          </cell>
          <cell r="U502" t="str">
            <v>고려개발</v>
          </cell>
          <cell r="V502">
            <v>0</v>
          </cell>
          <cell r="W502">
            <v>0</v>
          </cell>
          <cell r="X502" t="str">
            <v>회원</v>
          </cell>
          <cell r="AC502">
            <v>13766</v>
          </cell>
        </row>
        <row r="503">
          <cell r="B503">
            <v>24457</v>
          </cell>
          <cell r="C503" t="str">
            <v>고려건설(주)</v>
          </cell>
          <cell r="D503" t="str">
            <v>백선욱</v>
          </cell>
          <cell r="E503" t="str">
            <v>2128194755</v>
          </cell>
          <cell r="F503" t="str">
            <v>055-282-0438</v>
          </cell>
          <cell r="P503" t="str">
            <v>055-262-1543</v>
          </cell>
          <cell r="Q503" t="str">
            <v>경상남도 창원시 의창구 창이대로85번길 5, 302호 (명서동)</v>
          </cell>
          <cell r="U503" t="str">
            <v>고려건설</v>
          </cell>
          <cell r="V503">
            <v>0</v>
          </cell>
          <cell r="W503">
            <v>0</v>
          </cell>
          <cell r="X503" t="str">
            <v>비회원</v>
          </cell>
          <cell r="AC503">
            <v>24457</v>
          </cell>
        </row>
        <row r="504">
          <cell r="B504">
            <v>1768</v>
          </cell>
          <cell r="C504" t="str">
            <v>고려산업개발(주)</v>
          </cell>
          <cell r="D504" t="str">
            <v>김영일,이영종</v>
          </cell>
          <cell r="E504" t="str">
            <v>2268107472</v>
          </cell>
          <cell r="F504" t="str">
            <v>02-511-8205</v>
          </cell>
          <cell r="P504" t="str">
            <v>02-542-9583</v>
          </cell>
          <cell r="Q504" t="str">
            <v>경기도 성남시 분당구 성남대로331번길 13, 백궁프라자 607호 (정자동)</v>
          </cell>
          <cell r="U504" t="str">
            <v>고려산업개발</v>
          </cell>
          <cell r="V504">
            <v>0</v>
          </cell>
          <cell r="W504">
            <v>0</v>
          </cell>
          <cell r="X504" t="str">
            <v>회원</v>
          </cell>
          <cell r="AC504">
            <v>1768</v>
          </cell>
        </row>
        <row r="505">
          <cell r="B505">
            <v>3096</v>
          </cell>
          <cell r="C505" t="str">
            <v>고려종합건설(주)</v>
          </cell>
          <cell r="D505" t="str">
            <v>김송회</v>
          </cell>
          <cell r="E505" t="str">
            <v>4188110955</v>
          </cell>
          <cell r="F505" t="str">
            <v>063-243-2900</v>
          </cell>
          <cell r="G505" t="str">
            <v>063-243-2900</v>
          </cell>
          <cell r="H505" t="str">
            <v>업무부</v>
          </cell>
          <cell r="I505" t="str">
            <v>이은선</v>
          </cell>
          <cell r="J505" t="str">
            <v>팀장</v>
          </cell>
          <cell r="K505">
            <v>0</v>
          </cell>
          <cell r="L505" t="str">
            <v/>
          </cell>
          <cell r="M505" t="str">
            <v>010-8629-1348</v>
          </cell>
          <cell r="N505" t="str">
            <v>eunsun0725@nate.com</v>
          </cell>
          <cell r="O505" t="str">
            <v>kang85111@hanmail.net</v>
          </cell>
          <cell r="P505" t="str">
            <v>063-242-2616</v>
          </cell>
          <cell r="Q505" t="str">
            <v>전라북도 전주시 덕진구 우아7길 9 - 23(우아동3가)</v>
          </cell>
          <cell r="S505" t="str">
            <v>건설업</v>
          </cell>
          <cell r="T505" t="str">
            <v>토건</v>
          </cell>
          <cell r="U505" t="str">
            <v>고려종합건설</v>
          </cell>
          <cell r="V505">
            <v>0</v>
          </cell>
          <cell r="W505">
            <v>0</v>
          </cell>
          <cell r="X505" t="str">
            <v>회원</v>
          </cell>
          <cell r="AC505">
            <v>3096</v>
          </cell>
        </row>
        <row r="506">
          <cell r="B506">
            <v>3754</v>
          </cell>
          <cell r="C506" t="str">
            <v>고려종합건설(주)</v>
          </cell>
          <cell r="D506" t="str">
            <v>권정희</v>
          </cell>
          <cell r="E506" t="str">
            <v>2248111290</v>
          </cell>
          <cell r="F506" t="str">
            <v>033-766-1041</v>
          </cell>
          <cell r="P506" t="str">
            <v>033-766-1131</v>
          </cell>
          <cell r="Q506" t="str">
            <v>강원도 원주시 흥업면 광터길 142</v>
          </cell>
          <cell r="R506" t="str">
            <v>강원도 원주시 흥업면 북원로 1793</v>
          </cell>
          <cell r="U506" t="str">
            <v>고려종합건설</v>
          </cell>
          <cell r="V506">
            <v>0</v>
          </cell>
          <cell r="W506">
            <v>0</v>
          </cell>
          <cell r="X506" t="str">
            <v>회원</v>
          </cell>
          <cell r="AC506">
            <v>3754</v>
          </cell>
        </row>
        <row r="507">
          <cell r="B507">
            <v>15919</v>
          </cell>
          <cell r="C507" t="str">
            <v>고려종합건설(주)</v>
          </cell>
          <cell r="D507" t="str">
            <v>신언수</v>
          </cell>
          <cell r="E507" t="str">
            <v>1248197590</v>
          </cell>
          <cell r="F507" t="str">
            <v>031-224-5212</v>
          </cell>
          <cell r="P507" t="str">
            <v>031-233-5212</v>
          </cell>
          <cell r="Q507" t="str">
            <v>경기도 수원시 권선구 세류동 1081-21(301호)</v>
          </cell>
          <cell r="U507" t="str">
            <v>고려종합건설</v>
          </cell>
          <cell r="V507">
            <v>0</v>
          </cell>
          <cell r="W507">
            <v>0</v>
          </cell>
          <cell r="X507" t="str">
            <v>회원</v>
          </cell>
          <cell r="AC507">
            <v>15919</v>
          </cell>
        </row>
        <row r="508">
          <cell r="B508">
            <v>21456</v>
          </cell>
          <cell r="C508" t="str">
            <v>(주)고려종합건설</v>
          </cell>
          <cell r="D508" t="str">
            <v>박호성</v>
          </cell>
          <cell r="E508" t="str">
            <v>6158128930</v>
          </cell>
          <cell r="F508" t="str">
            <v>055-329-9000</v>
          </cell>
          <cell r="P508" t="str">
            <v>055-325-0903</v>
          </cell>
          <cell r="Q508" t="str">
            <v>경상남도 김해시 김해대로 2342 (부원동, 아이스퀘어몰 5층)</v>
          </cell>
          <cell r="U508" t="str">
            <v>고려종합건설</v>
          </cell>
          <cell r="V508">
            <v>0</v>
          </cell>
          <cell r="W508">
            <v>0</v>
          </cell>
          <cell r="X508" t="str">
            <v>회원</v>
          </cell>
          <cell r="AC508">
            <v>21456</v>
          </cell>
        </row>
        <row r="509">
          <cell r="B509">
            <v>26651</v>
          </cell>
          <cell r="C509" t="str">
            <v>고려종합건설(주)</v>
          </cell>
          <cell r="D509" t="str">
            <v>이흥구</v>
          </cell>
          <cell r="E509" t="str">
            <v>2068693324</v>
          </cell>
          <cell r="F509" t="str">
            <v>031-876-4335</v>
          </cell>
          <cell r="P509" t="str">
            <v>032-429-6522</v>
          </cell>
          <cell r="Q509" t="str">
            <v>경기도 의정부시 경의로 55, 301호(의정부도,흥선빌딩)</v>
          </cell>
          <cell r="U509" t="str">
            <v>고려종합건설</v>
          </cell>
          <cell r="V509">
            <v>0</v>
          </cell>
          <cell r="W509">
            <v>0</v>
          </cell>
          <cell r="X509" t="str">
            <v>비회원</v>
          </cell>
          <cell r="AC509">
            <v>26651</v>
          </cell>
        </row>
        <row r="510">
          <cell r="B510">
            <v>26393</v>
          </cell>
          <cell r="C510" t="str">
            <v>고려지앤씨(주)</v>
          </cell>
          <cell r="D510" t="str">
            <v>김영식</v>
          </cell>
          <cell r="E510" t="str">
            <v>2648132309</v>
          </cell>
          <cell r="F510" t="str">
            <v>031-382-9833</v>
          </cell>
          <cell r="P510" t="str">
            <v>031-382-9835</v>
          </cell>
          <cell r="Q510" t="str">
            <v>경기도 안양시 동안구 평촌대로 217, 411호(호계동,한솔센트럴파크1차)</v>
          </cell>
          <cell r="U510" t="str">
            <v>고려지앤씨</v>
          </cell>
          <cell r="V510">
            <v>0</v>
          </cell>
          <cell r="W510">
            <v>0</v>
          </cell>
          <cell r="X510" t="str">
            <v>비회원</v>
          </cell>
          <cell r="AC510">
            <v>26393</v>
          </cell>
        </row>
        <row r="511">
          <cell r="B511">
            <v>22172</v>
          </cell>
          <cell r="C511" t="str">
            <v>고려캐슬건설(주)</v>
          </cell>
          <cell r="D511" t="str">
            <v>황정수</v>
          </cell>
          <cell r="E511" t="str">
            <v>3178107399</v>
          </cell>
          <cell r="F511" t="str">
            <v>043-213-1074</v>
          </cell>
          <cell r="G511" t="str">
            <v>043-213-1074</v>
          </cell>
          <cell r="H511">
            <v>0</v>
          </cell>
          <cell r="I511" t="str">
            <v>황건하</v>
          </cell>
          <cell r="J511" t="str">
            <v/>
          </cell>
          <cell r="K511">
            <v>0</v>
          </cell>
          <cell r="L511" t="str">
            <v/>
          </cell>
          <cell r="M511" t="str">
            <v/>
          </cell>
          <cell r="N511" t="str">
            <v>castle1074@naver.com</v>
          </cell>
          <cell r="O511">
            <v>0</v>
          </cell>
          <cell r="P511" t="str">
            <v>043-214-5247</v>
          </cell>
          <cell r="Q511" t="str">
            <v>충북 청주시 청원구 팔결신대로 435</v>
          </cell>
          <cell r="S511" t="str">
            <v>건설업</v>
          </cell>
          <cell r="T511" t="str">
            <v>토목.건축공사</v>
          </cell>
          <cell r="U511" t="str">
            <v>고려캐슬건설</v>
          </cell>
          <cell r="V511">
            <v>0</v>
          </cell>
          <cell r="W511">
            <v>0</v>
          </cell>
          <cell r="X511" t="str">
            <v>회원</v>
          </cell>
          <cell r="AC511">
            <v>22172</v>
          </cell>
        </row>
        <row r="512">
          <cell r="B512">
            <v>4104</v>
          </cell>
          <cell r="C512" t="str">
            <v>고려토건(주)</v>
          </cell>
          <cell r="D512" t="str">
            <v>이병철</v>
          </cell>
          <cell r="E512" t="str">
            <v>4148103281</v>
          </cell>
          <cell r="F512" t="str">
            <v>062-682-1290</v>
          </cell>
          <cell r="P512" t="str">
            <v>062-655-1291</v>
          </cell>
          <cell r="Q512" t="str">
            <v>전라남도 고흥군 고흥읍 여산당촌길 43, 203호</v>
          </cell>
          <cell r="R512" t="str">
            <v>광주광역시 남구 회재로 1224 - 1, 3층</v>
          </cell>
          <cell r="U512" t="str">
            <v>고려토건</v>
          </cell>
          <cell r="V512">
            <v>0</v>
          </cell>
          <cell r="W512">
            <v>0</v>
          </cell>
          <cell r="X512" t="str">
            <v>회원</v>
          </cell>
          <cell r="AC512">
            <v>4104</v>
          </cell>
        </row>
        <row r="513">
          <cell r="B513">
            <v>20199</v>
          </cell>
          <cell r="C513" t="str">
            <v>고리종합토건(주)</v>
          </cell>
          <cell r="D513" t="str">
            <v>한화순</v>
          </cell>
          <cell r="E513" t="str">
            <v>2218126227</v>
          </cell>
          <cell r="F513" t="str">
            <v>051-727-9316</v>
          </cell>
          <cell r="P513" t="str">
            <v>051-727-9318</v>
          </cell>
          <cell r="Q513" t="str">
            <v>부산광역시 기장군 기장읍 고무로 305-15, 2층</v>
          </cell>
          <cell r="U513" t="str">
            <v>고리종합토건</v>
          </cell>
          <cell r="V513">
            <v>0</v>
          </cell>
          <cell r="W513">
            <v>0</v>
          </cell>
          <cell r="X513" t="str">
            <v>회원</v>
          </cell>
          <cell r="AC513">
            <v>20199</v>
          </cell>
        </row>
        <row r="514">
          <cell r="B514">
            <v>7474</v>
          </cell>
          <cell r="C514" t="str">
            <v>(주)고명건설</v>
          </cell>
          <cell r="D514" t="str">
            <v>오양원</v>
          </cell>
          <cell r="E514" t="str">
            <v>4088139071</v>
          </cell>
          <cell r="F514" t="str">
            <v>062-681-2157</v>
          </cell>
          <cell r="P514" t="str">
            <v>062-682-2157</v>
          </cell>
          <cell r="Q514" t="str">
            <v>광주 서구 회재로 841 (매월동)</v>
          </cell>
          <cell r="U514" t="str">
            <v>고명건설</v>
          </cell>
          <cell r="V514">
            <v>0</v>
          </cell>
          <cell r="W514">
            <v>0</v>
          </cell>
          <cell r="X514" t="str">
            <v>회원</v>
          </cell>
          <cell r="AC514">
            <v>7474</v>
          </cell>
        </row>
        <row r="515">
          <cell r="B515">
            <v>25424</v>
          </cell>
          <cell r="C515" t="str">
            <v>고명건설(주)</v>
          </cell>
          <cell r="D515" t="str">
            <v>배희영</v>
          </cell>
          <cell r="E515" t="str">
            <v>5048601617</v>
          </cell>
          <cell r="F515" t="str">
            <v>053-621-5633</v>
          </cell>
          <cell r="P515" t="str">
            <v>053-422-6030</v>
          </cell>
          <cell r="Q515" t="str">
            <v>대구광역시 동구 동호로9길 67, 3층(신서동)</v>
          </cell>
          <cell r="U515" t="str">
            <v>고명건설</v>
          </cell>
          <cell r="V515">
            <v>0</v>
          </cell>
          <cell r="W515">
            <v>0</v>
          </cell>
          <cell r="X515" t="str">
            <v>비회원</v>
          </cell>
          <cell r="AC515">
            <v>25424</v>
          </cell>
        </row>
        <row r="516">
          <cell r="B516">
            <v>22559</v>
          </cell>
          <cell r="C516" t="str">
            <v>(주)고산</v>
          </cell>
          <cell r="D516" t="str">
            <v>김진달</v>
          </cell>
          <cell r="E516" t="str">
            <v>2218131114</v>
          </cell>
          <cell r="F516" t="str">
            <v>033-373-7799</v>
          </cell>
          <cell r="P516" t="str">
            <v>033-373-3334</v>
          </cell>
          <cell r="Q516" t="str">
            <v>강원도 영월군 영월읍 하송로 179</v>
          </cell>
          <cell r="U516" t="str">
            <v>고산</v>
          </cell>
          <cell r="V516">
            <v>0</v>
          </cell>
          <cell r="W516">
            <v>0</v>
          </cell>
          <cell r="X516" t="str">
            <v>회원</v>
          </cell>
          <cell r="AC516">
            <v>22559</v>
          </cell>
        </row>
        <row r="517">
          <cell r="B517">
            <v>26173</v>
          </cell>
          <cell r="C517" t="str">
            <v>(주)고산건설</v>
          </cell>
          <cell r="D517" t="str">
            <v>신삼현</v>
          </cell>
          <cell r="E517" t="str">
            <v>2158787935</v>
          </cell>
          <cell r="F517" t="str">
            <v>042-823-9377</v>
          </cell>
          <cell r="P517" t="str">
            <v>042-823-9376</v>
          </cell>
          <cell r="Q517" t="str">
            <v>대전 유성구 온천북로33번길 22-4, 202호(봉명동,신영미소랑아파트상가)</v>
          </cell>
          <cell r="U517" t="str">
            <v>고산건설</v>
          </cell>
          <cell r="V517">
            <v>0</v>
          </cell>
          <cell r="W517">
            <v>0</v>
          </cell>
          <cell r="X517" t="str">
            <v>비회원</v>
          </cell>
          <cell r="AC517">
            <v>26173</v>
          </cell>
        </row>
        <row r="518">
          <cell r="B518">
            <v>16559</v>
          </cell>
          <cell r="C518" t="str">
            <v>고산에이스건설(주)</v>
          </cell>
          <cell r="D518" t="str">
            <v>채흥기</v>
          </cell>
          <cell r="E518" t="str">
            <v>2148722263</v>
          </cell>
          <cell r="F518" t="str">
            <v>031-477-7177</v>
          </cell>
          <cell r="P518" t="str">
            <v>031-477-7176</v>
          </cell>
          <cell r="Q518" t="str">
            <v>경기도 안양시 동안구 시민대로 132, 삼오빌딩 6층 (호계동)</v>
          </cell>
          <cell r="U518" t="str">
            <v>고산에이스건설</v>
          </cell>
          <cell r="V518">
            <v>0</v>
          </cell>
          <cell r="W518">
            <v>0</v>
          </cell>
          <cell r="X518" t="str">
            <v>회원</v>
          </cell>
          <cell r="AC518">
            <v>16559</v>
          </cell>
        </row>
        <row r="519">
          <cell r="B519">
            <v>11271</v>
          </cell>
          <cell r="C519" t="str">
            <v>고산종합조경(주)</v>
          </cell>
          <cell r="D519" t="str">
            <v>한갑수</v>
          </cell>
          <cell r="E519" t="str">
            <v>2148672112</v>
          </cell>
          <cell r="F519" t="str">
            <v>031-790-3013</v>
          </cell>
          <cell r="G519" t="str">
            <v>031-790-3014</v>
          </cell>
          <cell r="H519" t="str">
            <v>관리부</v>
          </cell>
          <cell r="I519" t="str">
            <v>황일순</v>
          </cell>
          <cell r="J519" t="str">
            <v>이사</v>
          </cell>
          <cell r="K519">
            <v>0</v>
          </cell>
          <cell r="L519" t="str">
            <v/>
          </cell>
          <cell r="M519" t="str">
            <v/>
          </cell>
          <cell r="N519" t="str">
            <v>hgs722@hanmail.net</v>
          </cell>
          <cell r="O519">
            <v>0</v>
          </cell>
          <cell r="P519" t="str">
            <v>031-790-3015</v>
          </cell>
          <cell r="Q519" t="str">
            <v>경기도 하남시 조정대로 150,제2층 제알203호(덕풍동,아이테코)</v>
          </cell>
          <cell r="S519" t="str">
            <v>건설업</v>
          </cell>
          <cell r="T519" t="str">
            <v>조경공사</v>
          </cell>
          <cell r="U519" t="str">
            <v>고산종합조경</v>
          </cell>
          <cell r="V519">
            <v>0</v>
          </cell>
          <cell r="W519">
            <v>0</v>
          </cell>
          <cell r="X519" t="str">
            <v>회원</v>
          </cell>
          <cell r="AC519">
            <v>11271</v>
          </cell>
        </row>
        <row r="520">
          <cell r="B520">
            <v>23009</v>
          </cell>
          <cell r="C520" t="str">
            <v>고속건설(주)</v>
          </cell>
          <cell r="D520" t="str">
            <v>조동균</v>
          </cell>
          <cell r="E520" t="str">
            <v>2108142208</v>
          </cell>
          <cell r="F520" t="str">
            <v>070-8813-0747</v>
          </cell>
          <cell r="P520" t="str">
            <v>033-534-2602</v>
          </cell>
          <cell r="Q520" t="str">
            <v>강원도 강릉시 옥계면 현내시장길 22</v>
          </cell>
          <cell r="U520" t="str">
            <v>고속건설</v>
          </cell>
          <cell r="V520">
            <v>0</v>
          </cell>
          <cell r="W520">
            <v>0</v>
          </cell>
          <cell r="X520" t="str">
            <v>회원</v>
          </cell>
          <cell r="AC520">
            <v>23009</v>
          </cell>
        </row>
        <row r="521">
          <cell r="B521">
            <v>26718</v>
          </cell>
          <cell r="C521" t="str">
            <v>고속종합건설(주)</v>
          </cell>
          <cell r="D521" t="str">
            <v>정인영</v>
          </cell>
          <cell r="E521" t="str">
            <v>1358646816</v>
          </cell>
          <cell r="F521" t="str">
            <v>031-212-8300</v>
          </cell>
          <cell r="P521" t="str">
            <v>031-215-8304</v>
          </cell>
          <cell r="Q521" t="str">
            <v>경기도 수원시 영통구 중부대로 384, 2층(매탄동)</v>
          </cell>
          <cell r="U521" t="str">
            <v>고속종합건설</v>
          </cell>
          <cell r="V521">
            <v>0</v>
          </cell>
          <cell r="W521">
            <v>0</v>
          </cell>
          <cell r="X521" t="str">
            <v>비회원</v>
          </cell>
          <cell r="AC521">
            <v>26718</v>
          </cell>
        </row>
        <row r="522">
          <cell r="B522">
            <v>9490</v>
          </cell>
          <cell r="C522" t="str">
            <v>고양종합건설(주)</v>
          </cell>
          <cell r="D522" t="str">
            <v>최철영</v>
          </cell>
          <cell r="E522" t="str">
            <v>4168129399</v>
          </cell>
          <cell r="F522" t="str">
            <v>063-251-3490</v>
          </cell>
          <cell r="P522" t="str">
            <v>063-251-3458</v>
          </cell>
          <cell r="Q522" t="str">
            <v>전라북도 전주시 완산구 서곡1길 25, 2층 201호(효자동3가)</v>
          </cell>
          <cell r="U522" t="str">
            <v>고양종합건설</v>
          </cell>
          <cell r="V522">
            <v>0</v>
          </cell>
          <cell r="W522">
            <v>0</v>
          </cell>
          <cell r="X522" t="str">
            <v>회원</v>
          </cell>
          <cell r="AC522">
            <v>9490</v>
          </cell>
        </row>
        <row r="523">
          <cell r="B523">
            <v>16905</v>
          </cell>
          <cell r="C523" t="str">
            <v>고운건설(주)</v>
          </cell>
          <cell r="D523" t="str">
            <v>이권수</v>
          </cell>
          <cell r="E523" t="str">
            <v>4098172980</v>
          </cell>
          <cell r="F523" t="str">
            <v>062-528-8100</v>
          </cell>
          <cell r="P523" t="str">
            <v>062-528-4500</v>
          </cell>
          <cell r="Q523" t="str">
            <v>광주 북구 북문대로 21, 2층(운암동)</v>
          </cell>
          <cell r="U523" t="str">
            <v>고운건설</v>
          </cell>
          <cell r="V523">
            <v>0</v>
          </cell>
          <cell r="W523">
            <v>0</v>
          </cell>
          <cell r="X523" t="str">
            <v>회원</v>
          </cell>
          <cell r="AC523">
            <v>16905</v>
          </cell>
        </row>
        <row r="524">
          <cell r="B524">
            <v>17839</v>
          </cell>
          <cell r="C524" t="str">
            <v>고운시티아이(주)</v>
          </cell>
          <cell r="D524" t="str">
            <v>정석황</v>
          </cell>
          <cell r="E524" t="str">
            <v>4098128354</v>
          </cell>
          <cell r="F524" t="str">
            <v>032-569-0186</v>
          </cell>
          <cell r="P524" t="str">
            <v>032-569-0187</v>
          </cell>
          <cell r="Q524" t="str">
            <v>인천광역시 연수구 컨벤시아대로 81,504(송도동,드림시티)</v>
          </cell>
          <cell r="U524" t="str">
            <v>고운시티아이</v>
          </cell>
          <cell r="V524">
            <v>0</v>
          </cell>
          <cell r="W524">
            <v>0</v>
          </cell>
          <cell r="X524" t="str">
            <v>회원</v>
          </cell>
          <cell r="AC524">
            <v>17839</v>
          </cell>
        </row>
        <row r="525">
          <cell r="B525">
            <v>22428</v>
          </cell>
          <cell r="C525" t="str">
            <v>(주)고운조경</v>
          </cell>
          <cell r="D525" t="str">
            <v>김일규,윤희숙</v>
          </cell>
          <cell r="E525" t="str">
            <v>1178106771</v>
          </cell>
          <cell r="F525" t="str">
            <v>02-2654-0057</v>
          </cell>
          <cell r="P525" t="str">
            <v>02-2654-0630</v>
          </cell>
          <cell r="Q525" t="str">
            <v>충청남도 청양군 청양읍 칠갑산로 148</v>
          </cell>
          <cell r="R525" t="str">
            <v xml:space="preserve">서울특별시 금천구 가산디지털1로 131, C동 1801호 (BYC HIGHCITY)  </v>
          </cell>
          <cell r="U525" t="str">
            <v>고운조경</v>
          </cell>
          <cell r="V525">
            <v>0</v>
          </cell>
          <cell r="W525">
            <v>0</v>
          </cell>
          <cell r="X525" t="str">
            <v>회원</v>
          </cell>
          <cell r="AC525">
            <v>22428</v>
          </cell>
        </row>
        <row r="526">
          <cell r="B526">
            <v>15052</v>
          </cell>
          <cell r="C526" t="str">
            <v>고운주택건설(주)</v>
          </cell>
          <cell r="D526" t="str">
            <v>김형용</v>
          </cell>
          <cell r="E526" t="str">
            <v>1318117478</v>
          </cell>
          <cell r="F526" t="str">
            <v>02-2232-4466</v>
          </cell>
          <cell r="P526" t="str">
            <v>02-2232-4053</v>
          </cell>
          <cell r="Q526" t="str">
            <v>서울 성동구 고산자로 345, 고운타워빌딩 303호(마장동)</v>
          </cell>
          <cell r="U526" t="str">
            <v>고운주택건설</v>
          </cell>
          <cell r="V526">
            <v>0</v>
          </cell>
          <cell r="W526">
            <v>0</v>
          </cell>
          <cell r="X526" t="str">
            <v>회원</v>
          </cell>
          <cell r="AC526">
            <v>15052</v>
          </cell>
        </row>
        <row r="527">
          <cell r="B527">
            <v>10584</v>
          </cell>
          <cell r="C527" t="str">
            <v>고원건설(주)</v>
          </cell>
          <cell r="D527" t="str">
            <v>문승기</v>
          </cell>
          <cell r="E527" t="str">
            <v>2148673862</v>
          </cell>
          <cell r="F527" t="str">
            <v>041-663-9981</v>
          </cell>
          <cell r="P527" t="str">
            <v>041-669-9099</v>
          </cell>
          <cell r="U527" t="str">
            <v>고원건설</v>
          </cell>
          <cell r="V527">
            <v>0</v>
          </cell>
          <cell r="W527">
            <v>0</v>
          </cell>
          <cell r="X527" t="str">
            <v>비회원</v>
          </cell>
          <cell r="AC527">
            <v>10584</v>
          </cell>
        </row>
        <row r="528">
          <cell r="B528">
            <v>24246</v>
          </cell>
          <cell r="C528" t="str">
            <v>(주)고원산업건설</v>
          </cell>
          <cell r="D528" t="str">
            <v>김명자</v>
          </cell>
          <cell r="E528" t="str">
            <v>5088103515</v>
          </cell>
          <cell r="F528" t="str">
            <v>054-855-7658</v>
          </cell>
          <cell r="P528" t="str">
            <v>054-859-3176</v>
          </cell>
          <cell r="Q528" t="str">
            <v>경상북도 안동시 퇴계로 132(명륜동)</v>
          </cell>
          <cell r="U528" t="str">
            <v>고원산업건설</v>
          </cell>
          <cell r="V528">
            <v>0</v>
          </cell>
          <cell r="W528">
            <v>0</v>
          </cell>
          <cell r="X528" t="str">
            <v>비회원</v>
          </cell>
          <cell r="AC528">
            <v>24246</v>
          </cell>
        </row>
        <row r="529">
          <cell r="B529">
            <v>9187</v>
          </cell>
          <cell r="C529" t="str">
            <v>(주)고원종합건설</v>
          </cell>
          <cell r="D529" t="str">
            <v>김동수</v>
          </cell>
          <cell r="E529" t="str">
            <v>2288103337</v>
          </cell>
          <cell r="F529" t="str">
            <v>033-553-0762</v>
          </cell>
          <cell r="P529" t="str">
            <v>033-553-0763</v>
          </cell>
          <cell r="Q529" t="str">
            <v>강원도 태백시 황지로 103-1(황지동)</v>
          </cell>
          <cell r="U529" t="str">
            <v>고원종합건설</v>
          </cell>
          <cell r="V529">
            <v>0</v>
          </cell>
          <cell r="W529">
            <v>0</v>
          </cell>
          <cell r="X529" t="str">
            <v>회원</v>
          </cell>
          <cell r="AC529">
            <v>9187</v>
          </cell>
        </row>
        <row r="530">
          <cell r="B530">
            <v>4667</v>
          </cell>
          <cell r="C530" t="str">
            <v>(주)고진티앤시</v>
          </cell>
          <cell r="D530" t="str">
            <v>강석목</v>
          </cell>
          <cell r="E530" t="str">
            <v>2248110215</v>
          </cell>
          <cell r="F530" t="str">
            <v>031-978-0663</v>
          </cell>
          <cell r="G530" t="str">
            <v>031-978-0663</v>
          </cell>
          <cell r="H530" t="str">
            <v>관리부</v>
          </cell>
          <cell r="I530" t="str">
            <v>박경미</v>
          </cell>
          <cell r="J530" t="str">
            <v>과장</v>
          </cell>
          <cell r="K530">
            <v>0</v>
          </cell>
          <cell r="L530" t="str">
            <v/>
          </cell>
          <cell r="M530" t="str">
            <v/>
          </cell>
          <cell r="N530" t="str">
            <v>gojintnc@daum.net</v>
          </cell>
          <cell r="O530">
            <v>0</v>
          </cell>
          <cell r="P530" t="str">
            <v>031-978-0665</v>
          </cell>
          <cell r="Q530" t="str">
            <v>경기도 고양시 덕양구 화신로260번길 26, 504호(화정동,동민프라자)</v>
          </cell>
          <cell r="S530" t="str">
            <v/>
          </cell>
          <cell r="T530" t="str">
            <v/>
          </cell>
          <cell r="U530" t="str">
            <v>고진티앤시</v>
          </cell>
          <cell r="V530">
            <v>0</v>
          </cell>
          <cell r="W530">
            <v>0</v>
          </cell>
          <cell r="X530" t="str">
            <v>회원</v>
          </cell>
          <cell r="AC530">
            <v>4667</v>
          </cell>
        </row>
        <row r="531">
          <cell r="B531">
            <v>940</v>
          </cell>
          <cell r="C531" t="str">
            <v>고합종합건설(주)</v>
          </cell>
          <cell r="D531" t="str">
            <v>장재익</v>
          </cell>
          <cell r="E531" t="str">
            <v>1388102281</v>
          </cell>
          <cell r="F531" t="str">
            <v>031-384-6662</v>
          </cell>
          <cell r="P531" t="str">
            <v>031-387-3666</v>
          </cell>
          <cell r="Q531" t="str">
            <v>경기도 안양시 동안구 시민대로 267, 1506호(관양동, 평촌아크로팰리스)</v>
          </cell>
          <cell r="U531" t="str">
            <v>고합종합건설</v>
          </cell>
          <cell r="V531">
            <v>0</v>
          </cell>
          <cell r="W531">
            <v>0</v>
          </cell>
          <cell r="X531" t="str">
            <v>회원</v>
          </cell>
          <cell r="AC531">
            <v>940</v>
          </cell>
        </row>
        <row r="532">
          <cell r="B532">
            <v>5204</v>
          </cell>
          <cell r="C532" t="str">
            <v>고황건설(주)</v>
          </cell>
          <cell r="D532" t="str">
            <v>이재업</v>
          </cell>
          <cell r="E532" t="str">
            <v>2118643831</v>
          </cell>
          <cell r="F532" t="str">
            <v>02-540-6336</v>
          </cell>
          <cell r="P532" t="str">
            <v>02-511-6370</v>
          </cell>
          <cell r="Q532" t="str">
            <v>서울 강남구 압구정로2길 35, 601호(신사동)</v>
          </cell>
          <cell r="U532" t="str">
            <v>고황건설</v>
          </cell>
          <cell r="V532">
            <v>0</v>
          </cell>
          <cell r="W532">
            <v>0</v>
          </cell>
          <cell r="X532" t="str">
            <v>회원</v>
          </cell>
          <cell r="AC532">
            <v>5204</v>
          </cell>
        </row>
        <row r="533">
          <cell r="B533">
            <v>26692</v>
          </cell>
          <cell r="C533" t="str">
            <v>(주)골드라이프건설</v>
          </cell>
          <cell r="D533" t="str">
            <v>한민섭</v>
          </cell>
          <cell r="E533" t="str">
            <v>1278657743</v>
          </cell>
          <cell r="F533" t="str">
            <v>031-877-1574</v>
          </cell>
          <cell r="P533" t="str">
            <v>031-848-1574</v>
          </cell>
          <cell r="Q533" t="str">
            <v>경기도 의정부시 태평로 138(의정부동)</v>
          </cell>
          <cell r="U533" t="str">
            <v>골드라이프건설</v>
          </cell>
          <cell r="V533">
            <v>0</v>
          </cell>
          <cell r="W533">
            <v>0</v>
          </cell>
          <cell r="X533" t="str">
            <v>비회원</v>
          </cell>
          <cell r="AC533">
            <v>26692</v>
          </cell>
        </row>
        <row r="534">
          <cell r="B534">
            <v>17139</v>
          </cell>
          <cell r="C534" t="str">
            <v>골드빌건설(주)</v>
          </cell>
          <cell r="D534" t="str">
            <v>김상익</v>
          </cell>
          <cell r="E534" t="str">
            <v>1358160661</v>
          </cell>
          <cell r="F534" t="str">
            <v>033-462-3566</v>
          </cell>
          <cell r="P534" t="str">
            <v>033-462-3567</v>
          </cell>
          <cell r="Q534" t="str">
            <v>강원도 인제군 북면 원통로348번길 5</v>
          </cell>
          <cell r="U534" t="str">
            <v>골드빌건설</v>
          </cell>
          <cell r="V534">
            <v>0</v>
          </cell>
          <cell r="W534">
            <v>0</v>
          </cell>
          <cell r="X534" t="str">
            <v>회원</v>
          </cell>
          <cell r="AC534">
            <v>17139</v>
          </cell>
        </row>
        <row r="535">
          <cell r="B535">
            <v>17775</v>
          </cell>
          <cell r="C535" t="str">
            <v>골드종합건설(주)</v>
          </cell>
          <cell r="D535" t="str">
            <v>이영민</v>
          </cell>
          <cell r="E535" t="str">
            <v>6078165462</v>
          </cell>
          <cell r="F535" t="str">
            <v>051-503-3553</v>
          </cell>
          <cell r="P535" t="str">
            <v>051-503-3774</v>
          </cell>
          <cell r="Q535" t="str">
            <v>부산광역시 동래구 사직로 50</v>
          </cell>
          <cell r="U535" t="str">
            <v>골드종합건설</v>
          </cell>
          <cell r="V535">
            <v>0</v>
          </cell>
          <cell r="W535">
            <v>0</v>
          </cell>
          <cell r="X535" t="str">
            <v>비회원</v>
          </cell>
          <cell r="AC535">
            <v>17775</v>
          </cell>
        </row>
        <row r="536">
          <cell r="B536">
            <v>24626</v>
          </cell>
          <cell r="C536" t="str">
            <v>(주)골든종합건설</v>
          </cell>
          <cell r="D536" t="str">
            <v>박재영</v>
          </cell>
          <cell r="E536" t="str">
            <v>2148883646</v>
          </cell>
          <cell r="F536" t="str">
            <v>02-493-4777</v>
          </cell>
          <cell r="P536" t="str">
            <v>02-435-4777</v>
          </cell>
          <cell r="Q536" t="str">
            <v>서울특별시 송파구 마천로 168, 202호(오금동,동명빌딩)</v>
          </cell>
          <cell r="U536" t="str">
            <v>골든종합건설</v>
          </cell>
          <cell r="V536">
            <v>0</v>
          </cell>
          <cell r="W536">
            <v>0</v>
          </cell>
          <cell r="X536" t="str">
            <v>비회원</v>
          </cell>
          <cell r="AC536">
            <v>24626</v>
          </cell>
        </row>
        <row r="537">
          <cell r="B537">
            <v>25596</v>
          </cell>
          <cell r="C537" t="str">
            <v>(주)골프존카운티</v>
          </cell>
          <cell r="D537" t="str">
            <v>김영찬</v>
          </cell>
          <cell r="E537" t="str">
            <v>1208691696</v>
          </cell>
          <cell r="F537" t="str">
            <v>070-8640-6486</v>
          </cell>
          <cell r="P537" t="str">
            <v>02-508-1656</v>
          </cell>
          <cell r="Q537" t="str">
            <v>서울특별시 강남구 영동대로 735, 10층(청담동, 골프존사옥)</v>
          </cell>
          <cell r="U537" t="str">
            <v>골프존카운티</v>
          </cell>
          <cell r="V537">
            <v>0</v>
          </cell>
          <cell r="W537">
            <v>0</v>
          </cell>
          <cell r="X537" t="str">
            <v>회원</v>
          </cell>
          <cell r="AC537">
            <v>25596</v>
          </cell>
        </row>
        <row r="538">
          <cell r="B538">
            <v>13312</v>
          </cell>
          <cell r="C538" t="str">
            <v>(주)공간</v>
          </cell>
          <cell r="D538" t="str">
            <v>최병헌</v>
          </cell>
          <cell r="E538" t="str">
            <v>5138122514</v>
          </cell>
          <cell r="F538" t="str">
            <v>053-621-0361/2</v>
          </cell>
          <cell r="P538" t="str">
            <v>053-621-0363</v>
          </cell>
          <cell r="Q538" t="str">
            <v>경상북도 구미시 인동남길 112(진평동)</v>
          </cell>
          <cell r="R538" t="str">
            <v>대구광역시 남구 대명로 92(대명동) 보림빌딩 301호</v>
          </cell>
          <cell r="U538" t="str">
            <v>공간</v>
          </cell>
          <cell r="V538">
            <v>0</v>
          </cell>
          <cell r="W538">
            <v>0</v>
          </cell>
          <cell r="X538" t="str">
            <v>회원</v>
          </cell>
          <cell r="AC538">
            <v>13312</v>
          </cell>
        </row>
        <row r="539">
          <cell r="B539">
            <v>7089</v>
          </cell>
          <cell r="C539" t="str">
            <v>공간종합건설(주)</v>
          </cell>
          <cell r="D539" t="str">
            <v>황병연</v>
          </cell>
          <cell r="E539" t="str">
            <v>3148126757</v>
          </cell>
          <cell r="F539" t="str">
            <v>042-623-6700</v>
          </cell>
          <cell r="P539" t="str">
            <v>042-623-6704</v>
          </cell>
          <cell r="Q539" t="str">
            <v>대전 대덕구 동춘당로 79, 3층(송촌동,공간빌딩)</v>
          </cell>
          <cell r="U539" t="str">
            <v>공간종합건설</v>
          </cell>
          <cell r="V539">
            <v>0</v>
          </cell>
          <cell r="W539">
            <v>0</v>
          </cell>
          <cell r="X539" t="str">
            <v>회원</v>
          </cell>
          <cell r="AC539">
            <v>7089</v>
          </cell>
        </row>
        <row r="540">
          <cell r="B540">
            <v>13454</v>
          </cell>
          <cell r="C540" t="str">
            <v>공간종합건설(주)</v>
          </cell>
          <cell r="D540" t="str">
            <v>김남걸</v>
          </cell>
          <cell r="E540" t="str">
            <v>5048130285</v>
          </cell>
          <cell r="F540" t="str">
            <v>054-456-7282</v>
          </cell>
          <cell r="P540" t="str">
            <v>054-457-7283</v>
          </cell>
          <cell r="Q540" t="str">
            <v>경상북도 구미시 구미중앙로42길 5-66, 7층(송정동, 크로바빌딩)</v>
          </cell>
          <cell r="U540" t="str">
            <v>공간종합건설</v>
          </cell>
          <cell r="V540">
            <v>0</v>
          </cell>
          <cell r="W540">
            <v>0</v>
          </cell>
          <cell r="X540" t="str">
            <v>회원</v>
          </cell>
          <cell r="AC540">
            <v>13454</v>
          </cell>
        </row>
        <row r="541">
          <cell r="B541">
            <v>21217</v>
          </cell>
          <cell r="C541" t="str">
            <v>공간종합건설(주)</v>
          </cell>
          <cell r="D541" t="str">
            <v>김승회,장준우</v>
          </cell>
          <cell r="E541" t="str">
            <v>1348632376</v>
          </cell>
          <cell r="F541" t="str">
            <v>043-534-1855</v>
          </cell>
          <cell r="P541" t="str">
            <v>043-537-1855</v>
          </cell>
          <cell r="Q541" t="str">
            <v>충북 진천군 사랑재길 17-21</v>
          </cell>
          <cell r="U541" t="str">
            <v>공간종합건설</v>
          </cell>
          <cell r="V541">
            <v>0</v>
          </cell>
          <cell r="W541">
            <v>0</v>
          </cell>
          <cell r="X541" t="str">
            <v>회원</v>
          </cell>
          <cell r="AC541">
            <v>21217</v>
          </cell>
        </row>
        <row r="542">
          <cell r="B542">
            <v>13818</v>
          </cell>
          <cell r="C542" t="str">
            <v>공간종합건설(주)</v>
          </cell>
          <cell r="D542" t="str">
            <v>전남욱</v>
          </cell>
          <cell r="E542" t="str">
            <v>5058130352</v>
          </cell>
          <cell r="F542" t="str">
            <v>054-777-3500</v>
          </cell>
          <cell r="P542" t="str">
            <v>054-774-3396</v>
          </cell>
          <cell r="Q542" t="str">
            <v>경상북도 경주시 황성로64번길 9-5(황성동)</v>
          </cell>
          <cell r="U542" t="str">
            <v>공간종합건설</v>
          </cell>
          <cell r="V542">
            <v>0</v>
          </cell>
          <cell r="W542">
            <v>0</v>
          </cell>
          <cell r="X542" t="str">
            <v>회원</v>
          </cell>
          <cell r="AC542">
            <v>13818</v>
          </cell>
        </row>
        <row r="543">
          <cell r="B543">
            <v>24702</v>
          </cell>
          <cell r="C543" t="str">
            <v>공간종합건설(주)</v>
          </cell>
          <cell r="D543" t="str">
            <v>이상봉</v>
          </cell>
          <cell r="E543" t="str">
            <v>6058610137</v>
          </cell>
          <cell r="F543" t="str">
            <v>02-541-9446</v>
          </cell>
          <cell r="P543" t="str">
            <v>02-541-9447</v>
          </cell>
          <cell r="Q543" t="str">
            <v>서울특별시 강남구 언주로114길 11-1, 1층(논현동, 종인빌딩)</v>
          </cell>
          <cell r="U543" t="str">
            <v>공간종합건설</v>
          </cell>
          <cell r="V543">
            <v>0</v>
          </cell>
          <cell r="W543">
            <v>0</v>
          </cell>
          <cell r="X543" t="str">
            <v>비회원</v>
          </cell>
          <cell r="AC543">
            <v>24702</v>
          </cell>
        </row>
        <row r="544">
          <cell r="B544">
            <v>26430</v>
          </cell>
          <cell r="C544" t="str">
            <v>공간토건(주)</v>
          </cell>
          <cell r="D544" t="str">
            <v>송재옥</v>
          </cell>
          <cell r="E544" t="str">
            <v>5028632773</v>
          </cell>
          <cell r="F544" t="str">
            <v>054-777-3505</v>
          </cell>
          <cell r="P544" t="str">
            <v>054-776-3502</v>
          </cell>
          <cell r="Q544" t="str">
            <v>경상북도 경주시 황성로64번길 9 - 5(황성동)</v>
          </cell>
          <cell r="U544" t="str">
            <v>공간토건</v>
          </cell>
          <cell r="V544">
            <v>0</v>
          </cell>
          <cell r="W544">
            <v>0</v>
          </cell>
          <cell r="X544" t="str">
            <v>비회원</v>
          </cell>
          <cell r="AC544">
            <v>26430</v>
          </cell>
        </row>
        <row r="545">
          <cell r="B545">
            <v>26392</v>
          </cell>
          <cell r="C545" t="str">
            <v>(주)공릉종합건설</v>
          </cell>
          <cell r="D545" t="str">
            <v>표대호</v>
          </cell>
          <cell r="E545" t="str">
            <v>2178144546</v>
          </cell>
          <cell r="F545" t="str">
            <v>032-561-6827</v>
          </cell>
          <cell r="P545" t="str">
            <v>032-561-6827</v>
          </cell>
          <cell r="Q545" t="str">
            <v>인천광역시 서구 고산후로121번안길 28,306호(원당동)</v>
          </cell>
          <cell r="U545" t="str">
            <v>공릉종합건설</v>
          </cell>
          <cell r="V545">
            <v>0</v>
          </cell>
          <cell r="W545">
            <v>0</v>
          </cell>
          <cell r="X545" t="str">
            <v>비회원</v>
          </cell>
          <cell r="AC545">
            <v>26392</v>
          </cell>
        </row>
        <row r="546">
          <cell r="B546">
            <v>23823</v>
          </cell>
          <cell r="C546" t="str">
            <v>공문토건(주)</v>
          </cell>
          <cell r="D546" t="str">
            <v>김종복</v>
          </cell>
          <cell r="E546" t="str">
            <v>6088151447</v>
          </cell>
          <cell r="F546" t="str">
            <v>055-252-1767</v>
          </cell>
          <cell r="P546" t="str">
            <v>055-252-1769</v>
          </cell>
          <cell r="Q546" t="str">
            <v>경상남도 창원시 마산합포구 용마로 42, 201호 (산호동, 성우유니빌)</v>
          </cell>
          <cell r="U546" t="str">
            <v>공문토건</v>
          </cell>
          <cell r="V546">
            <v>0</v>
          </cell>
          <cell r="W546">
            <v>0</v>
          </cell>
          <cell r="X546" t="str">
            <v>회원</v>
          </cell>
          <cell r="AC546">
            <v>23823</v>
          </cell>
        </row>
        <row r="547">
          <cell r="B547">
            <v>8581</v>
          </cell>
          <cell r="C547" t="str">
            <v>공성건설(주)</v>
          </cell>
          <cell r="D547" t="str">
            <v>김재위</v>
          </cell>
          <cell r="E547" t="str">
            <v>5128107295</v>
          </cell>
          <cell r="F547" t="str">
            <v>061-742-5937</v>
          </cell>
          <cell r="P547" t="str">
            <v>061-742-5932</v>
          </cell>
          <cell r="Q547" t="str">
            <v>전라남도 순천시 삼산로 92 - 22, 201호(용당동)</v>
          </cell>
          <cell r="U547" t="str">
            <v>공성건설</v>
          </cell>
          <cell r="V547">
            <v>0</v>
          </cell>
          <cell r="W547">
            <v>0</v>
          </cell>
          <cell r="X547" t="str">
            <v>회원</v>
          </cell>
          <cell r="AC547">
            <v>8581</v>
          </cell>
        </row>
        <row r="548">
          <cell r="B548">
            <v>18756</v>
          </cell>
          <cell r="C548" t="str">
            <v>(주)공영</v>
          </cell>
          <cell r="D548" t="str">
            <v>안용준</v>
          </cell>
          <cell r="E548" t="str">
            <v>2018187652</v>
          </cell>
          <cell r="F548" t="str">
            <v>032-541-8435</v>
          </cell>
          <cell r="P548" t="str">
            <v>032-541-8167</v>
          </cell>
          <cell r="Q548" t="str">
            <v>경기도 부천시 오정구 고강동 고리울로52번길 35,4층</v>
          </cell>
          <cell r="U548" t="str">
            <v>공영</v>
          </cell>
          <cell r="V548">
            <v>0</v>
          </cell>
          <cell r="W548">
            <v>0</v>
          </cell>
          <cell r="X548" t="str">
            <v>비회원</v>
          </cell>
          <cell r="AC548">
            <v>18756</v>
          </cell>
        </row>
        <row r="549">
          <cell r="B549">
            <v>1128</v>
          </cell>
          <cell r="C549" t="str">
            <v>공영토건(합)</v>
          </cell>
          <cell r="D549" t="str">
            <v>손인석</v>
          </cell>
          <cell r="E549" t="str">
            <v>3158102350</v>
          </cell>
          <cell r="F549" t="str">
            <v>043-283-1199</v>
          </cell>
          <cell r="G549" t="str">
            <v>043-283-1199</v>
          </cell>
          <cell r="H549">
            <v>0</v>
          </cell>
          <cell r="I549" t="str">
            <v>천임기</v>
          </cell>
          <cell r="J549" t="str">
            <v>부장</v>
          </cell>
          <cell r="K549">
            <v>0</v>
          </cell>
          <cell r="L549" t="str">
            <v/>
          </cell>
          <cell r="M549" t="str">
            <v/>
          </cell>
          <cell r="N549" t="str">
            <v>kjcon@hanmail.net</v>
          </cell>
          <cell r="O549">
            <v>0</v>
          </cell>
          <cell r="P549" t="str">
            <v>043-284-2235</v>
          </cell>
          <cell r="Q549" t="str">
            <v>충북 청주시 서원구 수영로12번길 1(수곡동)</v>
          </cell>
          <cell r="S549" t="str">
            <v>건설업</v>
          </cell>
          <cell r="T549" t="str">
            <v>토목건축</v>
          </cell>
          <cell r="U549" t="str">
            <v>공영토건</v>
          </cell>
          <cell r="V549">
            <v>0</v>
          </cell>
          <cell r="W549">
            <v>0</v>
          </cell>
          <cell r="X549" t="str">
            <v>회원</v>
          </cell>
          <cell r="AC549">
            <v>1128</v>
          </cell>
        </row>
        <row r="550">
          <cell r="B550">
            <v>26104</v>
          </cell>
          <cell r="C550" t="str">
            <v>공정건설(주)</v>
          </cell>
          <cell r="D550" t="str">
            <v>김광유</v>
          </cell>
          <cell r="E550" t="str">
            <v>1148713426</v>
          </cell>
          <cell r="F550" t="str">
            <v>02-516-1577</v>
          </cell>
          <cell r="Q550" t="str">
            <v>서울특별시 서초구 신반포로41길 45, 4층(잠원동)</v>
          </cell>
          <cell r="U550" t="str">
            <v>공정건설</v>
          </cell>
          <cell r="V550">
            <v>0</v>
          </cell>
          <cell r="W550">
            <v>0</v>
          </cell>
          <cell r="X550" t="str">
            <v>비회원</v>
          </cell>
          <cell r="AC550">
            <v>26104</v>
          </cell>
        </row>
        <row r="551">
          <cell r="B551">
            <v>14387</v>
          </cell>
          <cell r="C551" t="str">
            <v>관동건설(주)</v>
          </cell>
          <cell r="D551" t="str">
            <v>최현경</v>
          </cell>
          <cell r="E551" t="str">
            <v>6088143724</v>
          </cell>
          <cell r="F551" t="str">
            <v>041-631-2781</v>
          </cell>
          <cell r="G551" t="str">
            <v>041-631-2781</v>
          </cell>
          <cell r="H551" t="str">
            <v>업무부</v>
          </cell>
          <cell r="I551" t="str">
            <v>박정민</v>
          </cell>
          <cell r="J551" t="str">
            <v>팀장</v>
          </cell>
          <cell r="K551">
            <v>0</v>
          </cell>
          <cell r="L551" t="str">
            <v/>
          </cell>
          <cell r="M551" t="str">
            <v/>
          </cell>
          <cell r="N551" t="str">
            <v>dooson2789@hanmail.net</v>
          </cell>
          <cell r="O551">
            <v>0</v>
          </cell>
          <cell r="P551" t="str">
            <v>070-4275-5005</v>
          </cell>
          <cell r="Q551" t="str">
            <v>충청남도 홍성군 홍성읍 월계1길 90</v>
          </cell>
          <cell r="R551" t="str">
            <v>대전 유성구 진잠로 149번길 24 (제이파크상가동 201호)</v>
          </cell>
          <cell r="S551" t="str">
            <v>건설</v>
          </cell>
          <cell r="T551" t="str">
            <v/>
          </cell>
          <cell r="U551" t="str">
            <v>관동건설</v>
          </cell>
          <cell r="V551">
            <v>0</v>
          </cell>
          <cell r="W551">
            <v>0</v>
          </cell>
          <cell r="X551" t="str">
            <v>회원</v>
          </cell>
          <cell r="AC551">
            <v>14387</v>
          </cell>
        </row>
        <row r="552">
          <cell r="B552">
            <v>3139</v>
          </cell>
          <cell r="C552" t="str">
            <v>관보토건(주)</v>
          </cell>
          <cell r="D552" t="str">
            <v>김상우</v>
          </cell>
          <cell r="E552" t="str">
            <v>6198103663</v>
          </cell>
          <cell r="F552" t="str">
            <v>055-853-2767</v>
          </cell>
          <cell r="P552" t="str">
            <v>055-853-4339</v>
          </cell>
          <cell r="Q552" t="str">
            <v>경상남도 사천시 사천읍 사천읍성로 4</v>
          </cell>
          <cell r="U552" t="str">
            <v>관보토건</v>
          </cell>
          <cell r="V552">
            <v>0</v>
          </cell>
          <cell r="W552">
            <v>0</v>
          </cell>
          <cell r="X552" t="str">
            <v>회원</v>
          </cell>
          <cell r="AC552">
            <v>3139</v>
          </cell>
        </row>
        <row r="553">
          <cell r="B553">
            <v>26212</v>
          </cell>
          <cell r="C553" t="str">
            <v>관승토건(주)</v>
          </cell>
          <cell r="D553" t="str">
            <v>양희심</v>
          </cell>
          <cell r="E553" t="str">
            <v>4188147321</v>
          </cell>
          <cell r="F553" t="str">
            <v>063-213-5757</v>
          </cell>
          <cell r="P553" t="str">
            <v>063-213-5758</v>
          </cell>
          <cell r="Q553" t="str">
            <v>전라북도 전주시 덕진구 온고을로 570 - 11 (여의동)</v>
          </cell>
          <cell r="U553" t="str">
            <v>관승토건</v>
          </cell>
          <cell r="V553">
            <v>0</v>
          </cell>
          <cell r="W553">
            <v>0</v>
          </cell>
          <cell r="X553" t="str">
            <v>비회원</v>
          </cell>
          <cell r="AC553">
            <v>26212</v>
          </cell>
        </row>
        <row r="554">
          <cell r="B554">
            <v>14407</v>
          </cell>
          <cell r="C554" t="str">
            <v>관악개발(주)</v>
          </cell>
          <cell r="D554" t="str">
            <v>최병상</v>
          </cell>
          <cell r="E554" t="str">
            <v>1298144254</v>
          </cell>
          <cell r="F554" t="str">
            <v>063-471-5324</v>
          </cell>
          <cell r="P554" t="str">
            <v>063-471-5327</v>
          </cell>
          <cell r="Q554" t="str">
            <v>전라북도 군산시 산단남북로 169, 201호(오식도동, 군산종합지원센타)</v>
          </cell>
          <cell r="U554" t="str">
            <v>관악개발</v>
          </cell>
          <cell r="V554">
            <v>0</v>
          </cell>
          <cell r="W554">
            <v>0</v>
          </cell>
          <cell r="X554" t="str">
            <v>회원</v>
          </cell>
          <cell r="AC554">
            <v>14407</v>
          </cell>
        </row>
        <row r="555">
          <cell r="B555">
            <v>6157</v>
          </cell>
          <cell r="C555" t="str">
            <v>(주)관양종합건설</v>
          </cell>
          <cell r="D555" t="str">
            <v>김영주</v>
          </cell>
          <cell r="E555" t="str">
            <v>4168123060</v>
          </cell>
          <cell r="F555" t="str">
            <v>063-247-4991</v>
          </cell>
          <cell r="P555" t="str">
            <v>063-247-4993</v>
          </cell>
          <cell r="Q555" t="str">
            <v>전라북도 김제시 진봉1길 25</v>
          </cell>
          <cell r="U555" t="str">
            <v>관양종합건설</v>
          </cell>
          <cell r="V555">
            <v>0</v>
          </cell>
          <cell r="W555">
            <v>0</v>
          </cell>
          <cell r="X555" t="str">
            <v>회원</v>
          </cell>
          <cell r="AC555">
            <v>6157</v>
          </cell>
        </row>
        <row r="556">
          <cell r="B556">
            <v>5998</v>
          </cell>
          <cell r="C556" t="str">
            <v>관우건설(주)</v>
          </cell>
          <cell r="D556" t="str">
            <v>이병주</v>
          </cell>
          <cell r="E556" t="str">
            <v>6138117382</v>
          </cell>
          <cell r="F556" t="str">
            <v>055-974-0441</v>
          </cell>
          <cell r="P556" t="str">
            <v>055-974-0446</v>
          </cell>
          <cell r="Q556" t="str">
            <v>경상남도 산청군 신안면 원지로 54</v>
          </cell>
          <cell r="U556" t="str">
            <v>관우건설</v>
          </cell>
          <cell r="V556">
            <v>0</v>
          </cell>
          <cell r="W556">
            <v>0</v>
          </cell>
          <cell r="X556" t="str">
            <v>회원</v>
          </cell>
          <cell r="AC556">
            <v>5998</v>
          </cell>
        </row>
        <row r="557">
          <cell r="B557">
            <v>6244</v>
          </cell>
          <cell r="C557" t="str">
            <v>관우건설(주)</v>
          </cell>
          <cell r="D557" t="str">
            <v>배인호</v>
          </cell>
          <cell r="E557" t="str">
            <v>5158114475</v>
          </cell>
          <cell r="F557" t="str">
            <v>054-431-1192</v>
          </cell>
          <cell r="P557" t="str">
            <v>054-431-1193</v>
          </cell>
          <cell r="U557" t="str">
            <v>관우건설</v>
          </cell>
          <cell r="V557">
            <v>0</v>
          </cell>
          <cell r="W557">
            <v>0</v>
          </cell>
          <cell r="X557" t="str">
            <v>비회원</v>
          </cell>
          <cell r="AC557">
            <v>6244</v>
          </cell>
        </row>
        <row r="558">
          <cell r="B558">
            <v>24922</v>
          </cell>
          <cell r="C558" t="str">
            <v>관우종합건설(주)</v>
          </cell>
          <cell r="D558" t="str">
            <v>송성호</v>
          </cell>
          <cell r="E558" t="str">
            <v>2118874094</v>
          </cell>
          <cell r="F558" t="str">
            <v>052-246-9590</v>
          </cell>
          <cell r="P558" t="str">
            <v>052-266-9590</v>
          </cell>
          <cell r="Q558" t="str">
            <v>울산 남구 화합로 138, 201호(삼산동,삼산동옥산빌딩)</v>
          </cell>
          <cell r="U558" t="str">
            <v>관우종합건설</v>
          </cell>
          <cell r="V558">
            <v>0</v>
          </cell>
          <cell r="W558">
            <v>0</v>
          </cell>
          <cell r="X558" t="str">
            <v>회원</v>
          </cell>
          <cell r="AC558">
            <v>24922</v>
          </cell>
        </row>
        <row r="559">
          <cell r="B559">
            <v>23209</v>
          </cell>
          <cell r="C559" t="str">
            <v>(주)관전종합건설</v>
          </cell>
          <cell r="D559" t="str">
            <v>이길영</v>
          </cell>
          <cell r="E559" t="str">
            <v>1198618429</v>
          </cell>
          <cell r="F559" t="str">
            <v>02-877-2900</v>
          </cell>
          <cell r="P559" t="str">
            <v>02-877-2940</v>
          </cell>
          <cell r="Q559" t="str">
            <v>서울 관악구 봉천로12길 27(신림동)</v>
          </cell>
          <cell r="U559" t="str">
            <v>관전종합건설</v>
          </cell>
          <cell r="V559">
            <v>0</v>
          </cell>
          <cell r="W559">
            <v>0</v>
          </cell>
          <cell r="X559" t="str">
            <v>회원</v>
          </cell>
          <cell r="AC559">
            <v>23209</v>
          </cell>
        </row>
        <row r="560">
          <cell r="B560">
            <v>24525</v>
          </cell>
          <cell r="C560" t="str">
            <v>(주)광개토</v>
          </cell>
          <cell r="D560" t="str">
            <v>이효성</v>
          </cell>
          <cell r="E560" t="str">
            <v>5158125424</v>
          </cell>
          <cell r="F560" t="str">
            <v>031-886-3300</v>
          </cell>
          <cell r="P560" t="str">
            <v>031-886-3398</v>
          </cell>
          <cell r="Q560" t="str">
            <v>경기도 여주시 강변유원지길 109-19(연양동)</v>
          </cell>
          <cell r="U560" t="str">
            <v>광개토</v>
          </cell>
          <cell r="V560">
            <v>0</v>
          </cell>
          <cell r="W560">
            <v>0</v>
          </cell>
          <cell r="X560" t="str">
            <v>비회원</v>
          </cell>
          <cell r="AC560">
            <v>24525</v>
          </cell>
        </row>
        <row r="561">
          <cell r="B561">
            <v>4563</v>
          </cell>
          <cell r="C561" t="str">
            <v>(합)광개토건설</v>
          </cell>
          <cell r="D561" t="str">
            <v>김진화</v>
          </cell>
          <cell r="E561" t="str">
            <v>2248105750</v>
          </cell>
          <cell r="F561" t="str">
            <v>033-766-1042</v>
          </cell>
          <cell r="P561" t="str">
            <v>033-766-1131</v>
          </cell>
          <cell r="Q561" t="str">
            <v>강원도 원주시 흥업면 북원로 1793, 나동</v>
          </cell>
          <cell r="U561" t="str">
            <v>광개토건설</v>
          </cell>
          <cell r="V561">
            <v>0</v>
          </cell>
          <cell r="W561">
            <v>0</v>
          </cell>
          <cell r="X561" t="str">
            <v>비회원</v>
          </cell>
          <cell r="AC561">
            <v>4563</v>
          </cell>
        </row>
        <row r="562">
          <cell r="B562">
            <v>9352</v>
          </cell>
          <cell r="C562" t="str">
            <v>광교건설(주)</v>
          </cell>
          <cell r="D562" t="str">
            <v>윤노선</v>
          </cell>
          <cell r="E562" t="str">
            <v>5118108966</v>
          </cell>
          <cell r="F562" t="str">
            <v>043-264-0486</v>
          </cell>
          <cell r="P562" t="str">
            <v>043-264-0487</v>
          </cell>
          <cell r="Q562" t="str">
            <v>충북 청주시 흥덕구 옥산면 국사길 306-46</v>
          </cell>
          <cell r="U562" t="str">
            <v>광교건설</v>
          </cell>
          <cell r="V562">
            <v>0</v>
          </cell>
          <cell r="W562">
            <v>0</v>
          </cell>
          <cell r="X562" t="str">
            <v>비회원</v>
          </cell>
          <cell r="AC562">
            <v>9352</v>
          </cell>
        </row>
        <row r="563">
          <cell r="B563">
            <v>22457</v>
          </cell>
          <cell r="C563" t="str">
            <v>광구건설산업(주)</v>
          </cell>
          <cell r="D563" t="str">
            <v>전용원</v>
          </cell>
          <cell r="E563" t="str">
            <v>3108123379</v>
          </cell>
          <cell r="F563" t="str">
            <v>041-634-8089</v>
          </cell>
          <cell r="P563" t="str">
            <v>041-631-0949</v>
          </cell>
          <cell r="Q563" t="str">
            <v>충청남도 홍성군 홍성읍 내포로146번길 30-6</v>
          </cell>
          <cell r="U563" t="str">
            <v>광구건설산업</v>
          </cell>
          <cell r="V563">
            <v>0</v>
          </cell>
          <cell r="W563">
            <v>0</v>
          </cell>
          <cell r="X563" t="str">
            <v>비회원</v>
          </cell>
          <cell r="AC563">
            <v>22457</v>
          </cell>
        </row>
        <row r="564">
          <cell r="B564">
            <v>1293</v>
          </cell>
          <cell r="C564" t="str">
            <v>광남개발(주)</v>
          </cell>
          <cell r="D564" t="str">
            <v>심원식</v>
          </cell>
          <cell r="E564" t="str">
            <v>4088109956</v>
          </cell>
          <cell r="F564" t="str">
            <v>061-353-9172</v>
          </cell>
          <cell r="P564" t="str">
            <v>061-353-9173</v>
          </cell>
          <cell r="Q564" t="str">
            <v>전라남도 영광군 영광읍 물무로 132 (도동리 심지빌딩3층 )</v>
          </cell>
          <cell r="R564" t="str">
            <v>광주광역시 서구 상무공원로 4 , 해동빌딩 5층</v>
          </cell>
          <cell r="U564" t="str">
            <v>광남개발</v>
          </cell>
          <cell r="V564">
            <v>0</v>
          </cell>
          <cell r="W564">
            <v>0</v>
          </cell>
          <cell r="X564" t="str">
            <v>회원</v>
          </cell>
          <cell r="AC564">
            <v>1293</v>
          </cell>
        </row>
        <row r="565">
          <cell r="B565">
            <v>6538</v>
          </cell>
          <cell r="C565" t="str">
            <v>광남건설(주)</v>
          </cell>
          <cell r="D565" t="str">
            <v>김덕수</v>
          </cell>
          <cell r="E565" t="str">
            <v>2168116130</v>
          </cell>
          <cell r="F565" t="str">
            <v>02-472-3900</v>
          </cell>
          <cell r="P565" t="str">
            <v>02-472-3910</v>
          </cell>
          <cell r="Q565" t="str">
            <v>서울 강동구 천중로44길 75, 203호(길동,광남캐스빌)</v>
          </cell>
          <cell r="U565" t="str">
            <v>광남건설</v>
          </cell>
          <cell r="V565">
            <v>0</v>
          </cell>
          <cell r="W565">
            <v>0</v>
          </cell>
          <cell r="X565" t="str">
            <v>회원</v>
          </cell>
          <cell r="AC565">
            <v>6538</v>
          </cell>
        </row>
        <row r="566">
          <cell r="B566">
            <v>18314</v>
          </cell>
          <cell r="C566" t="str">
            <v>광남기술개발(주)</v>
          </cell>
          <cell r="D566" t="str">
            <v>정우철</v>
          </cell>
          <cell r="E566" t="str">
            <v>4088148245</v>
          </cell>
          <cell r="F566" t="str">
            <v>061-373-3810</v>
          </cell>
          <cell r="P566" t="str">
            <v>061-373-3822</v>
          </cell>
          <cell r="Q566" t="str">
            <v xml:space="preserve">전라남도 담양군 창평면 창평로 566-16  </v>
          </cell>
          <cell r="U566" t="str">
            <v>광남기술개발</v>
          </cell>
          <cell r="V566">
            <v>0</v>
          </cell>
          <cell r="W566">
            <v>0</v>
          </cell>
          <cell r="X566" t="str">
            <v>비회원</v>
          </cell>
          <cell r="AC566">
            <v>18314</v>
          </cell>
        </row>
        <row r="567">
          <cell r="B567">
            <v>19617</v>
          </cell>
          <cell r="C567" t="str">
            <v>광덕개발(주)</v>
          </cell>
          <cell r="D567" t="str">
            <v>최광수</v>
          </cell>
          <cell r="E567" t="str">
            <v>1098113214</v>
          </cell>
          <cell r="F567" t="str">
            <v>02-540-6045</v>
          </cell>
          <cell r="P567" t="str">
            <v>02-546-9882</v>
          </cell>
          <cell r="Q567" t="str">
            <v>서울 서초구 나루터로 62(잠원동)</v>
          </cell>
          <cell r="U567" t="str">
            <v>광덕개발</v>
          </cell>
          <cell r="V567">
            <v>0</v>
          </cell>
          <cell r="W567">
            <v>0</v>
          </cell>
          <cell r="X567" t="str">
            <v>비회원</v>
          </cell>
          <cell r="AC567">
            <v>19617</v>
          </cell>
        </row>
        <row r="568">
          <cell r="B568">
            <v>15464</v>
          </cell>
          <cell r="C568" t="str">
            <v>광덕건설(주)</v>
          </cell>
          <cell r="D568" t="str">
            <v>장지희</v>
          </cell>
          <cell r="E568" t="str">
            <v>4158115607</v>
          </cell>
          <cell r="F568" t="str">
            <v>061-535-5059</v>
          </cell>
          <cell r="P568" t="str">
            <v>061-536-5059</v>
          </cell>
          <cell r="Q568" t="str">
            <v xml:space="preserve">전라남도 해남군 해남읍 홍교로 42  </v>
          </cell>
          <cell r="U568" t="str">
            <v>광덕건설</v>
          </cell>
          <cell r="V568">
            <v>0</v>
          </cell>
          <cell r="W568">
            <v>0</v>
          </cell>
          <cell r="X568" t="str">
            <v>비회원</v>
          </cell>
          <cell r="AC568">
            <v>15464</v>
          </cell>
        </row>
        <row r="569">
          <cell r="B569">
            <v>22889</v>
          </cell>
          <cell r="C569" t="str">
            <v>광덕디엔씨종합건설(주)</v>
          </cell>
          <cell r="D569" t="str">
            <v>이석관</v>
          </cell>
          <cell r="E569" t="str">
            <v>6178173125</v>
          </cell>
          <cell r="F569" t="str">
            <v>051-758-6661</v>
          </cell>
          <cell r="P569" t="str">
            <v>051-758-4447</v>
          </cell>
          <cell r="Q569" t="str">
            <v>부산광역시 수영구 망미로 30번길 23, 상가동105호(망미동,삼성아파트)</v>
          </cell>
          <cell r="U569" t="str">
            <v>광덕디엔씨종합건설</v>
          </cell>
          <cell r="V569">
            <v>0</v>
          </cell>
          <cell r="W569">
            <v>0</v>
          </cell>
          <cell r="X569" t="str">
            <v>회원</v>
          </cell>
          <cell r="AC569">
            <v>22889</v>
          </cell>
        </row>
        <row r="570">
          <cell r="B570">
            <v>23765</v>
          </cell>
          <cell r="C570" t="str">
            <v>(유)광덕종합건설</v>
          </cell>
          <cell r="D570" t="str">
            <v>유종옥</v>
          </cell>
          <cell r="E570" t="str">
            <v>4078121113</v>
          </cell>
          <cell r="F570" t="str">
            <v>063-636-0415</v>
          </cell>
          <cell r="P570" t="str">
            <v>063-625-1778</v>
          </cell>
          <cell r="Q570" t="str">
            <v>전라북도 남원시 남문로 437 (하정동)</v>
          </cell>
          <cell r="U570" t="str">
            <v>광덕종합건설</v>
          </cell>
          <cell r="V570">
            <v>0</v>
          </cell>
          <cell r="W570">
            <v>0</v>
          </cell>
          <cell r="X570" t="str">
            <v>회원</v>
          </cell>
          <cell r="AC570">
            <v>23765</v>
          </cell>
        </row>
        <row r="571">
          <cell r="B571">
            <v>23682</v>
          </cell>
          <cell r="C571" t="str">
            <v>광덕종합건설(주)</v>
          </cell>
          <cell r="D571" t="str">
            <v>김종환</v>
          </cell>
          <cell r="E571" t="str">
            <v>6058199122</v>
          </cell>
          <cell r="F571" t="str">
            <v>051-466-7416</v>
          </cell>
          <cell r="P571" t="str">
            <v>051-466-2012</v>
          </cell>
          <cell r="Q571" t="str">
            <v>부산광역시 동구 중앙대로226번길 7-2, 402호(초량동, 해송빌딩)</v>
          </cell>
          <cell r="U571" t="str">
            <v>광덕종합건설</v>
          </cell>
          <cell r="V571">
            <v>0</v>
          </cell>
          <cell r="W571">
            <v>0</v>
          </cell>
          <cell r="X571" t="str">
            <v>회원</v>
          </cell>
          <cell r="AC571">
            <v>23682</v>
          </cell>
        </row>
        <row r="572">
          <cell r="B572">
            <v>11756</v>
          </cell>
          <cell r="C572" t="str">
            <v>(유)광덕종합건설</v>
          </cell>
          <cell r="D572" t="str">
            <v>전상배</v>
          </cell>
          <cell r="E572" t="str">
            <v>4088145175</v>
          </cell>
          <cell r="F572" t="str">
            <v>055-573-0467</v>
          </cell>
          <cell r="P572" t="str">
            <v>055-573-0468</v>
          </cell>
          <cell r="Q572" t="str">
            <v>경상남도 의령군 의령읍 남산로 7-15, 상가동 1층 에이호 (삼영타운)</v>
          </cell>
          <cell r="U572" t="str">
            <v>광덕종합건설</v>
          </cell>
          <cell r="V572">
            <v>0</v>
          </cell>
          <cell r="W572">
            <v>0</v>
          </cell>
          <cell r="X572" t="str">
            <v>비회원</v>
          </cell>
          <cell r="AC572">
            <v>11756</v>
          </cell>
        </row>
        <row r="573">
          <cell r="B573">
            <v>25672</v>
          </cell>
          <cell r="C573" t="str">
            <v>광덕종합건설(주)</v>
          </cell>
          <cell r="D573" t="str">
            <v>김재덕</v>
          </cell>
          <cell r="E573" t="str">
            <v>2208853453</v>
          </cell>
          <cell r="F573" t="str">
            <v>053-857-0588</v>
          </cell>
          <cell r="P573" t="str">
            <v>053-857-0587</v>
          </cell>
          <cell r="Q573" t="str">
            <v>경상북도 경산시 진량읍 대학로 1394</v>
          </cell>
          <cell r="U573" t="str">
            <v>광덕종합건설</v>
          </cell>
          <cell r="V573">
            <v>0</v>
          </cell>
          <cell r="W573">
            <v>0</v>
          </cell>
          <cell r="X573" t="str">
            <v>비회원</v>
          </cell>
          <cell r="AC573">
            <v>25672</v>
          </cell>
        </row>
        <row r="574">
          <cell r="B574">
            <v>14204</v>
          </cell>
          <cell r="C574" t="str">
            <v>(주)광덕종합건설</v>
          </cell>
          <cell r="D574" t="str">
            <v>강민석</v>
          </cell>
          <cell r="E574" t="str">
            <v>1268155785</v>
          </cell>
          <cell r="F574" t="str">
            <v>031-769-8800</v>
          </cell>
          <cell r="P574" t="str">
            <v>031-768-0413</v>
          </cell>
          <cell r="Q574" t="str">
            <v>경기도 광주시 청석로 234, 3층 (쌍령동)</v>
          </cell>
          <cell r="U574" t="str">
            <v>광덕종합건설</v>
          </cell>
          <cell r="V574">
            <v>0</v>
          </cell>
          <cell r="W574">
            <v>0</v>
          </cell>
          <cell r="X574" t="str">
            <v>비회원</v>
          </cell>
          <cell r="AC574">
            <v>14204</v>
          </cell>
        </row>
        <row r="575">
          <cell r="B575">
            <v>6107</v>
          </cell>
          <cell r="C575" t="str">
            <v>(유)광동</v>
          </cell>
          <cell r="D575" t="str">
            <v>김대수</v>
          </cell>
          <cell r="E575" t="str">
            <v>4048109240</v>
          </cell>
          <cell r="F575" t="str">
            <v>063-538-5550/2</v>
          </cell>
          <cell r="G575">
            <v>0</v>
          </cell>
          <cell r="H575">
            <v>0</v>
          </cell>
          <cell r="I575" t="str">
            <v>김부현</v>
          </cell>
          <cell r="J575">
            <v>0</v>
          </cell>
          <cell r="K575">
            <v>0</v>
          </cell>
          <cell r="L575" t="str">
            <v/>
          </cell>
          <cell r="M575" t="str">
            <v/>
          </cell>
          <cell r="N575" t="str">
            <v>kd538555@hanmail.net</v>
          </cell>
          <cell r="O575">
            <v>0</v>
          </cell>
          <cell r="P575" t="str">
            <v>063-538-5553</v>
          </cell>
          <cell r="Q575" t="str">
            <v>전라북도 정읍시 정주1길 35 (금붕동)</v>
          </cell>
          <cell r="S575" t="str">
            <v/>
          </cell>
          <cell r="T575" t="str">
            <v/>
          </cell>
          <cell r="U575" t="str">
            <v>광동</v>
          </cell>
          <cell r="V575">
            <v>0</v>
          </cell>
          <cell r="W575">
            <v>0</v>
          </cell>
          <cell r="X575" t="str">
            <v>회원</v>
          </cell>
          <cell r="AC575">
            <v>6107</v>
          </cell>
        </row>
        <row r="576">
          <cell r="B576">
            <v>19794</v>
          </cell>
          <cell r="C576" t="str">
            <v>(주)광동</v>
          </cell>
          <cell r="D576" t="str">
            <v>김문주</v>
          </cell>
          <cell r="E576" t="str">
            <v>2118747116</v>
          </cell>
          <cell r="F576" t="str">
            <v>055-532-3891</v>
          </cell>
          <cell r="P576" t="str">
            <v>055-532-3892</v>
          </cell>
          <cell r="Q576" t="str">
            <v>경상남도 창녕군 대지면 우포2로 1194-6</v>
          </cell>
          <cell r="U576" t="str">
            <v>광동</v>
          </cell>
          <cell r="V576">
            <v>0</v>
          </cell>
          <cell r="W576">
            <v>0</v>
          </cell>
          <cell r="X576" t="str">
            <v>비회원</v>
          </cell>
          <cell r="AC576">
            <v>19794</v>
          </cell>
        </row>
        <row r="577">
          <cell r="B577">
            <v>22746</v>
          </cell>
          <cell r="C577" t="str">
            <v>광동건설(주)</v>
          </cell>
          <cell r="D577" t="str">
            <v>김호연</v>
          </cell>
          <cell r="E577" t="str">
            <v>1258125992</v>
          </cell>
          <cell r="F577" t="str">
            <v>031-677-5858</v>
          </cell>
          <cell r="P577" t="str">
            <v>031-677-5859</v>
          </cell>
          <cell r="Q577" t="str">
            <v>경기도 안성시 안성맞춤대로 1362(금석동)</v>
          </cell>
          <cell r="U577" t="str">
            <v>광동건설</v>
          </cell>
          <cell r="V577">
            <v>0</v>
          </cell>
          <cell r="W577">
            <v>0</v>
          </cell>
          <cell r="X577" t="str">
            <v>회원</v>
          </cell>
          <cell r="AC577">
            <v>22746</v>
          </cell>
        </row>
        <row r="578">
          <cell r="B578">
            <v>20218</v>
          </cell>
          <cell r="C578" t="str">
            <v>광동건설(주)</v>
          </cell>
          <cell r="D578" t="str">
            <v>이성봉</v>
          </cell>
          <cell r="E578" t="str">
            <v>1078664503</v>
          </cell>
          <cell r="F578" t="str">
            <v>042-538-2300</v>
          </cell>
          <cell r="P578" t="str">
            <v>042-538-2303</v>
          </cell>
          <cell r="Q578" t="str">
            <v>대전 서구 동서대로 1013-1, 2층(내동)</v>
          </cell>
          <cell r="U578" t="str">
            <v>광동건설</v>
          </cell>
          <cell r="V578">
            <v>0</v>
          </cell>
          <cell r="W578">
            <v>0</v>
          </cell>
          <cell r="X578" t="str">
            <v>회원</v>
          </cell>
          <cell r="AC578">
            <v>20218</v>
          </cell>
        </row>
        <row r="579">
          <cell r="B579">
            <v>9625</v>
          </cell>
          <cell r="C579" t="str">
            <v>광동건설산업(주)</v>
          </cell>
          <cell r="D579" t="str">
            <v>임홍빈</v>
          </cell>
          <cell r="E579" t="str">
            <v>3128143352</v>
          </cell>
          <cell r="F579" t="str">
            <v>041-545-0811</v>
          </cell>
          <cell r="P579" t="str">
            <v>041-544-2800</v>
          </cell>
          <cell r="Q579" t="str">
            <v>충청남도 아산시 삼동로 87(권곡동)</v>
          </cell>
          <cell r="U579" t="str">
            <v>광동건설산업</v>
          </cell>
          <cell r="V579">
            <v>0</v>
          </cell>
          <cell r="W579">
            <v>0</v>
          </cell>
          <cell r="X579" t="str">
            <v>회원</v>
          </cell>
          <cell r="AC579">
            <v>9625</v>
          </cell>
        </row>
        <row r="580">
          <cell r="B580">
            <v>7762</v>
          </cell>
          <cell r="C580" t="str">
            <v>광득산업개발(주)</v>
          </cell>
          <cell r="D580" t="str">
            <v>박애덕</v>
          </cell>
          <cell r="E580" t="str">
            <v>6158113515</v>
          </cell>
          <cell r="F580" t="str">
            <v>055-354-7957</v>
          </cell>
          <cell r="P580" t="str">
            <v>055-355-7669</v>
          </cell>
          <cell r="Q580" t="str">
            <v>경상남도 밀양시 부북면 예림서원로 69</v>
          </cell>
          <cell r="U580" t="str">
            <v>광득산업개발</v>
          </cell>
          <cell r="V580">
            <v>0</v>
          </cell>
          <cell r="W580">
            <v>0</v>
          </cell>
          <cell r="X580" t="str">
            <v>회원</v>
          </cell>
          <cell r="AC580">
            <v>7762</v>
          </cell>
        </row>
        <row r="581">
          <cell r="B581">
            <v>3130</v>
          </cell>
          <cell r="C581" t="str">
            <v>광득종합건설(주)</v>
          </cell>
          <cell r="D581" t="str">
            <v>최광주</v>
          </cell>
          <cell r="E581" t="str">
            <v>6088126730</v>
          </cell>
          <cell r="F581" t="str">
            <v>055-273-7391</v>
          </cell>
          <cell r="G581" t="str">
            <v>010-3055-3134박춘학-</v>
          </cell>
          <cell r="H581" t="str">
            <v>7-4688-3817</v>
          </cell>
          <cell r="I581" t="str">
            <v>박춘학</v>
          </cell>
          <cell r="J581" t="str">
            <v/>
          </cell>
          <cell r="K581">
            <v>0</v>
          </cell>
          <cell r="L581" t="str">
            <v/>
          </cell>
          <cell r="M581" t="str">
            <v/>
          </cell>
          <cell r="N581" t="str">
            <v>kd7391@hanmail.net</v>
          </cell>
          <cell r="O581">
            <v>0</v>
          </cell>
          <cell r="P581" t="str">
            <v>055-273-7395</v>
          </cell>
          <cell r="Q581" t="str">
            <v>경상남도 창원시 의창구 창원대로397번길 34, 8층 (팔용동)</v>
          </cell>
          <cell r="S581" t="str">
            <v>건설</v>
          </cell>
          <cell r="T581" t="str">
            <v>토건</v>
          </cell>
          <cell r="U581" t="str">
            <v>광득종합건설</v>
          </cell>
          <cell r="V581">
            <v>0</v>
          </cell>
          <cell r="W581">
            <v>0</v>
          </cell>
          <cell r="X581" t="str">
            <v>회원</v>
          </cell>
          <cell r="AC581">
            <v>3130</v>
          </cell>
        </row>
        <row r="582">
          <cell r="B582">
            <v>9097</v>
          </cell>
          <cell r="C582" t="str">
            <v>광림건설(주)</v>
          </cell>
          <cell r="D582" t="str">
            <v>이현식</v>
          </cell>
          <cell r="E582" t="str">
            <v>4178121935</v>
          </cell>
          <cell r="F582" t="str">
            <v>061-761-7204</v>
          </cell>
          <cell r="P582" t="str">
            <v>061-763-0064</v>
          </cell>
          <cell r="Q582" t="str">
            <v xml:space="preserve">전라남도 광양시 광양읍 칠성2길 4   </v>
          </cell>
          <cell r="U582" t="str">
            <v>광림건설</v>
          </cell>
          <cell r="V582">
            <v>0</v>
          </cell>
          <cell r="W582">
            <v>0</v>
          </cell>
          <cell r="X582" t="str">
            <v>회원</v>
          </cell>
          <cell r="AC582">
            <v>9097</v>
          </cell>
        </row>
        <row r="583">
          <cell r="B583">
            <v>5902</v>
          </cell>
          <cell r="C583" t="str">
            <v>광림건설(주)</v>
          </cell>
          <cell r="D583" t="str">
            <v>이인구</v>
          </cell>
          <cell r="E583" t="str">
            <v>3018128268</v>
          </cell>
          <cell r="F583" t="str">
            <v>043-836-1410</v>
          </cell>
          <cell r="P583" t="str">
            <v>043-221-2183</v>
          </cell>
          <cell r="Q583" t="str">
            <v>충북 괴산군 사리면 방축길 34, 2층</v>
          </cell>
          <cell r="R583" t="str">
            <v>충북 청주시 상당구 북문로2가 27-5번지 3층</v>
          </cell>
          <cell r="U583" t="str">
            <v>광림건설</v>
          </cell>
          <cell r="V583">
            <v>0</v>
          </cell>
          <cell r="W583">
            <v>0</v>
          </cell>
          <cell r="X583" t="str">
            <v>회원</v>
          </cell>
          <cell r="AC583">
            <v>5902</v>
          </cell>
        </row>
        <row r="584">
          <cell r="B584">
            <v>25414</v>
          </cell>
          <cell r="C584" t="str">
            <v>광림이엔씨(주)</v>
          </cell>
          <cell r="D584" t="str">
            <v>천종관</v>
          </cell>
          <cell r="E584" t="str">
            <v>1088138925</v>
          </cell>
          <cell r="F584" t="str">
            <v>02-588-6668</v>
          </cell>
          <cell r="P584" t="str">
            <v>02-587-0848</v>
          </cell>
          <cell r="Q584" t="str">
            <v>경기도 과천시 새술막길 39, 4층(중앙동)</v>
          </cell>
          <cell r="U584" t="str">
            <v>광림이엔씨</v>
          </cell>
          <cell r="V584">
            <v>0</v>
          </cell>
          <cell r="W584">
            <v>0</v>
          </cell>
          <cell r="X584" t="str">
            <v>회원</v>
          </cell>
          <cell r="AC584">
            <v>25414</v>
          </cell>
        </row>
        <row r="585">
          <cell r="B585">
            <v>4970</v>
          </cell>
          <cell r="C585" t="str">
            <v>광림종합건설(주)</v>
          </cell>
          <cell r="D585" t="str">
            <v>임원택</v>
          </cell>
          <cell r="E585" t="str">
            <v>4098135312</v>
          </cell>
          <cell r="F585" t="str">
            <v>062-521-6777</v>
          </cell>
          <cell r="P585" t="str">
            <v>062-521-6799</v>
          </cell>
          <cell r="Q585" t="str">
            <v xml:space="preserve">전라남도 담양군 대전면 사성길 37 </v>
          </cell>
          <cell r="R585" t="str">
            <v>광주광역시 북구 문화소통로 94  (용봉동)</v>
          </cell>
          <cell r="U585" t="str">
            <v>광림종합건설</v>
          </cell>
          <cell r="V585">
            <v>0</v>
          </cell>
          <cell r="W585">
            <v>0</v>
          </cell>
          <cell r="X585" t="str">
            <v>회원</v>
          </cell>
          <cell r="AC585">
            <v>4970</v>
          </cell>
        </row>
        <row r="586">
          <cell r="B586">
            <v>9133</v>
          </cell>
          <cell r="C586" t="str">
            <v>광림토건(주)</v>
          </cell>
          <cell r="D586" t="str">
            <v>박영광</v>
          </cell>
          <cell r="E586" t="str">
            <v>5058127013</v>
          </cell>
          <cell r="F586" t="str">
            <v>055-273-2800</v>
          </cell>
          <cell r="P586" t="str">
            <v>055-276-8815</v>
          </cell>
          <cell r="Q586" t="str">
            <v>경상남도 창원시 마산회원구 내서읍 광려천서로 57, 광림빌딩 901호</v>
          </cell>
          <cell r="U586" t="str">
            <v>광림토건</v>
          </cell>
          <cell r="V586">
            <v>0</v>
          </cell>
          <cell r="W586">
            <v>0</v>
          </cell>
          <cell r="X586" t="str">
            <v>회원</v>
          </cell>
          <cell r="AC586">
            <v>9133</v>
          </cell>
        </row>
        <row r="587">
          <cell r="B587">
            <v>19591</v>
          </cell>
          <cell r="C587" t="str">
            <v>(유)광림토건</v>
          </cell>
          <cell r="D587" t="str">
            <v>임종환</v>
          </cell>
          <cell r="E587" t="str">
            <v>4028164136</v>
          </cell>
          <cell r="F587" t="str">
            <v>063-247-1160</v>
          </cell>
          <cell r="P587" t="str">
            <v>063-247-1161</v>
          </cell>
          <cell r="Q587" t="str">
            <v>전라북도 완주군 완주로 660 - 3</v>
          </cell>
          <cell r="U587" t="str">
            <v>광림토건</v>
          </cell>
          <cell r="V587">
            <v>0</v>
          </cell>
          <cell r="W587">
            <v>0</v>
          </cell>
          <cell r="X587" t="str">
            <v>비회원</v>
          </cell>
          <cell r="AC587">
            <v>19591</v>
          </cell>
        </row>
        <row r="588">
          <cell r="B588">
            <v>26502</v>
          </cell>
          <cell r="C588" t="str">
            <v>(주)광명</v>
          </cell>
          <cell r="D588" t="str">
            <v>박영진</v>
          </cell>
          <cell r="E588" t="str">
            <v>4038165201</v>
          </cell>
          <cell r="F588" t="str">
            <v>063-228-7768</v>
          </cell>
          <cell r="P588" t="str">
            <v>063-255-7763</v>
          </cell>
          <cell r="Q588" t="str">
            <v>전라북도 전주시 완산구 효동3길 30, 301호(효자동1가)</v>
          </cell>
          <cell r="U588" t="str">
            <v>광명</v>
          </cell>
          <cell r="V588">
            <v>0</v>
          </cell>
          <cell r="W588">
            <v>0</v>
          </cell>
          <cell r="X588" t="str">
            <v>회원</v>
          </cell>
          <cell r="AC588">
            <v>26502</v>
          </cell>
        </row>
        <row r="589">
          <cell r="B589">
            <v>9577</v>
          </cell>
          <cell r="C589" t="str">
            <v>광명건설(주)</v>
          </cell>
          <cell r="D589" t="str">
            <v>박의용</v>
          </cell>
          <cell r="E589" t="str">
            <v>3028102368</v>
          </cell>
          <cell r="F589" t="str">
            <v>043-733-7110</v>
          </cell>
          <cell r="P589" t="str">
            <v>043-733-7109</v>
          </cell>
          <cell r="Q589" t="str">
            <v>충북 옥천군 옥천읍 금장로 9</v>
          </cell>
          <cell r="U589" t="str">
            <v>광명건설</v>
          </cell>
          <cell r="V589">
            <v>0</v>
          </cell>
          <cell r="W589">
            <v>0</v>
          </cell>
          <cell r="X589" t="str">
            <v>비회원</v>
          </cell>
          <cell r="AC589">
            <v>9577</v>
          </cell>
        </row>
        <row r="590">
          <cell r="B590">
            <v>9213</v>
          </cell>
          <cell r="C590" t="str">
            <v>광명산업(주)</v>
          </cell>
          <cell r="D590" t="str">
            <v>김종호</v>
          </cell>
          <cell r="E590" t="str">
            <v>1258134055</v>
          </cell>
          <cell r="F590" t="str">
            <v>031-677-5858</v>
          </cell>
          <cell r="P590" t="str">
            <v>031-677-5859</v>
          </cell>
          <cell r="Q590" t="str">
            <v>경기도 안성시 안성맞춤대로 1362(금석동)</v>
          </cell>
          <cell r="U590" t="str">
            <v>광명산업</v>
          </cell>
          <cell r="V590">
            <v>0</v>
          </cell>
          <cell r="W590">
            <v>0</v>
          </cell>
          <cell r="X590" t="str">
            <v>회원</v>
          </cell>
          <cell r="AC590">
            <v>9213</v>
          </cell>
        </row>
        <row r="591">
          <cell r="B591">
            <v>26027</v>
          </cell>
          <cell r="C591" t="str">
            <v>광명정대건설(주)</v>
          </cell>
          <cell r="D591" t="str">
            <v>임정순</v>
          </cell>
          <cell r="E591" t="str">
            <v>1278651638</v>
          </cell>
          <cell r="F591" t="str">
            <v>02-475-8485</v>
          </cell>
          <cell r="P591" t="str">
            <v>02-478-3684</v>
          </cell>
          <cell r="Q591" t="str">
            <v>서울특별시 강동구 상암로12길 40, 101호(천호동)</v>
          </cell>
          <cell r="U591" t="str">
            <v>광명정대건설</v>
          </cell>
          <cell r="V591">
            <v>0</v>
          </cell>
          <cell r="W591">
            <v>0</v>
          </cell>
          <cell r="X591" t="str">
            <v>회원</v>
          </cell>
          <cell r="AC591">
            <v>26027</v>
          </cell>
        </row>
        <row r="592">
          <cell r="B592">
            <v>20315</v>
          </cell>
          <cell r="C592" t="str">
            <v>광명종합건설(주)</v>
          </cell>
          <cell r="D592" t="str">
            <v>장경래</v>
          </cell>
          <cell r="E592" t="str">
            <v>2188113027</v>
          </cell>
          <cell r="F592" t="str">
            <v>02-466-7776</v>
          </cell>
          <cell r="P592" t="str">
            <v>02-469-7776</v>
          </cell>
          <cell r="Q592" t="str">
            <v>서울 성동구 서울숲길 54(성수동1가)</v>
          </cell>
          <cell r="U592" t="str">
            <v>광명종합건설</v>
          </cell>
          <cell r="V592">
            <v>0</v>
          </cell>
          <cell r="W592">
            <v>0</v>
          </cell>
          <cell r="X592" t="str">
            <v>회원</v>
          </cell>
          <cell r="AC592">
            <v>20315</v>
          </cell>
        </row>
        <row r="593">
          <cell r="B593">
            <v>7881</v>
          </cell>
          <cell r="C593" t="str">
            <v>광명종합건설(주)</v>
          </cell>
          <cell r="D593" t="str">
            <v>양재순</v>
          </cell>
          <cell r="E593" t="str">
            <v>6168129460</v>
          </cell>
          <cell r="F593" t="str">
            <v>064-749-7200</v>
          </cell>
          <cell r="P593" t="str">
            <v>064-748-5869</v>
          </cell>
          <cell r="Q593" t="str">
            <v>제주특별자치도 제주시 남녕로4길 43, 3층(연동)</v>
          </cell>
          <cell r="U593" t="str">
            <v>광명종합건설</v>
          </cell>
          <cell r="V593">
            <v>0</v>
          </cell>
          <cell r="W593">
            <v>0</v>
          </cell>
          <cell r="X593" t="str">
            <v>회원</v>
          </cell>
          <cell r="AC593">
            <v>7881</v>
          </cell>
        </row>
        <row r="594">
          <cell r="B594">
            <v>20039</v>
          </cell>
          <cell r="C594" t="str">
            <v>(주)광명종합건설</v>
          </cell>
          <cell r="D594" t="str">
            <v>박태웅</v>
          </cell>
          <cell r="E594" t="str">
            <v>1328160662</v>
          </cell>
          <cell r="F594" t="str">
            <v>062-523-3800</v>
          </cell>
          <cell r="P594" t="str">
            <v>062-523-3803</v>
          </cell>
          <cell r="Q594" t="str">
            <v>전라남도 영광군 홍농읍 상하길 66,1호(홍농읍)</v>
          </cell>
          <cell r="U594" t="str">
            <v>광명종합건설</v>
          </cell>
          <cell r="V594">
            <v>0</v>
          </cell>
          <cell r="W594">
            <v>0</v>
          </cell>
          <cell r="X594" t="str">
            <v>비회원</v>
          </cell>
          <cell r="AC594">
            <v>20039</v>
          </cell>
        </row>
        <row r="595">
          <cell r="B595">
            <v>2084</v>
          </cell>
          <cell r="C595" t="str">
            <v>(합)광명주택</v>
          </cell>
          <cell r="D595" t="str">
            <v>신문철</v>
          </cell>
          <cell r="E595" t="str">
            <v>4098126259</v>
          </cell>
          <cell r="F595" t="str">
            <v>062-511-6600</v>
          </cell>
          <cell r="P595" t="str">
            <v>062-511-6606</v>
          </cell>
          <cell r="Q595" t="str">
            <v>광주 북구 북문대로 14 (운암동)</v>
          </cell>
          <cell r="U595" t="str">
            <v>광명주택</v>
          </cell>
          <cell r="V595">
            <v>0</v>
          </cell>
          <cell r="W595">
            <v>0</v>
          </cell>
          <cell r="X595" t="str">
            <v>회원</v>
          </cell>
          <cell r="AC595">
            <v>2084</v>
          </cell>
        </row>
        <row r="596">
          <cell r="B596">
            <v>21014</v>
          </cell>
          <cell r="C596" t="str">
            <v>(주)광명토건</v>
          </cell>
          <cell r="D596" t="str">
            <v>신진기</v>
          </cell>
          <cell r="E596" t="str">
            <v>6098174370</v>
          </cell>
          <cell r="F596" t="str">
            <v>055-266-9382</v>
          </cell>
          <cell r="P596" t="str">
            <v>055-266-9380</v>
          </cell>
          <cell r="Q596" t="str">
            <v>경상남도 창원시 성산구 중앙대로 95, 703호 (중앙동, 기산파라다이스빌딩)</v>
          </cell>
          <cell r="U596" t="str">
            <v>광명토건</v>
          </cell>
          <cell r="V596">
            <v>0</v>
          </cell>
          <cell r="W596">
            <v>0</v>
          </cell>
          <cell r="X596" t="str">
            <v>비회원</v>
          </cell>
          <cell r="AC596">
            <v>21014</v>
          </cell>
        </row>
        <row r="597">
          <cell r="B597">
            <v>6335</v>
          </cell>
          <cell r="C597" t="str">
            <v>(주)광문종합건설</v>
          </cell>
          <cell r="D597" t="str">
            <v>김영진</v>
          </cell>
          <cell r="E597" t="str">
            <v>1238142068</v>
          </cell>
          <cell r="F597" t="str">
            <v>031-453-1370</v>
          </cell>
          <cell r="P597" t="str">
            <v>031-479-2187</v>
          </cell>
          <cell r="Q597" t="str">
            <v>경기도 안양시 동안구 엘에스로 92, 5동 127호, 227호(호계동, 국제유통단지)</v>
          </cell>
          <cell r="U597" t="str">
            <v>광문종합건설</v>
          </cell>
          <cell r="V597">
            <v>0</v>
          </cell>
          <cell r="W597">
            <v>0</v>
          </cell>
          <cell r="X597" t="str">
            <v>회원</v>
          </cell>
          <cell r="AC597">
            <v>6335</v>
          </cell>
        </row>
        <row r="598">
          <cell r="B598">
            <v>21046</v>
          </cell>
          <cell r="C598" t="str">
            <v>광문종합건설(주)</v>
          </cell>
          <cell r="D598" t="str">
            <v>양광진</v>
          </cell>
          <cell r="E598" t="str">
            <v>1298600232</v>
          </cell>
          <cell r="F598" t="str">
            <v>031-714-1166</v>
          </cell>
          <cell r="P598" t="str">
            <v>031-714-6116</v>
          </cell>
          <cell r="Q598" t="str">
            <v>경기도 성남시 분당구 정자일로 158, 5층 505호(정자동, 백궁프라자2)</v>
          </cell>
          <cell r="U598" t="str">
            <v>광문종합건설</v>
          </cell>
          <cell r="V598">
            <v>0</v>
          </cell>
          <cell r="W598">
            <v>0</v>
          </cell>
          <cell r="X598" t="str">
            <v>비회원</v>
          </cell>
          <cell r="AC598">
            <v>21046</v>
          </cell>
        </row>
        <row r="599">
          <cell r="B599">
            <v>15345</v>
          </cell>
          <cell r="C599" t="str">
            <v>광민건설(주)</v>
          </cell>
          <cell r="D599" t="str">
            <v>정민호</v>
          </cell>
          <cell r="E599" t="str">
            <v>6098152416</v>
          </cell>
          <cell r="F599" t="str">
            <v>055-298-6500</v>
          </cell>
          <cell r="P599" t="str">
            <v>055-298-6501</v>
          </cell>
          <cell r="Q599" t="str">
            <v>경상남도 창원시 마산회원구 팔용로 239-1, 2층 201호 (구암동)</v>
          </cell>
          <cell r="R599" t="str">
            <v>경상남도 창원시 마산회원구 팔용로 239-1, 2층201호 (구암동)</v>
          </cell>
          <cell r="U599" t="str">
            <v>광민건설</v>
          </cell>
          <cell r="V599">
            <v>0</v>
          </cell>
          <cell r="W599">
            <v>0</v>
          </cell>
          <cell r="X599" t="str">
            <v>비회원</v>
          </cell>
          <cell r="AC599">
            <v>15345</v>
          </cell>
        </row>
        <row r="600">
          <cell r="B600">
            <v>23513</v>
          </cell>
          <cell r="C600" t="str">
            <v>광민종합건설(주)</v>
          </cell>
          <cell r="D600" t="str">
            <v>서광준</v>
          </cell>
          <cell r="E600" t="str">
            <v>4088184654</v>
          </cell>
          <cell r="F600" t="str">
            <v>061-334-0580</v>
          </cell>
          <cell r="P600" t="str">
            <v>061-334-0582</v>
          </cell>
          <cell r="Q600" t="str">
            <v>전라남도 나주시 도천로 146 - 12</v>
          </cell>
          <cell r="R600" t="str">
            <v>전라남도 나주시 남평읍 남평리 102</v>
          </cell>
          <cell r="U600" t="str">
            <v>광민종합건설</v>
          </cell>
          <cell r="V600">
            <v>0</v>
          </cell>
          <cell r="W600">
            <v>0</v>
          </cell>
          <cell r="X600" t="str">
            <v>회원</v>
          </cell>
          <cell r="AC600">
            <v>23513</v>
          </cell>
        </row>
        <row r="601">
          <cell r="B601">
            <v>19090</v>
          </cell>
          <cell r="C601" t="str">
            <v>광민토건(주)</v>
          </cell>
          <cell r="D601" t="str">
            <v>유재선</v>
          </cell>
          <cell r="E601" t="str">
            <v>4088163789</v>
          </cell>
          <cell r="F601" t="str">
            <v>062-226-0081</v>
          </cell>
          <cell r="P601" t="str">
            <v>062-226-0091</v>
          </cell>
          <cell r="Q601" t="str">
            <v>전라남도 영암군 신북면 예향로 2374</v>
          </cell>
          <cell r="R601" t="str">
            <v>광주광역시 동구 천변우로 339 (수기동, 제일오피스텔 1601호)</v>
          </cell>
          <cell r="U601" t="str">
            <v>광민토건</v>
          </cell>
          <cell r="V601">
            <v>0</v>
          </cell>
          <cell r="W601">
            <v>0</v>
          </cell>
          <cell r="X601" t="str">
            <v>회원</v>
          </cell>
          <cell r="AC601">
            <v>19090</v>
          </cell>
        </row>
        <row r="602">
          <cell r="B602">
            <v>18258</v>
          </cell>
          <cell r="C602" t="str">
            <v>(주)광백개발</v>
          </cell>
          <cell r="D602" t="str">
            <v>정보선</v>
          </cell>
          <cell r="E602" t="str">
            <v>1138188558</v>
          </cell>
          <cell r="F602" t="str">
            <v>02-588-9722</v>
          </cell>
          <cell r="P602" t="str">
            <v>02-588-9727</v>
          </cell>
          <cell r="Q602" t="str">
            <v>서울 서초구 효령로 200, 301호(서초동, 문화빌딩)</v>
          </cell>
          <cell r="U602" t="str">
            <v>광백개발</v>
          </cell>
          <cell r="V602">
            <v>0</v>
          </cell>
          <cell r="W602">
            <v>0</v>
          </cell>
          <cell r="X602" t="str">
            <v>회원</v>
          </cell>
          <cell r="AC602">
            <v>18258</v>
          </cell>
        </row>
        <row r="603">
          <cell r="B603">
            <v>10503</v>
          </cell>
          <cell r="C603" t="str">
            <v>(주)광백건설</v>
          </cell>
          <cell r="D603" t="str">
            <v>김병형</v>
          </cell>
          <cell r="E603" t="str">
            <v>1138165593</v>
          </cell>
          <cell r="F603" t="str">
            <v>032-329-9722</v>
          </cell>
          <cell r="P603" t="str">
            <v>032-329-9725</v>
          </cell>
          <cell r="Q603" t="str">
            <v>경기도 부천시 원미구 부흥로303번길 36, 510호(중동, 금호프라자)</v>
          </cell>
          <cell r="U603" t="str">
            <v>광백건설</v>
          </cell>
          <cell r="V603">
            <v>0</v>
          </cell>
          <cell r="W603">
            <v>0</v>
          </cell>
          <cell r="X603" t="str">
            <v>회원</v>
          </cell>
          <cell r="AC603">
            <v>10503</v>
          </cell>
        </row>
        <row r="604">
          <cell r="B604">
            <v>10069</v>
          </cell>
          <cell r="C604" t="str">
            <v>광보건설(주)</v>
          </cell>
          <cell r="D604" t="str">
            <v>박영전</v>
          </cell>
          <cell r="E604" t="str">
            <v>6138122755</v>
          </cell>
          <cell r="F604" t="str">
            <v>055-757-3625</v>
          </cell>
          <cell r="P604" t="str">
            <v>055-757-3635</v>
          </cell>
          <cell r="Q604" t="str">
            <v>경상남도 진주시 남강로 1405 (하대동)</v>
          </cell>
          <cell r="U604" t="str">
            <v>광보건설</v>
          </cell>
          <cell r="V604">
            <v>0</v>
          </cell>
          <cell r="W604">
            <v>0</v>
          </cell>
          <cell r="X604" t="str">
            <v>비회원</v>
          </cell>
          <cell r="AC604">
            <v>10069</v>
          </cell>
        </row>
        <row r="605">
          <cell r="B605">
            <v>4998</v>
          </cell>
          <cell r="C605" t="str">
            <v>(주)광보종합건설</v>
          </cell>
          <cell r="D605" t="str">
            <v>송재용</v>
          </cell>
          <cell r="E605" t="str">
            <v>1368118415</v>
          </cell>
          <cell r="F605" t="str">
            <v>064-743-9030</v>
          </cell>
          <cell r="P605" t="str">
            <v>064-743-9050</v>
          </cell>
          <cell r="Q605" t="str">
            <v>제주 제주시 신대로13길 10(연동)</v>
          </cell>
          <cell r="U605" t="str">
            <v>광보종합건설</v>
          </cell>
          <cell r="V605">
            <v>0</v>
          </cell>
          <cell r="W605">
            <v>0</v>
          </cell>
          <cell r="X605" t="str">
            <v>회원</v>
          </cell>
          <cell r="AC605">
            <v>4998</v>
          </cell>
        </row>
        <row r="606">
          <cell r="B606">
            <v>5868</v>
          </cell>
          <cell r="C606" t="str">
            <v>광보토건(주)</v>
          </cell>
          <cell r="D606" t="str">
            <v>조향춘</v>
          </cell>
          <cell r="E606" t="str">
            <v>6138117214</v>
          </cell>
          <cell r="F606" t="str">
            <v>055-759-6352</v>
          </cell>
          <cell r="P606" t="str">
            <v>055-759-6353</v>
          </cell>
          <cell r="Q606" t="str">
            <v>경상남도 진주시 문산읍 동부로 623, 2층</v>
          </cell>
          <cell r="U606" t="str">
            <v>광보토건</v>
          </cell>
          <cell r="V606">
            <v>0</v>
          </cell>
          <cell r="W606">
            <v>0</v>
          </cell>
          <cell r="X606" t="str">
            <v>비회원</v>
          </cell>
          <cell r="AC606">
            <v>5868</v>
          </cell>
        </row>
        <row r="607">
          <cell r="B607">
            <v>25185</v>
          </cell>
          <cell r="C607" t="str">
            <v>광산종합건설(주)</v>
          </cell>
          <cell r="D607" t="str">
            <v>신영훈</v>
          </cell>
          <cell r="E607" t="str">
            <v>4108662959</v>
          </cell>
          <cell r="F607" t="str">
            <v>062-654-3117</v>
          </cell>
          <cell r="P607" t="str">
            <v>062-654-4117</v>
          </cell>
          <cell r="Q607" t="str">
            <v>광주광역시 남구 봉선로84번길 3, 503호(주월동, 블루빌딩)</v>
          </cell>
          <cell r="U607" t="str">
            <v>광산종합건설</v>
          </cell>
          <cell r="V607">
            <v>0</v>
          </cell>
          <cell r="W607">
            <v>0</v>
          </cell>
          <cell r="X607" t="str">
            <v>비회원</v>
          </cell>
          <cell r="AC607">
            <v>25185</v>
          </cell>
        </row>
        <row r="608">
          <cell r="B608">
            <v>6253</v>
          </cell>
          <cell r="C608" t="str">
            <v>(유)광산토건</v>
          </cell>
          <cell r="D608" t="str">
            <v>한순도</v>
          </cell>
          <cell r="E608" t="str">
            <v>4188100307</v>
          </cell>
          <cell r="F608" t="str">
            <v>063-244-3451</v>
          </cell>
          <cell r="P608" t="str">
            <v>063-244-1020</v>
          </cell>
          <cell r="Q608" t="str">
            <v>전라북도 전주시 덕진구 백제대로 751, 10층(인후동2가,사학연금회관)</v>
          </cell>
          <cell r="U608" t="str">
            <v>광산토건</v>
          </cell>
          <cell r="V608">
            <v>0</v>
          </cell>
          <cell r="W608">
            <v>0</v>
          </cell>
          <cell r="X608" t="str">
            <v>회원</v>
          </cell>
          <cell r="AC608">
            <v>6253</v>
          </cell>
        </row>
        <row r="609">
          <cell r="B609">
            <v>23675</v>
          </cell>
          <cell r="C609" t="str">
            <v>광선종합건설(주)</v>
          </cell>
          <cell r="D609" t="str">
            <v>박종일</v>
          </cell>
          <cell r="E609" t="str">
            <v>5058159475</v>
          </cell>
          <cell r="F609" t="str">
            <v>053-321-6611</v>
          </cell>
          <cell r="P609" t="str">
            <v>053-313-0321</v>
          </cell>
          <cell r="Q609" t="str">
            <v>경상북도 영천시 시청남길 26, 3층(문외동)</v>
          </cell>
          <cell r="R609" t="str">
            <v>대구광역시 수성구 상동 279-2 우리빌딩 3층</v>
          </cell>
          <cell r="U609" t="str">
            <v>광선종합건설</v>
          </cell>
          <cell r="V609">
            <v>0</v>
          </cell>
          <cell r="W609">
            <v>0</v>
          </cell>
          <cell r="X609" t="str">
            <v>회원</v>
          </cell>
          <cell r="AC609">
            <v>23675</v>
          </cell>
        </row>
        <row r="610">
          <cell r="B610">
            <v>12001</v>
          </cell>
          <cell r="C610" t="str">
            <v>(주)광성</v>
          </cell>
          <cell r="D610" t="str">
            <v>박진범</v>
          </cell>
          <cell r="E610" t="str">
            <v>3028110970</v>
          </cell>
          <cell r="F610" t="str">
            <v>043-731-0246</v>
          </cell>
          <cell r="P610" t="str">
            <v>043-731-7215</v>
          </cell>
          <cell r="Q610" t="str">
            <v>충북 옥천군 옥천읍 옥천로 1608</v>
          </cell>
          <cell r="U610" t="str">
            <v>광성</v>
          </cell>
          <cell r="V610">
            <v>0</v>
          </cell>
          <cell r="W610">
            <v>0</v>
          </cell>
          <cell r="X610" t="str">
            <v>비회원</v>
          </cell>
          <cell r="AC610">
            <v>12001</v>
          </cell>
        </row>
        <row r="611">
          <cell r="B611">
            <v>4362</v>
          </cell>
          <cell r="C611" t="str">
            <v>(합)광성건설</v>
          </cell>
          <cell r="D611" t="str">
            <v>송선희</v>
          </cell>
          <cell r="E611" t="str">
            <v>2258103094</v>
          </cell>
          <cell r="F611" t="str">
            <v>033-343-0718</v>
          </cell>
          <cell r="P611" t="str">
            <v>033-732-4867</v>
          </cell>
          <cell r="Q611" t="str">
            <v>강원도 횡성군 횡성읍 문정로30번길 7, 1층</v>
          </cell>
          <cell r="U611" t="str">
            <v>광성건설</v>
          </cell>
          <cell r="V611">
            <v>0</v>
          </cell>
          <cell r="W611">
            <v>0</v>
          </cell>
          <cell r="X611" t="str">
            <v>회원</v>
          </cell>
          <cell r="AC611">
            <v>4362</v>
          </cell>
        </row>
        <row r="612">
          <cell r="B612">
            <v>22624</v>
          </cell>
          <cell r="C612" t="str">
            <v>광성건설(주)</v>
          </cell>
          <cell r="D612" t="str">
            <v>김순</v>
          </cell>
          <cell r="E612" t="str">
            <v>4138101844</v>
          </cell>
          <cell r="F612" t="str">
            <v>061-371-8240</v>
          </cell>
          <cell r="P612" t="str">
            <v>061-371-8241</v>
          </cell>
          <cell r="Q612" t="str">
            <v>전라남도 화순군 화순읍 충의로 91, 3층</v>
          </cell>
          <cell r="R612" t="str">
            <v>광주광역시 북구 태봉로 54 , 3층</v>
          </cell>
          <cell r="U612" t="str">
            <v>광성건설</v>
          </cell>
          <cell r="V612">
            <v>0</v>
          </cell>
          <cell r="W612">
            <v>0</v>
          </cell>
          <cell r="X612" t="str">
            <v>회원</v>
          </cell>
          <cell r="AC612">
            <v>22624</v>
          </cell>
        </row>
        <row r="613">
          <cell r="B613">
            <v>5141</v>
          </cell>
          <cell r="C613" t="str">
            <v>광성건설(주)</v>
          </cell>
          <cell r="D613" t="str">
            <v>공정훈</v>
          </cell>
          <cell r="E613" t="str">
            <v>4098133819</v>
          </cell>
          <cell r="F613" t="str">
            <v>061-544-1911</v>
          </cell>
          <cell r="P613" t="str">
            <v>061-544-1912</v>
          </cell>
          <cell r="Q613" t="str">
            <v>전라남도 진도군 진도읍 교동2길 16-1</v>
          </cell>
          <cell r="U613" t="str">
            <v>광성건설</v>
          </cell>
          <cell r="V613">
            <v>0</v>
          </cell>
          <cell r="W613">
            <v>0</v>
          </cell>
          <cell r="X613" t="str">
            <v>비회원</v>
          </cell>
          <cell r="AC613">
            <v>5141</v>
          </cell>
        </row>
        <row r="614">
          <cell r="B614">
            <v>13289</v>
          </cell>
          <cell r="C614" t="str">
            <v>(주)광성건설</v>
          </cell>
          <cell r="D614" t="str">
            <v>우영찬</v>
          </cell>
          <cell r="E614" t="str">
            <v>6128110635</v>
          </cell>
          <cell r="F614" t="str">
            <v>054-437-1233</v>
          </cell>
          <cell r="P614" t="str">
            <v>054-437-1777</v>
          </cell>
          <cell r="Q614" t="str">
            <v>경상북도 김천시 농소면 꿀배미길 2-27</v>
          </cell>
          <cell r="U614" t="str">
            <v>광성건설</v>
          </cell>
          <cell r="V614">
            <v>0</v>
          </cell>
          <cell r="W614">
            <v>0</v>
          </cell>
          <cell r="X614" t="str">
            <v>비회원</v>
          </cell>
          <cell r="AC614">
            <v>13289</v>
          </cell>
        </row>
        <row r="615">
          <cell r="B615">
            <v>18871</v>
          </cell>
          <cell r="C615" t="str">
            <v>광성산업개발(주)</v>
          </cell>
          <cell r="D615" t="str">
            <v>김호석</v>
          </cell>
          <cell r="E615" t="str">
            <v>1308608194</v>
          </cell>
          <cell r="F615" t="str">
            <v>032-684-5767</v>
          </cell>
          <cell r="G615" t="str">
            <v>02-3280-3966</v>
          </cell>
          <cell r="H615" t="str">
            <v>기술부</v>
          </cell>
          <cell r="I615" t="str">
            <v>허재용</v>
          </cell>
          <cell r="J615" t="str">
            <v>부장</v>
          </cell>
          <cell r="K615">
            <v>0</v>
          </cell>
          <cell r="L615" t="str">
            <v/>
          </cell>
          <cell r="M615" t="str">
            <v/>
          </cell>
          <cell r="N615" t="str">
            <v>ksic21@empas.com</v>
          </cell>
          <cell r="O615">
            <v>0</v>
          </cell>
          <cell r="P615" t="str">
            <v>032-684-5770</v>
          </cell>
          <cell r="Q615" t="str">
            <v>경기도 부천시 원미구 옥산로138번길 30(춘의동)</v>
          </cell>
          <cell r="S615" t="str">
            <v/>
          </cell>
          <cell r="T615" t="str">
            <v/>
          </cell>
          <cell r="U615" t="str">
            <v>광성산업개발</v>
          </cell>
          <cell r="V615">
            <v>0</v>
          </cell>
          <cell r="W615">
            <v>0</v>
          </cell>
          <cell r="X615" t="str">
            <v>회원</v>
          </cell>
          <cell r="AC615">
            <v>18871</v>
          </cell>
        </row>
        <row r="616">
          <cell r="B616">
            <v>3166</v>
          </cell>
          <cell r="C616" t="str">
            <v>광성종합건설(주)</v>
          </cell>
          <cell r="D616" t="str">
            <v>도경민</v>
          </cell>
          <cell r="E616" t="str">
            <v>6058122133</v>
          </cell>
          <cell r="F616" t="str">
            <v>051-893-6568</v>
          </cell>
          <cell r="P616" t="str">
            <v>051-897-1658</v>
          </cell>
          <cell r="Q616" t="str">
            <v>부산광역시 부산진구 가야대로 494</v>
          </cell>
          <cell r="U616" t="str">
            <v>광성종합건설</v>
          </cell>
          <cell r="V616">
            <v>0</v>
          </cell>
          <cell r="W616">
            <v>0</v>
          </cell>
          <cell r="X616" t="str">
            <v>회원</v>
          </cell>
          <cell r="AC616">
            <v>3166</v>
          </cell>
        </row>
        <row r="617">
          <cell r="B617">
            <v>8688</v>
          </cell>
          <cell r="C617" t="str">
            <v>광성종합건설(주)</v>
          </cell>
          <cell r="D617" t="str">
            <v>김종순</v>
          </cell>
          <cell r="E617" t="str">
            <v>3038127057</v>
          </cell>
          <cell r="F617" t="str">
            <v>043-844-6783</v>
          </cell>
          <cell r="P617" t="str">
            <v>043-844-6773</v>
          </cell>
          <cell r="Q617" t="str">
            <v>충북 충주시 중앙로 14 (문화동)</v>
          </cell>
          <cell r="U617" t="str">
            <v>광성종합건설</v>
          </cell>
          <cell r="V617">
            <v>0</v>
          </cell>
          <cell r="W617">
            <v>0</v>
          </cell>
          <cell r="X617" t="str">
            <v>회원</v>
          </cell>
          <cell r="AC617">
            <v>8688</v>
          </cell>
        </row>
        <row r="618">
          <cell r="B618">
            <v>18353</v>
          </cell>
          <cell r="C618" t="str">
            <v>(주)광성종합건설</v>
          </cell>
          <cell r="D618" t="str">
            <v>김화영</v>
          </cell>
          <cell r="E618" t="str">
            <v>3028114409</v>
          </cell>
          <cell r="F618" t="str">
            <v>063-291-0920</v>
          </cell>
          <cell r="P618" t="str">
            <v>063-0303-3445-0994</v>
          </cell>
          <cell r="Q618" t="str">
            <v>전라북도 완주군 삼례읍 삼례나들목로 142-28</v>
          </cell>
          <cell r="U618" t="str">
            <v>광성종합건설</v>
          </cell>
          <cell r="V618">
            <v>0</v>
          </cell>
          <cell r="W618">
            <v>0</v>
          </cell>
          <cell r="X618" t="str">
            <v>회원</v>
          </cell>
          <cell r="AC618">
            <v>18353</v>
          </cell>
        </row>
        <row r="619">
          <cell r="B619">
            <v>26416</v>
          </cell>
          <cell r="C619" t="str">
            <v>광성종합건설(주)</v>
          </cell>
          <cell r="D619" t="str">
            <v>윤은숙</v>
          </cell>
          <cell r="E619" t="str">
            <v>2128609520</v>
          </cell>
          <cell r="F619" t="str">
            <v>02-6101-9978</v>
          </cell>
          <cell r="P619" t="str">
            <v>02-2667-1091</v>
          </cell>
          <cell r="Q619" t="str">
            <v>서울특별시 강서구 수명로 31, 303호(내발산동,하버드아카데미)</v>
          </cell>
          <cell r="U619" t="str">
            <v>광성종합건설</v>
          </cell>
          <cell r="V619">
            <v>0</v>
          </cell>
          <cell r="W619">
            <v>0</v>
          </cell>
          <cell r="X619" t="str">
            <v>비회원</v>
          </cell>
          <cell r="AC619">
            <v>26416</v>
          </cell>
        </row>
        <row r="620">
          <cell r="B620">
            <v>5572</v>
          </cell>
          <cell r="C620" t="str">
            <v>(주)광성토건</v>
          </cell>
          <cell r="D620" t="str">
            <v>홍순철</v>
          </cell>
          <cell r="E620" t="str">
            <v>6098126499</v>
          </cell>
          <cell r="F620" t="str">
            <v>055-289-9100</v>
          </cell>
          <cell r="P620" t="str">
            <v>055-289-9991</v>
          </cell>
          <cell r="Q620" t="str">
            <v>경상남도 창원시 의창구 신월로 42, 415호 (신월동, 토월복합상가)</v>
          </cell>
          <cell r="U620" t="str">
            <v>광성토건</v>
          </cell>
          <cell r="V620">
            <v>0</v>
          </cell>
          <cell r="W620">
            <v>0</v>
          </cell>
          <cell r="X620" t="str">
            <v>회원</v>
          </cell>
          <cell r="AC620">
            <v>5572</v>
          </cell>
        </row>
        <row r="621">
          <cell r="B621">
            <v>5798</v>
          </cell>
          <cell r="C621" t="str">
            <v>광성토건(주)</v>
          </cell>
          <cell r="D621" t="str">
            <v>김두현</v>
          </cell>
          <cell r="E621" t="str">
            <v>5088102248</v>
          </cell>
          <cell r="F621" t="str">
            <v>054-873-4909</v>
          </cell>
          <cell r="P621" t="str">
            <v>054-874-3477</v>
          </cell>
          <cell r="Q621" t="str">
            <v>경상북도 청송군 청송읍 중앙로 302</v>
          </cell>
          <cell r="U621" t="str">
            <v>광성토건</v>
          </cell>
          <cell r="V621">
            <v>0</v>
          </cell>
          <cell r="W621">
            <v>0</v>
          </cell>
          <cell r="X621" t="str">
            <v>회원</v>
          </cell>
          <cell r="AC621">
            <v>5798</v>
          </cell>
        </row>
        <row r="622">
          <cell r="B622">
            <v>5062</v>
          </cell>
          <cell r="C622" t="str">
            <v xml:space="preserve">(주)광세건설 </v>
          </cell>
          <cell r="D622" t="str">
            <v>윤광진</v>
          </cell>
          <cell r="E622" t="str">
            <v>1208178228</v>
          </cell>
          <cell r="F622" t="str">
            <v>02-553-1882/4</v>
          </cell>
          <cell r="P622" t="str">
            <v>02-568-5514</v>
          </cell>
          <cell r="Q622" t="str">
            <v>서울 강남구 역삼로92길 58(대치동)</v>
          </cell>
          <cell r="U622" t="str">
            <v>광세건설</v>
          </cell>
          <cell r="V622">
            <v>0</v>
          </cell>
          <cell r="W622">
            <v>0</v>
          </cell>
          <cell r="X622" t="str">
            <v>회원</v>
          </cell>
          <cell r="AC622">
            <v>5062</v>
          </cell>
        </row>
        <row r="623">
          <cell r="B623">
            <v>7981</v>
          </cell>
          <cell r="C623" t="str">
            <v>광승종합건설(주)</v>
          </cell>
          <cell r="D623" t="str">
            <v>도봉조</v>
          </cell>
          <cell r="E623" t="str">
            <v>6168129553</v>
          </cell>
          <cell r="F623" t="str">
            <v>051-311-1231</v>
          </cell>
          <cell r="P623" t="str">
            <v>051-311-5545</v>
          </cell>
          <cell r="Q623" t="str">
            <v>부산광역시 사상구 새벽로 223, 4층(괘법동, 신한은행빌딩)</v>
          </cell>
          <cell r="U623" t="str">
            <v>광승종합건설</v>
          </cell>
          <cell r="V623">
            <v>0</v>
          </cell>
          <cell r="W623">
            <v>0</v>
          </cell>
          <cell r="X623" t="str">
            <v>회원</v>
          </cell>
          <cell r="AC623">
            <v>7981</v>
          </cell>
        </row>
        <row r="624">
          <cell r="B624">
            <v>6191</v>
          </cell>
          <cell r="C624" t="str">
            <v>광신개발(주)</v>
          </cell>
          <cell r="D624" t="str">
            <v>임정희</v>
          </cell>
          <cell r="E624" t="str">
            <v>5058117359</v>
          </cell>
          <cell r="F624" t="str">
            <v>054-741-1717</v>
          </cell>
          <cell r="P624" t="str">
            <v>054-771-1718</v>
          </cell>
          <cell r="Q624" t="str">
            <v>경상북도 경주시 봉황로 134(성건동)</v>
          </cell>
          <cell r="U624" t="str">
            <v>광신개발</v>
          </cell>
          <cell r="V624">
            <v>0</v>
          </cell>
          <cell r="W624">
            <v>0</v>
          </cell>
          <cell r="X624" t="str">
            <v>비회원</v>
          </cell>
          <cell r="AC624">
            <v>6191</v>
          </cell>
        </row>
        <row r="625">
          <cell r="B625">
            <v>12228</v>
          </cell>
          <cell r="C625" t="str">
            <v>광신건설(주)</v>
          </cell>
          <cell r="D625" t="str">
            <v>조덕환</v>
          </cell>
          <cell r="E625" t="str">
            <v>4098159968</v>
          </cell>
          <cell r="F625" t="str">
            <v>062-529-3023/4</v>
          </cell>
          <cell r="P625" t="str">
            <v>062-573-3025</v>
          </cell>
          <cell r="Q625" t="str">
            <v xml:space="preserve">전라남도 광양시 진상면 옥진로 1117   </v>
          </cell>
          <cell r="R625" t="str">
            <v xml:space="preserve">광주광역시 북구 양일로 148-9, 2층(양산동) </v>
          </cell>
          <cell r="U625" t="str">
            <v>광신건설</v>
          </cell>
          <cell r="V625">
            <v>0</v>
          </cell>
          <cell r="W625">
            <v>0</v>
          </cell>
          <cell r="X625" t="str">
            <v>회원</v>
          </cell>
          <cell r="AC625">
            <v>12228</v>
          </cell>
        </row>
        <row r="626">
          <cell r="B626">
            <v>12814</v>
          </cell>
          <cell r="C626" t="str">
            <v>광신건설(주)</v>
          </cell>
          <cell r="D626" t="str">
            <v>곽진우</v>
          </cell>
          <cell r="E626" t="str">
            <v>1268108870</v>
          </cell>
          <cell r="F626" t="str">
            <v>031-261-4954</v>
          </cell>
          <cell r="P626" t="str">
            <v>031-261-5958</v>
          </cell>
          <cell r="Q626" t="str">
            <v>경기도 용인시 수지구 풍덕천로139번길 6-5, 6층(풍덕천동, 거송빌딩)</v>
          </cell>
          <cell r="U626" t="str">
            <v>광신건설</v>
          </cell>
          <cell r="V626">
            <v>0</v>
          </cell>
          <cell r="W626">
            <v>0</v>
          </cell>
          <cell r="X626" t="str">
            <v>회원</v>
          </cell>
          <cell r="AC626">
            <v>12814</v>
          </cell>
        </row>
        <row r="627">
          <cell r="B627">
            <v>21772</v>
          </cell>
          <cell r="C627" t="str">
            <v>(주)광신종합건설</v>
          </cell>
          <cell r="D627" t="str">
            <v>문용대</v>
          </cell>
          <cell r="E627" t="str">
            <v>6138144797</v>
          </cell>
          <cell r="F627" t="str">
            <v>051-745-8780</v>
          </cell>
          <cell r="P627" t="str">
            <v>051-745-8782</v>
          </cell>
          <cell r="Q627" t="str">
            <v>경상남도 김해시 금관대로 1047, 2층 (풍유동, 럭키충전소)</v>
          </cell>
          <cell r="R627" t="str">
            <v>부산광역시 해운대구 APEC로 17, 센텀리더스마크 2603호</v>
          </cell>
          <cell r="U627" t="str">
            <v>광신종합건설</v>
          </cell>
          <cell r="V627">
            <v>0</v>
          </cell>
          <cell r="W627">
            <v>0</v>
          </cell>
          <cell r="X627" t="str">
            <v>회원</v>
          </cell>
          <cell r="AC627">
            <v>21772</v>
          </cell>
        </row>
        <row r="628">
          <cell r="B628">
            <v>20558</v>
          </cell>
          <cell r="C628" t="str">
            <v>(주)광신종합건설</v>
          </cell>
          <cell r="D628" t="str">
            <v>이경노</v>
          </cell>
          <cell r="E628" t="str">
            <v>4108199790</v>
          </cell>
          <cell r="F628" t="str">
            <v>062-365-7172</v>
          </cell>
          <cell r="P628" t="str">
            <v>062-365-7170</v>
          </cell>
          <cell r="Q628" t="str">
            <v>전라남도 담양군 담양읍 천변1길 3</v>
          </cell>
          <cell r="R628" t="str">
            <v>광주광역시 서구 화정로 293</v>
          </cell>
          <cell r="U628" t="str">
            <v>광신종합건설</v>
          </cell>
          <cell r="V628">
            <v>0</v>
          </cell>
          <cell r="W628">
            <v>0</v>
          </cell>
          <cell r="X628" t="str">
            <v>회원</v>
          </cell>
          <cell r="AC628">
            <v>20558</v>
          </cell>
        </row>
        <row r="629">
          <cell r="B629">
            <v>22973</v>
          </cell>
          <cell r="C629" t="str">
            <v>광안기업(주)</v>
          </cell>
          <cell r="D629" t="str">
            <v>박석근</v>
          </cell>
          <cell r="E629" t="str">
            <v>6138151231</v>
          </cell>
          <cell r="F629" t="str">
            <v>055-762-6012</v>
          </cell>
          <cell r="P629" t="str">
            <v>055-762-6015</v>
          </cell>
          <cell r="Q629" t="str">
            <v>경상남도 진주시 대신로389번길 5 (하대동)</v>
          </cell>
          <cell r="U629" t="str">
            <v>광안기업</v>
          </cell>
          <cell r="V629">
            <v>0</v>
          </cell>
          <cell r="W629">
            <v>0</v>
          </cell>
          <cell r="X629" t="str">
            <v>회원</v>
          </cell>
          <cell r="AC629">
            <v>22973</v>
          </cell>
        </row>
        <row r="630">
          <cell r="B630">
            <v>18705</v>
          </cell>
          <cell r="C630" t="str">
            <v>(주)광양종합건설</v>
          </cell>
          <cell r="D630" t="str">
            <v>최석배</v>
          </cell>
          <cell r="E630" t="str">
            <v>1408100476</v>
          </cell>
          <cell r="F630" t="str">
            <v>031-415-8310</v>
          </cell>
          <cell r="P630" t="str">
            <v>031-415-8313</v>
          </cell>
          <cell r="Q630" t="str">
            <v>경기도 안산시 상록구 송호1길 31, 2층(이동)</v>
          </cell>
          <cell r="U630" t="str">
            <v>광양종합건설</v>
          </cell>
          <cell r="V630">
            <v>0</v>
          </cell>
          <cell r="W630">
            <v>0</v>
          </cell>
          <cell r="X630" t="str">
            <v>비회원</v>
          </cell>
          <cell r="AC630">
            <v>18705</v>
          </cell>
        </row>
        <row r="631">
          <cell r="B631">
            <v>15005</v>
          </cell>
          <cell r="C631" t="str">
            <v>(주)광양토건</v>
          </cell>
          <cell r="D631" t="str">
            <v>염성길</v>
          </cell>
          <cell r="E631" t="str">
            <v>2068158962</v>
          </cell>
          <cell r="F631" t="str">
            <v>02-444-3475/6</v>
          </cell>
          <cell r="P631" t="str">
            <v>02-444-3477</v>
          </cell>
          <cell r="Q631" t="str">
            <v>서울 광진구 자양로15길 9(자양동)</v>
          </cell>
          <cell r="U631" t="str">
            <v>광양토건</v>
          </cell>
          <cell r="V631">
            <v>0</v>
          </cell>
          <cell r="W631">
            <v>0</v>
          </cell>
          <cell r="X631" t="str">
            <v>회원</v>
          </cell>
          <cell r="AC631">
            <v>15005</v>
          </cell>
        </row>
        <row r="632">
          <cell r="B632">
            <v>4705</v>
          </cell>
          <cell r="C632" t="str">
            <v>(주)광영</v>
          </cell>
          <cell r="D632" t="str">
            <v>양화수</v>
          </cell>
          <cell r="E632" t="str">
            <v>2298120998</v>
          </cell>
          <cell r="F632" t="str">
            <v>054-373-7266</v>
          </cell>
          <cell r="P632" t="str">
            <v>055-262-3768</v>
          </cell>
          <cell r="Q632" t="str">
            <v>경상북도 청도군 청도읍 청화로 130, 3층(성산빌딩)</v>
          </cell>
          <cell r="R632" t="str">
            <v>경상남도 창원시 성산구 중앙대로 37(중앙동) 경남오피스텔 914호</v>
          </cell>
          <cell r="U632" t="str">
            <v>광영</v>
          </cell>
          <cell r="V632">
            <v>0</v>
          </cell>
          <cell r="W632">
            <v>0</v>
          </cell>
          <cell r="X632" t="str">
            <v>회원</v>
          </cell>
          <cell r="AC632">
            <v>4705</v>
          </cell>
        </row>
        <row r="633">
          <cell r="B633">
            <v>25329</v>
          </cell>
          <cell r="C633" t="str">
            <v>광영건설(주)</v>
          </cell>
          <cell r="D633" t="str">
            <v>안경호</v>
          </cell>
          <cell r="E633" t="str">
            <v>5068156807</v>
          </cell>
          <cell r="F633" t="str">
            <v>054-273-5680</v>
          </cell>
          <cell r="P633" t="str">
            <v>054-273-5682</v>
          </cell>
          <cell r="Q633" t="str">
            <v>경상북도 포항시 북구 흥해읍 흥해로 6</v>
          </cell>
          <cell r="U633" t="str">
            <v>광영건설</v>
          </cell>
          <cell r="V633">
            <v>0</v>
          </cell>
          <cell r="W633">
            <v>0</v>
          </cell>
          <cell r="X633" t="str">
            <v>비회원</v>
          </cell>
          <cell r="AC633">
            <v>25329</v>
          </cell>
        </row>
        <row r="634">
          <cell r="B634">
            <v>19387</v>
          </cell>
          <cell r="C634" t="str">
            <v>광영이앤씨(주)</v>
          </cell>
          <cell r="D634" t="str">
            <v>조용기</v>
          </cell>
          <cell r="E634" t="str">
            <v>1098195308</v>
          </cell>
          <cell r="F634" t="str">
            <v>02-2698-9015</v>
          </cell>
          <cell r="P634" t="str">
            <v>02-851-6930</v>
          </cell>
          <cell r="Q634" t="str">
            <v>서울 금천구 서부샛길 632, 204-1(가산동)</v>
          </cell>
          <cell r="U634" t="str">
            <v>광영이앤씨</v>
          </cell>
          <cell r="V634">
            <v>0</v>
          </cell>
          <cell r="W634">
            <v>0</v>
          </cell>
          <cell r="X634" t="str">
            <v>비회원</v>
          </cell>
          <cell r="AC634">
            <v>19387</v>
          </cell>
        </row>
        <row r="635">
          <cell r="B635">
            <v>25683</v>
          </cell>
          <cell r="C635" t="str">
            <v>(주)광영이엔씨</v>
          </cell>
          <cell r="D635" t="str">
            <v>김봉주</v>
          </cell>
          <cell r="E635" t="str">
            <v>6108154049</v>
          </cell>
          <cell r="F635" t="str">
            <v>052-277-1002</v>
          </cell>
          <cell r="P635" t="str">
            <v>052-249-2487</v>
          </cell>
          <cell r="Q635" t="str">
            <v>울산 울주군 청량면 온산로 764</v>
          </cell>
          <cell r="U635" t="str">
            <v>광영이엔씨</v>
          </cell>
          <cell r="V635">
            <v>0</v>
          </cell>
          <cell r="W635">
            <v>0</v>
          </cell>
          <cell r="X635" t="str">
            <v>비회원</v>
          </cell>
          <cell r="AC635">
            <v>25683</v>
          </cell>
        </row>
        <row r="636">
          <cell r="B636">
            <v>13568</v>
          </cell>
          <cell r="C636" t="str">
            <v>광영종합건설(주)</v>
          </cell>
          <cell r="D636" t="str">
            <v>이미향</v>
          </cell>
          <cell r="E636" t="str">
            <v>6168135638</v>
          </cell>
          <cell r="F636" t="str">
            <v>064-759-7775</v>
          </cell>
          <cell r="P636" t="str">
            <v>064-759-7774</v>
          </cell>
          <cell r="Q636" t="str">
            <v>제주 제주시 한북로 221, 2층 201호 (오등동)</v>
          </cell>
          <cell r="U636" t="str">
            <v>광영종합건설</v>
          </cell>
          <cell r="V636">
            <v>0</v>
          </cell>
          <cell r="W636">
            <v>0</v>
          </cell>
          <cell r="X636" t="str">
            <v>회원</v>
          </cell>
          <cell r="AC636">
            <v>13568</v>
          </cell>
        </row>
        <row r="637">
          <cell r="B637">
            <v>7492</v>
          </cell>
          <cell r="C637" t="str">
            <v>(주)광영종합건설</v>
          </cell>
          <cell r="D637" t="str">
            <v>김동원</v>
          </cell>
          <cell r="E637" t="str">
            <v>1228160331</v>
          </cell>
          <cell r="F637" t="str">
            <v>032-551-6111</v>
          </cell>
          <cell r="P637" t="str">
            <v>0505-373-1153</v>
          </cell>
          <cell r="Q637" t="str">
            <v>인천광역시 부평구 충선로209번길 13,701호(삼산동,에스엠프라자)</v>
          </cell>
          <cell r="U637" t="str">
            <v>광영종합건설</v>
          </cell>
          <cell r="V637">
            <v>0</v>
          </cell>
          <cell r="W637">
            <v>0</v>
          </cell>
          <cell r="X637" t="str">
            <v>회원</v>
          </cell>
          <cell r="AC637">
            <v>7492</v>
          </cell>
        </row>
        <row r="638">
          <cell r="B638">
            <v>965</v>
          </cell>
          <cell r="C638" t="str">
            <v>(주)광영토건</v>
          </cell>
          <cell r="D638" t="str">
            <v>이중근,남정두</v>
          </cell>
          <cell r="E638" t="str">
            <v>1288113457</v>
          </cell>
          <cell r="F638" t="str">
            <v>031-565-2151~4</v>
          </cell>
          <cell r="P638" t="str">
            <v>031-565-2156</v>
          </cell>
          <cell r="Q638" t="str">
            <v>경기도 남양주시 도농로 24, 228동 1호(도농동,부영애시앙사랑관)</v>
          </cell>
          <cell r="U638" t="str">
            <v>광영토건</v>
          </cell>
          <cell r="V638">
            <v>0</v>
          </cell>
          <cell r="W638">
            <v>0</v>
          </cell>
          <cell r="X638" t="str">
            <v>회원</v>
          </cell>
          <cell r="AC638">
            <v>965</v>
          </cell>
        </row>
        <row r="639">
          <cell r="B639">
            <v>5507</v>
          </cell>
          <cell r="C639" t="str">
            <v>광우건설(주)</v>
          </cell>
          <cell r="D639" t="str">
            <v>이종현</v>
          </cell>
          <cell r="E639" t="str">
            <v>1268127538</v>
          </cell>
          <cell r="F639" t="str">
            <v>031-761-4426</v>
          </cell>
          <cell r="P639" t="str">
            <v>031-761-4429</v>
          </cell>
          <cell r="Q639" t="str">
            <v>경기도 광주시 설월길23번길 37 - 7</v>
          </cell>
          <cell r="U639" t="str">
            <v>광우건설</v>
          </cell>
          <cell r="V639">
            <v>0</v>
          </cell>
          <cell r="W639">
            <v>0</v>
          </cell>
          <cell r="X639" t="str">
            <v>회원</v>
          </cell>
          <cell r="AC639">
            <v>5507</v>
          </cell>
        </row>
        <row r="640">
          <cell r="B640">
            <v>6785</v>
          </cell>
          <cell r="C640" t="str">
            <v>(주)광우종합건설</v>
          </cell>
          <cell r="D640" t="str">
            <v>윤광현</v>
          </cell>
          <cell r="E640" t="str">
            <v>4178118987</v>
          </cell>
          <cell r="F640" t="str">
            <v>061-642-9316</v>
          </cell>
          <cell r="P640" t="str">
            <v>061-642-9317</v>
          </cell>
          <cell r="Q640" t="str">
            <v>전라남도 여수시 어항로 36(국동)</v>
          </cell>
          <cell r="U640" t="str">
            <v>광우종합건설</v>
          </cell>
          <cell r="V640">
            <v>0</v>
          </cell>
          <cell r="W640">
            <v>0</v>
          </cell>
          <cell r="X640" t="str">
            <v>회원</v>
          </cell>
          <cell r="AC640">
            <v>6785</v>
          </cell>
        </row>
        <row r="641">
          <cell r="B641">
            <v>18171</v>
          </cell>
          <cell r="C641" t="str">
            <v>광운종합건설(주)</v>
          </cell>
          <cell r="D641" t="str">
            <v>김익기</v>
          </cell>
          <cell r="E641" t="str">
            <v>2278111402</v>
          </cell>
          <cell r="F641" t="str">
            <v>033-637-7201</v>
          </cell>
          <cell r="P641" t="str">
            <v>033-637-7202</v>
          </cell>
          <cell r="Q641" t="str">
            <v>강원도 속초시 번영로43번길 21(교동)</v>
          </cell>
          <cell r="U641" t="str">
            <v>광운종합건설</v>
          </cell>
          <cell r="V641">
            <v>0</v>
          </cell>
          <cell r="W641">
            <v>0</v>
          </cell>
          <cell r="X641" t="str">
            <v>회원</v>
          </cell>
          <cell r="AC641">
            <v>18171</v>
          </cell>
        </row>
        <row r="642">
          <cell r="B642">
            <v>10289</v>
          </cell>
          <cell r="C642" t="str">
            <v>광원건설(주)</v>
          </cell>
          <cell r="D642" t="str">
            <v>주종호,정무원</v>
          </cell>
          <cell r="E642" t="str">
            <v>1348160218</v>
          </cell>
          <cell r="F642" t="str">
            <v>032-228-2200</v>
          </cell>
          <cell r="P642" t="str">
            <v>032-228-2206</v>
          </cell>
          <cell r="Q642" t="str">
            <v>경기도 부천시 원미구 길주로 181,901-4호 (중동,골든벨타워9층 )</v>
          </cell>
          <cell r="U642" t="str">
            <v>광원건설</v>
          </cell>
          <cell r="V642">
            <v>0</v>
          </cell>
          <cell r="W642">
            <v>0</v>
          </cell>
          <cell r="X642" t="str">
            <v>비회원</v>
          </cell>
          <cell r="AC642">
            <v>10289</v>
          </cell>
        </row>
        <row r="643">
          <cell r="B643">
            <v>6701</v>
          </cell>
          <cell r="C643" t="str">
            <v>(주)광원산업개발</v>
          </cell>
          <cell r="D643" t="str">
            <v>현진호</v>
          </cell>
          <cell r="E643" t="str">
            <v>6158109234</v>
          </cell>
          <cell r="F643" t="str">
            <v>055-241-0009</v>
          </cell>
          <cell r="P643" t="str">
            <v>055-241-8400</v>
          </cell>
          <cell r="Q643" t="str">
            <v>경상남도 창원시 마산합포구 동서북9길 22-2 (남성동)</v>
          </cell>
          <cell r="U643" t="str">
            <v>광원산업개발</v>
          </cell>
          <cell r="V643">
            <v>0</v>
          </cell>
          <cell r="W643">
            <v>0</v>
          </cell>
          <cell r="X643" t="str">
            <v>회원</v>
          </cell>
          <cell r="AC643">
            <v>6701</v>
          </cell>
        </row>
        <row r="644">
          <cell r="B644">
            <v>25023</v>
          </cell>
          <cell r="C644" t="str">
            <v>(주)광원종합건설</v>
          </cell>
          <cell r="D644" t="str">
            <v>현진호</v>
          </cell>
          <cell r="E644" t="str">
            <v>6088191852</v>
          </cell>
          <cell r="F644" t="str">
            <v>055-241-6200</v>
          </cell>
          <cell r="P644" t="str">
            <v>055-241-8400</v>
          </cell>
          <cell r="Q644" t="str">
            <v>경상남도 창원시 마산합포구 동서북9길 22-2 (남성동)</v>
          </cell>
          <cell r="U644" t="str">
            <v>광원종합건설</v>
          </cell>
          <cell r="V644">
            <v>0</v>
          </cell>
          <cell r="W644">
            <v>0</v>
          </cell>
          <cell r="X644" t="str">
            <v>비회원</v>
          </cell>
          <cell r="AC644">
            <v>25023</v>
          </cell>
        </row>
        <row r="645">
          <cell r="B645">
            <v>13765</v>
          </cell>
          <cell r="C645" t="str">
            <v>(주)광은건설</v>
          </cell>
          <cell r="D645" t="str">
            <v>김기자</v>
          </cell>
          <cell r="E645" t="str">
            <v>2248122569</v>
          </cell>
          <cell r="F645" t="str">
            <v>033-735-1999</v>
          </cell>
          <cell r="P645" t="str">
            <v>033-735-1998</v>
          </cell>
          <cell r="Q645" t="str">
            <v>강원도 원주시 호저면 굴미실길 63</v>
          </cell>
          <cell r="U645" t="str">
            <v>광은건설</v>
          </cell>
          <cell r="V645">
            <v>0</v>
          </cell>
          <cell r="W645">
            <v>0</v>
          </cell>
          <cell r="X645" t="str">
            <v>회원</v>
          </cell>
          <cell r="AC645">
            <v>13765</v>
          </cell>
        </row>
        <row r="646">
          <cell r="B646">
            <v>5190</v>
          </cell>
          <cell r="C646" t="str">
            <v>광인건설(주)</v>
          </cell>
          <cell r="D646" t="str">
            <v>박동균</v>
          </cell>
          <cell r="E646" t="str">
            <v>1328107589</v>
          </cell>
          <cell r="F646" t="str">
            <v>031-591-0097</v>
          </cell>
          <cell r="P646" t="str">
            <v>031-591-0178</v>
          </cell>
          <cell r="Q646" t="str">
            <v>경기도 남양주시 경춘로 1340(평내동)</v>
          </cell>
          <cell r="U646" t="str">
            <v>광인건설</v>
          </cell>
          <cell r="V646">
            <v>0</v>
          </cell>
          <cell r="W646">
            <v>0</v>
          </cell>
          <cell r="X646" t="str">
            <v>회원</v>
          </cell>
          <cell r="AC646">
            <v>5190</v>
          </cell>
        </row>
        <row r="647">
          <cell r="B647">
            <v>527</v>
          </cell>
          <cell r="C647" t="str">
            <v>(주)광일건설</v>
          </cell>
          <cell r="D647" t="str">
            <v>이상운,이상호</v>
          </cell>
          <cell r="E647" t="str">
            <v>6228113532</v>
          </cell>
          <cell r="F647" t="str">
            <v>051-517-5385</v>
          </cell>
          <cell r="G647" t="str">
            <v>051-517-5385</v>
          </cell>
          <cell r="H647" t="str">
            <v>관리부</v>
          </cell>
          <cell r="I647" t="str">
            <v>신용권</v>
          </cell>
          <cell r="J647" t="str">
            <v>이사</v>
          </cell>
          <cell r="K647">
            <v>0</v>
          </cell>
          <cell r="L647" t="str">
            <v/>
          </cell>
          <cell r="M647" t="str">
            <v>010-5092-5955</v>
          </cell>
          <cell r="N647" t="str">
            <v>kwangil1970@hanmail.net</v>
          </cell>
          <cell r="O647">
            <v>0</v>
          </cell>
          <cell r="P647" t="str">
            <v>051-517-5305</v>
          </cell>
          <cell r="Q647" t="str">
            <v>부산광역시 기장군 기장읍 동암해안길 39</v>
          </cell>
          <cell r="S647" t="str">
            <v>건설업</v>
          </cell>
          <cell r="T647" t="str">
            <v/>
          </cell>
          <cell r="U647" t="str">
            <v>광일건설</v>
          </cell>
          <cell r="V647">
            <v>0</v>
          </cell>
          <cell r="W647">
            <v>0</v>
          </cell>
          <cell r="X647" t="str">
            <v>회원</v>
          </cell>
          <cell r="AC647">
            <v>527</v>
          </cell>
        </row>
        <row r="648">
          <cell r="B648">
            <v>11145</v>
          </cell>
          <cell r="C648" t="str">
            <v>(주)광일기업</v>
          </cell>
          <cell r="D648" t="str">
            <v>이종우</v>
          </cell>
          <cell r="E648" t="str">
            <v>3018139810</v>
          </cell>
          <cell r="F648" t="str">
            <v>043-421-8815</v>
          </cell>
          <cell r="P648" t="str">
            <v>043-259-8817</v>
          </cell>
          <cell r="Q648" t="str">
            <v>충북 단양군 단양읍 상진16길 9</v>
          </cell>
          <cell r="U648" t="str">
            <v>광일기업</v>
          </cell>
          <cell r="V648">
            <v>0</v>
          </cell>
          <cell r="W648">
            <v>0</v>
          </cell>
          <cell r="X648" t="str">
            <v>회원</v>
          </cell>
          <cell r="AC648">
            <v>11145</v>
          </cell>
        </row>
        <row r="649">
          <cell r="B649">
            <v>1742</v>
          </cell>
          <cell r="C649" t="str">
            <v>광일종합건설(주)</v>
          </cell>
          <cell r="D649" t="str">
            <v>박홍일,박재원</v>
          </cell>
          <cell r="E649" t="str">
            <v>3068119857</v>
          </cell>
          <cell r="F649" t="str">
            <v>042-632-1621/3</v>
          </cell>
          <cell r="P649" t="str">
            <v>042-632-1624</v>
          </cell>
          <cell r="Q649" t="str">
            <v>대전 대덕구 덕암로137번길 10(덕암동)</v>
          </cell>
          <cell r="U649" t="str">
            <v>광일종합건설</v>
          </cell>
          <cell r="V649">
            <v>0</v>
          </cell>
          <cell r="W649">
            <v>0</v>
          </cell>
          <cell r="X649" t="str">
            <v>회원</v>
          </cell>
          <cell r="AC649">
            <v>1742</v>
          </cell>
        </row>
        <row r="650">
          <cell r="B650">
            <v>16862</v>
          </cell>
          <cell r="C650" t="str">
            <v>광일종합건설(주)</v>
          </cell>
          <cell r="D650" t="str">
            <v>김명환</v>
          </cell>
          <cell r="E650" t="str">
            <v>1358159112</v>
          </cell>
          <cell r="F650" t="str">
            <v>031-337-2147</v>
          </cell>
          <cell r="P650" t="str">
            <v>031-323-0415</v>
          </cell>
          <cell r="Q650" t="str">
            <v>경기도 용인시 처인구 중부대로 1014(삼가동)</v>
          </cell>
          <cell r="U650" t="str">
            <v>광일종합건설</v>
          </cell>
          <cell r="V650">
            <v>0</v>
          </cell>
          <cell r="W650">
            <v>0</v>
          </cell>
          <cell r="X650" t="str">
            <v>비회원</v>
          </cell>
          <cell r="AC650">
            <v>16862</v>
          </cell>
        </row>
        <row r="651">
          <cell r="B651">
            <v>25932</v>
          </cell>
          <cell r="C651" t="str">
            <v>(주)광일하우징</v>
          </cell>
          <cell r="D651" t="str">
            <v>김광일</v>
          </cell>
          <cell r="E651" t="str">
            <v>2128605470</v>
          </cell>
          <cell r="F651" t="str">
            <v>031-753-9666</v>
          </cell>
          <cell r="P651" t="str">
            <v>031-753-9668</v>
          </cell>
          <cell r="Q651" t="str">
            <v>경기도 성남시 중원구 둔촌대로 205(하대원동)</v>
          </cell>
          <cell r="U651" t="str">
            <v>광일하우징</v>
          </cell>
          <cell r="V651">
            <v>0</v>
          </cell>
          <cell r="W651">
            <v>0</v>
          </cell>
          <cell r="X651" t="str">
            <v>비회원</v>
          </cell>
          <cell r="AC651">
            <v>25932</v>
          </cell>
        </row>
        <row r="652">
          <cell r="B652">
            <v>26759</v>
          </cell>
          <cell r="C652" t="str">
            <v>광장파트너스종합건설(주)</v>
          </cell>
          <cell r="D652" t="str">
            <v>정승진</v>
          </cell>
          <cell r="E652" t="str">
            <v>1058810932</v>
          </cell>
          <cell r="F652" t="str">
            <v>02-333-8450</v>
          </cell>
          <cell r="P652" t="str">
            <v>02-333-8451</v>
          </cell>
          <cell r="Q652" t="str">
            <v>서울특별시 마포구 동교로 142-5(서교동)</v>
          </cell>
          <cell r="U652" t="str">
            <v>광장파트너스종합건설</v>
          </cell>
          <cell r="V652">
            <v>0</v>
          </cell>
          <cell r="W652">
            <v>0</v>
          </cell>
          <cell r="X652" t="str">
            <v>회원</v>
          </cell>
          <cell r="AC652">
            <v>26759</v>
          </cell>
        </row>
        <row r="653">
          <cell r="B653">
            <v>1313</v>
          </cell>
          <cell r="C653" t="str">
            <v>(주)광전종합토건</v>
          </cell>
          <cell r="D653" t="str">
            <v>주기권,주상률</v>
          </cell>
          <cell r="E653" t="str">
            <v>4138102300</v>
          </cell>
          <cell r="F653" t="str">
            <v>062-269-0066</v>
          </cell>
          <cell r="P653" t="str">
            <v>062-269-0204</v>
          </cell>
          <cell r="Q653" t="str">
            <v>전라남도 담양군 창평면 유천길 51</v>
          </cell>
          <cell r="R653" t="str">
            <v xml:space="preserve">광주광역시 북구 동문대로167번길 14  (우산동)  </v>
          </cell>
          <cell r="U653" t="str">
            <v>광전종합토건</v>
          </cell>
          <cell r="V653">
            <v>0</v>
          </cell>
          <cell r="W653">
            <v>0</v>
          </cell>
          <cell r="X653" t="str">
            <v>회원</v>
          </cell>
          <cell r="AC653">
            <v>1313</v>
          </cell>
        </row>
        <row r="654">
          <cell r="B654">
            <v>22119</v>
          </cell>
          <cell r="C654" t="str">
            <v>광종합건설(주)</v>
          </cell>
          <cell r="D654" t="str">
            <v>최광회</v>
          </cell>
          <cell r="E654" t="str">
            <v>1358194384</v>
          </cell>
          <cell r="F654" t="str">
            <v>031-253-0147</v>
          </cell>
          <cell r="P654" t="str">
            <v>031-254-0147</v>
          </cell>
          <cell r="Q654" t="str">
            <v>경기도 수원시 팔달구 덕영대로 693, 풍성플라자 901호 (화서동)</v>
          </cell>
          <cell r="U654" t="str">
            <v>광종합건설</v>
          </cell>
          <cell r="V654">
            <v>0</v>
          </cell>
          <cell r="W654">
            <v>0</v>
          </cell>
          <cell r="X654" t="str">
            <v>회원</v>
          </cell>
          <cell r="AC654">
            <v>22119</v>
          </cell>
        </row>
        <row r="655">
          <cell r="B655">
            <v>9907</v>
          </cell>
          <cell r="C655" t="str">
            <v>(주)광주종합건설</v>
          </cell>
          <cell r="D655" t="str">
            <v>안남규</v>
          </cell>
          <cell r="E655" t="str">
            <v>4098157257</v>
          </cell>
          <cell r="F655" t="str">
            <v>062-529-5362</v>
          </cell>
          <cell r="P655" t="str">
            <v>062-512-5364</v>
          </cell>
          <cell r="Q655" t="str">
            <v>광주 북구 설죽로251번길 7-8(용봉동)</v>
          </cell>
          <cell r="U655" t="str">
            <v>광주종합건설</v>
          </cell>
          <cell r="V655">
            <v>0</v>
          </cell>
          <cell r="W655">
            <v>0</v>
          </cell>
          <cell r="X655" t="str">
            <v>회원</v>
          </cell>
          <cell r="AC655">
            <v>9907</v>
          </cell>
        </row>
        <row r="656">
          <cell r="B656">
            <v>1232</v>
          </cell>
          <cell r="C656" t="str">
            <v>광진건설(주)</v>
          </cell>
          <cell r="D656" t="str">
            <v>최고산</v>
          </cell>
          <cell r="E656" t="str">
            <v>4028102770</v>
          </cell>
          <cell r="F656" t="str">
            <v>063-226-0231</v>
          </cell>
          <cell r="P656" t="str">
            <v>063-226-0235</v>
          </cell>
          <cell r="Q656" t="str">
            <v>전라북도 전주시 덕진구 쪽구름1길 12 ,1층(동산동)</v>
          </cell>
          <cell r="U656" t="str">
            <v>광진건설</v>
          </cell>
          <cell r="V656">
            <v>0</v>
          </cell>
          <cell r="W656">
            <v>0</v>
          </cell>
          <cell r="X656" t="str">
            <v>회원</v>
          </cell>
          <cell r="AC656">
            <v>1232</v>
          </cell>
        </row>
        <row r="657">
          <cell r="B657">
            <v>13694</v>
          </cell>
          <cell r="C657" t="str">
            <v>광진건설(주)</v>
          </cell>
          <cell r="D657" t="str">
            <v>서준식</v>
          </cell>
          <cell r="E657" t="str">
            <v>4168132351</v>
          </cell>
          <cell r="F657" t="str">
            <v>061-722-0012</v>
          </cell>
          <cell r="P657" t="str">
            <v>061-722-0015</v>
          </cell>
          <cell r="Q657" t="str">
            <v>전라남도 순천시 백연길 65, 나동(조례동)</v>
          </cell>
          <cell r="U657" t="str">
            <v>광진건설</v>
          </cell>
          <cell r="V657">
            <v>0</v>
          </cell>
          <cell r="W657">
            <v>0</v>
          </cell>
          <cell r="X657" t="str">
            <v>회원</v>
          </cell>
          <cell r="AC657">
            <v>13694</v>
          </cell>
        </row>
        <row r="658">
          <cell r="B658">
            <v>26639</v>
          </cell>
          <cell r="C658" t="str">
            <v>광진건설(주)</v>
          </cell>
          <cell r="D658" t="str">
            <v>최성복</v>
          </cell>
          <cell r="E658" t="str">
            <v>6108630533</v>
          </cell>
          <cell r="F658" t="str">
            <v>052-260-9000</v>
          </cell>
          <cell r="P658" t="str">
            <v>052-260-9595</v>
          </cell>
          <cell r="Q658" t="str">
            <v xml:space="preserve">울산 남구 돋질로37번길 12-11(신정동) </v>
          </cell>
          <cell r="U658" t="str">
            <v>광진건설</v>
          </cell>
          <cell r="V658">
            <v>0</v>
          </cell>
          <cell r="W658">
            <v>0</v>
          </cell>
          <cell r="X658" t="str">
            <v>회원</v>
          </cell>
          <cell r="AC658">
            <v>26639</v>
          </cell>
        </row>
        <row r="659">
          <cell r="B659">
            <v>4479</v>
          </cell>
          <cell r="C659" t="str">
            <v>광진건설(주)</v>
          </cell>
          <cell r="D659" t="str">
            <v>박철희</v>
          </cell>
          <cell r="E659" t="str">
            <v>1388109019</v>
          </cell>
          <cell r="F659" t="str">
            <v>031-422-7003</v>
          </cell>
          <cell r="P659" t="str">
            <v>031-422-7005</v>
          </cell>
          <cell r="Q659" t="str">
            <v>경기도 안양시 동안구 관악대로 408(관양동)</v>
          </cell>
          <cell r="U659" t="str">
            <v>광진건설</v>
          </cell>
          <cell r="V659">
            <v>0</v>
          </cell>
          <cell r="W659">
            <v>0</v>
          </cell>
          <cell r="X659" t="str">
            <v>회원</v>
          </cell>
          <cell r="AC659">
            <v>4479</v>
          </cell>
        </row>
        <row r="660">
          <cell r="B660">
            <v>210</v>
          </cell>
          <cell r="C660" t="str">
            <v>광진종합건설(주)</v>
          </cell>
          <cell r="D660" t="str">
            <v>이상원</v>
          </cell>
          <cell r="E660" t="str">
            <v>2208110168</v>
          </cell>
          <cell r="F660" t="str">
            <v>02-538-8311/6</v>
          </cell>
          <cell r="P660" t="str">
            <v>02-538-8317</v>
          </cell>
          <cell r="Q660" t="str">
            <v>서울 강남구 언주로 321(역삼동)</v>
          </cell>
          <cell r="U660" t="str">
            <v>광진종합건설</v>
          </cell>
          <cell r="V660">
            <v>0</v>
          </cell>
          <cell r="W660">
            <v>0</v>
          </cell>
          <cell r="X660" t="str">
            <v>회원</v>
          </cell>
          <cell r="AC660">
            <v>210</v>
          </cell>
        </row>
        <row r="661">
          <cell r="B661">
            <v>12343</v>
          </cell>
          <cell r="C661" t="str">
            <v>광진종합건설(주)</v>
          </cell>
          <cell r="D661" t="str">
            <v>나종천</v>
          </cell>
          <cell r="E661" t="str">
            <v>4098159600</v>
          </cell>
          <cell r="F661" t="str">
            <v>061-356-2215</v>
          </cell>
          <cell r="G661" t="str">
            <v>062-512-2262</v>
          </cell>
          <cell r="H661" t="str">
            <v>경리부</v>
          </cell>
          <cell r="I661" t="str">
            <v>김미영</v>
          </cell>
          <cell r="J661" t="str">
            <v>사원</v>
          </cell>
          <cell r="K661">
            <v>0</v>
          </cell>
          <cell r="L661" t="str">
            <v/>
          </cell>
          <cell r="M661" t="str">
            <v/>
          </cell>
          <cell r="N661" t="str">
            <v>kjengineering@hanmail.net</v>
          </cell>
          <cell r="O661">
            <v>0</v>
          </cell>
          <cell r="P661" t="str">
            <v>061-356-2218</v>
          </cell>
          <cell r="Q661" t="str">
            <v>전라남도 영광군 백수읍 약수길2길 40</v>
          </cell>
          <cell r="R661" t="str">
            <v xml:space="preserve">광주광역시 광산구 사암로340번길 47, 7층(월곡동) </v>
          </cell>
          <cell r="S661" t="str">
            <v>건설</v>
          </cell>
          <cell r="T661" t="str">
            <v>토건</v>
          </cell>
          <cell r="U661" t="str">
            <v>광진종합건설</v>
          </cell>
          <cell r="V661">
            <v>0</v>
          </cell>
          <cell r="W661">
            <v>0</v>
          </cell>
          <cell r="X661" t="str">
            <v>회원</v>
          </cell>
          <cell r="AC661">
            <v>12343</v>
          </cell>
        </row>
        <row r="662">
          <cell r="B662">
            <v>9320</v>
          </cell>
          <cell r="C662" t="str">
            <v>광진종합건설(주)</v>
          </cell>
          <cell r="D662" t="str">
            <v>최진권</v>
          </cell>
          <cell r="E662" t="str">
            <v>1258107636</v>
          </cell>
          <cell r="F662" t="str">
            <v>031-618-6448</v>
          </cell>
          <cell r="P662" t="str">
            <v>031-691-2185</v>
          </cell>
          <cell r="Q662" t="str">
            <v>경기도 평택시 세교상가1길 3, 지하(세교동)</v>
          </cell>
          <cell r="U662" t="str">
            <v>광진종합건설</v>
          </cell>
          <cell r="V662">
            <v>0</v>
          </cell>
          <cell r="W662">
            <v>0</v>
          </cell>
          <cell r="X662" t="str">
            <v>회원</v>
          </cell>
          <cell r="AC662">
            <v>9320</v>
          </cell>
        </row>
        <row r="663">
          <cell r="B663">
            <v>3793</v>
          </cell>
          <cell r="C663" t="str">
            <v>광진종합건설(주)</v>
          </cell>
          <cell r="D663" t="str">
            <v>이용화</v>
          </cell>
          <cell r="E663" t="str">
            <v>6118104635</v>
          </cell>
          <cell r="F663" t="str">
            <v>055-943-9211</v>
          </cell>
          <cell r="P663" t="str">
            <v>055-943-9212</v>
          </cell>
          <cell r="Q663" t="str">
            <v>경상남도 거창군 거창읍 거열로 167-1, 4층 (화성빌딩)</v>
          </cell>
          <cell r="U663" t="str">
            <v>광진종합건설</v>
          </cell>
          <cell r="V663">
            <v>0</v>
          </cell>
          <cell r="W663">
            <v>0</v>
          </cell>
          <cell r="X663" t="str">
            <v>회원</v>
          </cell>
          <cell r="AC663">
            <v>3793</v>
          </cell>
        </row>
        <row r="664">
          <cell r="B664">
            <v>10088</v>
          </cell>
          <cell r="C664" t="str">
            <v>(주)광천건설</v>
          </cell>
          <cell r="D664" t="str">
            <v>김백희</v>
          </cell>
          <cell r="E664" t="str">
            <v>5048136824</v>
          </cell>
          <cell r="F664" t="str">
            <v>053-423-8971</v>
          </cell>
          <cell r="P664" t="str">
            <v>053-423-8972</v>
          </cell>
          <cell r="Q664" t="str">
            <v>경상북도 의성군 안계면 양곡1길 147-22</v>
          </cell>
          <cell r="U664" t="str">
            <v>광천건설</v>
          </cell>
          <cell r="V664">
            <v>0</v>
          </cell>
          <cell r="W664">
            <v>0</v>
          </cell>
          <cell r="X664" t="str">
            <v>비회원</v>
          </cell>
          <cell r="AC664">
            <v>10088</v>
          </cell>
        </row>
        <row r="665">
          <cell r="B665">
            <v>10136</v>
          </cell>
          <cell r="C665" t="str">
            <v>광천종합건설(주)</v>
          </cell>
          <cell r="D665" t="str">
            <v>조동배</v>
          </cell>
          <cell r="E665" t="str">
            <v>3128144894</v>
          </cell>
          <cell r="F665" t="str">
            <v>041-578-4104</v>
          </cell>
          <cell r="P665" t="str">
            <v>041-578-4108</v>
          </cell>
          <cell r="Q665" t="str">
            <v>충청남도 천안시 동남구 봉서10길1(봉명동,3층)</v>
          </cell>
          <cell r="U665" t="str">
            <v>광천종합건설</v>
          </cell>
          <cell r="V665">
            <v>0</v>
          </cell>
          <cell r="W665">
            <v>0</v>
          </cell>
          <cell r="X665" t="str">
            <v>회원</v>
          </cell>
          <cell r="AC665">
            <v>10136</v>
          </cell>
        </row>
        <row r="666">
          <cell r="B666">
            <v>6758</v>
          </cell>
          <cell r="C666" t="str">
            <v>광토건설(주)</v>
          </cell>
          <cell r="D666" t="str">
            <v>이명하</v>
          </cell>
          <cell r="E666" t="str">
            <v>5158112797</v>
          </cell>
          <cell r="F666" t="str">
            <v>053-744-7544</v>
          </cell>
          <cell r="P666" t="str">
            <v>053-744-7545</v>
          </cell>
          <cell r="Q666" t="str">
            <v>대구광역시 수성구 들안로 409-1(범어동)</v>
          </cell>
          <cell r="U666" t="str">
            <v>광토건설</v>
          </cell>
          <cell r="V666">
            <v>0</v>
          </cell>
          <cell r="W666">
            <v>0</v>
          </cell>
          <cell r="X666" t="str">
            <v>회원</v>
          </cell>
          <cell r="AC666">
            <v>6758</v>
          </cell>
        </row>
        <row r="667">
          <cell r="B667">
            <v>3496</v>
          </cell>
          <cell r="C667" t="str">
            <v>(주)광해건설</v>
          </cell>
          <cell r="D667" t="str">
            <v>김충열</v>
          </cell>
          <cell r="E667" t="str">
            <v>1398110260</v>
          </cell>
          <cell r="F667" t="str">
            <v>032-822-2601</v>
          </cell>
          <cell r="P667" t="str">
            <v>032-822-2244</v>
          </cell>
          <cell r="Q667" t="str">
            <v>인천광역시 남동구 서창남순환로 10번길 16-10,501(서창동,서창먹거리타운)</v>
          </cell>
          <cell r="R667" t="str">
            <v xml:space="preserve">_x000D_
</v>
          </cell>
          <cell r="U667" t="str">
            <v>광해건설</v>
          </cell>
          <cell r="V667">
            <v>0</v>
          </cell>
          <cell r="W667">
            <v>0</v>
          </cell>
          <cell r="X667" t="str">
            <v>회원</v>
          </cell>
          <cell r="AC667">
            <v>3496</v>
          </cell>
        </row>
        <row r="668">
          <cell r="B668">
            <v>17530</v>
          </cell>
          <cell r="C668" t="str">
            <v>광해종합건설(주)</v>
          </cell>
          <cell r="D668" t="str">
            <v>신영주</v>
          </cell>
          <cell r="E668" t="str">
            <v>4108179886</v>
          </cell>
          <cell r="F668" t="str">
            <v>061-781-7652</v>
          </cell>
          <cell r="P668" t="str">
            <v>062-972-7653</v>
          </cell>
          <cell r="Q668" t="str">
            <v>전라남도 구례군 구례읍 용방로 41-19</v>
          </cell>
          <cell r="R668" t="str">
            <v>광주광역시 광산구 첨단중앙로106번길 69</v>
          </cell>
          <cell r="U668" t="str">
            <v>광해종합건설</v>
          </cell>
          <cell r="V668">
            <v>0</v>
          </cell>
          <cell r="W668">
            <v>0</v>
          </cell>
          <cell r="X668" t="str">
            <v>회원</v>
          </cell>
          <cell r="AC668">
            <v>17530</v>
          </cell>
        </row>
        <row r="669">
          <cell r="B669">
            <v>7488</v>
          </cell>
          <cell r="C669" t="str">
            <v>광해종합건설(주)</v>
          </cell>
          <cell r="D669" t="str">
            <v>김해자</v>
          </cell>
          <cell r="E669" t="str">
            <v>3108113231</v>
          </cell>
          <cell r="F669" t="str">
            <v>041-675-1667</v>
          </cell>
          <cell r="P669" t="str">
            <v>041-674-7275</v>
          </cell>
          <cell r="Q669" t="str">
            <v>충청남도 태안군 태안읍 샘골로 63</v>
          </cell>
          <cell r="U669" t="str">
            <v>광해종합건설</v>
          </cell>
          <cell r="V669">
            <v>0</v>
          </cell>
          <cell r="W669">
            <v>0</v>
          </cell>
          <cell r="X669" t="str">
            <v>회원</v>
          </cell>
          <cell r="AC669">
            <v>7488</v>
          </cell>
        </row>
        <row r="670">
          <cell r="B670">
            <v>22931</v>
          </cell>
          <cell r="C670" t="str">
            <v>광혁건설(주)</v>
          </cell>
          <cell r="D670" t="str">
            <v>신현각</v>
          </cell>
          <cell r="E670" t="str">
            <v>2298113861</v>
          </cell>
          <cell r="F670" t="str">
            <v>02-529-1177</v>
          </cell>
          <cell r="P670" t="str">
            <v>02-529-4690</v>
          </cell>
          <cell r="Q670" t="str">
            <v>서울특별시 서초구 바우뫼로 160(양재동)</v>
          </cell>
          <cell r="U670" t="str">
            <v>광혁건설</v>
          </cell>
          <cell r="V670">
            <v>0</v>
          </cell>
          <cell r="W670">
            <v>0</v>
          </cell>
          <cell r="X670" t="str">
            <v>비회원</v>
          </cell>
          <cell r="AC670">
            <v>22931</v>
          </cell>
        </row>
        <row r="671">
          <cell r="B671">
            <v>4965</v>
          </cell>
          <cell r="C671" t="str">
            <v>광호건설(주)</v>
          </cell>
          <cell r="D671" t="str">
            <v>이성우</v>
          </cell>
          <cell r="E671" t="str">
            <v>1108118257</v>
          </cell>
          <cell r="F671" t="str">
            <v>02-394-1160</v>
          </cell>
          <cell r="P671" t="str">
            <v>02-395-7373</v>
          </cell>
          <cell r="Q671" t="str">
            <v>서울 서대문구 연희로 268(홍은동)</v>
          </cell>
          <cell r="R671" t="str">
            <v>서울 서대문구 연희로 268, 광호빌딩3층(홍은동)</v>
          </cell>
          <cell r="U671" t="str">
            <v>광호건설</v>
          </cell>
          <cell r="V671">
            <v>0</v>
          </cell>
          <cell r="W671">
            <v>0</v>
          </cell>
          <cell r="X671" t="str">
            <v>회원</v>
          </cell>
          <cell r="AC671">
            <v>4965</v>
          </cell>
        </row>
        <row r="672">
          <cell r="B672">
            <v>3459</v>
          </cell>
          <cell r="C672" t="str">
            <v>광호토건(주)</v>
          </cell>
          <cell r="D672" t="str">
            <v>박래훈</v>
          </cell>
          <cell r="E672" t="str">
            <v>1208165155</v>
          </cell>
          <cell r="F672" t="str">
            <v>062-523-5712/3</v>
          </cell>
          <cell r="P672" t="str">
            <v>062-524-5711</v>
          </cell>
          <cell r="Q672" t="str">
            <v>전라남도 목포시 내동길 23 - 1(용해동)</v>
          </cell>
          <cell r="R672" t="str">
            <v xml:space="preserve">광주광역시 북구 용봉택지로 91, 3층(용봉동)  </v>
          </cell>
          <cell r="U672" t="str">
            <v>광호토건</v>
          </cell>
          <cell r="V672">
            <v>0</v>
          </cell>
          <cell r="W672">
            <v>0</v>
          </cell>
          <cell r="X672" t="str">
            <v>회원</v>
          </cell>
          <cell r="AC672">
            <v>3459</v>
          </cell>
        </row>
        <row r="673">
          <cell r="B673">
            <v>22775</v>
          </cell>
          <cell r="C673" t="str">
            <v>(주)광화건설</v>
          </cell>
          <cell r="D673" t="str">
            <v>이창용</v>
          </cell>
          <cell r="E673" t="str">
            <v>4118107084</v>
          </cell>
          <cell r="F673" t="str">
            <v>061-323-4580</v>
          </cell>
          <cell r="P673" t="str">
            <v>061-322-2238</v>
          </cell>
          <cell r="Q673" t="str">
            <v>전라남도 함평군 신광면 신광중앙길 92</v>
          </cell>
          <cell r="R673" t="str">
            <v>광주광역시 서구 동천로10번길 35 - 3</v>
          </cell>
          <cell r="U673" t="str">
            <v>광화건설</v>
          </cell>
          <cell r="V673">
            <v>0</v>
          </cell>
          <cell r="W673">
            <v>0</v>
          </cell>
          <cell r="X673" t="str">
            <v>회원</v>
          </cell>
          <cell r="AC673">
            <v>22775</v>
          </cell>
        </row>
        <row r="674">
          <cell r="B674">
            <v>20020</v>
          </cell>
          <cell r="C674" t="str">
            <v>(주)광훈건설</v>
          </cell>
          <cell r="D674" t="str">
            <v>홍상훈</v>
          </cell>
          <cell r="E674" t="str">
            <v>3148174211</v>
          </cell>
          <cell r="F674" t="str">
            <v>042-487-0413</v>
          </cell>
          <cell r="P674" t="str">
            <v>042-487-0525</v>
          </cell>
          <cell r="Q674" t="str">
            <v>대전광역시 서구 문정로10번길 34(탄방동)</v>
          </cell>
          <cell r="U674" t="str">
            <v>광훈건설</v>
          </cell>
          <cell r="V674">
            <v>0</v>
          </cell>
          <cell r="W674">
            <v>0</v>
          </cell>
          <cell r="X674" t="str">
            <v>비회원</v>
          </cell>
          <cell r="AC674">
            <v>20020</v>
          </cell>
        </row>
        <row r="675">
          <cell r="B675">
            <v>7190</v>
          </cell>
          <cell r="C675" t="str">
            <v>광흥건설(주)</v>
          </cell>
          <cell r="D675" t="str">
            <v>김규학</v>
          </cell>
          <cell r="E675" t="str">
            <v>6078146688</v>
          </cell>
          <cell r="F675" t="str">
            <v>051-582-2880</v>
          </cell>
          <cell r="P675" t="str">
            <v>051-514-8955</v>
          </cell>
          <cell r="Q675" t="str">
            <v>부산광역시 금정구 중앙대로 1988, 2층(남산동)</v>
          </cell>
          <cell r="U675" t="str">
            <v>광흥건설</v>
          </cell>
          <cell r="V675">
            <v>0</v>
          </cell>
          <cell r="W675">
            <v>0</v>
          </cell>
          <cell r="X675" t="str">
            <v>회원</v>
          </cell>
          <cell r="AC675">
            <v>7190</v>
          </cell>
        </row>
        <row r="676">
          <cell r="B676">
            <v>10257</v>
          </cell>
          <cell r="C676" t="str">
            <v>(주)교동종합건설</v>
          </cell>
          <cell r="D676" t="str">
            <v>박동교</v>
          </cell>
          <cell r="E676" t="str">
            <v>1358142019</v>
          </cell>
          <cell r="F676" t="str">
            <v>054-673-7338</v>
          </cell>
          <cell r="P676" t="str">
            <v>054-673-9770</v>
          </cell>
          <cell r="Q676" t="str">
            <v>경상북도 봉화군 봉화읍 거촌로 53， 상가동 2호(가든목화아파트)</v>
          </cell>
          <cell r="U676" t="str">
            <v>교동종합건설</v>
          </cell>
          <cell r="V676">
            <v>0</v>
          </cell>
          <cell r="W676">
            <v>0</v>
          </cell>
          <cell r="X676" t="str">
            <v>회원</v>
          </cell>
          <cell r="AC676">
            <v>10257</v>
          </cell>
        </row>
        <row r="677">
          <cell r="B677">
            <v>13961</v>
          </cell>
          <cell r="C677" t="str">
            <v>교백건설(주)</v>
          </cell>
          <cell r="D677" t="str">
            <v>김미정</v>
          </cell>
          <cell r="E677" t="str">
            <v>4118121922</v>
          </cell>
          <cell r="F677" t="str">
            <v>043-652-0405</v>
          </cell>
          <cell r="P677" t="str">
            <v>043-643-0405</v>
          </cell>
          <cell r="Q677" t="str">
            <v>충북 제천시 숭의로9길 1(화산동, 1층)</v>
          </cell>
          <cell r="U677" t="str">
            <v>교백건설</v>
          </cell>
          <cell r="V677">
            <v>0</v>
          </cell>
          <cell r="W677">
            <v>0</v>
          </cell>
          <cell r="X677" t="str">
            <v>비회원</v>
          </cell>
          <cell r="AC677">
            <v>13961</v>
          </cell>
        </row>
        <row r="678">
          <cell r="B678">
            <v>22483</v>
          </cell>
          <cell r="C678" t="str">
            <v>교보건설(주)</v>
          </cell>
          <cell r="D678" t="str">
            <v>이선주</v>
          </cell>
          <cell r="E678" t="str">
            <v>5028158593</v>
          </cell>
          <cell r="F678" t="str">
            <v>053-986-2557~8</v>
          </cell>
          <cell r="P678" t="str">
            <v>053-986-2559</v>
          </cell>
          <cell r="Q678" t="str">
            <v>대구광역시 동구 화랑로 393(방촌동)</v>
          </cell>
          <cell r="U678" t="str">
            <v>교보건설</v>
          </cell>
          <cell r="V678">
            <v>0</v>
          </cell>
          <cell r="W678">
            <v>0</v>
          </cell>
          <cell r="X678" t="str">
            <v>회원</v>
          </cell>
          <cell r="AC678">
            <v>22483</v>
          </cell>
        </row>
        <row r="679">
          <cell r="B679">
            <v>25487</v>
          </cell>
          <cell r="C679" t="str">
            <v>교보리얼코(주)</v>
          </cell>
          <cell r="D679" t="str">
            <v>진영채</v>
          </cell>
          <cell r="E679" t="str">
            <v>1028112136</v>
          </cell>
          <cell r="F679" t="str">
            <v>02-2290-4006</v>
          </cell>
          <cell r="P679" t="str">
            <v>02-2290-4186</v>
          </cell>
          <cell r="Q679" t="str">
            <v>서울특별시 성동구 왕십리로342(도선동)</v>
          </cell>
          <cell r="U679" t="str">
            <v>교보리얼코</v>
          </cell>
          <cell r="V679">
            <v>0</v>
          </cell>
          <cell r="W679">
            <v>0</v>
          </cell>
          <cell r="X679" t="str">
            <v>회원</v>
          </cell>
          <cell r="AC679">
            <v>25487</v>
          </cell>
        </row>
        <row r="680">
          <cell r="B680">
            <v>15422</v>
          </cell>
          <cell r="C680" t="str">
            <v>교보종합건설(주)</v>
          </cell>
          <cell r="D680" t="str">
            <v>유해술</v>
          </cell>
          <cell r="E680" t="str">
            <v>6078158369</v>
          </cell>
          <cell r="F680" t="str">
            <v>051-525-9070</v>
          </cell>
          <cell r="P680" t="str">
            <v>051-525-9095</v>
          </cell>
          <cell r="Q680" t="str">
            <v>부산광역시 연제구 신금로 17 - 1 ,4층 (연산동)</v>
          </cell>
          <cell r="U680" t="str">
            <v>교보종합건설</v>
          </cell>
          <cell r="V680">
            <v>0</v>
          </cell>
          <cell r="W680">
            <v>0</v>
          </cell>
          <cell r="X680" t="str">
            <v>회원</v>
          </cell>
          <cell r="AC680">
            <v>15422</v>
          </cell>
        </row>
        <row r="681">
          <cell r="B681">
            <v>11054</v>
          </cell>
          <cell r="C681" t="str">
            <v>교보종합건설(주)</v>
          </cell>
          <cell r="D681" t="str">
            <v>강길현</v>
          </cell>
          <cell r="E681" t="str">
            <v>1258130345</v>
          </cell>
          <cell r="F681" t="str">
            <v>055-884-0460</v>
          </cell>
          <cell r="P681" t="str">
            <v>055-884-0461</v>
          </cell>
          <cell r="Q681" t="str">
            <v>경상남도 하동군 진교면 경충로 1004</v>
          </cell>
          <cell r="U681" t="str">
            <v>교보종합건설</v>
          </cell>
          <cell r="V681">
            <v>0</v>
          </cell>
          <cell r="W681">
            <v>0</v>
          </cell>
          <cell r="X681" t="str">
            <v>비회원</v>
          </cell>
          <cell r="AC681">
            <v>11054</v>
          </cell>
        </row>
        <row r="682">
          <cell r="B682">
            <v>22345</v>
          </cell>
          <cell r="C682" t="str">
            <v>교원종합건설(주)</v>
          </cell>
          <cell r="D682" t="str">
            <v>김건주,이창식</v>
          </cell>
          <cell r="E682" t="str">
            <v>2158712415</v>
          </cell>
          <cell r="F682" t="str">
            <v>02-424-7880</v>
          </cell>
          <cell r="P682" t="str">
            <v>02-414-6166</v>
          </cell>
          <cell r="Q682" t="str">
            <v>서울특별시 송파구 백제고분로 163, 4층(잠실동,명성빌딩)</v>
          </cell>
          <cell r="U682" t="str">
            <v>교원종합건설</v>
          </cell>
          <cell r="V682">
            <v>0</v>
          </cell>
          <cell r="W682">
            <v>0</v>
          </cell>
          <cell r="X682" t="str">
            <v>비회원</v>
          </cell>
          <cell r="AC682">
            <v>22345</v>
          </cell>
        </row>
        <row r="683">
          <cell r="B683">
            <v>26485</v>
          </cell>
          <cell r="C683" t="str">
            <v>(주)교원종합건설</v>
          </cell>
          <cell r="D683" t="str">
            <v>이수용,신현도</v>
          </cell>
          <cell r="E683" t="str">
            <v>1378647811</v>
          </cell>
          <cell r="F683" t="str">
            <v>070-8200-1393</v>
          </cell>
          <cell r="P683" t="str">
            <v>032-712-2795</v>
          </cell>
          <cell r="Q683" t="str">
            <v>인천광역시 서구 단봉로 40-1, 104호(오류동)</v>
          </cell>
          <cell r="U683" t="str">
            <v>교원종합건설</v>
          </cell>
          <cell r="V683">
            <v>0</v>
          </cell>
          <cell r="W683">
            <v>0</v>
          </cell>
          <cell r="X683" t="str">
            <v>비회원</v>
          </cell>
          <cell r="AC683">
            <v>26485</v>
          </cell>
        </row>
        <row r="684">
          <cell r="B684">
            <v>14833</v>
          </cell>
          <cell r="C684" t="str">
            <v>구구건설(주)</v>
          </cell>
          <cell r="D684" t="str">
            <v>이문호</v>
          </cell>
          <cell r="E684" t="str">
            <v>1348173654</v>
          </cell>
          <cell r="F684" t="str">
            <v>031-771-9056</v>
          </cell>
          <cell r="Q684" t="str">
            <v>경기도 양평군 양평읍 양평중학교길 15</v>
          </cell>
          <cell r="U684" t="str">
            <v>구구건설</v>
          </cell>
          <cell r="V684">
            <v>0</v>
          </cell>
          <cell r="W684">
            <v>0</v>
          </cell>
          <cell r="X684" t="str">
            <v>비회원</v>
          </cell>
          <cell r="AC684">
            <v>14833</v>
          </cell>
        </row>
        <row r="685">
          <cell r="B685">
            <v>26030</v>
          </cell>
          <cell r="C685" t="str">
            <v>(주)구구건설</v>
          </cell>
          <cell r="D685" t="str">
            <v>우창형</v>
          </cell>
          <cell r="E685" t="str">
            <v>6158604097</v>
          </cell>
          <cell r="F685" t="str">
            <v>055-345-9996</v>
          </cell>
          <cell r="P685" t="str">
            <v>055-251-1025</v>
          </cell>
          <cell r="Q685" t="str">
            <v>경상남도 김해시 진례면 고모로 724</v>
          </cell>
          <cell r="U685" t="str">
            <v>구구건설</v>
          </cell>
          <cell r="V685">
            <v>0</v>
          </cell>
          <cell r="W685">
            <v>0</v>
          </cell>
          <cell r="X685" t="str">
            <v>비회원</v>
          </cell>
          <cell r="AC685">
            <v>26030</v>
          </cell>
        </row>
        <row r="686">
          <cell r="B686">
            <v>19850</v>
          </cell>
          <cell r="C686" t="str">
            <v>(주)구국토건</v>
          </cell>
          <cell r="D686" t="str">
            <v>손희종</v>
          </cell>
          <cell r="E686" t="str">
            <v>5028179225</v>
          </cell>
          <cell r="F686" t="str">
            <v>053-761-0417</v>
          </cell>
          <cell r="P686" t="str">
            <v>053-761-0419</v>
          </cell>
          <cell r="Q686" t="str">
            <v>경상북도 영천시 시청남길 26, 4층(문외동)</v>
          </cell>
          <cell r="R686" t="str">
            <v xml:space="preserve">대구광역시 서구 국채보상로 406  (비산동) </v>
          </cell>
          <cell r="U686" t="str">
            <v>구국토건</v>
          </cell>
          <cell r="V686">
            <v>0</v>
          </cell>
          <cell r="W686">
            <v>0</v>
          </cell>
          <cell r="X686" t="str">
            <v>회원</v>
          </cell>
          <cell r="AC686">
            <v>19850</v>
          </cell>
        </row>
        <row r="687">
          <cell r="B687">
            <v>11064</v>
          </cell>
          <cell r="C687" t="str">
            <v>구당종합건설(주)</v>
          </cell>
          <cell r="D687" t="str">
            <v>안태동</v>
          </cell>
          <cell r="E687" t="str">
            <v>5088110113</v>
          </cell>
          <cell r="F687" t="str">
            <v>054-673-9877</v>
          </cell>
          <cell r="P687" t="str">
            <v>053-592-6903</v>
          </cell>
          <cell r="Q687" t="str">
            <v>경상북도 봉화군 봉화읍 내성천1길 60</v>
          </cell>
          <cell r="U687" t="str">
            <v>구당종합건설</v>
          </cell>
          <cell r="V687">
            <v>0</v>
          </cell>
          <cell r="W687">
            <v>0</v>
          </cell>
          <cell r="X687" t="str">
            <v>비회원</v>
          </cell>
          <cell r="AC687">
            <v>11064</v>
          </cell>
        </row>
        <row r="688">
          <cell r="B688">
            <v>7131</v>
          </cell>
          <cell r="C688" t="str">
            <v>(주)구룡</v>
          </cell>
          <cell r="D688" t="str">
            <v>남학준</v>
          </cell>
          <cell r="E688" t="str">
            <v>2228110465</v>
          </cell>
          <cell r="F688" t="str">
            <v>033-541-1983</v>
          </cell>
          <cell r="P688" t="str">
            <v>033-541-3308</v>
          </cell>
          <cell r="Q688" t="str">
            <v>강원도 삼척시 도계읍 늑구점리1길 18</v>
          </cell>
          <cell r="U688" t="str">
            <v>구룡</v>
          </cell>
          <cell r="V688">
            <v>0</v>
          </cell>
          <cell r="W688">
            <v>0</v>
          </cell>
          <cell r="X688" t="str">
            <v>회원</v>
          </cell>
          <cell r="AC688">
            <v>7131</v>
          </cell>
        </row>
        <row r="689">
          <cell r="B689">
            <v>6776</v>
          </cell>
          <cell r="C689" t="str">
            <v>(주)구룡</v>
          </cell>
          <cell r="D689" t="str">
            <v>배진국</v>
          </cell>
          <cell r="E689" t="str">
            <v>1118133135</v>
          </cell>
          <cell r="F689" t="str">
            <v>070-4149-6600</v>
          </cell>
          <cell r="P689" t="str">
            <v>02-3144-0474</v>
          </cell>
          <cell r="Q689" t="str">
            <v>대전광역시 유성구 문화원로 145(봉명동)</v>
          </cell>
          <cell r="U689" t="str">
            <v>구룡</v>
          </cell>
          <cell r="V689">
            <v>0</v>
          </cell>
          <cell r="W689">
            <v>0</v>
          </cell>
          <cell r="X689" t="str">
            <v>회원</v>
          </cell>
          <cell r="AC689">
            <v>6776</v>
          </cell>
        </row>
        <row r="690">
          <cell r="B690">
            <v>22020</v>
          </cell>
          <cell r="C690" t="str">
            <v>(유)구룡건설</v>
          </cell>
          <cell r="D690" t="str">
            <v>이병관</v>
          </cell>
          <cell r="E690" t="str">
            <v>4028177058</v>
          </cell>
          <cell r="F690" t="str">
            <v>063-236-0412</v>
          </cell>
          <cell r="P690" t="str">
            <v>063-236-0413</v>
          </cell>
          <cell r="Q690" t="str">
            <v>전라북도 전주시 완산구 중화산로 71 , 2층(중화산동2가)</v>
          </cell>
          <cell r="U690" t="str">
            <v>구룡건설</v>
          </cell>
          <cell r="V690">
            <v>0</v>
          </cell>
          <cell r="W690">
            <v>0</v>
          </cell>
          <cell r="X690" t="str">
            <v>비회원</v>
          </cell>
          <cell r="AC690">
            <v>22020</v>
          </cell>
        </row>
        <row r="691">
          <cell r="B691">
            <v>6533</v>
          </cell>
          <cell r="C691" t="str">
            <v>(주)구룡종합건설</v>
          </cell>
          <cell r="D691" t="str">
            <v>윤근호</v>
          </cell>
          <cell r="E691" t="str">
            <v>1398141647</v>
          </cell>
          <cell r="F691" t="str">
            <v>032-822-7416~7</v>
          </cell>
          <cell r="P691" t="str">
            <v>032-822-7418</v>
          </cell>
          <cell r="Q691" t="str">
            <v>인천광역시 계양구 계산새로 87번길6,A-401(용종동,동구프라자)</v>
          </cell>
          <cell r="U691" t="str">
            <v>구룡종합건설</v>
          </cell>
          <cell r="V691">
            <v>0</v>
          </cell>
          <cell r="W691">
            <v>0</v>
          </cell>
          <cell r="X691" t="str">
            <v>회원</v>
          </cell>
          <cell r="AC691">
            <v>6533</v>
          </cell>
        </row>
        <row r="692">
          <cell r="B692">
            <v>14341</v>
          </cell>
          <cell r="C692" t="str">
            <v>(주)구룡종합건설</v>
          </cell>
          <cell r="D692" t="str">
            <v>오완석</v>
          </cell>
          <cell r="E692" t="str">
            <v>6098125942</v>
          </cell>
          <cell r="F692" t="str">
            <v>055-263-1197</v>
          </cell>
          <cell r="P692" t="str">
            <v>055-263-4418</v>
          </cell>
          <cell r="Q692" t="str">
            <v>경상남도 창원시 성산구 마디미서로 34, 503호 (상남동, 보보스빌딩)</v>
          </cell>
          <cell r="U692" t="str">
            <v>구룡종합건설</v>
          </cell>
          <cell r="V692">
            <v>0</v>
          </cell>
          <cell r="W692">
            <v>0</v>
          </cell>
          <cell r="X692" t="str">
            <v>회원</v>
          </cell>
          <cell r="AC692">
            <v>14341</v>
          </cell>
        </row>
        <row r="693">
          <cell r="B693">
            <v>25564</v>
          </cell>
          <cell r="C693" t="str">
            <v>구림건설(주)</v>
          </cell>
          <cell r="D693" t="str">
            <v>이주식</v>
          </cell>
          <cell r="E693" t="str">
            <v>5138153962</v>
          </cell>
          <cell r="F693" t="str">
            <v>053-525-6523</v>
          </cell>
          <cell r="P693" t="str">
            <v>053-526-6523</v>
          </cell>
          <cell r="Q693" t="str">
            <v>대구광역시 서구 달구벌대로 1883, 5층(내당동)</v>
          </cell>
          <cell r="U693" t="str">
            <v>구림건설</v>
          </cell>
          <cell r="V693">
            <v>0</v>
          </cell>
          <cell r="W693">
            <v>0</v>
          </cell>
          <cell r="X693" t="str">
            <v>회원</v>
          </cell>
          <cell r="AC693">
            <v>25564</v>
          </cell>
        </row>
        <row r="694">
          <cell r="B694">
            <v>13123</v>
          </cell>
          <cell r="C694" t="str">
            <v>구미종합건설(주)</v>
          </cell>
          <cell r="D694" t="str">
            <v>이수홍</v>
          </cell>
          <cell r="E694" t="str">
            <v>5138122192</v>
          </cell>
          <cell r="F694" t="str">
            <v>054-442-6464</v>
          </cell>
          <cell r="P694" t="str">
            <v>054-442-6469</v>
          </cell>
          <cell r="Q694" t="str">
            <v>경상북도 구미시 산호대로29길 7-15, 201호(옥계동)</v>
          </cell>
          <cell r="U694" t="str">
            <v>구미종합건설</v>
          </cell>
          <cell r="V694">
            <v>0</v>
          </cell>
          <cell r="W694">
            <v>0</v>
          </cell>
          <cell r="X694" t="str">
            <v>회원</v>
          </cell>
          <cell r="AC694">
            <v>13123</v>
          </cell>
        </row>
        <row r="695">
          <cell r="B695">
            <v>11917</v>
          </cell>
          <cell r="C695" t="str">
            <v>구민종합건설(주)</v>
          </cell>
          <cell r="D695" t="str">
            <v>양일우</v>
          </cell>
          <cell r="E695" t="str">
            <v>2148677359</v>
          </cell>
          <cell r="F695" t="str">
            <v>02-978-2323</v>
          </cell>
          <cell r="P695" t="str">
            <v>02-978-6144</v>
          </cell>
          <cell r="Q695" t="str">
            <v>서울 중랑구 중랑역로 269(묵동)</v>
          </cell>
          <cell r="R695" t="str">
            <v>서울 중랑구 중랑역로 269, 이시돌빌딩2층(묵동)</v>
          </cell>
          <cell r="U695" t="str">
            <v>구민종합건설</v>
          </cell>
          <cell r="V695">
            <v>0</v>
          </cell>
          <cell r="W695">
            <v>0</v>
          </cell>
          <cell r="X695" t="str">
            <v>회원</v>
          </cell>
          <cell r="AC695">
            <v>11917</v>
          </cell>
        </row>
        <row r="696">
          <cell r="B696">
            <v>11792</v>
          </cell>
          <cell r="C696" t="str">
            <v>구백종합건설(주)</v>
          </cell>
          <cell r="D696" t="str">
            <v>정신효</v>
          </cell>
          <cell r="E696" t="str">
            <v>6138124020</v>
          </cell>
          <cell r="F696" t="str">
            <v>055-759-3800</v>
          </cell>
          <cell r="P696" t="str">
            <v>055-757-7713</v>
          </cell>
          <cell r="Q696" t="str">
            <v>경상남도 진주시 도동로 131 (상대동)</v>
          </cell>
          <cell r="R696" t="str">
            <v>경상남도 진주시 도동로 131 (상대동)</v>
          </cell>
          <cell r="U696" t="str">
            <v>구백종합건설</v>
          </cell>
          <cell r="V696">
            <v>0</v>
          </cell>
          <cell r="W696">
            <v>0</v>
          </cell>
          <cell r="X696" t="str">
            <v>회원</v>
          </cell>
          <cell r="AC696">
            <v>11792</v>
          </cell>
        </row>
        <row r="697">
          <cell r="B697">
            <v>1321</v>
          </cell>
          <cell r="C697" t="str">
            <v>구보종합건설(주)</v>
          </cell>
          <cell r="D697" t="str">
            <v>김현만,김주영</v>
          </cell>
          <cell r="E697" t="str">
            <v>3068118616</v>
          </cell>
          <cell r="F697" t="str">
            <v>042-627-2800/3</v>
          </cell>
          <cell r="P697" t="str">
            <v>042-631-6019</v>
          </cell>
          <cell r="Q697" t="str">
            <v>대전광역시 동구 현암로 5(삼성동)</v>
          </cell>
          <cell r="R697" t="str">
            <v>대전광역시 동구 현암로5(삼성동)</v>
          </cell>
          <cell r="U697" t="str">
            <v>구보종합건설</v>
          </cell>
          <cell r="V697">
            <v>0</v>
          </cell>
          <cell r="W697">
            <v>0</v>
          </cell>
          <cell r="X697" t="str">
            <v>회원</v>
          </cell>
          <cell r="AC697">
            <v>1321</v>
          </cell>
        </row>
        <row r="698">
          <cell r="B698">
            <v>23531</v>
          </cell>
          <cell r="C698" t="str">
            <v>(주)구산건설</v>
          </cell>
          <cell r="D698" t="str">
            <v>이진서</v>
          </cell>
          <cell r="E698" t="str">
            <v>4098607067</v>
          </cell>
          <cell r="F698" t="str">
            <v>061-382-5071</v>
          </cell>
          <cell r="P698" t="str">
            <v>062-571-5071</v>
          </cell>
          <cell r="Q698" t="str">
            <v>전라남도 담양군 담양읍 천변3길 15 - 15</v>
          </cell>
          <cell r="R698" t="str">
            <v>광주광역시 북구 송월로 30번길 1, 4층</v>
          </cell>
          <cell r="U698" t="str">
            <v>구산건설</v>
          </cell>
          <cell r="V698">
            <v>0</v>
          </cell>
          <cell r="W698">
            <v>0</v>
          </cell>
          <cell r="X698" t="str">
            <v>회원</v>
          </cell>
          <cell r="AC698">
            <v>23531</v>
          </cell>
        </row>
        <row r="699">
          <cell r="B699">
            <v>6183</v>
          </cell>
          <cell r="C699" t="str">
            <v>(주)구산건설</v>
          </cell>
          <cell r="D699" t="str">
            <v>김구현</v>
          </cell>
          <cell r="E699" t="str">
            <v>5038135647</v>
          </cell>
          <cell r="F699" t="str">
            <v>053-621-6883</v>
          </cell>
          <cell r="P699" t="str">
            <v>053-621-6884</v>
          </cell>
          <cell r="Q699" t="str">
            <v>대구광역시 서구 서대구로8길 49, 나동 201호(내당동, 내당보성홍실상가)</v>
          </cell>
          <cell r="U699" t="str">
            <v>구산건설</v>
          </cell>
          <cell r="V699">
            <v>0</v>
          </cell>
          <cell r="W699">
            <v>0</v>
          </cell>
          <cell r="X699" t="str">
            <v>회원</v>
          </cell>
          <cell r="AC699">
            <v>6183</v>
          </cell>
        </row>
        <row r="700">
          <cell r="B700">
            <v>24252</v>
          </cell>
          <cell r="C700" t="str">
            <v>구산토건(주)</v>
          </cell>
          <cell r="D700" t="str">
            <v>김영석</v>
          </cell>
          <cell r="E700" t="str">
            <v>1018122169</v>
          </cell>
          <cell r="F700" t="str">
            <v>02-3014-1114</v>
          </cell>
          <cell r="P700" t="str">
            <v>02-3014-1129</v>
          </cell>
          <cell r="Q700" t="str">
            <v>서울특별시 강남구 논현로 752(논현동)</v>
          </cell>
          <cell r="U700" t="str">
            <v>구산토건</v>
          </cell>
          <cell r="V700">
            <v>0</v>
          </cell>
          <cell r="W700">
            <v>0</v>
          </cell>
          <cell r="X700" t="str">
            <v>회원</v>
          </cell>
          <cell r="AC700">
            <v>24252</v>
          </cell>
        </row>
        <row r="701">
          <cell r="B701">
            <v>26281</v>
          </cell>
          <cell r="C701" t="str">
            <v>구성건설(주)</v>
          </cell>
          <cell r="D701" t="str">
            <v>권진국,김재희</v>
          </cell>
          <cell r="E701" t="str">
            <v>5118111383</v>
          </cell>
          <cell r="F701" t="str">
            <v>053-742-7863</v>
          </cell>
          <cell r="G701" t="str">
            <v>053-761-6886</v>
          </cell>
          <cell r="H701" t="str">
            <v>업무부</v>
          </cell>
          <cell r="I701" t="str">
            <v>김은지</v>
          </cell>
          <cell r="J701" t="str">
            <v>사원</v>
          </cell>
          <cell r="K701">
            <v>0</v>
          </cell>
          <cell r="L701" t="str">
            <v/>
          </cell>
          <cell r="M701" t="str">
            <v/>
          </cell>
          <cell r="N701" t="str">
            <v>ks7616886@hanmail.net</v>
          </cell>
          <cell r="O701">
            <v>0</v>
          </cell>
          <cell r="P701" t="str">
            <v>053-756-4242</v>
          </cell>
          <cell r="Q701" t="str">
            <v>경상북도 상주시 경상대로 3045, 3층(무양동)</v>
          </cell>
          <cell r="R701" t="str">
            <v>대구광역시 동구 효목로1길 93(효목동), 2층</v>
          </cell>
          <cell r="S701" t="str">
            <v/>
          </cell>
          <cell r="T701" t="str">
            <v/>
          </cell>
          <cell r="U701" t="str">
            <v>구성건설</v>
          </cell>
          <cell r="V701">
            <v>0</v>
          </cell>
          <cell r="W701">
            <v>0</v>
          </cell>
          <cell r="X701" t="str">
            <v>회원</v>
          </cell>
          <cell r="AC701">
            <v>26281</v>
          </cell>
        </row>
        <row r="702">
          <cell r="B702">
            <v>9017</v>
          </cell>
          <cell r="C702" t="str">
            <v>구성건설(주)</v>
          </cell>
          <cell r="D702" t="str">
            <v>권정남</v>
          </cell>
          <cell r="E702" t="str">
            <v>5108109910</v>
          </cell>
          <cell r="F702" t="str">
            <v>053-761-6886</v>
          </cell>
          <cell r="P702" t="str">
            <v>053-761-6887</v>
          </cell>
          <cell r="Q702" t="str">
            <v>경상북도 김천시 애인길 9(다수동)</v>
          </cell>
          <cell r="R702" t="str">
            <v>대구 동구 해동로 231 농협동촌지점 2층</v>
          </cell>
          <cell r="U702" t="str">
            <v>구성건설</v>
          </cell>
          <cell r="V702">
            <v>0</v>
          </cell>
          <cell r="W702">
            <v>0</v>
          </cell>
          <cell r="X702" t="str">
            <v>회원</v>
          </cell>
          <cell r="AC702">
            <v>9017</v>
          </cell>
        </row>
        <row r="703">
          <cell r="B703">
            <v>6348</v>
          </cell>
          <cell r="C703" t="str">
            <v>구성건설산업(주)</v>
          </cell>
          <cell r="D703" t="str">
            <v>박종구</v>
          </cell>
          <cell r="E703" t="str">
            <v>2118650313</v>
          </cell>
          <cell r="F703" t="str">
            <v>02-597-8905</v>
          </cell>
          <cell r="P703" t="str">
            <v>02-521-8904</v>
          </cell>
          <cell r="Q703" t="str">
            <v>서울 서초구 방배천로8길 20, 동운빌딩3층(방배동)</v>
          </cell>
          <cell r="U703" t="str">
            <v>구성건설산업</v>
          </cell>
          <cell r="V703">
            <v>0</v>
          </cell>
          <cell r="W703">
            <v>0</v>
          </cell>
          <cell r="X703" t="str">
            <v>비회원</v>
          </cell>
          <cell r="AC703">
            <v>6348</v>
          </cell>
        </row>
        <row r="704">
          <cell r="B704">
            <v>16231</v>
          </cell>
          <cell r="C704" t="str">
            <v>(주)구성이엔드씨</v>
          </cell>
          <cell r="D704" t="str">
            <v>윤석구</v>
          </cell>
          <cell r="E704" t="str">
            <v>1068168345</v>
          </cell>
          <cell r="F704" t="str">
            <v>02-402-9550</v>
          </cell>
          <cell r="P704" t="str">
            <v>02-402-9560</v>
          </cell>
          <cell r="Q704" t="str">
            <v>서울 강북구 도봉로 261, 503호(수유동,수유프라자)</v>
          </cell>
          <cell r="U704" t="str">
            <v>구성이엔드씨</v>
          </cell>
          <cell r="V704">
            <v>0</v>
          </cell>
          <cell r="W704">
            <v>0</v>
          </cell>
          <cell r="X704" t="str">
            <v>회원</v>
          </cell>
          <cell r="AC704">
            <v>16231</v>
          </cell>
        </row>
        <row r="705">
          <cell r="B705">
            <v>14713</v>
          </cell>
          <cell r="C705" t="str">
            <v>(주)구성종합건설</v>
          </cell>
          <cell r="D705" t="str">
            <v>김경애</v>
          </cell>
          <cell r="E705" t="str">
            <v>1278149802</v>
          </cell>
          <cell r="F705" t="str">
            <v>031-858-9298</v>
          </cell>
          <cell r="P705" t="str">
            <v>031-867-5605</v>
          </cell>
          <cell r="Q705" t="str">
            <v>경기도 양주시 평화로1429번길 131-34(덕계동)</v>
          </cell>
          <cell r="U705" t="str">
            <v>구성종합건설</v>
          </cell>
          <cell r="V705">
            <v>0</v>
          </cell>
          <cell r="W705">
            <v>0</v>
          </cell>
          <cell r="X705" t="str">
            <v>비회원</v>
          </cell>
          <cell r="AC705">
            <v>14713</v>
          </cell>
        </row>
        <row r="706">
          <cell r="B706">
            <v>7525</v>
          </cell>
          <cell r="C706" t="str">
            <v>구원종합건설(주)</v>
          </cell>
          <cell r="D706" t="str">
            <v>윤원규</v>
          </cell>
          <cell r="E706" t="str">
            <v>3018142130</v>
          </cell>
          <cell r="F706" t="str">
            <v>043-648-9712</v>
          </cell>
          <cell r="P706" t="str">
            <v>043-645-1645</v>
          </cell>
          <cell r="Q706" t="str">
            <v>충북 제천시 내토로 291(천남동)</v>
          </cell>
          <cell r="U706" t="str">
            <v>구원종합건설</v>
          </cell>
          <cell r="V706">
            <v>0</v>
          </cell>
          <cell r="W706">
            <v>0</v>
          </cell>
          <cell r="X706" t="str">
            <v>비회원</v>
          </cell>
          <cell r="AC706">
            <v>7525</v>
          </cell>
        </row>
        <row r="707">
          <cell r="B707">
            <v>22504</v>
          </cell>
          <cell r="C707" t="str">
            <v>(유)구일건설</v>
          </cell>
          <cell r="D707" t="str">
            <v>김남곤</v>
          </cell>
          <cell r="E707" t="str">
            <v>4188106238</v>
          </cell>
          <cell r="F707" t="str">
            <v>063-282-1591</v>
          </cell>
          <cell r="P707" t="str">
            <v>063-282-9181</v>
          </cell>
          <cell r="Q707" t="str">
            <v>전라북도 전주시 완산구 효자로 173,301(효자동3가)</v>
          </cell>
          <cell r="U707" t="str">
            <v>구일건설</v>
          </cell>
          <cell r="V707">
            <v>0</v>
          </cell>
          <cell r="W707">
            <v>0</v>
          </cell>
          <cell r="X707" t="str">
            <v>회원</v>
          </cell>
          <cell r="AC707">
            <v>22504</v>
          </cell>
        </row>
        <row r="708">
          <cell r="B708">
            <v>8065</v>
          </cell>
          <cell r="C708" t="str">
            <v>구일산업건설(주)</v>
          </cell>
          <cell r="D708" t="str">
            <v>장 욱</v>
          </cell>
          <cell r="E708" t="str">
            <v>2148610848</v>
          </cell>
          <cell r="F708" t="str">
            <v>02-3471-9191</v>
          </cell>
          <cell r="P708" t="str">
            <v>02-3471-1150</v>
          </cell>
          <cell r="Q708" t="str">
            <v>서울 서초구 효령로 256(서초동)</v>
          </cell>
          <cell r="R708" t="str">
            <v>서울 서초구 효령로 256,세원빌딩2층(서초동)</v>
          </cell>
          <cell r="U708" t="str">
            <v>구일산업건설</v>
          </cell>
          <cell r="V708">
            <v>0</v>
          </cell>
          <cell r="W708">
            <v>0</v>
          </cell>
          <cell r="X708" t="str">
            <v>회원</v>
          </cell>
          <cell r="AC708">
            <v>8065</v>
          </cell>
        </row>
        <row r="709">
          <cell r="B709">
            <v>1178</v>
          </cell>
          <cell r="C709" t="str">
            <v>구일종합건설(주)</v>
          </cell>
          <cell r="D709" t="str">
            <v>김찬식</v>
          </cell>
          <cell r="E709" t="str">
            <v>3088103502</v>
          </cell>
          <cell r="F709" t="str">
            <v>042-828-7891/8</v>
          </cell>
          <cell r="P709" t="str">
            <v>042-828-7899</v>
          </cell>
          <cell r="Q709" t="str">
            <v>충청남도 부여군 부여읍 금성로 2</v>
          </cell>
          <cell r="R709" t="str">
            <v>대전광역시 유성구 온천로 59, 924호(동아벤처타워)</v>
          </cell>
          <cell r="U709" t="str">
            <v>구일종합건설</v>
          </cell>
          <cell r="V709">
            <v>0</v>
          </cell>
          <cell r="W709">
            <v>0</v>
          </cell>
          <cell r="X709" t="str">
            <v>회원</v>
          </cell>
          <cell r="AC709">
            <v>1178</v>
          </cell>
        </row>
        <row r="710">
          <cell r="B710">
            <v>14081</v>
          </cell>
          <cell r="C710" t="str">
            <v>구진산업개발(주)</v>
          </cell>
          <cell r="D710" t="str">
            <v>서애경</v>
          </cell>
          <cell r="E710" t="str">
            <v>1108152217</v>
          </cell>
          <cell r="F710" t="str">
            <v>02-3482-6124/5</v>
          </cell>
          <cell r="P710" t="str">
            <v>02-3482-1335</v>
          </cell>
          <cell r="Q710" t="str">
            <v>서울 서초구 방배천로6길 3-12, 202호(방배동, 덕승빌딩)</v>
          </cell>
          <cell r="U710" t="str">
            <v>구진산업개발</v>
          </cell>
          <cell r="V710">
            <v>0</v>
          </cell>
          <cell r="W710">
            <v>0</v>
          </cell>
          <cell r="X710" t="str">
            <v>회원</v>
          </cell>
          <cell r="AC710">
            <v>14081</v>
          </cell>
        </row>
        <row r="711">
          <cell r="B711">
            <v>11922</v>
          </cell>
          <cell r="C711" t="str">
            <v>(주)구천건설</v>
          </cell>
          <cell r="D711" t="str">
            <v>허명희</v>
          </cell>
          <cell r="E711" t="str">
            <v>6128112875</v>
          </cell>
          <cell r="F711" t="str">
            <v>055-633-7188</v>
          </cell>
          <cell r="P711" t="str">
            <v>055-633-7189</v>
          </cell>
          <cell r="Q711" t="str">
            <v>경상남도 거제시 동부면 거제중앙로 656</v>
          </cell>
          <cell r="U711" t="str">
            <v>구천건설</v>
          </cell>
          <cell r="V711">
            <v>0</v>
          </cell>
          <cell r="W711">
            <v>0</v>
          </cell>
          <cell r="X711" t="str">
            <v>비회원</v>
          </cell>
          <cell r="AC711">
            <v>11922</v>
          </cell>
        </row>
        <row r="712">
          <cell r="B712">
            <v>11490</v>
          </cell>
          <cell r="C712" t="str">
            <v>구필건설(주)</v>
          </cell>
          <cell r="D712" t="str">
            <v>김순호</v>
          </cell>
          <cell r="E712" t="str">
            <v>4098159202</v>
          </cell>
          <cell r="F712" t="str">
            <v>061-395-0789</v>
          </cell>
          <cell r="P712" t="str">
            <v>062-384-0198</v>
          </cell>
          <cell r="Q712" t="str">
            <v>전라남도 장성군 장성읍 청운1길 4</v>
          </cell>
          <cell r="R712" t="str">
            <v xml:space="preserve">광주광역시 남구 봉선중앙로124번길 18, 3층(방림동)   </v>
          </cell>
          <cell r="U712" t="str">
            <v>구필건설</v>
          </cell>
          <cell r="V712">
            <v>0</v>
          </cell>
          <cell r="W712">
            <v>0</v>
          </cell>
          <cell r="X712" t="str">
            <v>회원</v>
          </cell>
          <cell r="AC712">
            <v>11490</v>
          </cell>
        </row>
        <row r="713">
          <cell r="B713">
            <v>9249</v>
          </cell>
          <cell r="C713" t="str">
            <v>(주)구현</v>
          </cell>
          <cell r="D713" t="str">
            <v>박영호</v>
          </cell>
          <cell r="E713" t="str">
            <v>6168130841</v>
          </cell>
          <cell r="F713" t="str">
            <v>055-383-9961</v>
          </cell>
          <cell r="P713" t="str">
            <v>055-383-9962</v>
          </cell>
          <cell r="Q713" t="str">
            <v>경상남도 양산시 중앙우회로 144, 5층 503호 (북부동)</v>
          </cell>
          <cell r="U713" t="str">
            <v>구현</v>
          </cell>
          <cell r="V713">
            <v>0</v>
          </cell>
          <cell r="W713">
            <v>0</v>
          </cell>
          <cell r="X713" t="str">
            <v>회원</v>
          </cell>
          <cell r="AC713">
            <v>9249</v>
          </cell>
        </row>
        <row r="714">
          <cell r="B714">
            <v>7736</v>
          </cell>
          <cell r="C714" t="str">
            <v>(유)구현산업개발</v>
          </cell>
          <cell r="D714" t="str">
            <v>이종현,황용호</v>
          </cell>
          <cell r="E714" t="str">
            <v>4028132070</v>
          </cell>
          <cell r="F714" t="str">
            <v>063-841-1255</v>
          </cell>
          <cell r="P714" t="str">
            <v>063-841-8640</v>
          </cell>
          <cell r="Q714" t="str">
            <v>전라북도 익산시 인북로 127 (창인동1가)</v>
          </cell>
          <cell r="U714" t="str">
            <v>구현산업개발</v>
          </cell>
          <cell r="V714">
            <v>0</v>
          </cell>
          <cell r="W714">
            <v>0</v>
          </cell>
          <cell r="X714" t="str">
            <v>회원</v>
          </cell>
          <cell r="AC714">
            <v>7736</v>
          </cell>
        </row>
        <row r="715">
          <cell r="B715">
            <v>1873</v>
          </cell>
          <cell r="C715" t="str">
            <v>(주)구현종합건설</v>
          </cell>
          <cell r="D715" t="str">
            <v>주성구</v>
          </cell>
          <cell r="E715" t="str">
            <v>3158119638</v>
          </cell>
          <cell r="F715" t="str">
            <v>053-818-8530</v>
          </cell>
          <cell r="P715" t="str">
            <v>053-961-3084</v>
          </cell>
          <cell r="Q715" t="str">
            <v>경상북도 영천시 남촌강변길 219(도동)</v>
          </cell>
          <cell r="R715" t="str">
            <v xml:space="preserve">대구광역시 동구 반야월로 242(동호동)KT안심 사옥 2층  </v>
          </cell>
          <cell r="U715" t="str">
            <v>구현종합건설</v>
          </cell>
          <cell r="V715">
            <v>0</v>
          </cell>
          <cell r="W715">
            <v>0</v>
          </cell>
          <cell r="X715" t="str">
            <v>회원</v>
          </cell>
          <cell r="AC715">
            <v>1873</v>
          </cell>
        </row>
        <row r="716">
          <cell r="B716">
            <v>24736</v>
          </cell>
          <cell r="C716" t="str">
            <v>(유)국건종합건설</v>
          </cell>
          <cell r="D716" t="str">
            <v>편미아</v>
          </cell>
          <cell r="E716" t="str">
            <v>4178136097</v>
          </cell>
          <cell r="F716" t="str">
            <v>061-682-2470</v>
          </cell>
          <cell r="Q716" t="str">
            <v xml:space="preserve">전라남도 여수시 선원7길 64-12  (선원동)  </v>
          </cell>
          <cell r="U716" t="str">
            <v>국건종합건설</v>
          </cell>
          <cell r="V716">
            <v>0</v>
          </cell>
          <cell r="W716">
            <v>0</v>
          </cell>
          <cell r="X716" t="str">
            <v>비회원</v>
          </cell>
          <cell r="AC716">
            <v>24736</v>
          </cell>
        </row>
        <row r="717">
          <cell r="B717">
            <v>9051</v>
          </cell>
          <cell r="C717" t="str">
            <v>국광종합건설(주)</v>
          </cell>
          <cell r="D717" t="str">
            <v>김복희</v>
          </cell>
          <cell r="E717" t="str">
            <v>5058126988</v>
          </cell>
          <cell r="F717" t="str">
            <v>053-768-6611</v>
          </cell>
          <cell r="P717" t="str">
            <v>053-761-9302</v>
          </cell>
          <cell r="Q717" t="str">
            <v>경상북도 영양군 영양읍 낙원로 71</v>
          </cell>
          <cell r="R717" t="str">
            <v>대구광역시 수성구 들안로 202(황금동) 2층</v>
          </cell>
          <cell r="U717" t="str">
            <v>국광종합건설</v>
          </cell>
          <cell r="V717">
            <v>0</v>
          </cell>
          <cell r="W717">
            <v>0</v>
          </cell>
          <cell r="X717" t="str">
            <v>회원</v>
          </cell>
          <cell r="AC717">
            <v>9051</v>
          </cell>
        </row>
        <row r="718">
          <cell r="B718">
            <v>14805</v>
          </cell>
          <cell r="C718" t="str">
            <v>국군건설(주)</v>
          </cell>
          <cell r="D718" t="str">
            <v>이윤홍</v>
          </cell>
          <cell r="E718" t="str">
            <v>1178102493</v>
          </cell>
          <cell r="F718" t="str">
            <v>02-762-3822</v>
          </cell>
          <cell r="P718" t="str">
            <v>02-762-3830</v>
          </cell>
          <cell r="Q718" t="str">
            <v>서울 성북구 성북로 71, 3층(성북동)</v>
          </cell>
          <cell r="U718" t="str">
            <v>국군건설</v>
          </cell>
          <cell r="V718">
            <v>0</v>
          </cell>
          <cell r="W718">
            <v>0</v>
          </cell>
          <cell r="X718" t="str">
            <v>회원</v>
          </cell>
          <cell r="AC718">
            <v>14805</v>
          </cell>
        </row>
        <row r="719">
          <cell r="B719">
            <v>2274</v>
          </cell>
          <cell r="C719" t="str">
            <v>국기건설(주)</v>
          </cell>
          <cell r="D719" t="str">
            <v>이재한</v>
          </cell>
          <cell r="E719" t="str">
            <v>2228104584</v>
          </cell>
          <cell r="F719" t="str">
            <v>054-254-9100</v>
          </cell>
          <cell r="P719" t="str">
            <v>054-254-9797</v>
          </cell>
          <cell r="Q719" t="str">
            <v>경상북도 포항시 북구 장량로263번길 13(양덕동)</v>
          </cell>
          <cell r="R719" t="str">
            <v>경북 포항시 북구 양덕동 1203-4</v>
          </cell>
          <cell r="U719" t="str">
            <v>국기건설</v>
          </cell>
          <cell r="V719">
            <v>0</v>
          </cell>
          <cell r="W719">
            <v>0</v>
          </cell>
          <cell r="X719" t="str">
            <v>회원</v>
          </cell>
          <cell r="AC719">
            <v>2274</v>
          </cell>
        </row>
        <row r="720">
          <cell r="B720">
            <v>7621</v>
          </cell>
          <cell r="C720" t="str">
            <v>(주)국도</v>
          </cell>
          <cell r="D720" t="str">
            <v>김경자</v>
          </cell>
          <cell r="E720" t="str">
            <v>6138120816</v>
          </cell>
          <cell r="F720" t="str">
            <v>055-752-6981</v>
          </cell>
          <cell r="P720" t="str">
            <v>055-752-6987</v>
          </cell>
          <cell r="Q720" t="str">
            <v>경상남도 진주시 평거로13번길 7 (평거동)</v>
          </cell>
          <cell r="U720" t="str">
            <v>국도</v>
          </cell>
          <cell r="V720">
            <v>0</v>
          </cell>
          <cell r="W720">
            <v>0</v>
          </cell>
          <cell r="X720" t="str">
            <v>비회원</v>
          </cell>
          <cell r="AC720">
            <v>7621</v>
          </cell>
        </row>
        <row r="721">
          <cell r="B721">
            <v>11574</v>
          </cell>
          <cell r="C721" t="str">
            <v>국도건설(주)</v>
          </cell>
          <cell r="D721" t="str">
            <v>이갑수</v>
          </cell>
          <cell r="E721" t="str">
            <v>2248110966</v>
          </cell>
          <cell r="F721" t="str">
            <v>033-732-5600</v>
          </cell>
          <cell r="P721" t="str">
            <v>033-732-9600</v>
          </cell>
          <cell r="Q721" t="str">
            <v>강원도 원주시 가매기길 15(태장동)</v>
          </cell>
          <cell r="U721" t="str">
            <v>국도건설</v>
          </cell>
          <cell r="V721">
            <v>0</v>
          </cell>
          <cell r="W721">
            <v>0</v>
          </cell>
          <cell r="X721" t="str">
            <v>회원</v>
          </cell>
          <cell r="AC721">
            <v>11574</v>
          </cell>
        </row>
        <row r="722">
          <cell r="B722">
            <v>9666</v>
          </cell>
          <cell r="C722" t="str">
            <v>(합)국도건설</v>
          </cell>
          <cell r="D722" t="str">
            <v>정의근</v>
          </cell>
          <cell r="E722" t="str">
            <v>3018146679</v>
          </cell>
          <cell r="F722" t="str">
            <v>043-276-0456</v>
          </cell>
          <cell r="G722" t="str">
            <v>043-276-0456</v>
          </cell>
          <cell r="H722" t="str">
            <v>관리부</v>
          </cell>
          <cell r="I722" t="str">
            <v>부장</v>
          </cell>
          <cell r="J722" t="str">
            <v>부장</v>
          </cell>
          <cell r="K722">
            <v>0</v>
          </cell>
          <cell r="L722" t="str">
            <v/>
          </cell>
          <cell r="M722" t="str">
            <v/>
          </cell>
          <cell r="N722" t="str">
            <v>kd0456@hanmail.net</v>
          </cell>
          <cell r="O722">
            <v>0</v>
          </cell>
          <cell r="P722" t="str">
            <v>043-276-0458</v>
          </cell>
          <cell r="Q722" t="str">
            <v>충북 청주시 서원구 사북로86번길 41 (사직동)</v>
          </cell>
          <cell r="S722" t="str">
            <v>일반건설업</v>
          </cell>
          <cell r="T722" t="str">
            <v/>
          </cell>
          <cell r="U722" t="str">
            <v>국도건설</v>
          </cell>
          <cell r="V722">
            <v>0</v>
          </cell>
          <cell r="W722">
            <v>0</v>
          </cell>
          <cell r="X722" t="str">
            <v>회원</v>
          </cell>
          <cell r="AC722">
            <v>9666</v>
          </cell>
        </row>
        <row r="723">
          <cell r="B723">
            <v>10325</v>
          </cell>
          <cell r="C723" t="str">
            <v>(유)국도건설</v>
          </cell>
          <cell r="D723" t="str">
            <v>문재영</v>
          </cell>
          <cell r="E723" t="str">
            <v>4018118755</v>
          </cell>
          <cell r="F723" t="str">
            <v>063-561-1228</v>
          </cell>
          <cell r="P723" t="str">
            <v>063-561-1227</v>
          </cell>
          <cell r="Q723" t="str">
            <v>전라북도 고창군 보릿골로 137</v>
          </cell>
          <cell r="U723" t="str">
            <v>국도건설</v>
          </cell>
          <cell r="V723">
            <v>0</v>
          </cell>
          <cell r="W723">
            <v>0</v>
          </cell>
          <cell r="X723" t="str">
            <v>회원</v>
          </cell>
          <cell r="AC723">
            <v>10325</v>
          </cell>
        </row>
        <row r="724">
          <cell r="B724">
            <v>22628</v>
          </cell>
          <cell r="C724" t="str">
            <v>(주)국도건설</v>
          </cell>
          <cell r="D724" t="str">
            <v>변정향</v>
          </cell>
          <cell r="E724" t="str">
            <v>3038121621</v>
          </cell>
          <cell r="F724" t="str">
            <v>043-236-7772</v>
          </cell>
          <cell r="P724" t="str">
            <v>043-231-7023</v>
          </cell>
          <cell r="Q724" t="str">
            <v>충북 청주시 흥덕구 오송읍 오송생명5로 303</v>
          </cell>
          <cell r="U724" t="str">
            <v>국도건설</v>
          </cell>
          <cell r="V724">
            <v>0</v>
          </cell>
          <cell r="W724">
            <v>0</v>
          </cell>
          <cell r="X724" t="str">
            <v>비회원</v>
          </cell>
          <cell r="AC724">
            <v>22628</v>
          </cell>
        </row>
        <row r="725">
          <cell r="B725">
            <v>13471</v>
          </cell>
          <cell r="C725" t="str">
            <v>국보건설(주)</v>
          </cell>
          <cell r="D725" t="str">
            <v>이연주</v>
          </cell>
          <cell r="E725" t="str">
            <v>2158609062</v>
          </cell>
          <cell r="F725" t="str">
            <v>062-673-6501</v>
          </cell>
          <cell r="P725" t="str">
            <v>062-673-6688</v>
          </cell>
          <cell r="Q725" t="str">
            <v>광주광역시 서구 풍암신흥로11번길 38-1, 4층(풍암동)</v>
          </cell>
          <cell r="U725" t="str">
            <v>국보건설</v>
          </cell>
          <cell r="V725">
            <v>0</v>
          </cell>
          <cell r="W725">
            <v>0</v>
          </cell>
          <cell r="X725" t="str">
            <v>비회원</v>
          </cell>
          <cell r="AC725">
            <v>13471</v>
          </cell>
        </row>
        <row r="726">
          <cell r="B726">
            <v>24856</v>
          </cell>
          <cell r="C726" t="str">
            <v>(주)국보디자인</v>
          </cell>
          <cell r="D726" t="str">
            <v>황창연</v>
          </cell>
          <cell r="E726" t="str">
            <v>1028122615</v>
          </cell>
          <cell r="F726" t="str">
            <v>02-6220-1800</v>
          </cell>
          <cell r="P726" t="str">
            <v>02-736-1006</v>
          </cell>
          <cell r="Q726" t="str">
            <v>서울 마포구 월드컵로10길 49(서교동)</v>
          </cell>
          <cell r="U726" t="str">
            <v>국보디자인</v>
          </cell>
          <cell r="V726">
            <v>0</v>
          </cell>
          <cell r="W726">
            <v>0</v>
          </cell>
          <cell r="X726" t="str">
            <v>비회원</v>
          </cell>
          <cell r="AC726">
            <v>24856</v>
          </cell>
        </row>
        <row r="727">
          <cell r="B727">
            <v>24923</v>
          </cell>
          <cell r="C727" t="str">
            <v>국보종합건설(주)</v>
          </cell>
          <cell r="D727" t="str">
            <v>김병훈</v>
          </cell>
          <cell r="E727" t="str">
            <v>1078768165</v>
          </cell>
          <cell r="F727" t="str">
            <v>041-552-1318</v>
          </cell>
          <cell r="P727" t="str">
            <v>041-552-1319</v>
          </cell>
          <cell r="Q727" t="str">
            <v>충청남도 천안시 서북구 두정중1길 6-4,302호(두정동,구터빌딩)</v>
          </cell>
          <cell r="U727" t="str">
            <v>국보종합건설</v>
          </cell>
          <cell r="V727">
            <v>0</v>
          </cell>
          <cell r="W727">
            <v>0</v>
          </cell>
          <cell r="X727" t="str">
            <v>비회원</v>
          </cell>
          <cell r="AC727">
            <v>24923</v>
          </cell>
        </row>
        <row r="728">
          <cell r="B728">
            <v>25552</v>
          </cell>
          <cell r="C728" t="str">
            <v>국보종합건설(주)</v>
          </cell>
          <cell r="D728" t="str">
            <v>김응모</v>
          </cell>
          <cell r="E728" t="str">
            <v>3148643445</v>
          </cell>
          <cell r="F728" t="str">
            <v>051-321-1273</v>
          </cell>
          <cell r="P728" t="str">
            <v>051-321-1275</v>
          </cell>
          <cell r="Q728" t="str">
            <v>부산광역시 사상구 주례로 28, 2층(주례동, 금진빌딩)</v>
          </cell>
          <cell r="U728" t="str">
            <v>국보종합건설</v>
          </cell>
          <cell r="V728">
            <v>0</v>
          </cell>
          <cell r="W728">
            <v>0</v>
          </cell>
          <cell r="X728" t="str">
            <v>비회원</v>
          </cell>
          <cell r="AC728">
            <v>25552</v>
          </cell>
        </row>
        <row r="729">
          <cell r="B729">
            <v>19482</v>
          </cell>
          <cell r="C729" t="str">
            <v>국보종합건설(주)</v>
          </cell>
          <cell r="D729" t="str">
            <v>이경진</v>
          </cell>
          <cell r="E729" t="str">
            <v>1378165380</v>
          </cell>
          <cell r="F729" t="str">
            <v>032-582-1120</v>
          </cell>
          <cell r="P729" t="str">
            <v>032-584-1130</v>
          </cell>
          <cell r="U729" t="str">
            <v>국보종합건설</v>
          </cell>
          <cell r="V729">
            <v>0</v>
          </cell>
          <cell r="W729">
            <v>0</v>
          </cell>
          <cell r="X729" t="str">
            <v>비회원</v>
          </cell>
          <cell r="AC729">
            <v>19482</v>
          </cell>
        </row>
        <row r="730">
          <cell r="B730">
            <v>19840</v>
          </cell>
          <cell r="C730" t="str">
            <v>국보종합건설(주)</v>
          </cell>
          <cell r="D730" t="str">
            <v>이현숙</v>
          </cell>
          <cell r="E730" t="str">
            <v>6168152243</v>
          </cell>
          <cell r="F730" t="str">
            <v>064-752-2200</v>
          </cell>
          <cell r="P730" t="str">
            <v>064-723-5225</v>
          </cell>
          <cell r="Q730" t="str">
            <v>제주 제주시 서사로14길 2, 600호(삼도일동, 만진빌딩)</v>
          </cell>
          <cell r="U730" t="str">
            <v>국보종합건설</v>
          </cell>
          <cell r="V730">
            <v>0</v>
          </cell>
          <cell r="W730">
            <v>0</v>
          </cell>
          <cell r="X730" t="str">
            <v>비회원</v>
          </cell>
          <cell r="AC730">
            <v>19840</v>
          </cell>
        </row>
        <row r="731">
          <cell r="B731">
            <v>15192</v>
          </cell>
          <cell r="C731" t="str">
            <v>국봉건설(주)</v>
          </cell>
          <cell r="D731" t="str">
            <v>강신철</v>
          </cell>
          <cell r="E731" t="str">
            <v>5128108839</v>
          </cell>
          <cell r="F731" t="str">
            <v>054-674-1020</v>
          </cell>
          <cell r="P731" t="str">
            <v>054-672-6767</v>
          </cell>
          <cell r="Q731" t="str">
            <v>경상북도 봉화군 봉화읍 내성천1길 76</v>
          </cell>
          <cell r="R731" t="str">
            <v xml:space="preserve">경상북도 봉화군 봉화읍 내성천1길 76  </v>
          </cell>
          <cell r="U731" t="str">
            <v>국봉건설</v>
          </cell>
          <cell r="V731">
            <v>0</v>
          </cell>
          <cell r="W731">
            <v>0</v>
          </cell>
          <cell r="X731" t="str">
            <v>회원</v>
          </cell>
          <cell r="AC731">
            <v>15192</v>
          </cell>
        </row>
        <row r="732">
          <cell r="B732">
            <v>20557</v>
          </cell>
          <cell r="C732" t="str">
            <v>국영종합건설(주)</v>
          </cell>
          <cell r="D732" t="str">
            <v>김민수</v>
          </cell>
          <cell r="E732" t="str">
            <v>3078124222</v>
          </cell>
          <cell r="F732" t="str">
            <v>042-536-9066</v>
          </cell>
          <cell r="P732" t="str">
            <v>042-531-9008</v>
          </cell>
          <cell r="Q732" t="str">
            <v>대전 서구 갈마로 40 (갈마동)</v>
          </cell>
          <cell r="U732" t="str">
            <v>국영종합건설</v>
          </cell>
          <cell r="V732">
            <v>0</v>
          </cell>
          <cell r="W732">
            <v>0</v>
          </cell>
          <cell r="X732" t="str">
            <v>회원</v>
          </cell>
          <cell r="AC732">
            <v>20557</v>
          </cell>
        </row>
        <row r="733">
          <cell r="B733">
            <v>23810</v>
          </cell>
          <cell r="C733" t="str">
            <v>(주)국원토건</v>
          </cell>
          <cell r="D733" t="str">
            <v>전영진</v>
          </cell>
          <cell r="E733" t="str">
            <v>1348158202</v>
          </cell>
          <cell r="F733" t="str">
            <v>032-431-6488</v>
          </cell>
          <cell r="P733" t="str">
            <v>032-431-6891</v>
          </cell>
          <cell r="Q733" t="str">
            <v>인천광역시 남동구 구월남로 148,902호(구월동,타워플러스)</v>
          </cell>
          <cell r="U733" t="str">
            <v>국원토건</v>
          </cell>
          <cell r="V733">
            <v>0</v>
          </cell>
          <cell r="W733">
            <v>0</v>
          </cell>
          <cell r="X733" t="str">
            <v>회원</v>
          </cell>
          <cell r="AC733">
            <v>23810</v>
          </cell>
        </row>
        <row r="734">
          <cell r="B734">
            <v>23924</v>
          </cell>
          <cell r="C734" t="str">
            <v>(유)국일건설</v>
          </cell>
          <cell r="D734" t="str">
            <v>강지형</v>
          </cell>
          <cell r="E734" t="str">
            <v>4038159295</v>
          </cell>
          <cell r="F734" t="str">
            <v>063-285-5191</v>
          </cell>
          <cell r="P734" t="str">
            <v>063-285-5194</v>
          </cell>
          <cell r="Q734" t="str">
            <v>전라북도 김제시 애통길 133 - 0</v>
          </cell>
          <cell r="U734" t="str">
            <v>국일건설</v>
          </cell>
          <cell r="V734">
            <v>0</v>
          </cell>
          <cell r="W734">
            <v>0</v>
          </cell>
          <cell r="X734" t="str">
            <v>회원</v>
          </cell>
          <cell r="AC734">
            <v>23924</v>
          </cell>
        </row>
        <row r="735">
          <cell r="B735">
            <v>24887</v>
          </cell>
          <cell r="C735" t="str">
            <v>국일건설(주)</v>
          </cell>
          <cell r="D735" t="str">
            <v>곽동옥</v>
          </cell>
          <cell r="E735" t="str">
            <v>5078111104</v>
          </cell>
          <cell r="F735" t="str">
            <v>053-384-9101</v>
          </cell>
          <cell r="P735" t="str">
            <v>053-384-9102</v>
          </cell>
          <cell r="Q735" t="str">
            <v>경상북도 영덕군 영덕읍 경동로 8300, 1층</v>
          </cell>
          <cell r="U735" t="str">
            <v>국일건설</v>
          </cell>
          <cell r="V735">
            <v>0</v>
          </cell>
          <cell r="W735">
            <v>0</v>
          </cell>
          <cell r="X735" t="str">
            <v>비회원</v>
          </cell>
          <cell r="AC735">
            <v>24887</v>
          </cell>
        </row>
        <row r="736">
          <cell r="B736">
            <v>734</v>
          </cell>
          <cell r="C736" t="str">
            <v>(주)국일공영</v>
          </cell>
          <cell r="D736" t="str">
            <v>이무년</v>
          </cell>
          <cell r="E736" t="str">
            <v>1398103677</v>
          </cell>
          <cell r="F736" t="str">
            <v>032-468-6507~8</v>
          </cell>
          <cell r="G736" t="str">
            <v>032-468-6507</v>
          </cell>
          <cell r="H736" t="str">
            <v>업무부</v>
          </cell>
          <cell r="I736" t="str">
            <v>신성희</v>
          </cell>
          <cell r="J736" t="str">
            <v>과장</v>
          </cell>
          <cell r="K736">
            <v>0</v>
          </cell>
          <cell r="L736" t="str">
            <v/>
          </cell>
          <cell r="M736" t="str">
            <v/>
          </cell>
          <cell r="N736" t="str">
            <v>kukill2000@naver.com</v>
          </cell>
          <cell r="O736" t="str">
            <v>horsef@naver.com</v>
          </cell>
          <cell r="P736" t="str">
            <v>032-468-6568</v>
          </cell>
          <cell r="Q736" t="str">
            <v>인천광역시 남동구 하촌로 34, 301(만수동,청송빌딩)</v>
          </cell>
          <cell r="S736" t="str">
            <v>건설업</v>
          </cell>
          <cell r="T736" t="str">
            <v>토목외</v>
          </cell>
          <cell r="U736" t="str">
            <v>국일공영</v>
          </cell>
          <cell r="V736">
            <v>0</v>
          </cell>
          <cell r="W736">
            <v>0</v>
          </cell>
          <cell r="X736" t="str">
            <v>회원</v>
          </cell>
          <cell r="AC736">
            <v>734</v>
          </cell>
        </row>
        <row r="737">
          <cell r="B737">
            <v>7550</v>
          </cell>
          <cell r="C737" t="str">
            <v>(유)국일종합건설</v>
          </cell>
          <cell r="D737" t="str">
            <v>조환형</v>
          </cell>
          <cell r="E737" t="str">
            <v>4078107504</v>
          </cell>
          <cell r="F737" t="str">
            <v>063-626-3700</v>
          </cell>
          <cell r="P737" t="str">
            <v>063-237-3003</v>
          </cell>
          <cell r="Q737" t="str">
            <v>전라북도 남원시 동림로 126 - 0 ( 영도건설 )</v>
          </cell>
          <cell r="U737" t="str">
            <v>국일종합건설</v>
          </cell>
          <cell r="V737">
            <v>0</v>
          </cell>
          <cell r="W737">
            <v>0</v>
          </cell>
          <cell r="X737" t="str">
            <v>비회원</v>
          </cell>
          <cell r="AC737">
            <v>7550</v>
          </cell>
        </row>
        <row r="738">
          <cell r="B738">
            <v>21920</v>
          </cell>
          <cell r="C738" t="str">
            <v>(주)국일종합건설</v>
          </cell>
          <cell r="D738" t="str">
            <v>장현웅</v>
          </cell>
          <cell r="E738" t="str">
            <v>2238109637</v>
          </cell>
          <cell r="F738" t="str">
            <v>033-434-8171</v>
          </cell>
          <cell r="P738" t="str">
            <v>033-434-8172</v>
          </cell>
          <cell r="Q738" t="str">
            <v>강원도 홍천군 홍천읍 야루정길 71</v>
          </cell>
          <cell r="U738" t="str">
            <v>국일종합건설</v>
          </cell>
          <cell r="V738">
            <v>0</v>
          </cell>
          <cell r="W738">
            <v>0</v>
          </cell>
          <cell r="X738" t="str">
            <v>비회원</v>
          </cell>
          <cell r="AC738">
            <v>21920</v>
          </cell>
        </row>
        <row r="739">
          <cell r="B739">
            <v>8393</v>
          </cell>
          <cell r="C739" t="str">
            <v>국정종합건설(주)</v>
          </cell>
          <cell r="D739" t="str">
            <v>김현용</v>
          </cell>
          <cell r="E739" t="str">
            <v>2098126135</v>
          </cell>
          <cell r="F739" t="str">
            <v>02-911-2440/1</v>
          </cell>
          <cell r="P739" t="str">
            <v>02-942-2468</v>
          </cell>
          <cell r="Q739" t="str">
            <v>서울 성북구 종암로 120, 405호(종암동, 비제이빌딩)</v>
          </cell>
          <cell r="U739" t="str">
            <v>국정종합건설</v>
          </cell>
          <cell r="V739">
            <v>0</v>
          </cell>
          <cell r="W739">
            <v>0</v>
          </cell>
          <cell r="X739" t="str">
            <v>회원</v>
          </cell>
          <cell r="AC739">
            <v>8393</v>
          </cell>
        </row>
        <row r="740">
          <cell r="B740">
            <v>23333</v>
          </cell>
          <cell r="C740" t="str">
            <v>(주)국제건설</v>
          </cell>
          <cell r="D740" t="str">
            <v>정광명</v>
          </cell>
          <cell r="E740" t="str">
            <v>5158137575</v>
          </cell>
          <cell r="F740" t="str">
            <v>053-815-0031</v>
          </cell>
          <cell r="P740" t="str">
            <v>031-704-4520</v>
          </cell>
          <cell r="Q740" t="str">
            <v>경상북도 경산시 경산로44길 10(옥산동)</v>
          </cell>
          <cell r="R740" t="str">
            <v>경기도 성남시 분당구 돌마로90번길 4(구미동) 엘레강스프라자 4층</v>
          </cell>
          <cell r="U740" t="str">
            <v>국제건설</v>
          </cell>
          <cell r="V740">
            <v>0</v>
          </cell>
          <cell r="W740">
            <v>0</v>
          </cell>
          <cell r="X740" t="str">
            <v>회원</v>
          </cell>
          <cell r="AC740">
            <v>23333</v>
          </cell>
        </row>
        <row r="741">
          <cell r="B741">
            <v>16826</v>
          </cell>
          <cell r="C741" t="str">
            <v>(주)국제건설</v>
          </cell>
          <cell r="D741" t="str">
            <v>안금녀</v>
          </cell>
          <cell r="E741" t="str">
            <v>6178144028</v>
          </cell>
          <cell r="F741" t="str">
            <v>062-375-0430</v>
          </cell>
          <cell r="P741" t="str">
            <v>062-375-0305</v>
          </cell>
          <cell r="Q741" t="str">
            <v>전라남도 고흥군 도양읍 비봉로 163, 105호</v>
          </cell>
          <cell r="R741" t="str">
            <v xml:space="preserve">광주광역시 서구 풍암1로21번길 9-7, 5층 (풍암동) </v>
          </cell>
          <cell r="U741" t="str">
            <v>국제건설</v>
          </cell>
          <cell r="V741">
            <v>0</v>
          </cell>
          <cell r="W741">
            <v>0</v>
          </cell>
          <cell r="X741" t="str">
            <v>회원</v>
          </cell>
          <cell r="AC741">
            <v>16826</v>
          </cell>
        </row>
        <row r="742">
          <cell r="B742">
            <v>6609</v>
          </cell>
          <cell r="C742" t="str">
            <v>국제건설(주)</v>
          </cell>
          <cell r="D742" t="str">
            <v>김명기</v>
          </cell>
          <cell r="E742" t="str">
            <v>4098148457</v>
          </cell>
          <cell r="F742" t="str">
            <v>062-372-0033</v>
          </cell>
          <cell r="P742" t="str">
            <v>062-515-0440</v>
          </cell>
          <cell r="Q742" t="str">
            <v>광주 북구 문화소통로 52 (용봉동)</v>
          </cell>
          <cell r="U742" t="str">
            <v>국제건설</v>
          </cell>
          <cell r="V742">
            <v>0</v>
          </cell>
          <cell r="W742">
            <v>0</v>
          </cell>
          <cell r="X742" t="str">
            <v>회원</v>
          </cell>
          <cell r="AC742">
            <v>6609</v>
          </cell>
        </row>
        <row r="743">
          <cell r="B743">
            <v>5197</v>
          </cell>
          <cell r="C743" t="str">
            <v>국제건설(주)</v>
          </cell>
          <cell r="D743" t="str">
            <v>장인대</v>
          </cell>
          <cell r="E743" t="str">
            <v>5128103440</v>
          </cell>
          <cell r="F743" t="str">
            <v>054-652-7630</v>
          </cell>
          <cell r="P743" t="str">
            <v>054-652-7631</v>
          </cell>
          <cell r="Q743" t="str">
            <v>경상북도 예천군 풍양면 낙상1길 48</v>
          </cell>
          <cell r="U743" t="str">
            <v>국제건설</v>
          </cell>
          <cell r="V743">
            <v>0</v>
          </cell>
          <cell r="W743">
            <v>0</v>
          </cell>
          <cell r="X743" t="str">
            <v>회원</v>
          </cell>
          <cell r="AC743">
            <v>5197</v>
          </cell>
        </row>
        <row r="744">
          <cell r="B744">
            <v>8058</v>
          </cell>
          <cell r="C744" t="str">
            <v>국제건설산업(주)</v>
          </cell>
          <cell r="D744" t="str">
            <v>김웅기</v>
          </cell>
          <cell r="E744" t="str">
            <v>4108158595</v>
          </cell>
          <cell r="F744" t="str">
            <v>061-352-2435</v>
          </cell>
          <cell r="P744" t="str">
            <v>062-515-0440</v>
          </cell>
          <cell r="Q744" t="str">
            <v>전라남도 영광군 영광읍 중앙로2길 12 - 15, 3층</v>
          </cell>
          <cell r="R744" t="str">
            <v>광주광역시 북구 문화소통로 52, 3층(용봉동)</v>
          </cell>
          <cell r="U744" t="str">
            <v>국제건설산업</v>
          </cell>
          <cell r="V744">
            <v>0</v>
          </cell>
          <cell r="W744">
            <v>0</v>
          </cell>
          <cell r="X744" t="str">
            <v>회원</v>
          </cell>
          <cell r="AC744">
            <v>8058</v>
          </cell>
        </row>
        <row r="745">
          <cell r="B745">
            <v>25073</v>
          </cell>
          <cell r="C745" t="str">
            <v>(주)국제건설산업</v>
          </cell>
          <cell r="D745" t="str">
            <v>김원도</v>
          </cell>
          <cell r="E745" t="str">
            <v>3148635571</v>
          </cell>
          <cell r="F745" t="str">
            <v>044-862-5576</v>
          </cell>
          <cell r="P745" t="str">
            <v>044-864-5572</v>
          </cell>
          <cell r="Q745" t="str">
            <v>세종특별자치시 조치원읍 새내로 150-1, 2층</v>
          </cell>
          <cell r="U745" t="str">
            <v>국제건설산업</v>
          </cell>
          <cell r="V745">
            <v>0</v>
          </cell>
          <cell r="W745">
            <v>0</v>
          </cell>
          <cell r="X745" t="str">
            <v>비회원</v>
          </cell>
          <cell r="AC745">
            <v>25073</v>
          </cell>
        </row>
        <row r="746">
          <cell r="B746">
            <v>25660</v>
          </cell>
          <cell r="C746" t="str">
            <v>(주)국제디와이</v>
          </cell>
          <cell r="D746" t="str">
            <v>오명진,유인엽</v>
          </cell>
          <cell r="E746" t="str">
            <v>1398104128</v>
          </cell>
          <cell r="F746" t="str">
            <v>031-706-8577</v>
          </cell>
          <cell r="P746" t="str">
            <v>031-704-8577</v>
          </cell>
          <cell r="Q746" t="str">
            <v>경기도 안산시 단원구 산단로19번길 168, 206동 1호(목내동)</v>
          </cell>
          <cell r="R746" t="str">
            <v>경기도 성남시 분당구 분당로53번길 9, 502호(서현동,에이원프라자)</v>
          </cell>
          <cell r="U746" t="str">
            <v>국제디와이</v>
          </cell>
          <cell r="V746">
            <v>0</v>
          </cell>
          <cell r="W746">
            <v>0</v>
          </cell>
          <cell r="X746" t="str">
            <v>회원</v>
          </cell>
          <cell r="AC746">
            <v>25660</v>
          </cell>
        </row>
        <row r="747">
          <cell r="B747">
            <v>2301</v>
          </cell>
          <cell r="C747" t="str">
            <v>국제산업(주)</v>
          </cell>
          <cell r="D747" t="str">
            <v>박광국</v>
          </cell>
          <cell r="E747" t="str">
            <v>1248125359</v>
          </cell>
          <cell r="F747" t="str">
            <v>031-216-3561/5</v>
          </cell>
          <cell r="P747" t="str">
            <v>031-211-8058</v>
          </cell>
          <cell r="Q747" t="str">
            <v>경기도 수원시 영통구 에듀타운로 17, 4층(이의동, 국제프라자)</v>
          </cell>
          <cell r="U747" t="str">
            <v>국제산업</v>
          </cell>
          <cell r="V747">
            <v>0</v>
          </cell>
          <cell r="W747">
            <v>0</v>
          </cell>
          <cell r="X747" t="str">
            <v>회원</v>
          </cell>
          <cell r="AC747">
            <v>2301</v>
          </cell>
        </row>
        <row r="748">
          <cell r="B748">
            <v>3727</v>
          </cell>
          <cell r="C748" t="str">
            <v>(주)국제산업개발</v>
          </cell>
          <cell r="D748" t="str">
            <v>박창묵</v>
          </cell>
          <cell r="E748" t="str">
            <v>6078126324</v>
          </cell>
          <cell r="F748" t="str">
            <v>051-554-1188</v>
          </cell>
          <cell r="P748" t="str">
            <v>051-554-1030</v>
          </cell>
          <cell r="Q748" t="str">
            <v>부산광역시 동래구 중앙대로 1427(온천동)</v>
          </cell>
          <cell r="U748" t="str">
            <v>국제산업개발</v>
          </cell>
          <cell r="V748">
            <v>0</v>
          </cell>
          <cell r="W748">
            <v>0</v>
          </cell>
          <cell r="X748" t="str">
            <v>회원</v>
          </cell>
          <cell r="AC748">
            <v>3727</v>
          </cell>
        </row>
        <row r="749">
          <cell r="B749">
            <v>22872</v>
          </cell>
          <cell r="C749" t="str">
            <v>(주)국제종합건설</v>
          </cell>
          <cell r="D749" t="str">
            <v>이정이,황철호</v>
          </cell>
          <cell r="E749" t="str">
            <v>6188119139</v>
          </cell>
          <cell r="F749" t="str">
            <v>051-464-7444</v>
          </cell>
          <cell r="P749" t="str">
            <v>051-466-8020</v>
          </cell>
          <cell r="Q749" t="str">
            <v>부산광역시 동구 중앙대로 263(초량동, 국제오피스텔)</v>
          </cell>
          <cell r="U749" t="str">
            <v>국제종합건설</v>
          </cell>
          <cell r="V749">
            <v>0</v>
          </cell>
          <cell r="W749">
            <v>0</v>
          </cell>
          <cell r="X749" t="str">
            <v>회원</v>
          </cell>
          <cell r="AC749">
            <v>22872</v>
          </cell>
        </row>
        <row r="750">
          <cell r="B750">
            <v>10762</v>
          </cell>
          <cell r="C750" t="str">
            <v>국제종합건설(주)</v>
          </cell>
          <cell r="D750" t="str">
            <v>최익환</v>
          </cell>
          <cell r="E750" t="str">
            <v>6168132418</v>
          </cell>
          <cell r="F750" t="str">
            <v>064-758-3942</v>
          </cell>
          <cell r="P750" t="str">
            <v>064-759-3942</v>
          </cell>
          <cell r="Q750" t="str">
            <v>제주 제주시 동광로10길 29-5 (이도이동)</v>
          </cell>
          <cell r="U750" t="str">
            <v>국제종합건설</v>
          </cell>
          <cell r="V750">
            <v>0</v>
          </cell>
          <cell r="W750">
            <v>0</v>
          </cell>
          <cell r="X750" t="str">
            <v>회원</v>
          </cell>
          <cell r="AC750">
            <v>10762</v>
          </cell>
        </row>
        <row r="751">
          <cell r="B751">
            <v>21303</v>
          </cell>
          <cell r="C751" t="str">
            <v>국제종합건설(주)</v>
          </cell>
          <cell r="D751" t="str">
            <v>박송암</v>
          </cell>
          <cell r="E751" t="str">
            <v>1048605465</v>
          </cell>
          <cell r="F751" t="str">
            <v>033-455-7071</v>
          </cell>
          <cell r="P751" t="str">
            <v>033-458-7072</v>
          </cell>
          <cell r="Q751" t="str">
            <v>강원도 철원군 갈말읍 호국로 4383</v>
          </cell>
          <cell r="U751" t="str">
            <v>국제종합건설</v>
          </cell>
          <cell r="V751">
            <v>0</v>
          </cell>
          <cell r="W751">
            <v>0</v>
          </cell>
          <cell r="X751" t="str">
            <v>비회원</v>
          </cell>
          <cell r="AC751">
            <v>21303</v>
          </cell>
        </row>
        <row r="752">
          <cell r="B752">
            <v>525</v>
          </cell>
          <cell r="C752" t="str">
            <v>(주)국제종합토건</v>
          </cell>
          <cell r="D752" t="str">
            <v>김성철</v>
          </cell>
          <cell r="E752" t="str">
            <v>6048105989</v>
          </cell>
          <cell r="F752" t="str">
            <v>051-466-8001/5</v>
          </cell>
          <cell r="P752" t="str">
            <v>051-466-8020</v>
          </cell>
          <cell r="Q752" t="str">
            <v>부산광역시 동구 중앙대로 263(초량동, 국제오피스텔)</v>
          </cell>
          <cell r="U752" t="str">
            <v>국제종합토건</v>
          </cell>
          <cell r="V752">
            <v>0</v>
          </cell>
          <cell r="W752">
            <v>0</v>
          </cell>
          <cell r="X752" t="str">
            <v>회원</v>
          </cell>
          <cell r="AC752">
            <v>525</v>
          </cell>
        </row>
        <row r="753">
          <cell r="B753">
            <v>16466</v>
          </cell>
          <cell r="C753" t="str">
            <v>(주)국주건설</v>
          </cell>
          <cell r="D753" t="str">
            <v>김춘성</v>
          </cell>
          <cell r="E753" t="str">
            <v>2128128236</v>
          </cell>
          <cell r="F753" t="str">
            <v>062-512-3162</v>
          </cell>
          <cell r="P753" t="str">
            <v>062-512-3164</v>
          </cell>
          <cell r="Q753" t="str">
            <v>광주 북구 무등로 156, 303호 (신안동)</v>
          </cell>
          <cell r="U753" t="str">
            <v>국주건설</v>
          </cell>
          <cell r="V753">
            <v>0</v>
          </cell>
          <cell r="W753">
            <v>0</v>
          </cell>
          <cell r="X753" t="str">
            <v>비회원</v>
          </cell>
          <cell r="AC753">
            <v>16466</v>
          </cell>
        </row>
        <row r="754">
          <cell r="B754">
            <v>24483</v>
          </cell>
          <cell r="C754" t="str">
            <v>(주)국진종합건설</v>
          </cell>
          <cell r="D754" t="str">
            <v>강석진</v>
          </cell>
          <cell r="E754" t="str">
            <v>6168185443</v>
          </cell>
          <cell r="F754" t="str">
            <v>064-711-7718</v>
          </cell>
          <cell r="P754" t="str">
            <v>064-744-7765</v>
          </cell>
          <cell r="Q754" t="str">
            <v>제주 제주시 원노형2길 38, 1604호9(노형동, 노형해든빌)</v>
          </cell>
          <cell r="U754" t="str">
            <v>국진종합건설</v>
          </cell>
          <cell r="V754">
            <v>0</v>
          </cell>
          <cell r="W754">
            <v>0</v>
          </cell>
          <cell r="X754" t="str">
            <v>회원</v>
          </cell>
          <cell r="AC754">
            <v>24483</v>
          </cell>
        </row>
        <row r="755">
          <cell r="B755">
            <v>683</v>
          </cell>
          <cell r="C755" t="str">
            <v>국태종합건설(주)</v>
          </cell>
          <cell r="D755" t="str">
            <v>김성열</v>
          </cell>
          <cell r="E755" t="str">
            <v>5028105849</v>
          </cell>
          <cell r="F755" t="str">
            <v>053-981-2200</v>
          </cell>
          <cell r="P755" t="str">
            <v>053-981-3003</v>
          </cell>
          <cell r="Q755" t="str">
            <v>대구광역시 동구 팔공로 523(지묘동)</v>
          </cell>
          <cell r="U755" t="str">
            <v>국태종합건설</v>
          </cell>
          <cell r="V755">
            <v>0</v>
          </cell>
          <cell r="W755">
            <v>0</v>
          </cell>
          <cell r="X755" t="str">
            <v>회원</v>
          </cell>
          <cell r="AC755">
            <v>683</v>
          </cell>
        </row>
        <row r="756">
          <cell r="B756">
            <v>6840</v>
          </cell>
          <cell r="C756" t="str">
            <v>국토건설(주)</v>
          </cell>
          <cell r="D756" t="str">
            <v>황의준</v>
          </cell>
          <cell r="E756" t="str">
            <v>4178119176</v>
          </cell>
          <cell r="F756" t="str">
            <v>061-762-9901</v>
          </cell>
          <cell r="P756" t="str">
            <v>061-762-9904</v>
          </cell>
          <cell r="Q756" t="str">
            <v>전라남도 광양시 광양읍 칠성로 86-3</v>
          </cell>
          <cell r="R756" t="str">
            <v>광주광역시 북구 하남대로 810 한진빌딩 4층</v>
          </cell>
          <cell r="U756" t="str">
            <v>국토건설</v>
          </cell>
          <cell r="V756">
            <v>0</v>
          </cell>
          <cell r="W756">
            <v>0</v>
          </cell>
          <cell r="X756" t="str">
            <v>회원</v>
          </cell>
          <cell r="AC756">
            <v>6840</v>
          </cell>
        </row>
        <row r="757">
          <cell r="B757">
            <v>21657</v>
          </cell>
          <cell r="C757" t="str">
            <v>(주)국토건설</v>
          </cell>
          <cell r="D757" t="str">
            <v>김영희</v>
          </cell>
          <cell r="E757" t="str">
            <v>5078107783</v>
          </cell>
          <cell r="F757" t="str">
            <v>054-383-2333</v>
          </cell>
          <cell r="P757" t="str">
            <v>054-383-9069</v>
          </cell>
          <cell r="Q757" t="str">
            <v>경상북도 군위군 군위읍 중앙1길 59</v>
          </cell>
          <cell r="U757" t="str">
            <v>국토건설</v>
          </cell>
          <cell r="V757">
            <v>0</v>
          </cell>
          <cell r="W757">
            <v>0</v>
          </cell>
          <cell r="X757" t="str">
            <v>회원</v>
          </cell>
          <cell r="AC757">
            <v>21657</v>
          </cell>
        </row>
        <row r="758">
          <cell r="B758">
            <v>898</v>
          </cell>
          <cell r="C758" t="str">
            <v>국토건설산업(주)</v>
          </cell>
          <cell r="D758" t="str">
            <v>최형근</v>
          </cell>
          <cell r="E758" t="str">
            <v>1238108696</v>
          </cell>
          <cell r="F758" t="str">
            <v>031-442-4981/2</v>
          </cell>
          <cell r="P758" t="str">
            <v>031-448-9104</v>
          </cell>
          <cell r="Q758" t="str">
            <v>경기도 안양시 만안구 안양로 80(안양동)</v>
          </cell>
          <cell r="U758" t="str">
            <v>국토건설산업</v>
          </cell>
          <cell r="V758">
            <v>0</v>
          </cell>
          <cell r="W758">
            <v>0</v>
          </cell>
          <cell r="X758" t="str">
            <v>회원</v>
          </cell>
          <cell r="AC758">
            <v>898</v>
          </cell>
        </row>
        <row r="759">
          <cell r="B759">
            <v>11287</v>
          </cell>
          <cell r="C759" t="str">
            <v>(유)국토종합건설</v>
          </cell>
          <cell r="D759" t="str">
            <v>김용준</v>
          </cell>
          <cell r="E759" t="str">
            <v>4028126957</v>
          </cell>
          <cell r="F759" t="str">
            <v>063-237-3134</v>
          </cell>
          <cell r="P759" t="str">
            <v>063-544-3135</v>
          </cell>
          <cell r="Q759" t="str">
            <v>전라북도 김제시 금성로 115 - 0(검산동)</v>
          </cell>
          <cell r="U759" t="str">
            <v>국토종합건설</v>
          </cell>
          <cell r="V759">
            <v>0</v>
          </cell>
          <cell r="W759">
            <v>0</v>
          </cell>
          <cell r="X759" t="str">
            <v>회원</v>
          </cell>
          <cell r="AC759">
            <v>11287</v>
          </cell>
        </row>
        <row r="760">
          <cell r="B760">
            <v>13973</v>
          </cell>
          <cell r="C760" t="str">
            <v>군도건설(주)</v>
          </cell>
          <cell r="D760" t="str">
            <v>연규성</v>
          </cell>
          <cell r="E760" t="str">
            <v>1248187170</v>
          </cell>
          <cell r="F760" t="str">
            <v>031-239-9515-6</v>
          </cell>
          <cell r="P760" t="str">
            <v>031-239-9517</v>
          </cell>
          <cell r="Q760" t="str">
            <v>경기도 수원시 팔달구 경수대로428번길 25, 301호(인계동, 대일빌딩)</v>
          </cell>
          <cell r="U760" t="str">
            <v>군도건설</v>
          </cell>
          <cell r="V760">
            <v>0</v>
          </cell>
          <cell r="W760">
            <v>0</v>
          </cell>
          <cell r="X760" t="str">
            <v>비회원</v>
          </cell>
          <cell r="AC760">
            <v>13973</v>
          </cell>
        </row>
        <row r="761">
          <cell r="B761">
            <v>4887</v>
          </cell>
          <cell r="C761" t="str">
            <v>(합)군장종합건설</v>
          </cell>
          <cell r="D761" t="str">
            <v>채이석</v>
          </cell>
          <cell r="E761" t="str">
            <v>4108143035</v>
          </cell>
          <cell r="F761" t="str">
            <v>063-442-5442</v>
          </cell>
          <cell r="G761" t="str">
            <v>063-442-5442</v>
          </cell>
          <cell r="H761" t="str">
            <v>수주영업팀</v>
          </cell>
          <cell r="I761" t="str">
            <v>김정현</v>
          </cell>
          <cell r="J761" t="str">
            <v>부장</v>
          </cell>
          <cell r="K761" t="str">
            <v>채이석</v>
          </cell>
          <cell r="L761" t="str">
            <v/>
          </cell>
          <cell r="M761" t="str">
            <v>010-6574-7274</v>
          </cell>
          <cell r="N761" t="str">
            <v>rnswkd54422@hanmail.net</v>
          </cell>
          <cell r="O761" t="str">
            <v>rnswkd5442@hanmail.net</v>
          </cell>
          <cell r="P761" t="str">
            <v>063-442-5445</v>
          </cell>
          <cell r="Q761" t="str">
            <v>전라북도 군산시 번영로 104(경장동)</v>
          </cell>
          <cell r="S761" t="str">
            <v>건설업</v>
          </cell>
          <cell r="T761" t="str">
            <v>토목, 건축</v>
          </cell>
          <cell r="U761" t="str">
            <v>군장종합건설</v>
          </cell>
          <cell r="V761">
            <v>0</v>
          </cell>
          <cell r="W761">
            <v>0</v>
          </cell>
          <cell r="X761" t="str">
            <v>회원</v>
          </cell>
          <cell r="AC761">
            <v>4887</v>
          </cell>
        </row>
        <row r="762">
          <cell r="B762">
            <v>21558</v>
          </cell>
          <cell r="C762" t="str">
            <v>굿모닝종합건설(주)</v>
          </cell>
          <cell r="D762" t="str">
            <v>정현용</v>
          </cell>
          <cell r="E762" t="str">
            <v>6108186309</v>
          </cell>
          <cell r="F762" t="str">
            <v>070-7706-1380</v>
          </cell>
          <cell r="P762" t="str">
            <v>0303-3130-1381</v>
          </cell>
          <cell r="Q762" t="str">
            <v>세종특별자치시 조치원읍 번암리 90-6</v>
          </cell>
          <cell r="U762" t="str">
            <v>굿모닝종합건설</v>
          </cell>
          <cell r="V762">
            <v>0</v>
          </cell>
          <cell r="W762">
            <v>0</v>
          </cell>
          <cell r="X762" t="str">
            <v>비회원</v>
          </cell>
          <cell r="AC762">
            <v>21558</v>
          </cell>
        </row>
        <row r="763">
          <cell r="B763">
            <v>13596</v>
          </cell>
          <cell r="C763" t="str">
            <v>궁전종합건설(주)</v>
          </cell>
          <cell r="D763" t="str">
            <v>전성용</v>
          </cell>
          <cell r="E763" t="str">
            <v>6068167278</v>
          </cell>
          <cell r="F763" t="str">
            <v>051-505-0713</v>
          </cell>
          <cell r="P763" t="str">
            <v>051-503-0719</v>
          </cell>
          <cell r="Q763" t="str">
            <v>부산광역시 동래구 충렬대로 104, 402호(온천동)</v>
          </cell>
          <cell r="U763" t="str">
            <v>궁전종합건설</v>
          </cell>
          <cell r="V763">
            <v>0</v>
          </cell>
          <cell r="W763">
            <v>0</v>
          </cell>
          <cell r="X763" t="str">
            <v>비회원</v>
          </cell>
          <cell r="AC763">
            <v>13596</v>
          </cell>
        </row>
        <row r="764">
          <cell r="B764">
            <v>6396</v>
          </cell>
          <cell r="C764" t="str">
            <v>(주)규광</v>
          </cell>
          <cell r="D764" t="str">
            <v>박성준</v>
          </cell>
          <cell r="E764" t="str">
            <v>3118106636</v>
          </cell>
          <cell r="F764" t="str">
            <v>041-333-3414</v>
          </cell>
          <cell r="P764" t="str">
            <v>041-333-9603</v>
          </cell>
          <cell r="Q764" t="str">
            <v>충청남도 예산군 예산읍 예산로37번길 30</v>
          </cell>
          <cell r="U764" t="str">
            <v>규광</v>
          </cell>
          <cell r="V764">
            <v>0</v>
          </cell>
          <cell r="W764">
            <v>0</v>
          </cell>
          <cell r="X764" t="str">
            <v>회원</v>
          </cell>
          <cell r="AC764">
            <v>6396</v>
          </cell>
        </row>
        <row r="765">
          <cell r="B765">
            <v>5576</v>
          </cell>
          <cell r="C765" t="str">
            <v>규림건설(주)</v>
          </cell>
          <cell r="D765" t="str">
            <v>김명래</v>
          </cell>
          <cell r="E765" t="str">
            <v>5158111099</v>
          </cell>
          <cell r="F765" t="str">
            <v>033-253-0457</v>
          </cell>
          <cell r="P765" t="str">
            <v>033-264-0459</v>
          </cell>
          <cell r="Q765" t="str">
            <v>강원도 양구군 양구읍 소양호로 1329-3</v>
          </cell>
          <cell r="R765" t="str">
            <v>강원도 춘천시 새롬공원길9번길 3</v>
          </cell>
          <cell r="U765" t="str">
            <v>규림건설</v>
          </cell>
          <cell r="V765">
            <v>0</v>
          </cell>
          <cell r="W765">
            <v>0</v>
          </cell>
          <cell r="X765" t="str">
            <v>회원</v>
          </cell>
          <cell r="AC765">
            <v>5576</v>
          </cell>
        </row>
        <row r="766">
          <cell r="B766">
            <v>4096</v>
          </cell>
          <cell r="C766" t="str">
            <v>(주)규림건설</v>
          </cell>
          <cell r="D766" t="str">
            <v>서재호</v>
          </cell>
          <cell r="E766" t="str">
            <v>4148103262</v>
          </cell>
          <cell r="F766" t="str">
            <v>062-529-7000</v>
          </cell>
          <cell r="P766" t="str">
            <v>062-529-7014</v>
          </cell>
          <cell r="Q766" t="str">
            <v>전라남도 장성군 장성읍 영천로 107 - 1</v>
          </cell>
          <cell r="R766" t="str">
            <v>광주광역시 서구 금화로 46 3층</v>
          </cell>
          <cell r="U766" t="str">
            <v>규림건설</v>
          </cell>
          <cell r="V766">
            <v>0</v>
          </cell>
          <cell r="W766">
            <v>0</v>
          </cell>
          <cell r="X766" t="str">
            <v>회원</v>
          </cell>
          <cell r="AC766">
            <v>4096</v>
          </cell>
        </row>
        <row r="767">
          <cell r="B767">
            <v>16976</v>
          </cell>
          <cell r="C767" t="str">
            <v>(주)규보종합건설</v>
          </cell>
          <cell r="D767" t="str">
            <v>김명숙</v>
          </cell>
          <cell r="E767" t="str">
            <v>4028152154</v>
          </cell>
          <cell r="F767" t="str">
            <v>063-247-3304</v>
          </cell>
          <cell r="P767" t="str">
            <v>063-247-3305</v>
          </cell>
          <cell r="Q767" t="str">
            <v>전라북도 전주시 완산구 중산6길 2 - 0</v>
          </cell>
          <cell r="U767" t="str">
            <v>규보종합건설</v>
          </cell>
          <cell r="V767">
            <v>0</v>
          </cell>
          <cell r="W767">
            <v>0</v>
          </cell>
          <cell r="X767" t="str">
            <v>회원</v>
          </cell>
          <cell r="AC767">
            <v>16976</v>
          </cell>
        </row>
        <row r="768">
          <cell r="B768">
            <v>20073</v>
          </cell>
          <cell r="C768" t="str">
            <v>규성종합건설(주)</v>
          </cell>
          <cell r="D768" t="str">
            <v>신상희</v>
          </cell>
          <cell r="E768" t="str">
            <v>1358178633</v>
          </cell>
          <cell r="F768" t="str">
            <v>043-642-5900</v>
          </cell>
          <cell r="P768" t="str">
            <v>043-642-0459</v>
          </cell>
          <cell r="Q768" t="str">
            <v>충북 제천시 의림대로 66, 2층(화산동)</v>
          </cell>
          <cell r="U768" t="str">
            <v>규성종합건설</v>
          </cell>
          <cell r="V768">
            <v>0</v>
          </cell>
          <cell r="W768">
            <v>0</v>
          </cell>
          <cell r="X768" t="str">
            <v>비회원</v>
          </cell>
          <cell r="AC768">
            <v>20073</v>
          </cell>
        </row>
        <row r="769">
          <cell r="B769">
            <v>23710</v>
          </cell>
          <cell r="C769" t="str">
            <v>규슈종합건설(주)</v>
          </cell>
          <cell r="D769" t="str">
            <v>가와모토요시노리</v>
          </cell>
          <cell r="E769" t="str">
            <v>6098400511</v>
          </cell>
          <cell r="F769" t="str">
            <v>055-363-4047</v>
          </cell>
          <cell r="P769" t="str">
            <v>055-365-4047</v>
          </cell>
          <cell r="Q769" t="str">
            <v>경상남도 창원시 진해구 안골로 308, 201호 (안골동, 중앙빌딩)</v>
          </cell>
          <cell r="U769" t="str">
            <v>규슈종합건설</v>
          </cell>
          <cell r="V769">
            <v>0</v>
          </cell>
          <cell r="W769">
            <v>0</v>
          </cell>
          <cell r="X769" t="str">
            <v>회원</v>
          </cell>
          <cell r="AC769">
            <v>23710</v>
          </cell>
        </row>
        <row r="770">
          <cell r="B770">
            <v>17300</v>
          </cell>
          <cell r="C770" t="str">
            <v>그랜드이앤씨(주)</v>
          </cell>
          <cell r="D770" t="str">
            <v>송기학</v>
          </cell>
          <cell r="E770" t="str">
            <v>1298159723</v>
          </cell>
          <cell r="F770" t="str">
            <v>031-795-0304</v>
          </cell>
          <cell r="G770" t="str">
            <v>031-795-0304</v>
          </cell>
          <cell r="H770" t="str">
            <v>관리</v>
          </cell>
          <cell r="I770" t="str">
            <v>고선영</v>
          </cell>
          <cell r="J770" t="str">
            <v>고선</v>
          </cell>
          <cell r="K770">
            <v>0</v>
          </cell>
          <cell r="L770" t="str">
            <v/>
          </cell>
          <cell r="M770" t="str">
            <v/>
          </cell>
          <cell r="N770" t="str">
            <v>grandenc@naver.com</v>
          </cell>
          <cell r="O770">
            <v>0</v>
          </cell>
          <cell r="P770" t="str">
            <v>031-795-0334</v>
          </cell>
          <cell r="Q770" t="str">
            <v>경기도 하남시 하남대로802번길 15, 그랜드빌딩 7층 (신장동)</v>
          </cell>
          <cell r="S770" t="str">
            <v/>
          </cell>
          <cell r="T770" t="str">
            <v/>
          </cell>
          <cell r="U770" t="str">
            <v>그랜드이앤씨</v>
          </cell>
          <cell r="V770">
            <v>0</v>
          </cell>
          <cell r="W770">
            <v>0</v>
          </cell>
          <cell r="X770" t="str">
            <v>회원</v>
          </cell>
          <cell r="AC770">
            <v>17300</v>
          </cell>
        </row>
        <row r="771">
          <cell r="B771">
            <v>20674</v>
          </cell>
          <cell r="C771" t="str">
            <v>그랜드종합건설(주)</v>
          </cell>
          <cell r="D771" t="str">
            <v>곽배춘</v>
          </cell>
          <cell r="E771" t="str">
            <v>1248642940</v>
          </cell>
          <cell r="F771" t="str">
            <v>031-223-3463</v>
          </cell>
          <cell r="P771" t="str">
            <v>031-223-3466</v>
          </cell>
          <cell r="Q771" t="str">
            <v>경기도 수원시 권선구 경수대로 391, 3층(권선동)</v>
          </cell>
          <cell r="U771" t="str">
            <v>그랜드종합건설</v>
          </cell>
          <cell r="V771">
            <v>0</v>
          </cell>
          <cell r="W771">
            <v>0</v>
          </cell>
          <cell r="X771" t="str">
            <v>회원</v>
          </cell>
          <cell r="AC771">
            <v>20674</v>
          </cell>
        </row>
        <row r="772">
          <cell r="B772">
            <v>23566</v>
          </cell>
          <cell r="C772" t="str">
            <v>(주)그랜드종합건설</v>
          </cell>
          <cell r="D772" t="str">
            <v>권용훈</v>
          </cell>
          <cell r="E772" t="str">
            <v>1098621096</v>
          </cell>
          <cell r="F772" t="str">
            <v>031-403-9993</v>
          </cell>
          <cell r="P772" t="str">
            <v>031-403-9994</v>
          </cell>
          <cell r="Q772" t="str">
            <v>경기도 안산시 단원구 원포공원1로 67, 307호(초지동, 비전타운)</v>
          </cell>
          <cell r="U772" t="str">
            <v>그랜드종합건설</v>
          </cell>
          <cell r="V772">
            <v>0</v>
          </cell>
          <cell r="W772">
            <v>0</v>
          </cell>
          <cell r="X772" t="str">
            <v>비회원</v>
          </cell>
          <cell r="AC772">
            <v>23566</v>
          </cell>
        </row>
        <row r="773">
          <cell r="B773">
            <v>17802</v>
          </cell>
          <cell r="C773" t="str">
            <v>그레이스건설(주)</v>
          </cell>
          <cell r="D773" t="str">
            <v>김수용</v>
          </cell>
          <cell r="E773" t="str">
            <v>1258154385</v>
          </cell>
          <cell r="F773" t="str">
            <v>031-897-8103</v>
          </cell>
          <cell r="P773" t="str">
            <v>031-706-8107</v>
          </cell>
          <cell r="Q773" t="str">
            <v>경기도 광주시 오포읍 오포로 456번길 33-10</v>
          </cell>
          <cell r="U773" t="str">
            <v>그레이스건설</v>
          </cell>
          <cell r="V773">
            <v>0</v>
          </cell>
          <cell r="W773">
            <v>0</v>
          </cell>
          <cell r="X773" t="str">
            <v>회원</v>
          </cell>
          <cell r="AC773">
            <v>17802</v>
          </cell>
        </row>
        <row r="774">
          <cell r="B774">
            <v>13473</v>
          </cell>
          <cell r="C774" t="str">
            <v>그레이스종합건설(주)</v>
          </cell>
          <cell r="D774" t="str">
            <v>김영재</v>
          </cell>
          <cell r="E774" t="str">
            <v>2118676972</v>
          </cell>
          <cell r="F774" t="str">
            <v>02-587-2997</v>
          </cell>
          <cell r="P774" t="str">
            <v>02-587-2991</v>
          </cell>
          <cell r="Q774" t="str">
            <v>서울 서초구 방배천로 32, 송암빌딩 401호(방배동)</v>
          </cell>
          <cell r="U774" t="str">
            <v>그레이스종합건설</v>
          </cell>
          <cell r="V774">
            <v>0</v>
          </cell>
          <cell r="W774">
            <v>0</v>
          </cell>
          <cell r="X774" t="str">
            <v>회원</v>
          </cell>
          <cell r="AC774">
            <v>13473</v>
          </cell>
        </row>
        <row r="775">
          <cell r="B775">
            <v>22284</v>
          </cell>
          <cell r="C775" t="str">
            <v>(주)그룹이십일</v>
          </cell>
          <cell r="D775" t="str">
            <v>이용훈</v>
          </cell>
          <cell r="E775" t="str">
            <v>2148602237</v>
          </cell>
          <cell r="F775" t="str">
            <v>02-588-2021</v>
          </cell>
          <cell r="P775" t="str">
            <v>02-588-2024</v>
          </cell>
          <cell r="Q775" t="str">
            <v>서울특별시 서초구 서초중앙로8길 17(서초동)</v>
          </cell>
          <cell r="U775" t="str">
            <v>그룹이십일</v>
          </cell>
          <cell r="V775">
            <v>0</v>
          </cell>
          <cell r="W775">
            <v>0</v>
          </cell>
          <cell r="X775" t="str">
            <v>회원</v>
          </cell>
          <cell r="AC775">
            <v>22284</v>
          </cell>
        </row>
        <row r="776">
          <cell r="B776">
            <v>5406</v>
          </cell>
          <cell r="C776" t="str">
            <v>(주)그리마건설</v>
          </cell>
          <cell r="D776" t="str">
            <v>김부휘</v>
          </cell>
          <cell r="E776" t="str">
            <v>1108132720</v>
          </cell>
          <cell r="F776" t="str">
            <v>031-618-1688</v>
          </cell>
          <cell r="P776" t="str">
            <v>031-618-1689</v>
          </cell>
          <cell r="Q776" t="str">
            <v>경기도 평택시 팽성읍 팽성북로 49</v>
          </cell>
          <cell r="U776" t="str">
            <v>그리마건설</v>
          </cell>
          <cell r="V776">
            <v>0</v>
          </cell>
          <cell r="W776">
            <v>0</v>
          </cell>
          <cell r="X776" t="str">
            <v>회원</v>
          </cell>
          <cell r="AC776">
            <v>5406</v>
          </cell>
        </row>
        <row r="777">
          <cell r="B777">
            <v>23150</v>
          </cell>
          <cell r="C777" t="str">
            <v>그린건설환경(합)</v>
          </cell>
          <cell r="D777" t="str">
            <v>김영현</v>
          </cell>
          <cell r="E777" t="str">
            <v>2258103060</v>
          </cell>
          <cell r="F777" t="str">
            <v>033-563-0788</v>
          </cell>
          <cell r="P777" t="str">
            <v>033-562-0787</v>
          </cell>
          <cell r="Q777" t="str">
            <v>강원도 정선군 정선읍 서동로 1242</v>
          </cell>
          <cell r="U777" t="str">
            <v>그린건설환경</v>
          </cell>
          <cell r="V777">
            <v>0</v>
          </cell>
          <cell r="W777">
            <v>0</v>
          </cell>
          <cell r="X777" t="str">
            <v>회원</v>
          </cell>
          <cell r="AC777">
            <v>23150</v>
          </cell>
        </row>
        <row r="778">
          <cell r="B778">
            <v>6030</v>
          </cell>
          <cell r="C778" t="str">
            <v>(주)그린기술</v>
          </cell>
          <cell r="D778" t="str">
            <v>한상배</v>
          </cell>
          <cell r="E778" t="str">
            <v>2158137068</v>
          </cell>
          <cell r="F778" t="str">
            <v>031-795-5588</v>
          </cell>
          <cell r="P778" t="str">
            <v>031-796-6941</v>
          </cell>
          <cell r="Q778" t="str">
            <v>경기도 하남시 검단산로 239(창우동)</v>
          </cell>
          <cell r="U778" t="str">
            <v>그린기술</v>
          </cell>
          <cell r="V778">
            <v>0</v>
          </cell>
          <cell r="W778">
            <v>0</v>
          </cell>
          <cell r="X778" t="str">
            <v>회원</v>
          </cell>
          <cell r="AC778">
            <v>6030</v>
          </cell>
        </row>
        <row r="779">
          <cell r="B779">
            <v>9894</v>
          </cell>
          <cell r="C779" t="str">
            <v>(주)그린랜드건설</v>
          </cell>
          <cell r="D779" t="str">
            <v>이미정</v>
          </cell>
          <cell r="E779" t="str">
            <v>2148666380</v>
          </cell>
          <cell r="F779" t="str">
            <v>02-514-1982</v>
          </cell>
          <cell r="P779" t="str">
            <v>02-549-6625</v>
          </cell>
          <cell r="Q779" t="str">
            <v>서울 서초구 서초대로25길 62, 4층(방배동)</v>
          </cell>
          <cell r="U779" t="str">
            <v>그린랜드건설</v>
          </cell>
          <cell r="V779">
            <v>0</v>
          </cell>
          <cell r="W779">
            <v>0</v>
          </cell>
          <cell r="X779" t="str">
            <v>회원</v>
          </cell>
          <cell r="AC779">
            <v>9894</v>
          </cell>
        </row>
        <row r="780">
          <cell r="B780">
            <v>12303</v>
          </cell>
          <cell r="C780" t="str">
            <v>그린모아종합조경</v>
          </cell>
          <cell r="D780" t="str">
            <v>김미정</v>
          </cell>
          <cell r="E780" t="str">
            <v>6210648929</v>
          </cell>
          <cell r="F780" t="str">
            <v>055-388-2825</v>
          </cell>
          <cell r="P780" t="str">
            <v>055-388-2855</v>
          </cell>
          <cell r="Q780" t="str">
            <v>울산 울주군 삼남면 방기로 33</v>
          </cell>
          <cell r="U780" t="str">
            <v>그린모아종합조경</v>
          </cell>
          <cell r="V780">
            <v>0</v>
          </cell>
          <cell r="W780">
            <v>0</v>
          </cell>
          <cell r="X780" t="str">
            <v>비회원</v>
          </cell>
          <cell r="AC780">
            <v>12303</v>
          </cell>
        </row>
        <row r="781">
          <cell r="B781">
            <v>8297</v>
          </cell>
          <cell r="C781" t="str">
            <v>(주)그린산업</v>
          </cell>
          <cell r="D781" t="str">
            <v>임철규</v>
          </cell>
          <cell r="E781" t="str">
            <v>1358132049</v>
          </cell>
          <cell r="F781" t="str">
            <v>031-8015-5125</v>
          </cell>
          <cell r="P781" t="str">
            <v>031-8015-1376</v>
          </cell>
          <cell r="Q781" t="str">
            <v>경기도 용인시 기흥구 흥덕중앙로 120, 3206호(영덕동, 유타워)</v>
          </cell>
          <cell r="U781" t="str">
            <v>그린산업</v>
          </cell>
          <cell r="V781">
            <v>0</v>
          </cell>
          <cell r="W781">
            <v>0</v>
          </cell>
          <cell r="X781" t="str">
            <v>회원</v>
          </cell>
          <cell r="AC781">
            <v>8297</v>
          </cell>
        </row>
        <row r="782">
          <cell r="B782">
            <v>20279</v>
          </cell>
          <cell r="C782" t="str">
            <v>그린세움종합건설(주)</v>
          </cell>
          <cell r="D782" t="str">
            <v>권순희</v>
          </cell>
          <cell r="E782" t="str">
            <v>2048191965</v>
          </cell>
          <cell r="F782" t="str">
            <v>055-329-3105</v>
          </cell>
          <cell r="P782" t="str">
            <v>055-329-3107</v>
          </cell>
          <cell r="Q782" t="str">
            <v>경상남도 김해시 김해대로2385번길 6, 3층 (부원동)</v>
          </cell>
          <cell r="U782" t="str">
            <v>그린세움종합건설</v>
          </cell>
          <cell r="V782">
            <v>0</v>
          </cell>
          <cell r="W782">
            <v>0</v>
          </cell>
          <cell r="X782" t="str">
            <v>비회원</v>
          </cell>
          <cell r="AC782">
            <v>20279</v>
          </cell>
        </row>
        <row r="783">
          <cell r="B783">
            <v>26017</v>
          </cell>
          <cell r="C783" t="str">
            <v>(주)그린세종</v>
          </cell>
          <cell r="D783" t="str">
            <v>최준호</v>
          </cell>
          <cell r="E783" t="str">
            <v>4098626841</v>
          </cell>
          <cell r="F783" t="str">
            <v>062-510-2114</v>
          </cell>
          <cell r="P783" t="str">
            <v>062-528-6336</v>
          </cell>
          <cell r="Q783" t="str">
            <v>광주광역시 북구 무등로 204(신안동)</v>
          </cell>
          <cell r="U783" t="str">
            <v>그린세종</v>
          </cell>
          <cell r="V783">
            <v>0</v>
          </cell>
          <cell r="W783">
            <v>0</v>
          </cell>
          <cell r="X783" t="str">
            <v>비회원</v>
          </cell>
          <cell r="AC783">
            <v>26017</v>
          </cell>
        </row>
        <row r="784">
          <cell r="B784">
            <v>20400</v>
          </cell>
          <cell r="C784" t="str">
            <v>(주)그린스워드</v>
          </cell>
          <cell r="D784" t="str">
            <v>최선용</v>
          </cell>
          <cell r="E784" t="str">
            <v>2268134358</v>
          </cell>
          <cell r="F784" t="str">
            <v>033-645-9672</v>
          </cell>
          <cell r="P784" t="str">
            <v>033-645-9678</v>
          </cell>
          <cell r="Q784" t="str">
            <v>강원도 강릉시 강동면 동해대로 2117-20</v>
          </cell>
          <cell r="U784" t="str">
            <v>그린스워드</v>
          </cell>
          <cell r="V784">
            <v>0</v>
          </cell>
          <cell r="W784">
            <v>0</v>
          </cell>
          <cell r="X784" t="str">
            <v>회원</v>
          </cell>
          <cell r="AC784">
            <v>20400</v>
          </cell>
        </row>
        <row r="785">
          <cell r="B785">
            <v>24137</v>
          </cell>
          <cell r="C785" t="str">
            <v>그린시아건설(주)</v>
          </cell>
          <cell r="D785" t="str">
            <v>김종국</v>
          </cell>
          <cell r="E785" t="str">
            <v>1058753292</v>
          </cell>
          <cell r="F785" t="str">
            <v>031-415-5599</v>
          </cell>
          <cell r="P785" t="str">
            <v>031-414-4040</v>
          </cell>
          <cell r="Q785" t="str">
            <v>경기도 안산시 상록구 송호1길 98, 202호(이동)</v>
          </cell>
          <cell r="U785" t="str">
            <v>그린시아건설</v>
          </cell>
          <cell r="V785">
            <v>0</v>
          </cell>
          <cell r="W785">
            <v>0</v>
          </cell>
          <cell r="X785" t="str">
            <v>비회원</v>
          </cell>
          <cell r="AC785">
            <v>24137</v>
          </cell>
        </row>
        <row r="786">
          <cell r="B786">
            <v>5447</v>
          </cell>
          <cell r="C786" t="str">
            <v>(주)그린엘조경</v>
          </cell>
          <cell r="D786" t="str">
            <v>김현덕</v>
          </cell>
          <cell r="E786" t="str">
            <v>5028142688</v>
          </cell>
          <cell r="F786" t="str">
            <v>051-501-1383</v>
          </cell>
          <cell r="P786" t="str">
            <v>051-505-1384</v>
          </cell>
          <cell r="Q786" t="str">
            <v>부산광역시 부산진구 전포대로216번길 7, 3층(전포동,경남빌딩)</v>
          </cell>
          <cell r="U786" t="str">
            <v>그린엘조경</v>
          </cell>
          <cell r="V786">
            <v>0</v>
          </cell>
          <cell r="W786">
            <v>0</v>
          </cell>
          <cell r="X786" t="str">
            <v>회원</v>
          </cell>
          <cell r="AC786">
            <v>5447</v>
          </cell>
        </row>
        <row r="787">
          <cell r="B787">
            <v>20545</v>
          </cell>
          <cell r="C787" t="str">
            <v>(주)그린인</v>
          </cell>
          <cell r="D787" t="str">
            <v>한명규</v>
          </cell>
          <cell r="E787" t="str">
            <v>1228190209</v>
          </cell>
          <cell r="F787" t="str">
            <v>032-504-4461</v>
          </cell>
          <cell r="P787" t="str">
            <v>032-362-5024</v>
          </cell>
          <cell r="Q787" t="str">
            <v>인천광역시 부평구 충선로 209번길 13(삼산동,에스엠프라자604호)</v>
          </cell>
          <cell r="U787" t="str">
            <v>그린인</v>
          </cell>
          <cell r="V787">
            <v>0</v>
          </cell>
          <cell r="W787">
            <v>0</v>
          </cell>
          <cell r="X787" t="str">
            <v>비회원</v>
          </cell>
          <cell r="AC787">
            <v>20545</v>
          </cell>
        </row>
        <row r="788">
          <cell r="B788">
            <v>26311</v>
          </cell>
          <cell r="C788" t="str">
            <v>(주)그린조경</v>
          </cell>
          <cell r="D788" t="str">
            <v>박희숙</v>
          </cell>
          <cell r="E788" t="str">
            <v>5058179049</v>
          </cell>
          <cell r="F788" t="str">
            <v>053-761-0418</v>
          </cell>
          <cell r="P788" t="str">
            <v>053-761-0419</v>
          </cell>
          <cell r="Q788" t="str">
            <v>경상북도 영천시 시청남길 26, 4층(문외동)</v>
          </cell>
          <cell r="U788" t="str">
            <v>그린조경</v>
          </cell>
          <cell r="V788">
            <v>0</v>
          </cell>
          <cell r="W788">
            <v>0</v>
          </cell>
          <cell r="X788" t="str">
            <v>비회원</v>
          </cell>
          <cell r="AC788">
            <v>26311</v>
          </cell>
        </row>
        <row r="789">
          <cell r="B789">
            <v>23919</v>
          </cell>
          <cell r="C789" t="str">
            <v>그린종합건설(주)</v>
          </cell>
          <cell r="D789" t="str">
            <v>김재호</v>
          </cell>
          <cell r="E789" t="str">
            <v>4018140543</v>
          </cell>
          <cell r="F789" t="str">
            <v>063-253-1420</v>
          </cell>
          <cell r="G789" t="str">
            <v>063-253-1420</v>
          </cell>
          <cell r="H789" t="str">
            <v>업무부</v>
          </cell>
          <cell r="I789" t="str">
            <v>김진오</v>
          </cell>
          <cell r="J789" t="str">
            <v>부장</v>
          </cell>
          <cell r="K789">
            <v>0</v>
          </cell>
          <cell r="L789" t="str">
            <v/>
          </cell>
          <cell r="M789" t="str">
            <v>011-676-7730</v>
          </cell>
          <cell r="N789" t="str">
            <v>e23557@hanmail.net</v>
          </cell>
          <cell r="O789">
            <v>0</v>
          </cell>
          <cell r="P789" t="str">
            <v>063-253-1422</v>
          </cell>
          <cell r="Q789" t="str">
            <v>전라북도 전주시 덕진구 원산정길 123, 1층(산정동)</v>
          </cell>
          <cell r="S789" t="str">
            <v>건설업</v>
          </cell>
          <cell r="T789" t="str">
            <v>토건</v>
          </cell>
          <cell r="U789" t="str">
            <v>그린종합건설</v>
          </cell>
          <cell r="V789">
            <v>0</v>
          </cell>
          <cell r="W789">
            <v>0</v>
          </cell>
          <cell r="X789" t="str">
            <v>회원</v>
          </cell>
          <cell r="AC789">
            <v>23919</v>
          </cell>
        </row>
        <row r="790">
          <cell r="B790">
            <v>18719</v>
          </cell>
          <cell r="C790" t="str">
            <v>그린종합건설(유)</v>
          </cell>
          <cell r="D790" t="str">
            <v>최화자</v>
          </cell>
          <cell r="E790" t="str">
            <v>4038135783</v>
          </cell>
          <cell r="F790" t="str">
            <v>063-544-3352</v>
          </cell>
          <cell r="P790" t="str">
            <v>063-544-2397</v>
          </cell>
          <cell r="Q790" t="str">
            <v>전라북도 김제시 벽성로 683 (검산동)</v>
          </cell>
          <cell r="U790" t="str">
            <v>그린종합건설</v>
          </cell>
          <cell r="V790">
            <v>0</v>
          </cell>
          <cell r="W790">
            <v>0</v>
          </cell>
          <cell r="X790" t="str">
            <v>회원</v>
          </cell>
          <cell r="AC790">
            <v>18719</v>
          </cell>
        </row>
        <row r="791">
          <cell r="B791">
            <v>11267</v>
          </cell>
          <cell r="C791" t="str">
            <v>(유)그린종합건설</v>
          </cell>
          <cell r="D791" t="str">
            <v>조경돌</v>
          </cell>
          <cell r="E791" t="str">
            <v>4118127149</v>
          </cell>
          <cell r="F791" t="str">
            <v>061-279-0856</v>
          </cell>
          <cell r="P791" t="str">
            <v>061-279-0855</v>
          </cell>
          <cell r="Q791" t="str">
            <v>전라남도 신안군 암태면 중부로 1499</v>
          </cell>
          <cell r="R791" t="str">
            <v xml:space="preserve">전라남도 목포시 자유로 121, 7층(산정동) </v>
          </cell>
          <cell r="U791" t="str">
            <v>그린종합건설</v>
          </cell>
          <cell r="V791">
            <v>0</v>
          </cell>
          <cell r="W791">
            <v>0</v>
          </cell>
          <cell r="X791" t="str">
            <v>회원</v>
          </cell>
          <cell r="AC791">
            <v>11267</v>
          </cell>
        </row>
        <row r="792">
          <cell r="B792">
            <v>10303</v>
          </cell>
          <cell r="C792" t="str">
            <v>(주)그린종합건설</v>
          </cell>
          <cell r="D792" t="str">
            <v>이근일</v>
          </cell>
          <cell r="E792" t="str">
            <v>6168131947</v>
          </cell>
          <cell r="F792" t="str">
            <v>064-755-0256</v>
          </cell>
          <cell r="P792" t="str">
            <v>064-755-0257</v>
          </cell>
          <cell r="Q792" t="str">
            <v>제주특별자치도 제주시 서사로 101, 2층(삼도1동)</v>
          </cell>
          <cell r="U792" t="str">
            <v>그린종합건설</v>
          </cell>
          <cell r="V792">
            <v>0</v>
          </cell>
          <cell r="W792">
            <v>0</v>
          </cell>
          <cell r="X792" t="str">
            <v>회원</v>
          </cell>
          <cell r="AC792">
            <v>10303</v>
          </cell>
        </row>
        <row r="793">
          <cell r="B793">
            <v>21072</v>
          </cell>
          <cell r="C793" t="str">
            <v>그린종합건설(주)</v>
          </cell>
          <cell r="D793" t="str">
            <v>최병섭</v>
          </cell>
          <cell r="E793" t="str">
            <v>1218181411</v>
          </cell>
          <cell r="F793" t="str">
            <v>032-424-8765</v>
          </cell>
          <cell r="P793" t="str">
            <v>032-428-8392</v>
          </cell>
          <cell r="Q793" t="str">
            <v>인천광역시 남동구 서창남순환로215번길 20, 2층205-3호(서창동)</v>
          </cell>
          <cell r="U793" t="str">
            <v>그린종합건설</v>
          </cell>
          <cell r="V793">
            <v>0</v>
          </cell>
          <cell r="W793">
            <v>0</v>
          </cell>
          <cell r="X793" t="str">
            <v>회원</v>
          </cell>
          <cell r="AC793">
            <v>21072</v>
          </cell>
        </row>
        <row r="794">
          <cell r="B794">
            <v>24668</v>
          </cell>
          <cell r="C794" t="str">
            <v>(주)그린종합건설</v>
          </cell>
          <cell r="D794" t="str">
            <v>신승건</v>
          </cell>
          <cell r="E794" t="str">
            <v>1348682764</v>
          </cell>
          <cell r="F794" t="str">
            <v>031-438-1212</v>
          </cell>
          <cell r="P794" t="str">
            <v>031-407-8320</v>
          </cell>
          <cell r="Q794" t="str">
            <v>경기도 안산시 상록구 서암로4길 1,2층(사동)</v>
          </cell>
          <cell r="U794" t="str">
            <v>그린종합건설</v>
          </cell>
          <cell r="V794">
            <v>0</v>
          </cell>
          <cell r="W794">
            <v>0</v>
          </cell>
          <cell r="X794" t="str">
            <v>비회원</v>
          </cell>
          <cell r="AC794">
            <v>24668</v>
          </cell>
        </row>
        <row r="795">
          <cell r="B795">
            <v>26088</v>
          </cell>
          <cell r="C795" t="str">
            <v>(주)그린종합건설</v>
          </cell>
          <cell r="D795" t="str">
            <v>이준석</v>
          </cell>
          <cell r="E795" t="str">
            <v>4178147518</v>
          </cell>
          <cell r="F795" t="str">
            <v>061-666-1400</v>
          </cell>
          <cell r="Q795" t="str">
            <v>전라남도 여수시 소라면 죽림로 47</v>
          </cell>
          <cell r="U795" t="str">
            <v>그린종합건설</v>
          </cell>
          <cell r="V795">
            <v>0</v>
          </cell>
          <cell r="W795">
            <v>0</v>
          </cell>
          <cell r="X795" t="str">
            <v>비회원</v>
          </cell>
          <cell r="AC795">
            <v>26088</v>
          </cell>
        </row>
        <row r="796">
          <cell r="B796">
            <v>22124</v>
          </cell>
          <cell r="C796" t="str">
            <v>(주)그린종합건설</v>
          </cell>
          <cell r="D796" t="str">
            <v>강연태</v>
          </cell>
          <cell r="E796" t="str">
            <v>5138146762</v>
          </cell>
          <cell r="F796" t="str">
            <v>054-462-5300</v>
          </cell>
          <cell r="P796" t="str">
            <v>054-462-5301</v>
          </cell>
          <cell r="Q796" t="str">
            <v>경상북도 구미시 새마을로 7, 2층(형곡동</v>
          </cell>
          <cell r="U796" t="str">
            <v>그린종합건설</v>
          </cell>
          <cell r="V796">
            <v>0</v>
          </cell>
          <cell r="W796">
            <v>0</v>
          </cell>
          <cell r="X796" t="str">
            <v>비회원</v>
          </cell>
          <cell r="AC796">
            <v>22124</v>
          </cell>
        </row>
        <row r="797">
          <cell r="B797">
            <v>23863</v>
          </cell>
          <cell r="C797" t="str">
            <v>그린종합조경(주)</v>
          </cell>
          <cell r="D797" t="str">
            <v>류종원</v>
          </cell>
          <cell r="E797" t="str">
            <v>4098137116</v>
          </cell>
          <cell r="F797" t="str">
            <v>062-571-5572</v>
          </cell>
          <cell r="P797" t="str">
            <v>062-571-5573</v>
          </cell>
          <cell r="Q797" t="str">
            <v>광주 북구 일곡마을로102번길 20(일곡동)</v>
          </cell>
          <cell r="U797" t="str">
            <v>그린종합조경</v>
          </cell>
          <cell r="V797">
            <v>0</v>
          </cell>
          <cell r="W797">
            <v>0</v>
          </cell>
          <cell r="X797" t="str">
            <v>회원</v>
          </cell>
          <cell r="AC797">
            <v>23863</v>
          </cell>
        </row>
        <row r="798">
          <cell r="B798">
            <v>8869</v>
          </cell>
          <cell r="C798" t="str">
            <v>(주)그린파크</v>
          </cell>
          <cell r="D798" t="str">
            <v>어형선</v>
          </cell>
          <cell r="E798" t="str">
            <v>5128107354</v>
          </cell>
          <cell r="F798" t="str">
            <v>054-638-7900</v>
          </cell>
          <cell r="P798" t="str">
            <v>054-638-7903</v>
          </cell>
          <cell r="Q798" t="str">
            <v>경상북도 영주시 시청로2번길 30(휴천동)</v>
          </cell>
          <cell r="R798" t="str">
            <v>경상북도 영주시 시청로2번길 30(휴천동) 철도청내 2층</v>
          </cell>
          <cell r="U798" t="str">
            <v>그린파크</v>
          </cell>
          <cell r="V798">
            <v>0</v>
          </cell>
          <cell r="W798">
            <v>0</v>
          </cell>
          <cell r="X798" t="str">
            <v>회원</v>
          </cell>
          <cell r="AC798">
            <v>8869</v>
          </cell>
        </row>
        <row r="799">
          <cell r="B799">
            <v>23860</v>
          </cell>
          <cell r="C799" t="str">
            <v>(주)그린플러스종합건설</v>
          </cell>
          <cell r="D799" t="str">
            <v>지필근</v>
          </cell>
          <cell r="E799" t="str">
            <v>1088192249</v>
          </cell>
          <cell r="F799" t="str">
            <v>02-826-0025</v>
          </cell>
          <cell r="P799" t="str">
            <v>02-826-2626</v>
          </cell>
          <cell r="Q799" t="str">
            <v>서울 구로구 가마산로27길 11-9,6층(구로동,컴파일빌딩)</v>
          </cell>
          <cell r="U799" t="str">
            <v>그린플러스종합건설</v>
          </cell>
          <cell r="V799">
            <v>0</v>
          </cell>
          <cell r="W799">
            <v>0</v>
          </cell>
          <cell r="X799" t="str">
            <v>회원</v>
          </cell>
          <cell r="AC799">
            <v>23860</v>
          </cell>
        </row>
        <row r="800">
          <cell r="B800">
            <v>37</v>
          </cell>
          <cell r="C800" t="str">
            <v>극동건설(주)</v>
          </cell>
          <cell r="D800" t="str">
            <v>박상철</v>
          </cell>
          <cell r="E800" t="str">
            <v>2018145083</v>
          </cell>
          <cell r="F800" t="str">
            <v>02-2280-6116</v>
          </cell>
          <cell r="G800" t="str">
            <v>02-2280-6259</v>
          </cell>
          <cell r="H800" t="str">
            <v>외주구매팀</v>
          </cell>
          <cell r="I800" t="str">
            <v>임미숙</v>
          </cell>
          <cell r="J800" t="str">
            <v>대리</v>
          </cell>
          <cell r="L800" t="str">
            <v/>
          </cell>
          <cell r="M800" t="str">
            <v/>
          </cell>
          <cell r="N800" t="str">
            <v>nanas@kukdong.co.kr</v>
          </cell>
          <cell r="O800" t="str">
            <v>prokks71@kukdong.co.kr</v>
          </cell>
          <cell r="P800" t="str">
            <v>02-2264-1242</v>
          </cell>
          <cell r="Q800" t="str">
            <v>충청남도 공주시 유구읍 유구마곡사로 122</v>
          </cell>
          <cell r="R800" t="str">
            <v>서울특별시 중구 퇴계로 173</v>
          </cell>
          <cell r="S800" t="str">
            <v>건설</v>
          </cell>
          <cell r="T800" t="str">
            <v>토건</v>
          </cell>
          <cell r="U800" t="str">
            <v>극동건설</v>
          </cell>
          <cell r="V800">
            <v>0</v>
          </cell>
          <cell r="W800">
            <v>0</v>
          </cell>
          <cell r="X800" t="str">
            <v>회원</v>
          </cell>
          <cell r="AB800" t="str">
            <v>대실</v>
          </cell>
          <cell r="AC800">
            <v>37</v>
          </cell>
        </row>
        <row r="801">
          <cell r="B801">
            <v>8765</v>
          </cell>
          <cell r="C801" t="str">
            <v>극동글로벌(주)</v>
          </cell>
          <cell r="D801" t="str">
            <v>김연환</v>
          </cell>
          <cell r="E801" t="str">
            <v>4118114246</v>
          </cell>
          <cell r="F801" t="str">
            <v>055-854-7607</v>
          </cell>
          <cell r="P801" t="str">
            <v>055-854-8017</v>
          </cell>
          <cell r="Q801" t="str">
            <v>경상남도 사천시 축동면 서삼로 1072</v>
          </cell>
          <cell r="U801" t="str">
            <v>극동글로벌</v>
          </cell>
          <cell r="V801">
            <v>0</v>
          </cell>
          <cell r="W801">
            <v>0</v>
          </cell>
          <cell r="X801" t="str">
            <v>회원</v>
          </cell>
          <cell r="AC801">
            <v>8765</v>
          </cell>
        </row>
        <row r="802">
          <cell r="B802">
            <v>15520</v>
          </cell>
          <cell r="C802" t="str">
            <v>극동종합개발(주)</v>
          </cell>
          <cell r="D802" t="str">
            <v>허종열</v>
          </cell>
          <cell r="E802" t="str">
            <v>6168121599</v>
          </cell>
          <cell r="F802" t="str">
            <v>064-751-3100</v>
          </cell>
          <cell r="P802" t="str">
            <v>064-751-3102</v>
          </cell>
          <cell r="Q802" t="str">
            <v>제주특별자치도 제주시 광양8길 32(이도이동)</v>
          </cell>
          <cell r="U802" t="str">
            <v>극동종합개발</v>
          </cell>
          <cell r="V802">
            <v>0</v>
          </cell>
          <cell r="W802">
            <v>0</v>
          </cell>
          <cell r="X802" t="str">
            <v>회원</v>
          </cell>
          <cell r="AC802">
            <v>15520</v>
          </cell>
        </row>
        <row r="803">
          <cell r="B803">
            <v>25492</v>
          </cell>
          <cell r="C803" t="str">
            <v>(주)근명건설</v>
          </cell>
          <cell r="D803" t="str">
            <v>김경곤</v>
          </cell>
          <cell r="E803" t="str">
            <v>1238636125</v>
          </cell>
          <cell r="F803" t="str">
            <v>031-392-1612</v>
          </cell>
          <cell r="P803" t="str">
            <v>031-392-1613</v>
          </cell>
          <cell r="Q803" t="str">
            <v>경기도 군포시 번영로 489,506(산본동, 중앙타워)</v>
          </cell>
          <cell r="U803" t="str">
            <v>근명건설</v>
          </cell>
          <cell r="V803">
            <v>0</v>
          </cell>
          <cell r="W803">
            <v>0</v>
          </cell>
          <cell r="X803" t="str">
            <v>비회원</v>
          </cell>
          <cell r="AC803">
            <v>25492</v>
          </cell>
        </row>
        <row r="804">
          <cell r="B804">
            <v>302</v>
          </cell>
          <cell r="C804" t="str">
            <v>(주)근복공영</v>
          </cell>
          <cell r="D804" t="str">
            <v>김종철,최주환</v>
          </cell>
          <cell r="E804" t="str">
            <v>1148128515</v>
          </cell>
          <cell r="F804" t="str">
            <v>02-525-3541</v>
          </cell>
          <cell r="P804" t="str">
            <v>02-587-8569</v>
          </cell>
          <cell r="Q804" t="str">
            <v>서울 서초구 방배로 11(방배동)</v>
          </cell>
          <cell r="U804" t="str">
            <v>근복공영</v>
          </cell>
          <cell r="V804">
            <v>0</v>
          </cell>
          <cell r="W804">
            <v>0</v>
          </cell>
          <cell r="X804" t="str">
            <v>회원</v>
          </cell>
          <cell r="AC804">
            <v>302</v>
          </cell>
        </row>
        <row r="805">
          <cell r="B805">
            <v>7154</v>
          </cell>
          <cell r="C805" t="str">
            <v>(주)근상건설</v>
          </cell>
          <cell r="D805" t="str">
            <v>김종대</v>
          </cell>
          <cell r="E805" t="str">
            <v>1098150790</v>
          </cell>
          <cell r="F805" t="str">
            <v>02-2602-8811</v>
          </cell>
          <cell r="P805" t="str">
            <v>02-2692-6383</v>
          </cell>
          <cell r="Q805" t="str">
            <v>서울 강서구 강서로29길 8, 프리즘파스텔801호(화곡동)</v>
          </cell>
          <cell r="U805" t="str">
            <v>근상건설</v>
          </cell>
          <cell r="V805">
            <v>0</v>
          </cell>
          <cell r="W805">
            <v>0</v>
          </cell>
          <cell r="X805" t="str">
            <v>회원</v>
          </cell>
          <cell r="AC805">
            <v>7154</v>
          </cell>
        </row>
        <row r="806">
          <cell r="B806">
            <v>15606</v>
          </cell>
          <cell r="C806" t="str">
            <v>(합)근영건설</v>
          </cell>
          <cell r="D806" t="str">
            <v>김원하</v>
          </cell>
          <cell r="E806" t="str">
            <v>2218121066</v>
          </cell>
          <cell r="F806" t="str">
            <v>033-462-0135</v>
          </cell>
          <cell r="P806" t="str">
            <v>033-256-0138</v>
          </cell>
          <cell r="Q806" t="str">
            <v>강원도 인제군 북면 원통로338번길 7-9</v>
          </cell>
          <cell r="U806" t="str">
            <v>근영건설</v>
          </cell>
          <cell r="V806">
            <v>0</v>
          </cell>
          <cell r="W806">
            <v>0</v>
          </cell>
          <cell r="X806" t="str">
            <v>비회원</v>
          </cell>
          <cell r="AC806">
            <v>15606</v>
          </cell>
        </row>
        <row r="807">
          <cell r="B807">
            <v>4674</v>
          </cell>
          <cell r="C807" t="str">
            <v>(주)근우건설</v>
          </cell>
          <cell r="D807" t="str">
            <v>최대운</v>
          </cell>
          <cell r="E807" t="str">
            <v>4118112796</v>
          </cell>
          <cell r="F807" t="str">
            <v>061-454-7741</v>
          </cell>
          <cell r="P807" t="str">
            <v>061-454-6565</v>
          </cell>
          <cell r="Q807" t="str">
            <v>전라남도 무안군 청계면 청계공단길 40-9</v>
          </cell>
          <cell r="U807" t="str">
            <v>근우건설</v>
          </cell>
          <cell r="V807">
            <v>0</v>
          </cell>
          <cell r="W807">
            <v>0</v>
          </cell>
          <cell r="X807" t="str">
            <v>회원</v>
          </cell>
          <cell r="AC807">
            <v>4674</v>
          </cell>
        </row>
        <row r="808">
          <cell r="B808">
            <v>6320</v>
          </cell>
          <cell r="C808" t="str">
            <v>(주)근우종합건설</v>
          </cell>
          <cell r="D808" t="str">
            <v>이근우</v>
          </cell>
          <cell r="E808" t="str">
            <v>4088134741</v>
          </cell>
          <cell r="F808" t="str">
            <v>033-735-6116</v>
          </cell>
          <cell r="P808" t="str">
            <v>033-747-2868</v>
          </cell>
          <cell r="Q808" t="str">
            <v>강원도 원주시 호저면 운동들2길 23</v>
          </cell>
          <cell r="U808" t="str">
            <v>근우종합건설</v>
          </cell>
          <cell r="V808">
            <v>0</v>
          </cell>
          <cell r="W808">
            <v>0</v>
          </cell>
          <cell r="X808" t="str">
            <v>회원</v>
          </cell>
          <cell r="AC808">
            <v>6320</v>
          </cell>
        </row>
        <row r="809">
          <cell r="B809">
            <v>23723</v>
          </cell>
          <cell r="C809" t="str">
            <v>근우종합건설(주)</v>
          </cell>
          <cell r="D809" t="str">
            <v>배종우</v>
          </cell>
          <cell r="E809" t="str">
            <v>5048186514</v>
          </cell>
          <cell r="F809" t="str">
            <v>053-765-0220</v>
          </cell>
          <cell r="P809" t="str">
            <v>053-314-9778</v>
          </cell>
          <cell r="Q809" t="str">
            <v>대구광역시 북구 칠곡중앙대로 319(태전동)</v>
          </cell>
          <cell r="U809" t="str">
            <v>근우종합건설</v>
          </cell>
          <cell r="V809">
            <v>0</v>
          </cell>
          <cell r="W809">
            <v>0</v>
          </cell>
          <cell r="X809" t="str">
            <v>회원</v>
          </cell>
          <cell r="AC809">
            <v>23723</v>
          </cell>
        </row>
        <row r="810">
          <cell r="B810">
            <v>5270</v>
          </cell>
          <cell r="C810" t="str">
            <v>(주)근원종합건설</v>
          </cell>
          <cell r="D810" t="str">
            <v>김양규</v>
          </cell>
          <cell r="E810" t="str">
            <v>1398127567</v>
          </cell>
          <cell r="F810" t="str">
            <v>055-855-9881</v>
          </cell>
          <cell r="P810" t="str">
            <v>055-855-9882</v>
          </cell>
          <cell r="Q810" t="str">
            <v>경상남도 사천시 사천읍 유천길 38</v>
          </cell>
          <cell r="U810" t="str">
            <v>근원종합건설</v>
          </cell>
          <cell r="V810">
            <v>0</v>
          </cell>
          <cell r="W810">
            <v>0</v>
          </cell>
          <cell r="X810" t="str">
            <v>회원</v>
          </cell>
          <cell r="AC810">
            <v>5270</v>
          </cell>
        </row>
        <row r="811">
          <cell r="B811">
            <v>25653</v>
          </cell>
          <cell r="C811" t="str">
            <v>(주)근원종합건설</v>
          </cell>
          <cell r="D811" t="str">
            <v>류필선</v>
          </cell>
          <cell r="E811" t="str">
            <v>3148645327</v>
          </cell>
          <cell r="F811" t="str">
            <v>042-636-9337</v>
          </cell>
          <cell r="P811" t="str">
            <v>042-636-9338</v>
          </cell>
          <cell r="Q811" t="str">
            <v>대전 대덕구 한남로 123, 5층(오정동)</v>
          </cell>
          <cell r="U811" t="str">
            <v>근원종합건설</v>
          </cell>
          <cell r="V811">
            <v>0</v>
          </cell>
          <cell r="W811">
            <v>0</v>
          </cell>
          <cell r="X811" t="str">
            <v>비회원</v>
          </cell>
          <cell r="AC811">
            <v>25653</v>
          </cell>
        </row>
        <row r="812">
          <cell r="B812">
            <v>9532</v>
          </cell>
          <cell r="C812" t="str">
            <v>근하건설(주)</v>
          </cell>
          <cell r="D812" t="str">
            <v>윤성원</v>
          </cell>
          <cell r="E812" t="str">
            <v>3078115679</v>
          </cell>
          <cell r="F812" t="str">
            <v>042-826-3178</v>
          </cell>
          <cell r="P812" t="str">
            <v>042-826-3176</v>
          </cell>
          <cell r="Q812" t="str">
            <v>충청남도 공주시 반포면 동학사1로 229-1</v>
          </cell>
          <cell r="U812" t="str">
            <v>근하건설</v>
          </cell>
          <cell r="V812">
            <v>0</v>
          </cell>
          <cell r="W812">
            <v>0</v>
          </cell>
          <cell r="X812" t="str">
            <v>회원</v>
          </cell>
          <cell r="AC812">
            <v>9532</v>
          </cell>
        </row>
        <row r="813">
          <cell r="B813">
            <v>1877</v>
          </cell>
          <cell r="C813" t="str">
            <v>근화건설(주)</v>
          </cell>
          <cell r="D813" t="str">
            <v>김형배</v>
          </cell>
          <cell r="E813" t="str">
            <v>3018121872</v>
          </cell>
          <cell r="F813" t="str">
            <v>043-533-6300</v>
          </cell>
          <cell r="G813" t="str">
            <v>043-533-6300</v>
          </cell>
          <cell r="H813">
            <v>0</v>
          </cell>
          <cell r="I813" t="str">
            <v>진명신</v>
          </cell>
          <cell r="J813" t="str">
            <v/>
          </cell>
          <cell r="K813">
            <v>0</v>
          </cell>
          <cell r="L813" t="str">
            <v/>
          </cell>
          <cell r="M813" t="str">
            <v/>
          </cell>
          <cell r="N813" t="str">
            <v>su1261@hanmail.net</v>
          </cell>
          <cell r="O813">
            <v>0</v>
          </cell>
          <cell r="P813" t="str">
            <v>043-533-6245</v>
          </cell>
          <cell r="Q813" t="str">
            <v>충북 진천군 진천읍 남산길 54-1</v>
          </cell>
          <cell r="S813" t="str">
            <v>건설업</v>
          </cell>
          <cell r="T813" t="str">
            <v>토목건축</v>
          </cell>
          <cell r="U813" t="str">
            <v>근화건설</v>
          </cell>
          <cell r="V813">
            <v>0</v>
          </cell>
          <cell r="W813">
            <v>0</v>
          </cell>
          <cell r="X813" t="str">
            <v>회원</v>
          </cell>
          <cell r="AC813">
            <v>1877</v>
          </cell>
        </row>
        <row r="814">
          <cell r="B814">
            <v>6051</v>
          </cell>
          <cell r="C814" t="str">
            <v>근화건설(주)</v>
          </cell>
          <cell r="D814" t="str">
            <v>김형남</v>
          </cell>
          <cell r="E814" t="str">
            <v>4128115971</v>
          </cell>
          <cell r="F814" t="str">
            <v>063-571-1811</v>
          </cell>
          <cell r="P814" t="str">
            <v>063-571-7578</v>
          </cell>
          <cell r="Q814" t="str">
            <v>전라북도 정읍시 연지3길 31 , 2층(연지동)</v>
          </cell>
          <cell r="U814" t="str">
            <v>근화건설</v>
          </cell>
          <cell r="V814">
            <v>0</v>
          </cell>
          <cell r="W814">
            <v>0</v>
          </cell>
          <cell r="X814" t="str">
            <v>회원</v>
          </cell>
          <cell r="AC814">
            <v>6051</v>
          </cell>
        </row>
        <row r="815">
          <cell r="B815">
            <v>17440</v>
          </cell>
          <cell r="C815" t="str">
            <v>근화건설(주)</v>
          </cell>
          <cell r="D815" t="str">
            <v>김선율</v>
          </cell>
          <cell r="E815" t="str">
            <v>4108180006</v>
          </cell>
          <cell r="F815" t="str">
            <v>041-681-5764</v>
          </cell>
          <cell r="P815" t="str">
            <v>041-681-5765</v>
          </cell>
          <cell r="Q815" t="str">
            <v>충청남도 서산시 공림2길 2-7(예천동)</v>
          </cell>
          <cell r="U815" t="str">
            <v>근화건설</v>
          </cell>
          <cell r="V815">
            <v>0</v>
          </cell>
          <cell r="W815">
            <v>0</v>
          </cell>
          <cell r="X815" t="str">
            <v>회원</v>
          </cell>
          <cell r="AC815">
            <v>17440</v>
          </cell>
        </row>
        <row r="816">
          <cell r="B816">
            <v>11904</v>
          </cell>
          <cell r="C816" t="str">
            <v>(주)글래드솔루션</v>
          </cell>
          <cell r="D816" t="str">
            <v>이명은</v>
          </cell>
          <cell r="E816" t="str">
            <v>2258112986</v>
          </cell>
          <cell r="F816" t="str">
            <v>061-832-3100</v>
          </cell>
          <cell r="P816" t="str">
            <v>061-832-3150</v>
          </cell>
          <cell r="Q816" t="str">
            <v>전라남도 고흥군 고흥읍 백련장전길 145</v>
          </cell>
          <cell r="R816" t="str">
            <v xml:space="preserve">광주광역시 북구 용봉택지로 66, 3층 (용봉동)  </v>
          </cell>
          <cell r="U816" t="str">
            <v>글래드솔루션</v>
          </cell>
          <cell r="V816">
            <v>0</v>
          </cell>
          <cell r="W816">
            <v>0</v>
          </cell>
          <cell r="X816" t="str">
            <v>회원</v>
          </cell>
          <cell r="AC816">
            <v>11904</v>
          </cell>
        </row>
        <row r="817">
          <cell r="B817">
            <v>21530</v>
          </cell>
          <cell r="C817" t="str">
            <v>(주)글로리아종합건설</v>
          </cell>
          <cell r="D817" t="str">
            <v>박우철</v>
          </cell>
          <cell r="E817" t="str">
            <v>1428105972</v>
          </cell>
          <cell r="F817" t="str">
            <v>031-275-5067</v>
          </cell>
          <cell r="P817" t="str">
            <v>031-275-5069</v>
          </cell>
          <cell r="Q817" t="str">
            <v>경기도 용인시 기흥구 중부대로 579, 6층604호(구갈동,강남대프라자)</v>
          </cell>
          <cell r="U817" t="str">
            <v>글로리아종합건설</v>
          </cell>
          <cell r="V817">
            <v>0</v>
          </cell>
          <cell r="W817">
            <v>0</v>
          </cell>
          <cell r="X817" t="str">
            <v>회원</v>
          </cell>
          <cell r="AC817">
            <v>21530</v>
          </cell>
        </row>
        <row r="818">
          <cell r="B818">
            <v>10967</v>
          </cell>
          <cell r="C818" t="str">
            <v>(주)글 로 벌</v>
          </cell>
          <cell r="D818" t="str">
            <v>엄종원</v>
          </cell>
          <cell r="E818" t="str">
            <v>4048112366</v>
          </cell>
          <cell r="F818" t="str">
            <v>063-581-5000</v>
          </cell>
          <cell r="P818" t="str">
            <v>063-581-5902</v>
          </cell>
          <cell r="Q818" t="str">
            <v>전라북도 군산시 대학로 10,3층(영화동)</v>
          </cell>
          <cell r="U818" t="str">
            <v>글로벌</v>
          </cell>
          <cell r="V818">
            <v>0</v>
          </cell>
          <cell r="W818">
            <v>0</v>
          </cell>
          <cell r="X818" t="str">
            <v>비회원</v>
          </cell>
          <cell r="AC818">
            <v>10967</v>
          </cell>
        </row>
        <row r="819">
          <cell r="B819">
            <v>3768</v>
          </cell>
          <cell r="C819" t="str">
            <v>글로벌건설(주)</v>
          </cell>
          <cell r="D819" t="str">
            <v>문기만,이동천</v>
          </cell>
          <cell r="E819" t="str">
            <v>2218109892</v>
          </cell>
          <cell r="F819" t="str">
            <v>062-655-1141</v>
          </cell>
          <cell r="P819" t="str">
            <v>062-655-1148</v>
          </cell>
          <cell r="Q819" t="str">
            <v xml:space="preserve">전라남도 함평군 해보면 밀재로 1278-1 </v>
          </cell>
          <cell r="R819" t="str">
            <v>광주광역시 서구 화개2로9번길 9-16  (금호동)</v>
          </cell>
          <cell r="U819" t="str">
            <v>글로벌건설</v>
          </cell>
          <cell r="V819">
            <v>0</v>
          </cell>
          <cell r="W819">
            <v>0</v>
          </cell>
          <cell r="X819" t="str">
            <v>회원</v>
          </cell>
          <cell r="AC819">
            <v>3768</v>
          </cell>
        </row>
        <row r="820">
          <cell r="B820">
            <v>22200</v>
          </cell>
          <cell r="C820" t="str">
            <v>(주)글로벌건설</v>
          </cell>
          <cell r="D820" t="str">
            <v>김용삼</v>
          </cell>
          <cell r="E820" t="str">
            <v>1378185125</v>
          </cell>
          <cell r="F820" t="str">
            <v>041-584-0482</v>
          </cell>
          <cell r="P820" t="str">
            <v>041-583-7006</v>
          </cell>
          <cell r="Q820" t="str">
            <v>충청남도 천안시 서북구 입장면 입장로 130, 3층(대원빌딩)</v>
          </cell>
          <cell r="U820" t="str">
            <v>글로벌건설</v>
          </cell>
          <cell r="V820">
            <v>0</v>
          </cell>
          <cell r="W820">
            <v>0</v>
          </cell>
          <cell r="X820" t="str">
            <v>회원</v>
          </cell>
          <cell r="AC820">
            <v>22200</v>
          </cell>
        </row>
        <row r="821">
          <cell r="B821">
            <v>9394</v>
          </cell>
          <cell r="C821" t="str">
            <v>글로벌종합건설(주)</v>
          </cell>
          <cell r="D821" t="str">
            <v>이한경</v>
          </cell>
          <cell r="E821" t="str">
            <v>2268125499</v>
          </cell>
          <cell r="F821" t="str">
            <v>032-876-0733</v>
          </cell>
          <cell r="P821" t="str">
            <v>032-876-0734</v>
          </cell>
          <cell r="Q821" t="str">
            <v>인천광역시 남구 소성로 257, 3층(학익동,부원빌딩)</v>
          </cell>
          <cell r="U821" t="str">
            <v>글로벌종합건설</v>
          </cell>
          <cell r="V821">
            <v>0</v>
          </cell>
          <cell r="W821">
            <v>0</v>
          </cell>
          <cell r="X821" t="str">
            <v>회원</v>
          </cell>
          <cell r="AC821">
            <v>9394</v>
          </cell>
        </row>
        <row r="822">
          <cell r="B822">
            <v>23144</v>
          </cell>
          <cell r="C822" t="str">
            <v>(주)글로벌종합건설</v>
          </cell>
          <cell r="D822" t="str">
            <v>김형일</v>
          </cell>
          <cell r="E822" t="str">
            <v>1208738742</v>
          </cell>
          <cell r="F822" t="str">
            <v>031-287-0168</v>
          </cell>
          <cell r="P822" t="str">
            <v>031-287-0178</v>
          </cell>
          <cell r="Q822" t="str">
            <v>경기도 용인시 기흥구 한보라1로10번길 6-6, 307호(보라동)</v>
          </cell>
          <cell r="U822" t="str">
            <v>글로벌종합건설</v>
          </cell>
          <cell r="V822">
            <v>0</v>
          </cell>
          <cell r="W822">
            <v>0</v>
          </cell>
          <cell r="X822" t="str">
            <v>비회원</v>
          </cell>
          <cell r="AC822">
            <v>23144</v>
          </cell>
        </row>
        <row r="823">
          <cell r="B823">
            <v>18</v>
          </cell>
          <cell r="C823" t="str">
            <v>글로웨이(주)</v>
          </cell>
          <cell r="D823" t="str">
            <v>강용호</v>
          </cell>
          <cell r="E823" t="str">
            <v>1108128978</v>
          </cell>
          <cell r="F823" t="str">
            <v>02-3495-8343</v>
          </cell>
          <cell r="P823" t="str">
            <v>02-3495-8344</v>
          </cell>
          <cell r="Q823" t="str">
            <v>서울특별시 서초구 방배로 16(방배동)</v>
          </cell>
          <cell r="R823" t="str">
            <v>서울특별시 서초구 방배로 16, 3층(방배동)</v>
          </cell>
          <cell r="U823" t="str">
            <v>글로웨이</v>
          </cell>
          <cell r="V823">
            <v>0</v>
          </cell>
          <cell r="W823">
            <v>0</v>
          </cell>
          <cell r="X823" t="str">
            <v>회원</v>
          </cell>
          <cell r="AC823">
            <v>18</v>
          </cell>
        </row>
        <row r="824">
          <cell r="B824">
            <v>18805</v>
          </cell>
          <cell r="C824" t="str">
            <v>(주)금강</v>
          </cell>
          <cell r="D824" t="str">
            <v>김춘묵</v>
          </cell>
          <cell r="E824" t="str">
            <v>5128110688</v>
          </cell>
          <cell r="F824" t="str">
            <v>054-636-0466</v>
          </cell>
          <cell r="P824" t="str">
            <v>054-636-0469</v>
          </cell>
          <cell r="Q824" t="str">
            <v>경상북도 영주시 영주로 168(영주동)</v>
          </cell>
          <cell r="U824" t="str">
            <v>금강</v>
          </cell>
          <cell r="V824">
            <v>0</v>
          </cell>
          <cell r="W824">
            <v>0</v>
          </cell>
          <cell r="X824" t="str">
            <v>회원</v>
          </cell>
          <cell r="AC824">
            <v>18805</v>
          </cell>
        </row>
        <row r="825">
          <cell r="B825">
            <v>26650</v>
          </cell>
          <cell r="C825" t="str">
            <v>(주)금강</v>
          </cell>
          <cell r="D825" t="str">
            <v>박미희</v>
          </cell>
          <cell r="E825" t="str">
            <v>3138132407</v>
          </cell>
          <cell r="F825" t="str">
            <v>041-956-6770</v>
          </cell>
          <cell r="P825" t="str">
            <v>041-956-8319</v>
          </cell>
          <cell r="Q825" t="str">
            <v>충청남도 서천군 서천읍 사곡로 55, 2층 203호</v>
          </cell>
          <cell r="U825" t="str">
            <v>금강</v>
          </cell>
          <cell r="V825">
            <v>0</v>
          </cell>
          <cell r="W825">
            <v>0</v>
          </cell>
          <cell r="X825" t="str">
            <v>비회원</v>
          </cell>
          <cell r="AC825">
            <v>26650</v>
          </cell>
        </row>
        <row r="826">
          <cell r="B826">
            <v>1641</v>
          </cell>
          <cell r="C826" t="str">
            <v>(주)금강건설</v>
          </cell>
          <cell r="D826" t="str">
            <v>임영환,임재훈</v>
          </cell>
          <cell r="E826" t="str">
            <v>4188100326</v>
          </cell>
          <cell r="F826" t="str">
            <v>063-251-9447</v>
          </cell>
          <cell r="P826" t="str">
            <v>063-253-3757</v>
          </cell>
          <cell r="Q826" t="str">
            <v>전라북도 전주시 덕진구 숲정이2길 27 (진북동)</v>
          </cell>
          <cell r="U826" t="str">
            <v>금강건설</v>
          </cell>
          <cell r="V826">
            <v>0</v>
          </cell>
          <cell r="W826">
            <v>0</v>
          </cell>
          <cell r="X826" t="str">
            <v>회원</v>
          </cell>
          <cell r="AC826">
            <v>1641</v>
          </cell>
        </row>
        <row r="827">
          <cell r="B827">
            <v>4244</v>
          </cell>
          <cell r="C827" t="str">
            <v>금강건설(주)</v>
          </cell>
          <cell r="D827" t="str">
            <v>배양호</v>
          </cell>
          <cell r="E827" t="str">
            <v>4158103417</v>
          </cell>
          <cell r="F827" t="str">
            <v>062-371-8866</v>
          </cell>
          <cell r="P827" t="str">
            <v>062-371-8865</v>
          </cell>
          <cell r="Q827" t="str">
            <v>전라남도 해남군 해남읍 해리2길 11</v>
          </cell>
          <cell r="R827" t="str">
            <v xml:space="preserve">광주광역시 서구 상무민주로32번길 4-6  (쌍촌동)  </v>
          </cell>
          <cell r="U827" t="str">
            <v>금강건설</v>
          </cell>
          <cell r="V827">
            <v>0</v>
          </cell>
          <cell r="W827">
            <v>0</v>
          </cell>
          <cell r="X827" t="str">
            <v>회원</v>
          </cell>
          <cell r="AC827">
            <v>4244</v>
          </cell>
        </row>
        <row r="828">
          <cell r="B828">
            <v>9188</v>
          </cell>
          <cell r="C828" t="str">
            <v>(주)금강건설</v>
          </cell>
          <cell r="D828" t="str">
            <v>홍기훈</v>
          </cell>
          <cell r="E828" t="str">
            <v>2218117276</v>
          </cell>
          <cell r="F828" t="str">
            <v>041-681-7811</v>
          </cell>
          <cell r="P828" t="str">
            <v>041-665-6922</v>
          </cell>
          <cell r="Q828" t="str">
            <v>충청남도 서산시 동서1로 17, 3층(석림동)</v>
          </cell>
          <cell r="U828" t="str">
            <v>금강건설</v>
          </cell>
          <cell r="V828">
            <v>0</v>
          </cell>
          <cell r="W828">
            <v>0</v>
          </cell>
          <cell r="X828" t="str">
            <v>회원</v>
          </cell>
          <cell r="AC828">
            <v>9188</v>
          </cell>
        </row>
        <row r="829">
          <cell r="B829">
            <v>11800</v>
          </cell>
          <cell r="C829" t="str">
            <v>(주)금강건설</v>
          </cell>
          <cell r="D829" t="str">
            <v>박미경</v>
          </cell>
          <cell r="E829" t="str">
            <v>4088144972</v>
          </cell>
          <cell r="F829" t="str">
            <v>061-371-6001</v>
          </cell>
          <cell r="P829" t="str">
            <v>061-373-9903</v>
          </cell>
          <cell r="Q829" t="str">
            <v>전라남도 화순군 도곡면 도곡농공길 29 - 3</v>
          </cell>
          <cell r="U829" t="str">
            <v>금강건설</v>
          </cell>
          <cell r="V829">
            <v>0</v>
          </cell>
          <cell r="W829">
            <v>0</v>
          </cell>
          <cell r="X829" t="str">
            <v>회원</v>
          </cell>
          <cell r="AC829">
            <v>11800</v>
          </cell>
        </row>
        <row r="830">
          <cell r="B830">
            <v>21665</v>
          </cell>
          <cell r="C830" t="str">
            <v>금강건설(주)</v>
          </cell>
          <cell r="D830" t="str">
            <v>최귀성</v>
          </cell>
          <cell r="E830" t="str">
            <v>4088174097</v>
          </cell>
          <cell r="F830" t="str">
            <v>043-856-0031</v>
          </cell>
          <cell r="P830" t="str">
            <v>043-855-6901</v>
          </cell>
          <cell r="Q830" t="str">
            <v>충북 충주시 관아6길 8 - 8, 3층(성내동)</v>
          </cell>
          <cell r="U830" t="str">
            <v>금강건설</v>
          </cell>
          <cell r="V830">
            <v>0</v>
          </cell>
          <cell r="W830">
            <v>0</v>
          </cell>
          <cell r="X830" t="str">
            <v>회원</v>
          </cell>
          <cell r="AC830">
            <v>21665</v>
          </cell>
        </row>
        <row r="831">
          <cell r="B831">
            <v>2658</v>
          </cell>
          <cell r="C831" t="str">
            <v>(주)금강건설산업</v>
          </cell>
          <cell r="D831" t="str">
            <v>김학범</v>
          </cell>
          <cell r="E831" t="str">
            <v>3138102150</v>
          </cell>
          <cell r="F831" t="str">
            <v>063-291-5566</v>
          </cell>
          <cell r="P831" t="str">
            <v>063-291-0067</v>
          </cell>
          <cell r="Q831" t="str">
            <v>전라북도 완주군 삼례읍 동학로 10</v>
          </cell>
          <cell r="U831" t="str">
            <v>금강건설산업</v>
          </cell>
          <cell r="V831">
            <v>0</v>
          </cell>
          <cell r="W831">
            <v>0</v>
          </cell>
          <cell r="X831" t="str">
            <v>회원</v>
          </cell>
          <cell r="AC831">
            <v>2658</v>
          </cell>
        </row>
        <row r="832">
          <cell r="B832">
            <v>21682</v>
          </cell>
          <cell r="C832" t="str">
            <v>(주)금강건설산업</v>
          </cell>
          <cell r="D832" t="str">
            <v>정두철</v>
          </cell>
          <cell r="E832" t="str">
            <v>6058183289</v>
          </cell>
          <cell r="F832" t="str">
            <v>051-637-8600</v>
          </cell>
          <cell r="P832" t="str">
            <v>051-637-8615</v>
          </cell>
          <cell r="Q832" t="str">
            <v>부산광역시 사하구 낙동대로451번안길 23</v>
          </cell>
          <cell r="U832" t="str">
            <v>금강건설산업</v>
          </cell>
          <cell r="V832">
            <v>0</v>
          </cell>
          <cell r="W832">
            <v>0</v>
          </cell>
          <cell r="X832" t="str">
            <v>비회원</v>
          </cell>
          <cell r="AC832">
            <v>21682</v>
          </cell>
        </row>
        <row r="833">
          <cell r="B833">
            <v>24875</v>
          </cell>
          <cell r="C833" t="str">
            <v>금강공업(주)</v>
          </cell>
          <cell r="D833" t="str">
            <v>이범호</v>
          </cell>
          <cell r="E833" t="str">
            <v>6038115882</v>
          </cell>
          <cell r="F833" t="str">
            <v>02-3415-4107</v>
          </cell>
          <cell r="P833" t="str">
            <v>02-3415-4036</v>
          </cell>
          <cell r="Q833" t="str">
            <v>부산광역시 사하구 다산로 110</v>
          </cell>
          <cell r="U833" t="str">
            <v>금강공업</v>
          </cell>
          <cell r="V833">
            <v>0</v>
          </cell>
          <cell r="W833">
            <v>0</v>
          </cell>
          <cell r="X833" t="str">
            <v>비회원</v>
          </cell>
          <cell r="AC833">
            <v>24875</v>
          </cell>
        </row>
        <row r="834">
          <cell r="B834">
            <v>13445</v>
          </cell>
          <cell r="C834" t="str">
            <v>(주)금강기업</v>
          </cell>
          <cell r="D834" t="str">
            <v>박종현</v>
          </cell>
          <cell r="E834" t="str">
            <v>5138122552</v>
          </cell>
          <cell r="F834" t="str">
            <v>055-855-4500</v>
          </cell>
          <cell r="P834" t="str">
            <v>055-855-4507</v>
          </cell>
          <cell r="Q834" t="str">
            <v>경상남도 사천시 사천읍 사천읍성로 52</v>
          </cell>
          <cell r="U834" t="str">
            <v>금강기업</v>
          </cell>
          <cell r="V834">
            <v>0</v>
          </cell>
          <cell r="W834">
            <v>0</v>
          </cell>
          <cell r="X834" t="str">
            <v>회원</v>
          </cell>
          <cell r="AC834">
            <v>13445</v>
          </cell>
        </row>
        <row r="835">
          <cell r="B835">
            <v>26247</v>
          </cell>
          <cell r="C835" t="str">
            <v>금강비스타(주)</v>
          </cell>
          <cell r="D835" t="str">
            <v>김태우</v>
          </cell>
          <cell r="E835" t="str">
            <v>3128166812</v>
          </cell>
          <cell r="F835" t="str">
            <v>02-3468-7371</v>
          </cell>
          <cell r="P835" t="str">
            <v>02-3468-7306</v>
          </cell>
          <cell r="Q835" t="str">
            <v>서울특별시 강남구 테헤란로 410, 20층 2003호(대치동,금강타워)</v>
          </cell>
          <cell r="U835" t="str">
            <v>금강비스타</v>
          </cell>
          <cell r="V835">
            <v>0</v>
          </cell>
          <cell r="W835">
            <v>0</v>
          </cell>
          <cell r="X835" t="str">
            <v>회원</v>
          </cell>
          <cell r="AC835">
            <v>26247</v>
          </cell>
        </row>
        <row r="836">
          <cell r="B836">
            <v>928</v>
          </cell>
          <cell r="C836" t="str">
            <v>금강산업(주)</v>
          </cell>
          <cell r="D836" t="str">
            <v>김유현,김평해</v>
          </cell>
          <cell r="E836" t="str">
            <v>1388104843</v>
          </cell>
          <cell r="F836" t="str">
            <v>031-457-6671</v>
          </cell>
          <cell r="G836" t="str">
            <v>031-457-6671</v>
          </cell>
          <cell r="H836" t="str">
            <v>업무부</v>
          </cell>
          <cell r="I836" t="str">
            <v>서보경</v>
          </cell>
          <cell r="J836" t="str">
            <v>대리</v>
          </cell>
          <cell r="K836">
            <v>0</v>
          </cell>
          <cell r="L836">
            <v>0</v>
          </cell>
          <cell r="M836" t="str">
            <v/>
          </cell>
          <cell r="N836" t="str">
            <v>kumkangi@bill36524.com</v>
          </cell>
          <cell r="O836" t="str">
            <v>kumkangi@lycos.co.kr</v>
          </cell>
          <cell r="P836" t="str">
            <v>031-427-0117</v>
          </cell>
          <cell r="Q836" t="str">
            <v>경기도 안양시 동안구 흥안대로93번길 29 (호계동)</v>
          </cell>
          <cell r="S836" t="str">
            <v>건설업</v>
          </cell>
          <cell r="T836" t="str">
            <v>토목,건축</v>
          </cell>
          <cell r="U836" t="str">
            <v>금강산업</v>
          </cell>
          <cell r="V836">
            <v>0</v>
          </cell>
          <cell r="W836">
            <v>0</v>
          </cell>
          <cell r="X836" t="str">
            <v>회원</v>
          </cell>
          <cell r="AC836">
            <v>928</v>
          </cell>
        </row>
        <row r="837">
          <cell r="B837">
            <v>17328</v>
          </cell>
          <cell r="C837" t="str">
            <v>(주)금강에스디건설</v>
          </cell>
          <cell r="D837" t="str">
            <v>고영신</v>
          </cell>
          <cell r="E837" t="str">
            <v>1148625702</v>
          </cell>
          <cell r="F837" t="str">
            <v>02-3445-7483</v>
          </cell>
          <cell r="P837" t="str">
            <v>02-3445-7479</v>
          </cell>
          <cell r="Q837" t="str">
            <v>서울 서초구 신반포로47길 9-6, 4층(타운프라자)</v>
          </cell>
          <cell r="U837" t="str">
            <v>금강에스디건설</v>
          </cell>
          <cell r="V837">
            <v>0</v>
          </cell>
          <cell r="W837">
            <v>0</v>
          </cell>
          <cell r="X837" t="str">
            <v>비회원</v>
          </cell>
          <cell r="AC837">
            <v>17328</v>
          </cell>
        </row>
        <row r="838">
          <cell r="B838">
            <v>17446</v>
          </cell>
          <cell r="C838" t="str">
            <v>금강에이스건설(주)</v>
          </cell>
          <cell r="D838" t="str">
            <v>노정범</v>
          </cell>
          <cell r="E838" t="str">
            <v>3118105016</v>
          </cell>
          <cell r="F838" t="str">
            <v>02-529-4411</v>
          </cell>
          <cell r="P838" t="str">
            <v>02-579-4411</v>
          </cell>
          <cell r="Q838" t="str">
            <v>서울 서초구 양재천로23길 9. 5층(양재동)</v>
          </cell>
          <cell r="U838" t="str">
            <v>금강에이스건설</v>
          </cell>
          <cell r="V838">
            <v>0</v>
          </cell>
          <cell r="W838">
            <v>0</v>
          </cell>
          <cell r="X838" t="str">
            <v>회원</v>
          </cell>
          <cell r="AC838">
            <v>17446</v>
          </cell>
        </row>
        <row r="839">
          <cell r="B839">
            <v>25692</v>
          </cell>
          <cell r="C839" t="str">
            <v>(주)금강에이치앤피종합건설</v>
          </cell>
          <cell r="D839" t="str">
            <v>이미혜</v>
          </cell>
          <cell r="E839" t="str">
            <v>6098611929</v>
          </cell>
          <cell r="F839" t="str">
            <v>055-252-8834</v>
          </cell>
          <cell r="P839" t="str">
            <v>055-252-8835</v>
          </cell>
          <cell r="Q839" t="str">
            <v>경상남도 창원시 의창구 남산로 97 (중동)</v>
          </cell>
          <cell r="U839" t="str">
            <v>금강에이치앤피종합건설</v>
          </cell>
          <cell r="V839">
            <v>0</v>
          </cell>
          <cell r="W839">
            <v>0</v>
          </cell>
          <cell r="X839" t="str">
            <v>회원</v>
          </cell>
          <cell r="AC839">
            <v>25692</v>
          </cell>
        </row>
        <row r="840">
          <cell r="B840">
            <v>22024</v>
          </cell>
          <cell r="C840" t="str">
            <v>(주)금강종합건설</v>
          </cell>
          <cell r="D840" t="str">
            <v>임채희</v>
          </cell>
          <cell r="E840" t="str">
            <v>5048173440</v>
          </cell>
          <cell r="F840" t="str">
            <v>044-866-9287</v>
          </cell>
          <cell r="G840" t="str">
            <v>070-7768-9320</v>
          </cell>
          <cell r="H840">
            <v>0</v>
          </cell>
          <cell r="I840" t="str">
            <v>임채희</v>
          </cell>
          <cell r="J840">
            <v>0</v>
          </cell>
          <cell r="K840">
            <v>0</v>
          </cell>
          <cell r="L840">
            <v>0</v>
          </cell>
          <cell r="M840" t="str">
            <v/>
          </cell>
          <cell r="N840" t="str">
            <v>ace613@naver.com</v>
          </cell>
          <cell r="O840">
            <v>0</v>
          </cell>
          <cell r="P840" t="str">
            <v>044-867-9287</v>
          </cell>
          <cell r="Q840" t="str">
            <v>세종특별자치시 조치원읍 충현로 195</v>
          </cell>
          <cell r="S840" t="str">
            <v>건설업</v>
          </cell>
          <cell r="T840" t="str">
            <v>토목,건축</v>
          </cell>
          <cell r="U840" t="str">
            <v>금강종합건설</v>
          </cell>
          <cell r="V840">
            <v>0</v>
          </cell>
          <cell r="W840">
            <v>0</v>
          </cell>
          <cell r="X840" t="str">
            <v>회원</v>
          </cell>
          <cell r="AC840">
            <v>22024</v>
          </cell>
        </row>
        <row r="841">
          <cell r="B841">
            <v>3503</v>
          </cell>
          <cell r="C841" t="str">
            <v>금강종합건설(주)</v>
          </cell>
          <cell r="D841" t="str">
            <v>김진왕</v>
          </cell>
          <cell r="E841" t="str">
            <v>2078147487</v>
          </cell>
          <cell r="F841" t="str">
            <v>031-297-4642</v>
          </cell>
          <cell r="P841" t="str">
            <v>031-297-4641</v>
          </cell>
          <cell r="Q841" t="str">
            <v>경기도 화성시 동화길 93-14, 504호(우신봉담빌딩)</v>
          </cell>
          <cell r="R841" t="str">
            <v>경기도 화성시 동화길 93-14, 504호(우신봉담빌딩)</v>
          </cell>
          <cell r="U841" t="str">
            <v>금강종합건설</v>
          </cell>
          <cell r="V841">
            <v>0</v>
          </cell>
          <cell r="W841">
            <v>0</v>
          </cell>
          <cell r="X841" t="str">
            <v>회원</v>
          </cell>
          <cell r="AC841">
            <v>3503</v>
          </cell>
        </row>
        <row r="842">
          <cell r="B842">
            <v>3134</v>
          </cell>
          <cell r="C842" t="str">
            <v>(주)금강종합건설</v>
          </cell>
          <cell r="D842" t="str">
            <v>조보현</v>
          </cell>
          <cell r="E842" t="str">
            <v>6088123242</v>
          </cell>
          <cell r="F842" t="str">
            <v>055-293-6615</v>
          </cell>
          <cell r="P842" t="str">
            <v>055-297-6123</v>
          </cell>
          <cell r="Q842" t="str">
            <v>경상남도 남해군 남해읍 남해대로 2977</v>
          </cell>
          <cell r="R842" t="str">
            <v>경상남도 창원시 마산회원구 양덕로 135, 2층 (양덕동, 경남은행)</v>
          </cell>
          <cell r="U842" t="str">
            <v>금강종합건설</v>
          </cell>
          <cell r="V842">
            <v>0</v>
          </cell>
          <cell r="W842">
            <v>0</v>
          </cell>
          <cell r="X842" t="str">
            <v>회원</v>
          </cell>
          <cell r="AC842">
            <v>3134</v>
          </cell>
        </row>
        <row r="843">
          <cell r="B843">
            <v>16129</v>
          </cell>
          <cell r="C843" t="str">
            <v>금강종합건설(주)</v>
          </cell>
          <cell r="D843" t="str">
            <v>이영태</v>
          </cell>
          <cell r="E843" t="str">
            <v>1248199512</v>
          </cell>
          <cell r="F843" t="str">
            <v>043-731-0031</v>
          </cell>
          <cell r="P843" t="str">
            <v>043-731-0882</v>
          </cell>
          <cell r="Q843" t="str">
            <v>충북 옥천군 옥천읍 중앙로 135, 102호</v>
          </cell>
          <cell r="U843" t="str">
            <v>금강종합건설</v>
          </cell>
          <cell r="V843">
            <v>0</v>
          </cell>
          <cell r="W843">
            <v>0</v>
          </cell>
          <cell r="X843" t="str">
            <v>회원</v>
          </cell>
          <cell r="AC843">
            <v>16129</v>
          </cell>
        </row>
        <row r="844">
          <cell r="B844">
            <v>16488</v>
          </cell>
          <cell r="C844" t="str">
            <v>(주)금강종합건설</v>
          </cell>
          <cell r="D844" t="str">
            <v>신현광</v>
          </cell>
          <cell r="E844" t="str">
            <v>3028113055</v>
          </cell>
          <cell r="F844" t="str">
            <v>043-745-5500</v>
          </cell>
          <cell r="P844" t="str">
            <v>043-745-5503</v>
          </cell>
          <cell r="Q844" t="str">
            <v>충북 영동군 영동읍 계산로5길 14</v>
          </cell>
          <cell r="U844" t="str">
            <v>금강종합건설</v>
          </cell>
          <cell r="V844">
            <v>0</v>
          </cell>
          <cell r="W844">
            <v>0</v>
          </cell>
          <cell r="X844" t="str">
            <v>회원</v>
          </cell>
          <cell r="AC844">
            <v>16488</v>
          </cell>
        </row>
        <row r="845">
          <cell r="B845">
            <v>26277</v>
          </cell>
          <cell r="C845" t="str">
            <v>금강종합건설(주)</v>
          </cell>
          <cell r="D845" t="str">
            <v>최영배</v>
          </cell>
          <cell r="E845" t="str">
            <v>2118148660</v>
          </cell>
          <cell r="F845" t="str">
            <v>051-714-6220</v>
          </cell>
          <cell r="P845" t="str">
            <v>051-714-6221</v>
          </cell>
          <cell r="Q845" t="str">
            <v>부산광역시 동구 조방로 4, 8층(범일동, 상록회관)</v>
          </cell>
          <cell r="U845" t="str">
            <v>금강종합건설</v>
          </cell>
          <cell r="V845">
            <v>0</v>
          </cell>
          <cell r="W845">
            <v>0</v>
          </cell>
          <cell r="X845" t="str">
            <v>회원</v>
          </cell>
          <cell r="AC845">
            <v>26277</v>
          </cell>
        </row>
        <row r="846">
          <cell r="B846">
            <v>6414</v>
          </cell>
          <cell r="C846" t="str">
            <v>금강종합건설(주)</v>
          </cell>
          <cell r="D846" t="str">
            <v>김영미</v>
          </cell>
          <cell r="E846" t="str">
            <v>1318149121</v>
          </cell>
          <cell r="F846" t="str">
            <v>032-874-6656</v>
          </cell>
          <cell r="P846" t="str">
            <v>032-874-6658</v>
          </cell>
          <cell r="Q846" t="str">
            <v>인천광역시 남구 연주대로 304(영인빌딩 4층)</v>
          </cell>
          <cell r="U846" t="str">
            <v>금강종합건설</v>
          </cell>
          <cell r="V846">
            <v>0</v>
          </cell>
          <cell r="W846">
            <v>0</v>
          </cell>
          <cell r="X846" t="str">
            <v>회원</v>
          </cell>
          <cell r="AC846">
            <v>6414</v>
          </cell>
        </row>
        <row r="847">
          <cell r="B847">
            <v>20851</v>
          </cell>
          <cell r="C847" t="str">
            <v>금강종합건설(주)</v>
          </cell>
          <cell r="D847" t="str">
            <v>김위배</v>
          </cell>
          <cell r="E847" t="str">
            <v>6108181925</v>
          </cell>
          <cell r="F847" t="str">
            <v>052-227-2625</v>
          </cell>
          <cell r="P847" t="str">
            <v>052-227-2656</v>
          </cell>
          <cell r="Q847" t="str">
            <v>울산 남구 돋질로127번길 8, 3층(신정동)</v>
          </cell>
          <cell r="U847" t="str">
            <v>금강종합건설</v>
          </cell>
          <cell r="V847">
            <v>0</v>
          </cell>
          <cell r="W847">
            <v>0</v>
          </cell>
          <cell r="X847" t="str">
            <v>회원</v>
          </cell>
          <cell r="AC847">
            <v>20851</v>
          </cell>
        </row>
        <row r="848">
          <cell r="B848">
            <v>12250</v>
          </cell>
          <cell r="C848" t="str">
            <v>(유)금강종합건설</v>
          </cell>
          <cell r="D848" t="str">
            <v>김병학</v>
          </cell>
          <cell r="E848" t="str">
            <v>4018119467</v>
          </cell>
          <cell r="F848" t="str">
            <v>063-452-2796</v>
          </cell>
          <cell r="P848" t="str">
            <v>070-4146-0160</v>
          </cell>
          <cell r="Q848" t="str">
            <v>전라북도 군산시 산북로 14 (산북동)</v>
          </cell>
          <cell r="R848" t="str">
            <v>전라북도 전주시 완산구 현무3길 67 (경원동3가 185</v>
          </cell>
          <cell r="U848" t="str">
            <v>금강종합건설</v>
          </cell>
          <cell r="V848">
            <v>0</v>
          </cell>
          <cell r="W848">
            <v>0</v>
          </cell>
          <cell r="X848" t="str">
            <v>회원</v>
          </cell>
          <cell r="AC848">
            <v>12250</v>
          </cell>
        </row>
        <row r="849">
          <cell r="B849">
            <v>16250</v>
          </cell>
          <cell r="C849" t="str">
            <v>금강종합건설(주)</v>
          </cell>
          <cell r="D849" t="str">
            <v>이회재</v>
          </cell>
          <cell r="E849" t="str">
            <v>6128116361</v>
          </cell>
          <cell r="F849" t="str">
            <v>055-674-4111</v>
          </cell>
          <cell r="P849" t="str">
            <v>055-674-6677</v>
          </cell>
          <cell r="Q849" t="str">
            <v>경상남도 고성군 고성읍 성내로 62-9</v>
          </cell>
          <cell r="U849" t="str">
            <v>금강종합건설</v>
          </cell>
          <cell r="V849">
            <v>0</v>
          </cell>
          <cell r="W849">
            <v>0</v>
          </cell>
          <cell r="X849" t="str">
            <v>회원</v>
          </cell>
          <cell r="AC849">
            <v>16250</v>
          </cell>
        </row>
        <row r="850">
          <cell r="B850">
            <v>18316</v>
          </cell>
          <cell r="C850" t="str">
            <v>금강종합건설(주)</v>
          </cell>
          <cell r="D850" t="str">
            <v>김경희</v>
          </cell>
          <cell r="E850" t="str">
            <v>6168146455</v>
          </cell>
          <cell r="F850" t="str">
            <v>064-722-9117</v>
          </cell>
          <cell r="P850" t="str">
            <v>064-723-6707</v>
          </cell>
          <cell r="Q850" t="str">
            <v>제주 제주시 황새왓길 12 (이도이동)</v>
          </cell>
          <cell r="U850" t="str">
            <v>금강종합건설</v>
          </cell>
          <cell r="V850">
            <v>0</v>
          </cell>
          <cell r="W850">
            <v>0</v>
          </cell>
          <cell r="X850" t="str">
            <v>비회원</v>
          </cell>
          <cell r="AC850">
            <v>18316</v>
          </cell>
        </row>
        <row r="851">
          <cell r="B851">
            <v>18755</v>
          </cell>
          <cell r="C851" t="str">
            <v>금강종합건설(주)</v>
          </cell>
          <cell r="D851" t="str">
            <v>최귀성</v>
          </cell>
          <cell r="E851" t="str">
            <v>3038139529</v>
          </cell>
          <cell r="F851" t="str">
            <v>043-854-0031</v>
          </cell>
          <cell r="P851" t="str">
            <v>070-4141-6901</v>
          </cell>
          <cell r="Q851" t="str">
            <v>충북 충주시 관아6길 8-8, 3층 (성내동)</v>
          </cell>
          <cell r="U851" t="str">
            <v>금강종합건설</v>
          </cell>
          <cell r="V851">
            <v>0</v>
          </cell>
          <cell r="W851">
            <v>0</v>
          </cell>
          <cell r="X851" t="str">
            <v>비회원</v>
          </cell>
          <cell r="AC851">
            <v>18755</v>
          </cell>
        </row>
        <row r="852">
          <cell r="B852">
            <v>22847</v>
          </cell>
          <cell r="C852" t="str">
            <v>금강종합조경(주)</v>
          </cell>
          <cell r="D852" t="str">
            <v>강지현</v>
          </cell>
          <cell r="E852" t="str">
            <v>6138147945</v>
          </cell>
          <cell r="F852" t="str">
            <v>055-637-3918</v>
          </cell>
          <cell r="P852" t="str">
            <v>055-763-5523</v>
          </cell>
          <cell r="Q852" t="str">
            <v>경상남도 거제시 계룡로 180 (고현동)</v>
          </cell>
          <cell r="R852" t="str">
            <v xml:space="preserve">경상남도 진주시 남강로1141번길 6, 2층 (상평동) </v>
          </cell>
          <cell r="U852" t="str">
            <v>금강종합조경</v>
          </cell>
          <cell r="V852">
            <v>0</v>
          </cell>
          <cell r="W852">
            <v>0</v>
          </cell>
          <cell r="X852" t="str">
            <v>회원</v>
          </cell>
          <cell r="AC852">
            <v>22847</v>
          </cell>
        </row>
        <row r="853">
          <cell r="B853">
            <v>23026</v>
          </cell>
          <cell r="C853" t="str">
            <v>금강종합조경(주)</v>
          </cell>
          <cell r="D853" t="str">
            <v>오승준</v>
          </cell>
          <cell r="E853" t="str">
            <v>1298116442</v>
          </cell>
          <cell r="F853" t="str">
            <v>02-400-1924</v>
          </cell>
          <cell r="P853" t="str">
            <v>02-409-1621</v>
          </cell>
          <cell r="Q853" t="str">
            <v>서울특별시 송파구 새말로5길 11, 4층(문정동,문정빌딩)</v>
          </cell>
          <cell r="U853" t="str">
            <v>금강종합조경</v>
          </cell>
          <cell r="V853">
            <v>0</v>
          </cell>
          <cell r="W853">
            <v>0</v>
          </cell>
          <cell r="X853" t="str">
            <v>비회원</v>
          </cell>
          <cell r="AC853">
            <v>23026</v>
          </cell>
        </row>
        <row r="854">
          <cell r="B854">
            <v>261</v>
          </cell>
          <cell r="C854" t="str">
            <v>(주)금강주택</v>
          </cell>
          <cell r="D854" t="str">
            <v>김충재</v>
          </cell>
          <cell r="E854" t="str">
            <v>2118181882</v>
          </cell>
          <cell r="F854" t="str">
            <v>02-2619-0114</v>
          </cell>
          <cell r="P854" t="str">
            <v>02-3468-7306</v>
          </cell>
          <cell r="Q854" t="str">
            <v>서울 강남구 봉은사로 304(역삼동)</v>
          </cell>
          <cell r="U854" t="str">
            <v>금강주택</v>
          </cell>
          <cell r="V854">
            <v>0</v>
          </cell>
          <cell r="W854">
            <v>0</v>
          </cell>
          <cell r="X854" t="str">
            <v>회원</v>
          </cell>
          <cell r="AC854">
            <v>261</v>
          </cell>
        </row>
        <row r="855">
          <cell r="B855">
            <v>23057</v>
          </cell>
          <cell r="C855" t="str">
            <v>(주)금강캐스빌종합건설</v>
          </cell>
          <cell r="D855" t="str">
            <v>김용간</v>
          </cell>
          <cell r="E855" t="str">
            <v>2128185917</v>
          </cell>
          <cell r="F855" t="str">
            <v>02-482-1357</v>
          </cell>
          <cell r="P855" t="str">
            <v>02-489-1456</v>
          </cell>
          <cell r="Q855" t="str">
            <v>서울특별시 강동구 성안로 61, 1층(성내동,토성빌딩)</v>
          </cell>
          <cell r="U855" t="str">
            <v>금강캐스빌종합건설</v>
          </cell>
          <cell r="V855">
            <v>0</v>
          </cell>
          <cell r="W855">
            <v>0</v>
          </cell>
          <cell r="X855" t="str">
            <v>비회원</v>
          </cell>
          <cell r="AC855">
            <v>23057</v>
          </cell>
        </row>
        <row r="856">
          <cell r="B856">
            <v>24099</v>
          </cell>
          <cell r="C856" t="str">
            <v>금강토건(주)</v>
          </cell>
          <cell r="D856" t="str">
            <v>박우석</v>
          </cell>
          <cell r="E856" t="str">
            <v>2228125750</v>
          </cell>
          <cell r="F856" t="str">
            <v>033-533-1467</v>
          </cell>
          <cell r="P856" t="str">
            <v>033-535-4774</v>
          </cell>
          <cell r="Q856" t="str">
            <v>강원도 동해시 한섬로 18, 삼양상가 302호(천곡동)</v>
          </cell>
          <cell r="U856" t="str">
            <v>금강토건</v>
          </cell>
          <cell r="V856">
            <v>0</v>
          </cell>
          <cell r="W856">
            <v>0</v>
          </cell>
          <cell r="X856" t="str">
            <v>회원</v>
          </cell>
          <cell r="AC856">
            <v>24099</v>
          </cell>
        </row>
        <row r="857">
          <cell r="B857">
            <v>16501</v>
          </cell>
          <cell r="C857" t="str">
            <v>(주)금강토건</v>
          </cell>
          <cell r="D857" t="str">
            <v>임윤재</v>
          </cell>
          <cell r="E857" t="str">
            <v>6138129777</v>
          </cell>
          <cell r="F857" t="str">
            <v>041-534-4455</v>
          </cell>
          <cell r="P857" t="str">
            <v>041-534-4456</v>
          </cell>
          <cell r="Q857" t="str">
            <v>충청남도 아산시 수장로 25-8, 1호(배미동)</v>
          </cell>
          <cell r="U857" t="str">
            <v>금강토건</v>
          </cell>
          <cell r="V857">
            <v>0</v>
          </cell>
          <cell r="W857">
            <v>0</v>
          </cell>
          <cell r="X857" t="str">
            <v>회원</v>
          </cell>
          <cell r="AC857">
            <v>16501</v>
          </cell>
        </row>
        <row r="858">
          <cell r="B858">
            <v>24599</v>
          </cell>
          <cell r="C858" t="str">
            <v>금강환경(주)</v>
          </cell>
          <cell r="D858" t="str">
            <v>윤종규</v>
          </cell>
          <cell r="E858" t="str">
            <v>3128135094</v>
          </cell>
          <cell r="F858" t="str">
            <v>044-865-4333</v>
          </cell>
          <cell r="G858" t="str">
            <v>044-865-4333</v>
          </cell>
          <cell r="H858">
            <v>0</v>
          </cell>
          <cell r="I858" t="str">
            <v>황은지</v>
          </cell>
          <cell r="J858" t="str">
            <v/>
          </cell>
          <cell r="K858">
            <v>0</v>
          </cell>
          <cell r="L858" t="str">
            <v/>
          </cell>
          <cell r="M858" t="str">
            <v/>
          </cell>
          <cell r="N858" t="str">
            <v>kumkang102@korea.com</v>
          </cell>
          <cell r="O858">
            <v>0</v>
          </cell>
          <cell r="P858" t="str">
            <v>044-865-9206</v>
          </cell>
          <cell r="Q858" t="str">
            <v>세종특별자치시 조치원읍 군청로 99-10</v>
          </cell>
          <cell r="S858" t="str">
            <v>건설업</v>
          </cell>
          <cell r="T858" t="str">
            <v>토건</v>
          </cell>
          <cell r="U858" t="str">
            <v>금강환경</v>
          </cell>
          <cell r="V858">
            <v>0</v>
          </cell>
          <cell r="W858">
            <v>0</v>
          </cell>
          <cell r="X858" t="str">
            <v>회원</v>
          </cell>
          <cell r="AC858">
            <v>24599</v>
          </cell>
        </row>
        <row r="859">
          <cell r="B859">
            <v>21930</v>
          </cell>
          <cell r="C859" t="str">
            <v>(유)금경종합건설</v>
          </cell>
          <cell r="D859" t="str">
            <v>이희숙</v>
          </cell>
          <cell r="E859" t="str">
            <v>4188123523</v>
          </cell>
          <cell r="F859" t="str">
            <v>063-247-7510</v>
          </cell>
          <cell r="P859" t="str">
            <v>063-247-7515</v>
          </cell>
          <cell r="Q859" t="str">
            <v>전라북도 군산시 백릉로 36,201호 (조촌동)</v>
          </cell>
          <cell r="U859" t="str">
            <v>금경종합건설</v>
          </cell>
          <cell r="V859">
            <v>0</v>
          </cell>
          <cell r="W859">
            <v>0</v>
          </cell>
          <cell r="X859" t="str">
            <v>비회원</v>
          </cell>
          <cell r="AC859">
            <v>21930</v>
          </cell>
        </row>
        <row r="860">
          <cell r="B860">
            <v>13701</v>
          </cell>
          <cell r="C860" t="str">
            <v>금과종합건설(주)</v>
          </cell>
          <cell r="D860" t="str">
            <v>구종윤,임연석</v>
          </cell>
          <cell r="E860" t="str">
            <v>4128120945</v>
          </cell>
          <cell r="F860" t="str">
            <v>061-375-1150</v>
          </cell>
          <cell r="P860" t="str">
            <v>061-375-1151</v>
          </cell>
          <cell r="Q860" t="str">
            <v>전라남도 화순군 화순읍 광덕로 43</v>
          </cell>
          <cell r="U860" t="str">
            <v>금과종합건설</v>
          </cell>
          <cell r="V860">
            <v>0</v>
          </cell>
          <cell r="W860">
            <v>0</v>
          </cell>
          <cell r="X860" t="str">
            <v>회원</v>
          </cell>
          <cell r="AC860">
            <v>13701</v>
          </cell>
        </row>
        <row r="861">
          <cell r="B861">
            <v>1281</v>
          </cell>
          <cell r="C861" t="str">
            <v>금광기업(주)</v>
          </cell>
          <cell r="D861" t="str">
            <v>봉명철</v>
          </cell>
          <cell r="E861" t="str">
            <v>4088100028</v>
          </cell>
          <cell r="F861" t="str">
            <v>062-239-8100</v>
          </cell>
          <cell r="P861" t="str">
            <v>062-224-9486</v>
          </cell>
          <cell r="Q861" t="str">
            <v>전라남도 화순군 화순읍 중앙로 96</v>
          </cell>
          <cell r="R861" t="str">
            <v>광주광역시 동구 금남로 186  (금남로5가)</v>
          </cell>
          <cell r="U861" t="str">
            <v>금광기업</v>
          </cell>
          <cell r="V861">
            <v>0</v>
          </cell>
          <cell r="W861">
            <v>0</v>
          </cell>
          <cell r="X861" t="str">
            <v>회원</v>
          </cell>
          <cell r="AC861">
            <v>1281</v>
          </cell>
        </row>
        <row r="862">
          <cell r="B862">
            <v>24628</v>
          </cell>
          <cell r="C862" t="str">
            <v>금광씨엔씨(주)</v>
          </cell>
          <cell r="D862" t="str">
            <v>이용교</v>
          </cell>
          <cell r="E862" t="str">
            <v>1228606083</v>
          </cell>
          <cell r="F862" t="str">
            <v>032-299-3440</v>
          </cell>
          <cell r="P862" t="str">
            <v>032-299-3442</v>
          </cell>
          <cell r="Q862" t="str">
            <v>인천광역시 부평구 길주로 623,101동 2003호(삼산동,대덕리치아노)</v>
          </cell>
          <cell r="U862" t="str">
            <v>금광씨엔씨</v>
          </cell>
          <cell r="V862">
            <v>0</v>
          </cell>
          <cell r="W862">
            <v>0</v>
          </cell>
          <cell r="X862" t="str">
            <v>비회원</v>
          </cell>
          <cell r="AC862">
            <v>24628</v>
          </cell>
        </row>
        <row r="863">
          <cell r="B863">
            <v>15616</v>
          </cell>
          <cell r="C863" t="str">
            <v>(주)금광종합건설</v>
          </cell>
          <cell r="D863" t="str">
            <v>백정섭</v>
          </cell>
          <cell r="E863" t="str">
            <v>6078158957</v>
          </cell>
          <cell r="F863" t="str">
            <v>051-751-9598</v>
          </cell>
          <cell r="P863" t="str">
            <v>051-751-8799</v>
          </cell>
          <cell r="Q863" t="str">
            <v>부산광역시 연제구 과정로 169, 203호(연산동, 금광타워)</v>
          </cell>
          <cell r="U863" t="str">
            <v>금광종합건설</v>
          </cell>
          <cell r="V863">
            <v>0</v>
          </cell>
          <cell r="W863">
            <v>0</v>
          </cell>
          <cell r="X863" t="str">
            <v>회원</v>
          </cell>
          <cell r="AC863">
            <v>15616</v>
          </cell>
        </row>
        <row r="864">
          <cell r="B864">
            <v>26007</v>
          </cell>
          <cell r="C864" t="str">
            <v>금광종합건설 주식회사</v>
          </cell>
          <cell r="D864" t="str">
            <v>정해남</v>
          </cell>
          <cell r="E864" t="str">
            <v>6168608247</v>
          </cell>
          <cell r="F864" t="str">
            <v>064-712-3047</v>
          </cell>
          <cell r="P864" t="str">
            <v>064-712-3049</v>
          </cell>
          <cell r="Q864" t="str">
            <v>제주특별자치도 제주시 서광로18길 5-19, 201호(삼도일동, 금광아이빌)</v>
          </cell>
          <cell r="U864" t="str">
            <v>금광종합건설</v>
          </cell>
          <cell r="V864">
            <v>0</v>
          </cell>
          <cell r="W864">
            <v>0</v>
          </cell>
          <cell r="X864" t="str">
            <v>비회원</v>
          </cell>
          <cell r="AC864">
            <v>26007</v>
          </cell>
        </row>
        <row r="865">
          <cell r="B865">
            <v>7704</v>
          </cell>
          <cell r="C865" t="str">
            <v>(주)금광토건</v>
          </cell>
          <cell r="D865" t="str">
            <v>윤칠현</v>
          </cell>
          <cell r="E865" t="str">
            <v>1248170679</v>
          </cell>
          <cell r="F865" t="str">
            <v>043-265-2500</v>
          </cell>
          <cell r="P865" t="str">
            <v>043-267-0243</v>
          </cell>
          <cell r="Q865" t="str">
            <v>충북 청주시 흥덕구 산단로 186(봉명동)</v>
          </cell>
          <cell r="U865" t="str">
            <v>금광토건</v>
          </cell>
          <cell r="V865">
            <v>0</v>
          </cell>
          <cell r="W865">
            <v>0</v>
          </cell>
          <cell r="X865" t="str">
            <v>회원</v>
          </cell>
          <cell r="AC865">
            <v>7704</v>
          </cell>
        </row>
        <row r="866">
          <cell r="B866">
            <v>4064</v>
          </cell>
          <cell r="C866" t="str">
            <v>금나종합건설(주)</v>
          </cell>
          <cell r="D866" t="str">
            <v>한희섭</v>
          </cell>
          <cell r="E866" t="str">
            <v>6168117829</v>
          </cell>
          <cell r="F866" t="str">
            <v>064-763-8804/5</v>
          </cell>
          <cell r="G866" t="str">
            <v>064-763-8804</v>
          </cell>
          <cell r="H866" t="str">
            <v>업무부</v>
          </cell>
          <cell r="I866" t="str">
            <v>허선근</v>
          </cell>
          <cell r="J866" t="str">
            <v>과장</v>
          </cell>
          <cell r="K866">
            <v>0</v>
          </cell>
          <cell r="L866" t="str">
            <v/>
          </cell>
          <cell r="M866" t="str">
            <v/>
          </cell>
          <cell r="N866" t="str">
            <v>kumna8805@hanmail.net</v>
          </cell>
          <cell r="O866">
            <v>0</v>
          </cell>
          <cell r="P866" t="str">
            <v>064-763-8803</v>
          </cell>
          <cell r="Q866" t="str">
            <v>제주특별자치도 서귀포시 동홍남로 78 (동홍동)</v>
          </cell>
          <cell r="S866" t="str">
            <v/>
          </cell>
          <cell r="T866" t="str">
            <v/>
          </cell>
          <cell r="U866" t="str">
            <v>금나종합건설</v>
          </cell>
          <cell r="V866">
            <v>0</v>
          </cell>
          <cell r="W866">
            <v>0</v>
          </cell>
          <cell r="X866" t="str">
            <v>회원</v>
          </cell>
          <cell r="AC866">
            <v>4064</v>
          </cell>
        </row>
        <row r="867">
          <cell r="B867">
            <v>24149</v>
          </cell>
          <cell r="C867" t="str">
            <v>금남종합건설(주)</v>
          </cell>
          <cell r="D867" t="str">
            <v>이남호</v>
          </cell>
          <cell r="E867" t="str">
            <v>1078747480</v>
          </cell>
          <cell r="F867" t="str">
            <v>033-765-1034</v>
          </cell>
          <cell r="P867" t="str">
            <v>033-764-5034</v>
          </cell>
          <cell r="Q867" t="str">
            <v>강원도 원주시 시청로 3, 501호,502호(무실동, 로얄타워 5층)</v>
          </cell>
          <cell r="U867" t="str">
            <v>금남종합건설</v>
          </cell>
          <cell r="V867">
            <v>0</v>
          </cell>
          <cell r="W867">
            <v>0</v>
          </cell>
          <cell r="X867" t="str">
            <v>회원</v>
          </cell>
          <cell r="AC867">
            <v>24149</v>
          </cell>
        </row>
        <row r="868">
          <cell r="B868">
            <v>16951</v>
          </cell>
          <cell r="C868" t="str">
            <v>(주)금당</v>
          </cell>
          <cell r="D868" t="str">
            <v>김현표</v>
          </cell>
          <cell r="E868" t="str">
            <v>2048174947</v>
          </cell>
          <cell r="F868" t="str">
            <v>055-864-2559</v>
          </cell>
          <cell r="P868" t="str">
            <v>055-864-8138</v>
          </cell>
          <cell r="Q868" t="str">
            <v>경상남도 남해군 남해읍 남해대로 2977</v>
          </cell>
          <cell r="U868" t="str">
            <v>금당</v>
          </cell>
          <cell r="V868">
            <v>0</v>
          </cell>
          <cell r="W868">
            <v>0</v>
          </cell>
          <cell r="X868" t="str">
            <v>비회원</v>
          </cell>
          <cell r="AC868">
            <v>16951</v>
          </cell>
        </row>
        <row r="869">
          <cell r="B869">
            <v>25274</v>
          </cell>
          <cell r="C869" t="str">
            <v>금당건설(주)</v>
          </cell>
          <cell r="D869" t="str">
            <v>채영득</v>
          </cell>
          <cell r="E869" t="str">
            <v>5028618596</v>
          </cell>
          <cell r="F869" t="str">
            <v>053-764-9438</v>
          </cell>
          <cell r="P869" t="str">
            <v>053-764-9439</v>
          </cell>
          <cell r="Q869" t="str">
            <v>경상북도 상주시 문무3길 41(서문동)</v>
          </cell>
          <cell r="R869" t="str">
            <v>대구광역시 수성구 국채보상로860 (경북건설회관 8층)</v>
          </cell>
          <cell r="U869" t="str">
            <v>금당건설</v>
          </cell>
          <cell r="V869">
            <v>0</v>
          </cell>
          <cell r="W869">
            <v>0</v>
          </cell>
          <cell r="X869" t="str">
            <v>회원</v>
          </cell>
          <cell r="AC869">
            <v>25274</v>
          </cell>
        </row>
        <row r="870">
          <cell r="B870">
            <v>25250</v>
          </cell>
          <cell r="C870" t="str">
            <v>(주)금당산업개발</v>
          </cell>
          <cell r="D870" t="str">
            <v>성규배</v>
          </cell>
          <cell r="E870" t="str">
            <v>4108664452</v>
          </cell>
          <cell r="F870" t="str">
            <v>061-727-2880</v>
          </cell>
          <cell r="P870" t="str">
            <v>062-361-1589</v>
          </cell>
          <cell r="Q870" t="str">
            <v>전라남도 순천시 해룡면 동명초등길 38</v>
          </cell>
          <cell r="U870" t="str">
            <v>금당산업개발</v>
          </cell>
          <cell r="V870">
            <v>0</v>
          </cell>
          <cell r="W870">
            <v>0</v>
          </cell>
          <cell r="X870" t="str">
            <v>회원</v>
          </cell>
          <cell r="AC870">
            <v>25250</v>
          </cell>
        </row>
        <row r="871">
          <cell r="B871">
            <v>16929</v>
          </cell>
          <cell r="C871" t="str">
            <v>금당종합건설(주)</v>
          </cell>
          <cell r="D871" t="str">
            <v>이종한</v>
          </cell>
          <cell r="E871" t="str">
            <v>6098157065</v>
          </cell>
          <cell r="F871" t="str">
            <v>055-288-4300</v>
          </cell>
          <cell r="P871" t="str">
            <v>055-288-4301</v>
          </cell>
          <cell r="Q871" t="str">
            <v>경상남도 창원시 의창구 의안로12번길 5 (소답동)</v>
          </cell>
          <cell r="U871" t="str">
            <v>금당종합건설</v>
          </cell>
          <cell r="V871">
            <v>0</v>
          </cell>
          <cell r="W871">
            <v>0</v>
          </cell>
          <cell r="X871" t="str">
            <v>비회원</v>
          </cell>
          <cell r="AC871">
            <v>16929</v>
          </cell>
        </row>
        <row r="872">
          <cell r="B872">
            <v>13959</v>
          </cell>
          <cell r="C872" t="str">
            <v>(주)금덕건설</v>
          </cell>
          <cell r="D872" t="str">
            <v>서춘섭</v>
          </cell>
          <cell r="E872" t="str">
            <v>4128121115</v>
          </cell>
          <cell r="F872" t="str">
            <v>061-337-3887</v>
          </cell>
          <cell r="P872" t="str">
            <v>0505-362-7525</v>
          </cell>
          <cell r="Q872" t="str">
            <v>전라남도 나주시 산포면 산포로 347-11</v>
          </cell>
          <cell r="U872" t="str">
            <v>금덕건설</v>
          </cell>
          <cell r="V872">
            <v>0</v>
          </cell>
          <cell r="W872">
            <v>0</v>
          </cell>
          <cell r="X872" t="str">
            <v>회원</v>
          </cell>
          <cell r="AC872">
            <v>13959</v>
          </cell>
        </row>
        <row r="873">
          <cell r="B873">
            <v>4668</v>
          </cell>
          <cell r="C873" t="str">
            <v>(주)금도건설</v>
          </cell>
          <cell r="D873" t="str">
            <v>황수원</v>
          </cell>
          <cell r="E873" t="str">
            <v>4188114005</v>
          </cell>
          <cell r="F873" t="str">
            <v>063-461-3442</v>
          </cell>
          <cell r="P873" t="str">
            <v>063-462-3204</v>
          </cell>
          <cell r="Q873" t="str">
            <v>전라북도 군산시 현충로 35 (나운동)</v>
          </cell>
          <cell r="U873" t="str">
            <v>금도건설</v>
          </cell>
          <cell r="V873">
            <v>0</v>
          </cell>
          <cell r="W873">
            <v>0</v>
          </cell>
          <cell r="X873" t="str">
            <v>회원</v>
          </cell>
          <cell r="AC873">
            <v>4668</v>
          </cell>
        </row>
        <row r="874">
          <cell r="B874">
            <v>6514</v>
          </cell>
          <cell r="C874" t="str">
            <v>금동건설(주)</v>
          </cell>
          <cell r="D874" t="str">
            <v>심명보</v>
          </cell>
          <cell r="E874" t="str">
            <v>6208119132</v>
          </cell>
          <cell r="F874" t="str">
            <v>052-224-2742</v>
          </cell>
          <cell r="P874" t="str">
            <v>052-224-2745</v>
          </cell>
          <cell r="Q874" t="str">
            <v>울산 중구 신기길 123 (태화동)</v>
          </cell>
          <cell r="U874" t="str">
            <v>금동건설</v>
          </cell>
          <cell r="V874">
            <v>0</v>
          </cell>
          <cell r="W874">
            <v>0</v>
          </cell>
          <cell r="X874" t="str">
            <v>회원</v>
          </cell>
          <cell r="AC874">
            <v>6514</v>
          </cell>
        </row>
        <row r="875">
          <cell r="B875">
            <v>17715</v>
          </cell>
          <cell r="C875" t="str">
            <v>금동산업개발(주)</v>
          </cell>
          <cell r="D875" t="str">
            <v>금용철</v>
          </cell>
          <cell r="E875" t="str">
            <v>2208665862</v>
          </cell>
          <cell r="F875" t="str">
            <v>043-644-7861</v>
          </cell>
          <cell r="P875" t="str">
            <v>043-644-7863</v>
          </cell>
          <cell r="Q875" t="str">
            <v>충북 제천시 송학면 송학산로 93</v>
          </cell>
          <cell r="U875" t="str">
            <v>금동산업개발</v>
          </cell>
          <cell r="V875">
            <v>0</v>
          </cell>
          <cell r="W875">
            <v>0</v>
          </cell>
          <cell r="X875" t="str">
            <v>회원</v>
          </cell>
          <cell r="AC875">
            <v>17715</v>
          </cell>
        </row>
        <row r="876">
          <cell r="B876">
            <v>4022</v>
          </cell>
          <cell r="C876" t="str">
            <v>금동종합건설(주)</v>
          </cell>
          <cell r="D876" t="str">
            <v>변석균</v>
          </cell>
          <cell r="E876" t="str">
            <v>4098134458</v>
          </cell>
          <cell r="F876" t="str">
            <v>042-824-0072</v>
          </cell>
          <cell r="G876" t="str">
            <v>042-824-0072</v>
          </cell>
          <cell r="H876">
            <v>0</v>
          </cell>
          <cell r="I876" t="str">
            <v>이윤관</v>
          </cell>
          <cell r="J876" t="str">
            <v/>
          </cell>
          <cell r="K876">
            <v>0</v>
          </cell>
          <cell r="L876" t="str">
            <v/>
          </cell>
          <cell r="M876" t="str">
            <v/>
          </cell>
          <cell r="N876" t="str">
            <v>jakky15@nate.com</v>
          </cell>
          <cell r="O876">
            <v>0</v>
          </cell>
          <cell r="P876" t="str">
            <v>042-824-1702</v>
          </cell>
          <cell r="Q876" t="str">
            <v>충청남도 공주시 반포면 동학사1로 129</v>
          </cell>
          <cell r="S876" t="str">
            <v>건설업</v>
          </cell>
          <cell r="T876" t="str">
            <v>토건</v>
          </cell>
          <cell r="U876" t="str">
            <v>금동종합건설</v>
          </cell>
          <cell r="V876">
            <v>0</v>
          </cell>
          <cell r="W876">
            <v>0</v>
          </cell>
          <cell r="X876" t="str">
            <v>회원</v>
          </cell>
          <cell r="AC876">
            <v>4022</v>
          </cell>
        </row>
        <row r="877">
          <cell r="B877">
            <v>8860</v>
          </cell>
          <cell r="C877" t="str">
            <v>(유)금록건설</v>
          </cell>
          <cell r="D877" t="str">
            <v>서철수</v>
          </cell>
          <cell r="E877" t="str">
            <v>4028133142</v>
          </cell>
          <cell r="F877" t="str">
            <v>063-652-8757</v>
          </cell>
          <cell r="P877" t="str">
            <v>063-652-8759</v>
          </cell>
          <cell r="Q877" t="str">
            <v>전라북도 순창군 금과면 금풍로 180, 2층</v>
          </cell>
          <cell r="R877" t="str">
            <v>광주광역시 북구 북문대로42번길 35, 4층(운암동)</v>
          </cell>
          <cell r="U877" t="str">
            <v>금록건설</v>
          </cell>
          <cell r="V877">
            <v>0</v>
          </cell>
          <cell r="W877">
            <v>0</v>
          </cell>
          <cell r="X877" t="str">
            <v>회원</v>
          </cell>
          <cell r="AC877">
            <v>8860</v>
          </cell>
        </row>
        <row r="878">
          <cell r="B878">
            <v>11419</v>
          </cell>
          <cell r="C878" t="str">
            <v>금룡종합건설(주)</v>
          </cell>
          <cell r="D878" t="str">
            <v>이은희</v>
          </cell>
          <cell r="E878" t="str">
            <v>5078104675</v>
          </cell>
          <cell r="F878" t="str">
            <v>042-482-1316</v>
          </cell>
          <cell r="G878" t="str">
            <v>042-482-1316</v>
          </cell>
          <cell r="H878" t="str">
            <v>관리부</v>
          </cell>
          <cell r="I878" t="str">
            <v>박동순</v>
          </cell>
          <cell r="J878" t="str">
            <v>이사</v>
          </cell>
          <cell r="K878">
            <v>0</v>
          </cell>
          <cell r="L878" t="str">
            <v/>
          </cell>
          <cell r="M878" t="str">
            <v/>
          </cell>
          <cell r="N878" t="str">
            <v>ssang3610@naver.com</v>
          </cell>
          <cell r="O878">
            <v>0</v>
          </cell>
          <cell r="P878" t="str">
            <v>042-482-1317</v>
          </cell>
          <cell r="Q878" t="str">
            <v>충청남도 계룡시 장안로 59 - 3, 304호(금암동, 천마빌딩)</v>
          </cell>
          <cell r="S878" t="str">
            <v/>
          </cell>
          <cell r="T878" t="str">
            <v/>
          </cell>
          <cell r="U878" t="str">
            <v>금룡종합건설</v>
          </cell>
          <cell r="V878">
            <v>0</v>
          </cell>
          <cell r="W878">
            <v>0</v>
          </cell>
          <cell r="X878" t="str">
            <v>회원</v>
          </cell>
          <cell r="AC878">
            <v>11419</v>
          </cell>
        </row>
        <row r="879">
          <cell r="B879">
            <v>9780</v>
          </cell>
          <cell r="C879" t="str">
            <v>(주)금룡종합건설</v>
          </cell>
          <cell r="D879" t="str">
            <v>이태용</v>
          </cell>
          <cell r="E879" t="str">
            <v>5148138630</v>
          </cell>
          <cell r="F879" t="str">
            <v>053-572-5402</v>
          </cell>
          <cell r="P879" t="str">
            <v>053-572-5403</v>
          </cell>
          <cell r="Q879" t="str">
            <v>대구광역시 달서구 학산로 127(본동)</v>
          </cell>
          <cell r="U879" t="str">
            <v>금룡종합건설</v>
          </cell>
          <cell r="V879">
            <v>0</v>
          </cell>
          <cell r="W879">
            <v>0</v>
          </cell>
          <cell r="X879" t="str">
            <v>회원</v>
          </cell>
          <cell r="AC879">
            <v>9780</v>
          </cell>
        </row>
        <row r="880">
          <cell r="B880">
            <v>19058</v>
          </cell>
          <cell r="C880" t="str">
            <v>금룡토건(주)</v>
          </cell>
          <cell r="D880" t="str">
            <v>이윤화</v>
          </cell>
          <cell r="E880" t="str">
            <v>4168143426</v>
          </cell>
          <cell r="F880" t="str">
            <v>055-647-0526</v>
          </cell>
          <cell r="P880" t="str">
            <v>055-641-0525</v>
          </cell>
          <cell r="Q880" t="str">
            <v>경상남도 통영시 정동4길 15, 302호 (정량동, 동호상가)</v>
          </cell>
          <cell r="U880" t="str">
            <v>금룡토건</v>
          </cell>
          <cell r="V880">
            <v>0</v>
          </cell>
          <cell r="W880">
            <v>0</v>
          </cell>
          <cell r="X880" t="str">
            <v>비회원</v>
          </cell>
          <cell r="AC880">
            <v>19058</v>
          </cell>
        </row>
        <row r="881">
          <cell r="B881">
            <v>689</v>
          </cell>
          <cell r="C881" t="str">
            <v>금마종합건설(주)</v>
          </cell>
          <cell r="D881" t="str">
            <v>이상철</v>
          </cell>
          <cell r="E881" t="str">
            <v>5058121514</v>
          </cell>
          <cell r="F881" t="str">
            <v>053-767-7850</v>
          </cell>
          <cell r="P881" t="str">
            <v>053-761-7854</v>
          </cell>
          <cell r="Q881" t="str">
            <v>경상북도 영천시 동부로 31-16, 3층(야사동)</v>
          </cell>
          <cell r="R881" t="str">
            <v xml:space="preserve">대구광역시 동구 안심로 288,3층(동호동)  </v>
          </cell>
          <cell r="U881" t="str">
            <v>금마종합건설</v>
          </cell>
          <cell r="V881">
            <v>0</v>
          </cell>
          <cell r="W881">
            <v>0</v>
          </cell>
          <cell r="X881" t="str">
            <v>회원</v>
          </cell>
          <cell r="AC881">
            <v>689</v>
          </cell>
        </row>
        <row r="882">
          <cell r="B882">
            <v>11248</v>
          </cell>
          <cell r="C882" t="str">
            <v>(주)금마토건</v>
          </cell>
          <cell r="D882" t="str">
            <v>이상인</v>
          </cell>
          <cell r="E882" t="str">
            <v>5158118957</v>
          </cell>
          <cell r="F882" t="str">
            <v>053-767-8075</v>
          </cell>
          <cell r="P882" t="str">
            <v>053-761-7854</v>
          </cell>
          <cell r="Q882" t="str">
            <v xml:space="preserve">경상북도 성주군 선남면 성주로 3538   </v>
          </cell>
          <cell r="R882" t="str">
            <v xml:space="preserve">대구광역시 동구 안심로 288,3층(동호동)  </v>
          </cell>
          <cell r="U882" t="str">
            <v>금마토건</v>
          </cell>
          <cell r="V882">
            <v>0</v>
          </cell>
          <cell r="W882">
            <v>0</v>
          </cell>
          <cell r="X882" t="str">
            <v>회원</v>
          </cell>
          <cell r="AC882">
            <v>11248</v>
          </cell>
        </row>
        <row r="883">
          <cell r="B883">
            <v>7028</v>
          </cell>
          <cell r="C883" t="str">
            <v>금마토건(주)</v>
          </cell>
          <cell r="D883" t="str">
            <v>이상미</v>
          </cell>
          <cell r="E883" t="str">
            <v>1278134084</v>
          </cell>
          <cell r="F883" t="str">
            <v>043-291-3779</v>
          </cell>
          <cell r="P883" t="str">
            <v>043-298-3779</v>
          </cell>
          <cell r="Q883" t="str">
            <v>충북 청주시 서원구 남이면 양촌2길 61, 1층</v>
          </cell>
          <cell r="U883" t="str">
            <v>금마토건</v>
          </cell>
          <cell r="V883">
            <v>0</v>
          </cell>
          <cell r="W883">
            <v>0</v>
          </cell>
          <cell r="X883" t="str">
            <v>비회원</v>
          </cell>
          <cell r="AC883">
            <v>7028</v>
          </cell>
        </row>
        <row r="884">
          <cell r="B884">
            <v>15397</v>
          </cell>
          <cell r="C884" t="str">
            <v>(주)금매건설</v>
          </cell>
          <cell r="D884" t="str">
            <v>김순자</v>
          </cell>
          <cell r="E884" t="str">
            <v>5158121559</v>
          </cell>
          <cell r="F884" t="str">
            <v>053-813-4300</v>
          </cell>
          <cell r="P884" t="str">
            <v>053-813-4330</v>
          </cell>
          <cell r="Q884" t="str">
            <v>경상북도 경산시 강변서로53길 2(중방동)</v>
          </cell>
          <cell r="U884" t="str">
            <v>금매건설</v>
          </cell>
          <cell r="V884">
            <v>0</v>
          </cell>
          <cell r="W884">
            <v>0</v>
          </cell>
          <cell r="X884" t="str">
            <v>비회원</v>
          </cell>
          <cell r="AC884">
            <v>15397</v>
          </cell>
        </row>
        <row r="885">
          <cell r="B885">
            <v>8454</v>
          </cell>
          <cell r="C885" t="str">
            <v>금명종합건설(주)</v>
          </cell>
          <cell r="D885" t="str">
            <v>양호준</v>
          </cell>
          <cell r="E885" t="str">
            <v>3038126946</v>
          </cell>
          <cell r="F885" t="str">
            <v>055-755-1234</v>
          </cell>
          <cell r="P885" t="str">
            <v>03030-955-0801</v>
          </cell>
          <cell r="Q885" t="str">
            <v>경상남도 산청군 신안면 지리산대로 3703</v>
          </cell>
          <cell r="U885" t="str">
            <v>금명종합건설</v>
          </cell>
          <cell r="V885">
            <v>0</v>
          </cell>
          <cell r="W885">
            <v>0</v>
          </cell>
          <cell r="X885" t="str">
            <v>회원</v>
          </cell>
          <cell r="AC885">
            <v>8454</v>
          </cell>
        </row>
        <row r="886">
          <cell r="B886">
            <v>16262</v>
          </cell>
          <cell r="C886" t="str">
            <v>금명종합건설(주)</v>
          </cell>
          <cell r="D886" t="str">
            <v>이정진</v>
          </cell>
          <cell r="E886" t="str">
            <v>2228115456</v>
          </cell>
          <cell r="F886" t="str">
            <v>033-372-8771</v>
          </cell>
          <cell r="P886" t="str">
            <v>033-372-8854</v>
          </cell>
          <cell r="Q886" t="str">
            <v>강원도 영월군 주천면 서강로 13</v>
          </cell>
          <cell r="U886" t="str">
            <v>금명종합건설</v>
          </cell>
          <cell r="V886">
            <v>0</v>
          </cell>
          <cell r="W886">
            <v>0</v>
          </cell>
          <cell r="X886" t="str">
            <v>회원</v>
          </cell>
          <cell r="AC886">
            <v>16262</v>
          </cell>
        </row>
        <row r="887">
          <cell r="B887">
            <v>6880</v>
          </cell>
          <cell r="C887" t="str">
            <v>(주)금명토건</v>
          </cell>
          <cell r="D887" t="str">
            <v>박태희</v>
          </cell>
          <cell r="E887" t="str">
            <v>4138106077</v>
          </cell>
          <cell r="F887" t="str">
            <v>061-375-3581</v>
          </cell>
          <cell r="P887" t="str">
            <v>061-375-3588</v>
          </cell>
          <cell r="Q887" t="str">
            <v>전라남도 화순군 화순읍 광덕로 43</v>
          </cell>
          <cell r="U887" t="str">
            <v>금명토건</v>
          </cell>
          <cell r="V887">
            <v>0</v>
          </cell>
          <cell r="W887">
            <v>0</v>
          </cell>
          <cell r="X887" t="str">
            <v>회원</v>
          </cell>
          <cell r="AC887">
            <v>6880</v>
          </cell>
        </row>
        <row r="888">
          <cell r="B888">
            <v>4739</v>
          </cell>
          <cell r="C888" t="str">
            <v>(주)금목건설</v>
          </cell>
          <cell r="D888" t="str">
            <v>송수성</v>
          </cell>
          <cell r="E888" t="str">
            <v>4128104760</v>
          </cell>
          <cell r="F888" t="str">
            <v>070-4366-5427</v>
          </cell>
          <cell r="P888" t="str">
            <v>044-215-3439</v>
          </cell>
          <cell r="Q888" t="str">
            <v>세종특별자치시 전의면 동교동촌2길 13</v>
          </cell>
          <cell r="U888" t="str">
            <v>금목건설</v>
          </cell>
          <cell r="V888">
            <v>0</v>
          </cell>
          <cell r="W888">
            <v>0</v>
          </cell>
          <cell r="X888" t="str">
            <v>회원</v>
          </cell>
          <cell r="AC888">
            <v>4739</v>
          </cell>
        </row>
        <row r="889">
          <cell r="B889">
            <v>296</v>
          </cell>
          <cell r="C889" t="str">
            <v>(주)금박건설</v>
          </cell>
          <cell r="D889" t="str">
            <v>윤해곤</v>
          </cell>
          <cell r="E889" t="str">
            <v>2148110713</v>
          </cell>
          <cell r="F889" t="str">
            <v>053-811-2062</v>
          </cell>
          <cell r="P889" t="str">
            <v>053-811-2063</v>
          </cell>
          <cell r="Q889" t="str">
            <v>경상북도 경산시 옥산로 75-1(옥산동)</v>
          </cell>
          <cell r="U889" t="str">
            <v>금박건설</v>
          </cell>
          <cell r="V889">
            <v>0</v>
          </cell>
          <cell r="W889">
            <v>0</v>
          </cell>
          <cell r="X889" t="str">
            <v>회원</v>
          </cell>
          <cell r="AC889">
            <v>296</v>
          </cell>
        </row>
        <row r="890">
          <cell r="B890">
            <v>15741</v>
          </cell>
          <cell r="C890" t="str">
            <v>(주)금반석건설</v>
          </cell>
          <cell r="D890" t="str">
            <v>김정길</v>
          </cell>
          <cell r="E890" t="str">
            <v>1308186666</v>
          </cell>
          <cell r="F890" t="str">
            <v>02-2060-9596</v>
          </cell>
          <cell r="P890" t="str">
            <v>02-2618-8479</v>
          </cell>
          <cell r="Q890" t="str">
            <v>경기도 광명시 오리로 1003, 2층(광명동)</v>
          </cell>
          <cell r="U890" t="str">
            <v>금반석건설</v>
          </cell>
          <cell r="V890">
            <v>0</v>
          </cell>
          <cell r="W890">
            <v>0</v>
          </cell>
          <cell r="X890" t="str">
            <v>회원</v>
          </cell>
          <cell r="AC890">
            <v>15741</v>
          </cell>
        </row>
        <row r="891">
          <cell r="B891">
            <v>5306</v>
          </cell>
          <cell r="C891" t="str">
            <v>금보건설(주)</v>
          </cell>
          <cell r="D891" t="str">
            <v>최준삼</v>
          </cell>
          <cell r="E891" t="str">
            <v>6118105949</v>
          </cell>
          <cell r="F891" t="str">
            <v>055-934-0449</v>
          </cell>
          <cell r="P891" t="str">
            <v>055-934-0450</v>
          </cell>
          <cell r="Q891" t="str">
            <v>경상남도 합천군 합천읍 옥산로 9</v>
          </cell>
          <cell r="U891" t="str">
            <v>금보건설</v>
          </cell>
          <cell r="V891">
            <v>0</v>
          </cell>
          <cell r="W891">
            <v>0</v>
          </cell>
          <cell r="X891" t="str">
            <v>회원</v>
          </cell>
          <cell r="AC891">
            <v>5306</v>
          </cell>
        </row>
        <row r="892">
          <cell r="B892">
            <v>9735</v>
          </cell>
          <cell r="C892" t="str">
            <v>금보건설(주)</v>
          </cell>
          <cell r="D892" t="str">
            <v>송명화</v>
          </cell>
          <cell r="E892" t="str">
            <v>4168129517</v>
          </cell>
          <cell r="F892" t="str">
            <v>055-324-7758</v>
          </cell>
          <cell r="P892" t="str">
            <v>055-323-7756</v>
          </cell>
          <cell r="Q892" t="str">
            <v>경상남도 김해시 주촌면 서부로1499번길 25-62</v>
          </cell>
          <cell r="U892" t="str">
            <v>금보건설</v>
          </cell>
          <cell r="V892">
            <v>0</v>
          </cell>
          <cell r="W892">
            <v>0</v>
          </cell>
          <cell r="X892" t="str">
            <v>회원</v>
          </cell>
          <cell r="AC892">
            <v>9735</v>
          </cell>
        </row>
        <row r="893">
          <cell r="B893">
            <v>21540</v>
          </cell>
          <cell r="C893" t="str">
            <v>금보물산(주)</v>
          </cell>
          <cell r="D893" t="str">
            <v>홍복원</v>
          </cell>
          <cell r="E893" t="str">
            <v>1068133152</v>
          </cell>
          <cell r="F893" t="str">
            <v>02-332-8816</v>
          </cell>
          <cell r="P893" t="str">
            <v>02-719-2515</v>
          </cell>
          <cell r="Q893" t="str">
            <v>경기도 용인시 기흥구 구갈로28번길 21-6, 금보빌딩 3층 (구갈동)</v>
          </cell>
          <cell r="U893" t="str">
            <v>금보물산</v>
          </cell>
          <cell r="V893">
            <v>0</v>
          </cell>
          <cell r="W893">
            <v>0</v>
          </cell>
          <cell r="X893" t="str">
            <v>비회원</v>
          </cell>
          <cell r="AC893">
            <v>21540</v>
          </cell>
        </row>
        <row r="894">
          <cell r="B894">
            <v>1082</v>
          </cell>
          <cell r="C894" t="str">
            <v>금보종합건설(주)</v>
          </cell>
          <cell r="D894" t="str">
            <v>김희대</v>
          </cell>
          <cell r="E894" t="str">
            <v>2218105751</v>
          </cell>
          <cell r="F894" t="str">
            <v>033-255-0404</v>
          </cell>
          <cell r="P894" t="str">
            <v>033-251-8813</v>
          </cell>
          <cell r="Q894" t="str">
            <v>강원도 춘천시 후석로326번길 5(후평동)</v>
          </cell>
          <cell r="U894" t="str">
            <v>금보종합건설</v>
          </cell>
          <cell r="V894">
            <v>0</v>
          </cell>
          <cell r="W894">
            <v>0</v>
          </cell>
          <cell r="X894" t="str">
            <v>회원</v>
          </cell>
          <cell r="AC894">
            <v>1082</v>
          </cell>
        </row>
        <row r="895">
          <cell r="B895">
            <v>6249</v>
          </cell>
          <cell r="C895" t="str">
            <v>(주)금보종합건설</v>
          </cell>
          <cell r="D895" t="str">
            <v>이성동</v>
          </cell>
          <cell r="E895" t="str">
            <v>5158114397</v>
          </cell>
          <cell r="F895" t="str">
            <v>054-371-0460</v>
          </cell>
          <cell r="P895" t="str">
            <v>053-768-7797</v>
          </cell>
          <cell r="Q895" t="str">
            <v>경상북도 청도군 이서면 신촌길 35-90</v>
          </cell>
          <cell r="U895" t="str">
            <v>금보종합건설</v>
          </cell>
          <cell r="V895">
            <v>0</v>
          </cell>
          <cell r="W895">
            <v>0</v>
          </cell>
          <cell r="X895" t="str">
            <v>회원</v>
          </cell>
          <cell r="AC895">
            <v>6249</v>
          </cell>
        </row>
        <row r="896">
          <cell r="B896">
            <v>9801</v>
          </cell>
          <cell r="C896" t="str">
            <v>금부종합건설(주)</v>
          </cell>
          <cell r="D896" t="str">
            <v>황인관</v>
          </cell>
          <cell r="E896" t="str">
            <v>6078151482</v>
          </cell>
          <cell r="F896" t="str">
            <v>051-638-3459,1617/8</v>
          </cell>
          <cell r="G896" t="str">
            <v>051-638-1617</v>
          </cell>
          <cell r="H896" t="str">
            <v>업무부</v>
          </cell>
          <cell r="I896" t="str">
            <v>정경현</v>
          </cell>
          <cell r="J896" t="str">
            <v>박춘</v>
          </cell>
          <cell r="K896">
            <v>0</v>
          </cell>
          <cell r="L896" t="str">
            <v/>
          </cell>
          <cell r="M896" t="str">
            <v/>
          </cell>
          <cell r="N896" t="str">
            <v>geumbu@empas.com</v>
          </cell>
          <cell r="O896" t="str">
            <v>geumbu@emaps.com</v>
          </cell>
          <cell r="P896" t="str">
            <v>051-642-7038</v>
          </cell>
          <cell r="Q896" t="str">
            <v>부산광역시 해운대구 센텀중앙로 66, 1301호(우동, 태아티-타워)</v>
          </cell>
          <cell r="S896" t="str">
            <v>건설업</v>
          </cell>
          <cell r="T896" t="str">
            <v>건축공사업</v>
          </cell>
          <cell r="U896" t="str">
            <v>금부종합건설</v>
          </cell>
          <cell r="V896">
            <v>0</v>
          </cell>
          <cell r="W896">
            <v>0</v>
          </cell>
          <cell r="X896" t="str">
            <v>회원</v>
          </cell>
          <cell r="AC896">
            <v>9801</v>
          </cell>
        </row>
        <row r="897">
          <cell r="B897">
            <v>24940</v>
          </cell>
          <cell r="C897" t="str">
            <v>금부종합건설(주)</v>
          </cell>
          <cell r="D897" t="str">
            <v>박명호</v>
          </cell>
          <cell r="E897" t="str">
            <v>3128637651</v>
          </cell>
          <cell r="F897" t="str">
            <v>041-575-8305</v>
          </cell>
          <cell r="P897" t="str">
            <v>041-575-8306</v>
          </cell>
          <cell r="Q897" t="str">
            <v>충청남도 천안시 동남구 영성로 109, 2층(문화동)</v>
          </cell>
          <cell r="U897" t="str">
            <v>금부종합건설</v>
          </cell>
          <cell r="V897">
            <v>0</v>
          </cell>
          <cell r="W897">
            <v>0</v>
          </cell>
          <cell r="X897" t="str">
            <v>비회원</v>
          </cell>
          <cell r="AC897">
            <v>24940</v>
          </cell>
        </row>
        <row r="898">
          <cell r="B898">
            <v>8121</v>
          </cell>
          <cell r="C898" t="str">
            <v>(주)금북건설</v>
          </cell>
          <cell r="D898" t="str">
            <v>이상용</v>
          </cell>
          <cell r="E898" t="str">
            <v>2258112292</v>
          </cell>
          <cell r="F898" t="str">
            <v>061-381-9892/3</v>
          </cell>
          <cell r="G898" t="str">
            <v>061-381-9892</v>
          </cell>
          <cell r="H898" t="str">
            <v>업무</v>
          </cell>
          <cell r="I898" t="str">
            <v>류청오</v>
          </cell>
          <cell r="J898" t="str">
            <v>차장</v>
          </cell>
          <cell r="K898">
            <v>0</v>
          </cell>
          <cell r="L898" t="str">
            <v/>
          </cell>
          <cell r="M898" t="str">
            <v/>
          </cell>
          <cell r="N898" t="str">
            <v>kb9892@korea.com</v>
          </cell>
          <cell r="O898">
            <v>0</v>
          </cell>
          <cell r="P898" t="str">
            <v>061-381-9895</v>
          </cell>
          <cell r="Q898" t="str">
            <v xml:space="preserve">전라남도 담양군 대덕면 창평현로 891  </v>
          </cell>
          <cell r="S898" t="str">
            <v>건설</v>
          </cell>
          <cell r="T898" t="str">
            <v>토건</v>
          </cell>
          <cell r="U898" t="str">
            <v>금북건설</v>
          </cell>
          <cell r="V898">
            <v>0</v>
          </cell>
          <cell r="W898">
            <v>0</v>
          </cell>
          <cell r="X898" t="str">
            <v>회원</v>
          </cell>
          <cell r="AC898">
            <v>8121</v>
          </cell>
        </row>
        <row r="899">
          <cell r="B899">
            <v>7330</v>
          </cell>
          <cell r="C899" t="str">
            <v>금산건설(주)</v>
          </cell>
          <cell r="D899" t="str">
            <v>류준상</v>
          </cell>
          <cell r="E899" t="str">
            <v>4168126126</v>
          </cell>
          <cell r="F899" t="str">
            <v>061-832-1291</v>
          </cell>
          <cell r="P899" t="str">
            <v>061-832-1292</v>
          </cell>
          <cell r="Q899" t="str">
            <v>전라남도 고흥군 포두면 우주로 605-1</v>
          </cell>
          <cell r="U899" t="str">
            <v>금산건설</v>
          </cell>
          <cell r="V899">
            <v>0</v>
          </cell>
          <cell r="W899">
            <v>0</v>
          </cell>
          <cell r="X899" t="str">
            <v>회원</v>
          </cell>
          <cell r="AC899">
            <v>7330</v>
          </cell>
        </row>
        <row r="900">
          <cell r="B900">
            <v>11009</v>
          </cell>
          <cell r="C900" t="str">
            <v>금상건설(주)</v>
          </cell>
          <cell r="D900" t="str">
            <v>박형연</v>
          </cell>
          <cell r="E900" t="str">
            <v>6058142202</v>
          </cell>
          <cell r="F900" t="str">
            <v>051-515-4792</v>
          </cell>
          <cell r="P900" t="str">
            <v>051-515-4607</v>
          </cell>
          <cell r="Q900" t="str">
            <v>부산광역시 연제구 거제대로 296, 5층(거제동, 대승아이티빌딩)</v>
          </cell>
          <cell r="U900" t="str">
            <v>금상건설</v>
          </cell>
          <cell r="V900">
            <v>0</v>
          </cell>
          <cell r="W900">
            <v>0</v>
          </cell>
          <cell r="X900" t="str">
            <v>회원</v>
          </cell>
          <cell r="AC900">
            <v>11009</v>
          </cell>
        </row>
        <row r="901">
          <cell r="B901">
            <v>21088</v>
          </cell>
          <cell r="C901" t="str">
            <v>금상건설(주)</v>
          </cell>
          <cell r="D901" t="str">
            <v>문금주</v>
          </cell>
          <cell r="E901" t="str">
            <v>6138141956</v>
          </cell>
          <cell r="F901" t="str">
            <v>063-280-0817</v>
          </cell>
          <cell r="P901" t="str">
            <v>063-280-0818</v>
          </cell>
          <cell r="Q901" t="str">
            <v>전라북도 정읍시 충정로 562(용계동)</v>
          </cell>
          <cell r="U901" t="str">
            <v>금상건설</v>
          </cell>
          <cell r="V901">
            <v>0</v>
          </cell>
          <cell r="W901">
            <v>0</v>
          </cell>
          <cell r="X901" t="str">
            <v>비회원</v>
          </cell>
          <cell r="AC901">
            <v>21088</v>
          </cell>
        </row>
        <row r="902">
          <cell r="B902">
            <v>14065</v>
          </cell>
          <cell r="C902" t="str">
            <v>금상종합건설(주)</v>
          </cell>
          <cell r="D902" t="str">
            <v>온재원</v>
          </cell>
          <cell r="E902" t="str">
            <v>1248188316</v>
          </cell>
          <cell r="F902" t="str">
            <v>02-2237-9191</v>
          </cell>
          <cell r="P902" t="str">
            <v>02-2235-3355</v>
          </cell>
          <cell r="Q902" t="str">
            <v>경기도 평택시 동서촌로129번길 11, 408(한스빌리지)</v>
          </cell>
          <cell r="R902" t="str">
            <v>서울특별시 중구 다산로 101-3 (신당동)</v>
          </cell>
          <cell r="U902" t="str">
            <v>금상종합건설</v>
          </cell>
          <cell r="V902">
            <v>0</v>
          </cell>
          <cell r="W902">
            <v>0</v>
          </cell>
          <cell r="X902" t="str">
            <v>회원</v>
          </cell>
          <cell r="AC902">
            <v>14065</v>
          </cell>
        </row>
        <row r="903">
          <cell r="B903">
            <v>23530</v>
          </cell>
          <cell r="C903" t="str">
            <v>(주)금샘종합조경</v>
          </cell>
          <cell r="D903" t="str">
            <v>최성현,유해석</v>
          </cell>
          <cell r="E903" t="str">
            <v>6218183020</v>
          </cell>
          <cell r="F903" t="str">
            <v>051-513-0495</v>
          </cell>
          <cell r="P903" t="str">
            <v>051-727-9318</v>
          </cell>
          <cell r="Q903" t="str">
            <v>부산광역시 기장군 장안읍 고무로 305-15</v>
          </cell>
          <cell r="U903" t="str">
            <v>금샘종합조경</v>
          </cell>
          <cell r="V903">
            <v>0</v>
          </cell>
          <cell r="W903">
            <v>0</v>
          </cell>
          <cell r="X903" t="str">
            <v>비회원</v>
          </cell>
          <cell r="AC903">
            <v>23530</v>
          </cell>
        </row>
        <row r="904">
          <cell r="B904">
            <v>2067</v>
          </cell>
          <cell r="C904" t="str">
            <v>(주)금석</v>
          </cell>
          <cell r="D904" t="str">
            <v>정종채</v>
          </cell>
          <cell r="E904" t="str">
            <v>4088109280</v>
          </cell>
          <cell r="F904" t="str">
            <v>062-226-2888</v>
          </cell>
          <cell r="P904" t="str">
            <v>062-226-8188</v>
          </cell>
          <cell r="Q904" t="str">
            <v>전라남도 보성군 복내면 용전길 109-40</v>
          </cell>
          <cell r="R904" t="str">
            <v>광주광역시 동구 동명로14번길 9  (동명동)</v>
          </cell>
          <cell r="U904" t="str">
            <v>금석</v>
          </cell>
          <cell r="V904">
            <v>0</v>
          </cell>
          <cell r="W904">
            <v>0</v>
          </cell>
          <cell r="X904" t="str">
            <v>회원</v>
          </cell>
          <cell r="AC904">
            <v>2067</v>
          </cell>
        </row>
        <row r="905">
          <cell r="B905">
            <v>3720</v>
          </cell>
          <cell r="C905" t="str">
            <v>(주)금석종합건설</v>
          </cell>
          <cell r="D905" t="str">
            <v>강병윤</v>
          </cell>
          <cell r="E905" t="str">
            <v>6228115694</v>
          </cell>
          <cell r="F905" t="str">
            <v>055-337-6944</v>
          </cell>
          <cell r="P905" t="str">
            <v>055-337-6914</v>
          </cell>
          <cell r="Q905" t="str">
            <v>경상남도 김해시 호계로 526 (동상동)</v>
          </cell>
          <cell r="U905" t="str">
            <v>금석종합건설</v>
          </cell>
          <cell r="V905">
            <v>0</v>
          </cell>
          <cell r="W905">
            <v>0</v>
          </cell>
          <cell r="X905" t="str">
            <v>회원</v>
          </cell>
          <cell r="AC905">
            <v>3720</v>
          </cell>
        </row>
        <row r="906">
          <cell r="B906">
            <v>9137</v>
          </cell>
          <cell r="C906" t="str">
            <v>금석종합건설(주)</v>
          </cell>
          <cell r="D906" t="str">
            <v>신용호</v>
          </cell>
          <cell r="E906" t="str">
            <v>5028154414</v>
          </cell>
          <cell r="F906" t="str">
            <v>053-256-3968</v>
          </cell>
          <cell r="P906" t="str">
            <v>053-256-3969</v>
          </cell>
          <cell r="Q906" t="str">
            <v>대구광역시 남구 신촌길 105, 3층(봉덕동)</v>
          </cell>
          <cell r="U906" t="str">
            <v>금석종합건설</v>
          </cell>
          <cell r="V906">
            <v>0</v>
          </cell>
          <cell r="W906">
            <v>0</v>
          </cell>
          <cell r="X906" t="str">
            <v>회원</v>
          </cell>
          <cell r="AC906">
            <v>9137</v>
          </cell>
        </row>
        <row r="907">
          <cell r="B907">
            <v>9794</v>
          </cell>
          <cell r="C907" t="str">
            <v>금석종합건설(주)</v>
          </cell>
          <cell r="D907" t="str">
            <v>강석진</v>
          </cell>
          <cell r="E907" t="str">
            <v>6218140813</v>
          </cell>
          <cell r="F907" t="str">
            <v>051-515-8050</v>
          </cell>
          <cell r="P907" t="str">
            <v>051-515-8682</v>
          </cell>
          <cell r="Q907" t="str">
            <v>부산광역시 금정구 금강로565번길 65</v>
          </cell>
          <cell r="U907" t="str">
            <v>금석종합건설</v>
          </cell>
          <cell r="V907">
            <v>0</v>
          </cell>
          <cell r="W907">
            <v>0</v>
          </cell>
          <cell r="X907" t="str">
            <v>비회원</v>
          </cell>
          <cell r="AC907">
            <v>9794</v>
          </cell>
        </row>
        <row r="908">
          <cell r="B908">
            <v>10747</v>
          </cell>
          <cell r="C908" t="str">
            <v>(주)금성</v>
          </cell>
          <cell r="D908" t="str">
            <v>김학철</v>
          </cell>
          <cell r="E908" t="str">
            <v>2148676044</v>
          </cell>
          <cell r="F908" t="str">
            <v>043-275-2507</v>
          </cell>
          <cell r="P908" t="str">
            <v>043-275-2509</v>
          </cell>
          <cell r="Q908" t="str">
            <v>충북 청주시 서원구 서부로1465번길 6, 2층 205호(개신동)</v>
          </cell>
          <cell r="U908" t="str">
            <v>금성</v>
          </cell>
          <cell r="V908">
            <v>0</v>
          </cell>
          <cell r="W908">
            <v>0</v>
          </cell>
          <cell r="X908" t="str">
            <v>회원</v>
          </cell>
          <cell r="AC908">
            <v>10747</v>
          </cell>
        </row>
        <row r="909">
          <cell r="B909">
            <v>26231</v>
          </cell>
          <cell r="C909" t="str">
            <v>(주)금성</v>
          </cell>
          <cell r="D909" t="str">
            <v>성기호</v>
          </cell>
          <cell r="E909" t="str">
            <v>5068187125</v>
          </cell>
          <cell r="F909" t="str">
            <v>1899-0301</v>
          </cell>
          <cell r="Q909" t="str">
            <v>경상북도 포항시 남구 희망대로 763(대도동)</v>
          </cell>
          <cell r="U909" t="str">
            <v>금성</v>
          </cell>
          <cell r="V909">
            <v>0</v>
          </cell>
          <cell r="W909">
            <v>0</v>
          </cell>
          <cell r="X909" t="str">
            <v>비회원</v>
          </cell>
          <cell r="AC909">
            <v>26231</v>
          </cell>
        </row>
        <row r="910">
          <cell r="B910">
            <v>7019</v>
          </cell>
          <cell r="C910" t="str">
            <v>금성개발(주)</v>
          </cell>
          <cell r="D910" t="str">
            <v>이창진</v>
          </cell>
          <cell r="E910" t="str">
            <v>6128105127</v>
          </cell>
          <cell r="F910" t="str">
            <v>055-673-7899</v>
          </cell>
          <cell r="P910" t="str">
            <v>055-674-2871</v>
          </cell>
          <cell r="Q910" t="str">
            <v>경상남도 고성군 고성읍 대가로 79</v>
          </cell>
          <cell r="U910" t="str">
            <v>금성개발</v>
          </cell>
          <cell r="V910">
            <v>0</v>
          </cell>
          <cell r="W910">
            <v>0</v>
          </cell>
          <cell r="X910" t="str">
            <v>회원</v>
          </cell>
          <cell r="AC910">
            <v>7019</v>
          </cell>
        </row>
        <row r="911">
          <cell r="B911">
            <v>840</v>
          </cell>
          <cell r="C911" t="str">
            <v>금성건설(주)</v>
          </cell>
          <cell r="D911" t="str">
            <v>김주일</v>
          </cell>
          <cell r="E911" t="str">
            <v>3058101484</v>
          </cell>
          <cell r="F911" t="str">
            <v>042-253-2121/5</v>
          </cell>
          <cell r="P911" t="str">
            <v>042-256-2245</v>
          </cell>
          <cell r="Q911" t="str">
            <v>대전 중구 선화로 82(선화동)</v>
          </cell>
          <cell r="U911" t="str">
            <v>금성건설</v>
          </cell>
          <cell r="V911">
            <v>0</v>
          </cell>
          <cell r="W911">
            <v>0</v>
          </cell>
          <cell r="X911" t="str">
            <v>회원</v>
          </cell>
          <cell r="AC911">
            <v>840</v>
          </cell>
        </row>
        <row r="912">
          <cell r="B912">
            <v>19606</v>
          </cell>
          <cell r="C912" t="str">
            <v>(유)금성건설</v>
          </cell>
          <cell r="D912" t="str">
            <v>김현기</v>
          </cell>
          <cell r="E912" t="str">
            <v>4088165415</v>
          </cell>
          <cell r="F912" t="str">
            <v>033-521-7521~2</v>
          </cell>
          <cell r="P912" t="str">
            <v>033-521-7523</v>
          </cell>
          <cell r="Q912" t="str">
            <v>강원도 동해시 신당2길 8(동회동)</v>
          </cell>
          <cell r="U912" t="str">
            <v>금성건설</v>
          </cell>
          <cell r="V912">
            <v>0</v>
          </cell>
          <cell r="W912">
            <v>0</v>
          </cell>
          <cell r="X912" t="str">
            <v>회원</v>
          </cell>
          <cell r="AC912">
            <v>19606</v>
          </cell>
        </row>
        <row r="913">
          <cell r="B913">
            <v>18179</v>
          </cell>
          <cell r="C913" t="str">
            <v>금성내추럴산업(주)</v>
          </cell>
          <cell r="D913" t="str">
            <v>정홍훈,김정이</v>
          </cell>
          <cell r="E913" t="str">
            <v>1058660762</v>
          </cell>
          <cell r="F913" t="str">
            <v>02-3270-7724</v>
          </cell>
          <cell r="P913" t="str">
            <v>02-3270-7717</v>
          </cell>
          <cell r="Q913" t="str">
            <v>경기도 화성시 정남면 제기길 173-75</v>
          </cell>
          <cell r="U913" t="str">
            <v>금성내추럴산업</v>
          </cell>
          <cell r="V913">
            <v>0</v>
          </cell>
          <cell r="W913">
            <v>0</v>
          </cell>
          <cell r="X913" t="str">
            <v>비회원</v>
          </cell>
          <cell r="AC913">
            <v>18179</v>
          </cell>
        </row>
        <row r="914">
          <cell r="B914">
            <v>843</v>
          </cell>
          <cell r="C914" t="str">
            <v>(주)금성백조주택</v>
          </cell>
          <cell r="D914" t="str">
            <v>정성욱</v>
          </cell>
          <cell r="E914" t="str">
            <v>3068114852</v>
          </cell>
          <cell r="F914" t="str">
            <v>042-630-9425/9</v>
          </cell>
          <cell r="P914" t="str">
            <v>042-634-6932</v>
          </cell>
          <cell r="Q914" t="str">
            <v>대전 서구 계룡로583번길 9(탄방동)</v>
          </cell>
          <cell r="U914" t="str">
            <v>금성백조주택</v>
          </cell>
          <cell r="V914">
            <v>0</v>
          </cell>
          <cell r="W914">
            <v>0</v>
          </cell>
          <cell r="X914" t="str">
            <v>회원</v>
          </cell>
          <cell r="AC914">
            <v>843</v>
          </cell>
        </row>
        <row r="915">
          <cell r="B915">
            <v>11648</v>
          </cell>
          <cell r="C915" t="str">
            <v>(주)금성엔지니어링</v>
          </cell>
          <cell r="D915" t="str">
            <v>안미영</v>
          </cell>
          <cell r="E915" t="str">
            <v>5128107863</v>
          </cell>
          <cell r="F915" t="str">
            <v>054-634-4841</v>
          </cell>
          <cell r="P915" t="str">
            <v>054-638-4844</v>
          </cell>
          <cell r="Q915" t="str">
            <v>경상북도 영주시 반지미로 315-13(가흥동)</v>
          </cell>
          <cell r="U915" t="str">
            <v>금성엔지니어링</v>
          </cell>
          <cell r="V915">
            <v>0</v>
          </cell>
          <cell r="W915">
            <v>0</v>
          </cell>
          <cell r="X915" t="str">
            <v>비회원</v>
          </cell>
          <cell r="AC915">
            <v>11648</v>
          </cell>
        </row>
        <row r="916">
          <cell r="B916">
            <v>2655</v>
          </cell>
          <cell r="C916" t="str">
            <v>금성종합건설(주)</v>
          </cell>
          <cell r="D916" t="str">
            <v>오병애</v>
          </cell>
          <cell r="E916" t="str">
            <v>3128119847</v>
          </cell>
          <cell r="F916" t="str">
            <v>042-828-7891/8</v>
          </cell>
          <cell r="P916" t="str">
            <v>042-828-7899</v>
          </cell>
          <cell r="Q916" t="str">
            <v>충청남도 논산시 번영로29번길 8, 상가동 지층103호(취암동, 리슈빌아파트)</v>
          </cell>
          <cell r="R916" t="str">
            <v>대전광역시 유성구 온천로 59, 924호(동아벤처타워)</v>
          </cell>
          <cell r="U916" t="str">
            <v>금성종합건설</v>
          </cell>
          <cell r="V916">
            <v>0</v>
          </cell>
          <cell r="W916">
            <v>0</v>
          </cell>
          <cell r="X916" t="str">
            <v>회원</v>
          </cell>
          <cell r="AC916">
            <v>2655</v>
          </cell>
        </row>
        <row r="917">
          <cell r="B917">
            <v>1864</v>
          </cell>
          <cell r="C917" t="str">
            <v>금성종합건설(주)</v>
          </cell>
          <cell r="D917" t="str">
            <v>양일순</v>
          </cell>
          <cell r="E917" t="str">
            <v>6168113217</v>
          </cell>
          <cell r="F917" t="str">
            <v>064-762-8118</v>
          </cell>
          <cell r="P917" t="str">
            <v>064-733-8338</v>
          </cell>
          <cell r="Q917" t="str">
            <v>제주특별자치도 서귀포시 동문로 15(서귀동)</v>
          </cell>
          <cell r="U917" t="str">
            <v>금성종합건설</v>
          </cell>
          <cell r="V917">
            <v>0</v>
          </cell>
          <cell r="W917">
            <v>0</v>
          </cell>
          <cell r="X917" t="str">
            <v>회원</v>
          </cell>
          <cell r="AC917">
            <v>1864</v>
          </cell>
        </row>
        <row r="918">
          <cell r="B918">
            <v>22422</v>
          </cell>
          <cell r="C918" t="str">
            <v>(주)금성종합건설</v>
          </cell>
          <cell r="D918" t="str">
            <v>김용민,이종철</v>
          </cell>
          <cell r="E918" t="str">
            <v>4188125157</v>
          </cell>
          <cell r="F918" t="str">
            <v>063-222-3880</v>
          </cell>
          <cell r="P918" t="str">
            <v>063-226-8485</v>
          </cell>
          <cell r="Q918" t="str">
            <v>전라북도 완주군 용진면 원구억1길 45</v>
          </cell>
          <cell r="R918" t="str">
            <v>전라북도 완주군 원구억1길 45</v>
          </cell>
          <cell r="U918" t="str">
            <v>금성종합건설</v>
          </cell>
          <cell r="V918">
            <v>0</v>
          </cell>
          <cell r="W918">
            <v>0</v>
          </cell>
          <cell r="X918" t="str">
            <v>회원</v>
          </cell>
          <cell r="AC918">
            <v>22422</v>
          </cell>
        </row>
        <row r="919">
          <cell r="B919">
            <v>3553</v>
          </cell>
          <cell r="C919" t="str">
            <v>금성종합건설(주)</v>
          </cell>
          <cell r="D919" t="str">
            <v>김남성</v>
          </cell>
          <cell r="E919" t="str">
            <v>1138138927</v>
          </cell>
          <cell r="F919" t="str">
            <v>02-825-8601~3</v>
          </cell>
          <cell r="P919" t="str">
            <v>02-6007-1118</v>
          </cell>
          <cell r="Q919" t="str">
            <v>서울특별시 동작구 보라매로 105, 203호(신대방동)</v>
          </cell>
          <cell r="U919" t="str">
            <v>금성종합건설</v>
          </cell>
          <cell r="V919">
            <v>0</v>
          </cell>
          <cell r="W919">
            <v>0</v>
          </cell>
          <cell r="X919" t="str">
            <v>회원</v>
          </cell>
          <cell r="AC919">
            <v>3553</v>
          </cell>
        </row>
        <row r="920">
          <cell r="B920">
            <v>24438</v>
          </cell>
          <cell r="C920" t="str">
            <v>(주)금성종합건설</v>
          </cell>
          <cell r="D920" t="str">
            <v>김정열</v>
          </cell>
          <cell r="E920" t="str">
            <v>5138163704</v>
          </cell>
          <cell r="F920" t="str">
            <v>054-442-0935</v>
          </cell>
          <cell r="P920" t="str">
            <v>054-442-0936</v>
          </cell>
          <cell r="Q920" t="str">
            <v>경상북도 구미시 야은로 455, 3층 시동302호(도량동)</v>
          </cell>
          <cell r="U920" t="str">
            <v>금성종합건설</v>
          </cell>
          <cell r="V920">
            <v>0</v>
          </cell>
          <cell r="W920">
            <v>0</v>
          </cell>
          <cell r="X920" t="str">
            <v>회원</v>
          </cell>
          <cell r="AC920">
            <v>24438</v>
          </cell>
        </row>
        <row r="921">
          <cell r="B921">
            <v>25577</v>
          </cell>
          <cell r="C921" t="str">
            <v>금성종합건설(주)</v>
          </cell>
          <cell r="D921" t="str">
            <v>최중석</v>
          </cell>
          <cell r="E921" t="str">
            <v>1308678045</v>
          </cell>
          <cell r="F921" t="str">
            <v>032-673-1640</v>
          </cell>
          <cell r="P921" t="str">
            <v>032-676-1640</v>
          </cell>
          <cell r="Q921" t="str">
            <v>경기도 부천시 오정구 삼작로 146(내동, 3층)</v>
          </cell>
          <cell r="U921" t="str">
            <v>금성종합건설</v>
          </cell>
          <cell r="V921">
            <v>0</v>
          </cell>
          <cell r="W921">
            <v>0</v>
          </cell>
          <cell r="X921" t="str">
            <v>비회원</v>
          </cell>
          <cell r="AC921">
            <v>25577</v>
          </cell>
        </row>
        <row r="922">
          <cell r="B922">
            <v>25946</v>
          </cell>
          <cell r="C922" t="str">
            <v>(주)금성종합건설</v>
          </cell>
          <cell r="D922" t="str">
            <v>최창식</v>
          </cell>
          <cell r="E922" t="str">
            <v>1418136453</v>
          </cell>
          <cell r="F922" t="str">
            <v>062-972-3175</v>
          </cell>
          <cell r="P922" t="str">
            <v>062-972-3176</v>
          </cell>
          <cell r="Q922" t="str">
            <v>광주광역시 광산구 하남산단천변우로 126-8(도천동)</v>
          </cell>
          <cell r="U922" t="str">
            <v>금성종합건설</v>
          </cell>
          <cell r="V922">
            <v>0</v>
          </cell>
          <cell r="W922">
            <v>0</v>
          </cell>
          <cell r="X922" t="str">
            <v>비회원</v>
          </cell>
          <cell r="AC922">
            <v>25946</v>
          </cell>
        </row>
        <row r="923">
          <cell r="B923">
            <v>5938</v>
          </cell>
          <cell r="C923" t="str">
            <v>금성토건(주)</v>
          </cell>
          <cell r="D923" t="str">
            <v>이관영</v>
          </cell>
          <cell r="E923" t="str">
            <v>1228157025</v>
          </cell>
          <cell r="F923" t="str">
            <v>032-505-2295~7</v>
          </cell>
          <cell r="P923" t="str">
            <v>032-505-2291</v>
          </cell>
          <cell r="Q923" t="str">
            <v>인천 부평구 길주로647번길 4, 701호(삼산동,프리엘림빌딩)</v>
          </cell>
          <cell r="U923" t="str">
            <v>금성토건</v>
          </cell>
          <cell r="V923">
            <v>0</v>
          </cell>
          <cell r="W923">
            <v>0</v>
          </cell>
          <cell r="X923" t="str">
            <v>회원</v>
          </cell>
          <cell r="AC923">
            <v>5938</v>
          </cell>
        </row>
        <row r="924">
          <cell r="B924">
            <v>21267</v>
          </cell>
          <cell r="C924" t="str">
            <v>(유)금성토건</v>
          </cell>
          <cell r="D924" t="str">
            <v>윤재병</v>
          </cell>
          <cell r="E924" t="str">
            <v>4048122340</v>
          </cell>
          <cell r="F924" t="str">
            <v>063-271-2048</v>
          </cell>
          <cell r="P924" t="str">
            <v>063-278-2048</v>
          </cell>
          <cell r="Q924" t="str">
            <v>전라북도 전주시 완산구 서곡2길 24 - 6(효자동3가)</v>
          </cell>
          <cell r="U924" t="str">
            <v>금성토건</v>
          </cell>
          <cell r="V924">
            <v>0</v>
          </cell>
          <cell r="W924">
            <v>0</v>
          </cell>
          <cell r="X924" t="str">
            <v>회원</v>
          </cell>
          <cell r="AC924">
            <v>21267</v>
          </cell>
        </row>
        <row r="925">
          <cell r="B925">
            <v>24014</v>
          </cell>
          <cell r="C925" t="str">
            <v>(주)금성토건</v>
          </cell>
          <cell r="D925" t="str">
            <v>김진태</v>
          </cell>
          <cell r="E925" t="str">
            <v>4088187836</v>
          </cell>
          <cell r="F925" t="str">
            <v>062-603-3501</v>
          </cell>
          <cell r="P925" t="str">
            <v>062-603-3502</v>
          </cell>
          <cell r="Q925" t="str">
            <v>광주 서구 매월2로 53, 산업용재유통센터 4동 212호(매월동)</v>
          </cell>
          <cell r="U925" t="str">
            <v>금성토건</v>
          </cell>
          <cell r="V925">
            <v>0</v>
          </cell>
          <cell r="W925">
            <v>0</v>
          </cell>
          <cell r="X925" t="str">
            <v>비회원</v>
          </cell>
          <cell r="AC925">
            <v>24014</v>
          </cell>
        </row>
        <row r="926">
          <cell r="B926">
            <v>7685</v>
          </cell>
          <cell r="C926" t="str">
            <v>금세기종합건설(주)</v>
          </cell>
          <cell r="D926" t="str">
            <v>최영구</v>
          </cell>
          <cell r="E926" t="str">
            <v>1248172338</v>
          </cell>
          <cell r="F926" t="str">
            <v>031-225-0494</v>
          </cell>
          <cell r="P926" t="str">
            <v>031-225-6963</v>
          </cell>
          <cell r="Q926" t="str">
            <v>경기도 화성시 효행로 508-4 (안녕동)</v>
          </cell>
          <cell r="U926" t="str">
            <v>금세기종합건설</v>
          </cell>
          <cell r="V926">
            <v>0</v>
          </cell>
          <cell r="W926">
            <v>0</v>
          </cell>
          <cell r="X926" t="str">
            <v>회원</v>
          </cell>
          <cell r="AC926">
            <v>7685</v>
          </cell>
        </row>
        <row r="927">
          <cell r="B927">
            <v>17099</v>
          </cell>
          <cell r="C927" t="str">
            <v>(주)금송건설</v>
          </cell>
          <cell r="D927" t="str">
            <v>신승우</v>
          </cell>
          <cell r="E927" t="str">
            <v>3018167636</v>
          </cell>
          <cell r="F927" t="str">
            <v>044-866-5536</v>
          </cell>
          <cell r="P927" t="str">
            <v>044-866-5539</v>
          </cell>
          <cell r="Q927" t="str">
            <v>세종특별자치시 조치원읍 행복길 6, 301호</v>
          </cell>
          <cell r="U927" t="str">
            <v>금송건설</v>
          </cell>
          <cell r="V927">
            <v>0</v>
          </cell>
          <cell r="W927">
            <v>0</v>
          </cell>
          <cell r="X927" t="str">
            <v>회원</v>
          </cell>
          <cell r="AC927">
            <v>17099</v>
          </cell>
        </row>
        <row r="928">
          <cell r="B928">
            <v>18968</v>
          </cell>
          <cell r="C928" t="str">
            <v>금송산업개발(주)</v>
          </cell>
          <cell r="D928" t="str">
            <v>박상재</v>
          </cell>
          <cell r="E928" t="str">
            <v>1248624675</v>
          </cell>
          <cell r="F928" t="str">
            <v>02-2602-1116</v>
          </cell>
          <cell r="P928" t="str">
            <v>02-857-8204</v>
          </cell>
          <cell r="Q928" t="str">
            <v>충청남도 예산군 예산읍 아리랑로 210, 2층</v>
          </cell>
          <cell r="R928" t="str">
            <v>서울특별시 강서구 화곡로21길 87 (동화빌딩 4층)</v>
          </cell>
          <cell r="U928" t="str">
            <v>금송산업개발</v>
          </cell>
          <cell r="V928">
            <v>0</v>
          </cell>
          <cell r="W928">
            <v>0</v>
          </cell>
          <cell r="X928" t="str">
            <v>회원</v>
          </cell>
          <cell r="AC928">
            <v>18968</v>
          </cell>
        </row>
        <row r="929">
          <cell r="B929">
            <v>1828</v>
          </cell>
          <cell r="C929" t="str">
            <v>금송종합건설(주)</v>
          </cell>
          <cell r="D929" t="str">
            <v>박찬일,송정훈</v>
          </cell>
          <cell r="E929" t="str">
            <v>6138109844</v>
          </cell>
          <cell r="F929" t="str">
            <v>062-652-8419</v>
          </cell>
          <cell r="P929" t="str">
            <v>062-651-8419</v>
          </cell>
          <cell r="Q929" t="str">
            <v>전라남도 무안군 무안읍 무안중앙로 72</v>
          </cell>
          <cell r="R929" t="str">
            <v>광주광역시 서구 칠성로4번길 7 - 8</v>
          </cell>
          <cell r="U929" t="str">
            <v>금송종합건설</v>
          </cell>
          <cell r="V929">
            <v>0</v>
          </cell>
          <cell r="W929">
            <v>0</v>
          </cell>
          <cell r="X929" t="str">
            <v>회원</v>
          </cell>
          <cell r="AC929">
            <v>1828</v>
          </cell>
        </row>
        <row r="930">
          <cell r="B930">
            <v>11802</v>
          </cell>
          <cell r="C930" t="str">
            <v>(주)금송종합건설</v>
          </cell>
          <cell r="D930" t="str">
            <v>김대섭</v>
          </cell>
          <cell r="E930" t="str">
            <v>4088145156</v>
          </cell>
          <cell r="F930" t="str">
            <v>063-731-2209</v>
          </cell>
          <cell r="P930" t="str">
            <v>063-467-2243</v>
          </cell>
          <cell r="Q930" t="str">
            <v>전라북도 군산시 외항로 913 - 3 (오식도동)</v>
          </cell>
          <cell r="U930" t="str">
            <v>금송종합건설</v>
          </cell>
          <cell r="V930">
            <v>0</v>
          </cell>
          <cell r="W930">
            <v>0</v>
          </cell>
          <cell r="X930" t="str">
            <v>회원</v>
          </cell>
          <cell r="AC930">
            <v>11802</v>
          </cell>
        </row>
        <row r="931">
          <cell r="B931">
            <v>26518</v>
          </cell>
          <cell r="C931" t="str">
            <v>금송탑건설(주)</v>
          </cell>
          <cell r="D931" t="str">
            <v>전중현</v>
          </cell>
          <cell r="E931" t="str">
            <v>3058634563</v>
          </cell>
          <cell r="F931" t="str">
            <v>042-635-2900</v>
          </cell>
          <cell r="P931" t="str">
            <v>070-7720-8779</v>
          </cell>
          <cell r="Q931" t="str">
            <v>대전 중구 목척1길 21(은행동)</v>
          </cell>
          <cell r="U931" t="str">
            <v>금송탑건설</v>
          </cell>
          <cell r="V931">
            <v>0</v>
          </cell>
          <cell r="W931">
            <v>0</v>
          </cell>
          <cell r="X931" t="str">
            <v>비회원</v>
          </cell>
          <cell r="AC931">
            <v>26518</v>
          </cell>
        </row>
        <row r="932">
          <cell r="B932">
            <v>14231</v>
          </cell>
          <cell r="C932" t="str">
            <v>(주)금수종합건설</v>
          </cell>
          <cell r="D932" t="str">
            <v>장기열,고우진</v>
          </cell>
          <cell r="E932" t="str">
            <v>6078140632</v>
          </cell>
          <cell r="F932" t="str">
            <v>051-464-7151-2</v>
          </cell>
          <cell r="P932" t="str">
            <v>051-441-0535</v>
          </cell>
          <cell r="Q932" t="str">
            <v>부산광역시 동구 초량로 119</v>
          </cell>
          <cell r="U932" t="str">
            <v>금수종합건설</v>
          </cell>
          <cell r="V932">
            <v>0</v>
          </cell>
          <cell r="W932">
            <v>0</v>
          </cell>
          <cell r="X932" t="str">
            <v>비회원</v>
          </cell>
          <cell r="AC932">
            <v>14231</v>
          </cell>
        </row>
        <row r="933">
          <cell r="B933">
            <v>23460</v>
          </cell>
          <cell r="C933" t="str">
            <v>금아건설(주)</v>
          </cell>
          <cell r="D933" t="str">
            <v>정양관</v>
          </cell>
          <cell r="E933" t="str">
            <v>6108143799</v>
          </cell>
          <cell r="F933" t="str">
            <v>052-222-0415</v>
          </cell>
          <cell r="P933" t="str">
            <v>052-222-0413</v>
          </cell>
          <cell r="Q933" t="str">
            <v>울산 울주군 범서읍 송현길 93,2(102호,103호)</v>
          </cell>
          <cell r="U933" t="str">
            <v>금아건설</v>
          </cell>
          <cell r="V933">
            <v>0</v>
          </cell>
          <cell r="W933">
            <v>0</v>
          </cell>
          <cell r="X933" t="str">
            <v>회원</v>
          </cell>
          <cell r="AC933">
            <v>23460</v>
          </cell>
        </row>
        <row r="934">
          <cell r="B934">
            <v>12756</v>
          </cell>
          <cell r="C934" t="str">
            <v>금아건설(주)</v>
          </cell>
          <cell r="D934" t="str">
            <v>정성훈</v>
          </cell>
          <cell r="E934" t="str">
            <v>4118127697</v>
          </cell>
          <cell r="F934" t="str">
            <v>061-284-7070</v>
          </cell>
          <cell r="P934" t="str">
            <v>02-3432-5116</v>
          </cell>
          <cell r="Q934" t="str">
            <v xml:space="preserve">전라남도 목포시 번영로 71  (상동) </v>
          </cell>
          <cell r="U934" t="str">
            <v>금아건설</v>
          </cell>
          <cell r="V934">
            <v>0</v>
          </cell>
          <cell r="W934">
            <v>0</v>
          </cell>
          <cell r="X934" t="str">
            <v>회원</v>
          </cell>
          <cell r="AC934">
            <v>12756</v>
          </cell>
        </row>
        <row r="935">
          <cell r="B935">
            <v>20685</v>
          </cell>
          <cell r="C935" t="str">
            <v>금아건설(주)</v>
          </cell>
          <cell r="D935" t="str">
            <v>한경덕,김선영</v>
          </cell>
          <cell r="E935" t="str">
            <v>2248136272</v>
          </cell>
          <cell r="F935" t="str">
            <v>033-763-5380</v>
          </cell>
          <cell r="P935" t="str">
            <v>033-763-5382</v>
          </cell>
          <cell r="Q935" t="str">
            <v>강원도 원주시 북원로 1843(무실동)</v>
          </cell>
          <cell r="U935" t="str">
            <v>금아건설</v>
          </cell>
          <cell r="V935">
            <v>0</v>
          </cell>
          <cell r="W935">
            <v>0</v>
          </cell>
          <cell r="X935" t="str">
            <v>회원</v>
          </cell>
          <cell r="AC935">
            <v>20685</v>
          </cell>
        </row>
        <row r="936">
          <cell r="B936">
            <v>16330</v>
          </cell>
          <cell r="C936" t="str">
            <v>(주)금아건설</v>
          </cell>
          <cell r="D936" t="str">
            <v>탁영남</v>
          </cell>
          <cell r="E936" t="str">
            <v>4168138224</v>
          </cell>
          <cell r="F936" t="str">
            <v>055-932-9955</v>
          </cell>
          <cell r="P936" t="str">
            <v>055-932-1991</v>
          </cell>
          <cell r="Q936" t="str">
            <v>경상남도 합천군 가회면 황매산로 53</v>
          </cell>
          <cell r="R936" t="str">
            <v>부산광역시 동래구 충렬대로108번길 25  (온천동)</v>
          </cell>
          <cell r="U936" t="str">
            <v>금아건설</v>
          </cell>
          <cell r="V936">
            <v>0</v>
          </cell>
          <cell r="W936">
            <v>0</v>
          </cell>
          <cell r="X936" t="str">
            <v>비회원</v>
          </cell>
          <cell r="AC936">
            <v>16330</v>
          </cell>
        </row>
        <row r="937">
          <cell r="B937">
            <v>9283</v>
          </cell>
          <cell r="C937" t="str">
            <v>(주)금아건설</v>
          </cell>
          <cell r="D937" t="str">
            <v>김완희</v>
          </cell>
          <cell r="E937" t="str">
            <v>5118109005</v>
          </cell>
          <cell r="F937" t="str">
            <v>053-555-2801</v>
          </cell>
          <cell r="P937" t="str">
            <v>053-555-2803</v>
          </cell>
          <cell r="Q937" t="str">
            <v>경상북도 김천시 평화장미길 52, 2층(평화동)</v>
          </cell>
          <cell r="U937" t="str">
            <v>금아건설</v>
          </cell>
          <cell r="V937">
            <v>0</v>
          </cell>
          <cell r="W937">
            <v>0</v>
          </cell>
          <cell r="X937" t="str">
            <v>비회원</v>
          </cell>
          <cell r="AC937">
            <v>9283</v>
          </cell>
        </row>
        <row r="938">
          <cell r="B938">
            <v>17202</v>
          </cell>
          <cell r="C938" t="str">
            <v>금아건설(주)</v>
          </cell>
          <cell r="D938" t="str">
            <v>김성기</v>
          </cell>
          <cell r="E938" t="str">
            <v>1348174901</v>
          </cell>
          <cell r="F938" t="str">
            <v>063-254-0402</v>
          </cell>
          <cell r="P938" t="str">
            <v>063-253-2400</v>
          </cell>
          <cell r="Q938" t="str">
            <v>전라북도 전주시 덕진구 가련산로 30, 4층(덕진동2가)</v>
          </cell>
          <cell r="U938" t="str">
            <v>금아건설</v>
          </cell>
          <cell r="V938">
            <v>0</v>
          </cell>
          <cell r="W938">
            <v>0</v>
          </cell>
          <cell r="X938" t="str">
            <v>비회원</v>
          </cell>
          <cell r="AC938">
            <v>17202</v>
          </cell>
        </row>
        <row r="939">
          <cell r="B939">
            <v>9738</v>
          </cell>
          <cell r="C939" t="str">
            <v>금아이엔지(주)</v>
          </cell>
          <cell r="D939" t="str">
            <v>배성순</v>
          </cell>
          <cell r="E939" t="str">
            <v>4088129044</v>
          </cell>
          <cell r="F939" t="str">
            <v>062-575-7415</v>
          </cell>
          <cell r="P939" t="str">
            <v>062-575-7430</v>
          </cell>
          <cell r="Q939" t="str">
            <v>전라남도 담양군 담양읍 죽향문화로 249(만성리)</v>
          </cell>
          <cell r="R939" t="str">
            <v>광주광역시 북구 저불로 23 (모아미래도아파트상가 2층)</v>
          </cell>
          <cell r="U939" t="str">
            <v>금아이엔지</v>
          </cell>
          <cell r="V939">
            <v>0</v>
          </cell>
          <cell r="W939">
            <v>0</v>
          </cell>
          <cell r="X939" t="str">
            <v>회원</v>
          </cell>
          <cell r="AC939">
            <v>9738</v>
          </cell>
        </row>
        <row r="940">
          <cell r="B940">
            <v>5446</v>
          </cell>
          <cell r="C940" t="str">
            <v>(주)금아종합건설</v>
          </cell>
          <cell r="D940" t="str">
            <v>이상기</v>
          </cell>
          <cell r="E940" t="str">
            <v>5118104048</v>
          </cell>
          <cell r="F940" t="str">
            <v>053-744-9241</v>
          </cell>
          <cell r="G940" t="str">
            <v>054-383-9241</v>
          </cell>
          <cell r="H940" t="str">
            <v>업무부</v>
          </cell>
          <cell r="I940" t="str">
            <v>채수진</v>
          </cell>
          <cell r="J940" t="str">
            <v>대리</v>
          </cell>
          <cell r="K940">
            <v>0</v>
          </cell>
          <cell r="L940" t="str">
            <v/>
          </cell>
          <cell r="M940" t="str">
            <v/>
          </cell>
          <cell r="N940" t="str">
            <v>br04048@hanmail.net</v>
          </cell>
          <cell r="O940">
            <v>0</v>
          </cell>
          <cell r="P940" t="str">
            <v>053-751-9140</v>
          </cell>
          <cell r="Q940" t="str">
            <v>경상북도 군위군 효령면 경북대로 2115-20</v>
          </cell>
          <cell r="R940" t="str">
            <v>대구광역시 수성구 동대구로74안길 11(범어동) 경북건설회관 2층</v>
          </cell>
          <cell r="S940" t="str">
            <v/>
          </cell>
          <cell r="T940" t="str">
            <v/>
          </cell>
          <cell r="U940" t="str">
            <v>금아종합건설</v>
          </cell>
          <cell r="V940">
            <v>0</v>
          </cell>
          <cell r="W940">
            <v>0</v>
          </cell>
          <cell r="X940" t="str">
            <v>회원</v>
          </cell>
          <cell r="AC940">
            <v>5446</v>
          </cell>
        </row>
        <row r="941">
          <cell r="B941">
            <v>24356</v>
          </cell>
          <cell r="C941" t="str">
            <v>금안건설(주)</v>
          </cell>
          <cell r="D941" t="str">
            <v>이병일</v>
          </cell>
          <cell r="E941" t="str">
            <v>3038157357</v>
          </cell>
          <cell r="F941" t="str">
            <v>043-844-9031</v>
          </cell>
          <cell r="P941" t="str">
            <v>043-854-7724</v>
          </cell>
          <cell r="Q941" t="str">
            <v>충북 충주시 금제9길 40, 3층 (금릉동)</v>
          </cell>
          <cell r="R941" t="str">
            <v>충북 충주시 창현로 1238</v>
          </cell>
          <cell r="U941" t="str">
            <v>금안건설</v>
          </cell>
          <cell r="V941">
            <v>0</v>
          </cell>
          <cell r="W941">
            <v>0</v>
          </cell>
          <cell r="X941" t="str">
            <v>회원</v>
          </cell>
          <cell r="AC941">
            <v>24356</v>
          </cell>
        </row>
        <row r="942">
          <cell r="B942">
            <v>11583</v>
          </cell>
          <cell r="C942" t="str">
            <v>금안종합건설(주)</v>
          </cell>
          <cell r="D942" t="str">
            <v>박종권</v>
          </cell>
          <cell r="E942" t="str">
            <v>2218118329</v>
          </cell>
          <cell r="F942" t="str">
            <v xml:space="preserve">043-844-9031 </v>
          </cell>
          <cell r="P942" t="str">
            <v>043-854-7724</v>
          </cell>
          <cell r="Q942" t="str">
            <v>충북 제천시 의병대로13길 11 - 2</v>
          </cell>
          <cell r="R942" t="str">
            <v>충북 충주시 창현로 1238</v>
          </cell>
          <cell r="U942" t="str">
            <v>금안종합건설</v>
          </cell>
          <cell r="V942">
            <v>0</v>
          </cell>
          <cell r="W942">
            <v>0</v>
          </cell>
          <cell r="X942" t="str">
            <v>회원</v>
          </cell>
          <cell r="AC942">
            <v>11583</v>
          </cell>
        </row>
        <row r="943">
          <cell r="B943">
            <v>26594</v>
          </cell>
          <cell r="C943" t="str">
            <v>(주)금양건축</v>
          </cell>
          <cell r="D943" t="str">
            <v>서청환</v>
          </cell>
          <cell r="E943" t="str">
            <v>6058614206</v>
          </cell>
          <cell r="F943" t="str">
            <v>051-867-7781</v>
          </cell>
          <cell r="P943" t="str">
            <v>051-941-2121</v>
          </cell>
          <cell r="Q943" t="str">
            <v>부산광역시 부산진구 동평로405번길 69 대성문퀸즈더블유 102-301 (양정동)</v>
          </cell>
          <cell r="U943" t="str">
            <v>금양건축</v>
          </cell>
          <cell r="V943">
            <v>0</v>
          </cell>
          <cell r="W943">
            <v>0</v>
          </cell>
          <cell r="X943" t="str">
            <v>비회원</v>
          </cell>
          <cell r="AC943">
            <v>26594</v>
          </cell>
        </row>
        <row r="944">
          <cell r="B944">
            <v>11265</v>
          </cell>
          <cell r="C944" t="str">
            <v>(유)금영건설</v>
          </cell>
          <cell r="D944" t="str">
            <v>강은숙</v>
          </cell>
          <cell r="E944" t="str">
            <v>4118127061</v>
          </cell>
          <cell r="F944" t="str">
            <v>061-279-0056</v>
          </cell>
          <cell r="P944" t="str">
            <v>061-278-8477</v>
          </cell>
          <cell r="Q944" t="str">
            <v>전라남도 목포시 자유로 121, 성광빌딩 7층(산정동)</v>
          </cell>
          <cell r="R944" t="str">
            <v>전라남도 목포시 해안로249번길 33 (복만동, 대도하이텔 1층)</v>
          </cell>
          <cell r="U944" t="str">
            <v>금영건설</v>
          </cell>
          <cell r="V944">
            <v>0</v>
          </cell>
          <cell r="W944">
            <v>0</v>
          </cell>
          <cell r="X944" t="str">
            <v>비회원</v>
          </cell>
          <cell r="AC944">
            <v>11265</v>
          </cell>
        </row>
        <row r="945">
          <cell r="B945">
            <v>9215</v>
          </cell>
          <cell r="C945" t="str">
            <v>(주)금영씨엔씨</v>
          </cell>
          <cell r="D945" t="str">
            <v>김재영</v>
          </cell>
          <cell r="E945" t="str">
            <v>1248177070</v>
          </cell>
          <cell r="F945" t="str">
            <v>031-232-7856</v>
          </cell>
          <cell r="P945" t="str">
            <v>031-221-8090</v>
          </cell>
          <cell r="Q945" t="str">
            <v>경기도 오산시 대호로 157, 303호(궐동, 명문프라자)</v>
          </cell>
          <cell r="U945" t="str">
            <v>금영씨엔씨</v>
          </cell>
          <cell r="V945">
            <v>0</v>
          </cell>
          <cell r="W945">
            <v>0</v>
          </cell>
          <cell r="X945" t="str">
            <v>비회원</v>
          </cell>
          <cell r="AC945">
            <v>9215</v>
          </cell>
        </row>
        <row r="946">
          <cell r="B946">
            <v>845</v>
          </cell>
          <cell r="C946" t="str">
            <v>(주)금오건설</v>
          </cell>
          <cell r="D946" t="str">
            <v>임성수</v>
          </cell>
          <cell r="E946" t="str">
            <v>3148101950</v>
          </cell>
          <cell r="F946" t="str">
            <v>044-866-9511</v>
          </cell>
          <cell r="P946" t="str">
            <v>044-866-8906</v>
          </cell>
          <cell r="Q946" t="str">
            <v>세종특별자치시 금남면 용포로 58</v>
          </cell>
          <cell r="U946" t="str">
            <v>금오건설</v>
          </cell>
          <cell r="V946">
            <v>0</v>
          </cell>
          <cell r="W946">
            <v>0</v>
          </cell>
          <cell r="X946" t="str">
            <v>회원</v>
          </cell>
          <cell r="AC946">
            <v>845</v>
          </cell>
        </row>
        <row r="947">
          <cell r="B947">
            <v>4707</v>
          </cell>
          <cell r="C947" t="str">
            <v>(유)금오건설</v>
          </cell>
          <cell r="D947" t="str">
            <v>조금형</v>
          </cell>
          <cell r="E947" t="str">
            <v>4078103167</v>
          </cell>
          <cell r="F947" t="str">
            <v>063-626-3223</v>
          </cell>
          <cell r="P947" t="str">
            <v>063-633-6500</v>
          </cell>
          <cell r="Q947" t="str">
            <v>전라북도 남원시 시청북1길 29(도통동)</v>
          </cell>
          <cell r="U947" t="str">
            <v>금오건설</v>
          </cell>
          <cell r="V947">
            <v>0</v>
          </cell>
          <cell r="W947">
            <v>0</v>
          </cell>
          <cell r="X947" t="str">
            <v>회원</v>
          </cell>
          <cell r="AC947">
            <v>4707</v>
          </cell>
        </row>
        <row r="948">
          <cell r="B948">
            <v>23071</v>
          </cell>
          <cell r="C948" t="str">
            <v>(주)금오종합건설</v>
          </cell>
          <cell r="D948" t="str">
            <v>윤태용</v>
          </cell>
          <cell r="E948" t="str">
            <v>6178137186</v>
          </cell>
          <cell r="F948" t="str">
            <v>051-334-8610</v>
          </cell>
          <cell r="P948" t="str">
            <v>051-334-8613</v>
          </cell>
          <cell r="Q948" t="str">
            <v>부산광역시 북구 기찰로 12, 8층(덕천동)</v>
          </cell>
          <cell r="U948" t="str">
            <v>금오종합건설</v>
          </cell>
          <cell r="V948">
            <v>0</v>
          </cell>
          <cell r="W948">
            <v>0</v>
          </cell>
          <cell r="X948" t="str">
            <v>회원</v>
          </cell>
          <cell r="AC948">
            <v>23071</v>
          </cell>
        </row>
        <row r="949">
          <cell r="B949">
            <v>26439</v>
          </cell>
          <cell r="C949" t="str">
            <v>금오종합건설(주)</v>
          </cell>
          <cell r="D949" t="str">
            <v>최진영</v>
          </cell>
          <cell r="E949" t="str">
            <v>6158609296</v>
          </cell>
          <cell r="F949" t="str">
            <v>055-321-0561</v>
          </cell>
          <cell r="P949" t="str">
            <v>055-321-0562</v>
          </cell>
          <cell r="Q949" t="str">
            <v>경상남도 김해시 삼안로77번길 16-11 (안동)</v>
          </cell>
          <cell r="U949" t="str">
            <v>금오종합건설</v>
          </cell>
          <cell r="V949">
            <v>0</v>
          </cell>
          <cell r="W949">
            <v>0</v>
          </cell>
          <cell r="X949" t="str">
            <v>회원</v>
          </cell>
          <cell r="AC949">
            <v>26439</v>
          </cell>
        </row>
        <row r="950">
          <cell r="B950">
            <v>10692</v>
          </cell>
          <cell r="C950" t="str">
            <v>(유)금와종합건설</v>
          </cell>
          <cell r="D950" t="str">
            <v>윤석호</v>
          </cell>
          <cell r="E950" t="str">
            <v>4078108255</v>
          </cell>
          <cell r="F950" t="str">
            <v>063-626-0402</v>
          </cell>
          <cell r="P950" t="str">
            <v>063-633-1799</v>
          </cell>
          <cell r="Q950" t="str">
            <v>전라북도 남원시 동문로 78 (향교동)</v>
          </cell>
          <cell r="U950" t="str">
            <v>금와종합건설</v>
          </cell>
          <cell r="V950">
            <v>0</v>
          </cell>
          <cell r="W950">
            <v>0</v>
          </cell>
          <cell r="X950" t="str">
            <v>비회원</v>
          </cell>
          <cell r="AC950">
            <v>10692</v>
          </cell>
        </row>
        <row r="951">
          <cell r="B951">
            <v>4708</v>
          </cell>
          <cell r="C951" t="str">
            <v>(유)금용종합건설</v>
          </cell>
          <cell r="D951" t="str">
            <v>정길선</v>
          </cell>
          <cell r="E951" t="str">
            <v>4058105742</v>
          </cell>
          <cell r="F951" t="str">
            <v>062-575-9082</v>
          </cell>
          <cell r="P951" t="str">
            <v>062-575-9084</v>
          </cell>
          <cell r="Q951" t="str">
            <v>광주 북구 설죽로471번길 75-1(삼각동)</v>
          </cell>
          <cell r="U951" t="str">
            <v>금용종합건설</v>
          </cell>
          <cell r="V951">
            <v>0</v>
          </cell>
          <cell r="W951">
            <v>0</v>
          </cell>
          <cell r="X951" t="str">
            <v>회원</v>
          </cell>
          <cell r="AC951">
            <v>4708</v>
          </cell>
        </row>
        <row r="952">
          <cell r="B952">
            <v>24139</v>
          </cell>
          <cell r="C952" t="str">
            <v>금용플랜트건설(주)</v>
          </cell>
          <cell r="D952" t="str">
            <v>이현우</v>
          </cell>
          <cell r="E952" t="str">
            <v>5138161725</v>
          </cell>
          <cell r="F952" t="str">
            <v>054-457-2710</v>
          </cell>
          <cell r="P952" t="str">
            <v>054-457-2709</v>
          </cell>
          <cell r="Q952" t="str">
            <v>경상북도 구미시 산호대로 187, 낙동상가7층 701호(공단동)</v>
          </cell>
          <cell r="R952" t="str">
            <v>경상북도 구미시 산호대로 187 낙동상가 701호</v>
          </cell>
          <cell r="U952" t="str">
            <v>금용플랜트건설</v>
          </cell>
          <cell r="V952">
            <v>0</v>
          </cell>
          <cell r="W952">
            <v>0</v>
          </cell>
          <cell r="X952" t="str">
            <v>회원</v>
          </cell>
          <cell r="AC952">
            <v>24139</v>
          </cell>
        </row>
        <row r="953">
          <cell r="B953">
            <v>6099</v>
          </cell>
          <cell r="C953" t="str">
            <v>(주)금원건설</v>
          </cell>
          <cell r="D953" t="str">
            <v>김동옥</v>
          </cell>
          <cell r="E953" t="str">
            <v>4138105651</v>
          </cell>
          <cell r="F953" t="str">
            <v>062-651-6722</v>
          </cell>
          <cell r="P953" t="str">
            <v>062-651-6723</v>
          </cell>
          <cell r="Q953" t="str">
            <v>전라남도 보성군 회천면 군학길 12-6</v>
          </cell>
          <cell r="R953" t="str">
            <v>광주광역시 남구 봉선로19번길 13-1</v>
          </cell>
          <cell r="U953" t="str">
            <v>금원건설</v>
          </cell>
          <cell r="V953">
            <v>0</v>
          </cell>
          <cell r="W953">
            <v>0</v>
          </cell>
          <cell r="X953" t="str">
            <v>회원</v>
          </cell>
          <cell r="AC953">
            <v>6099</v>
          </cell>
        </row>
        <row r="954">
          <cell r="B954">
            <v>24862</v>
          </cell>
          <cell r="C954" t="str">
            <v>금원건설(주)</v>
          </cell>
          <cell r="D954" t="str">
            <v>한윤옥</v>
          </cell>
          <cell r="E954" t="str">
            <v>6168186627</v>
          </cell>
          <cell r="F954" t="str">
            <v>064-756-2100</v>
          </cell>
          <cell r="P954" t="str">
            <v>064-756-2101</v>
          </cell>
          <cell r="Q954" t="str">
            <v>제주 제주시 오남로 7-6, 나동 비01호 (오라일동, 금원앙상블)</v>
          </cell>
          <cell r="U954" t="str">
            <v>금원건설</v>
          </cell>
          <cell r="V954">
            <v>0</v>
          </cell>
          <cell r="W954">
            <v>0</v>
          </cell>
          <cell r="X954" t="str">
            <v>회원</v>
          </cell>
          <cell r="AC954">
            <v>24862</v>
          </cell>
        </row>
        <row r="955">
          <cell r="B955">
            <v>21206</v>
          </cell>
          <cell r="C955" t="str">
            <v>(주)금원건설</v>
          </cell>
          <cell r="D955" t="str">
            <v>남상헌</v>
          </cell>
          <cell r="E955" t="str">
            <v>1238608202</v>
          </cell>
          <cell r="F955" t="str">
            <v>031-394-2297</v>
          </cell>
          <cell r="P955" t="str">
            <v>031-458-1532</v>
          </cell>
          <cell r="Q955" t="str">
            <v>경기도 군포시 용호1로 4(당동)</v>
          </cell>
          <cell r="U955" t="str">
            <v>금원건설</v>
          </cell>
          <cell r="V955">
            <v>0</v>
          </cell>
          <cell r="W955">
            <v>0</v>
          </cell>
          <cell r="X955" t="str">
            <v>비회원</v>
          </cell>
          <cell r="AC955">
            <v>21206</v>
          </cell>
        </row>
        <row r="956">
          <cell r="B956">
            <v>16146</v>
          </cell>
          <cell r="C956" t="str">
            <v>금원종합건설(주)</v>
          </cell>
          <cell r="D956" t="str">
            <v>유위정</v>
          </cell>
          <cell r="E956" t="str">
            <v>6118109682</v>
          </cell>
          <cell r="F956" t="str">
            <v>055-943-6683</v>
          </cell>
          <cell r="P956" t="str">
            <v>055-943-6830</v>
          </cell>
          <cell r="Q956" t="str">
            <v>경상남도 거창군 거창읍 소만3길 3</v>
          </cell>
          <cell r="U956" t="str">
            <v>금원종합건설</v>
          </cell>
          <cell r="V956">
            <v>0</v>
          </cell>
          <cell r="W956">
            <v>0</v>
          </cell>
          <cell r="X956" t="str">
            <v>회원</v>
          </cell>
          <cell r="AC956">
            <v>16146</v>
          </cell>
        </row>
        <row r="957">
          <cell r="B957">
            <v>9299</v>
          </cell>
          <cell r="C957" t="str">
            <v>금일산업(주)</v>
          </cell>
          <cell r="D957" t="str">
            <v>이금주</v>
          </cell>
          <cell r="E957" t="str">
            <v>4098156336</v>
          </cell>
          <cell r="F957" t="str">
            <v>061-381-1561/2</v>
          </cell>
          <cell r="P957" t="str">
            <v>062-959-2622</v>
          </cell>
          <cell r="Q957" t="str">
            <v>전라남도 담양군 대전면 대치8길 7-9</v>
          </cell>
          <cell r="U957" t="str">
            <v>금일산업</v>
          </cell>
          <cell r="V957">
            <v>0</v>
          </cell>
          <cell r="W957">
            <v>0</v>
          </cell>
          <cell r="X957" t="str">
            <v>비회원</v>
          </cell>
          <cell r="AC957">
            <v>9299</v>
          </cell>
        </row>
        <row r="958">
          <cell r="B958">
            <v>15452</v>
          </cell>
          <cell r="C958" t="str">
            <v>금장건설(주)</v>
          </cell>
          <cell r="D958" t="str">
            <v>오정태</v>
          </cell>
          <cell r="E958" t="str">
            <v>4108171225</v>
          </cell>
          <cell r="F958" t="str">
            <v>061-844-8304</v>
          </cell>
          <cell r="P958" t="str">
            <v>062-384-0483</v>
          </cell>
          <cell r="Q958" t="str">
            <v>전라남도 고흥군 도양읍 도양해안로 84</v>
          </cell>
          <cell r="R958" t="str">
            <v xml:space="preserve">광주광역시 서구 상무자유로12-1 2층 (치평동)  </v>
          </cell>
          <cell r="U958" t="str">
            <v>금장건설</v>
          </cell>
          <cell r="V958">
            <v>0</v>
          </cell>
          <cell r="W958">
            <v>0</v>
          </cell>
          <cell r="X958" t="str">
            <v>회원</v>
          </cell>
          <cell r="AC958">
            <v>15452</v>
          </cell>
        </row>
        <row r="959">
          <cell r="B959">
            <v>19638</v>
          </cell>
          <cell r="C959" t="str">
            <v>금재건설(주)</v>
          </cell>
          <cell r="D959" t="str">
            <v>이몽우</v>
          </cell>
          <cell r="E959" t="str">
            <v>5028179282</v>
          </cell>
          <cell r="F959" t="str">
            <v>053-759-0202</v>
          </cell>
          <cell r="P959" t="str">
            <v>053-746-7577</v>
          </cell>
          <cell r="Q959" t="str">
            <v>대구광역시 수성구 만촌로 9(만촌동)</v>
          </cell>
          <cell r="U959" t="str">
            <v>금재건설</v>
          </cell>
          <cell r="V959">
            <v>0</v>
          </cell>
          <cell r="W959">
            <v>0</v>
          </cell>
          <cell r="X959" t="str">
            <v>비회원</v>
          </cell>
          <cell r="AC959">
            <v>19638</v>
          </cell>
        </row>
        <row r="960">
          <cell r="B960">
            <v>3802</v>
          </cell>
          <cell r="C960" t="str">
            <v>(주)금전종합건설</v>
          </cell>
          <cell r="D960" t="str">
            <v>하영주</v>
          </cell>
          <cell r="E960" t="str">
            <v>5048122714</v>
          </cell>
          <cell r="F960" t="str">
            <v>053-955-8290/1</v>
          </cell>
          <cell r="P960" t="str">
            <v>053-952-2450</v>
          </cell>
          <cell r="Q960" t="str">
            <v>경상북도 의성군 의성읍 구봉길 244</v>
          </cell>
          <cell r="R960" t="str">
            <v>대구광역시 동구 아양로22길 27(신암동)</v>
          </cell>
          <cell r="U960" t="str">
            <v>금전종합건설</v>
          </cell>
          <cell r="V960">
            <v>0</v>
          </cell>
          <cell r="W960">
            <v>0</v>
          </cell>
          <cell r="X960" t="str">
            <v>회원</v>
          </cell>
          <cell r="AC960">
            <v>3802</v>
          </cell>
        </row>
        <row r="961">
          <cell r="B961">
            <v>8145</v>
          </cell>
          <cell r="C961" t="str">
            <v>금전종합건설(주)</v>
          </cell>
          <cell r="D961" t="str">
            <v>부정익</v>
          </cell>
          <cell r="E961" t="str">
            <v>6168129835</v>
          </cell>
          <cell r="F961" t="str">
            <v>064-762-8117</v>
          </cell>
          <cell r="P961" t="str">
            <v>064-733-8338</v>
          </cell>
          <cell r="Q961" t="str">
            <v>제주특별자치도 서귀포시 동문로 15(서귀동)</v>
          </cell>
          <cell r="U961" t="str">
            <v>금전종합건설</v>
          </cell>
          <cell r="V961">
            <v>0</v>
          </cell>
          <cell r="W961">
            <v>0</v>
          </cell>
          <cell r="X961" t="str">
            <v>회원</v>
          </cell>
          <cell r="AC961">
            <v>8145</v>
          </cell>
        </row>
        <row r="962">
          <cell r="B962">
            <v>17512</v>
          </cell>
          <cell r="C962" t="str">
            <v>금정건설(주)</v>
          </cell>
          <cell r="D962" t="str">
            <v>조항범</v>
          </cell>
          <cell r="E962" t="str">
            <v>3058162915</v>
          </cell>
          <cell r="F962" t="str">
            <v>042-483-3855</v>
          </cell>
          <cell r="G962" t="str">
            <v>042-483-3855</v>
          </cell>
          <cell r="H962" t="str">
            <v>총괄</v>
          </cell>
          <cell r="I962" t="str">
            <v>조원홍</v>
          </cell>
          <cell r="J962" t="str">
            <v>대표</v>
          </cell>
          <cell r="K962">
            <v>0</v>
          </cell>
          <cell r="L962" t="str">
            <v/>
          </cell>
          <cell r="M962" t="str">
            <v/>
          </cell>
          <cell r="N962" t="str">
            <v>kunkuk007@hanmail.net</v>
          </cell>
          <cell r="O962" t="str">
            <v>geumjeong2@hanmail.net</v>
          </cell>
          <cell r="P962" t="str">
            <v>042-523-2667</v>
          </cell>
          <cell r="Q962" t="str">
            <v>세종특별자치시 연기면 당산로 123</v>
          </cell>
          <cell r="R962" t="str">
            <v xml:space="preserve">대전광역시 서구 대덕대로220번길 35, 5층(대덕빌딩)  </v>
          </cell>
          <cell r="S962" t="str">
            <v>건설업</v>
          </cell>
          <cell r="T962" t="str">
            <v>토건외</v>
          </cell>
          <cell r="U962" t="str">
            <v>금정건설</v>
          </cell>
          <cell r="V962">
            <v>0</v>
          </cell>
          <cell r="W962">
            <v>0</v>
          </cell>
          <cell r="X962" t="str">
            <v>회원</v>
          </cell>
          <cell r="AC962">
            <v>17512</v>
          </cell>
        </row>
        <row r="963">
          <cell r="B963">
            <v>5944</v>
          </cell>
          <cell r="C963" t="str">
            <v>(주)금정건설</v>
          </cell>
          <cell r="D963" t="str">
            <v>송행석</v>
          </cell>
          <cell r="E963" t="str">
            <v>5088106768</v>
          </cell>
          <cell r="F963" t="str">
            <v>063-252-3168</v>
          </cell>
          <cell r="G963" t="str">
            <v>063-252-3168</v>
          </cell>
          <cell r="H963" t="str">
            <v>업무부</v>
          </cell>
          <cell r="I963" t="str">
            <v>김민이</v>
          </cell>
          <cell r="J963" t="str">
            <v>대리</v>
          </cell>
          <cell r="K963">
            <v>0</v>
          </cell>
          <cell r="L963" t="str">
            <v/>
          </cell>
          <cell r="M963" t="str">
            <v/>
          </cell>
          <cell r="N963" t="str">
            <v>kj3168@hanmail.net</v>
          </cell>
          <cell r="O963">
            <v>0</v>
          </cell>
          <cell r="P963" t="str">
            <v>063-252-3169</v>
          </cell>
          <cell r="Q963" t="str">
            <v>전라북도 장수군 장무로 252</v>
          </cell>
          <cell r="S963" t="str">
            <v/>
          </cell>
          <cell r="T963" t="str">
            <v/>
          </cell>
          <cell r="U963" t="str">
            <v>금정건설</v>
          </cell>
          <cell r="V963">
            <v>0</v>
          </cell>
          <cell r="W963">
            <v>0</v>
          </cell>
          <cell r="X963" t="str">
            <v>회원</v>
          </cell>
          <cell r="AC963">
            <v>5944</v>
          </cell>
        </row>
        <row r="964">
          <cell r="B964">
            <v>6340</v>
          </cell>
          <cell r="C964" t="str">
            <v>(주)금정건설</v>
          </cell>
          <cell r="D964" t="str">
            <v>한정호,정우춘</v>
          </cell>
          <cell r="E964" t="str">
            <v>1288138948</v>
          </cell>
          <cell r="F964" t="str">
            <v>031-917-3400</v>
          </cell>
          <cell r="P964" t="str">
            <v>031-917-3423</v>
          </cell>
          <cell r="Q964" t="str">
            <v>경기도 고양시 일산서구 중앙로 1574, 902호(대화동,월드프라자)</v>
          </cell>
          <cell r="U964" t="str">
            <v>금정건설</v>
          </cell>
          <cell r="V964">
            <v>0</v>
          </cell>
          <cell r="W964">
            <v>0</v>
          </cell>
          <cell r="X964" t="str">
            <v>비회원</v>
          </cell>
          <cell r="AC964">
            <v>6340</v>
          </cell>
        </row>
        <row r="965">
          <cell r="B965">
            <v>17367</v>
          </cell>
          <cell r="C965" t="str">
            <v>금정종합건설(주)</v>
          </cell>
          <cell r="D965" t="str">
            <v>노재윤</v>
          </cell>
          <cell r="E965" t="str">
            <v>5068148160</v>
          </cell>
          <cell r="F965" t="str">
            <v>055-638-3855</v>
          </cell>
          <cell r="P965" t="str">
            <v>062-376-8805</v>
          </cell>
          <cell r="Q965" t="str">
            <v>경상남도 거제시 거제중앙로3길 26, 201호 (상동동)</v>
          </cell>
          <cell r="R965" t="str">
            <v>광주광역시 서구 상무공원로 1, 2F (치평동)</v>
          </cell>
          <cell r="U965" t="str">
            <v>금정종합건설</v>
          </cell>
          <cell r="V965">
            <v>0</v>
          </cell>
          <cell r="W965">
            <v>0</v>
          </cell>
          <cell r="X965" t="str">
            <v>회원</v>
          </cell>
          <cell r="AC965">
            <v>17367</v>
          </cell>
        </row>
        <row r="966">
          <cell r="B966">
            <v>20025</v>
          </cell>
          <cell r="C966" t="str">
            <v>금정종합건설(주)</v>
          </cell>
          <cell r="D966" t="str">
            <v>윤성희</v>
          </cell>
          <cell r="E966" t="str">
            <v>6168151055</v>
          </cell>
          <cell r="F966" t="str">
            <v>064-711-0017</v>
          </cell>
          <cell r="P966" t="str">
            <v>064-711-9017</v>
          </cell>
          <cell r="Q966" t="str">
            <v>제주특별자치도 제주시 연삼로 34, 204호(연동)</v>
          </cell>
          <cell r="U966" t="str">
            <v>금정종합건설</v>
          </cell>
          <cell r="V966">
            <v>0</v>
          </cell>
          <cell r="W966">
            <v>0</v>
          </cell>
          <cell r="X966" t="str">
            <v>회원</v>
          </cell>
          <cell r="AC966">
            <v>20025</v>
          </cell>
        </row>
        <row r="967">
          <cell r="B967">
            <v>25200</v>
          </cell>
          <cell r="C967" t="str">
            <v>(주)금정토건</v>
          </cell>
          <cell r="D967" t="str">
            <v>장유상</v>
          </cell>
          <cell r="E967" t="str">
            <v>5048198136</v>
          </cell>
          <cell r="F967" t="str">
            <v>053-312-2380</v>
          </cell>
          <cell r="P967" t="str">
            <v>053-312-2388</v>
          </cell>
          <cell r="Q967" t="str">
            <v>대구광역시 북구 구암로110, 4층(태전동)</v>
          </cell>
          <cell r="U967" t="str">
            <v>금정토건</v>
          </cell>
          <cell r="V967">
            <v>0</v>
          </cell>
          <cell r="W967">
            <v>0</v>
          </cell>
          <cell r="X967" t="str">
            <v>회원</v>
          </cell>
          <cell r="AC967">
            <v>25200</v>
          </cell>
        </row>
        <row r="968">
          <cell r="B968">
            <v>8850</v>
          </cell>
          <cell r="C968" t="str">
            <v>(유)금종</v>
          </cell>
          <cell r="D968" t="str">
            <v>노환태</v>
          </cell>
          <cell r="E968" t="str">
            <v>4078107896</v>
          </cell>
          <cell r="F968" t="str">
            <v>063-236-9201</v>
          </cell>
          <cell r="P968" t="str">
            <v>063-236-9203</v>
          </cell>
          <cell r="Q968" t="str">
            <v>전라북도 전주시 완산구 인정4길 16 - 6, 3층 (중화산동2가)</v>
          </cell>
          <cell r="U968" t="str">
            <v>금종</v>
          </cell>
          <cell r="V968">
            <v>0</v>
          </cell>
          <cell r="W968">
            <v>0</v>
          </cell>
          <cell r="X968" t="str">
            <v>비회원</v>
          </cell>
          <cell r="AC968">
            <v>8850</v>
          </cell>
        </row>
        <row r="969">
          <cell r="B969">
            <v>25470</v>
          </cell>
          <cell r="C969" t="str">
            <v>(주)금진건설</v>
          </cell>
          <cell r="D969" t="str">
            <v>차승환</v>
          </cell>
          <cell r="E969" t="str">
            <v>5108110794</v>
          </cell>
          <cell r="F969" t="str">
            <v>063-533-5566</v>
          </cell>
          <cell r="P969" t="str">
            <v>0505-115-5567</v>
          </cell>
          <cell r="Q969" t="str">
            <v>전라북도 정읍시 충정로 526 - 1(공평동)</v>
          </cell>
          <cell r="U969" t="str">
            <v>금진건설</v>
          </cell>
          <cell r="V969">
            <v>0</v>
          </cell>
          <cell r="W969">
            <v>0</v>
          </cell>
          <cell r="X969" t="str">
            <v>회원</v>
          </cell>
          <cell r="AC969">
            <v>25470</v>
          </cell>
        </row>
        <row r="970">
          <cell r="B970">
            <v>14911</v>
          </cell>
          <cell r="C970" t="str">
            <v>금창건설(주)</v>
          </cell>
          <cell r="D970" t="str">
            <v>김애리자</v>
          </cell>
          <cell r="E970" t="str">
            <v>1058632776</v>
          </cell>
          <cell r="F970" t="str">
            <v>02-308-0692</v>
          </cell>
          <cell r="P970" t="str">
            <v>02-308-0694</v>
          </cell>
          <cell r="Q970" t="str">
            <v>서울 마포구 성암로 15, B동 01호(성산동)</v>
          </cell>
          <cell r="U970" t="str">
            <v>금창건설</v>
          </cell>
          <cell r="V970">
            <v>0</v>
          </cell>
          <cell r="W970">
            <v>0</v>
          </cell>
          <cell r="X970" t="str">
            <v>비회원</v>
          </cell>
          <cell r="AC970">
            <v>14911</v>
          </cell>
        </row>
        <row r="971">
          <cell r="B971">
            <v>26733</v>
          </cell>
          <cell r="C971" t="str">
            <v>금창종합건설(주)</v>
          </cell>
          <cell r="D971" t="str">
            <v>이혜원</v>
          </cell>
          <cell r="E971" t="str">
            <v>1208821189</v>
          </cell>
          <cell r="F971" t="str">
            <v>02-2233-3505</v>
          </cell>
          <cell r="Q971" t="str">
            <v>서울특별시 강남구 테헤란로103길 8-8(삼성동)</v>
          </cell>
          <cell r="U971" t="str">
            <v>금창종합건설</v>
          </cell>
          <cell r="V971">
            <v>0</v>
          </cell>
          <cell r="W971">
            <v>0</v>
          </cell>
          <cell r="X971" t="str">
            <v>비회원</v>
          </cell>
          <cell r="AC971">
            <v>26733</v>
          </cell>
        </row>
        <row r="972">
          <cell r="B972">
            <v>15236</v>
          </cell>
          <cell r="C972" t="str">
            <v>(주)금천</v>
          </cell>
          <cell r="D972" t="str">
            <v>김문한</v>
          </cell>
          <cell r="E972" t="str">
            <v>4088151376</v>
          </cell>
          <cell r="F972" t="str">
            <v>061-434-9982</v>
          </cell>
          <cell r="P972" t="str">
            <v>061-394-4500</v>
          </cell>
          <cell r="Q972" t="str">
            <v>전라남도 강진군 강진읍 중앙로 126-1</v>
          </cell>
          <cell r="R972" t="str">
            <v xml:space="preserve">전라남도 장성군 진원면 동서로 498-4  </v>
          </cell>
          <cell r="U972" t="str">
            <v>금천</v>
          </cell>
          <cell r="V972">
            <v>0</v>
          </cell>
          <cell r="W972">
            <v>0</v>
          </cell>
          <cell r="X972" t="str">
            <v>회원</v>
          </cell>
          <cell r="AC972">
            <v>15236</v>
          </cell>
        </row>
        <row r="973">
          <cell r="B973">
            <v>23597</v>
          </cell>
          <cell r="C973" t="str">
            <v>금천종합건설(주)</v>
          </cell>
          <cell r="D973" t="str">
            <v>김덕수</v>
          </cell>
          <cell r="E973" t="str">
            <v>1108188296</v>
          </cell>
          <cell r="F973" t="str">
            <v>055-297-3156</v>
          </cell>
          <cell r="P973" t="str">
            <v>055-252-3156</v>
          </cell>
          <cell r="Q973" t="str">
            <v>경상남도 창원시 마산회원구 삼호로 235, (석전동, 지하)</v>
          </cell>
          <cell r="U973" t="str">
            <v>금천종합건설</v>
          </cell>
          <cell r="V973">
            <v>0</v>
          </cell>
          <cell r="W973">
            <v>0</v>
          </cell>
          <cell r="X973" t="str">
            <v>비회원</v>
          </cell>
          <cell r="AC973">
            <v>23597</v>
          </cell>
        </row>
        <row r="974">
          <cell r="B974">
            <v>22358</v>
          </cell>
          <cell r="C974" t="str">
            <v>금청건설(주)</v>
          </cell>
          <cell r="D974" t="str">
            <v>안지은</v>
          </cell>
          <cell r="E974" t="str">
            <v>3148196141</v>
          </cell>
          <cell r="F974" t="str">
            <v>042-476-0577</v>
          </cell>
          <cell r="P974" t="str">
            <v>042-476-0568</v>
          </cell>
          <cell r="Q974" t="str">
            <v>대전 서구 갈마역로25번길 27-11, 1층(갈마동)</v>
          </cell>
          <cell r="U974" t="str">
            <v>금청건설</v>
          </cell>
          <cell r="V974">
            <v>0</v>
          </cell>
          <cell r="W974">
            <v>0</v>
          </cell>
          <cell r="X974" t="str">
            <v>회원</v>
          </cell>
          <cell r="AC974">
            <v>22358</v>
          </cell>
        </row>
        <row r="975">
          <cell r="B975">
            <v>19938</v>
          </cell>
          <cell r="C975" t="str">
            <v>금탑종합건설(주)</v>
          </cell>
          <cell r="D975" t="str">
            <v>윤호곤,최극수</v>
          </cell>
          <cell r="E975" t="str">
            <v>5038168100</v>
          </cell>
          <cell r="F975" t="str">
            <v>053-636-6700</v>
          </cell>
          <cell r="P975" t="str">
            <v>053-636-6710</v>
          </cell>
          <cell r="Q975" t="str">
            <v>대구광역시 남구 큰골길 83, 2층(대명동)</v>
          </cell>
          <cell r="U975" t="str">
            <v>금탑종합건설</v>
          </cell>
          <cell r="V975">
            <v>0</v>
          </cell>
          <cell r="W975">
            <v>0</v>
          </cell>
          <cell r="X975" t="str">
            <v>회원</v>
          </cell>
          <cell r="AC975">
            <v>19938</v>
          </cell>
        </row>
        <row r="976">
          <cell r="B976">
            <v>20355</v>
          </cell>
          <cell r="C976" t="str">
            <v>금탑종합건설(주)</v>
          </cell>
          <cell r="D976" t="str">
            <v>노시준</v>
          </cell>
          <cell r="E976" t="str">
            <v>5138138151</v>
          </cell>
          <cell r="F976" t="str">
            <v>055-964-0428</v>
          </cell>
          <cell r="P976" t="str">
            <v>055-964-2147</v>
          </cell>
          <cell r="Q976" t="str">
            <v>경상남도 함양군 함양읍 함양초등길 60</v>
          </cell>
          <cell r="U976" t="str">
            <v>금탑종합건설</v>
          </cell>
          <cell r="V976">
            <v>0</v>
          </cell>
          <cell r="W976">
            <v>0</v>
          </cell>
          <cell r="X976" t="str">
            <v>비회원</v>
          </cell>
          <cell r="AC976">
            <v>20355</v>
          </cell>
        </row>
        <row r="977">
          <cell r="B977">
            <v>13285</v>
          </cell>
          <cell r="C977" t="str">
            <v>금토건설(주)</v>
          </cell>
          <cell r="D977" t="str">
            <v>김병태</v>
          </cell>
          <cell r="E977" t="str">
            <v>3048111470</v>
          </cell>
          <cell r="F977" t="str">
            <v>043-646-8213</v>
          </cell>
          <cell r="P977" t="str">
            <v>043-642-0949</v>
          </cell>
          <cell r="Q977" t="str">
            <v>충북 제천시 대학로 183 (신월동)</v>
          </cell>
          <cell r="U977" t="str">
            <v>금토건설</v>
          </cell>
          <cell r="V977">
            <v>0</v>
          </cell>
          <cell r="W977">
            <v>0</v>
          </cell>
          <cell r="X977" t="str">
            <v>회원</v>
          </cell>
          <cell r="AC977">
            <v>13285</v>
          </cell>
        </row>
        <row r="978">
          <cell r="B978">
            <v>24470</v>
          </cell>
          <cell r="C978" t="str">
            <v>(유)금토목조주택건설</v>
          </cell>
          <cell r="D978" t="str">
            <v>김수강</v>
          </cell>
          <cell r="E978" t="str">
            <v>4028191934</v>
          </cell>
          <cell r="F978" t="str">
            <v>063-229-2795</v>
          </cell>
          <cell r="P978" t="str">
            <v>063-229-2794</v>
          </cell>
          <cell r="Q978" t="str">
            <v>전라북도 남원시 춘향로 36 ( 도통동 )</v>
          </cell>
          <cell r="U978" t="str">
            <v>금토목조주택건설</v>
          </cell>
          <cell r="V978">
            <v>0</v>
          </cell>
          <cell r="W978">
            <v>0</v>
          </cell>
          <cell r="X978" t="str">
            <v>비회원</v>
          </cell>
          <cell r="AC978">
            <v>24470</v>
          </cell>
        </row>
        <row r="979">
          <cell r="B979">
            <v>14312</v>
          </cell>
          <cell r="C979" t="str">
            <v>(주)금토종합건설</v>
          </cell>
          <cell r="D979" t="str">
            <v>김대중</v>
          </cell>
          <cell r="E979" t="str">
            <v>2238105946</v>
          </cell>
          <cell r="F979" t="str">
            <v>063-236-8141</v>
          </cell>
          <cell r="P979" t="str">
            <v>063-236-8138</v>
          </cell>
          <cell r="Q979" t="str">
            <v>전라북도 완주군 이서남로 362-28</v>
          </cell>
          <cell r="U979" t="str">
            <v>금토종합건설</v>
          </cell>
          <cell r="V979">
            <v>0</v>
          </cell>
          <cell r="W979">
            <v>0</v>
          </cell>
          <cell r="X979" t="str">
            <v>회원</v>
          </cell>
          <cell r="AC979">
            <v>14312</v>
          </cell>
        </row>
        <row r="980">
          <cell r="B980">
            <v>18105</v>
          </cell>
          <cell r="C980" t="str">
            <v>금파종합조경(주)</v>
          </cell>
          <cell r="D980" t="str">
            <v>김영귀</v>
          </cell>
          <cell r="E980" t="str">
            <v>6128118035</v>
          </cell>
          <cell r="F980" t="str">
            <v>055-637-1991</v>
          </cell>
          <cell r="P980" t="str">
            <v>055-633-6519</v>
          </cell>
          <cell r="Q980" t="str">
            <v>경상남도 거제시 거제중앙로 1830 (고현동)</v>
          </cell>
          <cell r="U980" t="str">
            <v>금파종합조경</v>
          </cell>
          <cell r="V980">
            <v>0</v>
          </cell>
          <cell r="W980">
            <v>0</v>
          </cell>
          <cell r="X980" t="str">
            <v>비회원</v>
          </cell>
          <cell r="AC980">
            <v>18105</v>
          </cell>
        </row>
        <row r="981">
          <cell r="B981">
            <v>26425</v>
          </cell>
          <cell r="C981" t="str">
            <v>금평건설(주)</v>
          </cell>
          <cell r="D981" t="str">
            <v>신동호</v>
          </cell>
          <cell r="E981" t="str">
            <v>4108691736</v>
          </cell>
          <cell r="F981" t="str">
            <v>062-944-4211</v>
          </cell>
          <cell r="P981" t="str">
            <v>062-944-4212</v>
          </cell>
          <cell r="Q981" t="str">
            <v>광주광역시 광산구 상무대로 305, 4층(소촌동, 파크빌딩)</v>
          </cell>
          <cell r="U981" t="str">
            <v>금평건설</v>
          </cell>
          <cell r="V981">
            <v>0</v>
          </cell>
          <cell r="W981">
            <v>0</v>
          </cell>
          <cell r="X981" t="str">
            <v>비회원</v>
          </cell>
          <cell r="AC981">
            <v>26425</v>
          </cell>
        </row>
        <row r="982">
          <cell r="B982">
            <v>26607</v>
          </cell>
          <cell r="C982" t="str">
            <v>(주)금풍종합건설</v>
          </cell>
          <cell r="D982" t="str">
            <v>김종규</v>
          </cell>
          <cell r="E982" t="str">
            <v>6158611128</v>
          </cell>
          <cell r="F982" t="str">
            <v>055-314-3797</v>
          </cell>
          <cell r="P982" t="str">
            <v>055-333-6066</v>
          </cell>
          <cell r="Q982" t="str">
            <v>경상남도 김해시 인제로39번길 35, 301호 (삼정동)</v>
          </cell>
          <cell r="U982" t="str">
            <v>금풍종합건설</v>
          </cell>
          <cell r="V982">
            <v>0</v>
          </cell>
          <cell r="W982">
            <v>0</v>
          </cell>
          <cell r="X982" t="str">
            <v>비회원</v>
          </cell>
          <cell r="AC982">
            <v>26607</v>
          </cell>
        </row>
        <row r="983">
          <cell r="B983">
            <v>23632</v>
          </cell>
          <cell r="C983" t="str">
            <v>금하건설(주)</v>
          </cell>
          <cell r="D983" t="str">
            <v>정선자</v>
          </cell>
          <cell r="E983" t="str">
            <v>5138156770</v>
          </cell>
          <cell r="F983" t="str">
            <v>053-746-5911</v>
          </cell>
          <cell r="P983" t="str">
            <v>053-323-8369</v>
          </cell>
          <cell r="Q983" t="str">
            <v>경상북도 봉화군 봉화읍 내성로1길 64-4</v>
          </cell>
          <cell r="U983" t="str">
            <v>금하건설</v>
          </cell>
          <cell r="V983">
            <v>0</v>
          </cell>
          <cell r="W983">
            <v>0</v>
          </cell>
          <cell r="X983" t="str">
            <v>비회원</v>
          </cell>
          <cell r="AC983">
            <v>23632</v>
          </cell>
        </row>
        <row r="984">
          <cell r="B984">
            <v>25591</v>
          </cell>
          <cell r="C984" t="str">
            <v>금하종합건설(주)</v>
          </cell>
          <cell r="D984" t="str">
            <v>정인철</v>
          </cell>
          <cell r="E984" t="str">
            <v>4098634526</v>
          </cell>
          <cell r="F984" t="str">
            <v>062-515-5525</v>
          </cell>
          <cell r="P984" t="str">
            <v>062-515-5526</v>
          </cell>
          <cell r="Q984" t="str">
            <v>광주광역시 북구 하남대로 635(동림동)</v>
          </cell>
          <cell r="U984" t="str">
            <v>금하종합건설</v>
          </cell>
          <cell r="V984">
            <v>0</v>
          </cell>
          <cell r="W984">
            <v>0</v>
          </cell>
          <cell r="X984" t="str">
            <v>회원</v>
          </cell>
          <cell r="AC984">
            <v>25591</v>
          </cell>
        </row>
        <row r="985">
          <cell r="B985">
            <v>26773</v>
          </cell>
          <cell r="C985" t="str">
            <v>금하종합건설(주)</v>
          </cell>
          <cell r="D985" t="str">
            <v>김하련</v>
          </cell>
          <cell r="E985" t="str">
            <v>1438129429</v>
          </cell>
          <cell r="F985" t="str">
            <v>031-355-3663-</v>
          </cell>
          <cell r="P985" t="str">
            <v>031-355-8481</v>
          </cell>
          <cell r="Q985" t="str">
            <v>경기도 화성시 마도면 두곡길 5</v>
          </cell>
          <cell r="U985" t="str">
            <v>금하종합건설</v>
          </cell>
          <cell r="V985">
            <v>0</v>
          </cell>
          <cell r="W985">
            <v>0</v>
          </cell>
          <cell r="X985" t="str">
            <v>비회원</v>
          </cell>
          <cell r="AC985">
            <v>26773</v>
          </cell>
        </row>
        <row r="986">
          <cell r="B986">
            <v>26756</v>
          </cell>
          <cell r="C986" t="str">
            <v>금한성건설(주)</v>
          </cell>
          <cell r="D986" t="str">
            <v>김정호</v>
          </cell>
          <cell r="E986" t="str">
            <v>4098651113</v>
          </cell>
          <cell r="F986" t="str">
            <v>062-653-0483</v>
          </cell>
          <cell r="P986" t="str">
            <v>062-653-0484</v>
          </cell>
          <cell r="Q986" t="str">
            <v>광주광역시 북구 중흥로 7(임동)</v>
          </cell>
          <cell r="U986" t="str">
            <v>금한성건설</v>
          </cell>
          <cell r="V986">
            <v>0</v>
          </cell>
          <cell r="W986">
            <v>0</v>
          </cell>
          <cell r="X986" t="str">
            <v>비회원</v>
          </cell>
          <cell r="AC986">
            <v>26756</v>
          </cell>
        </row>
        <row r="987">
          <cell r="B987">
            <v>16659</v>
          </cell>
          <cell r="C987" t="str">
            <v>(주)금해종합건설</v>
          </cell>
          <cell r="D987" t="str">
            <v>김병준</v>
          </cell>
          <cell r="E987" t="str">
            <v>6058157082</v>
          </cell>
          <cell r="F987" t="str">
            <v>051-507-2700</v>
          </cell>
          <cell r="P987" t="str">
            <v>051-507-2702</v>
          </cell>
          <cell r="Q987" t="str">
            <v>부산광역시 부산진구 진연로9번길 16, 4층(양정동)</v>
          </cell>
          <cell r="U987" t="str">
            <v>금해종합건설</v>
          </cell>
          <cell r="V987">
            <v>0</v>
          </cell>
          <cell r="W987">
            <v>0</v>
          </cell>
          <cell r="X987" t="str">
            <v>비회원</v>
          </cell>
          <cell r="AC987">
            <v>16659</v>
          </cell>
        </row>
        <row r="988">
          <cell r="B988">
            <v>11475</v>
          </cell>
          <cell r="C988" t="str">
            <v>금현종합건설(주)</v>
          </cell>
          <cell r="D988" t="str">
            <v>김옥동</v>
          </cell>
          <cell r="E988" t="str">
            <v>6078152782</v>
          </cell>
          <cell r="F988" t="str">
            <v>051-504-4264</v>
          </cell>
          <cell r="G988" t="str">
            <v>051-504-4264</v>
          </cell>
          <cell r="H988" t="str">
            <v>관리부</v>
          </cell>
          <cell r="I988" t="str">
            <v>이민경</v>
          </cell>
          <cell r="J988" t="str">
            <v>사원</v>
          </cell>
          <cell r="K988">
            <v>0</v>
          </cell>
          <cell r="L988">
            <v>0</v>
          </cell>
          <cell r="M988" t="str">
            <v/>
          </cell>
          <cell r="N988" t="str">
            <v>gns52782@korea.com</v>
          </cell>
          <cell r="O988" t="str">
            <v>gns52782@hanmail.net</v>
          </cell>
          <cell r="P988" t="str">
            <v>051-504-4265</v>
          </cell>
          <cell r="Q988" t="str">
            <v>부산광역시 해운대구 센텀중앙로 90, 본동 1411호(재송동, 큐비이센텀)</v>
          </cell>
          <cell r="S988" t="str">
            <v>건설업</v>
          </cell>
          <cell r="T988" t="str">
            <v>토목건축공사업</v>
          </cell>
          <cell r="U988" t="str">
            <v>금현종합건설</v>
          </cell>
          <cell r="V988">
            <v>0</v>
          </cell>
          <cell r="W988">
            <v>0</v>
          </cell>
          <cell r="X988" t="str">
            <v>회원</v>
          </cell>
          <cell r="AC988">
            <v>11475</v>
          </cell>
        </row>
        <row r="989">
          <cell r="B989">
            <v>12955</v>
          </cell>
          <cell r="C989" t="str">
            <v>금호건설(주)</v>
          </cell>
          <cell r="D989" t="str">
            <v>이영희</v>
          </cell>
          <cell r="E989" t="str">
            <v>2248122157</v>
          </cell>
          <cell r="F989" t="str">
            <v>033-743-7889</v>
          </cell>
          <cell r="P989" t="str">
            <v>033-743-9806</v>
          </cell>
          <cell r="Q989" t="str">
            <v>강원도 원주시 일산로36번길 13(일산동)</v>
          </cell>
          <cell r="U989" t="str">
            <v>금호건설</v>
          </cell>
          <cell r="V989">
            <v>0</v>
          </cell>
          <cell r="W989">
            <v>0</v>
          </cell>
          <cell r="X989" t="str">
            <v>회원</v>
          </cell>
          <cell r="AC989">
            <v>12955</v>
          </cell>
        </row>
        <row r="990">
          <cell r="B990">
            <v>5927</v>
          </cell>
          <cell r="C990" t="str">
            <v>금호산업(주)</v>
          </cell>
          <cell r="D990" t="str">
            <v>원일우,박삼구</v>
          </cell>
          <cell r="E990" t="str">
            <v>1048131309</v>
          </cell>
          <cell r="F990" t="str">
            <v>061-333-7612</v>
          </cell>
          <cell r="P990" t="str">
            <v>061-333-7615</v>
          </cell>
          <cell r="Q990" t="str">
            <v>전라남도 나주시 시청길 4(송월동)</v>
          </cell>
          <cell r="U990" t="str">
            <v>금호산업</v>
          </cell>
          <cell r="V990">
            <v>0</v>
          </cell>
          <cell r="W990">
            <v>0</v>
          </cell>
          <cell r="X990" t="str">
            <v>회원</v>
          </cell>
          <cell r="AC990">
            <v>5927</v>
          </cell>
        </row>
        <row r="991">
          <cell r="B991">
            <v>6177</v>
          </cell>
          <cell r="C991" t="str">
            <v>(주)금호종합건설</v>
          </cell>
          <cell r="D991" t="str">
            <v>정영우</v>
          </cell>
          <cell r="E991" t="str">
            <v>1078166656</v>
          </cell>
          <cell r="F991" t="str">
            <v>055-755-7671</v>
          </cell>
          <cell r="P991" t="str">
            <v>055-753-7603</v>
          </cell>
          <cell r="Q991" t="str">
            <v>경상남도 통영시 산양읍 척포길 175-1</v>
          </cell>
          <cell r="R991" t="str">
            <v xml:space="preserve">전라북도 전주시 완산구 평화7길 40, 404호 (평화동2가, 송정써미트) </v>
          </cell>
          <cell r="U991" t="str">
            <v>금호종합건설</v>
          </cell>
          <cell r="V991">
            <v>0</v>
          </cell>
          <cell r="W991">
            <v>0</v>
          </cell>
          <cell r="X991" t="str">
            <v>회원</v>
          </cell>
          <cell r="AC991">
            <v>6177</v>
          </cell>
        </row>
        <row r="992">
          <cell r="B992">
            <v>18230</v>
          </cell>
          <cell r="C992" t="str">
            <v>금호종합건설(주)</v>
          </cell>
          <cell r="D992" t="str">
            <v>김세진</v>
          </cell>
          <cell r="E992" t="str">
            <v>6178149682</v>
          </cell>
          <cell r="F992" t="str">
            <v>051-761-5870</v>
          </cell>
          <cell r="P992" t="str">
            <v>051-761-5869</v>
          </cell>
          <cell r="Q992" t="str">
            <v>부산광역시 해운대구 좌동순환로 79, 3층(좌동)</v>
          </cell>
          <cell r="U992" t="str">
            <v>금호종합건설</v>
          </cell>
          <cell r="V992">
            <v>0</v>
          </cell>
          <cell r="W992">
            <v>0</v>
          </cell>
          <cell r="X992" t="str">
            <v>회원</v>
          </cell>
          <cell r="AC992">
            <v>18230</v>
          </cell>
        </row>
        <row r="993">
          <cell r="B993">
            <v>11073</v>
          </cell>
          <cell r="C993" t="str">
            <v>금호종합건설(주)</v>
          </cell>
          <cell r="D993" t="str">
            <v>홍종해</v>
          </cell>
          <cell r="E993" t="str">
            <v>5058128410</v>
          </cell>
          <cell r="F993" t="str">
            <v>053-554-0455</v>
          </cell>
          <cell r="P993" t="str">
            <v>053-554-0457</v>
          </cell>
          <cell r="Q993" t="str">
            <v>경상북도 영천시 새말1길 44(야사동)</v>
          </cell>
          <cell r="U993" t="str">
            <v>금호종합건설</v>
          </cell>
          <cell r="V993">
            <v>0</v>
          </cell>
          <cell r="W993">
            <v>0</v>
          </cell>
          <cell r="X993" t="str">
            <v>비회원</v>
          </cell>
          <cell r="AC993">
            <v>11073</v>
          </cell>
        </row>
        <row r="994">
          <cell r="B994">
            <v>7578</v>
          </cell>
          <cell r="C994" t="str">
            <v>금호종합건설(주)</v>
          </cell>
          <cell r="D994" t="str">
            <v>정재형</v>
          </cell>
          <cell r="E994" t="str">
            <v>1268144139</v>
          </cell>
          <cell r="F994" t="str">
            <v>031-763-9000</v>
          </cell>
          <cell r="P994" t="str">
            <v>031-797-0404</v>
          </cell>
          <cell r="Q994" t="str">
            <v>경기도 광주시 중앙로 339(송정동)</v>
          </cell>
          <cell r="U994" t="str">
            <v>금호종합건설</v>
          </cell>
          <cell r="V994">
            <v>0</v>
          </cell>
          <cell r="W994">
            <v>0</v>
          </cell>
          <cell r="X994" t="str">
            <v>비회원</v>
          </cell>
          <cell r="AC994">
            <v>7578</v>
          </cell>
        </row>
        <row r="995">
          <cell r="B995">
            <v>6248</v>
          </cell>
          <cell r="C995" t="str">
            <v>금화건설(주)</v>
          </cell>
          <cell r="D995" t="str">
            <v>강신부</v>
          </cell>
          <cell r="E995" t="str">
            <v>5068131034</v>
          </cell>
          <cell r="F995" t="str">
            <v>054-931-8600</v>
          </cell>
          <cell r="P995" t="str">
            <v>054-933-5557</v>
          </cell>
          <cell r="Q995" t="str">
            <v>경상북도 성주군 성주읍 성주순환로 268</v>
          </cell>
          <cell r="U995" t="str">
            <v>금화건설</v>
          </cell>
          <cell r="V995">
            <v>0</v>
          </cell>
          <cell r="W995">
            <v>0</v>
          </cell>
          <cell r="X995" t="str">
            <v>회원</v>
          </cell>
          <cell r="AC995">
            <v>6248</v>
          </cell>
        </row>
        <row r="996">
          <cell r="B996">
            <v>22451</v>
          </cell>
          <cell r="C996" t="str">
            <v>금화산기(주)</v>
          </cell>
          <cell r="D996" t="str">
            <v>배정규</v>
          </cell>
          <cell r="E996" t="str">
            <v>3048117590</v>
          </cell>
          <cell r="F996" t="str">
            <v>043-422-7848</v>
          </cell>
          <cell r="P996" t="str">
            <v>043-422-7849</v>
          </cell>
          <cell r="Q996" t="str">
            <v>충북 제천시 풍양로 65, 2층 (의림동)</v>
          </cell>
          <cell r="U996" t="str">
            <v>금화산기</v>
          </cell>
          <cell r="V996">
            <v>0</v>
          </cell>
          <cell r="W996">
            <v>0</v>
          </cell>
          <cell r="X996" t="str">
            <v>비회원</v>
          </cell>
          <cell r="AC996">
            <v>22451</v>
          </cell>
        </row>
        <row r="997">
          <cell r="B997">
            <v>23370</v>
          </cell>
          <cell r="C997" t="str">
            <v>(주)금화이앤씨</v>
          </cell>
          <cell r="D997" t="str">
            <v>김갑수</v>
          </cell>
          <cell r="E997" t="str">
            <v>2078155707</v>
          </cell>
          <cell r="F997" t="str">
            <v>02-455-6306</v>
          </cell>
          <cell r="P997" t="str">
            <v>02-453-4464</v>
          </cell>
          <cell r="Q997" t="str">
            <v>서울 광진구 자양로 130, 2층 202호(구의동)</v>
          </cell>
          <cell r="U997" t="str">
            <v>금화이앤씨</v>
          </cell>
          <cell r="V997">
            <v>0</v>
          </cell>
          <cell r="W997">
            <v>0</v>
          </cell>
          <cell r="X997" t="str">
            <v>회원</v>
          </cell>
          <cell r="AC997">
            <v>23370</v>
          </cell>
        </row>
        <row r="998">
          <cell r="B998">
            <v>5550</v>
          </cell>
          <cell r="C998" t="str">
            <v>금화종합건설(주)</v>
          </cell>
          <cell r="D998" t="str">
            <v>이숙희</v>
          </cell>
          <cell r="E998" t="str">
            <v>3148116550</v>
          </cell>
          <cell r="F998" t="str">
            <v>043-272-0422</v>
          </cell>
          <cell r="P998" t="str">
            <v>043-273-0422</v>
          </cell>
          <cell r="Q998" t="str">
            <v>충북 청주시 흥덕구 강내면 청주역로 177 - 14</v>
          </cell>
          <cell r="U998" t="str">
            <v>금화종합건설</v>
          </cell>
          <cell r="V998">
            <v>0</v>
          </cell>
          <cell r="W998">
            <v>0</v>
          </cell>
          <cell r="X998" t="str">
            <v>회원</v>
          </cell>
          <cell r="AC998">
            <v>5550</v>
          </cell>
        </row>
        <row r="999">
          <cell r="B999">
            <v>25917</v>
          </cell>
          <cell r="C999" t="str">
            <v>금화종합건설(주)</v>
          </cell>
          <cell r="D999" t="str">
            <v>신동대</v>
          </cell>
          <cell r="E999" t="str">
            <v>5028626494</v>
          </cell>
          <cell r="F999" t="str">
            <v>053-963-7114</v>
          </cell>
          <cell r="P999" t="str">
            <v>053-961-7114</v>
          </cell>
          <cell r="Q999" t="str">
            <v>대구광역시 동구 반야월로 242, 5층(동호동, 케이티안심지사)</v>
          </cell>
          <cell r="U999" t="str">
            <v>금화종합건설</v>
          </cell>
          <cell r="V999">
            <v>0</v>
          </cell>
          <cell r="W999">
            <v>0</v>
          </cell>
          <cell r="X999" t="str">
            <v>비회원</v>
          </cell>
          <cell r="AC999">
            <v>25917</v>
          </cell>
        </row>
        <row r="1000">
          <cell r="B1000">
            <v>22114</v>
          </cell>
          <cell r="C1000" t="str">
            <v>(주)금화종합건설</v>
          </cell>
          <cell r="D1000" t="str">
            <v>류형남</v>
          </cell>
          <cell r="E1000" t="str">
            <v>4088176149</v>
          </cell>
          <cell r="F1000" t="str">
            <v>02-835-3555</v>
          </cell>
          <cell r="P1000" t="str">
            <v>02-831-3292</v>
          </cell>
          <cell r="Q1000" t="str">
            <v>서울 영등포구 대림로 172, 701호(대림동, 대륙빌딩)</v>
          </cell>
          <cell r="U1000" t="str">
            <v>금화종합건설</v>
          </cell>
          <cell r="V1000">
            <v>0</v>
          </cell>
          <cell r="W1000">
            <v>0</v>
          </cell>
          <cell r="X1000" t="str">
            <v>비회원</v>
          </cell>
          <cell r="AC1000">
            <v>22114</v>
          </cell>
        </row>
        <row r="1001">
          <cell r="B1001">
            <v>13192</v>
          </cell>
          <cell r="C1001" t="str">
            <v>(주)금화하이텍</v>
          </cell>
          <cell r="D1001" t="str">
            <v>이효운</v>
          </cell>
          <cell r="E1001" t="str">
            <v>2148680946</v>
          </cell>
          <cell r="F1001" t="str">
            <v>02-3444-5256</v>
          </cell>
          <cell r="P1001" t="str">
            <v>02-542-5268</v>
          </cell>
          <cell r="Q1001" t="str">
            <v>서울 서초구 남부순환로 2634-8, 단성오피스텔 706호(양재동)</v>
          </cell>
          <cell r="U1001" t="str">
            <v>금화하이텍</v>
          </cell>
          <cell r="V1001">
            <v>0</v>
          </cell>
          <cell r="W1001">
            <v>0</v>
          </cell>
          <cell r="X1001" t="str">
            <v>회원</v>
          </cell>
          <cell r="AC1001">
            <v>13192</v>
          </cell>
        </row>
        <row r="1002">
          <cell r="B1002">
            <v>23012</v>
          </cell>
          <cell r="C1002" t="str">
            <v>(유)기갑종합건설</v>
          </cell>
          <cell r="D1002" t="str">
            <v>김대용</v>
          </cell>
          <cell r="E1002" t="str">
            <v>4028181931</v>
          </cell>
          <cell r="F1002" t="str">
            <v>063-237-3348</v>
          </cell>
          <cell r="P1002" t="str">
            <v>063-237-3347</v>
          </cell>
          <cell r="Q1002" t="str">
            <v>전라북도 전주시 완산구 서원로 2(효자동3가)</v>
          </cell>
          <cell r="U1002" t="str">
            <v>기갑종합건설</v>
          </cell>
          <cell r="V1002">
            <v>0</v>
          </cell>
          <cell r="W1002">
            <v>0</v>
          </cell>
          <cell r="X1002" t="str">
            <v>비회원</v>
          </cell>
          <cell r="AC1002">
            <v>23012</v>
          </cell>
        </row>
        <row r="1003">
          <cell r="B1003">
            <v>19920</v>
          </cell>
          <cell r="C1003" t="str">
            <v>기다종합건설(주)</v>
          </cell>
          <cell r="D1003" t="str">
            <v>조동기</v>
          </cell>
          <cell r="E1003" t="str">
            <v>3128175650</v>
          </cell>
          <cell r="F1003" t="str">
            <v>041-523-2253</v>
          </cell>
          <cell r="P1003" t="str">
            <v>041-523-2254</v>
          </cell>
          <cell r="Q1003" t="str">
            <v>충청남도 천안시 서북구 오성5길 5, 1층(두정동)</v>
          </cell>
          <cell r="U1003" t="str">
            <v>기다종합건설</v>
          </cell>
          <cell r="V1003">
            <v>0</v>
          </cell>
          <cell r="W1003">
            <v>0</v>
          </cell>
          <cell r="X1003" t="str">
            <v>회원</v>
          </cell>
          <cell r="AC1003">
            <v>19920</v>
          </cell>
        </row>
        <row r="1004">
          <cell r="B1004">
            <v>12190</v>
          </cell>
          <cell r="C1004" t="str">
            <v>기단종합건설(주)</v>
          </cell>
          <cell r="D1004" t="str">
            <v>박완종</v>
          </cell>
          <cell r="E1004" t="str">
            <v>1328138613</v>
          </cell>
          <cell r="F1004" t="str">
            <v>064-744-2553</v>
          </cell>
          <cell r="P1004" t="str">
            <v>064-744-2554</v>
          </cell>
          <cell r="Q1004" t="str">
            <v>제주특별자치도 제주시 원노형5길 28, 405호(노형동)</v>
          </cell>
          <cell r="U1004" t="str">
            <v>기단종합건설</v>
          </cell>
          <cell r="V1004">
            <v>0</v>
          </cell>
          <cell r="W1004">
            <v>0</v>
          </cell>
          <cell r="X1004" t="str">
            <v>회원</v>
          </cell>
          <cell r="AC1004">
            <v>12190</v>
          </cell>
        </row>
        <row r="1005">
          <cell r="B1005">
            <v>10913</v>
          </cell>
          <cell r="C1005" t="str">
            <v>기단종합건설(주)</v>
          </cell>
          <cell r="D1005" t="str">
            <v>유재호</v>
          </cell>
          <cell r="E1005" t="str">
            <v>1268150529</v>
          </cell>
          <cell r="F1005" t="str">
            <v>031-515-6310</v>
          </cell>
          <cell r="P1005" t="str">
            <v>031-515-6311</v>
          </cell>
          <cell r="Q1005" t="str">
            <v>경기도 남양주시 와부읍 덕소로 73,세양아르비채상가 제3층 304-2</v>
          </cell>
          <cell r="U1005" t="str">
            <v>기단종합건설</v>
          </cell>
          <cell r="V1005">
            <v>0</v>
          </cell>
          <cell r="W1005">
            <v>0</v>
          </cell>
          <cell r="X1005" t="str">
            <v>회원</v>
          </cell>
          <cell r="AC1005">
            <v>10913</v>
          </cell>
        </row>
        <row r="1006">
          <cell r="B1006">
            <v>26398</v>
          </cell>
          <cell r="C1006" t="str">
            <v>기동종합건설(주)</v>
          </cell>
          <cell r="D1006" t="str">
            <v>강병수</v>
          </cell>
          <cell r="E1006" t="str">
            <v>4098168375</v>
          </cell>
          <cell r="F1006" t="str">
            <v>032-543-2264</v>
          </cell>
          <cell r="P1006" t="str">
            <v>032-543-2265</v>
          </cell>
          <cell r="Q1006" t="str">
            <v>인천광역시 계양구 장제로 732, 7층 704호(작전동, 모드니프라자)</v>
          </cell>
          <cell r="U1006" t="str">
            <v>기동종합건설</v>
          </cell>
          <cell r="V1006">
            <v>0</v>
          </cell>
          <cell r="W1006">
            <v>0</v>
          </cell>
          <cell r="X1006" t="str">
            <v>회원</v>
          </cell>
          <cell r="AC1006">
            <v>26398</v>
          </cell>
        </row>
        <row r="1007">
          <cell r="B1007">
            <v>4949</v>
          </cell>
          <cell r="C1007" t="str">
            <v>기란건설(주)</v>
          </cell>
          <cell r="D1007" t="str">
            <v>김재진</v>
          </cell>
          <cell r="E1007" t="str">
            <v>2098110609</v>
          </cell>
          <cell r="F1007" t="str">
            <v>031-266-8463</v>
          </cell>
          <cell r="G1007" t="str">
            <v>031-266-8463</v>
          </cell>
          <cell r="H1007" t="str">
            <v>공무부</v>
          </cell>
          <cell r="I1007" t="str">
            <v>김미경</v>
          </cell>
          <cell r="J1007" t="str">
            <v>차장</v>
          </cell>
          <cell r="K1007">
            <v>0</v>
          </cell>
          <cell r="L1007" t="str">
            <v/>
          </cell>
          <cell r="M1007" t="str">
            <v>010-9114-3098</v>
          </cell>
          <cell r="N1007" t="str">
            <v>swic002@daum.net</v>
          </cell>
          <cell r="O1007">
            <v>0</v>
          </cell>
          <cell r="P1007" t="str">
            <v>031-266-8462</v>
          </cell>
          <cell r="Q1007" t="str">
            <v>경기도 용인시 기흥구 구갈로60번길 15-1, 607호 (구갈동)</v>
          </cell>
          <cell r="R1007" t="str">
            <v>서울특별시 도봉구 노해로65길 7-12, 청백빌딩 5층 504호 (창동)</v>
          </cell>
          <cell r="S1007" t="str">
            <v>건설업</v>
          </cell>
          <cell r="T1007" t="str">
            <v>토건, 조경</v>
          </cell>
          <cell r="U1007" t="str">
            <v>기란건설</v>
          </cell>
          <cell r="V1007">
            <v>0</v>
          </cell>
          <cell r="W1007">
            <v>0</v>
          </cell>
          <cell r="X1007" t="str">
            <v>회원</v>
          </cell>
          <cell r="AC1007">
            <v>4949</v>
          </cell>
        </row>
        <row r="1008">
          <cell r="B1008">
            <v>18798</v>
          </cell>
          <cell r="C1008" t="str">
            <v>기로건설(주)</v>
          </cell>
          <cell r="D1008" t="str">
            <v>김효일</v>
          </cell>
          <cell r="E1008" t="str">
            <v>1238198709</v>
          </cell>
          <cell r="F1008" t="str">
            <v>02-529-1731</v>
          </cell>
          <cell r="P1008" t="str">
            <v>02-529-1736</v>
          </cell>
          <cell r="Q1008" t="str">
            <v>서울 서초구 논현로31길 52, 402호(양재동,성희빌딩)</v>
          </cell>
          <cell r="U1008" t="str">
            <v>기로건설</v>
          </cell>
          <cell r="V1008">
            <v>0</v>
          </cell>
          <cell r="W1008">
            <v>0</v>
          </cell>
          <cell r="X1008" t="str">
            <v>회원</v>
          </cell>
          <cell r="AC1008">
            <v>18798</v>
          </cell>
        </row>
        <row r="1009">
          <cell r="B1009">
            <v>22841</v>
          </cell>
          <cell r="C1009" t="str">
            <v>(주)기룡</v>
          </cell>
          <cell r="D1009" t="str">
            <v>김순미</v>
          </cell>
          <cell r="E1009" t="str">
            <v>2238110605</v>
          </cell>
          <cell r="F1009" t="str">
            <v>033-482-7418</v>
          </cell>
          <cell r="P1009" t="str">
            <v>033-482-7419</v>
          </cell>
          <cell r="Q1009" t="str">
            <v>강원도 양구군 양구읍 박수근로313번길 17, 상가동 비202호(양구석미모닝파크)</v>
          </cell>
          <cell r="U1009" t="str">
            <v>기룡</v>
          </cell>
          <cell r="V1009">
            <v>0</v>
          </cell>
          <cell r="W1009">
            <v>0</v>
          </cell>
          <cell r="X1009" t="str">
            <v>회원</v>
          </cell>
          <cell r="AC1009">
            <v>22841</v>
          </cell>
        </row>
        <row r="1010">
          <cell r="B1010">
            <v>7909</v>
          </cell>
          <cell r="C1010" t="str">
            <v>기린건설(주)</v>
          </cell>
          <cell r="D1010" t="str">
            <v>정두엽</v>
          </cell>
          <cell r="E1010" t="str">
            <v>1098163878</v>
          </cell>
          <cell r="F1010" t="str">
            <v>055-755-9748</v>
          </cell>
          <cell r="P1010" t="str">
            <v>055-755-9747</v>
          </cell>
          <cell r="Q1010" t="str">
            <v>경상남도 거창군 거창읍 소만1길 55-19</v>
          </cell>
          <cell r="R1010" t="str">
            <v>경상남도 진주시 대신로 247, 4층 (상대동)</v>
          </cell>
          <cell r="U1010" t="str">
            <v>기린건설</v>
          </cell>
          <cell r="V1010">
            <v>0</v>
          </cell>
          <cell r="W1010">
            <v>0</v>
          </cell>
          <cell r="X1010" t="str">
            <v>회원</v>
          </cell>
          <cell r="AC1010">
            <v>7909</v>
          </cell>
        </row>
        <row r="1011">
          <cell r="B1011">
            <v>25983</v>
          </cell>
          <cell r="C1011" t="str">
            <v>(주)기림종합건설</v>
          </cell>
          <cell r="D1011" t="str">
            <v>김영학</v>
          </cell>
          <cell r="E1011" t="str">
            <v>1088607335</v>
          </cell>
          <cell r="F1011" t="str">
            <v>043-421-7003</v>
          </cell>
          <cell r="P1011" t="str">
            <v>043-421-8087</v>
          </cell>
          <cell r="Q1011" t="str">
            <v>충청북도 단양군 매포읍 평동2로 21</v>
          </cell>
          <cell r="U1011" t="str">
            <v>기림종합건설</v>
          </cell>
          <cell r="V1011">
            <v>0</v>
          </cell>
          <cell r="W1011">
            <v>0</v>
          </cell>
          <cell r="X1011" t="str">
            <v>회원</v>
          </cell>
          <cell r="AC1011">
            <v>25983</v>
          </cell>
        </row>
        <row r="1012">
          <cell r="B1012">
            <v>17906</v>
          </cell>
          <cell r="C1012" t="str">
            <v>(주)기림종합건설</v>
          </cell>
          <cell r="D1012" t="str">
            <v>이연우</v>
          </cell>
          <cell r="E1012" t="str">
            <v>1348603828</v>
          </cell>
          <cell r="F1012" t="str">
            <v>031-311-4230</v>
          </cell>
          <cell r="P1012" t="str">
            <v>031-311-4206</v>
          </cell>
          <cell r="Q1012" t="str">
            <v>경기도 군포시 산본로324번길 8, 비102호(금정동, 동동영센트럴타워)</v>
          </cell>
          <cell r="U1012" t="str">
            <v>기림종합건설</v>
          </cell>
          <cell r="V1012">
            <v>0</v>
          </cell>
          <cell r="W1012">
            <v>0</v>
          </cell>
          <cell r="X1012" t="str">
            <v>비회원</v>
          </cell>
          <cell r="AC1012">
            <v>17906</v>
          </cell>
        </row>
        <row r="1013">
          <cell r="B1013">
            <v>22456</v>
          </cell>
          <cell r="C1013" t="str">
            <v>기모건설(주)</v>
          </cell>
          <cell r="D1013" t="str">
            <v>임재윤</v>
          </cell>
          <cell r="E1013" t="str">
            <v>2158713603</v>
          </cell>
          <cell r="F1013" t="str">
            <v>02-3012-5621</v>
          </cell>
          <cell r="P1013" t="str">
            <v>02-3012-5620</v>
          </cell>
          <cell r="Q1013" t="str">
            <v>서울특별시 성동구 둘레15길 23, 2층(성수동2가)</v>
          </cell>
          <cell r="U1013" t="str">
            <v>기모건설</v>
          </cell>
          <cell r="V1013">
            <v>0</v>
          </cell>
          <cell r="W1013">
            <v>0</v>
          </cell>
          <cell r="X1013" t="str">
            <v>회원</v>
          </cell>
          <cell r="AC1013">
            <v>22456</v>
          </cell>
        </row>
        <row r="1014">
          <cell r="B1014">
            <v>18195</v>
          </cell>
          <cell r="C1014" t="str">
            <v>기반이앤씨(주)</v>
          </cell>
          <cell r="D1014" t="str">
            <v>추수경</v>
          </cell>
          <cell r="E1014" t="str">
            <v>1298167238</v>
          </cell>
          <cell r="F1014" t="str">
            <v>031-383-4667</v>
          </cell>
          <cell r="P1014" t="str">
            <v>031-383-4641</v>
          </cell>
          <cell r="Q1014" t="str">
            <v>경기도 안양시 동안구 시민대로 387, 에이동 1004호(관양동,디지털엠파이어)</v>
          </cell>
          <cell r="U1014" t="str">
            <v>기반이앤씨</v>
          </cell>
          <cell r="V1014">
            <v>0</v>
          </cell>
          <cell r="W1014">
            <v>0</v>
          </cell>
          <cell r="X1014" t="str">
            <v>비회원</v>
          </cell>
          <cell r="AC1014">
            <v>18195</v>
          </cell>
        </row>
        <row r="1015">
          <cell r="B1015">
            <v>8514</v>
          </cell>
          <cell r="C1015" t="str">
            <v>(유)기반종합건설</v>
          </cell>
          <cell r="D1015" t="str">
            <v>이백섭</v>
          </cell>
          <cell r="E1015" t="str">
            <v>4118122014</v>
          </cell>
          <cell r="F1015" t="str">
            <v>061-746-3500</v>
          </cell>
          <cell r="P1015" t="str">
            <v>061-746-3502</v>
          </cell>
          <cell r="Q1015" t="str">
            <v xml:space="preserve">전라남도 순천시 해룡면 상성길 236-11  </v>
          </cell>
          <cell r="U1015" t="str">
            <v>기반종합건설</v>
          </cell>
          <cell r="V1015">
            <v>0</v>
          </cell>
          <cell r="W1015">
            <v>0</v>
          </cell>
          <cell r="X1015" t="str">
            <v>비회원</v>
          </cell>
          <cell r="AC1015">
            <v>8514</v>
          </cell>
        </row>
        <row r="1016">
          <cell r="B1016">
            <v>17563</v>
          </cell>
          <cell r="C1016" t="str">
            <v>기봉건설(주)</v>
          </cell>
          <cell r="D1016" t="str">
            <v>곽성수</v>
          </cell>
          <cell r="E1016" t="str">
            <v>5118109612</v>
          </cell>
          <cell r="F1016" t="str">
            <v>054-281-2924</v>
          </cell>
          <cell r="P1016" t="str">
            <v>054-281-2954</v>
          </cell>
          <cell r="Q1016" t="str">
            <v>경상북도 포항시 북구 용흥로291번길 12(용흥동)</v>
          </cell>
          <cell r="U1016" t="str">
            <v>기봉건설</v>
          </cell>
          <cell r="V1016">
            <v>0</v>
          </cell>
          <cell r="W1016">
            <v>0</v>
          </cell>
          <cell r="X1016" t="str">
            <v>회원</v>
          </cell>
          <cell r="AC1016">
            <v>17563</v>
          </cell>
        </row>
        <row r="1017">
          <cell r="B1017">
            <v>26300</v>
          </cell>
          <cell r="C1017" t="str">
            <v>(주)기봉종합건설</v>
          </cell>
          <cell r="D1017" t="str">
            <v>서재일</v>
          </cell>
          <cell r="E1017" t="str">
            <v>4108620565</v>
          </cell>
          <cell r="F1017" t="str">
            <v>062-373-9996</v>
          </cell>
          <cell r="P1017" t="str">
            <v>062-374-9909</v>
          </cell>
          <cell r="Q1017" t="str">
            <v>광주 서구 화정로 243번길 6(화정동)</v>
          </cell>
          <cell r="U1017" t="str">
            <v>기봉종합건설</v>
          </cell>
          <cell r="V1017">
            <v>0</v>
          </cell>
          <cell r="W1017">
            <v>0</v>
          </cell>
          <cell r="X1017" t="str">
            <v>회원</v>
          </cell>
          <cell r="AC1017">
            <v>26300</v>
          </cell>
        </row>
        <row r="1018">
          <cell r="B1018">
            <v>3862</v>
          </cell>
          <cell r="C1018" t="str">
            <v>기산종합건설(주)</v>
          </cell>
          <cell r="D1018" t="str">
            <v>문동팔</v>
          </cell>
          <cell r="E1018" t="str">
            <v>6128122112</v>
          </cell>
          <cell r="F1018" t="str">
            <v>055-637-0766</v>
          </cell>
          <cell r="P1018" t="str">
            <v>055-637-0895</v>
          </cell>
          <cell r="Q1018" t="str">
            <v>경상남도 거제시 계룡로 146, 3층 (고현동, 인성빌딩)</v>
          </cell>
          <cell r="U1018" t="str">
            <v>기산종합건설</v>
          </cell>
          <cell r="V1018">
            <v>0</v>
          </cell>
          <cell r="W1018">
            <v>0</v>
          </cell>
          <cell r="X1018" t="str">
            <v>회원</v>
          </cell>
          <cell r="AC1018">
            <v>3862</v>
          </cell>
        </row>
        <row r="1019">
          <cell r="B1019">
            <v>8408</v>
          </cell>
          <cell r="C1019" t="str">
            <v>기산종합건설(주)</v>
          </cell>
          <cell r="D1019" t="str">
            <v>이기행</v>
          </cell>
          <cell r="E1019" t="str">
            <v>4128118911</v>
          </cell>
          <cell r="F1019" t="str">
            <v>062-943-0078</v>
          </cell>
          <cell r="P1019" t="str">
            <v>062-944-0078</v>
          </cell>
          <cell r="Q1019" t="str">
            <v>광주 서구 상무누리로 14, 501호(치평동, 파로스빌딩)</v>
          </cell>
          <cell r="U1019" t="str">
            <v>기산종합건설</v>
          </cell>
          <cell r="V1019">
            <v>0</v>
          </cell>
          <cell r="W1019">
            <v>0</v>
          </cell>
          <cell r="X1019" t="str">
            <v>회원</v>
          </cell>
          <cell r="AC1019">
            <v>8408</v>
          </cell>
        </row>
        <row r="1020">
          <cell r="B1020">
            <v>18846</v>
          </cell>
          <cell r="C1020" t="str">
            <v>기성종합건설(주)</v>
          </cell>
          <cell r="D1020" t="str">
            <v>박세현</v>
          </cell>
          <cell r="E1020" t="str">
            <v>1268180417</v>
          </cell>
          <cell r="F1020" t="str">
            <v>031-798-4186/7</v>
          </cell>
          <cell r="G1020" t="str">
            <v>055-314-6155</v>
          </cell>
          <cell r="H1020" t="str">
            <v>업무부</v>
          </cell>
          <cell r="I1020" t="str">
            <v>서정민</v>
          </cell>
          <cell r="J1020" t="str">
            <v>사원</v>
          </cell>
          <cell r="K1020">
            <v>0</v>
          </cell>
          <cell r="L1020" t="str">
            <v/>
          </cell>
          <cell r="M1020" t="str">
            <v/>
          </cell>
          <cell r="N1020" t="str">
            <v>kisungv@hanmail.net</v>
          </cell>
          <cell r="O1020">
            <v>0</v>
          </cell>
          <cell r="P1020" t="str">
            <v>031-798-4189</v>
          </cell>
          <cell r="Q1020" t="str">
            <v>경기도 광주시 곤지암읍 곤지암천로 119</v>
          </cell>
          <cell r="S1020" t="str">
            <v>건설업</v>
          </cell>
          <cell r="T1020" t="str">
            <v>토건</v>
          </cell>
          <cell r="U1020" t="str">
            <v>기성종합건설</v>
          </cell>
          <cell r="V1020">
            <v>0</v>
          </cell>
          <cell r="W1020">
            <v>0</v>
          </cell>
          <cell r="X1020" t="str">
            <v>회원</v>
          </cell>
          <cell r="AC1020">
            <v>18846</v>
          </cell>
        </row>
        <row r="1021">
          <cell r="B1021">
            <v>25496</v>
          </cell>
          <cell r="C1021" t="str">
            <v>기성종합건설(주)</v>
          </cell>
          <cell r="D1021" t="str">
            <v>박승종</v>
          </cell>
          <cell r="E1021" t="str">
            <v>2128603069</v>
          </cell>
          <cell r="F1021" t="str">
            <v>031-387-0087</v>
          </cell>
          <cell r="P1021" t="str">
            <v>070-4065-7598</v>
          </cell>
          <cell r="Q1021" t="str">
            <v>서울특별시 강동구 천호대로1242(둔촌동,정산빌딩 )</v>
          </cell>
          <cell r="U1021" t="str">
            <v>기성종합건설</v>
          </cell>
          <cell r="V1021">
            <v>0</v>
          </cell>
          <cell r="W1021">
            <v>0</v>
          </cell>
          <cell r="X1021" t="str">
            <v>비회원</v>
          </cell>
          <cell r="AC1021">
            <v>25496</v>
          </cell>
        </row>
        <row r="1022">
          <cell r="B1022">
            <v>8931</v>
          </cell>
          <cell r="C1022" t="str">
            <v>기승종합건설(주)</v>
          </cell>
          <cell r="D1022" t="str">
            <v>나근재</v>
          </cell>
          <cell r="E1022" t="str">
            <v>1378131503</v>
          </cell>
          <cell r="F1022" t="str">
            <v>032-933-9889</v>
          </cell>
          <cell r="P1022" t="str">
            <v>032-933-9890</v>
          </cell>
          <cell r="Q1022" t="str">
            <v xml:space="preserve">인천광역시 강화군 강화읍 남문로 56,2층_x000D_
</v>
          </cell>
          <cell r="U1022" t="str">
            <v>기승종합건설</v>
          </cell>
          <cell r="V1022">
            <v>0</v>
          </cell>
          <cell r="W1022">
            <v>0</v>
          </cell>
          <cell r="X1022" t="str">
            <v>회원</v>
          </cell>
          <cell r="AC1022">
            <v>8931</v>
          </cell>
        </row>
        <row r="1023">
          <cell r="B1023">
            <v>24639</v>
          </cell>
          <cell r="C1023" t="str">
            <v>기안토건(주)</v>
          </cell>
          <cell r="D1023" t="str">
            <v>이영길</v>
          </cell>
          <cell r="E1023" t="str">
            <v>4168180213</v>
          </cell>
          <cell r="F1023" t="str">
            <v>061-453-8345</v>
          </cell>
          <cell r="G1023" t="str">
            <v>062-955-3435</v>
          </cell>
          <cell r="H1023" t="str">
            <v>업무부</v>
          </cell>
          <cell r="I1023" t="str">
            <v>윤주용</v>
          </cell>
          <cell r="J1023" t="str">
            <v>부장</v>
          </cell>
          <cell r="K1023">
            <v>0</v>
          </cell>
          <cell r="L1023" t="str">
            <v/>
          </cell>
          <cell r="M1023" t="str">
            <v/>
          </cell>
          <cell r="N1023" t="str">
            <v>kian3435@naver.com</v>
          </cell>
          <cell r="O1023">
            <v>0</v>
          </cell>
          <cell r="P1023" t="str">
            <v>062-955-4951</v>
          </cell>
          <cell r="Q1023" t="str">
            <v>전라남도 무안군 청계면 태봉길 33 - 100</v>
          </cell>
          <cell r="R1023" t="str">
            <v xml:space="preserve">광주광역시 광산구 목련로382번길 78  (신가동)  </v>
          </cell>
          <cell r="S1023" t="str">
            <v/>
          </cell>
          <cell r="T1023" t="str">
            <v/>
          </cell>
          <cell r="U1023" t="str">
            <v>기안토건</v>
          </cell>
          <cell r="V1023">
            <v>0</v>
          </cell>
          <cell r="W1023">
            <v>0</v>
          </cell>
          <cell r="X1023" t="str">
            <v>회원</v>
          </cell>
          <cell r="AC1023">
            <v>24639</v>
          </cell>
        </row>
        <row r="1024">
          <cell r="B1024">
            <v>1564</v>
          </cell>
          <cell r="C1024" t="str">
            <v>기영산업(주)</v>
          </cell>
          <cell r="D1024" t="str">
            <v>김동극</v>
          </cell>
          <cell r="E1024" t="str">
            <v>6208107015</v>
          </cell>
          <cell r="F1024" t="str">
            <v>052-289-0091</v>
          </cell>
          <cell r="P1024" t="str">
            <v>052-287-9581</v>
          </cell>
          <cell r="Q1024" t="str">
            <v>울산 북구 양정2길 3-1(양정동)</v>
          </cell>
          <cell r="U1024" t="str">
            <v>기영산업</v>
          </cell>
          <cell r="V1024">
            <v>0</v>
          </cell>
          <cell r="W1024">
            <v>0</v>
          </cell>
          <cell r="X1024" t="str">
            <v>회원</v>
          </cell>
          <cell r="AC1024">
            <v>1564</v>
          </cell>
        </row>
        <row r="1025">
          <cell r="B1025">
            <v>12384</v>
          </cell>
          <cell r="C1025" t="str">
            <v>(주)기영종합조경</v>
          </cell>
          <cell r="D1025" t="str">
            <v>정미경</v>
          </cell>
          <cell r="E1025" t="str">
            <v>2208605942</v>
          </cell>
          <cell r="F1025" t="str">
            <v>064-747-1455</v>
          </cell>
          <cell r="P1025" t="str">
            <v>064-747-0455</v>
          </cell>
          <cell r="Q1025" t="str">
            <v>제주특별자치도 제주시 신대로12길 51(연동, 로얄오피스텔 608호)</v>
          </cell>
          <cell r="U1025" t="str">
            <v>기영종합조경</v>
          </cell>
          <cell r="V1025">
            <v>0</v>
          </cell>
          <cell r="W1025">
            <v>0</v>
          </cell>
          <cell r="X1025" t="str">
            <v>회원</v>
          </cell>
          <cell r="AC1025">
            <v>12384</v>
          </cell>
        </row>
        <row r="1026">
          <cell r="B1026">
            <v>12050</v>
          </cell>
          <cell r="C1026" t="str">
            <v>기우산건(주)</v>
          </cell>
          <cell r="D1026" t="str">
            <v>이기호</v>
          </cell>
          <cell r="E1026" t="str">
            <v>1348135626</v>
          </cell>
          <cell r="F1026" t="str">
            <v>031-319-6416</v>
          </cell>
          <cell r="P1026" t="str">
            <v>031-319-6415</v>
          </cell>
          <cell r="Q1026" t="str">
            <v>경기도 시흥시 옥구천동로44번길 18, 2바 106호(정왕동, 시화공단)</v>
          </cell>
          <cell r="U1026" t="str">
            <v>기우산건</v>
          </cell>
          <cell r="V1026">
            <v>0</v>
          </cell>
          <cell r="W1026">
            <v>0</v>
          </cell>
          <cell r="X1026" t="str">
            <v>회원</v>
          </cell>
          <cell r="AC1026">
            <v>12050</v>
          </cell>
        </row>
        <row r="1027">
          <cell r="B1027">
            <v>9192</v>
          </cell>
          <cell r="C1027" t="str">
            <v>(주)기운종합건설</v>
          </cell>
          <cell r="D1027" t="str">
            <v>임운기</v>
          </cell>
          <cell r="E1027" t="str">
            <v>1278141533</v>
          </cell>
          <cell r="F1027" t="str">
            <v>033-763-5029</v>
          </cell>
          <cell r="P1027" t="str">
            <v>033-764-5018</v>
          </cell>
          <cell r="Q1027" t="str">
            <v>강원도 원주시 치악로 1482(단구동)</v>
          </cell>
          <cell r="U1027" t="str">
            <v>기운종합건설</v>
          </cell>
          <cell r="V1027">
            <v>0</v>
          </cell>
          <cell r="W1027">
            <v>0</v>
          </cell>
          <cell r="X1027" t="str">
            <v>비회원</v>
          </cell>
          <cell r="AC1027">
            <v>9192</v>
          </cell>
        </row>
        <row r="1028">
          <cell r="B1028">
            <v>12774</v>
          </cell>
          <cell r="C1028" t="str">
            <v>(주)기원</v>
          </cell>
          <cell r="D1028" t="str">
            <v>김경순</v>
          </cell>
          <cell r="E1028" t="str">
            <v>3038129230</v>
          </cell>
          <cell r="F1028" t="str">
            <v>043-872-5901</v>
          </cell>
          <cell r="P1028" t="str">
            <v>043-872-5902</v>
          </cell>
          <cell r="Q1028" t="str">
            <v>충북 음성군 음성읍 용광로 101</v>
          </cell>
          <cell r="U1028" t="str">
            <v>기원</v>
          </cell>
          <cell r="V1028">
            <v>0</v>
          </cell>
          <cell r="W1028">
            <v>0</v>
          </cell>
          <cell r="X1028" t="str">
            <v>회원</v>
          </cell>
          <cell r="AC1028">
            <v>12774</v>
          </cell>
        </row>
        <row r="1029">
          <cell r="B1029">
            <v>13287</v>
          </cell>
          <cell r="C1029" t="str">
            <v>(유)기원건설</v>
          </cell>
          <cell r="D1029" t="str">
            <v>정진규</v>
          </cell>
          <cell r="E1029" t="str">
            <v>4048113201</v>
          </cell>
          <cell r="F1029" t="str">
            <v>062-382-0064</v>
          </cell>
          <cell r="G1029" t="str">
            <v>061-832-0054</v>
          </cell>
          <cell r="H1029" t="str">
            <v>관리부</v>
          </cell>
          <cell r="I1029" t="str">
            <v>박선미</v>
          </cell>
          <cell r="J1029" t="str">
            <v>과장</v>
          </cell>
          <cell r="K1029">
            <v>0</v>
          </cell>
          <cell r="L1029" t="str">
            <v/>
          </cell>
          <cell r="M1029" t="str">
            <v/>
          </cell>
          <cell r="N1029" t="str">
            <v>kwc0064@hanmail.net</v>
          </cell>
          <cell r="O1029">
            <v>0</v>
          </cell>
          <cell r="P1029" t="str">
            <v>062-382-0087</v>
          </cell>
          <cell r="Q1029" t="str">
            <v>전라남도 진도군 진도읍 남산로 130 - 73</v>
          </cell>
          <cell r="R1029" t="str">
            <v xml:space="preserve">광주광역시 서구 화개중앙로 10, 2층 (금호동) </v>
          </cell>
          <cell r="S1029" t="str">
            <v/>
          </cell>
          <cell r="T1029" t="str">
            <v/>
          </cell>
          <cell r="U1029" t="str">
            <v>기원건설</v>
          </cell>
          <cell r="V1029">
            <v>0</v>
          </cell>
          <cell r="W1029">
            <v>0</v>
          </cell>
          <cell r="X1029" t="str">
            <v>회원</v>
          </cell>
          <cell r="AC1029">
            <v>13287</v>
          </cell>
        </row>
        <row r="1030">
          <cell r="B1030">
            <v>26190</v>
          </cell>
          <cell r="C1030" t="str">
            <v>기원건설(주)</v>
          </cell>
          <cell r="D1030" t="str">
            <v>권혁태</v>
          </cell>
          <cell r="E1030" t="str">
            <v>1178186829</v>
          </cell>
          <cell r="F1030" t="str">
            <v>02-6737-7226</v>
          </cell>
          <cell r="P1030" t="str">
            <v>02-6093-7226</v>
          </cell>
          <cell r="Q1030" t="str">
            <v>서울특별시 양천구 목동서로 77, 2427호(목동)</v>
          </cell>
          <cell r="U1030" t="str">
            <v>기원건설</v>
          </cell>
          <cell r="V1030">
            <v>0</v>
          </cell>
          <cell r="W1030">
            <v>0</v>
          </cell>
          <cell r="X1030" t="str">
            <v>비회원</v>
          </cell>
          <cell r="AC1030">
            <v>26190</v>
          </cell>
        </row>
        <row r="1031">
          <cell r="B1031">
            <v>5319</v>
          </cell>
          <cell r="C1031" t="str">
            <v>(주)기원종합건설</v>
          </cell>
          <cell r="D1031" t="str">
            <v>한승훈</v>
          </cell>
          <cell r="E1031" t="str">
            <v>4088122702</v>
          </cell>
          <cell r="F1031" t="str">
            <v>062-369-8300/1</v>
          </cell>
          <cell r="P1031" t="str">
            <v>062-369-9614</v>
          </cell>
          <cell r="Q1031" t="str">
            <v>전라남도 영광군 영광읍 함영로 3454</v>
          </cell>
          <cell r="R1031" t="str">
            <v>광주광역시 서구 경열로 38</v>
          </cell>
          <cell r="U1031" t="str">
            <v>기원종합건설</v>
          </cell>
          <cell r="V1031">
            <v>0</v>
          </cell>
          <cell r="W1031">
            <v>0</v>
          </cell>
          <cell r="X1031" t="str">
            <v>회원</v>
          </cell>
          <cell r="AC1031">
            <v>5319</v>
          </cell>
        </row>
        <row r="1032">
          <cell r="B1032">
            <v>16130</v>
          </cell>
          <cell r="C1032" t="str">
            <v>기원종합건설(주)</v>
          </cell>
          <cell r="D1032" t="str">
            <v>강상순</v>
          </cell>
          <cell r="E1032" t="str">
            <v>6168140621</v>
          </cell>
          <cell r="F1032" t="str">
            <v>064-712-7579</v>
          </cell>
          <cell r="P1032" t="str">
            <v>064-712-7578</v>
          </cell>
          <cell r="Q1032" t="str">
            <v>제주특별자치도 제주시 한라대학로 86, 301호(노형동)</v>
          </cell>
          <cell r="U1032" t="str">
            <v>기원종합건설</v>
          </cell>
          <cell r="V1032">
            <v>0</v>
          </cell>
          <cell r="W1032">
            <v>0</v>
          </cell>
          <cell r="X1032" t="str">
            <v>회원</v>
          </cell>
          <cell r="AC1032">
            <v>16130</v>
          </cell>
        </row>
        <row r="1033">
          <cell r="B1033">
            <v>14118</v>
          </cell>
          <cell r="C1033" t="str">
            <v>기진건설(주)</v>
          </cell>
          <cell r="D1033" t="str">
            <v>김락헌</v>
          </cell>
          <cell r="E1033" t="str">
            <v>3018154562</v>
          </cell>
          <cell r="F1033" t="str">
            <v>054-284-1240</v>
          </cell>
          <cell r="P1033" t="str">
            <v>054-284-1249</v>
          </cell>
          <cell r="Q1033" t="str">
            <v>경상북도 포항시 남구 대이로 14, 112동 201호(대잠동, 대잠트리니엔)</v>
          </cell>
          <cell r="U1033" t="str">
            <v>기진건설</v>
          </cell>
          <cell r="V1033">
            <v>0</v>
          </cell>
          <cell r="W1033">
            <v>0</v>
          </cell>
          <cell r="X1033" t="str">
            <v>회원</v>
          </cell>
          <cell r="AC1033">
            <v>14118</v>
          </cell>
        </row>
        <row r="1034">
          <cell r="B1034">
            <v>19664</v>
          </cell>
          <cell r="C1034" t="str">
            <v>기찬종합건설(주)</v>
          </cell>
          <cell r="D1034" t="str">
            <v>박형영</v>
          </cell>
          <cell r="E1034" t="str">
            <v>2018182846</v>
          </cell>
          <cell r="F1034" t="str">
            <v>02-2281-1466</v>
          </cell>
          <cell r="P1034" t="str">
            <v>02-2281-1467</v>
          </cell>
          <cell r="Q1034" t="str">
            <v>서울 성동구 고산자로 269, 906호(도선동,신한넥스텔)</v>
          </cell>
          <cell r="U1034" t="str">
            <v>기찬종합건설</v>
          </cell>
          <cell r="V1034">
            <v>0</v>
          </cell>
          <cell r="W1034">
            <v>0</v>
          </cell>
          <cell r="X1034" t="str">
            <v>비회원</v>
          </cell>
          <cell r="AC1034">
            <v>19664</v>
          </cell>
        </row>
        <row r="1035">
          <cell r="B1035">
            <v>18477</v>
          </cell>
          <cell r="C1035" t="str">
            <v>기창건설(주)</v>
          </cell>
          <cell r="D1035" t="str">
            <v>김순갑</v>
          </cell>
          <cell r="E1035" t="str">
            <v>1248618270</v>
          </cell>
          <cell r="F1035" t="str">
            <v>031-683-9615</v>
          </cell>
          <cell r="P1035" t="str">
            <v>031-683-9616</v>
          </cell>
          <cell r="Q1035" t="str">
            <v>경기도 평택시 안중로 77</v>
          </cell>
          <cell r="R1035" t="str">
            <v>경기도 안양시 동안구 인덕원로24번길 25 3층</v>
          </cell>
          <cell r="U1035" t="str">
            <v>기창건설</v>
          </cell>
          <cell r="V1035">
            <v>0</v>
          </cell>
          <cell r="W1035">
            <v>0</v>
          </cell>
          <cell r="X1035" t="str">
            <v>회원</v>
          </cell>
          <cell r="AC1035">
            <v>18477</v>
          </cell>
        </row>
        <row r="1036">
          <cell r="B1036">
            <v>3620</v>
          </cell>
          <cell r="C1036" t="str">
            <v>기천건설(주)</v>
          </cell>
          <cell r="D1036" t="str">
            <v>김정기</v>
          </cell>
          <cell r="E1036" t="str">
            <v>2118604819</v>
          </cell>
          <cell r="F1036" t="str">
            <v>02-512-7757</v>
          </cell>
          <cell r="P1036" t="str">
            <v>02-512-7760</v>
          </cell>
          <cell r="Q1036" t="str">
            <v>서울특별시 관악구 신림로17길 75(신림동)</v>
          </cell>
          <cell r="U1036" t="str">
            <v>기천건설</v>
          </cell>
          <cell r="V1036">
            <v>0</v>
          </cell>
          <cell r="W1036">
            <v>0</v>
          </cell>
          <cell r="X1036" t="str">
            <v>회원</v>
          </cell>
          <cell r="AC1036">
            <v>3620</v>
          </cell>
        </row>
        <row r="1037">
          <cell r="B1037">
            <v>26299</v>
          </cell>
          <cell r="C1037" t="str">
            <v>(주)기풍건설</v>
          </cell>
          <cell r="D1037" t="str">
            <v>정무용</v>
          </cell>
          <cell r="E1037" t="str">
            <v>4108688551</v>
          </cell>
          <cell r="F1037" t="str">
            <v>062-523-0441</v>
          </cell>
          <cell r="P1037" t="str">
            <v>062-523-0442</v>
          </cell>
          <cell r="Q1037" t="str">
            <v>광주광역시 북구 하남대로 770, 2층(운암동)</v>
          </cell>
          <cell r="U1037" t="str">
            <v>기풍건설</v>
          </cell>
          <cell r="V1037">
            <v>0</v>
          </cell>
          <cell r="W1037">
            <v>0</v>
          </cell>
          <cell r="X1037" t="str">
            <v>비회원</v>
          </cell>
          <cell r="AC1037">
            <v>26299</v>
          </cell>
        </row>
        <row r="1038">
          <cell r="B1038">
            <v>20455</v>
          </cell>
          <cell r="C1038" t="str">
            <v>기풍에너지건설(주)</v>
          </cell>
          <cell r="D1038" t="str">
            <v>이성필</v>
          </cell>
          <cell r="E1038" t="str">
            <v>6098170281</v>
          </cell>
          <cell r="F1038" t="str">
            <v>055-286-9944</v>
          </cell>
          <cell r="P1038" t="str">
            <v>055-286-6767</v>
          </cell>
          <cell r="Q1038" t="str">
            <v>경상남도 창원시 의창구 차상로 172-15 (팔용동)</v>
          </cell>
          <cell r="U1038" t="str">
            <v>기풍에너지건설</v>
          </cell>
          <cell r="V1038">
            <v>0</v>
          </cell>
          <cell r="W1038">
            <v>0</v>
          </cell>
          <cell r="X1038" t="str">
            <v>회원</v>
          </cell>
          <cell r="AC1038">
            <v>20455</v>
          </cell>
        </row>
        <row r="1039">
          <cell r="B1039">
            <v>18392</v>
          </cell>
          <cell r="C1039" t="str">
            <v>(주)기풍토건</v>
          </cell>
          <cell r="D1039" t="str">
            <v>김택진</v>
          </cell>
          <cell r="E1039" t="str">
            <v>5138132652</v>
          </cell>
          <cell r="F1039" t="str">
            <v>054-464-0643</v>
          </cell>
          <cell r="P1039" t="str">
            <v>054-465-0044</v>
          </cell>
          <cell r="U1039" t="str">
            <v>기풍토건</v>
          </cell>
          <cell r="V1039">
            <v>0</v>
          </cell>
          <cell r="W1039">
            <v>0</v>
          </cell>
          <cell r="X1039" t="str">
            <v>비회원</v>
          </cell>
          <cell r="AC1039">
            <v>18392</v>
          </cell>
        </row>
        <row r="1040">
          <cell r="B1040">
            <v>24066</v>
          </cell>
          <cell r="C1040" t="str">
            <v>기해종합건설(주)</v>
          </cell>
          <cell r="D1040" t="str">
            <v>박현</v>
          </cell>
          <cell r="E1040" t="str">
            <v>6068625797</v>
          </cell>
          <cell r="F1040" t="str">
            <v>051-816-9017</v>
          </cell>
          <cell r="P1040" t="str">
            <v>051-819-9017</v>
          </cell>
          <cell r="Q1040" t="str">
            <v>부산광역시 동구 고관로13번길 7, 2층(초량동, 반석빌딩)</v>
          </cell>
          <cell r="U1040" t="str">
            <v>기해종합건설</v>
          </cell>
          <cell r="V1040">
            <v>0</v>
          </cell>
          <cell r="W1040">
            <v>0</v>
          </cell>
          <cell r="X1040" t="str">
            <v>회원</v>
          </cell>
          <cell r="AC1040">
            <v>24066</v>
          </cell>
        </row>
        <row r="1041">
          <cell r="B1041">
            <v>11698</v>
          </cell>
          <cell r="C1041" t="str">
            <v>기현건설(주)</v>
          </cell>
          <cell r="D1041" t="str">
            <v>김대호</v>
          </cell>
          <cell r="E1041" t="str">
            <v>4098159804</v>
          </cell>
          <cell r="F1041" t="str">
            <v>043-215-2346</v>
          </cell>
          <cell r="P1041" t="str">
            <v>043-215-2347</v>
          </cell>
          <cell r="Q1041" t="str">
            <v>충북 청주시 청원구 교서로 106, 2층(우암동)</v>
          </cell>
          <cell r="U1041" t="str">
            <v>기현건설</v>
          </cell>
          <cell r="V1041">
            <v>0</v>
          </cell>
          <cell r="W1041">
            <v>0</v>
          </cell>
          <cell r="X1041" t="str">
            <v>회원</v>
          </cell>
          <cell r="AC1041">
            <v>11698</v>
          </cell>
        </row>
        <row r="1042">
          <cell r="B1042">
            <v>12420</v>
          </cell>
          <cell r="C1042" t="str">
            <v>기현종합건설(주)</v>
          </cell>
          <cell r="D1042" t="str">
            <v>김상각</v>
          </cell>
          <cell r="E1042" t="str">
            <v>1208618225</v>
          </cell>
          <cell r="F1042" t="str">
            <v>031-541-0917</v>
          </cell>
          <cell r="P1042" t="str">
            <v>031-541-0894</v>
          </cell>
          <cell r="Q1042" t="str">
            <v>경기도 포천시 호국로1353번길 23-23, 비동(어룡동)</v>
          </cell>
          <cell r="U1042" t="str">
            <v>기현종합건설</v>
          </cell>
          <cell r="V1042">
            <v>0</v>
          </cell>
          <cell r="W1042">
            <v>0</v>
          </cell>
          <cell r="X1042" t="str">
            <v>회원</v>
          </cell>
          <cell r="AC1042">
            <v>12420</v>
          </cell>
        </row>
        <row r="1043">
          <cell r="B1043">
            <v>10177</v>
          </cell>
          <cell r="C1043" t="str">
            <v>(합)기홍건설</v>
          </cell>
          <cell r="D1043" t="str">
            <v>김성해</v>
          </cell>
          <cell r="E1043" t="str">
            <v>2248120483</v>
          </cell>
          <cell r="F1043" t="str">
            <v>033-535-7270</v>
          </cell>
          <cell r="P1043" t="str">
            <v>033-532-7798</v>
          </cell>
          <cell r="Q1043" t="str">
            <v>강원도 동해시 감추5길 23-4(천곡동)</v>
          </cell>
          <cell r="U1043" t="str">
            <v>기홍건설</v>
          </cell>
          <cell r="V1043">
            <v>0</v>
          </cell>
          <cell r="W1043">
            <v>0</v>
          </cell>
          <cell r="X1043" t="str">
            <v>비회원</v>
          </cell>
          <cell r="AC1043">
            <v>10177</v>
          </cell>
        </row>
        <row r="1044">
          <cell r="B1044">
            <v>13971</v>
          </cell>
          <cell r="C1044" t="str">
            <v>(주)기흥</v>
          </cell>
          <cell r="D1044" t="str">
            <v>김정숙</v>
          </cell>
          <cell r="E1044" t="str">
            <v>1268153507</v>
          </cell>
          <cell r="F1044" t="str">
            <v>031-718-8670</v>
          </cell>
          <cell r="P1044" t="str">
            <v>031-718-7485</v>
          </cell>
          <cell r="Q1044" t="str">
            <v>경기도 용인시 기흥구 흥덕중앙로 120, 3003호(영덕동, 유타워)</v>
          </cell>
          <cell r="U1044" t="str">
            <v>기흥</v>
          </cell>
          <cell r="V1044">
            <v>0</v>
          </cell>
          <cell r="W1044">
            <v>0</v>
          </cell>
          <cell r="X1044" t="str">
            <v>회원</v>
          </cell>
          <cell r="AC1044">
            <v>13971</v>
          </cell>
        </row>
        <row r="1045">
          <cell r="B1045">
            <v>15620</v>
          </cell>
          <cell r="C1045" t="str">
            <v>(주)기흥</v>
          </cell>
          <cell r="D1045" t="str">
            <v>윤성민</v>
          </cell>
          <cell r="E1045" t="str">
            <v>3018160934</v>
          </cell>
          <cell r="F1045" t="str">
            <v>064-749-0401</v>
          </cell>
          <cell r="P1045" t="str">
            <v>064-749-0402</v>
          </cell>
          <cell r="Q1045" t="str">
            <v>제주특별자치도 제주시 진군길 1-10(노형동)</v>
          </cell>
          <cell r="U1045" t="str">
            <v>기흥</v>
          </cell>
          <cell r="V1045">
            <v>0</v>
          </cell>
          <cell r="W1045">
            <v>0</v>
          </cell>
          <cell r="X1045" t="str">
            <v>비회원</v>
          </cell>
          <cell r="AC1045">
            <v>15620</v>
          </cell>
        </row>
        <row r="1046">
          <cell r="B1046">
            <v>4265</v>
          </cell>
          <cell r="C1046" t="str">
            <v>기흥건설(주)</v>
          </cell>
          <cell r="D1046" t="str">
            <v>박창호</v>
          </cell>
          <cell r="E1046" t="str">
            <v>2148114572</v>
          </cell>
          <cell r="F1046" t="str">
            <v>033-651-7781~4</v>
          </cell>
          <cell r="P1046" t="str">
            <v>033-651-7785</v>
          </cell>
          <cell r="Q1046" t="str">
            <v>강원도 강릉시 구정면 구정중앙로 239</v>
          </cell>
          <cell r="U1046" t="str">
            <v>기흥건설</v>
          </cell>
          <cell r="V1046">
            <v>0</v>
          </cell>
          <cell r="W1046">
            <v>0</v>
          </cell>
          <cell r="X1046" t="str">
            <v>회원</v>
          </cell>
          <cell r="AC1046">
            <v>4265</v>
          </cell>
        </row>
        <row r="1047">
          <cell r="B1047">
            <v>21430</v>
          </cell>
          <cell r="C1047" t="str">
            <v>기흥건설(주)</v>
          </cell>
          <cell r="D1047" t="str">
            <v>홍선아</v>
          </cell>
          <cell r="E1047" t="str">
            <v>4108609196</v>
          </cell>
          <cell r="F1047" t="str">
            <v>044-866-7950</v>
          </cell>
          <cell r="P1047" t="str">
            <v>062-384-8702</v>
          </cell>
          <cell r="Q1047" t="str">
            <v>세종특별자치시 한누리대로 207, 724호 (나성동, 세진이너스빌)</v>
          </cell>
          <cell r="U1047" t="str">
            <v>기흥건설</v>
          </cell>
          <cell r="V1047">
            <v>0</v>
          </cell>
          <cell r="W1047">
            <v>0</v>
          </cell>
          <cell r="X1047" t="str">
            <v>비회원</v>
          </cell>
          <cell r="AC1047">
            <v>21430</v>
          </cell>
        </row>
        <row r="1048">
          <cell r="B1048">
            <v>14986</v>
          </cell>
          <cell r="C1048" t="str">
            <v>기흥건설(주)</v>
          </cell>
          <cell r="D1048" t="str">
            <v>류치완</v>
          </cell>
          <cell r="E1048" t="str">
            <v>6168137602</v>
          </cell>
          <cell r="F1048" t="str">
            <v>061-781-5066</v>
          </cell>
          <cell r="P1048" t="str">
            <v>062-610-5067</v>
          </cell>
          <cell r="Q1048" t="str">
            <v>전라남도 구례군 문척면 동해벚꽃로 7</v>
          </cell>
          <cell r="U1048" t="str">
            <v>기흥건설</v>
          </cell>
          <cell r="V1048">
            <v>0</v>
          </cell>
          <cell r="W1048">
            <v>0</v>
          </cell>
          <cell r="X1048" t="str">
            <v>비회원</v>
          </cell>
          <cell r="AC1048">
            <v>14986</v>
          </cell>
        </row>
        <row r="1049">
          <cell r="B1049">
            <v>25627</v>
          </cell>
          <cell r="C1049" t="str">
            <v>기흥건설(주)</v>
          </cell>
          <cell r="D1049" t="str">
            <v>김영재</v>
          </cell>
          <cell r="E1049" t="str">
            <v>3138127715</v>
          </cell>
          <cell r="F1049" t="str">
            <v>041-935-1805</v>
          </cell>
          <cell r="P1049" t="str">
            <v>041-936-2286</v>
          </cell>
          <cell r="Q1049" t="str">
            <v>충청남도 보령시 구시7길 42(대천동)</v>
          </cell>
          <cell r="U1049" t="str">
            <v>기흥건설</v>
          </cell>
          <cell r="V1049">
            <v>0</v>
          </cell>
          <cell r="W1049">
            <v>0</v>
          </cell>
          <cell r="X1049" t="str">
            <v>비회원</v>
          </cell>
          <cell r="AC1049">
            <v>25627</v>
          </cell>
        </row>
        <row r="1050">
          <cell r="B1050">
            <v>9717</v>
          </cell>
          <cell r="C1050" t="str">
            <v>(주)기흥종합건설</v>
          </cell>
          <cell r="D1050" t="str">
            <v>신흥근</v>
          </cell>
          <cell r="E1050" t="str">
            <v>2248116785</v>
          </cell>
          <cell r="F1050" t="str">
            <v>033-562-2604</v>
          </cell>
          <cell r="G1050" t="str">
            <v>033-748-2603</v>
          </cell>
          <cell r="H1050" t="str">
            <v>공무부</v>
          </cell>
          <cell r="I1050" t="str">
            <v>신흥근</v>
          </cell>
          <cell r="J1050" t="str">
            <v>과장</v>
          </cell>
          <cell r="K1050">
            <v>0</v>
          </cell>
          <cell r="L1050" t="str">
            <v/>
          </cell>
          <cell r="M1050" t="str">
            <v>010-6226-4258</v>
          </cell>
          <cell r="N1050" t="str">
            <v>khgencon@hanmail.net</v>
          </cell>
          <cell r="O1050">
            <v>0</v>
          </cell>
          <cell r="P1050" t="str">
            <v>033-563-2604</v>
          </cell>
          <cell r="Q1050" t="str">
            <v>강원도 정선군 정선읍 비봉로 61-1</v>
          </cell>
          <cell r="R1050" t="str">
            <v>강원도 원주시 섬밭들1길 2-3, 1층</v>
          </cell>
          <cell r="S1050" t="str">
            <v>건설업</v>
          </cell>
          <cell r="T1050" t="str">
            <v>토건</v>
          </cell>
          <cell r="U1050" t="str">
            <v>기흥종합건설</v>
          </cell>
          <cell r="V1050">
            <v>0</v>
          </cell>
          <cell r="W1050">
            <v>0</v>
          </cell>
          <cell r="X1050" t="str">
            <v>회원</v>
          </cell>
          <cell r="AC1050">
            <v>9717</v>
          </cell>
        </row>
        <row r="1051">
          <cell r="B1051">
            <v>19031</v>
          </cell>
          <cell r="C1051" t="str">
            <v>기흥종합건설(주)</v>
          </cell>
          <cell r="D1051" t="str">
            <v>차기열</v>
          </cell>
          <cell r="E1051" t="str">
            <v>1248625446</v>
          </cell>
          <cell r="F1051" t="str">
            <v>031-355-1096</v>
          </cell>
          <cell r="P1051" t="str">
            <v>031-355-1276</v>
          </cell>
          <cell r="Q1051" t="str">
            <v>경기도 화성시 팔탄면 무하로 144, 301호</v>
          </cell>
          <cell r="U1051" t="str">
            <v>기흥종합건설</v>
          </cell>
          <cell r="V1051">
            <v>0</v>
          </cell>
          <cell r="W1051">
            <v>0</v>
          </cell>
          <cell r="X1051" t="str">
            <v>회원</v>
          </cell>
          <cell r="AC1051">
            <v>19031</v>
          </cell>
        </row>
        <row r="1052">
          <cell r="B1052">
            <v>11068</v>
          </cell>
          <cell r="C1052" t="str">
            <v>기흥종합건설(주)</v>
          </cell>
          <cell r="D1052" t="str">
            <v>최태복</v>
          </cell>
          <cell r="E1052" t="str">
            <v>5068138420</v>
          </cell>
          <cell r="F1052" t="str">
            <v>054-773-2627</v>
          </cell>
          <cell r="P1052" t="str">
            <v>054-773-7975</v>
          </cell>
          <cell r="Q1052" t="str">
            <v>경상북도 경주시 알천북로 313(동천동)</v>
          </cell>
          <cell r="U1052" t="str">
            <v>기흥종합건설</v>
          </cell>
          <cell r="V1052">
            <v>0</v>
          </cell>
          <cell r="W1052">
            <v>0</v>
          </cell>
          <cell r="X1052" t="str">
            <v>비회원</v>
          </cell>
          <cell r="AC1052">
            <v>11068</v>
          </cell>
        </row>
        <row r="1053">
          <cell r="B1053">
            <v>7123</v>
          </cell>
          <cell r="C1053" t="str">
            <v>길광종합건설(주)</v>
          </cell>
          <cell r="D1053" t="str">
            <v>김광용</v>
          </cell>
          <cell r="E1053" t="str">
            <v>1148163507</v>
          </cell>
          <cell r="F1053" t="str">
            <v>02-598-1078</v>
          </cell>
          <cell r="P1053" t="str">
            <v>02-598-1079</v>
          </cell>
          <cell r="Q1053" t="str">
            <v>서울 서초구 남부순환로315길 80-4(서초동)</v>
          </cell>
          <cell r="U1053" t="str">
            <v>길광종합건설</v>
          </cell>
          <cell r="V1053">
            <v>0</v>
          </cell>
          <cell r="W1053">
            <v>0</v>
          </cell>
          <cell r="X1053" t="str">
            <v>비회원</v>
          </cell>
          <cell r="AC1053">
            <v>7123</v>
          </cell>
        </row>
        <row r="1054">
          <cell r="B1054">
            <v>25099</v>
          </cell>
          <cell r="C1054" t="str">
            <v>길림개발(주)</v>
          </cell>
          <cell r="D1054" t="str">
            <v>이용준</v>
          </cell>
          <cell r="E1054" t="str">
            <v>3128129705</v>
          </cell>
          <cell r="F1054" t="str">
            <v>041-555-9705</v>
          </cell>
          <cell r="P1054" t="str">
            <v>041-556-1134</v>
          </cell>
          <cell r="Q1054" t="str">
            <v>충청남도 천안시 동남구 충절로 196(원성동)</v>
          </cell>
          <cell r="U1054" t="str">
            <v>길림개발</v>
          </cell>
          <cell r="V1054">
            <v>0</v>
          </cell>
          <cell r="W1054">
            <v>0</v>
          </cell>
          <cell r="X1054" t="str">
            <v>회원</v>
          </cell>
          <cell r="AC1054">
            <v>25099</v>
          </cell>
        </row>
        <row r="1055">
          <cell r="B1055">
            <v>7392</v>
          </cell>
          <cell r="C1055" t="str">
            <v>길림종합건설(주)</v>
          </cell>
          <cell r="D1055" t="str">
            <v>권상조</v>
          </cell>
          <cell r="E1055" t="str">
            <v>6108140467</v>
          </cell>
          <cell r="F1055" t="str">
            <v>052-227-2626</v>
          </cell>
          <cell r="P1055" t="str">
            <v>052-265-9772</v>
          </cell>
          <cell r="Q1055" t="str">
            <v>울산 남구 중앙로 304-1(신정동)</v>
          </cell>
          <cell r="U1055" t="str">
            <v>길림종합건설</v>
          </cell>
          <cell r="V1055">
            <v>0</v>
          </cell>
          <cell r="W1055">
            <v>0</v>
          </cell>
          <cell r="X1055" t="str">
            <v>회원</v>
          </cell>
          <cell r="AC1055">
            <v>7392</v>
          </cell>
        </row>
        <row r="1056">
          <cell r="B1056">
            <v>14983</v>
          </cell>
          <cell r="C1056" t="str">
            <v>(주)길민건설</v>
          </cell>
          <cell r="D1056" t="str">
            <v>손민균</v>
          </cell>
          <cell r="E1056" t="str">
            <v>6078157375</v>
          </cell>
          <cell r="F1056" t="str">
            <v>051-781-9985</v>
          </cell>
          <cell r="P1056" t="str">
            <v>051-781-9986</v>
          </cell>
          <cell r="Q1056" t="str">
            <v>부산광역시 해운대구 센텀중앙로 90, 본동 624호(재송동, 큐비이센텀)</v>
          </cell>
          <cell r="U1056" t="str">
            <v>길민건설</v>
          </cell>
          <cell r="V1056">
            <v>0</v>
          </cell>
          <cell r="W1056">
            <v>0</v>
          </cell>
          <cell r="X1056" t="str">
            <v>회원</v>
          </cell>
          <cell r="AC1056">
            <v>14983</v>
          </cell>
        </row>
        <row r="1057">
          <cell r="B1057">
            <v>26269</v>
          </cell>
          <cell r="C1057" t="str">
            <v>(주)길성산업개발</v>
          </cell>
          <cell r="D1057" t="str">
            <v>변봉구</v>
          </cell>
          <cell r="E1057" t="str">
            <v>2318104119</v>
          </cell>
          <cell r="F1057" t="str">
            <v>031-375-8465</v>
          </cell>
          <cell r="P1057" t="str">
            <v>031-375-8467</v>
          </cell>
          <cell r="Q1057" t="str">
            <v>경기도 오산시 발안로 1233 - 9(벌음동)</v>
          </cell>
          <cell r="U1057" t="str">
            <v>길성산업개발</v>
          </cell>
          <cell r="V1057">
            <v>0</v>
          </cell>
          <cell r="W1057">
            <v>0</v>
          </cell>
          <cell r="X1057" t="str">
            <v>비회원</v>
          </cell>
          <cell r="AC1057">
            <v>26269</v>
          </cell>
        </row>
        <row r="1058">
          <cell r="B1058">
            <v>21989</v>
          </cell>
          <cell r="C1058" t="str">
            <v>(주)길성종합건설</v>
          </cell>
          <cell r="D1058" t="str">
            <v>최증환</v>
          </cell>
          <cell r="E1058" t="str">
            <v>2118792509</v>
          </cell>
          <cell r="F1058" t="str">
            <v>02-2608-6788</v>
          </cell>
          <cell r="P1058" t="str">
            <v>02-2695-6788</v>
          </cell>
          <cell r="Q1058" t="str">
            <v>서울 강서구 까치산로 171,반석빌딩 3층(화곡동)</v>
          </cell>
          <cell r="U1058" t="str">
            <v>길성종합건설</v>
          </cell>
          <cell r="V1058">
            <v>0</v>
          </cell>
          <cell r="W1058">
            <v>0</v>
          </cell>
          <cell r="X1058" t="str">
            <v>비회원</v>
          </cell>
          <cell r="AC1058">
            <v>21989</v>
          </cell>
        </row>
        <row r="1059">
          <cell r="B1059">
            <v>20519</v>
          </cell>
          <cell r="C1059" t="str">
            <v>(주)길우건설</v>
          </cell>
          <cell r="D1059" t="str">
            <v>주영서</v>
          </cell>
          <cell r="E1059" t="str">
            <v>2248135308</v>
          </cell>
          <cell r="F1059" t="str">
            <v>033-761-7672</v>
          </cell>
          <cell r="P1059" t="str">
            <v>033-761-7880</v>
          </cell>
          <cell r="Q1059" t="str">
            <v>강원도 원주시 개운로 90, 1층(개운동)</v>
          </cell>
          <cell r="U1059" t="str">
            <v>길우건설</v>
          </cell>
          <cell r="V1059">
            <v>0</v>
          </cell>
          <cell r="W1059">
            <v>0</v>
          </cell>
          <cell r="X1059" t="str">
            <v>비회원</v>
          </cell>
          <cell r="AC1059">
            <v>20519</v>
          </cell>
        </row>
        <row r="1060">
          <cell r="B1060">
            <v>16308</v>
          </cell>
          <cell r="C1060" t="str">
            <v>길우종합건설(주)</v>
          </cell>
          <cell r="D1060" t="str">
            <v>김민희</v>
          </cell>
          <cell r="E1060" t="str">
            <v>2278109793</v>
          </cell>
          <cell r="F1060" t="str">
            <v>055-931-9819</v>
          </cell>
          <cell r="P1060" t="str">
            <v>055-931-9818</v>
          </cell>
          <cell r="Q1060" t="str">
            <v>경상남도 합천군 삼가면 삼가로 291</v>
          </cell>
          <cell r="U1060" t="str">
            <v>길우종합건설</v>
          </cell>
          <cell r="V1060">
            <v>0</v>
          </cell>
          <cell r="W1060">
            <v>0</v>
          </cell>
          <cell r="X1060" t="str">
            <v>회원</v>
          </cell>
          <cell r="AC1060">
            <v>16308</v>
          </cell>
        </row>
        <row r="1061">
          <cell r="B1061">
            <v>23355</v>
          </cell>
          <cell r="C1061" t="str">
            <v>길이앤씨(주)</v>
          </cell>
          <cell r="D1061" t="str">
            <v>김종희</v>
          </cell>
          <cell r="E1061" t="str">
            <v>1428122480</v>
          </cell>
          <cell r="F1061" t="str">
            <v>031-261-0999</v>
          </cell>
          <cell r="P1061" t="str">
            <v>031-263-0954</v>
          </cell>
          <cell r="Q1061" t="str">
            <v>경기도 용인시 수지구 풍덕천로190번길 25, 602호(풍덕천동, 신건프라자)</v>
          </cell>
          <cell r="U1061" t="str">
            <v>길이앤씨</v>
          </cell>
          <cell r="V1061">
            <v>0</v>
          </cell>
          <cell r="W1061">
            <v>0</v>
          </cell>
          <cell r="X1061" t="str">
            <v>회원</v>
          </cell>
          <cell r="AC1061">
            <v>23355</v>
          </cell>
        </row>
        <row r="1062">
          <cell r="B1062">
            <v>10857</v>
          </cell>
          <cell r="C1062" t="str">
            <v>(주)길포종합건설</v>
          </cell>
          <cell r="D1062" t="str">
            <v>홍상필</v>
          </cell>
          <cell r="E1062" t="str">
            <v>2048155479</v>
          </cell>
          <cell r="F1062" t="str">
            <v>031-946-4514</v>
          </cell>
          <cell r="P1062" t="str">
            <v>031-946-4515</v>
          </cell>
          <cell r="Q1062" t="str">
            <v>경기도 파주시 조리읍 통일로 279,205호(통일로빌딩)</v>
          </cell>
          <cell r="U1062" t="str">
            <v>길포종합건설</v>
          </cell>
          <cell r="V1062">
            <v>0</v>
          </cell>
          <cell r="W1062">
            <v>0</v>
          </cell>
          <cell r="X1062" t="str">
            <v>회원</v>
          </cell>
          <cell r="AC1062">
            <v>10857</v>
          </cell>
        </row>
        <row r="1063">
          <cell r="B1063">
            <v>25335</v>
          </cell>
          <cell r="C1063" t="str">
            <v>(주)김앤드이</v>
          </cell>
          <cell r="D1063" t="str">
            <v>김종성</v>
          </cell>
          <cell r="E1063" t="str">
            <v>2138104843</v>
          </cell>
          <cell r="F1063" t="str">
            <v>02-3461-8771/4</v>
          </cell>
          <cell r="P1063" t="str">
            <v>02-3462-9743</v>
          </cell>
          <cell r="Q1063" t="str">
            <v>서울 강남구 논현로57길 30(도곡동)</v>
          </cell>
          <cell r="U1063" t="str">
            <v>김앤드이</v>
          </cell>
          <cell r="V1063">
            <v>0</v>
          </cell>
          <cell r="W1063">
            <v>0</v>
          </cell>
          <cell r="X1063" t="str">
            <v>회원</v>
          </cell>
          <cell r="AC1063">
            <v>25335</v>
          </cell>
        </row>
        <row r="1064">
          <cell r="B1064">
            <v>11444</v>
          </cell>
          <cell r="C1064" t="str">
            <v>꾸미지오건설(주)</v>
          </cell>
          <cell r="D1064" t="str">
            <v>강신권</v>
          </cell>
          <cell r="E1064" t="str">
            <v>6118108140</v>
          </cell>
          <cell r="F1064" t="str">
            <v>055-763-8558</v>
          </cell>
          <cell r="P1064" t="str">
            <v>055-763-8559</v>
          </cell>
          <cell r="Q1064" t="str">
            <v>경상남도 진주시 진주대로500번길 24, 1층 (가좌동)</v>
          </cell>
          <cell r="U1064" t="str">
            <v>꾸미지오건설</v>
          </cell>
          <cell r="V1064">
            <v>0</v>
          </cell>
          <cell r="W1064">
            <v>0</v>
          </cell>
          <cell r="X1064" t="str">
            <v>회원</v>
          </cell>
          <cell r="AC1064">
            <v>11444</v>
          </cell>
        </row>
        <row r="1065">
          <cell r="B1065">
            <v>26553</v>
          </cell>
          <cell r="C1065" t="str">
            <v>꿈그리기(주)</v>
          </cell>
          <cell r="D1065" t="str">
            <v>양관석</v>
          </cell>
          <cell r="E1065" t="str">
            <v>5038614778</v>
          </cell>
          <cell r="F1065" t="str">
            <v>053-219-8761</v>
          </cell>
          <cell r="P1065" t="str">
            <v>053-582-2098</v>
          </cell>
          <cell r="Q1065" t="str">
            <v>대구광역시 달서구 성서공단로 3 (호림동)</v>
          </cell>
          <cell r="U1065" t="str">
            <v>꿈그리기</v>
          </cell>
          <cell r="V1065">
            <v>0</v>
          </cell>
          <cell r="W1065">
            <v>0</v>
          </cell>
          <cell r="X1065" t="str">
            <v>비회원</v>
          </cell>
          <cell r="AC1065">
            <v>26553</v>
          </cell>
        </row>
        <row r="1066">
          <cell r="B1066">
            <v>24750</v>
          </cell>
          <cell r="C1066" t="str">
            <v>나나종합건설(주)</v>
          </cell>
          <cell r="D1066" t="str">
            <v>안기남</v>
          </cell>
          <cell r="E1066" t="str">
            <v>1058766481</v>
          </cell>
          <cell r="F1066" t="str">
            <v>02-737-2491</v>
          </cell>
          <cell r="P1066" t="str">
            <v>02-734-7666</v>
          </cell>
          <cell r="Q1066" t="str">
            <v>서울특별시 종로구 새문안로 85(신문로1가,근우빌딩301호)</v>
          </cell>
          <cell r="U1066" t="str">
            <v>나나종합건설</v>
          </cell>
          <cell r="V1066">
            <v>0</v>
          </cell>
          <cell r="W1066">
            <v>0</v>
          </cell>
          <cell r="X1066" t="str">
            <v>비회원</v>
          </cell>
          <cell r="AC1066">
            <v>24750</v>
          </cell>
        </row>
        <row r="1067">
          <cell r="B1067">
            <v>21888</v>
          </cell>
          <cell r="C1067" t="str">
            <v>(주)나너울</v>
          </cell>
          <cell r="D1067" t="str">
            <v>이영숙</v>
          </cell>
          <cell r="E1067" t="str">
            <v>2148794942</v>
          </cell>
          <cell r="F1067" t="str">
            <v>02-581-3844</v>
          </cell>
          <cell r="P1067" t="str">
            <v>02-581-3847</v>
          </cell>
          <cell r="Q1067" t="str">
            <v>서울특별시 서초구 효령로 304, 6025호,6026호,3081호(서초동,국제전사센터)</v>
          </cell>
          <cell r="U1067" t="str">
            <v>나너울</v>
          </cell>
          <cell r="V1067">
            <v>0</v>
          </cell>
          <cell r="W1067">
            <v>0</v>
          </cell>
          <cell r="X1067" t="str">
            <v>비회원</v>
          </cell>
          <cell r="AC1067">
            <v>21888</v>
          </cell>
        </row>
        <row r="1068">
          <cell r="B1068">
            <v>15480</v>
          </cell>
          <cell r="C1068" t="str">
            <v>나노산업개발(주)</v>
          </cell>
          <cell r="D1068" t="str">
            <v>김태완</v>
          </cell>
          <cell r="E1068" t="str">
            <v>2118711812</v>
          </cell>
          <cell r="F1068" t="str">
            <v>02-372-8400</v>
          </cell>
          <cell r="P1068" t="str">
            <v>02-372-9140</v>
          </cell>
          <cell r="Q1068" t="str">
            <v>서울 강남구 강남대로124길 35, 2층201호(논현동)</v>
          </cell>
          <cell r="U1068" t="str">
            <v>나노산업개발</v>
          </cell>
          <cell r="V1068">
            <v>0</v>
          </cell>
          <cell r="W1068">
            <v>0</v>
          </cell>
          <cell r="X1068" t="str">
            <v>회원</v>
          </cell>
          <cell r="AC1068">
            <v>15480</v>
          </cell>
        </row>
        <row r="1069">
          <cell r="B1069">
            <v>14554</v>
          </cell>
          <cell r="C1069" t="str">
            <v>나노종합건설(주)</v>
          </cell>
          <cell r="D1069" t="str">
            <v>방극민</v>
          </cell>
          <cell r="E1069" t="str">
            <v>2068162035</v>
          </cell>
          <cell r="F1069" t="str">
            <v>02-2292-5678</v>
          </cell>
          <cell r="P1069" t="str">
            <v>02-2292-5767</v>
          </cell>
          <cell r="Q1069" t="str">
            <v>서울특별시 성동구 마장로42길 1, 301호(마장동,영원빌딩)</v>
          </cell>
          <cell r="U1069" t="str">
            <v>나노종합건설</v>
          </cell>
          <cell r="V1069">
            <v>0</v>
          </cell>
          <cell r="W1069">
            <v>0</v>
          </cell>
          <cell r="X1069" t="str">
            <v>회원</v>
          </cell>
          <cell r="AC1069">
            <v>14554</v>
          </cell>
        </row>
        <row r="1070">
          <cell r="B1070">
            <v>13715</v>
          </cell>
          <cell r="C1070" t="str">
            <v>(주)나노종합건설</v>
          </cell>
          <cell r="D1070" t="str">
            <v>박종언</v>
          </cell>
          <cell r="E1070" t="str">
            <v>6208113652</v>
          </cell>
          <cell r="F1070" t="str">
            <v>052-275-0203</v>
          </cell>
          <cell r="P1070" t="str">
            <v>052-258-0108</v>
          </cell>
          <cell r="Q1070" t="str">
            <v>울산 울주군 범서읍 대리2길 3-14</v>
          </cell>
          <cell r="U1070" t="str">
            <v>나노종합건설</v>
          </cell>
          <cell r="V1070">
            <v>0</v>
          </cell>
          <cell r="W1070">
            <v>0</v>
          </cell>
          <cell r="X1070" t="str">
            <v>회원</v>
          </cell>
          <cell r="AC1070">
            <v>13715</v>
          </cell>
        </row>
        <row r="1071">
          <cell r="B1071">
            <v>13571</v>
          </cell>
          <cell r="C1071" t="str">
            <v>나눔종합건설(주)</v>
          </cell>
          <cell r="D1071" t="str">
            <v>강대섭</v>
          </cell>
          <cell r="E1071" t="str">
            <v>1198147671</v>
          </cell>
          <cell r="F1071" t="str">
            <v>031-703-1522/3</v>
          </cell>
          <cell r="P1071" t="str">
            <v>031-703-1524</v>
          </cell>
          <cell r="Q1071" t="str">
            <v>경기도 성남시 분당구 장미로86번길 12-1, 5층(야탑동, 목현빌딩)</v>
          </cell>
          <cell r="U1071" t="str">
            <v>나눔종합건설</v>
          </cell>
          <cell r="V1071">
            <v>0</v>
          </cell>
          <cell r="W1071">
            <v>0</v>
          </cell>
          <cell r="X1071" t="str">
            <v>회원</v>
          </cell>
          <cell r="AC1071">
            <v>13571</v>
          </cell>
        </row>
        <row r="1072">
          <cell r="B1072">
            <v>24679</v>
          </cell>
          <cell r="C1072" t="str">
            <v>나눔종합건설(주)</v>
          </cell>
          <cell r="D1072" t="str">
            <v>성국현</v>
          </cell>
          <cell r="E1072" t="str">
            <v>2068658609</v>
          </cell>
          <cell r="F1072" t="str">
            <v>031-334-6647</v>
          </cell>
          <cell r="P1072" t="str">
            <v>031-334-1647</v>
          </cell>
          <cell r="Q1072" t="str">
            <v>경기도 용인시 처인구 남사면 수세로38번길 7</v>
          </cell>
          <cell r="U1072" t="str">
            <v>나눔종합건설</v>
          </cell>
          <cell r="V1072">
            <v>0</v>
          </cell>
          <cell r="W1072">
            <v>0</v>
          </cell>
          <cell r="X1072" t="str">
            <v>비회원</v>
          </cell>
          <cell r="AC1072">
            <v>24679</v>
          </cell>
        </row>
        <row r="1073">
          <cell r="B1073">
            <v>23449</v>
          </cell>
          <cell r="C1073" t="str">
            <v>나등종합건설(주)</v>
          </cell>
          <cell r="D1073" t="str">
            <v>전영섭</v>
          </cell>
          <cell r="E1073" t="str">
            <v>1268624104</v>
          </cell>
          <cell r="F1073" t="str">
            <v>031-774-8301</v>
          </cell>
          <cell r="P1073" t="str">
            <v>031-774-8302</v>
          </cell>
          <cell r="Q1073" t="str">
            <v>경기도 양평군 양평읍 양평시장길27번길 9</v>
          </cell>
          <cell r="U1073" t="str">
            <v>나등종합건설</v>
          </cell>
          <cell r="V1073">
            <v>0</v>
          </cell>
          <cell r="W1073">
            <v>0</v>
          </cell>
          <cell r="X1073" t="str">
            <v>회원</v>
          </cell>
          <cell r="AC1073">
            <v>23449</v>
          </cell>
        </row>
        <row r="1074">
          <cell r="B1074">
            <v>24177</v>
          </cell>
          <cell r="C1074" t="str">
            <v>(주)나라종합건설</v>
          </cell>
          <cell r="D1074" t="str">
            <v>신명균</v>
          </cell>
          <cell r="E1074" t="str">
            <v>2018619580</v>
          </cell>
          <cell r="F1074" t="str">
            <v>061-727-8058</v>
          </cell>
          <cell r="P1074" t="str">
            <v>061-810-0459</v>
          </cell>
          <cell r="Q1074" t="str">
            <v>전라남도 순천시 해룡면 율촌산단1로 19 - 37</v>
          </cell>
          <cell r="U1074" t="str">
            <v>나라종합건설</v>
          </cell>
          <cell r="V1074">
            <v>0</v>
          </cell>
          <cell r="W1074">
            <v>0</v>
          </cell>
          <cell r="X1074" t="str">
            <v>회원</v>
          </cell>
          <cell r="AC1074">
            <v>24177</v>
          </cell>
        </row>
        <row r="1075">
          <cell r="B1075">
            <v>9791</v>
          </cell>
          <cell r="C1075" t="str">
            <v>(주)나라종합건설</v>
          </cell>
          <cell r="D1075" t="str">
            <v>유경숙</v>
          </cell>
          <cell r="E1075" t="str">
            <v>5088109519</v>
          </cell>
          <cell r="F1075" t="str">
            <v>054-674-0244</v>
          </cell>
          <cell r="P1075" t="str">
            <v>054-673-8261</v>
          </cell>
          <cell r="Q1075" t="str">
            <v>경상북도 영주시 풍기읍 기주로76번길 15-9, 제비동 제1층 제106호(성동상가)</v>
          </cell>
          <cell r="U1075" t="str">
            <v>나라종합건설</v>
          </cell>
          <cell r="V1075">
            <v>0</v>
          </cell>
          <cell r="W1075">
            <v>0</v>
          </cell>
          <cell r="X1075" t="str">
            <v>비회원</v>
          </cell>
          <cell r="AC1075">
            <v>9791</v>
          </cell>
        </row>
        <row r="1076">
          <cell r="B1076">
            <v>18925</v>
          </cell>
          <cell r="C1076" t="str">
            <v>나라종합건설(주)</v>
          </cell>
          <cell r="D1076" t="str">
            <v>함재성,백수태</v>
          </cell>
          <cell r="E1076" t="str">
            <v>6218158161</v>
          </cell>
          <cell r="F1076" t="str">
            <v>051-512-3607</v>
          </cell>
          <cell r="P1076" t="str">
            <v>051-512-3608</v>
          </cell>
          <cell r="Q1076" t="str">
            <v>부산광역시 금정구 오륜대로 2, 4층(부곡동,은아빌딩)</v>
          </cell>
          <cell r="U1076" t="str">
            <v>나라종합건설</v>
          </cell>
          <cell r="V1076">
            <v>0</v>
          </cell>
          <cell r="W1076">
            <v>0</v>
          </cell>
          <cell r="X1076" t="str">
            <v>비회원</v>
          </cell>
          <cell r="AC1076">
            <v>18925</v>
          </cell>
        </row>
        <row r="1077">
          <cell r="B1077">
            <v>23285</v>
          </cell>
          <cell r="C1077" t="str">
            <v>나라종합건설(주)</v>
          </cell>
          <cell r="D1077" t="str">
            <v>이동식,정환모</v>
          </cell>
          <cell r="E1077" t="str">
            <v>4118157323</v>
          </cell>
          <cell r="F1077" t="str">
            <v>062-972-9611</v>
          </cell>
          <cell r="P1077" t="str">
            <v>062-972-9613</v>
          </cell>
          <cell r="Q1077" t="str">
            <v>광주광역시 광산구 신가삼효로 2 - 10, 3층(신가동)</v>
          </cell>
          <cell r="U1077" t="str">
            <v>나라종합건설</v>
          </cell>
          <cell r="V1077">
            <v>0</v>
          </cell>
          <cell r="W1077">
            <v>0</v>
          </cell>
          <cell r="X1077" t="str">
            <v>비회원</v>
          </cell>
          <cell r="AC1077">
            <v>23285</v>
          </cell>
        </row>
        <row r="1078">
          <cell r="B1078">
            <v>25262</v>
          </cell>
          <cell r="C1078" t="str">
            <v>(주)나라컨트롤</v>
          </cell>
          <cell r="D1078" t="str">
            <v>문성주,주영덕</v>
          </cell>
          <cell r="E1078" t="str">
            <v>2118138895</v>
          </cell>
          <cell r="F1078" t="str">
            <v>02-3440-3000</v>
          </cell>
          <cell r="P1078" t="str">
            <v>02-3440-3300</v>
          </cell>
          <cell r="Q1078" t="str">
            <v>서울 강남구 영동대로 719(청담동)</v>
          </cell>
          <cell r="U1078" t="str">
            <v>나라컨트롤</v>
          </cell>
          <cell r="V1078">
            <v>0</v>
          </cell>
          <cell r="W1078">
            <v>0</v>
          </cell>
          <cell r="X1078" t="str">
            <v>비회원</v>
          </cell>
          <cell r="AC1078">
            <v>25262</v>
          </cell>
        </row>
        <row r="1079">
          <cell r="B1079">
            <v>22831</v>
          </cell>
          <cell r="C1079" t="str">
            <v>(주)나라케이아이씨</v>
          </cell>
          <cell r="D1079" t="str">
            <v>김정식</v>
          </cell>
          <cell r="E1079" t="str">
            <v>2198100146</v>
          </cell>
          <cell r="F1079" t="str">
            <v>02-3440-3380</v>
          </cell>
          <cell r="P1079" t="str">
            <v>02-3440-3300</v>
          </cell>
          <cell r="Q1079" t="str">
            <v>서울특별시 강남구 영동대로 719(청담동)</v>
          </cell>
          <cell r="U1079" t="str">
            <v>나라케이아이씨</v>
          </cell>
          <cell r="V1079">
            <v>0</v>
          </cell>
          <cell r="W1079">
            <v>0</v>
          </cell>
          <cell r="X1079" t="str">
            <v>회원</v>
          </cell>
          <cell r="AC1079">
            <v>22831</v>
          </cell>
        </row>
        <row r="1080">
          <cell r="B1080">
            <v>22481</v>
          </cell>
          <cell r="C1080" t="str">
            <v>나래종합건설(주)</v>
          </cell>
          <cell r="D1080" t="str">
            <v>남기호</v>
          </cell>
          <cell r="E1080" t="str">
            <v>4168160920</v>
          </cell>
          <cell r="F1080" t="str">
            <v>061-763-5552</v>
          </cell>
          <cell r="P1080" t="str">
            <v>061-763-4705</v>
          </cell>
          <cell r="Q1080" t="str">
            <v>전라남도 광양시 광양읍 성북길 47-8, 3층</v>
          </cell>
          <cell r="U1080" t="str">
            <v>나래종합건설</v>
          </cell>
          <cell r="V1080">
            <v>0</v>
          </cell>
          <cell r="W1080">
            <v>0</v>
          </cell>
          <cell r="X1080" t="str">
            <v>회원</v>
          </cell>
          <cell r="AC1080">
            <v>22481</v>
          </cell>
        </row>
        <row r="1081">
          <cell r="B1081">
            <v>24242</v>
          </cell>
          <cell r="C1081" t="str">
            <v>(주)나래종합건설</v>
          </cell>
          <cell r="D1081" t="str">
            <v>정정현</v>
          </cell>
          <cell r="E1081" t="str">
            <v>1058755155</v>
          </cell>
          <cell r="F1081" t="str">
            <v>031-417-5007</v>
          </cell>
          <cell r="P1081" t="str">
            <v>031-417-5008</v>
          </cell>
          <cell r="Q1081" t="str">
            <v>경기도 안산시 상록구 성호로13길 19, 1층(부곡동)</v>
          </cell>
          <cell r="U1081" t="str">
            <v>나래종합건설</v>
          </cell>
          <cell r="V1081">
            <v>0</v>
          </cell>
          <cell r="W1081">
            <v>0</v>
          </cell>
          <cell r="X1081" t="str">
            <v>비회원</v>
          </cell>
          <cell r="AC1081">
            <v>24242</v>
          </cell>
        </row>
        <row r="1082">
          <cell r="B1082">
            <v>25719</v>
          </cell>
          <cell r="C1082" t="str">
            <v>나래종합건설(주)</v>
          </cell>
          <cell r="D1082" t="str">
            <v>신영준</v>
          </cell>
          <cell r="E1082" t="str">
            <v>6158199925</v>
          </cell>
          <cell r="F1082" t="str">
            <v>033-633-0047</v>
          </cell>
          <cell r="P1082" t="str">
            <v>033-633-0048</v>
          </cell>
          <cell r="Q1082" t="str">
            <v>강원도 속초시 동해대로 4335-1, 201호(교동)</v>
          </cell>
          <cell r="U1082" t="str">
            <v>나래종합건설</v>
          </cell>
          <cell r="V1082">
            <v>0</v>
          </cell>
          <cell r="W1082">
            <v>0</v>
          </cell>
          <cell r="X1082" t="str">
            <v>비회원</v>
          </cell>
          <cell r="AC1082">
            <v>25719</v>
          </cell>
        </row>
        <row r="1083">
          <cell r="B1083">
            <v>25443</v>
          </cell>
          <cell r="C1083" t="str">
            <v>나로건설(주)</v>
          </cell>
          <cell r="D1083" t="str">
            <v>김미자</v>
          </cell>
          <cell r="E1083" t="str">
            <v>3018620878</v>
          </cell>
          <cell r="F1083" t="str">
            <v>043-266-2799</v>
          </cell>
          <cell r="P1083" t="str">
            <v>043-268-2799</v>
          </cell>
          <cell r="Q1083" t="str">
            <v>충북 진천군 문백면 문진로 468-21</v>
          </cell>
          <cell r="U1083" t="str">
            <v>나로건설</v>
          </cell>
          <cell r="V1083">
            <v>0</v>
          </cell>
          <cell r="W1083">
            <v>0</v>
          </cell>
          <cell r="X1083" t="str">
            <v>비회원</v>
          </cell>
          <cell r="AC1083">
            <v>25443</v>
          </cell>
        </row>
        <row r="1084">
          <cell r="B1084">
            <v>10602</v>
          </cell>
          <cell r="C1084" t="str">
            <v>(유)나로종합건설</v>
          </cell>
          <cell r="D1084" t="str">
            <v>임병숙</v>
          </cell>
          <cell r="E1084" t="str">
            <v>4028136154</v>
          </cell>
          <cell r="F1084" t="str">
            <v>063-225-1046</v>
          </cell>
          <cell r="P1084" t="str">
            <v>063-228-1046</v>
          </cell>
          <cell r="Q1084" t="str">
            <v>전라북도 전주시 완산구 솟대1길 4(삼천동1가)</v>
          </cell>
          <cell r="U1084" t="str">
            <v>나로종합건설</v>
          </cell>
          <cell r="V1084">
            <v>0</v>
          </cell>
          <cell r="W1084">
            <v>0</v>
          </cell>
          <cell r="X1084" t="str">
            <v>비회원</v>
          </cell>
          <cell r="AC1084">
            <v>10602</v>
          </cell>
        </row>
        <row r="1085">
          <cell r="B1085">
            <v>8793</v>
          </cell>
          <cell r="C1085" t="str">
            <v>나림건설(주)</v>
          </cell>
          <cell r="D1085" t="str">
            <v>윤용운</v>
          </cell>
          <cell r="E1085" t="str">
            <v>1308151643</v>
          </cell>
          <cell r="F1085" t="str">
            <v>032-668-8605`</v>
          </cell>
          <cell r="G1085" t="str">
            <v>032-668-8605</v>
          </cell>
          <cell r="H1085" t="str">
            <v>관리부</v>
          </cell>
          <cell r="I1085" t="str">
            <v>김보람</v>
          </cell>
          <cell r="J1085" t="str">
            <v>대리</v>
          </cell>
          <cell r="K1085">
            <v>0</v>
          </cell>
          <cell r="L1085" t="str">
            <v/>
          </cell>
          <cell r="M1085" t="str">
            <v/>
          </cell>
          <cell r="N1085" t="str">
            <v>narimcon@empas.com</v>
          </cell>
          <cell r="O1085">
            <v>0</v>
          </cell>
          <cell r="P1085" t="str">
            <v>032-668-8608</v>
          </cell>
          <cell r="Q1085" t="str">
            <v>경기도 부천시 소사구 경인로9번길 70(송내동)</v>
          </cell>
          <cell r="S1085" t="str">
            <v/>
          </cell>
          <cell r="T1085" t="str">
            <v/>
          </cell>
          <cell r="U1085" t="str">
            <v>나림건설</v>
          </cell>
          <cell r="V1085">
            <v>0</v>
          </cell>
          <cell r="W1085">
            <v>0</v>
          </cell>
          <cell r="X1085" t="str">
            <v>회원</v>
          </cell>
          <cell r="AC1085">
            <v>8793</v>
          </cell>
        </row>
        <row r="1086">
          <cell r="B1086">
            <v>23107</v>
          </cell>
          <cell r="C1086" t="str">
            <v>(주)나비건설</v>
          </cell>
          <cell r="D1086" t="str">
            <v>김애자</v>
          </cell>
          <cell r="E1086" t="str">
            <v>1058730192</v>
          </cell>
          <cell r="F1086" t="str">
            <v>02-538-1282</v>
          </cell>
          <cell r="P1086" t="str">
            <v>02-538-4315</v>
          </cell>
          <cell r="Q1086" t="str">
            <v>서울 강남구 봉은사로16길 38, 2층(역삼동)</v>
          </cell>
          <cell r="U1086" t="str">
            <v>나비건설</v>
          </cell>
          <cell r="V1086">
            <v>0</v>
          </cell>
          <cell r="W1086">
            <v>0</v>
          </cell>
          <cell r="X1086" t="str">
            <v>비회원</v>
          </cell>
          <cell r="AC1086">
            <v>23107</v>
          </cell>
        </row>
        <row r="1087">
          <cell r="B1087">
            <v>12466</v>
          </cell>
          <cell r="C1087" t="str">
            <v>나사건설(주)</v>
          </cell>
          <cell r="D1087" t="str">
            <v>나동수</v>
          </cell>
          <cell r="E1087" t="str">
            <v>4088145874</v>
          </cell>
          <cell r="F1087" t="str">
            <v>062-373-7763</v>
          </cell>
          <cell r="P1087" t="str">
            <v>062-373-7713</v>
          </cell>
          <cell r="Q1087" t="str">
            <v>전라남도 영암군 덕진면 청림길 6(산48-26)</v>
          </cell>
          <cell r="U1087" t="str">
            <v>나사건설</v>
          </cell>
          <cell r="V1087">
            <v>0</v>
          </cell>
          <cell r="W1087">
            <v>0</v>
          </cell>
          <cell r="X1087" t="str">
            <v>비회원</v>
          </cell>
          <cell r="AC1087">
            <v>12466</v>
          </cell>
        </row>
        <row r="1088">
          <cell r="B1088">
            <v>20249</v>
          </cell>
          <cell r="C1088" t="str">
            <v>(주)나사렛종합건설</v>
          </cell>
          <cell r="D1088" t="str">
            <v>이동일</v>
          </cell>
          <cell r="E1088" t="str">
            <v>6168152127</v>
          </cell>
          <cell r="F1088" t="str">
            <v>064-733-0064</v>
          </cell>
          <cell r="P1088" t="str">
            <v>064-762-0096</v>
          </cell>
          <cell r="Q1088" t="str">
            <v>제주 제주시 남광북3길 50 (이도이동)</v>
          </cell>
          <cell r="U1088" t="str">
            <v>나사렛종합건설</v>
          </cell>
          <cell r="V1088">
            <v>0</v>
          </cell>
          <cell r="W1088">
            <v>0</v>
          </cell>
          <cell r="X1088" t="str">
            <v>비회원</v>
          </cell>
          <cell r="AC1088">
            <v>20249</v>
          </cell>
        </row>
        <row r="1089">
          <cell r="B1089">
            <v>25984</v>
          </cell>
          <cell r="C1089" t="str">
            <v>(주)나성</v>
          </cell>
          <cell r="D1089" t="str">
            <v>한상옥</v>
          </cell>
          <cell r="E1089" t="str">
            <v>4028604133</v>
          </cell>
          <cell r="F1089" t="str">
            <v>010-5260-3387</v>
          </cell>
          <cell r="Q1089" t="str">
            <v>서울특별시 강남구 언주로30길 13, 1715호 (도곡동, 대림아크로빌 )</v>
          </cell>
          <cell r="U1089" t="str">
            <v>나성</v>
          </cell>
          <cell r="V1089">
            <v>0</v>
          </cell>
          <cell r="W1089">
            <v>0</v>
          </cell>
          <cell r="X1089" t="str">
            <v>비회원</v>
          </cell>
          <cell r="AC1089">
            <v>25984</v>
          </cell>
        </row>
        <row r="1090">
          <cell r="B1090">
            <v>7215</v>
          </cell>
          <cell r="C1090" t="str">
            <v>나성산업개발(주)</v>
          </cell>
          <cell r="D1090" t="str">
            <v>김용관</v>
          </cell>
          <cell r="E1090" t="str">
            <v>2278106646</v>
          </cell>
          <cell r="F1090" t="str">
            <v>042-581-9811</v>
          </cell>
          <cell r="P1090" t="str">
            <v>042-581-9810</v>
          </cell>
          <cell r="Q1090" t="str">
            <v>대전 중구 계백로 1605, 3층 302호(유천동)</v>
          </cell>
          <cell r="U1090" t="str">
            <v>나성산업개발</v>
          </cell>
          <cell r="V1090">
            <v>0</v>
          </cell>
          <cell r="W1090">
            <v>0</v>
          </cell>
          <cell r="X1090" t="str">
            <v>회원</v>
          </cell>
          <cell r="AC1090">
            <v>7215</v>
          </cell>
        </row>
        <row r="1091">
          <cell r="B1091">
            <v>15092</v>
          </cell>
          <cell r="C1091" t="str">
            <v>(주)나성이엔씨</v>
          </cell>
          <cell r="D1091" t="str">
            <v>원종욱</v>
          </cell>
          <cell r="E1091" t="str">
            <v>2208627913</v>
          </cell>
          <cell r="F1091" t="str">
            <v>02-1661-7520</v>
          </cell>
          <cell r="P1091" t="str">
            <v>02-2040-7523</v>
          </cell>
          <cell r="Q1091" t="str">
            <v>경기도 수원시 팔달구 권광로134번길 40, 302호(인계동, 두선빌딩)</v>
          </cell>
          <cell r="U1091" t="str">
            <v>나성이엔씨</v>
          </cell>
          <cell r="V1091">
            <v>0</v>
          </cell>
          <cell r="W1091">
            <v>0</v>
          </cell>
          <cell r="X1091" t="str">
            <v>비회원</v>
          </cell>
          <cell r="AC1091">
            <v>15092</v>
          </cell>
        </row>
        <row r="1092">
          <cell r="B1092">
            <v>2267</v>
          </cell>
          <cell r="C1092" t="str">
            <v>나성종합건설</v>
          </cell>
          <cell r="D1092" t="str">
            <v>이용호</v>
          </cell>
          <cell r="E1092" t="str">
            <v>3051963237</v>
          </cell>
          <cell r="F1092" t="str">
            <v>042-583-6064</v>
          </cell>
          <cell r="P1092" t="str">
            <v>042-583-6068</v>
          </cell>
          <cell r="Q1092" t="str">
            <v>세종특별자치시 조치원읍 행복6길 40, 201(명진빌딩)</v>
          </cell>
          <cell r="R1092" t="str">
            <v>대전 중구 대둔산로 397, 405호(푸른크리닉빌딩)</v>
          </cell>
          <cell r="U1092" t="str">
            <v>나성종합건설</v>
          </cell>
          <cell r="V1092">
            <v>0</v>
          </cell>
          <cell r="W1092">
            <v>0</v>
          </cell>
          <cell r="X1092" t="str">
            <v>회원</v>
          </cell>
          <cell r="AC1092">
            <v>2267</v>
          </cell>
        </row>
        <row r="1093">
          <cell r="B1093">
            <v>15458</v>
          </cell>
          <cell r="C1093" t="str">
            <v>(주)나성종합건설</v>
          </cell>
          <cell r="D1093" t="str">
            <v>김진덕</v>
          </cell>
          <cell r="E1093" t="str">
            <v>6088146696</v>
          </cell>
          <cell r="F1093" t="str">
            <v>064-713-8731</v>
          </cell>
          <cell r="P1093" t="str">
            <v>064-713-8734</v>
          </cell>
          <cell r="Q1093" t="str">
            <v>제주 제주시 신대로 72, 205호(연동)</v>
          </cell>
          <cell r="U1093" t="str">
            <v>나성종합건설</v>
          </cell>
          <cell r="V1093">
            <v>0</v>
          </cell>
          <cell r="W1093">
            <v>0</v>
          </cell>
          <cell r="X1093" t="str">
            <v>회원</v>
          </cell>
          <cell r="AC1093">
            <v>15458</v>
          </cell>
        </row>
        <row r="1094">
          <cell r="B1094">
            <v>22303</v>
          </cell>
          <cell r="C1094" t="str">
            <v>(주)나스텍이앤씨</v>
          </cell>
          <cell r="D1094" t="str">
            <v>박성황</v>
          </cell>
          <cell r="E1094" t="str">
            <v>5138126320</v>
          </cell>
          <cell r="F1094" t="str">
            <v>031-622-3600</v>
          </cell>
          <cell r="P1094" t="str">
            <v>031-622-3633</v>
          </cell>
          <cell r="Q1094" t="str">
            <v>경기도 성남시 분당구 판교로228번길 15, 2층602호(삼평동,판교세븐벤처밸리1단지)</v>
          </cell>
          <cell r="U1094" t="str">
            <v>나스텍이앤씨</v>
          </cell>
          <cell r="V1094">
            <v>0</v>
          </cell>
          <cell r="W1094">
            <v>0</v>
          </cell>
          <cell r="X1094" t="str">
            <v>비회원</v>
          </cell>
          <cell r="AC1094">
            <v>22303</v>
          </cell>
        </row>
        <row r="1095">
          <cell r="B1095">
            <v>24087</v>
          </cell>
          <cell r="C1095" t="str">
            <v>(주)나엘건설산업</v>
          </cell>
          <cell r="D1095" t="str">
            <v>박수진</v>
          </cell>
          <cell r="E1095" t="str">
            <v>5068173882</v>
          </cell>
          <cell r="F1095" t="str">
            <v>070-7563-0511</v>
          </cell>
          <cell r="P1095" t="str">
            <v>02-2083-2518</v>
          </cell>
          <cell r="Q1095" t="str">
            <v>경기도 안양시 동안구 평촌대로 239, 901호(비산동, 신안메트로칸)</v>
          </cell>
          <cell r="U1095" t="str">
            <v>나엘건설산업</v>
          </cell>
          <cell r="V1095">
            <v>0</v>
          </cell>
          <cell r="W1095">
            <v>0</v>
          </cell>
          <cell r="X1095" t="str">
            <v>비회원</v>
          </cell>
          <cell r="AC1095">
            <v>24087</v>
          </cell>
        </row>
        <row r="1096">
          <cell r="B1096">
            <v>25307</v>
          </cell>
          <cell r="C1096" t="str">
            <v>나영종합건설(주)</v>
          </cell>
          <cell r="D1096" t="str">
            <v>홍성덕</v>
          </cell>
          <cell r="E1096" t="str">
            <v>1058184814</v>
          </cell>
          <cell r="F1096" t="str">
            <v>02-712-8145</v>
          </cell>
          <cell r="P1096" t="str">
            <v>02-715-2955</v>
          </cell>
          <cell r="Q1096" t="str">
            <v>서울 마포구 삼개로 16(도화동)</v>
          </cell>
          <cell r="U1096" t="str">
            <v>나영종합건설</v>
          </cell>
          <cell r="V1096">
            <v>0</v>
          </cell>
          <cell r="W1096">
            <v>0</v>
          </cell>
          <cell r="X1096" t="str">
            <v>비회원</v>
          </cell>
          <cell r="AC1096">
            <v>25307</v>
          </cell>
        </row>
        <row r="1097">
          <cell r="B1097">
            <v>26415</v>
          </cell>
          <cell r="C1097" t="str">
            <v>나영종합건설(주)</v>
          </cell>
          <cell r="D1097" t="str">
            <v>김태준</v>
          </cell>
          <cell r="E1097" t="str">
            <v>6138175553</v>
          </cell>
          <cell r="F1097" t="str">
            <v>055-756-9001</v>
          </cell>
          <cell r="P1097" t="str">
            <v>055-756-9008</v>
          </cell>
          <cell r="Q1097" t="str">
            <v>경상남도 진주시 비봉로82번길 14 (계동)</v>
          </cell>
          <cell r="U1097" t="str">
            <v>나영종합건설</v>
          </cell>
          <cell r="V1097">
            <v>0</v>
          </cell>
          <cell r="W1097">
            <v>0</v>
          </cell>
          <cell r="X1097" t="str">
            <v>비회원</v>
          </cell>
          <cell r="AC1097">
            <v>26415</v>
          </cell>
        </row>
        <row r="1098">
          <cell r="B1098">
            <v>23037</v>
          </cell>
          <cell r="C1098" t="str">
            <v>(주)나우</v>
          </cell>
          <cell r="D1098" t="str">
            <v>노순옥</v>
          </cell>
          <cell r="E1098" t="str">
            <v>5028169009</v>
          </cell>
          <cell r="F1098" t="str">
            <v>053-765-8161</v>
          </cell>
          <cell r="P1098" t="str">
            <v>053-765-8162</v>
          </cell>
          <cell r="Q1098" t="str">
            <v>경상북도 구미시 선산읍 선산중앙로 18, 2층</v>
          </cell>
          <cell r="R1098" t="str">
            <v xml:space="preserve">대구광역시 수성구 수성로 199(중동) 영암빌딩 5층 </v>
          </cell>
          <cell r="U1098" t="str">
            <v>나우</v>
          </cell>
          <cell r="V1098">
            <v>0</v>
          </cell>
          <cell r="W1098">
            <v>0</v>
          </cell>
          <cell r="X1098" t="str">
            <v>회원</v>
          </cell>
          <cell r="AC1098">
            <v>23037</v>
          </cell>
        </row>
        <row r="1099">
          <cell r="B1099">
            <v>6090</v>
          </cell>
          <cell r="C1099" t="str">
            <v>(주)나우건설</v>
          </cell>
          <cell r="D1099" t="str">
            <v>성홍경</v>
          </cell>
          <cell r="E1099" t="str">
            <v>5028145929</v>
          </cell>
          <cell r="F1099" t="str">
            <v>053-751-8600</v>
          </cell>
          <cell r="P1099" t="str">
            <v>053-751-3122</v>
          </cell>
          <cell r="Q1099" t="str">
            <v>대구광역시 수성구 지범로 9(두산동)</v>
          </cell>
          <cell r="U1099" t="str">
            <v>나우건설</v>
          </cell>
          <cell r="V1099">
            <v>0</v>
          </cell>
          <cell r="W1099">
            <v>0</v>
          </cell>
          <cell r="X1099" t="str">
            <v>회원</v>
          </cell>
          <cell r="AC1099">
            <v>6090</v>
          </cell>
        </row>
        <row r="1100">
          <cell r="B1100">
            <v>23997</v>
          </cell>
          <cell r="C1100" t="str">
            <v>나우종합건설(주)</v>
          </cell>
          <cell r="D1100" t="str">
            <v>박민섭</v>
          </cell>
          <cell r="E1100" t="str">
            <v>2178130528</v>
          </cell>
          <cell r="F1100" t="str">
            <v>02-6332-0002</v>
          </cell>
          <cell r="P1100" t="str">
            <v>02-521-1127</v>
          </cell>
          <cell r="Q1100" t="str">
            <v>강원도 홍천군 홍천읍 설악로 1356</v>
          </cell>
          <cell r="R1100" t="str">
            <v>서울특별시 서초구 방배천로4길 8, 대광빌딩4층</v>
          </cell>
          <cell r="U1100" t="str">
            <v>나우종합건설</v>
          </cell>
          <cell r="V1100">
            <v>0</v>
          </cell>
          <cell r="W1100">
            <v>0</v>
          </cell>
          <cell r="X1100" t="str">
            <v>회원</v>
          </cell>
          <cell r="AC1100">
            <v>23997</v>
          </cell>
        </row>
        <row r="1101">
          <cell r="B1101">
            <v>17540</v>
          </cell>
          <cell r="C1101" t="str">
            <v>(주)나우종합건설</v>
          </cell>
          <cell r="D1101" t="str">
            <v>이창재</v>
          </cell>
          <cell r="E1101" t="str">
            <v>4018123087</v>
          </cell>
          <cell r="F1101" t="str">
            <v>033-765-1517</v>
          </cell>
          <cell r="P1101" t="str">
            <v>033-765-1516</v>
          </cell>
          <cell r="Q1101" t="str">
            <v>강원도 인제군 북면 원통로338번길 10</v>
          </cell>
          <cell r="U1101" t="str">
            <v>나우종합건설</v>
          </cell>
          <cell r="V1101">
            <v>0</v>
          </cell>
          <cell r="W1101">
            <v>0</v>
          </cell>
          <cell r="X1101" t="str">
            <v>비회원</v>
          </cell>
          <cell r="AC1101">
            <v>17540</v>
          </cell>
        </row>
        <row r="1102">
          <cell r="B1102">
            <v>18513</v>
          </cell>
          <cell r="C1102" t="str">
            <v>나우피엔티(주)</v>
          </cell>
          <cell r="D1102" t="str">
            <v>윤영화</v>
          </cell>
          <cell r="E1102" t="str">
            <v>1248617927</v>
          </cell>
          <cell r="F1102" t="str">
            <v>031-684-4868</v>
          </cell>
          <cell r="P1102" t="str">
            <v>031-356-7519</v>
          </cell>
          <cell r="Q1102" t="str">
            <v>경기도 평택시 안중읍 강변로 200</v>
          </cell>
          <cell r="R1102" t="str">
            <v>경기도 화성시 비봉면 화성로 2061,2층</v>
          </cell>
          <cell r="U1102" t="str">
            <v>나우피엔티</v>
          </cell>
          <cell r="V1102">
            <v>0</v>
          </cell>
          <cell r="W1102">
            <v>0</v>
          </cell>
          <cell r="X1102" t="str">
            <v>회원</v>
          </cell>
          <cell r="AC1102">
            <v>18513</v>
          </cell>
        </row>
        <row r="1103">
          <cell r="B1103">
            <v>22741</v>
          </cell>
          <cell r="C1103" t="str">
            <v>나은건설(주)</v>
          </cell>
          <cell r="D1103" t="str">
            <v>최규일</v>
          </cell>
          <cell r="E1103" t="str">
            <v>6038169428</v>
          </cell>
          <cell r="F1103" t="str">
            <v>051-208-3588</v>
          </cell>
          <cell r="P1103" t="str">
            <v>051-201-3588</v>
          </cell>
          <cell r="Q1103" t="str">
            <v>부산광역시 사하구 낙동대로 162, 2층(괴정동)</v>
          </cell>
          <cell r="U1103" t="str">
            <v>나은건설</v>
          </cell>
          <cell r="V1103">
            <v>0</v>
          </cell>
          <cell r="W1103">
            <v>0</v>
          </cell>
          <cell r="X1103" t="str">
            <v>회원</v>
          </cell>
          <cell r="AC1103">
            <v>22741</v>
          </cell>
        </row>
        <row r="1104">
          <cell r="B1104">
            <v>23528</v>
          </cell>
          <cell r="C1104" t="str">
            <v>(주)나은건설</v>
          </cell>
          <cell r="D1104" t="str">
            <v>최승갑</v>
          </cell>
          <cell r="E1104" t="str">
            <v>2048618616</v>
          </cell>
          <cell r="F1104" t="str">
            <v>031-723-9300</v>
          </cell>
          <cell r="P1104" t="str">
            <v>031-723-8470</v>
          </cell>
          <cell r="Q1104" t="str">
            <v>서울특별시 관악구 관천로 131, 4층(신림동,그린스타빌딩)</v>
          </cell>
          <cell r="R1104" t="str">
            <v>경기 성남시 중원구 광명로 377 신구대학교 창업관 610호</v>
          </cell>
          <cell r="U1104" t="str">
            <v>나은건설</v>
          </cell>
          <cell r="V1104">
            <v>0</v>
          </cell>
          <cell r="W1104">
            <v>0</v>
          </cell>
          <cell r="X1104" t="str">
            <v>회원</v>
          </cell>
          <cell r="AC1104">
            <v>23528</v>
          </cell>
        </row>
        <row r="1105">
          <cell r="B1105">
            <v>9812</v>
          </cell>
          <cell r="C1105" t="str">
            <v>(주)나이스건설</v>
          </cell>
          <cell r="D1105" t="str">
            <v>나일석</v>
          </cell>
          <cell r="E1105" t="str">
            <v>3018146984</v>
          </cell>
          <cell r="F1105" t="str">
            <v>063-442-5070</v>
          </cell>
          <cell r="P1105" t="str">
            <v>063-442-5060</v>
          </cell>
          <cell r="Q1105" t="str">
            <v>전라북도 군산시 조촌4길 32 , 302호(조촌동)</v>
          </cell>
          <cell r="U1105" t="str">
            <v>나이스건설</v>
          </cell>
          <cell r="V1105">
            <v>0</v>
          </cell>
          <cell r="W1105">
            <v>0</v>
          </cell>
          <cell r="X1105" t="str">
            <v>비회원</v>
          </cell>
          <cell r="AC1105">
            <v>9812</v>
          </cell>
        </row>
        <row r="1106">
          <cell r="B1106">
            <v>17676</v>
          </cell>
          <cell r="C1106" t="str">
            <v>(주)나이스종합건설</v>
          </cell>
          <cell r="D1106" t="str">
            <v>이병학,정진모</v>
          </cell>
          <cell r="E1106" t="str">
            <v>6178146803</v>
          </cell>
          <cell r="F1106" t="str">
            <v>051-731-1105</v>
          </cell>
          <cell r="G1106" t="str">
            <v>051-731-1105</v>
          </cell>
          <cell r="H1106" t="str">
            <v>관리부</v>
          </cell>
          <cell r="I1106" t="str">
            <v>대리</v>
          </cell>
          <cell r="J1106" t="str">
            <v>대리</v>
          </cell>
          <cell r="K1106">
            <v>0</v>
          </cell>
          <cell r="L1106" t="str">
            <v/>
          </cell>
          <cell r="M1106" t="str">
            <v/>
          </cell>
          <cell r="N1106" t="str">
            <v>nice0452@hanmail.net</v>
          </cell>
          <cell r="O1106">
            <v>0</v>
          </cell>
          <cell r="P1106" t="str">
            <v>051-731-2888</v>
          </cell>
          <cell r="Q1106" t="str">
            <v>부산광역시 연제구 토곡로 35, 6층(연산동, 오산빌딩)</v>
          </cell>
          <cell r="S1106" t="str">
            <v/>
          </cell>
          <cell r="T1106" t="str">
            <v/>
          </cell>
          <cell r="U1106" t="str">
            <v>나이스종합건설</v>
          </cell>
          <cell r="V1106">
            <v>0</v>
          </cell>
          <cell r="W1106">
            <v>0</v>
          </cell>
          <cell r="X1106" t="str">
            <v>비회원</v>
          </cell>
          <cell r="AC1106">
            <v>17676</v>
          </cell>
        </row>
        <row r="1107">
          <cell r="B1107">
            <v>16856</v>
          </cell>
          <cell r="C1107" t="str">
            <v>(주)나인드레곤</v>
          </cell>
          <cell r="D1107" t="str">
            <v>김인규</v>
          </cell>
          <cell r="E1107" t="str">
            <v>2228115854</v>
          </cell>
          <cell r="F1107" t="str">
            <v>033-541-1983</v>
          </cell>
          <cell r="P1107" t="str">
            <v>033-541-3308</v>
          </cell>
          <cell r="Q1107" t="str">
            <v>강원도 삼척시 도계읍 늑구점리1길 18</v>
          </cell>
          <cell r="U1107" t="str">
            <v>나인드레곤</v>
          </cell>
          <cell r="V1107">
            <v>0</v>
          </cell>
          <cell r="W1107">
            <v>0</v>
          </cell>
          <cell r="X1107" t="str">
            <v>비회원</v>
          </cell>
          <cell r="AC1107">
            <v>16856</v>
          </cell>
        </row>
        <row r="1108">
          <cell r="B1108">
            <v>2304</v>
          </cell>
          <cell r="C1108" t="str">
            <v>낙원건설(주)</v>
          </cell>
          <cell r="D1108" t="str">
            <v>강상혁</v>
          </cell>
          <cell r="E1108" t="str">
            <v>2218103321</v>
          </cell>
          <cell r="F1108" t="str">
            <v>033-253-9700</v>
          </cell>
          <cell r="P1108" t="str">
            <v>033-252-5983</v>
          </cell>
          <cell r="Q1108" t="str">
            <v>강원도 춘천시 영서로 2779(우두동)</v>
          </cell>
          <cell r="U1108" t="str">
            <v>낙원건설</v>
          </cell>
          <cell r="V1108">
            <v>0</v>
          </cell>
          <cell r="W1108">
            <v>0</v>
          </cell>
          <cell r="X1108" t="str">
            <v>회원</v>
          </cell>
          <cell r="AC1108">
            <v>2304</v>
          </cell>
        </row>
        <row r="1109">
          <cell r="B1109">
            <v>2661</v>
          </cell>
          <cell r="C1109" t="str">
            <v>낙원건설(주)</v>
          </cell>
          <cell r="D1109" t="str">
            <v>김현식</v>
          </cell>
          <cell r="E1109" t="str">
            <v>2118199591</v>
          </cell>
          <cell r="F1109" t="str">
            <v>031-282-0061</v>
          </cell>
          <cell r="P1109" t="str">
            <v>031-283-1585</v>
          </cell>
          <cell r="Q1109" t="str">
            <v>경기도 용인시 기흥구 기흥로 32, 2층(구갈동)</v>
          </cell>
          <cell r="U1109" t="str">
            <v>낙원건설</v>
          </cell>
          <cell r="V1109">
            <v>0</v>
          </cell>
          <cell r="W1109">
            <v>0</v>
          </cell>
          <cell r="X1109" t="str">
            <v>회원</v>
          </cell>
          <cell r="AC1109">
            <v>2661</v>
          </cell>
        </row>
        <row r="1110">
          <cell r="B1110">
            <v>25557</v>
          </cell>
          <cell r="C1110" t="str">
            <v>(주)낙원종합건설</v>
          </cell>
          <cell r="D1110" t="str">
            <v>박병동</v>
          </cell>
          <cell r="E1110" t="str">
            <v>1268660721</v>
          </cell>
          <cell r="F1110" t="str">
            <v>031-719-5640</v>
          </cell>
          <cell r="P1110" t="str">
            <v>031-719-5643</v>
          </cell>
          <cell r="Q1110" t="str">
            <v>경기도 광주시 오포읍 오포로 580-2, 1층</v>
          </cell>
          <cell r="U1110" t="str">
            <v>낙원종합건설</v>
          </cell>
          <cell r="V1110">
            <v>0</v>
          </cell>
          <cell r="W1110">
            <v>0</v>
          </cell>
          <cell r="X1110" t="str">
            <v>비회원</v>
          </cell>
          <cell r="AC1110">
            <v>25557</v>
          </cell>
        </row>
        <row r="1111">
          <cell r="B1111">
            <v>23770</v>
          </cell>
          <cell r="C1111" t="str">
            <v>(주)남강</v>
          </cell>
          <cell r="D1111" t="str">
            <v>강종진</v>
          </cell>
          <cell r="E1111" t="str">
            <v>1258188115</v>
          </cell>
          <cell r="F1111" t="str">
            <v>031-676-0507</v>
          </cell>
          <cell r="P1111" t="str">
            <v>031-676-0506</v>
          </cell>
          <cell r="Q1111" t="str">
            <v>경기도 평택시 영신로 144(세교동)</v>
          </cell>
          <cell r="R1111" t="str">
            <v xml:space="preserve">경기도 안성시 대학로 67 </v>
          </cell>
          <cell r="U1111" t="str">
            <v>남강</v>
          </cell>
          <cell r="V1111">
            <v>0</v>
          </cell>
          <cell r="W1111">
            <v>0</v>
          </cell>
          <cell r="X1111" t="str">
            <v>회원</v>
          </cell>
          <cell r="AC1111">
            <v>23770</v>
          </cell>
        </row>
        <row r="1112">
          <cell r="B1112">
            <v>8239</v>
          </cell>
          <cell r="C1112" t="str">
            <v>(주)남강종합건설</v>
          </cell>
          <cell r="D1112" t="str">
            <v>정민석</v>
          </cell>
          <cell r="E1112" t="str">
            <v>4098141304</v>
          </cell>
          <cell r="F1112" t="str">
            <v>062-374-4900</v>
          </cell>
          <cell r="P1112" t="str">
            <v>062-374-4901</v>
          </cell>
          <cell r="Q1112" t="str">
            <v>광주 서구 경열로 11, 2층(농성동)</v>
          </cell>
          <cell r="U1112" t="str">
            <v>남강종합건설</v>
          </cell>
          <cell r="V1112">
            <v>0</v>
          </cell>
          <cell r="W1112">
            <v>0</v>
          </cell>
          <cell r="X1112" t="str">
            <v>회원</v>
          </cell>
          <cell r="AC1112">
            <v>8239</v>
          </cell>
        </row>
        <row r="1113">
          <cell r="B1113">
            <v>21035</v>
          </cell>
          <cell r="C1113" t="str">
            <v>남강종합건설(주)</v>
          </cell>
          <cell r="D1113" t="str">
            <v>윤영진</v>
          </cell>
          <cell r="E1113" t="str">
            <v>3178101449</v>
          </cell>
          <cell r="F1113" t="str">
            <v>031-847-9779</v>
          </cell>
          <cell r="P1113" t="str">
            <v>031-847-6543</v>
          </cell>
          <cell r="Q1113" t="str">
            <v>경기도 양주시 부흥로1398번길 262(남방동)</v>
          </cell>
          <cell r="U1113" t="str">
            <v>남강종합건설</v>
          </cell>
          <cell r="V1113">
            <v>0</v>
          </cell>
          <cell r="W1113">
            <v>0</v>
          </cell>
          <cell r="X1113" t="str">
            <v>회원</v>
          </cell>
          <cell r="AC1113">
            <v>21035</v>
          </cell>
        </row>
        <row r="1114">
          <cell r="B1114">
            <v>6291</v>
          </cell>
          <cell r="C1114" t="str">
            <v>남강종합건설(주)</v>
          </cell>
          <cell r="D1114" t="str">
            <v>정길철</v>
          </cell>
          <cell r="E1114" t="str">
            <v>6098136018</v>
          </cell>
          <cell r="F1114" t="str">
            <v>055-299-3875</v>
          </cell>
          <cell r="P1114" t="str">
            <v>055-299-3877</v>
          </cell>
          <cell r="Q1114" t="str">
            <v>경상남도 창원시 의창구 읍성로79번길 2, 4층 403호 (소답동)</v>
          </cell>
          <cell r="R1114" t="str">
            <v>경상남도 창원시 의창구 읍성로79번길 2, 403호 (소답동, 팔도상가)</v>
          </cell>
          <cell r="U1114" t="str">
            <v>남강종합건설</v>
          </cell>
          <cell r="V1114">
            <v>0</v>
          </cell>
          <cell r="W1114">
            <v>0</v>
          </cell>
          <cell r="X1114" t="str">
            <v>회원</v>
          </cell>
          <cell r="AC1114">
            <v>6291</v>
          </cell>
        </row>
        <row r="1115">
          <cell r="B1115">
            <v>12434</v>
          </cell>
          <cell r="C1115" t="str">
            <v>남강종합건설(주)</v>
          </cell>
          <cell r="D1115" t="str">
            <v>강미나</v>
          </cell>
          <cell r="E1115" t="str">
            <v>6218143241</v>
          </cell>
          <cell r="F1115" t="str">
            <v>041-631-5687</v>
          </cell>
          <cell r="P1115" t="str">
            <v>041-634-5687</v>
          </cell>
          <cell r="Q1115" t="str">
            <v>충청남도 홍성군 홍성읍 월산1길 33</v>
          </cell>
          <cell r="U1115" t="str">
            <v>남강종합건설</v>
          </cell>
          <cell r="V1115">
            <v>0</v>
          </cell>
          <cell r="W1115">
            <v>0</v>
          </cell>
          <cell r="X1115" t="str">
            <v>회원</v>
          </cell>
          <cell r="AC1115">
            <v>12434</v>
          </cell>
        </row>
        <row r="1116">
          <cell r="B1116">
            <v>24865</v>
          </cell>
          <cell r="C1116" t="str">
            <v>남건종합건설(주)</v>
          </cell>
          <cell r="D1116" t="str">
            <v>오정열</v>
          </cell>
          <cell r="E1116" t="str">
            <v>1058768102</v>
          </cell>
          <cell r="F1116" t="str">
            <v>064-721-7300</v>
          </cell>
          <cell r="P1116" t="str">
            <v>064-751-9798</v>
          </cell>
          <cell r="Q1116" t="str">
            <v>제주 제주시 구남동2길 19 (이도이동)</v>
          </cell>
          <cell r="U1116" t="str">
            <v>남건종합건설</v>
          </cell>
          <cell r="V1116">
            <v>0</v>
          </cell>
          <cell r="W1116">
            <v>0</v>
          </cell>
          <cell r="X1116" t="str">
            <v>비회원</v>
          </cell>
          <cell r="AC1116">
            <v>24865</v>
          </cell>
        </row>
        <row r="1117">
          <cell r="B1117">
            <v>25897</v>
          </cell>
          <cell r="C1117" t="str">
            <v>남경개발(주)</v>
          </cell>
          <cell r="D1117" t="str">
            <v>민영남</v>
          </cell>
          <cell r="E1117" t="str">
            <v>1348710947</v>
          </cell>
          <cell r="F1117" t="str">
            <v>031-410-0430</v>
          </cell>
          <cell r="P1117" t="str">
            <v>031-410-0435</v>
          </cell>
          <cell r="Q1117" t="str">
            <v>경기도 안산시 단원구 광덕4로 234 311호(고잔동, 천혜로데오프라자)</v>
          </cell>
          <cell r="U1117" t="str">
            <v>남경개발</v>
          </cell>
          <cell r="V1117">
            <v>0</v>
          </cell>
          <cell r="W1117">
            <v>0</v>
          </cell>
          <cell r="X1117" t="str">
            <v>비회원</v>
          </cell>
          <cell r="AC1117">
            <v>25897</v>
          </cell>
        </row>
        <row r="1118">
          <cell r="B1118">
            <v>6490</v>
          </cell>
          <cell r="C1118" t="str">
            <v>남경건설(주)</v>
          </cell>
          <cell r="D1118" t="str">
            <v>박순영</v>
          </cell>
          <cell r="E1118" t="str">
            <v>4148105620</v>
          </cell>
          <cell r="F1118" t="str">
            <v>062-514-8885</v>
          </cell>
          <cell r="P1118" t="str">
            <v>062-525-8886</v>
          </cell>
          <cell r="Q1118" t="str">
            <v>전라남도 장흥군 장흥읍 동부로 32</v>
          </cell>
          <cell r="R1118" t="str">
            <v>광주광역시 북구 고운로23번길 24 2층</v>
          </cell>
          <cell r="U1118" t="str">
            <v>남경건설</v>
          </cell>
          <cell r="V1118">
            <v>0</v>
          </cell>
          <cell r="W1118">
            <v>0</v>
          </cell>
          <cell r="X1118" t="str">
            <v>회원</v>
          </cell>
          <cell r="AC1118">
            <v>6490</v>
          </cell>
        </row>
        <row r="1119">
          <cell r="B1119">
            <v>21083</v>
          </cell>
          <cell r="C1119" t="str">
            <v>남경건설(주)</v>
          </cell>
          <cell r="D1119" t="str">
            <v>정준교,한남규</v>
          </cell>
          <cell r="E1119" t="str">
            <v>2158672551</v>
          </cell>
          <cell r="F1119" t="str">
            <v>031-222-5893</v>
          </cell>
          <cell r="P1119" t="str">
            <v>031-222-5895</v>
          </cell>
          <cell r="Q1119" t="str">
            <v>경기도 수원시 권선구 곡반정로 161, 2층 (곡반정동)</v>
          </cell>
          <cell r="U1119" t="str">
            <v>남경건설</v>
          </cell>
          <cell r="V1119">
            <v>0</v>
          </cell>
          <cell r="W1119">
            <v>0</v>
          </cell>
          <cell r="X1119" t="str">
            <v>비회원</v>
          </cell>
          <cell r="AC1119">
            <v>21083</v>
          </cell>
        </row>
        <row r="1120">
          <cell r="B1120">
            <v>9064</v>
          </cell>
          <cell r="C1120" t="str">
            <v>(주)남경산업</v>
          </cell>
          <cell r="D1120" t="str">
            <v>박희관</v>
          </cell>
          <cell r="E1120" t="str">
            <v>6168130797</v>
          </cell>
          <cell r="F1120" t="str">
            <v>064-749-2300</v>
          </cell>
          <cell r="P1120" t="str">
            <v>064-747-2695</v>
          </cell>
          <cell r="Q1120" t="str">
            <v>제주특별자치도 제주시 수덕로 75, 2층 (노형동)</v>
          </cell>
          <cell r="U1120" t="str">
            <v>남경산업</v>
          </cell>
          <cell r="V1120">
            <v>0</v>
          </cell>
          <cell r="W1120">
            <v>0</v>
          </cell>
          <cell r="X1120" t="str">
            <v>회원</v>
          </cell>
          <cell r="AC1120">
            <v>9064</v>
          </cell>
        </row>
        <row r="1121">
          <cell r="B1121">
            <v>15803</v>
          </cell>
          <cell r="C1121" t="str">
            <v>(주)남경산업개발</v>
          </cell>
          <cell r="D1121" t="str">
            <v>이원근</v>
          </cell>
          <cell r="E1121" t="str">
            <v>1098178541</v>
          </cell>
          <cell r="F1121" t="str">
            <v>02-2608-1010</v>
          </cell>
          <cell r="P1121" t="str">
            <v>02-2608-6200</v>
          </cell>
          <cell r="Q1121" t="str">
            <v>서울 강서구 수명로 78, 603호(내발산동, 새롬프라자)</v>
          </cell>
          <cell r="U1121" t="str">
            <v>남경산업개발</v>
          </cell>
          <cell r="V1121">
            <v>0</v>
          </cell>
          <cell r="W1121">
            <v>0</v>
          </cell>
          <cell r="X1121" t="str">
            <v>회원</v>
          </cell>
          <cell r="AC1121">
            <v>15803</v>
          </cell>
        </row>
        <row r="1122">
          <cell r="B1122">
            <v>16457</v>
          </cell>
          <cell r="C1122" t="str">
            <v>(주)남경씨앤에스</v>
          </cell>
          <cell r="D1122" t="str">
            <v>안명숙</v>
          </cell>
          <cell r="E1122" t="str">
            <v>1068165315</v>
          </cell>
          <cell r="F1122" t="str">
            <v>02-790-0671/2</v>
          </cell>
          <cell r="P1122" t="str">
            <v>02-790-0673</v>
          </cell>
          <cell r="Q1122" t="str">
            <v>서울 용산구 이태원로 211(한남동)</v>
          </cell>
          <cell r="U1122" t="str">
            <v>남경씨앤에스</v>
          </cell>
          <cell r="V1122">
            <v>0</v>
          </cell>
          <cell r="W1122">
            <v>0</v>
          </cell>
          <cell r="X1122" t="str">
            <v>비회원</v>
          </cell>
          <cell r="AC1122">
            <v>16457</v>
          </cell>
        </row>
        <row r="1123">
          <cell r="B1123">
            <v>5463</v>
          </cell>
          <cell r="C1123" t="str">
            <v>(주)남경엔터프라이즈</v>
          </cell>
          <cell r="D1123" t="str">
            <v>문원삼</v>
          </cell>
          <cell r="E1123" t="str">
            <v>2078148512</v>
          </cell>
          <cell r="F1123" t="str">
            <v>02-3453-9101/3</v>
          </cell>
          <cell r="P1123" t="str">
            <v>02-3453-8084</v>
          </cell>
          <cell r="Q1123" t="str">
            <v>서울 송파구 마천로7길 5, 502호(오금동)</v>
          </cell>
          <cell r="U1123" t="str">
            <v>남경엔터프라이즈</v>
          </cell>
          <cell r="V1123">
            <v>0</v>
          </cell>
          <cell r="W1123">
            <v>0</v>
          </cell>
          <cell r="X1123" t="str">
            <v>회원</v>
          </cell>
          <cell r="AC1123">
            <v>5463</v>
          </cell>
        </row>
        <row r="1124">
          <cell r="B1124">
            <v>23317</v>
          </cell>
          <cell r="C1124" t="str">
            <v>(주)남경종합건설</v>
          </cell>
          <cell r="D1124" t="str">
            <v>조광제</v>
          </cell>
          <cell r="E1124" t="str">
            <v>6178179319</v>
          </cell>
          <cell r="F1124" t="str">
            <v>051-740-6226</v>
          </cell>
          <cell r="P1124" t="str">
            <v>051-740-6227</v>
          </cell>
          <cell r="Q1124" t="str">
            <v>부산광역시 해운대구 해운대해변로 203, 1830호(우동, 오션타워)</v>
          </cell>
          <cell r="U1124" t="str">
            <v>남경종합건설</v>
          </cell>
          <cell r="V1124">
            <v>0</v>
          </cell>
          <cell r="W1124">
            <v>0</v>
          </cell>
          <cell r="X1124" t="str">
            <v>회원</v>
          </cell>
          <cell r="AC1124">
            <v>23317</v>
          </cell>
        </row>
        <row r="1125">
          <cell r="B1125">
            <v>3079</v>
          </cell>
          <cell r="C1125" t="str">
            <v>남경종합건설(주)</v>
          </cell>
          <cell r="D1125" t="str">
            <v>최영종</v>
          </cell>
          <cell r="E1125" t="str">
            <v>4088122982</v>
          </cell>
          <cell r="F1125" t="str">
            <v>062-457-2000</v>
          </cell>
          <cell r="P1125" t="str">
            <v>062-364-5001</v>
          </cell>
          <cell r="Q1125" t="str">
            <v>광주 서구 상무대로 1071 (화정동)</v>
          </cell>
          <cell r="U1125" t="str">
            <v>남경종합건설</v>
          </cell>
          <cell r="V1125">
            <v>0</v>
          </cell>
          <cell r="W1125">
            <v>0</v>
          </cell>
          <cell r="X1125" t="str">
            <v>회원</v>
          </cell>
          <cell r="AC1125">
            <v>3079</v>
          </cell>
        </row>
        <row r="1126">
          <cell r="B1126">
            <v>13146</v>
          </cell>
          <cell r="C1126" t="str">
            <v>(유)남경종합건설</v>
          </cell>
          <cell r="D1126" t="str">
            <v>정준모</v>
          </cell>
          <cell r="E1126" t="str">
            <v>4028139466</v>
          </cell>
          <cell r="F1126" t="str">
            <v>063-222-2065</v>
          </cell>
          <cell r="G1126" t="str">
            <v>063-222-2065</v>
          </cell>
          <cell r="H1126" t="str">
            <v>업무부</v>
          </cell>
          <cell r="I1126" t="str">
            <v>정영화</v>
          </cell>
          <cell r="J1126" t="str">
            <v>대리</v>
          </cell>
          <cell r="K1126">
            <v>0</v>
          </cell>
          <cell r="L1126" t="str">
            <v/>
          </cell>
          <cell r="M1126" t="str">
            <v/>
          </cell>
          <cell r="N1126" t="str">
            <v>bm3003@hanmail.net</v>
          </cell>
          <cell r="O1126">
            <v>0</v>
          </cell>
          <cell r="P1126" t="str">
            <v>063-222-2064</v>
          </cell>
          <cell r="Q1126" t="str">
            <v>전라북도 전주시 완산구 백제대로 74 - 0 (삼천동1가)</v>
          </cell>
          <cell r="S1126" t="str">
            <v>건설업</v>
          </cell>
          <cell r="T1126" t="str">
            <v>토건</v>
          </cell>
          <cell r="U1126" t="str">
            <v>남경종합건설</v>
          </cell>
          <cell r="V1126">
            <v>0</v>
          </cell>
          <cell r="W1126">
            <v>0</v>
          </cell>
          <cell r="X1126" t="str">
            <v>회원</v>
          </cell>
          <cell r="AC1126">
            <v>13146</v>
          </cell>
        </row>
        <row r="1127">
          <cell r="B1127">
            <v>13235</v>
          </cell>
          <cell r="C1127" t="str">
            <v>남경종합건설(주)</v>
          </cell>
          <cell r="D1127" t="str">
            <v>이강석</v>
          </cell>
          <cell r="E1127" t="str">
            <v>6118108494</v>
          </cell>
          <cell r="F1127" t="str">
            <v>055-933-0900</v>
          </cell>
          <cell r="P1127" t="str">
            <v>055-933-0021</v>
          </cell>
          <cell r="Q1127" t="str">
            <v>경상남도 합천군 합천읍 충효로 22-1</v>
          </cell>
          <cell r="U1127" t="str">
            <v>남경종합건설</v>
          </cell>
          <cell r="V1127">
            <v>0</v>
          </cell>
          <cell r="W1127">
            <v>0</v>
          </cell>
          <cell r="X1127" t="str">
            <v>비회원</v>
          </cell>
          <cell r="AC1127">
            <v>13235</v>
          </cell>
        </row>
        <row r="1128">
          <cell r="B1128">
            <v>17627</v>
          </cell>
          <cell r="C1128" t="str">
            <v>남경토건(주)</v>
          </cell>
          <cell r="D1128" t="str">
            <v>최철수</v>
          </cell>
          <cell r="E1128" t="str">
            <v>2278111080</v>
          </cell>
          <cell r="F1128" t="str">
            <v>054-435-2298</v>
          </cell>
          <cell r="P1128" t="str">
            <v>054-431-2298</v>
          </cell>
          <cell r="Q1128" t="str">
            <v>경상북도 김천시 모암사랑1길 29， 상가8호(모암동，한일상가아파트)</v>
          </cell>
          <cell r="U1128" t="str">
            <v>남경토건</v>
          </cell>
          <cell r="V1128">
            <v>0</v>
          </cell>
          <cell r="W1128">
            <v>0</v>
          </cell>
          <cell r="X1128" t="str">
            <v>회원</v>
          </cell>
          <cell r="AC1128">
            <v>17627</v>
          </cell>
        </row>
        <row r="1129">
          <cell r="B1129">
            <v>6662</v>
          </cell>
          <cell r="C1129" t="str">
            <v>남곡건설(주)</v>
          </cell>
          <cell r="D1129" t="str">
            <v>백락광</v>
          </cell>
          <cell r="E1129" t="str">
            <v>5138115838</v>
          </cell>
          <cell r="F1129" t="str">
            <v>054-435-9600</v>
          </cell>
          <cell r="P1129" t="str">
            <v>054-435-3779</v>
          </cell>
          <cell r="Q1129" t="str">
            <v>경상북도 김천시 아포읍 국사길 148, 2층</v>
          </cell>
          <cell r="U1129" t="str">
            <v>남곡건설</v>
          </cell>
          <cell r="V1129">
            <v>0</v>
          </cell>
          <cell r="W1129">
            <v>0</v>
          </cell>
          <cell r="X1129" t="str">
            <v>회원</v>
          </cell>
          <cell r="AC1129">
            <v>6662</v>
          </cell>
        </row>
        <row r="1130">
          <cell r="B1130">
            <v>803</v>
          </cell>
          <cell r="C1130" t="str">
            <v>남광건설(주)</v>
          </cell>
          <cell r="D1130" t="str">
            <v>김대기,김선재</v>
          </cell>
          <cell r="E1130" t="str">
            <v>4088100391</v>
          </cell>
          <cell r="F1130" t="str">
            <v>062-232-3111</v>
          </cell>
          <cell r="P1130" t="str">
            <v>062-225-3737</v>
          </cell>
          <cell r="Q1130" t="str">
            <v>광주 동구 동명로 55 (동명동)</v>
          </cell>
          <cell r="U1130" t="str">
            <v>남광건설</v>
          </cell>
          <cell r="V1130">
            <v>0</v>
          </cell>
          <cell r="W1130">
            <v>0</v>
          </cell>
          <cell r="X1130" t="str">
            <v>회원</v>
          </cell>
          <cell r="AC1130">
            <v>803</v>
          </cell>
        </row>
        <row r="1131">
          <cell r="B1131">
            <v>11881</v>
          </cell>
          <cell r="C1131" t="str">
            <v>남광건설(주)</v>
          </cell>
          <cell r="D1131" t="str">
            <v>이동금</v>
          </cell>
          <cell r="E1131" t="str">
            <v>2158604785</v>
          </cell>
          <cell r="F1131" t="str">
            <v>031-411-5363</v>
          </cell>
          <cell r="P1131" t="str">
            <v>031-411-5365</v>
          </cell>
          <cell r="Q1131" t="str">
            <v>경기도 안성시 진안로 1197, 2층</v>
          </cell>
          <cell r="U1131" t="str">
            <v>남광건설</v>
          </cell>
          <cell r="V1131">
            <v>0</v>
          </cell>
          <cell r="W1131">
            <v>0</v>
          </cell>
          <cell r="X1131" t="str">
            <v>회원</v>
          </cell>
          <cell r="AC1131">
            <v>11881</v>
          </cell>
        </row>
        <row r="1132">
          <cell r="B1132">
            <v>8118</v>
          </cell>
          <cell r="C1132" t="str">
            <v>남광건설(주)</v>
          </cell>
          <cell r="D1132" t="str">
            <v>김창원</v>
          </cell>
          <cell r="E1132" t="str">
            <v>2248119517</v>
          </cell>
          <cell r="F1132" t="str">
            <v>033-764-3744</v>
          </cell>
          <cell r="P1132" t="str">
            <v>033-764-1812</v>
          </cell>
          <cell r="Q1132" t="str">
            <v>강원도 원주시 단관길 137(관설동)</v>
          </cell>
          <cell r="U1132" t="str">
            <v>남광건설</v>
          </cell>
          <cell r="V1132">
            <v>0</v>
          </cell>
          <cell r="W1132">
            <v>0</v>
          </cell>
          <cell r="X1132" t="str">
            <v>회원</v>
          </cell>
          <cell r="AC1132">
            <v>8118</v>
          </cell>
        </row>
        <row r="1133">
          <cell r="B1133">
            <v>20147</v>
          </cell>
          <cell r="C1133" t="str">
            <v>남광건설(주)</v>
          </cell>
          <cell r="D1133" t="str">
            <v>장남진</v>
          </cell>
          <cell r="E1133" t="str">
            <v>1298186569</v>
          </cell>
          <cell r="F1133" t="str">
            <v>055-584-6333</v>
          </cell>
          <cell r="P1133" t="str">
            <v>055-584-6336</v>
          </cell>
          <cell r="Q1133" t="str">
            <v>경상남도 함안군 군북면 방어산로 600, 202호</v>
          </cell>
          <cell r="U1133" t="str">
            <v>남광건설</v>
          </cell>
          <cell r="V1133">
            <v>0</v>
          </cell>
          <cell r="W1133">
            <v>0</v>
          </cell>
          <cell r="X1133" t="str">
            <v>회원</v>
          </cell>
          <cell r="AC1133">
            <v>20147</v>
          </cell>
        </row>
        <row r="1134">
          <cell r="B1134">
            <v>19250</v>
          </cell>
          <cell r="C1134" t="str">
            <v>남광건설(주)</v>
          </cell>
          <cell r="D1134" t="str">
            <v>주지홍</v>
          </cell>
          <cell r="E1134" t="str">
            <v>5068153800</v>
          </cell>
          <cell r="F1134" t="str">
            <v>054-272-6233</v>
          </cell>
          <cell r="P1134" t="str">
            <v>054-281-1115</v>
          </cell>
          <cell r="Q1134" t="str">
            <v>경상북도 포항시 남구 동해면 일월로278번길 74</v>
          </cell>
          <cell r="U1134" t="str">
            <v>남광건설</v>
          </cell>
          <cell r="V1134">
            <v>0</v>
          </cell>
          <cell r="W1134">
            <v>0</v>
          </cell>
          <cell r="X1134" t="str">
            <v>회원</v>
          </cell>
          <cell r="AC1134">
            <v>19250</v>
          </cell>
        </row>
        <row r="1135">
          <cell r="B1135">
            <v>10567</v>
          </cell>
          <cell r="C1135" t="str">
            <v>남광건설산업(주)</v>
          </cell>
          <cell r="D1135" t="str">
            <v>이중근,이영곡</v>
          </cell>
          <cell r="E1135" t="str">
            <v>1098144793</v>
          </cell>
          <cell r="F1135" t="str">
            <v>064-743-2182</v>
          </cell>
          <cell r="P1135" t="str">
            <v>064-742-6616</v>
          </cell>
          <cell r="Q1135" t="str">
            <v>제주 제주시 서사로 154, 2층 (삼도일동, 한라일보사)</v>
          </cell>
          <cell r="U1135" t="str">
            <v>남광건설산업</v>
          </cell>
          <cell r="V1135">
            <v>0</v>
          </cell>
          <cell r="W1135">
            <v>0</v>
          </cell>
          <cell r="X1135" t="str">
            <v>회원</v>
          </cell>
          <cell r="AC1135">
            <v>10567</v>
          </cell>
        </row>
        <row r="1136">
          <cell r="B1136">
            <v>25535</v>
          </cell>
          <cell r="C1136" t="str">
            <v>(주)남광이엔씨</v>
          </cell>
          <cell r="D1136" t="str">
            <v>조원규</v>
          </cell>
          <cell r="E1136" t="str">
            <v>6088196411</v>
          </cell>
          <cell r="F1136" t="str">
            <v>055-255-0757</v>
          </cell>
          <cell r="P1136" t="str">
            <v>055-255-0939</v>
          </cell>
          <cell r="Q1136" t="str">
            <v>경상남도 창원시 마산회원구 봉암공단로 18 (봉암동)</v>
          </cell>
          <cell r="U1136" t="str">
            <v>남광이엔씨</v>
          </cell>
          <cell r="V1136">
            <v>0</v>
          </cell>
          <cell r="W1136">
            <v>0</v>
          </cell>
          <cell r="X1136" t="str">
            <v>회원</v>
          </cell>
          <cell r="AC1136">
            <v>25535</v>
          </cell>
        </row>
        <row r="1137">
          <cell r="B1137">
            <v>24342</v>
          </cell>
          <cell r="C1137" t="str">
            <v>(주)남광종합건설</v>
          </cell>
          <cell r="D1137" t="str">
            <v>조기호</v>
          </cell>
          <cell r="E1137" t="str">
            <v>1098628745</v>
          </cell>
          <cell r="F1137" t="str">
            <v>02-2692-0401</v>
          </cell>
          <cell r="P1137" t="str">
            <v>02-2692-0402</v>
          </cell>
          <cell r="Q1137" t="str">
            <v>서울특별시 강서구 강서로17길 53(화곡동)</v>
          </cell>
          <cell r="U1137" t="str">
            <v>남광종합건설</v>
          </cell>
          <cell r="V1137">
            <v>0</v>
          </cell>
          <cell r="W1137">
            <v>0</v>
          </cell>
          <cell r="X1137" t="str">
            <v>회원</v>
          </cell>
          <cell r="AC1137">
            <v>24342</v>
          </cell>
        </row>
        <row r="1138">
          <cell r="B1138">
            <v>18210</v>
          </cell>
          <cell r="C1138" t="str">
            <v>(주)남광테크종합건설</v>
          </cell>
          <cell r="D1138" t="str">
            <v>성용식</v>
          </cell>
          <cell r="E1138" t="str">
            <v>6088150415</v>
          </cell>
          <cell r="F1138" t="str">
            <v>055-312-9683</v>
          </cell>
          <cell r="P1138" t="str">
            <v>055-312-9447</v>
          </cell>
          <cell r="Q1138" t="str">
            <v>경상남도 김해시 계동로 241, 702호 (대청동, 리더스빌딩)</v>
          </cell>
          <cell r="U1138" t="str">
            <v>남광테크종합건설</v>
          </cell>
          <cell r="V1138">
            <v>0</v>
          </cell>
          <cell r="W1138">
            <v>0</v>
          </cell>
          <cell r="X1138" t="str">
            <v>회원</v>
          </cell>
          <cell r="AC1138">
            <v>18210</v>
          </cell>
        </row>
        <row r="1139">
          <cell r="B1139">
            <v>33</v>
          </cell>
          <cell r="C1139" t="str">
            <v>남광토건(주)</v>
          </cell>
          <cell r="D1139" t="str">
            <v>최장식</v>
          </cell>
          <cell r="E1139" t="str">
            <v>1208101995</v>
          </cell>
          <cell r="F1139" t="str">
            <v>02-3011-0114</v>
          </cell>
          <cell r="P1139" t="str">
            <v>02-3011-0439</v>
          </cell>
          <cell r="Q1139" t="str">
            <v>서울특별시 강동구 천호대로 1139(길동, 강동그린타워)</v>
          </cell>
          <cell r="U1139" t="str">
            <v>남광토건</v>
          </cell>
          <cell r="V1139">
            <v>0</v>
          </cell>
          <cell r="W1139">
            <v>0</v>
          </cell>
          <cell r="X1139" t="str">
            <v>회원</v>
          </cell>
          <cell r="AC1139">
            <v>33</v>
          </cell>
        </row>
        <row r="1140">
          <cell r="B1140">
            <v>16982</v>
          </cell>
          <cell r="C1140" t="str">
            <v>남광토건(주)</v>
          </cell>
          <cell r="D1140" t="str">
            <v>권기현</v>
          </cell>
          <cell r="E1140" t="str">
            <v>6138109806</v>
          </cell>
          <cell r="F1140" t="str">
            <v>055-852-0790</v>
          </cell>
          <cell r="P1140" t="str">
            <v>055-852-1861</v>
          </cell>
          <cell r="Q1140" t="str">
            <v>경상남도 사천시 곤양면 남문안길 56</v>
          </cell>
          <cell r="U1140" t="str">
            <v>남광토건</v>
          </cell>
          <cell r="V1140">
            <v>0</v>
          </cell>
          <cell r="W1140">
            <v>0</v>
          </cell>
          <cell r="X1140" t="str">
            <v>비회원</v>
          </cell>
          <cell r="AC1140">
            <v>16982</v>
          </cell>
        </row>
        <row r="1141">
          <cell r="B1141">
            <v>24673</v>
          </cell>
          <cell r="C1141" t="str">
            <v>(주)남국조경</v>
          </cell>
          <cell r="D1141" t="str">
            <v>이관희</v>
          </cell>
          <cell r="E1141" t="str">
            <v>6168190650</v>
          </cell>
          <cell r="F1141" t="str">
            <v>070-4125-6501</v>
          </cell>
          <cell r="G1141" t="str">
            <v>070-4125-6501</v>
          </cell>
          <cell r="H1141" t="str">
            <v>경리부</v>
          </cell>
          <cell r="I1141" t="str">
            <v>배형조</v>
          </cell>
          <cell r="J1141" t="str">
            <v>대리</v>
          </cell>
          <cell r="K1141">
            <v>0</v>
          </cell>
          <cell r="L1141" t="str">
            <v/>
          </cell>
          <cell r="M1141" t="str">
            <v/>
          </cell>
          <cell r="N1141" t="str">
            <v>6168190650@bill36524.com</v>
          </cell>
          <cell r="O1141" t="str">
            <v>jiwon6500@naver.com</v>
          </cell>
          <cell r="P1141" t="str">
            <v>0507-555-3100</v>
          </cell>
          <cell r="Q1141" t="str">
            <v>제주특별자치도 제주시 김월남길 122</v>
          </cell>
          <cell r="R1141" t="str">
            <v>제주특별자치도 제주시 구좌읍 김월남길 122(제주지점)</v>
          </cell>
          <cell r="S1141" t="str">
            <v>건설업</v>
          </cell>
          <cell r="T1141" t="str">
            <v>조경공사</v>
          </cell>
          <cell r="U1141" t="str">
            <v>남국조경</v>
          </cell>
          <cell r="V1141">
            <v>0</v>
          </cell>
          <cell r="W1141">
            <v>0</v>
          </cell>
          <cell r="X1141" t="str">
            <v>회원</v>
          </cell>
          <cell r="AC1141">
            <v>24673</v>
          </cell>
        </row>
        <row r="1142">
          <cell r="B1142">
            <v>3874</v>
          </cell>
          <cell r="C1142" t="str">
            <v>남국종합건설(주)</v>
          </cell>
          <cell r="D1142" t="str">
            <v>김익규</v>
          </cell>
          <cell r="E1142" t="str">
            <v>6108126354</v>
          </cell>
          <cell r="F1142" t="str">
            <v>052-260-5000</v>
          </cell>
          <cell r="P1142" t="str">
            <v>052-265-2100</v>
          </cell>
          <cell r="Q1142" t="str">
            <v>울산 남구 번영로 104번길 5(달동)</v>
          </cell>
          <cell r="U1142" t="str">
            <v>남국종합건설</v>
          </cell>
          <cell r="V1142">
            <v>0</v>
          </cell>
          <cell r="W1142">
            <v>0</v>
          </cell>
          <cell r="X1142" t="str">
            <v>회원</v>
          </cell>
          <cell r="AC1142">
            <v>3874</v>
          </cell>
        </row>
        <row r="1143">
          <cell r="B1143">
            <v>1283</v>
          </cell>
          <cell r="C1143" t="str">
            <v>남도건설(주)</v>
          </cell>
          <cell r="D1143" t="str">
            <v>이  훈</v>
          </cell>
          <cell r="E1143" t="str">
            <v>4088100300</v>
          </cell>
          <cell r="F1143" t="str">
            <v>061-374-1786</v>
          </cell>
          <cell r="P1143" t="str">
            <v>062-367-2905</v>
          </cell>
          <cell r="Q1143" t="str">
            <v>전라남도 화순군 화순읍 칠충로 30</v>
          </cell>
          <cell r="R1143" t="str">
            <v>광주광역시 남구 대남대로 365, 지원빌딩 7층</v>
          </cell>
          <cell r="U1143" t="str">
            <v>남도건설</v>
          </cell>
          <cell r="V1143">
            <v>0</v>
          </cell>
          <cell r="W1143">
            <v>0</v>
          </cell>
          <cell r="X1143" t="str">
            <v>회원</v>
          </cell>
          <cell r="AC1143">
            <v>1283</v>
          </cell>
        </row>
        <row r="1144">
          <cell r="B1144">
            <v>5101</v>
          </cell>
          <cell r="C1144" t="str">
            <v>남도건설(주)</v>
          </cell>
          <cell r="D1144" t="str">
            <v>정명화</v>
          </cell>
          <cell r="E1144" t="str">
            <v>2228107223</v>
          </cell>
          <cell r="F1144" t="str">
            <v>055-762-6800</v>
          </cell>
          <cell r="P1144" t="str">
            <v>055-762-6711</v>
          </cell>
          <cell r="Q1144" t="str">
            <v>경상남도 진주시 대신로 398 (하대동)</v>
          </cell>
          <cell r="U1144" t="str">
            <v>남도건설</v>
          </cell>
          <cell r="V1144">
            <v>0</v>
          </cell>
          <cell r="W1144">
            <v>0</v>
          </cell>
          <cell r="X1144" t="str">
            <v>회원</v>
          </cell>
          <cell r="AC1144">
            <v>5101</v>
          </cell>
        </row>
        <row r="1145">
          <cell r="B1145">
            <v>23606</v>
          </cell>
          <cell r="C1145" t="str">
            <v>남도조경(주)</v>
          </cell>
          <cell r="D1145" t="str">
            <v>김철현</v>
          </cell>
          <cell r="E1145" t="str">
            <v>3088130391</v>
          </cell>
          <cell r="F1145" t="str">
            <v>055-674-7775</v>
          </cell>
          <cell r="P1145" t="str">
            <v>055-674-0583</v>
          </cell>
          <cell r="Q1145" t="str">
            <v>경상남도 고성군 고성읍 송학고분로 349, 2층 1호</v>
          </cell>
          <cell r="U1145" t="str">
            <v>남도조경</v>
          </cell>
          <cell r="V1145">
            <v>0</v>
          </cell>
          <cell r="W1145">
            <v>0</v>
          </cell>
          <cell r="X1145" t="str">
            <v>비회원</v>
          </cell>
          <cell r="AC1145">
            <v>23606</v>
          </cell>
        </row>
        <row r="1146">
          <cell r="B1146">
            <v>1598</v>
          </cell>
          <cell r="C1146" t="str">
            <v>남도종합건설(주)</v>
          </cell>
          <cell r="D1146" t="str">
            <v>조상혁</v>
          </cell>
          <cell r="E1146" t="str">
            <v>6168109329</v>
          </cell>
          <cell r="F1146" t="str">
            <v>064-744-9191/4</v>
          </cell>
          <cell r="G1146" t="str">
            <v>055-583-8002</v>
          </cell>
          <cell r="H1146" t="str">
            <v>관리부</v>
          </cell>
          <cell r="I1146" t="str">
            <v>이명덕</v>
          </cell>
          <cell r="J1146" t="str">
            <v>과장</v>
          </cell>
          <cell r="K1146">
            <v>0</v>
          </cell>
          <cell r="L1146" t="str">
            <v/>
          </cell>
          <cell r="M1146" t="str">
            <v/>
          </cell>
          <cell r="N1146" t="str">
            <v>deog2580@naver.com</v>
          </cell>
          <cell r="O1146">
            <v>0</v>
          </cell>
          <cell r="P1146" t="str">
            <v>064-744-9195</v>
          </cell>
          <cell r="Q1146" t="str">
            <v>제주시 신광로 8 (연동)</v>
          </cell>
          <cell r="S1146" t="str">
            <v/>
          </cell>
          <cell r="T1146" t="str">
            <v/>
          </cell>
          <cell r="U1146" t="str">
            <v>남도종합건설</v>
          </cell>
          <cell r="V1146">
            <v>0</v>
          </cell>
          <cell r="W1146">
            <v>0</v>
          </cell>
          <cell r="X1146" t="str">
            <v>회원</v>
          </cell>
          <cell r="AC1146">
            <v>1598</v>
          </cell>
        </row>
        <row r="1147">
          <cell r="B1147">
            <v>5390</v>
          </cell>
          <cell r="C1147" t="str">
            <v>남도종합건설(주)</v>
          </cell>
          <cell r="D1147" t="str">
            <v>윤차섭</v>
          </cell>
          <cell r="E1147" t="str">
            <v>2248110234</v>
          </cell>
          <cell r="F1147" t="str">
            <v>033-732-0425</v>
          </cell>
          <cell r="P1147" t="str">
            <v>033-731-6349</v>
          </cell>
          <cell r="Q1147" t="str">
            <v>강원도 원주시 원문로 274(단계동)</v>
          </cell>
          <cell r="U1147" t="str">
            <v>남도종합건설</v>
          </cell>
          <cell r="V1147">
            <v>0</v>
          </cell>
          <cell r="W1147">
            <v>0</v>
          </cell>
          <cell r="X1147" t="str">
            <v>회원</v>
          </cell>
          <cell r="AC1147">
            <v>5390</v>
          </cell>
        </row>
        <row r="1148">
          <cell r="B1148">
            <v>6029</v>
          </cell>
          <cell r="C1148" t="str">
            <v>남도종합건설(주)</v>
          </cell>
          <cell r="D1148" t="str">
            <v>차재천,노승범</v>
          </cell>
          <cell r="E1148" t="str">
            <v>6088133361</v>
          </cell>
          <cell r="F1148" t="str">
            <v>055-583-8002</v>
          </cell>
          <cell r="P1148" t="str">
            <v>055-584-0022</v>
          </cell>
          <cell r="Q1148" t="str">
            <v>경상남도 함안군 가야읍 함안대로 735, 2층 (함안상공회의소)</v>
          </cell>
          <cell r="U1148" t="str">
            <v>남도종합건설</v>
          </cell>
          <cell r="V1148">
            <v>0</v>
          </cell>
          <cell r="W1148">
            <v>0</v>
          </cell>
          <cell r="X1148" t="str">
            <v>회원</v>
          </cell>
          <cell r="AC1148">
            <v>6029</v>
          </cell>
        </row>
        <row r="1149">
          <cell r="B1149">
            <v>1801</v>
          </cell>
          <cell r="C1149" t="str">
            <v>(유)남도종합건설</v>
          </cell>
          <cell r="D1149" t="str">
            <v>김윤섭</v>
          </cell>
          <cell r="E1149" t="str">
            <v>4188109026</v>
          </cell>
          <cell r="F1149" t="str">
            <v>063-535-6873</v>
          </cell>
          <cell r="P1149" t="str">
            <v>063-251-6872</v>
          </cell>
          <cell r="Q1149" t="str">
            <v>전라북도 정읍시 태인로 71</v>
          </cell>
          <cell r="U1149" t="str">
            <v>남도종합건설</v>
          </cell>
          <cell r="V1149">
            <v>0</v>
          </cell>
          <cell r="W1149">
            <v>0</v>
          </cell>
          <cell r="X1149" t="str">
            <v>회원</v>
          </cell>
          <cell r="AC1149">
            <v>1801</v>
          </cell>
        </row>
        <row r="1150">
          <cell r="B1150">
            <v>8580</v>
          </cell>
          <cell r="C1150" t="str">
            <v>(주)남동건설</v>
          </cell>
          <cell r="D1150" t="str">
            <v>주영철,이정훈</v>
          </cell>
          <cell r="E1150" t="str">
            <v>5108109661</v>
          </cell>
          <cell r="F1150" t="str">
            <v>055-762-3877</v>
          </cell>
          <cell r="G1150" t="str">
            <v>055-762-3877</v>
          </cell>
          <cell r="H1150" t="str">
            <v>관리부</v>
          </cell>
          <cell r="I1150" t="str">
            <v>이정훈</v>
          </cell>
          <cell r="J1150" t="str">
            <v>대표</v>
          </cell>
          <cell r="K1150">
            <v>0</v>
          </cell>
          <cell r="L1150" t="str">
            <v/>
          </cell>
          <cell r="M1150" t="str">
            <v/>
          </cell>
          <cell r="N1150" t="str">
            <v>hunioki99@naver.com</v>
          </cell>
          <cell r="O1150">
            <v>0</v>
          </cell>
          <cell r="P1150" t="str">
            <v>055-762-3876</v>
          </cell>
          <cell r="Q1150" t="str">
            <v>경상남도 함양군 함양읍 필봉산길 8, 102호</v>
          </cell>
          <cell r="R1150" t="str">
            <v>경상남도 진주시 진주대로954번길 11-1, 상가205호 (칠암동, 순화스타씨티)</v>
          </cell>
          <cell r="S1150" t="str">
            <v/>
          </cell>
          <cell r="T1150" t="str">
            <v/>
          </cell>
          <cell r="U1150" t="str">
            <v>남동건설</v>
          </cell>
          <cell r="V1150">
            <v>0</v>
          </cell>
          <cell r="W1150">
            <v>0</v>
          </cell>
          <cell r="X1150" t="str">
            <v>비회원</v>
          </cell>
          <cell r="AC1150">
            <v>8580</v>
          </cell>
        </row>
        <row r="1151">
          <cell r="B1151">
            <v>11674</v>
          </cell>
          <cell r="C1151" t="str">
            <v>남명건설(주)</v>
          </cell>
          <cell r="D1151" t="str">
            <v>이병욱</v>
          </cell>
          <cell r="E1151" t="str">
            <v>6098146379</v>
          </cell>
          <cell r="F1151" t="str">
            <v>055-312-4007</v>
          </cell>
          <cell r="P1151" t="str">
            <v>055-312-8815</v>
          </cell>
          <cell r="Q1151" t="str">
            <v>경상남도 김해시 번화1로67번길 2, 801호 (대청동, 남명프라자)</v>
          </cell>
          <cell r="U1151" t="str">
            <v>남명건설</v>
          </cell>
          <cell r="V1151">
            <v>0</v>
          </cell>
          <cell r="W1151">
            <v>0</v>
          </cell>
          <cell r="X1151" t="str">
            <v>회원</v>
          </cell>
          <cell r="AC1151">
            <v>11674</v>
          </cell>
        </row>
        <row r="1152">
          <cell r="B1152">
            <v>22429</v>
          </cell>
          <cell r="C1152" t="str">
            <v>남명건설(주)</v>
          </cell>
          <cell r="D1152" t="str">
            <v>남명호</v>
          </cell>
          <cell r="E1152" t="str">
            <v>1078189377</v>
          </cell>
          <cell r="F1152" t="str">
            <v>02-2628-0640</v>
          </cell>
          <cell r="P1152" t="str">
            <v>02-2628-0642</v>
          </cell>
          <cell r="Q1152" t="str">
            <v>서울특별시 영등포구 선유로 146, 1310호(양평동3가,이앤씨드림타워)</v>
          </cell>
          <cell r="U1152" t="str">
            <v>남명건설</v>
          </cell>
          <cell r="V1152">
            <v>0</v>
          </cell>
          <cell r="W1152">
            <v>0</v>
          </cell>
          <cell r="X1152" t="str">
            <v>회원</v>
          </cell>
          <cell r="AC1152">
            <v>22429</v>
          </cell>
        </row>
        <row r="1153">
          <cell r="B1153">
            <v>17464</v>
          </cell>
          <cell r="C1153" t="str">
            <v>남방건설(주)</v>
          </cell>
          <cell r="D1153" t="str">
            <v>권수경</v>
          </cell>
          <cell r="E1153" t="str">
            <v>1278180588</v>
          </cell>
          <cell r="F1153" t="str">
            <v>031-262-1026</v>
          </cell>
          <cell r="P1153" t="str">
            <v>031-262-2014</v>
          </cell>
          <cell r="Q1153" t="str">
            <v>경기도 용인시 수지구 이현로 115, 2층 211호(상현동, 상현프라자)</v>
          </cell>
          <cell r="U1153" t="str">
            <v>남방건설</v>
          </cell>
          <cell r="V1153">
            <v>0</v>
          </cell>
          <cell r="W1153">
            <v>0</v>
          </cell>
          <cell r="X1153" t="str">
            <v>회원</v>
          </cell>
          <cell r="AC1153">
            <v>17464</v>
          </cell>
        </row>
        <row r="1154">
          <cell r="B1154">
            <v>7491</v>
          </cell>
          <cell r="C1154" t="str">
            <v>(주)남부건설</v>
          </cell>
          <cell r="D1154" t="str">
            <v>최동일</v>
          </cell>
          <cell r="E1154" t="str">
            <v>4158110655</v>
          </cell>
          <cell r="F1154" t="str">
            <v>062-364-0233</v>
          </cell>
          <cell r="P1154" t="str">
            <v>062-364-0235</v>
          </cell>
          <cell r="Q1154" t="str">
            <v>전라남도 완도군 완도읍 청해진남로 24번길 6-1</v>
          </cell>
          <cell r="R1154" t="str">
            <v>광주광역시 남구 대남대로 373-1, 6층</v>
          </cell>
          <cell r="U1154" t="str">
            <v>남부건설</v>
          </cell>
          <cell r="V1154">
            <v>0</v>
          </cell>
          <cell r="W1154">
            <v>0</v>
          </cell>
          <cell r="X1154" t="str">
            <v>회원</v>
          </cell>
          <cell r="AC1154">
            <v>7491</v>
          </cell>
        </row>
        <row r="1155">
          <cell r="B1155">
            <v>14937</v>
          </cell>
          <cell r="C1155" t="str">
            <v>(주)남부종합건설</v>
          </cell>
          <cell r="D1155" t="str">
            <v>장규성</v>
          </cell>
          <cell r="E1155" t="str">
            <v>5028161292</v>
          </cell>
          <cell r="F1155" t="str">
            <v>053-961-4703</v>
          </cell>
          <cell r="P1155" t="str">
            <v>053-961-4706</v>
          </cell>
          <cell r="Q1155" t="str">
            <v>대구광역시 달성군 화원읍 성천로26길 41</v>
          </cell>
          <cell r="U1155" t="str">
            <v>남부종합건설</v>
          </cell>
          <cell r="V1155">
            <v>0</v>
          </cell>
          <cell r="W1155">
            <v>0</v>
          </cell>
          <cell r="X1155" t="str">
            <v>회원</v>
          </cell>
          <cell r="AC1155">
            <v>14937</v>
          </cell>
        </row>
        <row r="1156">
          <cell r="B1156">
            <v>10168</v>
          </cell>
          <cell r="C1156" t="str">
            <v>(주)남부종합건설</v>
          </cell>
          <cell r="D1156" t="str">
            <v>조현숙</v>
          </cell>
          <cell r="E1156" t="str">
            <v>5138120326</v>
          </cell>
          <cell r="F1156" t="str">
            <v>061-724-8900</v>
          </cell>
          <cell r="P1156" t="str">
            <v>061-722-0015</v>
          </cell>
          <cell r="Q1156" t="str">
            <v>전라남도 순천시 대석1길 51 - 8(연향동)</v>
          </cell>
          <cell r="U1156" t="str">
            <v>남부종합건설</v>
          </cell>
          <cell r="V1156">
            <v>0</v>
          </cell>
          <cell r="W1156">
            <v>0</v>
          </cell>
          <cell r="X1156" t="str">
            <v>회원</v>
          </cell>
          <cell r="AC1156">
            <v>10168</v>
          </cell>
        </row>
        <row r="1157">
          <cell r="B1157">
            <v>5480</v>
          </cell>
          <cell r="C1157" t="str">
            <v>(주)남북건설</v>
          </cell>
          <cell r="D1157" t="str">
            <v>신상문</v>
          </cell>
          <cell r="E1157" t="str">
            <v>2208102372</v>
          </cell>
          <cell r="F1157" t="str">
            <v>063-244-6772</v>
          </cell>
          <cell r="P1157" t="str">
            <v>063-242-6778</v>
          </cell>
          <cell r="Q1157" t="str">
            <v>전라북도 임실군 춘향로 2961</v>
          </cell>
          <cell r="U1157" t="str">
            <v>남북건설</v>
          </cell>
          <cell r="V1157">
            <v>0</v>
          </cell>
          <cell r="W1157">
            <v>0</v>
          </cell>
          <cell r="X1157" t="str">
            <v>회원</v>
          </cell>
          <cell r="AC1157">
            <v>5480</v>
          </cell>
        </row>
        <row r="1158">
          <cell r="B1158">
            <v>20030</v>
          </cell>
          <cell r="C1158" t="str">
            <v>남산건설(주)</v>
          </cell>
          <cell r="D1158" t="str">
            <v>김원중</v>
          </cell>
          <cell r="E1158" t="str">
            <v>4178130531</v>
          </cell>
          <cell r="F1158" t="str">
            <v>064-746-6633</v>
          </cell>
          <cell r="P1158" t="str">
            <v>064-746-3905</v>
          </cell>
          <cell r="Q1158" t="str">
            <v>제주 제주시 진군길 7 (노형동)</v>
          </cell>
          <cell r="U1158" t="str">
            <v>남산건설</v>
          </cell>
          <cell r="V1158">
            <v>0</v>
          </cell>
          <cell r="W1158">
            <v>0</v>
          </cell>
          <cell r="X1158" t="str">
            <v>회원</v>
          </cell>
          <cell r="AC1158">
            <v>20030</v>
          </cell>
        </row>
        <row r="1159">
          <cell r="B1159">
            <v>23601</v>
          </cell>
          <cell r="C1159" t="str">
            <v>(주)남산조경건설</v>
          </cell>
          <cell r="D1159" t="str">
            <v>최천규</v>
          </cell>
          <cell r="E1159" t="str">
            <v>5058158627</v>
          </cell>
          <cell r="F1159" t="str">
            <v>054-777-3325</v>
          </cell>
          <cell r="P1159" t="str">
            <v>054-743-1822</v>
          </cell>
          <cell r="Q1159" t="str">
            <v>경상북도 경주시 윗동천안길 97-9(동천동)</v>
          </cell>
          <cell r="U1159" t="str">
            <v>남산조경건설</v>
          </cell>
          <cell r="V1159">
            <v>0</v>
          </cell>
          <cell r="W1159">
            <v>0</v>
          </cell>
          <cell r="X1159" t="str">
            <v>회원</v>
          </cell>
          <cell r="AC1159">
            <v>23601</v>
          </cell>
        </row>
        <row r="1160">
          <cell r="B1160">
            <v>13281</v>
          </cell>
          <cell r="C1160" t="str">
            <v>남서종합건설(주)</v>
          </cell>
          <cell r="D1160" t="str">
            <v>송창종</v>
          </cell>
          <cell r="E1160" t="str">
            <v>6168135074</v>
          </cell>
          <cell r="F1160" t="str">
            <v>064-746-6605</v>
          </cell>
          <cell r="P1160" t="str">
            <v>064-746-6604</v>
          </cell>
          <cell r="Q1160" t="str">
            <v>제주 제주시 연삼로 72 (연동)</v>
          </cell>
          <cell r="U1160" t="str">
            <v>남서종합건설</v>
          </cell>
          <cell r="V1160">
            <v>0</v>
          </cell>
          <cell r="W1160">
            <v>0</v>
          </cell>
          <cell r="X1160" t="str">
            <v>회원</v>
          </cell>
          <cell r="AC1160">
            <v>13281</v>
          </cell>
        </row>
        <row r="1161">
          <cell r="B1161">
            <v>26490</v>
          </cell>
          <cell r="C1161" t="str">
            <v>남선이앤씨(주)</v>
          </cell>
          <cell r="D1161" t="str">
            <v>김영식</v>
          </cell>
          <cell r="E1161" t="str">
            <v>4088173481</v>
          </cell>
          <cell r="F1161" t="str">
            <v>061-336-4040</v>
          </cell>
          <cell r="P1161" t="str">
            <v>061-336-8100</v>
          </cell>
          <cell r="Q1161" t="str">
            <v>전라남도 나주시 노안면 건재로 718, 2층</v>
          </cell>
          <cell r="U1161" t="str">
            <v>남선이앤씨</v>
          </cell>
          <cell r="V1161">
            <v>0</v>
          </cell>
          <cell r="W1161">
            <v>0</v>
          </cell>
          <cell r="X1161" t="str">
            <v>비회원</v>
          </cell>
          <cell r="AC1161">
            <v>26490</v>
          </cell>
        </row>
        <row r="1162">
          <cell r="B1162">
            <v>20576</v>
          </cell>
          <cell r="C1162" t="str">
            <v>(주)남선종합건설</v>
          </cell>
          <cell r="D1162" t="str">
            <v>이효석</v>
          </cell>
          <cell r="E1162" t="str">
            <v>2248135647</v>
          </cell>
          <cell r="F1162" t="str">
            <v>033-333-7017</v>
          </cell>
          <cell r="P1162" t="str">
            <v>033-333-2367</v>
          </cell>
          <cell r="Q1162" t="str">
            <v>강원도 평창군 대화면 대화1길 3</v>
          </cell>
          <cell r="U1162" t="str">
            <v>남선종합건설</v>
          </cell>
          <cell r="V1162">
            <v>0</v>
          </cell>
          <cell r="W1162">
            <v>0</v>
          </cell>
          <cell r="X1162" t="str">
            <v>회원</v>
          </cell>
          <cell r="AC1162">
            <v>20576</v>
          </cell>
        </row>
        <row r="1163">
          <cell r="B1163">
            <v>4914</v>
          </cell>
          <cell r="C1163" t="str">
            <v>(주)남선토건</v>
          </cell>
          <cell r="D1163" t="str">
            <v>황원선</v>
          </cell>
          <cell r="E1163" t="str">
            <v>3018128157</v>
          </cell>
          <cell r="F1163" t="str">
            <v>043-253-8640</v>
          </cell>
          <cell r="G1163" t="str">
            <v>043-253-8641</v>
          </cell>
          <cell r="H1163">
            <v>0</v>
          </cell>
          <cell r="I1163" t="str">
            <v>황순태</v>
          </cell>
          <cell r="J1163" t="str">
            <v/>
          </cell>
          <cell r="K1163">
            <v>0</v>
          </cell>
          <cell r="L1163" t="str">
            <v/>
          </cell>
          <cell r="M1163" t="str">
            <v/>
          </cell>
          <cell r="N1163" t="str">
            <v>ns2538641@hanmail.net</v>
          </cell>
          <cell r="O1163">
            <v>0</v>
          </cell>
          <cell r="P1163" t="str">
            <v>043-255-5885</v>
          </cell>
          <cell r="Q1163" t="str">
            <v>충북 청주시 상당구 명암로 9, 2층(용담동)</v>
          </cell>
          <cell r="S1163" t="str">
            <v>건설업</v>
          </cell>
          <cell r="T1163" t="str">
            <v>토목,건축공사</v>
          </cell>
          <cell r="U1163" t="str">
            <v>남선토건</v>
          </cell>
          <cell r="V1163">
            <v>0</v>
          </cell>
          <cell r="W1163">
            <v>0</v>
          </cell>
          <cell r="X1163" t="str">
            <v>회원</v>
          </cell>
          <cell r="AC1163">
            <v>4914</v>
          </cell>
        </row>
        <row r="1164">
          <cell r="B1164">
            <v>16000</v>
          </cell>
          <cell r="C1164" t="str">
            <v>남성개발(주)</v>
          </cell>
          <cell r="D1164" t="str">
            <v>홍순창</v>
          </cell>
          <cell r="E1164" t="str">
            <v>2088113490</v>
          </cell>
          <cell r="F1164" t="str">
            <v>02-3296-3377</v>
          </cell>
          <cell r="P1164" t="str">
            <v>02-3296-0307</v>
          </cell>
          <cell r="Q1164" t="str">
            <v>서울 노원구 동일로 1077(공릉동)</v>
          </cell>
          <cell r="U1164" t="str">
            <v>남성개발</v>
          </cell>
          <cell r="V1164">
            <v>0</v>
          </cell>
          <cell r="W1164">
            <v>0</v>
          </cell>
          <cell r="X1164" t="str">
            <v>비회원</v>
          </cell>
          <cell r="AC1164">
            <v>16000</v>
          </cell>
        </row>
        <row r="1165">
          <cell r="B1165">
            <v>7805</v>
          </cell>
          <cell r="C1165" t="str">
            <v>남성종합건설(주)</v>
          </cell>
          <cell r="D1165" t="str">
            <v>권순섭</v>
          </cell>
          <cell r="E1165" t="str">
            <v>1358136875</v>
          </cell>
          <cell r="F1165" t="str">
            <v>02-802-0983</v>
          </cell>
          <cell r="P1165" t="str">
            <v>02-802-0985</v>
          </cell>
          <cell r="Q1165" t="str">
            <v>경기도 화성시 팔탄면 삼천병마로 355-33</v>
          </cell>
          <cell r="R1165" t="str">
            <v>서울특별시 금천구 시흥대로115길 37, 2층 (독산동)</v>
          </cell>
          <cell r="U1165" t="str">
            <v>남성종합건설</v>
          </cell>
          <cell r="V1165">
            <v>0</v>
          </cell>
          <cell r="W1165">
            <v>0</v>
          </cell>
          <cell r="X1165" t="str">
            <v>회원</v>
          </cell>
          <cell r="AC1165">
            <v>7805</v>
          </cell>
        </row>
        <row r="1166">
          <cell r="B1166">
            <v>22338</v>
          </cell>
          <cell r="C1166" t="str">
            <v>남성토건(주)</v>
          </cell>
          <cell r="D1166" t="str">
            <v>강성자</v>
          </cell>
          <cell r="E1166" t="str">
            <v>6168135303</v>
          </cell>
          <cell r="F1166" t="str">
            <v>064-722-2945</v>
          </cell>
          <cell r="G1166" t="str">
            <v>064-722-2945</v>
          </cell>
          <cell r="H1166" t="str">
            <v>업무팀</v>
          </cell>
          <cell r="I1166" t="str">
            <v>변동수</v>
          </cell>
          <cell r="J1166" t="str">
            <v>차장</v>
          </cell>
          <cell r="K1166">
            <v>0</v>
          </cell>
          <cell r="L1166" t="str">
            <v/>
          </cell>
          <cell r="M1166" t="str">
            <v/>
          </cell>
          <cell r="N1166" t="str">
            <v>hhh1063@nate.com</v>
          </cell>
          <cell r="O1166">
            <v>0</v>
          </cell>
          <cell r="P1166" t="str">
            <v>064-725-0253</v>
          </cell>
          <cell r="Q1166" t="str">
            <v>제주 제주시 고산동산5길 34-1(이도이동)</v>
          </cell>
          <cell r="S1166" t="str">
            <v>건설업</v>
          </cell>
          <cell r="T1166" t="str">
            <v>토목건축공사</v>
          </cell>
          <cell r="U1166" t="str">
            <v>남성토건</v>
          </cell>
          <cell r="V1166">
            <v>0</v>
          </cell>
          <cell r="W1166">
            <v>0</v>
          </cell>
          <cell r="X1166" t="str">
            <v>회원</v>
          </cell>
          <cell r="AC1166">
            <v>22338</v>
          </cell>
        </row>
        <row r="1167">
          <cell r="B1167">
            <v>1548</v>
          </cell>
          <cell r="C1167" t="str">
            <v>남송종합건설(주)</v>
          </cell>
          <cell r="D1167" t="str">
            <v>김임식</v>
          </cell>
          <cell r="E1167" t="str">
            <v>6108110153</v>
          </cell>
          <cell r="F1167" t="str">
            <v>052-268-8400</v>
          </cell>
          <cell r="P1167" t="str">
            <v>052-261-7575</v>
          </cell>
          <cell r="Q1167" t="str">
            <v>울산 울주군 서생면 덕골재길 19-21</v>
          </cell>
          <cell r="R1167" t="str">
            <v>울산 남구 신정동 673-7 남송빌딩 7층</v>
          </cell>
          <cell r="U1167" t="str">
            <v>남송종합건설</v>
          </cell>
          <cell r="V1167">
            <v>0</v>
          </cell>
          <cell r="W1167">
            <v>0</v>
          </cell>
          <cell r="X1167" t="str">
            <v>회원</v>
          </cell>
          <cell r="AC1167">
            <v>1548</v>
          </cell>
        </row>
        <row r="1168">
          <cell r="B1168">
            <v>529</v>
          </cell>
          <cell r="C1168" t="str">
            <v>남아건설(주)</v>
          </cell>
          <cell r="D1168" t="str">
            <v>예준석,예충부</v>
          </cell>
          <cell r="E1168" t="str">
            <v>6048104563</v>
          </cell>
          <cell r="F1168" t="str">
            <v>051-462-0133/6</v>
          </cell>
          <cell r="P1168" t="str">
            <v>051-462-0139</v>
          </cell>
          <cell r="Q1168" t="str">
            <v>부산광역시 동구 중앙대로 180번길 16-12(초량동)</v>
          </cell>
          <cell r="U1168" t="str">
            <v>남아건설</v>
          </cell>
          <cell r="V1168">
            <v>0</v>
          </cell>
          <cell r="W1168">
            <v>0</v>
          </cell>
          <cell r="X1168" t="str">
            <v>회원</v>
          </cell>
          <cell r="AC1168">
            <v>529</v>
          </cell>
        </row>
        <row r="1169">
          <cell r="B1169">
            <v>5330</v>
          </cell>
          <cell r="C1169" t="str">
            <v>남아종합건설(주)</v>
          </cell>
          <cell r="D1169" t="str">
            <v>이용만</v>
          </cell>
          <cell r="E1169" t="str">
            <v>6128121883</v>
          </cell>
          <cell r="F1169" t="str">
            <v>063-221-1499</v>
          </cell>
          <cell r="P1169" t="str">
            <v>063-221-1498</v>
          </cell>
          <cell r="Q1169" t="str">
            <v>전라북도 완주군 봉동로 140 - 1</v>
          </cell>
          <cell r="U1169" t="str">
            <v>남아종합건설</v>
          </cell>
          <cell r="V1169">
            <v>0</v>
          </cell>
          <cell r="W1169">
            <v>0</v>
          </cell>
          <cell r="X1169" t="str">
            <v>회원</v>
          </cell>
          <cell r="AC1169">
            <v>5330</v>
          </cell>
        </row>
        <row r="1170">
          <cell r="B1170">
            <v>25198</v>
          </cell>
          <cell r="C1170" t="str">
            <v>(주)남양개발</v>
          </cell>
          <cell r="D1170" t="str">
            <v>김자영</v>
          </cell>
          <cell r="E1170" t="str">
            <v>6048138933</v>
          </cell>
          <cell r="F1170" t="str">
            <v>1661-6628</v>
          </cell>
          <cell r="P1170" t="str">
            <v>051-731-6627</v>
          </cell>
          <cell r="Q1170" t="str">
            <v>부산광역시 동구 조방로 39</v>
          </cell>
          <cell r="U1170" t="str">
            <v>남양개발</v>
          </cell>
          <cell r="V1170">
            <v>0</v>
          </cell>
          <cell r="W1170">
            <v>0</v>
          </cell>
          <cell r="X1170" t="str">
            <v>비회원</v>
          </cell>
          <cell r="AC1170">
            <v>25198</v>
          </cell>
        </row>
        <row r="1171">
          <cell r="B1171">
            <v>1279</v>
          </cell>
          <cell r="C1171" t="str">
            <v>남양건설(주)</v>
          </cell>
          <cell r="D1171" t="str">
            <v>마찬호,공동관리인 마찬호,공동관리인 마형렬</v>
          </cell>
          <cell r="E1171" t="str">
            <v>4128102461</v>
          </cell>
          <cell r="F1171" t="str">
            <v>062-231-1000</v>
          </cell>
          <cell r="P1171" t="str">
            <v>062-228-6750</v>
          </cell>
          <cell r="Q1171" t="str">
            <v>전라남도 나주시 예향로 4073 (송월동)</v>
          </cell>
          <cell r="R1171" t="str">
            <v xml:space="preserve">광주광역시 북구 경양로 170 , 남양빌딩 9층  </v>
          </cell>
          <cell r="U1171" t="str">
            <v>남양건설</v>
          </cell>
          <cell r="V1171">
            <v>0</v>
          </cell>
          <cell r="W1171">
            <v>0</v>
          </cell>
          <cell r="X1171" t="str">
            <v>회원</v>
          </cell>
          <cell r="AC1171">
            <v>1279</v>
          </cell>
        </row>
        <row r="1172">
          <cell r="B1172">
            <v>16763</v>
          </cell>
          <cell r="C1172" t="str">
            <v>남양건설산업(주)</v>
          </cell>
          <cell r="D1172" t="str">
            <v>박문용</v>
          </cell>
          <cell r="E1172" t="str">
            <v>5058117742</v>
          </cell>
          <cell r="F1172" t="str">
            <v>052-271-1882</v>
          </cell>
          <cell r="P1172" t="str">
            <v>052-271-1850</v>
          </cell>
          <cell r="Q1172" t="str">
            <v>울산 남구 신정로 114, 4층(신정동)</v>
          </cell>
          <cell r="U1172" t="str">
            <v>남양건설산업</v>
          </cell>
          <cell r="V1172">
            <v>0</v>
          </cell>
          <cell r="W1172">
            <v>0</v>
          </cell>
          <cell r="X1172" t="str">
            <v>회원</v>
          </cell>
          <cell r="AC1172">
            <v>16763</v>
          </cell>
        </row>
        <row r="1173">
          <cell r="B1173">
            <v>26708</v>
          </cell>
          <cell r="C1173" t="str">
            <v>(주)남양산업개발</v>
          </cell>
          <cell r="D1173" t="str">
            <v>윤성천</v>
          </cell>
          <cell r="E1173" t="str">
            <v>6178134291</v>
          </cell>
          <cell r="F1173" t="str">
            <v>051-744-1777</v>
          </cell>
          <cell r="P1173" t="str">
            <v>051-743-1068</v>
          </cell>
          <cell r="Q1173" t="str">
            <v>부산광역시 해운대구 좌동순환로 72 (좌동)</v>
          </cell>
          <cell r="U1173" t="str">
            <v>남양산업개발</v>
          </cell>
          <cell r="V1173">
            <v>0</v>
          </cell>
          <cell r="W1173">
            <v>0</v>
          </cell>
          <cell r="X1173" t="str">
            <v>비회원</v>
          </cell>
          <cell r="AC1173">
            <v>26708</v>
          </cell>
        </row>
        <row r="1174">
          <cell r="B1174">
            <v>23103</v>
          </cell>
          <cell r="C1174" t="str">
            <v>남양종합개발(주)</v>
          </cell>
          <cell r="D1174" t="str">
            <v>홍사돈</v>
          </cell>
          <cell r="E1174" t="str">
            <v>1248678400</v>
          </cell>
          <cell r="F1174" t="str">
            <v>031-366-7227</v>
          </cell>
          <cell r="P1174" t="str">
            <v>031-355-4249</v>
          </cell>
          <cell r="Q1174" t="str">
            <v>경기도 화성시 남양시장로 1, 춘성빌딩 202호 (남양동)</v>
          </cell>
          <cell r="U1174" t="str">
            <v>남양종합개발</v>
          </cell>
          <cell r="V1174">
            <v>0</v>
          </cell>
          <cell r="W1174">
            <v>0</v>
          </cell>
          <cell r="X1174" t="str">
            <v>비회원</v>
          </cell>
          <cell r="AC1174">
            <v>23103</v>
          </cell>
        </row>
        <row r="1175">
          <cell r="B1175">
            <v>1667</v>
          </cell>
          <cell r="C1175" t="str">
            <v>(주)남양종합건설</v>
          </cell>
          <cell r="D1175" t="str">
            <v>최순범</v>
          </cell>
          <cell r="E1175" t="str">
            <v>4128102267</v>
          </cell>
          <cell r="F1175" t="str">
            <v>061-334-2093</v>
          </cell>
          <cell r="P1175" t="str">
            <v>061-334-2095</v>
          </cell>
          <cell r="Q1175" t="str">
            <v xml:space="preserve">전라남도 나주시 남평읍 남평2로 41 </v>
          </cell>
          <cell r="R1175" t="str">
            <v xml:space="preserve">광주광역시 서구 풍암순환로128번길 93  (풍암동)  </v>
          </cell>
          <cell r="U1175" t="str">
            <v>남양종합건설</v>
          </cell>
          <cell r="V1175">
            <v>0</v>
          </cell>
          <cell r="W1175">
            <v>0</v>
          </cell>
          <cell r="X1175" t="str">
            <v>회원</v>
          </cell>
          <cell r="AC1175">
            <v>1667</v>
          </cell>
        </row>
        <row r="1176">
          <cell r="B1176">
            <v>889</v>
          </cell>
          <cell r="C1176" t="str">
            <v>남양진흥기업(주)</v>
          </cell>
          <cell r="D1176" t="str">
            <v>남정면</v>
          </cell>
          <cell r="E1176" t="str">
            <v>1388101263</v>
          </cell>
          <cell r="F1176" t="str">
            <v>031-422-8871</v>
          </cell>
          <cell r="G1176" t="str">
            <v>031-422-8871</v>
          </cell>
          <cell r="H1176" t="str">
            <v>기술개발부</v>
          </cell>
          <cell r="I1176" t="str">
            <v>최솔비</v>
          </cell>
          <cell r="J1176" t="str">
            <v>사원</v>
          </cell>
          <cell r="L1176" t="str">
            <v/>
          </cell>
          <cell r="M1176" t="str">
            <v/>
          </cell>
          <cell r="N1176" t="str">
            <v>namyang1473@naver.com</v>
          </cell>
          <cell r="P1176" t="str">
            <v>031-424-4074</v>
          </cell>
          <cell r="Q1176" t="str">
            <v>경기도 안양시 동안구 관악대로 430</v>
          </cell>
          <cell r="S1176" t="str">
            <v>건설업</v>
          </cell>
          <cell r="T1176" t="str">
            <v>토목건축공사</v>
          </cell>
          <cell r="U1176" t="str">
            <v>남양진흥기업</v>
          </cell>
          <cell r="V1176">
            <v>0</v>
          </cell>
          <cell r="W1176">
            <v>0</v>
          </cell>
          <cell r="X1176" t="str">
            <v>회원</v>
          </cell>
          <cell r="AC1176">
            <v>889</v>
          </cell>
        </row>
        <row r="1177">
          <cell r="B1177">
            <v>5025</v>
          </cell>
          <cell r="C1177" t="str">
            <v>(주)남영</v>
          </cell>
          <cell r="D1177" t="str">
            <v>이승현</v>
          </cell>
          <cell r="E1177" t="str">
            <v>4088120039</v>
          </cell>
          <cell r="F1177" t="str">
            <v>062-234-0950/1</v>
          </cell>
          <cell r="P1177" t="str">
            <v>062-234-0952</v>
          </cell>
          <cell r="Q1177" t="str">
            <v>전라남도 화순군 이양면 야문길 54</v>
          </cell>
          <cell r="R1177" t="str">
            <v xml:space="preserve">광주광역시 동구 중앙로196번길 5, 6층(금남로3가) </v>
          </cell>
          <cell r="U1177" t="str">
            <v>남영</v>
          </cell>
          <cell r="V1177">
            <v>0</v>
          </cell>
          <cell r="W1177">
            <v>0</v>
          </cell>
          <cell r="X1177" t="str">
            <v>회원</v>
          </cell>
          <cell r="AC1177">
            <v>5025</v>
          </cell>
        </row>
        <row r="1178">
          <cell r="B1178">
            <v>4917</v>
          </cell>
          <cell r="C1178" t="str">
            <v>남영건설(주)</v>
          </cell>
          <cell r="D1178" t="str">
            <v>김창남</v>
          </cell>
          <cell r="E1178" t="str">
            <v>1208152136</v>
          </cell>
          <cell r="F1178" t="str">
            <v>062-370-1000</v>
          </cell>
          <cell r="P1178" t="str">
            <v>062-351-2700</v>
          </cell>
          <cell r="Q1178" t="str">
            <v>전라남도 무안군 무안읍 몽탄로 23</v>
          </cell>
          <cell r="R1178" t="str">
            <v xml:space="preserve">광주광역시 서구 상무시민로 103  (치평동) </v>
          </cell>
          <cell r="U1178" t="str">
            <v>남영건설</v>
          </cell>
          <cell r="V1178">
            <v>0</v>
          </cell>
          <cell r="W1178">
            <v>0</v>
          </cell>
          <cell r="X1178" t="str">
            <v>회원</v>
          </cell>
          <cell r="AC1178">
            <v>4917</v>
          </cell>
        </row>
        <row r="1179">
          <cell r="B1179">
            <v>5504</v>
          </cell>
          <cell r="C1179" t="str">
            <v>남영건설(주)</v>
          </cell>
          <cell r="D1179" t="str">
            <v>문대식</v>
          </cell>
          <cell r="E1179" t="str">
            <v>3018116059</v>
          </cell>
          <cell r="F1179" t="str">
            <v>043-844-5665</v>
          </cell>
          <cell r="P1179" t="str">
            <v>043-842-3740</v>
          </cell>
          <cell r="Q1179" t="str">
            <v>충북 충주시 금봉대로 418(안림동)</v>
          </cell>
          <cell r="U1179" t="str">
            <v>남영건설</v>
          </cell>
          <cell r="V1179">
            <v>0</v>
          </cell>
          <cell r="W1179">
            <v>0</v>
          </cell>
          <cell r="X1179" t="str">
            <v>회원</v>
          </cell>
          <cell r="AC1179">
            <v>5504</v>
          </cell>
        </row>
        <row r="1180">
          <cell r="B1180">
            <v>26008</v>
          </cell>
          <cell r="C1180" t="str">
            <v>남영조경건설(주)</v>
          </cell>
          <cell r="D1180" t="str">
            <v>이세정</v>
          </cell>
          <cell r="E1180" t="str">
            <v>6138171218</v>
          </cell>
          <cell r="F1180" t="str">
            <v>055-753-3877</v>
          </cell>
          <cell r="P1180" t="str">
            <v>055-753-3878</v>
          </cell>
          <cell r="Q1180" t="str">
            <v>경상남도 진주시 큰들로 201 (상평동, 2층)</v>
          </cell>
          <cell r="U1180" t="str">
            <v>남영조경건설</v>
          </cell>
          <cell r="V1180">
            <v>0</v>
          </cell>
          <cell r="W1180">
            <v>0</v>
          </cell>
          <cell r="X1180" t="str">
            <v>회원</v>
          </cell>
          <cell r="AC1180">
            <v>26008</v>
          </cell>
        </row>
        <row r="1181">
          <cell r="B1181">
            <v>23070</v>
          </cell>
          <cell r="C1181" t="str">
            <v>남우건설(주)</v>
          </cell>
          <cell r="D1181" t="str">
            <v>남대우</v>
          </cell>
          <cell r="E1181" t="str">
            <v>3148124180</v>
          </cell>
          <cell r="F1181" t="str">
            <v>070-4027-6352</v>
          </cell>
          <cell r="G1181" t="str">
            <v>042-824-9636</v>
          </cell>
          <cell r="H1181" t="str">
            <v>공무부</v>
          </cell>
          <cell r="I1181" t="str">
            <v>김미영</v>
          </cell>
          <cell r="J1181" t="str">
            <v>기사</v>
          </cell>
          <cell r="K1181">
            <v>0</v>
          </cell>
          <cell r="L1181" t="str">
            <v/>
          </cell>
          <cell r="M1181" t="str">
            <v/>
          </cell>
          <cell r="N1181" t="str">
            <v>namwoo2027@hanmail.net</v>
          </cell>
          <cell r="O1181">
            <v>0</v>
          </cell>
          <cell r="P1181" t="str">
            <v>070-4027-6622</v>
          </cell>
          <cell r="Q1181" t="str">
            <v>세종특별자치시 연서면 당산로 294</v>
          </cell>
          <cell r="R1181" t="str">
            <v>대전광역시 유성구 반석로 10, 504호(반석역프라자)</v>
          </cell>
          <cell r="S1181" t="str">
            <v>건설업</v>
          </cell>
          <cell r="T1181" t="str">
            <v>토건외</v>
          </cell>
          <cell r="U1181" t="str">
            <v>남우건설</v>
          </cell>
          <cell r="V1181">
            <v>0</v>
          </cell>
          <cell r="W1181">
            <v>0</v>
          </cell>
          <cell r="X1181" t="str">
            <v>회원</v>
          </cell>
          <cell r="AC1181">
            <v>23070</v>
          </cell>
        </row>
        <row r="1182">
          <cell r="B1182">
            <v>23932</v>
          </cell>
          <cell r="C1182" t="str">
            <v>남웅이앤씨(주)</v>
          </cell>
          <cell r="D1182" t="str">
            <v>황웅</v>
          </cell>
          <cell r="E1182" t="str">
            <v>1088193175</v>
          </cell>
          <cell r="F1182" t="str">
            <v>070-7726-0661</v>
          </cell>
          <cell r="P1182" t="str">
            <v>02-822-5790</v>
          </cell>
          <cell r="Q1182" t="str">
            <v>서울특별시 동작구 상도로 46(대방동)</v>
          </cell>
          <cell r="U1182" t="str">
            <v>남웅이앤씨</v>
          </cell>
          <cell r="V1182">
            <v>0</v>
          </cell>
          <cell r="W1182">
            <v>0</v>
          </cell>
          <cell r="X1182" t="str">
            <v>회원</v>
          </cell>
          <cell r="AC1182">
            <v>23932</v>
          </cell>
        </row>
        <row r="1183">
          <cell r="B1183">
            <v>12567</v>
          </cell>
          <cell r="C1183" t="str">
            <v>(주)남원건설</v>
          </cell>
          <cell r="D1183" t="str">
            <v>노신옥</v>
          </cell>
          <cell r="E1183" t="str">
            <v>6168125498</v>
          </cell>
          <cell r="F1183" t="str">
            <v>064-733-4112</v>
          </cell>
          <cell r="P1183" t="str">
            <v>064-732-8850</v>
          </cell>
          <cell r="Q1183" t="str">
            <v>제주 서귀포시 서문로29번길 19 (서귀동)</v>
          </cell>
          <cell r="U1183" t="str">
            <v>남원건설</v>
          </cell>
          <cell r="V1183">
            <v>0</v>
          </cell>
          <cell r="W1183">
            <v>0</v>
          </cell>
          <cell r="X1183" t="str">
            <v>회원</v>
          </cell>
          <cell r="AC1183">
            <v>12567</v>
          </cell>
        </row>
        <row r="1184">
          <cell r="B1184">
            <v>14973</v>
          </cell>
          <cell r="C1184" t="str">
            <v>남인건설(주)</v>
          </cell>
          <cell r="D1184" t="str">
            <v>노복현</v>
          </cell>
          <cell r="E1184" t="str">
            <v>4098165456</v>
          </cell>
          <cell r="F1184" t="str">
            <v>061-374-8856</v>
          </cell>
          <cell r="P1184" t="str">
            <v>061-374-8858</v>
          </cell>
          <cell r="Q1184" t="str">
            <v>전라남도 화순군 화순읍 충의로 19</v>
          </cell>
          <cell r="U1184" t="str">
            <v>남인건설</v>
          </cell>
          <cell r="V1184">
            <v>0</v>
          </cell>
          <cell r="W1184">
            <v>0</v>
          </cell>
          <cell r="X1184" t="str">
            <v>회원</v>
          </cell>
          <cell r="AC1184">
            <v>14973</v>
          </cell>
        </row>
        <row r="1185">
          <cell r="B1185">
            <v>3810</v>
          </cell>
          <cell r="C1185" t="str">
            <v>(주)남일건설</v>
          </cell>
          <cell r="D1185" t="str">
            <v>이종태</v>
          </cell>
          <cell r="E1185" t="str">
            <v>5158110106</v>
          </cell>
          <cell r="F1185" t="str">
            <v>044-862-4599</v>
          </cell>
          <cell r="G1185">
            <v>0</v>
          </cell>
          <cell r="H1185">
            <v>0</v>
          </cell>
          <cell r="I1185" t="str">
            <v>이윤진</v>
          </cell>
          <cell r="J1185" t="str">
            <v/>
          </cell>
          <cell r="K1185">
            <v>0</v>
          </cell>
          <cell r="L1185" t="str">
            <v/>
          </cell>
          <cell r="M1185" t="str">
            <v/>
          </cell>
          <cell r="N1185" t="str">
            <v>namil4500@bill36524.com</v>
          </cell>
          <cell r="O1185">
            <v>0</v>
          </cell>
          <cell r="P1185" t="str">
            <v>044-863-4599</v>
          </cell>
          <cell r="Q1185" t="str">
            <v>세종특별자치시 조치원읍 행복8길 7</v>
          </cell>
          <cell r="S1185" t="str">
            <v>건설업</v>
          </cell>
          <cell r="T1185" t="str">
            <v>토목건축업</v>
          </cell>
          <cell r="U1185" t="str">
            <v>남일건설</v>
          </cell>
          <cell r="V1185">
            <v>0</v>
          </cell>
          <cell r="W1185">
            <v>0</v>
          </cell>
          <cell r="X1185" t="str">
            <v>회원</v>
          </cell>
          <cell r="AC1185">
            <v>3810</v>
          </cell>
        </row>
        <row r="1186">
          <cell r="B1186">
            <v>5271</v>
          </cell>
          <cell r="C1186" t="str">
            <v>(주)남일종합건설</v>
          </cell>
          <cell r="D1186" t="str">
            <v>유희대</v>
          </cell>
          <cell r="E1186" t="str">
            <v>1368113292</v>
          </cell>
          <cell r="F1186" t="str">
            <v>032-933-8993</v>
          </cell>
          <cell r="P1186" t="str">
            <v>032-932-2734</v>
          </cell>
          <cell r="Q1186" t="str">
            <v>인천 강화군 강화읍 충열사로 131</v>
          </cell>
          <cell r="U1186" t="str">
            <v>남일종합건설</v>
          </cell>
          <cell r="V1186">
            <v>0</v>
          </cell>
          <cell r="W1186">
            <v>0</v>
          </cell>
          <cell r="X1186" t="str">
            <v>회원</v>
          </cell>
          <cell r="AC1186">
            <v>5271</v>
          </cell>
        </row>
        <row r="1187">
          <cell r="B1187">
            <v>13574</v>
          </cell>
          <cell r="C1187" t="str">
            <v>남일종합건설(주)</v>
          </cell>
          <cell r="D1187" t="str">
            <v>남성현</v>
          </cell>
          <cell r="E1187" t="str">
            <v>1268153962</v>
          </cell>
          <cell r="F1187" t="str">
            <v>031-633-0000</v>
          </cell>
          <cell r="P1187" t="str">
            <v>031-631-1002</v>
          </cell>
          <cell r="Q1187" t="str">
            <v>경기도 이천시 서희로 35-1 (중리동)</v>
          </cell>
          <cell r="U1187" t="str">
            <v>남일종합건설</v>
          </cell>
          <cell r="V1187">
            <v>0</v>
          </cell>
          <cell r="W1187">
            <v>0</v>
          </cell>
          <cell r="X1187" t="str">
            <v>비회원</v>
          </cell>
          <cell r="AC1187">
            <v>13574</v>
          </cell>
        </row>
        <row r="1188">
          <cell r="B1188">
            <v>14993</v>
          </cell>
          <cell r="C1188" t="str">
            <v>(유)남전종합건설</v>
          </cell>
          <cell r="D1188" t="str">
            <v>유도현</v>
          </cell>
          <cell r="E1188" t="str">
            <v>4078109462</v>
          </cell>
          <cell r="F1188" t="str">
            <v>063-632-7320</v>
          </cell>
          <cell r="P1188" t="str">
            <v>063-631-0468</v>
          </cell>
          <cell r="Q1188" t="str">
            <v>전라북도 남원시 남문로 467(죽항동)</v>
          </cell>
          <cell r="U1188" t="str">
            <v>남전종합건설</v>
          </cell>
          <cell r="V1188">
            <v>0</v>
          </cell>
          <cell r="W1188">
            <v>0</v>
          </cell>
          <cell r="X1188" t="str">
            <v>회원</v>
          </cell>
          <cell r="AC1188">
            <v>14993</v>
          </cell>
        </row>
        <row r="1189">
          <cell r="B1189">
            <v>8896</v>
          </cell>
          <cell r="C1189" t="str">
            <v>(주)남정종합건설</v>
          </cell>
          <cell r="D1189" t="str">
            <v>남정식</v>
          </cell>
          <cell r="E1189" t="str">
            <v>4098156127</v>
          </cell>
          <cell r="F1189" t="str">
            <v>062-572-8040</v>
          </cell>
          <cell r="P1189" t="str">
            <v>062-572-8044</v>
          </cell>
          <cell r="Q1189" t="str">
            <v>광주 북구 양일로 147, 1층 (양산동)</v>
          </cell>
          <cell r="U1189" t="str">
            <v>남정종합건설</v>
          </cell>
          <cell r="V1189">
            <v>0</v>
          </cell>
          <cell r="W1189">
            <v>0</v>
          </cell>
          <cell r="X1189" t="str">
            <v>회원</v>
          </cell>
          <cell r="AC1189">
            <v>8896</v>
          </cell>
        </row>
        <row r="1190">
          <cell r="B1190">
            <v>804</v>
          </cell>
          <cell r="C1190" t="str">
            <v>남진건설(주)</v>
          </cell>
          <cell r="D1190" t="str">
            <v>김광아</v>
          </cell>
          <cell r="E1190" t="str">
            <v>4098136214</v>
          </cell>
          <cell r="F1190" t="str">
            <v>062-231-1055</v>
          </cell>
          <cell r="P1190" t="str">
            <v>062-228-6750</v>
          </cell>
          <cell r="Q1190" t="str">
            <v>전라남도 나주시 예향로 4073 (송월동, 협진빌딩 4층)</v>
          </cell>
          <cell r="R1190" t="str">
            <v>광주광역시 북구 경양로 170 , 남양빌딩 9층</v>
          </cell>
          <cell r="U1190" t="str">
            <v>남진건설</v>
          </cell>
          <cell r="V1190">
            <v>0</v>
          </cell>
          <cell r="W1190">
            <v>0</v>
          </cell>
          <cell r="X1190" t="str">
            <v>회원</v>
          </cell>
          <cell r="AC1190">
            <v>804</v>
          </cell>
        </row>
        <row r="1191">
          <cell r="B1191">
            <v>1839</v>
          </cell>
          <cell r="C1191" t="str">
            <v>남진건설(주)</v>
          </cell>
          <cell r="D1191" t="str">
            <v>정명화</v>
          </cell>
          <cell r="E1191" t="str">
            <v>6138109878</v>
          </cell>
          <cell r="F1191" t="str">
            <v>055-762-4596</v>
          </cell>
          <cell r="P1191" t="str">
            <v>055-763-2874</v>
          </cell>
          <cell r="Q1191" t="str">
            <v>경상남도 진주시 호탄길 30 (호탄동)</v>
          </cell>
          <cell r="R1191" t="str">
            <v>경상남도 진주시 호탄길 30 (호탄동)</v>
          </cell>
          <cell r="U1191" t="str">
            <v>남진건설</v>
          </cell>
          <cell r="V1191">
            <v>0</v>
          </cell>
          <cell r="W1191">
            <v>0</v>
          </cell>
          <cell r="X1191" t="str">
            <v>회원</v>
          </cell>
          <cell r="AC1191">
            <v>1839</v>
          </cell>
        </row>
        <row r="1192">
          <cell r="B1192">
            <v>9716</v>
          </cell>
          <cell r="C1192" t="str">
            <v>남진건설(주)</v>
          </cell>
          <cell r="D1192" t="str">
            <v>이연자</v>
          </cell>
          <cell r="E1192" t="str">
            <v>2218117432</v>
          </cell>
          <cell r="F1192" t="str">
            <v>033-433-9892~3</v>
          </cell>
          <cell r="P1192" t="str">
            <v>033-433-9894</v>
          </cell>
          <cell r="Q1192" t="str">
            <v>강원도 홍천군 홍천읍 석화로 108</v>
          </cell>
          <cell r="U1192" t="str">
            <v>남진건설</v>
          </cell>
          <cell r="X1192" t="str">
            <v>회원</v>
          </cell>
          <cell r="AC1192">
            <v>9716</v>
          </cell>
        </row>
        <row r="1193">
          <cell r="B1193">
            <v>24138</v>
          </cell>
          <cell r="C1193" t="str">
            <v>남창건설(주)</v>
          </cell>
          <cell r="D1193" t="str">
            <v>권오천</v>
          </cell>
          <cell r="E1193" t="str">
            <v>1138645326</v>
          </cell>
          <cell r="F1193" t="str">
            <v>02-3439-7855</v>
          </cell>
          <cell r="P1193" t="str">
            <v>02-2676-0497</v>
          </cell>
          <cell r="Q1193" t="str">
            <v>서울특별시 구로구 경인로 661, 104동 1005호(신도림동,신도림1차푸르지오)</v>
          </cell>
          <cell r="U1193" t="str">
            <v>남창건설</v>
          </cell>
          <cell r="V1193">
            <v>0</v>
          </cell>
          <cell r="W1193">
            <v>0</v>
          </cell>
          <cell r="X1193" t="str">
            <v>비회원</v>
          </cell>
          <cell r="AC1193">
            <v>24138</v>
          </cell>
        </row>
        <row r="1194">
          <cell r="B1194">
            <v>7965</v>
          </cell>
          <cell r="C1194" t="str">
            <v>남촌종합건설(주)</v>
          </cell>
          <cell r="D1194" t="str">
            <v>김주원</v>
          </cell>
          <cell r="E1194" t="str">
            <v>4028125735</v>
          </cell>
          <cell r="F1194" t="str">
            <v>062-511-2525</v>
          </cell>
          <cell r="P1194" t="str">
            <v>062-511-2481</v>
          </cell>
          <cell r="Q1194" t="str">
            <v>전라남도 영광군 영광읍 옥당로 140 - 1, 3층</v>
          </cell>
          <cell r="R1194" t="str">
            <v xml:space="preserve">광주광역시 북구 독립로 414, 3층(우산동) </v>
          </cell>
          <cell r="U1194" t="str">
            <v>남촌종합건설</v>
          </cell>
          <cell r="X1194" t="str">
            <v>회원</v>
          </cell>
          <cell r="AC1194">
            <v>7965</v>
          </cell>
        </row>
        <row r="1195">
          <cell r="B1195">
            <v>12415</v>
          </cell>
          <cell r="C1195" t="str">
            <v>(주)남평건설</v>
          </cell>
          <cell r="D1195" t="str">
            <v>문진호</v>
          </cell>
          <cell r="E1195" t="str">
            <v>2158604989</v>
          </cell>
          <cell r="F1195" t="str">
            <v>062-222-4411</v>
          </cell>
          <cell r="P1195" t="str">
            <v>062-223-4488</v>
          </cell>
          <cell r="Q1195" t="str">
            <v xml:space="preserve">전라남도 순천시 서문로 49  (옥천동)  </v>
          </cell>
          <cell r="R1195" t="str">
            <v xml:space="preserve">광주광역시 동구 의재로136번길 32-6  (운림동) </v>
          </cell>
          <cell r="U1195" t="str">
            <v>남평건설</v>
          </cell>
          <cell r="X1195" t="str">
            <v>회원</v>
          </cell>
          <cell r="AC1195">
            <v>12415</v>
          </cell>
        </row>
        <row r="1196">
          <cell r="B1196">
            <v>12295</v>
          </cell>
          <cell r="C1196" t="str">
            <v>(주)남평종합건설</v>
          </cell>
          <cell r="D1196" t="str">
            <v>손수현,정현석</v>
          </cell>
          <cell r="E1196" t="str">
            <v>6188118426</v>
          </cell>
          <cell r="F1196" t="str">
            <v>051-337-5504</v>
          </cell>
          <cell r="P1196" t="str">
            <v>051-333-5504</v>
          </cell>
          <cell r="Q1196" t="str">
            <v>부산광역시 기장군 일광면 일광로 99</v>
          </cell>
          <cell r="U1196" t="str">
            <v>남평종합건설</v>
          </cell>
          <cell r="X1196" t="str">
            <v>회원</v>
          </cell>
          <cell r="AC1196">
            <v>12295</v>
          </cell>
        </row>
        <row r="1197">
          <cell r="B1197">
            <v>4935</v>
          </cell>
          <cell r="C1197" t="str">
            <v>남학기업(주)</v>
          </cell>
          <cell r="D1197" t="str">
            <v>김경희</v>
          </cell>
          <cell r="E1197" t="str">
            <v>4098133916</v>
          </cell>
          <cell r="F1197" t="str">
            <v>032-442-5111</v>
          </cell>
          <cell r="P1197" t="str">
            <v>032-442-5119</v>
          </cell>
          <cell r="Q1197" t="str">
            <v>인천광역시 남동구 은청로 4-7,비동 319호(고잔동)</v>
          </cell>
          <cell r="U1197" t="str">
            <v>남학기업</v>
          </cell>
          <cell r="X1197" t="str">
            <v>회원</v>
          </cell>
          <cell r="AC1197">
            <v>4935</v>
          </cell>
        </row>
        <row r="1198">
          <cell r="B1198">
            <v>1305</v>
          </cell>
          <cell r="C1198" t="str">
            <v>남해종합개발</v>
          </cell>
          <cell r="D1198" t="str">
            <v>김응서</v>
          </cell>
          <cell r="E1198" t="str">
            <v>4083161340</v>
          </cell>
          <cell r="F1198" t="str">
            <v>061-374-6907</v>
          </cell>
          <cell r="P1198" t="str">
            <v>061-374-6908</v>
          </cell>
          <cell r="Q1198" t="str">
            <v xml:space="preserve">전라남도 화순군 화순읍 광덕로 169-2 </v>
          </cell>
          <cell r="R1198" t="str">
            <v xml:space="preserve">광주광역시 동구 서석로 42, 안산빌딩 4층 </v>
          </cell>
          <cell r="U1198" t="str">
            <v>남해종합개발</v>
          </cell>
          <cell r="V1198">
            <v>0</v>
          </cell>
          <cell r="W1198">
            <v>0</v>
          </cell>
          <cell r="X1198" t="str">
            <v>회원</v>
          </cell>
          <cell r="AC1198">
            <v>1305</v>
          </cell>
        </row>
        <row r="1199">
          <cell r="B1199">
            <v>2590</v>
          </cell>
          <cell r="C1199" t="str">
            <v>남해종합건설(주)</v>
          </cell>
          <cell r="D1199" t="str">
            <v>김형석</v>
          </cell>
          <cell r="E1199" t="str">
            <v>4088120209</v>
          </cell>
          <cell r="F1199" t="str">
            <v>062-220-2500</v>
          </cell>
          <cell r="P1199" t="str">
            <v>062-226-2520</v>
          </cell>
          <cell r="Q1199" t="str">
            <v>광주 동구 서석로 42 (광산동, 안산빌딩 4층)</v>
          </cell>
          <cell r="U1199" t="str">
            <v>남해종합건설</v>
          </cell>
          <cell r="V1199">
            <v>0</v>
          </cell>
          <cell r="W1199">
            <v>0</v>
          </cell>
          <cell r="X1199" t="str">
            <v>회원</v>
          </cell>
          <cell r="AC1199">
            <v>2590</v>
          </cell>
        </row>
        <row r="1200">
          <cell r="B1200">
            <v>4026</v>
          </cell>
          <cell r="C1200" t="str">
            <v>남해철강(주)</v>
          </cell>
          <cell r="D1200" t="str">
            <v>김호석</v>
          </cell>
          <cell r="E1200" t="str">
            <v>4088126256</v>
          </cell>
          <cell r="F1200" t="str">
            <v>062-943-8676/8</v>
          </cell>
          <cell r="P1200" t="str">
            <v>062-943-8813</v>
          </cell>
          <cell r="Q1200" t="str">
            <v>전라남도 화순군 화순읍 광덕로 169-2</v>
          </cell>
          <cell r="R1200" t="str">
            <v>광주광역시 광산구 평동산단2번로 155 (옥동)</v>
          </cell>
          <cell r="U1200" t="str">
            <v>남해철강</v>
          </cell>
          <cell r="X1200" t="str">
            <v>회원</v>
          </cell>
          <cell r="AC1200">
            <v>4026</v>
          </cell>
        </row>
        <row r="1201">
          <cell r="B1201">
            <v>11036</v>
          </cell>
          <cell r="C1201" t="str">
            <v>(주)남호건설</v>
          </cell>
          <cell r="D1201" t="str">
            <v>김순분</v>
          </cell>
          <cell r="E1201" t="str">
            <v>1268148232</v>
          </cell>
          <cell r="F1201" t="str">
            <v>055-637-9014</v>
          </cell>
          <cell r="P1201" t="str">
            <v>055-637-9015</v>
          </cell>
          <cell r="Q1201" t="str">
            <v>경상남도 거제시 동문천로 6, 고현하이츠빌라 103호 (고현동)</v>
          </cell>
          <cell r="U1201" t="str">
            <v>남호건설</v>
          </cell>
          <cell r="V1201">
            <v>0</v>
          </cell>
          <cell r="W1201">
            <v>0</v>
          </cell>
          <cell r="X1201" t="str">
            <v>비회원</v>
          </cell>
          <cell r="AC1201">
            <v>11036</v>
          </cell>
        </row>
        <row r="1202">
          <cell r="B1202">
            <v>23448</v>
          </cell>
          <cell r="C1202" t="str">
            <v>남호공영(주)</v>
          </cell>
          <cell r="D1202" t="str">
            <v>박칠순,윤명선</v>
          </cell>
          <cell r="E1202" t="str">
            <v>1058604998</v>
          </cell>
          <cell r="F1202" t="str">
            <v>031-975-3336</v>
          </cell>
          <cell r="G1202" t="str">
            <v>02-322-3397</v>
          </cell>
          <cell r="H1202">
            <v>0</v>
          </cell>
          <cell r="I1202" t="str">
            <v>정미란</v>
          </cell>
          <cell r="J1202">
            <v>0</v>
          </cell>
          <cell r="K1202">
            <v>0</v>
          </cell>
          <cell r="L1202" t="str">
            <v/>
          </cell>
          <cell r="M1202" t="str">
            <v/>
          </cell>
          <cell r="N1202" t="str">
            <v>wna@chol.com</v>
          </cell>
          <cell r="O1202">
            <v>0</v>
          </cell>
          <cell r="P1202" t="str">
            <v>02-334-9506</v>
          </cell>
          <cell r="Q1202" t="str">
            <v>경기도 고양시 일산동구 고봉로551번길 17, 3층(성석동)</v>
          </cell>
          <cell r="R1202" t="str">
            <v>서울특별시 은평구 통일로 717, 3층(대조동)</v>
          </cell>
          <cell r="S1202" t="str">
            <v>건설업</v>
          </cell>
          <cell r="T1202" t="str">
            <v>토목건축공사업</v>
          </cell>
          <cell r="U1202" t="str">
            <v>남호공영</v>
          </cell>
          <cell r="X1202" t="str">
            <v>회원</v>
          </cell>
          <cell r="AC1202">
            <v>23448</v>
          </cell>
        </row>
        <row r="1203">
          <cell r="B1203">
            <v>24980</v>
          </cell>
          <cell r="C1203" t="str">
            <v>남호종합건설(주)</v>
          </cell>
          <cell r="D1203" t="str">
            <v>송원철</v>
          </cell>
          <cell r="E1203" t="str">
            <v>4098628174</v>
          </cell>
          <cell r="F1203" t="str">
            <v>062-573-4504</v>
          </cell>
          <cell r="P1203" t="str">
            <v>0502-573-4032</v>
          </cell>
          <cell r="Q1203" t="str">
            <v>광주 북구 우치로 379 (삼각동)</v>
          </cell>
          <cell r="R1203" t="str">
            <v>광주 북구 우치로 379(삼각동, 혁신타운상가2층)</v>
          </cell>
          <cell r="U1203" t="str">
            <v>남호종합건설</v>
          </cell>
          <cell r="X1203" t="str">
            <v>회원</v>
          </cell>
          <cell r="AC1203">
            <v>24980</v>
          </cell>
        </row>
        <row r="1204">
          <cell r="B1204">
            <v>806</v>
          </cell>
          <cell r="C1204" t="str">
            <v>남화개발(주)</v>
          </cell>
          <cell r="D1204" t="str">
            <v>최재훈</v>
          </cell>
          <cell r="E1204" t="str">
            <v>4098107174</v>
          </cell>
          <cell r="F1204" t="str">
            <v>062-527-8811~6</v>
          </cell>
          <cell r="P1204" t="str">
            <v>062-526-3856</v>
          </cell>
          <cell r="Q1204" t="str">
            <v>전라남도 화순군 화순읍 벽라1길 40</v>
          </cell>
          <cell r="R1204" t="str">
            <v xml:space="preserve">광주광역시 북구 금남로 146  (누문동)  </v>
          </cell>
          <cell r="U1204" t="str">
            <v>남화개발</v>
          </cell>
          <cell r="V1204">
            <v>0</v>
          </cell>
          <cell r="W1204">
            <v>0</v>
          </cell>
          <cell r="X1204" t="str">
            <v>회원</v>
          </cell>
          <cell r="AC1204">
            <v>806</v>
          </cell>
        </row>
        <row r="1205">
          <cell r="B1205">
            <v>1276</v>
          </cell>
          <cell r="C1205" t="str">
            <v>남화토건(주)</v>
          </cell>
          <cell r="D1205" t="str">
            <v>최상준</v>
          </cell>
          <cell r="E1205" t="str">
            <v>4088108184</v>
          </cell>
          <cell r="F1205" t="str">
            <v>062-527-8811/6</v>
          </cell>
          <cell r="P1205" t="str">
            <v>062-526-3856</v>
          </cell>
          <cell r="Q1205" t="str">
            <v>전라남도 화순군 화순읍 벽라1길 40</v>
          </cell>
          <cell r="R1205" t="str">
            <v xml:space="preserve">광주광역시 북구 금남로 146  (누문동) </v>
          </cell>
          <cell r="U1205" t="str">
            <v>남화토건</v>
          </cell>
          <cell r="V1205">
            <v>0</v>
          </cell>
          <cell r="W1205">
            <v>0</v>
          </cell>
          <cell r="X1205" t="str">
            <v>회원</v>
          </cell>
          <cell r="AC1205">
            <v>1276</v>
          </cell>
        </row>
        <row r="1206">
          <cell r="B1206">
            <v>13220</v>
          </cell>
          <cell r="C1206" t="str">
            <v>남화토건(주)</v>
          </cell>
          <cell r="D1206" t="str">
            <v>김석재</v>
          </cell>
          <cell r="E1206" t="str">
            <v>4118128546</v>
          </cell>
          <cell r="F1206" t="str">
            <v>070-7435-5881</v>
          </cell>
          <cell r="P1206" t="str">
            <v>044-868-6402</v>
          </cell>
          <cell r="Q1206" t="str">
            <v>세종특별자치시 조치원읍 새내8길 22 - 13, 102동 207호(풍산아파트)</v>
          </cell>
          <cell r="U1206" t="str">
            <v>남화토건</v>
          </cell>
          <cell r="X1206" t="str">
            <v>회원</v>
          </cell>
          <cell r="AC1206">
            <v>13220</v>
          </cell>
        </row>
        <row r="1207">
          <cell r="B1207">
            <v>520</v>
          </cell>
          <cell r="C1207" t="str">
            <v>남흥건설(주)</v>
          </cell>
          <cell r="D1207" t="str">
            <v>문태경</v>
          </cell>
          <cell r="E1207" t="str">
            <v>6058105997</v>
          </cell>
          <cell r="F1207" t="str">
            <v>051-818-1870/6</v>
          </cell>
          <cell r="P1207" t="str">
            <v>051-818-1877</v>
          </cell>
          <cell r="Q1207" t="str">
            <v xml:space="preserve">부산광역시 부산진구 중앙대로702번길 43(부전동) </v>
          </cell>
          <cell r="U1207" t="str">
            <v>남흥건설</v>
          </cell>
          <cell r="V1207">
            <v>0</v>
          </cell>
          <cell r="W1207">
            <v>0</v>
          </cell>
          <cell r="X1207" t="str">
            <v>회원</v>
          </cell>
          <cell r="AC1207">
            <v>520</v>
          </cell>
        </row>
        <row r="1208">
          <cell r="B1208">
            <v>14416</v>
          </cell>
          <cell r="C1208" t="str">
            <v>남흥건설(주)</v>
          </cell>
          <cell r="D1208" t="str">
            <v>이해성</v>
          </cell>
          <cell r="E1208" t="str">
            <v>6088143840</v>
          </cell>
          <cell r="F1208" t="str">
            <v>055-267-3972</v>
          </cell>
          <cell r="P1208" t="str">
            <v>055-267-4605</v>
          </cell>
          <cell r="Q1208" t="str">
            <v>경상남도 창원시 성산구 중앙대로 56, 304-1호 (상남동, 양지프라자)</v>
          </cell>
          <cell r="U1208" t="str">
            <v>남흥건설</v>
          </cell>
          <cell r="X1208" t="str">
            <v>회원</v>
          </cell>
          <cell r="AC1208">
            <v>14416</v>
          </cell>
        </row>
        <row r="1209">
          <cell r="B1209">
            <v>20844</v>
          </cell>
          <cell r="C1209" t="str">
            <v>(주)남흥건설</v>
          </cell>
          <cell r="D1209" t="str">
            <v>박권희</v>
          </cell>
          <cell r="E1209" t="str">
            <v>4158122622</v>
          </cell>
          <cell r="F1209" t="str">
            <v>063-564-7351</v>
          </cell>
          <cell r="P1209" t="str">
            <v>063-564-5137</v>
          </cell>
          <cell r="Q1209" t="str">
            <v>전라북도 고창군 가협길 26 - 32</v>
          </cell>
          <cell r="U1209" t="str">
            <v>남흥건설</v>
          </cell>
          <cell r="V1209">
            <v>0</v>
          </cell>
          <cell r="W1209">
            <v>0</v>
          </cell>
          <cell r="X1209" t="str">
            <v>비회원</v>
          </cell>
          <cell r="AC1209">
            <v>20844</v>
          </cell>
        </row>
        <row r="1210">
          <cell r="B1210">
            <v>22758</v>
          </cell>
          <cell r="C1210" t="str">
            <v>(주)남흥토건</v>
          </cell>
          <cell r="D1210" t="str">
            <v>전상식</v>
          </cell>
          <cell r="E1210" t="str">
            <v>6098126714</v>
          </cell>
          <cell r="F1210" t="str">
            <v>055-314-1955/7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 t="str">
            <v>055-314-1958</v>
          </cell>
          <cell r="Q1210" t="str">
            <v>경상남도 김해시 번화1로79번길 2, 1006호 (대청동, 센타빌딩)</v>
          </cell>
          <cell r="S1210" t="str">
            <v>건설업</v>
          </cell>
          <cell r="T1210" t="str">
            <v>토목건축공사업</v>
          </cell>
          <cell r="U1210" t="str">
            <v>남흥토건</v>
          </cell>
          <cell r="X1210" t="str">
            <v>회원</v>
          </cell>
          <cell r="AC1210">
            <v>22758</v>
          </cell>
        </row>
        <row r="1211">
          <cell r="B1211">
            <v>1489</v>
          </cell>
          <cell r="C1211" t="str">
            <v>(주)남희건설</v>
          </cell>
          <cell r="D1211" t="str">
            <v>김경수</v>
          </cell>
          <cell r="E1211" t="str">
            <v>6138102365</v>
          </cell>
          <cell r="F1211" t="str">
            <v>055-754-1481</v>
          </cell>
          <cell r="P1211" t="str">
            <v>055-754-1484</v>
          </cell>
          <cell r="Q1211" t="str">
            <v>경상남도 산청군 산청읍 친환경로 2693</v>
          </cell>
          <cell r="R1211" t="str">
            <v>경상남도 진주시 금산면 금산로 83-4, 4층 (남희빌딩)</v>
          </cell>
          <cell r="U1211" t="str">
            <v>남희건설</v>
          </cell>
          <cell r="V1211">
            <v>0</v>
          </cell>
          <cell r="W1211">
            <v>0</v>
          </cell>
          <cell r="X1211" t="str">
            <v>회원</v>
          </cell>
          <cell r="AC1211">
            <v>1489</v>
          </cell>
        </row>
        <row r="1212">
          <cell r="B1212">
            <v>10170</v>
          </cell>
          <cell r="C1212" t="str">
            <v>내성종합건설(주)</v>
          </cell>
          <cell r="D1212" t="str">
            <v>진동걸</v>
          </cell>
          <cell r="E1212" t="str">
            <v>5128107581</v>
          </cell>
          <cell r="F1212" t="str">
            <v>054-673-9884</v>
          </cell>
          <cell r="P1212" t="str">
            <v>054-673-9887</v>
          </cell>
          <cell r="Q1212" t="str">
            <v>경상북도 봉화군 봉화읍 내성천1길 76</v>
          </cell>
          <cell r="U1212" t="str">
            <v>내성종합건설</v>
          </cell>
          <cell r="X1212" t="str">
            <v>회원</v>
          </cell>
          <cell r="AC1212">
            <v>10170</v>
          </cell>
        </row>
        <row r="1213">
          <cell r="B1213">
            <v>8787</v>
          </cell>
          <cell r="C1213" t="str">
            <v>(주)내외건설</v>
          </cell>
          <cell r="D1213" t="str">
            <v>채용희</v>
          </cell>
          <cell r="E1213" t="str">
            <v>5028153808</v>
          </cell>
          <cell r="F1213" t="str">
            <v>053-754-1400</v>
          </cell>
          <cell r="P1213" t="str">
            <v>053-741-9988</v>
          </cell>
          <cell r="Q1213" t="str">
            <v>대구광역시 동구 동부로26길 70, 2층(신천동, 고진빌딩)</v>
          </cell>
          <cell r="U1213" t="str">
            <v>내외건설</v>
          </cell>
          <cell r="X1213" t="str">
            <v>회원</v>
          </cell>
          <cell r="AC1213">
            <v>8787</v>
          </cell>
        </row>
        <row r="1214">
          <cell r="B1214">
            <v>26434</v>
          </cell>
          <cell r="C1214" t="str">
            <v>(주)내외건장</v>
          </cell>
          <cell r="D1214" t="str">
            <v>박동수</v>
          </cell>
          <cell r="E1214" t="str">
            <v>2118694363</v>
          </cell>
          <cell r="F1214" t="str">
            <v>02-547-3100</v>
          </cell>
          <cell r="P1214" t="str">
            <v>02-547-3148</v>
          </cell>
          <cell r="Q1214" t="str">
            <v>서울특별시 강남구 학동로 158 ( 논현동, 율암빌딩)</v>
          </cell>
          <cell r="U1214" t="str">
            <v>내외건장</v>
          </cell>
          <cell r="X1214" t="str">
            <v>회원</v>
          </cell>
          <cell r="AC1214">
            <v>26434</v>
          </cell>
        </row>
        <row r="1215">
          <cell r="B1215">
            <v>14752</v>
          </cell>
          <cell r="C1215" t="str">
            <v>(주)내외종건</v>
          </cell>
          <cell r="D1215" t="str">
            <v>이재수</v>
          </cell>
          <cell r="E1215" t="str">
            <v>2208176103</v>
          </cell>
          <cell r="F1215" t="str">
            <v>02-564-3838</v>
          </cell>
          <cell r="P1215" t="str">
            <v>02-564-5775</v>
          </cell>
          <cell r="Q1215" t="str">
            <v>서울 강서구 강서로 502, 동양빌딩 2층(가양동)</v>
          </cell>
          <cell r="U1215" t="str">
            <v>내외종건</v>
          </cell>
          <cell r="V1215">
            <v>0</v>
          </cell>
          <cell r="W1215">
            <v>0</v>
          </cell>
          <cell r="X1215" t="str">
            <v>비회원</v>
          </cell>
          <cell r="AC1215">
            <v>14752</v>
          </cell>
        </row>
        <row r="1216">
          <cell r="B1216">
            <v>24823</v>
          </cell>
          <cell r="C1216" t="str">
            <v>(주)내이처건설건축사사무소</v>
          </cell>
          <cell r="D1216" t="str">
            <v>조일권</v>
          </cell>
          <cell r="E1216" t="str">
            <v>1148663991</v>
          </cell>
          <cell r="F1216" t="str">
            <v>02-523-7133</v>
          </cell>
          <cell r="P1216" t="str">
            <v>02-523-7740</v>
          </cell>
          <cell r="Q1216" t="str">
            <v>서울특별시 서초구 동작대로 48, 6층(방배동,우일빌딩 )</v>
          </cell>
          <cell r="U1216" t="str">
            <v>내이처건설건축사사무소</v>
          </cell>
          <cell r="X1216" t="str">
            <v>회원</v>
          </cell>
          <cell r="AC1216">
            <v>24823</v>
          </cell>
        </row>
        <row r="1217">
          <cell r="B1217">
            <v>19228</v>
          </cell>
          <cell r="C1217" t="str">
            <v>(주)내토종합건설</v>
          </cell>
          <cell r="D1217" t="str">
            <v>송말태</v>
          </cell>
          <cell r="E1217" t="str">
            <v>6108174195</v>
          </cell>
          <cell r="F1217" t="str">
            <v>052-269-8811</v>
          </cell>
          <cell r="P1217" t="str">
            <v>052-269-4884</v>
          </cell>
          <cell r="Q1217" t="str">
            <v>울산 중구 명정4길 32(태화동)</v>
          </cell>
          <cell r="U1217" t="str">
            <v>내토종합건설</v>
          </cell>
          <cell r="X1217" t="str">
            <v>회원</v>
          </cell>
          <cell r="AC1217">
            <v>19228</v>
          </cell>
        </row>
        <row r="1218">
          <cell r="B1218">
            <v>21686</v>
          </cell>
          <cell r="C1218" t="str">
            <v>내포종합건설(주)</v>
          </cell>
          <cell r="D1218" t="str">
            <v>김선응,이천용</v>
          </cell>
          <cell r="E1218" t="str">
            <v>1268603415</v>
          </cell>
          <cell r="F1218" t="str">
            <v>041-633-9310</v>
          </cell>
          <cell r="P1218" t="str">
            <v>041-631-9310</v>
          </cell>
          <cell r="Q1218" t="str">
            <v>충청남도 홍성군 홍성읍 의사로52번길 24, 2층</v>
          </cell>
          <cell r="U1218" t="str">
            <v>내포종합건설</v>
          </cell>
          <cell r="X1218" t="str">
            <v>회원</v>
          </cell>
          <cell r="AC1218">
            <v>21686</v>
          </cell>
        </row>
        <row r="1219">
          <cell r="B1219">
            <v>21418</v>
          </cell>
          <cell r="C1219" t="str">
            <v>내포종합조경</v>
          </cell>
          <cell r="D1219" t="str">
            <v>김용식</v>
          </cell>
          <cell r="E1219" t="str">
            <v>3100166420</v>
          </cell>
          <cell r="F1219" t="str">
            <v>031-372-9686</v>
          </cell>
          <cell r="P1219" t="str">
            <v>031-372-9681</v>
          </cell>
          <cell r="Q1219" t="str">
            <v>경기도 오산시 오산대역로132번길 68(101호)</v>
          </cell>
          <cell r="U1219" t="str">
            <v>내포종합조경</v>
          </cell>
          <cell r="X1219" t="str">
            <v>회원</v>
          </cell>
          <cell r="AC1219">
            <v>21418</v>
          </cell>
        </row>
        <row r="1220">
          <cell r="B1220">
            <v>22683</v>
          </cell>
          <cell r="C1220" t="str">
            <v>(주)네모건설</v>
          </cell>
          <cell r="D1220" t="str">
            <v>이호상</v>
          </cell>
          <cell r="E1220" t="str">
            <v>1098613903</v>
          </cell>
          <cell r="F1220" t="str">
            <v>02-3275-2425</v>
          </cell>
          <cell r="P1220" t="str">
            <v>02-701-9457</v>
          </cell>
          <cell r="Q1220" t="str">
            <v>서울특별시 양천구 목동로21길 14-1, 101(신정동)</v>
          </cell>
          <cell r="U1220" t="str">
            <v>네모건설</v>
          </cell>
          <cell r="V1220">
            <v>0</v>
          </cell>
          <cell r="W1220">
            <v>0</v>
          </cell>
          <cell r="X1220" t="str">
            <v>비회원</v>
          </cell>
          <cell r="AC1220">
            <v>22683</v>
          </cell>
        </row>
        <row r="1221">
          <cell r="B1221">
            <v>17849</v>
          </cell>
          <cell r="C1221" t="str">
            <v>(주)네비엔</v>
          </cell>
          <cell r="D1221" t="str">
            <v>박영동,최명식</v>
          </cell>
          <cell r="E1221" t="str">
            <v>5068148985</v>
          </cell>
          <cell r="F1221" t="str">
            <v>02-6270-0274</v>
          </cell>
          <cell r="P1221" t="str">
            <v>02-319-2522</v>
          </cell>
          <cell r="Q1221" t="str">
            <v>경상북도 포항시 남구 서원재로 66(호동)</v>
          </cell>
          <cell r="R1221" t="str">
            <v>서울특별시 종로구 종로5길 68(수송동) 코리안리빌딩 7층</v>
          </cell>
          <cell r="U1221" t="str">
            <v>네비엔</v>
          </cell>
          <cell r="X1221" t="str">
            <v>회원</v>
          </cell>
          <cell r="AC1221">
            <v>17849</v>
          </cell>
        </row>
        <row r="1222">
          <cell r="B1222">
            <v>17057</v>
          </cell>
          <cell r="C1222" t="str">
            <v>네스트종합건설(주)</v>
          </cell>
          <cell r="D1222" t="str">
            <v>김을학</v>
          </cell>
          <cell r="E1222" t="str">
            <v>1218159205</v>
          </cell>
          <cell r="F1222" t="str">
            <v>032-815-9009</v>
          </cell>
          <cell r="P1222" t="str">
            <v>032-815-6337</v>
          </cell>
          <cell r="U1222" t="str">
            <v>네스트종합건설</v>
          </cell>
          <cell r="V1222">
            <v>0</v>
          </cell>
          <cell r="W1222">
            <v>0</v>
          </cell>
          <cell r="X1222" t="str">
            <v>비회원</v>
          </cell>
          <cell r="AC1222">
            <v>17057</v>
          </cell>
        </row>
        <row r="1223">
          <cell r="B1223">
            <v>24228</v>
          </cell>
          <cell r="C1223" t="str">
            <v>네오개발(주)</v>
          </cell>
          <cell r="D1223" t="str">
            <v>유현우</v>
          </cell>
          <cell r="E1223" t="str">
            <v>6158182574</v>
          </cell>
          <cell r="F1223" t="str">
            <v>055-387-6200</v>
          </cell>
          <cell r="P1223" t="str">
            <v>055-388-0060</v>
          </cell>
          <cell r="Q1223" t="str">
            <v>경상남도 양산시 물금읍 범어로 76, 204호 (네오코아)</v>
          </cell>
          <cell r="U1223" t="str">
            <v>네오개발</v>
          </cell>
          <cell r="V1223">
            <v>0</v>
          </cell>
          <cell r="W1223">
            <v>0</v>
          </cell>
          <cell r="X1223" t="str">
            <v>비회원</v>
          </cell>
          <cell r="AC1223">
            <v>24228</v>
          </cell>
        </row>
        <row r="1224">
          <cell r="B1224">
            <v>22626</v>
          </cell>
          <cell r="C1224" t="str">
            <v>네오건설(주)</v>
          </cell>
          <cell r="D1224" t="str">
            <v>정진성</v>
          </cell>
          <cell r="E1224" t="str">
            <v>6218176247</v>
          </cell>
          <cell r="F1224" t="str">
            <v>051-342-9300</v>
          </cell>
          <cell r="P1224" t="str">
            <v>051-342-9312</v>
          </cell>
          <cell r="Q1224" t="str">
            <v>부산광역시 금정구 금샘로 24, 501호(장전동,금성빌딩)</v>
          </cell>
          <cell r="U1224" t="str">
            <v>네오건설</v>
          </cell>
          <cell r="X1224" t="str">
            <v>회원</v>
          </cell>
          <cell r="AC1224">
            <v>22626</v>
          </cell>
        </row>
        <row r="1225">
          <cell r="B1225">
            <v>20721</v>
          </cell>
          <cell r="C1225" t="str">
            <v>(주)네오산업개발</v>
          </cell>
          <cell r="D1225" t="str">
            <v>김중돈</v>
          </cell>
          <cell r="E1225" t="str">
            <v>6078173211</v>
          </cell>
          <cell r="F1225" t="str">
            <v>051-503-6424</v>
          </cell>
          <cell r="P1225" t="str">
            <v>051-501-9261</v>
          </cell>
          <cell r="Q1225" t="str">
            <v>부산광역시 동구 범일로102번길 16-9, 8층(범일동, 승원빌딩)</v>
          </cell>
          <cell r="U1225" t="str">
            <v>네오산업개발</v>
          </cell>
          <cell r="X1225" t="str">
            <v>회원</v>
          </cell>
          <cell r="AC1225">
            <v>20721</v>
          </cell>
        </row>
        <row r="1226">
          <cell r="B1226">
            <v>681</v>
          </cell>
          <cell r="C1226" t="str">
            <v>네오서진건설(주) (neo)</v>
          </cell>
          <cell r="D1226" t="str">
            <v>김명기,이재은</v>
          </cell>
          <cell r="E1226" t="str">
            <v>5128104264</v>
          </cell>
          <cell r="F1226" t="str">
            <v>041-356-6400</v>
          </cell>
          <cell r="P1226" t="str">
            <v>041-356-5932</v>
          </cell>
          <cell r="Q1226" t="str">
            <v>충청남도 당진시 아미로 684(대덕동)</v>
          </cell>
          <cell r="U1226" t="str">
            <v>네오서진건설</v>
          </cell>
          <cell r="V1226">
            <v>0</v>
          </cell>
          <cell r="W1226">
            <v>0</v>
          </cell>
          <cell r="X1226" t="str">
            <v>회원</v>
          </cell>
          <cell r="AC1226">
            <v>681</v>
          </cell>
        </row>
        <row r="1227">
          <cell r="B1227">
            <v>23572</v>
          </cell>
          <cell r="C1227" t="str">
            <v>네오종합건설(주)</v>
          </cell>
          <cell r="D1227" t="str">
            <v>이성찬</v>
          </cell>
          <cell r="E1227" t="str">
            <v>6168176250</v>
          </cell>
          <cell r="F1227" t="str">
            <v>064-712-7075</v>
          </cell>
          <cell r="P1227" t="str">
            <v>064-712-7076</v>
          </cell>
          <cell r="Q1227" t="str">
            <v>제주 제주시 구남로2길 30, 1층 (이도이동)</v>
          </cell>
          <cell r="U1227" t="str">
            <v>네오종합건설</v>
          </cell>
          <cell r="V1227">
            <v>0</v>
          </cell>
          <cell r="W1227">
            <v>0</v>
          </cell>
          <cell r="X1227" t="str">
            <v>비회원</v>
          </cell>
          <cell r="AC1227">
            <v>23572</v>
          </cell>
        </row>
        <row r="1228">
          <cell r="B1228">
            <v>26482</v>
          </cell>
          <cell r="C1228" t="str">
            <v>네오종합건설(주)</v>
          </cell>
          <cell r="D1228" t="str">
            <v>최병운</v>
          </cell>
          <cell r="E1228" t="str">
            <v>6218609821</v>
          </cell>
          <cell r="F1228" t="str">
            <v>055-387-6100</v>
          </cell>
          <cell r="P1228" t="str">
            <v>055-388-0060</v>
          </cell>
          <cell r="Q1228" t="str">
            <v>경상남도 양산시 범어로 76, 113호 (네오코아)</v>
          </cell>
          <cell r="U1228" t="str">
            <v>네오종합건설</v>
          </cell>
          <cell r="V1228">
            <v>0</v>
          </cell>
          <cell r="W1228">
            <v>0</v>
          </cell>
          <cell r="X1228" t="str">
            <v>비회원</v>
          </cell>
          <cell r="AC1228">
            <v>26482</v>
          </cell>
        </row>
        <row r="1229">
          <cell r="B1229">
            <v>25831</v>
          </cell>
          <cell r="C1229" t="str">
            <v>(주)네오탑건설</v>
          </cell>
          <cell r="D1229" t="str">
            <v>최숭희</v>
          </cell>
          <cell r="E1229" t="str">
            <v>2108172264</v>
          </cell>
          <cell r="F1229" t="str">
            <v>02-6267-3838</v>
          </cell>
          <cell r="P1229" t="str">
            <v>02-6267-3839</v>
          </cell>
          <cell r="Q1229" t="str">
            <v>서울특별시 금천구 벚꽃로 286(가산동)</v>
          </cell>
          <cell r="U1229" t="str">
            <v>네오탑건설</v>
          </cell>
          <cell r="V1229">
            <v>0</v>
          </cell>
          <cell r="W1229">
            <v>0</v>
          </cell>
          <cell r="X1229" t="str">
            <v>비회원</v>
          </cell>
          <cell r="AC1229">
            <v>25831</v>
          </cell>
        </row>
        <row r="1230">
          <cell r="B1230">
            <v>19573</v>
          </cell>
          <cell r="C1230" t="str">
            <v>네이처건설(주)</v>
          </cell>
          <cell r="D1230" t="str">
            <v>박승범</v>
          </cell>
          <cell r="E1230" t="str">
            <v>1208116974</v>
          </cell>
          <cell r="F1230" t="str">
            <v>02-569-4457</v>
          </cell>
          <cell r="P1230" t="str">
            <v>02-569-2146</v>
          </cell>
          <cell r="Q1230" t="str">
            <v>서울 강남구 선릉로69길 5-8(역삼동)</v>
          </cell>
          <cell r="U1230" t="str">
            <v>네이처건설</v>
          </cell>
          <cell r="X1230" t="str">
            <v>회원</v>
          </cell>
          <cell r="AC1230">
            <v>19573</v>
          </cell>
        </row>
        <row r="1231">
          <cell r="B1231">
            <v>19948</v>
          </cell>
          <cell r="C1231" t="str">
            <v>(주)네패스이앤씨</v>
          </cell>
          <cell r="D1231" t="str">
            <v>이성자</v>
          </cell>
          <cell r="E1231" t="str">
            <v>2088124885</v>
          </cell>
          <cell r="F1231" t="str">
            <v>02-3470-2858</v>
          </cell>
          <cell r="P1231" t="str">
            <v>02-3470-2704</v>
          </cell>
          <cell r="Q1231" t="str">
            <v>서울 서초구 남부순환로 2415(서초동)</v>
          </cell>
          <cell r="U1231" t="str">
            <v>네패스이앤씨</v>
          </cell>
          <cell r="V1231">
            <v>0</v>
          </cell>
          <cell r="W1231">
            <v>0</v>
          </cell>
          <cell r="X1231" t="str">
            <v>비회원</v>
          </cell>
          <cell r="AC1231">
            <v>19948</v>
          </cell>
        </row>
        <row r="1232">
          <cell r="B1232">
            <v>25090</v>
          </cell>
          <cell r="C1232" t="str">
            <v>(주)넥스트건설</v>
          </cell>
          <cell r="D1232" t="str">
            <v>김옥희</v>
          </cell>
          <cell r="E1232" t="str">
            <v>6208143855</v>
          </cell>
          <cell r="F1232" t="str">
            <v>031-782-6477</v>
          </cell>
          <cell r="P1232" t="str">
            <v>031-782-6478</v>
          </cell>
          <cell r="Q1232" t="str">
            <v>경기도 성남시 분당구 성남대로 295, 에이동 415호(정자동, 대림아크로텔)</v>
          </cell>
          <cell r="U1232" t="str">
            <v>넥스트건설</v>
          </cell>
          <cell r="X1232" t="str">
            <v>회원</v>
          </cell>
          <cell r="AC1232">
            <v>25090</v>
          </cell>
        </row>
        <row r="1233">
          <cell r="B1233">
            <v>24551</v>
          </cell>
          <cell r="C1233" t="str">
            <v>넥스팜스(주)</v>
          </cell>
          <cell r="D1233" t="str">
            <v>최영문</v>
          </cell>
          <cell r="E1233" t="str">
            <v>1138199846</v>
          </cell>
          <cell r="F1233" t="str">
            <v>02-3667-0506</v>
          </cell>
          <cell r="P1233" t="str">
            <v>02-3667-0706</v>
          </cell>
          <cell r="Q1233" t="str">
            <v>서울특별시 영등포구 버드나루로15길 2, 2층(당산동,더실크)</v>
          </cell>
          <cell r="U1233" t="str">
            <v>넥스팜스</v>
          </cell>
          <cell r="V1233">
            <v>0</v>
          </cell>
          <cell r="W1233">
            <v>0</v>
          </cell>
          <cell r="X1233" t="str">
            <v>비회원</v>
          </cell>
          <cell r="AC1233">
            <v>24551</v>
          </cell>
        </row>
        <row r="1234">
          <cell r="B1234">
            <v>17153</v>
          </cell>
          <cell r="C1234" t="str">
            <v>(주)노벨종합건설</v>
          </cell>
          <cell r="D1234" t="str">
            <v>이석구</v>
          </cell>
          <cell r="E1234" t="str">
            <v>3018167034</v>
          </cell>
          <cell r="F1234" t="str">
            <v>043-218-7400</v>
          </cell>
          <cell r="P1234" t="str">
            <v>043-218-7403</v>
          </cell>
          <cell r="Q1234" t="str">
            <v>충북 청주시 청원구 2순환로 364,103동 214호(사천동, 충북산업용재유통상가)</v>
          </cell>
          <cell r="U1234" t="str">
            <v>노벨종합건설</v>
          </cell>
          <cell r="V1234">
            <v>0</v>
          </cell>
          <cell r="W1234">
            <v>0</v>
          </cell>
          <cell r="X1234" t="str">
            <v>비회원</v>
          </cell>
          <cell r="AC1234">
            <v>17153</v>
          </cell>
        </row>
        <row r="1235">
          <cell r="B1235">
            <v>26402</v>
          </cell>
          <cell r="C1235" t="str">
            <v>(주)노블</v>
          </cell>
          <cell r="D1235" t="str">
            <v>배동선</v>
          </cell>
          <cell r="E1235" t="str">
            <v>3078141745</v>
          </cell>
          <cell r="F1235" t="str">
            <v>044-867-2722</v>
          </cell>
          <cell r="P1235" t="str">
            <v>044-867-2721</v>
          </cell>
          <cell r="Q1235" t="str">
            <v>세종특별자치시 한누리대로 207, 613호(나성동, 세진이너스빌)</v>
          </cell>
          <cell r="U1235" t="str">
            <v>노블</v>
          </cell>
          <cell r="V1235">
            <v>0</v>
          </cell>
          <cell r="W1235">
            <v>0</v>
          </cell>
          <cell r="X1235" t="str">
            <v>비회원</v>
          </cell>
          <cell r="AC1235">
            <v>26402</v>
          </cell>
        </row>
        <row r="1236">
          <cell r="B1236">
            <v>25960</v>
          </cell>
          <cell r="C1236" t="str">
            <v>노블랜드(주)</v>
          </cell>
          <cell r="D1236" t="str">
            <v>최원재</v>
          </cell>
          <cell r="E1236" t="str">
            <v>1288690861</v>
          </cell>
          <cell r="F1236" t="str">
            <v>031-932-6885</v>
          </cell>
          <cell r="P1236" t="str">
            <v>031-975-7990</v>
          </cell>
          <cell r="Q1236" t="str">
            <v>경기도 고양시 일산동구 일산로 74 - 17,415호 (백석동,대방 샤인밸리)</v>
          </cell>
          <cell r="U1236" t="str">
            <v>노블랜드</v>
          </cell>
          <cell r="V1236">
            <v>0</v>
          </cell>
          <cell r="W1236">
            <v>0</v>
          </cell>
          <cell r="X1236" t="str">
            <v>비회원</v>
          </cell>
          <cell r="AC1236">
            <v>25960</v>
          </cell>
        </row>
        <row r="1237">
          <cell r="B1237">
            <v>11403</v>
          </cell>
          <cell r="C1237" t="str">
            <v>(주)노비스종합건설</v>
          </cell>
          <cell r="D1237" t="str">
            <v>박종원</v>
          </cell>
          <cell r="E1237" t="str">
            <v>2158602657</v>
          </cell>
          <cell r="F1237" t="str">
            <v>02-419-7415</v>
          </cell>
          <cell r="P1237" t="str">
            <v>02-420-7417</v>
          </cell>
          <cell r="Q1237" t="str">
            <v>서울 송파구 가락로 212(송파동)</v>
          </cell>
          <cell r="U1237" t="str">
            <v>노비스종합건설</v>
          </cell>
          <cell r="X1237" t="str">
            <v>회원</v>
          </cell>
          <cell r="AC1237">
            <v>11403</v>
          </cell>
        </row>
        <row r="1238">
          <cell r="B1238">
            <v>3651</v>
          </cell>
          <cell r="C1238" t="str">
            <v>노산건설(주)</v>
          </cell>
          <cell r="D1238" t="str">
            <v>이태구</v>
          </cell>
          <cell r="E1238" t="str">
            <v>1388112566</v>
          </cell>
          <cell r="F1238" t="str">
            <v>031-423-8050</v>
          </cell>
          <cell r="P1238" t="str">
            <v>031-423-8051</v>
          </cell>
          <cell r="Q1238" t="str">
            <v>경기도 안양시 동안구 관악대로 382, 관양빌딩 403호 (관양동)</v>
          </cell>
          <cell r="U1238" t="str">
            <v>노산건설</v>
          </cell>
          <cell r="V1238">
            <v>0</v>
          </cell>
          <cell r="W1238">
            <v>0</v>
          </cell>
          <cell r="X1238" t="str">
            <v>회원</v>
          </cell>
          <cell r="AC1238">
            <v>3651</v>
          </cell>
        </row>
        <row r="1239">
          <cell r="B1239">
            <v>17527</v>
          </cell>
          <cell r="C1239" t="str">
            <v>노스웨스트건설(주)</v>
          </cell>
          <cell r="D1239" t="str">
            <v>정일권</v>
          </cell>
          <cell r="E1239" t="str">
            <v>2118733188</v>
          </cell>
          <cell r="F1239" t="str">
            <v>02-546-1161</v>
          </cell>
          <cell r="P1239" t="str">
            <v>02-501-0840</v>
          </cell>
          <cell r="Q1239" t="str">
            <v>서울특별시 강남구 테헤란로 311, 919호(역삼동,아남타워)</v>
          </cell>
          <cell r="U1239" t="str">
            <v>노스웨스트건설</v>
          </cell>
          <cell r="V1239">
            <v>0</v>
          </cell>
          <cell r="W1239">
            <v>0</v>
          </cell>
          <cell r="X1239" t="str">
            <v>비회원</v>
          </cell>
          <cell r="AC1239">
            <v>17527</v>
          </cell>
        </row>
        <row r="1240">
          <cell r="B1240">
            <v>10837</v>
          </cell>
          <cell r="C1240" t="str">
            <v>노아종합건설(주)</v>
          </cell>
          <cell r="D1240" t="str">
            <v>김경애</v>
          </cell>
          <cell r="E1240" t="str">
            <v>3078116358</v>
          </cell>
          <cell r="F1240" t="str">
            <v>044-862-7555</v>
          </cell>
          <cell r="G1240" t="str">
            <v>044-862-7555</v>
          </cell>
          <cell r="H1240" t="str">
            <v>업무</v>
          </cell>
          <cell r="I1240" t="str">
            <v>조보연</v>
          </cell>
          <cell r="J1240" t="str">
            <v>부장</v>
          </cell>
          <cell r="K1240">
            <v>0</v>
          </cell>
          <cell r="L1240" t="str">
            <v/>
          </cell>
          <cell r="M1240" t="str">
            <v/>
          </cell>
          <cell r="N1240" t="str">
            <v>noah2010@naver.com</v>
          </cell>
          <cell r="O1240">
            <v>0</v>
          </cell>
          <cell r="P1240" t="str">
            <v>044-862-7558</v>
          </cell>
          <cell r="Q1240" t="str">
            <v>세종특별자치시 조치원읍 군청로 90, 2층</v>
          </cell>
          <cell r="S1240" t="str">
            <v>건설업</v>
          </cell>
          <cell r="T1240" t="str">
            <v>토목,건축</v>
          </cell>
          <cell r="U1240" t="str">
            <v>노아종합건설</v>
          </cell>
          <cell r="X1240" t="str">
            <v>회원</v>
          </cell>
          <cell r="AC1240">
            <v>10837</v>
          </cell>
        </row>
        <row r="1241">
          <cell r="B1241">
            <v>23859</v>
          </cell>
          <cell r="C1241" t="str">
            <v>(주)노아종합건설</v>
          </cell>
          <cell r="D1241" t="str">
            <v>김계성</v>
          </cell>
          <cell r="E1241" t="str">
            <v>6108602380</v>
          </cell>
          <cell r="F1241" t="str">
            <v>052-903-3337/8</v>
          </cell>
          <cell r="P1241" t="str">
            <v>052-903-3339</v>
          </cell>
          <cell r="Q1241" t="str">
            <v>울산 울주군 온산읍 덕망로 97, 2층</v>
          </cell>
          <cell r="U1241" t="str">
            <v>노아종합건설</v>
          </cell>
          <cell r="X1241" t="str">
            <v>회원</v>
          </cell>
          <cell r="AC1241">
            <v>23859</v>
          </cell>
        </row>
        <row r="1242">
          <cell r="B1242">
            <v>1749</v>
          </cell>
          <cell r="C1242" t="str">
            <v>노양건설(주)</v>
          </cell>
          <cell r="D1242" t="str">
            <v>이성구</v>
          </cell>
          <cell r="E1242" t="str">
            <v>3018121246</v>
          </cell>
          <cell r="F1242" t="str">
            <v>043-215-8037</v>
          </cell>
          <cell r="P1242" t="str">
            <v>043-215-8039</v>
          </cell>
          <cell r="Q1242" t="str">
            <v>충북 청주시 청원구 사천로18번길 28 (사천동)</v>
          </cell>
          <cell r="U1242" t="str">
            <v>노양건설</v>
          </cell>
          <cell r="V1242">
            <v>0</v>
          </cell>
          <cell r="W1242">
            <v>0</v>
          </cell>
          <cell r="X1242" t="str">
            <v>회원</v>
          </cell>
          <cell r="AC1242">
            <v>1749</v>
          </cell>
        </row>
        <row r="1243">
          <cell r="B1243">
            <v>20517</v>
          </cell>
          <cell r="C1243" t="str">
            <v>(주)노엘이앤씨</v>
          </cell>
          <cell r="D1243" t="str">
            <v>윤찬우</v>
          </cell>
          <cell r="E1243" t="str">
            <v>2148782640</v>
          </cell>
          <cell r="F1243" t="str">
            <v>031-381-8264</v>
          </cell>
          <cell r="P1243" t="str">
            <v>031-383-8265</v>
          </cell>
          <cell r="Q1243" t="str">
            <v>경기도 안양시 동안구 시민대로 280, 905호(관양동, 평촌샤르망2오피스텔)</v>
          </cell>
          <cell r="U1243" t="str">
            <v>노엘이앤씨</v>
          </cell>
          <cell r="X1243" t="str">
            <v>회원</v>
          </cell>
          <cell r="AC1243">
            <v>20517</v>
          </cell>
        </row>
        <row r="1244">
          <cell r="B1244">
            <v>13962</v>
          </cell>
          <cell r="C1244" t="str">
            <v>(유)노엘종합건설</v>
          </cell>
          <cell r="D1244" t="str">
            <v>정재윤</v>
          </cell>
          <cell r="E1244" t="str">
            <v>4118129093</v>
          </cell>
          <cell r="F1244" t="str">
            <v>054-555-3860</v>
          </cell>
          <cell r="P1244" t="str">
            <v>054-555-3861</v>
          </cell>
          <cell r="Q1244" t="str">
            <v>경상북도 문경시 경서로 150, 1층(점촌동)</v>
          </cell>
          <cell r="U1244" t="str">
            <v>노엘종합건설</v>
          </cell>
          <cell r="X1244" t="str">
            <v>회원</v>
          </cell>
          <cell r="AC1244">
            <v>13962</v>
          </cell>
        </row>
        <row r="1245">
          <cell r="B1245">
            <v>22851</v>
          </cell>
          <cell r="C1245" t="str">
            <v>(주)녹산</v>
          </cell>
          <cell r="D1245" t="str">
            <v>손규범</v>
          </cell>
          <cell r="E1245" t="str">
            <v>6158104020</v>
          </cell>
          <cell r="F1245" t="str">
            <v>055-533-0033</v>
          </cell>
          <cell r="P1245" t="str">
            <v>055-533-0037</v>
          </cell>
          <cell r="Q1245" t="str">
            <v>경상남도 창녕군 창녕읍 창녕장마로 669-16</v>
          </cell>
          <cell r="U1245" t="str">
            <v>녹산</v>
          </cell>
          <cell r="X1245" t="str">
            <v>회원</v>
          </cell>
          <cell r="AC1245">
            <v>22851</v>
          </cell>
        </row>
        <row r="1246">
          <cell r="B1246">
            <v>10515</v>
          </cell>
          <cell r="C1246" t="str">
            <v>(주)녹산건설</v>
          </cell>
          <cell r="D1246" t="str">
            <v>정선</v>
          </cell>
          <cell r="E1246" t="str">
            <v>2258110649</v>
          </cell>
          <cell r="F1246" t="str">
            <v>061-833-8359</v>
          </cell>
          <cell r="P1246" t="str">
            <v>061-835-3344</v>
          </cell>
          <cell r="Q1246" t="str">
            <v>전라남도 고흥군 고흥읍 여산당촌길 43, 2층</v>
          </cell>
          <cell r="R1246" t="str">
            <v xml:space="preserve">전라남도 고흥군 고흥읍 여산당촌길 43, 2층 203호 </v>
          </cell>
          <cell r="U1246" t="str">
            <v>녹산건설</v>
          </cell>
          <cell r="X1246" t="str">
            <v>회원</v>
          </cell>
          <cell r="AC1246">
            <v>10515</v>
          </cell>
        </row>
        <row r="1247">
          <cell r="B1247">
            <v>16713</v>
          </cell>
          <cell r="C1247" t="str">
            <v>녹산종합건설(주)</v>
          </cell>
          <cell r="D1247" t="str">
            <v>신종호</v>
          </cell>
          <cell r="E1247" t="str">
            <v>5148146940</v>
          </cell>
          <cell r="F1247" t="str">
            <v>053-652-0606</v>
          </cell>
          <cell r="P1247" t="str">
            <v>053-652-9566</v>
          </cell>
          <cell r="Q1247" t="str">
            <v>대구광역시 남구 대명로 260(대명동)</v>
          </cell>
          <cell r="U1247" t="str">
            <v>녹산종합건설</v>
          </cell>
          <cell r="X1247" t="str">
            <v>회원</v>
          </cell>
          <cell r="AC1247">
            <v>16713</v>
          </cell>
        </row>
        <row r="1248">
          <cell r="B1248">
            <v>24703</v>
          </cell>
          <cell r="C1248" t="str">
            <v>(주)녹십자이엠</v>
          </cell>
          <cell r="D1248" t="str">
            <v>이영찬</v>
          </cell>
          <cell r="E1248" t="str">
            <v>1358144619</v>
          </cell>
          <cell r="F1248" t="str">
            <v>031-260-9197</v>
          </cell>
          <cell r="G1248" t="str">
            <v>031-260-0910</v>
          </cell>
          <cell r="H1248">
            <v>0</v>
          </cell>
          <cell r="I1248" t="str">
            <v>정주희</v>
          </cell>
          <cell r="J1248" t="str">
            <v/>
          </cell>
          <cell r="K1248">
            <v>0</v>
          </cell>
          <cell r="L1248" t="str">
            <v/>
          </cell>
          <cell r="M1248" t="str">
            <v/>
          </cell>
          <cell r="N1248" t="str">
            <v>bonniejoo@greencross.com</v>
          </cell>
          <cell r="O1248">
            <v>0</v>
          </cell>
          <cell r="P1248" t="str">
            <v>031-260-9610</v>
          </cell>
          <cell r="Q1248" t="str">
            <v>경기도 용인시 기흥구 이현로30번길 107(보정동)</v>
          </cell>
          <cell r="S1248" t="str">
            <v>건설업,제조</v>
          </cell>
          <cell r="T1248" t="str">
            <v>의료용기기</v>
          </cell>
          <cell r="U1248" t="str">
            <v>녹십자이엠</v>
          </cell>
          <cell r="X1248" t="str">
            <v>회원</v>
          </cell>
          <cell r="AC1248">
            <v>24703</v>
          </cell>
        </row>
        <row r="1249">
          <cell r="B1249">
            <v>19970</v>
          </cell>
          <cell r="C1249" t="str">
            <v>(주)녹양건설</v>
          </cell>
          <cell r="D1249" t="str">
            <v>박성찬</v>
          </cell>
          <cell r="E1249" t="str">
            <v>4088166049</v>
          </cell>
          <cell r="F1249" t="str">
            <v>031-881-2904</v>
          </cell>
          <cell r="P1249" t="str">
            <v>031-881-2905</v>
          </cell>
          <cell r="Q1249" t="str">
            <v>경기도 여주시 세종로 10, 208호 (홍문동)</v>
          </cell>
          <cell r="U1249" t="str">
            <v>녹양건설</v>
          </cell>
          <cell r="X1249" t="str">
            <v>회원</v>
          </cell>
          <cell r="AC1249">
            <v>19970</v>
          </cell>
        </row>
        <row r="1250">
          <cell r="B1250">
            <v>8221</v>
          </cell>
          <cell r="C1250" t="str">
            <v>녹양건설(주)</v>
          </cell>
          <cell r="D1250" t="str">
            <v>이재필</v>
          </cell>
          <cell r="E1250" t="str">
            <v>3038126776</v>
          </cell>
          <cell r="F1250" t="str">
            <v>043-856-0432</v>
          </cell>
          <cell r="I1250" t="str">
            <v>이현정</v>
          </cell>
          <cell r="J1250" t="str">
            <v/>
          </cell>
          <cell r="L1250" t="str">
            <v/>
          </cell>
          <cell r="M1250" t="str">
            <v/>
          </cell>
          <cell r="N1250" t="str">
            <v>woorim8437@hanmail.net</v>
          </cell>
          <cell r="O1250">
            <v>0</v>
          </cell>
          <cell r="P1250" t="str">
            <v>043-856-0435</v>
          </cell>
          <cell r="Q1250" t="str">
            <v>충북 충주시 탄금대로 270-1</v>
          </cell>
          <cell r="S1250" t="str">
            <v>건설업,제조</v>
          </cell>
          <cell r="T1250" t="str">
            <v>의료용기기</v>
          </cell>
          <cell r="U1250" t="str">
            <v>녹양건설</v>
          </cell>
          <cell r="X1250" t="str">
            <v>회원</v>
          </cell>
          <cell r="AC1250">
            <v>8221</v>
          </cell>
        </row>
        <row r="1251">
          <cell r="B1251">
            <v>5118</v>
          </cell>
          <cell r="C1251" t="str">
            <v>녹원종합건설</v>
          </cell>
          <cell r="D1251" t="str">
            <v>황웅주</v>
          </cell>
          <cell r="E1251" t="str">
            <v>3141174843</v>
          </cell>
          <cell r="F1251" t="str">
            <v>042-527-6141</v>
          </cell>
          <cell r="G1251" t="str">
            <v>042-527-6141</v>
          </cell>
          <cell r="H1251" t="str">
            <v>업무부</v>
          </cell>
          <cell r="I1251" t="str">
            <v>이창선</v>
          </cell>
          <cell r="J1251" t="str">
            <v>송민</v>
          </cell>
          <cell r="K1251">
            <v>0</v>
          </cell>
          <cell r="L1251" t="str">
            <v/>
          </cell>
          <cell r="M1251" t="str">
            <v/>
          </cell>
          <cell r="N1251" t="str">
            <v>sms3431@naver.com</v>
          </cell>
          <cell r="O1251">
            <v>0</v>
          </cell>
          <cell r="P1251" t="str">
            <v>042-536-6985</v>
          </cell>
          <cell r="Q1251" t="str">
            <v>대전광역시 유성구 대학로 10 (봉명동,4층)</v>
          </cell>
          <cell r="S1251" t="str">
            <v>건설업</v>
          </cell>
          <cell r="T1251" t="str">
            <v>토목건축외</v>
          </cell>
          <cell r="U1251" t="str">
            <v>녹원종합건설</v>
          </cell>
          <cell r="X1251" t="str">
            <v>회원</v>
          </cell>
          <cell r="AC1251">
            <v>5118</v>
          </cell>
        </row>
        <row r="1252">
          <cell r="B1252">
            <v>16888</v>
          </cell>
          <cell r="C1252" t="str">
            <v>(주)녹원종합건설</v>
          </cell>
          <cell r="D1252" t="str">
            <v>조대현</v>
          </cell>
          <cell r="E1252" t="str">
            <v>5128109672</v>
          </cell>
          <cell r="F1252" t="str">
            <v>055-551-1175</v>
          </cell>
          <cell r="P1252" t="str">
            <v>055-551-1178</v>
          </cell>
          <cell r="Q1252" t="str">
            <v>경상남도 창원시 진해구 용원중로25번길 12-16 (용원동, 옥성오피스텔)</v>
          </cell>
          <cell r="U1252" t="str">
            <v>녹원종합건설</v>
          </cell>
          <cell r="X1252" t="str">
            <v>회원</v>
          </cell>
          <cell r="AC1252">
            <v>16888</v>
          </cell>
        </row>
        <row r="1253">
          <cell r="B1253">
            <v>23640</v>
          </cell>
          <cell r="C1253" t="str">
            <v>농심엔지니어링(주)</v>
          </cell>
          <cell r="D1253" t="str">
            <v>유영호</v>
          </cell>
          <cell r="E1253" t="str">
            <v>1188117174</v>
          </cell>
          <cell r="F1253" t="str">
            <v>02-827-2631</v>
          </cell>
          <cell r="P1253" t="str">
            <v>02-827-2699</v>
          </cell>
          <cell r="Q1253" t="str">
            <v>서울특별시 동작구 여의대방로 112(신대방동)</v>
          </cell>
          <cell r="U1253" t="str">
            <v>농심엔지니어링</v>
          </cell>
          <cell r="V1253">
            <v>0</v>
          </cell>
          <cell r="W1253">
            <v>0</v>
          </cell>
          <cell r="X1253" t="str">
            <v>비회원</v>
          </cell>
          <cell r="AC1253">
            <v>23640</v>
          </cell>
        </row>
        <row r="1254">
          <cell r="B1254">
            <v>22950</v>
          </cell>
          <cell r="C1254" t="str">
            <v>농업회사법인 동림(주)</v>
          </cell>
          <cell r="D1254" t="str">
            <v>유선옥</v>
          </cell>
          <cell r="E1254" t="str">
            <v>1398131493</v>
          </cell>
          <cell r="F1254" t="str">
            <v>070-7547-8992</v>
          </cell>
          <cell r="P1254" t="str">
            <v>031-430-4313</v>
          </cell>
          <cell r="Q1254" t="str">
            <v>경기도 시흥시 공단1대로 204, 207-7호(정왕동, 시화유통상가)</v>
          </cell>
          <cell r="U1254" t="str">
            <v>농업회사법인동림</v>
          </cell>
          <cell r="V1254">
            <v>0</v>
          </cell>
          <cell r="W1254">
            <v>0</v>
          </cell>
          <cell r="X1254" t="str">
            <v>비회원</v>
          </cell>
          <cell r="AC1254">
            <v>22950</v>
          </cell>
        </row>
        <row r="1255">
          <cell r="B1255">
            <v>21697</v>
          </cell>
          <cell r="C1255" t="str">
            <v>(주)농우종합건설</v>
          </cell>
          <cell r="D1255" t="str">
            <v>조오성</v>
          </cell>
          <cell r="E1255" t="str">
            <v>1348637411</v>
          </cell>
          <cell r="F1255" t="str">
            <v>041-523-5789</v>
          </cell>
          <cell r="P1255" t="str">
            <v>041-523-1205</v>
          </cell>
          <cell r="Q1255" t="str">
            <v>충청남도 천안시 서북구 동서대로 57, 402호(두정동, 부경빌딩)</v>
          </cell>
          <cell r="U1255" t="str">
            <v>농우종합건설</v>
          </cell>
          <cell r="V1255">
            <v>0</v>
          </cell>
          <cell r="W1255">
            <v>0</v>
          </cell>
          <cell r="X1255" t="str">
            <v>비회원</v>
          </cell>
          <cell r="AC1255">
            <v>21697</v>
          </cell>
        </row>
        <row r="1256">
          <cell r="B1256">
            <v>5486</v>
          </cell>
          <cell r="C1256" t="str">
            <v>(주)누리건설</v>
          </cell>
          <cell r="D1256" t="str">
            <v>류종규</v>
          </cell>
          <cell r="E1256" t="str">
            <v>5148124742</v>
          </cell>
          <cell r="F1256" t="str">
            <v>053-313-1900</v>
          </cell>
          <cell r="P1256" t="str">
            <v>053-313-2600</v>
          </cell>
          <cell r="Q1256" t="str">
            <v>대구광역시 북구 태전로 105(태전동)</v>
          </cell>
          <cell r="U1256" t="str">
            <v>누리건설</v>
          </cell>
          <cell r="X1256" t="str">
            <v>회원</v>
          </cell>
          <cell r="AC1256">
            <v>5486</v>
          </cell>
        </row>
        <row r="1257">
          <cell r="B1257">
            <v>4010</v>
          </cell>
          <cell r="C1257" t="str">
            <v>누리종합건설(주)</v>
          </cell>
          <cell r="D1257" t="str">
            <v>김명구</v>
          </cell>
          <cell r="E1257" t="str">
            <v>3018127589</v>
          </cell>
          <cell r="F1257" t="str">
            <v>043-288-0234</v>
          </cell>
          <cell r="P1257" t="str">
            <v>043-288-0236</v>
          </cell>
          <cell r="Q1257" t="str">
            <v>충북 청주시 흥덕구 서현중로 53-1, 302호(강서동, 세광로얄빌딩)</v>
          </cell>
          <cell r="U1257" t="str">
            <v>누리종합건설</v>
          </cell>
          <cell r="X1257" t="str">
            <v>회원</v>
          </cell>
          <cell r="AC1257">
            <v>4010</v>
          </cell>
        </row>
        <row r="1258">
          <cell r="B1258">
            <v>15949</v>
          </cell>
          <cell r="C1258" t="str">
            <v>(주)누리종합건설</v>
          </cell>
          <cell r="D1258" t="str">
            <v>이신희,윤현석</v>
          </cell>
          <cell r="E1258" t="str">
            <v>3148151391</v>
          </cell>
          <cell r="F1258" t="str">
            <v>053-243-7895</v>
          </cell>
          <cell r="P1258" t="str">
            <v>053-243-7896</v>
          </cell>
          <cell r="Q1258" t="str">
            <v>대구광역시 수성구 달구벌대로652길 11 - 4, 3층(신매동)</v>
          </cell>
          <cell r="U1258" t="str">
            <v>누리종합건설</v>
          </cell>
          <cell r="V1258">
            <v>0</v>
          </cell>
          <cell r="W1258">
            <v>0</v>
          </cell>
          <cell r="X1258" t="str">
            <v>비회원</v>
          </cell>
          <cell r="AC1258">
            <v>15949</v>
          </cell>
        </row>
        <row r="1259">
          <cell r="B1259">
            <v>25513</v>
          </cell>
          <cell r="C1259" t="str">
            <v>누림종합건설(주)</v>
          </cell>
          <cell r="D1259" t="str">
            <v>박인화</v>
          </cell>
          <cell r="E1259" t="str">
            <v>2108144642</v>
          </cell>
          <cell r="F1259" t="str">
            <v>070-8834-7701</v>
          </cell>
          <cell r="P1259" t="str">
            <v>064-722-7701</v>
          </cell>
          <cell r="Q1259" t="str">
            <v>제주 제주시 구남로8길 27, 3층 (이도이동)</v>
          </cell>
          <cell r="U1259" t="str">
            <v>누림종합건설</v>
          </cell>
          <cell r="X1259" t="str">
            <v>회원</v>
          </cell>
          <cell r="AC1259">
            <v>25513</v>
          </cell>
        </row>
        <row r="1260">
          <cell r="B1260">
            <v>14729</v>
          </cell>
          <cell r="C1260" t="str">
            <v>(주)누보종합건설</v>
          </cell>
          <cell r="D1260" t="str">
            <v>류자경</v>
          </cell>
          <cell r="E1260" t="str">
            <v>1228162135</v>
          </cell>
          <cell r="F1260" t="str">
            <v>032-512-1000</v>
          </cell>
          <cell r="P1260" t="str">
            <v>032-512-2500</v>
          </cell>
          <cell r="Q1260" t="str">
            <v>인천 남동구 문화서로 76,5층502호(구월동,한주빌딩)</v>
          </cell>
          <cell r="U1260" t="str">
            <v>누보종합건설</v>
          </cell>
          <cell r="X1260" t="str">
            <v>회원</v>
          </cell>
          <cell r="AC1260">
            <v>14729</v>
          </cell>
        </row>
        <row r="1261">
          <cell r="B1261">
            <v>20811</v>
          </cell>
          <cell r="C1261" t="str">
            <v>누비종합건설(주)</v>
          </cell>
          <cell r="D1261" t="str">
            <v>이계권,박 원,전상열</v>
          </cell>
          <cell r="E1261" t="str">
            <v>2158684547</v>
          </cell>
          <cell r="F1261" t="str">
            <v>02-400-0939</v>
          </cell>
          <cell r="P1261" t="str">
            <v>02-400-0339</v>
          </cell>
          <cell r="Q1261" t="str">
            <v>서울특별시 송파구 오금로42길 7 - 1, 2층(가락동)</v>
          </cell>
          <cell r="U1261" t="str">
            <v>누비종합건설</v>
          </cell>
          <cell r="X1261" t="str">
            <v>회원</v>
          </cell>
          <cell r="AC1261">
            <v>20811</v>
          </cell>
        </row>
        <row r="1262">
          <cell r="B1262">
            <v>4947</v>
          </cell>
          <cell r="C1262" t="str">
            <v>뉴건우종합건설(주)</v>
          </cell>
          <cell r="D1262" t="str">
            <v>김태원</v>
          </cell>
          <cell r="E1262" t="str">
            <v>4138102784</v>
          </cell>
          <cell r="F1262" t="str">
            <v>031-388-5011</v>
          </cell>
          <cell r="P1262" t="str">
            <v>031-707-7662</v>
          </cell>
          <cell r="Q1262" t="str">
            <v>강원도 영월군 영월읍 하송로 152</v>
          </cell>
          <cell r="R1262" t="str">
            <v>경기도 성남시 분당구 서판교로58번길 4-8, 1층</v>
          </cell>
          <cell r="U1262" t="str">
            <v>뉴건우종합건설</v>
          </cell>
          <cell r="X1262" t="str">
            <v>회원</v>
          </cell>
          <cell r="AC1262">
            <v>4947</v>
          </cell>
        </row>
        <row r="1263">
          <cell r="B1263">
            <v>22206</v>
          </cell>
          <cell r="C1263" t="str">
            <v>뉴경종합건설(주)</v>
          </cell>
          <cell r="D1263" t="str">
            <v>김광배</v>
          </cell>
          <cell r="E1263" t="str">
            <v>1348644038</v>
          </cell>
          <cell r="F1263" t="str">
            <v>031-405-6226</v>
          </cell>
          <cell r="P1263" t="str">
            <v>031-407-6227</v>
          </cell>
          <cell r="Q1263" t="str">
            <v>경기도 안산시 상록구 충장로 292, 3층(이동)</v>
          </cell>
          <cell r="U1263" t="str">
            <v>뉴경종합건설</v>
          </cell>
          <cell r="V1263">
            <v>0</v>
          </cell>
          <cell r="W1263">
            <v>0</v>
          </cell>
          <cell r="X1263" t="str">
            <v>비회원</v>
          </cell>
          <cell r="AC1263">
            <v>22206</v>
          </cell>
        </row>
        <row r="1264">
          <cell r="B1264">
            <v>21382</v>
          </cell>
          <cell r="C1264" t="str">
            <v>(주)뉴고려종합건설</v>
          </cell>
          <cell r="D1264" t="str">
            <v>유석준</v>
          </cell>
          <cell r="E1264" t="str">
            <v>6068601290</v>
          </cell>
          <cell r="F1264" t="str">
            <v>051-891-1245/6</v>
          </cell>
          <cell r="P1264" t="str">
            <v>051-891-1247</v>
          </cell>
          <cell r="Q1264" t="str">
            <v>부산광역시 부산진구 가야대로 546, 3층</v>
          </cell>
          <cell r="U1264" t="str">
            <v>뉴고려종합건설</v>
          </cell>
          <cell r="X1264" t="str">
            <v>회원</v>
          </cell>
          <cell r="AC1264">
            <v>21382</v>
          </cell>
        </row>
        <row r="1265">
          <cell r="B1265">
            <v>25738</v>
          </cell>
          <cell r="C1265" t="str">
            <v>뉴그린건설(주)</v>
          </cell>
          <cell r="D1265" t="str">
            <v>김성수</v>
          </cell>
          <cell r="E1265" t="str">
            <v>4118178798</v>
          </cell>
          <cell r="F1265" t="str">
            <v>070-7848-3513</v>
          </cell>
          <cell r="P1265" t="str">
            <v>062-974-1307</v>
          </cell>
          <cell r="Q1265" t="str">
            <v>광주광역시 광산구 풍영로145번길 102, 5층(흑석동)</v>
          </cell>
          <cell r="U1265" t="str">
            <v>뉴그린건설</v>
          </cell>
          <cell r="V1265">
            <v>0</v>
          </cell>
          <cell r="W1265">
            <v>0</v>
          </cell>
          <cell r="X1265" t="str">
            <v>비회원</v>
          </cell>
          <cell r="AC1265">
            <v>25738</v>
          </cell>
        </row>
        <row r="1266">
          <cell r="B1266">
            <v>24604</v>
          </cell>
          <cell r="C1266" t="str">
            <v>(주)뉴그린종합건설</v>
          </cell>
          <cell r="D1266" t="str">
            <v>염춘권</v>
          </cell>
          <cell r="E1266" t="str">
            <v>6168188815</v>
          </cell>
          <cell r="F1266" t="str">
            <v>02-542-7753</v>
          </cell>
          <cell r="P1266" t="str">
            <v>02-542-7754</v>
          </cell>
          <cell r="Q1266" t="str">
            <v>서울특별시 서초구 강남대로101길 26, 2층(잠원동,삼호빌딩)</v>
          </cell>
          <cell r="U1266" t="str">
            <v>뉴그린종합건설</v>
          </cell>
          <cell r="V1266">
            <v>0</v>
          </cell>
          <cell r="W1266">
            <v>0</v>
          </cell>
          <cell r="X1266" t="str">
            <v>비회원</v>
          </cell>
          <cell r="AC1266">
            <v>24604</v>
          </cell>
        </row>
        <row r="1267">
          <cell r="B1267">
            <v>6735</v>
          </cell>
          <cell r="C1267" t="str">
            <v>뉴금강개발(주)</v>
          </cell>
          <cell r="D1267" t="str">
            <v>조규원</v>
          </cell>
          <cell r="E1267" t="str">
            <v>3018133683</v>
          </cell>
          <cell r="F1267" t="str">
            <v>041-868-0562</v>
          </cell>
          <cell r="P1267" t="str">
            <v>043-232-0013</v>
          </cell>
          <cell r="Q1267" t="str">
            <v>세종특별자치시 조치원읍 조치원4길 144-3</v>
          </cell>
          <cell r="R1267" t="str">
            <v xml:space="preserve">충청북도 청주시 흥덕구 가경로 158, 15-302 (형석상가)  </v>
          </cell>
          <cell r="U1267" t="str">
            <v>뉴금강개발</v>
          </cell>
          <cell r="V1267">
            <v>0</v>
          </cell>
          <cell r="W1267">
            <v>0</v>
          </cell>
          <cell r="X1267" t="str">
            <v>비회원</v>
          </cell>
          <cell r="AC1267">
            <v>6735</v>
          </cell>
        </row>
        <row r="1268">
          <cell r="B1268">
            <v>20424</v>
          </cell>
          <cell r="C1268" t="str">
            <v>뉴다인종합건설(주)</v>
          </cell>
          <cell r="D1268" t="str">
            <v>양정모</v>
          </cell>
          <cell r="E1268" t="str">
            <v>1218175224</v>
          </cell>
          <cell r="F1268" t="str">
            <v>032-424-8001</v>
          </cell>
          <cell r="P1268" t="str">
            <v>032-428-2003</v>
          </cell>
          <cell r="Q1268" t="str">
            <v>인천광역시 남동구 인하로507번길 88,205호(구월동)</v>
          </cell>
          <cell r="U1268" t="str">
            <v>뉴다인종합건설</v>
          </cell>
          <cell r="V1268">
            <v>0</v>
          </cell>
          <cell r="W1268">
            <v>0</v>
          </cell>
          <cell r="X1268" t="str">
            <v>비회원</v>
          </cell>
          <cell r="AC1268">
            <v>20424</v>
          </cell>
        </row>
        <row r="1269">
          <cell r="B1269">
            <v>24645</v>
          </cell>
          <cell r="C1269" t="str">
            <v>(주)뉴대광</v>
          </cell>
          <cell r="D1269" t="str">
            <v>유성희</v>
          </cell>
          <cell r="E1269" t="str">
            <v>4028193169</v>
          </cell>
          <cell r="F1269" t="str">
            <v>063-225-0450</v>
          </cell>
          <cell r="P1269" t="str">
            <v>063-225-0451</v>
          </cell>
          <cell r="Q1269" t="str">
            <v>전라북도 전주시 완산구 덕적골1길 18 - 3, 301호</v>
          </cell>
          <cell r="U1269" t="str">
            <v>뉴대광</v>
          </cell>
          <cell r="X1269" t="str">
            <v>회원</v>
          </cell>
          <cell r="AC1269">
            <v>24645</v>
          </cell>
        </row>
        <row r="1270">
          <cell r="B1270">
            <v>6895</v>
          </cell>
          <cell r="C1270" t="str">
            <v>(주)뉴동아종합건설</v>
          </cell>
          <cell r="D1270" t="str">
            <v>구제운</v>
          </cell>
          <cell r="E1270" t="str">
            <v>6018136353</v>
          </cell>
          <cell r="F1270" t="str">
            <v>051-465-8823</v>
          </cell>
          <cell r="P1270" t="str">
            <v>051-465-8824</v>
          </cell>
          <cell r="Q1270" t="str">
            <v>부산광역시 동구 망양로 533-5</v>
          </cell>
          <cell r="U1270" t="str">
            <v>뉴동아종합건설</v>
          </cell>
          <cell r="X1270" t="str">
            <v>회원</v>
          </cell>
          <cell r="AC1270">
            <v>6895</v>
          </cell>
        </row>
        <row r="1271">
          <cell r="B1271">
            <v>25624</v>
          </cell>
          <cell r="C1271" t="str">
            <v>(주)뉴빅종합건설</v>
          </cell>
          <cell r="D1271" t="str">
            <v>김연희</v>
          </cell>
          <cell r="E1271" t="str">
            <v>5148185773</v>
          </cell>
          <cell r="F1271" t="str">
            <v>053-721-7880</v>
          </cell>
          <cell r="P1271" t="str">
            <v>070-4324-7881</v>
          </cell>
          <cell r="Q1271" t="str">
            <v>대구광역시 남구 성당로 240, 202-1호 (대명동, 현대까멜리아)</v>
          </cell>
          <cell r="U1271" t="str">
            <v>뉴빅종합건설</v>
          </cell>
          <cell r="V1271">
            <v>0</v>
          </cell>
          <cell r="W1271">
            <v>0</v>
          </cell>
          <cell r="X1271" t="str">
            <v>비회원</v>
          </cell>
          <cell r="AC1271">
            <v>25624</v>
          </cell>
        </row>
        <row r="1272">
          <cell r="B1272">
            <v>11193</v>
          </cell>
          <cell r="C1272" t="str">
            <v>뉴삼원종합건설(주)</v>
          </cell>
          <cell r="D1272" t="str">
            <v>황인일</v>
          </cell>
          <cell r="E1272" t="str">
            <v>4088144782</v>
          </cell>
          <cell r="F1272" t="str">
            <v>062-513-8750</v>
          </cell>
          <cell r="G1272" t="str">
            <v>062-513-8750</v>
          </cell>
          <cell r="H1272" t="str">
            <v>총무과</v>
          </cell>
          <cell r="I1272" t="str">
            <v>정영옥</v>
          </cell>
          <cell r="J1272" t="str">
            <v>정영</v>
          </cell>
          <cell r="K1272">
            <v>0</v>
          </cell>
          <cell r="L1272" t="str">
            <v/>
          </cell>
          <cell r="M1272" t="str">
            <v/>
          </cell>
          <cell r="N1272" t="str">
            <v>samwon357@hanmail.net</v>
          </cell>
          <cell r="O1272">
            <v>0</v>
          </cell>
          <cell r="P1272" t="str">
            <v>062-513-8752</v>
          </cell>
          <cell r="Q1272" t="str">
            <v>광주 북구 용봉택지로 65, 4층(용봉동)</v>
          </cell>
          <cell r="S1272" t="str">
            <v>건설</v>
          </cell>
          <cell r="T1272" t="str">
            <v>토건</v>
          </cell>
          <cell r="U1272" t="str">
            <v>뉴삼원종합건설</v>
          </cell>
          <cell r="X1272" t="str">
            <v>회원</v>
          </cell>
          <cell r="AC1272">
            <v>11193</v>
          </cell>
        </row>
        <row r="1273">
          <cell r="B1273">
            <v>20184</v>
          </cell>
          <cell r="C1273" t="str">
            <v>(주)뉴세신종합건설</v>
          </cell>
          <cell r="D1273" t="str">
            <v>김삼화</v>
          </cell>
          <cell r="E1273" t="str">
            <v>1248633586</v>
          </cell>
          <cell r="F1273" t="str">
            <v>031-655-0834</v>
          </cell>
          <cell r="P1273" t="str">
            <v>031-655-0836</v>
          </cell>
          <cell r="Q1273" t="str">
            <v>경기도 평택시 평택4로 78, 7층 (비전동)</v>
          </cell>
          <cell r="R1273" t="str">
            <v>경기도 평택시 중앙1로 79, 3층(비전동)</v>
          </cell>
          <cell r="U1273" t="str">
            <v>뉴세신종합건설</v>
          </cell>
          <cell r="V1273">
            <v>0</v>
          </cell>
          <cell r="W1273">
            <v>0</v>
          </cell>
          <cell r="X1273" t="str">
            <v>비회원</v>
          </cell>
          <cell r="AC1273">
            <v>20184</v>
          </cell>
        </row>
        <row r="1274">
          <cell r="B1274">
            <v>26673</v>
          </cell>
          <cell r="C1274" t="str">
            <v>뉴세종종합건설(주)</v>
          </cell>
          <cell r="D1274" t="str">
            <v>손용재</v>
          </cell>
          <cell r="E1274" t="str">
            <v>6178622621</v>
          </cell>
          <cell r="F1274" t="str">
            <v>051-755-0100</v>
          </cell>
          <cell r="P1274" t="str">
            <v>051-752-0100</v>
          </cell>
          <cell r="Q1274" t="str">
            <v>부산광역시 수영구 남천바다로 26 , 5층(남천동)</v>
          </cell>
          <cell r="U1274" t="str">
            <v>뉴세종종합건설</v>
          </cell>
          <cell r="V1274">
            <v>0</v>
          </cell>
          <cell r="W1274">
            <v>0</v>
          </cell>
          <cell r="X1274" t="str">
            <v>비회원</v>
          </cell>
          <cell r="AC1274">
            <v>26673</v>
          </cell>
        </row>
        <row r="1275">
          <cell r="B1275">
            <v>16438</v>
          </cell>
          <cell r="C1275" t="str">
            <v>(주)뉴아이종합건설</v>
          </cell>
          <cell r="D1275" t="str">
            <v>이연순</v>
          </cell>
          <cell r="E1275" t="str">
            <v>2148721022</v>
          </cell>
          <cell r="F1275" t="str">
            <v>02-3473-6020</v>
          </cell>
          <cell r="P1275" t="str">
            <v>02-3473-6050</v>
          </cell>
          <cell r="Q1275" t="str">
            <v>서울 서초구 양재천로29길 21(양재동)</v>
          </cell>
          <cell r="U1275" t="str">
            <v>뉴아이종합건설</v>
          </cell>
          <cell r="X1275" t="str">
            <v>회원</v>
          </cell>
          <cell r="AC1275">
            <v>16438</v>
          </cell>
        </row>
        <row r="1276">
          <cell r="B1276">
            <v>25890</v>
          </cell>
          <cell r="C1276" t="str">
            <v>뉴월드건설(주)</v>
          </cell>
          <cell r="D1276" t="str">
            <v>홍달표</v>
          </cell>
          <cell r="E1276" t="str">
            <v>4168191516</v>
          </cell>
          <cell r="F1276" t="str">
            <v>061-844-2823</v>
          </cell>
          <cell r="P1276" t="str">
            <v>061-844-2823</v>
          </cell>
          <cell r="Q1276" t="str">
            <v xml:space="preserve">전라남도 고흥군 도양읍 녹동중앙길 25 - 1 </v>
          </cell>
          <cell r="U1276" t="str">
            <v>뉴월드건설</v>
          </cell>
          <cell r="V1276">
            <v>0</v>
          </cell>
          <cell r="W1276">
            <v>0</v>
          </cell>
          <cell r="X1276" t="str">
            <v>비회원</v>
          </cell>
          <cell r="AC1276">
            <v>25890</v>
          </cell>
        </row>
        <row r="1277">
          <cell r="B1277">
            <v>14376</v>
          </cell>
          <cell r="C1277" t="str">
            <v>(주)뉴월드건설산업</v>
          </cell>
          <cell r="D1277" t="str">
            <v>박난경</v>
          </cell>
          <cell r="E1277" t="str">
            <v>6058147449</v>
          </cell>
          <cell r="F1277" t="str">
            <v>051-647-1118</v>
          </cell>
          <cell r="P1277" t="str">
            <v>051-642-8553</v>
          </cell>
          <cell r="Q1277" t="str">
            <v>부산광역시 동구 조방로 39, 907호(범일동, 썬오피스텔)</v>
          </cell>
          <cell r="U1277" t="str">
            <v>뉴월드건설산업</v>
          </cell>
          <cell r="X1277" t="str">
            <v>회원</v>
          </cell>
          <cell r="AC1277">
            <v>14376</v>
          </cell>
        </row>
        <row r="1278">
          <cell r="B1278">
            <v>22306</v>
          </cell>
          <cell r="C1278" t="str">
            <v>뉴월드종합건설(주)</v>
          </cell>
          <cell r="D1278" t="str">
            <v>조남인</v>
          </cell>
          <cell r="E1278" t="str">
            <v>1378186236</v>
          </cell>
          <cell r="F1278" t="str">
            <v>031-958-3800</v>
          </cell>
          <cell r="P1278" t="str">
            <v>031-942-6766</v>
          </cell>
          <cell r="Q1278" t="str">
            <v>경기도 파주시 가람로 6, 302호(와동동,월드타워)</v>
          </cell>
          <cell r="U1278" t="str">
            <v>뉴월드종합건설</v>
          </cell>
          <cell r="V1278">
            <v>0</v>
          </cell>
          <cell r="W1278">
            <v>0</v>
          </cell>
          <cell r="X1278" t="str">
            <v>비회원</v>
          </cell>
          <cell r="AC1278">
            <v>22306</v>
          </cell>
        </row>
        <row r="1279">
          <cell r="B1279">
            <v>20088</v>
          </cell>
          <cell r="C1279" t="str">
            <v>(주)뉴젠건설</v>
          </cell>
          <cell r="D1279" t="str">
            <v>정재영</v>
          </cell>
          <cell r="E1279" t="str">
            <v>1278193083</v>
          </cell>
          <cell r="F1279" t="str">
            <v>031-853-2533</v>
          </cell>
          <cell r="P1279" t="str">
            <v>031-853-2532</v>
          </cell>
          <cell r="Q1279" t="str">
            <v>경기도 의정부시 부용로 105, 502호(금오동,플래티넘프라자2)</v>
          </cell>
          <cell r="U1279" t="str">
            <v>뉴젠건설</v>
          </cell>
          <cell r="X1279" t="str">
            <v>회원</v>
          </cell>
          <cell r="AC1279">
            <v>20088</v>
          </cell>
        </row>
        <row r="1280">
          <cell r="B1280">
            <v>25713</v>
          </cell>
          <cell r="C1280" t="str">
            <v>뉴평산건설(주)</v>
          </cell>
          <cell r="D1280" t="str">
            <v>신태성</v>
          </cell>
          <cell r="E1280" t="str">
            <v>6038183740</v>
          </cell>
          <cell r="F1280" t="str">
            <v>051-581-9620</v>
          </cell>
          <cell r="P1280" t="str">
            <v>051-581-9624</v>
          </cell>
          <cell r="Q1280" t="str">
            <v>부산광역시 서구 까치고개로 259, 2층(토성동1가)</v>
          </cell>
          <cell r="U1280" t="str">
            <v>뉴평산건설</v>
          </cell>
          <cell r="V1280">
            <v>0</v>
          </cell>
          <cell r="W1280">
            <v>0</v>
          </cell>
          <cell r="X1280" t="str">
            <v>비회원</v>
          </cell>
          <cell r="AC1280">
            <v>25713</v>
          </cell>
        </row>
        <row r="1281">
          <cell r="B1281">
            <v>6944</v>
          </cell>
          <cell r="C1281" t="str">
            <v>뉴프린스종합건설(주)</v>
          </cell>
          <cell r="D1281" t="str">
            <v>김용진</v>
          </cell>
          <cell r="E1281" t="str">
            <v>1018150141</v>
          </cell>
          <cell r="F1281" t="str">
            <v>02-394-1156</v>
          </cell>
          <cell r="P1281" t="str">
            <v>02-396-1191</v>
          </cell>
          <cell r="Q1281" t="str">
            <v>서울특별시 종로구 새문안로5길 13, 1204호(당주동,변호사회관)</v>
          </cell>
          <cell r="U1281" t="str">
            <v>뉴프린스종합건설</v>
          </cell>
          <cell r="X1281" t="str">
            <v>회원</v>
          </cell>
          <cell r="AC1281">
            <v>6944</v>
          </cell>
        </row>
        <row r="1282">
          <cell r="B1282">
            <v>10679</v>
          </cell>
          <cell r="C1282" t="str">
            <v>(주)느낌종합건설</v>
          </cell>
          <cell r="D1282" t="str">
            <v>김상완</v>
          </cell>
          <cell r="E1282" t="str">
            <v>5038148628</v>
          </cell>
          <cell r="F1282" t="str">
            <v>031-774-2860</v>
          </cell>
          <cell r="Q1282" t="str">
            <v>경기도 양평군 옥천면 경강로 1448</v>
          </cell>
          <cell r="U1282" t="str">
            <v>느낌종합건설</v>
          </cell>
          <cell r="V1282">
            <v>0</v>
          </cell>
          <cell r="W1282">
            <v>0</v>
          </cell>
          <cell r="X1282" t="str">
            <v>비회원</v>
          </cell>
          <cell r="AC1282">
            <v>10679</v>
          </cell>
        </row>
        <row r="1283">
          <cell r="B1283">
            <v>21514</v>
          </cell>
          <cell r="C1283" t="str">
            <v>(주)늘푸른개발</v>
          </cell>
          <cell r="D1283" t="str">
            <v>조화자</v>
          </cell>
          <cell r="E1283" t="str">
            <v>1218183025</v>
          </cell>
          <cell r="F1283" t="str">
            <v>032-868-7766</v>
          </cell>
          <cell r="P1283" t="str">
            <v>032-861-2909</v>
          </cell>
          <cell r="Q1283" t="str">
            <v>인천 남구 방축로 198(도화동)</v>
          </cell>
          <cell r="U1283" t="str">
            <v>늘푸른개발</v>
          </cell>
          <cell r="V1283">
            <v>0</v>
          </cell>
          <cell r="W1283">
            <v>0</v>
          </cell>
          <cell r="X1283" t="str">
            <v>비회원</v>
          </cell>
          <cell r="AC1283">
            <v>21514</v>
          </cell>
        </row>
        <row r="1284">
          <cell r="B1284">
            <v>9638</v>
          </cell>
          <cell r="C1284" t="str">
            <v>늘푸른건설(주)</v>
          </cell>
          <cell r="D1284" t="str">
            <v>안상봉</v>
          </cell>
          <cell r="E1284" t="str">
            <v>6118107699</v>
          </cell>
          <cell r="F1284" t="str">
            <v>055-314-7780</v>
          </cell>
          <cell r="P1284" t="str">
            <v>055-314-7782</v>
          </cell>
          <cell r="Q1284" t="str">
            <v>경상남도 김해시 계동로 233, 603호 (대청동, 마루애빌딩)</v>
          </cell>
          <cell r="R1284" t="str">
            <v>경상남도 김해시 장유면 계동로 233, 603호 (마루애빌딩1)</v>
          </cell>
          <cell r="U1284" t="str">
            <v>늘푸른건설</v>
          </cell>
          <cell r="X1284" t="str">
            <v>회원</v>
          </cell>
          <cell r="AC1284">
            <v>9638</v>
          </cell>
        </row>
        <row r="1285">
          <cell r="B1285">
            <v>25000</v>
          </cell>
          <cell r="C1285" t="str">
            <v>늘푸른건설(주)</v>
          </cell>
          <cell r="D1285" t="str">
            <v>송충섭</v>
          </cell>
          <cell r="E1285" t="str">
            <v>4108659643</v>
          </cell>
          <cell r="F1285" t="str">
            <v>062-574-7900</v>
          </cell>
          <cell r="P1285" t="str">
            <v>062-573-9500</v>
          </cell>
          <cell r="Q1285" t="str">
            <v>광주광역시 서구 매월1로63번길 16(매월동)</v>
          </cell>
          <cell r="U1285" t="str">
            <v>늘푸른건설</v>
          </cell>
          <cell r="V1285">
            <v>0</v>
          </cell>
          <cell r="W1285">
            <v>0</v>
          </cell>
          <cell r="X1285" t="str">
            <v>비회원</v>
          </cell>
          <cell r="AC1285">
            <v>25000</v>
          </cell>
        </row>
        <row r="1286">
          <cell r="B1286">
            <v>22710</v>
          </cell>
          <cell r="C1286" t="str">
            <v>늘푸른건설(주)</v>
          </cell>
          <cell r="D1286" t="str">
            <v>오창환</v>
          </cell>
          <cell r="E1286" t="str">
            <v>6168140204</v>
          </cell>
          <cell r="F1286" t="str">
            <v>064-721-7878</v>
          </cell>
          <cell r="P1286" t="str">
            <v>064-727-2727</v>
          </cell>
          <cell r="Q1286" t="str">
            <v>제주특별자치도 제주시 임항로 239, 106호(건입동, 건입이화아파트)</v>
          </cell>
          <cell r="U1286" t="str">
            <v>늘푸른건설</v>
          </cell>
          <cell r="V1286">
            <v>0</v>
          </cell>
          <cell r="W1286">
            <v>0</v>
          </cell>
          <cell r="X1286" t="str">
            <v>비회원</v>
          </cell>
          <cell r="AC1286">
            <v>22710</v>
          </cell>
        </row>
        <row r="1287">
          <cell r="B1287">
            <v>24267</v>
          </cell>
          <cell r="C1287" t="str">
            <v>늘푸른건설(주)</v>
          </cell>
          <cell r="D1287" t="str">
            <v>유영수</v>
          </cell>
          <cell r="E1287" t="str">
            <v>2068652056</v>
          </cell>
          <cell r="F1287" t="str">
            <v>033-264-6192</v>
          </cell>
          <cell r="P1287" t="str">
            <v>033-251-8643</v>
          </cell>
          <cell r="Q1287" t="str">
            <v>강원도 춘천시 충열로 45, 옥산빌딩 4층(우두동)</v>
          </cell>
          <cell r="U1287" t="str">
            <v>늘푸른건설</v>
          </cell>
          <cell r="V1287">
            <v>0</v>
          </cell>
          <cell r="W1287">
            <v>0</v>
          </cell>
          <cell r="X1287" t="str">
            <v>비회원</v>
          </cell>
          <cell r="AC1287">
            <v>24267</v>
          </cell>
        </row>
        <row r="1288">
          <cell r="B1288">
            <v>25027</v>
          </cell>
          <cell r="C1288" t="str">
            <v>(주)늘푸른종합건설</v>
          </cell>
          <cell r="D1288" t="str">
            <v>이시영</v>
          </cell>
          <cell r="E1288" t="str">
            <v>6098604511</v>
          </cell>
          <cell r="F1288" t="str">
            <v>051-701-3118</v>
          </cell>
          <cell r="P1288" t="str">
            <v>051-746-9710</v>
          </cell>
          <cell r="Q1288" t="str">
            <v>부산광역시 해운대구 좌동순환로217번길 24, 4층 405호(좌동)</v>
          </cell>
          <cell r="U1288" t="str">
            <v>늘푸른종합건설</v>
          </cell>
          <cell r="V1288">
            <v>0</v>
          </cell>
          <cell r="W1288">
            <v>0</v>
          </cell>
          <cell r="X1288" t="str">
            <v>비회원</v>
          </cell>
          <cell r="AC1288">
            <v>25027</v>
          </cell>
        </row>
        <row r="1289">
          <cell r="B1289">
            <v>6970</v>
          </cell>
          <cell r="C1289" t="str">
            <v>능도개발(주)</v>
          </cell>
          <cell r="D1289" t="str">
            <v>강승묵</v>
          </cell>
          <cell r="E1289" t="str">
            <v>2148638088</v>
          </cell>
          <cell r="F1289" t="str">
            <v>02-579-8432</v>
          </cell>
          <cell r="P1289" t="str">
            <v>02-579-8434</v>
          </cell>
          <cell r="Q1289" t="str">
            <v>서울 강남구 개포로 245, 302호(개포동,건우빌딩)</v>
          </cell>
          <cell r="U1289" t="str">
            <v>능도개발</v>
          </cell>
          <cell r="X1289" t="str">
            <v>회원</v>
          </cell>
          <cell r="AC1289">
            <v>6970</v>
          </cell>
        </row>
        <row r="1290">
          <cell r="B1290">
            <v>26075</v>
          </cell>
          <cell r="C1290" t="str">
            <v>능예종합건설(주)</v>
          </cell>
          <cell r="D1290" t="str">
            <v>김미숙</v>
          </cell>
          <cell r="E1290" t="str">
            <v>6218606163</v>
          </cell>
          <cell r="F1290" t="str">
            <v>051-301-7775</v>
          </cell>
          <cell r="P1290" t="str">
            <v>051-301-7765</v>
          </cell>
          <cell r="Q1290" t="str">
            <v>부산광역시 북구 사상로 579, 3층 301호(구포동)</v>
          </cell>
          <cell r="U1290" t="str">
            <v>능예종합건설</v>
          </cell>
          <cell r="V1290">
            <v>0</v>
          </cell>
          <cell r="W1290">
            <v>0</v>
          </cell>
          <cell r="X1290" t="str">
            <v>비회원</v>
          </cell>
          <cell r="AC1290">
            <v>26075</v>
          </cell>
        </row>
        <row r="1291">
          <cell r="B1291">
            <v>10326</v>
          </cell>
          <cell r="C1291" t="str">
            <v>능전종합건설(주)</v>
          </cell>
          <cell r="D1291" t="str">
            <v>고부규</v>
          </cell>
          <cell r="E1291" t="str">
            <v>6068164591</v>
          </cell>
          <cell r="F1291" t="str">
            <v>051-323-9176/7</v>
          </cell>
          <cell r="P1291" t="str">
            <v>051-323-9178</v>
          </cell>
          <cell r="Q1291" t="str">
            <v>부산광역시 사상구 가야대로 344번길 77(주례동)</v>
          </cell>
          <cell r="U1291" t="str">
            <v>능전종합건설</v>
          </cell>
          <cell r="X1291" t="str">
            <v>회원</v>
          </cell>
          <cell r="AC1291">
            <v>10326</v>
          </cell>
        </row>
        <row r="1292">
          <cell r="B1292">
            <v>12170</v>
          </cell>
          <cell r="C1292" t="str">
            <v>능화건설(주)</v>
          </cell>
          <cell r="D1292" t="str">
            <v>최정대,박영규</v>
          </cell>
          <cell r="E1292" t="str">
            <v>5048139118</v>
          </cell>
          <cell r="F1292" t="str">
            <v>042-824-5544</v>
          </cell>
          <cell r="P1292" t="str">
            <v>042-823-6161</v>
          </cell>
          <cell r="Q1292" t="str">
            <v>세종특별자치시 조치원읍 군청로 86, 701호(지알빌딩)</v>
          </cell>
          <cell r="R1292" t="str">
            <v>대전광역시 유성구 대학로 61, 3층(상록빌딩)</v>
          </cell>
          <cell r="U1292" t="str">
            <v>능화건설</v>
          </cell>
          <cell r="X1292" t="str">
            <v>회원</v>
          </cell>
          <cell r="AC1292">
            <v>12170</v>
          </cell>
        </row>
        <row r="1293">
          <cell r="B1293">
            <v>8042</v>
          </cell>
          <cell r="C1293" t="str">
            <v>(주)다건</v>
          </cell>
          <cell r="D1293" t="str">
            <v>김황래</v>
          </cell>
          <cell r="E1293" t="str">
            <v>2268125150</v>
          </cell>
          <cell r="F1293" t="str">
            <v>033-642-6061</v>
          </cell>
          <cell r="P1293" t="str">
            <v>033-642-4341</v>
          </cell>
          <cell r="Q1293" t="str">
            <v>강원도 강릉시 동부시장3길 15, 3층(옥천동)</v>
          </cell>
          <cell r="U1293" t="str">
            <v>다건</v>
          </cell>
          <cell r="X1293" t="str">
            <v>회원</v>
          </cell>
          <cell r="AC1293">
            <v>8042</v>
          </cell>
        </row>
        <row r="1294">
          <cell r="B1294">
            <v>17737</v>
          </cell>
          <cell r="C1294" t="str">
            <v>(주)다경종합건설</v>
          </cell>
          <cell r="D1294" t="str">
            <v>경태현</v>
          </cell>
          <cell r="E1294" t="str">
            <v>1208652937</v>
          </cell>
          <cell r="F1294" t="str">
            <v>044-867-7626</v>
          </cell>
          <cell r="P1294" t="str">
            <v>044-867-7627</v>
          </cell>
          <cell r="Q1294" t="str">
            <v>세종특별자치시 조치원읍 충현로 193,3층(늘나빌딩)</v>
          </cell>
          <cell r="U1294" t="str">
            <v>다경종합건설</v>
          </cell>
          <cell r="X1294" t="str">
            <v>회원</v>
          </cell>
          <cell r="AC1294">
            <v>17737</v>
          </cell>
        </row>
        <row r="1295">
          <cell r="B1295">
            <v>3181</v>
          </cell>
          <cell r="C1295" t="str">
            <v>(주)다경종합건설</v>
          </cell>
          <cell r="D1295" t="str">
            <v>최상욱</v>
          </cell>
          <cell r="E1295" t="str">
            <v>5158108124</v>
          </cell>
          <cell r="F1295" t="str">
            <v>053-816-3937</v>
          </cell>
          <cell r="P1295" t="str">
            <v>053-816-1091</v>
          </cell>
          <cell r="Q1295" t="str">
            <v>경상북도 봉화군 봉화읍 파인토피아로 217</v>
          </cell>
          <cell r="R1295" t="str">
            <v>대구광역시 수성구 욱수천로55, 101동 405호(욱수동, 보국웰리치)</v>
          </cell>
          <cell r="U1295" t="str">
            <v>다경종합건설</v>
          </cell>
          <cell r="X1295" t="str">
            <v>회원</v>
          </cell>
          <cell r="AC1295">
            <v>3181</v>
          </cell>
        </row>
        <row r="1296">
          <cell r="B1296">
            <v>26289</v>
          </cell>
          <cell r="C1296" t="str">
            <v>(주)다나종합건설</v>
          </cell>
          <cell r="D1296" t="str">
            <v>김하중</v>
          </cell>
          <cell r="E1296" t="str">
            <v>3088141622</v>
          </cell>
          <cell r="F1296" t="str">
            <v>031-378-9339</v>
          </cell>
          <cell r="P1296" t="str">
            <v>031-378-1811</v>
          </cell>
          <cell r="Q1296" t="str">
            <v>경기도 오산시 오산로 305(오산동)</v>
          </cell>
          <cell r="U1296" t="str">
            <v>다나종합건설</v>
          </cell>
          <cell r="V1296">
            <v>0</v>
          </cell>
          <cell r="W1296">
            <v>0</v>
          </cell>
          <cell r="X1296" t="str">
            <v>비회원</v>
          </cell>
          <cell r="AC1296">
            <v>26289</v>
          </cell>
        </row>
        <row r="1297">
          <cell r="B1297">
            <v>22857</v>
          </cell>
          <cell r="C1297" t="str">
            <v>(유)다나종합건설</v>
          </cell>
          <cell r="D1297" t="str">
            <v>신정택</v>
          </cell>
          <cell r="E1297" t="str">
            <v>4118154777</v>
          </cell>
          <cell r="F1297" t="str">
            <v>061-282-5760</v>
          </cell>
          <cell r="P1297" t="str">
            <v>061-282-5770</v>
          </cell>
          <cell r="Q1297" t="str">
            <v>전라남도 목포시 평화로 14번길 7-1  101호(상동)</v>
          </cell>
          <cell r="U1297" t="str">
            <v>다나종합건설</v>
          </cell>
          <cell r="V1297">
            <v>0</v>
          </cell>
          <cell r="W1297">
            <v>0</v>
          </cell>
          <cell r="X1297" t="str">
            <v>비회원</v>
          </cell>
          <cell r="AC1297">
            <v>22857</v>
          </cell>
        </row>
        <row r="1298">
          <cell r="B1298">
            <v>338</v>
          </cell>
          <cell r="C1298" t="str">
            <v>(주)다남건설</v>
          </cell>
          <cell r="D1298" t="str">
            <v>김  걸</v>
          </cell>
          <cell r="E1298" t="str">
            <v>2198108702</v>
          </cell>
          <cell r="F1298" t="str">
            <v>02-422-3745</v>
          </cell>
          <cell r="P1298" t="str">
            <v>02-422-4677</v>
          </cell>
          <cell r="Q1298" t="str">
            <v>서울 송파구 백제고분로 258, 502호(삼전동, 삼전원빌딩)</v>
          </cell>
          <cell r="U1298" t="str">
            <v>다남건설</v>
          </cell>
          <cell r="X1298" t="str">
            <v>회원</v>
          </cell>
          <cell r="AC1298">
            <v>338</v>
          </cell>
        </row>
        <row r="1299">
          <cell r="B1299">
            <v>26540</v>
          </cell>
          <cell r="C1299" t="str">
            <v>다다건설(주)</v>
          </cell>
          <cell r="D1299" t="str">
            <v>임병민</v>
          </cell>
          <cell r="E1299" t="str">
            <v>4098646793</v>
          </cell>
          <cell r="F1299" t="str">
            <v>062-266-8002</v>
          </cell>
          <cell r="P1299" t="str">
            <v>062-266-8006</v>
          </cell>
          <cell r="Q1299" t="str">
            <v>광주광역시 북구 참판로 82(두암동, 3층)</v>
          </cell>
          <cell r="U1299" t="str">
            <v>다다건설</v>
          </cell>
          <cell r="V1299">
            <v>0</v>
          </cell>
          <cell r="W1299">
            <v>0</v>
          </cell>
          <cell r="X1299" t="str">
            <v>비회원</v>
          </cell>
          <cell r="AC1299">
            <v>26540</v>
          </cell>
        </row>
        <row r="1300">
          <cell r="B1300">
            <v>24216</v>
          </cell>
          <cell r="C1300" t="str">
            <v>다담건설(주)</v>
          </cell>
          <cell r="D1300" t="str">
            <v>안효철</v>
          </cell>
          <cell r="E1300" t="str">
            <v>2158751058</v>
          </cell>
          <cell r="F1300" t="str">
            <v>064-711-1771</v>
          </cell>
          <cell r="P1300" t="str">
            <v>064-712-1772</v>
          </cell>
          <cell r="Q1300" t="str">
            <v>제주 제주시 원노형8길 22, 2층 (노형동)</v>
          </cell>
          <cell r="U1300" t="str">
            <v>다담건설</v>
          </cell>
          <cell r="V1300">
            <v>0</v>
          </cell>
          <cell r="W1300">
            <v>0</v>
          </cell>
          <cell r="X1300" t="str">
            <v>비회원</v>
          </cell>
          <cell r="AC1300">
            <v>24216</v>
          </cell>
        </row>
        <row r="1301">
          <cell r="B1301">
            <v>26136</v>
          </cell>
          <cell r="C1301" t="str">
            <v>다담건설(주)</v>
          </cell>
          <cell r="D1301" t="str">
            <v>박선근</v>
          </cell>
          <cell r="E1301" t="str">
            <v>1358639372</v>
          </cell>
          <cell r="F1301" t="str">
            <v>031-215-2992</v>
          </cell>
          <cell r="P1301" t="str">
            <v>0505-115-7167</v>
          </cell>
          <cell r="Q1301" t="str">
            <v>경기도 수원시 영통구 법조로149번길 109, 101호(하동)</v>
          </cell>
          <cell r="U1301" t="str">
            <v>다담건설</v>
          </cell>
          <cell r="V1301">
            <v>0</v>
          </cell>
          <cell r="W1301">
            <v>0</v>
          </cell>
          <cell r="X1301" t="str">
            <v>비회원</v>
          </cell>
          <cell r="AC1301">
            <v>26136</v>
          </cell>
        </row>
        <row r="1302">
          <cell r="B1302">
            <v>2687</v>
          </cell>
          <cell r="C1302" t="str">
            <v>다대종합건설(주)</v>
          </cell>
          <cell r="D1302" t="str">
            <v>최문수</v>
          </cell>
          <cell r="E1302" t="str">
            <v>1348120045</v>
          </cell>
          <cell r="F1302" t="str">
            <v>031-352-4910</v>
          </cell>
          <cell r="P1302" t="str">
            <v>031-352-4930</v>
          </cell>
          <cell r="Q1302" t="str">
            <v>경기도 화성시 팔탄면 삼천병마로 547</v>
          </cell>
          <cell r="U1302" t="str">
            <v>다대종합건설</v>
          </cell>
          <cell r="V1302">
            <v>0</v>
          </cell>
          <cell r="W1302">
            <v>0</v>
          </cell>
          <cell r="X1302" t="str">
            <v>회원</v>
          </cell>
          <cell r="AC1302">
            <v>2687</v>
          </cell>
        </row>
        <row r="1303">
          <cell r="B1303">
            <v>23722</v>
          </cell>
          <cell r="C1303" t="str">
            <v>다라종합건설(주)</v>
          </cell>
          <cell r="D1303" t="str">
            <v>강수덕</v>
          </cell>
          <cell r="E1303" t="str">
            <v>2268141301</v>
          </cell>
          <cell r="F1303" t="str">
            <v>043-295-2114-5</v>
          </cell>
          <cell r="G1303" t="str">
            <v>043-295-2114</v>
          </cell>
          <cell r="H1303">
            <v>0</v>
          </cell>
          <cell r="I1303" t="str">
            <v>최규진</v>
          </cell>
          <cell r="J1303" t="str">
            <v/>
          </cell>
          <cell r="K1303">
            <v>0</v>
          </cell>
          <cell r="L1303">
            <v>0</v>
          </cell>
          <cell r="M1303" t="str">
            <v/>
          </cell>
          <cell r="N1303" t="str">
            <v>dus9329@hanmail.net</v>
          </cell>
          <cell r="O1303">
            <v>0</v>
          </cell>
          <cell r="P1303" t="str">
            <v>043-295-4114</v>
          </cell>
          <cell r="Q1303" t="str">
            <v>충북 청주시 서원구 용평로93번길 25 (분평동)</v>
          </cell>
          <cell r="S1303" t="str">
            <v>건설업</v>
          </cell>
          <cell r="T1303" t="str">
            <v>건축공사업</v>
          </cell>
          <cell r="U1303" t="str">
            <v>다라종합건설</v>
          </cell>
          <cell r="X1303" t="str">
            <v>회원</v>
          </cell>
          <cell r="AC1303">
            <v>23722</v>
          </cell>
        </row>
        <row r="1304">
          <cell r="B1304">
            <v>8486</v>
          </cell>
          <cell r="C1304" t="str">
            <v>(합)다래건설</v>
          </cell>
          <cell r="D1304" t="str">
            <v>박상호</v>
          </cell>
          <cell r="E1304" t="str">
            <v>2218107837</v>
          </cell>
          <cell r="F1304" t="str">
            <v>033-244-0455</v>
          </cell>
          <cell r="P1304" t="str">
            <v>033-244-0456</v>
          </cell>
          <cell r="Q1304" t="str">
            <v>강원도 춘천시 공단로 22(후평동)</v>
          </cell>
          <cell r="U1304" t="str">
            <v>다래건설</v>
          </cell>
          <cell r="X1304" t="str">
            <v>회원</v>
          </cell>
          <cell r="AC1304">
            <v>8486</v>
          </cell>
        </row>
        <row r="1305">
          <cell r="B1305">
            <v>25542</v>
          </cell>
          <cell r="C1305" t="str">
            <v>(주)다린건설</v>
          </cell>
          <cell r="D1305" t="str">
            <v>허명환,허성환</v>
          </cell>
          <cell r="E1305" t="str">
            <v>5058172901</v>
          </cell>
          <cell r="F1305" t="str">
            <v>053-965-6811</v>
          </cell>
          <cell r="P1305" t="str">
            <v>053-964-6833</v>
          </cell>
          <cell r="Q1305" t="str">
            <v>경상북도 영천시 북안면 운북로 2050</v>
          </cell>
          <cell r="R1305" t="str">
            <v>대구광역시 동구 율하서로 84. 201호</v>
          </cell>
          <cell r="U1305" t="str">
            <v>다린건설</v>
          </cell>
          <cell r="X1305" t="str">
            <v>회원</v>
          </cell>
          <cell r="AC1305">
            <v>25542</v>
          </cell>
        </row>
        <row r="1306">
          <cell r="B1306">
            <v>3610</v>
          </cell>
          <cell r="C1306" t="str">
            <v>(주)다림씨앤씨</v>
          </cell>
          <cell r="D1306" t="str">
            <v>이실연</v>
          </cell>
          <cell r="E1306" t="str">
            <v>1248145369</v>
          </cell>
          <cell r="F1306" t="str">
            <v>031-225-3972</v>
          </cell>
          <cell r="P1306" t="str">
            <v>031-695-2319</v>
          </cell>
          <cell r="Q1306" t="str">
            <v>경기도 화성시 노작로 165, 3층(반송동, 파크뷰하이브리드)</v>
          </cell>
          <cell r="U1306" t="str">
            <v>다림씨앤씨</v>
          </cell>
          <cell r="X1306" t="str">
            <v>회원</v>
          </cell>
          <cell r="AC1306">
            <v>3610</v>
          </cell>
        </row>
        <row r="1307">
          <cell r="B1307">
            <v>24996</v>
          </cell>
          <cell r="C1307" t="str">
            <v>(주)다물종합건설</v>
          </cell>
          <cell r="D1307" t="str">
            <v>김규호,김상호</v>
          </cell>
          <cell r="E1307" t="str">
            <v>2068664611</v>
          </cell>
          <cell r="F1307" t="str">
            <v>1670-1170</v>
          </cell>
          <cell r="P1307" t="str">
            <v>070-7008-9971</v>
          </cell>
          <cell r="Q1307" t="str">
            <v>서울특별시 강북구 도봉로 328, 1720호(번동,가든타워오피스텔)</v>
          </cell>
          <cell r="U1307" t="str">
            <v>다물종합건설</v>
          </cell>
          <cell r="V1307">
            <v>0</v>
          </cell>
          <cell r="W1307">
            <v>0</v>
          </cell>
          <cell r="X1307" t="str">
            <v>비회원</v>
          </cell>
          <cell r="AC1307">
            <v>24996</v>
          </cell>
        </row>
        <row r="1308">
          <cell r="B1308">
            <v>21429</v>
          </cell>
          <cell r="C1308" t="str">
            <v>(유)다미종합건설</v>
          </cell>
          <cell r="D1308" t="str">
            <v>백초원</v>
          </cell>
          <cell r="E1308" t="str">
            <v>4118146879</v>
          </cell>
          <cell r="F1308" t="str">
            <v>061-277-9041~2</v>
          </cell>
          <cell r="P1308" t="str">
            <v>061-277-9044</v>
          </cell>
          <cell r="Q1308" t="str">
            <v xml:space="preserve">전라남도 신안군 흑산면 예리1길 102-1 </v>
          </cell>
          <cell r="U1308" t="str">
            <v>다미종합건설</v>
          </cell>
          <cell r="V1308">
            <v>0</v>
          </cell>
          <cell r="W1308">
            <v>0</v>
          </cell>
          <cell r="X1308" t="str">
            <v>비회원</v>
          </cell>
          <cell r="AC1308">
            <v>21429</v>
          </cell>
        </row>
        <row r="1309">
          <cell r="B1309">
            <v>10930</v>
          </cell>
          <cell r="C1309" t="str">
            <v>다보종합건설(주)</v>
          </cell>
          <cell r="D1309" t="str">
            <v>나지훈</v>
          </cell>
          <cell r="E1309" t="str">
            <v>4098158969</v>
          </cell>
          <cell r="F1309" t="str">
            <v>062-223-1199</v>
          </cell>
          <cell r="P1309" t="str">
            <v>062-223-1154</v>
          </cell>
          <cell r="Q1309" t="str">
            <v>전라남도 나주시 왕건길 15, 4층(송월동)</v>
          </cell>
          <cell r="R1309" t="str">
            <v xml:space="preserve">광주광역시 광산구 무진대로231번길 23, 5층 (우산동)  </v>
          </cell>
          <cell r="U1309" t="str">
            <v>다보종합건설</v>
          </cell>
          <cell r="X1309" t="str">
            <v>회원</v>
          </cell>
          <cell r="AC1309">
            <v>10930</v>
          </cell>
        </row>
        <row r="1310">
          <cell r="B1310">
            <v>22133</v>
          </cell>
          <cell r="C1310" t="str">
            <v>(주)다보종합건설</v>
          </cell>
          <cell r="D1310" t="str">
            <v>이종대</v>
          </cell>
          <cell r="E1310" t="str">
            <v>1328173982</v>
          </cell>
          <cell r="F1310" t="str">
            <v>063-534-1400</v>
          </cell>
          <cell r="P1310" t="str">
            <v>063-536-6682</v>
          </cell>
          <cell r="Q1310" t="str">
            <v>전라북도 정읍시 광교4길 8 - 0 (시기동)</v>
          </cell>
          <cell r="U1310" t="str">
            <v>다보종합건설</v>
          </cell>
          <cell r="V1310">
            <v>0</v>
          </cell>
          <cell r="W1310">
            <v>0</v>
          </cell>
          <cell r="X1310" t="str">
            <v>비회원</v>
          </cell>
          <cell r="AC1310">
            <v>22133</v>
          </cell>
        </row>
        <row r="1311">
          <cell r="B1311">
            <v>22447</v>
          </cell>
          <cell r="C1311" t="str">
            <v>(주)다본씨앤에스</v>
          </cell>
          <cell r="D1311" t="str">
            <v>정재욱</v>
          </cell>
          <cell r="E1311" t="str">
            <v>6098181997</v>
          </cell>
          <cell r="F1311" t="str">
            <v>051-863-1741</v>
          </cell>
          <cell r="P1311" t="str">
            <v>051-863-1743</v>
          </cell>
          <cell r="Q1311" t="str">
            <v>부산광역시 동래구 중앙대로1335번길 91, 2층(온천동)</v>
          </cell>
          <cell r="U1311" t="str">
            <v>다본씨앤에스</v>
          </cell>
          <cell r="X1311" t="str">
            <v>회원</v>
          </cell>
          <cell r="AC1311">
            <v>22447</v>
          </cell>
        </row>
        <row r="1312">
          <cell r="B1312">
            <v>26021</v>
          </cell>
          <cell r="C1312" t="str">
            <v>다부종합건설(주)</v>
          </cell>
          <cell r="D1312" t="str">
            <v>반은숙</v>
          </cell>
          <cell r="E1312" t="str">
            <v>1278652068</v>
          </cell>
          <cell r="F1312" t="str">
            <v>062-432-1920</v>
          </cell>
          <cell r="Q1312" t="str">
            <v>전라남도 곡성군 곡성읍 중앙로 58</v>
          </cell>
          <cell r="U1312" t="str">
            <v>다부종합건설</v>
          </cell>
          <cell r="V1312">
            <v>0</v>
          </cell>
          <cell r="W1312">
            <v>0</v>
          </cell>
          <cell r="X1312" t="str">
            <v>비회원</v>
          </cell>
          <cell r="AC1312">
            <v>26021</v>
          </cell>
        </row>
        <row r="1313">
          <cell r="B1313">
            <v>7754</v>
          </cell>
          <cell r="C1313" t="str">
            <v>다빈건설(주)</v>
          </cell>
          <cell r="D1313" t="str">
            <v>전유순</v>
          </cell>
          <cell r="E1313" t="str">
            <v>2148651403</v>
          </cell>
          <cell r="F1313" t="str">
            <v>연락두절</v>
          </cell>
          <cell r="P1313" t="str">
            <v>031-711-5904</v>
          </cell>
          <cell r="Q1313" t="str">
            <v>경기도 용인시 처인구 진덕로 35-3 (고림동)</v>
          </cell>
          <cell r="U1313" t="str">
            <v>다빈건설</v>
          </cell>
          <cell r="X1313" t="str">
            <v>회원</v>
          </cell>
          <cell r="AC1313">
            <v>7754</v>
          </cell>
        </row>
        <row r="1314">
          <cell r="B1314">
            <v>7957</v>
          </cell>
          <cell r="C1314" t="str">
            <v>(주)다빈이앤씨</v>
          </cell>
          <cell r="D1314" t="str">
            <v>강재식</v>
          </cell>
          <cell r="E1314" t="str">
            <v>3078115252</v>
          </cell>
          <cell r="F1314" t="str">
            <v>042-484-1108</v>
          </cell>
          <cell r="P1314" t="str">
            <v>042-471-1109</v>
          </cell>
          <cell r="Q1314" t="str">
            <v>세종특별자치시 조치원읍 새내14길 7, 명지빌딩 508호</v>
          </cell>
          <cell r="R1314" t="str">
            <v xml:space="preserve">대전광역시 유성구 노은로 178, 807호(금강프라자) </v>
          </cell>
          <cell r="U1314" t="str">
            <v>다빈이앤씨</v>
          </cell>
          <cell r="X1314" t="str">
            <v>회원</v>
          </cell>
          <cell r="AC1314">
            <v>7957</v>
          </cell>
        </row>
        <row r="1315">
          <cell r="B1315">
            <v>24287</v>
          </cell>
          <cell r="C1315" t="str">
            <v>(주)다빈치종합건설</v>
          </cell>
          <cell r="D1315" t="str">
            <v>여승구</v>
          </cell>
          <cell r="E1315" t="str">
            <v>3148621650</v>
          </cell>
          <cell r="F1315" t="str">
            <v>042-621-0903</v>
          </cell>
          <cell r="P1315" t="str">
            <v>042-622-3086</v>
          </cell>
          <cell r="Q1315" t="str">
            <v>대전 서구 갈마로 42, 301-1호(갈마동)</v>
          </cell>
          <cell r="U1315" t="str">
            <v>다빈치종합건설</v>
          </cell>
          <cell r="V1315">
            <v>0</v>
          </cell>
          <cell r="W1315">
            <v>0</v>
          </cell>
          <cell r="X1315" t="str">
            <v>비회원</v>
          </cell>
          <cell r="AC1315">
            <v>24287</v>
          </cell>
        </row>
        <row r="1316">
          <cell r="B1316">
            <v>20908</v>
          </cell>
          <cell r="C1316" t="str">
            <v>다빛산업개발(주)</v>
          </cell>
          <cell r="D1316" t="str">
            <v>우경섭</v>
          </cell>
          <cell r="E1316" t="str">
            <v>2208167958</v>
          </cell>
          <cell r="F1316" t="str">
            <v>02-525-0903</v>
          </cell>
          <cell r="P1316" t="str">
            <v>02-525-0913</v>
          </cell>
          <cell r="Q1316" t="str">
            <v>서울 송파구 위례성대로 184(오금동)</v>
          </cell>
          <cell r="U1316" t="str">
            <v>다빛산업개발</v>
          </cell>
          <cell r="V1316">
            <v>0</v>
          </cell>
          <cell r="W1316">
            <v>0</v>
          </cell>
          <cell r="X1316" t="str">
            <v>비회원</v>
          </cell>
          <cell r="AC1316">
            <v>20908</v>
          </cell>
        </row>
        <row r="1317">
          <cell r="B1317">
            <v>9734</v>
          </cell>
          <cell r="C1317" t="str">
            <v>(주)다산건설</v>
          </cell>
          <cell r="D1317" t="str">
            <v>오치삼</v>
          </cell>
          <cell r="E1317" t="str">
            <v>1148603260</v>
          </cell>
          <cell r="F1317" t="str">
            <v>063-625-5090</v>
          </cell>
          <cell r="P1317" t="str">
            <v>063-626-9526</v>
          </cell>
          <cell r="Q1317" t="str">
            <v>전라북도 남원시 붕맛길 81 - 15 , 2층(향교동)</v>
          </cell>
          <cell r="U1317" t="str">
            <v>다산건설</v>
          </cell>
          <cell r="X1317" t="str">
            <v>회원</v>
          </cell>
          <cell r="AC1317">
            <v>9734</v>
          </cell>
        </row>
        <row r="1318">
          <cell r="B1318">
            <v>7164</v>
          </cell>
          <cell r="C1318" t="str">
            <v>다산건설엔지니어링(주)</v>
          </cell>
          <cell r="D1318" t="str">
            <v>김성식</v>
          </cell>
          <cell r="E1318" t="str">
            <v>2158182995</v>
          </cell>
          <cell r="F1318" t="str">
            <v>02-3453-4963</v>
          </cell>
          <cell r="P1318" t="str">
            <v>02-3443-4963</v>
          </cell>
          <cell r="Q1318" t="str">
            <v>서울 강남구 도산대로 207,4층(신사동,성도빌딩)</v>
          </cell>
          <cell r="U1318" t="str">
            <v>다산건설엔지니어링</v>
          </cell>
          <cell r="X1318" t="str">
            <v>회원</v>
          </cell>
          <cell r="AC1318">
            <v>7164</v>
          </cell>
        </row>
        <row r="1319">
          <cell r="B1319">
            <v>8021</v>
          </cell>
          <cell r="C1319" t="str">
            <v>다산종합건설(주)</v>
          </cell>
          <cell r="D1319" t="str">
            <v>신윤섭</v>
          </cell>
          <cell r="E1319" t="str">
            <v>3018143857</v>
          </cell>
          <cell r="F1319" t="str">
            <v>054-732-3408</v>
          </cell>
          <cell r="P1319" t="str">
            <v>054-734-3408</v>
          </cell>
          <cell r="Q1319" t="str">
            <v>경상북도 영덕군 영덕읍 못골길 13-5</v>
          </cell>
          <cell r="U1319" t="str">
            <v>다산종합건설</v>
          </cell>
          <cell r="V1319">
            <v>0</v>
          </cell>
          <cell r="W1319">
            <v>0</v>
          </cell>
          <cell r="X1319" t="str">
            <v>비회원</v>
          </cell>
          <cell r="AC1319">
            <v>8021</v>
          </cell>
        </row>
        <row r="1320">
          <cell r="B1320">
            <v>25514</v>
          </cell>
          <cell r="C1320" t="str">
            <v>(주)다산종합건설</v>
          </cell>
          <cell r="D1320" t="str">
            <v>이승현</v>
          </cell>
          <cell r="E1320" t="str">
            <v>3168120991</v>
          </cell>
          <cell r="F1320" t="str">
            <v>031-234-0450</v>
          </cell>
          <cell r="P1320" t="str">
            <v>031-234-0343</v>
          </cell>
          <cell r="Q1320" t="str">
            <v>경기도 화성시 효행로 1059,706호(진안동,미래프라자)</v>
          </cell>
          <cell r="U1320" t="str">
            <v>다산종합건설</v>
          </cell>
          <cell r="V1320">
            <v>0</v>
          </cell>
          <cell r="W1320">
            <v>0</v>
          </cell>
          <cell r="X1320" t="str">
            <v>비회원</v>
          </cell>
          <cell r="AC1320">
            <v>25514</v>
          </cell>
        </row>
        <row r="1321">
          <cell r="B1321">
            <v>6525</v>
          </cell>
          <cell r="C1321" t="str">
            <v>다섬종합건설(주)</v>
          </cell>
          <cell r="D1321" t="str">
            <v>한명희</v>
          </cell>
          <cell r="E1321" t="str">
            <v>1368132187</v>
          </cell>
          <cell r="F1321" t="str">
            <v>032-527-1199</v>
          </cell>
          <cell r="P1321" t="str">
            <v>032-551-1904</v>
          </cell>
          <cell r="Q1321" t="str">
            <v>인천광역시 계양구 아나지로 75, 301호(효성동,효성다섬프라자)</v>
          </cell>
          <cell r="U1321" t="str">
            <v>다섬종합건설</v>
          </cell>
          <cell r="X1321" t="str">
            <v>회원</v>
          </cell>
          <cell r="AC1321">
            <v>6525</v>
          </cell>
        </row>
        <row r="1322">
          <cell r="B1322">
            <v>7257</v>
          </cell>
          <cell r="C1322" t="str">
            <v>다성건설(주)</v>
          </cell>
          <cell r="D1322" t="str">
            <v>양재곤</v>
          </cell>
          <cell r="E1322" t="str">
            <v>2128126164</v>
          </cell>
          <cell r="F1322" t="str">
            <v>02-479-2332</v>
          </cell>
          <cell r="P1322" t="str">
            <v>02-479-4535</v>
          </cell>
          <cell r="Q1322" t="str">
            <v>서울특별시 강동구 강동대로 199(성내동,다성빌딩)</v>
          </cell>
          <cell r="U1322" t="str">
            <v>다성건설</v>
          </cell>
          <cell r="V1322">
            <v>0</v>
          </cell>
          <cell r="W1322">
            <v>0</v>
          </cell>
          <cell r="X1322" t="str">
            <v>비회원</v>
          </cell>
          <cell r="AC1322">
            <v>7257</v>
          </cell>
        </row>
        <row r="1323">
          <cell r="B1323">
            <v>26266</v>
          </cell>
          <cell r="C1323" t="str">
            <v>(주)다성건설</v>
          </cell>
          <cell r="D1323" t="str">
            <v>김정철</v>
          </cell>
          <cell r="E1323" t="str">
            <v>1248747812</v>
          </cell>
          <cell r="F1323" t="str">
            <v>031-257-0909</v>
          </cell>
          <cell r="P1323" t="str">
            <v>031-245-0907</v>
          </cell>
          <cell r="Q1323" t="str">
            <v>경기도 수원시 팔달구 갓매산로 36(매산로2가)</v>
          </cell>
          <cell r="U1323" t="str">
            <v>다성건설</v>
          </cell>
          <cell r="V1323">
            <v>0</v>
          </cell>
          <cell r="W1323">
            <v>0</v>
          </cell>
          <cell r="X1323" t="str">
            <v>비회원</v>
          </cell>
          <cell r="AC1323">
            <v>26266</v>
          </cell>
        </row>
        <row r="1324">
          <cell r="B1324">
            <v>23707</v>
          </cell>
          <cell r="C1324" t="str">
            <v>(주)다성건설</v>
          </cell>
          <cell r="D1324" t="str">
            <v>이종민</v>
          </cell>
          <cell r="E1324" t="str">
            <v>6168177564</v>
          </cell>
          <cell r="F1324" t="str">
            <v>064-745-1535</v>
          </cell>
          <cell r="P1324" t="str">
            <v>064-745-1536</v>
          </cell>
          <cell r="Q1324" t="str">
            <v>제주특별자치도 제주시 진군2길 15-9, 1층(노형동, 유정빌)</v>
          </cell>
          <cell r="U1324" t="str">
            <v>다성건설</v>
          </cell>
          <cell r="V1324">
            <v>0</v>
          </cell>
          <cell r="W1324">
            <v>0</v>
          </cell>
          <cell r="X1324" t="str">
            <v>비회원</v>
          </cell>
          <cell r="AC1324">
            <v>23707</v>
          </cell>
        </row>
        <row r="1325">
          <cell r="B1325">
            <v>13458</v>
          </cell>
          <cell r="C1325" t="str">
            <v>(주)다성종합건설</v>
          </cell>
          <cell r="D1325" t="str">
            <v>문명수</v>
          </cell>
          <cell r="E1325" t="str">
            <v>6168134906</v>
          </cell>
          <cell r="F1325" t="str">
            <v>064-756-4954</v>
          </cell>
          <cell r="P1325" t="str">
            <v>064-759-4954</v>
          </cell>
          <cell r="Q1325" t="str">
            <v>제주 제주시 정든로 44 (이도이동)</v>
          </cell>
          <cell r="U1325" t="str">
            <v>다성종합건설</v>
          </cell>
          <cell r="X1325" t="str">
            <v>회원</v>
          </cell>
          <cell r="AC1325">
            <v>13458</v>
          </cell>
        </row>
        <row r="1326">
          <cell r="B1326">
            <v>18019</v>
          </cell>
          <cell r="C1326" t="str">
            <v>다성종합건설(주)</v>
          </cell>
          <cell r="D1326" t="str">
            <v>정성민</v>
          </cell>
          <cell r="E1326" t="str">
            <v>2248128831</v>
          </cell>
          <cell r="F1326" t="str">
            <v>031-852-6790</v>
          </cell>
          <cell r="P1326" t="str">
            <v>031-852-6791</v>
          </cell>
          <cell r="Q1326" t="str">
            <v>경기도 포천시 원앙로15번길 8(신읍동)</v>
          </cell>
          <cell r="U1326" t="str">
            <v>다성종합건설</v>
          </cell>
          <cell r="V1326">
            <v>0</v>
          </cell>
          <cell r="W1326">
            <v>0</v>
          </cell>
          <cell r="X1326" t="str">
            <v>비회원</v>
          </cell>
          <cell r="AC1326">
            <v>18019</v>
          </cell>
        </row>
        <row r="1327">
          <cell r="B1327">
            <v>24263</v>
          </cell>
          <cell r="C1327" t="str">
            <v>다성종합건설(주)</v>
          </cell>
          <cell r="D1327" t="str">
            <v>정용진</v>
          </cell>
          <cell r="E1327" t="str">
            <v>3108126717</v>
          </cell>
          <cell r="F1327" t="str">
            <v>041-631-3286</v>
          </cell>
          <cell r="P1327" t="str">
            <v>041-631-3296</v>
          </cell>
          <cell r="Q1327" t="str">
            <v>충청남도 홍성군 홍성읍 월산1길 47-3</v>
          </cell>
          <cell r="U1327" t="str">
            <v>다성종합건설</v>
          </cell>
          <cell r="V1327">
            <v>0</v>
          </cell>
          <cell r="W1327">
            <v>0</v>
          </cell>
          <cell r="X1327" t="str">
            <v>비회원</v>
          </cell>
          <cell r="AC1327">
            <v>24263</v>
          </cell>
        </row>
        <row r="1328">
          <cell r="B1328">
            <v>9013</v>
          </cell>
          <cell r="C1328" t="str">
            <v>다솔건설(주)</v>
          </cell>
          <cell r="D1328" t="str">
            <v>정다복</v>
          </cell>
          <cell r="E1328" t="str">
            <v>3088114033</v>
          </cell>
          <cell r="F1328" t="str">
            <v>070-8633-4561</v>
          </cell>
          <cell r="P1328" t="str">
            <v>042-541-5090</v>
          </cell>
          <cell r="Q1328" t="str">
            <v>충청남도 보령시 큰오랏1길 30(동대동)</v>
          </cell>
          <cell r="R1328" t="str">
            <v>대전광역시 유성구 진잠로 149번길 1(5층)</v>
          </cell>
          <cell r="U1328" t="str">
            <v>다솔건설</v>
          </cell>
          <cell r="X1328" t="str">
            <v>회원</v>
          </cell>
          <cell r="AC1328">
            <v>9013</v>
          </cell>
        </row>
        <row r="1329">
          <cell r="B1329">
            <v>11897</v>
          </cell>
          <cell r="C1329" t="str">
            <v>다솔이앤씨(주)</v>
          </cell>
          <cell r="D1329" t="str">
            <v>임영재</v>
          </cell>
          <cell r="E1329" t="str">
            <v>2258113078</v>
          </cell>
          <cell r="F1329" t="str">
            <v>02-6326-0153</v>
          </cell>
          <cell r="P1329" t="str">
            <v>02-485-0151</v>
          </cell>
          <cell r="Q1329" t="str">
            <v>경기도 하남시 감초로44번길 45(감북동)</v>
          </cell>
          <cell r="U1329" t="str">
            <v>다솔이앤씨</v>
          </cell>
          <cell r="X1329" t="str">
            <v>회원</v>
          </cell>
          <cell r="AC1329">
            <v>11897</v>
          </cell>
        </row>
        <row r="1330">
          <cell r="B1330">
            <v>19359</v>
          </cell>
          <cell r="C1330" t="str">
            <v>다솜건설(주)</v>
          </cell>
          <cell r="D1330" t="str">
            <v>이은자</v>
          </cell>
          <cell r="E1330" t="str">
            <v>3038138398</v>
          </cell>
          <cell r="F1330" t="str">
            <v>043-843-7905</v>
          </cell>
          <cell r="P1330" t="str">
            <v>043-854-4079</v>
          </cell>
          <cell r="Q1330" t="str">
            <v>충북 충주시 금제9길 40 - 1(금릉동)</v>
          </cell>
          <cell r="U1330" t="str">
            <v>다솜건설</v>
          </cell>
          <cell r="X1330" t="str">
            <v>회원</v>
          </cell>
          <cell r="AC1330">
            <v>19359</v>
          </cell>
        </row>
        <row r="1331">
          <cell r="B1331">
            <v>9300</v>
          </cell>
          <cell r="C1331" t="str">
            <v>다솜종합건설(주)</v>
          </cell>
          <cell r="D1331" t="str">
            <v>이상훈</v>
          </cell>
          <cell r="E1331" t="str">
            <v>4098156511</v>
          </cell>
          <cell r="F1331" t="str">
            <v>054-278-0763~4</v>
          </cell>
          <cell r="P1331" t="str">
            <v>054-252-0763</v>
          </cell>
          <cell r="Q1331" t="str">
            <v>경상북도 포항시 북구 삼호로 509, 2층(환호동)</v>
          </cell>
          <cell r="U1331" t="str">
            <v>다솜종합건설</v>
          </cell>
          <cell r="X1331" t="str">
            <v>회원</v>
          </cell>
          <cell r="AC1331">
            <v>9300</v>
          </cell>
        </row>
        <row r="1332">
          <cell r="B1332">
            <v>6221</v>
          </cell>
          <cell r="C1332" t="str">
            <v>다송건설(주)</v>
          </cell>
          <cell r="D1332" t="str">
            <v>진의석</v>
          </cell>
          <cell r="E1332" t="str">
            <v>1388110457</v>
          </cell>
          <cell r="F1332" t="str">
            <v>02-388-1910</v>
          </cell>
          <cell r="P1332" t="str">
            <v>02-388-1909</v>
          </cell>
          <cell r="Q1332" t="str">
            <v>서울특별시 은평구 통일로87길 17, 2층(갈현동)</v>
          </cell>
          <cell r="U1332" t="str">
            <v>다송건설</v>
          </cell>
          <cell r="X1332" t="str">
            <v>회원</v>
          </cell>
          <cell r="AC1332">
            <v>6221</v>
          </cell>
        </row>
        <row r="1333">
          <cell r="B1333">
            <v>20204</v>
          </cell>
          <cell r="C1333" t="str">
            <v>(주)다숲</v>
          </cell>
          <cell r="D1333" t="str">
            <v>윤기훈</v>
          </cell>
          <cell r="E1333" t="str">
            <v>1308612548</v>
          </cell>
          <cell r="F1333" t="str">
            <v>044-866-0460</v>
          </cell>
          <cell r="P1333" t="str">
            <v>041-578-0481</v>
          </cell>
          <cell r="Q1333" t="str">
            <v>세종특별자치시 전의면 의당전의로 1067, 2층</v>
          </cell>
          <cell r="R1333" t="str">
            <v>충청남도 천안시 동남구 배울1길 190-16</v>
          </cell>
          <cell r="U1333" t="str">
            <v>다숲</v>
          </cell>
          <cell r="X1333" t="str">
            <v>회원</v>
          </cell>
          <cell r="AC1333">
            <v>20204</v>
          </cell>
        </row>
        <row r="1334">
          <cell r="B1334">
            <v>20762</v>
          </cell>
          <cell r="C1334" t="str">
            <v>(주)다숲종합건설</v>
          </cell>
          <cell r="D1334" t="str">
            <v>김명희</v>
          </cell>
          <cell r="E1334" t="str">
            <v>1318196323</v>
          </cell>
          <cell r="F1334" t="str">
            <v>010-8853-1269</v>
          </cell>
          <cell r="Q1334" t="str">
            <v>경기도 시흥시 월곶중앙로70번길 3, 5층 5051호(월곶동,풍림프라자)</v>
          </cell>
          <cell r="U1334" t="str">
            <v>다숲종합건설</v>
          </cell>
          <cell r="V1334">
            <v>0</v>
          </cell>
          <cell r="W1334">
            <v>0</v>
          </cell>
          <cell r="X1334" t="str">
            <v>비회원</v>
          </cell>
          <cell r="AC1334">
            <v>20762</v>
          </cell>
        </row>
        <row r="1335">
          <cell r="B1335">
            <v>25265</v>
          </cell>
          <cell r="C1335" t="str">
            <v>(주)다스건설</v>
          </cell>
          <cell r="D1335" t="str">
            <v>김성도</v>
          </cell>
          <cell r="E1335" t="str">
            <v>1228618124</v>
          </cell>
          <cell r="F1335" t="str">
            <v>1577-9408</v>
          </cell>
          <cell r="P1335" t="str">
            <v>032-508-9492</v>
          </cell>
          <cell r="U1335" t="str">
            <v>다스건설</v>
          </cell>
          <cell r="V1335">
            <v>0</v>
          </cell>
          <cell r="W1335">
            <v>0</v>
          </cell>
          <cell r="X1335" t="str">
            <v>비회원</v>
          </cell>
          <cell r="AC1335">
            <v>25265</v>
          </cell>
        </row>
        <row r="1336">
          <cell r="B1336">
            <v>18033</v>
          </cell>
          <cell r="C1336" t="str">
            <v>(주)다승건설</v>
          </cell>
          <cell r="D1336" t="str">
            <v>안동욱</v>
          </cell>
          <cell r="E1336" t="str">
            <v>3058165246</v>
          </cell>
          <cell r="F1336" t="str">
            <v>042-538-5588</v>
          </cell>
          <cell r="P1336" t="str">
            <v>042-538-5590</v>
          </cell>
          <cell r="Q1336" t="str">
            <v>대전 서구 동서대로 957, 2층 204호(내동,서전빌딩)</v>
          </cell>
          <cell r="U1336" t="str">
            <v>다승건설</v>
          </cell>
          <cell r="V1336">
            <v>0</v>
          </cell>
          <cell r="W1336">
            <v>0</v>
          </cell>
          <cell r="X1336" t="str">
            <v>비회원</v>
          </cell>
          <cell r="AC1336">
            <v>18033</v>
          </cell>
        </row>
        <row r="1337">
          <cell r="B1337">
            <v>12847</v>
          </cell>
          <cell r="C1337" t="str">
            <v>(주)다승종합건설</v>
          </cell>
          <cell r="D1337" t="str">
            <v>강정기</v>
          </cell>
          <cell r="E1337" t="str">
            <v>4018119905</v>
          </cell>
          <cell r="F1337" t="str">
            <v>063-445-0717</v>
          </cell>
          <cell r="P1337" t="str">
            <v>063-443-4574</v>
          </cell>
          <cell r="Q1337" t="str">
            <v>전라북도 군산시 구시장로 7 - 2 ( 대명동 )</v>
          </cell>
          <cell r="U1337" t="str">
            <v>다승종합건설</v>
          </cell>
          <cell r="X1337" t="str">
            <v>회원</v>
          </cell>
          <cell r="AC1337">
            <v>12847</v>
          </cell>
        </row>
        <row r="1338">
          <cell r="B1338">
            <v>25471</v>
          </cell>
          <cell r="C1338" t="str">
            <v>다승종합건설(주)</v>
          </cell>
          <cell r="D1338" t="str">
            <v>박유석</v>
          </cell>
          <cell r="E1338" t="str">
            <v>2648107547</v>
          </cell>
          <cell r="F1338" t="str">
            <v>062-941-6600</v>
          </cell>
          <cell r="P1338" t="str">
            <v>062-946-8008</v>
          </cell>
          <cell r="Q1338" t="str">
            <v>광주광역시 광산구 용아로379번길 64(하남동)</v>
          </cell>
          <cell r="U1338" t="str">
            <v>다승종합건설</v>
          </cell>
          <cell r="V1338">
            <v>0</v>
          </cell>
          <cell r="W1338">
            <v>0</v>
          </cell>
          <cell r="X1338" t="str">
            <v>비회원</v>
          </cell>
          <cell r="AC1338">
            <v>25471</v>
          </cell>
        </row>
        <row r="1339">
          <cell r="B1339">
            <v>16516</v>
          </cell>
          <cell r="C1339" t="str">
            <v>다안종합건설(주)</v>
          </cell>
          <cell r="D1339" t="str">
            <v>공건영</v>
          </cell>
          <cell r="E1339" t="str">
            <v>2208650471</v>
          </cell>
          <cell r="F1339" t="str">
            <v>02-574-8304</v>
          </cell>
          <cell r="P1339" t="str">
            <v>02-574-8732</v>
          </cell>
          <cell r="Q1339" t="str">
            <v>서울 강남구 논현로8길 50-3, 2층(개포동,동원빌딩)</v>
          </cell>
          <cell r="U1339" t="str">
            <v>다안종합건설</v>
          </cell>
          <cell r="V1339">
            <v>0</v>
          </cell>
          <cell r="W1339">
            <v>0</v>
          </cell>
          <cell r="X1339" t="str">
            <v>비회원</v>
          </cell>
          <cell r="AC1339">
            <v>16516</v>
          </cell>
        </row>
        <row r="1340">
          <cell r="B1340">
            <v>25243</v>
          </cell>
          <cell r="C1340" t="str">
            <v>다연종합건설(주)</v>
          </cell>
          <cell r="D1340" t="str">
            <v>정윤지</v>
          </cell>
          <cell r="E1340" t="str">
            <v>4028197414</v>
          </cell>
          <cell r="F1340" t="str">
            <v>055-682-5058</v>
          </cell>
          <cell r="P1340" t="str">
            <v>055-682-5059</v>
          </cell>
          <cell r="Q1340" t="str">
            <v>경상남도 거제시 신부로 49, 201호 (장승포동)</v>
          </cell>
          <cell r="U1340" t="str">
            <v>다연종합건설</v>
          </cell>
          <cell r="V1340">
            <v>0</v>
          </cell>
          <cell r="W1340">
            <v>0</v>
          </cell>
          <cell r="X1340" t="str">
            <v>비회원</v>
          </cell>
          <cell r="AC1340">
            <v>25243</v>
          </cell>
        </row>
        <row r="1341">
          <cell r="B1341">
            <v>13679</v>
          </cell>
          <cell r="C1341" t="str">
            <v>(주)다영산업개발</v>
          </cell>
          <cell r="D1341" t="str">
            <v>최낙준</v>
          </cell>
          <cell r="E1341" t="str">
            <v>1088129111</v>
          </cell>
          <cell r="F1341" t="str">
            <v>02-2606-4813</v>
          </cell>
          <cell r="P1341" t="str">
            <v>02-2606-4163</v>
          </cell>
          <cell r="Q1341" t="str">
            <v>서울 강서구 화곡로 230(화곡동, 에이탑오피스텔)</v>
          </cell>
          <cell r="U1341" t="str">
            <v>다영산업개발</v>
          </cell>
          <cell r="V1341">
            <v>0</v>
          </cell>
          <cell r="W1341">
            <v>0</v>
          </cell>
          <cell r="X1341" t="str">
            <v>비회원</v>
          </cell>
          <cell r="AC1341">
            <v>13679</v>
          </cell>
        </row>
        <row r="1342">
          <cell r="B1342">
            <v>19540</v>
          </cell>
          <cell r="C1342" t="str">
            <v>다영종합건설(주)</v>
          </cell>
          <cell r="D1342" t="str">
            <v>이진우</v>
          </cell>
          <cell r="E1342" t="str">
            <v>2048189678</v>
          </cell>
          <cell r="F1342" t="str">
            <v>043-855-8668</v>
          </cell>
          <cell r="P1342" t="str">
            <v>043-855-8669</v>
          </cell>
          <cell r="Q1342" t="str">
            <v>충북 충주시 신니면 신덕로 339</v>
          </cell>
          <cell r="U1342" t="str">
            <v>다영종합건설</v>
          </cell>
          <cell r="X1342" t="str">
            <v>회원</v>
          </cell>
          <cell r="AC1342">
            <v>19540</v>
          </cell>
        </row>
        <row r="1343">
          <cell r="B1343">
            <v>9105</v>
          </cell>
          <cell r="C1343" t="str">
            <v>(유)다온</v>
          </cell>
          <cell r="D1343" t="str">
            <v>한영석</v>
          </cell>
          <cell r="E1343" t="str">
            <v>4048111746</v>
          </cell>
          <cell r="F1343" t="str">
            <v>063-222-5991</v>
          </cell>
          <cell r="P1343" t="str">
            <v>063-224-5991</v>
          </cell>
          <cell r="Q1343" t="str">
            <v>전라북도 정읍시 감곡면 감곡로 422</v>
          </cell>
          <cell r="R1343" t="str">
            <v>전라북도 전주시 완산구 중산3길 3 - 8</v>
          </cell>
          <cell r="U1343" t="str">
            <v>다온</v>
          </cell>
          <cell r="X1343" t="str">
            <v>회원</v>
          </cell>
          <cell r="AC1343">
            <v>9105</v>
          </cell>
        </row>
        <row r="1344">
          <cell r="B1344">
            <v>21486</v>
          </cell>
          <cell r="C1344" t="str">
            <v>(주)다온건설</v>
          </cell>
          <cell r="D1344" t="str">
            <v>강희선</v>
          </cell>
          <cell r="E1344" t="str">
            <v>4018131006</v>
          </cell>
          <cell r="F1344" t="str">
            <v>063-453-8006</v>
          </cell>
          <cell r="P1344" t="str">
            <v>063-453-8181</v>
          </cell>
          <cell r="Q1344" t="str">
            <v>전라북도 군산시 조촌안2길 23 - 6,영문빌딩 3층(조촌동)</v>
          </cell>
          <cell r="U1344" t="str">
            <v>다온건설</v>
          </cell>
          <cell r="X1344" t="str">
            <v>회원</v>
          </cell>
          <cell r="AC1344">
            <v>21486</v>
          </cell>
        </row>
        <row r="1345">
          <cell r="B1345">
            <v>24765</v>
          </cell>
          <cell r="C1345" t="str">
            <v>(주)다온건설</v>
          </cell>
          <cell r="D1345" t="str">
            <v>오경희</v>
          </cell>
          <cell r="E1345" t="str">
            <v>4108656461</v>
          </cell>
          <cell r="F1345" t="str">
            <v>061-351-8875</v>
          </cell>
          <cell r="P1345" t="str">
            <v>062-369-8199</v>
          </cell>
          <cell r="Q1345" t="str">
            <v>전라남도 영광군 영광읍 물무로 143 - 6, 1층</v>
          </cell>
          <cell r="U1345" t="str">
            <v>다온건설</v>
          </cell>
          <cell r="X1345" t="str">
            <v>회원</v>
          </cell>
          <cell r="AC1345">
            <v>24765</v>
          </cell>
        </row>
        <row r="1346">
          <cell r="B1346">
            <v>24618</v>
          </cell>
          <cell r="C1346" t="str">
            <v>(주)다온건설</v>
          </cell>
          <cell r="D1346" t="str">
            <v>장인덕</v>
          </cell>
          <cell r="E1346" t="str">
            <v>3058611798</v>
          </cell>
          <cell r="F1346" t="str">
            <v>041-751-1798</v>
          </cell>
          <cell r="P1346" t="str">
            <v>042-489-1798</v>
          </cell>
          <cell r="Q1346" t="str">
            <v>충청남도 금산군 추부면 신평공단1로 55</v>
          </cell>
          <cell r="U1346" t="str">
            <v>다온건설</v>
          </cell>
          <cell r="V1346">
            <v>0</v>
          </cell>
          <cell r="W1346">
            <v>0</v>
          </cell>
          <cell r="X1346" t="str">
            <v>비회원</v>
          </cell>
          <cell r="AC1346">
            <v>24618</v>
          </cell>
        </row>
        <row r="1347">
          <cell r="B1347">
            <v>26040</v>
          </cell>
          <cell r="C1347" t="str">
            <v>(주)다온종합건설</v>
          </cell>
          <cell r="D1347" t="str">
            <v>김광호</v>
          </cell>
          <cell r="E1347" t="str">
            <v>6068644270</v>
          </cell>
          <cell r="F1347" t="str">
            <v>051-328-2431</v>
          </cell>
          <cell r="P1347" t="str">
            <v>051-324-2432</v>
          </cell>
          <cell r="Q1347" t="str">
            <v>부산광역시 부산진구 복지로 57, 102호(개금동,다온미즈)</v>
          </cell>
          <cell r="U1347" t="str">
            <v>다온종합건설</v>
          </cell>
          <cell r="V1347">
            <v>0</v>
          </cell>
          <cell r="W1347">
            <v>0</v>
          </cell>
          <cell r="X1347" t="str">
            <v>비회원</v>
          </cell>
          <cell r="AC1347">
            <v>26040</v>
          </cell>
        </row>
        <row r="1348">
          <cell r="B1348">
            <v>19485</v>
          </cell>
          <cell r="C1348" t="str">
            <v>다올건설(주)</v>
          </cell>
          <cell r="D1348" t="str">
            <v>김시경</v>
          </cell>
          <cell r="E1348" t="str">
            <v>5138136022</v>
          </cell>
          <cell r="F1348" t="str">
            <v>043-238-0672</v>
          </cell>
          <cell r="P1348" t="str">
            <v>043-288-0236</v>
          </cell>
          <cell r="Q1348" t="str">
            <v>충북 청주시 흥덕구 서현중로 53-1, 302-1호(강서동, 세광로얄빌딩)</v>
          </cell>
          <cell r="U1348" t="str">
            <v>다올건설</v>
          </cell>
          <cell r="V1348">
            <v>0</v>
          </cell>
          <cell r="W1348">
            <v>0</v>
          </cell>
          <cell r="X1348" t="str">
            <v>비회원</v>
          </cell>
          <cell r="AC1348">
            <v>19485</v>
          </cell>
        </row>
        <row r="1349">
          <cell r="B1349">
            <v>25841</v>
          </cell>
          <cell r="C1349" t="str">
            <v>(주)다올건설</v>
          </cell>
          <cell r="D1349" t="str">
            <v>김영수</v>
          </cell>
          <cell r="E1349" t="str">
            <v>6168606860</v>
          </cell>
          <cell r="F1349" t="str">
            <v>064-749-7776</v>
          </cell>
          <cell r="P1349" t="str">
            <v>064-747-3777</v>
          </cell>
          <cell r="Q1349" t="str">
            <v>제주 제주시 구남로6길 24, 1층 (이도이동)</v>
          </cell>
          <cell r="U1349" t="str">
            <v>다올건설</v>
          </cell>
          <cell r="V1349">
            <v>0</v>
          </cell>
          <cell r="W1349">
            <v>0</v>
          </cell>
          <cell r="X1349" t="str">
            <v>비회원</v>
          </cell>
          <cell r="AC1349">
            <v>25841</v>
          </cell>
        </row>
        <row r="1350">
          <cell r="B1350">
            <v>13970</v>
          </cell>
          <cell r="C1350" t="str">
            <v>(주)다옴종합건설</v>
          </cell>
          <cell r="D1350" t="str">
            <v>이철행</v>
          </cell>
          <cell r="E1350" t="str">
            <v>1318144903</v>
          </cell>
          <cell r="F1350" t="str">
            <v>032-815-5363</v>
          </cell>
          <cell r="P1350" t="str">
            <v>032-819-8994</v>
          </cell>
          <cell r="Q1350" t="str">
            <v>인천광역시 연수구 벚꽃로 106, 연수광장프라자 601-1호</v>
          </cell>
          <cell r="U1350" t="str">
            <v>다옴종합건설</v>
          </cell>
          <cell r="X1350" t="str">
            <v>회원</v>
          </cell>
          <cell r="AC1350">
            <v>13970</v>
          </cell>
        </row>
        <row r="1351">
          <cell r="B1351">
            <v>18594</v>
          </cell>
          <cell r="C1351" t="str">
            <v>(주)다우</v>
          </cell>
          <cell r="D1351" t="str">
            <v>김광일</v>
          </cell>
          <cell r="E1351" t="str">
            <v>6218150548</v>
          </cell>
          <cell r="F1351" t="str">
            <v>043-542-5006</v>
          </cell>
          <cell r="P1351" t="str">
            <v>043-542-8565</v>
          </cell>
          <cell r="Q1351" t="str">
            <v>충북 보은군 삼산로 35, 2층</v>
          </cell>
          <cell r="U1351" t="str">
            <v>다우</v>
          </cell>
          <cell r="X1351" t="str">
            <v>회원</v>
          </cell>
          <cell r="AC1351">
            <v>18594</v>
          </cell>
        </row>
        <row r="1352">
          <cell r="B1352">
            <v>26715</v>
          </cell>
          <cell r="C1352" t="str">
            <v>(주)다우</v>
          </cell>
          <cell r="D1352" t="str">
            <v>하민정</v>
          </cell>
          <cell r="E1352" t="str">
            <v>4078121603</v>
          </cell>
          <cell r="F1352" t="str">
            <v>044-867-2666</v>
          </cell>
          <cell r="G1352">
            <v>0</v>
          </cell>
          <cell r="H1352">
            <v>0</v>
          </cell>
          <cell r="I1352" t="str">
            <v>박정우</v>
          </cell>
          <cell r="J1352">
            <v>0</v>
          </cell>
          <cell r="K1352">
            <v>0</v>
          </cell>
          <cell r="L1352" t="str">
            <v/>
          </cell>
          <cell r="M1352" t="str">
            <v/>
          </cell>
          <cell r="N1352" t="str">
            <v>jk21603@nate.com</v>
          </cell>
          <cell r="O1352">
            <v>0</v>
          </cell>
          <cell r="P1352" t="str">
            <v>044-862-2667</v>
          </cell>
          <cell r="Q1352" t="str">
            <v>세종특별자치시 조치원읍 새내2길 21 - 7, 제이드빌 5층</v>
          </cell>
          <cell r="S1352" t="str">
            <v>건설업</v>
          </cell>
          <cell r="T1352" t="str">
            <v>토목건축</v>
          </cell>
          <cell r="U1352" t="str">
            <v>다우</v>
          </cell>
          <cell r="X1352" t="str">
            <v>회원</v>
          </cell>
          <cell r="AC1352">
            <v>26715</v>
          </cell>
        </row>
        <row r="1353">
          <cell r="B1353">
            <v>22315</v>
          </cell>
          <cell r="C1353" t="str">
            <v>다우건설(주)</v>
          </cell>
          <cell r="D1353" t="str">
            <v>전문수</v>
          </cell>
          <cell r="E1353" t="str">
            <v>3148196705</v>
          </cell>
          <cell r="F1353" t="str">
            <v>042-528-1600</v>
          </cell>
          <cell r="P1353" t="str">
            <v>042-537-8616</v>
          </cell>
          <cell r="Q1353" t="str">
            <v>대전 서구 한밭대로570번길 29-4, 201호(월평동, 갤러리빌8차)</v>
          </cell>
          <cell r="U1353" t="str">
            <v>다우건설</v>
          </cell>
          <cell r="X1353" t="str">
            <v>회원</v>
          </cell>
          <cell r="AC1353">
            <v>22315</v>
          </cell>
        </row>
        <row r="1354">
          <cell r="B1354">
            <v>5924</v>
          </cell>
          <cell r="C1354" t="str">
            <v>다우건설(주)</v>
          </cell>
          <cell r="D1354" t="str">
            <v>황용태</v>
          </cell>
          <cell r="E1354" t="str">
            <v>3148124410</v>
          </cell>
          <cell r="F1354" t="str">
            <v>043-731-0781~3</v>
          </cell>
          <cell r="P1354" t="str">
            <v>043-731-0787</v>
          </cell>
          <cell r="Q1354" t="str">
            <v>충북 옥천군 옥천읍 가화길 21</v>
          </cell>
          <cell r="U1354" t="str">
            <v>다우건설</v>
          </cell>
          <cell r="X1354" t="str">
            <v>회원</v>
          </cell>
          <cell r="AC1354">
            <v>5924</v>
          </cell>
        </row>
        <row r="1355">
          <cell r="B1355">
            <v>5823</v>
          </cell>
          <cell r="C1355" t="str">
            <v>(주)다우건설</v>
          </cell>
          <cell r="D1355" t="str">
            <v>최재석</v>
          </cell>
          <cell r="E1355" t="str">
            <v>2118638721</v>
          </cell>
          <cell r="F1355" t="str">
            <v>02-3443-1181</v>
          </cell>
          <cell r="P1355" t="str">
            <v>02-3443-0484</v>
          </cell>
          <cell r="Q1355" t="str">
            <v>서울 강남구 도산대로 211, 15 501호(신사동)</v>
          </cell>
          <cell r="U1355" t="str">
            <v>다우건설</v>
          </cell>
          <cell r="X1355" t="str">
            <v>회원</v>
          </cell>
          <cell r="AC1355">
            <v>5823</v>
          </cell>
        </row>
        <row r="1356">
          <cell r="B1356">
            <v>20252</v>
          </cell>
          <cell r="C1356" t="str">
            <v>다우건설(주)</v>
          </cell>
          <cell r="D1356" t="str">
            <v>조창호</v>
          </cell>
          <cell r="E1356" t="str">
            <v>4158121133</v>
          </cell>
          <cell r="F1356" t="str">
            <v>062-651-2233</v>
          </cell>
          <cell r="P1356" t="str">
            <v>062-651-2231</v>
          </cell>
          <cell r="Q1356" t="str">
            <v>전라남도 장흥군 장흥읍 장흥대로 3480</v>
          </cell>
          <cell r="U1356" t="str">
            <v>다우건설</v>
          </cell>
          <cell r="V1356">
            <v>0</v>
          </cell>
          <cell r="W1356">
            <v>0</v>
          </cell>
          <cell r="X1356" t="str">
            <v>비회원</v>
          </cell>
          <cell r="AC1356">
            <v>20252</v>
          </cell>
        </row>
        <row r="1357">
          <cell r="B1357">
            <v>13646</v>
          </cell>
          <cell r="C1357" t="str">
            <v>(주)다우에이엔씨</v>
          </cell>
          <cell r="D1357" t="str">
            <v>이창식</v>
          </cell>
          <cell r="E1357" t="str">
            <v>2108135124</v>
          </cell>
          <cell r="F1357" t="str">
            <v>02-991-0186</v>
          </cell>
          <cell r="P1357" t="str">
            <v>0505-909-3096</v>
          </cell>
          <cell r="Q1357" t="str">
            <v>서울특별시 강북구 도봉로 355 - 10, 3층(수유동,크라운빌딩)</v>
          </cell>
          <cell r="U1357" t="str">
            <v>다우에이엔씨</v>
          </cell>
          <cell r="V1357">
            <v>0</v>
          </cell>
          <cell r="W1357">
            <v>0</v>
          </cell>
          <cell r="X1357" t="str">
            <v>비회원</v>
          </cell>
          <cell r="AC1357">
            <v>13646</v>
          </cell>
        </row>
        <row r="1358">
          <cell r="B1358">
            <v>24037</v>
          </cell>
          <cell r="C1358" t="str">
            <v>다우원테마건설(주)</v>
          </cell>
          <cell r="D1358" t="str">
            <v>김용태</v>
          </cell>
          <cell r="E1358" t="str">
            <v>3038159831</v>
          </cell>
          <cell r="F1358" t="str">
            <v>031-945-8042</v>
          </cell>
          <cell r="P1358" t="str">
            <v>031-945-8043</v>
          </cell>
          <cell r="Q1358" t="str">
            <v>경기도 파주시 탄현면 방촌로538번길 2</v>
          </cell>
          <cell r="U1358" t="str">
            <v>다우원테마건설</v>
          </cell>
          <cell r="V1358">
            <v>0</v>
          </cell>
          <cell r="W1358">
            <v>0</v>
          </cell>
          <cell r="X1358" t="str">
            <v>비회원</v>
          </cell>
          <cell r="AC1358">
            <v>24037</v>
          </cell>
        </row>
        <row r="1359">
          <cell r="B1359">
            <v>22759</v>
          </cell>
          <cell r="C1359" t="str">
            <v>(주)다우조경</v>
          </cell>
          <cell r="D1359" t="str">
            <v>김규정</v>
          </cell>
          <cell r="E1359" t="str">
            <v>1108148824</v>
          </cell>
          <cell r="F1359" t="str">
            <v>02-387-2582</v>
          </cell>
          <cell r="P1359" t="str">
            <v>02-387-2585</v>
          </cell>
          <cell r="Q1359" t="str">
            <v>서울특별시 은평구 진흥로 53, 3층301호(역촌동,한창빌딩)</v>
          </cell>
          <cell r="U1359" t="str">
            <v>다우조경</v>
          </cell>
          <cell r="X1359" t="str">
            <v>회원</v>
          </cell>
          <cell r="AC1359">
            <v>22759</v>
          </cell>
        </row>
        <row r="1360">
          <cell r="B1360">
            <v>4439</v>
          </cell>
          <cell r="C1360" t="str">
            <v>다우종합건설(주)</v>
          </cell>
          <cell r="D1360" t="str">
            <v>서동호</v>
          </cell>
          <cell r="E1360" t="str">
            <v>3028106442</v>
          </cell>
          <cell r="F1360" t="str">
            <v>042-825-2264/5</v>
          </cell>
          <cell r="G1360" t="str">
            <v>042-825-2264</v>
          </cell>
          <cell r="H1360" t="str">
            <v>업무부</v>
          </cell>
          <cell r="I1360" t="str">
            <v>김보선</v>
          </cell>
          <cell r="J1360" t="str">
            <v>차장</v>
          </cell>
          <cell r="K1360">
            <v>0</v>
          </cell>
          <cell r="L1360" t="str">
            <v/>
          </cell>
          <cell r="M1360" t="str">
            <v/>
          </cell>
          <cell r="N1360" t="str">
            <v>bosun78@nate.com</v>
          </cell>
          <cell r="O1360">
            <v>0</v>
          </cell>
          <cell r="P1360" t="str">
            <v>042-823-9483</v>
          </cell>
          <cell r="Q1360" t="str">
            <v>세종특별자치시 조치원읍 군청로 90, 2층</v>
          </cell>
          <cell r="R1360" t="str">
            <v>대전광역시 유성구 도안대로 575, 5층(다우크리닉)</v>
          </cell>
          <cell r="S1360" t="str">
            <v>건설업</v>
          </cell>
          <cell r="T1360" t="str">
            <v>토목건축</v>
          </cell>
          <cell r="U1360" t="str">
            <v>다우종합건설</v>
          </cell>
          <cell r="X1360" t="str">
            <v>회원</v>
          </cell>
          <cell r="AC1360">
            <v>4439</v>
          </cell>
        </row>
        <row r="1361">
          <cell r="B1361">
            <v>12475</v>
          </cell>
          <cell r="C1361" t="str">
            <v>(주)다우종합건설</v>
          </cell>
          <cell r="D1361" t="str">
            <v>윤명열</v>
          </cell>
          <cell r="E1361" t="str">
            <v>4158113502</v>
          </cell>
          <cell r="F1361" t="str">
            <v>061-681-2017</v>
          </cell>
          <cell r="P1361" t="str">
            <v>062-251-2013</v>
          </cell>
          <cell r="Q1361" t="str">
            <v>전라남도 여수시 율촌면 당머리길 9</v>
          </cell>
          <cell r="R1361" t="str">
            <v>광주광역시 북구 서하로 104, 201호(매곡동)</v>
          </cell>
          <cell r="U1361" t="str">
            <v>다우종합건설</v>
          </cell>
          <cell r="X1361" t="str">
            <v>회원</v>
          </cell>
          <cell r="AC1361">
            <v>12475</v>
          </cell>
        </row>
        <row r="1362">
          <cell r="B1362">
            <v>10557</v>
          </cell>
          <cell r="C1362" t="str">
            <v>(주)다우종합건설</v>
          </cell>
          <cell r="D1362" t="str">
            <v>김기문</v>
          </cell>
          <cell r="E1362" t="str">
            <v>4118126460</v>
          </cell>
          <cell r="F1362" t="str">
            <v>063-229-0066</v>
          </cell>
          <cell r="P1362" t="str">
            <v>063-229-0065</v>
          </cell>
          <cell r="Q1362" t="str">
            <v>전라북도 부안군 부안읍 용계길 45</v>
          </cell>
          <cell r="U1362" t="str">
            <v>다우종합건설</v>
          </cell>
          <cell r="X1362" t="str">
            <v>회원</v>
          </cell>
          <cell r="AC1362">
            <v>10557</v>
          </cell>
        </row>
        <row r="1363">
          <cell r="B1363">
            <v>10920</v>
          </cell>
          <cell r="C1363" t="str">
            <v>(주)다우종합건설</v>
          </cell>
          <cell r="D1363" t="str">
            <v>김청미</v>
          </cell>
          <cell r="E1363" t="str">
            <v>5088109902</v>
          </cell>
          <cell r="F1363" t="str">
            <v>053-566-3800</v>
          </cell>
          <cell r="P1363" t="str">
            <v>053-559-4200</v>
          </cell>
          <cell r="Q1363" t="str">
            <v>경상북도 울진군 울진읍 강변로 99</v>
          </cell>
          <cell r="R1363" t="str">
            <v xml:space="preserve">대구광역시 서구 달서로 204, 2층(비산동, 센텀팰리스)  </v>
          </cell>
          <cell r="U1363" t="str">
            <v>다우종합건설</v>
          </cell>
          <cell r="X1363" t="str">
            <v>회원</v>
          </cell>
          <cell r="AC1363">
            <v>10920</v>
          </cell>
        </row>
        <row r="1364">
          <cell r="B1364">
            <v>12129</v>
          </cell>
          <cell r="C1364" t="str">
            <v>다우종합건설(주)</v>
          </cell>
          <cell r="D1364" t="str">
            <v>김태철</v>
          </cell>
          <cell r="E1364" t="str">
            <v>3018151191</v>
          </cell>
          <cell r="F1364" t="str">
            <v>043-287-6500</v>
          </cell>
          <cell r="P1364" t="str">
            <v>043-287-6502</v>
          </cell>
          <cell r="Q1364" t="str">
            <v>충북 청주시 서원구 구룡산로 339 - 2(수곡동)</v>
          </cell>
          <cell r="U1364" t="str">
            <v>다우종합건설</v>
          </cell>
          <cell r="X1364" t="str">
            <v>회원</v>
          </cell>
          <cell r="AC1364">
            <v>12129</v>
          </cell>
        </row>
        <row r="1365">
          <cell r="B1365">
            <v>24567</v>
          </cell>
          <cell r="C1365" t="str">
            <v>다우종합건설(주)</v>
          </cell>
          <cell r="D1365" t="str">
            <v>권기석</v>
          </cell>
          <cell r="E1365" t="str">
            <v>3078134910</v>
          </cell>
          <cell r="F1365" t="str">
            <v>02-567-9924</v>
          </cell>
          <cell r="P1365" t="str">
            <v>02-567-1964</v>
          </cell>
          <cell r="Q1365" t="str">
            <v>서울특별시 강남구 역삼로 444, 진경빌딩 501호(대치동)</v>
          </cell>
          <cell r="U1365" t="str">
            <v>다우종합건설</v>
          </cell>
          <cell r="X1365" t="str">
            <v>회원</v>
          </cell>
          <cell r="AC1365">
            <v>24567</v>
          </cell>
        </row>
        <row r="1366">
          <cell r="B1366">
            <v>25035</v>
          </cell>
          <cell r="C1366" t="str">
            <v>다우종합건설(주)</v>
          </cell>
          <cell r="D1366" t="str">
            <v>권순길</v>
          </cell>
          <cell r="E1366" t="str">
            <v>1098634209</v>
          </cell>
          <cell r="F1366" t="str">
            <v>010-9177-7369</v>
          </cell>
          <cell r="P1366" t="str">
            <v>02-6397-1738</v>
          </cell>
          <cell r="Q1366" t="str">
            <v>경기도 남양주시 화도읍 비룡로56-8,제상가동2층202호(마석우리396스카이뷰그린)</v>
          </cell>
          <cell r="U1366" t="str">
            <v>다우종합건설</v>
          </cell>
          <cell r="V1366">
            <v>0</v>
          </cell>
          <cell r="W1366">
            <v>0</v>
          </cell>
          <cell r="X1366" t="str">
            <v>비회원</v>
          </cell>
          <cell r="AC1366">
            <v>25035</v>
          </cell>
        </row>
        <row r="1367">
          <cell r="B1367">
            <v>21963</v>
          </cell>
          <cell r="C1367" t="str">
            <v>다움건설(주)</v>
          </cell>
          <cell r="D1367" t="str">
            <v>신용현</v>
          </cell>
          <cell r="E1367" t="str">
            <v>3078126730</v>
          </cell>
          <cell r="F1367" t="str">
            <v>041-858-7401</v>
          </cell>
          <cell r="P1367" t="str">
            <v>041-858-7403</v>
          </cell>
          <cell r="Q1367" t="str">
            <v>충청남도 공주시 수원골2길 26(옥룡동)</v>
          </cell>
          <cell r="U1367" t="str">
            <v>다움건설</v>
          </cell>
          <cell r="X1367" t="str">
            <v>회원</v>
          </cell>
          <cell r="AC1367">
            <v>21963</v>
          </cell>
        </row>
        <row r="1368">
          <cell r="B1368">
            <v>21222</v>
          </cell>
          <cell r="C1368" t="str">
            <v>다움종합건설(주)</v>
          </cell>
          <cell r="D1368" t="str">
            <v>신권대</v>
          </cell>
          <cell r="E1368" t="str">
            <v>6158152712</v>
          </cell>
          <cell r="F1368" t="str">
            <v>055-253-3095</v>
          </cell>
          <cell r="P1368" t="str">
            <v>055-253-3097</v>
          </cell>
          <cell r="Q1368" t="str">
            <v>경상남도 창원시 의창구 차상로18번길 45, 205호 (팔용동, 농산물도매시장)</v>
          </cell>
          <cell r="U1368" t="str">
            <v>다움종합건설</v>
          </cell>
          <cell r="X1368" t="str">
            <v>회원</v>
          </cell>
          <cell r="AC1368">
            <v>21222</v>
          </cell>
        </row>
        <row r="1369">
          <cell r="B1369">
            <v>24879</v>
          </cell>
          <cell r="C1369" t="str">
            <v>(주)다움종합건설</v>
          </cell>
          <cell r="D1369" t="str">
            <v>이근형</v>
          </cell>
          <cell r="E1369" t="str">
            <v>1418127707</v>
          </cell>
          <cell r="F1369" t="str">
            <v>031-915-7006</v>
          </cell>
          <cell r="P1369" t="str">
            <v>031-919-7005</v>
          </cell>
          <cell r="Q1369" t="str">
            <v>경기도 고양시 일산서구 한류월드로 407,업무동,602호(대화동,킨텍스제2전시장)</v>
          </cell>
          <cell r="U1369" t="str">
            <v>다움종합건설</v>
          </cell>
          <cell r="V1369">
            <v>0</v>
          </cell>
          <cell r="W1369">
            <v>0</v>
          </cell>
          <cell r="X1369" t="str">
            <v>비회원</v>
          </cell>
          <cell r="AC1369">
            <v>24879</v>
          </cell>
        </row>
        <row r="1370">
          <cell r="B1370">
            <v>24936</v>
          </cell>
          <cell r="C1370" t="str">
            <v>(주)다원개발</v>
          </cell>
          <cell r="D1370" t="str">
            <v>이일재</v>
          </cell>
          <cell r="E1370" t="str">
            <v>4098626818</v>
          </cell>
          <cell r="F1370" t="str">
            <v>062-510-2304</v>
          </cell>
          <cell r="P1370" t="str">
            <v>062-528-6336</v>
          </cell>
          <cell r="Q1370" t="str">
            <v>광주 북구 무등로 204(신안동)</v>
          </cell>
          <cell r="U1370" t="str">
            <v>다원개발</v>
          </cell>
          <cell r="V1370">
            <v>0</v>
          </cell>
          <cell r="W1370">
            <v>0</v>
          </cell>
          <cell r="X1370" t="str">
            <v>비회원</v>
          </cell>
          <cell r="AC1370">
            <v>24936</v>
          </cell>
        </row>
        <row r="1371">
          <cell r="B1371">
            <v>923</v>
          </cell>
          <cell r="C1371" t="str">
            <v>(주)다원건설</v>
          </cell>
          <cell r="D1371" t="str">
            <v>이계원</v>
          </cell>
          <cell r="E1371" t="str">
            <v>1298116777</v>
          </cell>
          <cell r="F1371" t="str">
            <v>031-751-8845</v>
          </cell>
          <cell r="G1371" t="str">
            <v>031-751-8845</v>
          </cell>
          <cell r="H1371" t="str">
            <v>공무부</v>
          </cell>
          <cell r="I1371" t="str">
            <v>신준길</v>
          </cell>
          <cell r="J1371" t="str">
            <v>차장</v>
          </cell>
          <cell r="K1371">
            <v>0</v>
          </cell>
          <cell r="L1371" t="str">
            <v/>
          </cell>
          <cell r="M1371" t="str">
            <v/>
          </cell>
          <cell r="N1371" t="str">
            <v>duntac@empal.com</v>
          </cell>
          <cell r="O1371">
            <v>0</v>
          </cell>
          <cell r="P1371" t="str">
            <v>031-751-8846</v>
          </cell>
          <cell r="Q1371" t="str">
            <v>경기도 성남시 수정구 성남대로 1197, 6층(수진동)</v>
          </cell>
          <cell r="S1371" t="str">
            <v>건설업</v>
          </cell>
          <cell r="T1371" t="str">
            <v>토목건축공사업</v>
          </cell>
          <cell r="U1371" t="str">
            <v>다원건설</v>
          </cell>
          <cell r="V1371">
            <v>0</v>
          </cell>
          <cell r="W1371">
            <v>0</v>
          </cell>
          <cell r="X1371" t="str">
            <v>회원</v>
          </cell>
          <cell r="AC1371">
            <v>923</v>
          </cell>
        </row>
        <row r="1372">
          <cell r="B1372">
            <v>23930</v>
          </cell>
          <cell r="C1372" t="str">
            <v>(주)다원건설</v>
          </cell>
          <cell r="D1372" t="str">
            <v>김대성</v>
          </cell>
          <cell r="E1372" t="str">
            <v>6138142765</v>
          </cell>
          <cell r="F1372" t="str">
            <v>055-884-8303</v>
          </cell>
          <cell r="P1372" t="str">
            <v>055-884-8305</v>
          </cell>
          <cell r="Q1372" t="str">
            <v>경상남도 하동군 진교면 선창길 23, 2층</v>
          </cell>
          <cell r="U1372" t="str">
            <v>다원건설</v>
          </cell>
          <cell r="X1372" t="str">
            <v>회원</v>
          </cell>
          <cell r="AC1372">
            <v>23930</v>
          </cell>
        </row>
        <row r="1373">
          <cell r="B1373">
            <v>26693</v>
          </cell>
          <cell r="C1373" t="str">
            <v>(주)다원건설</v>
          </cell>
          <cell r="D1373" t="str">
            <v>김영기</v>
          </cell>
          <cell r="E1373" t="str">
            <v>4118188146</v>
          </cell>
          <cell r="F1373" t="str">
            <v>053-766-0402</v>
          </cell>
          <cell r="P1373" t="str">
            <v>053-766-0405</v>
          </cell>
          <cell r="Q1373" t="str">
            <v>경상북도 안동시 경북대로 366,5층(옥동)</v>
          </cell>
          <cell r="U1373" t="str">
            <v>다원건설</v>
          </cell>
          <cell r="V1373">
            <v>0</v>
          </cell>
          <cell r="W1373">
            <v>0</v>
          </cell>
          <cell r="X1373" t="str">
            <v>비회원</v>
          </cell>
          <cell r="AC1373">
            <v>26693</v>
          </cell>
        </row>
        <row r="1374">
          <cell r="B1374">
            <v>22390</v>
          </cell>
          <cell r="C1374" t="str">
            <v>(주)다원녹화건설</v>
          </cell>
          <cell r="D1374" t="str">
            <v>김용각</v>
          </cell>
          <cell r="E1374" t="str">
            <v>1208146779</v>
          </cell>
          <cell r="F1374" t="str">
            <v>02-539-8344</v>
          </cell>
          <cell r="P1374" t="str">
            <v>02-539-8341</v>
          </cell>
          <cell r="Q1374" t="str">
            <v>서울 서초구 서초대로 67, 5층(방배동,성령빌딩)</v>
          </cell>
          <cell r="U1374" t="str">
            <v>다원녹화건설</v>
          </cell>
          <cell r="X1374" t="str">
            <v>회원</v>
          </cell>
          <cell r="AC1374">
            <v>22390</v>
          </cell>
        </row>
        <row r="1375">
          <cell r="B1375">
            <v>10621</v>
          </cell>
          <cell r="C1375" t="str">
            <v>(주)다원디앤아이건설</v>
          </cell>
          <cell r="D1375" t="str">
            <v>김완수</v>
          </cell>
          <cell r="E1375" t="str">
            <v>2208199391</v>
          </cell>
          <cell r="F1375" t="str">
            <v>02-3468-5900</v>
          </cell>
          <cell r="P1375" t="str">
            <v>02-3453-0278</v>
          </cell>
          <cell r="Q1375" t="str">
            <v>서울 강남구 역삼로17길 55(역삼동)</v>
          </cell>
          <cell r="U1375" t="str">
            <v>다원디앤아이건설</v>
          </cell>
          <cell r="X1375" t="str">
            <v>회원</v>
          </cell>
          <cell r="AC1375">
            <v>10621</v>
          </cell>
        </row>
        <row r="1376">
          <cell r="B1376">
            <v>24715</v>
          </cell>
          <cell r="C1376" t="str">
            <v>(주)다원디자인</v>
          </cell>
          <cell r="D1376" t="str">
            <v>조서윤</v>
          </cell>
          <cell r="E1376" t="str">
            <v>2208122757</v>
          </cell>
          <cell r="F1376" t="str">
            <v>02-3468-5800</v>
          </cell>
          <cell r="P1376" t="str">
            <v>02-3452-5199</v>
          </cell>
          <cell r="Q1376" t="str">
            <v>서울특별시 강남구 테헤란로16길 12(역삼동)</v>
          </cell>
          <cell r="U1376" t="str">
            <v>다원디자인</v>
          </cell>
          <cell r="V1376">
            <v>0</v>
          </cell>
          <cell r="W1376">
            <v>0</v>
          </cell>
          <cell r="X1376" t="str">
            <v>비회원</v>
          </cell>
          <cell r="AC1376">
            <v>24715</v>
          </cell>
        </row>
        <row r="1377">
          <cell r="B1377">
            <v>1140</v>
          </cell>
          <cell r="C1377" t="str">
            <v>(주)다원산업개발</v>
          </cell>
          <cell r="D1377" t="str">
            <v>조명옥</v>
          </cell>
          <cell r="E1377" t="str">
            <v>3158105003</v>
          </cell>
          <cell r="F1377" t="str">
            <v>043-269-2561~3</v>
          </cell>
          <cell r="P1377" t="str">
            <v>043-276-0142</v>
          </cell>
          <cell r="Q1377" t="str">
            <v>충북 청주시 흥덕구 1순환로436번길 58 (신봉동)</v>
          </cell>
          <cell r="U1377" t="str">
            <v>다원산업개발</v>
          </cell>
          <cell r="V1377">
            <v>0</v>
          </cell>
          <cell r="W1377">
            <v>0</v>
          </cell>
          <cell r="X1377" t="str">
            <v>회원</v>
          </cell>
          <cell r="AC1377">
            <v>1140</v>
          </cell>
        </row>
        <row r="1378">
          <cell r="B1378">
            <v>24653</v>
          </cell>
          <cell r="C1378" t="str">
            <v>다원조경(주)</v>
          </cell>
          <cell r="D1378" t="str">
            <v>김용석</v>
          </cell>
          <cell r="E1378" t="str">
            <v>1218126271</v>
          </cell>
          <cell r="F1378" t="str">
            <v>032-837-5670</v>
          </cell>
          <cell r="P1378" t="str">
            <v>032-837-5673</v>
          </cell>
          <cell r="Q1378" t="str">
            <v>인천광역시 연수구 송도미래로 30,디동 1906(송도동,송도비알씨스마트밸리 지식산업센터)</v>
          </cell>
          <cell r="U1378" t="str">
            <v>다원조경</v>
          </cell>
          <cell r="X1378" t="str">
            <v>회원</v>
          </cell>
          <cell r="AC1378">
            <v>24653</v>
          </cell>
        </row>
        <row r="1379">
          <cell r="B1379">
            <v>7705</v>
          </cell>
          <cell r="C1379" t="str">
            <v>(주)다원종합건설</v>
          </cell>
          <cell r="D1379" t="str">
            <v>강경재</v>
          </cell>
          <cell r="E1379" t="str">
            <v>6068126296</v>
          </cell>
          <cell r="F1379" t="str">
            <v>051-831-0029</v>
          </cell>
          <cell r="P1379" t="str">
            <v>051-831-3388</v>
          </cell>
          <cell r="Q1379" t="str">
            <v>부산광역시 연제구 월드컵대로 40, 2층(연산동)</v>
          </cell>
          <cell r="U1379" t="str">
            <v>다원종합건설</v>
          </cell>
          <cell r="X1379" t="str">
            <v>회원</v>
          </cell>
          <cell r="AC1379">
            <v>7705</v>
          </cell>
        </row>
        <row r="1380">
          <cell r="B1380">
            <v>9754</v>
          </cell>
          <cell r="C1380" t="str">
            <v>(주)다원종합건설</v>
          </cell>
          <cell r="D1380" t="str">
            <v>이철수</v>
          </cell>
          <cell r="E1380" t="str">
            <v>1398133491</v>
          </cell>
          <cell r="F1380" t="str">
            <v>055-639-1500</v>
          </cell>
          <cell r="P1380" t="str">
            <v>055-639-1599</v>
          </cell>
          <cell r="Q1380" t="str">
            <v>경상남도 거제시 거제중앙로10길 14, 2층 (고현동)</v>
          </cell>
          <cell r="U1380" t="str">
            <v>다원종합건설</v>
          </cell>
          <cell r="X1380" t="str">
            <v>회원</v>
          </cell>
          <cell r="AC1380">
            <v>9754</v>
          </cell>
        </row>
        <row r="1381">
          <cell r="B1381">
            <v>25450</v>
          </cell>
          <cell r="C1381" t="str">
            <v>다원종합건설(주)</v>
          </cell>
          <cell r="D1381" t="str">
            <v>가재창</v>
          </cell>
          <cell r="E1381" t="str">
            <v>2048154091</v>
          </cell>
          <cell r="F1381" t="str">
            <v>031-374-1178</v>
          </cell>
          <cell r="P1381" t="str">
            <v>031-377-1176</v>
          </cell>
          <cell r="Q1381" t="str">
            <v>경기도 오산시 동부대로 292(갈곶동)</v>
          </cell>
          <cell r="U1381" t="str">
            <v>다원종합건설</v>
          </cell>
          <cell r="X1381" t="str">
            <v>회원</v>
          </cell>
          <cell r="AC1381">
            <v>25450</v>
          </cell>
        </row>
        <row r="1382">
          <cell r="B1382">
            <v>25466</v>
          </cell>
          <cell r="C1382" t="str">
            <v>(주)다원종합건설</v>
          </cell>
          <cell r="D1382" t="str">
            <v>이상수</v>
          </cell>
          <cell r="E1382" t="str">
            <v>1418132670</v>
          </cell>
          <cell r="F1382" t="str">
            <v>031-441-7914</v>
          </cell>
          <cell r="P1382" t="str">
            <v>031-441-7918</v>
          </cell>
          <cell r="Q1382" t="str">
            <v>경기도 군포시 금산로 15, 208호(금정동, 삼성빌딩)</v>
          </cell>
          <cell r="U1382" t="str">
            <v>다원종합건설</v>
          </cell>
          <cell r="X1382" t="str">
            <v>회원</v>
          </cell>
          <cell r="AC1382">
            <v>25466</v>
          </cell>
        </row>
        <row r="1383">
          <cell r="B1383">
            <v>23659</v>
          </cell>
          <cell r="C1383" t="str">
            <v>다원종합건설(주)</v>
          </cell>
          <cell r="D1383" t="str">
            <v>박만준</v>
          </cell>
          <cell r="E1383" t="str">
            <v>1268624123</v>
          </cell>
          <cell r="F1383" t="str">
            <v>031-796-5416</v>
          </cell>
          <cell r="P1383" t="str">
            <v>031-796-5417</v>
          </cell>
          <cell r="Q1383" t="str">
            <v>경기도 하남시 신장동 470-2</v>
          </cell>
          <cell r="U1383" t="str">
            <v>다원종합건설</v>
          </cell>
          <cell r="V1383">
            <v>0</v>
          </cell>
          <cell r="W1383">
            <v>0</v>
          </cell>
          <cell r="X1383" t="str">
            <v>비회원</v>
          </cell>
          <cell r="AC1383">
            <v>23659</v>
          </cell>
        </row>
        <row r="1384">
          <cell r="B1384">
            <v>25356</v>
          </cell>
          <cell r="C1384" t="str">
            <v>(주)다원종합건설</v>
          </cell>
          <cell r="D1384" t="str">
            <v>김춘섭</v>
          </cell>
          <cell r="E1384" t="str">
            <v>1268656697</v>
          </cell>
          <cell r="F1384" t="str">
            <v>031-798-4750</v>
          </cell>
          <cell r="P1384" t="str">
            <v>031-765-2554</v>
          </cell>
          <cell r="Q1384" t="str">
            <v>경기도 광주시 중앙로 206, 2층(송정동)</v>
          </cell>
          <cell r="U1384" t="str">
            <v>다원종합건설</v>
          </cell>
          <cell r="V1384">
            <v>0</v>
          </cell>
          <cell r="W1384">
            <v>0</v>
          </cell>
          <cell r="X1384" t="str">
            <v>비회원</v>
          </cell>
          <cell r="AC1384">
            <v>25356</v>
          </cell>
        </row>
        <row r="1385">
          <cell r="B1385">
            <v>26135</v>
          </cell>
          <cell r="C1385" t="str">
            <v>(주)다원토건</v>
          </cell>
          <cell r="D1385" t="str">
            <v>이정미</v>
          </cell>
          <cell r="E1385" t="str">
            <v>3168123606</v>
          </cell>
          <cell r="F1385" t="str">
            <v>033-734-0008</v>
          </cell>
          <cell r="P1385" t="str">
            <v>033-747-8772</v>
          </cell>
          <cell r="Q1385" t="str">
            <v>강원도 원주시 능라동길 75, 504호(무실동)</v>
          </cell>
          <cell r="U1385" t="str">
            <v>다원토건</v>
          </cell>
          <cell r="V1385">
            <v>0</v>
          </cell>
          <cell r="W1385">
            <v>0</v>
          </cell>
          <cell r="X1385" t="str">
            <v>비회원</v>
          </cell>
          <cell r="AC1385">
            <v>26135</v>
          </cell>
        </row>
        <row r="1386">
          <cell r="B1386">
            <v>19736</v>
          </cell>
          <cell r="C1386" t="str">
            <v>다윈종합건설(주)</v>
          </cell>
          <cell r="D1386" t="str">
            <v>손인숙</v>
          </cell>
          <cell r="E1386" t="str">
            <v>2218125456</v>
          </cell>
          <cell r="F1386" t="str">
            <v>031-222-1272</v>
          </cell>
          <cell r="P1386" t="str">
            <v>031-238-0612</v>
          </cell>
          <cell r="Q1386" t="str">
            <v>경기도 화성시 효행로 1060, 906호(병점동, 이타운4)</v>
          </cell>
          <cell r="U1386" t="str">
            <v>다윈종합건설</v>
          </cell>
          <cell r="X1386" t="str">
            <v>회원</v>
          </cell>
          <cell r="AC1386">
            <v>19736</v>
          </cell>
        </row>
        <row r="1387">
          <cell r="B1387">
            <v>22680</v>
          </cell>
          <cell r="C1387" t="str">
            <v>다윈종합건설(주)</v>
          </cell>
          <cell r="D1387" t="str">
            <v>김영걸,신승호</v>
          </cell>
          <cell r="E1387" t="str">
            <v>3128600571</v>
          </cell>
          <cell r="F1387" t="str">
            <v>041-579-0033</v>
          </cell>
          <cell r="P1387" t="str">
            <v>041-579-0059</v>
          </cell>
          <cell r="Q1387" t="str">
            <v>충청남도 천안시 동남구 통정1로 27-5(신방동)</v>
          </cell>
          <cell r="U1387" t="str">
            <v>다윈종합건설</v>
          </cell>
          <cell r="X1387" t="str">
            <v>회원</v>
          </cell>
          <cell r="AC1387">
            <v>22680</v>
          </cell>
        </row>
        <row r="1388">
          <cell r="B1388">
            <v>9157</v>
          </cell>
          <cell r="C1388" t="str">
            <v>(주)다율이엔지</v>
          </cell>
          <cell r="D1388" t="str">
            <v>조갑임</v>
          </cell>
          <cell r="E1388" t="str">
            <v>1328136288</v>
          </cell>
          <cell r="F1388" t="str">
            <v>031-582-9662</v>
          </cell>
          <cell r="P1388" t="str">
            <v>031-581-6662</v>
          </cell>
          <cell r="Q1388" t="str">
            <v>경기도 가평군 광장로 11</v>
          </cell>
          <cell r="U1388" t="str">
            <v>다율이엔지</v>
          </cell>
          <cell r="X1388" t="str">
            <v>회원</v>
          </cell>
          <cell r="AC1388">
            <v>9157</v>
          </cell>
        </row>
        <row r="1389">
          <cell r="B1389">
            <v>17759</v>
          </cell>
          <cell r="C1389" t="str">
            <v>(주)다은산업개발</v>
          </cell>
          <cell r="D1389" t="str">
            <v>신한철,신헌철</v>
          </cell>
          <cell r="E1389" t="str">
            <v>1288184307</v>
          </cell>
          <cell r="F1389" t="str">
            <v>02-897-8804</v>
          </cell>
          <cell r="P1389" t="str">
            <v>02-898-5404</v>
          </cell>
          <cell r="Q1389" t="str">
            <v>서울특별시 강남구 테헤란로44길 5, 7층(역삼동, 대아빌딩)</v>
          </cell>
          <cell r="R1389" t="str">
            <v>서울 강남구 테헤란로79길 13, 4층(삼성동,송현빌딩)</v>
          </cell>
          <cell r="U1389" t="str">
            <v>다은산업개발</v>
          </cell>
          <cell r="V1389">
            <v>0</v>
          </cell>
          <cell r="W1389">
            <v>0</v>
          </cell>
          <cell r="X1389" t="str">
            <v>비회원</v>
          </cell>
          <cell r="AC1389">
            <v>17759</v>
          </cell>
        </row>
        <row r="1390">
          <cell r="B1390">
            <v>23478</v>
          </cell>
          <cell r="C1390" t="str">
            <v>다은종합건설(주)</v>
          </cell>
          <cell r="D1390" t="str">
            <v>선상진</v>
          </cell>
          <cell r="E1390" t="str">
            <v>1248686138</v>
          </cell>
          <cell r="F1390" t="str">
            <v>061-279-8393</v>
          </cell>
          <cell r="P1390" t="str">
            <v>061-279-8394</v>
          </cell>
          <cell r="Q1390" t="str">
            <v>전라남도 목포시 용당로 225 - 1  2층_x000D_
(용당동)</v>
          </cell>
          <cell r="U1390" t="str">
            <v>다은종합건설</v>
          </cell>
          <cell r="V1390">
            <v>0</v>
          </cell>
          <cell r="W1390">
            <v>0</v>
          </cell>
          <cell r="X1390" t="str">
            <v>비회원</v>
          </cell>
          <cell r="AC1390">
            <v>23478</v>
          </cell>
        </row>
        <row r="1391">
          <cell r="B1391">
            <v>15357</v>
          </cell>
          <cell r="C1391" t="str">
            <v>다음건설(주)</v>
          </cell>
          <cell r="D1391" t="str">
            <v>김한수</v>
          </cell>
          <cell r="E1391" t="str">
            <v>5028163233</v>
          </cell>
          <cell r="F1391" t="str">
            <v>053-752-8846</v>
          </cell>
          <cell r="P1391" t="str">
            <v>053-751-8846</v>
          </cell>
          <cell r="Q1391" t="str">
            <v>경상북도 영천시 충효로 126(야사동)</v>
          </cell>
          <cell r="R1391" t="str">
            <v xml:space="preserve">대구광역시 수성구 달구벌대로480길 13  (범어동)  </v>
          </cell>
          <cell r="U1391" t="str">
            <v>다음건설</v>
          </cell>
          <cell r="X1391" t="str">
            <v>회원</v>
          </cell>
          <cell r="AC1391">
            <v>15357</v>
          </cell>
        </row>
        <row r="1392">
          <cell r="B1392">
            <v>24739</v>
          </cell>
          <cell r="C1392" t="str">
            <v>다이아몬드건설(주)</v>
          </cell>
          <cell r="D1392" t="str">
            <v>이선규</v>
          </cell>
          <cell r="E1392" t="str">
            <v>4098625051</v>
          </cell>
          <cell r="F1392" t="str">
            <v>032-567-7171</v>
          </cell>
          <cell r="P1392" t="str">
            <v>032-567-7176</v>
          </cell>
          <cell r="U1392" t="str">
            <v>다이아몬드건설</v>
          </cell>
          <cell r="V1392">
            <v>0</v>
          </cell>
          <cell r="W1392">
            <v>0</v>
          </cell>
          <cell r="X1392" t="str">
            <v>비회원</v>
          </cell>
          <cell r="AC1392">
            <v>24739</v>
          </cell>
        </row>
        <row r="1393">
          <cell r="B1393">
            <v>12148</v>
          </cell>
          <cell r="C1393" t="str">
            <v>(주)다인</v>
          </cell>
          <cell r="D1393" t="str">
            <v>송재득</v>
          </cell>
          <cell r="E1393" t="str">
            <v>5138121494</v>
          </cell>
          <cell r="F1393" t="str">
            <v>053-766-4844</v>
          </cell>
          <cell r="P1393" t="str">
            <v>0505-115-4844</v>
          </cell>
          <cell r="Q1393" t="str">
            <v xml:space="preserve">경상북도 영천시 청통면 부흥길 22-7   </v>
          </cell>
          <cell r="R1393" t="str">
            <v>대구광역시 수성구 무학로27길 48-21(지산동)</v>
          </cell>
          <cell r="U1393" t="str">
            <v>다인</v>
          </cell>
          <cell r="X1393" t="str">
            <v>회원</v>
          </cell>
          <cell r="AC1393">
            <v>12148</v>
          </cell>
        </row>
        <row r="1394">
          <cell r="B1394">
            <v>3763</v>
          </cell>
          <cell r="C1394" t="str">
            <v>(합)다인건설</v>
          </cell>
          <cell r="D1394" t="str">
            <v>유기용</v>
          </cell>
          <cell r="E1394" t="str">
            <v>2218110220</v>
          </cell>
          <cell r="F1394" t="str">
            <v>033-243-2911</v>
          </cell>
          <cell r="P1394" t="str">
            <v>033-243-6653</v>
          </cell>
          <cell r="Q1394" t="str">
            <v>강원도 춘천시 효자로 20(퇴계동)</v>
          </cell>
          <cell r="U1394" t="str">
            <v>다인건설</v>
          </cell>
          <cell r="X1394" t="str">
            <v>회원</v>
          </cell>
          <cell r="AC1394">
            <v>3763</v>
          </cell>
        </row>
        <row r="1395">
          <cell r="B1395">
            <v>15260</v>
          </cell>
          <cell r="C1395" t="str">
            <v>다인산업개발(주)</v>
          </cell>
          <cell r="D1395" t="str">
            <v>류대하</v>
          </cell>
          <cell r="E1395" t="str">
            <v>5038154872</v>
          </cell>
          <cell r="F1395" t="str">
            <v>053-755-4567</v>
          </cell>
          <cell r="P1395" t="str">
            <v>053-755-4576</v>
          </cell>
          <cell r="Q1395" t="str">
            <v>경상북도 구미시 산호대로32길 5(옥계동, 인하빌딩 6층)</v>
          </cell>
          <cell r="R1395" t="str">
            <v xml:space="preserve">대구광역시 수성구 상록로2길 17(범어동) </v>
          </cell>
          <cell r="U1395" t="str">
            <v>다인산업개발</v>
          </cell>
          <cell r="X1395" t="str">
            <v>회원</v>
          </cell>
          <cell r="AC1395">
            <v>15260</v>
          </cell>
        </row>
        <row r="1396">
          <cell r="B1396">
            <v>25991</v>
          </cell>
          <cell r="C1396" t="str">
            <v>(주)다인산업개발</v>
          </cell>
          <cell r="D1396" t="str">
            <v>곽선운</v>
          </cell>
          <cell r="E1396" t="str">
            <v>2158637200</v>
          </cell>
          <cell r="F1396" t="str">
            <v>031-695-7050</v>
          </cell>
          <cell r="P1396" t="str">
            <v>031-695-7053</v>
          </cell>
          <cell r="Q1396" t="str">
            <v>경기도 수원시 영통구 신동 486 디지털엠파이어2 102동 615호</v>
          </cell>
          <cell r="U1396" t="str">
            <v>다인산업개발</v>
          </cell>
          <cell r="X1396" t="str">
            <v>회원</v>
          </cell>
          <cell r="AC1396">
            <v>25991</v>
          </cell>
        </row>
        <row r="1397">
          <cell r="B1397">
            <v>26273</v>
          </cell>
          <cell r="C1397" t="str">
            <v>다인조경(주)</v>
          </cell>
          <cell r="D1397" t="str">
            <v>박찬식</v>
          </cell>
          <cell r="E1397" t="str">
            <v>5048131213</v>
          </cell>
          <cell r="F1397" t="str">
            <v>053-611-8030</v>
          </cell>
          <cell r="P1397" t="str">
            <v>053-611-8031</v>
          </cell>
          <cell r="Q1397" t="str">
            <v>대구광역시 달성군 논공로5길 13 - 0</v>
          </cell>
          <cell r="U1397" t="str">
            <v>다인조경</v>
          </cell>
          <cell r="V1397">
            <v>0</v>
          </cell>
          <cell r="W1397">
            <v>0</v>
          </cell>
          <cell r="X1397" t="str">
            <v>비회원</v>
          </cell>
          <cell r="AC1397">
            <v>26273</v>
          </cell>
        </row>
        <row r="1398">
          <cell r="B1398">
            <v>25257</v>
          </cell>
          <cell r="C1398" t="str">
            <v>다인종합건설(주)</v>
          </cell>
          <cell r="D1398" t="str">
            <v>최기진</v>
          </cell>
          <cell r="E1398" t="str">
            <v>1348693543</v>
          </cell>
          <cell r="F1398" t="str">
            <v>031-403-0440</v>
          </cell>
          <cell r="P1398" t="str">
            <v>031-486-4994</v>
          </cell>
          <cell r="Q1398" t="str">
            <v>경기도 안산시 단원구 광덕2로 164-4, 3층(고잔동, 대선빌딩)</v>
          </cell>
          <cell r="U1398" t="str">
            <v>다인종합건설</v>
          </cell>
          <cell r="X1398" t="str">
            <v>회원</v>
          </cell>
          <cell r="AC1398">
            <v>25257</v>
          </cell>
        </row>
        <row r="1399">
          <cell r="B1399">
            <v>4880</v>
          </cell>
          <cell r="C1399" t="str">
            <v>다인종합건설(주)</v>
          </cell>
          <cell r="D1399" t="str">
            <v>정선필</v>
          </cell>
          <cell r="E1399" t="str">
            <v>2228107941</v>
          </cell>
          <cell r="F1399" t="str">
            <v>043-836-4077</v>
          </cell>
          <cell r="P1399" t="str">
            <v>043-836-4078</v>
          </cell>
          <cell r="Q1399" t="str">
            <v>충북 증평군 증평읍 하평로 55-9</v>
          </cell>
          <cell r="U1399" t="str">
            <v>다인종합건설</v>
          </cell>
          <cell r="X1399" t="str">
            <v>회원</v>
          </cell>
          <cell r="AC1399">
            <v>4880</v>
          </cell>
        </row>
        <row r="1400">
          <cell r="B1400">
            <v>15735</v>
          </cell>
          <cell r="C1400" t="str">
            <v>다인종합건설(주)</v>
          </cell>
          <cell r="D1400" t="str">
            <v>최재남</v>
          </cell>
          <cell r="E1400" t="str">
            <v>1358154363</v>
          </cell>
          <cell r="F1400" t="str">
            <v>062-953-7895</v>
          </cell>
          <cell r="P1400" t="str">
            <v>062-952-7894</v>
          </cell>
          <cell r="Q1400" t="str">
            <v>광주 광산구 왕버들로 113-47(수완동)</v>
          </cell>
          <cell r="U1400" t="str">
            <v>다인종합건설</v>
          </cell>
          <cell r="X1400" t="str">
            <v>회원</v>
          </cell>
          <cell r="AC1400">
            <v>15735</v>
          </cell>
        </row>
        <row r="1401">
          <cell r="B1401">
            <v>25286</v>
          </cell>
          <cell r="C1401" t="str">
            <v>다인종합건설(주)</v>
          </cell>
          <cell r="D1401" t="str">
            <v>이혁제</v>
          </cell>
          <cell r="E1401" t="str">
            <v>4178127389</v>
          </cell>
          <cell r="F1401" t="str">
            <v>070-8900-0002</v>
          </cell>
          <cell r="P1401" t="str">
            <v>070-8900-4442</v>
          </cell>
          <cell r="Q1401" t="str">
            <v>제주 제주시 서광로 241-4, 5층 (삼도일동, 영지빌딩)</v>
          </cell>
          <cell r="R1401" t="str">
            <v>제주 제주시 서광로 241-1, 5층 (삼도일동, 영지빌딩)</v>
          </cell>
          <cell r="U1401" t="str">
            <v>다인종합건설</v>
          </cell>
          <cell r="X1401" t="str">
            <v>회원</v>
          </cell>
          <cell r="AC1401">
            <v>25286</v>
          </cell>
        </row>
        <row r="1402">
          <cell r="B1402">
            <v>11536</v>
          </cell>
          <cell r="C1402" t="str">
            <v>(유)다인종합건설</v>
          </cell>
          <cell r="D1402" t="str">
            <v>서문명숙</v>
          </cell>
          <cell r="E1402" t="str">
            <v>4028137226</v>
          </cell>
          <cell r="F1402" t="str">
            <v>063-351-2635</v>
          </cell>
          <cell r="P1402" t="str">
            <v>063-351-2633</v>
          </cell>
          <cell r="Q1402" t="str">
            <v>전라북도 장수군 한들로 59, 3호</v>
          </cell>
          <cell r="U1402" t="str">
            <v>다인종합건설</v>
          </cell>
          <cell r="V1402">
            <v>0</v>
          </cell>
          <cell r="W1402">
            <v>0</v>
          </cell>
          <cell r="X1402" t="str">
            <v>비회원</v>
          </cell>
          <cell r="AC1402">
            <v>11536</v>
          </cell>
        </row>
        <row r="1403">
          <cell r="B1403">
            <v>10641</v>
          </cell>
          <cell r="C1403" t="str">
            <v>다일건설(주)</v>
          </cell>
          <cell r="D1403" t="str">
            <v>김창석</v>
          </cell>
          <cell r="E1403" t="str">
            <v>1198144621</v>
          </cell>
          <cell r="F1403" t="str">
            <v>061-381-6020</v>
          </cell>
          <cell r="P1403" t="str">
            <v>061-383-6021</v>
          </cell>
          <cell r="Q1403" t="str">
            <v>전라남도 담양군 봉산면 면앙정로 102</v>
          </cell>
          <cell r="U1403" t="str">
            <v>다일건설</v>
          </cell>
          <cell r="X1403" t="str">
            <v>회원</v>
          </cell>
          <cell r="AC1403">
            <v>10641</v>
          </cell>
        </row>
        <row r="1404">
          <cell r="B1404">
            <v>25567</v>
          </cell>
          <cell r="C1404" t="str">
            <v>(주)다정종합건설</v>
          </cell>
          <cell r="D1404" t="str">
            <v>정용훈</v>
          </cell>
          <cell r="E1404" t="str">
            <v>3078139685</v>
          </cell>
          <cell r="F1404" t="str">
            <v>044-868-9925</v>
          </cell>
          <cell r="P1404" t="str">
            <v>042-584-5608</v>
          </cell>
          <cell r="Q1404" t="str">
            <v>세종특별자치시 조치원읍 내창3길19, 206호</v>
          </cell>
          <cell r="R1404" t="str">
            <v>대전광역시 중구 산서로71번길 13</v>
          </cell>
          <cell r="U1404" t="str">
            <v>다정종합건설</v>
          </cell>
          <cell r="X1404" t="str">
            <v>회원</v>
          </cell>
          <cell r="AC1404">
            <v>25567</v>
          </cell>
        </row>
        <row r="1405">
          <cell r="B1405">
            <v>24499</v>
          </cell>
          <cell r="C1405" t="str">
            <v>(주)다진종합건설</v>
          </cell>
          <cell r="D1405" t="str">
            <v>정숙은</v>
          </cell>
          <cell r="E1405" t="str">
            <v>5118119497</v>
          </cell>
          <cell r="F1405" t="str">
            <v>054-536-0230</v>
          </cell>
          <cell r="P1405" t="str">
            <v>054-532-0230</v>
          </cell>
          <cell r="Q1405" t="str">
            <v>경상북도 상주시 성하1길 56(성하동)</v>
          </cell>
          <cell r="U1405" t="str">
            <v>다진종합건설</v>
          </cell>
          <cell r="V1405">
            <v>0</v>
          </cell>
          <cell r="W1405">
            <v>0</v>
          </cell>
          <cell r="X1405" t="str">
            <v>비회원</v>
          </cell>
          <cell r="AC1405">
            <v>24499</v>
          </cell>
        </row>
        <row r="1406">
          <cell r="B1406">
            <v>13834</v>
          </cell>
          <cell r="C1406" t="str">
            <v>(주)다짐</v>
          </cell>
          <cell r="D1406" t="str">
            <v>이문구</v>
          </cell>
          <cell r="E1406" t="str">
            <v>1208621676</v>
          </cell>
          <cell r="F1406" t="str">
            <v>02-546-4192</v>
          </cell>
          <cell r="P1406" t="str">
            <v>02-546-4251</v>
          </cell>
          <cell r="Q1406" t="str">
            <v>서울 강남구 학동로 156, 성덕빌딩 신관 2층 201호(논현동)</v>
          </cell>
          <cell r="U1406" t="str">
            <v>다짐</v>
          </cell>
          <cell r="X1406" t="str">
            <v>회원</v>
          </cell>
          <cell r="AC1406">
            <v>13834</v>
          </cell>
        </row>
        <row r="1407">
          <cell r="B1407">
            <v>26614</v>
          </cell>
          <cell r="C1407" t="str">
            <v>다짐건설(주)</v>
          </cell>
          <cell r="D1407" t="str">
            <v>나홍철</v>
          </cell>
          <cell r="E1407" t="str">
            <v>4028610824</v>
          </cell>
          <cell r="F1407" t="str">
            <v>063-237-0971</v>
          </cell>
          <cell r="P1407" t="str">
            <v>063-237-0972</v>
          </cell>
          <cell r="Q1407" t="str">
            <v>전라북도 전주시 완산구 황강서원1길 13 , 1층(효자동3가)</v>
          </cell>
          <cell r="U1407" t="str">
            <v>다짐건설</v>
          </cell>
          <cell r="V1407">
            <v>0</v>
          </cell>
          <cell r="W1407">
            <v>0</v>
          </cell>
          <cell r="X1407" t="str">
            <v>비회원</v>
          </cell>
          <cell r="AC1407">
            <v>26614</v>
          </cell>
        </row>
        <row r="1408">
          <cell r="B1408">
            <v>23108</v>
          </cell>
          <cell r="C1408" t="str">
            <v>다집건설(주)</v>
          </cell>
          <cell r="D1408" t="str">
            <v>한장수</v>
          </cell>
          <cell r="E1408" t="str">
            <v>2128140773</v>
          </cell>
          <cell r="F1408" t="str">
            <v>02-486-0771</v>
          </cell>
          <cell r="P1408" t="str">
            <v>02-486-0773</v>
          </cell>
          <cell r="Q1408" t="str">
            <v>서울특별시 강동구 천호대로 1177(길동)</v>
          </cell>
          <cell r="U1408" t="str">
            <v>다집건설</v>
          </cell>
          <cell r="V1408">
            <v>0</v>
          </cell>
          <cell r="W1408">
            <v>0</v>
          </cell>
          <cell r="X1408" t="str">
            <v>비회원</v>
          </cell>
          <cell r="AC1408">
            <v>23108</v>
          </cell>
        </row>
        <row r="1409">
          <cell r="B1409">
            <v>26422</v>
          </cell>
          <cell r="C1409" t="str">
            <v>(주)다한종합건설</v>
          </cell>
          <cell r="D1409" t="str">
            <v>양영경</v>
          </cell>
          <cell r="E1409" t="str">
            <v>3118148320</v>
          </cell>
          <cell r="F1409" t="str">
            <v>055-384-0169</v>
          </cell>
          <cell r="P1409" t="str">
            <v>055-384-0170</v>
          </cell>
          <cell r="Q1409" t="str">
            <v>경상남도 양산시 다방길 1, 2층(다방동)</v>
          </cell>
          <cell r="U1409" t="str">
            <v>다한종합건설</v>
          </cell>
          <cell r="V1409">
            <v>0</v>
          </cell>
          <cell r="W1409">
            <v>0</v>
          </cell>
          <cell r="X1409" t="str">
            <v>비회원</v>
          </cell>
          <cell r="AC1409">
            <v>26422</v>
          </cell>
        </row>
        <row r="1410">
          <cell r="B1410">
            <v>9536</v>
          </cell>
          <cell r="C1410" t="str">
            <v>(주)다함건설</v>
          </cell>
          <cell r="D1410" t="str">
            <v>박은정</v>
          </cell>
          <cell r="E1410" t="str">
            <v>2068151386</v>
          </cell>
          <cell r="F1410" t="str">
            <v>031-285-5941</v>
          </cell>
          <cell r="P1410" t="str">
            <v>031-285-5945</v>
          </cell>
          <cell r="Q1410" t="str">
            <v>경기도 용인시 기흥구 흥덕2로 115, 601호(영덕동, 미래도프라자)</v>
          </cell>
          <cell r="U1410" t="str">
            <v>다함건설</v>
          </cell>
          <cell r="X1410" t="str">
            <v>회원</v>
          </cell>
          <cell r="AC1410">
            <v>9536</v>
          </cell>
        </row>
        <row r="1411">
          <cell r="B1411">
            <v>24472</v>
          </cell>
          <cell r="C1411" t="str">
            <v>다함건설(주)</v>
          </cell>
          <cell r="D1411" t="str">
            <v>임홍조</v>
          </cell>
          <cell r="E1411" t="str">
            <v>1058759113</v>
          </cell>
          <cell r="F1411" t="str">
            <v>02-716-1919</v>
          </cell>
          <cell r="P1411" t="str">
            <v>02-716-1920</v>
          </cell>
          <cell r="Q1411" t="str">
            <v>서울특별시 마포구 토정로25길11 - 0</v>
          </cell>
          <cell r="U1411" t="str">
            <v>다함건설</v>
          </cell>
          <cell r="V1411">
            <v>0</v>
          </cell>
          <cell r="W1411">
            <v>0</v>
          </cell>
          <cell r="X1411" t="str">
            <v>비회원</v>
          </cell>
          <cell r="AC1411">
            <v>24472</v>
          </cell>
        </row>
        <row r="1412">
          <cell r="B1412">
            <v>25421</v>
          </cell>
          <cell r="C1412" t="str">
            <v>(주)다함이텍</v>
          </cell>
          <cell r="D1412" t="str">
            <v>안응수</v>
          </cell>
          <cell r="E1412" t="str">
            <v>1198104575</v>
          </cell>
          <cell r="F1412" t="str">
            <v>02-2658-3273</v>
          </cell>
          <cell r="P1412" t="str">
            <v>02-854-8880</v>
          </cell>
          <cell r="Q1412" t="str">
            <v>서울 금천구 가산디지털1로 52(가산동)</v>
          </cell>
          <cell r="U1412" t="str">
            <v>다함이텍</v>
          </cell>
          <cell r="V1412">
            <v>0</v>
          </cell>
          <cell r="W1412">
            <v>0</v>
          </cell>
          <cell r="X1412" t="str">
            <v>비회원</v>
          </cell>
          <cell r="AC1412">
            <v>25421</v>
          </cell>
        </row>
        <row r="1413">
          <cell r="B1413">
            <v>25081</v>
          </cell>
          <cell r="C1413" t="str">
            <v>(주)다함종합건설</v>
          </cell>
          <cell r="D1413" t="str">
            <v>김경흥</v>
          </cell>
          <cell r="E1413" t="str">
            <v>1078771224</v>
          </cell>
          <cell r="F1413" t="str">
            <v>055-299-9997</v>
          </cell>
          <cell r="P1413" t="str">
            <v>055-299-9597</v>
          </cell>
          <cell r="Q1413" t="str">
            <v>경상남도 창원시 의창구 의안로12번길 6, 2층 (소답동)</v>
          </cell>
          <cell r="U1413" t="str">
            <v>다함종합건설</v>
          </cell>
          <cell r="V1413">
            <v>0</v>
          </cell>
          <cell r="W1413">
            <v>0</v>
          </cell>
          <cell r="X1413" t="str">
            <v>비회원</v>
          </cell>
          <cell r="AC1413">
            <v>25081</v>
          </cell>
        </row>
        <row r="1414">
          <cell r="B1414">
            <v>10963</v>
          </cell>
          <cell r="C1414" t="str">
            <v>(주)다해건설</v>
          </cell>
          <cell r="D1414" t="str">
            <v>김대운</v>
          </cell>
          <cell r="E1414" t="str">
            <v>4018118959</v>
          </cell>
          <cell r="F1414" t="str">
            <v>063-468-8649</v>
          </cell>
          <cell r="P1414" t="str">
            <v>063-468-8647</v>
          </cell>
          <cell r="Q1414" t="str">
            <v>전라북도 군산시 조촌2길 24,가연빌딩 201호(조촌동)</v>
          </cell>
          <cell r="U1414" t="str">
            <v>다해건설</v>
          </cell>
          <cell r="V1414">
            <v>0</v>
          </cell>
          <cell r="W1414">
            <v>0</v>
          </cell>
          <cell r="X1414" t="str">
            <v>비회원</v>
          </cell>
          <cell r="AC1414">
            <v>10963</v>
          </cell>
        </row>
        <row r="1415">
          <cell r="B1415">
            <v>8641</v>
          </cell>
          <cell r="C1415" t="str">
            <v>(주)다해종합건설</v>
          </cell>
          <cell r="D1415" t="str">
            <v>이정만</v>
          </cell>
          <cell r="E1415" t="str">
            <v>6058139177</v>
          </cell>
          <cell r="F1415" t="str">
            <v>051-802-2868</v>
          </cell>
          <cell r="P1415" t="str">
            <v>051-818-3133</v>
          </cell>
          <cell r="Q1415" t="str">
            <v>부산광역시 부산진구 백양순환로110번길 35(부암동)</v>
          </cell>
          <cell r="U1415" t="str">
            <v>다해종합건설</v>
          </cell>
          <cell r="X1415" t="str">
            <v>회원</v>
          </cell>
          <cell r="AC1415">
            <v>8641</v>
          </cell>
        </row>
        <row r="1416">
          <cell r="B1416">
            <v>3761</v>
          </cell>
          <cell r="C1416" t="str">
            <v>다혜건설(주)</v>
          </cell>
          <cell r="D1416" t="str">
            <v>조경환</v>
          </cell>
          <cell r="E1416" t="str">
            <v>2258103736</v>
          </cell>
          <cell r="F1416" t="str">
            <v>033-373-7184</v>
          </cell>
          <cell r="P1416" t="str">
            <v>033-735-0978</v>
          </cell>
          <cell r="Q1416" t="str">
            <v>강원도 영월군 영월읍 은행나무7길 51</v>
          </cell>
          <cell r="R1416" t="str">
            <v>강원도 영월군 영월읍 단종로34번길 13-4</v>
          </cell>
          <cell r="U1416" t="str">
            <v>다혜건설</v>
          </cell>
          <cell r="X1416" t="str">
            <v>회원</v>
          </cell>
          <cell r="AC1416">
            <v>3761</v>
          </cell>
        </row>
        <row r="1417">
          <cell r="B1417">
            <v>16332</v>
          </cell>
          <cell r="C1417" t="str">
            <v>(주)다호건설</v>
          </cell>
          <cell r="D1417" t="str">
            <v>변영일</v>
          </cell>
          <cell r="E1417" t="str">
            <v>5028166754</v>
          </cell>
          <cell r="F1417" t="str">
            <v>053-768-4488</v>
          </cell>
          <cell r="P1417" t="str">
            <v>053-768-4489</v>
          </cell>
          <cell r="U1417" t="str">
            <v>다호건설</v>
          </cell>
          <cell r="V1417">
            <v>0</v>
          </cell>
          <cell r="W1417">
            <v>0</v>
          </cell>
          <cell r="X1417" t="str">
            <v>비회원</v>
          </cell>
          <cell r="AC1417">
            <v>16332</v>
          </cell>
        </row>
        <row r="1418">
          <cell r="B1418">
            <v>25541</v>
          </cell>
          <cell r="C1418" t="str">
            <v>(주)다호종합건설</v>
          </cell>
          <cell r="D1418" t="str">
            <v>한금철</v>
          </cell>
          <cell r="E1418" t="str">
            <v>6168602807</v>
          </cell>
          <cell r="F1418" t="str">
            <v>031-943-8497</v>
          </cell>
          <cell r="P1418" t="str">
            <v>031-943-8498</v>
          </cell>
          <cell r="Q1418" t="str">
            <v>경기도 파주시 조리읍 명봉산로 140</v>
          </cell>
          <cell r="U1418" t="str">
            <v>다호종합건설</v>
          </cell>
          <cell r="V1418">
            <v>0</v>
          </cell>
          <cell r="W1418">
            <v>0</v>
          </cell>
          <cell r="X1418" t="str">
            <v>비회원</v>
          </cell>
          <cell r="AC1418">
            <v>25541</v>
          </cell>
        </row>
        <row r="1419">
          <cell r="B1419">
            <v>4767</v>
          </cell>
          <cell r="C1419" t="str">
            <v>(유)다홍건설</v>
          </cell>
          <cell r="D1419" t="str">
            <v>조희곤</v>
          </cell>
          <cell r="E1419" t="str">
            <v>4188110047</v>
          </cell>
          <cell r="F1419" t="str">
            <v>063-271-2102</v>
          </cell>
          <cell r="P1419" t="str">
            <v>063-271-2104</v>
          </cell>
          <cell r="Q1419" t="str">
            <v>전라북도 완주군 낙산로 85</v>
          </cell>
          <cell r="U1419" t="str">
            <v>다홍건설</v>
          </cell>
          <cell r="X1419" t="str">
            <v>회원</v>
          </cell>
          <cell r="AC1419">
            <v>4767</v>
          </cell>
        </row>
        <row r="1420">
          <cell r="B1420">
            <v>25235</v>
          </cell>
          <cell r="C1420" t="str">
            <v>(주)단비</v>
          </cell>
          <cell r="D1420" t="str">
            <v>김병남</v>
          </cell>
          <cell r="E1420" t="str">
            <v>4038167534</v>
          </cell>
          <cell r="F1420" t="str">
            <v>063-834-9974</v>
          </cell>
          <cell r="P1420" t="str">
            <v>063-834-9975</v>
          </cell>
          <cell r="Q1420" t="str">
            <v>전라북도 익산시 평동로7길 18 - 3(인화동1가)</v>
          </cell>
          <cell r="U1420" t="str">
            <v>단비</v>
          </cell>
          <cell r="V1420">
            <v>0</v>
          </cell>
          <cell r="W1420">
            <v>0</v>
          </cell>
          <cell r="X1420" t="str">
            <v>비회원</v>
          </cell>
          <cell r="AC1420">
            <v>25235</v>
          </cell>
        </row>
        <row r="1421">
          <cell r="B1421">
            <v>20385</v>
          </cell>
          <cell r="C1421" t="str">
            <v>(주)단산업개발</v>
          </cell>
          <cell r="D1421" t="str">
            <v>박귀학</v>
          </cell>
          <cell r="E1421" t="str">
            <v>1398133147</v>
          </cell>
          <cell r="F1421" t="str">
            <v>032-246-8100</v>
          </cell>
          <cell r="P1421" t="str">
            <v>032-246-8300</v>
          </cell>
          <cell r="Q1421" t="str">
            <v>인천광역시 남구 학익소로 66, 7층(학익동,선정빌딩)</v>
          </cell>
          <cell r="U1421" t="str">
            <v>단산업개발</v>
          </cell>
          <cell r="X1421" t="str">
            <v>회원</v>
          </cell>
          <cell r="AC1421">
            <v>20385</v>
          </cell>
        </row>
        <row r="1422">
          <cell r="B1422">
            <v>21355</v>
          </cell>
          <cell r="C1422" t="str">
            <v>(주)단양종합건설</v>
          </cell>
          <cell r="D1422" t="str">
            <v>오회운</v>
          </cell>
          <cell r="E1422" t="str">
            <v>6208127059</v>
          </cell>
          <cell r="F1422" t="str">
            <v>052-224-3912</v>
          </cell>
          <cell r="P1422" t="str">
            <v>052-247-7039</v>
          </cell>
          <cell r="Q1422" t="str">
            <v>울산 중구 태화로 92(태화동)</v>
          </cell>
          <cell r="U1422" t="str">
            <v>단양종합건설</v>
          </cell>
          <cell r="X1422" t="str">
            <v>회원</v>
          </cell>
          <cell r="AC1422">
            <v>21355</v>
          </cell>
        </row>
        <row r="1423">
          <cell r="B1423">
            <v>20615</v>
          </cell>
          <cell r="C1423" t="str">
            <v>단한건설개발(주)</v>
          </cell>
          <cell r="D1423" t="str">
            <v>박하윤</v>
          </cell>
          <cell r="E1423" t="str">
            <v>6178159929</v>
          </cell>
          <cell r="F1423" t="str">
            <v>041-565-7459</v>
          </cell>
          <cell r="P1423" t="str">
            <v>041-565-7458</v>
          </cell>
          <cell r="Q1423" t="str">
            <v>충청남도 천안시 서북구 성정두정로 12, 4층(성정동)</v>
          </cell>
          <cell r="U1423" t="str">
            <v>단한건설개발</v>
          </cell>
          <cell r="V1423">
            <v>0</v>
          </cell>
          <cell r="W1423">
            <v>0</v>
          </cell>
          <cell r="X1423" t="str">
            <v>비회원</v>
          </cell>
          <cell r="AC1423">
            <v>20615</v>
          </cell>
        </row>
        <row r="1424">
          <cell r="B1424">
            <v>17294</v>
          </cell>
          <cell r="C1424" t="str">
            <v>(주)달성씨앤씨</v>
          </cell>
          <cell r="D1424" t="str">
            <v>김안석</v>
          </cell>
          <cell r="E1424" t="str">
            <v>3128161781</v>
          </cell>
          <cell r="F1424" t="str">
            <v>052-258-2411</v>
          </cell>
          <cell r="P1424" t="str">
            <v>052-258-2403</v>
          </cell>
          <cell r="Q1424" t="str">
            <v>울산 남구 돋질로37번길 12, 2층(신정동)</v>
          </cell>
          <cell r="U1424" t="str">
            <v>달성씨앤씨</v>
          </cell>
          <cell r="X1424" t="str">
            <v>회원</v>
          </cell>
          <cell r="AC1424">
            <v>17294</v>
          </cell>
        </row>
        <row r="1425">
          <cell r="B1425">
            <v>24532</v>
          </cell>
          <cell r="C1425" t="str">
            <v>(주)담덕종합건설</v>
          </cell>
          <cell r="D1425" t="str">
            <v>강순자</v>
          </cell>
          <cell r="E1425" t="str">
            <v>6038170963</v>
          </cell>
          <cell r="F1425" t="str">
            <v>051-292-3282</v>
          </cell>
          <cell r="P1425" t="str">
            <v>051-292-3280</v>
          </cell>
          <cell r="Q1425" t="str">
            <v>부산광역시 사하구 낙동남로1390번길 5(하단동, 나산리버빌)</v>
          </cell>
          <cell r="U1425" t="str">
            <v>담덕종합건설</v>
          </cell>
          <cell r="X1425" t="str">
            <v>회원</v>
          </cell>
          <cell r="AC1425">
            <v>24532</v>
          </cell>
        </row>
        <row r="1426">
          <cell r="B1426">
            <v>22295</v>
          </cell>
          <cell r="C1426" t="str">
            <v>(주)담원종합건설</v>
          </cell>
          <cell r="D1426" t="str">
            <v>허민행</v>
          </cell>
          <cell r="E1426" t="str">
            <v>5158134239</v>
          </cell>
          <cell r="F1426" t="str">
            <v>053-802-7600</v>
          </cell>
          <cell r="P1426" t="str">
            <v>053-802-7601</v>
          </cell>
          <cell r="Q1426" t="str">
            <v>경상북도 경산시 경안로65길 11-7(대평동)</v>
          </cell>
          <cell r="U1426" t="str">
            <v>담원종합건설</v>
          </cell>
          <cell r="X1426" t="str">
            <v>회원</v>
          </cell>
          <cell r="AC1426">
            <v>22295</v>
          </cell>
        </row>
        <row r="1427">
          <cell r="B1427">
            <v>10129</v>
          </cell>
          <cell r="C1427" t="str">
            <v>(주)닷컴종합건설</v>
          </cell>
          <cell r="D1427" t="str">
            <v>손순모</v>
          </cell>
          <cell r="E1427" t="str">
            <v>1198143748</v>
          </cell>
          <cell r="F1427" t="str">
            <v>02-839-2100</v>
          </cell>
          <cell r="P1427" t="str">
            <v>02-839-3101</v>
          </cell>
          <cell r="Q1427" t="str">
            <v>서울 관악구 관악로6길 101,제지하2층 제비201호(봉천동)</v>
          </cell>
          <cell r="U1427" t="str">
            <v>닷컴종합건설</v>
          </cell>
          <cell r="X1427" t="str">
            <v>회원</v>
          </cell>
          <cell r="AC1427">
            <v>10129</v>
          </cell>
        </row>
        <row r="1428">
          <cell r="B1428">
            <v>15459</v>
          </cell>
          <cell r="C1428" t="str">
            <v>당주종합건설(주)</v>
          </cell>
          <cell r="D1428" t="str">
            <v>정해영</v>
          </cell>
          <cell r="E1428" t="str">
            <v>5108111959</v>
          </cell>
          <cell r="F1428" t="str">
            <v>054-439-0317</v>
          </cell>
          <cell r="P1428" t="str">
            <v>054-439-0314</v>
          </cell>
          <cell r="Q1428" t="str">
            <v>경상북도 김천시 영남대로 2116-5(덕곡동)</v>
          </cell>
          <cell r="U1428" t="str">
            <v>당주종합건설</v>
          </cell>
          <cell r="V1428">
            <v>0</v>
          </cell>
          <cell r="W1428">
            <v>0</v>
          </cell>
          <cell r="X1428" t="str">
            <v>비회원</v>
          </cell>
          <cell r="AC1428">
            <v>15459</v>
          </cell>
        </row>
        <row r="1429">
          <cell r="B1429">
            <v>7522</v>
          </cell>
          <cell r="C1429" t="str">
            <v>(주)대가건설</v>
          </cell>
          <cell r="D1429" t="str">
            <v>김창동,김원연</v>
          </cell>
          <cell r="E1429" t="str">
            <v>5108109282</v>
          </cell>
          <cell r="F1429" t="str">
            <v>053-593-1212</v>
          </cell>
          <cell r="P1429" t="str">
            <v>053-593-1213</v>
          </cell>
          <cell r="Q1429" t="str">
            <v>경상북도 성주군 초전면 대장길 82-1</v>
          </cell>
          <cell r="R1429" t="str">
            <v>대구광역시 달서구 용산로 9(본리동) 3층</v>
          </cell>
          <cell r="U1429" t="str">
            <v>대가건설</v>
          </cell>
          <cell r="X1429" t="str">
            <v>회원</v>
          </cell>
          <cell r="AC1429">
            <v>7522</v>
          </cell>
        </row>
        <row r="1430">
          <cell r="B1430">
            <v>25569</v>
          </cell>
          <cell r="C1430" t="str">
            <v>(주)대가건설</v>
          </cell>
          <cell r="D1430" t="str">
            <v>김성기</v>
          </cell>
          <cell r="E1430" t="str">
            <v>3108129145</v>
          </cell>
          <cell r="F1430" t="str">
            <v>041-943-7125</v>
          </cell>
          <cell r="P1430" t="str">
            <v>041-942-7125</v>
          </cell>
          <cell r="Q1430" t="str">
            <v>충청남도 보령시 원동2길 45, 2층(대천동)</v>
          </cell>
          <cell r="U1430" t="str">
            <v>대가건설</v>
          </cell>
          <cell r="V1430">
            <v>0</v>
          </cell>
          <cell r="W1430">
            <v>0</v>
          </cell>
          <cell r="X1430" t="str">
            <v>비회원</v>
          </cell>
          <cell r="AC1430">
            <v>25569</v>
          </cell>
        </row>
        <row r="1431">
          <cell r="B1431">
            <v>8792</v>
          </cell>
          <cell r="C1431" t="str">
            <v>(주)대가종합건설</v>
          </cell>
          <cell r="D1431" t="str">
            <v>배한기</v>
          </cell>
          <cell r="E1431" t="str">
            <v>1318156980</v>
          </cell>
          <cell r="F1431" t="str">
            <v>032-322-3742</v>
          </cell>
          <cell r="P1431" t="str">
            <v>032-322-3854</v>
          </cell>
          <cell r="Q1431" t="str">
            <v>경기도 부천시 원미구 부일로237번길 37, 1001-2호(상동, 동아하이츠빌딩)</v>
          </cell>
          <cell r="U1431" t="str">
            <v>대가종합건설</v>
          </cell>
          <cell r="X1431" t="str">
            <v>회원</v>
          </cell>
          <cell r="AC1431">
            <v>8792</v>
          </cell>
        </row>
        <row r="1432">
          <cell r="B1432">
            <v>10332</v>
          </cell>
          <cell r="C1432" t="str">
            <v>(주)대가종합건설</v>
          </cell>
          <cell r="D1432" t="str">
            <v>김상한</v>
          </cell>
          <cell r="E1432" t="str">
            <v>6078148575</v>
          </cell>
          <cell r="F1432" t="str">
            <v>051-867-4001</v>
          </cell>
          <cell r="P1432" t="str">
            <v>051-867-4003</v>
          </cell>
          <cell r="Q1432" t="str">
            <v>부산광역시 연제구 고분로13번길 5-20</v>
          </cell>
          <cell r="U1432" t="str">
            <v>대가종합건설</v>
          </cell>
          <cell r="V1432">
            <v>0</v>
          </cell>
          <cell r="W1432">
            <v>0</v>
          </cell>
          <cell r="X1432" t="str">
            <v>비회원</v>
          </cell>
          <cell r="AC1432">
            <v>10332</v>
          </cell>
        </row>
        <row r="1433">
          <cell r="B1433">
            <v>23534</v>
          </cell>
          <cell r="C1433" t="str">
            <v>대각디앤씨(주)</v>
          </cell>
          <cell r="D1433" t="str">
            <v>하재용</v>
          </cell>
          <cell r="E1433" t="str">
            <v>6138143987</v>
          </cell>
          <cell r="F1433" t="str">
            <v>055-757-8347</v>
          </cell>
          <cell r="G1433" t="str">
            <v>055-757-8347</v>
          </cell>
          <cell r="H1433" t="str">
            <v>업무부</v>
          </cell>
          <cell r="I1433" t="str">
            <v>남효석</v>
          </cell>
          <cell r="J1433" t="str">
            <v>과장</v>
          </cell>
          <cell r="K1433">
            <v>0</v>
          </cell>
          <cell r="L1433" t="str">
            <v/>
          </cell>
          <cell r="M1433" t="str">
            <v/>
          </cell>
          <cell r="N1433" t="str">
            <v>newdelta@naver.com</v>
          </cell>
          <cell r="O1433">
            <v>0</v>
          </cell>
          <cell r="P1433" t="str">
            <v>055-762-2450</v>
          </cell>
          <cell r="Q1433" t="str">
            <v>경상남도 진주시 도동천로 216, 2층 (하대동)</v>
          </cell>
          <cell r="S1433" t="str">
            <v/>
          </cell>
          <cell r="T1433" t="str">
            <v/>
          </cell>
          <cell r="U1433" t="str">
            <v>대각디앤씨</v>
          </cell>
          <cell r="X1433" t="str">
            <v>회원</v>
          </cell>
          <cell r="AC1433">
            <v>23534</v>
          </cell>
        </row>
        <row r="1434">
          <cell r="B1434">
            <v>1048</v>
          </cell>
          <cell r="C1434" t="str">
            <v>(주)대건</v>
          </cell>
          <cell r="D1434" t="str">
            <v>김대호</v>
          </cell>
          <cell r="E1434" t="str">
            <v>2218103428</v>
          </cell>
          <cell r="F1434" t="str">
            <v>033-253-7101</v>
          </cell>
          <cell r="P1434" t="str">
            <v>033-251-9497</v>
          </cell>
          <cell r="Q1434" t="str">
            <v>강원도 춘천시 후석로 328(후평동)</v>
          </cell>
          <cell r="U1434" t="str">
            <v>대건</v>
          </cell>
          <cell r="V1434">
            <v>0</v>
          </cell>
          <cell r="W1434">
            <v>0</v>
          </cell>
          <cell r="X1434" t="str">
            <v>회원</v>
          </cell>
          <cell r="AC1434">
            <v>1048</v>
          </cell>
        </row>
        <row r="1435">
          <cell r="B1435">
            <v>5132</v>
          </cell>
          <cell r="C1435" t="str">
            <v>(주)대건</v>
          </cell>
          <cell r="D1435" t="str">
            <v>송봉석</v>
          </cell>
          <cell r="E1435" t="str">
            <v>3088104229</v>
          </cell>
          <cell r="F1435" t="str">
            <v>061-832-9109</v>
          </cell>
          <cell r="P1435" t="str">
            <v>061-742-0621</v>
          </cell>
          <cell r="Q1435" t="str">
            <v>전라남도 고흥군 포두면 우주로 617 - 1</v>
          </cell>
          <cell r="R1435" t="str">
            <v>전라남도 순천시 풍덕3길 90 - 5</v>
          </cell>
          <cell r="U1435" t="str">
            <v>대건</v>
          </cell>
          <cell r="X1435" t="str">
            <v>회원</v>
          </cell>
          <cell r="AC1435">
            <v>5132</v>
          </cell>
        </row>
        <row r="1436">
          <cell r="B1436">
            <v>13338</v>
          </cell>
          <cell r="C1436" t="str">
            <v>(주)대건</v>
          </cell>
          <cell r="D1436" t="str">
            <v>강영준</v>
          </cell>
          <cell r="E1436" t="str">
            <v>6168135166</v>
          </cell>
          <cell r="F1436" t="str">
            <v>064-739-3770</v>
          </cell>
          <cell r="P1436" t="str">
            <v>064-739-6770</v>
          </cell>
          <cell r="Q1436" t="str">
            <v>제주 서귀포시 김정문화로41번길 14-4, 2층 (법환동, 스마트블루빌)</v>
          </cell>
          <cell r="U1436" t="str">
            <v>대건</v>
          </cell>
          <cell r="X1436" t="str">
            <v>회원</v>
          </cell>
          <cell r="AC1436">
            <v>13338</v>
          </cell>
        </row>
        <row r="1437">
          <cell r="B1437">
            <v>17648</v>
          </cell>
          <cell r="C1437" t="str">
            <v>(유)대건</v>
          </cell>
          <cell r="D1437" t="str">
            <v>김우연</v>
          </cell>
          <cell r="E1437" t="str">
            <v>4048116455</v>
          </cell>
          <cell r="F1437" t="str">
            <v>063-643-6985</v>
          </cell>
          <cell r="P1437" t="str">
            <v>063-275-5412</v>
          </cell>
          <cell r="Q1437" t="str">
            <v>전라북도 임실군 신평면 대리1길 14 - 7</v>
          </cell>
          <cell r="U1437" t="str">
            <v>대건</v>
          </cell>
          <cell r="V1437">
            <v>0</v>
          </cell>
          <cell r="W1437">
            <v>0</v>
          </cell>
          <cell r="X1437" t="str">
            <v>비회원</v>
          </cell>
          <cell r="AC1437">
            <v>17648</v>
          </cell>
        </row>
        <row r="1438">
          <cell r="B1438">
            <v>18865</v>
          </cell>
          <cell r="C1438" t="str">
            <v>(주)대건</v>
          </cell>
          <cell r="D1438" t="str">
            <v>양용복</v>
          </cell>
          <cell r="E1438" t="str">
            <v>4038137272</v>
          </cell>
          <cell r="F1438" t="str">
            <v>063-636-7901</v>
          </cell>
          <cell r="P1438" t="str">
            <v>063-251-7906</v>
          </cell>
          <cell r="Q1438" t="str">
            <v>전라북도 남원시 원천로 100 (신촌동)</v>
          </cell>
          <cell r="U1438" t="str">
            <v>대건</v>
          </cell>
          <cell r="V1438">
            <v>0</v>
          </cell>
          <cell r="W1438">
            <v>0</v>
          </cell>
          <cell r="X1438" t="str">
            <v>비회원</v>
          </cell>
          <cell r="AC1438">
            <v>18865</v>
          </cell>
        </row>
        <row r="1439">
          <cell r="B1439">
            <v>8107</v>
          </cell>
          <cell r="C1439" t="str">
            <v>대건산업(주)</v>
          </cell>
          <cell r="D1439" t="str">
            <v>김은숙</v>
          </cell>
          <cell r="E1439" t="str">
            <v>6168129534</v>
          </cell>
          <cell r="F1439" t="str">
            <v>064-746-0862</v>
          </cell>
          <cell r="P1439" t="str">
            <v>064-746-5430</v>
          </cell>
          <cell r="Q1439" t="str">
            <v>제주 제주시 신대로 105 (연동)</v>
          </cell>
          <cell r="U1439" t="str">
            <v>대건산업</v>
          </cell>
          <cell r="V1439">
            <v>0</v>
          </cell>
          <cell r="W1439">
            <v>0</v>
          </cell>
          <cell r="X1439" t="str">
            <v>비회원</v>
          </cell>
          <cell r="AC1439">
            <v>8107</v>
          </cell>
        </row>
        <row r="1440">
          <cell r="B1440">
            <v>7476</v>
          </cell>
          <cell r="C1440" t="str">
            <v>대건산업건설(주)</v>
          </cell>
          <cell r="D1440" t="str">
            <v>김대식</v>
          </cell>
          <cell r="E1440" t="str">
            <v>3038125331</v>
          </cell>
          <cell r="F1440" t="str">
            <v>043-883-1515</v>
          </cell>
          <cell r="P1440" t="str">
            <v>043-883-1512</v>
          </cell>
          <cell r="Q1440" t="str">
            <v>충북 음성군 금왕읍 음성로 1208</v>
          </cell>
          <cell r="U1440" t="str">
            <v>대건산업건설</v>
          </cell>
          <cell r="X1440" t="str">
            <v>회원</v>
          </cell>
          <cell r="AC1440">
            <v>7476</v>
          </cell>
        </row>
        <row r="1441">
          <cell r="B1441">
            <v>1480</v>
          </cell>
          <cell r="C1441" t="str">
            <v>대건종합건설(주)</v>
          </cell>
          <cell r="D1441" t="str">
            <v>유진용</v>
          </cell>
          <cell r="E1441" t="str">
            <v>6098113053</v>
          </cell>
          <cell r="F1441" t="str">
            <v>055-263-4166</v>
          </cell>
          <cell r="P1441" t="str">
            <v>055-283-6925</v>
          </cell>
          <cell r="Q1441" t="str">
            <v>경상남도 창원시 성산구 동산로54번길 2, 3층 (상남동, 현대정유)</v>
          </cell>
          <cell r="R1441" t="str">
            <v>경상남도 창원시 성산구 동산로54번길 2, 3층 (상남동, 현대오일뱅크)</v>
          </cell>
          <cell r="U1441" t="str">
            <v>대건종합건설</v>
          </cell>
          <cell r="V1441">
            <v>0</v>
          </cell>
          <cell r="W1441">
            <v>0</v>
          </cell>
          <cell r="X1441" t="str">
            <v>회원</v>
          </cell>
          <cell r="AC1441">
            <v>1480</v>
          </cell>
        </row>
        <row r="1442">
          <cell r="B1442">
            <v>1732</v>
          </cell>
          <cell r="C1442" t="str">
            <v>대건종합건설(주)</v>
          </cell>
          <cell r="D1442" t="str">
            <v>배홍진</v>
          </cell>
          <cell r="E1442" t="str">
            <v>5038127619</v>
          </cell>
          <cell r="F1442" t="str">
            <v>054-652-8175</v>
          </cell>
          <cell r="P1442" t="str">
            <v>053-766-8173</v>
          </cell>
          <cell r="Q1442" t="str">
            <v>경상북도 예천군 예천읍 효자로 5-1</v>
          </cell>
          <cell r="R1442" t="str">
            <v xml:space="preserve">대구광역시 수성구 범어천로 62(범어동) 3층 </v>
          </cell>
          <cell r="U1442" t="str">
            <v>대건종합건설</v>
          </cell>
          <cell r="V1442">
            <v>0</v>
          </cell>
          <cell r="W1442">
            <v>0</v>
          </cell>
          <cell r="X1442" t="str">
            <v>회원</v>
          </cell>
          <cell r="AC1442">
            <v>1732</v>
          </cell>
        </row>
        <row r="1443">
          <cell r="B1443">
            <v>6354</v>
          </cell>
          <cell r="C1443" t="str">
            <v>대건종합건설(주)</v>
          </cell>
          <cell r="D1443" t="str">
            <v>문부영</v>
          </cell>
          <cell r="E1443" t="str">
            <v>1318148535</v>
          </cell>
          <cell r="F1443" t="str">
            <v>032-543-0292</v>
          </cell>
          <cell r="P1443" t="str">
            <v>032-543-0295</v>
          </cell>
          <cell r="Q1443" t="str">
            <v>인천광역시 부평구 충선로209번길 49, 303호(삼산동,삼산노블시티프라자)</v>
          </cell>
          <cell r="U1443" t="str">
            <v>대건종합건설</v>
          </cell>
          <cell r="X1443" t="str">
            <v>회원</v>
          </cell>
          <cell r="AC1443">
            <v>6354</v>
          </cell>
        </row>
        <row r="1444">
          <cell r="B1444">
            <v>11510</v>
          </cell>
          <cell r="C1444" t="str">
            <v>대건종합건설(주)</v>
          </cell>
          <cell r="D1444" t="str">
            <v>김추</v>
          </cell>
          <cell r="E1444" t="str">
            <v>2098127100</v>
          </cell>
          <cell r="F1444" t="str">
            <v>02-945-3288</v>
          </cell>
          <cell r="P1444" t="str">
            <v>02-984-2031</v>
          </cell>
          <cell r="Q1444" t="str">
            <v>서울 성북구 삼양로 34(길음동)</v>
          </cell>
          <cell r="U1444" t="str">
            <v>대건종합건설</v>
          </cell>
          <cell r="V1444">
            <v>0</v>
          </cell>
          <cell r="W1444">
            <v>0</v>
          </cell>
          <cell r="X1444" t="str">
            <v>비회원</v>
          </cell>
          <cell r="AC1444">
            <v>11510</v>
          </cell>
        </row>
        <row r="1445">
          <cell r="B1445">
            <v>25276</v>
          </cell>
          <cell r="C1445" t="str">
            <v>대건토건(주)</v>
          </cell>
          <cell r="D1445" t="str">
            <v>최창락</v>
          </cell>
          <cell r="E1445" t="str">
            <v>2648101112</v>
          </cell>
          <cell r="F1445" t="str">
            <v>031-321-6707</v>
          </cell>
          <cell r="P1445" t="str">
            <v>031-321-6708</v>
          </cell>
          <cell r="Q1445" t="str">
            <v>경기도 용인시 처인구 백옥대로 2252, 202호</v>
          </cell>
          <cell r="U1445" t="str">
            <v>대건토건</v>
          </cell>
          <cell r="V1445">
            <v>0</v>
          </cell>
          <cell r="W1445">
            <v>0</v>
          </cell>
          <cell r="X1445" t="str">
            <v>비회원</v>
          </cell>
          <cell r="AC1445">
            <v>25276</v>
          </cell>
        </row>
        <row r="1446">
          <cell r="B1446">
            <v>16523</v>
          </cell>
          <cell r="C1446" t="str">
            <v>(주)대경</v>
          </cell>
          <cell r="D1446" t="str">
            <v>이영재</v>
          </cell>
          <cell r="E1446" t="str">
            <v>2258114849</v>
          </cell>
          <cell r="F1446" t="str">
            <v>055-963-0482</v>
          </cell>
          <cell r="P1446" t="str">
            <v>055-963-3779</v>
          </cell>
          <cell r="Q1446" t="str">
            <v>경상남도 함양군 함양읍 용평중앙길 43, 2층 201호</v>
          </cell>
          <cell r="U1446" t="str">
            <v>대경</v>
          </cell>
          <cell r="X1446" t="str">
            <v>회원</v>
          </cell>
          <cell r="AC1446">
            <v>16523</v>
          </cell>
        </row>
        <row r="1447">
          <cell r="B1447">
            <v>12094</v>
          </cell>
          <cell r="C1447" t="str">
            <v>대경건설(주)</v>
          </cell>
          <cell r="D1447" t="str">
            <v>이윤우</v>
          </cell>
          <cell r="E1447" t="str">
            <v>6138123526</v>
          </cell>
          <cell r="F1447" t="str">
            <v>055-762-6900</v>
          </cell>
          <cell r="G1447">
            <v>0</v>
          </cell>
          <cell r="H1447" t="str">
            <v>업무부</v>
          </cell>
          <cell r="I1447" t="str">
            <v>김경찬</v>
          </cell>
          <cell r="J1447" t="str">
            <v>사원</v>
          </cell>
          <cell r="K1447">
            <v>0</v>
          </cell>
          <cell r="L1447" t="str">
            <v/>
          </cell>
          <cell r="M1447" t="str">
            <v/>
          </cell>
          <cell r="N1447" t="str">
            <v>kkc725@nate.com</v>
          </cell>
          <cell r="O1447">
            <v>0</v>
          </cell>
          <cell r="P1447" t="str">
            <v>055-762-5770</v>
          </cell>
          <cell r="Q1447" t="str">
            <v>경상남도 진주시 진주대로 897 (강남동, 대경빌딩)</v>
          </cell>
          <cell r="S1447" t="str">
            <v/>
          </cell>
          <cell r="T1447" t="str">
            <v/>
          </cell>
          <cell r="U1447" t="str">
            <v>대경건설</v>
          </cell>
          <cell r="V1447">
            <v>0</v>
          </cell>
          <cell r="W1447">
            <v>0</v>
          </cell>
          <cell r="X1447" t="str">
            <v>회원</v>
          </cell>
          <cell r="AC1447">
            <v>12094</v>
          </cell>
        </row>
        <row r="1448">
          <cell r="B1448">
            <v>1875</v>
          </cell>
          <cell r="C1448" t="str">
            <v>대경건설(주)</v>
          </cell>
          <cell r="D1448" t="str">
            <v>이경우</v>
          </cell>
          <cell r="E1448" t="str">
            <v>3158107087</v>
          </cell>
          <cell r="F1448" t="str">
            <v>043-224-4333~5</v>
          </cell>
          <cell r="P1448" t="str">
            <v>043-224-4336</v>
          </cell>
          <cell r="Q1448" t="str">
            <v>충북 청주시 청원구 무심동로 558 (우암동)</v>
          </cell>
          <cell r="U1448" t="str">
            <v>대경건설</v>
          </cell>
          <cell r="X1448" t="str">
            <v>회원</v>
          </cell>
          <cell r="AC1448">
            <v>1875</v>
          </cell>
        </row>
        <row r="1449">
          <cell r="B1449">
            <v>17835</v>
          </cell>
          <cell r="C1449" t="str">
            <v>대경건설(주)</v>
          </cell>
          <cell r="D1449" t="str">
            <v>박길식</v>
          </cell>
          <cell r="E1449" t="str">
            <v>4098123382</v>
          </cell>
          <cell r="F1449" t="str">
            <v>061-804-5538</v>
          </cell>
          <cell r="P1449" t="str">
            <v>061-804-5598</v>
          </cell>
          <cell r="Q1449" t="str">
            <v>전라남도 곡성군 겸면 마전농공길 72</v>
          </cell>
          <cell r="U1449" t="str">
            <v>대경건설</v>
          </cell>
          <cell r="X1449" t="str">
            <v>회원</v>
          </cell>
          <cell r="AC1449">
            <v>17835</v>
          </cell>
        </row>
        <row r="1450">
          <cell r="B1450">
            <v>5300</v>
          </cell>
          <cell r="C1450" t="str">
            <v>(주)대경건설</v>
          </cell>
          <cell r="D1450" t="str">
            <v>조준태</v>
          </cell>
          <cell r="E1450" t="str">
            <v>4098134797</v>
          </cell>
          <cell r="F1450" t="str">
            <v>033-575-1681</v>
          </cell>
          <cell r="P1450" t="str">
            <v>033-575-1682</v>
          </cell>
          <cell r="Q1450" t="str">
            <v>강원도 삼척시 중앙로 176(남양동)</v>
          </cell>
          <cell r="U1450" t="str">
            <v>대경건설</v>
          </cell>
          <cell r="X1450" t="str">
            <v>회원</v>
          </cell>
          <cell r="AC1450">
            <v>5300</v>
          </cell>
        </row>
        <row r="1451">
          <cell r="B1451">
            <v>23788</v>
          </cell>
          <cell r="C1451" t="str">
            <v>대경건설(주)</v>
          </cell>
          <cell r="D1451" t="str">
            <v>허남원</v>
          </cell>
          <cell r="E1451" t="str">
            <v>4168171994</v>
          </cell>
          <cell r="F1451" t="str">
            <v>061-724-9337</v>
          </cell>
          <cell r="P1451" t="str">
            <v>061-724-9338</v>
          </cell>
          <cell r="Q1451" t="str">
            <v>전라남도 순천시 왕지1길 3-19 5층(왕지동, 대경빌딩)</v>
          </cell>
          <cell r="U1451" t="str">
            <v>대경건설</v>
          </cell>
          <cell r="X1451" t="str">
            <v>회원</v>
          </cell>
          <cell r="AC1451">
            <v>23788</v>
          </cell>
        </row>
        <row r="1452">
          <cell r="B1452">
            <v>16670</v>
          </cell>
          <cell r="C1452" t="str">
            <v>(주)대경건설</v>
          </cell>
          <cell r="D1452" t="str">
            <v>송계욱</v>
          </cell>
          <cell r="E1452" t="str">
            <v>3038134830</v>
          </cell>
          <cell r="F1452" t="str">
            <v>061-332-0174</v>
          </cell>
          <cell r="P1452" t="str">
            <v>061-332-0173</v>
          </cell>
          <cell r="Q1452" t="str">
            <v xml:space="preserve">전라남도 나주시 남평읍 지석로 27   </v>
          </cell>
          <cell r="U1452" t="str">
            <v>대경건설</v>
          </cell>
          <cell r="V1452">
            <v>0</v>
          </cell>
          <cell r="W1452">
            <v>0</v>
          </cell>
          <cell r="X1452" t="str">
            <v>비회원</v>
          </cell>
          <cell r="AC1452">
            <v>16670</v>
          </cell>
        </row>
        <row r="1453">
          <cell r="B1453">
            <v>24742</v>
          </cell>
          <cell r="C1453" t="str">
            <v>(주)대경건설</v>
          </cell>
          <cell r="D1453" t="str">
            <v>권기하</v>
          </cell>
          <cell r="E1453" t="str">
            <v>5128118943</v>
          </cell>
          <cell r="F1453" t="str">
            <v>054-635-2151</v>
          </cell>
          <cell r="P1453" t="str">
            <v>054-632-2155</v>
          </cell>
          <cell r="Q1453" t="str">
            <v>경상북도 영주시 대동로 174(휴천동)</v>
          </cell>
          <cell r="U1453" t="str">
            <v>대경건설</v>
          </cell>
          <cell r="V1453">
            <v>0</v>
          </cell>
          <cell r="W1453">
            <v>0</v>
          </cell>
          <cell r="X1453" t="str">
            <v>비회원</v>
          </cell>
          <cell r="AC1453">
            <v>24742</v>
          </cell>
        </row>
        <row r="1454">
          <cell r="B1454">
            <v>3576</v>
          </cell>
          <cell r="C1454" t="str">
            <v>(주)대경공영</v>
          </cell>
          <cell r="D1454" t="str">
            <v>이성칠</v>
          </cell>
          <cell r="E1454" t="str">
            <v>2298122598</v>
          </cell>
          <cell r="F1454" t="str">
            <v>02-503-0455</v>
          </cell>
          <cell r="P1454" t="str">
            <v>02-503-0456</v>
          </cell>
          <cell r="Q1454" t="str">
            <v>경기도 과천시 향나무1로 7, 2층(과천동)</v>
          </cell>
          <cell r="U1454" t="str">
            <v>대경공영</v>
          </cell>
          <cell r="X1454" t="str">
            <v>회원</v>
          </cell>
          <cell r="AC1454">
            <v>3576</v>
          </cell>
        </row>
        <row r="1455">
          <cell r="B1455">
            <v>26582</v>
          </cell>
          <cell r="C1455" t="str">
            <v>대경기업(주)</v>
          </cell>
          <cell r="D1455" t="str">
            <v>이종철</v>
          </cell>
          <cell r="E1455" t="str">
            <v>6118105196</v>
          </cell>
          <cell r="F1455" t="str">
            <v>055-532-1608</v>
          </cell>
          <cell r="P1455" t="str">
            <v>055-532-1950</v>
          </cell>
          <cell r="Q1455" t="str">
            <v>경상남도 창녕군 창녕읍 자련길 22</v>
          </cell>
          <cell r="U1455" t="str">
            <v>대경기업</v>
          </cell>
          <cell r="V1455">
            <v>0</v>
          </cell>
          <cell r="W1455">
            <v>0</v>
          </cell>
          <cell r="X1455" t="str">
            <v>비회원</v>
          </cell>
          <cell r="AC1455">
            <v>26582</v>
          </cell>
        </row>
        <row r="1456">
          <cell r="B1456">
            <v>25141</v>
          </cell>
          <cell r="C1456" t="str">
            <v>(주)대경디자인개발</v>
          </cell>
          <cell r="D1456" t="str">
            <v>김진길</v>
          </cell>
          <cell r="E1456" t="str">
            <v>6058138746</v>
          </cell>
          <cell r="F1456" t="str">
            <v>051-895-6683</v>
          </cell>
          <cell r="P1456" t="str">
            <v>051-895-6650</v>
          </cell>
          <cell r="Q1456" t="str">
            <v>부산광역시 부산진구 냉정로 188</v>
          </cell>
          <cell r="U1456" t="str">
            <v>대경디자인개발</v>
          </cell>
          <cell r="V1456">
            <v>0</v>
          </cell>
          <cell r="W1456">
            <v>0</v>
          </cell>
          <cell r="X1456" t="str">
            <v>비회원</v>
          </cell>
          <cell r="AC1456">
            <v>25141</v>
          </cell>
        </row>
        <row r="1457">
          <cell r="B1457">
            <v>3879</v>
          </cell>
          <cell r="C1457" t="str">
            <v>대경종합건설(주)</v>
          </cell>
          <cell r="D1457" t="str">
            <v>김상녕</v>
          </cell>
          <cell r="E1457" t="str">
            <v>5028134441</v>
          </cell>
          <cell r="F1457" t="str">
            <v>054-452-9897</v>
          </cell>
          <cell r="P1457" t="str">
            <v>054-451-0067</v>
          </cell>
          <cell r="Q1457" t="str">
            <v>경상북도 구미시 형곡로 13(형곡동)</v>
          </cell>
          <cell r="U1457" t="str">
            <v>대경종합건설</v>
          </cell>
          <cell r="X1457" t="str">
            <v>회원</v>
          </cell>
          <cell r="AC1457">
            <v>3879</v>
          </cell>
        </row>
        <row r="1458">
          <cell r="B1458">
            <v>6114</v>
          </cell>
          <cell r="C1458" t="str">
            <v>대경종합건설(주)</v>
          </cell>
          <cell r="D1458" t="str">
            <v>최윤호</v>
          </cell>
          <cell r="E1458" t="str">
            <v>6038137566</v>
          </cell>
          <cell r="F1458" t="str">
            <v>051-810-8770</v>
          </cell>
          <cell r="P1458" t="str">
            <v>051-802-8733</v>
          </cell>
          <cell r="Q1458" t="str">
            <v>부산광역시 동구 중앙대로 262(초량동)</v>
          </cell>
          <cell r="U1458" t="str">
            <v>대경종합건설</v>
          </cell>
          <cell r="X1458" t="str">
            <v>회원</v>
          </cell>
          <cell r="AC1458">
            <v>6114</v>
          </cell>
        </row>
        <row r="1459">
          <cell r="B1459">
            <v>12789</v>
          </cell>
          <cell r="C1459" t="str">
            <v>대경종합건설(주)</v>
          </cell>
          <cell r="D1459" t="str">
            <v>정학수</v>
          </cell>
          <cell r="E1459" t="str">
            <v>4168131556</v>
          </cell>
          <cell r="F1459" t="str">
            <v>062-223-1608</v>
          </cell>
          <cell r="P1459" t="str">
            <v>062-223-1610</v>
          </cell>
          <cell r="Q1459" t="str">
            <v>전라남도 담양군 담양읍 죽녹원로 56</v>
          </cell>
          <cell r="R1459" t="str">
            <v xml:space="preserve">광주광역시 북구 금재로 45  (북동)  </v>
          </cell>
          <cell r="U1459" t="str">
            <v>대경종합건설</v>
          </cell>
          <cell r="X1459" t="str">
            <v>회원</v>
          </cell>
          <cell r="AC1459">
            <v>12789</v>
          </cell>
        </row>
        <row r="1460">
          <cell r="B1460">
            <v>8754</v>
          </cell>
          <cell r="C1460" t="str">
            <v>(주)대경종합건설</v>
          </cell>
          <cell r="D1460" t="str">
            <v>하헌경</v>
          </cell>
          <cell r="E1460" t="str">
            <v>2158185615</v>
          </cell>
          <cell r="F1460" t="str">
            <v>063-324-8204</v>
          </cell>
          <cell r="P1460" t="str">
            <v>063-324-5100</v>
          </cell>
          <cell r="Q1460" t="str">
            <v>전라북도 무주군 현내로 201</v>
          </cell>
          <cell r="U1460" t="str">
            <v>대경종합건설</v>
          </cell>
          <cell r="X1460" t="str">
            <v>회원</v>
          </cell>
          <cell r="AC1460">
            <v>8754</v>
          </cell>
        </row>
        <row r="1461">
          <cell r="B1461">
            <v>5627</v>
          </cell>
          <cell r="C1461" t="str">
            <v>대경종합건설(주)</v>
          </cell>
          <cell r="D1461" t="str">
            <v>이기섭</v>
          </cell>
          <cell r="E1461" t="str">
            <v>3138102316</v>
          </cell>
          <cell r="F1461" t="str">
            <v>041-932-2388</v>
          </cell>
          <cell r="P1461" t="str">
            <v>041-934-4313</v>
          </cell>
          <cell r="Q1461" t="str">
            <v>충청남도 보령시 옥마로 316(화산동)</v>
          </cell>
          <cell r="U1461" t="str">
            <v>대경종합건설</v>
          </cell>
          <cell r="X1461" t="str">
            <v>회원</v>
          </cell>
          <cell r="AC1461">
            <v>5627</v>
          </cell>
        </row>
        <row r="1462">
          <cell r="B1462">
            <v>20347</v>
          </cell>
          <cell r="C1462" t="str">
            <v>대경종합건설(주)</v>
          </cell>
          <cell r="D1462" t="str">
            <v>양희성</v>
          </cell>
          <cell r="E1462" t="str">
            <v>5148155944</v>
          </cell>
          <cell r="F1462" t="str">
            <v>055-352-1490</v>
          </cell>
          <cell r="P1462" t="str">
            <v>055-352-1496</v>
          </cell>
          <cell r="Q1462" t="str">
            <v>경상남도 밀양시 백민로11길 30 (내이동)</v>
          </cell>
          <cell r="U1462" t="str">
            <v>대경종합건설</v>
          </cell>
          <cell r="X1462" t="str">
            <v>회원</v>
          </cell>
          <cell r="AC1462">
            <v>20347</v>
          </cell>
        </row>
        <row r="1463">
          <cell r="B1463">
            <v>18911</v>
          </cell>
          <cell r="C1463" t="str">
            <v>대경종합건설(주)</v>
          </cell>
          <cell r="D1463" t="str">
            <v>이주영</v>
          </cell>
          <cell r="E1463" t="str">
            <v>1418101181</v>
          </cell>
          <cell r="F1463" t="str">
            <v>031-942-6844</v>
          </cell>
          <cell r="P1463" t="str">
            <v>031-942-0470</v>
          </cell>
          <cell r="Q1463" t="str">
            <v>경기도 파주시 청석로 307 - 0(다율동)</v>
          </cell>
          <cell r="U1463" t="str">
            <v>대경종합건설</v>
          </cell>
          <cell r="X1463" t="str">
            <v>회원</v>
          </cell>
          <cell r="AC1463">
            <v>18911</v>
          </cell>
        </row>
        <row r="1464">
          <cell r="B1464">
            <v>18442</v>
          </cell>
          <cell r="C1464" t="str">
            <v>대경종합건설(주)</v>
          </cell>
          <cell r="D1464" t="str">
            <v>이상화,안승탁</v>
          </cell>
          <cell r="E1464" t="str">
            <v>4088161286</v>
          </cell>
          <cell r="F1464" t="str">
            <v>062-368-0471</v>
          </cell>
          <cell r="P1464" t="str">
            <v>062-368-0475</v>
          </cell>
          <cell r="Q1464" t="str">
            <v>전라남도 화순군 동면 동농공길 26 - 13</v>
          </cell>
          <cell r="R1464" t="str">
            <v>광주광역시 남구 대남대로 269, 4층</v>
          </cell>
          <cell r="U1464" t="str">
            <v>대경종합건설</v>
          </cell>
          <cell r="X1464" t="str">
            <v>회원</v>
          </cell>
          <cell r="AC1464">
            <v>18442</v>
          </cell>
        </row>
        <row r="1465">
          <cell r="B1465">
            <v>18168</v>
          </cell>
          <cell r="C1465" t="str">
            <v>(주)대경종합건설</v>
          </cell>
          <cell r="D1465" t="str">
            <v>한상봉</v>
          </cell>
          <cell r="E1465" t="str">
            <v>1278183979</v>
          </cell>
          <cell r="F1465" t="str">
            <v>031-837-3200</v>
          </cell>
          <cell r="P1465" t="str">
            <v>031-837-3202</v>
          </cell>
          <cell r="Q1465" t="str">
            <v>경기도 의정부시 진등로6, 상승빌딩 502호(녹양동)</v>
          </cell>
          <cell r="U1465" t="str">
            <v>대경종합건설</v>
          </cell>
          <cell r="X1465" t="str">
            <v>회원</v>
          </cell>
          <cell r="AC1465">
            <v>18168</v>
          </cell>
        </row>
        <row r="1466">
          <cell r="B1466">
            <v>15129</v>
          </cell>
          <cell r="C1466" t="str">
            <v>대경종합건설(주)</v>
          </cell>
          <cell r="D1466" t="str">
            <v>황순식</v>
          </cell>
          <cell r="E1466" t="str">
            <v>1228151206</v>
          </cell>
          <cell r="F1466" t="str">
            <v>032-545-5300</v>
          </cell>
          <cell r="P1466" t="str">
            <v>032-549-1009</v>
          </cell>
          <cell r="Q1466" t="str">
            <v>인천광역시 계양구 경명대로 1074, 401호(계산동4삼환빌딩)</v>
          </cell>
          <cell r="U1466" t="str">
            <v>대경종합건설</v>
          </cell>
          <cell r="V1466">
            <v>0</v>
          </cell>
          <cell r="W1466">
            <v>0</v>
          </cell>
          <cell r="X1466" t="str">
            <v>비회원</v>
          </cell>
          <cell r="AC1466">
            <v>15129</v>
          </cell>
        </row>
        <row r="1467">
          <cell r="B1467">
            <v>25815</v>
          </cell>
          <cell r="C1467" t="str">
            <v>대경종합건설(주)</v>
          </cell>
          <cell r="D1467" t="str">
            <v>이선범</v>
          </cell>
          <cell r="E1467" t="str">
            <v>1268664810</v>
          </cell>
          <cell r="F1467" t="str">
            <v>031-792-1472</v>
          </cell>
          <cell r="P1467" t="str">
            <v>031-795-8849</v>
          </cell>
          <cell r="Q1467" t="str">
            <v>경기도 하남시 서하남로 525(교산동)</v>
          </cell>
          <cell r="U1467" t="str">
            <v>대경종합건설</v>
          </cell>
          <cell r="V1467">
            <v>0</v>
          </cell>
          <cell r="W1467">
            <v>0</v>
          </cell>
          <cell r="X1467" t="str">
            <v>비회원</v>
          </cell>
          <cell r="AC1467">
            <v>25815</v>
          </cell>
        </row>
        <row r="1468">
          <cell r="B1468">
            <v>24090</v>
          </cell>
          <cell r="C1468" t="str">
            <v>(주)대경토건</v>
          </cell>
          <cell r="D1468" t="str">
            <v>이재길</v>
          </cell>
          <cell r="E1468" t="str">
            <v>6058603785</v>
          </cell>
          <cell r="F1468" t="str">
            <v>051-802-6794</v>
          </cell>
          <cell r="P1468" t="str">
            <v>051-802-6791</v>
          </cell>
          <cell r="Q1468" t="str">
            <v>부산광역시 부산진구 동평로 235번길 9(연지동)</v>
          </cell>
          <cell r="U1468" t="str">
            <v>대경토건</v>
          </cell>
          <cell r="X1468" t="str">
            <v>회원</v>
          </cell>
          <cell r="AC1468">
            <v>24090</v>
          </cell>
        </row>
        <row r="1469">
          <cell r="B1469">
            <v>26695</v>
          </cell>
          <cell r="C1469" t="str">
            <v>대고종합건설(주)</v>
          </cell>
          <cell r="D1469" t="str">
            <v>정형순</v>
          </cell>
          <cell r="E1469" t="str">
            <v>1058806398</v>
          </cell>
          <cell r="F1469" t="str">
            <v>02-2688-7977</v>
          </cell>
          <cell r="Q1469" t="str">
            <v>서울특별시 마포구 와우산로 135, 402호(서교동,장수빌딩)</v>
          </cell>
          <cell r="U1469" t="str">
            <v>대고종합건설</v>
          </cell>
          <cell r="V1469">
            <v>0</v>
          </cell>
          <cell r="W1469">
            <v>0</v>
          </cell>
          <cell r="X1469" t="str">
            <v>비회원</v>
          </cell>
          <cell r="AC1469">
            <v>26695</v>
          </cell>
        </row>
        <row r="1470">
          <cell r="B1470">
            <v>18466</v>
          </cell>
          <cell r="C1470" t="str">
            <v>대고종합건설(주)</v>
          </cell>
          <cell r="D1470" t="str">
            <v>권광혁</v>
          </cell>
          <cell r="E1470" t="str">
            <v>1238196716</v>
          </cell>
          <cell r="F1470" t="str">
            <v>031-453-6471</v>
          </cell>
          <cell r="P1470" t="str">
            <v>031-452-8808</v>
          </cell>
          <cell r="Q1470" t="str">
            <v>경기도 군포시 군포로 519-1(당동)</v>
          </cell>
          <cell r="U1470" t="str">
            <v>대고종합건설</v>
          </cell>
          <cell r="V1470">
            <v>0</v>
          </cell>
          <cell r="W1470">
            <v>0</v>
          </cell>
          <cell r="X1470" t="str">
            <v>비회원</v>
          </cell>
          <cell r="AC1470">
            <v>18466</v>
          </cell>
        </row>
        <row r="1471">
          <cell r="B1471">
            <v>11164</v>
          </cell>
          <cell r="C1471" t="str">
            <v>대광건설(주)</v>
          </cell>
          <cell r="D1471" t="str">
            <v>장경섭</v>
          </cell>
          <cell r="E1471" t="str">
            <v>3018149512</v>
          </cell>
          <cell r="F1471" t="str">
            <v>043-294-4567</v>
          </cell>
          <cell r="G1471" t="str">
            <v>043-294-4567</v>
          </cell>
          <cell r="H1471">
            <v>0</v>
          </cell>
          <cell r="I1471" t="str">
            <v>정기택</v>
          </cell>
          <cell r="J1471" t="str">
            <v/>
          </cell>
          <cell r="K1471">
            <v>0</v>
          </cell>
          <cell r="L1471" t="str">
            <v/>
          </cell>
          <cell r="M1471" t="str">
            <v/>
          </cell>
          <cell r="N1471" t="str">
            <v>dk.con@hanmail.net</v>
          </cell>
          <cell r="O1471">
            <v>0</v>
          </cell>
          <cell r="P1471" t="str">
            <v>043-217-4568</v>
          </cell>
          <cell r="Q1471" t="str">
            <v>충북 청주시 청원구 오창읍 중심상업로 32-13, 엔젤프리존 604호</v>
          </cell>
          <cell r="S1471" t="str">
            <v>건설업</v>
          </cell>
          <cell r="T1471" t="str">
            <v>토목, 건축, 시설물</v>
          </cell>
          <cell r="U1471" t="str">
            <v>대광건설</v>
          </cell>
          <cell r="X1471" t="str">
            <v>회원</v>
          </cell>
          <cell r="AC1471">
            <v>11164</v>
          </cell>
        </row>
        <row r="1472">
          <cell r="B1472">
            <v>22587</v>
          </cell>
          <cell r="C1472" t="str">
            <v>대광건설(주)</v>
          </cell>
          <cell r="D1472" t="str">
            <v>김한구</v>
          </cell>
          <cell r="E1472" t="str">
            <v>1268611647</v>
          </cell>
          <cell r="F1472" t="str">
            <v>055-582-6333</v>
          </cell>
          <cell r="P1472" t="str">
            <v>055-584-6336</v>
          </cell>
          <cell r="Q1472" t="str">
            <v>경상남도 함안군 군북면 방어산로 600</v>
          </cell>
          <cell r="U1472" t="str">
            <v>대광건설</v>
          </cell>
          <cell r="X1472" t="str">
            <v>회원</v>
          </cell>
          <cell r="AC1472">
            <v>22587</v>
          </cell>
        </row>
        <row r="1473">
          <cell r="B1473">
            <v>16132</v>
          </cell>
          <cell r="C1473" t="str">
            <v>(주)대광건영</v>
          </cell>
          <cell r="D1473" t="str">
            <v>조태석</v>
          </cell>
          <cell r="E1473" t="str">
            <v>4108174561</v>
          </cell>
          <cell r="F1473" t="str">
            <v>062-362-8430</v>
          </cell>
          <cell r="P1473" t="str">
            <v>062-362-8425</v>
          </cell>
          <cell r="Q1473" t="str">
            <v>광주 서구 경열로 124(양동)</v>
          </cell>
          <cell r="U1473" t="str">
            <v>대광건영</v>
          </cell>
          <cell r="V1473">
            <v>0</v>
          </cell>
          <cell r="W1473">
            <v>0</v>
          </cell>
          <cell r="X1473" t="str">
            <v>회원</v>
          </cell>
          <cell r="AC1473">
            <v>16132</v>
          </cell>
        </row>
        <row r="1474">
          <cell r="B1474">
            <v>7684</v>
          </cell>
          <cell r="C1474" t="str">
            <v>대광로제비앙(주)</v>
          </cell>
          <cell r="D1474" t="str">
            <v>조영훈</v>
          </cell>
          <cell r="E1474" t="str">
            <v>4108147652</v>
          </cell>
          <cell r="F1474" t="str">
            <v>062-363-5506</v>
          </cell>
          <cell r="P1474" t="str">
            <v>062-362-8425</v>
          </cell>
          <cell r="Q1474" t="str">
            <v>광주 서구 경열로 124(양동)</v>
          </cell>
          <cell r="U1474" t="str">
            <v>대광로제비앙</v>
          </cell>
          <cell r="X1474" t="str">
            <v>회원</v>
          </cell>
          <cell r="AC1474">
            <v>7684</v>
          </cell>
        </row>
        <row r="1475">
          <cell r="B1475">
            <v>11541</v>
          </cell>
          <cell r="C1475" t="str">
            <v>(유)대광명토건</v>
          </cell>
          <cell r="D1475" t="str">
            <v>이환희</v>
          </cell>
          <cell r="E1475" t="str">
            <v>4028124226</v>
          </cell>
          <cell r="F1475" t="str">
            <v>063-227-8767</v>
          </cell>
          <cell r="P1475" t="str">
            <v>063-227-8766</v>
          </cell>
          <cell r="Q1475" t="str">
            <v xml:space="preserve">전라북도 완주군 구이로 1503 </v>
          </cell>
          <cell r="U1475" t="str">
            <v>대광명토건</v>
          </cell>
          <cell r="V1475">
            <v>0</v>
          </cell>
          <cell r="W1475">
            <v>0</v>
          </cell>
          <cell r="X1475" t="str">
            <v>비회원</v>
          </cell>
          <cell r="AC1475">
            <v>11541</v>
          </cell>
        </row>
        <row r="1476">
          <cell r="B1476">
            <v>1708</v>
          </cell>
          <cell r="C1476" t="str">
            <v>(주)대광종합건설</v>
          </cell>
          <cell r="D1476" t="str">
            <v>이유은</v>
          </cell>
          <cell r="E1476" t="str">
            <v>6088121827</v>
          </cell>
          <cell r="F1476" t="str">
            <v>052-257-0409</v>
          </cell>
          <cell r="P1476" t="str">
            <v>052-261-7123</v>
          </cell>
          <cell r="Q1476" t="str">
            <v>울산 남구 중앙로 170, 6층(달동,광남빌딩)</v>
          </cell>
          <cell r="U1476" t="str">
            <v>대광종합건설</v>
          </cell>
          <cell r="V1476">
            <v>0</v>
          </cell>
          <cell r="W1476">
            <v>0</v>
          </cell>
          <cell r="X1476" t="str">
            <v>회원</v>
          </cell>
          <cell r="AC1476">
            <v>1708</v>
          </cell>
        </row>
        <row r="1477">
          <cell r="B1477">
            <v>7404</v>
          </cell>
          <cell r="C1477" t="str">
            <v>대광종합건설(주)</v>
          </cell>
          <cell r="D1477" t="str">
            <v>김진미</v>
          </cell>
          <cell r="E1477" t="str">
            <v>1278137534</v>
          </cell>
          <cell r="F1477" t="str">
            <v>033-333-8995</v>
          </cell>
          <cell r="P1477" t="str">
            <v>033-333-8998</v>
          </cell>
          <cell r="Q1477" t="str">
            <v>강원도 평창군 평창읍 농공단지길 40</v>
          </cell>
          <cell r="U1477" t="str">
            <v>대광종합건설</v>
          </cell>
          <cell r="X1477" t="str">
            <v>회원</v>
          </cell>
          <cell r="AC1477">
            <v>7404</v>
          </cell>
        </row>
        <row r="1478">
          <cell r="B1478">
            <v>15030</v>
          </cell>
          <cell r="C1478" t="str">
            <v>대광종합건설(주)</v>
          </cell>
          <cell r="D1478" t="str">
            <v>고영식</v>
          </cell>
          <cell r="E1478" t="str">
            <v>6168137752</v>
          </cell>
          <cell r="F1478" t="str">
            <v>064-753-4848</v>
          </cell>
          <cell r="P1478" t="str">
            <v>064-753-4840</v>
          </cell>
          <cell r="Q1478" t="str">
            <v>제주 제주시 도남로 102-6 (도남동)</v>
          </cell>
          <cell r="U1478" t="str">
            <v>대광종합건설</v>
          </cell>
          <cell r="X1478" t="str">
            <v>회원</v>
          </cell>
          <cell r="AC1478">
            <v>15030</v>
          </cell>
        </row>
        <row r="1479">
          <cell r="B1479">
            <v>24234</v>
          </cell>
          <cell r="C1479" t="str">
            <v>대광종합건설(주)</v>
          </cell>
          <cell r="D1479" t="str">
            <v>이용석</v>
          </cell>
          <cell r="E1479" t="str">
            <v>3128624419</v>
          </cell>
          <cell r="F1479" t="str">
            <v>041-584-8460</v>
          </cell>
          <cell r="P1479" t="str">
            <v>041-584-8463</v>
          </cell>
          <cell r="Q1479" t="str">
            <v>충청남도 천안시 동남구 성남면 5산단로 265</v>
          </cell>
          <cell r="U1479" t="str">
            <v>대광종합건설</v>
          </cell>
          <cell r="X1479" t="str">
            <v>회원</v>
          </cell>
          <cell r="AC1479">
            <v>24234</v>
          </cell>
        </row>
        <row r="1480">
          <cell r="B1480">
            <v>11011</v>
          </cell>
          <cell r="C1480" t="str">
            <v>(유)대광종합건설</v>
          </cell>
          <cell r="D1480" t="str">
            <v>김남기</v>
          </cell>
          <cell r="E1480" t="str">
            <v>4098158955</v>
          </cell>
          <cell r="F1480" t="str">
            <v>063-237-0432</v>
          </cell>
          <cell r="P1480" t="str">
            <v>063-237-0435</v>
          </cell>
          <cell r="Q1480" t="str">
            <v>전라북도 진안군 임진로 2107</v>
          </cell>
          <cell r="R1480" t="str">
            <v>전라북도 전주시 완산구 중산3길 11 - 1</v>
          </cell>
          <cell r="U1480" t="str">
            <v>대광종합건설</v>
          </cell>
          <cell r="V1480">
            <v>0</v>
          </cell>
          <cell r="W1480">
            <v>0</v>
          </cell>
          <cell r="X1480" t="str">
            <v>비회원</v>
          </cell>
          <cell r="AC1480">
            <v>11011</v>
          </cell>
        </row>
        <row r="1481">
          <cell r="B1481">
            <v>24209</v>
          </cell>
          <cell r="C1481" t="str">
            <v>대광종합건설(주)</v>
          </cell>
          <cell r="D1481" t="str">
            <v>최지미</v>
          </cell>
          <cell r="E1481" t="str">
            <v>1328194202</v>
          </cell>
          <cell r="F1481" t="str">
            <v>055-243-0413</v>
          </cell>
          <cell r="P1481" t="str">
            <v>055-243-0414</v>
          </cell>
          <cell r="Q1481" t="str">
            <v>경상남도 창원시 마산합포구 북성로 5, 504호(창동, 창동오피스텔)</v>
          </cell>
          <cell r="U1481" t="str">
            <v>대광종합건설</v>
          </cell>
          <cell r="V1481">
            <v>0</v>
          </cell>
          <cell r="W1481">
            <v>0</v>
          </cell>
          <cell r="X1481" t="str">
            <v>비회원</v>
          </cell>
          <cell r="AC1481">
            <v>24209</v>
          </cell>
        </row>
        <row r="1482">
          <cell r="B1482">
            <v>26397</v>
          </cell>
          <cell r="C1482" t="str">
            <v>(주)대광종합건설</v>
          </cell>
          <cell r="D1482" t="str">
            <v>석윤희</v>
          </cell>
          <cell r="E1482" t="str">
            <v>5138183001</v>
          </cell>
          <cell r="F1482" t="str">
            <v>054-464-5255</v>
          </cell>
          <cell r="P1482" t="str">
            <v>054-462-7596</v>
          </cell>
          <cell r="Q1482" t="str">
            <v>경상북도 구미시 3공단1로 302-7, 4층 312호(임수동,산업유통단지)</v>
          </cell>
          <cell r="U1482" t="str">
            <v>대광종합건설</v>
          </cell>
          <cell r="V1482">
            <v>0</v>
          </cell>
          <cell r="W1482">
            <v>0</v>
          </cell>
          <cell r="X1482" t="str">
            <v>비회원</v>
          </cell>
          <cell r="AC1482">
            <v>26397</v>
          </cell>
        </row>
        <row r="1483">
          <cell r="B1483">
            <v>22228</v>
          </cell>
          <cell r="C1483" t="str">
            <v>(주)대광종합조경</v>
          </cell>
          <cell r="D1483" t="str">
            <v>정상미</v>
          </cell>
          <cell r="E1483" t="str">
            <v>6138147154</v>
          </cell>
          <cell r="F1483" t="str">
            <v>055-854-8077</v>
          </cell>
          <cell r="P1483" t="str">
            <v>055-748-0894</v>
          </cell>
          <cell r="Q1483" t="str">
            <v>경상남도 사천시 곤양면 곤양로 55</v>
          </cell>
          <cell r="U1483" t="str">
            <v>대광종합조경</v>
          </cell>
          <cell r="X1483" t="str">
            <v>회원</v>
          </cell>
          <cell r="AC1483">
            <v>22228</v>
          </cell>
        </row>
        <row r="1484">
          <cell r="B1484">
            <v>11067</v>
          </cell>
          <cell r="C1484" t="str">
            <v>(주)대광토건</v>
          </cell>
          <cell r="D1484" t="str">
            <v>서상목</v>
          </cell>
          <cell r="E1484" t="str">
            <v>5118109330</v>
          </cell>
          <cell r="F1484" t="str">
            <v>053-986-7893</v>
          </cell>
          <cell r="P1484" t="str">
            <v>053-986-7895</v>
          </cell>
          <cell r="Q1484" t="str">
            <v>대구광역시 동구 화랑로 383(방촌동)</v>
          </cell>
          <cell r="U1484" t="str">
            <v>대광토건</v>
          </cell>
          <cell r="X1484" t="str">
            <v>회원</v>
          </cell>
          <cell r="AC1484">
            <v>11067</v>
          </cell>
        </row>
        <row r="1485">
          <cell r="B1485">
            <v>18526</v>
          </cell>
          <cell r="C1485" t="str">
            <v>(주)대광토건</v>
          </cell>
          <cell r="D1485" t="str">
            <v>김진복</v>
          </cell>
          <cell r="E1485" t="str">
            <v>1228180282</v>
          </cell>
          <cell r="F1485" t="str">
            <v>032-469-1217</v>
          </cell>
          <cell r="P1485" t="str">
            <v>032-469-4309</v>
          </cell>
          <cell r="Q1485" t="str">
            <v>인천 남동구 백범로 147,3층(만수동)</v>
          </cell>
          <cell r="U1485" t="str">
            <v>대광토건</v>
          </cell>
          <cell r="V1485">
            <v>0</v>
          </cell>
          <cell r="W1485">
            <v>0</v>
          </cell>
          <cell r="X1485" t="str">
            <v>비회원</v>
          </cell>
          <cell r="AC1485">
            <v>18526</v>
          </cell>
        </row>
        <row r="1486">
          <cell r="B1486">
            <v>15380</v>
          </cell>
          <cell r="C1486" t="str">
            <v>대교건설(주)</v>
          </cell>
          <cell r="D1486" t="str">
            <v>박정호</v>
          </cell>
          <cell r="E1486" t="str">
            <v>1238176476</v>
          </cell>
          <cell r="F1486" t="str">
            <v>031-474-9988</v>
          </cell>
          <cell r="P1486" t="str">
            <v>031-474-9977</v>
          </cell>
          <cell r="Q1486" t="str">
            <v>경기도 광명시 오리로 518, 10층(소하동, 대교빌딩)</v>
          </cell>
          <cell r="U1486" t="str">
            <v>대교건설</v>
          </cell>
          <cell r="V1486">
            <v>0</v>
          </cell>
          <cell r="W1486">
            <v>0</v>
          </cell>
          <cell r="X1486" t="str">
            <v>비회원</v>
          </cell>
          <cell r="AC1486">
            <v>15380</v>
          </cell>
        </row>
        <row r="1487">
          <cell r="B1487">
            <v>24888</v>
          </cell>
          <cell r="C1487" t="str">
            <v>(주)대교디앤에스</v>
          </cell>
          <cell r="D1487" t="str">
            <v>최  건</v>
          </cell>
          <cell r="E1487" t="str">
            <v>3148108666</v>
          </cell>
          <cell r="F1487" t="str">
            <v>02-3011-9500</v>
          </cell>
          <cell r="P1487" t="str">
            <v>02-3011-9598</v>
          </cell>
          <cell r="Q1487" t="str">
            <v>경기도 이천시 설성면 송계리 산25-1</v>
          </cell>
          <cell r="U1487" t="str">
            <v>대교디앤에스</v>
          </cell>
          <cell r="V1487">
            <v>0</v>
          </cell>
          <cell r="W1487">
            <v>0</v>
          </cell>
          <cell r="X1487" t="str">
            <v>비회원</v>
          </cell>
          <cell r="AC1487">
            <v>24888</v>
          </cell>
        </row>
        <row r="1488">
          <cell r="B1488">
            <v>24935</v>
          </cell>
          <cell r="C1488" t="str">
            <v>(주)대교이엔지</v>
          </cell>
          <cell r="D1488" t="str">
            <v>최상조</v>
          </cell>
          <cell r="E1488" t="str">
            <v>6078602424</v>
          </cell>
          <cell r="F1488" t="str">
            <v>051-505-5871</v>
          </cell>
          <cell r="P1488" t="str">
            <v>051-505-5873</v>
          </cell>
          <cell r="Q1488" t="str">
            <v>부산광역시 연제구 종합운동장로 30, 2층(거제동)</v>
          </cell>
          <cell r="U1488" t="str">
            <v>대교이엔지</v>
          </cell>
          <cell r="V1488">
            <v>0</v>
          </cell>
          <cell r="W1488">
            <v>0</v>
          </cell>
          <cell r="X1488" t="str">
            <v>비회원</v>
          </cell>
          <cell r="AC1488">
            <v>24935</v>
          </cell>
        </row>
        <row r="1489">
          <cell r="B1489">
            <v>22250</v>
          </cell>
          <cell r="C1489" t="str">
            <v>(주)대교종합건설</v>
          </cell>
          <cell r="D1489" t="str">
            <v>한상길</v>
          </cell>
          <cell r="E1489" t="str">
            <v>2248140738</v>
          </cell>
          <cell r="F1489" t="str">
            <v>033-734-9911</v>
          </cell>
          <cell r="P1489" t="str">
            <v>033-734-9961</v>
          </cell>
          <cell r="Q1489" t="str">
            <v>강원도 원주시 이화4길 34, 1층(단계동)</v>
          </cell>
          <cell r="U1489" t="str">
            <v>대교종합건설</v>
          </cell>
          <cell r="X1489" t="str">
            <v>회원</v>
          </cell>
          <cell r="AC1489">
            <v>22250</v>
          </cell>
        </row>
        <row r="1490">
          <cell r="B1490">
            <v>15315</v>
          </cell>
          <cell r="C1490" t="str">
            <v>대교종합건설(주)</v>
          </cell>
          <cell r="D1490" t="str">
            <v>이진후</v>
          </cell>
          <cell r="E1490" t="str">
            <v>6128115339</v>
          </cell>
          <cell r="F1490" t="str">
            <v>055-688-2055</v>
          </cell>
          <cell r="P1490" t="str">
            <v>055-688-2076</v>
          </cell>
          <cell r="Q1490" t="str">
            <v>경상남도 거제시 옥포로22길 5 (옥포동)</v>
          </cell>
          <cell r="U1490" t="str">
            <v>대교종합건설</v>
          </cell>
          <cell r="V1490">
            <v>0</v>
          </cell>
          <cell r="W1490">
            <v>0</v>
          </cell>
          <cell r="X1490" t="str">
            <v>비회원</v>
          </cell>
          <cell r="AC1490">
            <v>15315</v>
          </cell>
        </row>
        <row r="1491">
          <cell r="B1491">
            <v>6738</v>
          </cell>
          <cell r="C1491" t="str">
            <v>(주)대구조경</v>
          </cell>
          <cell r="D1491" t="str">
            <v>배남곤</v>
          </cell>
          <cell r="E1491" t="str">
            <v>5148127133</v>
          </cell>
          <cell r="F1491" t="str">
            <v>053-651-7762</v>
          </cell>
          <cell r="P1491" t="str">
            <v>053-651-7702</v>
          </cell>
          <cell r="Q1491" t="str">
            <v>대구광역시 달성군 성암로1길 9, 3층</v>
          </cell>
          <cell r="U1491" t="str">
            <v>대구조경</v>
          </cell>
          <cell r="V1491">
            <v>0</v>
          </cell>
          <cell r="W1491">
            <v>0</v>
          </cell>
          <cell r="X1491" t="str">
            <v>비회원</v>
          </cell>
          <cell r="AC1491">
            <v>6738</v>
          </cell>
        </row>
        <row r="1492">
          <cell r="B1492">
            <v>6115</v>
          </cell>
          <cell r="C1492" t="str">
            <v>(주)대국건설</v>
          </cell>
          <cell r="D1492" t="str">
            <v>박형복</v>
          </cell>
          <cell r="E1492" t="str">
            <v>2298122318</v>
          </cell>
          <cell r="F1492" t="str">
            <v>063-244-1118</v>
          </cell>
          <cell r="P1492" t="str">
            <v>063-278-1118</v>
          </cell>
          <cell r="Q1492" t="str">
            <v>전라북도 전주시 덕진구 번영로 241(성덕동)</v>
          </cell>
          <cell r="U1492" t="str">
            <v>대국건설</v>
          </cell>
          <cell r="X1492" t="str">
            <v>회원</v>
          </cell>
          <cell r="AC1492">
            <v>6115</v>
          </cell>
        </row>
        <row r="1493">
          <cell r="B1493">
            <v>20446</v>
          </cell>
          <cell r="C1493" t="str">
            <v>대국건설(주)</v>
          </cell>
          <cell r="D1493" t="str">
            <v>노명구</v>
          </cell>
          <cell r="E1493" t="str">
            <v>2208146254</v>
          </cell>
          <cell r="F1493" t="str">
            <v>02-564-8998</v>
          </cell>
          <cell r="P1493" t="str">
            <v>02-564-8991</v>
          </cell>
          <cell r="Q1493" t="str">
            <v>서울 서초구 마방로 44-1, 4층(양재동, 부광빌딩)</v>
          </cell>
          <cell r="U1493" t="str">
            <v>대국건설</v>
          </cell>
          <cell r="X1493" t="str">
            <v>회원</v>
          </cell>
          <cell r="AC1493">
            <v>20446</v>
          </cell>
        </row>
        <row r="1494">
          <cell r="B1494">
            <v>22723</v>
          </cell>
          <cell r="C1494" t="str">
            <v>대국건설산업(주)</v>
          </cell>
          <cell r="D1494" t="str">
            <v>형남순</v>
          </cell>
          <cell r="E1494" t="str">
            <v>3088128560</v>
          </cell>
          <cell r="F1494" t="str">
            <v>042-486-6411/4</v>
          </cell>
          <cell r="G1494" t="str">
            <v>042-486-6411</v>
          </cell>
          <cell r="H1494">
            <v>0</v>
          </cell>
          <cell r="I1494" t="str">
            <v>강영석</v>
          </cell>
          <cell r="J1494" t="str">
            <v/>
          </cell>
          <cell r="K1494">
            <v>0</v>
          </cell>
          <cell r="L1494" t="str">
            <v/>
          </cell>
          <cell r="M1494" t="str">
            <v/>
          </cell>
          <cell r="N1494" t="str">
            <v>cac008@hanmail.net</v>
          </cell>
          <cell r="O1494">
            <v>0</v>
          </cell>
          <cell r="P1494" t="str">
            <v>042-486-6415</v>
          </cell>
          <cell r="Q1494" t="str">
            <v>충청남도 부여군 은산면 충절로 3734-82, 2동 101호</v>
          </cell>
          <cell r="R1494" t="str">
            <v>대전광역시 서구 대덕대로242번길 48, 7층(유니온빌딩)</v>
          </cell>
          <cell r="S1494" t="str">
            <v>건설업</v>
          </cell>
          <cell r="T1494" t="str">
            <v>토건</v>
          </cell>
          <cell r="U1494" t="str">
            <v>대국건설산업</v>
          </cell>
          <cell r="V1494">
            <v>0</v>
          </cell>
          <cell r="W1494">
            <v>0</v>
          </cell>
          <cell r="X1494" t="str">
            <v>회원</v>
          </cell>
          <cell r="AC1494">
            <v>22723</v>
          </cell>
        </row>
        <row r="1495">
          <cell r="B1495">
            <v>10448</v>
          </cell>
          <cell r="C1495" t="str">
            <v>(주)대군종합건설</v>
          </cell>
          <cell r="D1495" t="str">
            <v>강창곤</v>
          </cell>
          <cell r="E1495" t="str">
            <v>5068138662</v>
          </cell>
          <cell r="F1495" t="str">
            <v>051-202-8822</v>
          </cell>
          <cell r="P1495" t="str">
            <v>051-205-0492</v>
          </cell>
          <cell r="Q1495" t="str">
            <v>부산광역시 사상구 강변대로 570, 에이치동 2층 9호(엄궁동, 부산건재집배송단지)</v>
          </cell>
          <cell r="U1495" t="str">
            <v>대군종합건설</v>
          </cell>
          <cell r="X1495" t="str">
            <v>회원</v>
          </cell>
          <cell r="AC1495">
            <v>10448</v>
          </cell>
        </row>
        <row r="1496">
          <cell r="B1496">
            <v>10840</v>
          </cell>
          <cell r="C1496" t="str">
            <v>대규건설(주)</v>
          </cell>
          <cell r="D1496" t="str">
            <v>윤수현</v>
          </cell>
          <cell r="E1496" t="str">
            <v>3018148605</v>
          </cell>
          <cell r="F1496" t="str">
            <v>043-293-7703</v>
          </cell>
          <cell r="P1496" t="str">
            <v>043-294-6765</v>
          </cell>
          <cell r="Q1496" t="str">
            <v>충북 청주시 서원구 1순환로 642,916호(사창동, 월드피아오피스텔)</v>
          </cell>
          <cell r="U1496" t="str">
            <v>대규건설</v>
          </cell>
          <cell r="X1496" t="str">
            <v>회원</v>
          </cell>
          <cell r="AC1496">
            <v>10840</v>
          </cell>
        </row>
        <row r="1497">
          <cell r="B1497">
            <v>3343</v>
          </cell>
          <cell r="C1497" t="str">
            <v>대극종합건설(주)</v>
          </cell>
          <cell r="D1497" t="str">
            <v>양학수</v>
          </cell>
          <cell r="E1497" t="str">
            <v>1208152650</v>
          </cell>
          <cell r="F1497" t="str">
            <v>02-3452-0035</v>
          </cell>
          <cell r="P1497" t="str">
            <v>02-562-4633</v>
          </cell>
          <cell r="Q1497" t="str">
            <v>서울 강남구 역삼로 531(대치동)</v>
          </cell>
          <cell r="R1497" t="str">
            <v>서울 강남구 역삼로 531, 정우빌딩2층(대치동)</v>
          </cell>
          <cell r="U1497" t="str">
            <v>대극종합건설</v>
          </cell>
          <cell r="X1497" t="str">
            <v>회원</v>
          </cell>
          <cell r="AC1497">
            <v>3343</v>
          </cell>
        </row>
        <row r="1498">
          <cell r="B1498">
            <v>6072</v>
          </cell>
          <cell r="C1498" t="str">
            <v>(유)대금</v>
          </cell>
          <cell r="D1498" t="str">
            <v>김형주</v>
          </cell>
          <cell r="E1498" t="str">
            <v>4028126582</v>
          </cell>
          <cell r="F1498" t="str">
            <v>063-543-5552</v>
          </cell>
          <cell r="G1498" t="str">
            <v>063-251-5551</v>
          </cell>
          <cell r="H1498" t="str">
            <v>업무부</v>
          </cell>
          <cell r="I1498" t="str">
            <v>이해진</v>
          </cell>
          <cell r="J1498" t="str">
            <v>차장</v>
          </cell>
          <cell r="K1498">
            <v>0</v>
          </cell>
          <cell r="L1498" t="str">
            <v/>
          </cell>
          <cell r="M1498" t="str">
            <v>010-9476-9714</v>
          </cell>
          <cell r="N1498" t="str">
            <v>sss5552@hanmail.net</v>
          </cell>
          <cell r="O1498">
            <v>0</v>
          </cell>
          <cell r="P1498" t="str">
            <v>063-251-5553</v>
          </cell>
          <cell r="Q1498" t="str">
            <v>전라북도 전주시 덕진구 팔복로 338(여의동)</v>
          </cell>
          <cell r="R1498" t="str">
            <v>전라북도 전주시 덕진구 여의동 1137 - 1</v>
          </cell>
          <cell r="S1498" t="str">
            <v>건설업</v>
          </cell>
          <cell r="T1498" t="str">
            <v>토건</v>
          </cell>
          <cell r="U1498" t="str">
            <v>대금</v>
          </cell>
          <cell r="X1498" t="str">
            <v>회원</v>
          </cell>
          <cell r="AC1498">
            <v>6072</v>
          </cell>
        </row>
        <row r="1499">
          <cell r="B1499">
            <v>22196</v>
          </cell>
          <cell r="C1499" t="str">
            <v>(주)대금건설</v>
          </cell>
          <cell r="D1499" t="str">
            <v>김정홍</v>
          </cell>
          <cell r="E1499" t="str">
            <v>3018135755</v>
          </cell>
          <cell r="F1499" t="str">
            <v>043-534-7071</v>
          </cell>
          <cell r="G1499">
            <v>0</v>
          </cell>
          <cell r="H1499">
            <v>0</v>
          </cell>
          <cell r="I1499" t="str">
            <v>윤희남</v>
          </cell>
          <cell r="J1499">
            <v>0</v>
          </cell>
          <cell r="K1499">
            <v>0</v>
          </cell>
          <cell r="L1499" t="str">
            <v/>
          </cell>
          <cell r="M1499">
            <v>0</v>
          </cell>
          <cell r="N1499" t="str">
            <v>daekeum@hanmail.net</v>
          </cell>
          <cell r="O1499">
            <v>0</v>
          </cell>
          <cell r="P1499" t="str">
            <v>043-534-7073</v>
          </cell>
          <cell r="Q1499" t="str">
            <v>충북 진천군 진천읍 문화2길 2</v>
          </cell>
          <cell r="S1499" t="str">
            <v>건설업</v>
          </cell>
          <cell r="T1499" t="str">
            <v>토건</v>
          </cell>
          <cell r="U1499" t="str">
            <v>대금건설</v>
          </cell>
          <cell r="X1499" t="str">
            <v>회원</v>
          </cell>
          <cell r="AC1499">
            <v>22196</v>
          </cell>
        </row>
        <row r="1500">
          <cell r="B1500">
            <v>8179</v>
          </cell>
          <cell r="C1500" t="str">
            <v>대금종합건설(주)</v>
          </cell>
          <cell r="D1500" t="str">
            <v>최인식</v>
          </cell>
          <cell r="E1500" t="str">
            <v>2208190366</v>
          </cell>
          <cell r="F1500" t="str">
            <v>033-734-1460</v>
          </cell>
          <cell r="P1500" t="str">
            <v>033-734-1464</v>
          </cell>
          <cell r="Q1500" t="str">
            <v>강원도 원주시 호저면 원문로 537-3</v>
          </cell>
          <cell r="U1500" t="str">
            <v>대금종합건설</v>
          </cell>
          <cell r="X1500" t="str">
            <v>회원</v>
          </cell>
          <cell r="AC1500">
            <v>8179</v>
          </cell>
        </row>
        <row r="1501">
          <cell r="B1501">
            <v>3708</v>
          </cell>
          <cell r="C1501" t="str">
            <v>(유)대기개발</v>
          </cell>
          <cell r="D1501" t="str">
            <v>이중면</v>
          </cell>
          <cell r="E1501" t="str">
            <v>4078103060</v>
          </cell>
          <cell r="F1501" t="str">
            <v>063-251-8882</v>
          </cell>
          <cell r="P1501" t="str">
            <v>063-251-8892</v>
          </cell>
          <cell r="Q1501" t="str">
            <v>전라북도 임실군 갈마2길 10 - 29</v>
          </cell>
          <cell r="U1501" t="str">
            <v>대기개발</v>
          </cell>
          <cell r="X1501" t="str">
            <v>회원</v>
          </cell>
          <cell r="AC1501">
            <v>3708</v>
          </cell>
        </row>
        <row r="1502">
          <cell r="B1502">
            <v>4438</v>
          </cell>
          <cell r="C1502" t="str">
            <v>대기건설(주)</v>
          </cell>
          <cell r="D1502" t="str">
            <v>조면수</v>
          </cell>
          <cell r="E1502" t="str">
            <v>3148116190</v>
          </cell>
          <cell r="F1502" t="str">
            <v>042-486-6412</v>
          </cell>
          <cell r="G1502" t="str">
            <v>042-486-6411</v>
          </cell>
          <cell r="H1502">
            <v>0</v>
          </cell>
          <cell r="I1502" t="str">
            <v>이은혜</v>
          </cell>
          <cell r="J1502" t="str">
            <v/>
          </cell>
          <cell r="K1502">
            <v>0</v>
          </cell>
          <cell r="L1502" t="str">
            <v/>
          </cell>
          <cell r="M1502" t="str">
            <v/>
          </cell>
          <cell r="N1502" t="str">
            <v>cac173@hanmail.net</v>
          </cell>
          <cell r="O1502">
            <v>0</v>
          </cell>
          <cell r="P1502" t="str">
            <v>042-486-6415</v>
          </cell>
          <cell r="Q1502" t="str">
            <v>강원도 원주시 문막읍 문막시장1길 32, 송림빌딩 3층 301호</v>
          </cell>
          <cell r="S1502" t="str">
            <v>건설업</v>
          </cell>
          <cell r="T1502" t="str">
            <v>토건</v>
          </cell>
          <cell r="U1502" t="str">
            <v>대기건설</v>
          </cell>
          <cell r="X1502" t="str">
            <v>회원</v>
          </cell>
          <cell r="AC1502">
            <v>4438</v>
          </cell>
        </row>
        <row r="1503">
          <cell r="B1503">
            <v>19586</v>
          </cell>
          <cell r="C1503" t="str">
            <v>대기종합건설(주)</v>
          </cell>
          <cell r="D1503" t="str">
            <v>김형주</v>
          </cell>
          <cell r="E1503" t="str">
            <v>1228185671</v>
          </cell>
          <cell r="F1503" t="str">
            <v>031-256-0377</v>
          </cell>
          <cell r="P1503" t="str">
            <v>031-241-1638</v>
          </cell>
          <cell r="Q1503" t="str">
            <v>경기도 수원시 장안구 송정로 49, 4층(송죽동)</v>
          </cell>
          <cell r="R1503" t="str">
            <v>경기도 수원시 장안구 수성로303번길 3, 2층 (정자동)</v>
          </cell>
          <cell r="U1503" t="str">
            <v>대기종합건설</v>
          </cell>
          <cell r="X1503" t="str">
            <v>회원</v>
          </cell>
          <cell r="AC1503">
            <v>19586</v>
          </cell>
        </row>
        <row r="1504">
          <cell r="B1504">
            <v>25342</v>
          </cell>
          <cell r="C1504" t="str">
            <v>(주)대길건설</v>
          </cell>
          <cell r="D1504" t="str">
            <v>홍석호</v>
          </cell>
          <cell r="E1504" t="str">
            <v>5028140720</v>
          </cell>
          <cell r="F1504" t="str">
            <v>053-745-2321</v>
          </cell>
          <cell r="P1504" t="str">
            <v>053-741-2316</v>
          </cell>
          <cell r="Q1504" t="str">
            <v>경상북도 고령군 다산면 상곡4길 55</v>
          </cell>
          <cell r="U1504" t="str">
            <v>대길건설</v>
          </cell>
          <cell r="V1504">
            <v>0</v>
          </cell>
          <cell r="W1504">
            <v>0</v>
          </cell>
          <cell r="X1504" t="str">
            <v>비회원</v>
          </cell>
          <cell r="AC1504">
            <v>25342</v>
          </cell>
        </row>
        <row r="1505">
          <cell r="B1505">
            <v>24538</v>
          </cell>
          <cell r="C1505" t="str">
            <v>대길종합건설(주)</v>
          </cell>
          <cell r="D1505" t="str">
            <v>이상용,유호신</v>
          </cell>
          <cell r="E1505" t="str">
            <v>5068176220</v>
          </cell>
          <cell r="F1505" t="str">
            <v>032-215-6200</v>
          </cell>
          <cell r="P1505" t="str">
            <v>032-215-6201</v>
          </cell>
          <cell r="Q1505" t="str">
            <v>인천광역시 남동구 정각로 14,2층,3층( 구월동)</v>
          </cell>
          <cell r="U1505" t="str">
            <v>대길종합건설</v>
          </cell>
          <cell r="X1505" t="str">
            <v>회원</v>
          </cell>
          <cell r="AC1505">
            <v>24538</v>
          </cell>
        </row>
        <row r="1506">
          <cell r="B1506">
            <v>7203</v>
          </cell>
          <cell r="C1506" t="str">
            <v>대길토건(주)</v>
          </cell>
          <cell r="D1506" t="str">
            <v>오정원</v>
          </cell>
          <cell r="E1506" t="str">
            <v>6168127384</v>
          </cell>
          <cell r="F1506" t="str">
            <v>064-733-8112</v>
          </cell>
          <cell r="P1506" t="str">
            <v>064-733-8113</v>
          </cell>
          <cell r="Q1506" t="str">
            <v>제주 서귀포시 일주동로 8644-2 (동홍동)</v>
          </cell>
          <cell r="U1506" t="str">
            <v>대길토건</v>
          </cell>
          <cell r="X1506" t="str">
            <v>회원</v>
          </cell>
          <cell r="AC1506">
            <v>7203</v>
          </cell>
        </row>
        <row r="1507">
          <cell r="B1507">
            <v>3442</v>
          </cell>
          <cell r="C1507" t="str">
            <v>대남건설(주)</v>
          </cell>
          <cell r="D1507" t="str">
            <v>박남춘</v>
          </cell>
          <cell r="E1507" t="str">
            <v>1358121052</v>
          </cell>
          <cell r="F1507" t="str">
            <v>031-971-0992</v>
          </cell>
          <cell r="P1507" t="str">
            <v>031-971-0993</v>
          </cell>
          <cell r="Q1507" t="str">
            <v>경기도 고양시 덕양구 충장로 2, 609호(행신동,센트럴빌딩)</v>
          </cell>
          <cell r="U1507" t="str">
            <v>대남건설</v>
          </cell>
          <cell r="X1507" t="str">
            <v>회원</v>
          </cell>
          <cell r="AC1507">
            <v>3442</v>
          </cell>
        </row>
        <row r="1508">
          <cell r="B1508">
            <v>11524</v>
          </cell>
          <cell r="C1508" t="str">
            <v>(주)대농종합건설</v>
          </cell>
          <cell r="D1508" t="str">
            <v>송영길</v>
          </cell>
          <cell r="E1508" t="str">
            <v>3138109702</v>
          </cell>
          <cell r="F1508" t="str">
            <v>041-936-7334</v>
          </cell>
          <cell r="P1508" t="str">
            <v>041-936-7335</v>
          </cell>
          <cell r="Q1508" t="str">
            <v>충청남도 보령시 큰오랏1길 30(동대동)</v>
          </cell>
          <cell r="U1508" t="str">
            <v>대농종합건설</v>
          </cell>
          <cell r="X1508" t="str">
            <v>회원</v>
          </cell>
          <cell r="AC1508">
            <v>11524</v>
          </cell>
        </row>
        <row r="1509">
          <cell r="B1509">
            <v>24170</v>
          </cell>
          <cell r="C1509" t="str">
            <v>(주)대능종합건설</v>
          </cell>
          <cell r="D1509" t="str">
            <v>민병도</v>
          </cell>
          <cell r="E1509" t="str">
            <v>6068627437</v>
          </cell>
          <cell r="F1509" t="str">
            <v>055-322-1843</v>
          </cell>
          <cell r="P1509" t="str">
            <v>055-322-1929</v>
          </cell>
          <cell r="Q1509" t="str">
            <v>경상남도 김해시 전하로 69, 4층 (흥동, 향군회관)</v>
          </cell>
          <cell r="U1509" t="str">
            <v>대능종합건설</v>
          </cell>
          <cell r="X1509" t="str">
            <v>회원</v>
          </cell>
          <cell r="AC1509">
            <v>24170</v>
          </cell>
        </row>
        <row r="1510">
          <cell r="B1510">
            <v>12405</v>
          </cell>
          <cell r="C1510" t="str">
            <v>대대종합건설(주)</v>
          </cell>
          <cell r="D1510" t="str">
            <v>최영숙</v>
          </cell>
          <cell r="E1510" t="str">
            <v>4038124985</v>
          </cell>
          <cell r="F1510" t="str">
            <v>063-834-1364</v>
          </cell>
          <cell r="P1510" t="str">
            <v>063-834-1365</v>
          </cell>
          <cell r="Q1510" t="str">
            <v>전라북도 익산시 부송로6길 13 - 2 (부송동)</v>
          </cell>
          <cell r="U1510" t="str">
            <v>대대종합건설</v>
          </cell>
          <cell r="X1510" t="str">
            <v>회원</v>
          </cell>
          <cell r="AC1510">
            <v>12405</v>
          </cell>
        </row>
        <row r="1511">
          <cell r="B1511">
            <v>4123</v>
          </cell>
          <cell r="C1511" t="str">
            <v>(주)대덕</v>
          </cell>
          <cell r="D1511" t="str">
            <v>김영숙</v>
          </cell>
          <cell r="E1511" t="str">
            <v>3058126578</v>
          </cell>
          <cell r="F1511" t="str">
            <v>042-841-7000/1</v>
          </cell>
          <cell r="P1511" t="str">
            <v>042-841-7091</v>
          </cell>
          <cell r="Q1511" t="str">
            <v>충청남도 계룡시 엄사면 번영3길 73-12 (상가동3층)</v>
          </cell>
          <cell r="U1511" t="str">
            <v>대덕</v>
          </cell>
          <cell r="X1511" t="str">
            <v>회원</v>
          </cell>
          <cell r="AC1511">
            <v>4123</v>
          </cell>
        </row>
        <row r="1512">
          <cell r="B1512">
            <v>3829</v>
          </cell>
          <cell r="C1512" t="str">
            <v>대덕개발(주)</v>
          </cell>
          <cell r="D1512" t="str">
            <v>이범석</v>
          </cell>
          <cell r="E1512" t="str">
            <v>5068123612</v>
          </cell>
          <cell r="F1512" t="str">
            <v>054-275-6740</v>
          </cell>
          <cell r="P1512" t="str">
            <v>054-276-9038</v>
          </cell>
          <cell r="Q1512" t="str">
            <v>경상북도 포항시 남구 희망대로 645(대잠동)</v>
          </cell>
          <cell r="U1512" t="str">
            <v>대덕개발</v>
          </cell>
          <cell r="X1512" t="str">
            <v>회원</v>
          </cell>
          <cell r="AC1512">
            <v>3829</v>
          </cell>
        </row>
        <row r="1513">
          <cell r="B1513">
            <v>22090</v>
          </cell>
          <cell r="C1513" t="str">
            <v>대덕개발(주)</v>
          </cell>
          <cell r="D1513" t="str">
            <v>김기명</v>
          </cell>
          <cell r="E1513" t="str">
            <v>5088122545</v>
          </cell>
          <cell r="F1513" t="str">
            <v>043-878-7007</v>
          </cell>
          <cell r="P1513" t="str">
            <v>043-877-5252</v>
          </cell>
          <cell r="Q1513" t="str">
            <v>충북 음성군 음성읍 생극면 음성로 1665</v>
          </cell>
          <cell r="U1513" t="str">
            <v>대덕개발</v>
          </cell>
          <cell r="X1513" t="str">
            <v>회원</v>
          </cell>
          <cell r="AC1513">
            <v>22090</v>
          </cell>
        </row>
        <row r="1514">
          <cell r="B1514">
            <v>1411</v>
          </cell>
          <cell r="C1514" t="str">
            <v>대덕건설(주)</v>
          </cell>
          <cell r="D1514" t="str">
            <v>권태정</v>
          </cell>
          <cell r="E1514" t="str">
            <v>5138107153</v>
          </cell>
          <cell r="F1514" t="str">
            <v>053-981-3203</v>
          </cell>
          <cell r="P1514" t="str">
            <v>053-981-3207</v>
          </cell>
          <cell r="Q1514" t="str">
            <v>경상북도 경산시 강변서로 237-10(정평동)</v>
          </cell>
          <cell r="R1514" t="str">
            <v xml:space="preserve">대구광역시 북구 대현로 106, B4동(대현동, 늘푸른주상복합)  </v>
          </cell>
          <cell r="U1514" t="str">
            <v>대덕건설</v>
          </cell>
          <cell r="V1514">
            <v>0</v>
          </cell>
          <cell r="W1514">
            <v>0</v>
          </cell>
          <cell r="X1514" t="str">
            <v>회원</v>
          </cell>
          <cell r="AC1514">
            <v>1411</v>
          </cell>
        </row>
        <row r="1515">
          <cell r="B1515">
            <v>7235</v>
          </cell>
          <cell r="C1515" t="str">
            <v>대덕건설(주)</v>
          </cell>
          <cell r="D1515" t="str">
            <v>최옥섭</v>
          </cell>
          <cell r="E1515" t="str">
            <v>3148108405</v>
          </cell>
          <cell r="F1515" t="str">
            <v>061-724-1971</v>
          </cell>
          <cell r="P1515" t="str">
            <v>061-724-1973</v>
          </cell>
          <cell r="Q1515" t="str">
            <v xml:space="preserve">전라남도 여수시 시청서4길 17, 2층(학동) </v>
          </cell>
          <cell r="R1515" t="str">
            <v xml:space="preserve">전남 순천시 해룡면 조례못등2길 4-7   </v>
          </cell>
          <cell r="U1515" t="str">
            <v>대덕건설</v>
          </cell>
          <cell r="X1515" t="str">
            <v>회원</v>
          </cell>
          <cell r="AC1515">
            <v>7235</v>
          </cell>
        </row>
        <row r="1516">
          <cell r="B1516">
            <v>17550</v>
          </cell>
          <cell r="C1516" t="str">
            <v>(주)대덕건설</v>
          </cell>
          <cell r="D1516" t="str">
            <v>김창남</v>
          </cell>
          <cell r="E1516" t="str">
            <v>2158641719</v>
          </cell>
          <cell r="F1516" t="str">
            <v>044-866-8017/8</v>
          </cell>
          <cell r="P1516" t="str">
            <v>044-866-8019</v>
          </cell>
          <cell r="Q1516" t="str">
            <v>경기도 평택시 중앙로 46(평택동,엠프라자4011호)</v>
          </cell>
          <cell r="U1516" t="str">
            <v>대덕건설</v>
          </cell>
          <cell r="X1516" t="str">
            <v>회원</v>
          </cell>
          <cell r="AC1516">
            <v>17550</v>
          </cell>
        </row>
        <row r="1517">
          <cell r="B1517">
            <v>26260</v>
          </cell>
          <cell r="C1517" t="str">
            <v>대덕건설(주)</v>
          </cell>
          <cell r="D1517" t="str">
            <v>지영두</v>
          </cell>
          <cell r="E1517" t="str">
            <v>2158789141</v>
          </cell>
          <cell r="F1517" t="str">
            <v>02-400-7955</v>
          </cell>
          <cell r="P1517" t="str">
            <v>02-400-1955</v>
          </cell>
          <cell r="Q1517" t="str">
            <v>서울특별시 송파구 송이로17길 42, 502호(가락동)</v>
          </cell>
          <cell r="U1517" t="str">
            <v>대덕건설</v>
          </cell>
          <cell r="V1517">
            <v>0</v>
          </cell>
          <cell r="W1517">
            <v>0</v>
          </cell>
          <cell r="X1517" t="str">
            <v>비회원</v>
          </cell>
          <cell r="AC1517">
            <v>26260</v>
          </cell>
        </row>
        <row r="1518">
          <cell r="B1518">
            <v>22127</v>
          </cell>
          <cell r="C1518" t="str">
            <v>(주)대덕건설</v>
          </cell>
          <cell r="D1518" t="str">
            <v>김창남</v>
          </cell>
          <cell r="E1518" t="str">
            <v>3118124968</v>
          </cell>
          <cell r="F1518" t="str">
            <v>044-866-8017</v>
          </cell>
          <cell r="P1518" t="str">
            <v>044-866-8019</v>
          </cell>
          <cell r="Q1518" t="str">
            <v>세종특별자치시 연기면 공단로 184-40, 201호</v>
          </cell>
          <cell r="U1518" t="str">
            <v>대덕건설</v>
          </cell>
          <cell r="V1518">
            <v>0</v>
          </cell>
          <cell r="W1518">
            <v>0</v>
          </cell>
          <cell r="X1518" t="str">
            <v>비회원</v>
          </cell>
          <cell r="AC1518">
            <v>22127</v>
          </cell>
        </row>
        <row r="1519">
          <cell r="B1519">
            <v>22211</v>
          </cell>
          <cell r="C1519" t="str">
            <v>(주)대덕조경</v>
          </cell>
          <cell r="D1519" t="str">
            <v>천선영</v>
          </cell>
          <cell r="E1519" t="str">
            <v>6078152759</v>
          </cell>
          <cell r="F1519" t="str">
            <v>051-891-6494/8</v>
          </cell>
          <cell r="P1519" t="str">
            <v>051-891-6496</v>
          </cell>
          <cell r="Q1519" t="str">
            <v>부산광역시 연제구 시청로32번길 21, 5층(연산동)</v>
          </cell>
          <cell r="U1519" t="str">
            <v>대덕조경</v>
          </cell>
          <cell r="X1519" t="str">
            <v>회원</v>
          </cell>
          <cell r="AC1519">
            <v>22211</v>
          </cell>
        </row>
        <row r="1520">
          <cell r="B1520">
            <v>5006</v>
          </cell>
          <cell r="C1520" t="str">
            <v>대덕종합건설(주)</v>
          </cell>
          <cell r="D1520" t="str">
            <v>정달수</v>
          </cell>
          <cell r="E1520" t="str">
            <v>2248110267</v>
          </cell>
          <cell r="F1520" t="str">
            <v>033-764-4986</v>
          </cell>
          <cell r="P1520" t="str">
            <v>033-764-4985</v>
          </cell>
          <cell r="Q1520" t="str">
            <v>강원도 원주시 단구로 337-1(단구동)</v>
          </cell>
          <cell r="U1520" t="str">
            <v>대덕종합건설</v>
          </cell>
          <cell r="X1520" t="str">
            <v>회원</v>
          </cell>
          <cell r="AC1520">
            <v>5006</v>
          </cell>
        </row>
        <row r="1521">
          <cell r="B1521">
            <v>19271</v>
          </cell>
          <cell r="C1521" t="str">
            <v>(주)대덕종합건설</v>
          </cell>
          <cell r="D1521" t="str">
            <v>한기숙</v>
          </cell>
          <cell r="E1521" t="str">
            <v>2248132368</v>
          </cell>
          <cell r="F1521" t="str">
            <v>033-334-6904</v>
          </cell>
          <cell r="G1521" t="str">
            <v>033-748-2605</v>
          </cell>
          <cell r="H1521" t="str">
            <v>공사관리부</v>
          </cell>
          <cell r="I1521" t="str">
            <v>한기숙</v>
          </cell>
          <cell r="J1521" t="str">
            <v>차장</v>
          </cell>
          <cell r="K1521">
            <v>0</v>
          </cell>
          <cell r="L1521" t="str">
            <v/>
          </cell>
          <cell r="M1521" t="str">
            <v>010-6226-4258</v>
          </cell>
          <cell r="N1521" t="str">
            <v>khgencon@hanmail.net</v>
          </cell>
          <cell r="O1521">
            <v>0</v>
          </cell>
          <cell r="P1521" t="str">
            <v>033-334-6905</v>
          </cell>
          <cell r="Q1521" t="str">
            <v>강원도 평창군 미탄면 샘내천길 94</v>
          </cell>
          <cell r="R1521" t="str">
            <v>강원도 원주시 섬밭들1길 2-3, 1층</v>
          </cell>
          <cell r="S1521" t="str">
            <v>건설업</v>
          </cell>
          <cell r="T1521" t="str">
            <v>토목건축외</v>
          </cell>
          <cell r="U1521" t="str">
            <v>대덕종합건설</v>
          </cell>
          <cell r="X1521" t="str">
            <v>회원</v>
          </cell>
          <cell r="AC1521">
            <v>19271</v>
          </cell>
        </row>
        <row r="1522">
          <cell r="B1522">
            <v>10253</v>
          </cell>
          <cell r="C1522" t="str">
            <v>(유)대덕종합건설</v>
          </cell>
          <cell r="D1522" t="str">
            <v>김양희</v>
          </cell>
          <cell r="E1522" t="str">
            <v>4048112084</v>
          </cell>
          <cell r="F1522" t="str">
            <v>063-563-3737</v>
          </cell>
          <cell r="P1522" t="str">
            <v>063-561-0482</v>
          </cell>
          <cell r="Q1522" t="str">
            <v xml:space="preserve">전라북도 고창군 고창읍 읍내리 756 - 5  </v>
          </cell>
          <cell r="U1522" t="str">
            <v>대덕종합건설</v>
          </cell>
          <cell r="X1522" t="str">
            <v>회원</v>
          </cell>
          <cell r="AC1522">
            <v>10253</v>
          </cell>
        </row>
        <row r="1523">
          <cell r="B1523">
            <v>10979</v>
          </cell>
          <cell r="C1523" t="str">
            <v>대덕종합건설(주)</v>
          </cell>
          <cell r="D1523" t="str">
            <v>김기명</v>
          </cell>
          <cell r="E1523" t="str">
            <v>3038128793</v>
          </cell>
          <cell r="F1523" t="str">
            <v>043-878-7007</v>
          </cell>
          <cell r="P1523" t="str">
            <v>043-877-5252</v>
          </cell>
          <cell r="Q1523" t="str">
            <v>충북 음성군 생극면 음성로 1665</v>
          </cell>
          <cell r="U1523" t="str">
            <v>대덕종합건설</v>
          </cell>
          <cell r="X1523" t="str">
            <v>회원</v>
          </cell>
          <cell r="AC1523">
            <v>10979</v>
          </cell>
        </row>
        <row r="1524">
          <cell r="B1524">
            <v>24643</v>
          </cell>
          <cell r="C1524" t="str">
            <v>대덕종합건설(주)</v>
          </cell>
          <cell r="D1524" t="str">
            <v>신현두</v>
          </cell>
          <cell r="E1524" t="str">
            <v>1428102577</v>
          </cell>
          <cell r="F1524" t="str">
            <v>031-485-7184</v>
          </cell>
          <cell r="P1524" t="str">
            <v>031-485-7185</v>
          </cell>
          <cell r="Q1524" t="str">
            <v>경기도 안산시 단원구 광덕대로 138, 에이스프라자 303호 (고잔동)</v>
          </cell>
          <cell r="U1524" t="str">
            <v>대덕종합건설</v>
          </cell>
          <cell r="V1524">
            <v>0</v>
          </cell>
          <cell r="W1524">
            <v>0</v>
          </cell>
          <cell r="X1524" t="str">
            <v>비회원</v>
          </cell>
          <cell r="AC1524">
            <v>24643</v>
          </cell>
        </row>
        <row r="1525">
          <cell r="B1525">
            <v>21579</v>
          </cell>
          <cell r="C1525" t="str">
            <v>(주)대덕종합건설</v>
          </cell>
          <cell r="D1525" t="str">
            <v>강용</v>
          </cell>
          <cell r="E1525" t="str">
            <v>4168155844</v>
          </cell>
          <cell r="F1525" t="str">
            <v>061-834-9937</v>
          </cell>
          <cell r="P1525" t="str">
            <v>061-832-9938</v>
          </cell>
          <cell r="Q1525" t="str">
            <v>전라남도 고흥군 고흥읍 고흥로 1892-11 다동</v>
          </cell>
          <cell r="U1525" t="str">
            <v>대덕종합건설</v>
          </cell>
          <cell r="V1525">
            <v>0</v>
          </cell>
          <cell r="W1525">
            <v>0</v>
          </cell>
          <cell r="X1525" t="str">
            <v>비회원</v>
          </cell>
          <cell r="AC1525">
            <v>21579</v>
          </cell>
        </row>
        <row r="1526">
          <cell r="B1526">
            <v>21946</v>
          </cell>
          <cell r="C1526" t="str">
            <v>대덕종합건설(주)</v>
          </cell>
          <cell r="D1526" t="str">
            <v>윤석철</v>
          </cell>
          <cell r="E1526" t="str">
            <v>4088174990</v>
          </cell>
          <cell r="F1526" t="str">
            <v>055-643-6757</v>
          </cell>
          <cell r="P1526" t="str">
            <v>055-643-8795</v>
          </cell>
          <cell r="Q1526" t="str">
            <v>경상남도 통영시 광도면 신죽1길 90, 206호 (죽림프라자)</v>
          </cell>
          <cell r="U1526" t="str">
            <v>대덕종합건설</v>
          </cell>
          <cell r="V1526">
            <v>0</v>
          </cell>
          <cell r="W1526">
            <v>0</v>
          </cell>
          <cell r="X1526" t="str">
            <v>비회원</v>
          </cell>
          <cell r="AC1526">
            <v>21946</v>
          </cell>
        </row>
        <row r="1527">
          <cell r="B1527">
            <v>23195</v>
          </cell>
          <cell r="C1527" t="str">
            <v>(주)대도개발</v>
          </cell>
          <cell r="D1527" t="str">
            <v>백창기</v>
          </cell>
          <cell r="E1527" t="str">
            <v>4098608348</v>
          </cell>
          <cell r="F1527" t="str">
            <v>062-234-7700</v>
          </cell>
          <cell r="P1527" t="str">
            <v>061-381-6010</v>
          </cell>
          <cell r="Q1527" t="str">
            <v>전라남도 담양군 대덕면 금산길 406</v>
          </cell>
          <cell r="U1527" t="str">
            <v>대도개발</v>
          </cell>
          <cell r="X1527" t="str">
            <v>회원</v>
          </cell>
          <cell r="AC1527">
            <v>23195</v>
          </cell>
        </row>
        <row r="1528">
          <cell r="B1528">
            <v>7295</v>
          </cell>
          <cell r="C1528" t="str">
            <v>(주)대도건설</v>
          </cell>
          <cell r="D1528" t="str">
            <v>박종환</v>
          </cell>
          <cell r="E1528" t="str">
            <v>3138107285</v>
          </cell>
          <cell r="F1528" t="str">
            <v>041-662-2219</v>
          </cell>
          <cell r="P1528" t="str">
            <v>041-663-2219</v>
          </cell>
          <cell r="Q1528" t="str">
            <v>충청남도 서산시 대산읍 명지1로 230-2, 1층</v>
          </cell>
          <cell r="U1528" t="str">
            <v>대도건설</v>
          </cell>
          <cell r="X1528" t="str">
            <v>회원</v>
          </cell>
          <cell r="AC1528">
            <v>7295</v>
          </cell>
        </row>
        <row r="1529">
          <cell r="B1529">
            <v>23650</v>
          </cell>
          <cell r="C1529" t="str">
            <v>(주)대도건설</v>
          </cell>
          <cell r="D1529" t="str">
            <v>이복형</v>
          </cell>
          <cell r="E1529" t="str">
            <v>5078109404</v>
          </cell>
          <cell r="F1529" t="str">
            <v>054-734-5435</v>
          </cell>
          <cell r="P1529" t="str">
            <v>054-734-5431</v>
          </cell>
          <cell r="Q1529" t="str">
            <v>경상북도 영덕군 영덕읍 군청길 58</v>
          </cell>
          <cell r="U1529" t="str">
            <v>대도건설</v>
          </cell>
          <cell r="X1529" t="str">
            <v>회원</v>
          </cell>
          <cell r="AC1529">
            <v>23650</v>
          </cell>
        </row>
        <row r="1530">
          <cell r="B1530">
            <v>10135</v>
          </cell>
          <cell r="C1530" t="str">
            <v>(주)대도엔지니어링</v>
          </cell>
          <cell r="D1530" t="str">
            <v>박종환</v>
          </cell>
          <cell r="E1530" t="str">
            <v>4108154100</v>
          </cell>
          <cell r="F1530" t="str">
            <v>061-691-9661</v>
          </cell>
          <cell r="P1530" t="str">
            <v>061-686-0896</v>
          </cell>
          <cell r="Q1530" t="str">
            <v xml:space="preserve">전라남도 여수시 여수산단로 274-11  (월하동)  </v>
          </cell>
          <cell r="U1530" t="str">
            <v>대도엔지니어링</v>
          </cell>
          <cell r="X1530" t="str">
            <v>회원</v>
          </cell>
          <cell r="AC1530">
            <v>10135</v>
          </cell>
        </row>
        <row r="1531">
          <cell r="B1531">
            <v>1308</v>
          </cell>
          <cell r="C1531" t="str">
            <v>(주)대도종합건설</v>
          </cell>
          <cell r="D1531" t="str">
            <v>박형길</v>
          </cell>
          <cell r="E1531" t="str">
            <v>4178100871</v>
          </cell>
          <cell r="F1531" t="str">
            <v>061-682-1831/4</v>
          </cell>
          <cell r="P1531" t="str">
            <v>061-682-1835</v>
          </cell>
          <cell r="Q1531" t="str">
            <v>전라남도 여수시 거북선공원1길 17-3 (학동)</v>
          </cell>
          <cell r="U1531" t="str">
            <v>대도종합건설</v>
          </cell>
          <cell r="V1531">
            <v>0</v>
          </cell>
          <cell r="W1531">
            <v>0</v>
          </cell>
          <cell r="X1531" t="str">
            <v>회원</v>
          </cell>
          <cell r="AC1531">
            <v>1308</v>
          </cell>
        </row>
        <row r="1532">
          <cell r="B1532">
            <v>1583</v>
          </cell>
          <cell r="C1532" t="str">
            <v>대도종합건설(주)</v>
          </cell>
          <cell r="D1532" t="str">
            <v>고생효,고민혁</v>
          </cell>
          <cell r="E1532" t="str">
            <v>6168102684</v>
          </cell>
          <cell r="F1532" t="str">
            <v>064-749-1556/60</v>
          </cell>
          <cell r="P1532" t="str">
            <v>064-746-4778</v>
          </cell>
          <cell r="Q1532" t="str">
            <v>제주 제주시 원노형3길 37 (노형동)</v>
          </cell>
          <cell r="U1532" t="str">
            <v>대도종합건설</v>
          </cell>
          <cell r="V1532">
            <v>0</v>
          </cell>
          <cell r="W1532">
            <v>0</v>
          </cell>
          <cell r="X1532" t="str">
            <v>회원</v>
          </cell>
          <cell r="AC1532">
            <v>1583</v>
          </cell>
        </row>
        <row r="1533">
          <cell r="B1533">
            <v>12010</v>
          </cell>
          <cell r="C1533" t="str">
            <v>(유)대도종합건설</v>
          </cell>
          <cell r="D1533" t="str">
            <v>김선화</v>
          </cell>
          <cell r="E1533" t="str">
            <v>4028137828</v>
          </cell>
          <cell r="F1533" t="str">
            <v>063-243-6141</v>
          </cell>
          <cell r="P1533" t="str">
            <v>063-243-6151</v>
          </cell>
          <cell r="Q1533" t="str">
            <v>전라북도 정읍시 신태인읍 신태인1길 37</v>
          </cell>
          <cell r="U1533" t="str">
            <v>대도종합건설</v>
          </cell>
          <cell r="X1533" t="str">
            <v>회원</v>
          </cell>
          <cell r="AC1533">
            <v>12010</v>
          </cell>
        </row>
        <row r="1534">
          <cell r="B1534">
            <v>20749</v>
          </cell>
          <cell r="C1534" t="str">
            <v>대도종합건설(주)</v>
          </cell>
          <cell r="D1534" t="str">
            <v>전병훈</v>
          </cell>
          <cell r="E1534" t="str">
            <v>3148181288</v>
          </cell>
          <cell r="F1534" t="str">
            <v>043-743-9999</v>
          </cell>
          <cell r="P1534" t="str">
            <v>043-744-6097</v>
          </cell>
          <cell r="Q1534" t="str">
            <v>충북 영동군 영동읍 금동로 6</v>
          </cell>
          <cell r="U1534" t="str">
            <v>대도종합건설</v>
          </cell>
          <cell r="X1534" t="str">
            <v>회원</v>
          </cell>
          <cell r="AC1534">
            <v>20749</v>
          </cell>
        </row>
        <row r="1535">
          <cell r="B1535">
            <v>5920</v>
          </cell>
          <cell r="C1535" t="str">
            <v>대도종합건설(주)</v>
          </cell>
          <cell r="D1535" t="str">
            <v>최상대</v>
          </cell>
          <cell r="E1535" t="str">
            <v>5068130296</v>
          </cell>
          <cell r="F1535" t="str">
            <v>053-784-5321</v>
          </cell>
          <cell r="P1535" t="str">
            <v>053-784-1050</v>
          </cell>
          <cell r="Q1535" t="str">
            <v>경상북도 봉화군 봉화읍 내성로 10, 3층</v>
          </cell>
          <cell r="R1535" t="str">
            <v xml:space="preserve">대구광역시 수성구 지범로 41(두산동)  </v>
          </cell>
          <cell r="U1535" t="str">
            <v>대도종합건설</v>
          </cell>
          <cell r="X1535" t="str">
            <v>회원</v>
          </cell>
          <cell r="AC1535">
            <v>5920</v>
          </cell>
        </row>
        <row r="1536">
          <cell r="B1536">
            <v>9956</v>
          </cell>
          <cell r="C1536" t="str">
            <v>(주)대도종합건설</v>
          </cell>
          <cell r="D1536" t="str">
            <v>선형규</v>
          </cell>
          <cell r="E1536" t="str">
            <v>2118629504</v>
          </cell>
          <cell r="F1536" t="str">
            <v>032-439-6910</v>
          </cell>
          <cell r="P1536" t="str">
            <v>032-439-6909</v>
          </cell>
          <cell r="Q1536" t="str">
            <v>인천광역시 연수구 송도과학로32, 제에스동1603호(송도동, 송도테크노파크IT센터)</v>
          </cell>
          <cell r="U1536" t="str">
            <v>대도종합건설</v>
          </cell>
          <cell r="V1536">
            <v>0</v>
          </cell>
          <cell r="W1536">
            <v>0</v>
          </cell>
          <cell r="X1536" t="str">
            <v>비회원</v>
          </cell>
          <cell r="AC1536">
            <v>9956</v>
          </cell>
        </row>
        <row r="1537">
          <cell r="B1537">
            <v>9207</v>
          </cell>
          <cell r="C1537" t="str">
            <v>(주)대도종합건설</v>
          </cell>
          <cell r="D1537" t="str">
            <v>안태식</v>
          </cell>
          <cell r="E1537" t="str">
            <v>5138119474</v>
          </cell>
          <cell r="F1537" t="str">
            <v>054-461-7950</v>
          </cell>
          <cell r="P1537" t="str">
            <v>054-461-7952</v>
          </cell>
          <cell r="Q1537" t="str">
            <v>경상북도 구미시 봉곡로 155-7(봉곡동)</v>
          </cell>
          <cell r="U1537" t="str">
            <v>대도종합건설</v>
          </cell>
          <cell r="V1537">
            <v>0</v>
          </cell>
          <cell r="W1537">
            <v>0</v>
          </cell>
          <cell r="X1537" t="str">
            <v>비회원</v>
          </cell>
          <cell r="AC1537">
            <v>9207</v>
          </cell>
        </row>
        <row r="1538">
          <cell r="B1538">
            <v>23213</v>
          </cell>
          <cell r="C1538" t="str">
            <v>(주)대도종합건설</v>
          </cell>
          <cell r="D1538" t="str">
            <v>김억경</v>
          </cell>
          <cell r="E1538" t="str">
            <v>1278616534</v>
          </cell>
          <cell r="F1538" t="str">
            <v>031-544-5011</v>
          </cell>
          <cell r="P1538" t="str">
            <v>031-544-5013</v>
          </cell>
          <cell r="Q1538" t="str">
            <v>경기도 포천시 가산면 시우동1길 4</v>
          </cell>
          <cell r="U1538" t="str">
            <v>대도종합건설</v>
          </cell>
          <cell r="V1538">
            <v>0</v>
          </cell>
          <cell r="W1538">
            <v>0</v>
          </cell>
          <cell r="X1538" t="str">
            <v>비회원</v>
          </cell>
          <cell r="AC1538">
            <v>23213</v>
          </cell>
        </row>
        <row r="1539">
          <cell r="B1539">
            <v>20197</v>
          </cell>
          <cell r="C1539" t="str">
            <v>대도종합건설(주)</v>
          </cell>
          <cell r="D1539" t="str">
            <v>김영태</v>
          </cell>
          <cell r="E1539" t="str">
            <v>4168148800</v>
          </cell>
          <cell r="F1539" t="str">
            <v>061-723-7401</v>
          </cell>
          <cell r="P1539" t="str">
            <v>061-723-7402</v>
          </cell>
          <cell r="Q1539" t="str">
            <v>전라남도 순천시 남신월3길 18-14  (조례동)</v>
          </cell>
          <cell r="U1539" t="str">
            <v>대도종합건설</v>
          </cell>
          <cell r="V1539">
            <v>0</v>
          </cell>
          <cell r="W1539">
            <v>0</v>
          </cell>
          <cell r="X1539" t="str">
            <v>비회원</v>
          </cell>
          <cell r="AC1539">
            <v>20197</v>
          </cell>
        </row>
        <row r="1540">
          <cell r="B1540">
            <v>6311</v>
          </cell>
          <cell r="C1540" t="str">
            <v>(주)대동</v>
          </cell>
          <cell r="D1540" t="str">
            <v>김판규</v>
          </cell>
          <cell r="E1540" t="str">
            <v>2138118954</v>
          </cell>
          <cell r="F1540" t="str">
            <v>042-826-0883</v>
          </cell>
          <cell r="G1540" t="str">
            <v>042-826-0883</v>
          </cell>
          <cell r="H1540">
            <v>0</v>
          </cell>
          <cell r="I1540" t="str">
            <v>송정욱</v>
          </cell>
          <cell r="J1540" t="str">
            <v/>
          </cell>
          <cell r="K1540">
            <v>0</v>
          </cell>
          <cell r="L1540" t="str">
            <v/>
          </cell>
          <cell r="M1540" t="str">
            <v/>
          </cell>
          <cell r="N1540" t="str">
            <v>dt3501@naver.com</v>
          </cell>
          <cell r="O1540">
            <v>0</v>
          </cell>
          <cell r="P1540" t="str">
            <v>042-826-0887</v>
          </cell>
          <cell r="Q1540" t="str">
            <v>세종특별자치시 조치원읍 장안로 63</v>
          </cell>
          <cell r="R1540" t="str">
            <v>대전광역시 서구 계룡로 553번길 18(탄방동,조이빌딩11층)</v>
          </cell>
          <cell r="S1540" t="str">
            <v>건설</v>
          </cell>
          <cell r="T1540" t="str">
            <v/>
          </cell>
          <cell r="U1540" t="str">
            <v>대동</v>
          </cell>
          <cell r="X1540" t="str">
            <v>회원</v>
          </cell>
          <cell r="AC1540">
            <v>6311</v>
          </cell>
        </row>
        <row r="1541">
          <cell r="B1541">
            <v>1447</v>
          </cell>
          <cell r="C1541" t="str">
            <v>대동개발(주)</v>
          </cell>
          <cell r="D1541" t="str">
            <v>윤낙성</v>
          </cell>
          <cell r="E1541" t="str">
            <v>6208102908</v>
          </cell>
          <cell r="F1541" t="str">
            <v>052-245-8081</v>
          </cell>
          <cell r="P1541" t="str">
            <v>052-245-8084</v>
          </cell>
          <cell r="Q1541" t="str">
            <v>울산 중구 새즈믄해거리 21(성남동)</v>
          </cell>
          <cell r="U1541" t="str">
            <v>대동개발</v>
          </cell>
          <cell r="V1541">
            <v>0</v>
          </cell>
          <cell r="W1541">
            <v>0</v>
          </cell>
          <cell r="X1541" t="str">
            <v>회원</v>
          </cell>
          <cell r="AC1541">
            <v>1447</v>
          </cell>
        </row>
        <row r="1542">
          <cell r="B1542">
            <v>4251</v>
          </cell>
          <cell r="C1542" t="str">
            <v>대동건설(주)</v>
          </cell>
          <cell r="D1542" t="str">
            <v>안준형</v>
          </cell>
          <cell r="E1542" t="str">
            <v>3038103787</v>
          </cell>
          <cell r="F1542" t="str">
            <v>043-854-3800</v>
          </cell>
          <cell r="G1542" t="str">
            <v>043-854-3800</v>
          </cell>
          <cell r="H1542" t="str">
            <v>업무부</v>
          </cell>
          <cell r="I1542" t="str">
            <v>지선희</v>
          </cell>
          <cell r="J1542" t="str">
            <v>부장</v>
          </cell>
          <cell r="K1542">
            <v>0</v>
          </cell>
          <cell r="L1542" t="str">
            <v/>
          </cell>
          <cell r="M1542" t="str">
            <v/>
          </cell>
          <cell r="N1542" t="str">
            <v>dd30381@hanmail.net</v>
          </cell>
          <cell r="O1542">
            <v>0</v>
          </cell>
          <cell r="P1542" t="str">
            <v>043-854-3833</v>
          </cell>
          <cell r="Q1542" t="str">
            <v>충북 충주시 용정4길 20 (용산동)</v>
          </cell>
          <cell r="S1542" t="str">
            <v>건설업</v>
          </cell>
          <cell r="T1542" t="str">
            <v>토목건축공사업</v>
          </cell>
          <cell r="U1542" t="str">
            <v>대동건설</v>
          </cell>
          <cell r="V1542">
            <v>0</v>
          </cell>
          <cell r="W1542">
            <v>0</v>
          </cell>
          <cell r="X1542" t="str">
            <v>회원</v>
          </cell>
          <cell r="AC1542">
            <v>4251</v>
          </cell>
        </row>
        <row r="1543">
          <cell r="B1543">
            <v>5194</v>
          </cell>
          <cell r="C1543" t="str">
            <v>대동건설(주)</v>
          </cell>
          <cell r="D1543" t="str">
            <v>한영택</v>
          </cell>
          <cell r="E1543" t="str">
            <v>4128111844</v>
          </cell>
          <cell r="F1543" t="str">
            <v>061-332-8070</v>
          </cell>
          <cell r="P1543" t="str">
            <v>062-682-8073</v>
          </cell>
          <cell r="Q1543" t="str">
            <v>전라남도 영암군 금정면 용두로 13 - 2</v>
          </cell>
          <cell r="R1543" t="str">
            <v xml:space="preserve">광주광역시 남구 서문대로 765, 2층(주월동) </v>
          </cell>
          <cell r="U1543" t="str">
            <v>대동건설</v>
          </cell>
          <cell r="X1543" t="str">
            <v>회원</v>
          </cell>
          <cell r="AC1543">
            <v>5194</v>
          </cell>
        </row>
        <row r="1544">
          <cell r="B1544">
            <v>18034</v>
          </cell>
          <cell r="C1544" t="str">
            <v>(주)대동건설</v>
          </cell>
          <cell r="D1544" t="str">
            <v>김위수</v>
          </cell>
          <cell r="E1544" t="str">
            <v>5088114991</v>
          </cell>
          <cell r="F1544" t="str">
            <v>054-857-7421</v>
          </cell>
          <cell r="P1544" t="str">
            <v>054-852-6217</v>
          </cell>
          <cell r="Q1544" t="str">
            <v>경상북도 안동시 경북대로 543(송현동)</v>
          </cell>
          <cell r="U1544" t="str">
            <v>대동건설</v>
          </cell>
          <cell r="X1544" t="str">
            <v>회원</v>
          </cell>
          <cell r="AC1544">
            <v>18034</v>
          </cell>
        </row>
        <row r="1545">
          <cell r="B1545">
            <v>24113</v>
          </cell>
          <cell r="C1545" t="str">
            <v>대동건설(주)</v>
          </cell>
          <cell r="D1545" t="str">
            <v>박남수</v>
          </cell>
          <cell r="E1545" t="str">
            <v>4108645265</v>
          </cell>
          <cell r="F1545" t="str">
            <v>061-274-8737</v>
          </cell>
          <cell r="P1545" t="str">
            <v>061-274-8735</v>
          </cell>
          <cell r="Q1545" t="str">
            <v>전라남도 신안군 압해읍 압해로 1568</v>
          </cell>
          <cell r="U1545" t="str">
            <v>대동건설</v>
          </cell>
          <cell r="X1545" t="str">
            <v>회원</v>
          </cell>
          <cell r="AC1545">
            <v>24113</v>
          </cell>
        </row>
        <row r="1546">
          <cell r="B1546">
            <v>24311</v>
          </cell>
          <cell r="C1546" t="str">
            <v>대동건설(주)</v>
          </cell>
          <cell r="D1546" t="str">
            <v>권순호</v>
          </cell>
          <cell r="E1546" t="str">
            <v>1288658920</v>
          </cell>
          <cell r="F1546" t="str">
            <v>031-964-3988</v>
          </cell>
          <cell r="P1546" t="str">
            <v>031-963-8279</v>
          </cell>
          <cell r="Q1546" t="str">
            <v>경기도 고양시 일산동구 성현로 510,2층(사리현동)</v>
          </cell>
          <cell r="U1546" t="str">
            <v>대동건설</v>
          </cell>
          <cell r="V1546">
            <v>0</v>
          </cell>
          <cell r="W1546">
            <v>0</v>
          </cell>
          <cell r="X1546" t="str">
            <v>비회원</v>
          </cell>
          <cell r="AC1546">
            <v>24311</v>
          </cell>
        </row>
        <row r="1547">
          <cell r="B1547">
            <v>26287</v>
          </cell>
          <cell r="C1547" t="str">
            <v>대동녹지건설(주)</v>
          </cell>
          <cell r="D1547" t="str">
            <v>강완수</v>
          </cell>
          <cell r="E1547" t="str">
            <v>6078199389</v>
          </cell>
          <cell r="F1547" t="str">
            <v>051-853-7700</v>
          </cell>
          <cell r="P1547" t="str">
            <v>051-852-3399</v>
          </cell>
          <cell r="Q1547" t="str">
            <v>부산광역시 연제구 거제천로154번길 62(연산동)</v>
          </cell>
          <cell r="R1547" t="str">
            <v>부산광역시 연제구 거제천로154번길 62(연산동)</v>
          </cell>
          <cell r="U1547" t="str">
            <v>대동녹지건설</v>
          </cell>
          <cell r="X1547" t="str">
            <v>회원</v>
          </cell>
          <cell r="AC1547">
            <v>26287</v>
          </cell>
        </row>
        <row r="1548">
          <cell r="B1548">
            <v>17673</v>
          </cell>
          <cell r="C1548" t="str">
            <v>대동아건설(주)</v>
          </cell>
          <cell r="D1548" t="str">
            <v>김승훈</v>
          </cell>
          <cell r="E1548" t="str">
            <v>6218154428</v>
          </cell>
          <cell r="F1548" t="str">
            <v>051-506-0567</v>
          </cell>
          <cell r="P1548" t="str">
            <v>051-506-6048</v>
          </cell>
          <cell r="Q1548" t="str">
            <v>부산광역시 연제구 법원남로9번길 14, 4층(거제동, 청담빌딩)</v>
          </cell>
          <cell r="U1548" t="str">
            <v>대동아건설</v>
          </cell>
          <cell r="X1548" t="str">
            <v>회원</v>
          </cell>
          <cell r="AC1548">
            <v>17673</v>
          </cell>
        </row>
        <row r="1549">
          <cell r="B1549">
            <v>21136</v>
          </cell>
          <cell r="C1549" t="str">
            <v>(주)대동토건</v>
          </cell>
          <cell r="D1549" t="str">
            <v>유경례</v>
          </cell>
          <cell r="E1549" t="str">
            <v>1278601161</v>
          </cell>
          <cell r="F1549" t="str">
            <v>031-878-1927</v>
          </cell>
          <cell r="P1549" t="str">
            <v>050-5210-9381</v>
          </cell>
          <cell r="Q1549" t="str">
            <v>경기도 양주시 장흥면 권율로 95,301호</v>
          </cell>
          <cell r="U1549" t="str">
            <v>대동토건</v>
          </cell>
          <cell r="V1549">
            <v>0</v>
          </cell>
          <cell r="W1549">
            <v>0</v>
          </cell>
          <cell r="X1549" t="str">
            <v>비회원</v>
          </cell>
          <cell r="AC1549">
            <v>21136</v>
          </cell>
        </row>
        <row r="1550">
          <cell r="B1550">
            <v>11751</v>
          </cell>
          <cell r="C1550" t="str">
            <v>(주)대득종합건설</v>
          </cell>
          <cell r="D1550" t="str">
            <v>신명준</v>
          </cell>
          <cell r="E1550" t="str">
            <v>6108148528</v>
          </cell>
          <cell r="F1550" t="str">
            <v>052-274-1371</v>
          </cell>
          <cell r="G1550" t="str">
            <v>052-274-1371</v>
          </cell>
          <cell r="H1550" t="str">
            <v>업무부</v>
          </cell>
          <cell r="I1550" t="str">
            <v>안상일</v>
          </cell>
          <cell r="J1550" t="str">
            <v>사원</v>
          </cell>
          <cell r="K1550">
            <v>0</v>
          </cell>
          <cell r="L1550" t="str">
            <v/>
          </cell>
          <cell r="M1550" t="str">
            <v/>
          </cell>
          <cell r="N1550" t="str">
            <v>daed0060@hanmail.net</v>
          </cell>
          <cell r="O1550">
            <v>0</v>
          </cell>
          <cell r="P1550" t="str">
            <v>052-274-1378</v>
          </cell>
          <cell r="Q1550" t="str">
            <v>울산 남구 산업로643번길 24, 소현빌딩 201호(삼산동)</v>
          </cell>
          <cell r="S1550" t="str">
            <v/>
          </cell>
          <cell r="T1550" t="str">
            <v/>
          </cell>
          <cell r="U1550" t="str">
            <v>대득종합건설</v>
          </cell>
          <cell r="X1550" t="str">
            <v>회원</v>
          </cell>
          <cell r="AC1550">
            <v>11751</v>
          </cell>
        </row>
        <row r="1551">
          <cell r="B1551">
            <v>15870</v>
          </cell>
          <cell r="C1551" t="str">
            <v>(주)대들보</v>
          </cell>
          <cell r="D1551" t="str">
            <v>송영태</v>
          </cell>
          <cell r="E1551" t="str">
            <v>1318172393</v>
          </cell>
          <cell r="F1551" t="str">
            <v>032-811-6406</v>
          </cell>
          <cell r="P1551" t="str">
            <v>032-811-6408</v>
          </cell>
          <cell r="Q1551" t="str">
            <v>인천광역시 남동구 논현역로 4(논현동,이지플라자 705호)</v>
          </cell>
          <cell r="U1551" t="str">
            <v>대들보</v>
          </cell>
          <cell r="X1551" t="str">
            <v>회원</v>
          </cell>
          <cell r="AC1551">
            <v>15870</v>
          </cell>
        </row>
        <row r="1552">
          <cell r="B1552">
            <v>19924</v>
          </cell>
          <cell r="C1552" t="str">
            <v>대라종합건설(주)</v>
          </cell>
          <cell r="D1552" t="str">
            <v>오동식</v>
          </cell>
          <cell r="E1552" t="str">
            <v>4098174106</v>
          </cell>
          <cell r="F1552" t="str">
            <v>031-716-4559</v>
          </cell>
          <cell r="P1552" t="str">
            <v>031-711-5887</v>
          </cell>
          <cell r="Q1552" t="str">
            <v>경기도 성남시 분당구 정자일로 1, 비동 712호(금곡동, 코오롱트리폴리스 1)</v>
          </cell>
          <cell r="U1552" t="str">
            <v>대라종합건설</v>
          </cell>
          <cell r="X1552" t="str">
            <v>회원</v>
          </cell>
          <cell r="AC1552">
            <v>19924</v>
          </cell>
        </row>
        <row r="1553">
          <cell r="B1553">
            <v>26458</v>
          </cell>
          <cell r="C1553" t="str">
            <v>(주)대라종합건설</v>
          </cell>
          <cell r="D1553" t="str">
            <v>김성범</v>
          </cell>
          <cell r="E1553" t="str">
            <v>5068108381</v>
          </cell>
          <cell r="F1553" t="str">
            <v>053-745-6623~4</v>
          </cell>
          <cell r="P1553" t="str">
            <v>053-745-6625</v>
          </cell>
          <cell r="Q1553" t="str">
            <v>대구광역시 동구 동부로22길 56(신천동, 공영빌딩 4층)</v>
          </cell>
          <cell r="R1553" t="str">
            <v>대구광역시 동구 신천4동 296-2번지 공영빌딩 4층</v>
          </cell>
          <cell r="U1553" t="str">
            <v>대라종합건설</v>
          </cell>
          <cell r="X1553" t="str">
            <v>회원</v>
          </cell>
          <cell r="AC1553">
            <v>26458</v>
          </cell>
        </row>
        <row r="1554">
          <cell r="B1554">
            <v>24423</v>
          </cell>
          <cell r="C1554" t="str">
            <v>대련종합건설(주)</v>
          </cell>
          <cell r="D1554" t="str">
            <v>김기연</v>
          </cell>
          <cell r="E1554" t="str">
            <v>2218138155</v>
          </cell>
          <cell r="F1554" t="str">
            <v>02-904-3322</v>
          </cell>
          <cell r="P1554" t="str">
            <v>02-904-3303</v>
          </cell>
          <cell r="Q1554" t="str">
            <v>강원도 화천군 화천읍 상승로 45-7, 2층</v>
          </cell>
          <cell r="R1554" t="str">
            <v>서울특별시 도봉구 도봉로136길 80, 플러스오피스텔 409호</v>
          </cell>
          <cell r="U1554" t="str">
            <v>대련종합건설</v>
          </cell>
          <cell r="X1554" t="str">
            <v>회원</v>
          </cell>
          <cell r="AC1554">
            <v>24423</v>
          </cell>
        </row>
        <row r="1555">
          <cell r="B1555">
            <v>3794</v>
          </cell>
          <cell r="C1555" t="str">
            <v>대로건설(주)</v>
          </cell>
          <cell r="D1555" t="str">
            <v>주봉규</v>
          </cell>
          <cell r="E1555" t="str">
            <v>6088126195</v>
          </cell>
          <cell r="F1555" t="str">
            <v>044-866-6454</v>
          </cell>
          <cell r="P1555" t="str">
            <v>041-942-6454</v>
          </cell>
          <cell r="Q1555" t="str">
            <v>충청남도 청양군 청양읍 중앙로13길 8</v>
          </cell>
          <cell r="U1555" t="str">
            <v>대로건설</v>
          </cell>
          <cell r="X1555" t="str">
            <v>회원</v>
          </cell>
          <cell r="AC1555">
            <v>3794</v>
          </cell>
        </row>
        <row r="1556">
          <cell r="B1556">
            <v>20915</v>
          </cell>
          <cell r="C1556" t="str">
            <v>대로토건(주)</v>
          </cell>
          <cell r="D1556" t="str">
            <v>김은경</v>
          </cell>
          <cell r="E1556" t="str">
            <v>5108117424</v>
          </cell>
          <cell r="F1556" t="str">
            <v>053-638-4680</v>
          </cell>
          <cell r="P1556" t="str">
            <v>053-633-8282</v>
          </cell>
          <cell r="Q1556" t="str">
            <v>경상북도 청도군 청도읍 청화로 120-8</v>
          </cell>
          <cell r="U1556" t="str">
            <v>대로토건</v>
          </cell>
          <cell r="V1556">
            <v>0</v>
          </cell>
          <cell r="W1556">
            <v>0</v>
          </cell>
          <cell r="X1556" t="str">
            <v>비회원</v>
          </cell>
          <cell r="AC1556">
            <v>20915</v>
          </cell>
        </row>
        <row r="1557">
          <cell r="B1557">
            <v>25331</v>
          </cell>
          <cell r="C1557" t="str">
            <v>(주)대록종합건설</v>
          </cell>
          <cell r="D1557" t="str">
            <v>이치우</v>
          </cell>
          <cell r="E1557" t="str">
            <v>6178602101</v>
          </cell>
          <cell r="F1557" t="str">
            <v>054-733-1187</v>
          </cell>
          <cell r="P1557" t="str">
            <v>054-734-7285</v>
          </cell>
          <cell r="Q1557" t="str">
            <v>경상북도 영덕군 영덕읍 군청길 123-1(2층, 3층)</v>
          </cell>
          <cell r="U1557" t="str">
            <v>대록종합건설</v>
          </cell>
          <cell r="V1557">
            <v>0</v>
          </cell>
          <cell r="W1557">
            <v>0</v>
          </cell>
          <cell r="X1557" t="str">
            <v>비회원</v>
          </cell>
          <cell r="AC1557">
            <v>25331</v>
          </cell>
        </row>
        <row r="1558">
          <cell r="B1558">
            <v>25465</v>
          </cell>
          <cell r="C1558" t="str">
            <v>(주)대룡</v>
          </cell>
          <cell r="D1558" t="str">
            <v>손기문</v>
          </cell>
          <cell r="E1558" t="str">
            <v>2648108755</v>
          </cell>
          <cell r="F1558" t="str">
            <v>02-736-0488</v>
          </cell>
          <cell r="P1558" t="str">
            <v>02-736-0489</v>
          </cell>
          <cell r="Q1558" t="str">
            <v>서울특별시 종로구 사직로8길 24,비동 139호(36,37,38호)(내수동,경희궁의아침2단지)</v>
          </cell>
          <cell r="U1558" t="str">
            <v>대룡</v>
          </cell>
          <cell r="X1558" t="str">
            <v>회원</v>
          </cell>
          <cell r="AC1558">
            <v>25465</v>
          </cell>
        </row>
        <row r="1559">
          <cell r="B1559">
            <v>20344</v>
          </cell>
          <cell r="C1559" t="str">
            <v>대룡종합건설(주)</v>
          </cell>
          <cell r="D1559" t="str">
            <v>유남걸</v>
          </cell>
          <cell r="E1559" t="str">
            <v>2148776231</v>
          </cell>
          <cell r="F1559" t="str">
            <v>032-672-7311</v>
          </cell>
          <cell r="P1559" t="str">
            <v>032-672-7312</v>
          </cell>
          <cell r="Q1559" t="str">
            <v>경기도 부천시 오정구 수도로 141(내동)</v>
          </cell>
          <cell r="U1559" t="str">
            <v>대룡종합건설</v>
          </cell>
          <cell r="X1559" t="str">
            <v>회원</v>
          </cell>
          <cell r="AC1559">
            <v>20344</v>
          </cell>
        </row>
        <row r="1560">
          <cell r="B1560">
            <v>23937</v>
          </cell>
          <cell r="C1560" t="str">
            <v>(주)대룡종합건설</v>
          </cell>
          <cell r="D1560" t="str">
            <v>송대용</v>
          </cell>
          <cell r="E1560" t="str">
            <v>1218604442</v>
          </cell>
          <cell r="F1560" t="str">
            <v>032-589-7492</v>
          </cell>
          <cell r="P1560" t="str">
            <v>032-589-7493</v>
          </cell>
          <cell r="Q1560" t="str">
            <v>인천 동구 방축로83번길 23, 12동 312호(송림동,인천산업용품유통단지)</v>
          </cell>
          <cell r="U1560" t="str">
            <v>대룡종합건설</v>
          </cell>
          <cell r="X1560" t="str">
            <v>회원</v>
          </cell>
          <cell r="AC1560">
            <v>23937</v>
          </cell>
        </row>
        <row r="1561">
          <cell r="B1561">
            <v>6021</v>
          </cell>
          <cell r="C1561" t="str">
            <v>대륙개발(주)</v>
          </cell>
          <cell r="D1561" t="str">
            <v>최영길</v>
          </cell>
          <cell r="E1561" t="str">
            <v>5028128935</v>
          </cell>
          <cell r="F1561" t="str">
            <v>053-741-6811</v>
          </cell>
          <cell r="P1561" t="str">
            <v>053-756-2705</v>
          </cell>
          <cell r="Q1561" t="str">
            <v>경상북도 문경시 남부6길 34, 2층(모전동)</v>
          </cell>
          <cell r="R1561" t="str">
            <v>대구광역시 동구 동부로30길 92-11(신천동)선봉빌딩 3층</v>
          </cell>
          <cell r="U1561" t="str">
            <v>대륙개발</v>
          </cell>
          <cell r="X1561" t="str">
            <v>회원</v>
          </cell>
          <cell r="AC1561">
            <v>6021</v>
          </cell>
        </row>
        <row r="1562">
          <cell r="B1562">
            <v>26742</v>
          </cell>
          <cell r="C1562" t="str">
            <v>(주)대륙개발</v>
          </cell>
          <cell r="D1562" t="str">
            <v>최인순</v>
          </cell>
          <cell r="E1562" t="str">
            <v>3128162169</v>
          </cell>
          <cell r="F1562" t="str">
            <v>041-555-9135</v>
          </cell>
          <cell r="P1562" t="str">
            <v>041-577-9779</v>
          </cell>
          <cell r="Q1562" t="str">
            <v>충청남도 천안시 서북구 두정상가4길 20, 201호(두정동)</v>
          </cell>
          <cell r="U1562" t="str">
            <v>대륙개발</v>
          </cell>
          <cell r="V1562">
            <v>0</v>
          </cell>
          <cell r="W1562">
            <v>0</v>
          </cell>
          <cell r="X1562" t="str">
            <v>비회원</v>
          </cell>
          <cell r="AC1562">
            <v>26742</v>
          </cell>
        </row>
        <row r="1563">
          <cell r="B1563">
            <v>53</v>
          </cell>
          <cell r="C1563" t="str">
            <v>대륙건설(주)</v>
          </cell>
          <cell r="D1563" t="str">
            <v>김진운</v>
          </cell>
          <cell r="E1563" t="str">
            <v>1108110648</v>
          </cell>
          <cell r="F1563" t="str">
            <v>02-730-6623</v>
          </cell>
          <cell r="P1563" t="str">
            <v>02-730-6625</v>
          </cell>
          <cell r="Q1563" t="str">
            <v>서울 종로구 통일로 160(교남동)</v>
          </cell>
          <cell r="U1563" t="str">
            <v>대륙건설</v>
          </cell>
          <cell r="V1563">
            <v>0</v>
          </cell>
          <cell r="W1563">
            <v>0</v>
          </cell>
          <cell r="X1563" t="str">
            <v>회원</v>
          </cell>
          <cell r="AC1563">
            <v>53</v>
          </cell>
        </row>
        <row r="1564">
          <cell r="B1564">
            <v>1290</v>
          </cell>
          <cell r="C1564" t="str">
            <v>대륙건설(주)</v>
          </cell>
          <cell r="D1564" t="str">
            <v>조성래</v>
          </cell>
          <cell r="E1564" t="str">
            <v>4098100225</v>
          </cell>
          <cell r="F1564" t="str">
            <v>062-528-4943/5</v>
          </cell>
          <cell r="P1564" t="str">
            <v>062-524-4943</v>
          </cell>
          <cell r="Q1564" t="str">
            <v>전라남도 담양군 고서면 원등1길 49 - 73</v>
          </cell>
          <cell r="R1564" t="str">
            <v xml:space="preserve">광주광역시 북구 중가로115번길 20 </v>
          </cell>
          <cell r="U1564" t="str">
            <v>대륙건설</v>
          </cell>
          <cell r="V1564">
            <v>0</v>
          </cell>
          <cell r="W1564">
            <v>0</v>
          </cell>
          <cell r="X1564" t="str">
            <v>회원</v>
          </cell>
          <cell r="AC1564">
            <v>1290</v>
          </cell>
        </row>
        <row r="1565">
          <cell r="B1565">
            <v>3077</v>
          </cell>
          <cell r="C1565" t="str">
            <v>대륙건설(주)</v>
          </cell>
          <cell r="D1565" t="str">
            <v>오수범</v>
          </cell>
          <cell r="E1565" t="str">
            <v>4188109123</v>
          </cell>
          <cell r="F1565" t="str">
            <v>063-236-1000</v>
          </cell>
          <cell r="P1565" t="str">
            <v>063-227-4760</v>
          </cell>
          <cell r="Q1565" t="str">
            <v>전라북도 전주시 완산구 석산2길 7,5층(효자동3가)</v>
          </cell>
          <cell r="U1565" t="str">
            <v>대륙건설</v>
          </cell>
          <cell r="X1565" t="str">
            <v>회원</v>
          </cell>
          <cell r="AC1565">
            <v>3077</v>
          </cell>
        </row>
        <row r="1566">
          <cell r="B1566">
            <v>6841</v>
          </cell>
          <cell r="C1566" t="str">
            <v>대륙건설(주)</v>
          </cell>
          <cell r="D1566" t="str">
            <v>김현석</v>
          </cell>
          <cell r="E1566" t="str">
            <v>5078120355</v>
          </cell>
          <cell r="F1566" t="str">
            <v>054-783-4005</v>
          </cell>
          <cell r="P1566" t="str">
            <v>054-783-3040</v>
          </cell>
          <cell r="Q1566" t="str">
            <v>경상북도 울진군 울진읍 연지2길 29-29</v>
          </cell>
          <cell r="U1566" t="str">
            <v>대륙건설</v>
          </cell>
          <cell r="V1566">
            <v>0</v>
          </cell>
          <cell r="W1566">
            <v>0</v>
          </cell>
          <cell r="X1566" t="str">
            <v>비회원</v>
          </cell>
          <cell r="AC1566">
            <v>6841</v>
          </cell>
        </row>
        <row r="1567">
          <cell r="B1567">
            <v>19875</v>
          </cell>
          <cell r="C1567" t="str">
            <v>대륙건설산업(주)</v>
          </cell>
          <cell r="D1567" t="str">
            <v>김병호</v>
          </cell>
          <cell r="E1567" t="str">
            <v>3168106683</v>
          </cell>
          <cell r="F1567" t="str">
            <v>042-637-4927</v>
          </cell>
          <cell r="P1567" t="str">
            <v>042-637-4929</v>
          </cell>
          <cell r="Q1567" t="str">
            <v>충청남도 태안군 태안읍 멧골길 1-24</v>
          </cell>
          <cell r="R1567" t="str">
            <v>대전 대덕구 중리서로 63 (중리동)</v>
          </cell>
          <cell r="U1567" t="str">
            <v>대륙건설산업</v>
          </cell>
          <cell r="X1567" t="str">
            <v>회원</v>
          </cell>
          <cell r="AC1567">
            <v>19875</v>
          </cell>
        </row>
        <row r="1568">
          <cell r="B1568">
            <v>5252</v>
          </cell>
          <cell r="C1568" t="str">
            <v>대륙산업(주)</v>
          </cell>
          <cell r="D1568" t="str">
            <v>황재현</v>
          </cell>
          <cell r="E1568" t="str">
            <v>5028134761</v>
          </cell>
          <cell r="F1568" t="str">
            <v>031-429-7297</v>
          </cell>
          <cell r="P1568" t="str">
            <v>031-429-7293</v>
          </cell>
          <cell r="Q1568" t="str">
            <v>경기도 의왕시 경수대로 257, 10층 1002호(고천동, 대영골든벨리)</v>
          </cell>
          <cell r="U1568" t="str">
            <v>대륙산업</v>
          </cell>
          <cell r="X1568" t="str">
            <v>회원</v>
          </cell>
          <cell r="AC1568">
            <v>5252</v>
          </cell>
        </row>
        <row r="1569">
          <cell r="B1569">
            <v>5749</v>
          </cell>
          <cell r="C1569" t="str">
            <v>대륙산업개발(주)</v>
          </cell>
          <cell r="D1569" t="str">
            <v>신정호</v>
          </cell>
          <cell r="E1569" t="str">
            <v>6178106058</v>
          </cell>
          <cell r="F1569" t="str">
            <v>055-635-9944</v>
          </cell>
          <cell r="P1569" t="str">
            <v>055-635-9945</v>
          </cell>
          <cell r="Q1569" t="str">
            <v>경상남도 거제시 거제중앙로1길 15, 지하 101호 (상동동, 대륙쉐르빌)</v>
          </cell>
          <cell r="U1569" t="str">
            <v>대륙산업개발</v>
          </cell>
          <cell r="X1569" t="str">
            <v>회원</v>
          </cell>
          <cell r="AC1569">
            <v>5749</v>
          </cell>
        </row>
        <row r="1570">
          <cell r="B1570">
            <v>19017</v>
          </cell>
          <cell r="C1570" t="str">
            <v>대륙종합건설(주)</v>
          </cell>
          <cell r="D1570" t="str">
            <v>이청재</v>
          </cell>
          <cell r="E1570" t="str">
            <v>3108117668</v>
          </cell>
          <cell r="F1570" t="str">
            <v>041-631-7339</v>
          </cell>
          <cell r="G1570" t="str">
            <v>041-631-7339</v>
          </cell>
          <cell r="H1570" t="str">
            <v>업무부</v>
          </cell>
          <cell r="I1570" t="str">
            <v>이형주</v>
          </cell>
          <cell r="J1570" t="str">
            <v>이사</v>
          </cell>
          <cell r="K1570">
            <v>0</v>
          </cell>
          <cell r="L1570" t="str">
            <v/>
          </cell>
          <cell r="M1570" t="str">
            <v/>
          </cell>
          <cell r="N1570" t="str">
            <v>daeryuk2005@hanmail.net</v>
          </cell>
          <cell r="O1570">
            <v>0</v>
          </cell>
          <cell r="P1570" t="str">
            <v>041-631-7340</v>
          </cell>
          <cell r="Q1570" t="str">
            <v>충청남도 홍성군 홍성읍 법원로 41, 법조타운빌딩 601호</v>
          </cell>
          <cell r="S1570" t="str">
            <v>건설업</v>
          </cell>
          <cell r="T1570" t="str">
            <v>토목건축</v>
          </cell>
          <cell r="U1570" t="str">
            <v>대륙종합건설</v>
          </cell>
          <cell r="X1570" t="str">
            <v>회원</v>
          </cell>
          <cell r="AC1570">
            <v>19017</v>
          </cell>
        </row>
        <row r="1571">
          <cell r="B1571">
            <v>16351</v>
          </cell>
          <cell r="C1571" t="str">
            <v>대륙종합건설(주)</v>
          </cell>
          <cell r="D1571" t="str">
            <v>김양배</v>
          </cell>
          <cell r="E1571" t="str">
            <v>6098155543</v>
          </cell>
          <cell r="F1571" t="str">
            <v>041-953-9512</v>
          </cell>
          <cell r="P1571" t="str">
            <v>041-953-3511</v>
          </cell>
          <cell r="Q1571" t="str">
            <v>충청남도 서천군 서천읍 서천로 32</v>
          </cell>
          <cell r="U1571" t="str">
            <v>대륙종합건설</v>
          </cell>
          <cell r="X1571" t="str">
            <v>회원</v>
          </cell>
          <cell r="AC1571">
            <v>16351</v>
          </cell>
        </row>
        <row r="1572">
          <cell r="B1572">
            <v>23881</v>
          </cell>
          <cell r="C1572" t="str">
            <v>대륙종합건설(주)</v>
          </cell>
          <cell r="D1572" t="str">
            <v>심재곤</v>
          </cell>
          <cell r="E1572" t="str">
            <v>4108640649</v>
          </cell>
          <cell r="F1572" t="str">
            <v>061-761-4567</v>
          </cell>
          <cell r="P1572" t="str">
            <v>061-761-4566</v>
          </cell>
          <cell r="Q1572" t="str">
            <v>전라남도 광양시 광양읍 예구5길 14(덕례리)</v>
          </cell>
          <cell r="U1572" t="str">
            <v>대륙종합건설</v>
          </cell>
          <cell r="X1572" t="str">
            <v>회원</v>
          </cell>
          <cell r="AC1572">
            <v>23881</v>
          </cell>
        </row>
        <row r="1573">
          <cell r="B1573">
            <v>15306</v>
          </cell>
          <cell r="C1573" t="str">
            <v>대륙종합건설(주)</v>
          </cell>
          <cell r="D1573" t="str">
            <v>김시현</v>
          </cell>
          <cell r="E1573" t="str">
            <v>3128154053</v>
          </cell>
          <cell r="F1573" t="str">
            <v>041-554-8204</v>
          </cell>
          <cell r="P1573" t="str">
            <v>041-554-8206</v>
          </cell>
          <cell r="Q1573" t="str">
            <v>충청남도 천안시 서북구 노태산로 98, 4층(두정동,대륙빌딩)</v>
          </cell>
          <cell r="U1573" t="str">
            <v>대륙종합건설</v>
          </cell>
          <cell r="X1573" t="str">
            <v>회원</v>
          </cell>
          <cell r="AC1573">
            <v>15306</v>
          </cell>
        </row>
        <row r="1574">
          <cell r="B1574">
            <v>7889</v>
          </cell>
          <cell r="C1574" t="str">
            <v>(주)대륜</v>
          </cell>
          <cell r="D1574" t="str">
            <v>김기수</v>
          </cell>
          <cell r="E1574" t="str">
            <v>2218116622</v>
          </cell>
          <cell r="F1574" t="str">
            <v>033-481-1448</v>
          </cell>
          <cell r="P1574" t="str">
            <v>033-481-1449</v>
          </cell>
          <cell r="Q1574" t="str">
            <v>강원도 양구군 양구읍 양록길23번길 5-9</v>
          </cell>
          <cell r="R1574" t="str">
            <v>강원도 춘천시 효석로9번길 9(효자동)</v>
          </cell>
          <cell r="U1574" t="str">
            <v>대륜</v>
          </cell>
          <cell r="X1574" t="str">
            <v>회원</v>
          </cell>
          <cell r="AC1574">
            <v>7889</v>
          </cell>
        </row>
        <row r="1575">
          <cell r="B1575">
            <v>21782</v>
          </cell>
          <cell r="C1575" t="str">
            <v>(주)대륜종합건설</v>
          </cell>
          <cell r="D1575" t="str">
            <v>박경숙</v>
          </cell>
          <cell r="E1575" t="str">
            <v>5068156559</v>
          </cell>
          <cell r="F1575" t="str">
            <v>054-283-8898</v>
          </cell>
          <cell r="P1575" t="str">
            <v>054-282-6721</v>
          </cell>
          <cell r="Q1575" t="str">
            <v>경상북도 포항시 남구 새천년대로 448  (대잠동)</v>
          </cell>
          <cell r="U1575" t="str">
            <v>대륜종합건설</v>
          </cell>
          <cell r="V1575">
            <v>0</v>
          </cell>
          <cell r="W1575">
            <v>0</v>
          </cell>
          <cell r="X1575" t="str">
            <v>비회원</v>
          </cell>
          <cell r="AC1575">
            <v>21782</v>
          </cell>
        </row>
        <row r="1576">
          <cell r="B1576">
            <v>4440</v>
          </cell>
          <cell r="C1576" t="str">
            <v>대륭건설(주)</v>
          </cell>
          <cell r="D1576" t="str">
            <v>김의묵</v>
          </cell>
          <cell r="E1576" t="str">
            <v>3018115249</v>
          </cell>
          <cell r="F1576" t="str">
            <v>043-294-2274</v>
          </cell>
          <cell r="P1576" t="str">
            <v>043-294-0428</v>
          </cell>
          <cell r="Q1576" t="str">
            <v>충북 청주시 상당구 월평로 236</v>
          </cell>
          <cell r="U1576" t="str">
            <v>대륭건설</v>
          </cell>
          <cell r="X1576" t="str">
            <v>회원</v>
          </cell>
          <cell r="AC1576">
            <v>4440</v>
          </cell>
        </row>
        <row r="1577">
          <cell r="B1577">
            <v>5131</v>
          </cell>
          <cell r="C1577" t="str">
            <v>대륭건설(주)</v>
          </cell>
          <cell r="D1577" t="str">
            <v>강효석</v>
          </cell>
          <cell r="E1577" t="str">
            <v>3138105647</v>
          </cell>
          <cell r="F1577" t="str">
            <v>041-836-5780</v>
          </cell>
          <cell r="P1577" t="str">
            <v>041-835-5780</v>
          </cell>
          <cell r="Q1577" t="str">
            <v>충청남도 부여군 부여읍 사비로12번길 6-10</v>
          </cell>
          <cell r="U1577" t="str">
            <v>대륭건설</v>
          </cell>
          <cell r="X1577" t="str">
            <v>회원</v>
          </cell>
          <cell r="AC1577">
            <v>5131</v>
          </cell>
        </row>
        <row r="1578">
          <cell r="B1578">
            <v>2706</v>
          </cell>
          <cell r="C1578" t="str">
            <v>대륭종합건설(주)</v>
          </cell>
          <cell r="D1578" t="str">
            <v>이환중</v>
          </cell>
          <cell r="E1578" t="str">
            <v>1348123061</v>
          </cell>
          <cell r="F1578" t="str">
            <v>02-3466-0088</v>
          </cell>
          <cell r="P1578" t="str">
            <v>02-3466-0089</v>
          </cell>
          <cell r="Q1578" t="str">
            <v>서울 강남구 강남대로 362(역삼동,대륭강남타워)</v>
          </cell>
          <cell r="U1578" t="str">
            <v>대륭종합건설</v>
          </cell>
          <cell r="X1578" t="str">
            <v>회원</v>
          </cell>
          <cell r="AC1578">
            <v>2706</v>
          </cell>
        </row>
        <row r="1579">
          <cell r="B1579">
            <v>11192</v>
          </cell>
          <cell r="C1579" t="str">
            <v>대륭종합건설(주)</v>
          </cell>
          <cell r="D1579" t="str">
            <v>정명순</v>
          </cell>
          <cell r="E1579" t="str">
            <v>3128146835</v>
          </cell>
          <cell r="F1579" t="str">
            <v>041-545-0366</v>
          </cell>
          <cell r="P1579" t="str">
            <v>041-546-1275</v>
          </cell>
          <cell r="Q1579" t="str">
            <v>충청남도 아산시 실옥로 83 (실옥동)</v>
          </cell>
          <cell r="U1579" t="str">
            <v>대륭종합건설</v>
          </cell>
          <cell r="V1579">
            <v>0</v>
          </cell>
          <cell r="W1579">
            <v>0</v>
          </cell>
          <cell r="X1579" t="str">
            <v>비회원</v>
          </cell>
          <cell r="AC1579">
            <v>11192</v>
          </cell>
        </row>
        <row r="1580">
          <cell r="B1580">
            <v>5304</v>
          </cell>
          <cell r="C1580" t="str">
            <v>대림개발(주)</v>
          </cell>
          <cell r="D1580" t="str">
            <v>하원이</v>
          </cell>
          <cell r="E1580" t="str">
            <v>5148123234</v>
          </cell>
          <cell r="F1580" t="str">
            <v>051-637-0577</v>
          </cell>
          <cell r="P1580" t="str">
            <v>051-633-0577</v>
          </cell>
          <cell r="Q1580" t="str">
            <v>경상남도 의령군 의령읍 충익로 115, 101호</v>
          </cell>
          <cell r="R1580" t="str">
            <v>부산광역시 남구 고동골로60번길 31-4, 101호 (문현동, 대림빌라)</v>
          </cell>
          <cell r="U1580" t="str">
            <v>대림개발</v>
          </cell>
          <cell r="X1580" t="str">
            <v>회원</v>
          </cell>
          <cell r="AC1580">
            <v>5304</v>
          </cell>
        </row>
        <row r="1581">
          <cell r="B1581">
            <v>15240</v>
          </cell>
          <cell r="C1581" t="str">
            <v>대림개발(주)</v>
          </cell>
          <cell r="D1581" t="str">
            <v>김종걸</v>
          </cell>
          <cell r="E1581" t="str">
            <v>5138125374</v>
          </cell>
          <cell r="F1581" t="str">
            <v>054-454-9799</v>
          </cell>
          <cell r="P1581" t="str">
            <v>054-454-2128</v>
          </cell>
          <cell r="Q1581" t="str">
            <v>경상북도 구미시 금오대로 292(오태동, 대림빌딩)</v>
          </cell>
          <cell r="U1581" t="str">
            <v>대림개발</v>
          </cell>
          <cell r="X1581" t="str">
            <v>회원</v>
          </cell>
          <cell r="AC1581">
            <v>15240</v>
          </cell>
        </row>
        <row r="1582">
          <cell r="B1582">
            <v>10779</v>
          </cell>
          <cell r="C1582" t="str">
            <v>대림건설(주)</v>
          </cell>
          <cell r="D1582" t="str">
            <v>정용훈</v>
          </cell>
          <cell r="E1582" t="str">
            <v>3118115284</v>
          </cell>
          <cell r="F1582" t="str">
            <v>041-834-7400</v>
          </cell>
          <cell r="P1582" t="str">
            <v>041-832-5802</v>
          </cell>
          <cell r="Q1582" t="str">
            <v>충청남도 부여군 부여읍 궁남로29번길 7</v>
          </cell>
          <cell r="U1582" t="str">
            <v>대림건설</v>
          </cell>
          <cell r="X1582" t="str">
            <v>회원</v>
          </cell>
          <cell r="AC1582">
            <v>10779</v>
          </cell>
        </row>
        <row r="1583">
          <cell r="B1583">
            <v>5993</v>
          </cell>
          <cell r="C1583" t="str">
            <v>대림건설(주)</v>
          </cell>
          <cell r="D1583" t="str">
            <v>구천회</v>
          </cell>
          <cell r="E1583" t="str">
            <v>4108148739</v>
          </cell>
          <cell r="F1583" t="str">
            <v>041-943-1488</v>
          </cell>
          <cell r="P1583" t="str">
            <v>041-942-1468</v>
          </cell>
          <cell r="Q1583" t="str">
            <v>충청남도 청양군 청양읍 중앙로7길 30</v>
          </cell>
          <cell r="U1583" t="str">
            <v>대림건설</v>
          </cell>
          <cell r="X1583" t="str">
            <v>회원</v>
          </cell>
          <cell r="AC1583">
            <v>5993</v>
          </cell>
        </row>
        <row r="1584">
          <cell r="B1584">
            <v>8824</v>
          </cell>
          <cell r="C1584" t="str">
            <v>대림건설(주)</v>
          </cell>
          <cell r="D1584" t="str">
            <v>신기용</v>
          </cell>
          <cell r="E1584" t="str">
            <v>5038146464</v>
          </cell>
          <cell r="F1584" t="str">
            <v>053-313-6090</v>
          </cell>
          <cell r="P1584" t="str">
            <v>053-313-6090</v>
          </cell>
          <cell r="Q1584" t="str">
            <v>경상북도 경산시 성암로8길 17(옥산동)</v>
          </cell>
          <cell r="R1584" t="str">
            <v>대구광역시 북구 동천로 97, 106동 1909호</v>
          </cell>
          <cell r="U1584" t="str">
            <v>대림건설</v>
          </cell>
          <cell r="X1584" t="str">
            <v>회원</v>
          </cell>
          <cell r="AC1584">
            <v>8824</v>
          </cell>
        </row>
        <row r="1585">
          <cell r="B1585">
            <v>8965</v>
          </cell>
          <cell r="C1585" t="str">
            <v>대림건설(주)</v>
          </cell>
          <cell r="D1585" t="str">
            <v>강병룡</v>
          </cell>
          <cell r="E1585" t="str">
            <v>3088114028</v>
          </cell>
          <cell r="F1585" t="str">
            <v>042-625-7240</v>
          </cell>
          <cell r="P1585" t="str">
            <v>042-625-7242</v>
          </cell>
          <cell r="Q1585" t="str">
            <v>대전 서구 관저북로 71, 3층(관저동,원앙쇼핑)</v>
          </cell>
          <cell r="U1585" t="str">
            <v>대림건설</v>
          </cell>
          <cell r="V1585">
            <v>0</v>
          </cell>
          <cell r="W1585">
            <v>0</v>
          </cell>
          <cell r="X1585" t="str">
            <v>비회원</v>
          </cell>
          <cell r="AC1585">
            <v>8965</v>
          </cell>
        </row>
        <row r="1586">
          <cell r="B1586">
            <v>95</v>
          </cell>
          <cell r="C1586" t="str">
            <v>대림공영(주)</v>
          </cell>
          <cell r="D1586" t="str">
            <v>신문섭</v>
          </cell>
          <cell r="E1586" t="str">
            <v>2118117435</v>
          </cell>
          <cell r="F1586" t="str">
            <v>02-543-8721/3</v>
          </cell>
          <cell r="P1586" t="str">
            <v>02-514-7802</v>
          </cell>
          <cell r="Q1586" t="str">
            <v>서울 강남구 압구정로 108(신사동)</v>
          </cell>
          <cell r="U1586" t="str">
            <v>대림공영</v>
          </cell>
          <cell r="V1586">
            <v>0</v>
          </cell>
          <cell r="W1586">
            <v>0</v>
          </cell>
          <cell r="X1586" t="str">
            <v>회원</v>
          </cell>
          <cell r="AC1586">
            <v>95</v>
          </cell>
        </row>
        <row r="1587">
          <cell r="B1587">
            <v>16</v>
          </cell>
          <cell r="C1587" t="str">
            <v>대림산업(주)</v>
          </cell>
          <cell r="D1587" t="str">
            <v>김동수,이철균.이해욱,김재율</v>
          </cell>
          <cell r="E1587" t="str">
            <v>1168135007</v>
          </cell>
          <cell r="F1587" t="str">
            <v>02-2011-7114</v>
          </cell>
          <cell r="G1587" t="str">
            <v>02-369-5031</v>
          </cell>
          <cell r="H1587" t="str">
            <v>외주팀</v>
          </cell>
          <cell r="I1587" t="str">
            <v>장지수</v>
          </cell>
          <cell r="J1587" t="str">
            <v>사원</v>
          </cell>
          <cell r="K1587">
            <v>0</v>
          </cell>
          <cell r="L1587" t="str">
            <v/>
          </cell>
          <cell r="M1587" t="str">
            <v>010-9274-0920</v>
          </cell>
          <cell r="N1587" t="str">
            <v>jsjang75@daelim.co.kr</v>
          </cell>
          <cell r="O1587">
            <v>0</v>
          </cell>
          <cell r="P1587" t="str">
            <v>02-2011-8027</v>
          </cell>
          <cell r="Q1587" t="str">
            <v>서울 종로구 종로1길 36(수송동)</v>
          </cell>
          <cell r="S1587">
            <v>0</v>
          </cell>
          <cell r="T1587">
            <v>0</v>
          </cell>
          <cell r="U1587" t="str">
            <v>대림산업</v>
          </cell>
          <cell r="V1587">
            <v>0</v>
          </cell>
          <cell r="W1587">
            <v>0</v>
          </cell>
          <cell r="X1587" t="str">
            <v>회원</v>
          </cell>
          <cell r="AB1587" t="str">
            <v>대실</v>
          </cell>
          <cell r="AC1587">
            <v>16</v>
          </cell>
        </row>
        <row r="1588">
          <cell r="B1588">
            <v>26169</v>
          </cell>
          <cell r="C1588" t="str">
            <v>대림아르빌(주)</v>
          </cell>
          <cell r="D1588" t="str">
            <v>윤종옥</v>
          </cell>
          <cell r="E1588" t="str">
            <v>1068704023</v>
          </cell>
          <cell r="F1588" t="str">
            <v>070-8796-5896</v>
          </cell>
          <cell r="Q1588" t="str">
            <v>서울특별시 용산구 후암로4길 28 - 7, 제1층 제101호(후암동)</v>
          </cell>
          <cell r="U1588" t="str">
            <v>대림아르빌</v>
          </cell>
          <cell r="V1588">
            <v>0</v>
          </cell>
          <cell r="W1588">
            <v>0</v>
          </cell>
          <cell r="X1588" t="str">
            <v>비회원</v>
          </cell>
          <cell r="AC1588">
            <v>26169</v>
          </cell>
        </row>
        <row r="1589">
          <cell r="B1589">
            <v>25066</v>
          </cell>
          <cell r="C1589" t="str">
            <v>대림아이앤에스(주)</v>
          </cell>
          <cell r="D1589" t="str">
            <v>이병찬</v>
          </cell>
          <cell r="E1589" t="str">
            <v>1028137345</v>
          </cell>
          <cell r="F1589" t="str">
            <v>02-3704-8400</v>
          </cell>
          <cell r="P1589" t="str">
            <v>02-3704-8491</v>
          </cell>
          <cell r="Q1589" t="str">
            <v>서울 마포구 매봉산로 45, 19층(상암동,케이비에스미디어센터)</v>
          </cell>
          <cell r="U1589" t="str">
            <v>대림아이앤에스</v>
          </cell>
          <cell r="X1589" t="str">
            <v>회원</v>
          </cell>
          <cell r="AC1589">
            <v>25066</v>
          </cell>
        </row>
        <row r="1590">
          <cell r="B1590">
            <v>6563</v>
          </cell>
          <cell r="C1590" t="str">
            <v>대림원건설</v>
          </cell>
          <cell r="D1590" t="str">
            <v>이창훈</v>
          </cell>
          <cell r="E1590" t="str">
            <v>2076286534</v>
          </cell>
          <cell r="F1590" t="str">
            <v>02-456-7811</v>
          </cell>
          <cell r="P1590" t="str">
            <v>02-456-7998</v>
          </cell>
          <cell r="Q1590" t="str">
            <v>서울 광진구 천호대로 623, 대림빌딩201호(중곡동)</v>
          </cell>
          <cell r="U1590" t="str">
            <v>대림원건설</v>
          </cell>
          <cell r="X1590" t="str">
            <v>회원</v>
          </cell>
          <cell r="AC1590">
            <v>6563</v>
          </cell>
        </row>
        <row r="1591">
          <cell r="B1591">
            <v>25473</v>
          </cell>
          <cell r="C1591" t="str">
            <v>대림조경(주)</v>
          </cell>
          <cell r="D1591" t="str">
            <v>고태준</v>
          </cell>
          <cell r="E1591" t="str">
            <v>6168118610</v>
          </cell>
          <cell r="F1591" t="str">
            <v>064-712-4901</v>
          </cell>
          <cell r="P1591" t="str">
            <v>064-712-4903</v>
          </cell>
          <cell r="Q1591" t="str">
            <v>제주특별자치도 제주시 연동13길 21(연동)</v>
          </cell>
          <cell r="U1591" t="str">
            <v>대림조경</v>
          </cell>
          <cell r="X1591" t="str">
            <v>회원</v>
          </cell>
          <cell r="AC1591">
            <v>25473</v>
          </cell>
        </row>
        <row r="1592">
          <cell r="B1592">
            <v>23267</v>
          </cell>
          <cell r="C1592" t="str">
            <v>대림조경건설(주)</v>
          </cell>
          <cell r="D1592" t="str">
            <v>박민정</v>
          </cell>
          <cell r="E1592" t="str">
            <v>5088126124</v>
          </cell>
          <cell r="F1592" t="str">
            <v>054-833-1711</v>
          </cell>
          <cell r="P1592" t="str">
            <v>054-833-0486</v>
          </cell>
          <cell r="Q1592" t="str">
            <v>경상북도 울진군 후포면 동해대로 261</v>
          </cell>
          <cell r="U1592" t="str">
            <v>대림조경건설</v>
          </cell>
          <cell r="V1592">
            <v>0</v>
          </cell>
          <cell r="W1592">
            <v>0</v>
          </cell>
          <cell r="X1592" t="str">
            <v>비회원</v>
          </cell>
          <cell r="AC1592">
            <v>23267</v>
          </cell>
        </row>
        <row r="1593">
          <cell r="B1593">
            <v>23643</v>
          </cell>
          <cell r="C1593" t="str">
            <v>대림종합개발(주)</v>
          </cell>
          <cell r="D1593" t="str">
            <v>김상구</v>
          </cell>
          <cell r="E1593" t="str">
            <v>5088127370</v>
          </cell>
          <cell r="F1593" t="str">
            <v>054-821-4080</v>
          </cell>
          <cell r="P1593" t="str">
            <v>054-821-4380</v>
          </cell>
          <cell r="Q1593" t="str">
            <v>경상북도 안동시 경동로 831(용상동)</v>
          </cell>
          <cell r="U1593" t="str">
            <v>대림종합개발</v>
          </cell>
          <cell r="X1593" t="str">
            <v>회원</v>
          </cell>
          <cell r="AC1593">
            <v>23643</v>
          </cell>
        </row>
        <row r="1594">
          <cell r="B1594">
            <v>1073</v>
          </cell>
          <cell r="C1594" t="str">
            <v>대림종합건설(주)</v>
          </cell>
          <cell r="D1594" t="str">
            <v>장명자</v>
          </cell>
          <cell r="E1594" t="str">
            <v>2258102630</v>
          </cell>
          <cell r="F1594" t="str">
            <v>033-563-1550</v>
          </cell>
          <cell r="P1594" t="str">
            <v>033-563-5454</v>
          </cell>
          <cell r="Q1594" t="str">
            <v>강원도 정선군 정선읍 봉양5길 1</v>
          </cell>
          <cell r="R1594" t="str">
            <v>서울특별시 영등포구 63로 32, 라이프콤비빌딩 208호(02-2352-0726)</v>
          </cell>
          <cell r="U1594" t="str">
            <v>대림종합건설</v>
          </cell>
          <cell r="V1594">
            <v>0</v>
          </cell>
          <cell r="W1594">
            <v>0</v>
          </cell>
          <cell r="X1594" t="str">
            <v>회원</v>
          </cell>
          <cell r="AC1594">
            <v>1073</v>
          </cell>
        </row>
        <row r="1595">
          <cell r="B1595">
            <v>1435</v>
          </cell>
          <cell r="C1595" t="str">
            <v>(주)대림종합건설</v>
          </cell>
          <cell r="D1595" t="str">
            <v>정하록</v>
          </cell>
          <cell r="E1595" t="str">
            <v>5118101319</v>
          </cell>
          <cell r="F1595" t="str">
            <v>054-534-3400/2</v>
          </cell>
          <cell r="P1595" t="str">
            <v>054-534-2100</v>
          </cell>
          <cell r="Q1595" t="str">
            <v>경상북도 상주시 상서문2길 8(낙양동)</v>
          </cell>
          <cell r="U1595" t="str">
            <v>대림종합건설</v>
          </cell>
          <cell r="V1595">
            <v>0</v>
          </cell>
          <cell r="W1595">
            <v>0</v>
          </cell>
          <cell r="X1595" t="str">
            <v>회원</v>
          </cell>
          <cell r="AC1595">
            <v>1435</v>
          </cell>
        </row>
        <row r="1596">
          <cell r="B1596">
            <v>2258</v>
          </cell>
          <cell r="C1596" t="str">
            <v>(주)대림종합건설</v>
          </cell>
          <cell r="D1596" t="str">
            <v>국춘화</v>
          </cell>
          <cell r="E1596" t="str">
            <v>4148102695</v>
          </cell>
          <cell r="F1596" t="str">
            <v>061-863-1250</v>
          </cell>
          <cell r="P1596" t="str">
            <v>061-864-1250</v>
          </cell>
          <cell r="Q1596" t="str">
            <v>전라남도 장흥군 관산읍 관산우회로 120</v>
          </cell>
          <cell r="R1596" t="str">
            <v>광주광역시 서구 상무대로1171번길 20  (농성동)</v>
          </cell>
          <cell r="U1596" t="str">
            <v>대림종합건설</v>
          </cell>
          <cell r="V1596">
            <v>0</v>
          </cell>
          <cell r="W1596">
            <v>0</v>
          </cell>
          <cell r="X1596" t="str">
            <v>회원</v>
          </cell>
          <cell r="AC1596">
            <v>2258</v>
          </cell>
        </row>
        <row r="1597">
          <cell r="B1597">
            <v>13751</v>
          </cell>
          <cell r="C1597" t="str">
            <v>대림종합건설(주)</v>
          </cell>
          <cell r="D1597" t="str">
            <v>이상경</v>
          </cell>
          <cell r="E1597" t="str">
            <v>6058145271</v>
          </cell>
          <cell r="F1597" t="str">
            <v>051-809-3764</v>
          </cell>
          <cell r="G1597" t="str">
            <v>02-6936-1562</v>
          </cell>
          <cell r="H1597" t="str">
            <v>건축.플랜팀</v>
          </cell>
          <cell r="I1597" t="str">
            <v>김양신</v>
          </cell>
          <cell r="J1597" t="str">
            <v>대리</v>
          </cell>
          <cell r="K1597">
            <v>0</v>
          </cell>
          <cell r="L1597" t="str">
            <v/>
          </cell>
          <cell r="M1597" t="str">
            <v/>
          </cell>
          <cell r="N1597" t="str">
            <v>daelim605@hanmail.net</v>
          </cell>
          <cell r="O1597" t="str">
            <v>sonlights@naver.com</v>
          </cell>
          <cell r="P1597" t="str">
            <v>051-807-3764</v>
          </cell>
          <cell r="Q1597" t="str">
            <v>부산광역시 부산진구 초읍천로108번길 56, 101호(초읍동, 신화하이빌상가)</v>
          </cell>
          <cell r="S1597" t="str">
            <v>건설</v>
          </cell>
          <cell r="T1597" t="str">
            <v>토건공사업</v>
          </cell>
          <cell r="U1597" t="str">
            <v>대림종합건설</v>
          </cell>
          <cell r="X1597" t="str">
            <v>회원</v>
          </cell>
          <cell r="AC1597">
            <v>13751</v>
          </cell>
        </row>
        <row r="1598">
          <cell r="B1598">
            <v>5887</v>
          </cell>
          <cell r="C1598" t="str">
            <v>대림종합건설(주)</v>
          </cell>
          <cell r="D1598" t="str">
            <v>이광섭</v>
          </cell>
          <cell r="E1598" t="str">
            <v>3098105463</v>
          </cell>
          <cell r="F1598" t="str">
            <v>041-953-7031</v>
          </cell>
          <cell r="P1598" t="str">
            <v>041-953-7033</v>
          </cell>
          <cell r="Q1598" t="str">
            <v>충청남도 서천군 서천읍 화금서길 9</v>
          </cell>
          <cell r="U1598" t="str">
            <v>대림종합건설</v>
          </cell>
          <cell r="X1598" t="str">
            <v>회원</v>
          </cell>
          <cell r="AC1598">
            <v>5887</v>
          </cell>
        </row>
        <row r="1599">
          <cell r="B1599">
            <v>14935</v>
          </cell>
          <cell r="C1599" t="str">
            <v>(주)대림종합건설</v>
          </cell>
          <cell r="D1599" t="str">
            <v>이만희</v>
          </cell>
          <cell r="E1599" t="str">
            <v>5058131176</v>
          </cell>
          <cell r="F1599" t="str">
            <v>054-775-1912</v>
          </cell>
          <cell r="P1599" t="str">
            <v>054-774-1912</v>
          </cell>
          <cell r="Q1599" t="str">
            <v>경상북도 경주시 금성로408번길 5(성건동)</v>
          </cell>
          <cell r="U1599" t="str">
            <v>대림종합건설</v>
          </cell>
          <cell r="X1599" t="str">
            <v>회원</v>
          </cell>
          <cell r="AC1599">
            <v>14935</v>
          </cell>
        </row>
        <row r="1600">
          <cell r="B1600">
            <v>18648</v>
          </cell>
          <cell r="C1600" t="str">
            <v>대림종합건설(주)</v>
          </cell>
          <cell r="D1600" t="str">
            <v>민수영</v>
          </cell>
          <cell r="E1600" t="str">
            <v>6108172635</v>
          </cell>
          <cell r="F1600" t="str">
            <v>055-964-0485</v>
          </cell>
          <cell r="P1600" t="str">
            <v>055-962-9885</v>
          </cell>
          <cell r="Q1600" t="str">
            <v>경상남도 함양군 함양읍 필봉산길 30</v>
          </cell>
          <cell r="U1600" t="str">
            <v>대림종합건설</v>
          </cell>
          <cell r="X1600" t="str">
            <v>회원</v>
          </cell>
          <cell r="AC1600">
            <v>18648</v>
          </cell>
        </row>
        <row r="1601">
          <cell r="B1601">
            <v>7607</v>
          </cell>
          <cell r="C1601" t="str">
            <v>대림종합건설(주)</v>
          </cell>
          <cell r="D1601" t="str">
            <v>정문일</v>
          </cell>
          <cell r="E1601" t="str">
            <v>2128146097</v>
          </cell>
          <cell r="F1601" t="str">
            <v>055-312-1526</v>
          </cell>
          <cell r="P1601" t="str">
            <v>055-312-1528</v>
          </cell>
          <cell r="Q1601" t="str">
            <v>경상남도 김해시 장유면 번화1로44번길 39, 3층 302호 (제이에치빌딩)</v>
          </cell>
          <cell r="U1601" t="str">
            <v>대림종합건설</v>
          </cell>
          <cell r="X1601" t="str">
            <v>회원</v>
          </cell>
          <cell r="AC1601">
            <v>7607</v>
          </cell>
        </row>
        <row r="1602">
          <cell r="B1602">
            <v>21163</v>
          </cell>
          <cell r="C1602" t="str">
            <v>(주)대림종합건설</v>
          </cell>
          <cell r="D1602" t="str">
            <v>한종순</v>
          </cell>
          <cell r="E1602" t="str">
            <v>1278196232</v>
          </cell>
          <cell r="F1602" t="str">
            <v>031-541-9422</v>
          </cell>
          <cell r="P1602" t="str">
            <v>031-544-9422</v>
          </cell>
          <cell r="Q1602" t="str">
            <v>경기도 포천시 소흘읍 호국로 769</v>
          </cell>
          <cell r="U1602" t="str">
            <v>대림종합건설</v>
          </cell>
          <cell r="V1602">
            <v>0</v>
          </cell>
          <cell r="W1602">
            <v>0</v>
          </cell>
          <cell r="X1602" t="str">
            <v>비회원</v>
          </cell>
          <cell r="AC1602">
            <v>21163</v>
          </cell>
        </row>
        <row r="1603">
          <cell r="B1603">
            <v>1836</v>
          </cell>
          <cell r="C1603" t="str">
            <v>대림토건(주)</v>
          </cell>
          <cell r="D1603" t="str">
            <v>김정주</v>
          </cell>
          <cell r="E1603" t="str">
            <v>6098120457</v>
          </cell>
          <cell r="F1603" t="str">
            <v>055-276-4111</v>
          </cell>
          <cell r="P1603" t="str">
            <v>055-275-7535</v>
          </cell>
          <cell r="Q1603" t="str">
            <v>경상남도 창원시 의창구 용지로169번길 7, 5층 (용호동, 한성빌딩)</v>
          </cell>
          <cell r="U1603" t="str">
            <v>대림토건</v>
          </cell>
          <cell r="X1603" t="str">
            <v>회원</v>
          </cell>
          <cell r="AC1603">
            <v>1836</v>
          </cell>
        </row>
        <row r="1604">
          <cell r="B1604">
            <v>10158</v>
          </cell>
          <cell r="C1604" t="str">
            <v>대림토건(주)</v>
          </cell>
          <cell r="D1604" t="str">
            <v>홍성권</v>
          </cell>
          <cell r="E1604" t="str">
            <v>6168131888</v>
          </cell>
          <cell r="F1604" t="str">
            <v>064-721-7715/6</v>
          </cell>
          <cell r="P1604" t="str">
            <v>064-721-7114</v>
          </cell>
          <cell r="Q1604" t="str">
            <v>제주 제주시 도남로15길 14, 203호(도남동, 대동베르빌)</v>
          </cell>
          <cell r="U1604" t="str">
            <v>대림토건</v>
          </cell>
          <cell r="X1604" t="str">
            <v>회원</v>
          </cell>
          <cell r="AC1604">
            <v>10158</v>
          </cell>
        </row>
        <row r="1605">
          <cell r="B1605">
            <v>18888</v>
          </cell>
          <cell r="C1605" t="str">
            <v>(유)대림토건</v>
          </cell>
          <cell r="D1605" t="str">
            <v>이중호</v>
          </cell>
          <cell r="E1605" t="str">
            <v>4028136440</v>
          </cell>
          <cell r="F1605" t="str">
            <v>063-221-5690</v>
          </cell>
          <cell r="P1605" t="str">
            <v>063-221-5691</v>
          </cell>
          <cell r="Q1605" t="str">
            <v xml:space="preserve">전라북도 완주군 은교장동길 59 </v>
          </cell>
          <cell r="U1605" t="str">
            <v>대림토건</v>
          </cell>
          <cell r="V1605">
            <v>0</v>
          </cell>
          <cell r="W1605">
            <v>0</v>
          </cell>
          <cell r="X1605" t="str">
            <v>비회원</v>
          </cell>
          <cell r="AC1605">
            <v>18888</v>
          </cell>
        </row>
        <row r="1606">
          <cell r="B1606">
            <v>3143</v>
          </cell>
          <cell r="C1606" t="str">
            <v>(주)대마종합건설</v>
          </cell>
          <cell r="D1606" t="str">
            <v>김성국</v>
          </cell>
          <cell r="E1606" t="str">
            <v>5038128224</v>
          </cell>
          <cell r="F1606" t="str">
            <v>053-765-2262</v>
          </cell>
          <cell r="P1606" t="str">
            <v>053-765-2268</v>
          </cell>
          <cell r="Q1606" t="str">
            <v>대구광역시 수성구 신천동로 238(중동)</v>
          </cell>
          <cell r="U1606" t="str">
            <v>대마종합건설</v>
          </cell>
          <cell r="X1606" t="str">
            <v>회원</v>
          </cell>
          <cell r="AC1606">
            <v>3143</v>
          </cell>
        </row>
        <row r="1607">
          <cell r="B1607">
            <v>14382</v>
          </cell>
          <cell r="C1607" t="str">
            <v>(주)대맥건설</v>
          </cell>
          <cell r="D1607" t="str">
            <v>박진순</v>
          </cell>
          <cell r="E1607" t="str">
            <v>5158120225</v>
          </cell>
          <cell r="F1607" t="str">
            <v>053-984-0011</v>
          </cell>
          <cell r="P1607" t="str">
            <v>053-984-1501</v>
          </cell>
          <cell r="Q1607" t="str">
            <v>대구광역시 동구 장등로 24(신천동)</v>
          </cell>
          <cell r="U1607" t="str">
            <v>대맥건설</v>
          </cell>
          <cell r="X1607" t="str">
            <v>회원</v>
          </cell>
          <cell r="AC1607">
            <v>14382</v>
          </cell>
        </row>
        <row r="1608">
          <cell r="B1608">
            <v>15</v>
          </cell>
          <cell r="C1608" t="str">
            <v>(주)대명건설</v>
          </cell>
          <cell r="D1608" t="str">
            <v>김동현</v>
          </cell>
          <cell r="E1608" t="str">
            <v>2208104050</v>
          </cell>
          <cell r="F1608" t="str">
            <v>02-2222-7342</v>
          </cell>
          <cell r="P1608" t="str">
            <v>02-2222-7344</v>
          </cell>
          <cell r="Q1608" t="str">
            <v>경상북도 경주시 보문로 402-12(신평동)</v>
          </cell>
          <cell r="R1608" t="str">
            <v>서울특별시 강남구 테헤란로34길 11(역삼동) 이플레이스빌딩 6층</v>
          </cell>
          <cell r="U1608" t="str">
            <v>대명건설</v>
          </cell>
          <cell r="V1608">
            <v>0</v>
          </cell>
          <cell r="W1608">
            <v>0</v>
          </cell>
          <cell r="X1608" t="str">
            <v>회원</v>
          </cell>
          <cell r="AC1608">
            <v>15</v>
          </cell>
        </row>
        <row r="1609">
          <cell r="B1609">
            <v>10626</v>
          </cell>
          <cell r="C1609" t="str">
            <v>(주)대명건설</v>
          </cell>
          <cell r="D1609" t="str">
            <v>정문성</v>
          </cell>
          <cell r="E1609" t="str">
            <v>4098158542</v>
          </cell>
          <cell r="F1609" t="str">
            <v>061-542-3117</v>
          </cell>
          <cell r="P1609" t="str">
            <v>061-542-3118</v>
          </cell>
          <cell r="Q1609" t="str">
            <v>전라남도 진도군 동외3길 25, 3층</v>
          </cell>
          <cell r="U1609" t="str">
            <v>대명건설</v>
          </cell>
          <cell r="X1609" t="str">
            <v>회원</v>
          </cell>
          <cell r="AC1609">
            <v>10626</v>
          </cell>
        </row>
        <row r="1610">
          <cell r="B1610">
            <v>19322</v>
          </cell>
          <cell r="C1610" t="str">
            <v>(유)대명건설산업</v>
          </cell>
          <cell r="D1610" t="str">
            <v>임순오</v>
          </cell>
          <cell r="E1610" t="str">
            <v>4018126667</v>
          </cell>
          <cell r="F1610" t="str">
            <v>063-466-7133</v>
          </cell>
          <cell r="P1610" t="str">
            <v>063-452-3470</v>
          </cell>
          <cell r="Q1610" t="str">
            <v>전라북도 군산시 축동안3길 20 (수송동)</v>
          </cell>
          <cell r="U1610" t="str">
            <v>대명건설산업</v>
          </cell>
          <cell r="X1610" t="str">
            <v>회원</v>
          </cell>
          <cell r="AC1610">
            <v>19322</v>
          </cell>
        </row>
        <row r="1611">
          <cell r="B1611">
            <v>19771</v>
          </cell>
          <cell r="C1611" t="str">
            <v>(주)대명건설산업</v>
          </cell>
          <cell r="D1611" t="str">
            <v>최준호</v>
          </cell>
          <cell r="E1611" t="str">
            <v>2278112283</v>
          </cell>
          <cell r="F1611" t="str">
            <v>033-463-8522</v>
          </cell>
          <cell r="P1611" t="str">
            <v>033-735-8570</v>
          </cell>
          <cell r="Q1611" t="str">
            <v>강원도 인제군 북면 미시령로 1364</v>
          </cell>
          <cell r="U1611" t="str">
            <v>대명건설산업</v>
          </cell>
          <cell r="X1611" t="str">
            <v>회원</v>
          </cell>
          <cell r="AC1611">
            <v>19771</v>
          </cell>
        </row>
        <row r="1612">
          <cell r="B1612">
            <v>26114</v>
          </cell>
          <cell r="C1612" t="str">
            <v>대명건설주택(주)</v>
          </cell>
          <cell r="D1612" t="str">
            <v>우종호</v>
          </cell>
          <cell r="E1612" t="str">
            <v>1178186246</v>
          </cell>
          <cell r="F1612" t="str">
            <v>02-2647-0103</v>
          </cell>
          <cell r="Q1612" t="str">
            <v>서울특별시 양천구 목동중앙본로 104(목동)</v>
          </cell>
          <cell r="U1612" t="str">
            <v>대명건설주택</v>
          </cell>
          <cell r="V1612">
            <v>0</v>
          </cell>
          <cell r="W1612">
            <v>0</v>
          </cell>
          <cell r="X1612" t="str">
            <v>비회원</v>
          </cell>
          <cell r="AC1612">
            <v>26114</v>
          </cell>
        </row>
        <row r="1613">
          <cell r="B1613">
            <v>10843</v>
          </cell>
          <cell r="C1613" t="str">
            <v>대명산업개발(주)</v>
          </cell>
          <cell r="D1613" t="str">
            <v>천영귀</v>
          </cell>
          <cell r="E1613" t="str">
            <v>3028110927</v>
          </cell>
          <cell r="F1613" t="str">
            <v>043-733-0330</v>
          </cell>
          <cell r="P1613" t="str">
            <v>043-733-8078</v>
          </cell>
          <cell r="Q1613" t="str">
            <v>충북 옥천군 옥천읍 옥천로 1597</v>
          </cell>
          <cell r="U1613" t="str">
            <v>대명산업개발</v>
          </cell>
          <cell r="V1613">
            <v>0</v>
          </cell>
          <cell r="W1613">
            <v>0</v>
          </cell>
          <cell r="X1613" t="str">
            <v>비회원</v>
          </cell>
          <cell r="AC1613">
            <v>10843</v>
          </cell>
        </row>
        <row r="1614">
          <cell r="B1614">
            <v>24456</v>
          </cell>
          <cell r="C1614" t="str">
            <v>(주)대명산업개발</v>
          </cell>
          <cell r="D1614" t="str">
            <v>전대석</v>
          </cell>
          <cell r="E1614" t="str">
            <v>1178156873</v>
          </cell>
          <cell r="F1614" t="str">
            <v>02-3663-5944</v>
          </cell>
          <cell r="G1614" t="str">
            <v>044-868-2860</v>
          </cell>
          <cell r="H1614" t="str">
            <v>관리부</v>
          </cell>
          <cell r="I1614" t="str">
            <v>조경민</v>
          </cell>
          <cell r="J1614" t="str">
            <v>사원</v>
          </cell>
          <cell r="K1614">
            <v>0</v>
          </cell>
          <cell r="L1614" t="str">
            <v/>
          </cell>
          <cell r="M1614" t="str">
            <v/>
          </cell>
          <cell r="N1614" t="str">
            <v>dm7331@bill36524.com</v>
          </cell>
          <cell r="O1614">
            <v>0</v>
          </cell>
          <cell r="P1614" t="str">
            <v>070-4325-6633</v>
          </cell>
          <cell r="Q1614" t="str">
            <v>경기도 김포시 신곡로 124, 1층</v>
          </cell>
          <cell r="S1614" t="str">
            <v/>
          </cell>
          <cell r="T1614" t="str">
            <v/>
          </cell>
          <cell r="U1614" t="str">
            <v>대명산업개발</v>
          </cell>
          <cell r="V1614">
            <v>0</v>
          </cell>
          <cell r="W1614">
            <v>0</v>
          </cell>
          <cell r="X1614" t="str">
            <v>비회원</v>
          </cell>
          <cell r="AC1614">
            <v>24456</v>
          </cell>
        </row>
        <row r="1615">
          <cell r="B1615">
            <v>20943</v>
          </cell>
          <cell r="C1615" t="str">
            <v>대명산업건설(주)</v>
          </cell>
          <cell r="D1615" t="str">
            <v>조명구</v>
          </cell>
          <cell r="E1615" t="str">
            <v>6128125031</v>
          </cell>
          <cell r="F1615" t="str">
            <v>055-237-4991</v>
          </cell>
          <cell r="P1615" t="str">
            <v>055-237-4997</v>
          </cell>
          <cell r="Q1615" t="str">
            <v>경상북도 포항시 남구 중앙로121번길 19, 2층 (대도동)</v>
          </cell>
          <cell r="R1615" t="str">
            <v>경상남도 창원시 의창구 태복산로15번길 24-2, 201호 (도계동)</v>
          </cell>
          <cell r="U1615" t="str">
            <v>대명산업건설</v>
          </cell>
          <cell r="X1615" t="str">
            <v>회원</v>
          </cell>
          <cell r="AC1615">
            <v>20943</v>
          </cell>
        </row>
        <row r="1616">
          <cell r="B1616">
            <v>21550</v>
          </cell>
          <cell r="C1616" t="str">
            <v>(주)대명수안</v>
          </cell>
          <cell r="D1616" t="str">
            <v>지우제</v>
          </cell>
          <cell r="E1616" t="str">
            <v>1208641707</v>
          </cell>
          <cell r="F1616" t="str">
            <v>02-2191-5516</v>
          </cell>
          <cell r="P1616" t="str">
            <v>02-2191-5200</v>
          </cell>
          <cell r="Q1616" t="str">
            <v>서울 강남구 삼성로96길 6(삼성동)</v>
          </cell>
          <cell r="U1616" t="str">
            <v>대명수안</v>
          </cell>
          <cell r="V1616">
            <v>0</v>
          </cell>
          <cell r="W1616">
            <v>0</v>
          </cell>
          <cell r="X1616" t="str">
            <v>회원</v>
          </cell>
          <cell r="AC1616">
            <v>21550</v>
          </cell>
        </row>
        <row r="1617">
          <cell r="B1617">
            <v>26533</v>
          </cell>
          <cell r="C1617" t="str">
            <v>대명에너지(주)</v>
          </cell>
          <cell r="D1617" t="str">
            <v>서기섭</v>
          </cell>
          <cell r="E1617" t="str">
            <v>1298136429</v>
          </cell>
          <cell r="F1617" t="str">
            <v>02-2182-3924</v>
          </cell>
          <cell r="Q1617" t="str">
            <v>서울특별시 서초구 양재천로19길 10(양재동,대명빌딩)</v>
          </cell>
          <cell r="U1617" t="str">
            <v>대명에너지</v>
          </cell>
          <cell r="V1617">
            <v>0</v>
          </cell>
          <cell r="W1617">
            <v>0</v>
          </cell>
          <cell r="X1617" t="str">
            <v>비회원</v>
          </cell>
          <cell r="AC1617">
            <v>26533</v>
          </cell>
        </row>
        <row r="1618">
          <cell r="B1618">
            <v>18483</v>
          </cell>
          <cell r="C1618" t="str">
            <v>(주)대명이십일</v>
          </cell>
          <cell r="D1618" t="str">
            <v>김명회</v>
          </cell>
          <cell r="E1618" t="str">
            <v>1178149576</v>
          </cell>
          <cell r="F1618" t="str">
            <v>02-2608-7330/1</v>
          </cell>
          <cell r="G1618" t="str">
            <v>02-2608-7330</v>
          </cell>
          <cell r="H1618" t="str">
            <v>관리부</v>
          </cell>
          <cell r="I1618" t="str">
            <v>박영희</v>
          </cell>
          <cell r="J1618" t="str">
            <v>주임</v>
          </cell>
          <cell r="K1618">
            <v>0</v>
          </cell>
          <cell r="L1618" t="str">
            <v/>
          </cell>
          <cell r="M1618" t="str">
            <v/>
          </cell>
          <cell r="N1618" t="str">
            <v>dm7330@bill36524.com</v>
          </cell>
          <cell r="O1618">
            <v>0</v>
          </cell>
          <cell r="P1618" t="str">
            <v>02-2608-0339</v>
          </cell>
          <cell r="Q1618" t="str">
            <v>서울 강서구 공항대로 653-5,10층(염창동,대명투웨니퍼스트)</v>
          </cell>
          <cell r="S1618" t="str">
            <v/>
          </cell>
          <cell r="T1618" t="str">
            <v/>
          </cell>
          <cell r="U1618" t="str">
            <v>대명이십일</v>
          </cell>
          <cell r="X1618" t="str">
            <v>회원</v>
          </cell>
          <cell r="AC1618">
            <v>18483</v>
          </cell>
        </row>
        <row r="1619">
          <cell r="B1619">
            <v>2318</v>
          </cell>
          <cell r="C1619" t="str">
            <v>(주)대명종합건설</v>
          </cell>
          <cell r="D1619" t="str">
            <v>이중연,최평규</v>
          </cell>
          <cell r="E1619" t="str">
            <v>2278101224</v>
          </cell>
          <cell r="F1619" t="str">
            <v>033-735-8500</v>
          </cell>
          <cell r="P1619" t="str">
            <v>033-735-8570</v>
          </cell>
          <cell r="Q1619" t="str">
            <v>강원도 원주시 단관길 105, 2층(단구동)</v>
          </cell>
          <cell r="U1619" t="str">
            <v>대명종합건설</v>
          </cell>
          <cell r="X1619" t="str">
            <v>회원</v>
          </cell>
          <cell r="AC1619">
            <v>2318</v>
          </cell>
        </row>
        <row r="1620">
          <cell r="B1620">
            <v>3719</v>
          </cell>
          <cell r="C1620" t="str">
            <v>대명종합건설(주)</v>
          </cell>
          <cell r="D1620" t="str">
            <v>김기민</v>
          </cell>
          <cell r="E1620" t="str">
            <v>4178112101</v>
          </cell>
          <cell r="F1620" t="str">
            <v>061-686-1951</v>
          </cell>
          <cell r="P1620" t="str">
            <v>061-683-3501</v>
          </cell>
          <cell r="Q1620" t="str">
            <v>전라남도 여수시 무선6길 42-9(선원동, 1층)</v>
          </cell>
          <cell r="U1620" t="str">
            <v>대명종합건설</v>
          </cell>
          <cell r="X1620" t="str">
            <v>회원</v>
          </cell>
          <cell r="AC1620">
            <v>3719</v>
          </cell>
        </row>
        <row r="1621">
          <cell r="B1621">
            <v>9777</v>
          </cell>
          <cell r="C1621" t="str">
            <v>(주)대명종합건설</v>
          </cell>
          <cell r="D1621" t="str">
            <v>지우종</v>
          </cell>
          <cell r="E1621" t="str">
            <v>2118696473</v>
          </cell>
          <cell r="F1621" t="str">
            <v>02-2191-5500/1</v>
          </cell>
          <cell r="P1621" t="str">
            <v>02-2191-5520</v>
          </cell>
          <cell r="Q1621" t="str">
            <v>서울 강남구 삼성로96길 6, LG트윈텔1 4층(삼성동)</v>
          </cell>
          <cell r="U1621" t="str">
            <v>대명종합건설</v>
          </cell>
          <cell r="X1621" t="str">
            <v>회원</v>
          </cell>
          <cell r="AC1621">
            <v>9777</v>
          </cell>
        </row>
        <row r="1622">
          <cell r="B1622">
            <v>24789</v>
          </cell>
          <cell r="C1622" t="str">
            <v>(주)대명종합건설</v>
          </cell>
          <cell r="D1622" t="str">
            <v>최진만</v>
          </cell>
          <cell r="E1622" t="str">
            <v>2068662175</v>
          </cell>
          <cell r="F1622" t="str">
            <v>031-657-1000</v>
          </cell>
          <cell r="P1622" t="str">
            <v>031-692-1111</v>
          </cell>
          <cell r="U1622" t="str">
            <v>대명종합건설</v>
          </cell>
          <cell r="V1622">
            <v>0</v>
          </cell>
          <cell r="W1622">
            <v>0</v>
          </cell>
          <cell r="X1622" t="str">
            <v>비회원</v>
          </cell>
          <cell r="AC1622">
            <v>24789</v>
          </cell>
        </row>
        <row r="1623">
          <cell r="B1623">
            <v>23938</v>
          </cell>
          <cell r="C1623" t="str">
            <v>(주)대명종합건설</v>
          </cell>
          <cell r="D1623" t="str">
            <v>안민환</v>
          </cell>
          <cell r="E1623" t="str">
            <v>1378602793</v>
          </cell>
          <cell r="F1623" t="str">
            <v>032-833-8301</v>
          </cell>
          <cell r="P1623" t="str">
            <v>032-833-8303</v>
          </cell>
          <cell r="Q1623" t="str">
            <v>인천시 연수구 송도미래로30,디동 2207호(송도동,송도스마트밸리지식산업센터)</v>
          </cell>
          <cell r="U1623" t="str">
            <v>대명종합건설</v>
          </cell>
          <cell r="V1623">
            <v>0</v>
          </cell>
          <cell r="W1623">
            <v>0</v>
          </cell>
          <cell r="X1623" t="str">
            <v>비회원</v>
          </cell>
          <cell r="AC1623">
            <v>23938</v>
          </cell>
        </row>
        <row r="1624">
          <cell r="B1624">
            <v>26514</v>
          </cell>
          <cell r="C1624" t="str">
            <v>(유)대명종합건설</v>
          </cell>
          <cell r="D1624" t="str">
            <v>박희천</v>
          </cell>
          <cell r="E1624" t="str">
            <v>4018124825</v>
          </cell>
          <cell r="F1624" t="str">
            <v>063-452-7759</v>
          </cell>
          <cell r="P1624" t="str">
            <v>063-465-6759</v>
          </cell>
          <cell r="Q1624" t="str">
            <v>전라북도 군산시 경기장로 46 (사정동)</v>
          </cell>
          <cell r="U1624" t="str">
            <v>대명종합건설</v>
          </cell>
          <cell r="V1624">
            <v>0</v>
          </cell>
          <cell r="W1624">
            <v>0</v>
          </cell>
          <cell r="X1624" t="str">
            <v>비회원</v>
          </cell>
          <cell r="AC1624">
            <v>26514</v>
          </cell>
        </row>
        <row r="1625">
          <cell r="B1625">
            <v>12085</v>
          </cell>
          <cell r="C1625" t="str">
            <v>(주)대명종합건설</v>
          </cell>
          <cell r="D1625" t="str">
            <v>박상경</v>
          </cell>
          <cell r="E1625" t="str">
            <v>6098147136</v>
          </cell>
          <cell r="F1625" t="str">
            <v>055-252-0303</v>
          </cell>
          <cell r="P1625" t="str">
            <v>055-253-1195</v>
          </cell>
          <cell r="Q1625" t="str">
            <v>경상남도 창원시 마산합포구 해안대로 241, 2층 (중앙동2가, 리얼존스크린골프)</v>
          </cell>
          <cell r="U1625" t="str">
            <v>대명종합건설</v>
          </cell>
          <cell r="V1625">
            <v>0</v>
          </cell>
          <cell r="W1625">
            <v>0</v>
          </cell>
          <cell r="X1625" t="str">
            <v>비회원</v>
          </cell>
          <cell r="AC1625">
            <v>12085</v>
          </cell>
        </row>
        <row r="1626">
          <cell r="B1626">
            <v>24992</v>
          </cell>
          <cell r="C1626" t="str">
            <v>대명종합건설(주)</v>
          </cell>
          <cell r="D1626" t="str">
            <v>손치원</v>
          </cell>
          <cell r="E1626" t="str">
            <v>6158191296</v>
          </cell>
          <cell r="F1626" t="str">
            <v>055-311-0096</v>
          </cell>
          <cell r="P1626" t="str">
            <v>055-311-0097</v>
          </cell>
          <cell r="Q1626" t="str">
            <v>경상남도 김해시 내외중앙로 64, 3층 (태진빌딩)</v>
          </cell>
          <cell r="U1626" t="str">
            <v>대명종합건설</v>
          </cell>
          <cell r="V1626">
            <v>0</v>
          </cell>
          <cell r="W1626">
            <v>0</v>
          </cell>
          <cell r="X1626" t="str">
            <v>비회원</v>
          </cell>
          <cell r="AC1626">
            <v>24992</v>
          </cell>
        </row>
        <row r="1627">
          <cell r="B1627">
            <v>23713</v>
          </cell>
          <cell r="C1627" t="str">
            <v>대명지이씨(주)</v>
          </cell>
          <cell r="D1627" t="str">
            <v>서기섭,이상열,김한욱</v>
          </cell>
          <cell r="E1627" t="str">
            <v>1248127925</v>
          </cell>
          <cell r="F1627" t="str">
            <v>02-2182-3900</v>
          </cell>
          <cell r="P1627" t="str">
            <v>02-2182-3985</v>
          </cell>
          <cell r="Q1627" t="str">
            <v>서울특별시 서초구 양재천로19길 10(양재동,대명빌딩)</v>
          </cell>
          <cell r="U1627" t="str">
            <v>대명지이씨</v>
          </cell>
          <cell r="X1627" t="str">
            <v>회원</v>
          </cell>
          <cell r="AC1627">
            <v>23713</v>
          </cell>
        </row>
        <row r="1628">
          <cell r="B1628">
            <v>25458</v>
          </cell>
          <cell r="C1628" t="str">
            <v>(주)대명토건</v>
          </cell>
          <cell r="D1628" t="str">
            <v>이상진</v>
          </cell>
          <cell r="E1628" t="str">
            <v>1318644460</v>
          </cell>
          <cell r="F1628" t="str">
            <v>032-832-6413</v>
          </cell>
          <cell r="P1628" t="str">
            <v>032-818-3688</v>
          </cell>
          <cell r="Q1628" t="str">
            <v>인천광역시 연수구 청량로 143</v>
          </cell>
          <cell r="U1628" t="str">
            <v>대명토건</v>
          </cell>
          <cell r="X1628" t="str">
            <v>회원</v>
          </cell>
          <cell r="AC1628">
            <v>25458</v>
          </cell>
        </row>
        <row r="1629">
          <cell r="B1629">
            <v>22618</v>
          </cell>
          <cell r="C1629" t="str">
            <v>대목종합건설(주)</v>
          </cell>
          <cell r="D1629" t="str">
            <v>이정섭</v>
          </cell>
          <cell r="E1629" t="str">
            <v>6098183485</v>
          </cell>
          <cell r="F1629" t="str">
            <v>051-722-3730</v>
          </cell>
          <cell r="P1629" t="str">
            <v>055-312-3718</v>
          </cell>
          <cell r="Q1629" t="str">
            <v>부산광역시 기장군 기장읍 차성남로 42, 3층</v>
          </cell>
          <cell r="U1629" t="str">
            <v>대목종합건설</v>
          </cell>
          <cell r="V1629">
            <v>0</v>
          </cell>
          <cell r="W1629">
            <v>0</v>
          </cell>
          <cell r="X1629" t="str">
            <v>비회원</v>
          </cell>
          <cell r="AC1629">
            <v>22618</v>
          </cell>
        </row>
        <row r="1630">
          <cell r="B1630">
            <v>6003</v>
          </cell>
          <cell r="C1630" t="str">
            <v>(주)대민종합건설</v>
          </cell>
          <cell r="D1630" t="str">
            <v>조성남</v>
          </cell>
          <cell r="E1630" t="str">
            <v>5138114746</v>
          </cell>
          <cell r="F1630" t="str">
            <v>054-442-0547</v>
          </cell>
          <cell r="P1630" t="str">
            <v>054-442-0549</v>
          </cell>
          <cell r="Q1630" t="str">
            <v>경상북도 구미시 봉곡서로 45, 402호(봉곡동)</v>
          </cell>
          <cell r="U1630" t="str">
            <v>대민종합건설</v>
          </cell>
          <cell r="X1630" t="str">
            <v>회원</v>
          </cell>
          <cell r="AC1630">
            <v>6003</v>
          </cell>
        </row>
        <row r="1631">
          <cell r="B1631">
            <v>19442</v>
          </cell>
          <cell r="C1631" t="str">
            <v>대민종합건설(주)</v>
          </cell>
          <cell r="D1631" t="str">
            <v>이형규</v>
          </cell>
          <cell r="E1631" t="str">
            <v>6158141331</v>
          </cell>
          <cell r="F1631" t="str">
            <v>055-329-0193</v>
          </cell>
          <cell r="P1631" t="str">
            <v>055-329-0195</v>
          </cell>
          <cell r="Q1631" t="str">
            <v>경상남도 김해시 율하2로222번길 9-14 (율하동)</v>
          </cell>
          <cell r="U1631" t="str">
            <v>대민종합건설</v>
          </cell>
          <cell r="X1631" t="str">
            <v>회원</v>
          </cell>
          <cell r="AC1631">
            <v>19442</v>
          </cell>
        </row>
        <row r="1632">
          <cell r="B1632">
            <v>22464</v>
          </cell>
          <cell r="C1632" t="str">
            <v>대박종합건설(주)</v>
          </cell>
          <cell r="D1632" t="str">
            <v>박경만</v>
          </cell>
          <cell r="E1632" t="str">
            <v>4028177553</v>
          </cell>
          <cell r="F1632" t="str">
            <v>041-531-9600</v>
          </cell>
          <cell r="P1632" t="str">
            <v>041-531-9766</v>
          </cell>
          <cell r="Q1632" t="str">
            <v>충청남도 아산시 번영로43번길 26(실옥동)</v>
          </cell>
          <cell r="U1632" t="str">
            <v>대박종합건설</v>
          </cell>
          <cell r="V1632">
            <v>0</v>
          </cell>
          <cell r="W1632">
            <v>0</v>
          </cell>
          <cell r="X1632" t="str">
            <v>비회원</v>
          </cell>
          <cell r="AC1632">
            <v>22464</v>
          </cell>
        </row>
        <row r="1633">
          <cell r="B1633">
            <v>1454</v>
          </cell>
          <cell r="C1633" t="str">
            <v>(주)대방건설</v>
          </cell>
          <cell r="D1633" t="str">
            <v>이혜옥</v>
          </cell>
          <cell r="E1633" t="str">
            <v>6118101211</v>
          </cell>
          <cell r="F1633" t="str">
            <v>054-241-3422</v>
          </cell>
          <cell r="P1633" t="str">
            <v>054-241-3423</v>
          </cell>
          <cell r="Q1633" t="str">
            <v>경상남도 합천군 가야면 가야시장로 71-11</v>
          </cell>
          <cell r="R1633" t="str">
            <v>경상북도 포항시 북구 법원로111번길 34 (장성동)</v>
          </cell>
          <cell r="U1633" t="str">
            <v>대방건설</v>
          </cell>
          <cell r="V1633">
            <v>0</v>
          </cell>
          <cell r="W1633">
            <v>0</v>
          </cell>
          <cell r="X1633" t="str">
            <v>회원</v>
          </cell>
          <cell r="AC1633">
            <v>1454</v>
          </cell>
        </row>
        <row r="1634">
          <cell r="B1634">
            <v>4846</v>
          </cell>
          <cell r="C1634" t="str">
            <v>대방건설(주)</v>
          </cell>
          <cell r="D1634" t="str">
            <v>구찬우</v>
          </cell>
          <cell r="E1634" t="str">
            <v>2098110477</v>
          </cell>
          <cell r="F1634" t="str">
            <v>031-975-7988</v>
          </cell>
          <cell r="P1634" t="str">
            <v>031-975-7990</v>
          </cell>
          <cell r="Q1634" t="str">
            <v>경기도 고양시 일산동구 중앙로 1072(백석동)</v>
          </cell>
          <cell r="U1634" t="str">
            <v>대방건설</v>
          </cell>
          <cell r="X1634" t="str">
            <v>회원</v>
          </cell>
          <cell r="AC1634">
            <v>4846</v>
          </cell>
        </row>
        <row r="1635">
          <cell r="B1635">
            <v>21156</v>
          </cell>
          <cell r="C1635" t="str">
            <v>대방산업개발(주)</v>
          </cell>
          <cell r="D1635" t="str">
            <v>윤대인</v>
          </cell>
          <cell r="E1635" t="str">
            <v>1288173455</v>
          </cell>
          <cell r="F1635" t="str">
            <v>031-908-6486</v>
          </cell>
          <cell r="P1635" t="str">
            <v>031-908-6487</v>
          </cell>
          <cell r="Q1635" t="str">
            <v>경기도 고양시 일산동구 중앙로 1072(백석동,아이.비 프라자601호)</v>
          </cell>
          <cell r="U1635" t="str">
            <v>대방산업개발</v>
          </cell>
          <cell r="X1635" t="str">
            <v>회원</v>
          </cell>
          <cell r="AC1635">
            <v>21156</v>
          </cell>
        </row>
        <row r="1636">
          <cell r="B1636">
            <v>16346</v>
          </cell>
          <cell r="C1636" t="str">
            <v>(주)대방종합건설</v>
          </cell>
          <cell r="D1636" t="str">
            <v>김인섭</v>
          </cell>
          <cell r="E1636" t="str">
            <v>5158122747</v>
          </cell>
          <cell r="F1636" t="str">
            <v>053-526-4174</v>
          </cell>
          <cell r="P1636" t="str">
            <v>053-526-4175</v>
          </cell>
          <cell r="Q1636" t="str">
            <v>대구광역시 서구 국채보상로57길 3(평리동)</v>
          </cell>
          <cell r="U1636" t="str">
            <v>대방종합건설</v>
          </cell>
          <cell r="V1636">
            <v>0</v>
          </cell>
          <cell r="W1636">
            <v>0</v>
          </cell>
          <cell r="X1636" t="str">
            <v>비회원</v>
          </cell>
          <cell r="AC1636">
            <v>16346</v>
          </cell>
        </row>
        <row r="1637">
          <cell r="B1637">
            <v>25961</v>
          </cell>
          <cell r="C1637" t="str">
            <v>대방주택(주)</v>
          </cell>
          <cell r="D1637" t="str">
            <v>정화자</v>
          </cell>
          <cell r="E1637" t="str">
            <v>1288690876</v>
          </cell>
          <cell r="F1637" t="str">
            <v>031-932-6883</v>
          </cell>
          <cell r="P1637" t="str">
            <v>031-975-7990</v>
          </cell>
          <cell r="Q1637" t="str">
            <v>경기도 고양시 일산동구 일산로 74 - 17,214호 (백석동, 대방 샤인밸리)</v>
          </cell>
          <cell r="U1637" t="str">
            <v>대방주택</v>
          </cell>
          <cell r="V1637">
            <v>0</v>
          </cell>
          <cell r="W1637">
            <v>0</v>
          </cell>
          <cell r="X1637" t="str">
            <v>비회원</v>
          </cell>
          <cell r="AC1637">
            <v>25961</v>
          </cell>
        </row>
        <row r="1638">
          <cell r="B1638">
            <v>25962</v>
          </cell>
          <cell r="C1638" t="str">
            <v>대방하우징(주)</v>
          </cell>
          <cell r="D1638" t="str">
            <v>김지현</v>
          </cell>
          <cell r="E1638" t="str">
            <v>1288690880</v>
          </cell>
          <cell r="F1638" t="str">
            <v>031-932-6884</v>
          </cell>
          <cell r="P1638" t="str">
            <v>031-975-7990</v>
          </cell>
          <cell r="Q1638" t="str">
            <v>경기도 고양시 일산동구 일산로 74 - 17,206-1호 (백석동, 대방 샤인밸리)</v>
          </cell>
          <cell r="U1638" t="str">
            <v>대방하우징</v>
          </cell>
          <cell r="V1638">
            <v>0</v>
          </cell>
          <cell r="W1638">
            <v>0</v>
          </cell>
          <cell r="X1638" t="str">
            <v>비회원</v>
          </cell>
          <cell r="AC1638">
            <v>25962</v>
          </cell>
        </row>
        <row r="1639">
          <cell r="B1639">
            <v>11341</v>
          </cell>
          <cell r="C1639" t="str">
            <v>대백토건(주)</v>
          </cell>
          <cell r="D1639" t="str">
            <v>백광열</v>
          </cell>
          <cell r="E1639" t="str">
            <v>2218118130</v>
          </cell>
          <cell r="F1639" t="str">
            <v>033-441-0454</v>
          </cell>
          <cell r="P1639" t="str">
            <v>033-441-5800</v>
          </cell>
          <cell r="Q1639" t="str">
            <v>강원도 화천군 화천읍 중앙로5길 21</v>
          </cell>
          <cell r="U1639" t="str">
            <v>대백토건</v>
          </cell>
          <cell r="X1639" t="str">
            <v>회원</v>
          </cell>
          <cell r="AC1639">
            <v>11341</v>
          </cell>
        </row>
        <row r="1640">
          <cell r="B1640">
            <v>20959</v>
          </cell>
          <cell r="C1640" t="str">
            <v>(주)대벌건설</v>
          </cell>
          <cell r="D1640" t="str">
            <v>김창호</v>
          </cell>
          <cell r="E1640" t="str">
            <v>2128176359</v>
          </cell>
          <cell r="F1640" t="str">
            <v>031-554-4716</v>
          </cell>
          <cell r="P1640" t="str">
            <v>031-554-4711</v>
          </cell>
          <cell r="Q1640" t="str">
            <v>경기도 구리시 아차산로405번길 74(교문동)</v>
          </cell>
          <cell r="U1640" t="str">
            <v>대벌건설</v>
          </cell>
          <cell r="V1640">
            <v>0</v>
          </cell>
          <cell r="W1640">
            <v>0</v>
          </cell>
          <cell r="X1640" t="str">
            <v>비회원</v>
          </cell>
          <cell r="AC1640">
            <v>20959</v>
          </cell>
        </row>
        <row r="1641">
          <cell r="B1641">
            <v>5545</v>
          </cell>
          <cell r="C1641" t="str">
            <v>대보건설(주)</v>
          </cell>
          <cell r="D1641" t="str">
            <v>남관우</v>
          </cell>
          <cell r="E1641" t="str">
            <v>3138102806</v>
          </cell>
          <cell r="F1641" t="str">
            <v>02-3016-9000</v>
          </cell>
          <cell r="P1641" t="str">
            <v>02-3016-9069</v>
          </cell>
          <cell r="Q1641" t="str">
            <v>경기도 화성시 효행로 1059, 8층 807호(진안동, 미래프라자)</v>
          </cell>
          <cell r="R1641" t="str">
            <v>서울특별시 강남구 광평로 280, 로즈데일빌딩 6층 (수서동)</v>
          </cell>
          <cell r="U1641" t="str">
            <v>대보건설</v>
          </cell>
          <cell r="V1641">
            <v>0</v>
          </cell>
          <cell r="W1641">
            <v>0</v>
          </cell>
          <cell r="X1641" t="str">
            <v>회원</v>
          </cell>
          <cell r="AC1641">
            <v>5545</v>
          </cell>
        </row>
        <row r="1642">
          <cell r="B1642">
            <v>4291</v>
          </cell>
          <cell r="C1642" t="str">
            <v>(주)대보건설</v>
          </cell>
          <cell r="D1642" t="str">
            <v>구양월</v>
          </cell>
          <cell r="E1642" t="str">
            <v>3098103562</v>
          </cell>
          <cell r="F1642" t="str">
            <v>041-953-5551/2</v>
          </cell>
          <cell r="G1642">
            <v>0</v>
          </cell>
          <cell r="H1642">
            <v>0</v>
          </cell>
          <cell r="I1642" t="str">
            <v>조현자</v>
          </cell>
          <cell r="J1642" t="str">
            <v/>
          </cell>
          <cell r="K1642">
            <v>0</v>
          </cell>
          <cell r="L1642" t="str">
            <v/>
          </cell>
          <cell r="M1642" t="str">
            <v/>
          </cell>
          <cell r="N1642" t="str">
            <v>cac131@hanmail.net</v>
          </cell>
          <cell r="O1642">
            <v>0</v>
          </cell>
          <cell r="P1642" t="str">
            <v>041-953-5553</v>
          </cell>
          <cell r="Q1642" t="str">
            <v>충청남도 서천군 서천읍 사곡로 48</v>
          </cell>
          <cell r="S1642" t="str">
            <v>건설업</v>
          </cell>
          <cell r="T1642" t="str">
            <v>토목건축업</v>
          </cell>
          <cell r="U1642" t="str">
            <v>대보건설</v>
          </cell>
          <cell r="X1642" t="str">
            <v>회원</v>
          </cell>
          <cell r="AC1642">
            <v>4291</v>
          </cell>
        </row>
        <row r="1643">
          <cell r="B1643">
            <v>23855</v>
          </cell>
          <cell r="C1643" t="str">
            <v>대보실업(주)</v>
          </cell>
          <cell r="D1643" t="str">
            <v>이희동</v>
          </cell>
          <cell r="E1643" t="str">
            <v>1148134808</v>
          </cell>
          <cell r="F1643" t="str">
            <v>02-3016-9000</v>
          </cell>
          <cell r="P1643" t="str">
            <v>02-3016-9169</v>
          </cell>
          <cell r="Q1643" t="str">
            <v>서울 강남구 광평로 280, 6층(수서동, 로즈데일빌딩)</v>
          </cell>
          <cell r="U1643" t="str">
            <v>대보실업</v>
          </cell>
          <cell r="X1643" t="str">
            <v>회원</v>
          </cell>
          <cell r="AC1643">
            <v>23855</v>
          </cell>
        </row>
        <row r="1644">
          <cell r="B1644">
            <v>9250</v>
          </cell>
          <cell r="C1644" t="str">
            <v>대보종합건설(주)</v>
          </cell>
          <cell r="D1644" t="str">
            <v>진창인</v>
          </cell>
          <cell r="E1644" t="str">
            <v>6168130803</v>
          </cell>
          <cell r="F1644" t="str">
            <v>064-751-4747</v>
          </cell>
          <cell r="P1644" t="str">
            <v>064-751-4477</v>
          </cell>
          <cell r="Q1644" t="str">
            <v>제주 제주시 동광로16길 35-1, 2층 (일도이동)</v>
          </cell>
          <cell r="U1644" t="str">
            <v>대보종합건설</v>
          </cell>
          <cell r="X1644" t="str">
            <v>회원</v>
          </cell>
          <cell r="AC1644">
            <v>9250</v>
          </cell>
        </row>
        <row r="1645">
          <cell r="B1645">
            <v>11069</v>
          </cell>
          <cell r="C1645" t="str">
            <v>대보종합건설(주)</v>
          </cell>
          <cell r="D1645" t="str">
            <v>김영애</v>
          </cell>
          <cell r="E1645" t="str">
            <v>5078104689</v>
          </cell>
          <cell r="F1645" t="str">
            <v>054-787-0666</v>
          </cell>
          <cell r="P1645" t="str">
            <v>054-787-0667</v>
          </cell>
          <cell r="Q1645" t="str">
            <v>경상북도 울진군 기성면 척산길 57</v>
          </cell>
          <cell r="U1645" t="str">
            <v>대보종합건설</v>
          </cell>
          <cell r="X1645" t="str">
            <v>회원</v>
          </cell>
          <cell r="AC1645">
            <v>11069</v>
          </cell>
        </row>
        <row r="1646">
          <cell r="B1646">
            <v>12423</v>
          </cell>
          <cell r="C1646" t="str">
            <v>(주)대보종합건설</v>
          </cell>
          <cell r="D1646" t="str">
            <v>조만제</v>
          </cell>
          <cell r="E1646" t="str">
            <v>6218143289</v>
          </cell>
          <cell r="F1646" t="str">
            <v>051-517-1905/6</v>
          </cell>
          <cell r="P1646" t="str">
            <v>051-513-2180</v>
          </cell>
          <cell r="Q1646" t="str">
            <v>부산광역시 연제구 중앙대로1050번길 5, 2층(연산동, 토목회관)</v>
          </cell>
          <cell r="U1646" t="str">
            <v>대보종합건설</v>
          </cell>
          <cell r="X1646" t="str">
            <v>회원</v>
          </cell>
          <cell r="AC1646">
            <v>12423</v>
          </cell>
        </row>
        <row r="1647">
          <cell r="B1647">
            <v>26503</v>
          </cell>
          <cell r="C1647" t="str">
            <v>(주)대보종합건설</v>
          </cell>
          <cell r="D1647" t="str">
            <v>김복기</v>
          </cell>
          <cell r="E1647" t="str">
            <v>3178142848</v>
          </cell>
          <cell r="F1647" t="str">
            <v>043-221-3893</v>
          </cell>
          <cell r="P1647" t="str">
            <v>043-256-2328</v>
          </cell>
          <cell r="Q1647" t="str">
            <v>충청북도 청주시 상당구 상당로 126(북문로2가)</v>
          </cell>
          <cell r="U1647" t="str">
            <v>대보종합건설</v>
          </cell>
          <cell r="V1647">
            <v>0</v>
          </cell>
          <cell r="W1647">
            <v>0</v>
          </cell>
          <cell r="X1647" t="str">
            <v>비회원</v>
          </cell>
          <cell r="AC1647">
            <v>26503</v>
          </cell>
        </row>
        <row r="1648">
          <cell r="B1648">
            <v>20146</v>
          </cell>
          <cell r="C1648" t="str">
            <v>대보종합건설(주)</v>
          </cell>
          <cell r="D1648" t="str">
            <v>박봉열</v>
          </cell>
          <cell r="E1648" t="str">
            <v>1258158299</v>
          </cell>
          <cell r="F1648" t="str">
            <v>031-672-0135</v>
          </cell>
          <cell r="P1648" t="str">
            <v>031-672-0137</v>
          </cell>
          <cell r="Q1648" t="str">
            <v>경기도 안성시 만세로 460-3</v>
          </cell>
          <cell r="U1648" t="str">
            <v>대보종합건설</v>
          </cell>
          <cell r="V1648">
            <v>0</v>
          </cell>
          <cell r="W1648">
            <v>0</v>
          </cell>
          <cell r="X1648" t="str">
            <v>비회원</v>
          </cell>
          <cell r="AC1648">
            <v>20146</v>
          </cell>
        </row>
        <row r="1649">
          <cell r="B1649">
            <v>24889</v>
          </cell>
          <cell r="C1649" t="str">
            <v>대보종합건설(주)</v>
          </cell>
          <cell r="D1649" t="str">
            <v>서호진</v>
          </cell>
          <cell r="E1649" t="str">
            <v>1308667757</v>
          </cell>
          <cell r="F1649" t="str">
            <v>032-324-2188</v>
          </cell>
          <cell r="P1649" t="str">
            <v>032-327-5177</v>
          </cell>
          <cell r="Q1649" t="str">
            <v>경기도 부천시 원미구 소향로 25, 609호(상동, 서해프라자)</v>
          </cell>
          <cell r="U1649" t="str">
            <v>대보종합건설</v>
          </cell>
          <cell r="V1649">
            <v>0</v>
          </cell>
          <cell r="W1649">
            <v>0</v>
          </cell>
          <cell r="X1649" t="str">
            <v>비회원</v>
          </cell>
          <cell r="AC1649">
            <v>24889</v>
          </cell>
        </row>
        <row r="1650">
          <cell r="B1650">
            <v>9364</v>
          </cell>
          <cell r="C1650" t="str">
            <v>대복종합건설(주)</v>
          </cell>
          <cell r="D1650" t="str">
            <v>김영건</v>
          </cell>
          <cell r="E1650" t="str">
            <v>6168131141</v>
          </cell>
          <cell r="F1650" t="str">
            <v>064-724-8804</v>
          </cell>
          <cell r="P1650" t="str">
            <v>064-724-8805</v>
          </cell>
          <cell r="Q1650" t="str">
            <v>제주 제주시 고산동산2길 9, 2층 (이도이동)</v>
          </cell>
          <cell r="U1650" t="str">
            <v>대복종합건설</v>
          </cell>
          <cell r="X1650" t="str">
            <v>회원</v>
          </cell>
          <cell r="AC1650">
            <v>9364</v>
          </cell>
        </row>
        <row r="1651">
          <cell r="B1651">
            <v>7096</v>
          </cell>
          <cell r="C1651" t="str">
            <v>대봉종합건설(주)</v>
          </cell>
          <cell r="D1651" t="str">
            <v>전택상</v>
          </cell>
          <cell r="E1651" t="str">
            <v>1248166442</v>
          </cell>
          <cell r="F1651" t="str">
            <v>02-424-8115</v>
          </cell>
          <cell r="P1651" t="str">
            <v>02-414-8117</v>
          </cell>
          <cell r="Q1651" t="str">
            <v>경기도 평택시 평택로 271(세교동)</v>
          </cell>
          <cell r="R1651" t="str">
            <v>서울특별시 송파구 올림픽로32길 22-13 동도빌딩 303호</v>
          </cell>
          <cell r="U1651" t="str">
            <v>대봉종합건설</v>
          </cell>
          <cell r="X1651" t="str">
            <v>회원</v>
          </cell>
          <cell r="AC1651">
            <v>7096</v>
          </cell>
        </row>
        <row r="1652">
          <cell r="B1652">
            <v>4643</v>
          </cell>
          <cell r="C1652" t="str">
            <v>대부건설(합)</v>
          </cell>
          <cell r="D1652" t="str">
            <v>구호석</v>
          </cell>
          <cell r="E1652" t="str">
            <v>2258103420</v>
          </cell>
          <cell r="F1652" t="str">
            <v>043-253-7676</v>
          </cell>
          <cell r="G1652" t="str">
            <v>043-253-7676</v>
          </cell>
          <cell r="H1652" t="str">
            <v>업무부</v>
          </cell>
          <cell r="I1652" t="str">
            <v>홍성원</v>
          </cell>
          <cell r="J1652" t="str">
            <v>부장</v>
          </cell>
          <cell r="K1652">
            <v>0</v>
          </cell>
          <cell r="L1652">
            <v>0</v>
          </cell>
          <cell r="M1652" t="str">
            <v>010-5133-1727</v>
          </cell>
          <cell r="N1652" t="str">
            <v>2258103420@bestbill.co.kr</v>
          </cell>
          <cell r="O1652" t="str">
            <v>hsw1727@naver.com</v>
          </cell>
          <cell r="P1652" t="str">
            <v>043-253-7679</v>
          </cell>
          <cell r="Q1652" t="str">
            <v>충북 청주시 청원구 무심동로 592 (우암동)</v>
          </cell>
          <cell r="S1652" t="str">
            <v>건설</v>
          </cell>
          <cell r="T1652" t="str">
            <v>토건, 조경</v>
          </cell>
          <cell r="U1652" t="str">
            <v>대부건설</v>
          </cell>
          <cell r="X1652" t="str">
            <v>회원</v>
          </cell>
          <cell r="AC1652">
            <v>4643</v>
          </cell>
        </row>
        <row r="1653">
          <cell r="B1653">
            <v>26660</v>
          </cell>
          <cell r="C1653" t="str">
            <v>(주)대부종합건설</v>
          </cell>
          <cell r="D1653" t="str">
            <v>최인모</v>
          </cell>
          <cell r="E1653" t="str">
            <v>1348730943</v>
          </cell>
          <cell r="F1653" t="str">
            <v>032-886-0707</v>
          </cell>
          <cell r="P1653" t="str">
            <v>032-886-9277</v>
          </cell>
          <cell r="Q1653" t="str">
            <v>경기도 안산시 단원구 대선로 154 - 0</v>
          </cell>
          <cell r="U1653" t="str">
            <v>대부종합건설</v>
          </cell>
          <cell r="V1653">
            <v>0</v>
          </cell>
          <cell r="W1653">
            <v>0</v>
          </cell>
          <cell r="X1653" t="str">
            <v>비회원</v>
          </cell>
          <cell r="AC1653">
            <v>26660</v>
          </cell>
        </row>
        <row r="1654">
          <cell r="B1654">
            <v>4145</v>
          </cell>
          <cell r="C1654" t="str">
            <v>대붕종합건설(주)</v>
          </cell>
          <cell r="D1654" t="str">
            <v>송재붕</v>
          </cell>
          <cell r="E1654" t="str">
            <v>3088108400</v>
          </cell>
          <cell r="F1654" t="str">
            <v>042-272-9595</v>
          </cell>
          <cell r="P1654" t="str">
            <v>042-282-9598</v>
          </cell>
          <cell r="Q1654" t="str">
            <v>충청남도 공주시 성산1길 5(옥룡동)</v>
          </cell>
          <cell r="R1654" t="str">
            <v>대전광역시 동구 대전로 657(인동)</v>
          </cell>
          <cell r="U1654" t="str">
            <v>대붕종합건설</v>
          </cell>
          <cell r="X1654" t="str">
            <v>회원</v>
          </cell>
          <cell r="AC1654">
            <v>4145</v>
          </cell>
        </row>
        <row r="1655">
          <cell r="B1655">
            <v>10812</v>
          </cell>
          <cell r="C1655" t="str">
            <v>(주)대산건설</v>
          </cell>
          <cell r="D1655" t="str">
            <v>임대옥</v>
          </cell>
          <cell r="E1655" t="str">
            <v>5088110296</v>
          </cell>
          <cell r="F1655" t="str">
            <v>062-610-5114</v>
          </cell>
          <cell r="P1655" t="str">
            <v>062-610-5116</v>
          </cell>
          <cell r="Q1655" t="str">
            <v>전라남도 고흥군 봉래면 나로도항길 94, 2층</v>
          </cell>
          <cell r="R1655" t="str">
            <v>광주광역시 서구 매월2로, 201호(서창농협2층)</v>
          </cell>
          <cell r="U1655" t="str">
            <v>대산건설</v>
          </cell>
          <cell r="X1655" t="str">
            <v>회원</v>
          </cell>
          <cell r="AC1655">
            <v>10812</v>
          </cell>
        </row>
        <row r="1656">
          <cell r="B1656">
            <v>22126</v>
          </cell>
          <cell r="C1656" t="str">
            <v>대산건설(주)</v>
          </cell>
          <cell r="D1656" t="str">
            <v>박완배</v>
          </cell>
          <cell r="E1656" t="str">
            <v>3018189891</v>
          </cell>
          <cell r="F1656" t="str">
            <v>043-224-7760</v>
          </cell>
          <cell r="P1656" t="str">
            <v>043-224-7761</v>
          </cell>
          <cell r="Q1656" t="str">
            <v>충북 청주시 청원구 교서로 164(우암동)</v>
          </cell>
          <cell r="U1656" t="str">
            <v>대산건설</v>
          </cell>
          <cell r="V1656">
            <v>0</v>
          </cell>
          <cell r="W1656">
            <v>0</v>
          </cell>
          <cell r="X1656" t="str">
            <v>비회원</v>
          </cell>
          <cell r="AC1656">
            <v>22126</v>
          </cell>
        </row>
        <row r="1657">
          <cell r="B1657">
            <v>22890</v>
          </cell>
          <cell r="C1657" t="str">
            <v>대산녹화산업(주)</v>
          </cell>
          <cell r="D1657" t="str">
            <v>박철홍</v>
          </cell>
          <cell r="E1657" t="str">
            <v>1208100701</v>
          </cell>
          <cell r="F1657" t="str">
            <v>032-441-2440</v>
          </cell>
          <cell r="P1657" t="str">
            <v>032-442-2440</v>
          </cell>
          <cell r="Q1657" t="str">
            <v>인천 연수구 송도동 15-11 코오롱더프라우 2단지 202동 315호</v>
          </cell>
          <cell r="U1657" t="str">
            <v>대산녹화산업</v>
          </cell>
          <cell r="X1657" t="str">
            <v>회원</v>
          </cell>
          <cell r="AC1657">
            <v>22890</v>
          </cell>
        </row>
        <row r="1658">
          <cell r="B1658">
            <v>1331</v>
          </cell>
          <cell r="C1658" t="str">
            <v>대산종합건설(주)</v>
          </cell>
          <cell r="D1658" t="str">
            <v>임창기</v>
          </cell>
          <cell r="E1658" t="str">
            <v>4088102064</v>
          </cell>
          <cell r="F1658" t="str">
            <v>061-351-9234</v>
          </cell>
          <cell r="P1658" t="str">
            <v>062-225-1996</v>
          </cell>
          <cell r="Q1658" t="str">
            <v>전라남도 영광군 영광읍 물무로 132, 202호(심지빌딩)</v>
          </cell>
          <cell r="R1658" t="str">
            <v xml:space="preserve">광주광역시 동구 제봉로98번길 11-11  (장동) </v>
          </cell>
          <cell r="U1658" t="str">
            <v>대산종합건설</v>
          </cell>
          <cell r="V1658">
            <v>0</v>
          </cell>
          <cell r="W1658">
            <v>0</v>
          </cell>
          <cell r="X1658" t="str">
            <v>회원</v>
          </cell>
          <cell r="AC1658">
            <v>1331</v>
          </cell>
        </row>
        <row r="1659">
          <cell r="B1659">
            <v>3923</v>
          </cell>
          <cell r="C1659" t="str">
            <v>대산종합건설(주)</v>
          </cell>
          <cell r="D1659" t="str">
            <v>김창덕</v>
          </cell>
          <cell r="E1659" t="str">
            <v>5158109986</v>
          </cell>
          <cell r="F1659" t="str">
            <v>054-382-8178</v>
          </cell>
          <cell r="P1659" t="str">
            <v>053-818~0065</v>
          </cell>
          <cell r="Q1659" t="str">
            <v>경상북도 군위군 군위읍 동서3길 27-16</v>
          </cell>
          <cell r="U1659" t="str">
            <v>대산종합건설</v>
          </cell>
          <cell r="V1659">
            <v>0</v>
          </cell>
          <cell r="W1659">
            <v>0</v>
          </cell>
          <cell r="X1659" t="str">
            <v>회원</v>
          </cell>
          <cell r="AC1659">
            <v>3923</v>
          </cell>
        </row>
        <row r="1660">
          <cell r="B1660">
            <v>4979</v>
          </cell>
          <cell r="C1660" t="str">
            <v>대산종합건설(주)</v>
          </cell>
          <cell r="D1660" t="str">
            <v>권형기</v>
          </cell>
          <cell r="E1660" t="str">
            <v>2288101019</v>
          </cell>
          <cell r="F1660" t="str">
            <v>033-554-3337~9</v>
          </cell>
          <cell r="P1660" t="str">
            <v>033-553-6668</v>
          </cell>
          <cell r="Q1660" t="str">
            <v>강원도 태백시 고원로 85, 대산빌딩 4층</v>
          </cell>
          <cell r="U1660" t="str">
            <v>대산종합건설</v>
          </cell>
          <cell r="V1660">
            <v>0</v>
          </cell>
          <cell r="W1660">
            <v>0</v>
          </cell>
          <cell r="X1660" t="str">
            <v>회원</v>
          </cell>
          <cell r="AC1660">
            <v>4979</v>
          </cell>
        </row>
        <row r="1661">
          <cell r="B1661">
            <v>5166</v>
          </cell>
          <cell r="C1661" t="str">
            <v>대산종합건설(주)</v>
          </cell>
          <cell r="D1661" t="str">
            <v>이혜원</v>
          </cell>
          <cell r="E1661" t="str">
            <v>2128127561</v>
          </cell>
          <cell r="F1661" t="str">
            <v>031-985-4167</v>
          </cell>
          <cell r="P1661" t="str">
            <v>031-985-4166</v>
          </cell>
          <cell r="Q1661" t="str">
            <v>경기도 김포시 사우중로74번길 7, 제이펠리스 510호 (사우동)</v>
          </cell>
          <cell r="U1661" t="str">
            <v>대산종합건설</v>
          </cell>
          <cell r="X1661" t="str">
            <v>회원</v>
          </cell>
          <cell r="AC1661">
            <v>5166</v>
          </cell>
        </row>
        <row r="1662">
          <cell r="B1662">
            <v>14461</v>
          </cell>
          <cell r="C1662" t="str">
            <v>대산종합건설(주)</v>
          </cell>
          <cell r="D1662" t="str">
            <v>정종수</v>
          </cell>
          <cell r="E1662" t="str">
            <v>4168133461</v>
          </cell>
          <cell r="F1662" t="str">
            <v>061-727-4800</v>
          </cell>
          <cell r="P1662" t="str">
            <v>061-727-7903</v>
          </cell>
          <cell r="Q1662" t="str">
            <v>전라남도 순천시 고지4길 15 - 17(가곡동)</v>
          </cell>
          <cell r="U1662" t="str">
            <v>대산종합건설</v>
          </cell>
          <cell r="X1662" t="str">
            <v>회원</v>
          </cell>
          <cell r="AC1662">
            <v>14461</v>
          </cell>
        </row>
        <row r="1663">
          <cell r="B1663">
            <v>11858</v>
          </cell>
          <cell r="C1663" t="str">
            <v>(주)대산종합건설</v>
          </cell>
          <cell r="D1663" t="str">
            <v>송수범</v>
          </cell>
          <cell r="E1663" t="str">
            <v>4018119278</v>
          </cell>
          <cell r="F1663" t="str">
            <v>055-932-7060</v>
          </cell>
          <cell r="P1663" t="str">
            <v>055-932-9383</v>
          </cell>
          <cell r="Q1663" t="str">
            <v>경상남도 합천군 합천읍 충효로 27</v>
          </cell>
          <cell r="U1663" t="str">
            <v>대산종합건설</v>
          </cell>
          <cell r="V1663">
            <v>0</v>
          </cell>
          <cell r="W1663">
            <v>0</v>
          </cell>
          <cell r="X1663" t="str">
            <v>비회원</v>
          </cell>
          <cell r="AC1663">
            <v>11858</v>
          </cell>
        </row>
        <row r="1664">
          <cell r="B1664">
            <v>22343</v>
          </cell>
          <cell r="C1664" t="str">
            <v>(주)대산종합건설</v>
          </cell>
          <cell r="D1664" t="str">
            <v>김응윤</v>
          </cell>
          <cell r="E1664" t="str">
            <v>5028152658</v>
          </cell>
          <cell r="F1664" t="str">
            <v>053-253-0137</v>
          </cell>
          <cell r="P1664" t="str">
            <v>053-428-8807</v>
          </cell>
          <cell r="U1664" t="str">
            <v>대산종합건설</v>
          </cell>
          <cell r="V1664">
            <v>0</v>
          </cell>
          <cell r="W1664">
            <v>0</v>
          </cell>
          <cell r="X1664" t="str">
            <v>비회원</v>
          </cell>
          <cell r="AC1664">
            <v>22343</v>
          </cell>
        </row>
        <row r="1665">
          <cell r="B1665">
            <v>20971</v>
          </cell>
          <cell r="C1665" t="str">
            <v>대산종합건설(주)</v>
          </cell>
          <cell r="D1665" t="str">
            <v>김긍식</v>
          </cell>
          <cell r="E1665" t="str">
            <v>3128181453</v>
          </cell>
          <cell r="F1665" t="str">
            <v>041-551-7659</v>
          </cell>
          <cell r="P1665" t="str">
            <v>0505-377-7659</v>
          </cell>
          <cell r="Q1665" t="str">
            <v>충청남도 천안시 서북구 두정역길48,단지내상가2층 201호,202호,203호,204호</v>
          </cell>
          <cell r="U1665" t="str">
            <v>대산종합건설</v>
          </cell>
          <cell r="V1665">
            <v>0</v>
          </cell>
          <cell r="W1665">
            <v>0</v>
          </cell>
          <cell r="X1665" t="str">
            <v>비회원</v>
          </cell>
          <cell r="AC1665">
            <v>20971</v>
          </cell>
        </row>
        <row r="1666">
          <cell r="B1666">
            <v>6091</v>
          </cell>
          <cell r="C1666" t="str">
            <v>(주)대산토건</v>
          </cell>
          <cell r="D1666" t="str">
            <v>권오영</v>
          </cell>
          <cell r="E1666" t="str">
            <v>3058131407</v>
          </cell>
          <cell r="F1666" t="str">
            <v>02-834-7847</v>
          </cell>
          <cell r="P1666" t="str">
            <v>02-834-7848</v>
          </cell>
          <cell r="Q1666" t="str">
            <v>서울 영등포구 도신로 248, 2층(신길동,현대오일뱅크)</v>
          </cell>
          <cell r="U1666" t="str">
            <v>대산토건</v>
          </cell>
          <cell r="X1666" t="str">
            <v>회원</v>
          </cell>
          <cell r="AC1666">
            <v>6091</v>
          </cell>
        </row>
        <row r="1667">
          <cell r="B1667">
            <v>3073</v>
          </cell>
          <cell r="C1667" t="str">
            <v>대산황토(주)</v>
          </cell>
          <cell r="D1667" t="str">
            <v>박경태</v>
          </cell>
          <cell r="E1667" t="str">
            <v>4088123206</v>
          </cell>
          <cell r="F1667" t="str">
            <v>061-852-8098</v>
          </cell>
          <cell r="P1667" t="str">
            <v>062-225-1996</v>
          </cell>
          <cell r="Q1667" t="str">
            <v xml:space="preserve">전라남도 보성군 보성읍 중앙로 94-1, 2층  </v>
          </cell>
          <cell r="R1667" t="str">
            <v xml:space="preserve">광주광역시 동구 제봉로98번길 11-11  (장동) </v>
          </cell>
          <cell r="U1667" t="str">
            <v>대산황토</v>
          </cell>
          <cell r="X1667" t="str">
            <v>회원</v>
          </cell>
          <cell r="AC1667">
            <v>3073</v>
          </cell>
        </row>
        <row r="1668">
          <cell r="B1668">
            <v>13339</v>
          </cell>
          <cell r="C1668" t="str">
            <v>대삼건설(주)</v>
          </cell>
          <cell r="D1668" t="str">
            <v>강원봉</v>
          </cell>
          <cell r="E1668" t="str">
            <v>6168134982</v>
          </cell>
          <cell r="F1668" t="str">
            <v>064-749-3705</v>
          </cell>
          <cell r="P1668" t="str">
            <v>070-7614-2339</v>
          </cell>
          <cell r="Q1668" t="str">
            <v>제주 제주시 연동13길 5, 307호(연동)</v>
          </cell>
          <cell r="U1668" t="str">
            <v>대삼건설</v>
          </cell>
          <cell r="V1668">
            <v>0</v>
          </cell>
          <cell r="W1668">
            <v>0</v>
          </cell>
          <cell r="X1668" t="str">
            <v>비회원</v>
          </cell>
          <cell r="AC1668">
            <v>13339</v>
          </cell>
        </row>
        <row r="1669">
          <cell r="B1669">
            <v>8653</v>
          </cell>
          <cell r="C1669" t="str">
            <v>(주)대상건설</v>
          </cell>
          <cell r="D1669" t="str">
            <v>손상재</v>
          </cell>
          <cell r="E1669" t="str">
            <v>5048124672</v>
          </cell>
          <cell r="F1669" t="str">
            <v>054-975-1500</v>
          </cell>
          <cell r="P1669" t="str">
            <v>054-975-1538</v>
          </cell>
          <cell r="Q1669" t="str">
            <v>경상북도 칠곡군 왜관읍 현대로 40-21</v>
          </cell>
          <cell r="R1669" t="str">
            <v xml:space="preserve">경상북도 경산시 대학로12길 33(정평동) 정평종합상가 나동2층 202호 </v>
          </cell>
          <cell r="U1669" t="str">
            <v>대상건설</v>
          </cell>
          <cell r="X1669" t="str">
            <v>회원</v>
          </cell>
          <cell r="AC1669">
            <v>8653</v>
          </cell>
        </row>
        <row r="1670">
          <cell r="B1670">
            <v>18894</v>
          </cell>
          <cell r="C1670" t="str">
            <v>대상건설(주)</v>
          </cell>
          <cell r="D1670" t="str">
            <v>유한종</v>
          </cell>
          <cell r="E1670" t="str">
            <v>1078613421</v>
          </cell>
          <cell r="F1670" t="str">
            <v>031-816-8441</v>
          </cell>
          <cell r="P1670" t="str">
            <v>031-816-8445</v>
          </cell>
          <cell r="Q1670" t="str">
            <v>경기도 김포시 율마로194번길 173, 3층</v>
          </cell>
          <cell r="U1670" t="str">
            <v>대상건설</v>
          </cell>
          <cell r="X1670" t="str">
            <v>회원</v>
          </cell>
          <cell r="AC1670">
            <v>18894</v>
          </cell>
        </row>
        <row r="1671">
          <cell r="B1671">
            <v>25923</v>
          </cell>
          <cell r="C1671" t="str">
            <v>대상건설시스템(주)</v>
          </cell>
          <cell r="D1671" t="str">
            <v>김용곤</v>
          </cell>
          <cell r="E1671" t="str">
            <v>2248116844</v>
          </cell>
          <cell r="F1671" t="str">
            <v>033-749-8100</v>
          </cell>
          <cell r="P1671" t="str">
            <v>033-744-3226</v>
          </cell>
          <cell r="Q1671" t="str">
            <v>강원도 원주시 호저로 47 강원도 산업경제진흥원 503호</v>
          </cell>
          <cell r="U1671" t="str">
            <v>대상건설시스템</v>
          </cell>
          <cell r="X1671" t="str">
            <v>회원</v>
          </cell>
          <cell r="AC1671">
            <v>25923</v>
          </cell>
        </row>
        <row r="1672">
          <cell r="B1672">
            <v>25875</v>
          </cell>
          <cell r="C1672" t="str">
            <v>대상산업(주)</v>
          </cell>
          <cell r="D1672" t="str">
            <v>진재근</v>
          </cell>
          <cell r="E1672" t="str">
            <v>1218153521</v>
          </cell>
          <cell r="F1672" t="str">
            <v>032-865-0477</v>
          </cell>
          <cell r="P1672" t="str">
            <v>032-862-3445</v>
          </cell>
          <cell r="Q1672" t="str">
            <v>인천광역시 남구 한나루로357번길 5 - 22, 6층(학익동,금강빌딩)</v>
          </cell>
          <cell r="U1672" t="str">
            <v>대상산업</v>
          </cell>
          <cell r="V1672">
            <v>0</v>
          </cell>
          <cell r="W1672">
            <v>0</v>
          </cell>
          <cell r="X1672" t="str">
            <v>비회원</v>
          </cell>
          <cell r="AC1672">
            <v>25875</v>
          </cell>
        </row>
        <row r="1673">
          <cell r="B1673">
            <v>18777</v>
          </cell>
          <cell r="C1673" t="str">
            <v>대상종합개발(주)</v>
          </cell>
          <cell r="D1673" t="str">
            <v>이주현,김정익</v>
          </cell>
          <cell r="E1673" t="str">
            <v>2208625837</v>
          </cell>
          <cell r="F1673" t="str">
            <v>02-3453-8377</v>
          </cell>
          <cell r="P1673" t="str">
            <v>02-566-8805</v>
          </cell>
          <cell r="Q1673" t="str">
            <v>서울특별시 강남구 테헤란로 147, 1912호(역삼동,성지하이츠2차)</v>
          </cell>
          <cell r="U1673" t="str">
            <v>대상종합개발</v>
          </cell>
          <cell r="X1673" t="str">
            <v>회원</v>
          </cell>
          <cell r="AC1673">
            <v>18777</v>
          </cell>
        </row>
        <row r="1674">
          <cell r="B1674">
            <v>14059</v>
          </cell>
          <cell r="C1674" t="str">
            <v>대상종합건설(주)</v>
          </cell>
          <cell r="D1674" t="str">
            <v>이길홍</v>
          </cell>
          <cell r="E1674" t="str">
            <v>4088147794</v>
          </cell>
          <cell r="F1674" t="str">
            <v>061-334-3377</v>
          </cell>
          <cell r="P1674" t="str">
            <v>061-332-7787</v>
          </cell>
          <cell r="Q1674" t="str">
            <v>전라남도 나주시 나주로 91 (남외동)</v>
          </cell>
          <cell r="U1674" t="str">
            <v>대상종합건설</v>
          </cell>
          <cell r="X1674" t="str">
            <v>회원</v>
          </cell>
          <cell r="AC1674">
            <v>14059</v>
          </cell>
        </row>
        <row r="1675">
          <cell r="B1675">
            <v>23556</v>
          </cell>
          <cell r="C1675" t="str">
            <v>대상종합건설(주)</v>
          </cell>
          <cell r="D1675" t="str">
            <v>박영진</v>
          </cell>
          <cell r="E1675" t="str">
            <v>6078193105</v>
          </cell>
          <cell r="F1675" t="str">
            <v>051-507-0195</v>
          </cell>
          <cell r="P1675" t="str">
            <v>051-507-5007</v>
          </cell>
          <cell r="Q1675" t="str">
            <v>부산광역시 연제구 법원로12, 1405-1호(거제동, 로윈타워빌딩)</v>
          </cell>
          <cell r="U1675" t="str">
            <v>대상종합건설</v>
          </cell>
          <cell r="X1675" t="str">
            <v>회원</v>
          </cell>
          <cell r="AC1675">
            <v>23556</v>
          </cell>
        </row>
        <row r="1676">
          <cell r="B1676">
            <v>18610</v>
          </cell>
          <cell r="C1676" t="str">
            <v>(주)대상종합건설</v>
          </cell>
          <cell r="D1676" t="str">
            <v>김행옥</v>
          </cell>
          <cell r="E1676" t="str">
            <v>1388121158</v>
          </cell>
          <cell r="F1676" t="str">
            <v>031-435-0351</v>
          </cell>
          <cell r="P1676" t="str">
            <v>031-435-0353</v>
          </cell>
          <cell r="Q1676" t="str">
            <v>경기도 수원시 권선구 당진로15번길 49, 2층(당수동)</v>
          </cell>
          <cell r="U1676" t="str">
            <v>대상종합건설</v>
          </cell>
          <cell r="X1676" t="str">
            <v>회원</v>
          </cell>
          <cell r="AC1676">
            <v>18610</v>
          </cell>
        </row>
        <row r="1677">
          <cell r="B1677">
            <v>25521</v>
          </cell>
          <cell r="C1677" t="str">
            <v>대상종합건설(주)</v>
          </cell>
          <cell r="D1677" t="str">
            <v>박상수</v>
          </cell>
          <cell r="E1677" t="str">
            <v>2158777887</v>
          </cell>
          <cell r="F1677" t="str">
            <v>02-472-8042</v>
          </cell>
          <cell r="P1677" t="str">
            <v>02-472-8043</v>
          </cell>
          <cell r="Q1677" t="str">
            <v>서울특별시 강동구 성내로 28, 410호(성내동,강동빌딩 )</v>
          </cell>
          <cell r="U1677" t="str">
            <v>대상종합건설</v>
          </cell>
          <cell r="V1677">
            <v>0</v>
          </cell>
          <cell r="W1677">
            <v>0</v>
          </cell>
          <cell r="X1677" t="str">
            <v>비회원</v>
          </cell>
          <cell r="AC1677">
            <v>25521</v>
          </cell>
        </row>
        <row r="1678">
          <cell r="B1678">
            <v>22551</v>
          </cell>
          <cell r="C1678" t="str">
            <v>대상종합건설(주)</v>
          </cell>
          <cell r="D1678" t="str">
            <v>김정열</v>
          </cell>
          <cell r="E1678" t="str">
            <v>4088178088</v>
          </cell>
          <cell r="F1678" t="str">
            <v>064-711-1066</v>
          </cell>
          <cell r="P1678" t="str">
            <v>064-713-2378</v>
          </cell>
          <cell r="Q1678" t="str">
            <v>제주 제주시 우평로 174 (도평동)</v>
          </cell>
          <cell r="U1678" t="str">
            <v>대상종합건설</v>
          </cell>
          <cell r="V1678">
            <v>0</v>
          </cell>
          <cell r="W1678">
            <v>0</v>
          </cell>
          <cell r="X1678" t="str">
            <v>비회원</v>
          </cell>
          <cell r="AC1678">
            <v>22551</v>
          </cell>
        </row>
        <row r="1679">
          <cell r="B1679">
            <v>26189</v>
          </cell>
          <cell r="C1679" t="str">
            <v>대서양종합건설(주)</v>
          </cell>
          <cell r="D1679" t="str">
            <v>이영미</v>
          </cell>
          <cell r="E1679" t="str">
            <v>3088141281</v>
          </cell>
          <cell r="F1679" t="str">
            <v>055-648-2341</v>
          </cell>
          <cell r="P1679" t="str">
            <v>055-648-2342</v>
          </cell>
          <cell r="Q1679" t="str">
            <v>경상남도 통영시 신죽1길 90, 죽림프라자(407호)</v>
          </cell>
          <cell r="U1679" t="str">
            <v>대서양종합건설</v>
          </cell>
          <cell r="V1679">
            <v>0</v>
          </cell>
          <cell r="W1679">
            <v>0</v>
          </cell>
          <cell r="X1679" t="str">
            <v>비회원</v>
          </cell>
          <cell r="AC1679">
            <v>26189</v>
          </cell>
        </row>
        <row r="1680">
          <cell r="B1680">
            <v>8967</v>
          </cell>
          <cell r="C1680" t="str">
            <v>대석건설(주)</v>
          </cell>
          <cell r="D1680" t="str">
            <v>김상우</v>
          </cell>
          <cell r="E1680" t="str">
            <v>3018145743</v>
          </cell>
          <cell r="F1680" t="str">
            <v>043-224-9701,2</v>
          </cell>
          <cell r="P1680" t="str">
            <v>043-224-9715</v>
          </cell>
          <cell r="Q1680" t="str">
            <v>충북 청주시 청원구 교서로 119, 3층 (우암동)</v>
          </cell>
          <cell r="U1680" t="str">
            <v>대석건설</v>
          </cell>
          <cell r="X1680" t="str">
            <v>회원</v>
          </cell>
          <cell r="AC1680">
            <v>8967</v>
          </cell>
        </row>
        <row r="1681">
          <cell r="B1681">
            <v>11327</v>
          </cell>
          <cell r="C1681" t="str">
            <v>대석건설(주)</v>
          </cell>
          <cell r="D1681" t="str">
            <v>박내수</v>
          </cell>
          <cell r="E1681" t="str">
            <v>1238164233</v>
          </cell>
          <cell r="F1681" t="str">
            <v>031-410-1204</v>
          </cell>
          <cell r="P1681" t="str">
            <v>031-410-1205</v>
          </cell>
          <cell r="Q1681" t="str">
            <v>경기도 안산시 단원구 석수로 63-1 (선부동)</v>
          </cell>
          <cell r="U1681" t="str">
            <v>대석건설</v>
          </cell>
          <cell r="V1681">
            <v>0</v>
          </cell>
          <cell r="W1681">
            <v>0</v>
          </cell>
          <cell r="X1681" t="str">
            <v>비회원</v>
          </cell>
          <cell r="AC1681">
            <v>11327</v>
          </cell>
        </row>
        <row r="1682">
          <cell r="B1682">
            <v>3419</v>
          </cell>
          <cell r="C1682" t="str">
            <v>대선건설(주)</v>
          </cell>
          <cell r="D1682" t="str">
            <v>송영삼</v>
          </cell>
          <cell r="E1682" t="str">
            <v>4118113795</v>
          </cell>
          <cell r="F1682" t="str">
            <v>062-375-9035</v>
          </cell>
          <cell r="P1682" t="str">
            <v>062-375-9039</v>
          </cell>
          <cell r="Q1682" t="str">
            <v>전라남도 무안군 무안읍 수양길 133-12</v>
          </cell>
          <cell r="R1682" t="str">
            <v>광주광역시 서구 상무자유로 180, 4층 (치평동)</v>
          </cell>
          <cell r="U1682" t="str">
            <v>대선건설</v>
          </cell>
          <cell r="X1682" t="str">
            <v>회원</v>
          </cell>
          <cell r="AC1682">
            <v>3419</v>
          </cell>
        </row>
        <row r="1683">
          <cell r="B1683">
            <v>20239</v>
          </cell>
          <cell r="C1683" t="str">
            <v>대선건설(주)</v>
          </cell>
          <cell r="D1683" t="str">
            <v>이성연,신경아</v>
          </cell>
          <cell r="E1683" t="str">
            <v>2118651215</v>
          </cell>
          <cell r="F1683" t="str">
            <v>02-3416-1500</v>
          </cell>
          <cell r="P1683" t="str">
            <v>02-3416-1599</v>
          </cell>
          <cell r="Q1683" t="str">
            <v>서울 영등포구 문래로 60(문래동6가)</v>
          </cell>
          <cell r="U1683" t="str">
            <v>대선건설</v>
          </cell>
          <cell r="V1683">
            <v>0</v>
          </cell>
          <cell r="W1683">
            <v>0</v>
          </cell>
          <cell r="X1683" t="str">
            <v>비회원</v>
          </cell>
          <cell r="AC1683">
            <v>20239</v>
          </cell>
        </row>
        <row r="1684">
          <cell r="B1684">
            <v>24731</v>
          </cell>
          <cell r="C1684" t="str">
            <v>대선종합건설(주)</v>
          </cell>
          <cell r="D1684" t="str">
            <v>이용선</v>
          </cell>
          <cell r="E1684" t="str">
            <v>2128198085</v>
          </cell>
          <cell r="F1684" t="str">
            <v>042-522-7471</v>
          </cell>
          <cell r="P1684" t="str">
            <v>042-527-7471</v>
          </cell>
          <cell r="Q1684" t="str">
            <v>대전광역시 서구 가장로 135-2, 1층(가장동)</v>
          </cell>
          <cell r="U1684" t="str">
            <v>대선종합건설</v>
          </cell>
          <cell r="X1684" t="str">
            <v>회원</v>
          </cell>
          <cell r="AC1684">
            <v>24731</v>
          </cell>
        </row>
        <row r="1685">
          <cell r="B1685">
            <v>24827</v>
          </cell>
          <cell r="C1685" t="str">
            <v>(주)대선주택건설</v>
          </cell>
          <cell r="D1685" t="str">
            <v>이근호</v>
          </cell>
          <cell r="E1685" t="str">
            <v>1198105292</v>
          </cell>
          <cell r="F1685" t="str">
            <v>031-315-5355</v>
          </cell>
          <cell r="P1685" t="str">
            <v>031-315-6155</v>
          </cell>
          <cell r="Q1685" t="str">
            <v>경기도 시흥시 월곶중앙로 30번길 25 301호월곶동</v>
          </cell>
          <cell r="U1685" t="str">
            <v>대선주택건설</v>
          </cell>
          <cell r="V1685">
            <v>0</v>
          </cell>
          <cell r="W1685">
            <v>0</v>
          </cell>
          <cell r="X1685" t="str">
            <v>비회원</v>
          </cell>
          <cell r="AC1685">
            <v>24827</v>
          </cell>
        </row>
        <row r="1686">
          <cell r="B1686">
            <v>11930</v>
          </cell>
          <cell r="C1686" t="str">
            <v>대섬종합건설(주)</v>
          </cell>
          <cell r="D1686" t="str">
            <v>김형종</v>
          </cell>
          <cell r="E1686" t="str">
            <v>4088145194</v>
          </cell>
          <cell r="F1686" t="str">
            <v>064-747-0230</v>
          </cell>
          <cell r="P1686" t="str">
            <v>064-747-0231</v>
          </cell>
          <cell r="Q1686" t="str">
            <v>제주 제주시 원노형로 36 (노형동, 영보복합빌딩)</v>
          </cell>
          <cell r="U1686" t="str">
            <v>대섬종합건설</v>
          </cell>
          <cell r="X1686" t="str">
            <v>회원</v>
          </cell>
          <cell r="AC1686">
            <v>11930</v>
          </cell>
        </row>
        <row r="1687">
          <cell r="B1687">
            <v>3782</v>
          </cell>
          <cell r="C1687" t="str">
            <v>(주)대성</v>
          </cell>
          <cell r="D1687" t="str">
            <v>최원중</v>
          </cell>
          <cell r="E1687" t="str">
            <v>2218110161</v>
          </cell>
          <cell r="F1687" t="str">
            <v>033-256-9460</v>
          </cell>
          <cell r="P1687" t="str">
            <v>031-8039-4981</v>
          </cell>
          <cell r="Q1687" t="str">
            <v>강원도 춘천시 효자로 105, 2층(효자동)</v>
          </cell>
          <cell r="U1687" t="str">
            <v>대성</v>
          </cell>
          <cell r="X1687" t="str">
            <v>회원</v>
          </cell>
          <cell r="AC1687">
            <v>3782</v>
          </cell>
        </row>
        <row r="1688">
          <cell r="B1688">
            <v>522</v>
          </cell>
          <cell r="C1688" t="str">
            <v>(주)대성건설</v>
          </cell>
          <cell r="D1688" t="str">
            <v>김원시,김준환</v>
          </cell>
          <cell r="E1688" t="str">
            <v>6228101701</v>
          </cell>
          <cell r="F1688" t="str">
            <v>051-972-6001/9</v>
          </cell>
          <cell r="G1688" t="str">
            <v>051-972-6001</v>
          </cell>
          <cell r="H1688" t="str">
            <v>공사관리부</v>
          </cell>
          <cell r="I1688" t="str">
            <v>황단연</v>
          </cell>
          <cell r="J1688" t="str">
            <v>과장</v>
          </cell>
          <cell r="K1688">
            <v>0</v>
          </cell>
          <cell r="L1688">
            <v>0</v>
          </cell>
          <cell r="M1688" t="str">
            <v/>
          </cell>
          <cell r="N1688" t="str">
            <v>72june@korea.com</v>
          </cell>
          <cell r="O1688">
            <v>0</v>
          </cell>
          <cell r="P1688" t="str">
            <v>051-972-6010</v>
          </cell>
          <cell r="Q1688" t="str">
            <v>부산광역시 강서구 대저로 292(대저1동)</v>
          </cell>
          <cell r="S1688" t="str">
            <v>건설업</v>
          </cell>
          <cell r="T1688" t="str">
            <v>일반토목공사외</v>
          </cell>
          <cell r="U1688" t="str">
            <v>대성건설</v>
          </cell>
          <cell r="V1688">
            <v>0</v>
          </cell>
          <cell r="W1688">
            <v>0</v>
          </cell>
          <cell r="X1688" t="str">
            <v>회원</v>
          </cell>
          <cell r="AC1688">
            <v>522</v>
          </cell>
        </row>
        <row r="1689">
          <cell r="B1689">
            <v>4751</v>
          </cell>
          <cell r="C1689" t="str">
            <v>(주)대성건설</v>
          </cell>
          <cell r="D1689" t="str">
            <v>정병국</v>
          </cell>
          <cell r="E1689" t="str">
            <v>1368119559</v>
          </cell>
          <cell r="F1689" t="str">
            <v>033-671-0871</v>
          </cell>
          <cell r="P1689" t="str">
            <v>033-636-1025</v>
          </cell>
          <cell r="Q1689" t="str">
            <v>강원도 양양군 양양읍 관아길 4-109</v>
          </cell>
          <cell r="R1689" t="str">
            <v>강원도 속초시 동해대로 4349(교동)</v>
          </cell>
          <cell r="U1689" t="str">
            <v>대성건설</v>
          </cell>
          <cell r="X1689" t="str">
            <v>회원</v>
          </cell>
          <cell r="AC1689">
            <v>4751</v>
          </cell>
        </row>
        <row r="1690">
          <cell r="B1690">
            <v>23845</v>
          </cell>
          <cell r="C1690" t="str">
            <v>대성건설(주)</v>
          </cell>
          <cell r="D1690" t="str">
            <v>박창배</v>
          </cell>
          <cell r="E1690" t="str">
            <v>6098177246</v>
          </cell>
          <cell r="F1690" t="str">
            <v>055-255-7786</v>
          </cell>
          <cell r="P1690" t="str">
            <v>055-295-7784</v>
          </cell>
          <cell r="Q1690" t="str">
            <v>경상남도 창원시 의창구 남산로1번길 46, 5층 (팔용동, 대성빌딩)</v>
          </cell>
          <cell r="U1690" t="str">
            <v>대성건설</v>
          </cell>
          <cell r="X1690" t="str">
            <v>회원</v>
          </cell>
          <cell r="AC1690">
            <v>23845</v>
          </cell>
        </row>
        <row r="1691">
          <cell r="B1691">
            <v>18401</v>
          </cell>
          <cell r="C1691" t="str">
            <v>(유)대성건설</v>
          </cell>
          <cell r="D1691" t="str">
            <v>김정숙</v>
          </cell>
          <cell r="E1691" t="str">
            <v>2278111552</v>
          </cell>
          <cell r="F1691" t="str">
            <v>043-742-5356</v>
          </cell>
          <cell r="P1691" t="str">
            <v>043-742-8777</v>
          </cell>
          <cell r="Q1691" t="str">
            <v>충북 영동군 심천면 심천로4길 14</v>
          </cell>
          <cell r="U1691" t="str">
            <v>대성건설</v>
          </cell>
          <cell r="V1691">
            <v>0</v>
          </cell>
          <cell r="W1691">
            <v>0</v>
          </cell>
          <cell r="X1691" t="str">
            <v>비회원</v>
          </cell>
          <cell r="AC1691">
            <v>18401</v>
          </cell>
        </row>
        <row r="1692">
          <cell r="B1692">
            <v>10830</v>
          </cell>
          <cell r="C1692" t="str">
            <v>(유)대성건설</v>
          </cell>
          <cell r="D1692" t="str">
            <v>조중호</v>
          </cell>
          <cell r="E1692" t="str">
            <v>4128119865</v>
          </cell>
          <cell r="F1692" t="str">
            <v>061-351-3801</v>
          </cell>
          <cell r="P1692" t="str">
            <v>062-603-2856</v>
          </cell>
          <cell r="Q1692" t="str">
            <v xml:space="preserve">전라남도 영광군 영광읍 중앙로 175-1, 2층  </v>
          </cell>
          <cell r="U1692" t="str">
            <v>대성건설</v>
          </cell>
          <cell r="V1692">
            <v>0</v>
          </cell>
          <cell r="W1692">
            <v>0</v>
          </cell>
          <cell r="X1692" t="str">
            <v>비회원</v>
          </cell>
          <cell r="AC1692">
            <v>10830</v>
          </cell>
        </row>
        <row r="1693">
          <cell r="B1693">
            <v>26546</v>
          </cell>
          <cell r="C1693" t="str">
            <v>(주)대성기업</v>
          </cell>
          <cell r="D1693" t="str">
            <v>이문기</v>
          </cell>
          <cell r="E1693" t="str">
            <v>4018154673</v>
          </cell>
          <cell r="F1693" t="str">
            <v>063-464-5600</v>
          </cell>
          <cell r="P1693" t="str">
            <v>063-464-5633</v>
          </cell>
          <cell r="Q1693" t="str">
            <v>전라북도 군산시 산단남북로 169 - 0 ( 한국산업단지공단 군산지사 ), 209호</v>
          </cell>
          <cell r="U1693" t="str">
            <v>대성기업</v>
          </cell>
          <cell r="V1693">
            <v>0</v>
          </cell>
          <cell r="W1693">
            <v>0</v>
          </cell>
          <cell r="X1693" t="str">
            <v>비회원</v>
          </cell>
          <cell r="AC1693">
            <v>26546</v>
          </cell>
        </row>
        <row r="1694">
          <cell r="B1694">
            <v>25880</v>
          </cell>
          <cell r="C1694" t="str">
            <v>(주)대성기업개발</v>
          </cell>
          <cell r="D1694" t="str">
            <v>나성진</v>
          </cell>
          <cell r="E1694" t="str">
            <v>4018151389</v>
          </cell>
          <cell r="F1694" t="str">
            <v>063-464-5600</v>
          </cell>
          <cell r="P1694" t="str">
            <v>063-464-5633</v>
          </cell>
          <cell r="Q1694" t="str">
            <v>경기도 남양주시 진접읍 금강로 1551, 102호(장현리,제일빌딩)</v>
          </cell>
          <cell r="U1694" t="str">
            <v>대성기업개발</v>
          </cell>
          <cell r="V1694">
            <v>0</v>
          </cell>
          <cell r="W1694">
            <v>0</v>
          </cell>
          <cell r="X1694" t="str">
            <v>비회원</v>
          </cell>
          <cell r="AC1694">
            <v>25880</v>
          </cell>
        </row>
        <row r="1695">
          <cell r="B1695">
            <v>25222</v>
          </cell>
          <cell r="C1695" t="str">
            <v>(주)대성문</v>
          </cell>
          <cell r="D1695" t="str">
            <v>박혜정</v>
          </cell>
          <cell r="E1695" t="str">
            <v>6038181422</v>
          </cell>
          <cell r="F1695" t="str">
            <v>051-293-1624</v>
          </cell>
          <cell r="P1695" t="str">
            <v>051-293-1625</v>
          </cell>
          <cell r="Q1695" t="str">
            <v>부산광역시 사하구 낙동대로 520번길 11(하단동)</v>
          </cell>
          <cell r="U1695" t="str">
            <v>대성문</v>
          </cell>
          <cell r="X1695" t="str">
            <v>회원</v>
          </cell>
          <cell r="AC1695">
            <v>25222</v>
          </cell>
        </row>
        <row r="1696">
          <cell r="B1696">
            <v>26063</v>
          </cell>
          <cell r="C1696" t="str">
            <v>대성문종합건설(주)</v>
          </cell>
          <cell r="D1696" t="str">
            <v>채창호</v>
          </cell>
          <cell r="E1696" t="str">
            <v>6038152586</v>
          </cell>
          <cell r="F1696" t="str">
            <v>051-293-1624</v>
          </cell>
          <cell r="P1696" t="str">
            <v>051-293-1625</v>
          </cell>
          <cell r="Q1696" t="str">
            <v>부산광역시 사하구 낙동대로520번길 11(하단동)</v>
          </cell>
          <cell r="U1696" t="str">
            <v>대성문종합건설</v>
          </cell>
          <cell r="X1696" t="str">
            <v>회원</v>
          </cell>
          <cell r="AC1696">
            <v>26063</v>
          </cell>
        </row>
        <row r="1697">
          <cell r="B1697">
            <v>14914</v>
          </cell>
          <cell r="C1697" t="str">
            <v>대성베르힐건설(주)</v>
          </cell>
          <cell r="D1697" t="str">
            <v>김형철</v>
          </cell>
          <cell r="E1697" t="str">
            <v>4088149661</v>
          </cell>
          <cell r="F1697" t="str">
            <v>062-365-2130</v>
          </cell>
          <cell r="P1697" t="str">
            <v>062-365-2108</v>
          </cell>
          <cell r="Q1697" t="str">
            <v>전라남도 영광군 영광읍 옥당로 233-12, 상가동 201호(사직스카이)</v>
          </cell>
          <cell r="R1697" t="str">
            <v>광주광역시 남구 금화로376번길 7  (주월동)</v>
          </cell>
          <cell r="U1697" t="str">
            <v>대성베르힐건설</v>
          </cell>
          <cell r="X1697" t="str">
            <v>회원</v>
          </cell>
          <cell r="AC1697">
            <v>14914</v>
          </cell>
        </row>
        <row r="1698">
          <cell r="B1698">
            <v>23884</v>
          </cell>
          <cell r="C1698" t="str">
            <v>대성산업(주)</v>
          </cell>
          <cell r="D1698" t="str">
            <v>김영대,정광우</v>
          </cell>
          <cell r="E1698" t="str">
            <v>1018656344</v>
          </cell>
          <cell r="F1698" t="str">
            <v>02-3703-7800</v>
          </cell>
          <cell r="P1698" t="str">
            <v>02-735-4284</v>
          </cell>
          <cell r="Q1698" t="str">
            <v>서울 구로구 경인로 662(신도림동, 디큐브시티)</v>
          </cell>
          <cell r="R1698" t="str">
            <v>서울특별시 금천구 서부샛길 606(가산동,대성디폴리스지식산업센터) A동 24층</v>
          </cell>
          <cell r="U1698" t="str">
            <v>대성산업</v>
          </cell>
          <cell r="V1698">
            <v>0</v>
          </cell>
          <cell r="W1698">
            <v>0</v>
          </cell>
          <cell r="X1698" t="str">
            <v>회원</v>
          </cell>
          <cell r="AC1698">
            <v>23884</v>
          </cell>
        </row>
        <row r="1699">
          <cell r="B1699">
            <v>21797</v>
          </cell>
          <cell r="C1699" t="str">
            <v>대성산업개발(주)</v>
          </cell>
          <cell r="D1699" t="str">
            <v>박학수</v>
          </cell>
          <cell r="E1699" t="str">
            <v>6218165089</v>
          </cell>
          <cell r="F1699" t="str">
            <v>055-372-1477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 t="str">
            <v/>
          </cell>
          <cell r="M1699" t="str">
            <v/>
          </cell>
          <cell r="N1699">
            <v>0</v>
          </cell>
          <cell r="O1699">
            <v>0</v>
          </cell>
          <cell r="P1699" t="str">
            <v>055-372-1466</v>
          </cell>
          <cell r="Q1699" t="str">
            <v>경상남도 양산시 중앙로 198 (북부동)</v>
          </cell>
          <cell r="S1699" t="str">
            <v/>
          </cell>
          <cell r="T1699" t="str">
            <v/>
          </cell>
          <cell r="U1699" t="str">
            <v>대성산업개발</v>
          </cell>
          <cell r="X1699" t="str">
            <v>회원</v>
          </cell>
          <cell r="AC1699">
            <v>21797</v>
          </cell>
        </row>
        <row r="1700">
          <cell r="B1700">
            <v>7256</v>
          </cell>
          <cell r="C1700" t="str">
            <v>(유)대성서울건설</v>
          </cell>
          <cell r="D1700" t="str">
            <v>배상규</v>
          </cell>
          <cell r="E1700" t="str">
            <v>2098114283</v>
          </cell>
          <cell r="F1700" t="str">
            <v>02-957-0725</v>
          </cell>
          <cell r="P1700" t="str">
            <v>02-957-0726</v>
          </cell>
          <cell r="Q1700" t="str">
            <v>서울 성북구 돌곶이로22길 34(석관동)</v>
          </cell>
          <cell r="U1700" t="str">
            <v>대성서울건설</v>
          </cell>
          <cell r="X1700" t="str">
            <v>회원</v>
          </cell>
          <cell r="AC1700">
            <v>7256</v>
          </cell>
        </row>
        <row r="1701">
          <cell r="B1701">
            <v>23159</v>
          </cell>
          <cell r="C1701" t="str">
            <v>대성이앤씨(주)</v>
          </cell>
          <cell r="D1701" t="str">
            <v>백창기,김영훈</v>
          </cell>
          <cell r="E1701" t="str">
            <v>5038184570</v>
          </cell>
          <cell r="F1701" t="str">
            <v>053-606-1574</v>
          </cell>
          <cell r="P1701" t="str">
            <v>053-606-1509</v>
          </cell>
          <cell r="Q1701" t="str">
            <v>대구광역시 서구 와룡로73길 39(중리동)</v>
          </cell>
          <cell r="U1701" t="str">
            <v>대성이앤씨</v>
          </cell>
          <cell r="X1701" t="str">
            <v>회원</v>
          </cell>
          <cell r="AC1701">
            <v>23159</v>
          </cell>
        </row>
        <row r="1702">
          <cell r="B1702">
            <v>1265</v>
          </cell>
          <cell r="C1702" t="str">
            <v>(유)대성종합개발</v>
          </cell>
          <cell r="D1702" t="str">
            <v>박정심</v>
          </cell>
          <cell r="E1702" t="str">
            <v>4188110616</v>
          </cell>
          <cell r="F1702" t="str">
            <v>054-456-9946</v>
          </cell>
          <cell r="G1702" t="str">
            <v>054-456-9946</v>
          </cell>
          <cell r="H1702" t="str">
            <v>업무부</v>
          </cell>
          <cell r="I1702" t="str">
            <v>김성철</v>
          </cell>
          <cell r="J1702" t="str">
            <v>대리</v>
          </cell>
          <cell r="K1702">
            <v>0</v>
          </cell>
          <cell r="L1702" t="str">
            <v/>
          </cell>
          <cell r="M1702" t="str">
            <v>010-8977-0523</v>
          </cell>
          <cell r="N1702" t="str">
            <v>kim-072@daum.net</v>
          </cell>
          <cell r="O1702" t="str">
            <v>kim-072@hanmail.net</v>
          </cell>
          <cell r="P1702" t="str">
            <v>063-251-2705</v>
          </cell>
          <cell r="Q1702" t="str">
            <v>경상북도 구미시 금오시장로 13, 317호(원평동)</v>
          </cell>
          <cell r="R1702" t="str">
            <v xml:space="preserve">전라북도 전주시 덕진구 용산3길 13(금암동) </v>
          </cell>
          <cell r="S1702" t="str">
            <v>건설업</v>
          </cell>
          <cell r="T1702" t="str">
            <v>토목건축</v>
          </cell>
          <cell r="U1702" t="str">
            <v>대성종합개발</v>
          </cell>
          <cell r="V1702">
            <v>0</v>
          </cell>
          <cell r="W1702">
            <v>0</v>
          </cell>
          <cell r="X1702" t="str">
            <v>회원</v>
          </cell>
          <cell r="AC1702">
            <v>1265</v>
          </cell>
        </row>
        <row r="1703">
          <cell r="B1703">
            <v>4905</v>
          </cell>
          <cell r="C1703" t="str">
            <v>대성종합건설(주)</v>
          </cell>
          <cell r="D1703" t="str">
            <v>주영환</v>
          </cell>
          <cell r="E1703" t="str">
            <v>3148119974</v>
          </cell>
          <cell r="F1703" t="str">
            <v>041-833-8825</v>
          </cell>
          <cell r="P1703" t="str">
            <v>041-834-9580</v>
          </cell>
          <cell r="Q1703" t="str">
            <v>충청남도 부여군 부여읍 성왕로 284</v>
          </cell>
          <cell r="U1703" t="str">
            <v>대성종합건설</v>
          </cell>
          <cell r="X1703" t="str">
            <v>회원</v>
          </cell>
          <cell r="AC1703">
            <v>4905</v>
          </cell>
        </row>
        <row r="1704">
          <cell r="B1704">
            <v>11932</v>
          </cell>
          <cell r="C1704" t="str">
            <v>대성종합건설(주)</v>
          </cell>
          <cell r="D1704" t="str">
            <v>안재필</v>
          </cell>
          <cell r="E1704" t="str">
            <v>4118127396</v>
          </cell>
          <cell r="F1704" t="str">
            <v>064-711-0877</v>
          </cell>
          <cell r="P1704" t="str">
            <v>064-711-0446</v>
          </cell>
          <cell r="Q1704" t="str">
            <v>제주 제주시 월랑로 58 (노형동)</v>
          </cell>
          <cell r="U1704" t="str">
            <v>대성종합건설</v>
          </cell>
          <cell r="X1704" t="str">
            <v>회원</v>
          </cell>
          <cell r="AC1704">
            <v>11932</v>
          </cell>
        </row>
        <row r="1705">
          <cell r="B1705">
            <v>14089</v>
          </cell>
          <cell r="C1705" t="str">
            <v>대성종합건설(주)</v>
          </cell>
          <cell r="D1705" t="str">
            <v>김진태</v>
          </cell>
          <cell r="E1705" t="str">
            <v>6158120054</v>
          </cell>
          <cell r="F1705" t="str">
            <v>055-391-5672</v>
          </cell>
          <cell r="P1705" t="str">
            <v>055-391-6244</v>
          </cell>
          <cell r="Q1705" t="str">
            <v>경상남도 밀양시 하남읍 수산동촌3길 23</v>
          </cell>
          <cell r="U1705" t="str">
            <v>대성종합건설</v>
          </cell>
          <cell r="X1705" t="str">
            <v>회원</v>
          </cell>
          <cell r="AC1705">
            <v>14089</v>
          </cell>
        </row>
        <row r="1706">
          <cell r="B1706">
            <v>23856</v>
          </cell>
          <cell r="C1706" t="str">
            <v>대성종합건설(주)</v>
          </cell>
          <cell r="D1706" t="str">
            <v>이진요,윤영훈</v>
          </cell>
          <cell r="E1706" t="str">
            <v>1088192536</v>
          </cell>
          <cell r="F1706" t="str">
            <v>061-724-0485</v>
          </cell>
          <cell r="P1706" t="str">
            <v>061-724-0486</v>
          </cell>
          <cell r="Q1706" t="str">
            <v>전라남도 순천시 생목순환길 41 (생목동)</v>
          </cell>
          <cell r="U1706" t="str">
            <v>대성종합건설</v>
          </cell>
          <cell r="X1706" t="str">
            <v>회원</v>
          </cell>
          <cell r="AC1706">
            <v>23856</v>
          </cell>
        </row>
        <row r="1707">
          <cell r="B1707">
            <v>11466</v>
          </cell>
          <cell r="C1707" t="str">
            <v>(주)대성종합건설</v>
          </cell>
          <cell r="D1707" t="str">
            <v>이필재</v>
          </cell>
          <cell r="E1707" t="str">
            <v>6228117182</v>
          </cell>
          <cell r="F1707" t="str">
            <v>055-332-5996</v>
          </cell>
          <cell r="P1707" t="str">
            <v>055-332-5998</v>
          </cell>
          <cell r="Q1707" t="str">
            <v>경상남도 김해시 해반천로144번길 35-19 (삼계동)</v>
          </cell>
          <cell r="U1707" t="str">
            <v>대성종합건설</v>
          </cell>
          <cell r="X1707" t="str">
            <v>회원</v>
          </cell>
          <cell r="AC1707">
            <v>11466</v>
          </cell>
        </row>
        <row r="1708">
          <cell r="B1708">
            <v>16512</v>
          </cell>
          <cell r="C1708" t="str">
            <v>대성종합건설(주)</v>
          </cell>
          <cell r="D1708" t="str">
            <v>남철원</v>
          </cell>
          <cell r="E1708" t="str">
            <v>5078105562</v>
          </cell>
          <cell r="F1708" t="str">
            <v>054-783-3925</v>
          </cell>
          <cell r="P1708" t="str">
            <v>054-783-9163</v>
          </cell>
          <cell r="Q1708" t="str">
            <v>경상북도 울진군 울진읍 연호로 2</v>
          </cell>
          <cell r="U1708" t="str">
            <v>대성종합건설</v>
          </cell>
          <cell r="V1708">
            <v>0</v>
          </cell>
          <cell r="W1708">
            <v>0</v>
          </cell>
          <cell r="X1708" t="str">
            <v>비회원</v>
          </cell>
          <cell r="AC1708">
            <v>16512</v>
          </cell>
        </row>
        <row r="1709">
          <cell r="B1709">
            <v>25859</v>
          </cell>
          <cell r="C1709" t="str">
            <v>(주)대성종합건설</v>
          </cell>
          <cell r="D1709" t="str">
            <v>최성민</v>
          </cell>
          <cell r="E1709" t="str">
            <v>2158781630</v>
          </cell>
          <cell r="F1709" t="str">
            <v>031-562-1845</v>
          </cell>
          <cell r="P1709" t="str">
            <v>031-569-1845</v>
          </cell>
          <cell r="Q1709" t="str">
            <v>경기도 평택시 특구로27번길 16, 3층(서정동)</v>
          </cell>
          <cell r="U1709" t="str">
            <v>대성종합건설</v>
          </cell>
          <cell r="V1709">
            <v>0</v>
          </cell>
          <cell r="W1709">
            <v>0</v>
          </cell>
          <cell r="X1709" t="str">
            <v>비회원</v>
          </cell>
          <cell r="AC1709">
            <v>25859</v>
          </cell>
        </row>
        <row r="1710">
          <cell r="B1710">
            <v>20632</v>
          </cell>
          <cell r="C1710" t="str">
            <v>(주)대성종합조경</v>
          </cell>
          <cell r="D1710" t="str">
            <v>우충무</v>
          </cell>
          <cell r="E1710" t="str">
            <v>5128112309</v>
          </cell>
          <cell r="F1710" t="str">
            <v>054-638-9330</v>
          </cell>
          <cell r="P1710" t="str">
            <v>054-638-9332</v>
          </cell>
          <cell r="Q1710" t="str">
            <v>경상북도 영주시 지천로 137(가흥동)</v>
          </cell>
          <cell r="U1710" t="str">
            <v>대성종합조경</v>
          </cell>
          <cell r="V1710">
            <v>0</v>
          </cell>
          <cell r="W1710">
            <v>0</v>
          </cell>
          <cell r="X1710" t="str">
            <v>비회원</v>
          </cell>
          <cell r="AC1710">
            <v>20632</v>
          </cell>
        </row>
        <row r="1711">
          <cell r="B1711">
            <v>5733</v>
          </cell>
          <cell r="C1711" t="str">
            <v>대성토건(주)</v>
          </cell>
          <cell r="D1711" t="str">
            <v>조복례</v>
          </cell>
          <cell r="E1711" t="str">
            <v>1258117094</v>
          </cell>
          <cell r="F1711" t="str">
            <v>031-676-8105</v>
          </cell>
          <cell r="P1711" t="str">
            <v>031-676-7033</v>
          </cell>
          <cell r="Q1711" t="str">
            <v>경기도 안성시 대덕면 안성맞춤대로 1536</v>
          </cell>
          <cell r="U1711" t="str">
            <v>대성토건</v>
          </cell>
          <cell r="X1711" t="str">
            <v>회원</v>
          </cell>
          <cell r="AC1711">
            <v>5733</v>
          </cell>
        </row>
        <row r="1712">
          <cell r="B1712">
            <v>6075</v>
          </cell>
          <cell r="C1712" t="str">
            <v>(유)대성토건</v>
          </cell>
          <cell r="D1712" t="str">
            <v>권기현</v>
          </cell>
          <cell r="E1712" t="str">
            <v>4078106558</v>
          </cell>
          <cell r="F1712" t="str">
            <v>063-625-0432</v>
          </cell>
          <cell r="P1712" t="str">
            <v>063-626-0560</v>
          </cell>
          <cell r="Q1712" t="str">
            <v>전라북도 남원시 시청로 33, 3층(도통동)</v>
          </cell>
          <cell r="U1712" t="str">
            <v>대성토건</v>
          </cell>
          <cell r="X1712" t="str">
            <v>회원</v>
          </cell>
          <cell r="AC1712">
            <v>6075</v>
          </cell>
        </row>
        <row r="1713">
          <cell r="B1713">
            <v>23711</v>
          </cell>
          <cell r="C1713" t="str">
            <v>(주)대성플랜트건설</v>
          </cell>
          <cell r="D1713" t="str">
            <v>정운길</v>
          </cell>
          <cell r="E1713" t="str">
            <v>5138111598</v>
          </cell>
          <cell r="F1713" t="str">
            <v>054-461-0607</v>
          </cell>
          <cell r="P1713" t="str">
            <v>054-461-0688</v>
          </cell>
          <cell r="Q1713" t="str">
            <v>경상북도 구미시 신비로 153-13， 2층(비산동)</v>
          </cell>
          <cell r="U1713" t="str">
            <v>대성플랜트건설</v>
          </cell>
          <cell r="V1713">
            <v>0</v>
          </cell>
          <cell r="W1713">
            <v>0</v>
          </cell>
          <cell r="X1713" t="str">
            <v>비회원</v>
          </cell>
          <cell r="AC1713">
            <v>23711</v>
          </cell>
        </row>
        <row r="1714">
          <cell r="B1714">
            <v>1075</v>
          </cell>
          <cell r="C1714" t="str">
            <v>대세건설(주)</v>
          </cell>
          <cell r="D1714" t="str">
            <v>김영성</v>
          </cell>
          <cell r="E1714" t="str">
            <v>2228102475</v>
          </cell>
          <cell r="F1714" t="str">
            <v>033-574-1151</v>
          </cell>
          <cell r="P1714" t="str">
            <v>033-573-3100</v>
          </cell>
          <cell r="Q1714" t="str">
            <v>강원도 삼척시 중앙로 173-22(남양동)</v>
          </cell>
          <cell r="U1714" t="str">
            <v>대세건설</v>
          </cell>
          <cell r="V1714">
            <v>0</v>
          </cell>
          <cell r="W1714">
            <v>0</v>
          </cell>
          <cell r="X1714" t="str">
            <v>회원</v>
          </cell>
          <cell r="AC1714">
            <v>1075</v>
          </cell>
        </row>
        <row r="1715">
          <cell r="B1715">
            <v>11174</v>
          </cell>
          <cell r="C1715" t="str">
            <v>대세건설(주)</v>
          </cell>
          <cell r="D1715" t="str">
            <v>김덕환</v>
          </cell>
          <cell r="E1715" t="str">
            <v>6158117582</v>
          </cell>
          <cell r="F1715" t="str">
            <v>054-777-7555</v>
          </cell>
          <cell r="P1715" t="str">
            <v>054-777-7444</v>
          </cell>
          <cell r="Q1715" t="str">
            <v>경상북도 경주시 유림로13번길 149 (용강동)</v>
          </cell>
          <cell r="U1715" t="str">
            <v>대세건설</v>
          </cell>
          <cell r="X1715" t="str">
            <v>회원</v>
          </cell>
          <cell r="AC1715">
            <v>11174</v>
          </cell>
        </row>
        <row r="1716">
          <cell r="B1716">
            <v>7408</v>
          </cell>
          <cell r="C1716" t="str">
            <v>(주)대세종합건설</v>
          </cell>
          <cell r="D1716" t="str">
            <v>김대겸</v>
          </cell>
          <cell r="E1716" t="str">
            <v>2238105043</v>
          </cell>
          <cell r="F1716" t="str">
            <v>053-384-1558</v>
          </cell>
          <cell r="P1716" t="str">
            <v>053-384-1559</v>
          </cell>
          <cell r="Q1716" t="str">
            <v xml:space="preserve">경상북도 상주시 청리면 마공3길 42 </v>
          </cell>
          <cell r="R1716" t="str">
            <v>대구광역시 북구 검단공단로 58(검단동)</v>
          </cell>
          <cell r="U1716" t="str">
            <v>대세종합건설</v>
          </cell>
          <cell r="X1716" t="str">
            <v>회원</v>
          </cell>
          <cell r="AC1716">
            <v>7408</v>
          </cell>
        </row>
        <row r="1717">
          <cell r="B1717">
            <v>25827</v>
          </cell>
          <cell r="C1717" t="str">
            <v>대세종합건설(주)</v>
          </cell>
          <cell r="D1717" t="str">
            <v>김덕환</v>
          </cell>
          <cell r="E1717" t="str">
            <v>5058174234</v>
          </cell>
          <cell r="F1717" t="str">
            <v>054-777-7555</v>
          </cell>
          <cell r="G1717" t="str">
            <v>054-777-7444</v>
          </cell>
          <cell r="H1717" t="str">
            <v>업무부</v>
          </cell>
          <cell r="I1717" t="str">
            <v>문상명</v>
          </cell>
          <cell r="J1717" t="str">
            <v>부장</v>
          </cell>
          <cell r="K1717">
            <v>0</v>
          </cell>
          <cell r="L1717">
            <v>0</v>
          </cell>
          <cell r="M1717" t="str">
            <v/>
          </cell>
          <cell r="N1717" t="str">
            <v>daesei2013@naver.com</v>
          </cell>
          <cell r="O1717">
            <v>0</v>
          </cell>
          <cell r="P1717" t="str">
            <v>054-777-7444</v>
          </cell>
          <cell r="Q1717" t="str">
            <v>경상북도 경주시 유림로13번길 149(용강동)</v>
          </cell>
          <cell r="S1717" t="str">
            <v>건설업</v>
          </cell>
          <cell r="T1717" t="str">
            <v>종합건설</v>
          </cell>
          <cell r="U1717" t="str">
            <v>대세종합건설</v>
          </cell>
          <cell r="X1717" t="str">
            <v>회원</v>
          </cell>
          <cell r="AC1717">
            <v>25827</v>
          </cell>
        </row>
        <row r="1718">
          <cell r="B1718">
            <v>1370</v>
          </cell>
          <cell r="C1718" t="str">
            <v>(주)대송</v>
          </cell>
          <cell r="D1718" t="str">
            <v>권동욱,강호성</v>
          </cell>
          <cell r="E1718" t="str">
            <v>5058104868</v>
          </cell>
          <cell r="F1718" t="str">
            <v>054-774-7500</v>
          </cell>
          <cell r="P1718" t="str">
            <v>054-774-5114</v>
          </cell>
          <cell r="Q1718" t="str">
            <v>경상북도 포항시 북구 새마을로 146(용흥동)</v>
          </cell>
          <cell r="U1718" t="str">
            <v>대송</v>
          </cell>
          <cell r="V1718">
            <v>0</v>
          </cell>
          <cell r="W1718">
            <v>0</v>
          </cell>
          <cell r="X1718" t="str">
            <v>회원</v>
          </cell>
          <cell r="AC1718">
            <v>1370</v>
          </cell>
        </row>
        <row r="1719">
          <cell r="B1719">
            <v>22446</v>
          </cell>
          <cell r="C1719" t="str">
            <v>(주)대송</v>
          </cell>
          <cell r="D1719" t="str">
            <v>진옥이</v>
          </cell>
          <cell r="E1719" t="str">
            <v>6158162374</v>
          </cell>
          <cell r="F1719" t="str">
            <v>055-355-8765</v>
          </cell>
          <cell r="P1719" t="str">
            <v>055-355-8767</v>
          </cell>
          <cell r="Q1719" t="str">
            <v>경상남도 밀양시 부북면 퇴로로 291</v>
          </cell>
          <cell r="U1719" t="str">
            <v>대송</v>
          </cell>
          <cell r="X1719" t="str">
            <v>회원</v>
          </cell>
          <cell r="AC1719">
            <v>22446</v>
          </cell>
        </row>
        <row r="1720">
          <cell r="B1720">
            <v>16024</v>
          </cell>
          <cell r="C1720" t="str">
            <v>(주)대송종합건설</v>
          </cell>
          <cell r="D1720" t="str">
            <v>김종수</v>
          </cell>
          <cell r="E1720" t="str">
            <v>5138127144</v>
          </cell>
          <cell r="F1720" t="str">
            <v>054-442-9401</v>
          </cell>
          <cell r="P1720" t="str">
            <v>054-442-9404</v>
          </cell>
          <cell r="Q1720" t="str">
            <v xml:space="preserve">경상북도 구미시선기로1길 21,102호(남통동, 두산그린맨션)  </v>
          </cell>
          <cell r="U1720" t="str">
            <v>대송종합건설</v>
          </cell>
          <cell r="X1720" t="str">
            <v>회원</v>
          </cell>
          <cell r="AC1720">
            <v>16024</v>
          </cell>
        </row>
        <row r="1721">
          <cell r="B1721">
            <v>22290</v>
          </cell>
          <cell r="C1721" t="str">
            <v>(주)대송종합건설</v>
          </cell>
          <cell r="D1721" t="str">
            <v>고석보</v>
          </cell>
          <cell r="E1721" t="str">
            <v>6168164545</v>
          </cell>
          <cell r="F1721" t="str">
            <v>064-742-5778</v>
          </cell>
          <cell r="P1721" t="str">
            <v>064-712-5778</v>
          </cell>
          <cell r="Q1721" t="str">
            <v>제주 제주시 우정로7길 7, 101호 (외도일동, 대송파크빌)</v>
          </cell>
          <cell r="U1721" t="str">
            <v>대송종합건설</v>
          </cell>
          <cell r="X1721" t="str">
            <v>회원</v>
          </cell>
          <cell r="AC1721">
            <v>22290</v>
          </cell>
        </row>
        <row r="1722">
          <cell r="B1722">
            <v>24826</v>
          </cell>
          <cell r="C1722" t="str">
            <v>대송종합건설(주)</v>
          </cell>
          <cell r="D1722" t="str">
            <v>김병우</v>
          </cell>
          <cell r="E1722" t="str">
            <v>5028615357</v>
          </cell>
          <cell r="F1722" t="str">
            <v>053-217-2235</v>
          </cell>
          <cell r="P1722" t="str">
            <v>053-768-2236</v>
          </cell>
          <cell r="U1722" t="str">
            <v>대송종합건설</v>
          </cell>
          <cell r="V1722">
            <v>0</v>
          </cell>
          <cell r="W1722">
            <v>0</v>
          </cell>
          <cell r="X1722" t="str">
            <v>비회원</v>
          </cell>
          <cell r="AC1722">
            <v>24826</v>
          </cell>
        </row>
        <row r="1723">
          <cell r="B1723">
            <v>26330</v>
          </cell>
          <cell r="C1723" t="str">
            <v>대송종합건설(주)</v>
          </cell>
          <cell r="D1723" t="str">
            <v>송규복</v>
          </cell>
          <cell r="E1723" t="str">
            <v>3148658841</v>
          </cell>
          <cell r="F1723" t="str">
            <v>042-582-0420</v>
          </cell>
          <cell r="P1723" t="str">
            <v>042-488-0421</v>
          </cell>
          <cell r="Q1723" t="str">
            <v>대전 서구 계룡로346(갈마동)</v>
          </cell>
          <cell r="U1723" t="str">
            <v>대송종합건설</v>
          </cell>
          <cell r="V1723">
            <v>0</v>
          </cell>
          <cell r="W1723">
            <v>0</v>
          </cell>
          <cell r="X1723" t="str">
            <v>비회원</v>
          </cell>
          <cell r="AC1723">
            <v>26330</v>
          </cell>
        </row>
        <row r="1724">
          <cell r="B1724">
            <v>26059</v>
          </cell>
          <cell r="C1724" t="str">
            <v>대수종합건설(주)</v>
          </cell>
          <cell r="D1724" t="str">
            <v>김경환</v>
          </cell>
          <cell r="E1724" t="str">
            <v>6128146244</v>
          </cell>
          <cell r="F1724" t="str">
            <v>055-633-8623</v>
          </cell>
          <cell r="P1724" t="str">
            <v>055-632-8624</v>
          </cell>
          <cell r="Q1724" t="str">
            <v>경상남도 거제시 수양로 24-10, 2층 (문동동)</v>
          </cell>
          <cell r="U1724" t="str">
            <v>대수종합건설</v>
          </cell>
          <cell r="V1724">
            <v>0</v>
          </cell>
          <cell r="W1724">
            <v>0</v>
          </cell>
          <cell r="X1724" t="str">
            <v>비회원</v>
          </cell>
          <cell r="AC1724">
            <v>26059</v>
          </cell>
        </row>
        <row r="1725">
          <cell r="B1725">
            <v>21604</v>
          </cell>
          <cell r="C1725" t="str">
            <v>(주)대승건설</v>
          </cell>
          <cell r="D1725" t="str">
            <v>임현주</v>
          </cell>
          <cell r="E1725" t="str">
            <v>4168156033</v>
          </cell>
          <cell r="F1725" t="str">
            <v>061-762-6590</v>
          </cell>
          <cell r="P1725" t="str">
            <v>061-762-4698</v>
          </cell>
          <cell r="Q1725" t="str">
            <v>전라남도 광양시 광양읍 예구6길 16</v>
          </cell>
          <cell r="U1725" t="str">
            <v>대승건설</v>
          </cell>
          <cell r="X1725" t="str">
            <v>회원</v>
          </cell>
          <cell r="AC1725">
            <v>21604</v>
          </cell>
        </row>
        <row r="1726">
          <cell r="B1726">
            <v>19069</v>
          </cell>
          <cell r="C1726" t="str">
            <v>(유)대승건설</v>
          </cell>
          <cell r="D1726" t="str">
            <v>기노두</v>
          </cell>
          <cell r="E1726" t="str">
            <v>4018126556</v>
          </cell>
          <cell r="F1726" t="str">
            <v>063-451-0408/9</v>
          </cell>
          <cell r="P1726" t="str">
            <v>063-451-0410</v>
          </cell>
          <cell r="Q1726" t="str">
            <v>전라북도 군산시 조촌안1길 22 (조촌동)</v>
          </cell>
          <cell r="U1726" t="str">
            <v>대승건설</v>
          </cell>
          <cell r="V1726">
            <v>0</v>
          </cell>
          <cell r="W1726">
            <v>0</v>
          </cell>
          <cell r="X1726" t="str">
            <v>비회원</v>
          </cell>
          <cell r="AC1726">
            <v>19069</v>
          </cell>
        </row>
        <row r="1727">
          <cell r="B1727">
            <v>23114</v>
          </cell>
          <cell r="C1727" t="str">
            <v>(유)대승엔지니어링</v>
          </cell>
          <cell r="D1727" t="str">
            <v>채윤석</v>
          </cell>
          <cell r="E1727" t="str">
            <v>4078118923</v>
          </cell>
          <cell r="F1727" t="str">
            <v>063-236-4774</v>
          </cell>
          <cell r="G1727" t="str">
            <v>063-236-4774</v>
          </cell>
          <cell r="H1727" t="str">
            <v>업무부</v>
          </cell>
          <cell r="I1727" t="str">
            <v>강희은</v>
          </cell>
          <cell r="J1727" t="str">
            <v>대리</v>
          </cell>
          <cell r="K1727">
            <v>0</v>
          </cell>
          <cell r="L1727" t="str">
            <v/>
          </cell>
          <cell r="M1727" t="str">
            <v>010-6533-3660</v>
          </cell>
          <cell r="N1727" t="str">
            <v>chae6201@naver.com</v>
          </cell>
          <cell r="O1727">
            <v>0</v>
          </cell>
          <cell r="P1727" t="str">
            <v>063-236-4776</v>
          </cell>
          <cell r="Q1727" t="str">
            <v>전라북도 전주시 완산구 평화로 69 (평화동2가)</v>
          </cell>
          <cell r="S1727" t="str">
            <v>건설업</v>
          </cell>
          <cell r="T1727" t="str">
            <v>토건,조경</v>
          </cell>
          <cell r="U1727" t="str">
            <v>대승엔지니어링</v>
          </cell>
          <cell r="X1727" t="str">
            <v>회원</v>
          </cell>
          <cell r="AC1727">
            <v>23114</v>
          </cell>
        </row>
        <row r="1728">
          <cell r="B1728">
            <v>15309</v>
          </cell>
          <cell r="C1728" t="str">
            <v>대승종합건설(주)</v>
          </cell>
          <cell r="D1728" t="str">
            <v>김학수</v>
          </cell>
          <cell r="E1728" t="str">
            <v>5088112542</v>
          </cell>
          <cell r="F1728" t="str">
            <v>052-211-1323</v>
          </cell>
          <cell r="P1728" t="str">
            <v>052-211-1363</v>
          </cell>
          <cell r="Q1728" t="str">
            <v>울산 울주군 삼남면 울산역로 279</v>
          </cell>
          <cell r="U1728" t="str">
            <v>대승종합건설</v>
          </cell>
          <cell r="X1728" t="str">
            <v>회원</v>
          </cell>
          <cell r="AC1728">
            <v>15309</v>
          </cell>
        </row>
        <row r="1729">
          <cell r="B1729">
            <v>13879</v>
          </cell>
          <cell r="C1729" t="str">
            <v>(주)대승종합건설</v>
          </cell>
          <cell r="D1729" t="str">
            <v>조한남</v>
          </cell>
          <cell r="E1729" t="str">
            <v>2248122841</v>
          </cell>
          <cell r="F1729" t="str">
            <v>041-675-2877</v>
          </cell>
          <cell r="P1729" t="str">
            <v>041-675-2735</v>
          </cell>
          <cell r="Q1729" t="str">
            <v>충청남도 태안군 태안읍 정주내3길 10-3</v>
          </cell>
          <cell r="U1729" t="str">
            <v>대승종합건설</v>
          </cell>
          <cell r="X1729" t="str">
            <v>회원</v>
          </cell>
          <cell r="AC1729">
            <v>13879</v>
          </cell>
        </row>
        <row r="1730">
          <cell r="B1730">
            <v>24254</v>
          </cell>
          <cell r="C1730" t="str">
            <v>대승종합건설(주)</v>
          </cell>
          <cell r="D1730" t="str">
            <v>윤기상</v>
          </cell>
          <cell r="E1730" t="str">
            <v>3128625155</v>
          </cell>
          <cell r="F1730" t="str">
            <v>041-522-1260</v>
          </cell>
          <cell r="P1730" t="str">
            <v>070-4250-4495</v>
          </cell>
          <cell r="Q1730" t="str">
            <v>충청남도 천안시 동남구 청당산업길 33, 324호(구룡동,화물터미널)</v>
          </cell>
          <cell r="U1730" t="str">
            <v>대승종합건설</v>
          </cell>
          <cell r="X1730" t="str">
            <v>회원</v>
          </cell>
          <cell r="AC1730">
            <v>24254</v>
          </cell>
        </row>
        <row r="1731">
          <cell r="B1731">
            <v>17162</v>
          </cell>
          <cell r="C1731" t="str">
            <v>대승종합건설(주)</v>
          </cell>
          <cell r="D1731" t="str">
            <v>김인수</v>
          </cell>
          <cell r="E1731" t="str">
            <v>1108160610</v>
          </cell>
          <cell r="F1731" t="str">
            <v>02-522-6018</v>
          </cell>
          <cell r="P1731" t="str">
            <v>02-522-6049</v>
          </cell>
          <cell r="Q1731" t="str">
            <v>서울특별시 서초구 효령로 181,501호(서초동,영일빌딩)</v>
          </cell>
          <cell r="U1731" t="str">
            <v>대승종합건설</v>
          </cell>
          <cell r="V1731">
            <v>0</v>
          </cell>
          <cell r="W1731">
            <v>0</v>
          </cell>
          <cell r="X1731" t="str">
            <v>비회원</v>
          </cell>
          <cell r="AC1731">
            <v>17162</v>
          </cell>
        </row>
        <row r="1732">
          <cell r="B1732">
            <v>24721</v>
          </cell>
          <cell r="C1732" t="str">
            <v>(주)대승종합건설</v>
          </cell>
          <cell r="D1732" t="str">
            <v>김효경</v>
          </cell>
          <cell r="E1732" t="str">
            <v>4188137105</v>
          </cell>
          <cell r="F1732" t="str">
            <v>055-603-0990~1</v>
          </cell>
          <cell r="P1732" t="str">
            <v>055-603-0992</v>
          </cell>
          <cell r="Q1732" t="str">
            <v>경상남도 창원시 진해구 용재로 75, 202호 (용원동)</v>
          </cell>
          <cell r="U1732" t="str">
            <v>대승종합건설</v>
          </cell>
          <cell r="V1732">
            <v>0</v>
          </cell>
          <cell r="W1732">
            <v>0</v>
          </cell>
          <cell r="X1732" t="str">
            <v>비회원</v>
          </cell>
          <cell r="AC1732">
            <v>24721</v>
          </cell>
        </row>
        <row r="1733">
          <cell r="B1733">
            <v>26588</v>
          </cell>
          <cell r="C1733" t="str">
            <v>대승주택(주)</v>
          </cell>
          <cell r="D1733" t="str">
            <v>김종성</v>
          </cell>
          <cell r="E1733" t="str">
            <v>1218630921</v>
          </cell>
          <cell r="F1733" t="str">
            <v>032-888-6799</v>
          </cell>
          <cell r="P1733" t="str">
            <v>032-888-6790</v>
          </cell>
          <cell r="Q1733" t="str">
            <v>인천광역시 남구 아암대로29번길 16, 105동 706호(용현동, 용현엑슬루타워)</v>
          </cell>
          <cell r="U1733" t="str">
            <v>대승주택</v>
          </cell>
          <cell r="V1733">
            <v>0</v>
          </cell>
          <cell r="W1733">
            <v>0</v>
          </cell>
          <cell r="X1733" t="str">
            <v>비회원</v>
          </cell>
          <cell r="AC1733">
            <v>26588</v>
          </cell>
        </row>
        <row r="1734">
          <cell r="B1734">
            <v>22612</v>
          </cell>
          <cell r="C1734" t="str">
            <v>대승토건(주)</v>
          </cell>
          <cell r="D1734" t="str">
            <v>김웅지</v>
          </cell>
          <cell r="E1734" t="str">
            <v>4108109003</v>
          </cell>
          <cell r="F1734" t="str">
            <v>061-394-1179</v>
          </cell>
          <cell r="P1734" t="str">
            <v>062-364-0463</v>
          </cell>
          <cell r="Q1734" t="str">
            <v>전라남도 장성군 장성읍 영천로 116</v>
          </cell>
          <cell r="R1734" t="str">
            <v xml:space="preserve">광주광역시 남구 회재로1249번길 42-1  (월산동) </v>
          </cell>
          <cell r="U1734" t="str">
            <v>대승토건</v>
          </cell>
          <cell r="X1734" t="str">
            <v>회원</v>
          </cell>
          <cell r="AC1734">
            <v>22612</v>
          </cell>
        </row>
        <row r="1735">
          <cell r="B1735">
            <v>10818</v>
          </cell>
          <cell r="C1735" t="str">
            <v>대신건설(주)</v>
          </cell>
          <cell r="D1735" t="str">
            <v>오현석</v>
          </cell>
          <cell r="E1735" t="str">
            <v>5088110243</v>
          </cell>
          <cell r="F1735" t="str">
            <v>070-7539-3201</v>
          </cell>
          <cell r="P1735" t="str">
            <v>0505-935-0035</v>
          </cell>
          <cell r="Q1735" t="str">
            <v>경상남도 진주시 상대로 26-1, 3층 (상대동)</v>
          </cell>
          <cell r="R1735" t="str">
            <v>충청남도 천안시 동남구 목천읍 학수소사길 233-93</v>
          </cell>
          <cell r="U1735" t="str">
            <v>대신건설</v>
          </cell>
          <cell r="X1735" t="str">
            <v>회원</v>
          </cell>
          <cell r="AC1735">
            <v>10818</v>
          </cell>
        </row>
        <row r="1736">
          <cell r="B1736">
            <v>5039</v>
          </cell>
          <cell r="C1736" t="str">
            <v>대신건설산업(주)</v>
          </cell>
          <cell r="D1736" t="str">
            <v>조병구</v>
          </cell>
          <cell r="E1736" t="str">
            <v>3158102516</v>
          </cell>
          <cell r="F1736" t="str">
            <v>043-297-3291~4</v>
          </cell>
          <cell r="G1736" t="str">
            <v>010-5450-9596</v>
          </cell>
          <cell r="H1736">
            <v>0</v>
          </cell>
          <cell r="I1736" t="str">
            <v>남재현</v>
          </cell>
          <cell r="J1736" t="str">
            <v/>
          </cell>
          <cell r="K1736">
            <v>0</v>
          </cell>
          <cell r="L1736" t="str">
            <v/>
          </cell>
          <cell r="M1736" t="str">
            <v/>
          </cell>
          <cell r="N1736" t="str">
            <v>hyunjn2000@paran.com</v>
          </cell>
          <cell r="O1736">
            <v>0</v>
          </cell>
          <cell r="P1736" t="str">
            <v>043-297-3295</v>
          </cell>
          <cell r="Q1736" t="str">
            <v>충북 청주시 상당구 용담로139번길 16(용담동)</v>
          </cell>
          <cell r="S1736" t="str">
            <v>건설업</v>
          </cell>
          <cell r="T1736" t="str">
            <v>토건 외</v>
          </cell>
          <cell r="U1736" t="str">
            <v>대신건설산업</v>
          </cell>
          <cell r="X1736" t="str">
            <v>회원</v>
          </cell>
          <cell r="AC1736">
            <v>5039</v>
          </cell>
        </row>
        <row r="1737">
          <cell r="B1737">
            <v>22197</v>
          </cell>
          <cell r="C1737" t="str">
            <v>대신물류개발(주)</v>
          </cell>
          <cell r="D1737" t="str">
            <v>오지훈</v>
          </cell>
          <cell r="E1737" t="str">
            <v>3178107496</v>
          </cell>
          <cell r="F1737" t="str">
            <v>070-4313-5050</v>
          </cell>
          <cell r="P1737" t="str">
            <v>043-257-3211</v>
          </cell>
          <cell r="Q1737" t="str">
            <v>충북 청주시 상당구 중앙로 96 - 2(북문로3가)</v>
          </cell>
          <cell r="U1737" t="str">
            <v>대신물류개발</v>
          </cell>
          <cell r="V1737">
            <v>0</v>
          </cell>
          <cell r="W1737">
            <v>0</v>
          </cell>
          <cell r="X1737" t="str">
            <v>비회원</v>
          </cell>
          <cell r="AC1737">
            <v>22197</v>
          </cell>
        </row>
        <row r="1738">
          <cell r="B1738">
            <v>24595</v>
          </cell>
          <cell r="C1738" t="str">
            <v>대신산업건설(주)</v>
          </cell>
          <cell r="D1738" t="str">
            <v>조유신</v>
          </cell>
          <cell r="E1738" t="str">
            <v>4108653412</v>
          </cell>
          <cell r="F1738" t="str">
            <v>062-401-5620</v>
          </cell>
          <cell r="P1738" t="str">
            <v>062-471-5621</v>
          </cell>
          <cell r="Q1738" t="str">
            <v>광주광역시 광산구 목련로219번길 15, 2층(운남동)</v>
          </cell>
          <cell r="U1738" t="str">
            <v>대신산업건설</v>
          </cell>
          <cell r="V1738">
            <v>0</v>
          </cell>
          <cell r="W1738">
            <v>0</v>
          </cell>
          <cell r="X1738" t="str">
            <v>비회원</v>
          </cell>
          <cell r="AC1738">
            <v>24595</v>
          </cell>
        </row>
        <row r="1739">
          <cell r="B1739">
            <v>3833</v>
          </cell>
          <cell r="C1739" t="str">
            <v>(주)대신종합건설</v>
          </cell>
          <cell r="D1739" t="str">
            <v>정해룡</v>
          </cell>
          <cell r="E1739" t="str">
            <v>5088104775</v>
          </cell>
          <cell r="F1739" t="str">
            <v>054-841-4760</v>
          </cell>
          <cell r="P1739" t="str">
            <v>054-859-3176</v>
          </cell>
          <cell r="Q1739" t="str">
            <v>경상북도 안동시 퇴계로 132(명륜동)</v>
          </cell>
          <cell r="U1739" t="str">
            <v>대신종합건설</v>
          </cell>
          <cell r="X1739" t="str">
            <v>회원</v>
          </cell>
          <cell r="AC1739">
            <v>3833</v>
          </cell>
        </row>
        <row r="1740">
          <cell r="B1740">
            <v>12845</v>
          </cell>
          <cell r="C1740" t="str">
            <v>대신종합건설(주)</v>
          </cell>
          <cell r="D1740" t="str">
            <v>김철기</v>
          </cell>
          <cell r="E1740" t="str">
            <v>6178133797</v>
          </cell>
          <cell r="F1740" t="str">
            <v>055-266-9112</v>
          </cell>
          <cell r="P1740" t="str">
            <v>055-266-9113</v>
          </cell>
          <cell r="Q1740" t="str">
            <v>경상남도 창원시 의창구 우곡로 211, 601호 (명서동, 파트너빌딩)</v>
          </cell>
          <cell r="U1740" t="str">
            <v>대신종합건설</v>
          </cell>
          <cell r="X1740" t="str">
            <v>회원</v>
          </cell>
          <cell r="AC1740">
            <v>12845</v>
          </cell>
        </row>
        <row r="1741">
          <cell r="B1741">
            <v>6289</v>
          </cell>
          <cell r="C1741" t="str">
            <v>대신종합건설(주)</v>
          </cell>
          <cell r="D1741" t="str">
            <v>김휘수</v>
          </cell>
          <cell r="E1741" t="str">
            <v>6138117591</v>
          </cell>
          <cell r="F1741" t="str">
            <v>055-758-2270</v>
          </cell>
          <cell r="P1741" t="str">
            <v>055-762-2895</v>
          </cell>
          <cell r="Q1741" t="str">
            <v>경상남도 진주시 진주대로929번길 15 (강남동)</v>
          </cell>
          <cell r="R1741" t="str">
            <v>경상남도 진주시 평거로156번길 14 (신안동)</v>
          </cell>
          <cell r="U1741" t="str">
            <v>대신종합건설</v>
          </cell>
          <cell r="X1741" t="str">
            <v>회원</v>
          </cell>
          <cell r="AC1741">
            <v>6289</v>
          </cell>
        </row>
        <row r="1742">
          <cell r="B1742">
            <v>21700</v>
          </cell>
          <cell r="C1742" t="str">
            <v>대신종합건설(주)</v>
          </cell>
          <cell r="D1742" t="str">
            <v>손대식</v>
          </cell>
          <cell r="E1742" t="str">
            <v>6068603788</v>
          </cell>
          <cell r="F1742" t="str">
            <v>051-316-8200</v>
          </cell>
          <cell r="P1742" t="str">
            <v>051-316-8203</v>
          </cell>
          <cell r="Q1742" t="str">
            <v>부산광역시 동래구 호현길 19, 2층</v>
          </cell>
          <cell r="U1742" t="str">
            <v>대신종합건설</v>
          </cell>
          <cell r="V1742">
            <v>0</v>
          </cell>
          <cell r="W1742">
            <v>0</v>
          </cell>
          <cell r="X1742" t="str">
            <v>비회원</v>
          </cell>
          <cell r="AC1742">
            <v>21700</v>
          </cell>
        </row>
        <row r="1743">
          <cell r="B1743">
            <v>26133</v>
          </cell>
          <cell r="C1743" t="str">
            <v>(주)대신종합건설</v>
          </cell>
          <cell r="D1743" t="str">
            <v>황은숙</v>
          </cell>
          <cell r="E1743" t="str">
            <v>5158150511</v>
          </cell>
          <cell r="F1743" t="str">
            <v>053-964-9647</v>
          </cell>
          <cell r="P1743" t="str">
            <v>053-964-9648</v>
          </cell>
          <cell r="Q1743" t="str">
            <v>경상북도 경산시 원효로26길 26-4(계양동)</v>
          </cell>
          <cell r="U1743" t="str">
            <v>대신종합건설</v>
          </cell>
          <cell r="V1743">
            <v>0</v>
          </cell>
          <cell r="W1743">
            <v>0</v>
          </cell>
          <cell r="X1743" t="str">
            <v>비회원</v>
          </cell>
          <cell r="AC1743">
            <v>26133</v>
          </cell>
        </row>
        <row r="1744">
          <cell r="B1744">
            <v>1421</v>
          </cell>
          <cell r="C1744" t="str">
            <v>(주)대신토건</v>
          </cell>
          <cell r="D1744" t="str">
            <v>박병두</v>
          </cell>
          <cell r="E1744" t="str">
            <v>5158107620</v>
          </cell>
          <cell r="F1744" t="str">
            <v>043-269-0420</v>
          </cell>
          <cell r="P1744" t="str">
            <v>043-269-0460</v>
          </cell>
          <cell r="Q1744" t="str">
            <v>충청남도 공주시 감영길 3 (반죽동)</v>
          </cell>
          <cell r="R1744" t="str">
            <v xml:space="preserve">충청북도 청원군 남이면 남석로 104-34 </v>
          </cell>
          <cell r="U1744" t="str">
            <v>대신토건</v>
          </cell>
          <cell r="X1744" t="str">
            <v>회원</v>
          </cell>
          <cell r="AC1744">
            <v>1421</v>
          </cell>
        </row>
        <row r="1745">
          <cell r="B1745">
            <v>14036</v>
          </cell>
          <cell r="C1745" t="str">
            <v>대신토건(주)</v>
          </cell>
          <cell r="D1745" t="str">
            <v>김영석</v>
          </cell>
          <cell r="E1745" t="str">
            <v>3018154316</v>
          </cell>
          <cell r="F1745" t="str">
            <v>043-236-4277</v>
          </cell>
          <cell r="P1745" t="str">
            <v>043-236-4278</v>
          </cell>
          <cell r="Q1745" t="str">
            <v>충북 청주시 서원구 신율로53번길 58 (개신동)</v>
          </cell>
          <cell r="U1745" t="str">
            <v>대신토건</v>
          </cell>
          <cell r="V1745">
            <v>0</v>
          </cell>
          <cell r="W1745">
            <v>0</v>
          </cell>
          <cell r="X1745" t="str">
            <v>비회원</v>
          </cell>
          <cell r="AC1745">
            <v>14036</v>
          </cell>
        </row>
        <row r="1746">
          <cell r="B1746">
            <v>1462</v>
          </cell>
          <cell r="C1746" t="str">
            <v>(주)대아건설</v>
          </cell>
          <cell r="D1746" t="str">
            <v>최홍호,김진환</v>
          </cell>
          <cell r="E1746" t="str">
            <v>6088104401</v>
          </cell>
          <cell r="F1746" t="str">
            <v>055-297-7100</v>
          </cell>
          <cell r="P1746" t="str">
            <v>055-290-5460</v>
          </cell>
          <cell r="Q1746" t="str">
            <v>경상남도 창원시 마산회원구 3.15대로 711 (석전동, 대아빌딩)</v>
          </cell>
          <cell r="R1746" t="str">
            <v>경상남도 창원시 마산회원구 3.15대로 711, 5층 (석전동, 대아빌딩)</v>
          </cell>
          <cell r="U1746" t="str">
            <v>대아건설</v>
          </cell>
          <cell r="V1746">
            <v>0</v>
          </cell>
          <cell r="W1746">
            <v>0</v>
          </cell>
          <cell r="X1746" t="str">
            <v>회원</v>
          </cell>
          <cell r="AC1746">
            <v>1462</v>
          </cell>
        </row>
        <row r="1747">
          <cell r="B1747">
            <v>1303</v>
          </cell>
          <cell r="C1747" t="str">
            <v>(주)대아건설</v>
          </cell>
          <cell r="D1747" t="str">
            <v>김경호,고혁주</v>
          </cell>
          <cell r="E1747" t="str">
            <v>4088109301</v>
          </cell>
          <cell r="F1747" t="str">
            <v>062-223-9616/8</v>
          </cell>
          <cell r="P1747" t="str">
            <v>062-223-9619</v>
          </cell>
          <cell r="Q1747" t="str">
            <v xml:space="preserve">전라남도 화순군 화순읍 중앙로 96 </v>
          </cell>
          <cell r="R1747" t="str">
            <v>광주 동구 금남로 5가129 (송원빌딩 8층)</v>
          </cell>
          <cell r="U1747" t="str">
            <v>대아건설</v>
          </cell>
          <cell r="V1747">
            <v>0</v>
          </cell>
          <cell r="W1747">
            <v>0</v>
          </cell>
          <cell r="X1747" t="str">
            <v>회원</v>
          </cell>
          <cell r="AC1747">
            <v>1303</v>
          </cell>
        </row>
        <row r="1748">
          <cell r="B1748">
            <v>2307</v>
          </cell>
          <cell r="C1748" t="str">
            <v>대아건설(주)</v>
          </cell>
          <cell r="D1748" t="str">
            <v>박준호</v>
          </cell>
          <cell r="E1748" t="str">
            <v>3108120197</v>
          </cell>
          <cell r="F1748" t="str">
            <v>02-2210-0568</v>
          </cell>
          <cell r="G1748" t="str">
            <v>02-2210-0564</v>
          </cell>
          <cell r="H1748" t="str">
            <v>전략영업팀</v>
          </cell>
          <cell r="I1748" t="str">
            <v>박현욱</v>
          </cell>
          <cell r="J1748">
            <v>0</v>
          </cell>
          <cell r="K1748">
            <v>0</v>
          </cell>
          <cell r="L1748" t="str">
            <v/>
          </cell>
          <cell r="M1748" t="str">
            <v/>
          </cell>
          <cell r="N1748" t="str">
            <v>s4s@korea.com</v>
          </cell>
          <cell r="O1748" t="str">
            <v>dudemin@kne.co.kr</v>
          </cell>
          <cell r="P1748" t="str">
            <v>02-2210-0559</v>
          </cell>
          <cell r="Q1748" t="str">
            <v>경기도 평택시 평택1로 63, 2층(통복동)</v>
          </cell>
          <cell r="R1748" t="str">
            <v>서울특별시 동대문구 황물로 168 (답십리동)</v>
          </cell>
          <cell r="S1748" t="str">
            <v>건설업</v>
          </cell>
          <cell r="T1748" t="str">
            <v>토목,건축</v>
          </cell>
          <cell r="U1748" t="str">
            <v>대아건설</v>
          </cell>
          <cell r="V1748">
            <v>0</v>
          </cell>
          <cell r="W1748">
            <v>0</v>
          </cell>
          <cell r="X1748" t="str">
            <v>회원</v>
          </cell>
          <cell r="AC1748">
            <v>2307</v>
          </cell>
        </row>
        <row r="1749">
          <cell r="B1749">
            <v>5860</v>
          </cell>
          <cell r="C1749" t="str">
            <v>대아건설(주)</v>
          </cell>
          <cell r="D1749" t="str">
            <v>윤찬기</v>
          </cell>
          <cell r="E1749" t="str">
            <v>2238104331</v>
          </cell>
          <cell r="F1749" t="str">
            <v>033-241-9904</v>
          </cell>
          <cell r="P1749" t="str">
            <v>033-241-9918</v>
          </cell>
          <cell r="Q1749" t="str">
            <v>강원도 춘천시 남춘로36번길 59, 201호(퇴계동)</v>
          </cell>
          <cell r="U1749" t="str">
            <v>대아건설</v>
          </cell>
          <cell r="X1749" t="str">
            <v>회원</v>
          </cell>
          <cell r="AC1749">
            <v>5860</v>
          </cell>
        </row>
        <row r="1750">
          <cell r="B1750">
            <v>11295</v>
          </cell>
          <cell r="C1750" t="str">
            <v>대아건설(주)</v>
          </cell>
          <cell r="D1750" t="str">
            <v>이진영</v>
          </cell>
          <cell r="E1750" t="str">
            <v>3018149832</v>
          </cell>
          <cell r="F1750" t="str">
            <v>043-283-3326</v>
          </cell>
          <cell r="P1750" t="str">
            <v>043-217-4568</v>
          </cell>
          <cell r="Q1750" t="str">
            <v>충북 청주시 서원구 안뜸로26번길 27, 1층(분평동)</v>
          </cell>
          <cell r="U1750" t="str">
            <v>대아건설</v>
          </cell>
          <cell r="V1750">
            <v>0</v>
          </cell>
          <cell r="W1750">
            <v>0</v>
          </cell>
          <cell r="X1750" t="str">
            <v>비회원</v>
          </cell>
          <cell r="AC1750">
            <v>11295</v>
          </cell>
        </row>
        <row r="1751">
          <cell r="B1751">
            <v>1792</v>
          </cell>
          <cell r="C1751" t="str">
            <v>(유)대아건설산업</v>
          </cell>
          <cell r="D1751" t="str">
            <v>진정모</v>
          </cell>
          <cell r="E1751" t="str">
            <v>4028120894</v>
          </cell>
          <cell r="F1751" t="str">
            <v>063-226-8011</v>
          </cell>
          <cell r="P1751" t="str">
            <v>063-226-6871</v>
          </cell>
          <cell r="Q1751" t="str">
            <v>전라북도 전주시 완산구 홍산남로 29 - 15, 401호,402호(효자동2가,하명빌딩)</v>
          </cell>
          <cell r="U1751" t="str">
            <v>대아건설산업</v>
          </cell>
          <cell r="X1751" t="str">
            <v>회원</v>
          </cell>
          <cell r="AC1751">
            <v>1792</v>
          </cell>
        </row>
        <row r="1752">
          <cell r="B1752">
            <v>17091</v>
          </cell>
          <cell r="C1752" t="str">
            <v>(주)대아산업개발</v>
          </cell>
          <cell r="D1752" t="str">
            <v>이동주</v>
          </cell>
          <cell r="E1752" t="str">
            <v>5068147142</v>
          </cell>
          <cell r="F1752" t="str">
            <v>054-252-6200</v>
          </cell>
          <cell r="P1752" t="str">
            <v>054-252-6202</v>
          </cell>
          <cell r="Q1752" t="str">
            <v>경상북도 포항시 남구 중흥로 93(상도동)</v>
          </cell>
          <cell r="U1752" t="str">
            <v>대아산업개발</v>
          </cell>
          <cell r="V1752">
            <v>0</v>
          </cell>
          <cell r="W1752">
            <v>0</v>
          </cell>
          <cell r="X1752" t="str">
            <v>비회원</v>
          </cell>
          <cell r="AC1752">
            <v>17091</v>
          </cell>
        </row>
        <row r="1753">
          <cell r="B1753">
            <v>10606</v>
          </cell>
          <cell r="C1753" t="str">
            <v>(주)대아종합건설</v>
          </cell>
          <cell r="D1753" t="str">
            <v>주용돈</v>
          </cell>
          <cell r="E1753" t="str">
            <v>5118109290</v>
          </cell>
          <cell r="F1753" t="str">
            <v>054-444-2996</v>
          </cell>
          <cell r="P1753" t="str">
            <v>054-444-2995</v>
          </cell>
          <cell r="Q1753" t="str">
            <v>경상북도 구미시 신시로18길 6-4, 4층(송정동)</v>
          </cell>
          <cell r="R1753" t="str">
            <v>경상북도 구미시 구미중앙로33길 7(원평동, 3층)</v>
          </cell>
          <cell r="U1753" t="str">
            <v>대아종합건설</v>
          </cell>
          <cell r="X1753" t="str">
            <v>회원</v>
          </cell>
          <cell r="AC1753">
            <v>10606</v>
          </cell>
        </row>
        <row r="1754">
          <cell r="B1754">
            <v>11572</v>
          </cell>
          <cell r="C1754" t="str">
            <v>대아종합건설(주)</v>
          </cell>
          <cell r="D1754" t="str">
            <v>김학구</v>
          </cell>
          <cell r="E1754" t="str">
            <v>2278107698</v>
          </cell>
          <cell r="F1754" t="str">
            <v>043-873-9600</v>
          </cell>
          <cell r="G1754" t="str">
            <v>043-873-9600</v>
          </cell>
          <cell r="H1754" t="str">
            <v>업무부</v>
          </cell>
          <cell r="I1754" t="str">
            <v>김학구</v>
          </cell>
          <cell r="J1754" t="str">
            <v>대표</v>
          </cell>
          <cell r="K1754">
            <v>0</v>
          </cell>
          <cell r="L1754" t="str">
            <v/>
          </cell>
          <cell r="M1754" t="str">
            <v/>
          </cell>
          <cell r="N1754" t="str">
            <v>sukjingun@hanmail.net</v>
          </cell>
          <cell r="O1754">
            <v>0</v>
          </cell>
          <cell r="P1754" t="str">
            <v>043-872-8701</v>
          </cell>
          <cell r="Q1754" t="str">
            <v>충북 음성군 음성읍 예술로 71</v>
          </cell>
          <cell r="S1754" t="str">
            <v/>
          </cell>
          <cell r="T1754" t="str">
            <v/>
          </cell>
          <cell r="U1754" t="str">
            <v>대아종합건설</v>
          </cell>
          <cell r="X1754" t="str">
            <v>회원</v>
          </cell>
          <cell r="AC1754">
            <v>11572</v>
          </cell>
        </row>
        <row r="1755">
          <cell r="B1755">
            <v>10682</v>
          </cell>
          <cell r="C1755" t="str">
            <v>대아종합조경(주)</v>
          </cell>
          <cell r="D1755" t="str">
            <v>김연숙</v>
          </cell>
          <cell r="E1755" t="str">
            <v>6078152370</v>
          </cell>
          <cell r="F1755" t="str">
            <v>051-852-1211</v>
          </cell>
          <cell r="G1755" t="str">
            <v>051-866-5752</v>
          </cell>
          <cell r="H1755" t="str">
            <v>업무기획실</v>
          </cell>
          <cell r="I1755" t="str">
            <v>김종현</v>
          </cell>
          <cell r="J1755" t="str">
            <v>실장</v>
          </cell>
          <cell r="K1755">
            <v>0</v>
          </cell>
          <cell r="L1755" t="str">
            <v/>
          </cell>
          <cell r="M1755" t="str">
            <v/>
          </cell>
          <cell r="N1755" t="str">
            <v>daea1211@daum.net</v>
          </cell>
          <cell r="O1755" t="str">
            <v>daea1211@hanmail.net</v>
          </cell>
          <cell r="P1755" t="str">
            <v>051-852-3399</v>
          </cell>
          <cell r="Q1755" t="str">
            <v>부산광역시 연제구 거제천로154번길 62(연산동)</v>
          </cell>
          <cell r="S1755" t="str">
            <v>건설</v>
          </cell>
          <cell r="T1755" t="str">
            <v>조경,토목</v>
          </cell>
          <cell r="U1755" t="str">
            <v>대아종합조경</v>
          </cell>
          <cell r="X1755" t="str">
            <v>회원</v>
          </cell>
          <cell r="AC1755">
            <v>10682</v>
          </cell>
        </row>
        <row r="1756">
          <cell r="B1756">
            <v>12026</v>
          </cell>
          <cell r="C1756" t="str">
            <v>(주)대아토건</v>
          </cell>
          <cell r="D1756" t="str">
            <v>이창풍</v>
          </cell>
          <cell r="E1756" t="str">
            <v>6108148931</v>
          </cell>
          <cell r="F1756" t="str">
            <v>063-643-6771</v>
          </cell>
          <cell r="P1756" t="str">
            <v>063-644-6772</v>
          </cell>
          <cell r="Q1756" t="str">
            <v>전라북도 임실군 춘향로 2961</v>
          </cell>
          <cell r="U1756" t="str">
            <v>대아토건</v>
          </cell>
          <cell r="X1756" t="str">
            <v>회원</v>
          </cell>
          <cell r="AC1756">
            <v>12026</v>
          </cell>
        </row>
        <row r="1757">
          <cell r="B1757">
            <v>17171</v>
          </cell>
          <cell r="C1757" t="str">
            <v>대아토건(주)</v>
          </cell>
          <cell r="D1757" t="str">
            <v>한호철</v>
          </cell>
          <cell r="E1757" t="str">
            <v>5158123843</v>
          </cell>
          <cell r="F1757" t="str">
            <v>053-751-0482</v>
          </cell>
          <cell r="P1757" t="str">
            <v>053-751-5334</v>
          </cell>
          <cell r="Q1757" t="str">
            <v>경상북도 경주시 산내면 의곡중앙길 32, 2층</v>
          </cell>
          <cell r="R1757" t="str">
            <v xml:space="preserve">대구광역시 수성구 만촌로3길 19(만촌동) </v>
          </cell>
          <cell r="U1757" t="str">
            <v>대아토건</v>
          </cell>
          <cell r="X1757" t="str">
            <v>회원</v>
          </cell>
          <cell r="AC1757">
            <v>17171</v>
          </cell>
        </row>
        <row r="1758">
          <cell r="B1758">
            <v>19473</v>
          </cell>
          <cell r="C1758" t="str">
            <v>대안종합건설(주)</v>
          </cell>
          <cell r="D1758" t="str">
            <v>박근범</v>
          </cell>
          <cell r="E1758" t="str">
            <v>6168150546</v>
          </cell>
          <cell r="F1758" t="str">
            <v>064-746-0401</v>
          </cell>
          <cell r="P1758" t="str">
            <v>064-746-2389</v>
          </cell>
          <cell r="Q1758" t="str">
            <v>제주 제주시 애월읍 광령중길 85-22</v>
          </cell>
          <cell r="U1758" t="str">
            <v>대안종합건설</v>
          </cell>
          <cell r="X1758" t="str">
            <v>회원</v>
          </cell>
          <cell r="AC1758">
            <v>19473</v>
          </cell>
        </row>
        <row r="1759">
          <cell r="B1759">
            <v>7888</v>
          </cell>
          <cell r="C1759" t="str">
            <v>대안종합건설(주)</v>
          </cell>
          <cell r="D1759" t="str">
            <v>금중백</v>
          </cell>
          <cell r="E1759" t="str">
            <v>5028152639</v>
          </cell>
          <cell r="F1759" t="str">
            <v>053-428-2711</v>
          </cell>
          <cell r="P1759" t="str">
            <v>053-428-2710</v>
          </cell>
          <cell r="U1759" t="str">
            <v>대안종합건설</v>
          </cell>
          <cell r="V1759">
            <v>0</v>
          </cell>
          <cell r="W1759">
            <v>0</v>
          </cell>
          <cell r="X1759" t="str">
            <v>비회원</v>
          </cell>
          <cell r="AC1759">
            <v>7888</v>
          </cell>
        </row>
        <row r="1760">
          <cell r="B1760">
            <v>16448</v>
          </cell>
          <cell r="C1760" t="str">
            <v>(주)대암</v>
          </cell>
          <cell r="D1760" t="str">
            <v>오수춘</v>
          </cell>
          <cell r="E1760" t="str">
            <v>6118109872</v>
          </cell>
          <cell r="F1760" t="str">
            <v>055-931-7702</v>
          </cell>
          <cell r="P1760" t="str">
            <v>055-931-6300</v>
          </cell>
          <cell r="Q1760" t="str">
            <v>경상남도 합천군 합천읍 옥산로 86</v>
          </cell>
          <cell r="U1760" t="str">
            <v>대암</v>
          </cell>
          <cell r="V1760">
            <v>0</v>
          </cell>
          <cell r="W1760">
            <v>0</v>
          </cell>
          <cell r="X1760" t="str">
            <v>비회원</v>
          </cell>
          <cell r="AC1760">
            <v>16448</v>
          </cell>
        </row>
        <row r="1761">
          <cell r="B1761">
            <v>22975</v>
          </cell>
          <cell r="C1761" t="str">
            <v>(주)대암건설</v>
          </cell>
          <cell r="D1761" t="str">
            <v>최영호</v>
          </cell>
          <cell r="E1761" t="str">
            <v>2258110557</v>
          </cell>
          <cell r="F1761" t="str">
            <v>033-332-8785</v>
          </cell>
          <cell r="P1761" t="str">
            <v>033-333-8788</v>
          </cell>
          <cell r="Q1761" t="str">
            <v>강원도 평창군 대화면 대화중앙로 77, 1층</v>
          </cell>
          <cell r="U1761" t="str">
            <v>대암건설</v>
          </cell>
          <cell r="X1761" t="str">
            <v>회원</v>
          </cell>
          <cell r="AC1761">
            <v>22975</v>
          </cell>
        </row>
        <row r="1762">
          <cell r="B1762">
            <v>22233</v>
          </cell>
          <cell r="C1762" t="str">
            <v>(주)대암건설</v>
          </cell>
          <cell r="D1762" t="str">
            <v>전영배</v>
          </cell>
          <cell r="E1762" t="str">
            <v>1428109890</v>
          </cell>
          <cell r="F1762" t="str">
            <v>041-631-6614</v>
          </cell>
          <cell r="P1762" t="str">
            <v>041-631-6612</v>
          </cell>
          <cell r="Q1762" t="str">
            <v>세종특별자치시 조치원읍 행복7길 9 - 12</v>
          </cell>
          <cell r="U1762" t="str">
            <v>대암건설</v>
          </cell>
          <cell r="X1762" t="str">
            <v>회원</v>
          </cell>
          <cell r="AC1762">
            <v>22233</v>
          </cell>
        </row>
        <row r="1763">
          <cell r="B1763">
            <v>25633</v>
          </cell>
          <cell r="C1763" t="str">
            <v>대야산업개발(주)</v>
          </cell>
          <cell r="D1763" t="str">
            <v>오법균</v>
          </cell>
          <cell r="E1763" t="str">
            <v>1348161726</v>
          </cell>
          <cell r="F1763" t="str">
            <v>032-250-3013</v>
          </cell>
          <cell r="P1763" t="str">
            <v>032-324-0648</v>
          </cell>
          <cell r="U1763" t="str">
            <v>대야산업개발</v>
          </cell>
          <cell r="V1763">
            <v>0</v>
          </cell>
          <cell r="W1763">
            <v>0</v>
          </cell>
          <cell r="X1763" t="str">
            <v>비회원</v>
          </cell>
          <cell r="AC1763">
            <v>25633</v>
          </cell>
        </row>
        <row r="1764">
          <cell r="B1764">
            <v>5607</v>
          </cell>
          <cell r="C1764" t="str">
            <v>(주)대야토건</v>
          </cell>
          <cell r="D1764" t="str">
            <v>김재현</v>
          </cell>
          <cell r="E1764" t="str">
            <v>5068119836</v>
          </cell>
          <cell r="F1764" t="str">
            <v>055-944-2246</v>
          </cell>
          <cell r="G1764" t="str">
            <v>055-944-2246</v>
          </cell>
          <cell r="H1764" t="str">
            <v>관리부</v>
          </cell>
          <cell r="I1764" t="str">
            <v>신창성</v>
          </cell>
          <cell r="J1764" t="str">
            <v>상무</v>
          </cell>
          <cell r="K1764">
            <v>0</v>
          </cell>
          <cell r="L1764" t="str">
            <v/>
          </cell>
          <cell r="M1764" t="str">
            <v/>
          </cell>
          <cell r="N1764" t="str">
            <v>scsjym@hanmail.net</v>
          </cell>
          <cell r="O1764">
            <v>0</v>
          </cell>
          <cell r="P1764" t="str">
            <v>055-942-7270</v>
          </cell>
          <cell r="Q1764" t="str">
            <v>경상남도 거창군 거창읍 대평3길 48</v>
          </cell>
          <cell r="S1764" t="str">
            <v>건설업</v>
          </cell>
          <cell r="T1764" t="str">
            <v>토건</v>
          </cell>
          <cell r="U1764" t="str">
            <v>대야토건</v>
          </cell>
          <cell r="X1764" t="str">
            <v>회원</v>
          </cell>
          <cell r="AC1764">
            <v>5607</v>
          </cell>
        </row>
        <row r="1765">
          <cell r="B1765">
            <v>1049</v>
          </cell>
          <cell r="C1765" t="str">
            <v>(주)대양</v>
          </cell>
          <cell r="D1765" t="str">
            <v>김찬용</v>
          </cell>
          <cell r="E1765" t="str">
            <v>2218103020</v>
          </cell>
          <cell r="F1765" t="str">
            <v>033-256-6000</v>
          </cell>
          <cell r="P1765" t="str">
            <v>033-256-1035</v>
          </cell>
          <cell r="Q1765" t="str">
            <v>강원도 춘천시 공지로 289(효자동)</v>
          </cell>
          <cell r="U1765" t="str">
            <v>대양</v>
          </cell>
          <cell r="V1765">
            <v>0</v>
          </cell>
          <cell r="W1765">
            <v>0</v>
          </cell>
          <cell r="X1765" t="str">
            <v>회원</v>
          </cell>
          <cell r="AC1765">
            <v>1049</v>
          </cell>
        </row>
        <row r="1766">
          <cell r="B1766">
            <v>4702</v>
          </cell>
          <cell r="C1766" t="str">
            <v>대양개발</v>
          </cell>
          <cell r="D1766" t="str">
            <v>주경중</v>
          </cell>
          <cell r="E1766" t="str">
            <v>6050198024</v>
          </cell>
          <cell r="F1766" t="str">
            <v>051-809-0886</v>
          </cell>
          <cell r="P1766" t="str">
            <v>051-805-2715</v>
          </cell>
          <cell r="Q1766" t="str">
            <v>부산광역시 부산진구 성지로153번길 29(초읍동)</v>
          </cell>
          <cell r="U1766" t="str">
            <v>대양개발</v>
          </cell>
          <cell r="X1766" t="str">
            <v>회원</v>
          </cell>
          <cell r="AC1766">
            <v>4702</v>
          </cell>
        </row>
        <row r="1767">
          <cell r="B1767">
            <v>111</v>
          </cell>
          <cell r="C1767" t="str">
            <v>대양건설(주)</v>
          </cell>
          <cell r="D1767" t="str">
            <v>김용갑,김서환</v>
          </cell>
          <cell r="E1767" t="str">
            <v>1028101906</v>
          </cell>
          <cell r="F1767" t="str">
            <v>02-732-5406</v>
          </cell>
          <cell r="P1767" t="str">
            <v>02-732-5407</v>
          </cell>
          <cell r="Q1767" t="str">
            <v>서울 종로구 자하문로 30(통의동)</v>
          </cell>
          <cell r="U1767" t="str">
            <v>대양건설</v>
          </cell>
          <cell r="V1767">
            <v>0</v>
          </cell>
          <cell r="W1767">
            <v>0</v>
          </cell>
          <cell r="X1767" t="str">
            <v>회원</v>
          </cell>
          <cell r="AC1767">
            <v>111</v>
          </cell>
        </row>
        <row r="1768">
          <cell r="B1768">
            <v>1436</v>
          </cell>
          <cell r="C1768" t="str">
            <v>대양건설(주)</v>
          </cell>
          <cell r="D1768" t="str">
            <v>주백석</v>
          </cell>
          <cell r="E1768" t="str">
            <v>5068113128</v>
          </cell>
          <cell r="F1768" t="str">
            <v>054-274-0037/8</v>
          </cell>
          <cell r="P1768" t="str">
            <v>054-273-2210</v>
          </cell>
          <cell r="Q1768" t="str">
            <v>경상북도 포항시 남구 포스코대로 327(상도동)</v>
          </cell>
          <cell r="U1768" t="str">
            <v>대양건설</v>
          </cell>
          <cell r="V1768">
            <v>0</v>
          </cell>
          <cell r="W1768">
            <v>0</v>
          </cell>
          <cell r="X1768" t="str">
            <v>회원</v>
          </cell>
          <cell r="AC1768">
            <v>1436</v>
          </cell>
        </row>
        <row r="1769">
          <cell r="B1769">
            <v>1849</v>
          </cell>
          <cell r="C1769" t="str">
            <v>(주)대양건설</v>
          </cell>
          <cell r="D1769" t="str">
            <v>이성우</v>
          </cell>
          <cell r="E1769" t="str">
            <v>5158106859</v>
          </cell>
          <cell r="F1769" t="str">
            <v>054-972-2555</v>
          </cell>
          <cell r="P1769" t="str">
            <v>054-972-2557</v>
          </cell>
          <cell r="Q1769" t="str">
            <v>경상북도 칠곡군 왜관읍 평장6길 9</v>
          </cell>
          <cell r="U1769" t="str">
            <v>대양건설</v>
          </cell>
          <cell r="V1769">
            <v>0</v>
          </cell>
          <cell r="W1769">
            <v>0</v>
          </cell>
          <cell r="X1769" t="str">
            <v>회원</v>
          </cell>
          <cell r="AC1769">
            <v>1849</v>
          </cell>
        </row>
        <row r="1770">
          <cell r="B1770">
            <v>25459</v>
          </cell>
          <cell r="C1770" t="str">
            <v>대양건설(주)</v>
          </cell>
          <cell r="D1770" t="str">
            <v>방영기</v>
          </cell>
          <cell r="E1770" t="str">
            <v>1288682788</v>
          </cell>
          <cell r="F1770" t="str">
            <v>070-4727-1544</v>
          </cell>
          <cell r="P1770" t="str">
            <v>031-629-5411</v>
          </cell>
          <cell r="Q1770" t="str">
            <v>경기도 평택시 평택로 180, 4층(세교동)</v>
          </cell>
          <cell r="R1770" t="str">
            <v>대전광역시 유성구 유성대로 781, 한일빌딩 6층 (장대동)</v>
          </cell>
          <cell r="U1770" t="str">
            <v>대양건설</v>
          </cell>
          <cell r="X1770" t="str">
            <v>회원</v>
          </cell>
          <cell r="AC1770">
            <v>25459</v>
          </cell>
        </row>
        <row r="1771">
          <cell r="B1771">
            <v>6852</v>
          </cell>
          <cell r="C1771" t="str">
            <v>대양건설(주)</v>
          </cell>
          <cell r="D1771" t="str">
            <v>임옥수</v>
          </cell>
          <cell r="E1771" t="str">
            <v>2258111503</v>
          </cell>
          <cell r="F1771" t="str">
            <v>061-692-2616</v>
          </cell>
          <cell r="P1771" t="str">
            <v>062-362-2627</v>
          </cell>
          <cell r="Q1771" t="str">
            <v>전라남도 여수시 거북선공원1길 13(학동)</v>
          </cell>
          <cell r="R1771" t="str">
            <v>광주광역시 북구 저불로 94(용봉동) 2층</v>
          </cell>
          <cell r="U1771" t="str">
            <v>대양건설</v>
          </cell>
          <cell r="X1771" t="str">
            <v>회원</v>
          </cell>
          <cell r="AC1771">
            <v>6852</v>
          </cell>
        </row>
        <row r="1772">
          <cell r="B1772">
            <v>4901</v>
          </cell>
          <cell r="C1772" t="str">
            <v>대양건설(주)</v>
          </cell>
          <cell r="D1772" t="str">
            <v>박창연</v>
          </cell>
          <cell r="E1772" t="str">
            <v>4108135549</v>
          </cell>
          <cell r="F1772" t="str">
            <v>061-393-8310</v>
          </cell>
          <cell r="P1772" t="str">
            <v>061-393-8320</v>
          </cell>
          <cell r="Q1772" t="str">
            <v>전라남도 장성군 진원면 노사로 478</v>
          </cell>
          <cell r="R1772" t="str">
            <v>광주광역시 서구 풍암1로21번길 3-10, 거송빌딩 6층</v>
          </cell>
          <cell r="U1772" t="str">
            <v>대양건설</v>
          </cell>
          <cell r="X1772" t="str">
            <v>회원</v>
          </cell>
          <cell r="AC1772">
            <v>4901</v>
          </cell>
        </row>
        <row r="1773">
          <cell r="B1773">
            <v>3060</v>
          </cell>
          <cell r="C1773" t="str">
            <v>(유)대양건설</v>
          </cell>
          <cell r="D1773" t="str">
            <v>박인성</v>
          </cell>
          <cell r="E1773" t="str">
            <v>4188110988</v>
          </cell>
          <cell r="F1773" t="str">
            <v>043-291-7721</v>
          </cell>
          <cell r="P1773" t="str">
            <v>043-239-7721</v>
          </cell>
          <cell r="Q1773" t="str">
            <v>충북 청주시 상당구 월평로218번길 54 (용암동)</v>
          </cell>
          <cell r="U1773" t="str">
            <v>대양건설</v>
          </cell>
          <cell r="X1773" t="str">
            <v>회원</v>
          </cell>
          <cell r="AC1773">
            <v>3060</v>
          </cell>
        </row>
        <row r="1774">
          <cell r="B1774">
            <v>7794</v>
          </cell>
          <cell r="C1774" t="str">
            <v>대양건설(주)</v>
          </cell>
          <cell r="D1774" t="str">
            <v>권영문</v>
          </cell>
          <cell r="E1774" t="str">
            <v>5128107072</v>
          </cell>
          <cell r="F1774" t="str">
            <v>055-973-7017</v>
          </cell>
          <cell r="P1774" t="str">
            <v>055-742-8377</v>
          </cell>
          <cell r="Q1774" t="str">
            <v>경상남도 산청군 신안면 지리산대로 3486</v>
          </cell>
          <cell r="U1774" t="str">
            <v>대양건설</v>
          </cell>
          <cell r="V1774">
            <v>0</v>
          </cell>
          <cell r="W1774">
            <v>0</v>
          </cell>
          <cell r="X1774" t="str">
            <v>비회원</v>
          </cell>
          <cell r="AC1774">
            <v>7794</v>
          </cell>
        </row>
        <row r="1775">
          <cell r="B1775">
            <v>5679</v>
          </cell>
          <cell r="C1775" t="str">
            <v>(합)대양산업개발</v>
          </cell>
          <cell r="D1775" t="str">
            <v>양승구</v>
          </cell>
          <cell r="E1775" t="str">
            <v>3158121570</v>
          </cell>
          <cell r="F1775" t="str">
            <v>043-277-9856</v>
          </cell>
          <cell r="P1775" t="str">
            <v>043-277-9859</v>
          </cell>
          <cell r="Q1775" t="str">
            <v>충북 청주시 흥덕구 덕암로41번길 50(봉명동)</v>
          </cell>
          <cell r="U1775" t="str">
            <v>대양산업개발</v>
          </cell>
          <cell r="X1775" t="str">
            <v>회원</v>
          </cell>
          <cell r="AC1775">
            <v>5679</v>
          </cell>
        </row>
        <row r="1776">
          <cell r="B1776">
            <v>26082</v>
          </cell>
          <cell r="C1776" t="str">
            <v>(주)대양산업건설</v>
          </cell>
          <cell r="D1776" t="str">
            <v>김진형,배삼훈</v>
          </cell>
          <cell r="E1776" t="str">
            <v>6028163310</v>
          </cell>
          <cell r="F1776" t="str">
            <v>051-441-1333</v>
          </cell>
          <cell r="P1776" t="str">
            <v>051-465-0627</v>
          </cell>
          <cell r="Q1776" t="str">
            <v>부산광역시 중구 해관로 65</v>
          </cell>
          <cell r="U1776" t="str">
            <v>대양산업건설</v>
          </cell>
          <cell r="X1776" t="str">
            <v>회원</v>
          </cell>
          <cell r="AC1776">
            <v>26082</v>
          </cell>
        </row>
        <row r="1777">
          <cell r="B1777">
            <v>767</v>
          </cell>
          <cell r="C1777" t="str">
            <v>대양종합건설(주)</v>
          </cell>
          <cell r="D1777" t="str">
            <v>유수복</v>
          </cell>
          <cell r="E1777" t="str">
            <v>1398112671</v>
          </cell>
          <cell r="F1777" t="str">
            <v>032-465-3330</v>
          </cell>
          <cell r="P1777" t="str">
            <v>032-465-0606</v>
          </cell>
          <cell r="Q1777" t="str">
            <v>경기도 부천시 원미구 부일로 485(심곡동)</v>
          </cell>
          <cell r="U1777" t="str">
            <v>대양종합건설</v>
          </cell>
          <cell r="V1777">
            <v>0</v>
          </cell>
          <cell r="W1777">
            <v>0</v>
          </cell>
          <cell r="X1777" t="str">
            <v>회원</v>
          </cell>
          <cell r="AC1777">
            <v>767</v>
          </cell>
        </row>
        <row r="1778">
          <cell r="B1778">
            <v>25937</v>
          </cell>
          <cell r="C1778" t="str">
            <v>대양종합건설(주)</v>
          </cell>
          <cell r="D1778" t="str">
            <v>윤정자</v>
          </cell>
          <cell r="E1778" t="str">
            <v>2068679109</v>
          </cell>
          <cell r="F1778" t="str">
            <v>02-3436-0708</v>
          </cell>
          <cell r="P1778" t="str">
            <v>02-446-0709</v>
          </cell>
          <cell r="Q1778" t="str">
            <v>서울특별시 광진구 광나루로 562, 402호(구의동)</v>
          </cell>
          <cell r="U1778" t="str">
            <v>대양종합건설</v>
          </cell>
          <cell r="X1778" t="str">
            <v>회원</v>
          </cell>
          <cell r="AC1778">
            <v>25937</v>
          </cell>
        </row>
        <row r="1779">
          <cell r="B1779">
            <v>20744</v>
          </cell>
          <cell r="C1779" t="str">
            <v>대양종합건설(주)</v>
          </cell>
          <cell r="D1779" t="str">
            <v>김선중</v>
          </cell>
          <cell r="E1779" t="str">
            <v>3038144963</v>
          </cell>
          <cell r="F1779" t="str">
            <v>043-852-9477</v>
          </cell>
          <cell r="P1779" t="str">
            <v>043-855-3580</v>
          </cell>
          <cell r="Q1779" t="str">
            <v>충북 충주시 대소원면 중원대로 4052</v>
          </cell>
          <cell r="U1779" t="str">
            <v>대양종합건설</v>
          </cell>
          <cell r="X1779" t="str">
            <v>회원</v>
          </cell>
          <cell r="AC1779">
            <v>20744</v>
          </cell>
        </row>
        <row r="1780">
          <cell r="B1780">
            <v>8426</v>
          </cell>
          <cell r="C1780" t="str">
            <v>대양종합건설(주)</v>
          </cell>
          <cell r="D1780" t="str">
            <v>전석근</v>
          </cell>
          <cell r="E1780" t="str">
            <v>4128118982</v>
          </cell>
          <cell r="F1780" t="str">
            <v>061-334-9111</v>
          </cell>
          <cell r="G1780" t="str">
            <v>061-334-9111</v>
          </cell>
          <cell r="H1780" t="str">
            <v>관리부</v>
          </cell>
          <cell r="I1780" t="str">
            <v>김미숙</v>
          </cell>
          <cell r="J1780" t="str">
            <v>과장</v>
          </cell>
          <cell r="K1780">
            <v>0</v>
          </cell>
          <cell r="L1780" t="str">
            <v/>
          </cell>
          <cell r="M1780" t="str">
            <v/>
          </cell>
          <cell r="N1780" t="str">
            <v>jsay11@naver.com</v>
          </cell>
          <cell r="O1780">
            <v>0</v>
          </cell>
          <cell r="P1780" t="str">
            <v>061-332-9500</v>
          </cell>
          <cell r="Q1780" t="str">
            <v xml:space="preserve">전라남도 나주시 예향로 3803, 상가동2층 (이창동) </v>
          </cell>
          <cell r="S1780" t="str">
            <v>건설업</v>
          </cell>
          <cell r="T1780" t="str">
            <v/>
          </cell>
          <cell r="U1780" t="str">
            <v>대양종합건설</v>
          </cell>
          <cell r="X1780" t="str">
            <v>회원</v>
          </cell>
          <cell r="AC1780">
            <v>8426</v>
          </cell>
        </row>
        <row r="1781">
          <cell r="B1781">
            <v>20999</v>
          </cell>
          <cell r="C1781" t="str">
            <v>대양종합건설(주)</v>
          </cell>
          <cell r="D1781" t="str">
            <v>김윤도</v>
          </cell>
          <cell r="E1781" t="str">
            <v>1268196035</v>
          </cell>
          <cell r="F1781" t="str">
            <v>031-885-1021</v>
          </cell>
          <cell r="P1781" t="str">
            <v>031-885-1022</v>
          </cell>
          <cell r="Q1781" t="str">
            <v>경기도 여주시 세종로 264, 1호(교동)</v>
          </cell>
          <cell r="U1781" t="str">
            <v>대양종합건설</v>
          </cell>
          <cell r="V1781">
            <v>0</v>
          </cell>
          <cell r="W1781">
            <v>0</v>
          </cell>
          <cell r="X1781" t="str">
            <v>비회원</v>
          </cell>
          <cell r="AC1781">
            <v>20999</v>
          </cell>
        </row>
        <row r="1782">
          <cell r="B1782">
            <v>10420</v>
          </cell>
          <cell r="C1782" t="str">
            <v>대양종합건설(주)</v>
          </cell>
          <cell r="D1782" t="str">
            <v>오석환</v>
          </cell>
          <cell r="E1782" t="str">
            <v>1328137064</v>
          </cell>
          <cell r="F1782" t="str">
            <v>031-591-8787/3100</v>
          </cell>
          <cell r="P1782" t="str">
            <v>031-591-4143</v>
          </cell>
          <cell r="Q1782" t="str">
            <v>경기도 남양주시 별내중앙로 30, 6층 601호(별내동,로데오몰)</v>
          </cell>
          <cell r="U1782" t="str">
            <v>대양종합건설</v>
          </cell>
          <cell r="V1782">
            <v>0</v>
          </cell>
          <cell r="W1782">
            <v>0</v>
          </cell>
          <cell r="X1782" t="str">
            <v>비회원</v>
          </cell>
          <cell r="AC1782">
            <v>10420</v>
          </cell>
        </row>
        <row r="1783">
          <cell r="B1783">
            <v>24680</v>
          </cell>
          <cell r="C1783" t="str">
            <v>대양종합건설(주)</v>
          </cell>
          <cell r="D1783" t="str">
            <v>심광섭</v>
          </cell>
          <cell r="E1783" t="str">
            <v>2148886599</v>
          </cell>
          <cell r="F1783" t="str">
            <v>062-974-1020</v>
          </cell>
          <cell r="Q1783" t="str">
            <v>광주광역시 광산구 임방울대로826번길 29 - 10(쌍암동)</v>
          </cell>
          <cell r="U1783" t="str">
            <v>대양종합건설</v>
          </cell>
          <cell r="V1783">
            <v>0</v>
          </cell>
          <cell r="W1783">
            <v>0</v>
          </cell>
          <cell r="X1783" t="str">
            <v>비회원</v>
          </cell>
          <cell r="AC1783">
            <v>24680</v>
          </cell>
        </row>
        <row r="1784">
          <cell r="B1784">
            <v>22240</v>
          </cell>
          <cell r="C1784" t="str">
            <v>(주)대양토건</v>
          </cell>
          <cell r="D1784" t="str">
            <v>국호근</v>
          </cell>
          <cell r="E1784" t="str">
            <v>1358130361</v>
          </cell>
          <cell r="F1784" t="str">
            <v>02-556-0900</v>
          </cell>
          <cell r="P1784" t="str">
            <v>02-553-2727</v>
          </cell>
          <cell r="Q1784" t="str">
            <v>경기도 용인시 처인구 한터로822번길 6</v>
          </cell>
          <cell r="R1784" t="str">
            <v>서울특별시 강남구 강남대로94길 53, 화성빌딩 3층 (역삼동)</v>
          </cell>
          <cell r="U1784" t="str">
            <v>대양토건</v>
          </cell>
          <cell r="X1784" t="str">
            <v>회원</v>
          </cell>
          <cell r="AC1784">
            <v>22240</v>
          </cell>
        </row>
        <row r="1785">
          <cell r="B1785">
            <v>2601</v>
          </cell>
          <cell r="C1785" t="str">
            <v>대양한주종합건설(주)</v>
          </cell>
          <cell r="D1785" t="str">
            <v>두강현</v>
          </cell>
          <cell r="E1785" t="str">
            <v>1288117531</v>
          </cell>
          <cell r="F1785" t="str">
            <v>031-984-3061/3</v>
          </cell>
          <cell r="P1785" t="str">
            <v>031-984-3064</v>
          </cell>
          <cell r="Q1785" t="str">
            <v>경기도 김포시 돌문로 50, 5층(사우동, 청운팰리스)</v>
          </cell>
          <cell r="U1785" t="str">
            <v>대양한주종합건설</v>
          </cell>
          <cell r="X1785" t="str">
            <v>회원</v>
          </cell>
          <cell r="AC1785">
            <v>2601</v>
          </cell>
        </row>
        <row r="1786">
          <cell r="B1786">
            <v>21378</v>
          </cell>
          <cell r="C1786" t="str">
            <v>대어종합건설(주)</v>
          </cell>
          <cell r="D1786" t="str">
            <v>강혜정</v>
          </cell>
          <cell r="E1786" t="str">
            <v>6158153782</v>
          </cell>
          <cell r="F1786" t="str">
            <v>051-646-2429</v>
          </cell>
          <cell r="P1786" t="str">
            <v>051-638-2429</v>
          </cell>
          <cell r="Q1786" t="str">
            <v>부산광역시 남구 고동골로36번가길 32-5, 2층(문현동)</v>
          </cell>
          <cell r="U1786" t="str">
            <v>대어종합건설</v>
          </cell>
          <cell r="X1786" t="str">
            <v>회원</v>
          </cell>
          <cell r="AC1786">
            <v>21378</v>
          </cell>
        </row>
        <row r="1787">
          <cell r="B1787">
            <v>3622</v>
          </cell>
          <cell r="C1787" t="str">
            <v>대연건설(주)</v>
          </cell>
          <cell r="D1787" t="str">
            <v>이연작</v>
          </cell>
          <cell r="E1787" t="str">
            <v>1288125410</v>
          </cell>
          <cell r="F1787" t="str">
            <v>031-966-7163/4</v>
          </cell>
          <cell r="P1787" t="str">
            <v>031-966-7169</v>
          </cell>
          <cell r="Q1787" t="str">
            <v>경기도 고양시 덕양구 호국로779번길 9(주교동)</v>
          </cell>
          <cell r="U1787" t="str">
            <v>대연건설</v>
          </cell>
          <cell r="X1787" t="str">
            <v>회원</v>
          </cell>
          <cell r="AC1787">
            <v>3622</v>
          </cell>
        </row>
        <row r="1788">
          <cell r="B1788">
            <v>4403</v>
          </cell>
          <cell r="C1788" t="str">
            <v>(유)대연건설</v>
          </cell>
          <cell r="D1788" t="str">
            <v>문길천</v>
          </cell>
          <cell r="E1788" t="str">
            <v>4188112083</v>
          </cell>
          <cell r="F1788" t="str">
            <v>063-211-6647</v>
          </cell>
          <cell r="P1788" t="str">
            <v>063-211-6649</v>
          </cell>
          <cell r="Q1788" t="str">
            <v>전라북도 전주시 덕진구 야전1길 24 (팔복동4가)</v>
          </cell>
          <cell r="U1788" t="str">
            <v>대연건설</v>
          </cell>
          <cell r="X1788" t="str">
            <v>회원</v>
          </cell>
          <cell r="AC1788">
            <v>4403</v>
          </cell>
        </row>
        <row r="1789">
          <cell r="B1789">
            <v>5880</v>
          </cell>
          <cell r="C1789" t="str">
            <v>(주)대연건설</v>
          </cell>
          <cell r="D1789" t="str">
            <v>이상순</v>
          </cell>
          <cell r="E1789" t="str">
            <v>5058117140</v>
          </cell>
          <cell r="F1789" t="str">
            <v>053-812-7848</v>
          </cell>
          <cell r="P1789" t="str">
            <v>053-812-7851</v>
          </cell>
          <cell r="Q1789" t="str">
            <v>경상북도 경산시 경산로42길 9(옥산동)</v>
          </cell>
          <cell r="U1789" t="str">
            <v>대연건설</v>
          </cell>
          <cell r="X1789" t="str">
            <v>회원</v>
          </cell>
          <cell r="AC1789">
            <v>5880</v>
          </cell>
        </row>
        <row r="1790">
          <cell r="B1790">
            <v>15227</v>
          </cell>
          <cell r="C1790" t="str">
            <v>대연종합건설(주)</v>
          </cell>
          <cell r="D1790" t="str">
            <v>이근후</v>
          </cell>
          <cell r="E1790" t="str">
            <v>2298110127</v>
          </cell>
          <cell r="F1790" t="str">
            <v>032-858-1751</v>
          </cell>
          <cell r="P1790" t="str">
            <v>032-858-1759</v>
          </cell>
          <cell r="Q1790" t="str">
            <v>인천광역시 중구 서해대로262번길 4, 302호(신흥동3가, 삼신빌딩)</v>
          </cell>
          <cell r="U1790" t="str">
            <v>대연종합건설</v>
          </cell>
          <cell r="V1790">
            <v>0</v>
          </cell>
          <cell r="W1790">
            <v>0</v>
          </cell>
          <cell r="X1790" t="str">
            <v>회원</v>
          </cell>
          <cell r="AC1790">
            <v>15227</v>
          </cell>
        </row>
        <row r="1791">
          <cell r="B1791">
            <v>7918</v>
          </cell>
          <cell r="C1791" t="str">
            <v>대연종합건설(주)</v>
          </cell>
          <cell r="D1791" t="str">
            <v>장연호</v>
          </cell>
          <cell r="E1791" t="str">
            <v>5108109579</v>
          </cell>
          <cell r="F1791" t="str">
            <v>054-531-3585</v>
          </cell>
          <cell r="P1791" t="str">
            <v>054-535-3654</v>
          </cell>
          <cell r="Q1791" t="str">
            <v>경상북도 상주시 경상대로 3018(무양동)</v>
          </cell>
          <cell r="U1791" t="str">
            <v>대연종합건설</v>
          </cell>
          <cell r="X1791" t="str">
            <v>회원</v>
          </cell>
          <cell r="AC1791">
            <v>7918</v>
          </cell>
        </row>
        <row r="1792">
          <cell r="B1792">
            <v>25144</v>
          </cell>
          <cell r="C1792" t="str">
            <v>대연종합건설(주)</v>
          </cell>
          <cell r="D1792" t="str">
            <v>문재수</v>
          </cell>
          <cell r="E1792" t="str">
            <v>6098606203</v>
          </cell>
          <cell r="F1792" t="str">
            <v>055-286-9833</v>
          </cell>
          <cell r="P1792" t="str">
            <v>055-286-9834</v>
          </cell>
          <cell r="Q1792" t="str">
            <v>경상남도 창원시 성산구 삼동로128번길 85, 501호 (내동, 엑스포상가)</v>
          </cell>
          <cell r="U1792" t="str">
            <v>대연종합건설</v>
          </cell>
          <cell r="V1792">
            <v>0</v>
          </cell>
          <cell r="W1792">
            <v>0</v>
          </cell>
          <cell r="X1792" t="str">
            <v>비회원</v>
          </cell>
          <cell r="AC1792">
            <v>25144</v>
          </cell>
        </row>
        <row r="1793">
          <cell r="B1793">
            <v>10684</v>
          </cell>
          <cell r="C1793" t="str">
            <v>대염종합건설(유)</v>
          </cell>
          <cell r="D1793" t="str">
            <v>김귀복</v>
          </cell>
          <cell r="E1793" t="str">
            <v>4118126776</v>
          </cell>
          <cell r="F1793" t="str">
            <v>064-732-6822</v>
          </cell>
          <cell r="P1793" t="str">
            <v>064-732-6823</v>
          </cell>
          <cell r="Q1793" t="str">
            <v>제주 서귀포시 태평로537번길 40-2 (동홍동)</v>
          </cell>
          <cell r="U1793" t="str">
            <v>대염종합건설</v>
          </cell>
          <cell r="V1793">
            <v>0</v>
          </cell>
          <cell r="W1793">
            <v>0</v>
          </cell>
          <cell r="X1793" t="str">
            <v>비회원</v>
          </cell>
          <cell r="AC1793">
            <v>10684</v>
          </cell>
        </row>
        <row r="1794">
          <cell r="B1794">
            <v>5867</v>
          </cell>
          <cell r="C1794" t="str">
            <v>대영건설(주)</v>
          </cell>
          <cell r="D1794" t="str">
            <v>박병호</v>
          </cell>
          <cell r="E1794" t="str">
            <v>6118102087</v>
          </cell>
          <cell r="F1794" t="str">
            <v>063-536-6912</v>
          </cell>
          <cell r="H1794" t="str">
            <v>공무부</v>
          </cell>
          <cell r="I1794" t="str">
            <v>윤주용</v>
          </cell>
          <cell r="J1794" t="str">
            <v>상무</v>
          </cell>
          <cell r="L1794" t="str">
            <v/>
          </cell>
          <cell r="M1794" t="str">
            <v/>
          </cell>
          <cell r="N1794" t="str">
            <v>dyc2945@hanmail.net</v>
          </cell>
          <cell r="P1794" t="str">
            <v>063-538-6911</v>
          </cell>
          <cell r="Q1794" t="str">
            <v>전라북도 정읍시 정읍사로 527(시기동)</v>
          </cell>
          <cell r="S1794" t="str">
            <v>건설</v>
          </cell>
          <cell r="T1794" t="str">
            <v>토건</v>
          </cell>
          <cell r="U1794" t="str">
            <v>대영건설</v>
          </cell>
          <cell r="X1794" t="str">
            <v>회원</v>
          </cell>
          <cell r="AC1794">
            <v>5867</v>
          </cell>
        </row>
        <row r="1795">
          <cell r="B1795">
            <v>12243</v>
          </cell>
          <cell r="C1795" t="str">
            <v>대영건설(주)</v>
          </cell>
          <cell r="D1795" t="str">
            <v>김철권</v>
          </cell>
          <cell r="E1795" t="str">
            <v>2278107849</v>
          </cell>
          <cell r="F1795" t="str">
            <v>033-635-7125</v>
          </cell>
          <cell r="P1795" t="str">
            <v>033-635-7127</v>
          </cell>
          <cell r="Q1795" t="str">
            <v>강원도 속초시 소평로 45, 3층(조양동)</v>
          </cell>
          <cell r="U1795" t="str">
            <v>대영건설</v>
          </cell>
          <cell r="X1795" t="str">
            <v>회원</v>
          </cell>
          <cell r="AC1795">
            <v>12243</v>
          </cell>
        </row>
        <row r="1796">
          <cell r="B1796">
            <v>12271</v>
          </cell>
          <cell r="C1796" t="str">
            <v>대영건설(주)</v>
          </cell>
          <cell r="D1796" t="str">
            <v>이추택</v>
          </cell>
          <cell r="E1796" t="str">
            <v>5128108009</v>
          </cell>
          <cell r="F1796" t="str">
            <v>053-782-3059</v>
          </cell>
          <cell r="P1796" t="str">
            <v>053-784-3672</v>
          </cell>
          <cell r="Q1796" t="str">
            <v>경상북도 안동시 태화중앙로 67(태화동,삼성엘피지충전소 2층)</v>
          </cell>
          <cell r="R1796" t="str">
            <v>대구 수성구 범물동 우방청아타운 103/205</v>
          </cell>
          <cell r="U1796" t="str">
            <v>대영건설</v>
          </cell>
          <cell r="X1796" t="str">
            <v>회원</v>
          </cell>
          <cell r="AC1796">
            <v>12271</v>
          </cell>
        </row>
        <row r="1797">
          <cell r="B1797">
            <v>24622</v>
          </cell>
          <cell r="C1797" t="str">
            <v>(주)대영건설산업</v>
          </cell>
          <cell r="D1797" t="str">
            <v>박준선</v>
          </cell>
          <cell r="E1797" t="str">
            <v>4128141450</v>
          </cell>
          <cell r="F1797" t="str">
            <v>061-852-2071</v>
          </cell>
          <cell r="P1797" t="str">
            <v>062-959-2503</v>
          </cell>
          <cell r="Q1797" t="str">
            <v xml:space="preserve">전라남도 보성군 보성읍 신흥길 23   </v>
          </cell>
          <cell r="R1797" t="str">
            <v xml:space="preserve">광주광역시 광산구 북문대로419번길 27-12  (신창동)  </v>
          </cell>
          <cell r="U1797" t="str">
            <v>대영건설산업</v>
          </cell>
          <cell r="X1797" t="str">
            <v>회원</v>
          </cell>
          <cell r="AC1797">
            <v>24622</v>
          </cell>
        </row>
        <row r="1798">
          <cell r="B1798">
            <v>20716</v>
          </cell>
          <cell r="C1798" t="str">
            <v>(주)대영엔지니어링</v>
          </cell>
          <cell r="D1798" t="str">
            <v>윤재옥,정대연</v>
          </cell>
          <cell r="E1798" t="str">
            <v>1208123062</v>
          </cell>
          <cell r="F1798" t="str">
            <v>055-261-2045</v>
          </cell>
          <cell r="P1798" t="str">
            <v>055-261-2046</v>
          </cell>
          <cell r="Q1798" t="str">
            <v>경상남도 창원시 성산구 중앙대로 56, 301-2호 (상남동, 양지프라자)</v>
          </cell>
          <cell r="U1798" t="str">
            <v>대영엔지니어링</v>
          </cell>
          <cell r="V1798">
            <v>0</v>
          </cell>
          <cell r="W1798">
            <v>0</v>
          </cell>
          <cell r="X1798" t="str">
            <v>비회원</v>
          </cell>
          <cell r="AC1798">
            <v>20716</v>
          </cell>
        </row>
        <row r="1799">
          <cell r="B1799">
            <v>23756</v>
          </cell>
          <cell r="C1799" t="str">
            <v>대영제일(주)</v>
          </cell>
          <cell r="D1799" t="str">
            <v>윤정균</v>
          </cell>
          <cell r="E1799" t="str">
            <v>6208111974</v>
          </cell>
          <cell r="F1799" t="str">
            <v>053-791-6490</v>
          </cell>
          <cell r="P1799" t="str">
            <v>053-791-6725</v>
          </cell>
          <cell r="Q1799" t="str">
            <v>대구광역시 동구 안심로59길 15(동호동)</v>
          </cell>
          <cell r="U1799" t="str">
            <v>대영제일</v>
          </cell>
          <cell r="X1799" t="str">
            <v>회원</v>
          </cell>
          <cell r="AC1799">
            <v>23756</v>
          </cell>
        </row>
        <row r="1800">
          <cell r="B1800">
            <v>20342</v>
          </cell>
          <cell r="C1800" t="str">
            <v>대영종합건설(주)</v>
          </cell>
          <cell r="D1800" t="str">
            <v>김동선</v>
          </cell>
          <cell r="E1800" t="str">
            <v>3018185314</v>
          </cell>
          <cell r="F1800" t="str">
            <v>043-272-6800</v>
          </cell>
          <cell r="P1800" t="str">
            <v>043-275-7473</v>
          </cell>
          <cell r="Q1800" t="str">
            <v>충북 청주시 청원구 오창읍 오창대로 151</v>
          </cell>
          <cell r="U1800" t="str">
            <v>대영종합건설</v>
          </cell>
          <cell r="X1800" t="str">
            <v>회원</v>
          </cell>
          <cell r="AC1800">
            <v>20342</v>
          </cell>
        </row>
        <row r="1801">
          <cell r="B1801">
            <v>8004</v>
          </cell>
          <cell r="C1801" t="str">
            <v>대영종합건설(주)</v>
          </cell>
          <cell r="D1801" t="str">
            <v>전재규</v>
          </cell>
          <cell r="E1801" t="str">
            <v>4088140753</v>
          </cell>
          <cell r="F1801" t="str">
            <v>055-944-7840</v>
          </cell>
          <cell r="P1801" t="str">
            <v>055-944-7845</v>
          </cell>
          <cell r="Q1801" t="str">
            <v>경상남도 거창군 거창읍 강변로 177, 302호 (아진프라자)</v>
          </cell>
          <cell r="U1801" t="str">
            <v>대영종합건설</v>
          </cell>
          <cell r="X1801" t="str">
            <v>회원</v>
          </cell>
          <cell r="AC1801">
            <v>8004</v>
          </cell>
        </row>
        <row r="1802">
          <cell r="B1802">
            <v>3804</v>
          </cell>
          <cell r="C1802" t="str">
            <v>대영종합건설(주)</v>
          </cell>
          <cell r="D1802" t="str">
            <v>안홍철</v>
          </cell>
          <cell r="E1802" t="str">
            <v>5068123650</v>
          </cell>
          <cell r="F1802" t="str">
            <v>053-751-8893/5</v>
          </cell>
          <cell r="P1802" t="str">
            <v>053-751-8895</v>
          </cell>
          <cell r="Q1802" t="str">
            <v>경상북도 칠곡군 기산면 주산로 923</v>
          </cell>
          <cell r="R1802" t="str">
            <v>대구광역시 수성구 국채보상로 860(범어동) 건설회관 7층</v>
          </cell>
          <cell r="U1802" t="str">
            <v>대영종합건설</v>
          </cell>
          <cell r="X1802" t="str">
            <v>회원</v>
          </cell>
          <cell r="AC1802">
            <v>3804</v>
          </cell>
        </row>
        <row r="1803">
          <cell r="B1803">
            <v>3113</v>
          </cell>
          <cell r="C1803" t="str">
            <v>(유)대영종합건설</v>
          </cell>
          <cell r="D1803" t="str">
            <v>한상준</v>
          </cell>
          <cell r="E1803" t="str">
            <v>4188105563</v>
          </cell>
          <cell r="F1803" t="str">
            <v>063-236-6800</v>
          </cell>
          <cell r="P1803" t="str">
            <v>063-236-6900</v>
          </cell>
          <cell r="Q1803" t="str">
            <v>전라북도 전주시 완산구 태평2길 22, 2층 203호(태평동,전주에스케이뷰 상가동)</v>
          </cell>
          <cell r="U1803" t="str">
            <v>대영종합건설</v>
          </cell>
          <cell r="X1803" t="str">
            <v>회원</v>
          </cell>
          <cell r="AC1803">
            <v>3113</v>
          </cell>
        </row>
        <row r="1804">
          <cell r="B1804">
            <v>5966</v>
          </cell>
          <cell r="C1804" t="str">
            <v>대영종합건설(주)</v>
          </cell>
          <cell r="D1804" t="str">
            <v>김순희</v>
          </cell>
          <cell r="E1804" t="str">
            <v>6168124937</v>
          </cell>
          <cell r="F1804" t="str">
            <v>064-724-6424</v>
          </cell>
          <cell r="P1804" t="str">
            <v>064-757-8736</v>
          </cell>
          <cell r="Q1804" t="str">
            <v>제주 제주시 이도공원길 37-1 (이도이동)</v>
          </cell>
          <cell r="U1804" t="str">
            <v>대영종합건설</v>
          </cell>
          <cell r="X1804" t="str">
            <v>회원</v>
          </cell>
          <cell r="AC1804">
            <v>5966</v>
          </cell>
        </row>
        <row r="1805">
          <cell r="B1805">
            <v>7871</v>
          </cell>
          <cell r="C1805" t="str">
            <v>대영종합건설(주)</v>
          </cell>
          <cell r="D1805" t="str">
            <v>김종석</v>
          </cell>
          <cell r="E1805" t="str">
            <v>1308170878</v>
          </cell>
          <cell r="F1805" t="str">
            <v>031-236-8707/9</v>
          </cell>
          <cell r="P1805" t="str">
            <v>031-236-8706</v>
          </cell>
          <cell r="Q1805" t="str">
            <v>경기도 수원시 영통구 태장로7번길 38, 1동 302호(망포동, 쌍용3차상가)</v>
          </cell>
          <cell r="U1805" t="str">
            <v>대영종합건설</v>
          </cell>
          <cell r="X1805" t="str">
            <v>회원</v>
          </cell>
          <cell r="AC1805">
            <v>7871</v>
          </cell>
        </row>
        <row r="1806">
          <cell r="B1806">
            <v>25441</v>
          </cell>
          <cell r="C1806" t="str">
            <v>(주)대영종합건설</v>
          </cell>
          <cell r="D1806" t="str">
            <v>고정수</v>
          </cell>
          <cell r="E1806" t="str">
            <v>5138119872</v>
          </cell>
          <cell r="F1806" t="str">
            <v>032-747-0488</v>
          </cell>
          <cell r="P1806" t="str">
            <v>032-751-7116</v>
          </cell>
          <cell r="Q1806" t="str">
            <v>인천광역시 중구 운북동 506-17</v>
          </cell>
          <cell r="U1806" t="str">
            <v>대영종합건설</v>
          </cell>
          <cell r="V1806">
            <v>0</v>
          </cell>
          <cell r="W1806">
            <v>0</v>
          </cell>
          <cell r="X1806" t="str">
            <v>비회원</v>
          </cell>
          <cell r="AC1806">
            <v>25441</v>
          </cell>
        </row>
        <row r="1807">
          <cell r="B1807">
            <v>17410</v>
          </cell>
          <cell r="C1807" t="str">
            <v>(주)대영종합건설</v>
          </cell>
          <cell r="D1807" t="str">
            <v>이규대</v>
          </cell>
          <cell r="E1807" t="str">
            <v>5068148573</v>
          </cell>
          <cell r="F1807" t="str">
            <v>054-773-8607</v>
          </cell>
          <cell r="P1807" t="str">
            <v>054-772-1109</v>
          </cell>
          <cell r="Q1807" t="str">
            <v>경상북도 경주시 원화로 322, 2층(성동동)</v>
          </cell>
          <cell r="U1807" t="str">
            <v>대영종합건설</v>
          </cell>
          <cell r="V1807">
            <v>0</v>
          </cell>
          <cell r="W1807">
            <v>0</v>
          </cell>
          <cell r="X1807" t="str">
            <v>비회원</v>
          </cell>
          <cell r="AC1807">
            <v>17410</v>
          </cell>
        </row>
        <row r="1808">
          <cell r="B1808">
            <v>3674</v>
          </cell>
          <cell r="C1808" t="str">
            <v>(주)대영토건</v>
          </cell>
          <cell r="D1808" t="str">
            <v>정찬영</v>
          </cell>
          <cell r="E1808" t="str">
            <v>4088115201</v>
          </cell>
          <cell r="F1808" t="str">
            <v>061-383-1676</v>
          </cell>
          <cell r="P1808" t="str">
            <v>061-383-1686</v>
          </cell>
          <cell r="Q1808" t="str">
            <v>전라남도 담양군 대덕면 금산길 406,1층</v>
          </cell>
          <cell r="R1808" t="str">
            <v>광주광역시 동구 중앙로160번길 30-1, 강석빌딩 4층</v>
          </cell>
          <cell r="U1808" t="str">
            <v>대영토건</v>
          </cell>
          <cell r="V1808">
            <v>0</v>
          </cell>
          <cell r="W1808">
            <v>0</v>
          </cell>
          <cell r="X1808" t="str">
            <v>회원</v>
          </cell>
          <cell r="AC1808">
            <v>3674</v>
          </cell>
        </row>
        <row r="1809">
          <cell r="B1809">
            <v>18974</v>
          </cell>
          <cell r="C1809" t="str">
            <v>(유)대영토건</v>
          </cell>
          <cell r="D1809" t="str">
            <v>심재식</v>
          </cell>
          <cell r="E1809" t="str">
            <v>4158119729</v>
          </cell>
          <cell r="F1809" t="str">
            <v>062-653-1770</v>
          </cell>
          <cell r="P1809" t="str">
            <v>062-653-1769</v>
          </cell>
          <cell r="Q1809" t="str">
            <v>전라남도 장성군 남면 청양길 46-21</v>
          </cell>
          <cell r="R1809" t="str">
            <v xml:space="preserve">광주광역시 서구 풍금로 81, 2층 (금호동)  </v>
          </cell>
          <cell r="U1809" t="str">
            <v>대영토건</v>
          </cell>
          <cell r="X1809" t="str">
            <v>회원</v>
          </cell>
          <cell r="AC1809">
            <v>18974</v>
          </cell>
        </row>
        <row r="1810">
          <cell r="B1810">
            <v>19528</v>
          </cell>
          <cell r="C1810" t="str">
            <v>(주)대영토건</v>
          </cell>
          <cell r="D1810" t="str">
            <v>이길호</v>
          </cell>
          <cell r="E1810" t="str">
            <v>1088169559</v>
          </cell>
          <cell r="F1810" t="str">
            <v>033-463-3579</v>
          </cell>
          <cell r="P1810" t="str">
            <v>063-254-5066</v>
          </cell>
          <cell r="Q1810" t="str">
            <v>강원도 인제군 인제읍 인제로219번길 8</v>
          </cell>
          <cell r="R1810" t="str">
            <v>전라북도 전주시 덕진구 화정길 16</v>
          </cell>
          <cell r="U1810" t="str">
            <v>대영토건</v>
          </cell>
          <cell r="X1810" t="str">
            <v>회원</v>
          </cell>
          <cell r="AC1810">
            <v>19528</v>
          </cell>
        </row>
        <row r="1811">
          <cell r="B1811">
            <v>18725</v>
          </cell>
          <cell r="C1811" t="str">
            <v>(주)대영토건</v>
          </cell>
          <cell r="D1811" t="str">
            <v>배지훈</v>
          </cell>
          <cell r="E1811" t="str">
            <v>3148167044</v>
          </cell>
          <cell r="F1811" t="str">
            <v>042-489-9877</v>
          </cell>
          <cell r="P1811" t="str">
            <v>042-489-7577</v>
          </cell>
          <cell r="Q1811" t="str">
            <v>대전 서구 둔산북로 36, 401호(둔산동, 대영프라자)</v>
          </cell>
          <cell r="U1811" t="str">
            <v>대영토건</v>
          </cell>
          <cell r="X1811" t="str">
            <v>회원</v>
          </cell>
          <cell r="AC1811">
            <v>18725</v>
          </cell>
        </row>
        <row r="1812">
          <cell r="B1812">
            <v>22641</v>
          </cell>
          <cell r="C1812" t="str">
            <v>(주)대영트윈빌</v>
          </cell>
          <cell r="D1812" t="str">
            <v>이창희</v>
          </cell>
          <cell r="E1812" t="str">
            <v>5048177392</v>
          </cell>
          <cell r="F1812" t="str">
            <v>053-759-7088</v>
          </cell>
          <cell r="P1812" t="str">
            <v>053-759-6088</v>
          </cell>
          <cell r="Q1812" t="str">
            <v>대구광역시 중구 태평로51길 8 - 3, 2층 (동인동3가)</v>
          </cell>
          <cell r="U1812" t="str">
            <v>대영트윈빌</v>
          </cell>
          <cell r="V1812">
            <v>0</v>
          </cell>
          <cell r="W1812">
            <v>0</v>
          </cell>
          <cell r="X1812" t="str">
            <v>비회원</v>
          </cell>
          <cell r="AC1812">
            <v>22641</v>
          </cell>
        </row>
        <row r="1813">
          <cell r="B1813">
            <v>24925</v>
          </cell>
          <cell r="C1813" t="str">
            <v>(주)대오종합건설</v>
          </cell>
          <cell r="D1813" t="str">
            <v>김건훈</v>
          </cell>
          <cell r="E1813" t="str">
            <v>2048632879</v>
          </cell>
          <cell r="F1813" t="str">
            <v>062-371-2278</v>
          </cell>
          <cell r="P1813" t="str">
            <v>062-385-2279</v>
          </cell>
          <cell r="Q1813" t="str">
            <v>광주 동구 동계천로 171, 2층(동명동)</v>
          </cell>
          <cell r="U1813" t="str">
            <v>대오종합건설</v>
          </cell>
          <cell r="V1813">
            <v>0</v>
          </cell>
          <cell r="W1813">
            <v>0</v>
          </cell>
          <cell r="X1813" t="str">
            <v>비회원</v>
          </cell>
          <cell r="AC1813">
            <v>24925</v>
          </cell>
        </row>
        <row r="1814">
          <cell r="B1814">
            <v>4406</v>
          </cell>
          <cell r="C1814" t="str">
            <v>대왕건설(유)</v>
          </cell>
          <cell r="D1814" t="str">
            <v>오영훈</v>
          </cell>
          <cell r="E1814" t="str">
            <v>4188111497</v>
          </cell>
          <cell r="F1814" t="str">
            <v>063-274-1000</v>
          </cell>
          <cell r="G1814" t="str">
            <v>063-274-1000</v>
          </cell>
          <cell r="H1814" t="str">
            <v>관리부</v>
          </cell>
          <cell r="I1814" t="str">
            <v>박지선</v>
          </cell>
          <cell r="J1814" t="str">
            <v>대리</v>
          </cell>
          <cell r="K1814">
            <v>0</v>
          </cell>
          <cell r="L1814" t="str">
            <v/>
          </cell>
          <cell r="M1814" t="str">
            <v/>
          </cell>
          <cell r="N1814" t="str">
            <v>kchun01@hanmail.net</v>
          </cell>
          <cell r="O1814">
            <v>0</v>
          </cell>
          <cell r="P1814" t="str">
            <v>063-253-2856</v>
          </cell>
          <cell r="Q1814" t="str">
            <v>전라북도 전주시 덕진구 건산로 289(우아동2가)</v>
          </cell>
          <cell r="S1814" t="str">
            <v/>
          </cell>
          <cell r="T1814" t="str">
            <v/>
          </cell>
          <cell r="U1814" t="str">
            <v>대왕건설</v>
          </cell>
          <cell r="X1814" t="str">
            <v>회원</v>
          </cell>
          <cell r="AC1814">
            <v>4406</v>
          </cell>
        </row>
        <row r="1815">
          <cell r="B1815">
            <v>6293</v>
          </cell>
          <cell r="C1815" t="str">
            <v>대왕건설(주)</v>
          </cell>
          <cell r="D1815" t="str">
            <v>금대호</v>
          </cell>
          <cell r="E1815" t="str">
            <v>6138117475</v>
          </cell>
          <cell r="F1815" t="str">
            <v>055-745-7788</v>
          </cell>
          <cell r="P1815" t="str">
            <v>055-746-7752</v>
          </cell>
          <cell r="Q1815" t="str">
            <v>경상남도 진주시 촉석로 208-2 (대안동)</v>
          </cell>
          <cell r="U1815" t="str">
            <v>대왕건설</v>
          </cell>
          <cell r="X1815" t="str">
            <v>회원</v>
          </cell>
          <cell r="AC1815">
            <v>6293</v>
          </cell>
        </row>
        <row r="1816">
          <cell r="B1816">
            <v>8515</v>
          </cell>
          <cell r="C1816" t="str">
            <v>(주)대왕종합건설</v>
          </cell>
          <cell r="D1816" t="str">
            <v>김태호</v>
          </cell>
          <cell r="E1816" t="str">
            <v>4168128629</v>
          </cell>
          <cell r="F1816" t="str">
            <v>061-783-8690</v>
          </cell>
          <cell r="P1816" t="str">
            <v>062-366-8689</v>
          </cell>
          <cell r="Q1816" t="str">
            <v>전라남도 구례군 구례읍 택지2길 10-7</v>
          </cell>
          <cell r="R1816" t="str">
            <v>광주광역시 남구 대남대로 248 , 6층(백운동)</v>
          </cell>
          <cell r="U1816" t="str">
            <v>대왕종합건설</v>
          </cell>
          <cell r="X1816" t="str">
            <v>회원</v>
          </cell>
          <cell r="AC1816">
            <v>8515</v>
          </cell>
        </row>
        <row r="1817">
          <cell r="B1817">
            <v>25266</v>
          </cell>
          <cell r="C1817" t="str">
            <v>(주)대왕종합건설</v>
          </cell>
          <cell r="D1817" t="str">
            <v>장용훈</v>
          </cell>
          <cell r="E1817" t="str">
            <v>4168186013</v>
          </cell>
          <cell r="F1817" t="str">
            <v>061-727-5757</v>
          </cell>
          <cell r="P1817" t="str">
            <v>061-727-5767</v>
          </cell>
          <cell r="Q1817" t="str">
            <v>경상북도 성주군 성주읍 성주로 3260, 2층</v>
          </cell>
          <cell r="U1817" t="str">
            <v>대왕종합건설</v>
          </cell>
          <cell r="V1817">
            <v>0</v>
          </cell>
          <cell r="W1817">
            <v>0</v>
          </cell>
          <cell r="X1817" t="str">
            <v>비회원</v>
          </cell>
          <cell r="AC1817">
            <v>25266</v>
          </cell>
        </row>
        <row r="1818">
          <cell r="B1818">
            <v>1079</v>
          </cell>
          <cell r="C1818" t="str">
            <v>대왕토건(주)</v>
          </cell>
          <cell r="D1818" t="str">
            <v>최돈왕</v>
          </cell>
          <cell r="E1818" t="str">
            <v>2268105964</v>
          </cell>
          <cell r="F1818" t="str">
            <v>033-661-3881</v>
          </cell>
          <cell r="P1818" t="str">
            <v>033-661-3885</v>
          </cell>
          <cell r="Q1818" t="str">
            <v>강원도 강릉시 연곡면 송림지리쇠길 13</v>
          </cell>
          <cell r="U1818" t="str">
            <v>대왕토건</v>
          </cell>
          <cell r="X1818" t="str">
            <v>회원</v>
          </cell>
          <cell r="AC1818">
            <v>1079</v>
          </cell>
        </row>
        <row r="1819">
          <cell r="B1819">
            <v>6152</v>
          </cell>
          <cell r="C1819" t="str">
            <v>대용건설(주)</v>
          </cell>
          <cell r="D1819" t="str">
            <v>배대원</v>
          </cell>
          <cell r="E1819" t="str">
            <v>2248114088</v>
          </cell>
          <cell r="F1819" t="str">
            <v>053-746-5955</v>
          </cell>
          <cell r="P1819" t="str">
            <v>053-746-5957</v>
          </cell>
          <cell r="Q1819" t="str">
            <v>경상북도 군위군 군위읍 동서길 70</v>
          </cell>
          <cell r="R1819" t="str">
            <v>대구광역시 수성구 들안로 365(수성동4가) 5층</v>
          </cell>
          <cell r="U1819" t="str">
            <v>대용건설</v>
          </cell>
          <cell r="X1819" t="str">
            <v>회원</v>
          </cell>
          <cell r="AC1819">
            <v>6152</v>
          </cell>
        </row>
        <row r="1820">
          <cell r="B1820">
            <v>10498</v>
          </cell>
          <cell r="C1820" t="str">
            <v>(주)대우건설</v>
          </cell>
          <cell r="D1820" t="str">
            <v>박영식</v>
          </cell>
          <cell r="E1820" t="str">
            <v>1048158180</v>
          </cell>
          <cell r="F1820" t="str">
            <v>02-2288-3114</v>
          </cell>
          <cell r="G1820" t="str">
            <v>02-2288-5110.</v>
          </cell>
          <cell r="H1820" t="str">
            <v>상생협력팀</v>
          </cell>
          <cell r="I1820" t="str">
            <v>이지훈</v>
          </cell>
          <cell r="J1820" t="str">
            <v>사원</v>
          </cell>
          <cell r="K1820">
            <v>0</v>
          </cell>
          <cell r="L1820" t="str">
            <v/>
          </cell>
          <cell r="M1820" t="str">
            <v/>
          </cell>
          <cell r="N1820" t="str">
            <v>jihoon.lee@daewooenc.com</v>
          </cell>
          <cell r="O1820">
            <v>0</v>
          </cell>
          <cell r="P1820" t="str">
            <v>02-2288-3187</v>
          </cell>
          <cell r="Q1820" t="str">
            <v>서울 종로구 새문안로 75(신문로1가)</v>
          </cell>
          <cell r="S1820" t="str">
            <v>건설업</v>
          </cell>
          <cell r="T1820" t="str">
            <v>일반건축공사</v>
          </cell>
          <cell r="U1820" t="str">
            <v>대우건설</v>
          </cell>
          <cell r="V1820">
            <v>0</v>
          </cell>
          <cell r="W1820">
            <v>0</v>
          </cell>
          <cell r="X1820" t="str">
            <v>회원</v>
          </cell>
          <cell r="AB1820" t="str">
            <v>대실</v>
          </cell>
          <cell r="AC1820">
            <v>10498</v>
          </cell>
        </row>
        <row r="1821">
          <cell r="B1821">
            <v>24725</v>
          </cell>
          <cell r="C1821" t="str">
            <v>대우산업개발(주)</v>
          </cell>
          <cell r="D1821" t="str">
            <v>고광현</v>
          </cell>
          <cell r="E1821" t="str">
            <v>1228620732</v>
          </cell>
          <cell r="F1821" t="str">
            <v>02-6244-7125</v>
          </cell>
          <cell r="P1821" t="str">
            <v>02-6244-7140</v>
          </cell>
          <cell r="Q1821" t="str">
            <v>인천 연수구 컨벤시아대로 69, 601호(송도동, 송도밀레니엄)</v>
          </cell>
          <cell r="U1821" t="str">
            <v>대우산업개발</v>
          </cell>
          <cell r="V1821">
            <v>0</v>
          </cell>
          <cell r="W1821">
            <v>0</v>
          </cell>
          <cell r="X1821" t="str">
            <v>회원</v>
          </cell>
          <cell r="AC1821">
            <v>24725</v>
          </cell>
        </row>
        <row r="1822">
          <cell r="B1822">
            <v>23268</v>
          </cell>
          <cell r="C1822" t="str">
            <v>대우조경(주)</v>
          </cell>
          <cell r="D1822" t="str">
            <v>강영순</v>
          </cell>
          <cell r="E1822" t="str">
            <v>3108124757</v>
          </cell>
          <cell r="F1822" t="str">
            <v>064-733-5770</v>
          </cell>
          <cell r="P1822" t="str">
            <v>064-732-5772</v>
          </cell>
          <cell r="Q1822" t="str">
            <v>제주 서귀포시 일주동로 8826 (서홍동)</v>
          </cell>
          <cell r="U1822" t="str">
            <v>대우조경</v>
          </cell>
          <cell r="X1822" t="str">
            <v>회원</v>
          </cell>
          <cell r="AC1822">
            <v>23268</v>
          </cell>
        </row>
        <row r="1823">
          <cell r="B1823">
            <v>12166</v>
          </cell>
          <cell r="C1823" t="str">
            <v>대우조선해양(주)</v>
          </cell>
          <cell r="D1823" t="str">
            <v>고재호</v>
          </cell>
          <cell r="E1823" t="str">
            <v>1048157667</v>
          </cell>
          <cell r="F1823" t="str">
            <v>02-2129-0114</v>
          </cell>
          <cell r="P1823" t="str">
            <v>02-2129-0086</v>
          </cell>
          <cell r="Q1823" t="str">
            <v>서울 중구 남대문로 125(다동)</v>
          </cell>
          <cell r="U1823" t="str">
            <v>대우조선해양</v>
          </cell>
          <cell r="V1823">
            <v>0</v>
          </cell>
          <cell r="W1823">
            <v>0</v>
          </cell>
          <cell r="X1823" t="str">
            <v>회원</v>
          </cell>
          <cell r="AC1823">
            <v>12166</v>
          </cell>
        </row>
        <row r="1824">
          <cell r="B1824">
            <v>7830</v>
          </cell>
          <cell r="C1824" t="str">
            <v>대우조선해양건설(주)</v>
          </cell>
          <cell r="D1824" t="str">
            <v>정재영</v>
          </cell>
          <cell r="E1824" t="str">
            <v>2148655210</v>
          </cell>
          <cell r="F1824" t="str">
            <v>02-750-8061</v>
          </cell>
          <cell r="P1824" t="str">
            <v>02-750-8200</v>
          </cell>
          <cell r="Q1824" t="str">
            <v>인천광역시 연수구 컨벤시아대로81, 드림시티 제3층 325(송도동)</v>
          </cell>
          <cell r="U1824" t="str">
            <v>대우조선해양건설</v>
          </cell>
          <cell r="V1824">
            <v>0</v>
          </cell>
          <cell r="W1824">
            <v>0</v>
          </cell>
          <cell r="X1824" t="str">
            <v>회원</v>
          </cell>
          <cell r="AC1824">
            <v>7830</v>
          </cell>
        </row>
        <row r="1825">
          <cell r="B1825">
            <v>16408</v>
          </cell>
          <cell r="C1825" t="str">
            <v>(주)대우종합건설</v>
          </cell>
          <cell r="D1825" t="str">
            <v>유시춘</v>
          </cell>
          <cell r="E1825" t="str">
            <v>5078105617</v>
          </cell>
          <cell r="F1825" t="str">
            <v>033-554-0310</v>
          </cell>
          <cell r="P1825" t="str">
            <v>033-552-6225</v>
          </cell>
          <cell r="Q1825" t="str">
            <v>강원도 태백시 장수길 42(황지동)</v>
          </cell>
          <cell r="U1825" t="str">
            <v>대우종합건설</v>
          </cell>
          <cell r="X1825" t="str">
            <v>회원</v>
          </cell>
          <cell r="AC1825">
            <v>16408</v>
          </cell>
        </row>
        <row r="1826">
          <cell r="B1826">
            <v>20464</v>
          </cell>
          <cell r="C1826" t="str">
            <v>대우종합건설(주)</v>
          </cell>
          <cell r="D1826" t="str">
            <v>차성욱</v>
          </cell>
          <cell r="E1826" t="str">
            <v>1248639144</v>
          </cell>
          <cell r="F1826" t="str">
            <v>031-226-1501</v>
          </cell>
          <cell r="G1826" t="str">
            <v>031-226-1501</v>
          </cell>
          <cell r="H1826" t="str">
            <v>관리부</v>
          </cell>
          <cell r="I1826" t="str">
            <v>황영민</v>
          </cell>
          <cell r="J1826" t="str">
            <v>황영</v>
          </cell>
          <cell r="K1826">
            <v>0</v>
          </cell>
          <cell r="L1826" t="str">
            <v/>
          </cell>
          <cell r="M1826" t="str">
            <v/>
          </cell>
          <cell r="N1826" t="str">
            <v>dy39144@daum.net</v>
          </cell>
          <cell r="O1826">
            <v>0</v>
          </cell>
          <cell r="P1826" t="str">
            <v>031-226-1511</v>
          </cell>
          <cell r="Q1826" t="str">
            <v>경기도 화성시 푸른들판로 651, 2층</v>
          </cell>
          <cell r="R1826" t="str">
            <v>경기도 수원시 권선구 권선로 689, 유일빌딩 4층(권선동)</v>
          </cell>
          <cell r="S1826" t="str">
            <v/>
          </cell>
          <cell r="T1826" t="str">
            <v/>
          </cell>
          <cell r="U1826" t="str">
            <v>대우종합건설</v>
          </cell>
          <cell r="V1826">
            <v>0</v>
          </cell>
          <cell r="W1826">
            <v>0</v>
          </cell>
          <cell r="X1826" t="str">
            <v>비회원</v>
          </cell>
          <cell r="AC1826">
            <v>20464</v>
          </cell>
        </row>
        <row r="1827">
          <cell r="B1827">
            <v>23892</v>
          </cell>
          <cell r="C1827" t="str">
            <v>대우종합건설(주)</v>
          </cell>
          <cell r="D1827" t="str">
            <v>이질용</v>
          </cell>
          <cell r="E1827" t="str">
            <v>1318610669</v>
          </cell>
          <cell r="F1827" t="str">
            <v>032-428-0182</v>
          </cell>
          <cell r="P1827" t="str">
            <v>032-428-0183</v>
          </cell>
          <cell r="Q1827" t="str">
            <v>인천광역시 남동구 구월남로 127, 405호(구월동,정윤빌딩)</v>
          </cell>
          <cell r="U1827" t="str">
            <v>대우종합건설</v>
          </cell>
          <cell r="V1827">
            <v>0</v>
          </cell>
          <cell r="W1827">
            <v>0</v>
          </cell>
          <cell r="X1827" t="str">
            <v>비회원</v>
          </cell>
          <cell r="AC1827">
            <v>23892</v>
          </cell>
        </row>
        <row r="1828">
          <cell r="B1828">
            <v>2577</v>
          </cell>
          <cell r="C1828" t="str">
            <v>(주)대우종합조경</v>
          </cell>
          <cell r="D1828" t="str">
            <v>김수길</v>
          </cell>
          <cell r="E1828" t="str">
            <v>2118139889</v>
          </cell>
          <cell r="F1828" t="str">
            <v>02-542-2165</v>
          </cell>
          <cell r="P1828" t="str">
            <v>02-544-2402</v>
          </cell>
          <cell r="Q1828" t="str">
            <v>경기도 안양시 동안구 시민대로 230, 에이동 2517호(관양동,평촌아크로타워)</v>
          </cell>
          <cell r="U1828" t="str">
            <v>대우종합조경</v>
          </cell>
          <cell r="X1828" t="str">
            <v>회원</v>
          </cell>
          <cell r="AC1828">
            <v>2577</v>
          </cell>
        </row>
        <row r="1829">
          <cell r="B1829">
            <v>25667</v>
          </cell>
          <cell r="C1829" t="str">
            <v>(주)대우주택</v>
          </cell>
          <cell r="D1829" t="str">
            <v>김석환</v>
          </cell>
          <cell r="E1829" t="str">
            <v>5068122156</v>
          </cell>
          <cell r="F1829" t="str">
            <v>054-285-0588</v>
          </cell>
          <cell r="P1829" t="str">
            <v>054-286-1962</v>
          </cell>
          <cell r="Q1829" t="str">
            <v>경상북도 포항시 남구 연일읍 연일로 166,1층(미래마을빌라)</v>
          </cell>
          <cell r="U1829" t="str">
            <v>대우주택</v>
          </cell>
          <cell r="X1829" t="str">
            <v>회원</v>
          </cell>
          <cell r="AC1829">
            <v>25667</v>
          </cell>
        </row>
        <row r="1830">
          <cell r="B1830">
            <v>11339</v>
          </cell>
          <cell r="C1830" t="str">
            <v>(주)대운</v>
          </cell>
          <cell r="D1830" t="str">
            <v>임병창</v>
          </cell>
          <cell r="E1830" t="str">
            <v>2268126085</v>
          </cell>
          <cell r="F1830" t="str">
            <v>033-643-2623</v>
          </cell>
          <cell r="P1830" t="str">
            <v>033-643-9814</v>
          </cell>
          <cell r="Q1830" t="str">
            <v>강원도 강릉시 경강로2067번길 6(성내동)</v>
          </cell>
          <cell r="U1830" t="str">
            <v>대운</v>
          </cell>
          <cell r="X1830" t="str">
            <v>회원</v>
          </cell>
          <cell r="AC1830">
            <v>11339</v>
          </cell>
        </row>
        <row r="1831">
          <cell r="B1831">
            <v>8699</v>
          </cell>
          <cell r="C1831" t="str">
            <v>대운건설(주)</v>
          </cell>
          <cell r="D1831" t="str">
            <v>전상훈</v>
          </cell>
          <cell r="E1831" t="str">
            <v>4168128731</v>
          </cell>
          <cell r="F1831" t="str">
            <v>061-863-1469</v>
          </cell>
          <cell r="P1831" t="str">
            <v>062-362-7020</v>
          </cell>
          <cell r="Q1831" t="str">
            <v>전라남도 장흥군 장흥읍 동교1길 27, 2층</v>
          </cell>
          <cell r="R1831" t="str">
            <v xml:space="preserve">광주광역시 서구 풍암신흥로50번길 55, 1층(풍암동) </v>
          </cell>
          <cell r="U1831" t="str">
            <v>대운건설</v>
          </cell>
          <cell r="X1831" t="str">
            <v>회원</v>
          </cell>
          <cell r="AC1831">
            <v>8699</v>
          </cell>
        </row>
        <row r="1832">
          <cell r="B1832">
            <v>6920</v>
          </cell>
          <cell r="C1832" t="str">
            <v>대운건설(주)</v>
          </cell>
          <cell r="D1832" t="str">
            <v>최정규</v>
          </cell>
          <cell r="E1832" t="str">
            <v>3138104691</v>
          </cell>
          <cell r="F1832" t="str">
            <v>041-936-1234</v>
          </cell>
          <cell r="P1832" t="str">
            <v>041-936-1237</v>
          </cell>
          <cell r="Q1832" t="str">
            <v>충청남도 보령시 큰오랏1길 72(동대동)</v>
          </cell>
          <cell r="U1832" t="str">
            <v>대운건설</v>
          </cell>
          <cell r="X1832" t="str">
            <v>회원</v>
          </cell>
          <cell r="AC1832">
            <v>6920</v>
          </cell>
        </row>
        <row r="1833">
          <cell r="B1833">
            <v>6038</v>
          </cell>
          <cell r="C1833" t="str">
            <v>(주)대운건설</v>
          </cell>
          <cell r="D1833" t="str">
            <v>백종학</v>
          </cell>
          <cell r="E1833" t="str">
            <v>3098105444</v>
          </cell>
          <cell r="F1833" t="str">
            <v>033-434-8062</v>
          </cell>
          <cell r="P1833" t="str">
            <v>033-434-8063</v>
          </cell>
          <cell r="Q1833" t="str">
            <v>강원도 홍천군 홍천읍 홍천로 633, 211호</v>
          </cell>
          <cell r="U1833" t="str">
            <v>대운건설</v>
          </cell>
          <cell r="X1833" t="str">
            <v>회원</v>
          </cell>
          <cell r="AC1833">
            <v>6038</v>
          </cell>
        </row>
        <row r="1834">
          <cell r="B1834">
            <v>19645</v>
          </cell>
          <cell r="C1834" t="str">
            <v>(주)대운건설</v>
          </cell>
          <cell r="D1834" t="str">
            <v>배수천</v>
          </cell>
          <cell r="E1834" t="str">
            <v>3148172440</v>
          </cell>
          <cell r="F1834" t="str">
            <v>044-867-7743</v>
          </cell>
          <cell r="G1834" t="str">
            <v>042-867-8131</v>
          </cell>
          <cell r="H1834">
            <v>0</v>
          </cell>
          <cell r="I1834" t="str">
            <v>남윤성</v>
          </cell>
          <cell r="J1834" t="str">
            <v/>
          </cell>
          <cell r="K1834">
            <v>0</v>
          </cell>
          <cell r="L1834" t="str">
            <v/>
          </cell>
          <cell r="M1834" t="str">
            <v/>
          </cell>
          <cell r="N1834" t="str">
            <v>ss1459@hanmail.net</v>
          </cell>
          <cell r="O1834">
            <v>0</v>
          </cell>
          <cell r="P1834" t="str">
            <v>042-931-7083</v>
          </cell>
          <cell r="Q1834" t="str">
            <v>세종특별자치시 한누리대로 207, 723호(나성동, 세진이너스빌)</v>
          </cell>
          <cell r="R1834" t="str">
            <v>대전광역시 대덕구 신일동로 17번길5,503호</v>
          </cell>
          <cell r="S1834" t="str">
            <v>건설업</v>
          </cell>
          <cell r="T1834" t="str">
            <v>건축</v>
          </cell>
          <cell r="U1834" t="str">
            <v>대운건설</v>
          </cell>
          <cell r="X1834" t="str">
            <v>회원</v>
          </cell>
          <cell r="AC1834">
            <v>19645</v>
          </cell>
        </row>
        <row r="1835">
          <cell r="B1835">
            <v>24807</v>
          </cell>
          <cell r="C1835" t="str">
            <v>대운건설(주)</v>
          </cell>
          <cell r="D1835" t="str">
            <v>채상철</v>
          </cell>
          <cell r="E1835" t="str">
            <v>5058141790</v>
          </cell>
          <cell r="F1835" t="str">
            <v>054-336-3585</v>
          </cell>
          <cell r="P1835" t="str">
            <v>054-336-3585</v>
          </cell>
          <cell r="Q1835" t="str">
            <v>경상북도 영천시 화산면 가일길 20-10</v>
          </cell>
          <cell r="U1835" t="str">
            <v>대운건설</v>
          </cell>
          <cell r="V1835">
            <v>0</v>
          </cell>
          <cell r="W1835">
            <v>0</v>
          </cell>
          <cell r="X1835" t="str">
            <v>비회원</v>
          </cell>
          <cell r="AC1835">
            <v>24807</v>
          </cell>
        </row>
        <row r="1836">
          <cell r="B1836">
            <v>23861</v>
          </cell>
          <cell r="C1836" t="str">
            <v>대운디앤씨(주)</v>
          </cell>
          <cell r="D1836" t="str">
            <v>오세완,박연실</v>
          </cell>
          <cell r="E1836" t="str">
            <v>1098622964</v>
          </cell>
          <cell r="F1836" t="str">
            <v>032-875-5000</v>
          </cell>
          <cell r="P1836" t="str">
            <v>032-875-5995</v>
          </cell>
          <cell r="Q1836" t="str">
            <v>인천광역시 남구 석바위로 56,401호(주안동, 부민신협빌딩)</v>
          </cell>
          <cell r="U1836" t="str">
            <v>대운디앤씨</v>
          </cell>
          <cell r="X1836" t="str">
            <v>회원</v>
          </cell>
          <cell r="AC1836">
            <v>23861</v>
          </cell>
        </row>
        <row r="1837">
          <cell r="B1837">
            <v>5518</v>
          </cell>
          <cell r="C1837" t="str">
            <v>(주)대운산업개발</v>
          </cell>
          <cell r="D1837" t="str">
            <v>최봉희</v>
          </cell>
          <cell r="E1837" t="str">
            <v>1248141058</v>
          </cell>
          <cell r="F1837" t="str">
            <v>055-224-3340</v>
          </cell>
          <cell r="G1837" t="str">
            <v>055-224-3340</v>
          </cell>
          <cell r="H1837" t="str">
            <v>관리부</v>
          </cell>
          <cell r="I1837" t="str">
            <v>하성훈</v>
          </cell>
          <cell r="J1837" t="str">
            <v>부장</v>
          </cell>
          <cell r="K1837">
            <v>0</v>
          </cell>
          <cell r="L1837" t="str">
            <v/>
          </cell>
          <cell r="M1837" t="str">
            <v/>
          </cell>
          <cell r="N1837" t="str">
            <v>dw1989@hanmail.net</v>
          </cell>
          <cell r="O1837">
            <v>0</v>
          </cell>
          <cell r="P1837" t="str">
            <v>055-247-1616</v>
          </cell>
          <cell r="Q1837" t="str">
            <v>경상남도 창원시 마산회원구 3.15대로 482 (회원동)</v>
          </cell>
          <cell r="R1837" t="str">
            <v>경상남도 창원시 마산회원구 3.15대로 482, 5층 (회원동, 버스회관)</v>
          </cell>
          <cell r="S1837" t="str">
            <v>건설</v>
          </cell>
          <cell r="T1837" t="str">
            <v>토건</v>
          </cell>
          <cell r="U1837" t="str">
            <v>대운산업개발</v>
          </cell>
          <cell r="X1837" t="str">
            <v>회원</v>
          </cell>
          <cell r="AC1837">
            <v>5518</v>
          </cell>
        </row>
        <row r="1838">
          <cell r="B1838">
            <v>5569</v>
          </cell>
          <cell r="C1838" t="str">
            <v>(주)대운종합건설</v>
          </cell>
          <cell r="D1838" t="str">
            <v>고진호</v>
          </cell>
          <cell r="E1838" t="str">
            <v>6078131792</v>
          </cell>
          <cell r="F1838" t="str">
            <v>052-258-3803</v>
          </cell>
          <cell r="P1838" t="str">
            <v>052-258-3804</v>
          </cell>
          <cell r="Q1838" t="str">
            <v>울산 울주군 온양읍 남창로 439, 3층</v>
          </cell>
          <cell r="U1838" t="str">
            <v>대운종합건설</v>
          </cell>
          <cell r="X1838" t="str">
            <v>회원</v>
          </cell>
          <cell r="AC1838">
            <v>5569</v>
          </cell>
        </row>
        <row r="1839">
          <cell r="B1839">
            <v>5721</v>
          </cell>
          <cell r="C1839" t="str">
            <v>대운종합건설(주)</v>
          </cell>
          <cell r="D1839" t="str">
            <v>김기학</v>
          </cell>
          <cell r="E1839" t="str">
            <v>4098130791</v>
          </cell>
          <cell r="F1839" t="str">
            <v>044-862-5072</v>
          </cell>
          <cell r="G1839" t="str">
            <v>044-862-5072</v>
          </cell>
          <cell r="H1839" t="str">
            <v>관리부</v>
          </cell>
          <cell r="I1839" t="str">
            <v>최지애</v>
          </cell>
          <cell r="J1839" t="str">
            <v>이사</v>
          </cell>
          <cell r="K1839">
            <v>0</v>
          </cell>
          <cell r="L1839" t="str">
            <v/>
          </cell>
          <cell r="M1839" t="str">
            <v/>
          </cell>
          <cell r="N1839" t="str">
            <v>syc5072@hanmail.net</v>
          </cell>
          <cell r="O1839" t="str">
            <v>hak9169@hanmail.net</v>
          </cell>
          <cell r="P1839" t="str">
            <v>044-862-5074</v>
          </cell>
          <cell r="Q1839" t="str">
            <v>세종특별자치시 전의면 덕고개길 10</v>
          </cell>
          <cell r="S1839" t="str">
            <v>건설업</v>
          </cell>
          <cell r="T1839" t="str">
            <v>토목건축공사업</v>
          </cell>
          <cell r="U1839" t="str">
            <v>대운종합건설</v>
          </cell>
          <cell r="X1839" t="str">
            <v>회원</v>
          </cell>
          <cell r="AC1839">
            <v>5721</v>
          </cell>
        </row>
        <row r="1840">
          <cell r="B1840">
            <v>3975</v>
          </cell>
          <cell r="C1840" t="str">
            <v>대운종합건설(주)</v>
          </cell>
          <cell r="D1840" t="str">
            <v>이승민,정광준</v>
          </cell>
          <cell r="E1840" t="str">
            <v>4118113776</v>
          </cell>
          <cell r="F1840" t="str">
            <v>061-535-1353</v>
          </cell>
          <cell r="P1840" t="str">
            <v>062-954-1355</v>
          </cell>
          <cell r="Q1840" t="str">
            <v>전라남도 해남군 해남읍 명량로 2974</v>
          </cell>
          <cell r="R1840" t="str">
            <v xml:space="preserve">광주광역시 광산구 장신로333번길 23(신창동, 주연빌 2층)  </v>
          </cell>
          <cell r="U1840" t="str">
            <v>대운종합건설</v>
          </cell>
          <cell r="X1840" t="str">
            <v>회원</v>
          </cell>
          <cell r="AC1840">
            <v>3975</v>
          </cell>
        </row>
        <row r="1841">
          <cell r="B1841">
            <v>25181</v>
          </cell>
          <cell r="C1841" t="str">
            <v>(주)대운종합건설</v>
          </cell>
          <cell r="D1841" t="str">
            <v>이양준</v>
          </cell>
          <cell r="E1841" t="str">
            <v>3088137512</v>
          </cell>
          <cell r="F1841" t="str">
            <v>042-488-3883</v>
          </cell>
          <cell r="P1841" t="str">
            <v>042-488-3115</v>
          </cell>
          <cell r="Q1841" t="str">
            <v>대전광역시 서구 둔산로 63, 402호 (둔산동, 대자빌딩)</v>
          </cell>
          <cell r="U1841" t="str">
            <v>대운종합건설</v>
          </cell>
          <cell r="X1841" t="str">
            <v>회원</v>
          </cell>
          <cell r="AC1841">
            <v>25181</v>
          </cell>
        </row>
        <row r="1842">
          <cell r="B1842">
            <v>24581</v>
          </cell>
          <cell r="C1842" t="str">
            <v>대운종합건설(주)</v>
          </cell>
          <cell r="D1842" t="str">
            <v>이경익</v>
          </cell>
          <cell r="E1842" t="str">
            <v>6168187174</v>
          </cell>
          <cell r="F1842" t="str">
            <v>064-732-7887</v>
          </cell>
          <cell r="P1842" t="str">
            <v>064-732-6887</v>
          </cell>
          <cell r="Q1842" t="str">
            <v>제주 서귀포시 보목중로 8 (보목동)</v>
          </cell>
          <cell r="U1842" t="str">
            <v>대운종합건설</v>
          </cell>
          <cell r="X1842" t="str">
            <v>회원</v>
          </cell>
          <cell r="AC1842">
            <v>24581</v>
          </cell>
        </row>
        <row r="1843">
          <cell r="B1843">
            <v>25593</v>
          </cell>
          <cell r="C1843" t="str">
            <v>대운종합건설(주)</v>
          </cell>
          <cell r="D1843" t="str">
            <v>민정화</v>
          </cell>
          <cell r="E1843" t="str">
            <v>4168188952</v>
          </cell>
          <cell r="F1843" t="str">
            <v>061-720-0033</v>
          </cell>
          <cell r="P1843" t="str">
            <v>061-720-0044</v>
          </cell>
          <cell r="Q1843" t="str">
            <v>전라남도 순천시 동화사길 85 - 0 ( 힐사이드컨트리클럽 )</v>
          </cell>
          <cell r="U1843" t="str">
            <v>대운종합건설</v>
          </cell>
          <cell r="V1843">
            <v>0</v>
          </cell>
          <cell r="W1843">
            <v>0</v>
          </cell>
          <cell r="X1843" t="str">
            <v>비회원</v>
          </cell>
          <cell r="AC1843">
            <v>25593</v>
          </cell>
        </row>
        <row r="1844">
          <cell r="B1844">
            <v>26385</v>
          </cell>
          <cell r="C1844" t="str">
            <v>대운종합건설(주)</v>
          </cell>
          <cell r="D1844" t="str">
            <v>김한준</v>
          </cell>
          <cell r="E1844" t="str">
            <v>2348100674</v>
          </cell>
          <cell r="F1844" t="str">
            <v>031-982-9692</v>
          </cell>
          <cell r="P1844" t="str">
            <v>031-981-9691</v>
          </cell>
          <cell r="Q1844" t="str">
            <v>경기도 김포시 사우중로 19, 2층(사우동)</v>
          </cell>
          <cell r="U1844" t="str">
            <v>대운종합건설</v>
          </cell>
          <cell r="V1844">
            <v>0</v>
          </cell>
          <cell r="W1844">
            <v>0</v>
          </cell>
          <cell r="X1844" t="str">
            <v>비회원</v>
          </cell>
          <cell r="AC1844">
            <v>26385</v>
          </cell>
        </row>
        <row r="1845">
          <cell r="B1845">
            <v>1201</v>
          </cell>
          <cell r="C1845" t="str">
            <v>대웅건설(주)</v>
          </cell>
          <cell r="D1845" t="str">
            <v>정원웅</v>
          </cell>
          <cell r="E1845" t="str">
            <v>3108120353</v>
          </cell>
          <cell r="F1845" t="str">
            <v>042-476-4300/6</v>
          </cell>
          <cell r="G1845" t="str">
            <v>055-251-8822</v>
          </cell>
          <cell r="H1845" t="str">
            <v>업무부</v>
          </cell>
          <cell r="I1845" t="str">
            <v>김종진</v>
          </cell>
          <cell r="J1845" t="str">
            <v>부장</v>
          </cell>
          <cell r="K1845">
            <v>0</v>
          </cell>
          <cell r="L1845" t="str">
            <v/>
          </cell>
          <cell r="M1845" t="str">
            <v/>
          </cell>
          <cell r="N1845" t="str">
            <v>dw2518822@hanmail.net</v>
          </cell>
          <cell r="O1845">
            <v>0</v>
          </cell>
          <cell r="P1845" t="str">
            <v>042-476-4307</v>
          </cell>
          <cell r="Q1845" t="str">
            <v>충청남도 태안군 태안읍 군청1길 28</v>
          </cell>
          <cell r="R1845" t="str">
            <v>대전광역시 유성구 월드컵대로 243, 203호</v>
          </cell>
          <cell r="S1845" t="str">
            <v>건설업</v>
          </cell>
          <cell r="T1845" t="str">
            <v>토건</v>
          </cell>
          <cell r="U1845" t="str">
            <v>대웅건설</v>
          </cell>
          <cell r="V1845">
            <v>0</v>
          </cell>
          <cell r="W1845">
            <v>0</v>
          </cell>
          <cell r="X1845" t="str">
            <v>회원</v>
          </cell>
          <cell r="AC1845">
            <v>1201</v>
          </cell>
        </row>
        <row r="1846">
          <cell r="B1846">
            <v>982</v>
          </cell>
          <cell r="C1846" t="str">
            <v>대웅건설(주)</v>
          </cell>
          <cell r="D1846" t="str">
            <v>여광오,여규태</v>
          </cell>
          <cell r="E1846" t="str">
            <v>1278150406</v>
          </cell>
          <cell r="F1846" t="str">
            <v>02-763-4922/4</v>
          </cell>
          <cell r="P1846" t="str">
            <v>02-763-4888</v>
          </cell>
          <cell r="Q1846" t="str">
            <v>경기도 평택시 배미2길 35-2(합정동)</v>
          </cell>
          <cell r="R1846" t="str">
            <v>서울특별시 종로구 창경궁로 269, 옥강빌딩 5층(혜화동)</v>
          </cell>
          <cell r="U1846" t="str">
            <v>대웅건설</v>
          </cell>
          <cell r="X1846" t="str">
            <v>회원</v>
          </cell>
          <cell r="AC1846">
            <v>982</v>
          </cell>
        </row>
        <row r="1847">
          <cell r="B1847">
            <v>5105</v>
          </cell>
          <cell r="C1847" t="str">
            <v>대웅건설(주)</v>
          </cell>
          <cell r="D1847" t="str">
            <v>이현재</v>
          </cell>
          <cell r="E1847" t="str">
            <v>6098115274</v>
          </cell>
          <cell r="F1847" t="str">
            <v>055-251-8822</v>
          </cell>
          <cell r="P1847" t="str">
            <v>055-256-6107</v>
          </cell>
          <cell r="Q1847" t="str">
            <v>경상남도 창원시 의창구 차룡로48번길 49 (팔용동)</v>
          </cell>
          <cell r="U1847" t="str">
            <v>대웅건설</v>
          </cell>
          <cell r="X1847" t="str">
            <v>회원</v>
          </cell>
          <cell r="AC1847">
            <v>5105</v>
          </cell>
        </row>
        <row r="1848">
          <cell r="B1848">
            <v>7320</v>
          </cell>
          <cell r="C1848" t="str">
            <v>(주)대웅건설</v>
          </cell>
          <cell r="D1848" t="str">
            <v>김태문</v>
          </cell>
          <cell r="E1848" t="str">
            <v>6168127972</v>
          </cell>
          <cell r="F1848" t="str">
            <v>064-763-7188</v>
          </cell>
          <cell r="G1848" t="str">
            <v>064-763-7188</v>
          </cell>
          <cell r="H1848" t="str">
            <v>관리부</v>
          </cell>
          <cell r="I1848" t="str">
            <v>양재호</v>
          </cell>
          <cell r="J1848" t="str">
            <v>부장</v>
          </cell>
          <cell r="K1848">
            <v>0</v>
          </cell>
          <cell r="L1848" t="str">
            <v/>
          </cell>
          <cell r="M1848" t="str">
            <v/>
          </cell>
          <cell r="N1848" t="str">
            <v>yjoahho@hanmail.net</v>
          </cell>
          <cell r="O1848" t="str">
            <v>yjeahho@hanmail.net</v>
          </cell>
          <cell r="P1848" t="str">
            <v>064-732-0401</v>
          </cell>
          <cell r="Q1848" t="str">
            <v>제주 서귀포시 동홍동로26번길 16 (동홍동)</v>
          </cell>
          <cell r="S1848" t="str">
            <v>건설업</v>
          </cell>
          <cell r="T1848" t="str">
            <v>토건</v>
          </cell>
          <cell r="U1848" t="str">
            <v>대웅건설</v>
          </cell>
          <cell r="X1848" t="str">
            <v>회원</v>
          </cell>
          <cell r="AC1848">
            <v>7320</v>
          </cell>
        </row>
        <row r="1849">
          <cell r="B1849">
            <v>6971</v>
          </cell>
          <cell r="C1849" t="str">
            <v>대웅건설(주)</v>
          </cell>
          <cell r="D1849" t="str">
            <v>이병현</v>
          </cell>
          <cell r="E1849" t="str">
            <v>3038124026</v>
          </cell>
          <cell r="F1849" t="str">
            <v>043-295-3633</v>
          </cell>
          <cell r="P1849" t="str">
            <v>043-296-3633</v>
          </cell>
          <cell r="Q1849" t="str">
            <v>충북 음성군 생극면 음성로 1671</v>
          </cell>
          <cell r="U1849" t="str">
            <v>대웅건설</v>
          </cell>
          <cell r="X1849" t="str">
            <v>회원</v>
          </cell>
          <cell r="AC1849">
            <v>6971</v>
          </cell>
        </row>
        <row r="1850">
          <cell r="B1850">
            <v>23977</v>
          </cell>
          <cell r="C1850" t="str">
            <v>대웅건설(주)</v>
          </cell>
          <cell r="D1850" t="str">
            <v>김영일</v>
          </cell>
          <cell r="E1850" t="str">
            <v>4128139987</v>
          </cell>
          <cell r="F1850" t="str">
            <v>062-610-5860</v>
          </cell>
          <cell r="P1850" t="str">
            <v>062-610-5861</v>
          </cell>
          <cell r="Q1850" t="str">
            <v>전라남도 나주시 건재로 5(경현동)</v>
          </cell>
          <cell r="R1850" t="str">
            <v>광주광역시 서구 매월2로15번길 16, 103-201(매월동, 매월종합상가)</v>
          </cell>
          <cell r="U1850" t="str">
            <v>대웅건설</v>
          </cell>
          <cell r="X1850" t="str">
            <v>회원</v>
          </cell>
          <cell r="AC1850">
            <v>23977</v>
          </cell>
        </row>
        <row r="1851">
          <cell r="B1851">
            <v>16495</v>
          </cell>
          <cell r="C1851" t="str">
            <v>대웅건설(주)</v>
          </cell>
          <cell r="D1851" t="str">
            <v>이큰별</v>
          </cell>
          <cell r="E1851" t="str">
            <v>1248601629</v>
          </cell>
          <cell r="F1851" t="str">
            <v>031-238-9037</v>
          </cell>
          <cell r="P1851" t="str">
            <v>031-238-9038</v>
          </cell>
          <cell r="Q1851" t="str">
            <v>경기도 수원시 권선구 정조로413번길 9(장지동)</v>
          </cell>
          <cell r="U1851" t="str">
            <v>대웅건설</v>
          </cell>
          <cell r="V1851">
            <v>0</v>
          </cell>
          <cell r="W1851">
            <v>0</v>
          </cell>
          <cell r="X1851" t="str">
            <v>비회원</v>
          </cell>
          <cell r="AC1851">
            <v>16495</v>
          </cell>
        </row>
        <row r="1852">
          <cell r="B1852">
            <v>26126</v>
          </cell>
          <cell r="C1852" t="str">
            <v>대웅건설(주)</v>
          </cell>
          <cell r="D1852" t="str">
            <v>라미경</v>
          </cell>
          <cell r="E1852" t="str">
            <v>3128660341</v>
          </cell>
          <cell r="F1852" t="str">
            <v>041-562-0040</v>
          </cell>
          <cell r="P1852" t="str">
            <v>041-562-0039</v>
          </cell>
          <cell r="Q1852" t="str">
            <v>충청남도 천안시 서북구 늘푸른1길 19,105동 205호(두정동,부경아파트)</v>
          </cell>
          <cell r="U1852" t="str">
            <v>대웅건설</v>
          </cell>
          <cell r="V1852">
            <v>0</v>
          </cell>
          <cell r="W1852">
            <v>0</v>
          </cell>
          <cell r="X1852" t="str">
            <v>비회원</v>
          </cell>
          <cell r="AC1852">
            <v>26126</v>
          </cell>
        </row>
        <row r="1853">
          <cell r="B1853">
            <v>3423</v>
          </cell>
          <cell r="C1853" t="str">
            <v>대웅종합건설(주)</v>
          </cell>
          <cell r="D1853" t="str">
            <v>윤상호</v>
          </cell>
          <cell r="E1853" t="str">
            <v>5138110513</v>
          </cell>
          <cell r="F1853" t="str">
            <v>054-458-4258</v>
          </cell>
          <cell r="G1853" t="str">
            <v>054-278-2392</v>
          </cell>
          <cell r="H1853" t="str">
            <v>업무부</v>
          </cell>
          <cell r="I1853" t="str">
            <v>김민철</v>
          </cell>
          <cell r="J1853" t="str">
            <v>과장</v>
          </cell>
          <cell r="K1853">
            <v>0</v>
          </cell>
          <cell r="L1853" t="str">
            <v/>
          </cell>
          <cell r="M1853" t="str">
            <v/>
          </cell>
          <cell r="N1853" t="str">
            <v>dw2832392@yahoo.co.kr</v>
          </cell>
          <cell r="O1853">
            <v>0</v>
          </cell>
          <cell r="P1853" t="str">
            <v>054-458-4259</v>
          </cell>
          <cell r="Q1853" t="str">
            <v>경상북도 구미시 구미중앙로 44, 3층(원평동, 멀티복합상가)</v>
          </cell>
          <cell r="S1853" t="str">
            <v>건설업</v>
          </cell>
          <cell r="T1853" t="str">
            <v>토목건축공사업</v>
          </cell>
          <cell r="U1853" t="str">
            <v>대웅종합건설</v>
          </cell>
          <cell r="V1853">
            <v>0</v>
          </cell>
          <cell r="W1853">
            <v>0</v>
          </cell>
          <cell r="X1853" t="str">
            <v>회원</v>
          </cell>
          <cell r="AC1853">
            <v>3423</v>
          </cell>
        </row>
        <row r="1854">
          <cell r="B1854">
            <v>8818</v>
          </cell>
          <cell r="C1854" t="str">
            <v>대웅종합건설(주)</v>
          </cell>
          <cell r="D1854" t="str">
            <v>서종락</v>
          </cell>
          <cell r="E1854" t="str">
            <v>5088108937</v>
          </cell>
          <cell r="F1854" t="str">
            <v>054-283-2392</v>
          </cell>
          <cell r="P1854" t="str">
            <v>054-284-2392</v>
          </cell>
          <cell r="Q1854" t="str">
            <v>경상북도 포항시 남구 이동로7번길 45(이동)</v>
          </cell>
          <cell r="U1854" t="str">
            <v>대웅종합건설</v>
          </cell>
          <cell r="V1854">
            <v>0</v>
          </cell>
          <cell r="W1854">
            <v>0</v>
          </cell>
          <cell r="X1854" t="str">
            <v>비회원</v>
          </cell>
          <cell r="AC1854">
            <v>8818</v>
          </cell>
        </row>
        <row r="1855">
          <cell r="B1855">
            <v>24198</v>
          </cell>
          <cell r="C1855" t="str">
            <v>대웅종합건설(유)</v>
          </cell>
          <cell r="D1855" t="str">
            <v>백기철</v>
          </cell>
          <cell r="E1855" t="str">
            <v>4188134976</v>
          </cell>
          <cell r="F1855" t="str">
            <v>063-241-8702</v>
          </cell>
          <cell r="P1855" t="str">
            <v>063-241-8703</v>
          </cell>
          <cell r="Q1855" t="str">
            <v xml:space="preserve">전라북도 전주시 덕진구 우아동3가 588 - 3  </v>
          </cell>
          <cell r="U1855" t="str">
            <v>대웅종합건설</v>
          </cell>
          <cell r="V1855">
            <v>0</v>
          </cell>
          <cell r="W1855">
            <v>0</v>
          </cell>
          <cell r="X1855" t="str">
            <v>비회원</v>
          </cell>
          <cell r="AC1855">
            <v>24198</v>
          </cell>
        </row>
        <row r="1856">
          <cell r="B1856">
            <v>24810</v>
          </cell>
          <cell r="C1856" t="str">
            <v>(주)대웅종합건설</v>
          </cell>
          <cell r="D1856" t="str">
            <v>이승용</v>
          </cell>
          <cell r="E1856" t="str">
            <v>6168192740</v>
          </cell>
          <cell r="F1856" t="str">
            <v>064-743-0104</v>
          </cell>
          <cell r="P1856" t="str">
            <v>064-711-4052</v>
          </cell>
          <cell r="Q1856" t="str">
            <v>제주 제주시 남광북5길 10, 401호(이도이동, 제이빌딩)</v>
          </cell>
          <cell r="U1856" t="str">
            <v>대웅종합건설</v>
          </cell>
          <cell r="V1856">
            <v>0</v>
          </cell>
          <cell r="W1856">
            <v>0</v>
          </cell>
          <cell r="X1856" t="str">
            <v>비회원</v>
          </cell>
          <cell r="AC1856">
            <v>24810</v>
          </cell>
        </row>
        <row r="1857">
          <cell r="B1857">
            <v>1107</v>
          </cell>
          <cell r="C1857" t="str">
            <v>(주)대원</v>
          </cell>
          <cell r="D1857" t="str">
            <v>전영우</v>
          </cell>
          <cell r="E1857" t="str">
            <v>3158101104</v>
          </cell>
          <cell r="F1857" t="str">
            <v>043-264-1115~9</v>
          </cell>
          <cell r="G1857" t="str">
            <v>043-264-1115</v>
          </cell>
          <cell r="H1857" t="str">
            <v>건설업무팀</v>
          </cell>
          <cell r="I1857" t="str">
            <v>전혜진</v>
          </cell>
          <cell r="J1857" t="str">
            <v>사원</v>
          </cell>
          <cell r="K1857">
            <v>0</v>
          </cell>
          <cell r="L1857" t="str">
            <v/>
          </cell>
          <cell r="M1857" t="str">
            <v/>
          </cell>
          <cell r="N1857" t="str">
            <v>sangmin5642@daum.net</v>
          </cell>
          <cell r="O1857">
            <v>0</v>
          </cell>
          <cell r="P1857" t="str">
            <v>043-267-3009</v>
          </cell>
          <cell r="Q1857" t="str">
            <v>충북 청주시 흥덕구 직지대로435번길 15(송정동)</v>
          </cell>
          <cell r="S1857" t="str">
            <v>건설업</v>
          </cell>
          <cell r="T1857" t="str">
            <v/>
          </cell>
          <cell r="U1857" t="str">
            <v>대원</v>
          </cell>
          <cell r="V1857">
            <v>0</v>
          </cell>
          <cell r="W1857">
            <v>0</v>
          </cell>
          <cell r="X1857" t="str">
            <v>회원</v>
          </cell>
          <cell r="AC1857">
            <v>1107</v>
          </cell>
        </row>
        <row r="1858">
          <cell r="B1858">
            <v>1086</v>
          </cell>
          <cell r="C1858" t="str">
            <v>(합)대원</v>
          </cell>
          <cell r="D1858" t="str">
            <v>안현구</v>
          </cell>
          <cell r="E1858" t="str">
            <v>2248106405</v>
          </cell>
          <cell r="F1858" t="str">
            <v>033-745-5554</v>
          </cell>
          <cell r="P1858" t="str">
            <v>033-731-9564</v>
          </cell>
          <cell r="Q1858" t="str">
            <v>강원도 원주시 이화1길 41-7(단계동)</v>
          </cell>
          <cell r="U1858" t="str">
            <v>대원</v>
          </cell>
          <cell r="X1858" t="str">
            <v>회원</v>
          </cell>
          <cell r="AC1858">
            <v>1086</v>
          </cell>
        </row>
        <row r="1859">
          <cell r="B1859">
            <v>24320</v>
          </cell>
          <cell r="C1859" t="str">
            <v>(주)대원개발</v>
          </cell>
          <cell r="D1859" t="str">
            <v>이형록</v>
          </cell>
          <cell r="E1859" t="str">
            <v>1128110912</v>
          </cell>
          <cell r="F1859" t="str">
            <v>032-547-1107</v>
          </cell>
          <cell r="P1859" t="str">
            <v>032-547-3636</v>
          </cell>
          <cell r="Q1859" t="str">
            <v>인천광역시 계양구 계산새로 71, 제11층 디동 1107호(계산동,하이베라스빌딩)</v>
          </cell>
          <cell r="U1859" t="str">
            <v>대원개발</v>
          </cell>
          <cell r="V1859">
            <v>0</v>
          </cell>
          <cell r="W1859">
            <v>0</v>
          </cell>
          <cell r="X1859" t="str">
            <v>비회원</v>
          </cell>
          <cell r="AC1859">
            <v>24320</v>
          </cell>
        </row>
        <row r="1860">
          <cell r="B1860">
            <v>1084</v>
          </cell>
          <cell r="C1860" t="str">
            <v>대원건설(주)</v>
          </cell>
          <cell r="D1860" t="str">
            <v>류봉현</v>
          </cell>
          <cell r="E1860" t="str">
            <v>2218105445</v>
          </cell>
          <cell r="F1860" t="str">
            <v>033-263-3601</v>
          </cell>
          <cell r="G1860" t="str">
            <v>010-6374-1924</v>
          </cell>
          <cell r="H1860" t="str">
            <v>업무부</v>
          </cell>
          <cell r="I1860" t="str">
            <v>정미란</v>
          </cell>
          <cell r="J1860" t="str">
            <v>사원</v>
          </cell>
          <cell r="K1860">
            <v>0</v>
          </cell>
          <cell r="L1860" t="str">
            <v/>
          </cell>
          <cell r="M1860" t="str">
            <v/>
          </cell>
          <cell r="N1860" t="str">
            <v>dwk51@naver.com</v>
          </cell>
          <cell r="O1860">
            <v>0</v>
          </cell>
          <cell r="P1860" t="str">
            <v>033-263-3604</v>
          </cell>
          <cell r="Q1860" t="str">
            <v>강원도 춘천시 칠전동길 43-2(칠전동)</v>
          </cell>
          <cell r="S1860" t="str">
            <v>건설업</v>
          </cell>
          <cell r="T1860" t="str">
            <v>토목건축업</v>
          </cell>
          <cell r="U1860" t="str">
            <v>대원건설</v>
          </cell>
          <cell r="V1860">
            <v>0</v>
          </cell>
          <cell r="W1860">
            <v>0</v>
          </cell>
          <cell r="X1860" t="str">
            <v>회원</v>
          </cell>
          <cell r="AC1860">
            <v>1084</v>
          </cell>
        </row>
        <row r="1861">
          <cell r="B1861">
            <v>13369</v>
          </cell>
          <cell r="C1861" t="str">
            <v>대원건설(주)</v>
          </cell>
          <cell r="D1861" t="str">
            <v>한민수</v>
          </cell>
          <cell r="E1861" t="str">
            <v>1258138013</v>
          </cell>
          <cell r="F1861" t="str">
            <v>031-686-9466</v>
          </cell>
          <cell r="P1861" t="str">
            <v>031-686-6874</v>
          </cell>
          <cell r="Q1861" t="str">
            <v>경기도 평택시 오성면 서동대로 2051</v>
          </cell>
          <cell r="U1861" t="str">
            <v>대원건설</v>
          </cell>
          <cell r="X1861" t="str">
            <v>회원</v>
          </cell>
          <cell r="AC1861">
            <v>13369</v>
          </cell>
        </row>
        <row r="1862">
          <cell r="B1862">
            <v>7204</v>
          </cell>
          <cell r="C1862" t="str">
            <v>대원건설(주)</v>
          </cell>
          <cell r="D1862" t="str">
            <v>이호</v>
          </cell>
          <cell r="E1862" t="str">
            <v>1348143335</v>
          </cell>
          <cell r="F1862" t="str">
            <v>031-485-5671/2</v>
          </cell>
          <cell r="P1862" t="str">
            <v>031-485-5673</v>
          </cell>
          <cell r="Q1862" t="str">
            <v>경기도 안산시 단원구 광덕서로 92, 대원빌딩 407호 (고잔동)</v>
          </cell>
          <cell r="U1862" t="str">
            <v>대원건설</v>
          </cell>
          <cell r="X1862" t="str">
            <v>회원</v>
          </cell>
          <cell r="AC1862">
            <v>7204</v>
          </cell>
        </row>
        <row r="1863">
          <cell r="B1863">
            <v>22042</v>
          </cell>
          <cell r="C1863" t="str">
            <v>(주)대원건설</v>
          </cell>
          <cell r="D1863" t="str">
            <v>하림</v>
          </cell>
          <cell r="E1863" t="str">
            <v>1218187865</v>
          </cell>
          <cell r="F1863" t="str">
            <v>032-764-4033</v>
          </cell>
          <cell r="P1863" t="str">
            <v>032-764-9033</v>
          </cell>
          <cell r="Q1863" t="str">
            <v>인천광역시 중구 축항대로 84(항동7가,2층)</v>
          </cell>
          <cell r="U1863" t="str">
            <v>대원건설</v>
          </cell>
          <cell r="X1863" t="str">
            <v>회원</v>
          </cell>
          <cell r="AC1863">
            <v>22042</v>
          </cell>
        </row>
        <row r="1864">
          <cell r="B1864">
            <v>18400</v>
          </cell>
          <cell r="C1864" t="str">
            <v>대원건설(주)</v>
          </cell>
          <cell r="D1864" t="str">
            <v>김형근</v>
          </cell>
          <cell r="E1864" t="str">
            <v>2278111585</v>
          </cell>
          <cell r="F1864" t="str">
            <v>033-633-0478</v>
          </cell>
          <cell r="P1864" t="str">
            <v>033-633-0479</v>
          </cell>
          <cell r="Q1864" t="str">
            <v>강원도 속초시 싸리재길 258, 3층(노학동)</v>
          </cell>
          <cell r="U1864" t="str">
            <v>대원건설</v>
          </cell>
          <cell r="X1864" t="str">
            <v>회원</v>
          </cell>
          <cell r="AC1864">
            <v>18400</v>
          </cell>
        </row>
        <row r="1865">
          <cell r="B1865">
            <v>18618</v>
          </cell>
          <cell r="C1865" t="str">
            <v>(주)대원건설</v>
          </cell>
          <cell r="D1865" t="str">
            <v>이현자</v>
          </cell>
          <cell r="E1865" t="str">
            <v>3018175024</v>
          </cell>
          <cell r="F1865" t="str">
            <v>041-953-9180</v>
          </cell>
          <cell r="P1865" t="str">
            <v>041-953-9181</v>
          </cell>
          <cell r="Q1865" t="str">
            <v>충청남도 서천군 서천읍 서문로 39</v>
          </cell>
          <cell r="U1865" t="str">
            <v>대원건설</v>
          </cell>
          <cell r="X1865" t="str">
            <v>회원</v>
          </cell>
          <cell r="AC1865">
            <v>18618</v>
          </cell>
        </row>
        <row r="1866">
          <cell r="B1866">
            <v>18435</v>
          </cell>
          <cell r="C1866" t="str">
            <v>대원건설(주)</v>
          </cell>
          <cell r="D1866" t="str">
            <v>최소이</v>
          </cell>
          <cell r="E1866" t="str">
            <v>3018174345</v>
          </cell>
          <cell r="F1866" t="str">
            <v>061-471-2116</v>
          </cell>
          <cell r="P1866" t="str">
            <v>061-471-2117</v>
          </cell>
          <cell r="Q1866" t="str">
            <v xml:space="preserve">전라남도 영암군 영암읍 군청로 2-22  </v>
          </cell>
          <cell r="U1866" t="str">
            <v>대원건설</v>
          </cell>
          <cell r="V1866">
            <v>0</v>
          </cell>
          <cell r="W1866">
            <v>0</v>
          </cell>
          <cell r="X1866" t="str">
            <v>비회원</v>
          </cell>
          <cell r="AC1866">
            <v>18435</v>
          </cell>
        </row>
        <row r="1867">
          <cell r="B1867">
            <v>26176</v>
          </cell>
          <cell r="C1867" t="str">
            <v>대원건설(주)</v>
          </cell>
          <cell r="D1867" t="str">
            <v>오영애</v>
          </cell>
          <cell r="E1867" t="str">
            <v>1278653617</v>
          </cell>
          <cell r="F1867" t="str">
            <v>033-762-1890</v>
          </cell>
          <cell r="P1867" t="str">
            <v>033-762-1892</v>
          </cell>
          <cell r="Q1867" t="str">
            <v>강원도 원주시 봉산로 140, 101호(봉산동)</v>
          </cell>
          <cell r="U1867" t="str">
            <v>대원건설</v>
          </cell>
          <cell r="V1867">
            <v>0</v>
          </cell>
          <cell r="W1867">
            <v>0</v>
          </cell>
          <cell r="X1867" t="str">
            <v>비회원</v>
          </cell>
          <cell r="AC1867">
            <v>26176</v>
          </cell>
        </row>
        <row r="1868">
          <cell r="B1868">
            <v>1176</v>
          </cell>
          <cell r="C1868" t="str">
            <v>대원건설산업(주)</v>
          </cell>
          <cell r="D1868" t="str">
            <v>임진섭</v>
          </cell>
          <cell r="E1868" t="str">
            <v>3108100833</v>
          </cell>
          <cell r="F1868" t="str">
            <v>02-2210-0561</v>
          </cell>
          <cell r="G1868" t="str">
            <v>02-2210-0562</v>
          </cell>
          <cell r="H1868" t="str">
            <v>전략영업팀</v>
          </cell>
          <cell r="I1868" t="str">
            <v>박현욱</v>
          </cell>
          <cell r="J1868" t="str">
            <v>정성</v>
          </cell>
          <cell r="K1868">
            <v>0</v>
          </cell>
          <cell r="L1868" t="str">
            <v/>
          </cell>
          <cell r="M1868" t="str">
            <v/>
          </cell>
          <cell r="N1868" t="str">
            <v>s4s@korea.com</v>
          </cell>
          <cell r="O1868" t="str">
            <v>xorhd76@kne.co.kr</v>
          </cell>
          <cell r="P1868" t="str">
            <v>02-2210-0369</v>
          </cell>
          <cell r="Q1868" t="str">
            <v>인천광역시 서구 검단로 623번길 4,401호(마전동,세창프라자)</v>
          </cell>
          <cell r="S1868" t="str">
            <v>건설업</v>
          </cell>
          <cell r="T1868" t="str">
            <v>토목,건축</v>
          </cell>
          <cell r="U1868" t="str">
            <v>대원건설산업</v>
          </cell>
          <cell r="V1868">
            <v>0</v>
          </cell>
          <cell r="W1868">
            <v>0</v>
          </cell>
          <cell r="X1868" t="str">
            <v>회원</v>
          </cell>
          <cell r="AC1868">
            <v>1176</v>
          </cell>
        </row>
        <row r="1869">
          <cell r="B1869">
            <v>12572</v>
          </cell>
          <cell r="C1869" t="str">
            <v>(주)대원건설산업</v>
          </cell>
          <cell r="D1869" t="str">
            <v>김주연</v>
          </cell>
          <cell r="E1869" t="str">
            <v>5038142662</v>
          </cell>
          <cell r="F1869" t="str">
            <v>053-742-0502</v>
          </cell>
          <cell r="P1869" t="str">
            <v>053-742-0507</v>
          </cell>
          <cell r="Q1869" t="str">
            <v>대구광역시 동구 화랑로108길 6-4(용계동)</v>
          </cell>
          <cell r="U1869" t="str">
            <v>대원건설산업</v>
          </cell>
          <cell r="X1869" t="str">
            <v>회원</v>
          </cell>
          <cell r="AC1869">
            <v>12572</v>
          </cell>
        </row>
        <row r="1870">
          <cell r="B1870">
            <v>25832</v>
          </cell>
          <cell r="C1870" t="str">
            <v>대원건설산업(주)</v>
          </cell>
          <cell r="D1870" t="str">
            <v>김선백</v>
          </cell>
          <cell r="E1870" t="str">
            <v>1018680863</v>
          </cell>
          <cell r="F1870" t="str">
            <v>02-489-1000</v>
          </cell>
          <cell r="P1870" t="str">
            <v>02-489-0511</v>
          </cell>
          <cell r="Q1870" t="str">
            <v>서울특별시 강동구 명일로 250, 302호(길동,반석빌딩)</v>
          </cell>
          <cell r="U1870" t="str">
            <v>대원건설산업</v>
          </cell>
          <cell r="V1870">
            <v>0</v>
          </cell>
          <cell r="W1870">
            <v>0</v>
          </cell>
          <cell r="X1870" t="str">
            <v>비회원</v>
          </cell>
          <cell r="AC1870">
            <v>25832</v>
          </cell>
        </row>
        <row r="1871">
          <cell r="B1871">
            <v>30</v>
          </cell>
          <cell r="C1871" t="str">
            <v>대원산업(주)</v>
          </cell>
          <cell r="D1871" t="str">
            <v>강영신</v>
          </cell>
          <cell r="E1871" t="str">
            <v>2148176898</v>
          </cell>
          <cell r="F1871" t="str">
            <v>031-247-9755</v>
          </cell>
          <cell r="P1871" t="str">
            <v>031-247-9429</v>
          </cell>
          <cell r="Q1871" t="str">
            <v>경기도 수원시 장안구 팔달로 251(영화동)</v>
          </cell>
          <cell r="U1871" t="str">
            <v>대원산업</v>
          </cell>
          <cell r="V1871">
            <v>0</v>
          </cell>
          <cell r="W1871">
            <v>0</v>
          </cell>
          <cell r="X1871" t="str">
            <v>회원</v>
          </cell>
          <cell r="AC1871">
            <v>30</v>
          </cell>
        </row>
        <row r="1872">
          <cell r="B1872">
            <v>26348</v>
          </cell>
          <cell r="C1872" t="str">
            <v>(주)대원산업개발</v>
          </cell>
          <cell r="D1872" t="str">
            <v>이근배</v>
          </cell>
          <cell r="E1872" t="str">
            <v>1268675641</v>
          </cell>
          <cell r="F1872" t="str">
            <v>031-769-8708</v>
          </cell>
          <cell r="P1872" t="str">
            <v>031-765-9970</v>
          </cell>
          <cell r="Q1872" t="str">
            <v>경기도 광주시 탄벌길37번길 32(탄벌동)</v>
          </cell>
          <cell r="U1872" t="str">
            <v>대원산업개발</v>
          </cell>
          <cell r="X1872" t="str">
            <v>회원</v>
          </cell>
          <cell r="AC1872">
            <v>26348</v>
          </cell>
        </row>
        <row r="1873">
          <cell r="B1873">
            <v>24973</v>
          </cell>
          <cell r="C1873" t="str">
            <v>(주)대원산업개발</v>
          </cell>
          <cell r="D1873" t="str">
            <v>이원행</v>
          </cell>
          <cell r="E1873" t="str">
            <v>1208781249</v>
          </cell>
          <cell r="F1873" t="str">
            <v>02-529-0952</v>
          </cell>
          <cell r="P1873" t="str">
            <v>02-529-0954</v>
          </cell>
          <cell r="Q1873" t="str">
            <v>서울 강남구 논현로8길 10-10,3층(개포동,진원빌딩)</v>
          </cell>
          <cell r="U1873" t="str">
            <v>대원산업개발</v>
          </cell>
          <cell r="V1873">
            <v>0</v>
          </cell>
          <cell r="W1873">
            <v>0</v>
          </cell>
          <cell r="X1873" t="str">
            <v>비회원</v>
          </cell>
          <cell r="AC1873">
            <v>24973</v>
          </cell>
        </row>
        <row r="1874">
          <cell r="B1874">
            <v>1377</v>
          </cell>
          <cell r="C1874" t="str">
            <v>(주)대원종합건설</v>
          </cell>
          <cell r="D1874" t="str">
            <v>송화선</v>
          </cell>
          <cell r="E1874" t="str">
            <v>5128102801</v>
          </cell>
          <cell r="F1874" t="str">
            <v>054-635-2001/3</v>
          </cell>
          <cell r="P1874" t="str">
            <v>054-633-0384</v>
          </cell>
          <cell r="Q1874" t="str">
            <v>경상북도 영주시 중앙로 105(하망동)</v>
          </cell>
          <cell r="R1874" t="str">
            <v>경북 영주시 서원로 123(휴천동)</v>
          </cell>
          <cell r="U1874" t="str">
            <v>대원종합건설</v>
          </cell>
          <cell r="V1874">
            <v>0</v>
          </cell>
          <cell r="W1874">
            <v>0</v>
          </cell>
          <cell r="X1874" t="str">
            <v>회원</v>
          </cell>
          <cell r="AC1874">
            <v>1377</v>
          </cell>
        </row>
        <row r="1875">
          <cell r="B1875">
            <v>2294</v>
          </cell>
          <cell r="C1875" t="str">
            <v>대원종합건설(주)</v>
          </cell>
          <cell r="D1875" t="str">
            <v>김택주</v>
          </cell>
          <cell r="E1875" t="str">
            <v>6168113032</v>
          </cell>
          <cell r="F1875" t="str">
            <v>064-712-0003/4</v>
          </cell>
          <cell r="G1875" t="str">
            <v>042-546-2323</v>
          </cell>
          <cell r="H1875" t="str">
            <v>업무부</v>
          </cell>
          <cell r="I1875" t="str">
            <v>황준성</v>
          </cell>
          <cell r="J1875" t="str">
            <v>차장</v>
          </cell>
          <cell r="K1875">
            <v>0</v>
          </cell>
          <cell r="L1875" t="str">
            <v/>
          </cell>
          <cell r="M1875" t="str">
            <v/>
          </cell>
          <cell r="N1875" t="str">
            <v>dws2323@naver.com</v>
          </cell>
          <cell r="O1875" t="str">
            <v>dwm2323@naver.com</v>
          </cell>
          <cell r="P1875" t="str">
            <v>064-748-2144</v>
          </cell>
          <cell r="Q1875" t="str">
            <v>제주 제주시 노연로 126, 2층(연동, 대원에버그린빌)</v>
          </cell>
          <cell r="S1875" t="str">
            <v>건설업</v>
          </cell>
          <cell r="T1875" t="str">
            <v>토목건축외</v>
          </cell>
          <cell r="U1875" t="str">
            <v>대원종합건설</v>
          </cell>
          <cell r="V1875">
            <v>0</v>
          </cell>
          <cell r="W1875">
            <v>0</v>
          </cell>
          <cell r="X1875" t="str">
            <v>회원</v>
          </cell>
          <cell r="AC1875">
            <v>2294</v>
          </cell>
        </row>
        <row r="1876">
          <cell r="B1876">
            <v>4146</v>
          </cell>
          <cell r="C1876" t="str">
            <v>대원종합건설(주)</v>
          </cell>
          <cell r="D1876" t="str">
            <v>박문규</v>
          </cell>
          <cell r="E1876" t="str">
            <v>3148116036</v>
          </cell>
          <cell r="F1876" t="str">
            <v>042-546-2323/4</v>
          </cell>
          <cell r="P1876" t="str">
            <v>042-546-2325</v>
          </cell>
          <cell r="Q1876" t="str">
            <v>충청남도 부여군 부여읍 나성로 103, 2층</v>
          </cell>
          <cell r="R1876" t="str">
            <v>대전 서구 관저동로 84, 밀레니엄빌딩 501호</v>
          </cell>
          <cell r="U1876" t="str">
            <v>대원종합건설</v>
          </cell>
          <cell r="X1876" t="str">
            <v>회원</v>
          </cell>
          <cell r="AC1876">
            <v>4146</v>
          </cell>
        </row>
        <row r="1877">
          <cell r="B1877">
            <v>604</v>
          </cell>
          <cell r="C1877" t="str">
            <v>대원종합건설(주)</v>
          </cell>
          <cell r="D1877" t="str">
            <v>김정우</v>
          </cell>
          <cell r="E1877" t="str">
            <v>6078117451</v>
          </cell>
          <cell r="F1877" t="str">
            <v>051-322-3900</v>
          </cell>
          <cell r="P1877" t="str">
            <v>051-322-3901</v>
          </cell>
          <cell r="Q1877" t="str">
            <v>부산광역시 남구 자성로 152, 1722호(문현동, 한일오피스텔)</v>
          </cell>
          <cell r="U1877" t="str">
            <v>대원종합건설</v>
          </cell>
          <cell r="X1877" t="str">
            <v>회원</v>
          </cell>
          <cell r="AC1877">
            <v>604</v>
          </cell>
        </row>
        <row r="1878">
          <cell r="B1878">
            <v>12279</v>
          </cell>
          <cell r="C1878" t="str">
            <v>(유)대원종합건설</v>
          </cell>
          <cell r="D1878" t="str">
            <v>나승호</v>
          </cell>
          <cell r="E1878" t="str">
            <v>4078108712</v>
          </cell>
          <cell r="F1878" t="str">
            <v>063-237-5560</v>
          </cell>
          <cell r="P1878" t="str">
            <v>063-237-5562</v>
          </cell>
          <cell r="Q1878" t="str">
            <v>전라북도 남원시 충정로 146 (도통동)</v>
          </cell>
          <cell r="U1878" t="str">
            <v>대원종합건설</v>
          </cell>
          <cell r="V1878">
            <v>0</v>
          </cell>
          <cell r="W1878">
            <v>0</v>
          </cell>
          <cell r="X1878" t="str">
            <v>비회원</v>
          </cell>
          <cell r="AC1878">
            <v>12279</v>
          </cell>
        </row>
        <row r="1879">
          <cell r="B1879">
            <v>24344</v>
          </cell>
          <cell r="C1879" t="str">
            <v>대원종합건설(주)</v>
          </cell>
          <cell r="D1879" t="str">
            <v>김우진</v>
          </cell>
          <cell r="E1879" t="str">
            <v>5108126132</v>
          </cell>
          <cell r="F1879" t="str">
            <v>054-933-5400</v>
          </cell>
          <cell r="P1879" t="str">
            <v>054-933-5433</v>
          </cell>
          <cell r="Q1879" t="str">
            <v>경상북도 성주군 성주읍 성주순환로 257-16</v>
          </cell>
          <cell r="U1879" t="str">
            <v>대원종합건설</v>
          </cell>
          <cell r="V1879">
            <v>0</v>
          </cell>
          <cell r="W1879">
            <v>0</v>
          </cell>
          <cell r="X1879" t="str">
            <v>비회원</v>
          </cell>
          <cell r="AC1879">
            <v>24344</v>
          </cell>
        </row>
        <row r="1880">
          <cell r="B1880">
            <v>19818</v>
          </cell>
          <cell r="C1880" t="str">
            <v>(주)대원종합조경</v>
          </cell>
          <cell r="D1880" t="str">
            <v>이영기</v>
          </cell>
          <cell r="E1880" t="str">
            <v>3038141286</v>
          </cell>
          <cell r="F1880" t="str">
            <v>043-852-2230</v>
          </cell>
          <cell r="P1880" t="str">
            <v>043-854-2240</v>
          </cell>
          <cell r="Q1880" t="str">
            <v>충북 충주시 금제9길 30(금릉동)</v>
          </cell>
          <cell r="U1880" t="str">
            <v>대원종합조경</v>
          </cell>
          <cell r="X1880" t="str">
            <v>회원</v>
          </cell>
          <cell r="AC1880">
            <v>19818</v>
          </cell>
        </row>
        <row r="1881">
          <cell r="B1881">
            <v>10438</v>
          </cell>
          <cell r="C1881" t="str">
            <v>대원토건(주)</v>
          </cell>
          <cell r="D1881" t="str">
            <v>차형순</v>
          </cell>
          <cell r="E1881" t="str">
            <v>3028110849</v>
          </cell>
          <cell r="F1881" t="str">
            <v>043-743-4422</v>
          </cell>
          <cell r="P1881" t="str">
            <v>043-744-1261</v>
          </cell>
          <cell r="Q1881" t="str">
            <v>충북 영동군 영동읍 부용2길 16 - 3</v>
          </cell>
          <cell r="U1881" t="str">
            <v>대원토건</v>
          </cell>
          <cell r="X1881" t="str">
            <v>회원</v>
          </cell>
          <cell r="AC1881">
            <v>10438</v>
          </cell>
        </row>
        <row r="1882">
          <cell r="B1882">
            <v>8108</v>
          </cell>
          <cell r="C1882" t="str">
            <v>(주)대원토건</v>
          </cell>
          <cell r="D1882" t="str">
            <v>이승헌</v>
          </cell>
          <cell r="E1882" t="str">
            <v>6168129820</v>
          </cell>
          <cell r="F1882" t="str">
            <v>033-332-6101</v>
          </cell>
          <cell r="P1882" t="str">
            <v>033-332-6103</v>
          </cell>
          <cell r="Q1882" t="str">
            <v>강원도 평창군 평창읍 찬샘내기2길 69</v>
          </cell>
          <cell r="U1882" t="str">
            <v>대원토건</v>
          </cell>
          <cell r="X1882" t="str">
            <v>회원</v>
          </cell>
          <cell r="AC1882">
            <v>8108</v>
          </cell>
        </row>
        <row r="1883">
          <cell r="B1883">
            <v>6478</v>
          </cell>
          <cell r="C1883" t="str">
            <v>(주)대원홀딩스</v>
          </cell>
          <cell r="D1883" t="str">
            <v>김일곤</v>
          </cell>
          <cell r="E1883" t="str">
            <v>6098134887</v>
          </cell>
          <cell r="F1883" t="str">
            <v>055-275-4111</v>
          </cell>
          <cell r="P1883" t="str">
            <v>055-275-4112</v>
          </cell>
          <cell r="Q1883" t="str">
            <v>경상남도 창원시 성산구 중앙대로 107, 7층 (중앙동, 대한교원공제회)</v>
          </cell>
          <cell r="U1883" t="str">
            <v>대원홀딩스</v>
          </cell>
          <cell r="X1883" t="str">
            <v>회원</v>
          </cell>
          <cell r="AC1883">
            <v>6478</v>
          </cell>
        </row>
        <row r="1884">
          <cell r="B1884">
            <v>24919</v>
          </cell>
          <cell r="C1884" t="str">
            <v>(주)대유건설</v>
          </cell>
          <cell r="D1884" t="str">
            <v>박찬익</v>
          </cell>
          <cell r="E1884" t="str">
            <v>6208142841</v>
          </cell>
          <cell r="F1884" t="str">
            <v>052-212-2738</v>
          </cell>
          <cell r="P1884" t="str">
            <v>052-212-2739</v>
          </cell>
          <cell r="Q1884" t="str">
            <v>울산 중구 시계탑거리 9(옥교동)</v>
          </cell>
          <cell r="U1884" t="str">
            <v>대유건설</v>
          </cell>
          <cell r="X1884" t="str">
            <v>회원</v>
          </cell>
          <cell r="AC1884">
            <v>24919</v>
          </cell>
        </row>
        <row r="1885">
          <cell r="B1885">
            <v>26418</v>
          </cell>
          <cell r="C1885" t="str">
            <v>(주)대유산업개발</v>
          </cell>
          <cell r="D1885" t="str">
            <v>박연백</v>
          </cell>
          <cell r="E1885" t="str">
            <v>2138197871</v>
          </cell>
          <cell r="F1885" t="str">
            <v>02-566-4362</v>
          </cell>
          <cell r="P1885" t="str">
            <v>02-563-5043</v>
          </cell>
          <cell r="Q1885" t="str">
            <v>서울특별시 강동구 강동대로 193, 4층(성내동,두림빌딩)</v>
          </cell>
          <cell r="U1885" t="str">
            <v>대유산업개발</v>
          </cell>
          <cell r="X1885" t="str">
            <v>회원</v>
          </cell>
          <cell r="AC1885">
            <v>26418</v>
          </cell>
        </row>
        <row r="1886">
          <cell r="B1886">
            <v>10926</v>
          </cell>
          <cell r="C1886" t="str">
            <v>대유종합건설(주)</v>
          </cell>
          <cell r="D1886" t="str">
            <v>홍정옥,이명화</v>
          </cell>
          <cell r="E1886" t="str">
            <v>6138123303</v>
          </cell>
          <cell r="F1886" t="str">
            <v>055-763-2612</v>
          </cell>
          <cell r="P1886" t="str">
            <v>055-748-1300</v>
          </cell>
          <cell r="Q1886" t="str">
            <v>경상남도 진주시 강남로 323-4 (망경동)</v>
          </cell>
          <cell r="U1886" t="str">
            <v>대유종합건설</v>
          </cell>
          <cell r="X1886" t="str">
            <v>회원</v>
          </cell>
          <cell r="AC1886">
            <v>10926</v>
          </cell>
        </row>
        <row r="1887">
          <cell r="B1887">
            <v>9331</v>
          </cell>
          <cell r="C1887" t="str">
            <v>(유)대유종합토건</v>
          </cell>
          <cell r="D1887" t="str">
            <v>이만순</v>
          </cell>
          <cell r="E1887" t="str">
            <v>4048111765</v>
          </cell>
          <cell r="F1887" t="str">
            <v>063-532-3838</v>
          </cell>
          <cell r="G1887" t="str">
            <v>063-532-3838</v>
          </cell>
          <cell r="H1887" t="str">
            <v>업무부</v>
          </cell>
          <cell r="I1887" t="str">
            <v>이만순</v>
          </cell>
          <cell r="J1887" t="str">
            <v>대리</v>
          </cell>
          <cell r="K1887">
            <v>0</v>
          </cell>
          <cell r="L1887" t="str">
            <v/>
          </cell>
          <cell r="M1887" t="str">
            <v>010-8626-6220</v>
          </cell>
          <cell r="N1887" t="str">
            <v>daeyou3838@naver.com</v>
          </cell>
          <cell r="O1887" t="str">
            <v>kcs0701@naver.com</v>
          </cell>
          <cell r="P1887" t="str">
            <v>063-532-5466</v>
          </cell>
          <cell r="Q1887" t="str">
            <v>전라북도 정읍시 중앙2길 5 - 8 ( 수성동 )</v>
          </cell>
          <cell r="S1887" t="str">
            <v>건설업</v>
          </cell>
          <cell r="T1887" t="str">
            <v>토목건축공사업</v>
          </cell>
          <cell r="U1887" t="str">
            <v>대유종합토건</v>
          </cell>
          <cell r="X1887" t="str">
            <v>회원</v>
          </cell>
          <cell r="AC1887">
            <v>9331</v>
          </cell>
        </row>
        <row r="1888">
          <cell r="B1888">
            <v>23599</v>
          </cell>
          <cell r="C1888" t="str">
            <v>(주)대유중공업</v>
          </cell>
          <cell r="D1888" t="str">
            <v>김봉성</v>
          </cell>
          <cell r="E1888" t="str">
            <v>4118160129</v>
          </cell>
          <cell r="F1888" t="str">
            <v>061-337-8610</v>
          </cell>
          <cell r="P1888" t="str">
            <v>061-337-2264</v>
          </cell>
          <cell r="Q1888" t="str">
            <v>전라남도 나주시 남평읍 지석로 447-18</v>
          </cell>
          <cell r="R1888" t="str">
            <v xml:space="preserve">광주광역시 광산구 소촌로123번길 40-7  (소촌동)  </v>
          </cell>
          <cell r="U1888" t="str">
            <v>대유중공업</v>
          </cell>
          <cell r="X1888" t="str">
            <v>회원</v>
          </cell>
          <cell r="AC1888">
            <v>23599</v>
          </cell>
        </row>
        <row r="1889">
          <cell r="B1889">
            <v>8205</v>
          </cell>
          <cell r="C1889" t="str">
            <v>대윤건설(주)</v>
          </cell>
          <cell r="D1889" t="str">
            <v>김순재</v>
          </cell>
          <cell r="E1889" t="str">
            <v>3148134766</v>
          </cell>
          <cell r="F1889" t="str">
            <v>042-477-0400</v>
          </cell>
          <cell r="P1889" t="str">
            <v>042-477-0816</v>
          </cell>
          <cell r="Q1889" t="str">
            <v>충청남도 공주시 반포면 동학사1로 272</v>
          </cell>
          <cell r="R1889" t="str">
            <v>대전광역시 서구 문정로90번길 57, 303호(아이앤디빌딩)</v>
          </cell>
          <cell r="U1889" t="str">
            <v>대윤건설</v>
          </cell>
          <cell r="X1889" t="str">
            <v>회원</v>
          </cell>
          <cell r="AC1889">
            <v>8205</v>
          </cell>
        </row>
        <row r="1890">
          <cell r="B1890">
            <v>17796</v>
          </cell>
          <cell r="C1890" t="str">
            <v>대윤건설(주)</v>
          </cell>
          <cell r="D1890" t="str">
            <v>윤호근</v>
          </cell>
          <cell r="E1890" t="str">
            <v>6218155131</v>
          </cell>
          <cell r="F1890" t="str">
            <v>055-962-5144</v>
          </cell>
          <cell r="P1890" t="str">
            <v>055-962-5146</v>
          </cell>
          <cell r="Q1890" t="str">
            <v>경상남도 함양군 지곡면 지곡창촌길 7-1</v>
          </cell>
          <cell r="U1890" t="str">
            <v>대윤건설</v>
          </cell>
          <cell r="X1890" t="str">
            <v>회원</v>
          </cell>
          <cell r="AC1890">
            <v>17796</v>
          </cell>
        </row>
        <row r="1891">
          <cell r="B1891">
            <v>26052</v>
          </cell>
          <cell r="C1891" t="str">
            <v>대윤종합건설주식회사</v>
          </cell>
          <cell r="D1891" t="str">
            <v>오동우</v>
          </cell>
          <cell r="E1891" t="str">
            <v>6168611612</v>
          </cell>
          <cell r="F1891" t="str">
            <v>064-726-4800</v>
          </cell>
          <cell r="P1891" t="str">
            <v>064-756-0900</v>
          </cell>
          <cell r="Q1891" t="str">
            <v>제주특별자치도 제주시 일주동로 173, 4층(화북일동)</v>
          </cell>
          <cell r="U1891" t="str">
            <v>대윤종합건설</v>
          </cell>
          <cell r="V1891">
            <v>0</v>
          </cell>
          <cell r="W1891">
            <v>0</v>
          </cell>
          <cell r="X1891" t="str">
            <v>비회원</v>
          </cell>
          <cell r="AC1891">
            <v>26052</v>
          </cell>
        </row>
        <row r="1892">
          <cell r="B1892">
            <v>13918</v>
          </cell>
          <cell r="C1892" t="str">
            <v>대율건설(주)</v>
          </cell>
          <cell r="D1892" t="str">
            <v>홍재영</v>
          </cell>
          <cell r="E1892" t="str">
            <v>1238168791</v>
          </cell>
          <cell r="F1892" t="str">
            <v>031-732-8123</v>
          </cell>
          <cell r="P1892" t="str">
            <v>031-732-8116</v>
          </cell>
          <cell r="Q1892" t="str">
            <v>경기도 성남시 수정구 논골로7번길 2, 3층(단대동)</v>
          </cell>
          <cell r="U1892" t="str">
            <v>대율건설</v>
          </cell>
          <cell r="X1892" t="str">
            <v>회원</v>
          </cell>
          <cell r="AC1892">
            <v>13918</v>
          </cell>
        </row>
        <row r="1893">
          <cell r="B1893">
            <v>15061</v>
          </cell>
          <cell r="C1893" t="str">
            <v>대율산업개발(주)</v>
          </cell>
          <cell r="D1893" t="str">
            <v>서영일</v>
          </cell>
          <cell r="E1893" t="str">
            <v>1018178270</v>
          </cell>
          <cell r="F1893" t="str">
            <v>02-763-6565</v>
          </cell>
          <cell r="P1893" t="str">
            <v>02-766-0808</v>
          </cell>
          <cell r="Q1893" t="str">
            <v>서울 성북구 삼선교로 39(삼선동2가,현명빌딩)</v>
          </cell>
          <cell r="R1893" t="str">
            <v>서울 강남구 논현로120길 7,203호(논현동,원일빌딩)</v>
          </cell>
          <cell r="U1893" t="str">
            <v>대율산업개발</v>
          </cell>
          <cell r="V1893">
            <v>0</v>
          </cell>
          <cell r="W1893">
            <v>0</v>
          </cell>
          <cell r="X1893" t="str">
            <v>비회원</v>
          </cell>
          <cell r="AC1893">
            <v>15061</v>
          </cell>
        </row>
        <row r="1894">
          <cell r="B1894">
            <v>4804</v>
          </cell>
          <cell r="C1894" t="str">
            <v>(유)대율종합건설</v>
          </cell>
          <cell r="D1894" t="str">
            <v>김민석</v>
          </cell>
          <cell r="E1894" t="str">
            <v>4048104944</v>
          </cell>
          <cell r="F1894" t="str">
            <v>063-222-5991</v>
          </cell>
          <cell r="G1894" t="str">
            <v>063-222-5991</v>
          </cell>
          <cell r="H1894" t="str">
            <v>업무부</v>
          </cell>
          <cell r="I1894" t="str">
            <v>이효정</v>
          </cell>
          <cell r="J1894">
            <v>0</v>
          </cell>
          <cell r="K1894">
            <v>0</v>
          </cell>
          <cell r="L1894">
            <v>0</v>
          </cell>
          <cell r="M1894" t="str">
            <v>016-367-8160</v>
          </cell>
          <cell r="N1894" t="str">
            <v>eodbf@hanmail.net</v>
          </cell>
          <cell r="O1894">
            <v>0</v>
          </cell>
          <cell r="P1894" t="str">
            <v>063-224-5991</v>
          </cell>
          <cell r="Q1894" t="str">
            <v>전라북도 전주시 완산구 중산3길 3 - 8 (중화산동2가)</v>
          </cell>
          <cell r="S1894" t="str">
            <v>건설업</v>
          </cell>
          <cell r="T1894" t="str">
            <v>토건</v>
          </cell>
          <cell r="U1894" t="str">
            <v>대율종합건설</v>
          </cell>
          <cell r="V1894" t="str">
            <v>JB전북</v>
          </cell>
          <cell r="W1894" t="str">
            <v>544-23-0311939</v>
          </cell>
          <cell r="X1894" t="str">
            <v>회원</v>
          </cell>
          <cell r="AC1894">
            <v>4804</v>
          </cell>
        </row>
        <row r="1895">
          <cell r="B1895">
            <v>16482</v>
          </cell>
          <cell r="C1895" t="str">
            <v>대은건설(주)</v>
          </cell>
          <cell r="D1895" t="str">
            <v>하지수</v>
          </cell>
          <cell r="E1895" t="str">
            <v>4098171604</v>
          </cell>
          <cell r="F1895" t="str">
            <v>061-281-2831</v>
          </cell>
          <cell r="P1895" t="str">
            <v>061-271-2832</v>
          </cell>
          <cell r="Q1895" t="str">
            <v>전라남도 신안군 압해읍 두지숭의길 119</v>
          </cell>
          <cell r="R1895" t="str">
            <v xml:space="preserve">광주광역시 서구 상무화원로32번길 11, 2층(치평동) </v>
          </cell>
          <cell r="U1895" t="str">
            <v>대은건설</v>
          </cell>
          <cell r="X1895" t="str">
            <v>회원</v>
          </cell>
          <cell r="AC1895">
            <v>16482</v>
          </cell>
        </row>
        <row r="1896">
          <cell r="B1896">
            <v>19255</v>
          </cell>
          <cell r="C1896" t="str">
            <v>대은종합건설(주)</v>
          </cell>
          <cell r="D1896" t="str">
            <v>송용</v>
          </cell>
          <cell r="E1896" t="str">
            <v>2128169538</v>
          </cell>
          <cell r="F1896" t="str">
            <v>02-482-3360</v>
          </cell>
          <cell r="P1896" t="str">
            <v>02-482-1717</v>
          </cell>
          <cell r="Q1896" t="str">
            <v>서울 강동구 양재대로 1448, 407호(길동, 선린빌딩)</v>
          </cell>
          <cell r="U1896" t="str">
            <v>대은종합건설</v>
          </cell>
          <cell r="X1896" t="str">
            <v>회원</v>
          </cell>
          <cell r="AC1896">
            <v>19255</v>
          </cell>
        </row>
        <row r="1897">
          <cell r="B1897">
            <v>14261</v>
          </cell>
          <cell r="C1897" t="str">
            <v>대의건설(주)</v>
          </cell>
          <cell r="D1897" t="str">
            <v>한진숙</v>
          </cell>
          <cell r="E1897" t="str">
            <v>2268127255</v>
          </cell>
          <cell r="F1897" t="str">
            <v>02-2633-6601</v>
          </cell>
          <cell r="P1897" t="str">
            <v>02-549-6609</v>
          </cell>
          <cell r="Q1897" t="str">
            <v>서울특별시 구로구 오리로13길 40(오류동)</v>
          </cell>
          <cell r="U1897" t="str">
            <v>대의건설</v>
          </cell>
          <cell r="X1897" t="str">
            <v>회원</v>
          </cell>
          <cell r="AC1897">
            <v>14261</v>
          </cell>
        </row>
        <row r="1898">
          <cell r="B1898">
            <v>23174</v>
          </cell>
          <cell r="C1898" t="str">
            <v>대의건설(주)</v>
          </cell>
          <cell r="D1898" t="str">
            <v>최철현</v>
          </cell>
          <cell r="E1898" t="str">
            <v>1228198012</v>
          </cell>
          <cell r="F1898" t="str">
            <v>032-508-9770</v>
          </cell>
          <cell r="P1898" t="str">
            <v>032-508-9773</v>
          </cell>
          <cell r="Q1898" t="str">
            <v>인천광역시 서구 가재울로 72(가좌동)</v>
          </cell>
          <cell r="U1898" t="str">
            <v>대의건설</v>
          </cell>
          <cell r="V1898">
            <v>0</v>
          </cell>
          <cell r="W1898">
            <v>0</v>
          </cell>
          <cell r="X1898" t="str">
            <v>비회원</v>
          </cell>
          <cell r="AC1898">
            <v>23174</v>
          </cell>
        </row>
        <row r="1899">
          <cell r="B1899">
            <v>26628</v>
          </cell>
          <cell r="C1899" t="str">
            <v>대인종합건설(주)</v>
          </cell>
          <cell r="D1899" t="str">
            <v>이현탁</v>
          </cell>
          <cell r="E1899" t="str">
            <v>6088606762</v>
          </cell>
          <cell r="F1899" t="str">
            <v>055-536-9900</v>
          </cell>
          <cell r="P1899" t="str">
            <v>055-536-9910</v>
          </cell>
          <cell r="Q1899" t="str">
            <v>부산광역시 기장군 정관면 산단로 632-78, 2층</v>
          </cell>
          <cell r="U1899" t="str">
            <v>대인종합건설</v>
          </cell>
          <cell r="V1899">
            <v>0</v>
          </cell>
          <cell r="W1899">
            <v>0</v>
          </cell>
          <cell r="X1899" t="str">
            <v>비회원</v>
          </cell>
          <cell r="AC1899">
            <v>26628</v>
          </cell>
        </row>
        <row r="1900">
          <cell r="B1900">
            <v>3118</v>
          </cell>
          <cell r="C1900" t="str">
            <v>(주)대일</v>
          </cell>
          <cell r="D1900" t="str">
            <v>곽선희</v>
          </cell>
          <cell r="E1900" t="str">
            <v>5108104991</v>
          </cell>
          <cell r="F1900" t="str">
            <v>053-751-3368</v>
          </cell>
          <cell r="P1900" t="str">
            <v>053-751-0305</v>
          </cell>
          <cell r="Q1900" t="str">
            <v>대구광역시 수성구 달구벌대로 2470, 4층(범어동, 동신빌딩)</v>
          </cell>
          <cell r="U1900" t="str">
            <v>대일</v>
          </cell>
          <cell r="X1900" t="str">
            <v>회원</v>
          </cell>
          <cell r="AC1900">
            <v>3118</v>
          </cell>
        </row>
        <row r="1901">
          <cell r="B1901">
            <v>1003</v>
          </cell>
          <cell r="C1901" t="str">
            <v>대일건설(주)</v>
          </cell>
          <cell r="D1901" t="str">
            <v>이홍석</v>
          </cell>
          <cell r="E1901" t="str">
            <v>1348110019</v>
          </cell>
          <cell r="F1901" t="str">
            <v>031-484-5154/7</v>
          </cell>
          <cell r="G1901" t="str">
            <v>031-484-5157</v>
          </cell>
          <cell r="H1901" t="str">
            <v>업무부</v>
          </cell>
          <cell r="I1901" t="str">
            <v>정정원</v>
          </cell>
          <cell r="J1901" t="str">
            <v>팀장</v>
          </cell>
          <cell r="K1901">
            <v>0</v>
          </cell>
          <cell r="L1901" t="str">
            <v/>
          </cell>
          <cell r="M1901" t="str">
            <v/>
          </cell>
          <cell r="N1901" t="str">
            <v>vacuum68@naver.com</v>
          </cell>
          <cell r="O1901">
            <v>0</v>
          </cell>
          <cell r="P1901" t="str">
            <v>031-484-6411</v>
          </cell>
          <cell r="Q1901" t="str">
            <v>경기도 안산시 단원구 광덕서로 62(고잔동)</v>
          </cell>
          <cell r="S1901" t="str">
            <v/>
          </cell>
          <cell r="T1901" t="str">
            <v/>
          </cell>
          <cell r="U1901" t="str">
            <v>대일건설</v>
          </cell>
          <cell r="V1901">
            <v>0</v>
          </cell>
          <cell r="W1901">
            <v>0</v>
          </cell>
          <cell r="X1901" t="str">
            <v>회원</v>
          </cell>
          <cell r="AC1901">
            <v>1003</v>
          </cell>
        </row>
        <row r="1902">
          <cell r="B1902">
            <v>4269</v>
          </cell>
          <cell r="C1902" t="str">
            <v>대일건설(주)</v>
          </cell>
          <cell r="D1902" t="str">
            <v>김완엽</v>
          </cell>
          <cell r="E1902" t="str">
            <v>4028111487</v>
          </cell>
          <cell r="F1902" t="str">
            <v>063-288-0708/9</v>
          </cell>
          <cell r="P1902" t="str">
            <v>063-282-9181</v>
          </cell>
          <cell r="Q1902" t="str">
            <v>전라북도 전주시 완산구 효자로 173, 301호(효자동3가)</v>
          </cell>
          <cell r="U1902" t="str">
            <v>대일건설</v>
          </cell>
          <cell r="V1902">
            <v>0</v>
          </cell>
          <cell r="W1902">
            <v>0</v>
          </cell>
          <cell r="X1902" t="str">
            <v>회원</v>
          </cell>
          <cell r="AC1902">
            <v>4269</v>
          </cell>
        </row>
        <row r="1903">
          <cell r="B1903">
            <v>17456</v>
          </cell>
          <cell r="C1903" t="str">
            <v>(주)대일건설</v>
          </cell>
          <cell r="D1903" t="str">
            <v>김영곤</v>
          </cell>
          <cell r="E1903" t="str">
            <v>6138111127</v>
          </cell>
          <cell r="F1903" t="str">
            <v>055-761-4747</v>
          </cell>
          <cell r="P1903" t="str">
            <v>055-761-7947</v>
          </cell>
          <cell r="Q1903" t="str">
            <v>경상남도 진주시 대신로 342 (하대동)</v>
          </cell>
          <cell r="U1903" t="str">
            <v>대일건설</v>
          </cell>
          <cell r="V1903">
            <v>0</v>
          </cell>
          <cell r="W1903">
            <v>0</v>
          </cell>
          <cell r="X1903" t="str">
            <v>비회원</v>
          </cell>
          <cell r="AC1903">
            <v>17456</v>
          </cell>
        </row>
        <row r="1904">
          <cell r="B1904">
            <v>14710</v>
          </cell>
          <cell r="C1904" t="str">
            <v>대일건설(주)</v>
          </cell>
          <cell r="D1904" t="str">
            <v>임성근</v>
          </cell>
          <cell r="E1904" t="str">
            <v>5138124093</v>
          </cell>
          <cell r="F1904" t="str">
            <v>054-464-6686</v>
          </cell>
          <cell r="P1904" t="str">
            <v>054-464-6687</v>
          </cell>
          <cell r="Q1904" t="str">
            <v>경상북도 구미시 금오대로 417, 2층(오태동)</v>
          </cell>
          <cell r="U1904" t="str">
            <v>대일건설</v>
          </cell>
          <cell r="V1904">
            <v>0</v>
          </cell>
          <cell r="W1904">
            <v>0</v>
          </cell>
          <cell r="X1904" t="str">
            <v>비회원</v>
          </cell>
          <cell r="AC1904">
            <v>14710</v>
          </cell>
        </row>
        <row r="1905">
          <cell r="B1905">
            <v>8288</v>
          </cell>
          <cell r="C1905" t="str">
            <v>대일공영(주)</v>
          </cell>
          <cell r="D1905" t="str">
            <v>전우진</v>
          </cell>
          <cell r="E1905" t="str">
            <v>6138119041</v>
          </cell>
          <cell r="F1905" t="str">
            <v>031-542-2104</v>
          </cell>
          <cell r="P1905" t="str">
            <v>02-566-0563</v>
          </cell>
          <cell r="Q1905" t="str">
            <v>경기도 포천시 가산면 선마로 235, 3층</v>
          </cell>
          <cell r="R1905" t="str">
            <v>서울특별시 강남구 선릉로90길 34, 우진빌딩 10층 (대치동)</v>
          </cell>
          <cell r="U1905" t="str">
            <v>대일공영</v>
          </cell>
          <cell r="X1905" t="str">
            <v>회원</v>
          </cell>
          <cell r="AC1905">
            <v>8288</v>
          </cell>
        </row>
        <row r="1906">
          <cell r="B1906">
            <v>23073</v>
          </cell>
          <cell r="C1906" t="str">
            <v>(주)대일이앤씨</v>
          </cell>
          <cell r="D1906" t="str">
            <v>김주엽</v>
          </cell>
          <cell r="E1906" t="str">
            <v>1268196355</v>
          </cell>
          <cell r="F1906" t="str">
            <v>031-881-4751</v>
          </cell>
          <cell r="P1906" t="str">
            <v>02-581-2509</v>
          </cell>
          <cell r="Q1906" t="str">
            <v>경기도 여주시 북내면 외재로 176</v>
          </cell>
          <cell r="U1906" t="str">
            <v>대일이앤씨</v>
          </cell>
          <cell r="V1906">
            <v>0</v>
          </cell>
          <cell r="W1906">
            <v>0</v>
          </cell>
          <cell r="X1906" t="str">
            <v>비회원</v>
          </cell>
          <cell r="AC1906">
            <v>23073</v>
          </cell>
        </row>
        <row r="1907">
          <cell r="B1907">
            <v>5692</v>
          </cell>
          <cell r="C1907" t="str">
            <v>대일종합건설(주)</v>
          </cell>
          <cell r="D1907" t="str">
            <v>임상빈</v>
          </cell>
          <cell r="E1907" t="str">
            <v>3128128841</v>
          </cell>
          <cell r="F1907" t="str">
            <v>041-532-3322/3</v>
          </cell>
          <cell r="G1907" t="str">
            <v>041-532-3322</v>
          </cell>
          <cell r="H1907" t="str">
            <v>공무부</v>
          </cell>
          <cell r="I1907" t="str">
            <v>김규원</v>
          </cell>
          <cell r="J1907" t="str">
            <v>과장</v>
          </cell>
          <cell r="K1907">
            <v>0</v>
          </cell>
          <cell r="L1907" t="str">
            <v/>
          </cell>
          <cell r="M1907" t="str">
            <v/>
          </cell>
          <cell r="N1907" t="str">
            <v>dlcon@hanmail.net</v>
          </cell>
          <cell r="O1907">
            <v>0</v>
          </cell>
          <cell r="P1907" t="str">
            <v>041-532-3325</v>
          </cell>
          <cell r="Q1907" t="str">
            <v>충청남도 아산시 삼동로 87(권곡동)</v>
          </cell>
          <cell r="S1907" t="str">
            <v>건설업</v>
          </cell>
          <cell r="T1907" t="str">
            <v>토건</v>
          </cell>
          <cell r="U1907" t="str">
            <v>대일종합건설</v>
          </cell>
          <cell r="X1907" t="str">
            <v>회원</v>
          </cell>
          <cell r="AC1907">
            <v>5692</v>
          </cell>
        </row>
        <row r="1908">
          <cell r="B1908">
            <v>21523</v>
          </cell>
          <cell r="C1908" t="str">
            <v>대일종합건설(주)</v>
          </cell>
          <cell r="D1908" t="str">
            <v>최종석</v>
          </cell>
          <cell r="E1908" t="str">
            <v>5068160602</v>
          </cell>
          <cell r="F1908" t="str">
            <v>054-282-3333</v>
          </cell>
          <cell r="P1908" t="str">
            <v>054-273-7117</v>
          </cell>
          <cell r="Q1908" t="str">
            <v>경상북도 포항시 남구 대송면 제내길31번길 11, 2층</v>
          </cell>
          <cell r="U1908" t="str">
            <v>대일종합건설</v>
          </cell>
          <cell r="X1908" t="str">
            <v>회원</v>
          </cell>
          <cell r="AC1908">
            <v>21523</v>
          </cell>
        </row>
        <row r="1909">
          <cell r="B1909">
            <v>6832</v>
          </cell>
          <cell r="C1909" t="str">
            <v>대일종합건설(주)</v>
          </cell>
          <cell r="D1909" t="str">
            <v>김충근</v>
          </cell>
          <cell r="E1909" t="str">
            <v>6148104314</v>
          </cell>
          <cell r="F1909" t="str">
            <v>055-863-2252</v>
          </cell>
          <cell r="P1909" t="str">
            <v>055-864-5020</v>
          </cell>
          <cell r="Q1909" t="str">
            <v>경상남도 남해군 남해읍 망운로 46</v>
          </cell>
          <cell r="U1909" t="str">
            <v>대일종합건설</v>
          </cell>
          <cell r="X1909" t="str">
            <v>회원</v>
          </cell>
          <cell r="AC1909">
            <v>6832</v>
          </cell>
        </row>
        <row r="1910">
          <cell r="B1910">
            <v>8274</v>
          </cell>
          <cell r="C1910" t="str">
            <v>(주)대일종합건설</v>
          </cell>
          <cell r="D1910" t="str">
            <v>조대영</v>
          </cell>
          <cell r="E1910" t="str">
            <v>5088108728</v>
          </cell>
          <cell r="F1910" t="str">
            <v>054-841-4941</v>
          </cell>
          <cell r="P1910" t="str">
            <v>054-841-4942</v>
          </cell>
          <cell r="Q1910" t="str">
            <v>경상북도 안동시 태사길 174-3(법흥동)</v>
          </cell>
          <cell r="U1910" t="str">
            <v>대일종합건설</v>
          </cell>
          <cell r="V1910">
            <v>0</v>
          </cell>
          <cell r="W1910">
            <v>0</v>
          </cell>
          <cell r="X1910" t="str">
            <v>비회원</v>
          </cell>
          <cell r="AC1910">
            <v>8274</v>
          </cell>
        </row>
        <row r="1911">
          <cell r="B1911">
            <v>26406</v>
          </cell>
          <cell r="C1911" t="str">
            <v>(주)대일종합토건</v>
          </cell>
          <cell r="D1911" t="str">
            <v>허연희</v>
          </cell>
          <cell r="E1911" t="str">
            <v>6108626927</v>
          </cell>
          <cell r="F1911" t="str">
            <v>033-252-1644</v>
          </cell>
          <cell r="P1911" t="str">
            <v>033-256-4588</v>
          </cell>
          <cell r="Q1911" t="str">
            <v>강원도 춘천시 당간지주길 89 (소양로1가)</v>
          </cell>
          <cell r="U1911" t="str">
            <v>대일종합토건</v>
          </cell>
          <cell r="X1911" t="str">
            <v>회원</v>
          </cell>
          <cell r="AC1911">
            <v>26406</v>
          </cell>
        </row>
        <row r="1912">
          <cell r="B1912">
            <v>1149</v>
          </cell>
          <cell r="C1912" t="str">
            <v>대자개발(주)</v>
          </cell>
          <cell r="D1912" t="str">
            <v>신동윤</v>
          </cell>
          <cell r="E1912" t="str">
            <v>3158105191</v>
          </cell>
          <cell r="F1912" t="str">
            <v>043-231-0011~3</v>
          </cell>
          <cell r="P1912" t="str">
            <v>043-232-0013</v>
          </cell>
          <cell r="Q1912" t="str">
            <v>충북 청주시 흥덕구 가경로 162, 15동302호(가경동,형석상가)</v>
          </cell>
          <cell r="U1912" t="str">
            <v>대자개발</v>
          </cell>
          <cell r="X1912" t="str">
            <v>회원</v>
          </cell>
          <cell r="AC1912">
            <v>1149</v>
          </cell>
        </row>
        <row r="1913">
          <cell r="B1913">
            <v>1439</v>
          </cell>
          <cell r="C1913" t="str">
            <v>(주)대저건설</v>
          </cell>
          <cell r="D1913" t="str">
            <v>조건연,박용덕</v>
          </cell>
          <cell r="E1913" t="str">
            <v>6228101389</v>
          </cell>
          <cell r="F1913" t="str">
            <v>055-310-1588</v>
          </cell>
          <cell r="P1913" t="str">
            <v>055-327-4620</v>
          </cell>
          <cell r="Q1913" t="str">
            <v>경상남도 김해시 가락로30번길 17 (부원동)</v>
          </cell>
          <cell r="U1913" t="str">
            <v>대저건설</v>
          </cell>
          <cell r="V1913">
            <v>0</v>
          </cell>
          <cell r="W1913">
            <v>0</v>
          </cell>
          <cell r="X1913" t="str">
            <v>회원</v>
          </cell>
          <cell r="AC1913">
            <v>1439</v>
          </cell>
        </row>
        <row r="1914">
          <cell r="B1914">
            <v>25157</v>
          </cell>
          <cell r="C1914" t="str">
            <v>(주)대전오토갤러리</v>
          </cell>
          <cell r="D1914" t="str">
            <v>홍기혁</v>
          </cell>
          <cell r="E1914" t="str">
            <v>3148623624</v>
          </cell>
          <cell r="F1914" t="str">
            <v>042-824-2092</v>
          </cell>
          <cell r="P1914" t="str">
            <v>042-824-2094</v>
          </cell>
          <cell r="Q1914" t="str">
            <v>대전 유성구 온천북로 23, 301호(봉명동)</v>
          </cell>
          <cell r="U1914" t="str">
            <v>대전오토갤러리</v>
          </cell>
          <cell r="X1914" t="str">
            <v>회원</v>
          </cell>
          <cell r="AC1914">
            <v>25157</v>
          </cell>
        </row>
        <row r="1915">
          <cell r="B1915">
            <v>14506</v>
          </cell>
          <cell r="C1915" t="str">
            <v>(주)대정</v>
          </cell>
          <cell r="D1915" t="str">
            <v>강대근</v>
          </cell>
          <cell r="E1915" t="str">
            <v>1298145097</v>
          </cell>
          <cell r="F1915" t="str">
            <v>042-822-6784</v>
          </cell>
          <cell r="G1915" t="str">
            <v>042-826-0883</v>
          </cell>
          <cell r="H1915" t="str">
            <v>업무부</v>
          </cell>
          <cell r="I1915" t="str">
            <v>이철상</v>
          </cell>
          <cell r="J1915" t="str">
            <v/>
          </cell>
          <cell r="K1915">
            <v>0</v>
          </cell>
          <cell r="L1915" t="str">
            <v/>
          </cell>
          <cell r="M1915" t="str">
            <v/>
          </cell>
          <cell r="N1915" t="str">
            <v>dt3501@naver.com</v>
          </cell>
          <cell r="O1915">
            <v>0</v>
          </cell>
          <cell r="P1915" t="str">
            <v>042-822-6785</v>
          </cell>
          <cell r="Q1915" t="str">
            <v>충청남도 아산시 시민로440번길 15 - 8 (온천동)</v>
          </cell>
          <cell r="R1915" t="str">
            <v>대전광역시 서구 계룡로 553번길 18(탄방동,조이빌딩11층)</v>
          </cell>
          <cell r="S1915" t="str">
            <v>건설업</v>
          </cell>
          <cell r="T1915" t="str">
            <v>토건</v>
          </cell>
          <cell r="U1915" t="str">
            <v>대정</v>
          </cell>
          <cell r="V1915">
            <v>0</v>
          </cell>
          <cell r="W1915">
            <v>0</v>
          </cell>
          <cell r="X1915" t="str">
            <v>회원</v>
          </cell>
          <cell r="AC1915">
            <v>14506</v>
          </cell>
        </row>
        <row r="1916">
          <cell r="B1916">
            <v>2278</v>
          </cell>
          <cell r="C1916" t="str">
            <v>대정건설(주)</v>
          </cell>
          <cell r="D1916" t="str">
            <v>임병구</v>
          </cell>
          <cell r="E1916" t="str">
            <v>2218107759</v>
          </cell>
          <cell r="F1916" t="str">
            <v>033-742-0914</v>
          </cell>
          <cell r="G1916" t="str">
            <v>043-257-8842</v>
          </cell>
          <cell r="H1916" t="str">
            <v>업무</v>
          </cell>
          <cell r="I1916" t="str">
            <v>전광우</v>
          </cell>
          <cell r="J1916" t="str">
            <v>이천</v>
          </cell>
          <cell r="K1916">
            <v>0</v>
          </cell>
          <cell r="L1916" t="str">
            <v/>
          </cell>
          <cell r="M1916" t="str">
            <v/>
          </cell>
          <cell r="N1916" t="str">
            <v>jk3635@nate.com</v>
          </cell>
          <cell r="O1916" t="str">
            <v>2000cheonhun@hanmail.net</v>
          </cell>
          <cell r="P1916" t="str">
            <v>033-742-8841</v>
          </cell>
          <cell r="Q1916" t="str">
            <v>강원도 원주시 봉산로 74, 상가동 제지하층 제101호(봉산동, 현대아파트)</v>
          </cell>
          <cell r="S1916" t="str">
            <v>건설업</v>
          </cell>
          <cell r="T1916" t="str">
            <v>토건외</v>
          </cell>
          <cell r="U1916" t="str">
            <v>대정건설</v>
          </cell>
          <cell r="V1916">
            <v>0</v>
          </cell>
          <cell r="W1916">
            <v>0</v>
          </cell>
          <cell r="X1916" t="str">
            <v>회원</v>
          </cell>
          <cell r="AC1916">
            <v>2278</v>
          </cell>
        </row>
        <row r="1917">
          <cell r="B1917">
            <v>1142</v>
          </cell>
          <cell r="C1917" t="str">
            <v>대정건설(주)</v>
          </cell>
          <cell r="D1917" t="str">
            <v>김성수</v>
          </cell>
          <cell r="E1917" t="str">
            <v>3018116291</v>
          </cell>
          <cell r="F1917" t="str">
            <v>043-257-8841</v>
          </cell>
          <cell r="P1917" t="str">
            <v>043-257-8843</v>
          </cell>
          <cell r="Q1917" t="str">
            <v>충북 청주시 청원구 무심동로 566, 하나빌딩 4층(우암동)</v>
          </cell>
          <cell r="U1917" t="str">
            <v>대정건설</v>
          </cell>
          <cell r="X1917" t="str">
            <v>회원</v>
          </cell>
          <cell r="AC1917">
            <v>1142</v>
          </cell>
        </row>
        <row r="1918">
          <cell r="B1918">
            <v>25223</v>
          </cell>
          <cell r="C1918" t="str">
            <v>(주)대정건설</v>
          </cell>
          <cell r="D1918" t="str">
            <v>김양임</v>
          </cell>
          <cell r="E1918" t="str">
            <v>4018147624</v>
          </cell>
          <cell r="F1918" t="str">
            <v>063-466-9555</v>
          </cell>
          <cell r="P1918" t="str">
            <v>063-466-9556</v>
          </cell>
          <cell r="Q1918" t="str">
            <v>전라북도 군산시 대학로 276 (나운동)</v>
          </cell>
          <cell r="U1918" t="str">
            <v>대정건설</v>
          </cell>
          <cell r="V1918">
            <v>0</v>
          </cell>
          <cell r="W1918">
            <v>0</v>
          </cell>
          <cell r="X1918" t="str">
            <v>비회원</v>
          </cell>
          <cell r="AC1918">
            <v>25223</v>
          </cell>
        </row>
        <row r="1919">
          <cell r="B1919">
            <v>15709</v>
          </cell>
          <cell r="C1919" t="str">
            <v>대정건설산업(주)</v>
          </cell>
          <cell r="D1919" t="str">
            <v>송관호</v>
          </cell>
          <cell r="E1919" t="str">
            <v>2158625698</v>
          </cell>
          <cell r="F1919" t="str">
            <v>064-744-3400~1</v>
          </cell>
          <cell r="P1919" t="str">
            <v>064-742-5599</v>
          </cell>
          <cell r="Q1919" t="str">
            <v>제주 제주시 연북로  86, 5층 (연동, 진흥빌딩)</v>
          </cell>
          <cell r="U1919" t="str">
            <v>대정건설산업</v>
          </cell>
          <cell r="V1919">
            <v>0</v>
          </cell>
          <cell r="W1919">
            <v>0</v>
          </cell>
          <cell r="X1919" t="str">
            <v>비회원</v>
          </cell>
          <cell r="AC1919">
            <v>15709</v>
          </cell>
        </row>
        <row r="1920">
          <cell r="B1920">
            <v>22864</v>
          </cell>
          <cell r="C1920" t="str">
            <v>(주)대정골프엔지니어링</v>
          </cell>
          <cell r="D1920" t="str">
            <v>민규영</v>
          </cell>
          <cell r="E1920" t="str">
            <v>1248622643</v>
          </cell>
          <cell r="F1920" t="str">
            <v>031-373-8914</v>
          </cell>
          <cell r="P1920" t="str">
            <v>031-373-8915</v>
          </cell>
          <cell r="Q1920" t="str">
            <v>경기도 용인시 처인구 남사면 원암로39번길 3-8</v>
          </cell>
          <cell r="U1920" t="str">
            <v>대정골프엔지니어링</v>
          </cell>
          <cell r="X1920" t="str">
            <v>회원</v>
          </cell>
          <cell r="AC1920">
            <v>22864</v>
          </cell>
        </row>
        <row r="1921">
          <cell r="B1921">
            <v>13540</v>
          </cell>
          <cell r="C1921" t="str">
            <v>대정종합건설(주)</v>
          </cell>
          <cell r="D1921" t="str">
            <v>지경원</v>
          </cell>
          <cell r="E1921" t="str">
            <v>2108134988</v>
          </cell>
          <cell r="F1921" t="str">
            <v>032-467-6085</v>
          </cell>
          <cell r="P1921" t="str">
            <v>032-232-8085</v>
          </cell>
          <cell r="Q1921" t="str">
            <v>인천광역시 강화군 강화대로 246,2층 203호</v>
          </cell>
          <cell r="U1921" t="str">
            <v>대정종합건설</v>
          </cell>
          <cell r="X1921" t="str">
            <v>회원</v>
          </cell>
          <cell r="AC1921">
            <v>13540</v>
          </cell>
        </row>
        <row r="1922">
          <cell r="B1922">
            <v>24952</v>
          </cell>
          <cell r="C1922" t="str">
            <v>대정종합건설(주)</v>
          </cell>
          <cell r="D1922" t="str">
            <v>박영진</v>
          </cell>
          <cell r="E1922" t="str">
            <v>6108612947</v>
          </cell>
          <cell r="F1922" t="str">
            <v>052-227-0482</v>
          </cell>
          <cell r="P1922" t="str">
            <v>052-247-0482</v>
          </cell>
          <cell r="Q1922" t="str">
            <v>울산 남구 남중로 5, 2층(삼산동)</v>
          </cell>
          <cell r="R1922" t="str">
            <v>울산 남구 삼산동 1594-4 2층</v>
          </cell>
          <cell r="U1922" t="str">
            <v>대정종합건설</v>
          </cell>
          <cell r="X1922" t="str">
            <v>회원</v>
          </cell>
          <cell r="AC1922">
            <v>24952</v>
          </cell>
        </row>
        <row r="1923">
          <cell r="B1923">
            <v>25290</v>
          </cell>
          <cell r="C1923" t="str">
            <v>대정종합건설(주)</v>
          </cell>
          <cell r="D1923" t="str">
            <v>추영욱</v>
          </cell>
          <cell r="E1923" t="str">
            <v>6218175006</v>
          </cell>
          <cell r="F1923" t="str">
            <v>051-746-2327</v>
          </cell>
          <cell r="P1923" t="str">
            <v>051-746-2329</v>
          </cell>
          <cell r="Q1923" t="str">
            <v>부산광역시 부산진구 중앙대로692번길 46-10 ,5층 (부전동)</v>
          </cell>
          <cell r="U1923" t="str">
            <v>대정종합건설</v>
          </cell>
          <cell r="V1923">
            <v>0</v>
          </cell>
          <cell r="W1923">
            <v>0</v>
          </cell>
          <cell r="X1923" t="str">
            <v>비회원</v>
          </cell>
          <cell r="AC1923">
            <v>25290</v>
          </cell>
        </row>
        <row r="1924">
          <cell r="B1924">
            <v>21049</v>
          </cell>
          <cell r="C1924" t="str">
            <v>대정종합건설(주)</v>
          </cell>
          <cell r="D1924" t="str">
            <v>이복기</v>
          </cell>
          <cell r="E1924" t="str">
            <v>2208665542</v>
          </cell>
          <cell r="F1924" t="str">
            <v>062-576-2055</v>
          </cell>
          <cell r="P1924" t="str">
            <v>062-576-2056</v>
          </cell>
          <cell r="Q1924" t="str">
            <v xml:space="preserve">전라남도 장성군 장성읍 오동촌길 28   </v>
          </cell>
          <cell r="U1924" t="str">
            <v>대정종합건설</v>
          </cell>
          <cell r="V1924">
            <v>0</v>
          </cell>
          <cell r="W1924">
            <v>0</v>
          </cell>
          <cell r="X1924" t="str">
            <v>비회원</v>
          </cell>
          <cell r="AC1924">
            <v>21049</v>
          </cell>
        </row>
        <row r="1925">
          <cell r="B1925">
            <v>25818</v>
          </cell>
          <cell r="C1925" t="str">
            <v>대정종합건설(주)</v>
          </cell>
          <cell r="D1925" t="str">
            <v>김석동</v>
          </cell>
          <cell r="E1925" t="str">
            <v>1298680935</v>
          </cell>
          <cell r="F1925" t="str">
            <v>031-759-3038</v>
          </cell>
          <cell r="P1925" t="str">
            <v>031-759-3039</v>
          </cell>
          <cell r="Q1925" t="str">
            <v>경기도 성남시 수정구 성남대로 1244, 510호(태평동, 인티움오피스텔)</v>
          </cell>
          <cell r="U1925" t="str">
            <v>대정종합건설</v>
          </cell>
          <cell r="V1925">
            <v>0</v>
          </cell>
          <cell r="W1925">
            <v>0</v>
          </cell>
          <cell r="X1925" t="str">
            <v>비회원</v>
          </cell>
          <cell r="AC1925">
            <v>25818</v>
          </cell>
        </row>
        <row r="1926">
          <cell r="B1926">
            <v>26730</v>
          </cell>
          <cell r="C1926" t="str">
            <v>(주)대정종합건설</v>
          </cell>
          <cell r="D1926" t="str">
            <v>박종식</v>
          </cell>
          <cell r="E1926" t="str">
            <v>4128153349</v>
          </cell>
          <cell r="F1926" t="str">
            <v>061-331-7872</v>
          </cell>
          <cell r="P1926" t="str">
            <v>061-331-5613</v>
          </cell>
          <cell r="Q1926" t="str">
            <v>전라남도 나주시 예향로 4189 (송월동)</v>
          </cell>
          <cell r="U1926" t="str">
            <v>대정종합건설</v>
          </cell>
          <cell r="V1926">
            <v>0</v>
          </cell>
          <cell r="W1926">
            <v>0</v>
          </cell>
          <cell r="X1926" t="str">
            <v>비회원</v>
          </cell>
          <cell r="AC1926">
            <v>26730</v>
          </cell>
        </row>
        <row r="1927">
          <cell r="B1927">
            <v>24841</v>
          </cell>
          <cell r="C1927" t="str">
            <v>대정토건(주)</v>
          </cell>
          <cell r="D1927" t="str">
            <v>강정화</v>
          </cell>
          <cell r="E1927" t="str">
            <v>3028120648</v>
          </cell>
          <cell r="F1927" t="str">
            <v>043-543-8321</v>
          </cell>
          <cell r="P1927" t="str">
            <v>043-543-8323</v>
          </cell>
          <cell r="Q1927" t="str">
            <v>충북 보은군 보은읍 보청대로 1868</v>
          </cell>
          <cell r="U1927" t="str">
            <v>대정토건</v>
          </cell>
          <cell r="V1927">
            <v>0</v>
          </cell>
          <cell r="W1927">
            <v>0</v>
          </cell>
          <cell r="X1927" t="str">
            <v>비회원</v>
          </cell>
          <cell r="AC1927">
            <v>24841</v>
          </cell>
        </row>
        <row r="1928">
          <cell r="B1928">
            <v>1947</v>
          </cell>
          <cell r="C1928" t="str">
            <v>(주)대제종합건설</v>
          </cell>
          <cell r="D1928" t="str">
            <v>배한열</v>
          </cell>
          <cell r="E1928" t="str">
            <v>1398111274</v>
          </cell>
          <cell r="F1928" t="str">
            <v>032-431-2291~4</v>
          </cell>
          <cell r="P1928" t="str">
            <v>032-431-2295</v>
          </cell>
          <cell r="Q1928" t="str">
            <v>인천광역시 남동구 담방로 65,2층(만수동)</v>
          </cell>
          <cell r="U1928" t="str">
            <v>대제종합건설</v>
          </cell>
          <cell r="X1928" t="str">
            <v>회원</v>
          </cell>
          <cell r="AC1928">
            <v>1947</v>
          </cell>
        </row>
        <row r="1929">
          <cell r="B1929">
            <v>26471</v>
          </cell>
          <cell r="C1929" t="str">
            <v>(주)대조</v>
          </cell>
          <cell r="D1929" t="str">
            <v>강형진</v>
          </cell>
          <cell r="E1929" t="str">
            <v>5148134444</v>
          </cell>
          <cell r="F1929" t="str">
            <v>070-7566-0485</v>
          </cell>
          <cell r="P1929" t="str">
            <v>0303-3442-0485</v>
          </cell>
          <cell r="Q1929" t="str">
            <v>경상남도 밀양시 밀양대로 1719, 2층 (삼문동)</v>
          </cell>
          <cell r="R1929" t="str">
            <v>경상남도 밀양시 삼랑진읍 용전리 749, 밀양용전일반산업단지 1공구</v>
          </cell>
          <cell r="U1929" t="str">
            <v>대조</v>
          </cell>
          <cell r="X1929" t="str">
            <v>회원</v>
          </cell>
          <cell r="AC1929">
            <v>26471</v>
          </cell>
        </row>
        <row r="1930">
          <cell r="B1930">
            <v>26447</v>
          </cell>
          <cell r="C1930" t="str">
            <v>(주)대조건설</v>
          </cell>
          <cell r="D1930" t="str">
            <v>조언상</v>
          </cell>
          <cell r="E1930" t="str">
            <v>1428170551</v>
          </cell>
          <cell r="F1930" t="str">
            <v>031-339-4354</v>
          </cell>
          <cell r="P1930" t="str">
            <v>031-339-4355</v>
          </cell>
          <cell r="Q1930" t="str">
            <v>경기도 안양시 동안구 시민대로 272, 1415호(관양동, 동양트레벨파크 )</v>
          </cell>
          <cell r="U1930" t="str">
            <v>대조건설</v>
          </cell>
          <cell r="V1930">
            <v>0</v>
          </cell>
          <cell r="W1930">
            <v>0</v>
          </cell>
          <cell r="X1930" t="str">
            <v>비회원</v>
          </cell>
          <cell r="AC1930">
            <v>26447</v>
          </cell>
        </row>
        <row r="1931">
          <cell r="B1931">
            <v>16756</v>
          </cell>
          <cell r="C1931" t="str">
            <v>대조종합건설(주)</v>
          </cell>
          <cell r="D1931" t="str">
            <v>임홍순</v>
          </cell>
          <cell r="E1931" t="str">
            <v>2098131749</v>
          </cell>
          <cell r="F1931" t="str">
            <v>02-919-2429</v>
          </cell>
          <cell r="P1931" t="str">
            <v>02-919-2630</v>
          </cell>
          <cell r="Q1931" t="str">
            <v>서울특별시 성북구 화랑로 210-6, 303호(석관동,신동아파밀리에단지내상가)</v>
          </cell>
          <cell r="U1931" t="str">
            <v>대조종합건설</v>
          </cell>
          <cell r="X1931" t="str">
            <v>회원</v>
          </cell>
          <cell r="AC1931">
            <v>16756</v>
          </cell>
        </row>
        <row r="1932">
          <cell r="B1932">
            <v>18748</v>
          </cell>
          <cell r="C1932" t="str">
            <v>(주)대종건설</v>
          </cell>
          <cell r="D1932" t="str">
            <v>정종철</v>
          </cell>
          <cell r="E1932" t="str">
            <v>4178129427</v>
          </cell>
          <cell r="F1932" t="str">
            <v>061-651-0404</v>
          </cell>
          <cell r="P1932" t="str">
            <v>061-654-0404</v>
          </cell>
          <cell r="Q1932" t="str">
            <v>전라남도 여수시 문수로 142</v>
          </cell>
          <cell r="U1932" t="str">
            <v>대종건설</v>
          </cell>
          <cell r="X1932" t="str">
            <v>회원</v>
          </cell>
          <cell r="AC1932">
            <v>18748</v>
          </cell>
        </row>
        <row r="1933">
          <cell r="B1933">
            <v>19395</v>
          </cell>
          <cell r="C1933" t="str">
            <v>(주)대종원종합개발</v>
          </cell>
          <cell r="D1933" t="str">
            <v>전창숙</v>
          </cell>
          <cell r="E1933" t="str">
            <v>4168147096</v>
          </cell>
          <cell r="F1933" t="str">
            <v>02-718-8500</v>
          </cell>
          <cell r="P1933" t="str">
            <v>02-718-8501</v>
          </cell>
          <cell r="Q1933" t="str">
            <v>서울특별시 마포구 백범로 178, 에이동 602호 (공덕동, 마포신영지웰 )</v>
          </cell>
          <cell r="U1933" t="str">
            <v>대종원종합개발</v>
          </cell>
          <cell r="V1933">
            <v>0</v>
          </cell>
          <cell r="W1933">
            <v>0</v>
          </cell>
          <cell r="X1933" t="str">
            <v>비회원</v>
          </cell>
          <cell r="AC1933">
            <v>19395</v>
          </cell>
        </row>
        <row r="1934">
          <cell r="B1934">
            <v>3744</v>
          </cell>
          <cell r="C1934" t="str">
            <v>대주건설(주)</v>
          </cell>
          <cell r="D1934" t="str">
            <v>김해숙</v>
          </cell>
          <cell r="E1934" t="str">
            <v>6158105897</v>
          </cell>
          <cell r="F1934" t="str">
            <v>055-245-0486</v>
          </cell>
          <cell r="P1934" t="str">
            <v>055-245-0489</v>
          </cell>
          <cell r="Q1934" t="str">
            <v>경상남도 창원시 마산합포구 해안대로 404, 2층 (오동동, 대림빌딩)</v>
          </cell>
          <cell r="U1934" t="str">
            <v>대주건설</v>
          </cell>
          <cell r="X1934" t="str">
            <v>회원</v>
          </cell>
          <cell r="AC1934">
            <v>3744</v>
          </cell>
        </row>
        <row r="1935">
          <cell r="B1935">
            <v>22671</v>
          </cell>
          <cell r="C1935" t="str">
            <v>대주건설(주)</v>
          </cell>
          <cell r="D1935" t="str">
            <v>김태경</v>
          </cell>
          <cell r="E1935" t="str">
            <v>1308634431</v>
          </cell>
          <cell r="F1935" t="str">
            <v>032-325-8041</v>
          </cell>
          <cell r="P1935" t="str">
            <v>032-325-8043</v>
          </cell>
          <cell r="Q1935" t="str">
            <v>경기도 부천시 원미구 길주로 246, 310호(중동, 부천중동리슈빌엔클래스)</v>
          </cell>
          <cell r="U1935" t="str">
            <v>대주건설</v>
          </cell>
          <cell r="V1935">
            <v>0</v>
          </cell>
          <cell r="W1935">
            <v>0</v>
          </cell>
          <cell r="X1935" t="str">
            <v>비회원</v>
          </cell>
          <cell r="AC1935">
            <v>22671</v>
          </cell>
        </row>
        <row r="1936">
          <cell r="B1936">
            <v>24053</v>
          </cell>
          <cell r="C1936" t="str">
            <v>대주건설산업(주)</v>
          </cell>
          <cell r="D1936" t="str">
            <v>최종만</v>
          </cell>
          <cell r="E1936" t="str">
            <v>2248148948</v>
          </cell>
          <cell r="F1936" t="str">
            <v>033-762-1855</v>
          </cell>
          <cell r="P1936" t="str">
            <v>033-763-1882</v>
          </cell>
          <cell r="Q1936" t="str">
            <v>강원도 원주시 북원로 2235-6, 남원주타워 9층(단계동)</v>
          </cell>
          <cell r="U1936" t="str">
            <v>대주건설산업</v>
          </cell>
          <cell r="X1936" t="str">
            <v>회원</v>
          </cell>
          <cell r="AC1936">
            <v>24053</v>
          </cell>
        </row>
        <row r="1937">
          <cell r="B1937">
            <v>13277</v>
          </cell>
          <cell r="C1937" t="str">
            <v>(주)대주건설산업</v>
          </cell>
          <cell r="D1937" t="str">
            <v>이효복</v>
          </cell>
          <cell r="E1937" t="str">
            <v>3128137864</v>
          </cell>
          <cell r="F1937" t="str">
            <v>041-622-7114</v>
          </cell>
          <cell r="P1937" t="str">
            <v>041-622-4347</v>
          </cell>
          <cell r="Q1937" t="str">
            <v>충청남도 천안시 서북구 성거읍 성거길 123</v>
          </cell>
          <cell r="U1937" t="str">
            <v>대주건설산업</v>
          </cell>
          <cell r="X1937" t="str">
            <v>회원</v>
          </cell>
          <cell r="AC1937">
            <v>13277</v>
          </cell>
        </row>
        <row r="1938">
          <cell r="B1938">
            <v>7769</v>
          </cell>
          <cell r="C1938" t="str">
            <v>대주종합건설(유)</v>
          </cell>
          <cell r="D1938" t="str">
            <v>김연철</v>
          </cell>
          <cell r="E1938" t="str">
            <v>4028132347</v>
          </cell>
          <cell r="F1938" t="str">
            <v>063-244-2652</v>
          </cell>
          <cell r="G1938" t="str">
            <v>063-244-2652</v>
          </cell>
          <cell r="H1938" t="str">
            <v>업무부</v>
          </cell>
          <cell r="I1938" t="str">
            <v>김민호</v>
          </cell>
          <cell r="J1938" t="str">
            <v>과장</v>
          </cell>
          <cell r="K1938">
            <v>0</v>
          </cell>
          <cell r="L1938" t="str">
            <v/>
          </cell>
          <cell r="M1938" t="str">
            <v/>
          </cell>
          <cell r="N1938" t="str">
            <v>daejucon@hanmail.net</v>
          </cell>
          <cell r="O1938">
            <v>0</v>
          </cell>
          <cell r="P1938" t="str">
            <v>063-241-6600</v>
          </cell>
          <cell r="Q1938" t="str">
            <v>전라북도 정읍시 정인1길 51(수성동)</v>
          </cell>
          <cell r="S1938" t="str">
            <v/>
          </cell>
          <cell r="T1938" t="str">
            <v/>
          </cell>
          <cell r="U1938" t="str">
            <v>대주종합건설</v>
          </cell>
          <cell r="X1938" t="str">
            <v>회원</v>
          </cell>
          <cell r="AC1938">
            <v>7769</v>
          </cell>
        </row>
        <row r="1939">
          <cell r="B1939">
            <v>26556</v>
          </cell>
          <cell r="C1939" t="str">
            <v>(주)대주토건</v>
          </cell>
          <cell r="D1939" t="str">
            <v>조광호</v>
          </cell>
          <cell r="E1939" t="str">
            <v>5088138519</v>
          </cell>
          <cell r="F1939" t="str">
            <v>054-841-8204</v>
          </cell>
          <cell r="P1939" t="str">
            <v>054-852-8203</v>
          </cell>
          <cell r="Q1939" t="str">
            <v>경상북도 안동시 서경지5길 57, 201호(태화동)</v>
          </cell>
          <cell r="U1939" t="str">
            <v>대주토건</v>
          </cell>
          <cell r="V1939">
            <v>0</v>
          </cell>
          <cell r="W1939">
            <v>0</v>
          </cell>
          <cell r="X1939" t="str">
            <v>비회원</v>
          </cell>
          <cell r="AC1939">
            <v>26556</v>
          </cell>
        </row>
        <row r="1940">
          <cell r="B1940">
            <v>26719</v>
          </cell>
          <cell r="C1940" t="str">
            <v>(주)대준</v>
          </cell>
          <cell r="D1940" t="str">
            <v>조한준</v>
          </cell>
          <cell r="E1940" t="str">
            <v>1228163018</v>
          </cell>
          <cell r="F1940" t="str">
            <v>032-507-4674</v>
          </cell>
          <cell r="P1940" t="str">
            <v>032-507-4671</v>
          </cell>
          <cell r="Q1940" t="str">
            <v>인천광역시 부평구 평천로 358,4층(갈산동,대준빌딩)</v>
          </cell>
          <cell r="U1940" t="str">
            <v>대준</v>
          </cell>
          <cell r="V1940">
            <v>0</v>
          </cell>
          <cell r="W1940">
            <v>0</v>
          </cell>
          <cell r="X1940" t="str">
            <v>비회원</v>
          </cell>
          <cell r="AC1940">
            <v>26719</v>
          </cell>
        </row>
        <row r="1941">
          <cell r="B1941">
            <v>26130</v>
          </cell>
          <cell r="C1941" t="str">
            <v>대준이앤씨(주)</v>
          </cell>
          <cell r="D1941" t="str">
            <v>성기희</v>
          </cell>
          <cell r="E1941" t="str">
            <v>6218606654</v>
          </cell>
          <cell r="F1941" t="str">
            <v>031-429-0757</v>
          </cell>
          <cell r="P1941" t="str">
            <v>031-452-0757</v>
          </cell>
          <cell r="Q1941" t="str">
            <v>경기도 군포시 봉성로 82-3, 6층(당정동, 대준빌딩)</v>
          </cell>
          <cell r="U1941" t="str">
            <v>대준이앤씨</v>
          </cell>
          <cell r="V1941">
            <v>0</v>
          </cell>
          <cell r="W1941">
            <v>0</v>
          </cell>
          <cell r="X1941" t="str">
            <v>비회원</v>
          </cell>
          <cell r="AC1941">
            <v>26130</v>
          </cell>
        </row>
        <row r="1942">
          <cell r="B1942">
            <v>26196</v>
          </cell>
          <cell r="C1942" t="str">
            <v>대중종합건설(주)</v>
          </cell>
          <cell r="D1942" t="str">
            <v>장채열</v>
          </cell>
          <cell r="E1942" t="str">
            <v>4108686344</v>
          </cell>
          <cell r="F1942" t="str">
            <v>062-374-3500</v>
          </cell>
          <cell r="P1942" t="str">
            <v>062-374-4500</v>
          </cell>
          <cell r="Q1942" t="str">
            <v>광주광역시 광산구 삼도봉학길 35(송학동)</v>
          </cell>
          <cell r="U1942" t="str">
            <v>대중종합건설</v>
          </cell>
          <cell r="V1942">
            <v>0</v>
          </cell>
          <cell r="W1942">
            <v>0</v>
          </cell>
          <cell r="X1942" t="str">
            <v>비회원</v>
          </cell>
          <cell r="AC1942">
            <v>26196</v>
          </cell>
        </row>
        <row r="1943">
          <cell r="B1943">
            <v>12048</v>
          </cell>
          <cell r="C1943" t="str">
            <v>(주)대중토건</v>
          </cell>
          <cell r="D1943" t="str">
            <v>강석준</v>
          </cell>
          <cell r="E1943" t="str">
            <v>1328138869</v>
          </cell>
          <cell r="F1943" t="str">
            <v>063-537-0654</v>
          </cell>
          <cell r="P1943" t="str">
            <v>063-538-0654</v>
          </cell>
          <cell r="Q1943" t="str">
            <v>전라북도 진안군 부귀면 부귀로 451</v>
          </cell>
          <cell r="U1943" t="str">
            <v>대중토건</v>
          </cell>
          <cell r="X1943" t="str">
            <v>회원</v>
          </cell>
          <cell r="AC1943">
            <v>12048</v>
          </cell>
        </row>
        <row r="1944">
          <cell r="B1944">
            <v>5054</v>
          </cell>
          <cell r="C1944" t="str">
            <v>(주)대지</v>
          </cell>
          <cell r="D1944" t="str">
            <v>김송순</v>
          </cell>
          <cell r="E1944" t="str">
            <v>4098125037</v>
          </cell>
          <cell r="F1944" t="str">
            <v>033-763-8107</v>
          </cell>
          <cell r="P1944" t="str">
            <v>033-764-7488</v>
          </cell>
          <cell r="Q1944" t="str">
            <v>강원도 원주시 무실로55번길 11, 3층(원동)</v>
          </cell>
          <cell r="U1944" t="str">
            <v>대지</v>
          </cell>
          <cell r="X1944" t="str">
            <v>회원</v>
          </cell>
          <cell r="AC1944">
            <v>5054</v>
          </cell>
        </row>
        <row r="1945">
          <cell r="B1945">
            <v>958</v>
          </cell>
          <cell r="C1945" t="str">
            <v>대지건설(주)</v>
          </cell>
          <cell r="D1945" t="str">
            <v>신상길</v>
          </cell>
          <cell r="E1945" t="str">
            <v>1248137743</v>
          </cell>
          <cell r="F1945" t="str">
            <v>031-232-3344</v>
          </cell>
          <cell r="P1945" t="str">
            <v>031-239-6798</v>
          </cell>
          <cell r="Q1945" t="str">
            <v>경기도 수원시 팔달구 인계로124번길 27-18, 신일빌딩 5층 (인계동)</v>
          </cell>
          <cell r="U1945" t="str">
            <v>대지건설</v>
          </cell>
          <cell r="V1945">
            <v>0</v>
          </cell>
          <cell r="W1945">
            <v>0</v>
          </cell>
          <cell r="X1945" t="str">
            <v>회원</v>
          </cell>
          <cell r="AC1945">
            <v>958</v>
          </cell>
        </row>
        <row r="1946">
          <cell r="B1946">
            <v>22520</v>
          </cell>
          <cell r="C1946" t="str">
            <v>(주)대지건설</v>
          </cell>
          <cell r="D1946" t="str">
            <v>윤형배</v>
          </cell>
          <cell r="E1946" t="str">
            <v>1228600172</v>
          </cell>
          <cell r="F1946" t="str">
            <v>02-3781-0700</v>
          </cell>
          <cell r="P1946" t="str">
            <v>02-548-6888</v>
          </cell>
          <cell r="Q1946" t="str">
            <v>경기도 여주군 능서면 오계2길 51</v>
          </cell>
          <cell r="R1946" t="str">
            <v>서울시 서초구 남부순환로 2385, 대한빌딩 5층</v>
          </cell>
          <cell r="U1946" t="str">
            <v>대지건설</v>
          </cell>
          <cell r="X1946" t="str">
            <v>회원</v>
          </cell>
          <cell r="AC1946">
            <v>22520</v>
          </cell>
        </row>
        <row r="1947">
          <cell r="B1947">
            <v>23577</v>
          </cell>
          <cell r="C1947" t="str">
            <v>대지건설(주)</v>
          </cell>
          <cell r="D1947" t="str">
            <v>김윤엽</v>
          </cell>
          <cell r="E1947" t="str">
            <v>4168167831</v>
          </cell>
          <cell r="F1947" t="str">
            <v>061-761-2555</v>
          </cell>
          <cell r="P1947" t="str">
            <v>061-791-2072</v>
          </cell>
          <cell r="Q1947" t="str">
            <v xml:space="preserve">전라남도 광양시 광양읍 동주1길 2  </v>
          </cell>
          <cell r="R1947" t="str">
            <v>전라남도 광양시 중촌길 13</v>
          </cell>
          <cell r="U1947" t="str">
            <v>대지건설</v>
          </cell>
          <cell r="X1947" t="str">
            <v>회원</v>
          </cell>
          <cell r="AC1947">
            <v>23577</v>
          </cell>
        </row>
        <row r="1948">
          <cell r="B1948">
            <v>5748</v>
          </cell>
          <cell r="C1948" t="str">
            <v>대지건설(주)</v>
          </cell>
          <cell r="D1948" t="str">
            <v>최성철</v>
          </cell>
          <cell r="E1948" t="str">
            <v>6138101352</v>
          </cell>
          <cell r="F1948" t="str">
            <v>055-752-2989</v>
          </cell>
          <cell r="P1948" t="str">
            <v>055-757-0374</v>
          </cell>
          <cell r="Q1948" t="str">
            <v>경상남도 진주시 강남로177번길 9-3 (칠암동)</v>
          </cell>
          <cell r="U1948" t="str">
            <v>대지건설</v>
          </cell>
          <cell r="V1948">
            <v>0</v>
          </cell>
          <cell r="W1948">
            <v>0</v>
          </cell>
          <cell r="X1948" t="str">
            <v>비회원</v>
          </cell>
          <cell r="AC1948">
            <v>5748</v>
          </cell>
        </row>
        <row r="1949">
          <cell r="B1949">
            <v>10489</v>
          </cell>
          <cell r="C1949" t="str">
            <v>대지종합건설(주)</v>
          </cell>
          <cell r="D1949" t="str">
            <v>강동국</v>
          </cell>
          <cell r="E1949" t="str">
            <v>6158116792</v>
          </cell>
          <cell r="F1949" t="str">
            <v>055-331-7131</v>
          </cell>
          <cell r="G1949" t="str">
            <v>055-331-7131</v>
          </cell>
          <cell r="H1949">
            <v>0</v>
          </cell>
          <cell r="I1949" t="str">
            <v>안성은</v>
          </cell>
          <cell r="J1949" t="str">
            <v>실장</v>
          </cell>
          <cell r="K1949">
            <v>0</v>
          </cell>
          <cell r="L1949">
            <v>0</v>
          </cell>
          <cell r="M1949" t="str">
            <v/>
          </cell>
          <cell r="N1949" t="str">
            <v>sungeunan@nate.com</v>
          </cell>
          <cell r="O1949">
            <v>0</v>
          </cell>
          <cell r="P1949" t="str">
            <v>055-331-7134</v>
          </cell>
          <cell r="Q1949" t="str">
            <v>경상남도 김해시 흥동로69번길 18-8, 4층 (흥동)</v>
          </cell>
          <cell r="S1949" t="str">
            <v>건설</v>
          </cell>
          <cell r="T1949" t="str">
            <v>토건</v>
          </cell>
          <cell r="U1949" t="str">
            <v>대지종합건설</v>
          </cell>
          <cell r="X1949" t="str">
            <v>회원</v>
          </cell>
          <cell r="AC1949">
            <v>10489</v>
          </cell>
        </row>
        <row r="1950">
          <cell r="B1950">
            <v>10953</v>
          </cell>
          <cell r="C1950" t="str">
            <v>(주)대지종합건설</v>
          </cell>
          <cell r="D1950" t="str">
            <v>송성종</v>
          </cell>
          <cell r="E1950" t="str">
            <v>3168100490</v>
          </cell>
          <cell r="F1950" t="str">
            <v>061-835-0457</v>
          </cell>
          <cell r="P1950" t="str">
            <v>061-835-0456</v>
          </cell>
          <cell r="Q1950" t="str">
            <v>전라남도 고흥군 고흥읍 백련장전길 145</v>
          </cell>
          <cell r="U1950" t="str">
            <v>대지종합건설</v>
          </cell>
          <cell r="X1950" t="str">
            <v>회원</v>
          </cell>
          <cell r="AC1950">
            <v>10953</v>
          </cell>
        </row>
        <row r="1951">
          <cell r="B1951">
            <v>16917</v>
          </cell>
          <cell r="C1951" t="str">
            <v>대지종합건설(주)</v>
          </cell>
          <cell r="D1951" t="str">
            <v>김재욱</v>
          </cell>
          <cell r="E1951" t="str">
            <v>4128124219</v>
          </cell>
          <cell r="F1951" t="str">
            <v>061-324-1188</v>
          </cell>
          <cell r="P1951" t="str">
            <v>061-324-0030</v>
          </cell>
          <cell r="Q1951" t="str">
            <v xml:space="preserve">전라남도 함평군 함평읍 영수길 227   </v>
          </cell>
          <cell r="U1951" t="str">
            <v>대지종합건설</v>
          </cell>
          <cell r="V1951">
            <v>0</v>
          </cell>
          <cell r="W1951">
            <v>0</v>
          </cell>
          <cell r="X1951" t="str">
            <v>비회원</v>
          </cell>
          <cell r="AC1951">
            <v>16917</v>
          </cell>
        </row>
        <row r="1952">
          <cell r="B1952">
            <v>23</v>
          </cell>
          <cell r="C1952" t="str">
            <v>대지토건(주)</v>
          </cell>
          <cell r="D1952" t="str">
            <v>이두성</v>
          </cell>
          <cell r="E1952" t="str">
            <v>2118169118</v>
          </cell>
          <cell r="F1952" t="str">
            <v>02-517-2981/8</v>
          </cell>
          <cell r="P1952" t="str">
            <v>02-517-2989</v>
          </cell>
          <cell r="Q1952" t="str">
            <v>서울 강남구 강남대로 310, 1210호(역삼동,유니온센타빌딩)</v>
          </cell>
          <cell r="U1952" t="str">
            <v>대지토건</v>
          </cell>
          <cell r="V1952">
            <v>0</v>
          </cell>
          <cell r="W1952">
            <v>0</v>
          </cell>
          <cell r="X1952" t="str">
            <v>회원</v>
          </cell>
          <cell r="AC1952">
            <v>23</v>
          </cell>
        </row>
        <row r="1953">
          <cell r="B1953">
            <v>22611</v>
          </cell>
          <cell r="C1953" t="str">
            <v>(주)대지토건</v>
          </cell>
          <cell r="D1953" t="str">
            <v>정홍래</v>
          </cell>
          <cell r="E1953" t="str">
            <v>4088103869</v>
          </cell>
          <cell r="F1953" t="str">
            <v>061-374-0432</v>
          </cell>
          <cell r="G1953" t="str">
            <v>062-224-3771</v>
          </cell>
          <cell r="H1953" t="str">
            <v>관리팀</v>
          </cell>
          <cell r="I1953" t="str">
            <v>홍미례</v>
          </cell>
          <cell r="J1953" t="str">
            <v>홍미</v>
          </cell>
          <cell r="K1953">
            <v>0</v>
          </cell>
          <cell r="L1953" t="str">
            <v/>
          </cell>
          <cell r="M1953" t="str">
            <v/>
          </cell>
          <cell r="N1953" t="str">
            <v>dy3771@naver.com</v>
          </cell>
          <cell r="O1953">
            <v>0</v>
          </cell>
          <cell r="P1953" t="str">
            <v>061-375-0432</v>
          </cell>
          <cell r="Q1953" t="str">
            <v xml:space="preserve">전라남도 화순군 화순읍 충의로 115   </v>
          </cell>
          <cell r="S1953" t="str">
            <v/>
          </cell>
          <cell r="T1953" t="str">
            <v/>
          </cell>
          <cell r="U1953" t="str">
            <v>대지토건</v>
          </cell>
          <cell r="V1953">
            <v>0</v>
          </cell>
          <cell r="W1953">
            <v>0</v>
          </cell>
          <cell r="X1953" t="str">
            <v>비회원</v>
          </cell>
          <cell r="AC1953">
            <v>22611</v>
          </cell>
        </row>
        <row r="1954">
          <cell r="B1954">
            <v>5528</v>
          </cell>
          <cell r="C1954" t="str">
            <v>(주)대진개발</v>
          </cell>
          <cell r="D1954" t="str">
            <v>안완준</v>
          </cell>
          <cell r="E1954" t="str">
            <v>5088103489</v>
          </cell>
          <cell r="F1954" t="str">
            <v>054-683-3322</v>
          </cell>
          <cell r="P1954" t="str">
            <v>054-682-8904</v>
          </cell>
          <cell r="Q1954" t="str">
            <v>경상북도 영양군 영양읍 팔수로1길 12</v>
          </cell>
          <cell r="U1954" t="str">
            <v>대진개발</v>
          </cell>
          <cell r="X1954" t="str">
            <v>회원</v>
          </cell>
          <cell r="AC1954">
            <v>5528</v>
          </cell>
        </row>
        <row r="1955">
          <cell r="B1955">
            <v>2180</v>
          </cell>
          <cell r="C1955" t="str">
            <v>대진건설(주)</v>
          </cell>
          <cell r="D1955" t="str">
            <v>상진</v>
          </cell>
          <cell r="E1955" t="str">
            <v>5028127260</v>
          </cell>
          <cell r="F1955" t="str">
            <v>053-766-2021</v>
          </cell>
          <cell r="G1955" t="str">
            <v>053-766-2021</v>
          </cell>
          <cell r="H1955">
            <v>0</v>
          </cell>
          <cell r="I1955" t="str">
            <v>권대성</v>
          </cell>
          <cell r="J1955" t="str">
            <v>과장</v>
          </cell>
          <cell r="K1955">
            <v>0</v>
          </cell>
          <cell r="L1955" t="str">
            <v/>
          </cell>
          <cell r="M1955" t="str">
            <v/>
          </cell>
          <cell r="N1955" t="str">
            <v>daejin2021@hanmail.com</v>
          </cell>
          <cell r="O1955">
            <v>0</v>
          </cell>
          <cell r="P1955" t="str">
            <v>053-768-9801</v>
          </cell>
          <cell r="Q1955" t="str">
            <v>경상북도 구미시 형곡로 15(형곡동)</v>
          </cell>
          <cell r="R1955" t="str">
            <v>대구광역시 동구 동부로22길 50(신천동)</v>
          </cell>
          <cell r="S1955" t="str">
            <v>건설업</v>
          </cell>
          <cell r="T1955" t="str">
            <v>토건, 일반</v>
          </cell>
          <cell r="U1955" t="str">
            <v>대진건설</v>
          </cell>
          <cell r="V1955">
            <v>0</v>
          </cell>
          <cell r="W1955">
            <v>0</v>
          </cell>
          <cell r="X1955" t="str">
            <v>회원</v>
          </cell>
          <cell r="AC1955">
            <v>2180</v>
          </cell>
        </row>
        <row r="1956">
          <cell r="B1956">
            <v>13106</v>
          </cell>
          <cell r="C1956" t="str">
            <v>대진건설(주)</v>
          </cell>
          <cell r="D1956" t="str">
            <v>조강연</v>
          </cell>
          <cell r="E1956" t="str">
            <v>6108125791</v>
          </cell>
          <cell r="F1956" t="str">
            <v>031-682-6388</v>
          </cell>
          <cell r="P1956" t="str">
            <v>031-682-6389</v>
          </cell>
          <cell r="Q1956" t="str">
            <v>경기도 평택시 포승읍 여술로43번길 27, 2층</v>
          </cell>
          <cell r="U1956" t="str">
            <v>대진건설</v>
          </cell>
          <cell r="X1956" t="str">
            <v>회원</v>
          </cell>
          <cell r="AC1956">
            <v>13106</v>
          </cell>
        </row>
        <row r="1957">
          <cell r="B1957">
            <v>9721</v>
          </cell>
          <cell r="C1957" t="str">
            <v>대진건설(주)</v>
          </cell>
          <cell r="D1957" t="str">
            <v>이영남</v>
          </cell>
          <cell r="E1957" t="str">
            <v>2248120241</v>
          </cell>
          <cell r="F1957" t="str">
            <v>033-732-5904</v>
          </cell>
          <cell r="P1957" t="str">
            <v>033-732-5934</v>
          </cell>
          <cell r="Q1957" t="str">
            <v>강원도 원주시 소초면 치악로 3225-1</v>
          </cell>
          <cell r="U1957" t="str">
            <v>대진건설</v>
          </cell>
          <cell r="X1957" t="str">
            <v>회원</v>
          </cell>
          <cell r="AC1957">
            <v>9721</v>
          </cell>
        </row>
        <row r="1958">
          <cell r="B1958">
            <v>6121</v>
          </cell>
          <cell r="C1958" t="str">
            <v>대진건설(주)</v>
          </cell>
          <cell r="D1958" t="str">
            <v>여윤규</v>
          </cell>
          <cell r="E1958" t="str">
            <v>5128105244</v>
          </cell>
          <cell r="F1958" t="str">
            <v>054-632-8312</v>
          </cell>
          <cell r="P1958" t="str">
            <v>054-633-0271</v>
          </cell>
          <cell r="Q1958" t="str">
            <v>경상북도 영주시 목민로 61(휴천동)</v>
          </cell>
          <cell r="U1958" t="str">
            <v>대진건설</v>
          </cell>
          <cell r="X1958" t="str">
            <v>회원</v>
          </cell>
          <cell r="AC1958">
            <v>6121</v>
          </cell>
        </row>
        <row r="1959">
          <cell r="B1959">
            <v>18789</v>
          </cell>
          <cell r="C1959" t="str">
            <v>대진건설(주)</v>
          </cell>
          <cell r="D1959" t="str">
            <v>정영희</v>
          </cell>
          <cell r="E1959" t="str">
            <v>6088156137</v>
          </cell>
          <cell r="F1959" t="str">
            <v>055-585-8868</v>
          </cell>
          <cell r="P1959" t="str">
            <v>055-585-8869</v>
          </cell>
          <cell r="Q1959" t="str">
            <v>경상남도 함안군 가야읍 함마대로 1600, 비동</v>
          </cell>
          <cell r="U1959" t="str">
            <v>대진건설</v>
          </cell>
          <cell r="V1959">
            <v>0</v>
          </cell>
          <cell r="W1959">
            <v>0</v>
          </cell>
          <cell r="X1959" t="str">
            <v>비회원</v>
          </cell>
          <cell r="AC1959">
            <v>18789</v>
          </cell>
        </row>
        <row r="1960">
          <cell r="B1960">
            <v>20336</v>
          </cell>
          <cell r="C1960" t="str">
            <v>대진건설(주)</v>
          </cell>
          <cell r="D1960" t="str">
            <v>최창기</v>
          </cell>
          <cell r="E1960" t="str">
            <v>3148104812</v>
          </cell>
          <cell r="F1960" t="str">
            <v>042-584-3153</v>
          </cell>
          <cell r="P1960" t="str">
            <v>042-527-0183</v>
          </cell>
          <cell r="Q1960" t="str">
            <v>대전 중구 대둔산로 391, 3층(산성동)</v>
          </cell>
          <cell r="U1960" t="str">
            <v>대진건설</v>
          </cell>
          <cell r="V1960">
            <v>0</v>
          </cell>
          <cell r="W1960">
            <v>0</v>
          </cell>
          <cell r="X1960" t="str">
            <v>비회원</v>
          </cell>
          <cell r="AC1960">
            <v>20336</v>
          </cell>
        </row>
        <row r="1961">
          <cell r="B1961">
            <v>12569</v>
          </cell>
          <cell r="C1961" t="str">
            <v>(주)대진씨앤씨</v>
          </cell>
          <cell r="D1961" t="str">
            <v>강길자</v>
          </cell>
          <cell r="E1961" t="str">
            <v>2148679454</v>
          </cell>
          <cell r="F1961" t="str">
            <v>02-581-0909</v>
          </cell>
          <cell r="P1961" t="str">
            <v>02-523-2309</v>
          </cell>
          <cell r="Q1961" t="str">
            <v>서울 서초구 반포대로28길 91(서초동)</v>
          </cell>
          <cell r="U1961" t="str">
            <v>대진씨앤씨</v>
          </cell>
          <cell r="V1961">
            <v>0</v>
          </cell>
          <cell r="W1961">
            <v>0</v>
          </cell>
          <cell r="X1961" t="str">
            <v>비회원</v>
          </cell>
          <cell r="AC1961">
            <v>12569</v>
          </cell>
        </row>
        <row r="1962">
          <cell r="B1962">
            <v>823</v>
          </cell>
          <cell r="C1962" t="str">
            <v>대진종합건설(주)</v>
          </cell>
          <cell r="D1962" t="str">
            <v>김정현</v>
          </cell>
          <cell r="E1962" t="str">
            <v>4088110792</v>
          </cell>
          <cell r="F1962" t="str">
            <v>062-226-6600</v>
          </cell>
          <cell r="P1962" t="str">
            <v>062-228-8308</v>
          </cell>
          <cell r="Q1962" t="str">
            <v>광주 동구 제봉로140번길 10-1(장동)</v>
          </cell>
          <cell r="U1962" t="str">
            <v>대진종합건설</v>
          </cell>
          <cell r="V1962">
            <v>0</v>
          </cell>
          <cell r="W1962">
            <v>0</v>
          </cell>
          <cell r="X1962" t="str">
            <v>회원</v>
          </cell>
          <cell r="AC1962">
            <v>823</v>
          </cell>
        </row>
        <row r="1963">
          <cell r="B1963">
            <v>5222</v>
          </cell>
          <cell r="C1963" t="str">
            <v>대진종합건설(주)</v>
          </cell>
          <cell r="D1963" t="str">
            <v>이세홍,이서길</v>
          </cell>
          <cell r="E1963" t="str">
            <v>1288108293</v>
          </cell>
          <cell r="F1963" t="str">
            <v>062-653-2072~3</v>
          </cell>
          <cell r="P1963" t="str">
            <v>062-673-0396</v>
          </cell>
          <cell r="Q1963" t="str">
            <v>전라남도 강진군 강진읍 영랑로4길 25</v>
          </cell>
          <cell r="R1963" t="str">
            <v xml:space="preserve">광주광역시 남구 대남대로107번길 8  (방림동)  </v>
          </cell>
          <cell r="U1963" t="str">
            <v>대진종합건설</v>
          </cell>
          <cell r="X1963" t="str">
            <v>회원</v>
          </cell>
          <cell r="AC1963">
            <v>5222</v>
          </cell>
        </row>
        <row r="1964">
          <cell r="B1964">
            <v>22582</v>
          </cell>
          <cell r="C1964" t="str">
            <v>대진종합건설(주)</v>
          </cell>
          <cell r="D1964" t="str">
            <v>김찬희</v>
          </cell>
          <cell r="E1964" t="str">
            <v>3088127519</v>
          </cell>
          <cell r="F1964" t="str">
            <v>063-834-6001</v>
          </cell>
          <cell r="P1964" t="str">
            <v>063-834-6002</v>
          </cell>
          <cell r="Q1964" t="str">
            <v>전라북도 익산시 고봉로18길 21 - 1 2층(영등동)</v>
          </cell>
          <cell r="U1964" t="str">
            <v>대진종합건설</v>
          </cell>
          <cell r="X1964" t="str">
            <v>회원</v>
          </cell>
          <cell r="AC1964">
            <v>22582</v>
          </cell>
        </row>
        <row r="1965">
          <cell r="B1965">
            <v>12019</v>
          </cell>
          <cell r="C1965" t="str">
            <v>(유)대진종합건설</v>
          </cell>
          <cell r="D1965" t="str">
            <v>권주현</v>
          </cell>
          <cell r="E1965" t="str">
            <v>4168131013</v>
          </cell>
          <cell r="F1965" t="str">
            <v>055-931-0415</v>
          </cell>
          <cell r="P1965" t="str">
            <v>055-931-0413</v>
          </cell>
          <cell r="Q1965" t="str">
            <v>경상남도 합천군 대병면 서부로 1975</v>
          </cell>
          <cell r="U1965" t="str">
            <v>대진종합건설</v>
          </cell>
          <cell r="X1965" t="str">
            <v>회원</v>
          </cell>
          <cell r="AC1965">
            <v>12019</v>
          </cell>
        </row>
        <row r="1966">
          <cell r="B1966">
            <v>13529</v>
          </cell>
          <cell r="C1966" t="str">
            <v>대진종합건설(주)</v>
          </cell>
          <cell r="D1966" t="str">
            <v>장상진</v>
          </cell>
          <cell r="E1966" t="str">
            <v>5128108300</v>
          </cell>
          <cell r="F1966" t="str">
            <v>043-646-2233</v>
          </cell>
          <cell r="P1966" t="str">
            <v>043-646-2211</v>
          </cell>
          <cell r="Q1966" t="str">
            <v>충북 제천시 동명로 53, 2층(명동)</v>
          </cell>
          <cell r="U1966" t="str">
            <v>대진종합건설</v>
          </cell>
          <cell r="X1966" t="str">
            <v>회원</v>
          </cell>
          <cell r="AC1966">
            <v>13529</v>
          </cell>
        </row>
        <row r="1967">
          <cell r="B1967">
            <v>6297</v>
          </cell>
          <cell r="C1967" t="str">
            <v>대진종합건설(주)</v>
          </cell>
          <cell r="D1967" t="str">
            <v>최수학</v>
          </cell>
          <cell r="E1967" t="str">
            <v>6088133788</v>
          </cell>
          <cell r="F1967" t="str">
            <v>055-244-9345</v>
          </cell>
          <cell r="P1967" t="str">
            <v>055-244-9346</v>
          </cell>
          <cell r="Q1967" t="str">
            <v>경상남도 창원시 마산합포구 월영동로 8, 402호 (해운동, 대동씨코아)</v>
          </cell>
          <cell r="U1967" t="str">
            <v>대진종합건설</v>
          </cell>
          <cell r="X1967" t="str">
            <v>회원</v>
          </cell>
          <cell r="AC1967">
            <v>6297</v>
          </cell>
        </row>
        <row r="1968">
          <cell r="B1968">
            <v>24277</v>
          </cell>
          <cell r="C1968" t="str">
            <v>(주)대진종합건설</v>
          </cell>
          <cell r="D1968" t="str">
            <v>성만수</v>
          </cell>
          <cell r="E1968" t="str">
            <v>1218608297</v>
          </cell>
          <cell r="F1968" t="str">
            <v>032-887-6687</v>
          </cell>
          <cell r="P1968" t="str">
            <v>032-887-6686</v>
          </cell>
          <cell r="Q1968" t="str">
            <v>인천광역시 남구 독배로 420-1, 701호(용현동,동신메디컬)</v>
          </cell>
          <cell r="U1968" t="str">
            <v>대진종합건설</v>
          </cell>
          <cell r="V1968">
            <v>0</v>
          </cell>
          <cell r="W1968">
            <v>0</v>
          </cell>
          <cell r="X1968" t="str">
            <v>비회원</v>
          </cell>
          <cell r="AC1968">
            <v>24277</v>
          </cell>
        </row>
        <row r="1969">
          <cell r="B1969">
            <v>25221</v>
          </cell>
          <cell r="C1969" t="str">
            <v>(주)대진종합건설</v>
          </cell>
          <cell r="D1969" t="str">
            <v>진석찬</v>
          </cell>
          <cell r="E1969" t="str">
            <v>6168196936</v>
          </cell>
          <cell r="F1969" t="str">
            <v>0647211441</v>
          </cell>
          <cell r="P1969" t="str">
            <v>064-721-1441</v>
          </cell>
          <cell r="Q1969" t="str">
            <v>제주 제주시 아봉로 329, 203동 203호(월평동, 상록에코빌)</v>
          </cell>
          <cell r="U1969" t="str">
            <v>대진종합건설</v>
          </cell>
          <cell r="V1969">
            <v>0</v>
          </cell>
          <cell r="W1969">
            <v>0</v>
          </cell>
          <cell r="X1969" t="str">
            <v>비회원</v>
          </cell>
          <cell r="AC1969">
            <v>25221</v>
          </cell>
        </row>
        <row r="1970">
          <cell r="B1970">
            <v>292</v>
          </cell>
          <cell r="C1970" t="str">
            <v>대진주택개발(주)</v>
          </cell>
          <cell r="D1970" t="str">
            <v>진태영,정명호</v>
          </cell>
          <cell r="E1970" t="str">
            <v>1178107732</v>
          </cell>
          <cell r="F1970" t="str">
            <v>02-2601-1761/5</v>
          </cell>
          <cell r="P1970" t="str">
            <v>02-2691-0538</v>
          </cell>
          <cell r="Q1970" t="str">
            <v>서울 양천구 월정로11길 26(신월동)</v>
          </cell>
          <cell r="U1970" t="str">
            <v>대진주택개발</v>
          </cell>
          <cell r="V1970">
            <v>0</v>
          </cell>
          <cell r="W1970">
            <v>0</v>
          </cell>
          <cell r="X1970" t="str">
            <v>회원</v>
          </cell>
          <cell r="AC1970">
            <v>292</v>
          </cell>
        </row>
        <row r="1971">
          <cell r="B1971">
            <v>25752</v>
          </cell>
          <cell r="C1971" t="str">
            <v>(주)대찬종합건설</v>
          </cell>
          <cell r="D1971" t="str">
            <v>정수민</v>
          </cell>
          <cell r="E1971" t="str">
            <v>5088135792</v>
          </cell>
          <cell r="F1971" t="str">
            <v>054-254-9622</v>
          </cell>
          <cell r="P1971" t="str">
            <v>053-742-1964</v>
          </cell>
          <cell r="Q1971" t="str">
            <v>경상북도 포항시 북구 법원로39번길 19-6(장성동)</v>
          </cell>
          <cell r="U1971" t="str">
            <v>대찬종합건설</v>
          </cell>
          <cell r="V1971">
            <v>0</v>
          </cell>
          <cell r="W1971">
            <v>0</v>
          </cell>
          <cell r="X1971" t="str">
            <v>비회원</v>
          </cell>
          <cell r="AC1971">
            <v>25752</v>
          </cell>
        </row>
        <row r="1972">
          <cell r="B1972">
            <v>13508</v>
          </cell>
          <cell r="C1972" t="str">
            <v>(주)대창</v>
          </cell>
          <cell r="D1972" t="str">
            <v>노현철</v>
          </cell>
          <cell r="E1972" t="str">
            <v>6098146928</v>
          </cell>
          <cell r="F1972" t="str">
            <v>055-288-5001</v>
          </cell>
          <cell r="P1972" t="str">
            <v>055-288-5006</v>
          </cell>
          <cell r="Q1972" t="str">
            <v>경상남도 창원시 성산구 중앙대로 75, 208호 (중앙동, 상지솔리움)</v>
          </cell>
          <cell r="U1972" t="str">
            <v>대창</v>
          </cell>
          <cell r="X1972" t="str">
            <v>회원</v>
          </cell>
          <cell r="AC1972">
            <v>13508</v>
          </cell>
        </row>
        <row r="1973">
          <cell r="B1973">
            <v>1448</v>
          </cell>
          <cell r="C1973" t="str">
            <v>대창건설(주)</v>
          </cell>
          <cell r="D1973" t="str">
            <v>박창학</v>
          </cell>
          <cell r="E1973" t="str">
            <v>6128100160</v>
          </cell>
          <cell r="F1973" t="str">
            <v>051-415-2221</v>
          </cell>
          <cell r="P1973" t="str">
            <v>051-415-2227</v>
          </cell>
          <cell r="Q1973" t="str">
            <v>경상남도 고성군 회화면 당항만로 913</v>
          </cell>
          <cell r="R1973" t="str">
            <v>부산광역시 영도구 태종로 112 (영선동1가)</v>
          </cell>
          <cell r="U1973" t="str">
            <v>대창건설</v>
          </cell>
          <cell r="V1973">
            <v>0</v>
          </cell>
          <cell r="W1973">
            <v>0</v>
          </cell>
          <cell r="X1973" t="str">
            <v>회원</v>
          </cell>
          <cell r="AC1973">
            <v>1448</v>
          </cell>
        </row>
        <row r="1974">
          <cell r="B1974">
            <v>3938</v>
          </cell>
          <cell r="C1974" t="str">
            <v>(주)대창건설</v>
          </cell>
          <cell r="D1974" t="str">
            <v>기호성</v>
          </cell>
          <cell r="E1974" t="str">
            <v>4038113270</v>
          </cell>
          <cell r="F1974" t="str">
            <v>063-851-1876</v>
          </cell>
          <cell r="G1974" t="str">
            <v>063-851-1876</v>
          </cell>
          <cell r="H1974" t="str">
            <v>업무부</v>
          </cell>
          <cell r="I1974" t="str">
            <v>조대근</v>
          </cell>
          <cell r="J1974" t="str">
            <v>부장</v>
          </cell>
          <cell r="K1974">
            <v>0</v>
          </cell>
          <cell r="L1974">
            <v>0</v>
          </cell>
          <cell r="M1974" t="str">
            <v>010-3689-0694</v>
          </cell>
          <cell r="N1974" t="str">
            <v>id0590@lycos.co.kr</v>
          </cell>
          <cell r="O1974">
            <v>0</v>
          </cell>
          <cell r="P1974" t="str">
            <v>063-852-2239</v>
          </cell>
          <cell r="Q1974" t="str">
            <v>전라북도 익산시 서동로 123 ( 마동 )</v>
          </cell>
          <cell r="S1974" t="str">
            <v>건설업</v>
          </cell>
          <cell r="T1974" t="str">
            <v>토건</v>
          </cell>
          <cell r="U1974" t="str">
            <v>대창건설</v>
          </cell>
          <cell r="V1974">
            <v>0</v>
          </cell>
          <cell r="W1974">
            <v>0</v>
          </cell>
          <cell r="X1974" t="str">
            <v>회원</v>
          </cell>
          <cell r="AC1974">
            <v>3938</v>
          </cell>
        </row>
        <row r="1975">
          <cell r="B1975">
            <v>7615</v>
          </cell>
          <cell r="C1975" t="str">
            <v>대창건설(주)</v>
          </cell>
          <cell r="D1975" t="str">
            <v>이한성</v>
          </cell>
          <cell r="E1975" t="str">
            <v>1248171362</v>
          </cell>
          <cell r="F1975" t="str">
            <v>031-205-0455</v>
          </cell>
          <cell r="P1975" t="str">
            <v>031-205-0503</v>
          </cell>
          <cell r="Q1975" t="str">
            <v>경기도 용인시 기흥구 덕영대로 1811-3(하갈동)</v>
          </cell>
          <cell r="U1975" t="str">
            <v>대창건설</v>
          </cell>
          <cell r="X1975" t="str">
            <v>회원</v>
          </cell>
          <cell r="AC1975">
            <v>7615</v>
          </cell>
        </row>
        <row r="1976">
          <cell r="B1976">
            <v>4054</v>
          </cell>
          <cell r="C1976" t="str">
            <v>대창건설(주)</v>
          </cell>
          <cell r="D1976" t="str">
            <v>이현태</v>
          </cell>
          <cell r="E1976" t="str">
            <v>2248111567</v>
          </cell>
          <cell r="F1976" t="str">
            <v>033-345-3000</v>
          </cell>
          <cell r="P1976" t="str">
            <v>033-345-3002</v>
          </cell>
          <cell r="Q1976" t="str">
            <v>강원도 횡성군 횡성읍 태기로 64</v>
          </cell>
          <cell r="U1976" t="str">
            <v>대창건설</v>
          </cell>
          <cell r="X1976" t="str">
            <v>회원</v>
          </cell>
          <cell r="AC1976">
            <v>4054</v>
          </cell>
        </row>
        <row r="1977">
          <cell r="B1977">
            <v>8327</v>
          </cell>
          <cell r="C1977" t="str">
            <v>대창건설(주)</v>
          </cell>
          <cell r="D1977" t="str">
            <v>김대현</v>
          </cell>
          <cell r="E1977" t="str">
            <v>6168129908</v>
          </cell>
          <cell r="F1977" t="str">
            <v>064-712-8117</v>
          </cell>
          <cell r="G1977" t="str">
            <v>064-712-8117</v>
          </cell>
          <cell r="H1977" t="str">
            <v>관리부</v>
          </cell>
          <cell r="I1977" t="str">
            <v>손희준</v>
          </cell>
          <cell r="J1977" t="str">
            <v>부장</v>
          </cell>
          <cell r="K1977">
            <v>0</v>
          </cell>
          <cell r="L1977" t="str">
            <v/>
          </cell>
          <cell r="M1977" t="str">
            <v/>
          </cell>
          <cell r="N1977" t="str">
            <v>d-ch8118@hanmail.net</v>
          </cell>
          <cell r="O1977">
            <v>0</v>
          </cell>
          <cell r="P1977" t="str">
            <v>064-712-8116</v>
          </cell>
          <cell r="Q1977" t="str">
            <v>제주 제주시 서천길 19 (용담이동)</v>
          </cell>
          <cell r="S1977" t="str">
            <v/>
          </cell>
          <cell r="T1977" t="str">
            <v/>
          </cell>
          <cell r="U1977" t="str">
            <v>대창건설</v>
          </cell>
          <cell r="X1977" t="str">
            <v>회원</v>
          </cell>
          <cell r="AC1977">
            <v>8327</v>
          </cell>
        </row>
        <row r="1978">
          <cell r="B1978">
            <v>9822</v>
          </cell>
          <cell r="C1978" t="str">
            <v>대창건설산업(주)</v>
          </cell>
          <cell r="D1978" t="str">
            <v>박창우</v>
          </cell>
          <cell r="E1978" t="str">
            <v>3058140997</v>
          </cell>
          <cell r="F1978" t="str">
            <v>042-221-7600/1</v>
          </cell>
          <cell r="P1978" t="str">
            <v>042-221-0130</v>
          </cell>
          <cell r="Q1978" t="str">
            <v>대전 중구 보문로162번길 86, 3층(대사동, 대창빌딩)</v>
          </cell>
          <cell r="U1978" t="str">
            <v>대창건설산업</v>
          </cell>
          <cell r="X1978" t="str">
            <v>회원</v>
          </cell>
          <cell r="AC1978">
            <v>9822</v>
          </cell>
        </row>
        <row r="1979">
          <cell r="B1979">
            <v>20</v>
          </cell>
          <cell r="C1979" t="str">
            <v>대창기업(주)</v>
          </cell>
          <cell r="D1979" t="str">
            <v>이원용</v>
          </cell>
          <cell r="E1979" t="str">
            <v>1048109980</v>
          </cell>
          <cell r="F1979" t="str">
            <v>031-389-5800</v>
          </cell>
          <cell r="P1979" t="str">
            <v>031-389-5894</v>
          </cell>
          <cell r="Q1979" t="str">
            <v>경기도 안양시 동안구 평촌대로212번길 55, 10층(관양동, 대고빌딩)</v>
          </cell>
          <cell r="U1979" t="str">
            <v>대창기업</v>
          </cell>
          <cell r="V1979">
            <v>0</v>
          </cell>
          <cell r="W1979">
            <v>0</v>
          </cell>
          <cell r="X1979" t="str">
            <v>회원</v>
          </cell>
          <cell r="AC1979">
            <v>20</v>
          </cell>
        </row>
        <row r="1980">
          <cell r="B1980">
            <v>24010</v>
          </cell>
          <cell r="C1980" t="str">
            <v>대창비엠(주)</v>
          </cell>
          <cell r="D1980" t="str">
            <v>박동원</v>
          </cell>
          <cell r="E1980" t="str">
            <v>6208131359</v>
          </cell>
          <cell r="F1980" t="str">
            <v>052-211-8309</v>
          </cell>
          <cell r="P1980" t="str">
            <v>052-211-8310</v>
          </cell>
          <cell r="Q1980" t="str">
            <v>울산 울주군 범서읍 천상중앙길 49-1</v>
          </cell>
          <cell r="U1980" t="str">
            <v>대창비엠</v>
          </cell>
          <cell r="V1980">
            <v>0</v>
          </cell>
          <cell r="W1980">
            <v>0</v>
          </cell>
          <cell r="X1980" t="str">
            <v>비회원</v>
          </cell>
          <cell r="AC1980">
            <v>24010</v>
          </cell>
        </row>
        <row r="1981">
          <cell r="B1981">
            <v>22642</v>
          </cell>
          <cell r="C1981" t="str">
            <v>대창조경건설(주)</v>
          </cell>
          <cell r="D1981" t="str">
            <v>최병순</v>
          </cell>
          <cell r="E1981" t="str">
            <v>2208177835</v>
          </cell>
          <cell r="F1981" t="str">
            <v>044-864-5752</v>
          </cell>
          <cell r="P1981" t="str">
            <v>044-867-5754</v>
          </cell>
          <cell r="Q1981" t="str">
            <v>세종특별자치시 부강면 부촌길 39, 2층 202호</v>
          </cell>
          <cell r="R1981" t="str">
            <v>서울특별시 서초구 효령로72길 36-18, 2층</v>
          </cell>
          <cell r="U1981" t="str">
            <v>대창조경건설</v>
          </cell>
          <cell r="X1981" t="str">
            <v>회원</v>
          </cell>
          <cell r="AC1981">
            <v>22642</v>
          </cell>
        </row>
        <row r="1982">
          <cell r="B1982">
            <v>3340</v>
          </cell>
          <cell r="C1982" t="str">
            <v>대창종합건설(주)</v>
          </cell>
          <cell r="D1982" t="str">
            <v>차주은</v>
          </cell>
          <cell r="E1982" t="str">
            <v>4158103794</v>
          </cell>
          <cell r="F1982" t="str">
            <v>061-552-4960</v>
          </cell>
          <cell r="P1982" t="str">
            <v>061-552-4965</v>
          </cell>
          <cell r="Q1982" t="str">
            <v>전라남도 완도군 완도읍 청해진서로 213, 2층</v>
          </cell>
          <cell r="R1982" t="str">
            <v xml:space="preserve">광주광역시 남구 봉선2로 25 , 학림빌딩 5층 </v>
          </cell>
          <cell r="U1982" t="str">
            <v>대창종합건설</v>
          </cell>
          <cell r="V1982">
            <v>0</v>
          </cell>
          <cell r="W1982">
            <v>0</v>
          </cell>
          <cell r="X1982" t="str">
            <v>회원</v>
          </cell>
          <cell r="AC1982">
            <v>3340</v>
          </cell>
        </row>
        <row r="1983">
          <cell r="B1983">
            <v>3784</v>
          </cell>
          <cell r="C1983" t="str">
            <v>대창종합건설(주)</v>
          </cell>
          <cell r="D1983" t="str">
            <v>전창균</v>
          </cell>
          <cell r="E1983" t="str">
            <v>2268107507</v>
          </cell>
          <cell r="F1983" t="str">
            <v>033-647-4590~1</v>
          </cell>
          <cell r="P1983" t="str">
            <v>033-647-4530</v>
          </cell>
          <cell r="Q1983" t="str">
            <v>강원도 강릉시 옥천로 45(옥천동)</v>
          </cell>
          <cell r="U1983" t="str">
            <v>대창종합건설</v>
          </cell>
          <cell r="V1983">
            <v>0</v>
          </cell>
          <cell r="W1983">
            <v>0</v>
          </cell>
          <cell r="X1983" t="str">
            <v>회원</v>
          </cell>
          <cell r="AC1983">
            <v>3784</v>
          </cell>
        </row>
        <row r="1984">
          <cell r="B1984">
            <v>23008</v>
          </cell>
          <cell r="C1984" t="str">
            <v>대창종합건설(주)</v>
          </cell>
          <cell r="D1984" t="str">
            <v>이낙현</v>
          </cell>
          <cell r="E1984" t="str">
            <v>3108124285</v>
          </cell>
          <cell r="F1984" t="str">
            <v>031-728-0060</v>
          </cell>
          <cell r="P1984" t="str">
            <v>031-728-0062</v>
          </cell>
          <cell r="Q1984" t="str">
            <v>경기도 성남시 분당구 정자일로 1, 비동 3109호(금곡동, 코오롱트리폴리스1)</v>
          </cell>
          <cell r="U1984" t="str">
            <v>대창종합건설</v>
          </cell>
          <cell r="X1984" t="str">
            <v>회원</v>
          </cell>
          <cell r="AC1984">
            <v>23008</v>
          </cell>
        </row>
        <row r="1985">
          <cell r="B1985">
            <v>26749</v>
          </cell>
          <cell r="C1985" t="str">
            <v>(주)대창종합건설</v>
          </cell>
          <cell r="D1985" t="str">
            <v>안영준</v>
          </cell>
          <cell r="E1985" t="str">
            <v>4108701468</v>
          </cell>
          <cell r="F1985" t="str">
            <v>062-372-4007</v>
          </cell>
          <cell r="P1985" t="str">
            <v>062-372-4008</v>
          </cell>
          <cell r="Q1985" t="str">
            <v>광주광역시 서구 월드컵4강로 106(화정동)</v>
          </cell>
          <cell r="U1985" t="str">
            <v>대창종합건설</v>
          </cell>
          <cell r="V1985">
            <v>0</v>
          </cell>
          <cell r="W1985">
            <v>0</v>
          </cell>
          <cell r="X1985" t="str">
            <v>비회원</v>
          </cell>
          <cell r="AC1985">
            <v>26749</v>
          </cell>
        </row>
        <row r="1986">
          <cell r="B1986">
            <v>19337</v>
          </cell>
          <cell r="C1986" t="str">
            <v>(주)대창종합건설</v>
          </cell>
          <cell r="D1986" t="str">
            <v>이숙미</v>
          </cell>
          <cell r="E1986" t="str">
            <v>1308610685</v>
          </cell>
          <cell r="F1986" t="str">
            <v>032-329-8811</v>
          </cell>
          <cell r="P1986" t="str">
            <v>032-329-8814</v>
          </cell>
          <cell r="Q1986" t="str">
            <v>경기도 부천시 원미구 조마루로386번길 43, 401호(원미동, 토탈프라자)</v>
          </cell>
          <cell r="U1986" t="str">
            <v>대창종합건설</v>
          </cell>
          <cell r="V1986">
            <v>0</v>
          </cell>
          <cell r="W1986">
            <v>0</v>
          </cell>
          <cell r="X1986" t="str">
            <v>비회원</v>
          </cell>
          <cell r="AC1986">
            <v>19337</v>
          </cell>
        </row>
        <row r="1987">
          <cell r="B1987">
            <v>9588</v>
          </cell>
          <cell r="C1987" t="str">
            <v>(주)대천종합건설</v>
          </cell>
          <cell r="D1987" t="str">
            <v>정용주</v>
          </cell>
          <cell r="E1987" t="str">
            <v>2218117368</v>
          </cell>
          <cell r="F1987" t="str">
            <v>033-242-9882</v>
          </cell>
          <cell r="P1987" t="str">
            <v>033-242-9880</v>
          </cell>
          <cell r="Q1987" t="str">
            <v>강원도 춘천시 동면 소양강로 304-12</v>
          </cell>
          <cell r="U1987" t="str">
            <v>대천종합건설</v>
          </cell>
          <cell r="X1987" t="str">
            <v>회원</v>
          </cell>
          <cell r="AC1987">
            <v>9588</v>
          </cell>
        </row>
        <row r="1988">
          <cell r="B1988">
            <v>22676</v>
          </cell>
          <cell r="C1988" t="str">
            <v>(주)대천종합건설</v>
          </cell>
          <cell r="D1988" t="str">
            <v>마상열</v>
          </cell>
          <cell r="E1988" t="str">
            <v>6158164203</v>
          </cell>
          <cell r="F1988" t="str">
            <v>054-442-0255</v>
          </cell>
          <cell r="P1988" t="str">
            <v>054-442-0256</v>
          </cell>
          <cell r="U1988" t="str">
            <v>대천종합건설</v>
          </cell>
          <cell r="V1988">
            <v>0</v>
          </cell>
          <cell r="W1988">
            <v>0</v>
          </cell>
          <cell r="X1988" t="str">
            <v>비회원</v>
          </cell>
          <cell r="AC1988">
            <v>22676</v>
          </cell>
        </row>
        <row r="1989">
          <cell r="B1989">
            <v>7812</v>
          </cell>
          <cell r="C1989" t="str">
            <v>대청건설(주)</v>
          </cell>
          <cell r="D1989" t="str">
            <v>원은미</v>
          </cell>
          <cell r="E1989" t="str">
            <v>2248119138</v>
          </cell>
          <cell r="F1989" t="str">
            <v>033-345-9999</v>
          </cell>
          <cell r="P1989" t="str">
            <v>033-345-3002</v>
          </cell>
          <cell r="Q1989" t="str">
            <v>강원도 횡성군 횡성읍 태기로 64</v>
          </cell>
          <cell r="U1989" t="str">
            <v>대청건설</v>
          </cell>
          <cell r="V1989">
            <v>0</v>
          </cell>
          <cell r="W1989">
            <v>0</v>
          </cell>
          <cell r="X1989" t="str">
            <v>비회원</v>
          </cell>
          <cell r="AC1989">
            <v>7812</v>
          </cell>
        </row>
        <row r="1990">
          <cell r="B1990">
            <v>10340</v>
          </cell>
          <cell r="C1990" t="str">
            <v>(유)대풍건설</v>
          </cell>
          <cell r="D1990" t="str">
            <v>김송미</v>
          </cell>
          <cell r="E1990" t="str">
            <v>6138122814</v>
          </cell>
          <cell r="F1990" t="str">
            <v>055-755-9447</v>
          </cell>
          <cell r="P1990" t="str">
            <v>055-755-9448</v>
          </cell>
          <cell r="Q1990" t="str">
            <v>경상남도 진주시 도동로240번길 24 (하대동)</v>
          </cell>
          <cell r="U1990" t="str">
            <v>대풍건설</v>
          </cell>
          <cell r="X1990" t="str">
            <v>회원</v>
          </cell>
          <cell r="AC1990">
            <v>10340</v>
          </cell>
        </row>
        <row r="1991">
          <cell r="B1991">
            <v>13530</v>
          </cell>
          <cell r="C1991" t="str">
            <v>대풍건설(주)</v>
          </cell>
          <cell r="D1991" t="str">
            <v>이신호</v>
          </cell>
          <cell r="E1991" t="str">
            <v>5138104419</v>
          </cell>
          <cell r="F1991" t="str">
            <v>054-457-9811</v>
          </cell>
          <cell r="P1991" t="str">
            <v>054-451-9812</v>
          </cell>
          <cell r="Q1991" t="str">
            <v>경상북도 구미시 신시로14길 50, 201호(송정동)</v>
          </cell>
          <cell r="U1991" t="str">
            <v>대풍건설</v>
          </cell>
          <cell r="X1991" t="str">
            <v>회원</v>
          </cell>
          <cell r="AC1991">
            <v>13530</v>
          </cell>
        </row>
        <row r="1992">
          <cell r="B1992">
            <v>24890</v>
          </cell>
          <cell r="C1992" t="str">
            <v>대하산업개발(주)</v>
          </cell>
          <cell r="D1992" t="str">
            <v>박봉순</v>
          </cell>
          <cell r="E1992" t="str">
            <v>1238631436</v>
          </cell>
          <cell r="F1992" t="str">
            <v>031-473-7111</v>
          </cell>
          <cell r="P1992" t="str">
            <v>031-473-7112</v>
          </cell>
          <cell r="Q1992" t="str">
            <v>경기도 안양시 만안구 안양로 110, 8층 807호(안양동, 엘리제빌리지)</v>
          </cell>
          <cell r="U1992" t="str">
            <v>대하산업개발</v>
          </cell>
          <cell r="V1992">
            <v>0</v>
          </cell>
          <cell r="W1992">
            <v>0</v>
          </cell>
          <cell r="X1992" t="str">
            <v>비회원</v>
          </cell>
          <cell r="AC1992">
            <v>24890</v>
          </cell>
        </row>
        <row r="1993">
          <cell r="B1993">
            <v>9817</v>
          </cell>
          <cell r="C1993" t="str">
            <v>대하종합건설(주)</v>
          </cell>
          <cell r="D1993" t="str">
            <v>김정호</v>
          </cell>
          <cell r="E1993" t="str">
            <v>3018147116</v>
          </cell>
          <cell r="F1993" t="str">
            <v>043-250-1234</v>
          </cell>
          <cell r="G1993" t="str">
            <v>010-2580-5289</v>
          </cell>
          <cell r="H1993">
            <v>0</v>
          </cell>
          <cell r="I1993" t="str">
            <v>홍경아</v>
          </cell>
          <cell r="J1993" t="str">
            <v/>
          </cell>
          <cell r="K1993">
            <v>0</v>
          </cell>
          <cell r="L1993" t="str">
            <v/>
          </cell>
          <cell r="M1993" t="str">
            <v/>
          </cell>
          <cell r="N1993" t="str">
            <v>kiy2001@hanmail.net</v>
          </cell>
          <cell r="O1993">
            <v>0</v>
          </cell>
          <cell r="P1993" t="str">
            <v>043-223-0030</v>
          </cell>
          <cell r="Q1993" t="str">
            <v>충북 청주시 청원구 오창읍 오창대로 415</v>
          </cell>
          <cell r="S1993" t="str">
            <v>건설업</v>
          </cell>
          <cell r="T1993" t="str">
            <v>토목, 건축</v>
          </cell>
          <cell r="U1993" t="str">
            <v>대하종합건설</v>
          </cell>
          <cell r="X1993" t="str">
            <v>회원</v>
          </cell>
          <cell r="AC1993">
            <v>9817</v>
          </cell>
        </row>
        <row r="1994">
          <cell r="B1994">
            <v>6595</v>
          </cell>
          <cell r="C1994" t="str">
            <v>(주)대하종합건설</v>
          </cell>
          <cell r="D1994" t="str">
            <v>이석우</v>
          </cell>
          <cell r="E1994" t="str">
            <v>3078113462</v>
          </cell>
          <cell r="F1994" t="str">
            <v>041-854-3104</v>
          </cell>
          <cell r="P1994" t="str">
            <v>041-854-3017</v>
          </cell>
          <cell r="Q1994" t="str">
            <v>충청남도 공주시 백미고을길 5-12(금성동)</v>
          </cell>
          <cell r="U1994" t="str">
            <v>대하종합건설</v>
          </cell>
          <cell r="X1994" t="str">
            <v>회원</v>
          </cell>
          <cell r="AC1994">
            <v>6595</v>
          </cell>
        </row>
        <row r="1995">
          <cell r="B1995">
            <v>12104</v>
          </cell>
          <cell r="C1995" t="str">
            <v>대하종합건설(주)</v>
          </cell>
          <cell r="D1995" t="str">
            <v>김은숙</v>
          </cell>
          <cell r="E1995" t="str">
            <v>1278145131</v>
          </cell>
          <cell r="F1995" t="str">
            <v>055-574-1195</v>
          </cell>
          <cell r="P1995" t="str">
            <v>055-574-1196</v>
          </cell>
          <cell r="Q1995" t="str">
            <v>경상남도 의령군 의령읍 의병로6길 4-3</v>
          </cell>
          <cell r="U1995" t="str">
            <v>대하종합건설</v>
          </cell>
          <cell r="V1995">
            <v>0</v>
          </cell>
          <cell r="W1995">
            <v>0</v>
          </cell>
          <cell r="X1995" t="str">
            <v>비회원</v>
          </cell>
          <cell r="AC1995">
            <v>12104</v>
          </cell>
        </row>
        <row r="1996">
          <cell r="B1996">
            <v>17076</v>
          </cell>
          <cell r="C1996" t="str">
            <v>(주)대학종합건설</v>
          </cell>
          <cell r="D1996" t="str">
            <v>제홍균</v>
          </cell>
          <cell r="E1996" t="str">
            <v>3148157186</v>
          </cell>
          <cell r="F1996" t="str">
            <v>042-472-4804</v>
          </cell>
          <cell r="P1996" t="str">
            <v>042-472-4805</v>
          </cell>
          <cell r="Q1996" t="str">
            <v>대전 서구 만년남로3번길 143, 2층(만년동)</v>
          </cell>
          <cell r="U1996" t="str">
            <v>대학종합건설</v>
          </cell>
          <cell r="X1996" t="str">
            <v>회원</v>
          </cell>
          <cell r="AC1996">
            <v>17076</v>
          </cell>
        </row>
        <row r="1997">
          <cell r="B1997">
            <v>16720</v>
          </cell>
          <cell r="C1997" t="str">
            <v>(주)대한</v>
          </cell>
          <cell r="D1997" t="str">
            <v>전욱</v>
          </cell>
          <cell r="E1997" t="str">
            <v>4038131190</v>
          </cell>
          <cell r="F1997" t="str">
            <v>063-858-5111</v>
          </cell>
          <cell r="G1997" t="str">
            <v>063-858-5111</v>
          </cell>
          <cell r="H1997" t="str">
            <v>업무부</v>
          </cell>
          <cell r="I1997" t="str">
            <v>여주</v>
          </cell>
          <cell r="J1997" t="str">
            <v>차장</v>
          </cell>
          <cell r="K1997">
            <v>0</v>
          </cell>
          <cell r="L1997" t="str">
            <v/>
          </cell>
          <cell r="M1997" t="str">
            <v/>
          </cell>
          <cell r="N1997" t="str">
            <v>dhcc205@chol.com</v>
          </cell>
          <cell r="O1997">
            <v>0</v>
          </cell>
          <cell r="P1997" t="str">
            <v>063-855-0880</v>
          </cell>
          <cell r="Q1997" t="str">
            <v>전라북도 익산시 익산대로26길 17 - 1</v>
          </cell>
          <cell r="S1997" t="str">
            <v>건설업</v>
          </cell>
          <cell r="T1997" t="str">
            <v>토건</v>
          </cell>
          <cell r="U1997" t="str">
            <v>대한</v>
          </cell>
          <cell r="V1997">
            <v>0</v>
          </cell>
          <cell r="W1997">
            <v>0</v>
          </cell>
          <cell r="X1997" t="str">
            <v>회원</v>
          </cell>
          <cell r="AC1997">
            <v>16720</v>
          </cell>
        </row>
        <row r="1998">
          <cell r="B1998">
            <v>799</v>
          </cell>
          <cell r="C1998" t="str">
            <v>대한건설(주)</v>
          </cell>
          <cell r="D1998" t="str">
            <v>노영삼</v>
          </cell>
          <cell r="E1998" t="str">
            <v>4098101355</v>
          </cell>
          <cell r="F1998" t="str">
            <v>061-383-4514</v>
          </cell>
          <cell r="P1998" t="str">
            <v>062-522-7800</v>
          </cell>
          <cell r="Q1998" t="str">
            <v>전라남도 담양군 담양읍 지침5길 7</v>
          </cell>
          <cell r="R1998" t="str">
            <v>광주광역시 북구 제봉로 309-1  (중흥동)</v>
          </cell>
          <cell r="U1998" t="str">
            <v>대한건설</v>
          </cell>
          <cell r="V1998">
            <v>0</v>
          </cell>
          <cell r="W1998">
            <v>0</v>
          </cell>
          <cell r="X1998" t="str">
            <v>회원</v>
          </cell>
          <cell r="AC1998">
            <v>799</v>
          </cell>
        </row>
        <row r="1999">
          <cell r="B1999">
            <v>20885</v>
          </cell>
          <cell r="C1999" t="str">
            <v>대한건설(주)</v>
          </cell>
          <cell r="D1999" t="str">
            <v>김대중</v>
          </cell>
          <cell r="E1999" t="str">
            <v>4168152721</v>
          </cell>
          <cell r="F1999" t="str">
            <v>061-691-2800</v>
          </cell>
          <cell r="P1999" t="str">
            <v>061-686-2788</v>
          </cell>
          <cell r="Q1999" t="str">
            <v>전라남도 여수시 여수산단로 254-5(월하동)</v>
          </cell>
          <cell r="U1999" t="str">
            <v>대한건설</v>
          </cell>
          <cell r="X1999" t="str">
            <v>회원</v>
          </cell>
          <cell r="AC1999">
            <v>20885</v>
          </cell>
        </row>
        <row r="2000">
          <cell r="B2000">
            <v>18554</v>
          </cell>
          <cell r="C2000" t="str">
            <v>(주)대한건설</v>
          </cell>
          <cell r="D2000" t="str">
            <v>안재수</v>
          </cell>
          <cell r="E2000" t="str">
            <v>6098162796</v>
          </cell>
          <cell r="F2000" t="str">
            <v>055-294-5100</v>
          </cell>
          <cell r="P2000" t="str">
            <v>055-294-5002</v>
          </cell>
          <cell r="Q2000" t="str">
            <v>경상남도 창원시 성산구 상남로 49, 4층 (상남동, (주)케이티창원사옥)</v>
          </cell>
          <cell r="U2000" t="str">
            <v>대한건설</v>
          </cell>
          <cell r="X2000" t="str">
            <v>회원</v>
          </cell>
          <cell r="AC2000">
            <v>18554</v>
          </cell>
        </row>
        <row r="2001">
          <cell r="B2001">
            <v>7817</v>
          </cell>
          <cell r="C2001" t="str">
            <v>(유)대한건설</v>
          </cell>
          <cell r="D2001" t="str">
            <v>전영미</v>
          </cell>
          <cell r="E2001" t="str">
            <v>4028132051</v>
          </cell>
          <cell r="F2001" t="str">
            <v>063-644-7565</v>
          </cell>
          <cell r="P2001" t="str">
            <v>063-237-0435</v>
          </cell>
          <cell r="Q2001" t="str">
            <v>전라북도 임실군 석등슬치로 362</v>
          </cell>
          <cell r="U2001" t="str">
            <v>대한건설</v>
          </cell>
          <cell r="X2001" t="str">
            <v>회원</v>
          </cell>
          <cell r="AC2001">
            <v>7817</v>
          </cell>
        </row>
        <row r="2002">
          <cell r="B2002">
            <v>15409</v>
          </cell>
          <cell r="C2002" t="str">
            <v>(주)대한건설</v>
          </cell>
          <cell r="D2002" t="str">
            <v>신경진</v>
          </cell>
          <cell r="E2002" t="str">
            <v>1288168189</v>
          </cell>
          <cell r="F2002" t="str">
            <v>031-969-4684</v>
          </cell>
          <cell r="P2002" t="str">
            <v>031-969-4641</v>
          </cell>
          <cell r="Q2002" t="str">
            <v>경기도 고양시 덕양구 읍내로 15,프라자리치 401호(고양동)</v>
          </cell>
          <cell r="U2002" t="str">
            <v>대한건설</v>
          </cell>
          <cell r="X2002" t="str">
            <v>회원</v>
          </cell>
          <cell r="AC2002">
            <v>15409</v>
          </cell>
        </row>
        <row r="2003">
          <cell r="B2003">
            <v>26559</v>
          </cell>
          <cell r="C2003" t="str">
            <v>대한건설(주)</v>
          </cell>
          <cell r="D2003" t="str">
            <v>박화준</v>
          </cell>
          <cell r="E2003" t="str">
            <v>1248129904</v>
          </cell>
          <cell r="F2003" t="str">
            <v>031-369-1031</v>
          </cell>
          <cell r="P2003" t="str">
            <v>031-357-6739</v>
          </cell>
          <cell r="Q2003" t="str">
            <v>경기도 화성시 주석로80번길 2, 201호(북양동, 이지타워)</v>
          </cell>
          <cell r="U2003" t="str">
            <v>대한건설</v>
          </cell>
          <cell r="V2003">
            <v>0</v>
          </cell>
          <cell r="W2003">
            <v>0</v>
          </cell>
          <cell r="X2003" t="str">
            <v>비회원</v>
          </cell>
          <cell r="AC2003">
            <v>26559</v>
          </cell>
        </row>
        <row r="2004">
          <cell r="B2004">
            <v>10956</v>
          </cell>
          <cell r="C2004" t="str">
            <v>대한건설(주)</v>
          </cell>
          <cell r="D2004" t="str">
            <v>한두환</v>
          </cell>
          <cell r="E2004" t="str">
            <v>3018149055</v>
          </cell>
          <cell r="F2004" t="str">
            <v>043-213-5825</v>
          </cell>
          <cell r="P2004" t="str">
            <v>043-214-5825</v>
          </cell>
          <cell r="Q2004" t="str">
            <v>충북 청주시 흥덕구 풍년로 119번길 32(가경동)</v>
          </cell>
          <cell r="U2004" t="str">
            <v>대한건설</v>
          </cell>
          <cell r="V2004">
            <v>0</v>
          </cell>
          <cell r="W2004">
            <v>0</v>
          </cell>
          <cell r="X2004" t="str">
            <v>비회원</v>
          </cell>
          <cell r="AC2004">
            <v>10956</v>
          </cell>
        </row>
        <row r="2005">
          <cell r="B2005">
            <v>23516</v>
          </cell>
          <cell r="C2005" t="str">
            <v>대한건설(주)</v>
          </cell>
          <cell r="D2005" t="str">
            <v>박광수</v>
          </cell>
          <cell r="E2005" t="str">
            <v>1348642082</v>
          </cell>
          <cell r="F2005" t="str">
            <v>031-408-9104</v>
          </cell>
          <cell r="P2005" t="str">
            <v>031-408-9105</v>
          </cell>
          <cell r="Q2005" t="str">
            <v>경기도 안산시 상록구 중보로 49, 숭실프라자 603호 (이동)</v>
          </cell>
          <cell r="U2005" t="str">
            <v>대한건설</v>
          </cell>
          <cell r="V2005">
            <v>0</v>
          </cell>
          <cell r="W2005">
            <v>0</v>
          </cell>
          <cell r="X2005" t="str">
            <v>비회원</v>
          </cell>
          <cell r="AC2005">
            <v>23516</v>
          </cell>
        </row>
        <row r="2006">
          <cell r="B2006">
            <v>15273</v>
          </cell>
          <cell r="C2006" t="str">
            <v>(주)대한산업건설</v>
          </cell>
          <cell r="D2006" t="str">
            <v>박경숙</v>
          </cell>
          <cell r="E2006" t="str">
            <v>5148144165</v>
          </cell>
          <cell r="F2006" t="str">
            <v>055-262-2430</v>
          </cell>
          <cell r="P2006" t="str">
            <v>055-262-2440</v>
          </cell>
          <cell r="Q2006" t="str">
            <v>경상남도 창원시 성산구 중앙대로 111, 319호, 320호 (중앙동, 평화상가)</v>
          </cell>
          <cell r="U2006" t="str">
            <v>대한산업건설</v>
          </cell>
          <cell r="X2006" t="str">
            <v>회원</v>
          </cell>
          <cell r="AC2006">
            <v>15273</v>
          </cell>
        </row>
        <row r="2007">
          <cell r="B2007">
            <v>22528</v>
          </cell>
          <cell r="C2007" t="str">
            <v>(주)대한송유관공사</v>
          </cell>
          <cell r="D2007" t="str">
            <v>김정식</v>
          </cell>
          <cell r="E2007" t="str">
            <v>1088143409</v>
          </cell>
          <cell r="F2007" t="str">
            <v>031-779-9727</v>
          </cell>
          <cell r="P2007" t="str">
            <v>031-779-9990</v>
          </cell>
          <cell r="Q2007" t="str">
            <v>경기도 성남시 분당구 안양판교로828번길 201 (석운동)</v>
          </cell>
          <cell r="U2007" t="str">
            <v>대한송유관공사</v>
          </cell>
          <cell r="X2007" t="str">
            <v>회원</v>
          </cell>
          <cell r="AC2007">
            <v>22528</v>
          </cell>
        </row>
        <row r="2008">
          <cell r="B2008">
            <v>4298</v>
          </cell>
          <cell r="C2008" t="str">
            <v>대한종합건설(주)</v>
          </cell>
          <cell r="D2008" t="str">
            <v>최규열</v>
          </cell>
          <cell r="E2008" t="str">
            <v>5048112628</v>
          </cell>
          <cell r="F2008" t="str">
            <v>053-354-5441</v>
          </cell>
          <cell r="P2008" t="str">
            <v>053-356-1526</v>
          </cell>
          <cell r="Q2008" t="str">
            <v>대구광역시 서구 서대구로 286, 1동 801호(비산동, 대한쉐르빌)</v>
          </cell>
          <cell r="U2008" t="str">
            <v>대한종합건설</v>
          </cell>
          <cell r="X2008" t="str">
            <v>회원</v>
          </cell>
          <cell r="AC2008">
            <v>4298</v>
          </cell>
        </row>
        <row r="2009">
          <cell r="B2009">
            <v>24298</v>
          </cell>
          <cell r="C2009" t="str">
            <v>대한종합건설(주)</v>
          </cell>
          <cell r="D2009" t="str">
            <v>정판술</v>
          </cell>
          <cell r="E2009" t="str">
            <v>5108126092</v>
          </cell>
          <cell r="F2009" t="str">
            <v>054-931-7736</v>
          </cell>
          <cell r="P2009" t="str">
            <v>054-931-7756</v>
          </cell>
          <cell r="Q2009" t="str">
            <v>경상북도 성주군 선남면 관용로 498</v>
          </cell>
          <cell r="U2009" t="str">
            <v>대한종합건설</v>
          </cell>
          <cell r="V2009">
            <v>0</v>
          </cell>
          <cell r="W2009">
            <v>0</v>
          </cell>
          <cell r="X2009" t="str">
            <v>비회원</v>
          </cell>
          <cell r="AC2009">
            <v>24298</v>
          </cell>
        </row>
        <row r="2010">
          <cell r="B2010">
            <v>25618</v>
          </cell>
          <cell r="C2010" t="str">
            <v>대한종합건설(주)</v>
          </cell>
          <cell r="D2010" t="str">
            <v>이경윤</v>
          </cell>
          <cell r="E2010" t="str">
            <v>4108671948</v>
          </cell>
          <cell r="F2010" t="str">
            <v>061-337-9511</v>
          </cell>
          <cell r="Q2010" t="str">
            <v>전라남도 나주시 동수농공단지길 62 - 18(동수동)</v>
          </cell>
          <cell r="U2010" t="str">
            <v>대한종합건설</v>
          </cell>
          <cell r="V2010">
            <v>0</v>
          </cell>
          <cell r="W2010">
            <v>0</v>
          </cell>
          <cell r="X2010" t="str">
            <v>비회원</v>
          </cell>
          <cell r="AC2010">
            <v>25618</v>
          </cell>
        </row>
        <row r="2011">
          <cell r="B2011">
            <v>26101</v>
          </cell>
          <cell r="C2011" t="str">
            <v>(주)대한종합건설</v>
          </cell>
          <cell r="D2011" t="str">
            <v>김창우</v>
          </cell>
          <cell r="E2011" t="str">
            <v>1428165534</v>
          </cell>
          <cell r="F2011" t="str">
            <v>031-337-0091</v>
          </cell>
          <cell r="P2011" t="str">
            <v>031-337-0093</v>
          </cell>
          <cell r="Q2011" t="str">
            <v>경기도 안양시 동안구 시민대로 266, 703호(관양동, 평촌샤르망오피스텔 )</v>
          </cell>
          <cell r="U2011" t="str">
            <v>대한종합건설</v>
          </cell>
          <cell r="V2011">
            <v>0</v>
          </cell>
          <cell r="W2011">
            <v>0</v>
          </cell>
          <cell r="X2011" t="str">
            <v>비회원</v>
          </cell>
          <cell r="AC2011">
            <v>26101</v>
          </cell>
        </row>
        <row r="2012">
          <cell r="B2012">
            <v>22296</v>
          </cell>
          <cell r="C2012" t="str">
            <v>(주)대한종합건설</v>
          </cell>
          <cell r="D2012" t="str">
            <v>최한진</v>
          </cell>
          <cell r="E2012" t="str">
            <v>2268137530</v>
          </cell>
          <cell r="F2012" t="str">
            <v>033-652-1311</v>
          </cell>
          <cell r="P2012" t="str">
            <v>033-653-2346</v>
          </cell>
          <cell r="Q2012" t="str">
            <v>강원도 강릉시 경강로 2387(송정동)</v>
          </cell>
          <cell r="U2012" t="str">
            <v>대한종합건설</v>
          </cell>
          <cell r="V2012">
            <v>0</v>
          </cell>
          <cell r="W2012">
            <v>0</v>
          </cell>
          <cell r="X2012" t="str">
            <v>비회원</v>
          </cell>
          <cell r="AC2012">
            <v>22296</v>
          </cell>
        </row>
        <row r="2013">
          <cell r="B2013">
            <v>23028</v>
          </cell>
          <cell r="C2013" t="str">
            <v>(주)대한토건</v>
          </cell>
          <cell r="D2013" t="str">
            <v>김호</v>
          </cell>
          <cell r="E2013" t="str">
            <v>4098147462</v>
          </cell>
          <cell r="F2013" t="str">
            <v>062-955-8302</v>
          </cell>
          <cell r="P2013" t="str">
            <v>062-955-8303</v>
          </cell>
          <cell r="Q2013" t="str">
            <v xml:space="preserve">전라남도 영광군 군서면 백수로17길 26(가동2층) </v>
          </cell>
          <cell r="R2013" t="str">
            <v xml:space="preserve">광주광역시 광산구 비아중앙로31번길 8-18  (비아동)  </v>
          </cell>
          <cell r="U2013" t="str">
            <v>대한토건</v>
          </cell>
          <cell r="X2013" t="str">
            <v>회원</v>
          </cell>
          <cell r="AC2013">
            <v>23028</v>
          </cell>
        </row>
        <row r="2014">
          <cell r="B2014">
            <v>13459</v>
          </cell>
          <cell r="C2014" t="str">
            <v>대해종합건설(주)</v>
          </cell>
          <cell r="D2014" t="str">
            <v>박종욱</v>
          </cell>
          <cell r="E2014" t="str">
            <v>6168134944</v>
          </cell>
          <cell r="F2014" t="str">
            <v>064-733-1011</v>
          </cell>
          <cell r="P2014" t="str">
            <v>064-733-0256</v>
          </cell>
          <cell r="Q2014" t="str">
            <v>제주 서귀포시 일주동로 8536 (동홍동)</v>
          </cell>
          <cell r="U2014" t="str">
            <v>대해종합건설</v>
          </cell>
          <cell r="X2014" t="str">
            <v>회원</v>
          </cell>
          <cell r="AC2014">
            <v>13459</v>
          </cell>
        </row>
        <row r="2015">
          <cell r="B2015">
            <v>10445</v>
          </cell>
          <cell r="C2015" t="str">
            <v>대혁건설(주)</v>
          </cell>
          <cell r="D2015" t="str">
            <v>이상택</v>
          </cell>
          <cell r="E2015" t="str">
            <v>5068139282</v>
          </cell>
          <cell r="F2015" t="str">
            <v>054-262-3211</v>
          </cell>
          <cell r="P2015" t="str">
            <v>054-262-3229</v>
          </cell>
          <cell r="Q2015" t="str">
            <v>경상북도 포항시 북구 장량로262번길 23(양덕동)</v>
          </cell>
          <cell r="R2015" t="str">
            <v>경상북도 포항시 북구 청하면 사방공원길 420</v>
          </cell>
          <cell r="U2015" t="str">
            <v>대혁건설</v>
          </cell>
          <cell r="X2015" t="str">
            <v>회원</v>
          </cell>
          <cell r="AC2015">
            <v>10445</v>
          </cell>
        </row>
        <row r="2016">
          <cell r="B2016">
            <v>7877</v>
          </cell>
          <cell r="C2016" t="str">
            <v>(주)대현</v>
          </cell>
          <cell r="D2016" t="str">
            <v>엄경화</v>
          </cell>
          <cell r="E2016" t="str">
            <v>5118108705</v>
          </cell>
          <cell r="F2016" t="str">
            <v>054-552-3271</v>
          </cell>
          <cell r="P2016" t="str">
            <v>054-552-3272</v>
          </cell>
          <cell r="Q2016" t="str">
            <v>경상북도 청도군 화양읍 청화로 75</v>
          </cell>
          <cell r="U2016" t="str">
            <v>대현</v>
          </cell>
          <cell r="V2016">
            <v>0</v>
          </cell>
          <cell r="W2016">
            <v>0</v>
          </cell>
          <cell r="X2016" t="str">
            <v>비회원</v>
          </cell>
          <cell r="AC2016">
            <v>7877</v>
          </cell>
        </row>
        <row r="2017">
          <cell r="B2017">
            <v>10121</v>
          </cell>
          <cell r="C2017" t="str">
            <v>대현건설(주)</v>
          </cell>
          <cell r="D2017" t="str">
            <v>이종규</v>
          </cell>
          <cell r="E2017" t="str">
            <v>6068164247</v>
          </cell>
          <cell r="F2017" t="str">
            <v>051-201-2299</v>
          </cell>
          <cell r="G2017" t="str">
            <v>051-201-2299</v>
          </cell>
          <cell r="H2017" t="str">
            <v>업무부</v>
          </cell>
          <cell r="I2017" t="str">
            <v>박정수</v>
          </cell>
          <cell r="J2017" t="str">
            <v>이사</v>
          </cell>
          <cell r="K2017">
            <v>0</v>
          </cell>
          <cell r="L2017" t="str">
            <v/>
          </cell>
          <cell r="M2017" t="str">
            <v/>
          </cell>
          <cell r="N2017" t="str">
            <v>ugong@ugong.co.kr</v>
          </cell>
          <cell r="O2017">
            <v>0</v>
          </cell>
          <cell r="P2017" t="str">
            <v>051-201-2235</v>
          </cell>
          <cell r="Q2017" t="str">
            <v>부산광역시 사하구 하신번영로261번길 29(하단동, 환타빌)</v>
          </cell>
          <cell r="S2017" t="str">
            <v/>
          </cell>
          <cell r="T2017" t="str">
            <v/>
          </cell>
          <cell r="U2017" t="str">
            <v>대현건설</v>
          </cell>
          <cell r="X2017" t="str">
            <v>회원</v>
          </cell>
          <cell r="AC2017">
            <v>10121</v>
          </cell>
        </row>
        <row r="2018">
          <cell r="B2018">
            <v>5526</v>
          </cell>
          <cell r="C2018" t="str">
            <v>대현건설(주)</v>
          </cell>
          <cell r="D2018" t="str">
            <v>이현준</v>
          </cell>
          <cell r="E2018" t="str">
            <v>3038107008</v>
          </cell>
          <cell r="F2018" t="str">
            <v>043-848-4084</v>
          </cell>
          <cell r="P2018" t="str">
            <v>043-844-4167</v>
          </cell>
          <cell r="Q2018" t="str">
            <v>충북 충주시 사직로 45(문화동)</v>
          </cell>
          <cell r="U2018" t="str">
            <v>대현건설</v>
          </cell>
          <cell r="X2018" t="str">
            <v>회원</v>
          </cell>
          <cell r="AC2018">
            <v>5526</v>
          </cell>
        </row>
        <row r="2019">
          <cell r="B2019">
            <v>9371</v>
          </cell>
          <cell r="C2019" t="str">
            <v>대현건설(주)</v>
          </cell>
          <cell r="D2019" t="str">
            <v>권영만</v>
          </cell>
          <cell r="E2019" t="str">
            <v>6138122148</v>
          </cell>
          <cell r="F2019" t="str">
            <v>055-748-0293</v>
          </cell>
          <cell r="P2019" t="str">
            <v>055-745-6125</v>
          </cell>
          <cell r="Q2019" t="str">
            <v>경상남도 진주시 판문오동길 10 (판문동)</v>
          </cell>
          <cell r="U2019" t="str">
            <v>대현건설</v>
          </cell>
          <cell r="X2019" t="str">
            <v>회원</v>
          </cell>
          <cell r="AC2019">
            <v>9371</v>
          </cell>
        </row>
        <row r="2020">
          <cell r="B2020">
            <v>23702</v>
          </cell>
          <cell r="C2020" t="str">
            <v>대현건설(주)</v>
          </cell>
          <cell r="D2020" t="str">
            <v>김병욱</v>
          </cell>
          <cell r="E2020" t="str">
            <v>3178118085</v>
          </cell>
          <cell r="F2020" t="str">
            <v>054-956-0411</v>
          </cell>
          <cell r="P2020" t="str">
            <v>054-956-0412</v>
          </cell>
          <cell r="Q2020" t="str">
            <v>경상북도 칠곡군 왜관읍 전원4길 17-5</v>
          </cell>
          <cell r="U2020" t="str">
            <v>대현건설</v>
          </cell>
          <cell r="V2020">
            <v>0</v>
          </cell>
          <cell r="W2020">
            <v>0</v>
          </cell>
          <cell r="X2020" t="str">
            <v>비회원</v>
          </cell>
          <cell r="AC2020">
            <v>23702</v>
          </cell>
        </row>
        <row r="2021">
          <cell r="B2021">
            <v>24296</v>
          </cell>
          <cell r="C2021" t="str">
            <v>대현건설(주)</v>
          </cell>
          <cell r="D2021" t="str">
            <v>임태기</v>
          </cell>
          <cell r="E2021" t="str">
            <v>4128141746</v>
          </cell>
          <cell r="F2021" t="str">
            <v>061-334-9605</v>
          </cell>
          <cell r="Q2021" t="str">
            <v>전라남도 장흥군 장평면 평동로 3</v>
          </cell>
          <cell r="U2021" t="str">
            <v>대현건설</v>
          </cell>
          <cell r="V2021">
            <v>0</v>
          </cell>
          <cell r="W2021">
            <v>0</v>
          </cell>
          <cell r="X2021" t="str">
            <v>비회원</v>
          </cell>
          <cell r="AC2021">
            <v>24296</v>
          </cell>
        </row>
        <row r="2022">
          <cell r="B2022">
            <v>26388</v>
          </cell>
          <cell r="C2022" t="str">
            <v>대현건설(주)</v>
          </cell>
          <cell r="D2022" t="str">
            <v>강창균</v>
          </cell>
          <cell r="E2022" t="str">
            <v>4108687552</v>
          </cell>
          <cell r="F2022" t="str">
            <v>061-351-0035</v>
          </cell>
          <cell r="P2022" t="str">
            <v>061-352-0079</v>
          </cell>
          <cell r="Q2022" t="str">
            <v>전라남도 영광군 대마면 동삼로 670</v>
          </cell>
          <cell r="U2022" t="str">
            <v>대현건설</v>
          </cell>
          <cell r="V2022">
            <v>0</v>
          </cell>
          <cell r="W2022">
            <v>0</v>
          </cell>
          <cell r="X2022" t="str">
            <v>비회원</v>
          </cell>
          <cell r="AC2022">
            <v>26388</v>
          </cell>
        </row>
        <row r="2023">
          <cell r="B2023">
            <v>20092</v>
          </cell>
          <cell r="C2023" t="str">
            <v>(주)대현이엔씨</v>
          </cell>
          <cell r="D2023" t="str">
            <v>김정애</v>
          </cell>
          <cell r="E2023" t="str">
            <v>4168149624</v>
          </cell>
          <cell r="F2023" t="str">
            <v>043-292-1025</v>
          </cell>
          <cell r="P2023" t="str">
            <v>043-292-1026</v>
          </cell>
          <cell r="Q2023" t="str">
            <v>충청북도 음성군 음성읍 중앙로177번길 14-1, 4층 2호</v>
          </cell>
          <cell r="R2023" t="str">
            <v>충북 청주시 상당구 율량동 863, 럭키상가 10-203</v>
          </cell>
          <cell r="U2023" t="str">
            <v>대현이엔씨</v>
          </cell>
          <cell r="X2023" t="str">
            <v>회원</v>
          </cell>
          <cell r="AC2023">
            <v>20092</v>
          </cell>
        </row>
        <row r="2024">
          <cell r="B2024">
            <v>13036</v>
          </cell>
          <cell r="C2024" t="str">
            <v>대현종합건설(주)</v>
          </cell>
          <cell r="D2024" t="str">
            <v>이재민</v>
          </cell>
          <cell r="E2024" t="str">
            <v>5068140659</v>
          </cell>
          <cell r="F2024" t="str">
            <v>055-688-2798</v>
          </cell>
          <cell r="P2024" t="str">
            <v>055-687-1168</v>
          </cell>
          <cell r="Q2024" t="str">
            <v>경상남도 거제시 옥포로 154 (옥포동)</v>
          </cell>
          <cell r="U2024" t="str">
            <v>대현종합건설</v>
          </cell>
          <cell r="X2024" t="str">
            <v>회원</v>
          </cell>
          <cell r="AC2024">
            <v>13036</v>
          </cell>
        </row>
        <row r="2025">
          <cell r="B2025">
            <v>5126</v>
          </cell>
          <cell r="C2025" t="str">
            <v>대현종합건설(자)</v>
          </cell>
          <cell r="D2025" t="str">
            <v>안창숙</v>
          </cell>
          <cell r="E2025" t="str">
            <v>3028105555</v>
          </cell>
          <cell r="F2025" t="str">
            <v>043-544-0005</v>
          </cell>
          <cell r="P2025" t="str">
            <v>043-544-3601</v>
          </cell>
          <cell r="Q2025" t="str">
            <v>충북 보은군 보은읍 삼산로6길 7</v>
          </cell>
          <cell r="U2025" t="str">
            <v>대현종합건설</v>
          </cell>
          <cell r="X2025" t="str">
            <v>회원</v>
          </cell>
          <cell r="AC2025">
            <v>5126</v>
          </cell>
        </row>
        <row r="2026">
          <cell r="B2026">
            <v>23716</v>
          </cell>
          <cell r="C2026" t="str">
            <v>대현종합건설(주)</v>
          </cell>
          <cell r="D2026" t="str">
            <v>오승균</v>
          </cell>
          <cell r="E2026" t="str">
            <v>6108602003</v>
          </cell>
          <cell r="F2026" t="str">
            <v>052-247-6058</v>
          </cell>
          <cell r="P2026" t="str">
            <v>052-277-8475</v>
          </cell>
          <cell r="Q2026" t="str">
            <v>울산 중구 장춘로 40-12(우정동)</v>
          </cell>
          <cell r="U2026" t="str">
            <v>대현종합건설</v>
          </cell>
          <cell r="V2026">
            <v>0</v>
          </cell>
          <cell r="W2026">
            <v>0</v>
          </cell>
          <cell r="X2026" t="str">
            <v>비회원</v>
          </cell>
          <cell r="AC2026">
            <v>23716</v>
          </cell>
        </row>
        <row r="2027">
          <cell r="B2027">
            <v>8334</v>
          </cell>
          <cell r="C2027" t="str">
            <v>대협종건(주)</v>
          </cell>
          <cell r="D2027" t="str">
            <v>김지윤</v>
          </cell>
          <cell r="E2027" t="str">
            <v>6108144013</v>
          </cell>
          <cell r="F2027" t="str">
            <v>052-276-8880</v>
          </cell>
          <cell r="P2027" t="str">
            <v>052-276-8864</v>
          </cell>
          <cell r="Q2027" t="str">
            <v>울산 남구 봉월로 35 2층,(윤유빌딩,신정동)</v>
          </cell>
          <cell r="U2027" t="str">
            <v>대협종건</v>
          </cell>
          <cell r="X2027" t="str">
            <v>회원</v>
          </cell>
          <cell r="AC2027">
            <v>8334</v>
          </cell>
        </row>
        <row r="2028">
          <cell r="B2028">
            <v>22073</v>
          </cell>
          <cell r="C2028" t="str">
            <v>(주)대형중공업건설</v>
          </cell>
          <cell r="D2028" t="str">
            <v>조해기</v>
          </cell>
          <cell r="E2028" t="str">
            <v>1098610245</v>
          </cell>
          <cell r="F2028" t="str">
            <v>055-521-0309</v>
          </cell>
          <cell r="P2028" t="str">
            <v>055-521-0388</v>
          </cell>
          <cell r="Q2028" t="str">
            <v>경상남도 창녕군 길곡면 내외동길 11</v>
          </cell>
          <cell r="U2028" t="str">
            <v>대형중공업건설</v>
          </cell>
          <cell r="V2028">
            <v>0</v>
          </cell>
          <cell r="W2028">
            <v>0</v>
          </cell>
          <cell r="X2028" t="str">
            <v>비회원</v>
          </cell>
          <cell r="AC2028">
            <v>22073</v>
          </cell>
        </row>
        <row r="2029">
          <cell r="B2029">
            <v>21364</v>
          </cell>
          <cell r="C2029" t="str">
            <v>(주)대형토건</v>
          </cell>
          <cell r="D2029" t="str">
            <v>조해기</v>
          </cell>
          <cell r="E2029" t="str">
            <v>5138143799</v>
          </cell>
          <cell r="F2029" t="str">
            <v>055-521-0309</v>
          </cell>
          <cell r="P2029" t="str">
            <v>055-521-0388</v>
          </cell>
          <cell r="Q2029" t="str">
            <v>경상남도 창녕군 길곡면 내외동길 11</v>
          </cell>
          <cell r="U2029" t="str">
            <v>대형토건</v>
          </cell>
          <cell r="V2029">
            <v>0</v>
          </cell>
          <cell r="W2029">
            <v>0</v>
          </cell>
          <cell r="X2029" t="str">
            <v>비회원</v>
          </cell>
          <cell r="AC2029">
            <v>21364</v>
          </cell>
        </row>
        <row r="2030">
          <cell r="B2030">
            <v>22470</v>
          </cell>
          <cell r="C2030" t="str">
            <v>(주)대혜건축</v>
          </cell>
          <cell r="D2030" t="str">
            <v>권성우,이대우,최영환</v>
          </cell>
          <cell r="E2030" t="str">
            <v>2118149728</v>
          </cell>
          <cell r="F2030" t="str">
            <v>02-3449-4600/667</v>
          </cell>
          <cell r="P2030" t="str">
            <v>02-515-9423</v>
          </cell>
          <cell r="Q2030" t="str">
            <v>서울특별시 강남구 언주로114길 11(논현동)</v>
          </cell>
          <cell r="U2030" t="str">
            <v>대혜건축</v>
          </cell>
          <cell r="V2030">
            <v>0</v>
          </cell>
          <cell r="W2030">
            <v>0</v>
          </cell>
          <cell r="X2030" t="str">
            <v>비회원</v>
          </cell>
          <cell r="AC2030">
            <v>22470</v>
          </cell>
        </row>
        <row r="2031">
          <cell r="B2031">
            <v>25598</v>
          </cell>
          <cell r="C2031" t="str">
            <v>(주)대호</v>
          </cell>
          <cell r="D2031" t="str">
            <v>김남중</v>
          </cell>
          <cell r="E2031" t="str">
            <v>3048128006</v>
          </cell>
          <cell r="F2031" t="str">
            <v>061-544-5579</v>
          </cell>
          <cell r="P2031" t="str">
            <v>061-544-5679</v>
          </cell>
          <cell r="Q2031" t="str">
            <v>전라남도 진도군 진도읍 진도대로 6948 - 3</v>
          </cell>
          <cell r="U2031" t="str">
            <v>대호</v>
          </cell>
          <cell r="V2031">
            <v>0</v>
          </cell>
          <cell r="W2031">
            <v>0</v>
          </cell>
          <cell r="X2031" t="str">
            <v>비회원</v>
          </cell>
          <cell r="AC2031">
            <v>25598</v>
          </cell>
        </row>
        <row r="2032">
          <cell r="B2032">
            <v>5332</v>
          </cell>
          <cell r="C2032" t="str">
            <v>대호건설(주)</v>
          </cell>
          <cell r="D2032" t="str">
            <v>최명기</v>
          </cell>
          <cell r="E2032" t="str">
            <v>3108121105</v>
          </cell>
          <cell r="F2032" t="str">
            <v>044-864-4366</v>
          </cell>
          <cell r="P2032" t="str">
            <v>044-864-4367</v>
          </cell>
          <cell r="Q2032" t="str">
            <v>세종특별자치시 금남면 국곡길 9-42</v>
          </cell>
          <cell r="U2032" t="str">
            <v>대호건설</v>
          </cell>
          <cell r="X2032" t="str">
            <v>회원</v>
          </cell>
          <cell r="AC2032">
            <v>5332</v>
          </cell>
        </row>
        <row r="2033">
          <cell r="B2033">
            <v>5684</v>
          </cell>
          <cell r="C2033" t="str">
            <v>(주)대호건설</v>
          </cell>
          <cell r="D2033" t="str">
            <v>김남중</v>
          </cell>
          <cell r="E2033" t="str">
            <v>5118105765</v>
          </cell>
          <cell r="F2033" t="str">
            <v>061-544-5579</v>
          </cell>
          <cell r="P2033" t="str">
            <v>061-544-5679</v>
          </cell>
          <cell r="Q2033" t="str">
            <v xml:space="preserve">전라남도 진도군 진도읍 진도대로 6948-3 </v>
          </cell>
          <cell r="U2033" t="str">
            <v>대호건설</v>
          </cell>
          <cell r="X2033" t="str">
            <v>회원</v>
          </cell>
          <cell r="AC2033">
            <v>5684</v>
          </cell>
        </row>
        <row r="2034">
          <cell r="B2034">
            <v>5915</v>
          </cell>
          <cell r="C2034" t="str">
            <v>(주)대호건설</v>
          </cell>
          <cell r="D2034" t="str">
            <v>조영섭</v>
          </cell>
          <cell r="E2034" t="str">
            <v>6128109201</v>
          </cell>
          <cell r="F2034" t="str">
            <v>055-644-8020</v>
          </cell>
          <cell r="P2034" t="str">
            <v>055-641-8544</v>
          </cell>
          <cell r="Q2034" t="str">
            <v>경상남도 통영시 멘데산업길 11, 비동 3층 (정량동, 한창마운트)</v>
          </cell>
          <cell r="U2034" t="str">
            <v>대호건설</v>
          </cell>
          <cell r="X2034" t="str">
            <v>회원</v>
          </cell>
          <cell r="AC2034">
            <v>5915</v>
          </cell>
        </row>
        <row r="2035">
          <cell r="B2035">
            <v>3131</v>
          </cell>
          <cell r="C2035" t="str">
            <v>대호산업(주)</v>
          </cell>
          <cell r="D2035" t="str">
            <v>박재효</v>
          </cell>
          <cell r="E2035" t="str">
            <v>6138107040</v>
          </cell>
          <cell r="F2035" t="str">
            <v>055-746-7181</v>
          </cell>
          <cell r="P2035" t="str">
            <v>055-745-6125</v>
          </cell>
          <cell r="Q2035" t="str">
            <v>경상남도 진주시 판문오동길 10 (판문동)</v>
          </cell>
          <cell r="U2035" t="str">
            <v>대호산업</v>
          </cell>
          <cell r="X2035" t="str">
            <v>회원</v>
          </cell>
          <cell r="AC2035">
            <v>3131</v>
          </cell>
        </row>
        <row r="2036">
          <cell r="B2036">
            <v>17672</v>
          </cell>
          <cell r="C2036" t="str">
            <v>(주)대호산업개발</v>
          </cell>
          <cell r="D2036" t="str">
            <v>최미주</v>
          </cell>
          <cell r="E2036" t="str">
            <v>6108154618</v>
          </cell>
          <cell r="F2036" t="str">
            <v>052-274-7755</v>
          </cell>
          <cell r="P2036" t="str">
            <v>052-269-0115</v>
          </cell>
          <cell r="Q2036" t="str">
            <v>울산 남구 봉월로59번길 26-12(신정동)</v>
          </cell>
          <cell r="U2036" t="str">
            <v>대호산업개발</v>
          </cell>
          <cell r="X2036" t="str">
            <v>회원</v>
          </cell>
          <cell r="AC2036">
            <v>17672</v>
          </cell>
        </row>
        <row r="2037">
          <cell r="B2037">
            <v>11200</v>
          </cell>
          <cell r="C2037" t="str">
            <v>(주)대호산업개발</v>
          </cell>
          <cell r="D2037" t="str">
            <v>엄진호</v>
          </cell>
          <cell r="E2037" t="str">
            <v>6108147913</v>
          </cell>
          <cell r="F2037" t="str">
            <v>043-224-8877</v>
          </cell>
          <cell r="P2037" t="str">
            <v>043-224-8844</v>
          </cell>
          <cell r="Q2037" t="str">
            <v>충북 청주시 서원구 남이면 양촌3길 16</v>
          </cell>
          <cell r="U2037" t="str">
            <v>대호산업개발</v>
          </cell>
          <cell r="V2037">
            <v>0</v>
          </cell>
          <cell r="W2037">
            <v>0</v>
          </cell>
          <cell r="X2037" t="str">
            <v>비회원</v>
          </cell>
          <cell r="AC2037">
            <v>11200</v>
          </cell>
        </row>
        <row r="2038">
          <cell r="B2038">
            <v>21194</v>
          </cell>
          <cell r="C2038" t="str">
            <v>대호아이피종합건설(주)</v>
          </cell>
          <cell r="D2038" t="str">
            <v>정태봉</v>
          </cell>
          <cell r="E2038" t="str">
            <v>1128136076</v>
          </cell>
          <cell r="F2038" t="str">
            <v>02-875-1919</v>
          </cell>
          <cell r="P2038" t="str">
            <v>02-873-8899</v>
          </cell>
          <cell r="Q2038" t="str">
            <v>서울 관악구 관악로 158, 5층(봉천동)</v>
          </cell>
          <cell r="U2038" t="str">
            <v>대호아이피종합건설</v>
          </cell>
          <cell r="X2038" t="str">
            <v>회원</v>
          </cell>
          <cell r="AC2038">
            <v>21194</v>
          </cell>
        </row>
        <row r="2039">
          <cell r="B2039">
            <v>20661</v>
          </cell>
          <cell r="C2039" t="str">
            <v>(주)대호엔지니어링</v>
          </cell>
          <cell r="D2039" t="str">
            <v>민병무</v>
          </cell>
          <cell r="E2039" t="str">
            <v>4088136680</v>
          </cell>
          <cell r="F2039" t="str">
            <v>062-261-2277</v>
          </cell>
          <cell r="P2039" t="str">
            <v>062-265-3737</v>
          </cell>
          <cell r="Q2039" t="str">
            <v xml:space="preserve">전라남도 화순군 화순읍 정곡로 250   </v>
          </cell>
          <cell r="U2039" t="str">
            <v>대호엔지니어링</v>
          </cell>
          <cell r="V2039">
            <v>0</v>
          </cell>
          <cell r="W2039">
            <v>0</v>
          </cell>
          <cell r="X2039" t="str">
            <v>비회원</v>
          </cell>
          <cell r="AC2039">
            <v>20661</v>
          </cell>
        </row>
        <row r="2040">
          <cell r="B2040">
            <v>19083</v>
          </cell>
          <cell r="C2040" t="str">
            <v>(주)대호이엔씨</v>
          </cell>
          <cell r="D2040" t="str">
            <v>김동근,김완태</v>
          </cell>
          <cell r="E2040" t="str">
            <v>1278189634</v>
          </cell>
          <cell r="F2040" t="str">
            <v>031-635-7870</v>
          </cell>
          <cell r="P2040" t="str">
            <v>031-635-7175</v>
          </cell>
          <cell r="Q2040" t="str">
            <v>경기도 평택시 안중읍 안현로서3길 44</v>
          </cell>
          <cell r="U2040" t="str">
            <v>대호이엔씨</v>
          </cell>
          <cell r="V2040">
            <v>0</v>
          </cell>
          <cell r="W2040">
            <v>0</v>
          </cell>
          <cell r="X2040" t="str">
            <v>비회원</v>
          </cell>
          <cell r="AC2040">
            <v>19083</v>
          </cell>
        </row>
        <row r="2041">
          <cell r="B2041">
            <v>16502</v>
          </cell>
          <cell r="C2041" t="str">
            <v>(주)대호이엔지</v>
          </cell>
          <cell r="D2041" t="str">
            <v>김성희</v>
          </cell>
          <cell r="E2041" t="str">
            <v>6168141353</v>
          </cell>
          <cell r="F2041" t="str">
            <v>064-748-4811</v>
          </cell>
          <cell r="P2041" t="str">
            <v>064-748-4711</v>
          </cell>
          <cell r="Q2041" t="str">
            <v>제주 제주시 도령로 28-1(노형동)</v>
          </cell>
          <cell r="U2041" t="str">
            <v>대호이엔지</v>
          </cell>
          <cell r="V2041">
            <v>0</v>
          </cell>
          <cell r="W2041">
            <v>0</v>
          </cell>
          <cell r="X2041" t="str">
            <v>비회원</v>
          </cell>
          <cell r="AC2041">
            <v>16502</v>
          </cell>
        </row>
        <row r="2042">
          <cell r="B2042">
            <v>20862</v>
          </cell>
          <cell r="C2042" t="str">
            <v>대호전기(주)</v>
          </cell>
          <cell r="D2042" t="str">
            <v>김성주</v>
          </cell>
          <cell r="E2042" t="str">
            <v>4098118123</v>
          </cell>
          <cell r="F2042" t="str">
            <v>062-528-6161</v>
          </cell>
          <cell r="P2042" t="str">
            <v>062-528-6164</v>
          </cell>
          <cell r="Q2042" t="str">
            <v xml:space="preserve">전라남도 영광군 백수읍 해안로 1362-70  </v>
          </cell>
          <cell r="U2042" t="str">
            <v>대호전기</v>
          </cell>
          <cell r="V2042">
            <v>0</v>
          </cell>
          <cell r="W2042">
            <v>0</v>
          </cell>
          <cell r="X2042" t="str">
            <v>비회원</v>
          </cell>
          <cell r="AC2042">
            <v>20862</v>
          </cell>
        </row>
        <row r="2043">
          <cell r="B2043">
            <v>12564</v>
          </cell>
          <cell r="C2043" t="str">
            <v>대호종합건설(주)</v>
          </cell>
          <cell r="D2043" t="str">
            <v>김상수</v>
          </cell>
          <cell r="E2043" t="str">
            <v>3138110136</v>
          </cell>
          <cell r="F2043" t="str">
            <v>041-953-2275</v>
          </cell>
          <cell r="P2043" t="str">
            <v>041-953-2276</v>
          </cell>
          <cell r="Q2043" t="str">
            <v>충청남도 서천군 서천읍 서문로 19</v>
          </cell>
          <cell r="R2043" t="str">
            <v>전라북도 전주시 완산구 서신천변5길 5(서신동)</v>
          </cell>
          <cell r="U2043" t="str">
            <v>대호종합건설</v>
          </cell>
          <cell r="X2043" t="str">
            <v>회원</v>
          </cell>
          <cell r="AC2043">
            <v>12564</v>
          </cell>
        </row>
        <row r="2044">
          <cell r="B2044">
            <v>8546</v>
          </cell>
          <cell r="C2044" t="str">
            <v>대호종합건설(주)</v>
          </cell>
          <cell r="D2044" t="str">
            <v>위성대</v>
          </cell>
          <cell r="E2044" t="str">
            <v>5138119120</v>
          </cell>
          <cell r="F2044" t="str">
            <v>061-864-0660</v>
          </cell>
          <cell r="P2044" t="str">
            <v>061-863-5554</v>
          </cell>
          <cell r="Q2044" t="str">
            <v>전라남도 장흥군 장흥읍 북부로 39, 상가201호</v>
          </cell>
          <cell r="U2044" t="str">
            <v>대호종합건설</v>
          </cell>
          <cell r="X2044" t="str">
            <v>회원</v>
          </cell>
          <cell r="AC2044">
            <v>8546</v>
          </cell>
        </row>
        <row r="2045">
          <cell r="B2045">
            <v>11686</v>
          </cell>
          <cell r="C2045" t="str">
            <v>대호종합건설(주)</v>
          </cell>
          <cell r="D2045" t="str">
            <v>김영훈</v>
          </cell>
          <cell r="E2045" t="str">
            <v>6158117919</v>
          </cell>
          <cell r="F2045" t="str">
            <v>064-764-7072</v>
          </cell>
          <cell r="P2045" t="str">
            <v>064-764-7073</v>
          </cell>
          <cell r="Q2045" t="str">
            <v>제주 서귀포시 남원읍 태위로679번길 13</v>
          </cell>
          <cell r="U2045" t="str">
            <v>대호종합건설</v>
          </cell>
          <cell r="X2045" t="str">
            <v>회원</v>
          </cell>
          <cell r="AC2045">
            <v>11686</v>
          </cell>
        </row>
        <row r="2046">
          <cell r="B2046">
            <v>8648</v>
          </cell>
          <cell r="C2046" t="str">
            <v>대호종합건설(주)</v>
          </cell>
          <cell r="D2046" t="str">
            <v>박용호</v>
          </cell>
          <cell r="E2046" t="str">
            <v>1328136196</v>
          </cell>
          <cell r="F2046" t="str">
            <v>031-675-3189</v>
          </cell>
          <cell r="P2046" t="str">
            <v>031-674-3930</v>
          </cell>
          <cell r="Q2046" t="str">
            <v>경기도 안성시 중앙로 472, 3층 (봉산동)</v>
          </cell>
          <cell r="U2046" t="str">
            <v>대호종합건설</v>
          </cell>
          <cell r="X2046" t="str">
            <v>회원</v>
          </cell>
          <cell r="AC2046">
            <v>8648</v>
          </cell>
        </row>
        <row r="2047">
          <cell r="B2047">
            <v>9055</v>
          </cell>
          <cell r="C2047" t="str">
            <v>대호종합건설(주)</v>
          </cell>
          <cell r="D2047" t="str">
            <v>최광일</v>
          </cell>
          <cell r="E2047" t="str">
            <v>1288151714</v>
          </cell>
          <cell r="F2047" t="str">
            <v>031-919-0641</v>
          </cell>
          <cell r="P2047" t="str">
            <v>031-919-0643</v>
          </cell>
          <cell r="Q2047" t="str">
            <v>경기도 고양시 일산서구 송산로 390,401호(가좌동)</v>
          </cell>
          <cell r="U2047" t="str">
            <v>대호종합건설</v>
          </cell>
          <cell r="X2047" t="str">
            <v>회원</v>
          </cell>
          <cell r="AC2047">
            <v>9055</v>
          </cell>
        </row>
        <row r="2048">
          <cell r="B2048">
            <v>11026</v>
          </cell>
          <cell r="C2048" t="str">
            <v>대호종합건설(주)</v>
          </cell>
          <cell r="D2048" t="str">
            <v>문병호</v>
          </cell>
          <cell r="E2048" t="str">
            <v>4088144555</v>
          </cell>
          <cell r="F2048" t="str">
            <v>062-226-0900</v>
          </cell>
          <cell r="P2048" t="str">
            <v>062-226-9696</v>
          </cell>
          <cell r="Q2048" t="str">
            <v>전라남도 완도군 완도읍 개포로145번길 44 - 4</v>
          </cell>
          <cell r="U2048" t="str">
            <v>대호종합건설</v>
          </cell>
          <cell r="V2048">
            <v>0</v>
          </cell>
          <cell r="W2048">
            <v>0</v>
          </cell>
          <cell r="X2048" t="str">
            <v>비회원</v>
          </cell>
          <cell r="AC2048">
            <v>11026</v>
          </cell>
        </row>
        <row r="2049">
          <cell r="B2049">
            <v>26057</v>
          </cell>
          <cell r="C2049" t="str">
            <v>대호종합건설(주)</v>
          </cell>
          <cell r="D2049" t="str">
            <v>황경숙</v>
          </cell>
          <cell r="E2049" t="str">
            <v>1388188085</v>
          </cell>
          <cell r="F2049" t="str">
            <v>031-383-9924</v>
          </cell>
          <cell r="P2049" t="str">
            <v>031-422-0793</v>
          </cell>
          <cell r="Q2049" t="str">
            <v>경기도 안양시 동안구 관양로 115-1, 1층(관양동)</v>
          </cell>
          <cell r="U2049" t="str">
            <v>대호종합건설</v>
          </cell>
          <cell r="V2049">
            <v>0</v>
          </cell>
          <cell r="W2049">
            <v>0</v>
          </cell>
          <cell r="X2049" t="str">
            <v>비회원</v>
          </cell>
          <cell r="AC2049">
            <v>26057</v>
          </cell>
        </row>
        <row r="2050">
          <cell r="B2050">
            <v>23166</v>
          </cell>
          <cell r="C2050" t="str">
            <v>대호종합건설가구(주)</v>
          </cell>
          <cell r="D2050" t="str">
            <v>윤경숙</v>
          </cell>
          <cell r="E2050" t="str">
            <v>1278178888</v>
          </cell>
          <cell r="F2050" t="str">
            <v>031-531-9270</v>
          </cell>
          <cell r="P2050" t="str">
            <v>031-536-4334</v>
          </cell>
          <cell r="Q2050" t="str">
            <v>경기도 포천시 호국로 1436(어룡동)</v>
          </cell>
          <cell r="U2050" t="str">
            <v>대호종합건설가구</v>
          </cell>
          <cell r="V2050">
            <v>0</v>
          </cell>
          <cell r="W2050">
            <v>0</v>
          </cell>
          <cell r="X2050" t="str">
            <v>비회원</v>
          </cell>
          <cell r="AC2050">
            <v>23166</v>
          </cell>
        </row>
        <row r="2051">
          <cell r="B2051">
            <v>19382</v>
          </cell>
          <cell r="C2051" t="str">
            <v>(주)대호토건</v>
          </cell>
          <cell r="D2051" t="str">
            <v>김태진</v>
          </cell>
          <cell r="E2051" t="str">
            <v>6108175063</v>
          </cell>
          <cell r="F2051" t="str">
            <v>052-274-1661</v>
          </cell>
          <cell r="P2051" t="str">
            <v>052-257-0631</v>
          </cell>
          <cell r="Q2051" t="str">
            <v>울산 울주군 청량면 덕하장터1길 3</v>
          </cell>
          <cell r="U2051" t="str">
            <v>대호토건</v>
          </cell>
          <cell r="X2051" t="str">
            <v>회원</v>
          </cell>
          <cell r="AC2051">
            <v>19382</v>
          </cell>
        </row>
        <row r="2052">
          <cell r="B2052">
            <v>5497</v>
          </cell>
          <cell r="C2052" t="str">
            <v>대홍건설(주)</v>
          </cell>
          <cell r="D2052" t="str">
            <v>정성훈</v>
          </cell>
          <cell r="E2052" t="str">
            <v>1218124837</v>
          </cell>
          <cell r="F2052" t="str">
            <v>032-833-1985</v>
          </cell>
          <cell r="P2052" t="str">
            <v>032-834-1985</v>
          </cell>
          <cell r="Q2052" t="str">
            <v>인천광역시 연수구 인천타워대로 323,상가동 디304호(송도동,송도센트로드)</v>
          </cell>
          <cell r="U2052" t="str">
            <v>대홍건설</v>
          </cell>
          <cell r="X2052" t="str">
            <v>회원</v>
          </cell>
          <cell r="AC2052">
            <v>5497</v>
          </cell>
        </row>
        <row r="2053">
          <cell r="B2053">
            <v>7652</v>
          </cell>
          <cell r="C2053" t="str">
            <v>대홍건설(주)</v>
          </cell>
          <cell r="D2053" t="str">
            <v>김창협</v>
          </cell>
          <cell r="E2053" t="str">
            <v>3028110214</v>
          </cell>
          <cell r="F2053" t="str">
            <v>043-731-6596</v>
          </cell>
          <cell r="P2053" t="str">
            <v>043-731-6598</v>
          </cell>
          <cell r="Q2053" t="str">
            <v>충북 옥천군 옥천읍 옥천동이로 36-11</v>
          </cell>
          <cell r="U2053" t="str">
            <v>대홍건설</v>
          </cell>
          <cell r="X2053" t="str">
            <v>회원</v>
          </cell>
          <cell r="AC2053">
            <v>7652</v>
          </cell>
        </row>
        <row r="2054">
          <cell r="B2054">
            <v>23232</v>
          </cell>
          <cell r="C2054" t="str">
            <v>(주)대홍에이스건업</v>
          </cell>
          <cell r="D2054" t="str">
            <v>신홍균</v>
          </cell>
          <cell r="E2054" t="str">
            <v>2118612944</v>
          </cell>
          <cell r="F2054" t="str">
            <v>02-516-2772</v>
          </cell>
          <cell r="P2054" t="str">
            <v>02-516-4229</v>
          </cell>
          <cell r="Q2054" t="str">
            <v>서울 강남구 도산대로 176(논현동)</v>
          </cell>
          <cell r="U2054" t="str">
            <v>대홍에이스건업</v>
          </cell>
          <cell r="X2054" t="str">
            <v>회원</v>
          </cell>
          <cell r="AC2054">
            <v>23232</v>
          </cell>
        </row>
        <row r="2055">
          <cell r="B2055">
            <v>3378</v>
          </cell>
          <cell r="C2055" t="str">
            <v>(주)대화</v>
          </cell>
          <cell r="D2055" t="str">
            <v>정문헌</v>
          </cell>
          <cell r="E2055" t="str">
            <v>3038112535</v>
          </cell>
          <cell r="F2055" t="str">
            <v>043-872-4007</v>
          </cell>
          <cell r="P2055" t="str">
            <v>043-873-0640</v>
          </cell>
          <cell r="Q2055" t="str">
            <v>충북 음성군 음성읍 중앙로 117-6</v>
          </cell>
          <cell r="U2055" t="str">
            <v>대화</v>
          </cell>
          <cell r="X2055" t="str">
            <v>회원</v>
          </cell>
          <cell r="AC2055">
            <v>3378</v>
          </cell>
        </row>
        <row r="2056">
          <cell r="B2056">
            <v>5069</v>
          </cell>
          <cell r="C2056" t="str">
            <v>(주)대화</v>
          </cell>
          <cell r="D2056" t="str">
            <v>백고운</v>
          </cell>
          <cell r="E2056" t="str">
            <v>4078104337</v>
          </cell>
          <cell r="F2056" t="str">
            <v>062-234-7700</v>
          </cell>
          <cell r="P2056" t="str">
            <v>061-381-6010</v>
          </cell>
          <cell r="Q2056" t="str">
            <v>전라남도 순천시 서면 곰배미길 69</v>
          </cell>
          <cell r="R2056" t="str">
            <v xml:space="preserve">전라남도 담양군 대덕면 금산길 406  </v>
          </cell>
          <cell r="U2056" t="str">
            <v>대화</v>
          </cell>
          <cell r="X2056" t="str">
            <v>회원</v>
          </cell>
          <cell r="AC2056">
            <v>5069</v>
          </cell>
        </row>
        <row r="2057">
          <cell r="B2057">
            <v>1098</v>
          </cell>
          <cell r="C2057" t="str">
            <v>대화건설(주)</v>
          </cell>
          <cell r="D2057" t="str">
            <v>이화련,안용석</v>
          </cell>
          <cell r="E2057" t="str">
            <v>3018118305</v>
          </cell>
          <cell r="F2057" t="str">
            <v>043-269-5171</v>
          </cell>
          <cell r="G2057" t="str">
            <v>043-269-5171</v>
          </cell>
          <cell r="H2057" t="str">
            <v>업무부</v>
          </cell>
          <cell r="I2057" t="str">
            <v>박명화</v>
          </cell>
          <cell r="J2057" t="str">
            <v>과장</v>
          </cell>
          <cell r="K2057">
            <v>0</v>
          </cell>
          <cell r="L2057" t="str">
            <v/>
          </cell>
          <cell r="M2057" t="str">
            <v/>
          </cell>
          <cell r="N2057" t="str">
            <v>daehwacon@daum.net</v>
          </cell>
          <cell r="O2057">
            <v>0</v>
          </cell>
          <cell r="P2057" t="str">
            <v>043-269-5170</v>
          </cell>
          <cell r="Q2057" t="str">
            <v>충북 청주시 서원구 1순환로 635-1(사창동)</v>
          </cell>
          <cell r="S2057" t="str">
            <v>건설</v>
          </cell>
          <cell r="T2057" t="str">
            <v/>
          </cell>
          <cell r="U2057" t="str">
            <v>대화건설</v>
          </cell>
          <cell r="V2057">
            <v>0</v>
          </cell>
          <cell r="W2057">
            <v>0</v>
          </cell>
          <cell r="X2057" t="str">
            <v>회원</v>
          </cell>
          <cell r="AC2057">
            <v>1098</v>
          </cell>
        </row>
        <row r="2058">
          <cell r="B2058">
            <v>16651</v>
          </cell>
          <cell r="C2058" t="str">
            <v>대화건설(주)</v>
          </cell>
          <cell r="D2058" t="str">
            <v>엄태옥</v>
          </cell>
          <cell r="E2058" t="str">
            <v>2268129869</v>
          </cell>
          <cell r="F2058" t="str">
            <v>054-457-8387</v>
          </cell>
          <cell r="P2058" t="str">
            <v>054-457-8382</v>
          </cell>
          <cell r="Q2058" t="str">
            <v>경상북도 구미시 봉곡북로11길 10, 3층(봉곡동)</v>
          </cell>
          <cell r="U2058" t="str">
            <v>대화건설</v>
          </cell>
          <cell r="X2058" t="str">
            <v>회원</v>
          </cell>
          <cell r="AC2058">
            <v>16651</v>
          </cell>
        </row>
        <row r="2059">
          <cell r="B2059">
            <v>24632</v>
          </cell>
          <cell r="C2059" t="str">
            <v>(주)대화건설</v>
          </cell>
          <cell r="D2059" t="str">
            <v>오정근</v>
          </cell>
          <cell r="E2059" t="str">
            <v>1428140358</v>
          </cell>
          <cell r="F2059" t="str">
            <v>02-511-9950</v>
          </cell>
          <cell r="P2059" t="str">
            <v>02-511-9951</v>
          </cell>
          <cell r="Q2059" t="str">
            <v>경기도 용인시 기흥구 갈곡로8번길 7, 104호(구갈동)</v>
          </cell>
          <cell r="U2059" t="str">
            <v>대화건설</v>
          </cell>
          <cell r="X2059" t="str">
            <v>회원</v>
          </cell>
          <cell r="AC2059">
            <v>24632</v>
          </cell>
        </row>
        <row r="2060">
          <cell r="B2060">
            <v>14091</v>
          </cell>
          <cell r="C2060" t="str">
            <v>(주)대화건설</v>
          </cell>
          <cell r="D2060" t="str">
            <v>김문태</v>
          </cell>
          <cell r="E2060" t="str">
            <v>3048111728</v>
          </cell>
          <cell r="F2060" t="str">
            <v>02-2638-0728</v>
          </cell>
          <cell r="P2060" t="str">
            <v>02-2631-0645</v>
          </cell>
          <cell r="Q2060" t="str">
            <v>서울 강서구 양천로 48-5,201호(방화동)</v>
          </cell>
          <cell r="U2060" t="str">
            <v>대화건설</v>
          </cell>
          <cell r="V2060">
            <v>0</v>
          </cell>
          <cell r="W2060">
            <v>0</v>
          </cell>
          <cell r="X2060" t="str">
            <v>비회원</v>
          </cell>
          <cell r="AC2060">
            <v>14091</v>
          </cell>
        </row>
        <row r="2061">
          <cell r="B2061">
            <v>24404</v>
          </cell>
          <cell r="C2061" t="str">
            <v>대화건설(주)</v>
          </cell>
          <cell r="D2061" t="str">
            <v>오상엽</v>
          </cell>
          <cell r="E2061" t="str">
            <v>6138105168</v>
          </cell>
          <cell r="F2061" t="str">
            <v>055-743-7037</v>
          </cell>
          <cell r="P2061" t="str">
            <v>055-743-7051</v>
          </cell>
          <cell r="Q2061" t="str">
            <v>경상남도 진주시 강변길 5, 201호 (호탄동)</v>
          </cell>
          <cell r="U2061" t="str">
            <v>대화건설</v>
          </cell>
          <cell r="V2061">
            <v>0</v>
          </cell>
          <cell r="W2061">
            <v>0</v>
          </cell>
          <cell r="X2061" t="str">
            <v>비회원</v>
          </cell>
          <cell r="AC2061">
            <v>24404</v>
          </cell>
        </row>
        <row r="2062">
          <cell r="B2062">
            <v>2101</v>
          </cell>
          <cell r="C2062" t="str">
            <v>대화건설산업(주)</v>
          </cell>
          <cell r="D2062" t="str">
            <v>김명호</v>
          </cell>
          <cell r="E2062" t="str">
            <v>6078128564</v>
          </cell>
          <cell r="F2062" t="str">
            <v>042-537-8336</v>
          </cell>
          <cell r="P2062" t="str">
            <v>042-537-8337</v>
          </cell>
          <cell r="Q2062" t="str">
            <v>대전 중구 선화서로23번길 20(선화동)</v>
          </cell>
          <cell r="U2062" t="str">
            <v>대화건설산업</v>
          </cell>
          <cell r="X2062" t="str">
            <v>회원</v>
          </cell>
          <cell r="AC2062">
            <v>2101</v>
          </cell>
        </row>
        <row r="2063">
          <cell r="B2063">
            <v>22131</v>
          </cell>
          <cell r="C2063" t="str">
            <v>대화이앤씨건설(주)</v>
          </cell>
          <cell r="D2063" t="str">
            <v>이태우</v>
          </cell>
          <cell r="E2063" t="str">
            <v>1348644343</v>
          </cell>
          <cell r="F2063" t="str">
            <v>031-402-4855</v>
          </cell>
          <cell r="P2063" t="str">
            <v>031-402-4854</v>
          </cell>
          <cell r="Q2063" t="str">
            <v>경기도 안산시 단원구 광덕서로 86, 607호(고잔동, 안산법조타운)</v>
          </cell>
          <cell r="U2063" t="str">
            <v>대화이앤씨건설</v>
          </cell>
          <cell r="X2063" t="str">
            <v>회원</v>
          </cell>
          <cell r="AC2063">
            <v>22131</v>
          </cell>
        </row>
        <row r="2064">
          <cell r="B2064">
            <v>1853</v>
          </cell>
          <cell r="C2064" t="str">
            <v>대화이엔씨(주)</v>
          </cell>
          <cell r="D2064" t="str">
            <v>최정필</v>
          </cell>
          <cell r="E2064" t="str">
            <v>5158106674</v>
          </cell>
          <cell r="F2064" t="str">
            <v>062-457-2000</v>
          </cell>
          <cell r="P2064" t="str">
            <v>062-364-5001</v>
          </cell>
          <cell r="Q2064" t="str">
            <v>전라남도 화순군 동면 충의로 970 - 34</v>
          </cell>
          <cell r="R2064" t="str">
            <v xml:space="preserve">광주광역시 서구 상무대로 1071  (화정동) </v>
          </cell>
          <cell r="U2064" t="str">
            <v>대화이엔씨</v>
          </cell>
          <cell r="V2064">
            <v>0</v>
          </cell>
          <cell r="W2064">
            <v>0</v>
          </cell>
          <cell r="X2064" t="str">
            <v>회원</v>
          </cell>
          <cell r="AC2064">
            <v>1853</v>
          </cell>
        </row>
        <row r="2065">
          <cell r="B2065">
            <v>3992</v>
          </cell>
          <cell r="C2065" t="str">
            <v>(주)대화종합건설</v>
          </cell>
          <cell r="D2065" t="str">
            <v>이기성,이용</v>
          </cell>
          <cell r="E2065" t="str">
            <v>3048106564</v>
          </cell>
          <cell r="F2065" t="str">
            <v>043-845-6601</v>
          </cell>
          <cell r="P2065" t="str">
            <v>043-845-6602</v>
          </cell>
          <cell r="Q2065" t="str">
            <v>충북 충주시 하풍1길 36 (풍동)</v>
          </cell>
          <cell r="U2065" t="str">
            <v>대화종합건설</v>
          </cell>
          <cell r="X2065" t="str">
            <v>회원</v>
          </cell>
          <cell r="AC2065">
            <v>3992</v>
          </cell>
        </row>
        <row r="2066">
          <cell r="B2066">
            <v>17516</v>
          </cell>
          <cell r="C2066" t="str">
            <v>대화종합건설(주)</v>
          </cell>
          <cell r="D2066" t="str">
            <v>연창희</v>
          </cell>
          <cell r="E2066" t="str">
            <v>1018193359</v>
          </cell>
          <cell r="F2066" t="str">
            <v>031-984-6566</v>
          </cell>
          <cell r="P2066" t="str">
            <v>031-984-6569</v>
          </cell>
          <cell r="Q2066" t="str">
            <v>경기도 김포시 중봉로33번길 183 (감정동)</v>
          </cell>
          <cell r="U2066" t="str">
            <v>대화종합건설</v>
          </cell>
          <cell r="X2066" t="str">
            <v>회원</v>
          </cell>
          <cell r="AC2066">
            <v>17516</v>
          </cell>
        </row>
        <row r="2067">
          <cell r="B2067">
            <v>16117</v>
          </cell>
          <cell r="C2067" t="str">
            <v>(주)대화종합건설</v>
          </cell>
          <cell r="D2067" t="str">
            <v>윤강호</v>
          </cell>
          <cell r="E2067" t="str">
            <v>6108160537</v>
          </cell>
          <cell r="F2067" t="str">
            <v>070-8271-9698</v>
          </cell>
          <cell r="P2067" t="str">
            <v>053-289-9887</v>
          </cell>
          <cell r="Q2067" t="str">
            <v>대구광역시 달성군 화원읍 성암로 16 - 61</v>
          </cell>
          <cell r="U2067" t="str">
            <v>대화종합건설</v>
          </cell>
          <cell r="X2067" t="str">
            <v>회원</v>
          </cell>
          <cell r="AC2067">
            <v>16117</v>
          </cell>
        </row>
        <row r="2068">
          <cell r="B2068">
            <v>19207</v>
          </cell>
          <cell r="C2068" t="str">
            <v>(주)대화종합조경</v>
          </cell>
          <cell r="D2068" t="str">
            <v>이무송</v>
          </cell>
          <cell r="E2068" t="str">
            <v>3038140889</v>
          </cell>
          <cell r="F2068" t="str">
            <v>043-848-5836</v>
          </cell>
          <cell r="P2068" t="str">
            <v>043-848-9914</v>
          </cell>
          <cell r="Q2068" t="str">
            <v>충북 충주시 금가면 뒷거리길 3</v>
          </cell>
          <cell r="U2068" t="str">
            <v>대화종합조경</v>
          </cell>
          <cell r="X2068" t="str">
            <v>회원</v>
          </cell>
          <cell r="AC2068">
            <v>19207</v>
          </cell>
        </row>
        <row r="2069">
          <cell r="B2069">
            <v>6010</v>
          </cell>
          <cell r="C2069" t="str">
            <v>대화토건(주)</v>
          </cell>
          <cell r="D2069" t="str">
            <v>인석진</v>
          </cell>
          <cell r="E2069" t="str">
            <v>3118112399</v>
          </cell>
          <cell r="F2069" t="str">
            <v>041-355-5133</v>
          </cell>
          <cell r="P2069" t="str">
            <v>041-357-5133</v>
          </cell>
          <cell r="Q2069" t="str">
            <v>충청남도 당진시 당진시장서길 14-10(읍내동)</v>
          </cell>
          <cell r="U2069" t="str">
            <v>대화토건</v>
          </cell>
          <cell r="X2069" t="str">
            <v>회원</v>
          </cell>
          <cell r="AC2069">
            <v>6010</v>
          </cell>
        </row>
        <row r="2070">
          <cell r="B2070">
            <v>16058</v>
          </cell>
          <cell r="C2070" t="str">
            <v>대환토건(주)</v>
          </cell>
          <cell r="D2070" t="str">
            <v>김민수</v>
          </cell>
          <cell r="E2070" t="str">
            <v>5138127218</v>
          </cell>
          <cell r="F2070" t="str">
            <v>063-538-7119</v>
          </cell>
          <cell r="P2070" t="str">
            <v>063-535-0997</v>
          </cell>
          <cell r="Q2070" t="str">
            <v>전라북도 정읍시 서부산업도로 414, 1층 101호(노송동)</v>
          </cell>
          <cell r="U2070" t="str">
            <v>대환토건</v>
          </cell>
          <cell r="V2070">
            <v>0</v>
          </cell>
          <cell r="W2070">
            <v>0</v>
          </cell>
          <cell r="X2070" t="str">
            <v>비회원</v>
          </cell>
          <cell r="AC2070">
            <v>16058</v>
          </cell>
        </row>
        <row r="2071">
          <cell r="B2071">
            <v>9450</v>
          </cell>
          <cell r="C2071" t="str">
            <v>대훈건설(주)</v>
          </cell>
          <cell r="D2071" t="str">
            <v>김상천</v>
          </cell>
          <cell r="E2071" t="str">
            <v>3028110534</v>
          </cell>
          <cell r="F2071" t="str">
            <v>043-745-8500</v>
          </cell>
          <cell r="P2071" t="str">
            <v>043-744-7377</v>
          </cell>
          <cell r="Q2071" t="str">
            <v>충북 영동군 영동읍 동정로 72-23</v>
          </cell>
          <cell r="U2071" t="str">
            <v>대훈건설</v>
          </cell>
          <cell r="X2071" t="str">
            <v>회원</v>
          </cell>
          <cell r="AC2071">
            <v>9450</v>
          </cell>
        </row>
        <row r="2072">
          <cell r="B2072">
            <v>11494</v>
          </cell>
          <cell r="C2072" t="str">
            <v>(주)대훈산업건설</v>
          </cell>
          <cell r="D2072" t="str">
            <v>박문순</v>
          </cell>
          <cell r="E2072" t="str">
            <v>1228161631</v>
          </cell>
          <cell r="F2072" t="str">
            <v>032-424-0808</v>
          </cell>
          <cell r="P2072" t="str">
            <v>032-438-1857</v>
          </cell>
          <cell r="Q2072" t="str">
            <v>인천광역시 부평구 경인로707(십정동,일진빌딩)</v>
          </cell>
          <cell r="U2072" t="str">
            <v>대훈산업건설</v>
          </cell>
          <cell r="X2072" t="str">
            <v>회원</v>
          </cell>
          <cell r="AC2072">
            <v>11494</v>
          </cell>
        </row>
        <row r="2073">
          <cell r="B2073">
            <v>7626</v>
          </cell>
          <cell r="C2073" t="str">
            <v>대훈종합건설(주)</v>
          </cell>
          <cell r="D2073" t="str">
            <v>이중철</v>
          </cell>
          <cell r="E2073" t="str">
            <v>1238155831</v>
          </cell>
          <cell r="F2073" t="str">
            <v>031-8015-2686</v>
          </cell>
          <cell r="P2073" t="str">
            <v>031-8015-2683</v>
          </cell>
          <cell r="Q2073" t="str">
            <v>경기도 화성시 여울로4길 34, 501호(능동)</v>
          </cell>
          <cell r="U2073" t="str">
            <v>대훈종합건설</v>
          </cell>
          <cell r="X2073" t="str">
            <v>회원</v>
          </cell>
          <cell r="AC2073">
            <v>7626</v>
          </cell>
        </row>
        <row r="2074">
          <cell r="B2074">
            <v>9502</v>
          </cell>
          <cell r="C2074" t="str">
            <v>대휘건설(주)</v>
          </cell>
          <cell r="D2074" t="str">
            <v>이경자</v>
          </cell>
          <cell r="E2074" t="str">
            <v>6078123384</v>
          </cell>
          <cell r="F2074" t="str">
            <v>051-518-8836</v>
          </cell>
          <cell r="P2074" t="str">
            <v>051-518-8996</v>
          </cell>
          <cell r="Q2074" t="str">
            <v>부산광역시 부산진구 중앙대로 615, 14층(범천동, 평광빌딩)</v>
          </cell>
          <cell r="U2074" t="str">
            <v>대휘건설</v>
          </cell>
          <cell r="X2074" t="str">
            <v>회원</v>
          </cell>
          <cell r="AC2074">
            <v>9502</v>
          </cell>
        </row>
        <row r="2075">
          <cell r="B2075">
            <v>7856</v>
          </cell>
          <cell r="C2075" t="str">
            <v>(주)대휘건설</v>
          </cell>
          <cell r="D2075" t="str">
            <v>최영석</v>
          </cell>
          <cell r="E2075" t="str">
            <v>2218116559</v>
          </cell>
          <cell r="F2075" t="str">
            <v>033-251-0485</v>
          </cell>
          <cell r="P2075" t="str">
            <v>033-251-0487</v>
          </cell>
          <cell r="Q2075" t="str">
            <v>강원도 춘천시 공지로 387, 3층(약사동, 청산빌딩)</v>
          </cell>
          <cell r="U2075" t="str">
            <v>대휘건설</v>
          </cell>
          <cell r="X2075" t="str">
            <v>회원</v>
          </cell>
          <cell r="AC2075">
            <v>7856</v>
          </cell>
        </row>
        <row r="2076">
          <cell r="B2076">
            <v>16136</v>
          </cell>
          <cell r="C2076" t="str">
            <v>(유)대휘종합건설</v>
          </cell>
          <cell r="D2076" t="str">
            <v>이현정</v>
          </cell>
          <cell r="E2076" t="str">
            <v>4028149284</v>
          </cell>
          <cell r="F2076" t="str">
            <v>063-244-8907</v>
          </cell>
          <cell r="P2076" t="str">
            <v>063-245-8907</v>
          </cell>
          <cell r="Q2076" t="str">
            <v xml:space="preserve">전라북도 전주시 완산구 서완산동2가 360 - 17  </v>
          </cell>
          <cell r="U2076" t="str">
            <v>대휘종합건설</v>
          </cell>
          <cell r="V2076">
            <v>0</v>
          </cell>
          <cell r="W2076">
            <v>0</v>
          </cell>
          <cell r="X2076" t="str">
            <v>비회원</v>
          </cell>
          <cell r="AC2076">
            <v>16136</v>
          </cell>
        </row>
        <row r="2077">
          <cell r="B2077">
            <v>23458</v>
          </cell>
          <cell r="C2077" t="str">
            <v>(주)대흥건설</v>
          </cell>
          <cell r="D2077" t="str">
            <v>이선구</v>
          </cell>
          <cell r="E2077" t="str">
            <v>1248685459</v>
          </cell>
          <cell r="F2077" t="str">
            <v>031-232-5833</v>
          </cell>
          <cell r="G2077" t="str">
            <v>032-565-5451</v>
          </cell>
          <cell r="H2077" t="str">
            <v>정지연</v>
          </cell>
          <cell r="I2077" t="str">
            <v>김은진</v>
          </cell>
          <cell r="J2077" t="str">
            <v>직원</v>
          </cell>
          <cell r="K2077">
            <v>0</v>
          </cell>
          <cell r="L2077" t="str">
            <v/>
          </cell>
          <cell r="M2077" t="str">
            <v/>
          </cell>
          <cell r="N2077" t="str">
            <v>dh5655451@naver.com</v>
          </cell>
          <cell r="O2077">
            <v>0</v>
          </cell>
          <cell r="P2077" t="str">
            <v>031-232-9833</v>
          </cell>
          <cell r="Q2077" t="str">
            <v>경기도 화성시 병점동로 78, 303호(병점동, 유진클라우스)</v>
          </cell>
          <cell r="S2077" t="str">
            <v>건설업</v>
          </cell>
          <cell r="T2077" t="str">
            <v>건축공사업</v>
          </cell>
          <cell r="U2077" t="str">
            <v>대흥건설</v>
          </cell>
          <cell r="X2077" t="str">
            <v>회원</v>
          </cell>
          <cell r="AC2077">
            <v>23458</v>
          </cell>
        </row>
        <row r="2078">
          <cell r="B2078">
            <v>2970</v>
          </cell>
          <cell r="C2078" t="str">
            <v>대흥건설(합)</v>
          </cell>
          <cell r="D2078" t="str">
            <v>박점애</v>
          </cell>
          <cell r="E2078" t="str">
            <v>2248109912</v>
          </cell>
          <cell r="F2078" t="str">
            <v>033-731-1517</v>
          </cell>
          <cell r="P2078" t="str">
            <v>033-748-4165</v>
          </cell>
          <cell r="Q2078" t="str">
            <v>강원도 원주시 천사로 40(단계동)</v>
          </cell>
          <cell r="U2078" t="str">
            <v>대흥건설</v>
          </cell>
          <cell r="X2078" t="str">
            <v>회원</v>
          </cell>
          <cell r="AC2078">
            <v>2970</v>
          </cell>
        </row>
        <row r="2079">
          <cell r="B2079">
            <v>13005</v>
          </cell>
          <cell r="C2079" t="str">
            <v>(주)대흥건설</v>
          </cell>
          <cell r="D2079" t="str">
            <v>임준규</v>
          </cell>
          <cell r="E2079" t="str">
            <v>1378137278</v>
          </cell>
          <cell r="F2079" t="str">
            <v>032-565-5451</v>
          </cell>
          <cell r="P2079" t="str">
            <v>032-232-5457</v>
          </cell>
          <cell r="Q2079" t="str">
            <v>인천광역시 남동구 용천로 82,3층 305호(구월동, 다옴프라자)</v>
          </cell>
          <cell r="U2079" t="str">
            <v>대흥건설</v>
          </cell>
          <cell r="X2079" t="str">
            <v>회원</v>
          </cell>
          <cell r="AC2079">
            <v>13005</v>
          </cell>
        </row>
        <row r="2080">
          <cell r="B2080">
            <v>10666</v>
          </cell>
          <cell r="C2080" t="str">
            <v>(주)대흥건설</v>
          </cell>
          <cell r="D2080" t="str">
            <v>김주동</v>
          </cell>
          <cell r="E2080" t="str">
            <v>2218117897</v>
          </cell>
          <cell r="F2080" t="str">
            <v>054-855-4426</v>
          </cell>
          <cell r="P2080" t="str">
            <v>054-855-4428</v>
          </cell>
          <cell r="Q2080" t="str">
            <v>경상북도 안동시 옥동2길 51(옥동)</v>
          </cell>
          <cell r="U2080" t="str">
            <v>대흥건설</v>
          </cell>
          <cell r="X2080" t="str">
            <v>회원</v>
          </cell>
          <cell r="AC2080">
            <v>10666</v>
          </cell>
        </row>
        <row r="2081">
          <cell r="B2081">
            <v>22096</v>
          </cell>
          <cell r="C2081" t="str">
            <v>대흥건설(주)</v>
          </cell>
          <cell r="D2081" t="str">
            <v>이계태</v>
          </cell>
          <cell r="E2081" t="str">
            <v>1328173793</v>
          </cell>
          <cell r="F2081" t="str">
            <v>031-573-1500</v>
          </cell>
          <cell r="P2081" t="str">
            <v>031-573-1502</v>
          </cell>
          <cell r="Q2081" t="str">
            <v>경기도 남양주시 진건읍 진건오남로105번길 21, 지하1층</v>
          </cell>
          <cell r="U2081" t="str">
            <v>대흥건설</v>
          </cell>
          <cell r="X2081" t="str">
            <v>회원</v>
          </cell>
          <cell r="AC2081">
            <v>22096</v>
          </cell>
        </row>
        <row r="2082">
          <cell r="B2082">
            <v>6296</v>
          </cell>
          <cell r="C2082" t="str">
            <v>대흥건설(주)</v>
          </cell>
          <cell r="D2082" t="str">
            <v>이정화</v>
          </cell>
          <cell r="E2082" t="str">
            <v>4098145412</v>
          </cell>
          <cell r="F2082" t="str">
            <v>055-748-0404</v>
          </cell>
          <cell r="P2082" t="str">
            <v>055-748-0002</v>
          </cell>
          <cell r="Q2082" t="str">
            <v>경상남도 진주시 진양호로 49 (판문동)</v>
          </cell>
          <cell r="U2082" t="str">
            <v>대흥건설</v>
          </cell>
          <cell r="V2082">
            <v>0</v>
          </cell>
          <cell r="W2082">
            <v>0</v>
          </cell>
          <cell r="X2082" t="str">
            <v>비회원</v>
          </cell>
          <cell r="AC2082">
            <v>6296</v>
          </cell>
        </row>
        <row r="2083">
          <cell r="B2083">
            <v>26073</v>
          </cell>
          <cell r="C2083" t="str">
            <v>대흥건설(주)</v>
          </cell>
          <cell r="D2083" t="str">
            <v>이경훈,정재영</v>
          </cell>
          <cell r="E2083" t="str">
            <v>3168123227</v>
          </cell>
          <cell r="F2083" t="str">
            <v>031-424-0604</v>
          </cell>
          <cell r="P2083" t="str">
            <v>031-425-0604</v>
          </cell>
          <cell r="Q2083" t="str">
            <v>경기도 안양시 동안구 관악대로 488, 416호(관양동, 창덕에버빌)</v>
          </cell>
          <cell r="U2083" t="str">
            <v>대흥건설</v>
          </cell>
          <cell r="V2083">
            <v>0</v>
          </cell>
          <cell r="W2083">
            <v>0</v>
          </cell>
          <cell r="X2083" t="str">
            <v>비회원</v>
          </cell>
          <cell r="AC2083">
            <v>26073</v>
          </cell>
        </row>
        <row r="2084">
          <cell r="B2084">
            <v>25039</v>
          </cell>
          <cell r="C2084" t="str">
            <v>대흥디앤씨(주)</v>
          </cell>
          <cell r="D2084" t="str">
            <v>김용철</v>
          </cell>
          <cell r="E2084" t="str">
            <v>1228623438</v>
          </cell>
          <cell r="F2084" t="str">
            <v>032-512-3300</v>
          </cell>
          <cell r="P2084" t="str">
            <v>032-519-0456</v>
          </cell>
          <cell r="Q2084" t="str">
            <v>인천 부평구 충선로 8,202호(부평동,대흥프라자)</v>
          </cell>
          <cell r="U2084" t="str">
            <v>대흥디앤씨</v>
          </cell>
          <cell r="V2084">
            <v>0</v>
          </cell>
          <cell r="W2084">
            <v>0</v>
          </cell>
          <cell r="X2084" t="str">
            <v>비회원</v>
          </cell>
          <cell r="AC2084">
            <v>25039</v>
          </cell>
        </row>
        <row r="2085">
          <cell r="B2085">
            <v>7452</v>
          </cell>
          <cell r="C2085" t="str">
            <v>(주)대흥이엔씨</v>
          </cell>
          <cell r="D2085" t="str">
            <v>이민범</v>
          </cell>
          <cell r="E2085" t="str">
            <v>2208139923</v>
          </cell>
          <cell r="F2085" t="str">
            <v>031-429-4005</v>
          </cell>
          <cell r="P2085" t="str">
            <v>031-429-4010</v>
          </cell>
          <cell r="Q2085" t="str">
            <v>경기도 군포시 봉성로 92(당정동)</v>
          </cell>
          <cell r="U2085" t="str">
            <v>대흥이엔씨</v>
          </cell>
          <cell r="X2085" t="str">
            <v>회원</v>
          </cell>
          <cell r="AC2085">
            <v>7452</v>
          </cell>
        </row>
        <row r="2086">
          <cell r="B2086">
            <v>1342</v>
          </cell>
          <cell r="C2086" t="str">
            <v>대흥종합건설(주)</v>
          </cell>
          <cell r="D2086" t="str">
            <v>김성환,장미향</v>
          </cell>
          <cell r="E2086" t="str">
            <v>5118100080</v>
          </cell>
          <cell r="F2086" t="str">
            <v>054-536-6900</v>
          </cell>
          <cell r="P2086" t="str">
            <v>054-534-2270</v>
          </cell>
          <cell r="Q2086" t="str">
            <v>경상북도 상주시 왕산로 123(남성동)</v>
          </cell>
          <cell r="U2086" t="str">
            <v>대흥종합건설</v>
          </cell>
          <cell r="V2086">
            <v>0</v>
          </cell>
          <cell r="W2086">
            <v>0</v>
          </cell>
          <cell r="X2086" t="str">
            <v>회원</v>
          </cell>
          <cell r="AC2086">
            <v>1342</v>
          </cell>
        </row>
        <row r="2087">
          <cell r="B2087">
            <v>1505</v>
          </cell>
          <cell r="C2087" t="str">
            <v>대흥종합건설(주)</v>
          </cell>
          <cell r="D2087" t="str">
            <v>정강석</v>
          </cell>
          <cell r="E2087" t="str">
            <v>6108105290</v>
          </cell>
          <cell r="F2087" t="str">
            <v>052-247-4700</v>
          </cell>
          <cell r="P2087" t="str">
            <v>052-249-4600</v>
          </cell>
          <cell r="Q2087" t="str">
            <v>울산 중구 오산6길 18(태화동)</v>
          </cell>
          <cell r="U2087" t="str">
            <v>대흥종합건설</v>
          </cell>
          <cell r="V2087">
            <v>0</v>
          </cell>
          <cell r="W2087">
            <v>0</v>
          </cell>
          <cell r="X2087" t="str">
            <v>회원</v>
          </cell>
          <cell r="AC2087">
            <v>1505</v>
          </cell>
        </row>
        <row r="2088">
          <cell r="B2088">
            <v>3994</v>
          </cell>
          <cell r="C2088" t="str">
            <v>(주)대흥종합건설</v>
          </cell>
          <cell r="D2088" t="str">
            <v>김정우</v>
          </cell>
          <cell r="E2088" t="str">
            <v>3038110876</v>
          </cell>
          <cell r="F2088" t="str">
            <v>043-841-0500</v>
          </cell>
          <cell r="P2088" t="str">
            <v>043-853-0206</v>
          </cell>
          <cell r="Q2088" t="str">
            <v>충북 충주시 가금면 감노로 2230</v>
          </cell>
          <cell r="U2088" t="str">
            <v>대흥종합건설</v>
          </cell>
          <cell r="X2088" t="str">
            <v>회원</v>
          </cell>
          <cell r="AC2088">
            <v>3994</v>
          </cell>
        </row>
        <row r="2089">
          <cell r="B2089">
            <v>18128</v>
          </cell>
          <cell r="C2089" t="str">
            <v>(주)대흥종합건설</v>
          </cell>
          <cell r="D2089" t="str">
            <v>김상진</v>
          </cell>
          <cell r="E2089" t="str">
            <v>1278183872</v>
          </cell>
          <cell r="F2089" t="str">
            <v>033-264-7711</v>
          </cell>
          <cell r="P2089" t="str">
            <v>033-264-7712</v>
          </cell>
          <cell r="Q2089" t="str">
            <v>강원도 춘천시 퇴계로105번길 7(퇴계동, 영주빌딩 5층)</v>
          </cell>
          <cell r="U2089" t="str">
            <v>대흥종합건설</v>
          </cell>
          <cell r="X2089" t="str">
            <v>회원</v>
          </cell>
          <cell r="AC2089">
            <v>18128</v>
          </cell>
        </row>
        <row r="2090">
          <cell r="B2090">
            <v>7405</v>
          </cell>
          <cell r="C2090" t="str">
            <v>대흥종합건설(주)</v>
          </cell>
          <cell r="D2090" t="str">
            <v>최종만</v>
          </cell>
          <cell r="E2090" t="str">
            <v>2278106739</v>
          </cell>
          <cell r="F2090" t="str">
            <v>033-681-0737</v>
          </cell>
          <cell r="P2090" t="str">
            <v>033-681-0736</v>
          </cell>
          <cell r="Q2090" t="str">
            <v>강원도 고성군 간성읍 간성북로 28</v>
          </cell>
          <cell r="U2090" t="str">
            <v>대흥종합건설</v>
          </cell>
          <cell r="X2090" t="str">
            <v>회원</v>
          </cell>
          <cell r="AC2090">
            <v>7405</v>
          </cell>
        </row>
        <row r="2091">
          <cell r="B2091">
            <v>14468</v>
          </cell>
          <cell r="C2091" t="str">
            <v>(유)대흥종합건설</v>
          </cell>
          <cell r="D2091" t="str">
            <v>김미자</v>
          </cell>
          <cell r="E2091" t="str">
            <v>4048113569</v>
          </cell>
          <cell r="F2091" t="str">
            <v>055-326-6868</v>
          </cell>
          <cell r="P2091" t="str">
            <v>055-321-9904</v>
          </cell>
          <cell r="Q2091" t="str">
            <v>경상남도 김해시 평전로171번길 6 (내동)</v>
          </cell>
          <cell r="U2091" t="str">
            <v>대흥종합건설</v>
          </cell>
          <cell r="X2091" t="str">
            <v>회원</v>
          </cell>
          <cell r="AC2091">
            <v>14468</v>
          </cell>
        </row>
        <row r="2092">
          <cell r="B2092">
            <v>6962</v>
          </cell>
          <cell r="C2092" t="str">
            <v>(주)대흥종합건설</v>
          </cell>
          <cell r="D2092" t="str">
            <v>이종삼</v>
          </cell>
          <cell r="E2092" t="str">
            <v>4158108824</v>
          </cell>
          <cell r="F2092" t="str">
            <v>061-324-3003</v>
          </cell>
          <cell r="P2092" t="str">
            <v>061-324-4003</v>
          </cell>
          <cell r="Q2092" t="str">
            <v>전라남도 함평군 함평읍 영수길 323-3</v>
          </cell>
          <cell r="U2092" t="str">
            <v>대흥종합건설</v>
          </cell>
          <cell r="X2092" t="str">
            <v>회원</v>
          </cell>
          <cell r="AC2092">
            <v>6962</v>
          </cell>
        </row>
        <row r="2093">
          <cell r="B2093">
            <v>8424</v>
          </cell>
          <cell r="C2093" t="str">
            <v>대흥종합건설(주)</v>
          </cell>
          <cell r="D2093" t="str">
            <v>김정량</v>
          </cell>
          <cell r="E2093" t="str">
            <v>6168130157</v>
          </cell>
          <cell r="F2093" t="str">
            <v>064-711-9072</v>
          </cell>
          <cell r="P2093" t="str">
            <v>064-755-9072</v>
          </cell>
          <cell r="Q2093" t="str">
            <v>제주 제주시 신대로20길 45, 2층(연동, 제웅솔내음)</v>
          </cell>
          <cell r="U2093" t="str">
            <v>대흥종합건설</v>
          </cell>
          <cell r="V2093">
            <v>0</v>
          </cell>
          <cell r="W2093">
            <v>0</v>
          </cell>
          <cell r="X2093" t="str">
            <v>비회원</v>
          </cell>
          <cell r="AC2093">
            <v>8424</v>
          </cell>
        </row>
        <row r="2094">
          <cell r="B2094">
            <v>25822</v>
          </cell>
          <cell r="C2094" t="str">
            <v>대흥종합건설(주)</v>
          </cell>
          <cell r="D2094" t="str">
            <v>채규병</v>
          </cell>
          <cell r="E2094" t="str">
            <v>2648115654</v>
          </cell>
          <cell r="F2094" t="str">
            <v>031-756-3828</v>
          </cell>
          <cell r="P2094" t="str">
            <v>031-756-3829</v>
          </cell>
          <cell r="Q2094" t="str">
            <v>경기도 성남시 중원구 성남대로1147번길 3,1105호(성남동,오라타워)</v>
          </cell>
          <cell r="U2094" t="str">
            <v>대흥종합건설</v>
          </cell>
          <cell r="V2094">
            <v>0</v>
          </cell>
          <cell r="W2094">
            <v>0</v>
          </cell>
          <cell r="X2094" t="str">
            <v>비회원</v>
          </cell>
          <cell r="AC2094">
            <v>25822</v>
          </cell>
        </row>
        <row r="2095">
          <cell r="B2095">
            <v>15074</v>
          </cell>
          <cell r="C2095" t="str">
            <v>(주)대흥종합건설</v>
          </cell>
          <cell r="D2095" t="str">
            <v>김성봉</v>
          </cell>
          <cell r="E2095" t="str">
            <v>4028143558</v>
          </cell>
          <cell r="F2095" t="str">
            <v>063-287-1333</v>
          </cell>
          <cell r="P2095" t="str">
            <v>063-287-1337</v>
          </cell>
          <cell r="Q2095" t="str">
            <v>전라북도 전주시 완산구 장승배기로 341(서서학동)</v>
          </cell>
          <cell r="U2095" t="str">
            <v>대흥종합건설</v>
          </cell>
          <cell r="V2095">
            <v>0</v>
          </cell>
          <cell r="W2095">
            <v>0</v>
          </cell>
          <cell r="X2095" t="str">
            <v>비회원</v>
          </cell>
          <cell r="AC2095">
            <v>15074</v>
          </cell>
        </row>
        <row r="2096">
          <cell r="B2096">
            <v>364</v>
          </cell>
          <cell r="C2096" t="str">
            <v>대흥토건(주)</v>
          </cell>
          <cell r="D2096" t="str">
            <v>한명선</v>
          </cell>
          <cell r="E2096" t="str">
            <v>2048134493</v>
          </cell>
          <cell r="F2096" t="str">
            <v>02-2246-1500</v>
          </cell>
          <cell r="P2096" t="str">
            <v>02-2249-3061</v>
          </cell>
          <cell r="Q2096" t="str">
            <v>서울 동대문구 고미술로 100(답십리동)</v>
          </cell>
          <cell r="U2096" t="str">
            <v>대흥토건</v>
          </cell>
          <cell r="V2096">
            <v>0</v>
          </cell>
          <cell r="W2096">
            <v>0</v>
          </cell>
          <cell r="X2096" t="str">
            <v>회원</v>
          </cell>
          <cell r="AC2096">
            <v>364</v>
          </cell>
        </row>
        <row r="2097">
          <cell r="B2097">
            <v>6820</v>
          </cell>
          <cell r="C2097" t="str">
            <v>대흥토건(주)</v>
          </cell>
          <cell r="D2097" t="str">
            <v>김형철</v>
          </cell>
          <cell r="E2097" t="str">
            <v>3108112251</v>
          </cell>
          <cell r="F2097" t="str">
            <v>041-674-4458</v>
          </cell>
          <cell r="P2097" t="str">
            <v>041-674-4459</v>
          </cell>
          <cell r="Q2097" t="str">
            <v>충청남도 태안군 태안읍 시장5길 38 - 6, 2층(동문리)</v>
          </cell>
          <cell r="U2097" t="str">
            <v>대흥토건</v>
          </cell>
          <cell r="X2097" t="str">
            <v>회원</v>
          </cell>
          <cell r="AC2097">
            <v>6820</v>
          </cell>
        </row>
        <row r="2098">
          <cell r="B2098">
            <v>23721</v>
          </cell>
          <cell r="C2098" t="str">
            <v>(주)대흥토건</v>
          </cell>
          <cell r="D2098" t="str">
            <v>김교학</v>
          </cell>
          <cell r="E2098" t="str">
            <v>3038116453</v>
          </cell>
          <cell r="F2098" t="str">
            <v>043-841-0500</v>
          </cell>
          <cell r="P2098" t="str">
            <v>043-853-0206</v>
          </cell>
          <cell r="Q2098" t="str">
            <v>충북 충주시 가금면 감노로 2230</v>
          </cell>
          <cell r="U2098" t="str">
            <v>대흥토건</v>
          </cell>
          <cell r="V2098">
            <v>0</v>
          </cell>
          <cell r="W2098">
            <v>0</v>
          </cell>
          <cell r="X2098" t="str">
            <v>비회원</v>
          </cell>
          <cell r="AC2098">
            <v>23721</v>
          </cell>
        </row>
        <row r="2099">
          <cell r="B2099">
            <v>23985</v>
          </cell>
          <cell r="C2099" t="str">
            <v>(주)대흥환경엔지니어링</v>
          </cell>
          <cell r="D2099" t="str">
            <v>조월득</v>
          </cell>
          <cell r="E2099" t="str">
            <v>3088111749</v>
          </cell>
          <cell r="F2099" t="str">
            <v>041-832-8504</v>
          </cell>
          <cell r="P2099" t="str">
            <v>041-832-1968</v>
          </cell>
          <cell r="U2099" t="str">
            <v>대흥환경엔지니어링</v>
          </cell>
          <cell r="V2099">
            <v>0</v>
          </cell>
          <cell r="W2099">
            <v>0</v>
          </cell>
          <cell r="X2099" t="str">
            <v>비회원</v>
          </cell>
          <cell r="AC2099">
            <v>23985</v>
          </cell>
        </row>
        <row r="2100">
          <cell r="B2100">
            <v>22877</v>
          </cell>
          <cell r="C2100" t="str">
            <v>(주)대희종합건설</v>
          </cell>
          <cell r="D2100" t="str">
            <v>손경아</v>
          </cell>
          <cell r="E2100" t="str">
            <v>4178136383</v>
          </cell>
          <cell r="F2100" t="str">
            <v>061-761-9673-5</v>
          </cell>
          <cell r="P2100" t="str">
            <v>061-761-9670</v>
          </cell>
          <cell r="Q2100" t="str">
            <v xml:space="preserve">전라남도 광양시 광양읍 서천2길 17   </v>
          </cell>
          <cell r="U2100" t="str">
            <v>대희종합건설</v>
          </cell>
          <cell r="X2100" t="str">
            <v>회원</v>
          </cell>
          <cell r="AC2100">
            <v>22877</v>
          </cell>
        </row>
        <row r="2101">
          <cell r="B2101">
            <v>25497</v>
          </cell>
          <cell r="C2101" t="str">
            <v>(주)댄디종합건설</v>
          </cell>
          <cell r="D2101" t="str">
            <v>강상권</v>
          </cell>
          <cell r="E2101" t="str">
            <v>5158147262</v>
          </cell>
          <cell r="F2101" t="str">
            <v>055-331-1119</v>
          </cell>
          <cell r="P2101" t="str">
            <v>055-902-7119</v>
          </cell>
          <cell r="Q2101" t="str">
            <v>경상남도 김해시 삼계중앙로 59, 701호(삼계동,유토피아빌딩)</v>
          </cell>
          <cell r="U2101" t="str">
            <v>댄디종합건설</v>
          </cell>
          <cell r="V2101">
            <v>0</v>
          </cell>
          <cell r="W2101">
            <v>0</v>
          </cell>
          <cell r="X2101" t="str">
            <v>비회원</v>
          </cell>
          <cell r="AC2101">
            <v>25497</v>
          </cell>
        </row>
        <row r="2102">
          <cell r="B2102">
            <v>20489</v>
          </cell>
          <cell r="C2102" t="str">
            <v>더건설(주)</v>
          </cell>
          <cell r="D2102" t="str">
            <v>장경원</v>
          </cell>
          <cell r="E2102" t="str">
            <v>5108115130</v>
          </cell>
          <cell r="F2102" t="str">
            <v>054-751-1269</v>
          </cell>
          <cell r="P2102" t="str">
            <v>063-247-1701</v>
          </cell>
          <cell r="Q2102" t="str">
            <v>경상북도 포항시 북구 삼호로 476(환호동)</v>
          </cell>
          <cell r="R2102" t="str">
            <v xml:space="preserve">전라북도 전주시 완산구 신촌1길 27-7(중화산동2가)  </v>
          </cell>
          <cell r="U2102" t="str">
            <v>더건설</v>
          </cell>
          <cell r="V2102">
            <v>0</v>
          </cell>
          <cell r="W2102">
            <v>0</v>
          </cell>
          <cell r="X2102" t="str">
            <v>회원</v>
          </cell>
          <cell r="AC2102">
            <v>20489</v>
          </cell>
        </row>
        <row r="2103">
          <cell r="B2103">
            <v>19837</v>
          </cell>
          <cell r="C2103" t="str">
            <v>(주)더경종합건설</v>
          </cell>
          <cell r="D2103" t="str">
            <v>강성윤</v>
          </cell>
          <cell r="E2103" t="str">
            <v>1098197650</v>
          </cell>
          <cell r="F2103" t="str">
            <v>032-562-9700</v>
          </cell>
          <cell r="P2103" t="str">
            <v>032-565-0488</v>
          </cell>
          <cell r="Q2103" t="str">
            <v>인천광역시 서구 원당대로117번길 10,127호128호129호(오류동,더경프라자)</v>
          </cell>
          <cell r="R2103" t="str">
            <v>인천광역시 서구 마전동 1056-5번지 JS빌딩 3층</v>
          </cell>
          <cell r="U2103" t="str">
            <v>더경종합건설</v>
          </cell>
          <cell r="V2103">
            <v>0</v>
          </cell>
          <cell r="W2103">
            <v>0</v>
          </cell>
          <cell r="X2103" t="str">
            <v>비회원</v>
          </cell>
          <cell r="AC2103">
            <v>19837</v>
          </cell>
        </row>
        <row r="2104">
          <cell r="B2104">
            <v>24717</v>
          </cell>
          <cell r="C2104" t="str">
            <v>더나은건설(주)</v>
          </cell>
          <cell r="D2104" t="str">
            <v>박정수</v>
          </cell>
          <cell r="E2104" t="str">
            <v>2178136293</v>
          </cell>
          <cell r="F2104" t="str">
            <v>055-742-0403</v>
          </cell>
          <cell r="P2104" t="str">
            <v>055-746-5779</v>
          </cell>
          <cell r="Q2104" t="str">
            <v>경상남도 진주시 평거로36번길 11, 3층 (평거동)</v>
          </cell>
          <cell r="U2104" t="str">
            <v>더나은건설</v>
          </cell>
          <cell r="X2104" t="str">
            <v>회원</v>
          </cell>
          <cell r="AC2104">
            <v>24717</v>
          </cell>
        </row>
        <row r="2105">
          <cell r="B2105">
            <v>23406</v>
          </cell>
          <cell r="C2105" t="str">
            <v>더넥스트건설(주)</v>
          </cell>
          <cell r="D2105" t="str">
            <v>안중철</v>
          </cell>
          <cell r="E2105" t="str">
            <v>1318616912</v>
          </cell>
          <cell r="F2105" t="str">
            <v>032-815-8915</v>
          </cell>
          <cell r="P2105" t="str">
            <v>032-815-8917</v>
          </cell>
          <cell r="Q2105" t="str">
            <v>인천광역시 남동구 인주대로591번길 32, 402호(구월동,훼밀리프라자)</v>
          </cell>
          <cell r="U2105" t="str">
            <v>더넥스트건설</v>
          </cell>
          <cell r="X2105" t="str">
            <v>회원</v>
          </cell>
          <cell r="AC2105">
            <v>23406</v>
          </cell>
        </row>
        <row r="2106">
          <cell r="B2106">
            <v>26203</v>
          </cell>
          <cell r="C2106" t="str">
            <v>(주)더미르건설</v>
          </cell>
          <cell r="D2106" t="str">
            <v>염준식</v>
          </cell>
          <cell r="E2106" t="str">
            <v>1248716094</v>
          </cell>
          <cell r="F2106" t="str">
            <v>031-278-7310~1</v>
          </cell>
          <cell r="P2106" t="str">
            <v>031-278-7313</v>
          </cell>
          <cell r="Q2106" t="str">
            <v>경기도 화성시 동화길 89, 제10층 제1003호(주공프라자)</v>
          </cell>
          <cell r="U2106" t="str">
            <v>더미르건설</v>
          </cell>
          <cell r="V2106">
            <v>0</v>
          </cell>
          <cell r="W2106">
            <v>0</v>
          </cell>
          <cell r="X2106" t="str">
            <v>비회원</v>
          </cell>
          <cell r="AC2106">
            <v>26203</v>
          </cell>
        </row>
        <row r="2107">
          <cell r="B2107">
            <v>2604</v>
          </cell>
          <cell r="C2107" t="str">
            <v>더보건설(주)</v>
          </cell>
          <cell r="D2107" t="str">
            <v>유웅선</v>
          </cell>
          <cell r="E2107" t="str">
            <v>2298113560</v>
          </cell>
          <cell r="F2107" t="str">
            <v>02-573-8576/7</v>
          </cell>
          <cell r="P2107" t="str">
            <v>02-577-2639</v>
          </cell>
          <cell r="Q2107" t="str">
            <v>서울 서초구 남부순환로358길 63(양재동)</v>
          </cell>
          <cell r="R2107" t="str">
            <v>서울 서초구 남부순환로358길 63, 오성빌딩3층(양재동)</v>
          </cell>
          <cell r="U2107" t="str">
            <v>더보건설</v>
          </cell>
          <cell r="V2107">
            <v>0</v>
          </cell>
          <cell r="W2107">
            <v>0</v>
          </cell>
          <cell r="X2107" t="str">
            <v>회원</v>
          </cell>
          <cell r="AC2107">
            <v>2604</v>
          </cell>
        </row>
        <row r="2108">
          <cell r="B2108">
            <v>20921</v>
          </cell>
          <cell r="C2108" t="str">
            <v>더본종합건설(주)</v>
          </cell>
          <cell r="D2108" t="str">
            <v>신정빈</v>
          </cell>
          <cell r="E2108" t="str">
            <v>1298158914</v>
          </cell>
          <cell r="F2108" t="str">
            <v>031-781-7076</v>
          </cell>
          <cell r="P2108" t="str">
            <v>031-781-7011</v>
          </cell>
          <cell r="Q2108" t="str">
            <v>경기도 성남시 분당구 황새울로200번길 34(수내동, 코포모빌딩 1101호,1102호,1103호)</v>
          </cell>
          <cell r="U2108" t="str">
            <v>더본종합건설</v>
          </cell>
          <cell r="X2108" t="str">
            <v>회원</v>
          </cell>
          <cell r="AC2108">
            <v>20921</v>
          </cell>
        </row>
        <row r="2109">
          <cell r="B2109">
            <v>18415</v>
          </cell>
          <cell r="C2109" t="str">
            <v>더블유건설(주)</v>
          </cell>
          <cell r="D2109" t="str">
            <v>박용덕</v>
          </cell>
          <cell r="E2109" t="str">
            <v>1248617835</v>
          </cell>
          <cell r="F2109" t="str">
            <v>031-225-7222</v>
          </cell>
          <cell r="P2109" t="str">
            <v>031-225-6444</v>
          </cell>
          <cell r="Q2109" t="str">
            <v>경기도 수원시 팔달구 월드컵로 331, 6층(우만동, 동명프라자)</v>
          </cell>
          <cell r="U2109" t="str">
            <v>더블유건설</v>
          </cell>
          <cell r="X2109" t="str">
            <v>회원</v>
          </cell>
          <cell r="AC2109">
            <v>18415</v>
          </cell>
        </row>
        <row r="2110">
          <cell r="B2110">
            <v>25611</v>
          </cell>
          <cell r="C2110" t="str">
            <v>더블유건설(주)</v>
          </cell>
          <cell r="D2110" t="str">
            <v>김중환,박경태</v>
          </cell>
          <cell r="E2110" t="str">
            <v>1058783554</v>
          </cell>
          <cell r="F2110" t="str">
            <v>053-745-1327</v>
          </cell>
          <cell r="P2110" t="str">
            <v>053-744-1337</v>
          </cell>
          <cell r="Q2110" t="str">
            <v>대구광역시 수성구 신천동로 414 - 1_x000D_
(수성동4가)</v>
          </cell>
          <cell r="U2110" t="str">
            <v>더블유건설</v>
          </cell>
          <cell r="V2110">
            <v>0</v>
          </cell>
          <cell r="W2110">
            <v>0</v>
          </cell>
          <cell r="X2110" t="str">
            <v>비회원</v>
          </cell>
          <cell r="AC2110">
            <v>25611</v>
          </cell>
        </row>
        <row r="2111">
          <cell r="B2111">
            <v>25835</v>
          </cell>
          <cell r="C2111" t="str">
            <v>더블유피엠엔지니어링(주)</v>
          </cell>
          <cell r="D2111" t="str">
            <v>박우원</v>
          </cell>
          <cell r="E2111" t="str">
            <v>3128652292</v>
          </cell>
          <cell r="F2111" t="str">
            <v>070-4070-7567</v>
          </cell>
          <cell r="P2111" t="str">
            <v>070-7500-0542</v>
          </cell>
          <cell r="Q2111" t="str">
            <v>충청북도 보은군 보은읍 남부로 4505</v>
          </cell>
          <cell r="U2111" t="str">
            <v>더블유피엠엔지니어링</v>
          </cell>
          <cell r="V2111">
            <v>0</v>
          </cell>
          <cell r="W2111">
            <v>0</v>
          </cell>
          <cell r="X2111" t="str">
            <v>비회원</v>
          </cell>
          <cell r="AC2111">
            <v>25835</v>
          </cell>
        </row>
        <row r="2112">
          <cell r="B2112">
            <v>26506</v>
          </cell>
          <cell r="C2112" t="str">
            <v>더빌딩종합건설(주)</v>
          </cell>
          <cell r="D2112" t="str">
            <v>손민길</v>
          </cell>
          <cell r="E2112" t="str">
            <v>1198689943</v>
          </cell>
          <cell r="F2112" t="str">
            <v>02-853-7866</v>
          </cell>
          <cell r="Q2112" t="str">
            <v>서울특별시 금천구 가산로7길 63, 602호(가산동,백성빌딩)</v>
          </cell>
          <cell r="U2112" t="str">
            <v>더빌딩종합건설</v>
          </cell>
          <cell r="V2112">
            <v>0</v>
          </cell>
          <cell r="W2112">
            <v>0</v>
          </cell>
          <cell r="X2112" t="str">
            <v>비회원</v>
          </cell>
          <cell r="AC2112">
            <v>26506</v>
          </cell>
        </row>
        <row r="2113">
          <cell r="B2113">
            <v>25780</v>
          </cell>
          <cell r="C2113" t="str">
            <v>(주)더원건설</v>
          </cell>
          <cell r="D2113" t="str">
            <v>용영진</v>
          </cell>
          <cell r="E2113" t="str">
            <v>1328616104</v>
          </cell>
          <cell r="F2113" t="str">
            <v>031-554-3600</v>
          </cell>
          <cell r="P2113" t="str">
            <v>031-554-3667</v>
          </cell>
          <cell r="Q2113" t="str">
            <v>경기도 남양주시 와부읍 수레로1번길 3</v>
          </cell>
          <cell r="U2113" t="str">
            <v>더원건설</v>
          </cell>
          <cell r="V2113">
            <v>0</v>
          </cell>
          <cell r="W2113">
            <v>0</v>
          </cell>
          <cell r="X2113" t="str">
            <v>비회원</v>
          </cell>
          <cell r="AC2113">
            <v>25780</v>
          </cell>
        </row>
        <row r="2114">
          <cell r="B2114">
            <v>14077</v>
          </cell>
          <cell r="C2114" t="str">
            <v>(주)더원건설</v>
          </cell>
          <cell r="D2114" t="str">
            <v>홍강표</v>
          </cell>
          <cell r="E2114" t="str">
            <v>4168132837</v>
          </cell>
          <cell r="F2114" t="str">
            <v>053-252-0485</v>
          </cell>
          <cell r="P2114" t="str">
            <v>053-964-0485</v>
          </cell>
          <cell r="Q2114" t="str">
            <v>경상북도 상주시 인평1길 75-8(인평동)</v>
          </cell>
          <cell r="U2114" t="str">
            <v>더원건설</v>
          </cell>
          <cell r="V2114">
            <v>0</v>
          </cell>
          <cell r="W2114">
            <v>0</v>
          </cell>
          <cell r="X2114" t="str">
            <v>비회원</v>
          </cell>
          <cell r="AC2114">
            <v>14077</v>
          </cell>
        </row>
        <row r="2115">
          <cell r="B2115">
            <v>1330</v>
          </cell>
          <cell r="C2115" t="str">
            <v>더원종합건설(주)</v>
          </cell>
          <cell r="D2115" t="str">
            <v>최용준,백금옥</v>
          </cell>
          <cell r="E2115" t="str">
            <v>4098117425</v>
          </cell>
          <cell r="F2115" t="str">
            <v>061-685-4508</v>
          </cell>
          <cell r="P2115" t="str">
            <v>062-261-5959</v>
          </cell>
          <cell r="Q2115" t="str">
            <v>전라남도 나주시 시청길 21 - 7, 502호(송월동)</v>
          </cell>
          <cell r="R2115" t="str">
            <v xml:space="preserve">광주광역시 동구 갈마로 46, 6층(산수동) </v>
          </cell>
          <cell r="U2115" t="str">
            <v>더원종합건설</v>
          </cell>
          <cell r="V2115">
            <v>0</v>
          </cell>
          <cell r="W2115">
            <v>0</v>
          </cell>
          <cell r="X2115" t="str">
            <v>회원</v>
          </cell>
          <cell r="AC2115">
            <v>1330</v>
          </cell>
        </row>
        <row r="2116">
          <cell r="B2116">
            <v>16901</v>
          </cell>
          <cell r="C2116" t="str">
            <v>더윈건설(주)</v>
          </cell>
          <cell r="D2116" t="str">
            <v>남규상</v>
          </cell>
          <cell r="E2116" t="str">
            <v>2158636856</v>
          </cell>
          <cell r="F2116" t="str">
            <v>02-926-1148</v>
          </cell>
          <cell r="P2116" t="str">
            <v>02-929-1145</v>
          </cell>
          <cell r="Q2116" t="str">
            <v>서울 동대문구 청계천로 509, 502호(용두동, 삼광빌딩)</v>
          </cell>
          <cell r="U2116" t="str">
            <v>더윈건설</v>
          </cell>
          <cell r="X2116" t="str">
            <v>회원</v>
          </cell>
          <cell r="AC2116">
            <v>16901</v>
          </cell>
        </row>
        <row r="2117">
          <cell r="B2117">
            <v>21701</v>
          </cell>
          <cell r="C2117" t="str">
            <v>(주)더윈우종합건설</v>
          </cell>
          <cell r="D2117" t="str">
            <v>김흥원</v>
          </cell>
          <cell r="E2117" t="str">
            <v>2068615842</v>
          </cell>
          <cell r="F2117" t="str">
            <v>02-564-2793</v>
          </cell>
          <cell r="P2117" t="str">
            <v>02-564-2795</v>
          </cell>
          <cell r="Q2117" t="str">
            <v>서울특별시 강동구 올림픽로48길 34, 에이동 402호(성내동)</v>
          </cell>
          <cell r="U2117" t="str">
            <v>더윈우종합건설</v>
          </cell>
          <cell r="X2117" t="str">
            <v>회원</v>
          </cell>
          <cell r="AC2117">
            <v>21701</v>
          </cell>
        </row>
        <row r="2118">
          <cell r="B2118">
            <v>24781</v>
          </cell>
          <cell r="C2118" t="str">
            <v>더존건설(주)</v>
          </cell>
          <cell r="D2118" t="str">
            <v>이기찬</v>
          </cell>
          <cell r="E2118" t="str">
            <v>3038164668</v>
          </cell>
          <cell r="F2118" t="str">
            <v>043-851-4566</v>
          </cell>
          <cell r="P2118" t="str">
            <v>043-844-4563</v>
          </cell>
          <cell r="Q2118" t="str">
            <v>충북 충주시 연수동산로4길 36, 3층(연수동,한솔빌딩)</v>
          </cell>
          <cell r="U2118" t="str">
            <v>더존건설</v>
          </cell>
          <cell r="V2118">
            <v>0</v>
          </cell>
          <cell r="W2118">
            <v>0</v>
          </cell>
          <cell r="X2118" t="str">
            <v>비회원</v>
          </cell>
          <cell r="AC2118">
            <v>24781</v>
          </cell>
        </row>
        <row r="2119">
          <cell r="B2119">
            <v>15096</v>
          </cell>
          <cell r="C2119" t="str">
            <v>더파크종합건설(주)</v>
          </cell>
          <cell r="D2119" t="str">
            <v>안명선</v>
          </cell>
          <cell r="E2119" t="str">
            <v>1238174916</v>
          </cell>
          <cell r="F2119" t="str">
            <v>033-763-0476</v>
          </cell>
          <cell r="P2119" t="str">
            <v>033-762-0416</v>
          </cell>
          <cell r="Q2119" t="str">
            <v>강원도 원주시 치악로 1316, 2층(관설동)</v>
          </cell>
          <cell r="U2119" t="str">
            <v>더파크종합건설</v>
          </cell>
          <cell r="X2119" t="str">
            <v>회원</v>
          </cell>
          <cell r="AC2119">
            <v>15096</v>
          </cell>
        </row>
        <row r="2120">
          <cell r="B2120">
            <v>26204</v>
          </cell>
          <cell r="C2120" t="str">
            <v>더팰리스앤컴퍼니(주)</v>
          </cell>
          <cell r="D2120" t="str">
            <v>박지환</v>
          </cell>
          <cell r="E2120" t="str">
            <v>1258616479</v>
          </cell>
          <cell r="F2120" t="str">
            <v>031-665-5001</v>
          </cell>
          <cell r="P2120" t="str">
            <v>031-665-5010</v>
          </cell>
          <cell r="Q2120" t="str">
            <v>경기도 평택시 지산로 138, 상가2층(지산동)</v>
          </cell>
          <cell r="U2120" t="str">
            <v>더팰리스앤컴퍼니</v>
          </cell>
          <cell r="V2120">
            <v>0</v>
          </cell>
          <cell r="W2120">
            <v>0</v>
          </cell>
          <cell r="X2120" t="str">
            <v>비회원</v>
          </cell>
          <cell r="AC2120">
            <v>26204</v>
          </cell>
        </row>
        <row r="2121">
          <cell r="B2121">
            <v>26410</v>
          </cell>
          <cell r="C2121" t="str">
            <v>(주)더프레임앤씨</v>
          </cell>
          <cell r="D2121" t="str">
            <v>최석환</v>
          </cell>
          <cell r="E2121" t="str">
            <v>1448125367</v>
          </cell>
          <cell r="F2121" t="str">
            <v>031-701-1031</v>
          </cell>
          <cell r="P2121" t="str">
            <v>031-714-1041</v>
          </cell>
          <cell r="Q2121" t="str">
            <v>경기도 성남시 분당구 장안로 27, 2층 204호(분당동, 에스앤에이치타워)</v>
          </cell>
          <cell r="U2121" t="str">
            <v>더프레임앤씨</v>
          </cell>
          <cell r="V2121">
            <v>0</v>
          </cell>
          <cell r="W2121">
            <v>0</v>
          </cell>
          <cell r="X2121" t="str">
            <v>비회원</v>
          </cell>
          <cell r="AC2121">
            <v>26410</v>
          </cell>
        </row>
        <row r="2122">
          <cell r="B2122">
            <v>10462</v>
          </cell>
          <cell r="C2122" t="str">
            <v>덕경종합건설(주)</v>
          </cell>
          <cell r="D2122" t="str">
            <v>김무룡</v>
          </cell>
          <cell r="E2122" t="str">
            <v>6178132051</v>
          </cell>
          <cell r="F2122" t="str">
            <v>051-314-4027</v>
          </cell>
          <cell r="P2122" t="str">
            <v>051-316-1936</v>
          </cell>
          <cell r="Q2122" t="str">
            <v>부산광역시 사상구 강변대로 458</v>
          </cell>
          <cell r="U2122" t="str">
            <v>덕경종합건설</v>
          </cell>
          <cell r="X2122" t="str">
            <v>회원</v>
          </cell>
          <cell r="AC2122">
            <v>10462</v>
          </cell>
        </row>
        <row r="2123">
          <cell r="B2123">
            <v>16405</v>
          </cell>
          <cell r="C2123" t="str">
            <v>(주)덕구건설</v>
          </cell>
          <cell r="D2123" t="str">
            <v>박재순</v>
          </cell>
          <cell r="E2123" t="str">
            <v>5078105669</v>
          </cell>
          <cell r="F2123" t="str">
            <v>053-811-3756</v>
          </cell>
          <cell r="P2123" t="str">
            <v>053-811-3758</v>
          </cell>
          <cell r="Q2123" t="str">
            <v>경상북도 경산시 성암로9길 9-15 (옥산동)</v>
          </cell>
          <cell r="U2123" t="str">
            <v>덕구건설</v>
          </cell>
          <cell r="X2123" t="str">
            <v>회원</v>
          </cell>
          <cell r="AC2123">
            <v>16405</v>
          </cell>
        </row>
        <row r="2124">
          <cell r="B2124">
            <v>4999</v>
          </cell>
          <cell r="C2124" t="str">
            <v>덕구종합건설(주)</v>
          </cell>
          <cell r="D2124" t="str">
            <v>이오길</v>
          </cell>
          <cell r="E2124" t="str">
            <v>6168109431</v>
          </cell>
          <cell r="F2124" t="str">
            <v>064-744-8962/3</v>
          </cell>
          <cell r="P2124" t="str">
            <v>064-744-8964</v>
          </cell>
          <cell r="Q2124" t="str">
            <v>제주 제주시 신대로16길 44 신제주종합시장(연동)</v>
          </cell>
          <cell r="U2124" t="str">
            <v>덕구종합건설</v>
          </cell>
          <cell r="X2124" t="str">
            <v>회원</v>
          </cell>
          <cell r="AC2124">
            <v>4999</v>
          </cell>
        </row>
        <row r="2125">
          <cell r="B2125">
            <v>2042</v>
          </cell>
          <cell r="C2125" t="str">
            <v>(주)덕동산업</v>
          </cell>
          <cell r="D2125" t="str">
            <v>이근찬</v>
          </cell>
          <cell r="E2125" t="str">
            <v>1258114044</v>
          </cell>
          <cell r="F2125" t="str">
            <v>031-656-2118/9</v>
          </cell>
          <cell r="P2125" t="str">
            <v>031-654-2118</v>
          </cell>
          <cell r="Q2125" t="str">
            <v>경기도 평택시 평택5로 88, 승운빌딩(비전동)</v>
          </cell>
          <cell r="U2125" t="str">
            <v>덕동산업</v>
          </cell>
          <cell r="X2125" t="str">
            <v>회원</v>
          </cell>
          <cell r="AC2125">
            <v>2042</v>
          </cell>
        </row>
        <row r="2126">
          <cell r="B2126">
            <v>19193</v>
          </cell>
          <cell r="C2126" t="str">
            <v>(유)덕림건설</v>
          </cell>
          <cell r="D2126" t="str">
            <v>박명서</v>
          </cell>
          <cell r="E2126" t="str">
            <v>4168146350</v>
          </cell>
          <cell r="F2126" t="str">
            <v>061-751-7060</v>
          </cell>
          <cell r="P2126" t="str">
            <v>061-751-7062</v>
          </cell>
          <cell r="Q2126" t="str">
            <v>전라남도 순천시 옥천길 17(옥천동)</v>
          </cell>
          <cell r="U2126" t="str">
            <v>덕림건설</v>
          </cell>
          <cell r="X2126" t="str">
            <v>회원</v>
          </cell>
          <cell r="AC2126">
            <v>19193</v>
          </cell>
        </row>
        <row r="2127">
          <cell r="B2127">
            <v>7217</v>
          </cell>
          <cell r="C2127" t="str">
            <v>(주)덕림건설</v>
          </cell>
          <cell r="D2127" t="str">
            <v>김옥진</v>
          </cell>
          <cell r="E2127" t="str">
            <v>4168125622</v>
          </cell>
          <cell r="F2127" t="str">
            <v>061-794-2581</v>
          </cell>
          <cell r="P2127" t="str">
            <v>061-794-3391</v>
          </cell>
          <cell r="Q2127" t="str">
            <v xml:space="preserve">전라남도 광양시 사동로 3  (중동) </v>
          </cell>
          <cell r="U2127" t="str">
            <v>덕림건설</v>
          </cell>
          <cell r="V2127">
            <v>0</v>
          </cell>
          <cell r="W2127">
            <v>0</v>
          </cell>
          <cell r="X2127" t="str">
            <v>비회원</v>
          </cell>
          <cell r="AC2127">
            <v>7217</v>
          </cell>
        </row>
        <row r="2128">
          <cell r="B2128">
            <v>9114</v>
          </cell>
          <cell r="C2128" t="str">
            <v>(유)덕림종합건설</v>
          </cell>
          <cell r="D2128" t="str">
            <v>전성균</v>
          </cell>
          <cell r="E2128" t="str">
            <v>4018118191</v>
          </cell>
          <cell r="F2128" t="str">
            <v>063-451-0400</v>
          </cell>
          <cell r="P2128" t="str">
            <v>063-451-0403</v>
          </cell>
          <cell r="Q2128" t="str">
            <v>전라북도 군산시 조촌4길 59 (조촌동)</v>
          </cell>
          <cell r="U2128" t="str">
            <v>덕림종합건설</v>
          </cell>
          <cell r="X2128" t="str">
            <v>회원</v>
          </cell>
          <cell r="AC2128">
            <v>9114</v>
          </cell>
        </row>
        <row r="2129">
          <cell r="B2129">
            <v>14381</v>
          </cell>
          <cell r="C2129" t="str">
            <v>덕명종합건설(주)</v>
          </cell>
          <cell r="D2129" t="str">
            <v>성영부</v>
          </cell>
          <cell r="E2129" t="str">
            <v>5108111060</v>
          </cell>
          <cell r="F2129" t="str">
            <v>053-476-0661~2</v>
          </cell>
          <cell r="P2129" t="str">
            <v>053-476-0663</v>
          </cell>
          <cell r="Q2129" t="str">
            <v>경상북도 김천시 농소면 농남로 186, 2층</v>
          </cell>
          <cell r="R2129" t="str">
            <v>대구광역시 남구 중앙대로 226(대명동) 덕명빌딩 5층</v>
          </cell>
          <cell r="U2129" t="str">
            <v>덕명종합건설</v>
          </cell>
          <cell r="X2129" t="str">
            <v>회원</v>
          </cell>
          <cell r="AC2129">
            <v>14381</v>
          </cell>
        </row>
        <row r="2130">
          <cell r="B2130">
            <v>24933</v>
          </cell>
          <cell r="C2130" t="str">
            <v>덕명종합건설(주)</v>
          </cell>
          <cell r="D2130" t="str">
            <v>김진산</v>
          </cell>
          <cell r="E2130" t="str">
            <v>6078602481</v>
          </cell>
          <cell r="F2130" t="str">
            <v>051-861-6990</v>
          </cell>
          <cell r="P2130" t="str">
            <v>051-861-6992</v>
          </cell>
          <cell r="Q2130" t="str">
            <v>부산광역시 부산진구 진연로 9, 101호(양정동, 제나두)</v>
          </cell>
          <cell r="U2130" t="str">
            <v>덕명종합건설</v>
          </cell>
          <cell r="V2130">
            <v>0</v>
          </cell>
          <cell r="W2130">
            <v>0</v>
          </cell>
          <cell r="X2130" t="str">
            <v>비회원</v>
          </cell>
          <cell r="AC2130">
            <v>24933</v>
          </cell>
        </row>
        <row r="2131">
          <cell r="B2131">
            <v>22242</v>
          </cell>
          <cell r="C2131" t="str">
            <v>(주)덕명티이엔씨</v>
          </cell>
          <cell r="D2131" t="str">
            <v>김영대</v>
          </cell>
          <cell r="E2131" t="str">
            <v>1058717277</v>
          </cell>
          <cell r="F2131" t="str">
            <v>02-3141-2014</v>
          </cell>
          <cell r="P2131" t="str">
            <v>02-3141-2075</v>
          </cell>
          <cell r="Q2131" t="str">
            <v>서울 마포구 동교로29길 48(연남동)</v>
          </cell>
          <cell r="U2131" t="str">
            <v>덕명티이엔씨</v>
          </cell>
          <cell r="V2131">
            <v>0</v>
          </cell>
          <cell r="W2131">
            <v>0</v>
          </cell>
          <cell r="X2131" t="str">
            <v>비회원</v>
          </cell>
          <cell r="AC2131">
            <v>22242</v>
          </cell>
        </row>
        <row r="2132">
          <cell r="B2132">
            <v>10646</v>
          </cell>
          <cell r="C2132" t="str">
            <v>덕보건설(주)</v>
          </cell>
          <cell r="D2132" t="str">
            <v>박석곤</v>
          </cell>
          <cell r="E2132" t="str">
            <v>1138166914</v>
          </cell>
          <cell r="F2132" t="str">
            <v>055-248-6527</v>
          </cell>
          <cell r="P2132" t="str">
            <v>055-246-6527</v>
          </cell>
          <cell r="Q2132" t="str">
            <v>경상남도 창원시 마산합포구 수산2길 194, 510호 (남성동)</v>
          </cell>
          <cell r="U2132" t="str">
            <v>덕보건설</v>
          </cell>
          <cell r="V2132">
            <v>0</v>
          </cell>
          <cell r="W2132">
            <v>0</v>
          </cell>
          <cell r="X2132" t="str">
            <v>비회원</v>
          </cell>
          <cell r="AC2132">
            <v>10646</v>
          </cell>
        </row>
        <row r="2133">
          <cell r="B2133">
            <v>1675</v>
          </cell>
          <cell r="C2133" t="str">
            <v>(주)덕산건설</v>
          </cell>
          <cell r="D2133" t="str">
            <v>이상운</v>
          </cell>
          <cell r="E2133" t="str">
            <v>1268115954</v>
          </cell>
          <cell r="F2133" t="str">
            <v>033-638-0770</v>
          </cell>
          <cell r="P2133" t="str">
            <v>033-638-0771</v>
          </cell>
          <cell r="Q2133" t="str">
            <v>강원도 속초시 교동로 35, 4층(교동)</v>
          </cell>
          <cell r="U2133" t="str">
            <v>덕산건설</v>
          </cell>
          <cell r="X2133" t="str">
            <v>회원</v>
          </cell>
          <cell r="AC2133">
            <v>1675</v>
          </cell>
        </row>
        <row r="2134">
          <cell r="B2134">
            <v>22791</v>
          </cell>
          <cell r="C2134" t="str">
            <v>덕산건설(주)</v>
          </cell>
          <cell r="D2134" t="str">
            <v>박광규</v>
          </cell>
          <cell r="E2134" t="str">
            <v>3018115875</v>
          </cell>
          <cell r="F2134" t="str">
            <v>043-284-4741~2</v>
          </cell>
          <cell r="P2134" t="str">
            <v>043-284-6688</v>
          </cell>
          <cell r="Q2134" t="str">
            <v>충북 청주시 서원구 구룡산로 414(수곡동)</v>
          </cell>
          <cell r="U2134" t="str">
            <v>덕산건설</v>
          </cell>
          <cell r="X2134" t="str">
            <v>회원</v>
          </cell>
          <cell r="AC2134">
            <v>22791</v>
          </cell>
        </row>
        <row r="2135">
          <cell r="B2135">
            <v>23922</v>
          </cell>
          <cell r="C2135" t="str">
            <v>덕산건설(주)</v>
          </cell>
          <cell r="D2135" t="str">
            <v>김용수</v>
          </cell>
          <cell r="E2135" t="str">
            <v>5028606218</v>
          </cell>
          <cell r="F2135" t="str">
            <v>053-784-1224</v>
          </cell>
          <cell r="P2135" t="str">
            <v>053-783-1225</v>
          </cell>
          <cell r="Q2135" t="str">
            <v>대구광역시 남구 봉덕로 51 - 1, 4층(봉덕동,석산빌딩)</v>
          </cell>
          <cell r="U2135" t="str">
            <v>덕산건설</v>
          </cell>
          <cell r="V2135">
            <v>0</v>
          </cell>
          <cell r="W2135">
            <v>0</v>
          </cell>
          <cell r="X2135" t="str">
            <v>비회원</v>
          </cell>
          <cell r="AC2135">
            <v>23922</v>
          </cell>
        </row>
        <row r="2136">
          <cell r="B2136">
            <v>10348</v>
          </cell>
          <cell r="C2136" t="str">
            <v>덕산건설(주)</v>
          </cell>
          <cell r="D2136" t="str">
            <v>한정수</v>
          </cell>
          <cell r="E2136" t="str">
            <v>1238162458</v>
          </cell>
          <cell r="F2136" t="str">
            <v>031-399-9600</v>
          </cell>
          <cell r="P2136" t="str">
            <v>031-397-9696</v>
          </cell>
          <cell r="Q2136" t="str">
            <v>경기도 군포시 고산로250번길 32, 501호(당동, 덕산아파트103동 상가)</v>
          </cell>
          <cell r="U2136" t="str">
            <v>덕산건설</v>
          </cell>
          <cell r="V2136">
            <v>0</v>
          </cell>
          <cell r="W2136">
            <v>0</v>
          </cell>
          <cell r="X2136" t="str">
            <v>비회원</v>
          </cell>
          <cell r="AC2136">
            <v>10348</v>
          </cell>
        </row>
        <row r="2137">
          <cell r="B2137">
            <v>18480</v>
          </cell>
          <cell r="C2137" t="str">
            <v>덕산이엔씨(주)</v>
          </cell>
          <cell r="D2137" t="str">
            <v>김선희</v>
          </cell>
          <cell r="E2137" t="str">
            <v>6168146998</v>
          </cell>
          <cell r="F2137" t="str">
            <v>033-456-0653</v>
          </cell>
          <cell r="P2137" t="str">
            <v>033-455-0654</v>
          </cell>
          <cell r="Q2137" t="str">
            <v>강원도 철원군 동송읍 이평2로8번길 19</v>
          </cell>
          <cell r="U2137" t="str">
            <v>덕산이엔씨</v>
          </cell>
          <cell r="V2137">
            <v>0</v>
          </cell>
          <cell r="W2137">
            <v>0</v>
          </cell>
          <cell r="X2137" t="str">
            <v>비회원</v>
          </cell>
          <cell r="AC2137">
            <v>18480</v>
          </cell>
        </row>
        <row r="2138">
          <cell r="B2138">
            <v>23338</v>
          </cell>
          <cell r="C2138" t="str">
            <v>(주)덕산조경</v>
          </cell>
          <cell r="D2138" t="str">
            <v>김선열</v>
          </cell>
          <cell r="E2138" t="str">
            <v>6168143744</v>
          </cell>
          <cell r="F2138" t="str">
            <v>064-749-8952/3</v>
          </cell>
          <cell r="P2138" t="str">
            <v>064-749-8954</v>
          </cell>
          <cell r="Q2138" t="str">
            <v>제주 제주시 청귤로5길 5 (이도이동)</v>
          </cell>
          <cell r="U2138" t="str">
            <v>덕산조경</v>
          </cell>
          <cell r="V2138">
            <v>0</v>
          </cell>
          <cell r="W2138">
            <v>0</v>
          </cell>
          <cell r="X2138" t="str">
            <v>비회원</v>
          </cell>
          <cell r="AC2138">
            <v>23338</v>
          </cell>
        </row>
        <row r="2139">
          <cell r="B2139">
            <v>22283</v>
          </cell>
          <cell r="C2139" t="str">
            <v>덕산종합건설(주)</v>
          </cell>
          <cell r="D2139" t="str">
            <v>김미정</v>
          </cell>
          <cell r="E2139" t="str">
            <v>4078116959</v>
          </cell>
          <cell r="F2139" t="str">
            <v>063-633-9011</v>
          </cell>
          <cell r="P2139" t="str">
            <v>063-633-9018</v>
          </cell>
          <cell r="Q2139" t="str">
            <v>전라북도 남원시 동림로 126, 2층(향교동)</v>
          </cell>
          <cell r="U2139" t="str">
            <v>덕산종합건설</v>
          </cell>
          <cell r="X2139" t="str">
            <v>회원</v>
          </cell>
          <cell r="AC2139">
            <v>22283</v>
          </cell>
        </row>
        <row r="2140">
          <cell r="B2140">
            <v>8612</v>
          </cell>
          <cell r="C2140" t="str">
            <v>덕산종합건설(주)</v>
          </cell>
          <cell r="D2140" t="str">
            <v>박노범</v>
          </cell>
          <cell r="E2140" t="str">
            <v>6168130609</v>
          </cell>
          <cell r="F2140" t="str">
            <v>064-727-0059</v>
          </cell>
          <cell r="P2140" t="str">
            <v>064-753-7576</v>
          </cell>
          <cell r="Q2140" t="str">
            <v>제주 제주시 고마로 31, 2층 202호 (일도이동)</v>
          </cell>
          <cell r="U2140" t="str">
            <v>덕산종합건설</v>
          </cell>
          <cell r="X2140" t="str">
            <v>회원</v>
          </cell>
          <cell r="AC2140">
            <v>8612</v>
          </cell>
        </row>
        <row r="2141">
          <cell r="B2141">
            <v>24939</v>
          </cell>
          <cell r="C2141" t="str">
            <v>덕산종합건설(주)</v>
          </cell>
          <cell r="D2141" t="str">
            <v>장성열</v>
          </cell>
          <cell r="E2141" t="str">
            <v>2208833573</v>
          </cell>
          <cell r="F2141" t="str">
            <v>02-422-4956</v>
          </cell>
          <cell r="P2141" t="str">
            <v>02-422-4958</v>
          </cell>
          <cell r="Q2141" t="str">
            <v>서울특별시 송파구 백제고분로7길 7-9, 지하1층(잠실동,덕산렉스빌오피스텔)</v>
          </cell>
          <cell r="U2141" t="str">
            <v>덕산종합건설</v>
          </cell>
          <cell r="V2141">
            <v>0</v>
          </cell>
          <cell r="W2141">
            <v>0</v>
          </cell>
          <cell r="X2141" t="str">
            <v>비회원</v>
          </cell>
          <cell r="AC2141">
            <v>24939</v>
          </cell>
        </row>
        <row r="2142">
          <cell r="B2142">
            <v>18986</v>
          </cell>
          <cell r="C2142" t="str">
            <v>(주)덕산종합건설</v>
          </cell>
          <cell r="D2142" t="str">
            <v>이상운</v>
          </cell>
          <cell r="E2142" t="str">
            <v>1358172037</v>
          </cell>
          <cell r="F2142" t="str">
            <v>033-638-0700</v>
          </cell>
          <cell r="P2142" t="str">
            <v>033-638-0771</v>
          </cell>
          <cell r="Q2142" t="str">
            <v>강원도 속초시 교동로 35(교동)</v>
          </cell>
          <cell r="U2142" t="str">
            <v>덕산종합건설</v>
          </cell>
          <cell r="V2142">
            <v>0</v>
          </cell>
          <cell r="W2142">
            <v>0</v>
          </cell>
          <cell r="X2142" t="str">
            <v>비회원</v>
          </cell>
          <cell r="AC2142">
            <v>18986</v>
          </cell>
        </row>
        <row r="2143">
          <cell r="B2143">
            <v>10292</v>
          </cell>
          <cell r="C2143" t="str">
            <v>(주)덕산토건</v>
          </cell>
          <cell r="D2143" t="str">
            <v>김영주</v>
          </cell>
          <cell r="E2143" t="str">
            <v>6098144968</v>
          </cell>
          <cell r="F2143" t="str">
            <v>055-267-6000</v>
          </cell>
          <cell r="P2143" t="str">
            <v>055-282-4989</v>
          </cell>
          <cell r="Q2143" t="str">
            <v>경상남도 창원시 의창구 용지로153번길 2, 405호 (용호동, 덕산빌딩)</v>
          </cell>
          <cell r="U2143" t="str">
            <v>덕산토건</v>
          </cell>
          <cell r="V2143">
            <v>0</v>
          </cell>
          <cell r="W2143">
            <v>0</v>
          </cell>
          <cell r="X2143" t="str">
            <v>회원</v>
          </cell>
          <cell r="AC2143">
            <v>10292</v>
          </cell>
        </row>
        <row r="2144">
          <cell r="B2144">
            <v>1350</v>
          </cell>
          <cell r="C2144" t="str">
            <v>(주)덕성건설</v>
          </cell>
          <cell r="D2144" t="str">
            <v>이상훈</v>
          </cell>
          <cell r="E2144" t="str">
            <v>5158100627</v>
          </cell>
          <cell r="F2144" t="str">
            <v>053-816-3012</v>
          </cell>
          <cell r="P2144" t="str">
            <v>053-816-3737</v>
          </cell>
          <cell r="Q2144" t="str">
            <v>경상북도 경산시 남매로 47(삼남동)</v>
          </cell>
          <cell r="U2144" t="str">
            <v>덕성건설</v>
          </cell>
          <cell r="V2144">
            <v>0</v>
          </cell>
          <cell r="W2144">
            <v>0</v>
          </cell>
          <cell r="X2144" t="str">
            <v>회원</v>
          </cell>
          <cell r="AC2144">
            <v>1350</v>
          </cell>
        </row>
        <row r="2145">
          <cell r="B2145">
            <v>10853</v>
          </cell>
          <cell r="C2145" t="str">
            <v>(유)덕성건설</v>
          </cell>
          <cell r="D2145" t="str">
            <v>전병곤</v>
          </cell>
          <cell r="E2145" t="str">
            <v>4038123685</v>
          </cell>
          <cell r="F2145" t="str">
            <v>063-862-9577</v>
          </cell>
          <cell r="P2145" t="str">
            <v>063-862-9677</v>
          </cell>
          <cell r="Q2145" t="str">
            <v>전라북도 익산시 미륵사지로 1156</v>
          </cell>
          <cell r="U2145" t="str">
            <v>덕성건설</v>
          </cell>
          <cell r="X2145" t="str">
            <v>회원</v>
          </cell>
          <cell r="AC2145">
            <v>10853</v>
          </cell>
        </row>
        <row r="2146">
          <cell r="B2146">
            <v>9841</v>
          </cell>
          <cell r="C2146" t="str">
            <v>덕성건설(주)</v>
          </cell>
          <cell r="D2146" t="str">
            <v>공승식</v>
          </cell>
          <cell r="E2146" t="str">
            <v>4158112051</v>
          </cell>
          <cell r="F2146" t="str">
            <v>062-383-3696</v>
          </cell>
          <cell r="P2146" t="str">
            <v>062-383-3689</v>
          </cell>
          <cell r="Q2146" t="str">
            <v>전라남도 담양군 담양읍 삼거리길 40</v>
          </cell>
          <cell r="R2146" t="str">
            <v>광주광역시 북구 저불로39번길 19</v>
          </cell>
          <cell r="U2146" t="str">
            <v>덕성건설</v>
          </cell>
          <cell r="X2146" t="str">
            <v>회원</v>
          </cell>
          <cell r="AC2146">
            <v>9841</v>
          </cell>
        </row>
        <row r="2147">
          <cell r="B2147">
            <v>10718</v>
          </cell>
          <cell r="C2147" t="str">
            <v>(주)덕성건설</v>
          </cell>
          <cell r="D2147" t="str">
            <v>전훈엽,석종권</v>
          </cell>
          <cell r="E2147" t="str">
            <v>1358142800</v>
          </cell>
          <cell r="F2147" t="str">
            <v>054-552-7797</v>
          </cell>
          <cell r="P2147" t="str">
            <v>054-552-7798</v>
          </cell>
          <cell r="Q2147" t="str">
            <v>경상북도 문경시 매봉2길 5(모전동)</v>
          </cell>
          <cell r="U2147" t="str">
            <v>덕성건설</v>
          </cell>
          <cell r="V2147">
            <v>0</v>
          </cell>
          <cell r="W2147">
            <v>0</v>
          </cell>
          <cell r="X2147" t="str">
            <v>비회원</v>
          </cell>
          <cell r="AC2147">
            <v>10718</v>
          </cell>
        </row>
        <row r="2148">
          <cell r="B2148">
            <v>2377</v>
          </cell>
          <cell r="C2148" t="str">
            <v>덕성종합건설(주)</v>
          </cell>
          <cell r="D2148" t="str">
            <v>오덕성</v>
          </cell>
          <cell r="E2148" t="str">
            <v>6168113027</v>
          </cell>
          <cell r="F2148" t="str">
            <v>064-721-7901/3</v>
          </cell>
          <cell r="P2148" t="str">
            <v>064-721-7904</v>
          </cell>
          <cell r="Q2148" t="str">
            <v>제주 제주시 연수로3길 5 (일도이동)</v>
          </cell>
          <cell r="U2148" t="str">
            <v>덕성종합건설</v>
          </cell>
          <cell r="V2148">
            <v>0</v>
          </cell>
          <cell r="W2148">
            <v>0</v>
          </cell>
          <cell r="X2148" t="str">
            <v>회원</v>
          </cell>
          <cell r="AC2148">
            <v>2377</v>
          </cell>
        </row>
        <row r="2149">
          <cell r="B2149">
            <v>5503</v>
          </cell>
          <cell r="C2149" t="str">
            <v>덕성종합건설(주)</v>
          </cell>
          <cell r="D2149" t="str">
            <v>이칠영</v>
          </cell>
          <cell r="E2149" t="str">
            <v>3038117700</v>
          </cell>
          <cell r="F2149" t="str">
            <v>043-852-3510</v>
          </cell>
          <cell r="P2149" t="str">
            <v>043-852-3511</v>
          </cell>
          <cell r="Q2149" t="str">
            <v>충북 충주시 능암1길 12(금릉동)</v>
          </cell>
          <cell r="U2149" t="str">
            <v>덕성종합건설</v>
          </cell>
          <cell r="X2149" t="str">
            <v>회원</v>
          </cell>
          <cell r="AC2149">
            <v>5503</v>
          </cell>
        </row>
        <row r="2150">
          <cell r="B2150">
            <v>22012</v>
          </cell>
          <cell r="C2150" t="str">
            <v>덕성종합건설(주)</v>
          </cell>
          <cell r="D2150" t="str">
            <v>서정자</v>
          </cell>
          <cell r="E2150" t="str">
            <v>5028193305</v>
          </cell>
          <cell r="F2150" t="str">
            <v>054-857-0420</v>
          </cell>
          <cell r="P2150" t="str">
            <v>054-857-0430</v>
          </cell>
          <cell r="Q2150" t="str">
            <v>경상북도 영양군 석보면 석보로 509</v>
          </cell>
          <cell r="R2150" t="str">
            <v xml:space="preserve">경상북도 안동시 용상시장4길 50(용상동) 1층 </v>
          </cell>
          <cell r="U2150" t="str">
            <v>덕성종합건설</v>
          </cell>
          <cell r="X2150" t="str">
            <v>회원</v>
          </cell>
          <cell r="AC2150">
            <v>22012</v>
          </cell>
        </row>
        <row r="2151">
          <cell r="B2151">
            <v>24351</v>
          </cell>
          <cell r="C2151" t="str">
            <v>덕성종합건설(주)</v>
          </cell>
          <cell r="D2151" t="str">
            <v>최경규</v>
          </cell>
          <cell r="E2151" t="str">
            <v>3148135616</v>
          </cell>
          <cell r="F2151" t="str">
            <v>042-523-0151</v>
          </cell>
          <cell r="P2151" t="str">
            <v>042-523-0152</v>
          </cell>
          <cell r="Q2151" t="str">
            <v>대전 서구 대덕대로167번길 53, 비02호_x000D_
(갈마동, 포스빌아파트)</v>
          </cell>
          <cell r="U2151" t="str">
            <v>덕성종합건설</v>
          </cell>
          <cell r="X2151" t="str">
            <v>회원</v>
          </cell>
          <cell r="AC2151">
            <v>24351</v>
          </cell>
        </row>
        <row r="2152">
          <cell r="B2152">
            <v>18360</v>
          </cell>
          <cell r="C2152" t="str">
            <v>덕성종합건설(주)</v>
          </cell>
          <cell r="D2152" t="str">
            <v>고희성</v>
          </cell>
          <cell r="E2152" t="str">
            <v>1308603694</v>
          </cell>
          <cell r="F2152" t="str">
            <v>031-996-9173</v>
          </cell>
          <cell r="P2152" t="str">
            <v>031-996-9175</v>
          </cell>
          <cell r="Q2152" t="str">
            <v>경기도 김포시 양촌읍 황금로128번길 41, 3층(학운리)</v>
          </cell>
          <cell r="U2152" t="str">
            <v>덕성종합건설</v>
          </cell>
          <cell r="X2152" t="str">
            <v>회원</v>
          </cell>
          <cell r="AC2152">
            <v>18360</v>
          </cell>
        </row>
        <row r="2153">
          <cell r="B2153">
            <v>16267</v>
          </cell>
          <cell r="C2153" t="str">
            <v>(주)덕성종합건설</v>
          </cell>
          <cell r="D2153" t="str">
            <v>박원하</v>
          </cell>
          <cell r="E2153" t="str">
            <v>2238106682</v>
          </cell>
          <cell r="F2153" t="str">
            <v>033-433-3602</v>
          </cell>
          <cell r="P2153" t="str">
            <v>033-434-3603</v>
          </cell>
          <cell r="Q2153" t="str">
            <v>강원도 홍천군 홍천읍 희망로14길 4-15</v>
          </cell>
          <cell r="U2153" t="str">
            <v>덕성종합건설</v>
          </cell>
          <cell r="V2153">
            <v>0</v>
          </cell>
          <cell r="W2153">
            <v>0</v>
          </cell>
          <cell r="X2153" t="str">
            <v>비회원</v>
          </cell>
          <cell r="AC2153">
            <v>16267</v>
          </cell>
        </row>
        <row r="2154">
          <cell r="B2154">
            <v>17727</v>
          </cell>
          <cell r="C2154" t="str">
            <v>덕성종합건설(주)</v>
          </cell>
          <cell r="D2154" t="str">
            <v>문덕병</v>
          </cell>
          <cell r="E2154" t="str">
            <v>1248610545</v>
          </cell>
          <cell r="F2154" t="str">
            <v>031-487-8601</v>
          </cell>
          <cell r="P2154" t="str">
            <v>031-487-8604</v>
          </cell>
          <cell r="Q2154" t="str">
            <v>경기도 안산시 단원구 광덕대로 130, 에이동 602호(고잔동, 폴리타운)</v>
          </cell>
          <cell r="U2154" t="str">
            <v>덕성종합건설</v>
          </cell>
          <cell r="V2154">
            <v>0</v>
          </cell>
          <cell r="W2154">
            <v>0</v>
          </cell>
          <cell r="X2154" t="str">
            <v>비회원</v>
          </cell>
          <cell r="AC2154">
            <v>17727</v>
          </cell>
        </row>
        <row r="2155">
          <cell r="B2155">
            <v>23193</v>
          </cell>
          <cell r="C2155" t="str">
            <v>덕성종합건설(주)</v>
          </cell>
          <cell r="D2155" t="str">
            <v>정경숙</v>
          </cell>
          <cell r="E2155" t="str">
            <v>6098179701</v>
          </cell>
          <cell r="F2155" t="str">
            <v>055-606-5900</v>
          </cell>
          <cell r="P2155" t="str">
            <v>055-277-6122</v>
          </cell>
          <cell r="Q2155" t="str">
            <v>경상남도 창원시 의창구 남산로39번길 32 (팔용동)</v>
          </cell>
          <cell r="U2155" t="str">
            <v>덕성종합건설</v>
          </cell>
          <cell r="V2155">
            <v>0</v>
          </cell>
          <cell r="W2155">
            <v>0</v>
          </cell>
          <cell r="X2155" t="str">
            <v>비회원</v>
          </cell>
          <cell r="AC2155">
            <v>23193</v>
          </cell>
        </row>
        <row r="2156">
          <cell r="B2156">
            <v>6110</v>
          </cell>
          <cell r="C2156" t="str">
            <v>(유)덕송개발</v>
          </cell>
          <cell r="D2156" t="str">
            <v>노강석</v>
          </cell>
          <cell r="E2156" t="str">
            <v>4058110167</v>
          </cell>
          <cell r="F2156" t="str">
            <v>063-285-5191</v>
          </cell>
          <cell r="P2156" t="str">
            <v>063-285-5194</v>
          </cell>
          <cell r="Q2156" t="str">
            <v>경상남도 김해시 흥동로 50 (흥동)</v>
          </cell>
          <cell r="U2156" t="str">
            <v>덕송개발</v>
          </cell>
          <cell r="V2156">
            <v>0</v>
          </cell>
          <cell r="W2156">
            <v>0</v>
          </cell>
          <cell r="X2156" t="str">
            <v>비회원</v>
          </cell>
          <cell r="AC2156">
            <v>6110</v>
          </cell>
        </row>
        <row r="2157">
          <cell r="B2157">
            <v>23689</v>
          </cell>
          <cell r="C2157" t="str">
            <v>(주)덕송종합건설</v>
          </cell>
          <cell r="D2157" t="str">
            <v>황상진</v>
          </cell>
          <cell r="E2157" t="str">
            <v>5038172550</v>
          </cell>
          <cell r="F2157" t="str">
            <v>053-565-2396</v>
          </cell>
          <cell r="P2157" t="str">
            <v>053-564-2396</v>
          </cell>
          <cell r="Q2157" t="str">
            <v>대구광역시 달서구 당산로41길 126, 비동 1층(감삼동, 동로하이츠)</v>
          </cell>
          <cell r="U2157" t="str">
            <v>덕송종합건설</v>
          </cell>
          <cell r="X2157" t="str">
            <v>회원</v>
          </cell>
          <cell r="AC2157">
            <v>23689</v>
          </cell>
        </row>
        <row r="2158">
          <cell r="B2158">
            <v>6710</v>
          </cell>
          <cell r="C2158" t="str">
            <v>(주)덕수개발</v>
          </cell>
          <cell r="D2158" t="str">
            <v>우광제</v>
          </cell>
          <cell r="E2158" t="str">
            <v>3158130593</v>
          </cell>
          <cell r="F2158" t="str">
            <v>043-272-0641</v>
          </cell>
          <cell r="P2158" t="str">
            <v>043-272-0643</v>
          </cell>
          <cell r="Q2158" t="str">
            <v>충북 청주시 청원구 교서로138번길 33, 2층(우암동)</v>
          </cell>
          <cell r="U2158" t="str">
            <v>덕수개발</v>
          </cell>
          <cell r="V2158">
            <v>0</v>
          </cell>
          <cell r="W2158">
            <v>0</v>
          </cell>
          <cell r="X2158" t="str">
            <v>비회원</v>
          </cell>
          <cell r="AC2158">
            <v>6710</v>
          </cell>
        </row>
        <row r="2159">
          <cell r="B2159">
            <v>4628</v>
          </cell>
          <cell r="C2159" t="str">
            <v>덕수건설(주)</v>
          </cell>
          <cell r="D2159" t="str">
            <v>이충규,이민구</v>
          </cell>
          <cell r="E2159" t="str">
            <v>3098102281</v>
          </cell>
          <cell r="F2159" t="str">
            <v>041-734-5111</v>
          </cell>
          <cell r="P2159" t="str">
            <v>041-735-3706</v>
          </cell>
          <cell r="Q2159" t="str">
            <v>충청남도 논산시 계백로 992, 3층 에이호(취암동)</v>
          </cell>
          <cell r="U2159" t="str">
            <v>덕수건설</v>
          </cell>
          <cell r="X2159" t="str">
            <v>회원</v>
          </cell>
          <cell r="AC2159">
            <v>4628</v>
          </cell>
        </row>
        <row r="2160">
          <cell r="B2160">
            <v>7080</v>
          </cell>
          <cell r="C2160" t="str">
            <v>덕수건설(주)</v>
          </cell>
          <cell r="D2160" t="str">
            <v>정일효</v>
          </cell>
          <cell r="E2160" t="str">
            <v>1098159563</v>
          </cell>
          <cell r="F2160" t="str">
            <v>02-3664-6163</v>
          </cell>
          <cell r="P2160" t="str">
            <v>02-3664-6515</v>
          </cell>
          <cell r="Q2160" t="str">
            <v>서울 강서구 강서로48길 34, 덕수리더스빌101호(내발산동)</v>
          </cell>
          <cell r="U2160" t="str">
            <v>덕수건설</v>
          </cell>
          <cell r="X2160" t="str">
            <v>회원</v>
          </cell>
          <cell r="AC2160">
            <v>7080</v>
          </cell>
        </row>
        <row r="2161">
          <cell r="B2161">
            <v>26593</v>
          </cell>
          <cell r="C2161" t="str">
            <v>(주)덕승종합건설</v>
          </cell>
          <cell r="D2161" t="str">
            <v>현덕찬</v>
          </cell>
          <cell r="E2161" t="str">
            <v>4128152525</v>
          </cell>
          <cell r="F2161" t="str">
            <v>010-3698-3956</v>
          </cell>
          <cell r="Q2161" t="str">
            <v>제주특별자치도 제주시 서광로 235-1,2층(삼도일동)</v>
          </cell>
          <cell r="U2161" t="str">
            <v>덕승종합건설</v>
          </cell>
          <cell r="V2161">
            <v>0</v>
          </cell>
          <cell r="W2161">
            <v>0</v>
          </cell>
          <cell r="X2161" t="str">
            <v>비회원</v>
          </cell>
          <cell r="AC2161">
            <v>26593</v>
          </cell>
        </row>
        <row r="2162">
          <cell r="B2162">
            <v>6742</v>
          </cell>
          <cell r="C2162" t="str">
            <v>(주)덕신종합건설</v>
          </cell>
          <cell r="D2162" t="str">
            <v>김종진</v>
          </cell>
          <cell r="E2162" t="str">
            <v>6138118469</v>
          </cell>
          <cell r="F2162" t="str">
            <v>055-574-5615</v>
          </cell>
          <cell r="G2162" t="str">
            <v>055-762-5615</v>
          </cell>
          <cell r="H2162" t="str">
            <v>업무부</v>
          </cell>
          <cell r="I2162" t="str">
            <v>김현욱</v>
          </cell>
          <cell r="J2162" t="str">
            <v>과장</v>
          </cell>
          <cell r="K2162">
            <v>0</v>
          </cell>
          <cell r="L2162" t="str">
            <v/>
          </cell>
          <cell r="M2162" t="str">
            <v/>
          </cell>
          <cell r="N2162" t="str">
            <v>kcaksy1@chol.com</v>
          </cell>
          <cell r="O2162">
            <v>0</v>
          </cell>
          <cell r="P2162" t="str">
            <v>055-573-5616</v>
          </cell>
          <cell r="Q2162" t="str">
            <v>경상남도 의령군 의령읍 의령로6길 3-4</v>
          </cell>
          <cell r="R2162" t="str">
            <v xml:space="preserve">경상남도 진주시 돗골로7번길 1(상평동) </v>
          </cell>
          <cell r="S2162" t="str">
            <v/>
          </cell>
          <cell r="T2162" t="str">
            <v/>
          </cell>
          <cell r="U2162" t="str">
            <v>덕신종합건설</v>
          </cell>
          <cell r="X2162" t="str">
            <v>회원</v>
          </cell>
          <cell r="AC2162">
            <v>6742</v>
          </cell>
        </row>
        <row r="2163">
          <cell r="B2163">
            <v>24912</v>
          </cell>
          <cell r="C2163" t="str">
            <v>덕암산업(주)</v>
          </cell>
          <cell r="D2163" t="str">
            <v>홍정표</v>
          </cell>
          <cell r="E2163" t="str">
            <v>4088195049</v>
          </cell>
          <cell r="F2163" t="str">
            <v>061-334-0718</v>
          </cell>
          <cell r="P2163" t="str">
            <v>061-333-0718</v>
          </cell>
          <cell r="Q2163" t="str">
            <v>전라남도 나주시 남평읍 지석로 176</v>
          </cell>
          <cell r="U2163" t="str">
            <v>덕암산업</v>
          </cell>
          <cell r="V2163">
            <v>0</v>
          </cell>
          <cell r="W2163">
            <v>0</v>
          </cell>
          <cell r="X2163" t="str">
            <v>비회원</v>
          </cell>
          <cell r="AC2163">
            <v>24912</v>
          </cell>
        </row>
        <row r="2164">
          <cell r="B2164">
            <v>13041</v>
          </cell>
          <cell r="C2164" t="str">
            <v>덕암종합건설(주)</v>
          </cell>
          <cell r="D2164" t="str">
            <v>김순옥</v>
          </cell>
          <cell r="E2164" t="str">
            <v>6088142647</v>
          </cell>
          <cell r="F2164" t="str">
            <v>055-573-0426</v>
          </cell>
          <cell r="P2164" t="str">
            <v>055-573-0408</v>
          </cell>
          <cell r="Q2164" t="str">
            <v>경상남도 의령군 의령읍 의병로6길 3-4, 3층</v>
          </cell>
          <cell r="U2164" t="str">
            <v>덕암종합건설</v>
          </cell>
          <cell r="X2164" t="str">
            <v>회원</v>
          </cell>
          <cell r="AC2164">
            <v>13041</v>
          </cell>
        </row>
        <row r="2165">
          <cell r="B2165">
            <v>1843</v>
          </cell>
          <cell r="C2165" t="str">
            <v>덕양건설(주)</v>
          </cell>
          <cell r="D2165" t="str">
            <v>이상엽</v>
          </cell>
          <cell r="E2165" t="str">
            <v>6138109825</v>
          </cell>
          <cell r="F2165" t="str">
            <v>055-281-1056</v>
          </cell>
          <cell r="P2165" t="str">
            <v>055-281-1059</v>
          </cell>
          <cell r="Q2165" t="str">
            <v>경상남도 창원시 성산구 중앙대로 33, 1017호 (중앙동, 대흥인터빌)</v>
          </cell>
          <cell r="R2165" t="str">
            <v>부산광역시 연제구 법원남로9번길 6, 5층 (거제동, 석천빌딩)</v>
          </cell>
          <cell r="U2165" t="str">
            <v>덕양건설</v>
          </cell>
          <cell r="X2165" t="str">
            <v>회원</v>
          </cell>
          <cell r="AC2165">
            <v>1843</v>
          </cell>
        </row>
        <row r="2166">
          <cell r="B2166">
            <v>10577</v>
          </cell>
          <cell r="C2166" t="str">
            <v>덕양종합건설(주)</v>
          </cell>
          <cell r="D2166" t="str">
            <v>윤현철</v>
          </cell>
          <cell r="E2166" t="str">
            <v>1228164322</v>
          </cell>
          <cell r="F2166" t="str">
            <v>032-555-2081</v>
          </cell>
          <cell r="P2166" t="str">
            <v>032-555-2083</v>
          </cell>
          <cell r="Q2166" t="str">
            <v>인천광역시 계양구 오조산로45번길 8-1, 4층401호(계산동,주영빌딩)</v>
          </cell>
          <cell r="U2166" t="str">
            <v>덕양종합건설</v>
          </cell>
          <cell r="X2166" t="str">
            <v>회원</v>
          </cell>
          <cell r="AC2166">
            <v>10577</v>
          </cell>
        </row>
        <row r="2167">
          <cell r="B2167">
            <v>12185</v>
          </cell>
          <cell r="C2167" t="str">
            <v>(주)덕양종합건설</v>
          </cell>
          <cell r="D2167" t="str">
            <v>김우종</v>
          </cell>
          <cell r="E2167" t="str">
            <v>4098160276</v>
          </cell>
          <cell r="F2167" t="str">
            <v>063-253-2800</v>
          </cell>
          <cell r="G2167" t="str">
            <v>063-253-2800</v>
          </cell>
          <cell r="H2167" t="str">
            <v>관리부</v>
          </cell>
          <cell r="I2167" t="str">
            <v>김금철</v>
          </cell>
          <cell r="J2167" t="str">
            <v>부장</v>
          </cell>
          <cell r="K2167">
            <v>0</v>
          </cell>
          <cell r="L2167">
            <v>0</v>
          </cell>
          <cell r="M2167" t="str">
            <v>010-2781-2650</v>
          </cell>
          <cell r="N2167" t="str">
            <v>kimg2880@hanmail.net</v>
          </cell>
          <cell r="O2167">
            <v>0</v>
          </cell>
          <cell r="P2167" t="str">
            <v>063-255-2300</v>
          </cell>
          <cell r="Q2167" t="str">
            <v>전라북도 전주시 완산구 서곡6길 25 (효자동3가)</v>
          </cell>
          <cell r="S2167" t="str">
            <v>건설업</v>
          </cell>
          <cell r="T2167" t="str">
            <v>토건</v>
          </cell>
          <cell r="U2167" t="str">
            <v>덕양종합건설</v>
          </cell>
          <cell r="V2167">
            <v>0</v>
          </cell>
          <cell r="W2167">
            <v>0</v>
          </cell>
          <cell r="X2167" t="str">
            <v>비회원</v>
          </cell>
          <cell r="AC2167">
            <v>12185</v>
          </cell>
        </row>
        <row r="2168">
          <cell r="B2168">
            <v>24993</v>
          </cell>
          <cell r="C2168" t="str">
            <v>(주)덕언종합건설</v>
          </cell>
          <cell r="D2168" t="str">
            <v>정용덕</v>
          </cell>
          <cell r="E2168" t="str">
            <v>5078111268</v>
          </cell>
          <cell r="F2168" t="str">
            <v>053-746-7117</v>
          </cell>
          <cell r="P2168" t="str">
            <v>053-746-3344</v>
          </cell>
          <cell r="Q2168" t="str">
            <v>대구광역시 동구 동부로28길 49(신천동)</v>
          </cell>
          <cell r="U2168" t="str">
            <v>덕언종합건설</v>
          </cell>
          <cell r="V2168">
            <v>0</v>
          </cell>
          <cell r="W2168">
            <v>0</v>
          </cell>
          <cell r="X2168" t="str">
            <v>비회원</v>
          </cell>
          <cell r="AC2168">
            <v>24993</v>
          </cell>
        </row>
        <row r="2169">
          <cell r="B2169">
            <v>19030</v>
          </cell>
          <cell r="C2169" t="str">
            <v>덕영건설(주)</v>
          </cell>
          <cell r="D2169" t="str">
            <v>고재경</v>
          </cell>
          <cell r="E2169" t="str">
            <v>1328150354</v>
          </cell>
          <cell r="F2169" t="str">
            <v>054-634-0380</v>
          </cell>
          <cell r="P2169" t="str">
            <v>054-637-3351</v>
          </cell>
          <cell r="Q2169" t="str">
            <v>경상북도 영주시 장수로 282(문정동)</v>
          </cell>
          <cell r="U2169" t="str">
            <v>덕영건설</v>
          </cell>
          <cell r="V2169">
            <v>0</v>
          </cell>
          <cell r="W2169">
            <v>0</v>
          </cell>
          <cell r="X2169" t="str">
            <v>비회원</v>
          </cell>
          <cell r="AC2169">
            <v>19030</v>
          </cell>
        </row>
        <row r="2170">
          <cell r="B2170">
            <v>1867</v>
          </cell>
          <cell r="C2170" t="str">
            <v>(주)덕영종합건설</v>
          </cell>
          <cell r="D2170" t="str">
            <v>양홍철</v>
          </cell>
          <cell r="E2170" t="str">
            <v>6168113013</v>
          </cell>
          <cell r="F2170" t="str">
            <v>064-746-1988</v>
          </cell>
          <cell r="P2170" t="str">
            <v>064-744-4013</v>
          </cell>
          <cell r="Q2170" t="str">
            <v>제주 제주시 청사로1길 10 (도남동)</v>
          </cell>
          <cell r="U2170" t="str">
            <v>덕영종합건설</v>
          </cell>
          <cell r="V2170">
            <v>0</v>
          </cell>
          <cell r="W2170">
            <v>0</v>
          </cell>
          <cell r="X2170" t="str">
            <v>회원</v>
          </cell>
          <cell r="AC2170">
            <v>1867</v>
          </cell>
        </row>
        <row r="2171">
          <cell r="B2171">
            <v>11060</v>
          </cell>
          <cell r="C2171" t="str">
            <v>덕영종합건설(주)</v>
          </cell>
          <cell r="D2171" t="str">
            <v>김희수</v>
          </cell>
          <cell r="E2171" t="str">
            <v>5108110246</v>
          </cell>
          <cell r="F2171" t="str">
            <v>054-933-1717</v>
          </cell>
          <cell r="P2171" t="str">
            <v>054-933-5557</v>
          </cell>
          <cell r="Q2171" t="str">
            <v>경상북도 성주군 성주읍 성주순환로 109-16</v>
          </cell>
          <cell r="R2171" t="str">
            <v>경상북도 성주군 성주읍 성주순환로 268</v>
          </cell>
          <cell r="U2171" t="str">
            <v>덕영종합건설</v>
          </cell>
          <cell r="X2171" t="str">
            <v>회원</v>
          </cell>
          <cell r="AC2171">
            <v>11060</v>
          </cell>
        </row>
        <row r="2172">
          <cell r="B2172">
            <v>19817</v>
          </cell>
          <cell r="C2172" t="str">
            <v>(주)덕영토건</v>
          </cell>
          <cell r="D2172" t="str">
            <v>하정화</v>
          </cell>
          <cell r="E2172" t="str">
            <v>6158142209</v>
          </cell>
          <cell r="F2172" t="str">
            <v>055-645-9001</v>
          </cell>
          <cell r="P2172" t="str">
            <v>055-642-3269</v>
          </cell>
          <cell r="Q2172" t="str">
            <v>경상남도 김해시 반룡로 63, 상가동 102호(대청동,갑오마을9단지푸르지오)</v>
          </cell>
          <cell r="U2172" t="str">
            <v>덕영토건</v>
          </cell>
          <cell r="X2172" t="str">
            <v>회원</v>
          </cell>
          <cell r="AC2172">
            <v>19817</v>
          </cell>
        </row>
        <row r="2173">
          <cell r="B2173">
            <v>16630</v>
          </cell>
          <cell r="C2173" t="str">
            <v>덕왕건설(주)</v>
          </cell>
          <cell r="D2173" t="str">
            <v>진달수</v>
          </cell>
          <cell r="E2173" t="str">
            <v>6138130385</v>
          </cell>
          <cell r="F2173" t="str">
            <v>055-852-1508</v>
          </cell>
          <cell r="P2173" t="str">
            <v>055-852-1506</v>
          </cell>
          <cell r="Q2173" t="str">
            <v>경상남도 사천시 곤명면 경서대로 3361</v>
          </cell>
          <cell r="U2173" t="str">
            <v>덕왕건설</v>
          </cell>
          <cell r="V2173">
            <v>0</v>
          </cell>
          <cell r="W2173">
            <v>0</v>
          </cell>
          <cell r="X2173" t="str">
            <v>비회원</v>
          </cell>
          <cell r="AC2173">
            <v>16630</v>
          </cell>
        </row>
        <row r="2174">
          <cell r="B2174">
            <v>9305</v>
          </cell>
          <cell r="C2174" t="str">
            <v>덕용종합건설(주)</v>
          </cell>
          <cell r="D2174" t="str">
            <v>정면호,이재희</v>
          </cell>
          <cell r="E2174" t="str">
            <v>4088142218</v>
          </cell>
          <cell r="F2174" t="str">
            <v>055-649-5955</v>
          </cell>
          <cell r="P2174" t="str">
            <v>055-649-5957</v>
          </cell>
          <cell r="Q2174" t="str">
            <v>경상남도 통영시 광도면 신죽3길 5-3</v>
          </cell>
          <cell r="U2174" t="str">
            <v>덕용종합건설</v>
          </cell>
          <cell r="X2174" t="str">
            <v>회원</v>
          </cell>
          <cell r="AC2174">
            <v>9305</v>
          </cell>
        </row>
        <row r="2175">
          <cell r="B2175">
            <v>21370</v>
          </cell>
          <cell r="C2175" t="str">
            <v>덕우건설(주)</v>
          </cell>
          <cell r="D2175" t="str">
            <v>송점석</v>
          </cell>
          <cell r="E2175" t="str">
            <v>1298606162</v>
          </cell>
          <cell r="F2175" t="str">
            <v>061-746-4456</v>
          </cell>
          <cell r="P2175" t="str">
            <v>061-746-4457</v>
          </cell>
          <cell r="Q2175" t="str">
            <v>전라남도 순천시 충효로 131 - 10, 2층(조례동)</v>
          </cell>
          <cell r="U2175" t="str">
            <v>덕우건설</v>
          </cell>
          <cell r="V2175">
            <v>0</v>
          </cell>
          <cell r="W2175">
            <v>0</v>
          </cell>
          <cell r="X2175" t="str">
            <v>비회원</v>
          </cell>
          <cell r="AC2175">
            <v>21370</v>
          </cell>
        </row>
        <row r="2176">
          <cell r="B2176">
            <v>21661</v>
          </cell>
          <cell r="C2176" t="str">
            <v>덕우종합건설(주)</v>
          </cell>
          <cell r="D2176" t="str">
            <v>김향미</v>
          </cell>
          <cell r="E2176" t="str">
            <v>4118148294</v>
          </cell>
          <cell r="F2176" t="str">
            <v>061-284-1433</v>
          </cell>
          <cell r="P2176" t="str">
            <v>061-284-1431</v>
          </cell>
          <cell r="Q2176" t="str">
            <v>전라남도 목포시 녹색로 43 (석현동)</v>
          </cell>
          <cell r="R2176" t="str">
            <v xml:space="preserve">전라남도 목포시 녹색로 43  (석현동)  </v>
          </cell>
          <cell r="U2176" t="str">
            <v>덕우종합건설</v>
          </cell>
          <cell r="X2176" t="str">
            <v>회원</v>
          </cell>
          <cell r="AC2176">
            <v>21661</v>
          </cell>
        </row>
        <row r="2177">
          <cell r="B2177">
            <v>6974</v>
          </cell>
          <cell r="C2177" t="str">
            <v>덕우종합건설(주)</v>
          </cell>
          <cell r="D2177" t="str">
            <v>김상덕</v>
          </cell>
          <cell r="E2177" t="str">
            <v>6108137768</v>
          </cell>
          <cell r="F2177" t="str">
            <v>052-257-8717</v>
          </cell>
          <cell r="P2177" t="str">
            <v>052-257-8719</v>
          </cell>
          <cell r="Q2177" t="str">
            <v>울산 남구 왕생로167번길 1, 3층(삼산동)</v>
          </cell>
          <cell r="U2177" t="str">
            <v>덕우종합건설</v>
          </cell>
          <cell r="X2177" t="str">
            <v>회원</v>
          </cell>
          <cell r="AC2177">
            <v>6974</v>
          </cell>
        </row>
        <row r="2178">
          <cell r="B2178">
            <v>20317</v>
          </cell>
          <cell r="C2178" t="str">
            <v>(주)덕원</v>
          </cell>
          <cell r="D2178" t="str">
            <v>이복재</v>
          </cell>
          <cell r="E2178" t="str">
            <v>1268188404</v>
          </cell>
          <cell r="F2178" t="str">
            <v>031-439-0643</v>
          </cell>
          <cell r="P2178" t="str">
            <v>031-439-0646</v>
          </cell>
          <cell r="Q2178" t="str">
            <v>경기도 시흥시 새미길 5 - 2(조남동)</v>
          </cell>
          <cell r="R2178" t="str">
            <v>광주광역시 북구 무등로 204, 3층(신안동)</v>
          </cell>
          <cell r="U2178" t="str">
            <v>덕원</v>
          </cell>
          <cell r="X2178" t="str">
            <v>회원</v>
          </cell>
          <cell r="AC2178">
            <v>20317</v>
          </cell>
        </row>
        <row r="2179">
          <cell r="B2179">
            <v>20172</v>
          </cell>
          <cell r="C2179" t="str">
            <v>덕원건설산업(주)</v>
          </cell>
          <cell r="D2179" t="str">
            <v>김병호</v>
          </cell>
          <cell r="E2179" t="str">
            <v>3018123360</v>
          </cell>
          <cell r="F2179" t="str">
            <v>043-257-7100</v>
          </cell>
          <cell r="P2179" t="str">
            <v>043-231-3348</v>
          </cell>
          <cell r="Q2179" t="str">
            <v>충북 청주시 흥덕구 내거로 67(서촌동)</v>
          </cell>
          <cell r="U2179" t="str">
            <v>덕원건설산업</v>
          </cell>
          <cell r="X2179" t="str">
            <v>회원</v>
          </cell>
          <cell r="AC2179">
            <v>20172</v>
          </cell>
        </row>
        <row r="2180">
          <cell r="B2180">
            <v>10371</v>
          </cell>
          <cell r="C2180" t="str">
            <v>덕원종합건설(주)</v>
          </cell>
          <cell r="D2180" t="str">
            <v>이진현</v>
          </cell>
          <cell r="E2180" t="str">
            <v>1098166929</v>
          </cell>
          <cell r="F2180" t="str">
            <v>053-616-9800</v>
          </cell>
          <cell r="P2180" t="str">
            <v>053-644-7786</v>
          </cell>
          <cell r="Q2180" t="str">
            <v>대구광역시 달성군 논공읍 논공로7길 55, 상가 203호(삼주아파트 )</v>
          </cell>
          <cell r="U2180" t="str">
            <v>덕원종합건설</v>
          </cell>
          <cell r="X2180" t="str">
            <v>회원</v>
          </cell>
          <cell r="AC2180">
            <v>10371</v>
          </cell>
        </row>
        <row r="2181">
          <cell r="B2181">
            <v>14040</v>
          </cell>
          <cell r="C2181" t="str">
            <v>덕원종합건설(주)</v>
          </cell>
          <cell r="D2181" t="str">
            <v>서필상</v>
          </cell>
          <cell r="E2181" t="str">
            <v>5058130202</v>
          </cell>
          <cell r="F2181" t="str">
            <v>055-294-6588</v>
          </cell>
          <cell r="P2181" t="str">
            <v>055-294-7588</v>
          </cell>
          <cell r="Q2181" t="str">
            <v>경상남도 창원시 의창구 도계로 135, 두산위브주상가동 2층 204호(명서동, 두산위브아파트)</v>
          </cell>
          <cell r="U2181" t="str">
            <v>덕원종합건설</v>
          </cell>
          <cell r="X2181" t="str">
            <v>회원</v>
          </cell>
          <cell r="AC2181">
            <v>14040</v>
          </cell>
        </row>
        <row r="2182">
          <cell r="B2182">
            <v>24868</v>
          </cell>
          <cell r="C2182" t="str">
            <v>(주)덕원종합건설</v>
          </cell>
          <cell r="D2182" t="str">
            <v>최장명</v>
          </cell>
          <cell r="E2182" t="str">
            <v>6158188340</v>
          </cell>
          <cell r="F2182" t="str">
            <v>055-312-4745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 t="str">
            <v/>
          </cell>
          <cell r="M2182" t="str">
            <v/>
          </cell>
          <cell r="N2182">
            <v>0</v>
          </cell>
          <cell r="O2182">
            <v>0</v>
          </cell>
          <cell r="P2182" t="str">
            <v>055-334-4746</v>
          </cell>
          <cell r="Q2182" t="str">
            <v>경상남도 김해시 장유면 내덕로56번길 3-10</v>
          </cell>
          <cell r="R2182" t="str">
            <v>경상남도 김해시 내덕로56번길 3-10 (내덕동)</v>
          </cell>
          <cell r="S2182" t="str">
            <v/>
          </cell>
          <cell r="T2182" t="str">
            <v/>
          </cell>
          <cell r="U2182" t="str">
            <v>덕원종합건설</v>
          </cell>
          <cell r="X2182" t="str">
            <v>회원</v>
          </cell>
          <cell r="AC2182">
            <v>24868</v>
          </cell>
        </row>
        <row r="2183">
          <cell r="B2183">
            <v>11392</v>
          </cell>
          <cell r="C2183" t="str">
            <v>덕유건설(주)</v>
          </cell>
          <cell r="D2183" t="str">
            <v>박규남</v>
          </cell>
          <cell r="E2183" t="str">
            <v>3038128885</v>
          </cell>
          <cell r="F2183" t="str">
            <v>055-533-8555</v>
          </cell>
          <cell r="P2183" t="str">
            <v>055-521-5210</v>
          </cell>
          <cell r="Q2183" t="str">
            <v>경상남도 창녕군 부곡면 온천2길 42, 201호 (2층)</v>
          </cell>
          <cell r="U2183" t="str">
            <v>덕유건설</v>
          </cell>
          <cell r="X2183" t="str">
            <v>회원</v>
          </cell>
          <cell r="AC2183">
            <v>11392</v>
          </cell>
        </row>
        <row r="2184">
          <cell r="B2184">
            <v>21485</v>
          </cell>
          <cell r="C2184" t="str">
            <v>덕유엔지니어링(주)</v>
          </cell>
          <cell r="D2184" t="str">
            <v>채수하</v>
          </cell>
          <cell r="E2184" t="str">
            <v>4018130948</v>
          </cell>
          <cell r="F2184" t="str">
            <v>063-468-5100</v>
          </cell>
          <cell r="P2184" t="str">
            <v>063-471-9119</v>
          </cell>
          <cell r="Q2184" t="str">
            <v>전라북도 군산시 동군산로 120</v>
          </cell>
          <cell r="U2184" t="str">
            <v>덕유엔지니어링</v>
          </cell>
          <cell r="X2184" t="str">
            <v>회원</v>
          </cell>
          <cell r="AC2184">
            <v>21485</v>
          </cell>
        </row>
        <row r="2185">
          <cell r="B2185">
            <v>5230</v>
          </cell>
          <cell r="C2185" t="str">
            <v>(주)덕윤</v>
          </cell>
          <cell r="D2185" t="str">
            <v>양규송</v>
          </cell>
          <cell r="E2185" t="str">
            <v>6128106107</v>
          </cell>
          <cell r="F2185" t="str">
            <v>070-7787-2992</v>
          </cell>
          <cell r="P2185" t="str">
            <v>044-865-3993</v>
          </cell>
          <cell r="Q2185" t="str">
            <v>세종특별자치시 연서면 도신고복로 587</v>
          </cell>
          <cell r="R2185" t="str">
            <v>전라북도 전주시 덕진구 초포다리로 106-16</v>
          </cell>
          <cell r="U2185" t="str">
            <v>덕윤</v>
          </cell>
          <cell r="X2185" t="str">
            <v>회원</v>
          </cell>
          <cell r="AC2185">
            <v>5230</v>
          </cell>
        </row>
        <row r="2186">
          <cell r="B2186">
            <v>7899</v>
          </cell>
          <cell r="C2186" t="str">
            <v>(주)덕윤종합건설</v>
          </cell>
          <cell r="D2186" t="str">
            <v>천창호</v>
          </cell>
          <cell r="E2186" t="str">
            <v>1398129454</v>
          </cell>
          <cell r="F2186" t="str">
            <v>061-392-7035</v>
          </cell>
          <cell r="P2186" t="str">
            <v>062-529-7014</v>
          </cell>
          <cell r="Q2186" t="str">
            <v>전라남도 장성군 장성읍 단풍로 241</v>
          </cell>
          <cell r="U2186" t="str">
            <v>덕윤종합건설</v>
          </cell>
          <cell r="V2186">
            <v>0</v>
          </cell>
          <cell r="W2186">
            <v>0</v>
          </cell>
          <cell r="X2186" t="str">
            <v>비회원</v>
          </cell>
          <cell r="AC2186">
            <v>7899</v>
          </cell>
        </row>
        <row r="2187">
          <cell r="B2187">
            <v>9317</v>
          </cell>
          <cell r="C2187" t="str">
            <v>덕은건설(주)</v>
          </cell>
          <cell r="D2187" t="str">
            <v>기정애</v>
          </cell>
          <cell r="E2187" t="str">
            <v>4088142090</v>
          </cell>
          <cell r="F2187" t="str">
            <v>064-723-8404</v>
          </cell>
          <cell r="P2187" t="str">
            <v>064-756-8944</v>
          </cell>
          <cell r="Q2187" t="str">
            <v>제주 제주시 연삼로 215(오라일동, 양천빌딩 3층)</v>
          </cell>
          <cell r="U2187" t="str">
            <v>덕은건설</v>
          </cell>
          <cell r="X2187" t="str">
            <v>회원</v>
          </cell>
          <cell r="AC2187">
            <v>9317</v>
          </cell>
        </row>
        <row r="2188">
          <cell r="B2188">
            <v>17783</v>
          </cell>
          <cell r="C2188" t="str">
            <v>덕은종합건설(주)</v>
          </cell>
          <cell r="D2188" t="str">
            <v>김상미</v>
          </cell>
          <cell r="E2188" t="str">
            <v>5088114822</v>
          </cell>
          <cell r="F2188" t="str">
            <v>054-834-0485</v>
          </cell>
          <cell r="P2188" t="str">
            <v>054-833-0486</v>
          </cell>
          <cell r="Q2188" t="str">
            <v>경상북도 의성군 의성읍 북부길 169</v>
          </cell>
          <cell r="U2188" t="str">
            <v>덕은종합건설</v>
          </cell>
          <cell r="X2188" t="str">
            <v>회원</v>
          </cell>
          <cell r="AC2188">
            <v>17783</v>
          </cell>
        </row>
        <row r="2189">
          <cell r="B2189">
            <v>14031</v>
          </cell>
          <cell r="C2189" t="str">
            <v>(주)덕인건설</v>
          </cell>
          <cell r="D2189" t="str">
            <v>최성애</v>
          </cell>
          <cell r="E2189" t="str">
            <v>3058147684</v>
          </cell>
          <cell r="F2189" t="str">
            <v>042-585-0541</v>
          </cell>
          <cell r="P2189" t="str">
            <v>042-585-0641</v>
          </cell>
          <cell r="Q2189" t="str">
            <v>대전 중구 대둔산로 437, 4층(산성동, 남성빌딩)</v>
          </cell>
          <cell r="U2189" t="str">
            <v>덕인건설</v>
          </cell>
          <cell r="X2189" t="str">
            <v>회원</v>
          </cell>
          <cell r="AC2189">
            <v>14031</v>
          </cell>
        </row>
        <row r="2190">
          <cell r="B2190">
            <v>18317</v>
          </cell>
          <cell r="C2190" t="str">
            <v>(유)덕인건설</v>
          </cell>
          <cell r="D2190" t="str">
            <v>정희송</v>
          </cell>
          <cell r="E2190" t="str">
            <v>4028157713</v>
          </cell>
          <cell r="F2190" t="str">
            <v>063-237-5335</v>
          </cell>
          <cell r="P2190" t="str">
            <v>063-237-5225</v>
          </cell>
          <cell r="Q2190" t="str">
            <v>전라북도 익산시 왕궁로 225 - 6</v>
          </cell>
          <cell r="U2190" t="str">
            <v>덕인건설</v>
          </cell>
          <cell r="V2190">
            <v>0</v>
          </cell>
          <cell r="W2190">
            <v>0</v>
          </cell>
          <cell r="X2190" t="str">
            <v>비회원</v>
          </cell>
          <cell r="AC2190">
            <v>18317</v>
          </cell>
        </row>
        <row r="2191">
          <cell r="B2191">
            <v>5965</v>
          </cell>
          <cell r="C2191" t="str">
            <v>덕인종합건설(주)</v>
          </cell>
          <cell r="D2191" t="str">
            <v>강상종</v>
          </cell>
          <cell r="E2191" t="str">
            <v>6168124806</v>
          </cell>
          <cell r="F2191" t="str">
            <v>064-763-6111</v>
          </cell>
          <cell r="P2191" t="str">
            <v>064-763-6110</v>
          </cell>
          <cell r="Q2191" t="str">
            <v>제주 서귀포시 동홍중앙로52번길 37 (동홍동)</v>
          </cell>
          <cell r="U2191" t="str">
            <v>덕인종합건설</v>
          </cell>
          <cell r="X2191" t="str">
            <v>회원</v>
          </cell>
          <cell r="AC2191">
            <v>5965</v>
          </cell>
        </row>
        <row r="2192">
          <cell r="B2192">
            <v>637</v>
          </cell>
          <cell r="C2192" t="str">
            <v>덕인종합건설(주)</v>
          </cell>
          <cell r="D2192" t="str">
            <v>권영곤,박헌생</v>
          </cell>
          <cell r="E2192" t="str">
            <v>6218108356</v>
          </cell>
          <cell r="F2192" t="str">
            <v>051-517-5475/9</v>
          </cell>
          <cell r="P2192" t="str">
            <v>051-515-2671</v>
          </cell>
          <cell r="Q2192" t="str">
            <v>부산광역시 금정구 금강로611번길 68</v>
          </cell>
          <cell r="U2192" t="str">
            <v>덕인종합건설</v>
          </cell>
          <cell r="X2192" t="str">
            <v>회원</v>
          </cell>
          <cell r="AC2192">
            <v>637</v>
          </cell>
        </row>
        <row r="2193">
          <cell r="B2193">
            <v>16643</v>
          </cell>
          <cell r="C2193" t="str">
            <v>덕인종합건설(주)</v>
          </cell>
          <cell r="D2193" t="str">
            <v>박종환</v>
          </cell>
          <cell r="E2193" t="str">
            <v>6138130162</v>
          </cell>
          <cell r="F2193" t="str">
            <v>055-744-8082</v>
          </cell>
          <cell r="P2193" t="str">
            <v>055-744-8002</v>
          </cell>
          <cell r="Q2193" t="str">
            <v>경상남도 진주시 유곡죽전길 10, 2층 (이현동)</v>
          </cell>
          <cell r="U2193" t="str">
            <v>덕인종합건설</v>
          </cell>
          <cell r="V2193">
            <v>0</v>
          </cell>
          <cell r="W2193">
            <v>0</v>
          </cell>
          <cell r="X2193" t="str">
            <v>비회원</v>
          </cell>
          <cell r="AC2193">
            <v>16643</v>
          </cell>
        </row>
        <row r="2194">
          <cell r="B2194">
            <v>23664</v>
          </cell>
          <cell r="C2194" t="str">
            <v>(주)덕인컨스텍</v>
          </cell>
          <cell r="D2194" t="str">
            <v>김세철</v>
          </cell>
          <cell r="E2194" t="str">
            <v>2068640846</v>
          </cell>
          <cell r="F2194" t="str">
            <v>02-594-3511</v>
          </cell>
          <cell r="P2194" t="str">
            <v>02-594-3133</v>
          </cell>
          <cell r="Q2194" t="str">
            <v>서울특별시 용산구 한강대로 154 - 1(한강로2가)</v>
          </cell>
          <cell r="U2194" t="str">
            <v>덕인컨스텍</v>
          </cell>
          <cell r="V2194">
            <v>0</v>
          </cell>
          <cell r="W2194">
            <v>0</v>
          </cell>
          <cell r="X2194" t="str">
            <v>비회원</v>
          </cell>
          <cell r="AC2194">
            <v>23664</v>
          </cell>
        </row>
        <row r="2195">
          <cell r="B2195">
            <v>6988</v>
          </cell>
          <cell r="C2195" t="str">
            <v>(주)덕일</v>
          </cell>
          <cell r="D2195" t="str">
            <v>정용희</v>
          </cell>
          <cell r="E2195" t="str">
            <v>3158135526</v>
          </cell>
          <cell r="F2195" t="str">
            <v>043-255-1555</v>
          </cell>
          <cell r="P2195" t="str">
            <v>043-256-2328</v>
          </cell>
          <cell r="Q2195" t="str">
            <v>충북 청주시 상당구 상당로 126(북문로2가)</v>
          </cell>
          <cell r="U2195" t="str">
            <v>덕일</v>
          </cell>
          <cell r="V2195">
            <v>0</v>
          </cell>
          <cell r="W2195">
            <v>0</v>
          </cell>
          <cell r="X2195" t="str">
            <v>회원</v>
          </cell>
          <cell r="AC2195">
            <v>6988</v>
          </cell>
        </row>
        <row r="2196">
          <cell r="B2196">
            <v>2349</v>
          </cell>
          <cell r="C2196" t="str">
            <v>(주)덕일</v>
          </cell>
          <cell r="D2196" t="str">
            <v>오규임</v>
          </cell>
          <cell r="E2196" t="str">
            <v>1238135266</v>
          </cell>
          <cell r="F2196" t="str">
            <v>031-466-5320/1</v>
          </cell>
          <cell r="P2196" t="str">
            <v>031-466-5325</v>
          </cell>
          <cell r="Q2196" t="str">
            <v>경기도 안양시 만안구 안양로 80(안양동)</v>
          </cell>
          <cell r="U2196" t="str">
            <v>덕일</v>
          </cell>
          <cell r="V2196">
            <v>0</v>
          </cell>
          <cell r="W2196">
            <v>0</v>
          </cell>
          <cell r="X2196" t="str">
            <v>회원</v>
          </cell>
          <cell r="AC2196">
            <v>2349</v>
          </cell>
        </row>
        <row r="2197">
          <cell r="B2197">
            <v>5193</v>
          </cell>
          <cell r="C2197" t="str">
            <v>(주)덕일건설</v>
          </cell>
          <cell r="D2197" t="str">
            <v>김상원</v>
          </cell>
          <cell r="E2197" t="str">
            <v>4088132011</v>
          </cell>
          <cell r="F2197" t="str">
            <v>055-365-3500</v>
          </cell>
          <cell r="P2197" t="str">
            <v>055-365-3502</v>
          </cell>
          <cell r="Q2197" t="str">
            <v>경상남도 통영시 무전7길 102 (무전동)</v>
          </cell>
          <cell r="R2197" t="str">
            <v xml:space="preserve">경상남도 양산시 원동면 어곡로 552   </v>
          </cell>
          <cell r="U2197" t="str">
            <v>덕일건설</v>
          </cell>
          <cell r="X2197" t="str">
            <v>회원</v>
          </cell>
          <cell r="AC2197">
            <v>5193</v>
          </cell>
        </row>
        <row r="2198">
          <cell r="B2198">
            <v>7010</v>
          </cell>
          <cell r="C2198" t="str">
            <v>(주)덕일건설</v>
          </cell>
          <cell r="D2198" t="str">
            <v>신명준</v>
          </cell>
          <cell r="E2198" t="str">
            <v>5108108721</v>
          </cell>
          <cell r="F2198" t="str">
            <v>054-673-6106</v>
          </cell>
          <cell r="P2198" t="str">
            <v>054-673-3041</v>
          </cell>
          <cell r="Q2198" t="str">
            <v>경상북도 봉화군 봉화읍 봉화로 1124</v>
          </cell>
          <cell r="U2198" t="str">
            <v>덕일건설</v>
          </cell>
          <cell r="X2198" t="str">
            <v>회원</v>
          </cell>
          <cell r="AC2198">
            <v>7010</v>
          </cell>
        </row>
        <row r="2199">
          <cell r="B2199">
            <v>24706</v>
          </cell>
          <cell r="C2199" t="str">
            <v>(주)덕일건설</v>
          </cell>
          <cell r="D2199" t="str">
            <v>이관수</v>
          </cell>
          <cell r="E2199" t="str">
            <v>3128633621</v>
          </cell>
          <cell r="F2199" t="str">
            <v>041-543-4433</v>
          </cell>
          <cell r="P2199" t="str">
            <v>041-543-4434</v>
          </cell>
          <cell r="Q2199" t="str">
            <v>충청남도 아산시 시민로 463 - 6, 4층(온천동)</v>
          </cell>
          <cell r="U2199" t="str">
            <v>덕일건설</v>
          </cell>
          <cell r="X2199" t="str">
            <v>회원</v>
          </cell>
          <cell r="AC2199">
            <v>24706</v>
          </cell>
        </row>
        <row r="2200">
          <cell r="B2200">
            <v>21455</v>
          </cell>
          <cell r="C2200" t="str">
            <v>(주)덕일종합건설</v>
          </cell>
          <cell r="D2200" t="str">
            <v>정명숙</v>
          </cell>
          <cell r="E2200" t="str">
            <v>5148158771</v>
          </cell>
          <cell r="F2200" t="str">
            <v>053-571-6860~1</v>
          </cell>
          <cell r="P2200" t="str">
            <v>053-572-6869</v>
          </cell>
          <cell r="Q2200" t="str">
            <v>대구광역시 달서구 와룡로 46, 4층(본동)</v>
          </cell>
          <cell r="U2200" t="str">
            <v>덕일종합건설</v>
          </cell>
          <cell r="X2200" t="str">
            <v>회원</v>
          </cell>
          <cell r="AC2200">
            <v>21455</v>
          </cell>
        </row>
        <row r="2201">
          <cell r="B2201">
            <v>1367</v>
          </cell>
          <cell r="C2201" t="str">
            <v>덕재건설(주)</v>
          </cell>
          <cell r="D2201" t="str">
            <v>이종운</v>
          </cell>
          <cell r="E2201" t="str">
            <v>5158100699</v>
          </cell>
          <cell r="F2201" t="str">
            <v>053-781-1114</v>
          </cell>
          <cell r="P2201" t="str">
            <v>053-782-7380</v>
          </cell>
          <cell r="Q2201" t="str">
            <v>경상북도 경산시 남천면 삼성역길 36-2</v>
          </cell>
          <cell r="U2201" t="str">
            <v>덕재건설</v>
          </cell>
          <cell r="V2201">
            <v>0</v>
          </cell>
          <cell r="W2201">
            <v>0</v>
          </cell>
          <cell r="X2201" t="str">
            <v>회원</v>
          </cell>
          <cell r="AC2201">
            <v>1367</v>
          </cell>
        </row>
        <row r="2202">
          <cell r="B2202">
            <v>17484</v>
          </cell>
          <cell r="C2202" t="str">
            <v>덕전산업개발(주)</v>
          </cell>
          <cell r="D2202" t="str">
            <v>박정호</v>
          </cell>
          <cell r="E2202" t="str">
            <v>1248608281</v>
          </cell>
          <cell r="F2202" t="str">
            <v>031-502-0404</v>
          </cell>
          <cell r="P2202" t="str">
            <v>031-438-7667</v>
          </cell>
          <cell r="Q2202" t="str">
            <v>경기도 안산시 상록구 건건1길 31, 4층(건건동, 남준빌딩)</v>
          </cell>
          <cell r="U2202" t="str">
            <v>덕전산업개발</v>
          </cell>
          <cell r="X2202" t="str">
            <v>회원</v>
          </cell>
          <cell r="AC2202">
            <v>17484</v>
          </cell>
        </row>
        <row r="2203">
          <cell r="B2203">
            <v>8013</v>
          </cell>
          <cell r="C2203" t="str">
            <v>덕정종합건설(주)</v>
          </cell>
          <cell r="D2203" t="str">
            <v>이정민</v>
          </cell>
          <cell r="E2203" t="str">
            <v>6098142320</v>
          </cell>
          <cell r="F2203" t="str">
            <v>055-542-8615</v>
          </cell>
          <cell r="P2203" t="str">
            <v>051-980-0218</v>
          </cell>
          <cell r="Q2203" t="str">
            <v>경상남도 창원시 의창구 대산면 진산대로184번길 124-13</v>
          </cell>
          <cell r="U2203" t="str">
            <v>덕정종합건설</v>
          </cell>
          <cell r="X2203" t="str">
            <v>회원</v>
          </cell>
          <cell r="AC2203">
            <v>8013</v>
          </cell>
        </row>
        <row r="2204">
          <cell r="B2204">
            <v>9882</v>
          </cell>
          <cell r="C2204" t="str">
            <v>덕진건설(주)</v>
          </cell>
          <cell r="D2204" t="str">
            <v>조철호</v>
          </cell>
          <cell r="E2204" t="str">
            <v>4108160499</v>
          </cell>
          <cell r="F2204" t="str">
            <v>061-393-0480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 t="str">
            <v/>
          </cell>
          <cell r="M2204" t="str">
            <v/>
          </cell>
          <cell r="N2204">
            <v>0</v>
          </cell>
          <cell r="O2204">
            <v>0</v>
          </cell>
          <cell r="P2204" t="str">
            <v>062-671-0481</v>
          </cell>
          <cell r="Q2204" t="str">
            <v>전라남도 화순군 도곡면 온천1길 45</v>
          </cell>
          <cell r="R2204" t="str">
            <v>광주광역시 남구 서문대로627번안길 15 청송빌딩5층</v>
          </cell>
          <cell r="S2204" t="str">
            <v/>
          </cell>
          <cell r="T2204" t="str">
            <v/>
          </cell>
          <cell r="U2204" t="str">
            <v>덕진건설</v>
          </cell>
          <cell r="X2204" t="str">
            <v>회원</v>
          </cell>
          <cell r="AC2204">
            <v>9882</v>
          </cell>
        </row>
        <row r="2205">
          <cell r="B2205">
            <v>16074</v>
          </cell>
          <cell r="C2205" t="str">
            <v>덕진건설(주)</v>
          </cell>
          <cell r="D2205" t="str">
            <v>이진기</v>
          </cell>
          <cell r="E2205" t="str">
            <v>6138120188</v>
          </cell>
          <cell r="F2205" t="str">
            <v>055-224-3811</v>
          </cell>
          <cell r="P2205" t="str">
            <v>055-224-3813</v>
          </cell>
          <cell r="Q2205" t="str">
            <v>경상남도 의령군 의령읍 의병로17길 15</v>
          </cell>
          <cell r="R2205" t="str">
            <v>경남 창원시 마산합포구 3.15대로 134-1 (지송빌딩 3층)</v>
          </cell>
          <cell r="U2205" t="str">
            <v>덕진건설</v>
          </cell>
          <cell r="X2205" t="str">
            <v>회원</v>
          </cell>
          <cell r="AC2205">
            <v>16074</v>
          </cell>
        </row>
        <row r="2206">
          <cell r="B2206">
            <v>25677</v>
          </cell>
          <cell r="C2206" t="str">
            <v>(주)덕진건설</v>
          </cell>
          <cell r="D2206" t="str">
            <v>옥유만</v>
          </cell>
          <cell r="E2206" t="str">
            <v>6128143290</v>
          </cell>
          <cell r="F2206" t="str">
            <v>055-633-2862</v>
          </cell>
          <cell r="P2206" t="str">
            <v>055-633-2863</v>
          </cell>
          <cell r="Q2206" t="str">
            <v>경상남도 거제시 계룡로 146, 인성빌딩 3층 (고현동)</v>
          </cell>
          <cell r="U2206" t="str">
            <v>덕진건설</v>
          </cell>
          <cell r="V2206">
            <v>0</v>
          </cell>
          <cell r="W2206">
            <v>0</v>
          </cell>
          <cell r="X2206" t="str">
            <v>비회원</v>
          </cell>
          <cell r="AC2206">
            <v>25677</v>
          </cell>
        </row>
        <row r="2207">
          <cell r="B2207">
            <v>22675</v>
          </cell>
          <cell r="C2207" t="str">
            <v>덕진종합건설(주)</v>
          </cell>
          <cell r="D2207" t="str">
            <v>김성은</v>
          </cell>
          <cell r="E2207" t="str">
            <v>6098138753</v>
          </cell>
          <cell r="F2207" t="str">
            <v>055-268-6611</v>
          </cell>
          <cell r="P2207" t="str">
            <v>055-268-6622</v>
          </cell>
          <cell r="Q2207" t="str">
            <v>경상남도 창원시 성산구 중앙대로 77, 906호 (중앙동, 동성올림틱타운)</v>
          </cell>
          <cell r="U2207" t="str">
            <v>덕진종합건설</v>
          </cell>
          <cell r="V2207">
            <v>0</v>
          </cell>
          <cell r="W2207">
            <v>0</v>
          </cell>
          <cell r="X2207" t="str">
            <v>비회원</v>
          </cell>
          <cell r="AC2207">
            <v>22675</v>
          </cell>
        </row>
        <row r="2208">
          <cell r="B2208">
            <v>20707</v>
          </cell>
          <cell r="C2208" t="str">
            <v>덕진토건(주)</v>
          </cell>
          <cell r="D2208" t="str">
            <v>김성은</v>
          </cell>
          <cell r="E2208" t="str">
            <v>6098172580</v>
          </cell>
          <cell r="F2208" t="str">
            <v>055-268-6611</v>
          </cell>
          <cell r="G2208" t="str">
            <v>055-268-6363</v>
          </cell>
          <cell r="H2208" t="str">
            <v>업무팀</v>
          </cell>
          <cell r="I2208" t="str">
            <v>김진태</v>
          </cell>
          <cell r="J2208" t="str">
            <v>차장</v>
          </cell>
          <cell r="K2208">
            <v>0</v>
          </cell>
          <cell r="L2208" t="str">
            <v/>
          </cell>
          <cell r="M2208" t="str">
            <v/>
          </cell>
          <cell r="N2208" t="str">
            <v>idukjinn6100@naver.com</v>
          </cell>
          <cell r="O2208">
            <v>0</v>
          </cell>
          <cell r="P2208" t="str">
            <v>055-268-6622</v>
          </cell>
          <cell r="Q2208" t="str">
            <v>경상남도 창원시 성산구 중앙대로 77, 906호 (중앙동, 동성올림틱타운)</v>
          </cell>
          <cell r="S2208" t="str">
            <v/>
          </cell>
          <cell r="T2208" t="str">
            <v/>
          </cell>
          <cell r="U2208" t="str">
            <v>덕진토건</v>
          </cell>
          <cell r="X2208" t="str">
            <v>회원</v>
          </cell>
          <cell r="AC2208">
            <v>20707</v>
          </cell>
        </row>
        <row r="2209">
          <cell r="B2209">
            <v>23574</v>
          </cell>
          <cell r="C2209" t="str">
            <v>덕창건설(주)</v>
          </cell>
          <cell r="D2209" t="str">
            <v>정광모</v>
          </cell>
          <cell r="E2209" t="str">
            <v>1298192945</v>
          </cell>
          <cell r="F2209" t="str">
            <v>031-769-6738</v>
          </cell>
          <cell r="Q2209" t="str">
            <v>경기도 광주시 이배재로 212-1, 2층(목현동)</v>
          </cell>
          <cell r="U2209" t="str">
            <v>덕창건설</v>
          </cell>
          <cell r="V2209">
            <v>0</v>
          </cell>
          <cell r="W2209">
            <v>0</v>
          </cell>
          <cell r="X2209" t="str">
            <v>비회원</v>
          </cell>
          <cell r="AC2209">
            <v>23574</v>
          </cell>
        </row>
        <row r="2210">
          <cell r="B2210">
            <v>12782</v>
          </cell>
          <cell r="C2210" t="str">
            <v>(주)덕천건설</v>
          </cell>
          <cell r="D2210" t="str">
            <v>이은상</v>
          </cell>
          <cell r="E2210" t="str">
            <v>1248182971</v>
          </cell>
          <cell r="F2210" t="str">
            <v>031-204-1080</v>
          </cell>
          <cell r="P2210" t="str">
            <v>031-204-8557</v>
          </cell>
          <cell r="Q2210" t="str">
            <v>경기도 화성시 동탄공원로 28, 303호(반송동, 지송프라자)</v>
          </cell>
          <cell r="U2210" t="str">
            <v>덕천건설</v>
          </cell>
          <cell r="X2210" t="str">
            <v>회원</v>
          </cell>
          <cell r="AC2210">
            <v>12782</v>
          </cell>
        </row>
        <row r="2211">
          <cell r="B2211">
            <v>4427</v>
          </cell>
          <cell r="C2211" t="str">
            <v>덕천산업(주)</v>
          </cell>
          <cell r="D2211" t="str">
            <v>김성남</v>
          </cell>
          <cell r="E2211" t="str">
            <v>2248105726</v>
          </cell>
          <cell r="F2211" t="str">
            <v>033-734-2790~4</v>
          </cell>
          <cell r="P2211" t="str">
            <v>033-735-0486</v>
          </cell>
          <cell r="Q2211" t="str">
            <v>강원도 원주시 문막읍 구암길 22</v>
          </cell>
          <cell r="U2211" t="str">
            <v>덕천산업</v>
          </cell>
          <cell r="X2211" t="str">
            <v>회원</v>
          </cell>
          <cell r="AC2211">
            <v>4427</v>
          </cell>
        </row>
        <row r="2212">
          <cell r="B2212">
            <v>15845</v>
          </cell>
          <cell r="C2212" t="str">
            <v>덕천종합건설(주)</v>
          </cell>
          <cell r="D2212" t="str">
            <v>이종석</v>
          </cell>
          <cell r="E2212" t="str">
            <v>2148713444</v>
          </cell>
          <cell r="F2212" t="str">
            <v>042-285-2504</v>
          </cell>
          <cell r="P2212" t="str">
            <v>042-286-3504</v>
          </cell>
          <cell r="Q2212" t="str">
            <v>대전광역시 동구 용운로 89(용운동)</v>
          </cell>
          <cell r="U2212" t="str">
            <v>덕천종합건설</v>
          </cell>
          <cell r="V2212">
            <v>0</v>
          </cell>
          <cell r="W2212">
            <v>0</v>
          </cell>
          <cell r="X2212" t="str">
            <v>비회원</v>
          </cell>
          <cell r="AC2212">
            <v>15845</v>
          </cell>
        </row>
        <row r="2213">
          <cell r="B2213">
            <v>5853</v>
          </cell>
          <cell r="C2213" t="str">
            <v>덕청건설(주)</v>
          </cell>
          <cell r="D2213" t="str">
            <v>송광석</v>
          </cell>
          <cell r="E2213" t="str">
            <v>3148121941</v>
          </cell>
          <cell r="F2213" t="str">
            <v>042-477-9988</v>
          </cell>
          <cell r="P2213" t="str">
            <v>042-477-0104</v>
          </cell>
          <cell r="Q2213" t="str">
            <v>충청남도 금산군 추부면 군북로 1123</v>
          </cell>
          <cell r="R2213" t="str">
            <v>대전광역시 유성구 왕가봉로2번길 68</v>
          </cell>
          <cell r="U2213" t="str">
            <v>덕청건설</v>
          </cell>
          <cell r="X2213" t="str">
            <v>회원</v>
          </cell>
          <cell r="AC2213">
            <v>5853</v>
          </cell>
        </row>
        <row r="2214">
          <cell r="B2214">
            <v>9098</v>
          </cell>
          <cell r="C2214" t="str">
            <v>(주)덕촌산업</v>
          </cell>
          <cell r="D2214" t="str">
            <v>조창현</v>
          </cell>
          <cell r="E2214" t="str">
            <v>4088141863</v>
          </cell>
          <cell r="F2214" t="str">
            <v>062-528-1500</v>
          </cell>
          <cell r="P2214" t="str">
            <v>062-528-1513</v>
          </cell>
          <cell r="Q2214" t="str">
            <v>전라남도 화순군 화순읍 노대길 20</v>
          </cell>
          <cell r="R2214" t="str">
            <v>광주광역시 동구 서암대로 326-1, 3층 (계림동)</v>
          </cell>
          <cell r="U2214" t="str">
            <v>덕촌산업</v>
          </cell>
          <cell r="X2214" t="str">
            <v>회원</v>
          </cell>
          <cell r="AC2214">
            <v>9098</v>
          </cell>
        </row>
        <row r="2215">
          <cell r="B2215">
            <v>15047</v>
          </cell>
          <cell r="C2215" t="str">
            <v>덕평산업개발(주)</v>
          </cell>
          <cell r="D2215" t="str">
            <v>한대웅</v>
          </cell>
          <cell r="E2215" t="str">
            <v>4088150232</v>
          </cell>
          <cell r="F2215" t="str">
            <v>061-382-9015</v>
          </cell>
          <cell r="P2215" t="str">
            <v>061-382-8599</v>
          </cell>
          <cell r="Q2215" t="str">
            <v>전라남도 담양군 창평면 보평길 49</v>
          </cell>
          <cell r="R2215" t="str">
            <v xml:space="preserve">광주광역시 북구 서암대로 205  (중흥동) </v>
          </cell>
          <cell r="U2215" t="str">
            <v>덕평산업개발</v>
          </cell>
          <cell r="X2215" t="str">
            <v>회원</v>
          </cell>
          <cell r="AC2215">
            <v>15047</v>
          </cell>
        </row>
        <row r="2216">
          <cell r="B2216">
            <v>3924</v>
          </cell>
          <cell r="C2216" t="str">
            <v>덕포건설(주)</v>
          </cell>
          <cell r="D2216" t="str">
            <v>박지이</v>
          </cell>
          <cell r="E2216" t="str">
            <v>5128103848</v>
          </cell>
          <cell r="F2216" t="str">
            <v>053-812-3681~4</v>
          </cell>
          <cell r="G2216" t="str">
            <v>053-812-3681</v>
          </cell>
          <cell r="H2216" t="str">
            <v>업무부</v>
          </cell>
          <cell r="I2216" t="str">
            <v>박지이</v>
          </cell>
          <cell r="J2216" t="str">
            <v>차장</v>
          </cell>
          <cell r="K2216">
            <v>0</v>
          </cell>
          <cell r="L2216" t="str">
            <v/>
          </cell>
          <cell r="M2216" t="str">
            <v/>
          </cell>
          <cell r="N2216" t="str">
            <v>gongjinn@hanmail.net</v>
          </cell>
          <cell r="O2216">
            <v>0</v>
          </cell>
          <cell r="P2216" t="str">
            <v>053-812-3685</v>
          </cell>
          <cell r="Q2216" t="str">
            <v>경상북도 울진군 울진읍 월변2길 56-21, 상가동 102호(읍내휴먼시아)</v>
          </cell>
          <cell r="R2216" t="str">
            <v>대구광역시 수성구 상록로 51(범어동) 3층</v>
          </cell>
          <cell r="S2216" t="str">
            <v>건설업</v>
          </cell>
          <cell r="T2216" t="str">
            <v>토건외</v>
          </cell>
          <cell r="U2216" t="str">
            <v>덕포건설</v>
          </cell>
          <cell r="V2216">
            <v>0</v>
          </cell>
          <cell r="W2216">
            <v>0</v>
          </cell>
          <cell r="X2216" t="str">
            <v>회원</v>
          </cell>
          <cell r="AC2216">
            <v>3924</v>
          </cell>
        </row>
        <row r="2217">
          <cell r="B2217">
            <v>14160</v>
          </cell>
          <cell r="C2217" t="str">
            <v>덕한건설(주)</v>
          </cell>
          <cell r="D2217" t="str">
            <v>전장훈,한경언</v>
          </cell>
          <cell r="E2217" t="str">
            <v>5158120088</v>
          </cell>
          <cell r="F2217" t="str">
            <v>051-514-7710</v>
          </cell>
          <cell r="P2217" t="str">
            <v>051-514-7730</v>
          </cell>
          <cell r="Q2217" t="str">
            <v>부산광역시 기장군 기장읍 차성동로126번길 22, 2층</v>
          </cell>
          <cell r="U2217" t="str">
            <v>덕한건설</v>
          </cell>
          <cell r="X2217" t="str">
            <v>회원</v>
          </cell>
          <cell r="AC2217">
            <v>14160</v>
          </cell>
        </row>
        <row r="2218">
          <cell r="B2218">
            <v>21983</v>
          </cell>
          <cell r="C2218" t="str">
            <v>(주)덕해종합건설</v>
          </cell>
          <cell r="D2218" t="str">
            <v>김흥수</v>
          </cell>
          <cell r="E2218" t="str">
            <v>1298612908</v>
          </cell>
          <cell r="F2218" t="str">
            <v>031-282-0044</v>
          </cell>
          <cell r="P2218" t="str">
            <v>031-8005-7888</v>
          </cell>
          <cell r="Q2218" t="str">
            <v>경기도 용인시 기흥구 구갈로60번길 9, 302호(구갈동, 로얄프라자)</v>
          </cell>
          <cell r="U2218" t="str">
            <v>덕해종합건설</v>
          </cell>
          <cell r="X2218" t="str">
            <v>회원</v>
          </cell>
          <cell r="AC2218">
            <v>21983</v>
          </cell>
        </row>
        <row r="2219">
          <cell r="B2219">
            <v>2632</v>
          </cell>
          <cell r="C2219" t="str">
            <v>덕현건설(주)</v>
          </cell>
          <cell r="D2219" t="str">
            <v>이재수</v>
          </cell>
          <cell r="E2219" t="str">
            <v>1058123501</v>
          </cell>
          <cell r="F2219" t="str">
            <v>02-839-2450</v>
          </cell>
          <cell r="P2219" t="str">
            <v>02-839-2454</v>
          </cell>
          <cell r="Q2219" t="str">
            <v>서울특별시 금천구 가산디지털1로 2, 1209호(가산동,우림라이온스밸리2차)</v>
          </cell>
          <cell r="U2219" t="str">
            <v>덕현건설</v>
          </cell>
          <cell r="X2219" t="str">
            <v>회원</v>
          </cell>
          <cell r="AC2219">
            <v>2632</v>
          </cell>
        </row>
        <row r="2220">
          <cell r="B2220">
            <v>17085</v>
          </cell>
          <cell r="C2220" t="str">
            <v>덕현종합건설(주)</v>
          </cell>
          <cell r="D2220" t="str">
            <v>현희선</v>
          </cell>
          <cell r="E2220" t="str">
            <v>2218122560</v>
          </cell>
          <cell r="F2220" t="str">
            <v>031-837-0043</v>
          </cell>
          <cell r="P2220" t="str">
            <v>031-837-0044</v>
          </cell>
          <cell r="Q2220" t="str">
            <v>경기도 양주시 청담로 196 - 0(고암동)</v>
          </cell>
          <cell r="U2220" t="str">
            <v>덕현종합건설</v>
          </cell>
          <cell r="X2220" t="str">
            <v>회원</v>
          </cell>
          <cell r="AC2220">
            <v>17085</v>
          </cell>
        </row>
        <row r="2221">
          <cell r="B2221">
            <v>8925</v>
          </cell>
          <cell r="C2221" t="str">
            <v>덕호건설(합자)</v>
          </cell>
          <cell r="D2221" t="str">
            <v>이병호</v>
          </cell>
          <cell r="E2221" t="str">
            <v>3118108051</v>
          </cell>
          <cell r="F2221" t="str">
            <v>042-537-1061/2</v>
          </cell>
          <cell r="P2221" t="str">
            <v>042-537-1063</v>
          </cell>
          <cell r="Q2221" t="str">
            <v>충청남도 예산군 예산읍 천변로 202 (제3층)</v>
          </cell>
          <cell r="R2221" t="str">
            <v>대전광역시 대덕구 대전로1033번길 9, 3층</v>
          </cell>
          <cell r="U2221" t="str">
            <v>덕호건설</v>
          </cell>
          <cell r="X2221" t="str">
            <v>회원</v>
          </cell>
          <cell r="AC2221">
            <v>8925</v>
          </cell>
        </row>
        <row r="2222">
          <cell r="B2222">
            <v>5731</v>
          </cell>
          <cell r="C2222" t="str">
            <v>덕화건설(주)</v>
          </cell>
          <cell r="D2222" t="str">
            <v>김영희,박태순</v>
          </cell>
          <cell r="E2222" t="str">
            <v>1248158393</v>
          </cell>
          <cell r="F2222" t="str">
            <v>054-972-0422</v>
          </cell>
          <cell r="P2222" t="str">
            <v>053-252-9101</v>
          </cell>
          <cell r="Q2222" t="str">
            <v>경상북도 칠곡군 동명면 백송로 786</v>
          </cell>
          <cell r="U2222" t="str">
            <v>덕화건설</v>
          </cell>
          <cell r="V2222">
            <v>0</v>
          </cell>
          <cell r="W2222">
            <v>0</v>
          </cell>
          <cell r="X2222" t="str">
            <v>비회원</v>
          </cell>
          <cell r="AC2222">
            <v>5731</v>
          </cell>
        </row>
        <row r="2223">
          <cell r="B2223">
            <v>3061</v>
          </cell>
          <cell r="C2223" t="str">
            <v>덕흥건설(주)</v>
          </cell>
          <cell r="D2223" t="str">
            <v>조충환</v>
          </cell>
          <cell r="E2223" t="str">
            <v>4128109289</v>
          </cell>
          <cell r="F2223" t="str">
            <v>061-324-0489</v>
          </cell>
          <cell r="P2223" t="str">
            <v>062-527-0433</v>
          </cell>
          <cell r="Q2223" t="str">
            <v>전라남도 함평군 함평읍 내대화길 112-10</v>
          </cell>
          <cell r="R2223" t="str">
            <v>광주광역시 동구 천변우로 339 제일오피스텔 20층 2003호</v>
          </cell>
          <cell r="U2223" t="str">
            <v>덕흥건설</v>
          </cell>
          <cell r="X2223" t="str">
            <v>회원</v>
          </cell>
          <cell r="AC2223">
            <v>3061</v>
          </cell>
        </row>
        <row r="2224">
          <cell r="B2224">
            <v>16836</v>
          </cell>
          <cell r="C2224" t="str">
            <v>데이빗종합건설(주)</v>
          </cell>
          <cell r="D2224" t="str">
            <v>한복심,가창윤</v>
          </cell>
          <cell r="E2224" t="str">
            <v>1018158255</v>
          </cell>
          <cell r="F2224" t="str">
            <v>02-830-8904</v>
          </cell>
          <cell r="P2224" t="str">
            <v>02-6737-4890</v>
          </cell>
          <cell r="Q2224" t="str">
            <v>서울 구로구 경인로 226-22(오류동)</v>
          </cell>
          <cell r="U2224" t="str">
            <v>데이빗종합건설</v>
          </cell>
          <cell r="X2224" t="str">
            <v>회원</v>
          </cell>
          <cell r="AC2224">
            <v>16836</v>
          </cell>
        </row>
        <row r="2225">
          <cell r="B2225">
            <v>22344</v>
          </cell>
          <cell r="C2225" t="str">
            <v>데이지조경(주)</v>
          </cell>
          <cell r="D2225" t="str">
            <v>최영화</v>
          </cell>
          <cell r="E2225" t="str">
            <v>5038179382</v>
          </cell>
          <cell r="F2225" t="str">
            <v>053-582-6998</v>
          </cell>
          <cell r="P2225" t="str">
            <v>053-812-5175</v>
          </cell>
          <cell r="Q2225" t="str">
            <v>경상북도 경산시 삼성현로 78(옥산동)</v>
          </cell>
          <cell r="U2225" t="str">
            <v>데이지조경</v>
          </cell>
          <cell r="V2225">
            <v>0</v>
          </cell>
          <cell r="W2225">
            <v>0</v>
          </cell>
          <cell r="X2225" t="str">
            <v>비회원</v>
          </cell>
          <cell r="AC2225">
            <v>22344</v>
          </cell>
        </row>
        <row r="2226">
          <cell r="B2226">
            <v>20780</v>
          </cell>
          <cell r="C2226" t="str">
            <v>(주)델타종합건설</v>
          </cell>
          <cell r="D2226" t="str">
            <v>이병조</v>
          </cell>
          <cell r="E2226" t="str">
            <v>6068196147</v>
          </cell>
          <cell r="F2226" t="str">
            <v>051-972-7777</v>
          </cell>
          <cell r="P2226" t="str">
            <v>051-973-7750</v>
          </cell>
          <cell r="Q2226" t="str">
            <v>부산광역시 강서구 공항로743번길 2-1(대저2동)</v>
          </cell>
          <cell r="U2226" t="str">
            <v>델타종합건설</v>
          </cell>
          <cell r="X2226" t="str">
            <v>회원</v>
          </cell>
          <cell r="AC2226">
            <v>20780</v>
          </cell>
        </row>
        <row r="2227">
          <cell r="B2227">
            <v>18342</v>
          </cell>
          <cell r="C2227" t="str">
            <v>도갑건설(유)</v>
          </cell>
          <cell r="D2227" t="str">
            <v>강민주</v>
          </cell>
          <cell r="E2227" t="str">
            <v>4028157654</v>
          </cell>
          <cell r="F2227" t="str">
            <v>063-432-8989</v>
          </cell>
          <cell r="P2227" t="str">
            <v>063-432-9700</v>
          </cell>
          <cell r="Q2227" t="str">
            <v xml:space="preserve">전라북도 진안군 개실길 37 </v>
          </cell>
          <cell r="U2227" t="str">
            <v>도갑건설</v>
          </cell>
          <cell r="X2227" t="str">
            <v>회원</v>
          </cell>
          <cell r="AC2227">
            <v>18342</v>
          </cell>
        </row>
        <row r="2228">
          <cell r="B2228">
            <v>12255</v>
          </cell>
          <cell r="C2228" t="str">
            <v>(유)도강건설</v>
          </cell>
          <cell r="D2228" t="str">
            <v>이재규</v>
          </cell>
          <cell r="E2228" t="str">
            <v>4028137944</v>
          </cell>
          <cell r="F2228" t="str">
            <v>063-282-0192</v>
          </cell>
          <cell r="P2228" t="str">
            <v>063-284-0194</v>
          </cell>
          <cell r="Q2228" t="str">
            <v>전라북도 완주군 소양면 평리길 136</v>
          </cell>
          <cell r="U2228" t="str">
            <v>도강건설</v>
          </cell>
          <cell r="V2228">
            <v>0</v>
          </cell>
          <cell r="W2228">
            <v>0</v>
          </cell>
          <cell r="X2228" t="str">
            <v>비회원</v>
          </cell>
          <cell r="AC2228">
            <v>12255</v>
          </cell>
        </row>
        <row r="2229">
          <cell r="B2229">
            <v>20112</v>
          </cell>
          <cell r="C2229" t="str">
            <v>도개종합건설(주)</v>
          </cell>
          <cell r="D2229" t="str">
            <v>이미희</v>
          </cell>
          <cell r="E2229" t="str">
            <v>1358178142</v>
          </cell>
          <cell r="F2229" t="str">
            <v>053-766-8510</v>
          </cell>
          <cell r="P2229" t="str">
            <v>053-766-8514</v>
          </cell>
          <cell r="Q2229" t="str">
            <v>대구광역시 달성군 가창면 가창로220길 21, 2층</v>
          </cell>
          <cell r="U2229" t="str">
            <v>도개종합건설</v>
          </cell>
          <cell r="X2229" t="str">
            <v>회원</v>
          </cell>
          <cell r="AC2229">
            <v>20112</v>
          </cell>
        </row>
        <row r="2230">
          <cell r="B2230">
            <v>9180</v>
          </cell>
          <cell r="C2230" t="str">
            <v>도건산업(주)</v>
          </cell>
          <cell r="D2230" t="str">
            <v>김현희</v>
          </cell>
          <cell r="E2230" t="str">
            <v>2218117238</v>
          </cell>
          <cell r="F2230" t="str">
            <v>055-273-5800</v>
          </cell>
          <cell r="P2230" t="str">
            <v>055-273-5804</v>
          </cell>
          <cell r="Q2230" t="str">
            <v>경상남도 창원시 성산구 완암로 50, 에스케이테크노파크 넥스동 510호 (성산동)</v>
          </cell>
          <cell r="U2230" t="str">
            <v>도건산업</v>
          </cell>
          <cell r="X2230" t="str">
            <v>회원</v>
          </cell>
          <cell r="AC2230">
            <v>9180</v>
          </cell>
        </row>
        <row r="2231">
          <cell r="B2231">
            <v>7029</v>
          </cell>
          <cell r="C2231" t="str">
            <v>도경종합건설(주)</v>
          </cell>
          <cell r="D2231" t="str">
            <v>이중모</v>
          </cell>
          <cell r="E2231" t="str">
            <v>3138107010</v>
          </cell>
          <cell r="F2231" t="str">
            <v>02-325-1974</v>
          </cell>
          <cell r="P2231" t="str">
            <v>02-322-1976</v>
          </cell>
          <cell r="Q2231" t="str">
            <v>서울 마포구 연남로13길 13, 2층 1호(성산동)</v>
          </cell>
          <cell r="U2231" t="str">
            <v>도경종합건설</v>
          </cell>
          <cell r="X2231" t="str">
            <v>회원</v>
          </cell>
          <cell r="AC2231">
            <v>7029</v>
          </cell>
        </row>
        <row r="2232">
          <cell r="B2232">
            <v>294</v>
          </cell>
          <cell r="C2232" t="str">
            <v>도고건설(주)</v>
          </cell>
          <cell r="D2232" t="str">
            <v>곽수영</v>
          </cell>
          <cell r="E2232" t="str">
            <v>2128102274</v>
          </cell>
          <cell r="F2232" t="str">
            <v>02-475-1321/3</v>
          </cell>
          <cell r="P2232" t="str">
            <v>02-475-1258</v>
          </cell>
          <cell r="Q2232" t="str">
            <v>서울 강동구 양재대로 1449(길동)</v>
          </cell>
          <cell r="U2232" t="str">
            <v>도고건설</v>
          </cell>
          <cell r="X2232" t="str">
            <v>회원</v>
          </cell>
          <cell r="AC2232">
            <v>294</v>
          </cell>
        </row>
        <row r="2233">
          <cell r="B2233">
            <v>14157</v>
          </cell>
          <cell r="C2233" t="str">
            <v>(주)도곡개발</v>
          </cell>
          <cell r="D2233" t="str">
            <v>이희명</v>
          </cell>
          <cell r="E2233" t="str">
            <v>5128108412</v>
          </cell>
          <cell r="F2233" t="str">
            <v>041-853-4141</v>
          </cell>
          <cell r="G2233" t="str">
            <v>041-853-4141</v>
          </cell>
          <cell r="H2233">
            <v>0</v>
          </cell>
          <cell r="I2233" t="str">
            <v>이희명</v>
          </cell>
          <cell r="J2233" t="str">
            <v/>
          </cell>
          <cell r="K2233">
            <v>0</v>
          </cell>
          <cell r="L2233" t="str">
            <v/>
          </cell>
          <cell r="M2233" t="str">
            <v/>
          </cell>
          <cell r="N2233" t="str">
            <v>yj970101@chol.com</v>
          </cell>
          <cell r="O2233">
            <v>0</v>
          </cell>
          <cell r="P2233" t="str">
            <v>041-858-5502</v>
          </cell>
          <cell r="Q2233" t="str">
            <v>충청남도 공주시 백미고을길 17-3 (금성동)</v>
          </cell>
          <cell r="S2233" t="str">
            <v>건설업</v>
          </cell>
          <cell r="T2233" t="str">
            <v>토목</v>
          </cell>
          <cell r="U2233" t="str">
            <v>도곡개발</v>
          </cell>
          <cell r="X2233" t="str">
            <v>회원</v>
          </cell>
          <cell r="AC2233">
            <v>14157</v>
          </cell>
        </row>
        <row r="2234">
          <cell r="B2234">
            <v>1754</v>
          </cell>
          <cell r="C2234" t="str">
            <v>도광건설(주)</v>
          </cell>
          <cell r="D2234" t="str">
            <v>정병주</v>
          </cell>
          <cell r="E2234" t="str">
            <v>3048106434</v>
          </cell>
          <cell r="F2234" t="str">
            <v>02-817-6076</v>
          </cell>
          <cell r="P2234" t="str">
            <v>02-817-6079</v>
          </cell>
          <cell r="Q2234" t="str">
            <v>경기도 평택시 통미로41번길 11 (합정동)</v>
          </cell>
          <cell r="R2234" t="str">
            <v>서울특별시 동작구 장승배기로 51,5층(상도동)</v>
          </cell>
          <cell r="U2234" t="str">
            <v>도광건설</v>
          </cell>
          <cell r="V2234">
            <v>0</v>
          </cell>
          <cell r="W2234">
            <v>0</v>
          </cell>
          <cell r="X2234" t="str">
            <v>회원</v>
          </cell>
          <cell r="AC2234">
            <v>1754</v>
          </cell>
        </row>
        <row r="2235">
          <cell r="B2235">
            <v>5015</v>
          </cell>
          <cell r="C2235" t="str">
            <v>도광건설(주)</v>
          </cell>
          <cell r="D2235" t="str">
            <v>최용희</v>
          </cell>
          <cell r="E2235" t="str">
            <v>4118114192</v>
          </cell>
          <cell r="F2235" t="str">
            <v>061-542-8718</v>
          </cell>
          <cell r="P2235" t="str">
            <v>062-676-1572</v>
          </cell>
          <cell r="Q2235" t="str">
            <v>전라남도 진도군 진도읍 남동1길 66, 2층</v>
          </cell>
          <cell r="R2235" t="str">
            <v xml:space="preserve">광주광역시 남구 서문대로402번길 30-1  (송하동)  </v>
          </cell>
          <cell r="U2235" t="str">
            <v>도광건설</v>
          </cell>
          <cell r="X2235" t="str">
            <v>회원</v>
          </cell>
          <cell r="AC2235">
            <v>5015</v>
          </cell>
        </row>
        <row r="2236">
          <cell r="B2236">
            <v>24079</v>
          </cell>
          <cell r="C2236" t="str">
            <v>(주)도광종합건설</v>
          </cell>
          <cell r="D2236" t="str">
            <v>김창호</v>
          </cell>
          <cell r="E2236" t="str">
            <v>1058750392</v>
          </cell>
          <cell r="F2236" t="str">
            <v>055-638-2277</v>
          </cell>
          <cell r="P2236" t="str">
            <v>055-638-0482</v>
          </cell>
          <cell r="Q2236" t="str">
            <v>경상남도 거제시 장평4로2길 25-4 (장평동)</v>
          </cell>
          <cell r="U2236" t="str">
            <v>도광종합건설</v>
          </cell>
          <cell r="X2236" t="str">
            <v>회원</v>
          </cell>
          <cell r="AC2236">
            <v>24079</v>
          </cell>
        </row>
        <row r="2237">
          <cell r="B2237">
            <v>6316</v>
          </cell>
          <cell r="C2237" t="str">
            <v>도남건설(주)</v>
          </cell>
          <cell r="D2237" t="str">
            <v>최재흠</v>
          </cell>
          <cell r="E2237" t="str">
            <v>3068131259</v>
          </cell>
          <cell r="F2237" t="str">
            <v>044-867-2305</v>
          </cell>
          <cell r="P2237" t="str">
            <v>042-627-6898</v>
          </cell>
          <cell r="Q2237" t="str">
            <v>세종특별자치시 연서면 봉암길 147, 1동 202호</v>
          </cell>
          <cell r="R2237" t="str">
            <v>대전광역시 동구 동서대로 1612, 3층</v>
          </cell>
          <cell r="U2237" t="str">
            <v>도남건설</v>
          </cell>
          <cell r="X2237" t="str">
            <v>회원</v>
          </cell>
          <cell r="AC2237">
            <v>6316</v>
          </cell>
        </row>
        <row r="2238">
          <cell r="B2238">
            <v>21002</v>
          </cell>
          <cell r="C2238" t="str">
            <v>도량기업(주)</v>
          </cell>
          <cell r="D2238" t="str">
            <v>오형석</v>
          </cell>
          <cell r="E2238" t="str">
            <v>2048182923</v>
          </cell>
          <cell r="F2238" t="str">
            <v>02-704-3775</v>
          </cell>
          <cell r="P2238" t="str">
            <v>02-704-3815</v>
          </cell>
          <cell r="Q2238" t="str">
            <v>서울 마포구 마포대로4다길 18, 103호(마포동,강변한신코아)</v>
          </cell>
          <cell r="U2238" t="str">
            <v>도량기업</v>
          </cell>
          <cell r="X2238" t="str">
            <v>회원</v>
          </cell>
          <cell r="AC2238">
            <v>21002</v>
          </cell>
        </row>
        <row r="2239">
          <cell r="B2239">
            <v>2001</v>
          </cell>
          <cell r="C2239" t="str">
            <v>(주)도리아종합건설</v>
          </cell>
          <cell r="D2239" t="str">
            <v>김경선</v>
          </cell>
          <cell r="E2239" t="str">
            <v>2138199641</v>
          </cell>
          <cell r="F2239" t="str">
            <v>02-576-3656</v>
          </cell>
          <cell r="P2239" t="str">
            <v>02-579-5890</v>
          </cell>
          <cell r="Q2239" t="str">
            <v>서울 강남구 논현로28길 12(도곡동)</v>
          </cell>
          <cell r="R2239" t="str">
            <v>서울 강남구 논현로28길 12, 명선빌딩4층</v>
          </cell>
          <cell r="U2239" t="str">
            <v>도리아종합건설</v>
          </cell>
          <cell r="X2239" t="str">
            <v>회원</v>
          </cell>
          <cell r="AC2239">
            <v>2001</v>
          </cell>
        </row>
        <row r="2240">
          <cell r="B2240">
            <v>5188</v>
          </cell>
          <cell r="C2240" t="str">
            <v>(주)도림</v>
          </cell>
          <cell r="D2240" t="str">
            <v>김승련</v>
          </cell>
          <cell r="E2240" t="str">
            <v>1248127319</v>
          </cell>
          <cell r="F2240" t="str">
            <v>031-501-7140</v>
          </cell>
          <cell r="P2240" t="str">
            <v>031-501-7141</v>
          </cell>
          <cell r="Q2240" t="str">
            <v>경기도 군포시 대야1로24번길 8, 601호(대야미동)</v>
          </cell>
          <cell r="U2240" t="str">
            <v>도림</v>
          </cell>
          <cell r="X2240" t="str">
            <v>회원</v>
          </cell>
          <cell r="AC2240">
            <v>5188</v>
          </cell>
        </row>
        <row r="2241">
          <cell r="B2241">
            <v>25499</v>
          </cell>
          <cell r="C2241" t="str">
            <v>(주)도림</v>
          </cell>
          <cell r="D2241" t="str">
            <v>심창진</v>
          </cell>
          <cell r="E2241" t="str">
            <v>2648108565</v>
          </cell>
          <cell r="F2241" t="str">
            <v>055-585-0011</v>
          </cell>
          <cell r="P2241" t="str">
            <v>055-585-0118</v>
          </cell>
          <cell r="Q2241" t="str">
            <v>경상남도 함안군 산인면 함마대로 2041</v>
          </cell>
          <cell r="U2241" t="str">
            <v>도림</v>
          </cell>
          <cell r="V2241">
            <v>0</v>
          </cell>
          <cell r="W2241">
            <v>0</v>
          </cell>
          <cell r="X2241" t="str">
            <v>비회원</v>
          </cell>
          <cell r="AC2241">
            <v>25499</v>
          </cell>
        </row>
        <row r="2242">
          <cell r="B2242">
            <v>15245</v>
          </cell>
          <cell r="C2242" t="str">
            <v>도림건설(주)</v>
          </cell>
          <cell r="D2242" t="str">
            <v>임훈재</v>
          </cell>
          <cell r="E2242" t="str">
            <v>3058153075</v>
          </cell>
          <cell r="F2242" t="str">
            <v>033-766-9557</v>
          </cell>
          <cell r="P2242" t="str">
            <v>033-766-9558</v>
          </cell>
          <cell r="Q2242" t="str">
            <v>강원도 원주시 치악로 1369(관설동)</v>
          </cell>
          <cell r="U2242" t="str">
            <v>도림건설</v>
          </cell>
          <cell r="V2242">
            <v>0</v>
          </cell>
          <cell r="W2242">
            <v>0</v>
          </cell>
          <cell r="X2242" t="str">
            <v>비회원</v>
          </cell>
          <cell r="AC2242">
            <v>15245</v>
          </cell>
        </row>
        <row r="2243">
          <cell r="B2243">
            <v>8162</v>
          </cell>
          <cell r="C2243" t="str">
            <v>도림종합건설(주)</v>
          </cell>
          <cell r="D2243" t="str">
            <v>김순남</v>
          </cell>
          <cell r="E2243" t="str">
            <v>4088141179</v>
          </cell>
          <cell r="F2243" t="str">
            <v>061-363-3399</v>
          </cell>
          <cell r="P2243" t="str">
            <v>061-363-3398</v>
          </cell>
          <cell r="Q2243" t="str">
            <v>전라남도 곡성군 곡성읍 낙동원로 42</v>
          </cell>
          <cell r="U2243" t="str">
            <v>도림종합건설</v>
          </cell>
          <cell r="X2243" t="str">
            <v>회원</v>
          </cell>
          <cell r="AC2243">
            <v>8162</v>
          </cell>
        </row>
        <row r="2244">
          <cell r="B2244">
            <v>15234</v>
          </cell>
          <cell r="C2244" t="str">
            <v>도림종합건설(주)</v>
          </cell>
          <cell r="D2244" t="str">
            <v>구광모</v>
          </cell>
          <cell r="E2244" t="str">
            <v>6108156770</v>
          </cell>
          <cell r="F2244" t="str">
            <v>052-264-9057</v>
          </cell>
          <cell r="P2244" t="str">
            <v>052-264-9039</v>
          </cell>
          <cell r="Q2244" t="str">
            <v>울산 울주군 언양읍 동부2길 29</v>
          </cell>
          <cell r="U2244" t="str">
            <v>도림종합건설</v>
          </cell>
          <cell r="V2244">
            <v>0</v>
          </cell>
          <cell r="W2244">
            <v>0</v>
          </cell>
          <cell r="X2244" t="str">
            <v>비회원</v>
          </cell>
          <cell r="AC2244">
            <v>15234</v>
          </cell>
        </row>
        <row r="2245">
          <cell r="B2245">
            <v>4685</v>
          </cell>
          <cell r="C2245" t="str">
            <v>도명건설(주)</v>
          </cell>
          <cell r="D2245" t="str">
            <v>유병서,나대기</v>
          </cell>
          <cell r="E2245" t="str">
            <v>2248113319</v>
          </cell>
          <cell r="F2245" t="str">
            <v>032-568-4467</v>
          </cell>
          <cell r="P2245" t="str">
            <v>032-568-4468</v>
          </cell>
          <cell r="Q2245" t="str">
            <v>인천광역시 서구 봉수대로1440번안길 28 - 8,1층(토방빌딩)</v>
          </cell>
          <cell r="U2245" t="str">
            <v>도명건설</v>
          </cell>
          <cell r="X2245" t="str">
            <v>회원</v>
          </cell>
          <cell r="AC2245">
            <v>4685</v>
          </cell>
        </row>
        <row r="2246">
          <cell r="B2246">
            <v>18609</v>
          </cell>
          <cell r="C2246" t="str">
            <v>도성종합건설(주)</v>
          </cell>
          <cell r="D2246" t="str">
            <v>최기주</v>
          </cell>
          <cell r="E2246" t="str">
            <v>1258151942</v>
          </cell>
          <cell r="F2246" t="str">
            <v>031-686-6870</v>
          </cell>
          <cell r="P2246" t="str">
            <v>031-686-6874</v>
          </cell>
          <cell r="Q2246" t="str">
            <v>경기도 평택시 오성면 서동대로 2051, 2층(마카리오스빌딩)</v>
          </cell>
          <cell r="U2246" t="str">
            <v>도성종합건설</v>
          </cell>
          <cell r="X2246" t="str">
            <v>회원</v>
          </cell>
          <cell r="AC2246">
            <v>18609</v>
          </cell>
        </row>
        <row r="2247">
          <cell r="B2247">
            <v>20616</v>
          </cell>
          <cell r="C2247" t="str">
            <v>도수건설(주)</v>
          </cell>
          <cell r="D2247" t="str">
            <v>정대훈</v>
          </cell>
          <cell r="E2247" t="str">
            <v>1318195421</v>
          </cell>
          <cell r="F2247" t="str">
            <v>032-435-6700</v>
          </cell>
          <cell r="P2247" t="str">
            <v>032-435-6701</v>
          </cell>
          <cell r="Q2247" t="str">
            <v>인천광역시 남구 인하로 398, 2층(관교동)</v>
          </cell>
          <cell r="U2247" t="str">
            <v>도수건설</v>
          </cell>
          <cell r="V2247">
            <v>0</v>
          </cell>
          <cell r="W2247">
            <v>0</v>
          </cell>
          <cell r="X2247" t="str">
            <v>비회원</v>
          </cell>
          <cell r="AC2247">
            <v>20616</v>
          </cell>
        </row>
        <row r="2248">
          <cell r="B2248">
            <v>17654</v>
          </cell>
          <cell r="C2248" t="str">
            <v>도수종합건설(주)</v>
          </cell>
          <cell r="D2248" t="str">
            <v>서진원</v>
          </cell>
          <cell r="E2248" t="str">
            <v>6108167205</v>
          </cell>
          <cell r="F2248" t="str">
            <v>052-211-1486</v>
          </cell>
          <cell r="P2248" t="str">
            <v>052-211-1487</v>
          </cell>
          <cell r="Q2248" t="str">
            <v>울산 울주군 범서읍 천상5길 5, 103동301호(천상국태그린빌아파트)</v>
          </cell>
          <cell r="U2248" t="str">
            <v>도수종합건설</v>
          </cell>
          <cell r="X2248" t="str">
            <v>회원</v>
          </cell>
          <cell r="AC2248">
            <v>17654</v>
          </cell>
        </row>
        <row r="2249">
          <cell r="B2249">
            <v>24777</v>
          </cell>
          <cell r="C2249" t="str">
            <v>도시건설(주)</v>
          </cell>
          <cell r="D2249" t="str">
            <v>김원겸</v>
          </cell>
          <cell r="E2249" t="str">
            <v>6168186267</v>
          </cell>
          <cell r="F2249" t="str">
            <v>070-4121-0048</v>
          </cell>
          <cell r="P2249" t="str">
            <v>070-4656-3574</v>
          </cell>
          <cell r="Q2249" t="str">
            <v>충북 충주시 앙성면 가곡로 768</v>
          </cell>
          <cell r="U2249" t="str">
            <v>도시건설</v>
          </cell>
          <cell r="V2249">
            <v>0</v>
          </cell>
          <cell r="W2249">
            <v>0</v>
          </cell>
          <cell r="X2249" t="str">
            <v>비회원</v>
          </cell>
          <cell r="AC2249">
            <v>24777</v>
          </cell>
        </row>
        <row r="2250">
          <cell r="B2250">
            <v>25366</v>
          </cell>
          <cell r="C2250" t="str">
            <v>도시건축종합건설(주)</v>
          </cell>
          <cell r="D2250" t="str">
            <v>이광선</v>
          </cell>
          <cell r="E2250" t="str">
            <v>1448105361</v>
          </cell>
          <cell r="F2250" t="str">
            <v>031-8016-7472</v>
          </cell>
          <cell r="P2250" t="str">
            <v>031-8017-7472</v>
          </cell>
          <cell r="Q2250" t="str">
            <v>경기도 성남시 분당구 산운로208번길 25(운종동)</v>
          </cell>
          <cell r="U2250" t="str">
            <v>도시건축종합건설</v>
          </cell>
          <cell r="V2250">
            <v>0</v>
          </cell>
          <cell r="W2250">
            <v>0</v>
          </cell>
          <cell r="X2250" t="str">
            <v>비회원</v>
          </cell>
          <cell r="AC2250">
            <v>25366</v>
          </cell>
        </row>
        <row r="2251">
          <cell r="B2251">
            <v>26294</v>
          </cell>
          <cell r="C2251" t="str">
            <v>(주)도시공감</v>
          </cell>
          <cell r="D2251" t="str">
            <v>국윤권</v>
          </cell>
          <cell r="E2251" t="str">
            <v>1138188825</v>
          </cell>
          <cell r="F2251" t="str">
            <v>02-2242-2080</v>
          </cell>
          <cell r="P2251" t="str">
            <v>02-2242-1080</v>
          </cell>
          <cell r="Q2251" t="str">
            <v>서울특별시 성동구 상원길 65, 에이동 제2층 202호(성수동1가,쌍용아파트상가)</v>
          </cell>
          <cell r="U2251" t="str">
            <v>도시공감</v>
          </cell>
          <cell r="V2251">
            <v>0</v>
          </cell>
          <cell r="W2251">
            <v>0</v>
          </cell>
          <cell r="X2251" t="str">
            <v>비회원</v>
          </cell>
          <cell r="AC2251">
            <v>26294</v>
          </cell>
        </row>
        <row r="2252">
          <cell r="B2252">
            <v>5176</v>
          </cell>
          <cell r="C2252" t="str">
            <v>도시공영(주)</v>
          </cell>
          <cell r="D2252" t="str">
            <v>김간호</v>
          </cell>
          <cell r="E2252" t="str">
            <v>4088130783</v>
          </cell>
          <cell r="F2252" t="str">
            <v>061-351-5033</v>
          </cell>
          <cell r="P2252" t="str">
            <v>061-351-5031</v>
          </cell>
          <cell r="Q2252" t="str">
            <v>전라남도 영광군 영광읍 천년로13길 24(남천리)</v>
          </cell>
          <cell r="R2252" t="str">
            <v>전라남도 영광군 영광읍 천년로13길 24</v>
          </cell>
          <cell r="U2252" t="str">
            <v>도시공영</v>
          </cell>
          <cell r="X2252" t="str">
            <v>회원</v>
          </cell>
          <cell r="AC2252">
            <v>5176</v>
          </cell>
        </row>
        <row r="2253">
          <cell r="B2253">
            <v>24345</v>
          </cell>
          <cell r="C2253" t="str">
            <v>(주)도시농부종합건설</v>
          </cell>
          <cell r="D2253" t="str">
            <v>최용덕</v>
          </cell>
          <cell r="E2253" t="str">
            <v>1418122487</v>
          </cell>
          <cell r="F2253" t="str">
            <v>031-946-7069</v>
          </cell>
          <cell r="P2253" t="str">
            <v>031-946-7066</v>
          </cell>
          <cell r="Q2253" t="str">
            <v>경기도 파주시 하우2길 51 - 38(야당동)</v>
          </cell>
          <cell r="U2253" t="str">
            <v>도시농부종합건설</v>
          </cell>
          <cell r="V2253">
            <v>0</v>
          </cell>
          <cell r="W2253">
            <v>0</v>
          </cell>
          <cell r="X2253" t="str">
            <v>비회원</v>
          </cell>
          <cell r="AC2253">
            <v>24345</v>
          </cell>
        </row>
        <row r="2254">
          <cell r="B2254">
            <v>15921</v>
          </cell>
          <cell r="C2254" t="str">
            <v>(주)도시미래종합건설</v>
          </cell>
          <cell r="D2254" t="str">
            <v>김기열</v>
          </cell>
          <cell r="E2254" t="str">
            <v>5028165250</v>
          </cell>
          <cell r="F2254" t="str">
            <v>053-474-7262/3</v>
          </cell>
          <cell r="P2254" t="str">
            <v>053-473-7265</v>
          </cell>
          <cell r="Q2254" t="str">
            <v>대구광역시 남구 대덕로 146, 201호(봉덕동)</v>
          </cell>
          <cell r="U2254" t="str">
            <v>도시미래종합건설</v>
          </cell>
          <cell r="X2254" t="str">
            <v>회원</v>
          </cell>
          <cell r="AC2254">
            <v>15921</v>
          </cell>
        </row>
        <row r="2255">
          <cell r="B2255">
            <v>10167</v>
          </cell>
          <cell r="C2255" t="str">
            <v>도시산업개발(주)</v>
          </cell>
          <cell r="D2255" t="str">
            <v>목진광</v>
          </cell>
          <cell r="E2255" t="str">
            <v>5068138624</v>
          </cell>
          <cell r="F2255" t="str">
            <v>043-294-1152</v>
          </cell>
          <cell r="P2255" t="str">
            <v>043-294-1153</v>
          </cell>
          <cell r="Q2255" t="str">
            <v>충북 청주시 상당구 1순환로 1239, 5층(용암동, 청주타워)</v>
          </cell>
          <cell r="U2255" t="str">
            <v>도시산업개발</v>
          </cell>
          <cell r="V2255">
            <v>0</v>
          </cell>
          <cell r="W2255">
            <v>0</v>
          </cell>
          <cell r="X2255" t="str">
            <v>비회원</v>
          </cell>
          <cell r="AC2255">
            <v>10167</v>
          </cell>
        </row>
        <row r="2256">
          <cell r="B2256">
            <v>22191</v>
          </cell>
          <cell r="C2256" t="str">
            <v>(주)도시의미</v>
          </cell>
          <cell r="D2256" t="str">
            <v>하남홍</v>
          </cell>
          <cell r="E2256" t="str">
            <v>2148711562</v>
          </cell>
          <cell r="F2256" t="str">
            <v>02-516-6331/2</v>
          </cell>
          <cell r="P2256" t="str">
            <v>02-516-7338</v>
          </cell>
          <cell r="Q2256" t="str">
            <v>서울 강남구 학동로 135(논현동)</v>
          </cell>
          <cell r="U2256" t="str">
            <v>도시의미</v>
          </cell>
          <cell r="X2256" t="str">
            <v>회원</v>
          </cell>
          <cell r="AC2256">
            <v>22191</v>
          </cell>
        </row>
        <row r="2257">
          <cell r="B2257">
            <v>24038</v>
          </cell>
          <cell r="C2257" t="str">
            <v>(주)도시종합건설</v>
          </cell>
          <cell r="D2257" t="str">
            <v>김형진</v>
          </cell>
          <cell r="E2257" t="str">
            <v>6168179465</v>
          </cell>
          <cell r="F2257" t="str">
            <v>064-723-4453</v>
          </cell>
          <cell r="P2257" t="str">
            <v>064-723-4454</v>
          </cell>
          <cell r="Q2257" t="str">
            <v>제주 제주시 과원로 136-2 (연동)</v>
          </cell>
          <cell r="U2257" t="str">
            <v>도시종합건설</v>
          </cell>
          <cell r="V2257">
            <v>0</v>
          </cell>
          <cell r="W2257">
            <v>0</v>
          </cell>
          <cell r="X2257" t="str">
            <v>비회원</v>
          </cell>
          <cell r="AC2257">
            <v>24038</v>
          </cell>
        </row>
        <row r="2258">
          <cell r="B2258">
            <v>22809</v>
          </cell>
          <cell r="C2258" t="str">
            <v>도시콘스트럭숀(주)</v>
          </cell>
          <cell r="D2258" t="str">
            <v>김영석</v>
          </cell>
          <cell r="E2258" t="str">
            <v>2118817962</v>
          </cell>
          <cell r="F2258" t="str">
            <v>02-6241-5335</v>
          </cell>
          <cell r="P2258" t="str">
            <v>02-6084-5334</v>
          </cell>
          <cell r="Q2258" t="str">
            <v>서울특별시 서초구 서초대로28길 6, 301호(방배동,신원빌딩)</v>
          </cell>
          <cell r="U2258" t="str">
            <v>도시콘스트럭숀</v>
          </cell>
          <cell r="V2258">
            <v>0</v>
          </cell>
          <cell r="W2258">
            <v>0</v>
          </cell>
          <cell r="X2258" t="str">
            <v>비회원</v>
          </cell>
          <cell r="AC2258">
            <v>22809</v>
          </cell>
        </row>
        <row r="2259">
          <cell r="B2259">
            <v>6721</v>
          </cell>
          <cell r="C2259" t="str">
            <v>도아건설(주)</v>
          </cell>
          <cell r="D2259" t="str">
            <v>김개현</v>
          </cell>
          <cell r="E2259" t="str">
            <v>6208118962</v>
          </cell>
          <cell r="F2259" t="str">
            <v>054-776-1820</v>
          </cell>
          <cell r="P2259" t="str">
            <v>054-776-1825</v>
          </cell>
          <cell r="Q2259" t="str">
            <v>경상북도 경주시 선주길9번길 5(동천동)</v>
          </cell>
          <cell r="U2259" t="str">
            <v>도아건설</v>
          </cell>
          <cell r="X2259" t="str">
            <v>회원</v>
          </cell>
          <cell r="AC2259">
            <v>6721</v>
          </cell>
        </row>
        <row r="2260">
          <cell r="B2260">
            <v>25782</v>
          </cell>
          <cell r="C2260" t="str">
            <v>(주)도암건설</v>
          </cell>
          <cell r="D2260" t="str">
            <v>이규호</v>
          </cell>
          <cell r="E2260" t="str">
            <v>1428158668</v>
          </cell>
          <cell r="F2260" t="str">
            <v>031-216-1956</v>
          </cell>
          <cell r="P2260" t="str">
            <v>031-216-1959</v>
          </cell>
          <cell r="Q2260" t="str">
            <v>경기도 용인시 기흥구 흥덕중앙로 120 1807호(영덕동, 유타워)</v>
          </cell>
          <cell r="U2260" t="str">
            <v>도암건설</v>
          </cell>
          <cell r="X2260" t="str">
            <v>회원</v>
          </cell>
          <cell r="AC2260">
            <v>25782</v>
          </cell>
        </row>
        <row r="2261">
          <cell r="B2261">
            <v>22917</v>
          </cell>
          <cell r="C2261" t="str">
            <v>(주)도암엔지니어링</v>
          </cell>
          <cell r="D2261" t="str">
            <v>오관준</v>
          </cell>
          <cell r="E2261" t="str">
            <v>6168124150</v>
          </cell>
          <cell r="F2261" t="str">
            <v>064-751-3426</v>
          </cell>
          <cell r="P2261" t="str">
            <v>064-756-3426</v>
          </cell>
          <cell r="Q2261" t="str">
            <v>제주 제주시 남광로 206 (2층, 농협공판장)</v>
          </cell>
          <cell r="U2261" t="str">
            <v>도암엔지니어링</v>
          </cell>
          <cell r="X2261" t="str">
            <v>회원</v>
          </cell>
          <cell r="AC2261">
            <v>22917</v>
          </cell>
        </row>
        <row r="2262">
          <cell r="B2262">
            <v>24240</v>
          </cell>
          <cell r="C2262" t="str">
            <v>(주)도영</v>
          </cell>
          <cell r="D2262" t="str">
            <v>김학진</v>
          </cell>
          <cell r="E2262" t="str">
            <v>1408150767</v>
          </cell>
          <cell r="F2262" t="str">
            <v>031-316-8332</v>
          </cell>
          <cell r="P2262" t="str">
            <v>031-316-8334</v>
          </cell>
          <cell r="Q2262" t="str">
            <v>경기도 시흥시 시청로72번길 27, 201호 (장현동)</v>
          </cell>
          <cell r="R2262" t="str">
            <v>서울특별시 금천구 금하로 677 ,3층(시흥동)</v>
          </cell>
          <cell r="U2262" t="str">
            <v>도영</v>
          </cell>
          <cell r="V2262">
            <v>0</v>
          </cell>
          <cell r="W2262">
            <v>0</v>
          </cell>
          <cell r="X2262" t="str">
            <v>비회원</v>
          </cell>
          <cell r="AC2262">
            <v>24240</v>
          </cell>
        </row>
        <row r="2263">
          <cell r="B2263">
            <v>12063</v>
          </cell>
          <cell r="C2263" t="str">
            <v>도영건설(주)</v>
          </cell>
          <cell r="D2263" t="str">
            <v>김쌍연</v>
          </cell>
          <cell r="E2263" t="str">
            <v>3128146679</v>
          </cell>
          <cell r="F2263" t="str">
            <v>054-975-0022</v>
          </cell>
          <cell r="P2263" t="str">
            <v>054-974-9091</v>
          </cell>
          <cell r="Q2263" t="str">
            <v>경상북도 구미시 봉곡서로 45, 3층(봉곡동)</v>
          </cell>
          <cell r="R2263" t="str">
            <v>경상북도 칠곡군 약목면 경호천동길 14</v>
          </cell>
          <cell r="U2263" t="str">
            <v>도영건설</v>
          </cell>
          <cell r="X2263" t="str">
            <v>회원</v>
          </cell>
          <cell r="AC2263">
            <v>12063</v>
          </cell>
        </row>
        <row r="2264">
          <cell r="B2264">
            <v>13303</v>
          </cell>
          <cell r="C2264" t="str">
            <v>도영건설(주)</v>
          </cell>
          <cell r="D2264" t="str">
            <v>조영훈</v>
          </cell>
          <cell r="E2264" t="str">
            <v>5078104812</v>
          </cell>
          <cell r="F2264" t="str">
            <v>061-681-1651</v>
          </cell>
          <cell r="P2264" t="str">
            <v>02-6910-0445</v>
          </cell>
          <cell r="Q2264" t="str">
            <v xml:space="preserve">전라남도 여수시 소라면 풍류길 33-3 </v>
          </cell>
          <cell r="U2264" t="str">
            <v>도영건설</v>
          </cell>
          <cell r="V2264">
            <v>0</v>
          </cell>
          <cell r="W2264">
            <v>0</v>
          </cell>
          <cell r="X2264" t="str">
            <v>비회원</v>
          </cell>
          <cell r="AC2264">
            <v>13303</v>
          </cell>
        </row>
        <row r="2265">
          <cell r="B2265">
            <v>16918</v>
          </cell>
          <cell r="C2265" t="str">
            <v>(주)도영건설엔지니어링</v>
          </cell>
          <cell r="D2265" t="str">
            <v>손원배</v>
          </cell>
          <cell r="E2265" t="str">
            <v>4078108032</v>
          </cell>
          <cell r="F2265" t="str">
            <v>063-642-4877</v>
          </cell>
          <cell r="P2265" t="str">
            <v>063-642-4879</v>
          </cell>
          <cell r="Q2265" t="str">
            <v xml:space="preserve">전라북도 임실군 임실읍 봉황11길 60 </v>
          </cell>
          <cell r="U2265" t="str">
            <v>도영건설엔지니어링</v>
          </cell>
          <cell r="V2265">
            <v>0</v>
          </cell>
          <cell r="W2265">
            <v>0</v>
          </cell>
          <cell r="X2265" t="str">
            <v>비회원</v>
          </cell>
          <cell r="AC2265">
            <v>16918</v>
          </cell>
        </row>
        <row r="2266">
          <cell r="B2266">
            <v>12234</v>
          </cell>
          <cell r="C2266" t="str">
            <v>도영산업개발(주)</v>
          </cell>
          <cell r="D2266" t="str">
            <v>김형민</v>
          </cell>
          <cell r="E2266" t="str">
            <v>4098159973</v>
          </cell>
          <cell r="F2266" t="str">
            <v>061-383-0845</v>
          </cell>
          <cell r="P2266" t="str">
            <v>061-383-0840</v>
          </cell>
          <cell r="Q2266" t="str">
            <v>전라남도 담양군 담양읍 중앙로 63, 2층</v>
          </cell>
          <cell r="U2266" t="str">
            <v>도영산업개발</v>
          </cell>
          <cell r="V2266">
            <v>0</v>
          </cell>
          <cell r="W2266">
            <v>0</v>
          </cell>
          <cell r="X2266" t="str">
            <v>비회원</v>
          </cell>
          <cell r="AC2266">
            <v>12234</v>
          </cell>
        </row>
        <row r="2267">
          <cell r="B2267">
            <v>5512</v>
          </cell>
          <cell r="C2267" t="str">
            <v>(유)도영종합건설</v>
          </cell>
          <cell r="D2267" t="str">
            <v>김재수</v>
          </cell>
          <cell r="E2267" t="str">
            <v>4028118855</v>
          </cell>
          <cell r="F2267" t="str">
            <v>063-229-5025</v>
          </cell>
          <cell r="P2267" t="str">
            <v>063-229-5024</v>
          </cell>
          <cell r="Q2267" t="str">
            <v>전라북도 전주시 완산구 메너머2길 21 - 10(중화산동2가)</v>
          </cell>
          <cell r="U2267" t="str">
            <v>도영종합건설</v>
          </cell>
          <cell r="X2267" t="str">
            <v>회원</v>
          </cell>
          <cell r="AC2267">
            <v>5512</v>
          </cell>
        </row>
        <row r="2268">
          <cell r="B2268">
            <v>4101</v>
          </cell>
          <cell r="C2268" t="str">
            <v>(주)도영종합건설</v>
          </cell>
          <cell r="D2268" t="str">
            <v>유말순</v>
          </cell>
          <cell r="E2268" t="str">
            <v>4088127027</v>
          </cell>
          <cell r="F2268" t="str">
            <v>062-369-9611/3</v>
          </cell>
          <cell r="P2268" t="str">
            <v>062-369-9610</v>
          </cell>
          <cell r="Q2268" t="str">
            <v>전라남도 강진군 강진읍 탐진로 154</v>
          </cell>
          <cell r="R2268" t="str">
            <v xml:space="preserve">광주광역시 서구 경열로 38  (농성동) </v>
          </cell>
          <cell r="U2268" t="str">
            <v>도영종합건설</v>
          </cell>
          <cell r="X2268" t="str">
            <v>회원</v>
          </cell>
          <cell r="AC2268">
            <v>4101</v>
          </cell>
        </row>
        <row r="2269">
          <cell r="B2269">
            <v>11186</v>
          </cell>
          <cell r="C2269" t="str">
            <v>도영종합건설(주)</v>
          </cell>
          <cell r="D2269" t="str">
            <v>신영희</v>
          </cell>
          <cell r="E2269" t="str">
            <v>6218142316</v>
          </cell>
          <cell r="F2269" t="str">
            <v>033-562-0095</v>
          </cell>
          <cell r="P2269" t="str">
            <v>033-576-0095</v>
          </cell>
          <cell r="Q2269" t="str">
            <v>강원도 정선군 임계면 서동로 4566-1</v>
          </cell>
          <cell r="U2269" t="str">
            <v>도영종합건설</v>
          </cell>
          <cell r="V2269">
            <v>0</v>
          </cell>
          <cell r="W2269">
            <v>0</v>
          </cell>
          <cell r="X2269" t="str">
            <v>비회원</v>
          </cell>
          <cell r="AC2269">
            <v>11186</v>
          </cell>
        </row>
        <row r="2270">
          <cell r="B2270">
            <v>14455</v>
          </cell>
          <cell r="C2270" t="str">
            <v>도영종합건설(주)</v>
          </cell>
          <cell r="D2270" t="str">
            <v>도현구</v>
          </cell>
          <cell r="E2270" t="str">
            <v>1348172806</v>
          </cell>
          <cell r="F2270" t="str">
            <v>031-404-8321</v>
          </cell>
          <cell r="P2270" t="str">
            <v>031-404-8324</v>
          </cell>
          <cell r="Q2270" t="str">
            <v>경기도 시흥시 은행로 265 (은행동)</v>
          </cell>
          <cell r="U2270" t="str">
            <v>도영종합건설</v>
          </cell>
          <cell r="V2270">
            <v>0</v>
          </cell>
          <cell r="W2270">
            <v>0</v>
          </cell>
          <cell r="X2270" t="str">
            <v>비회원</v>
          </cell>
          <cell r="AC2270">
            <v>14455</v>
          </cell>
        </row>
        <row r="2271">
          <cell r="B2271">
            <v>11770</v>
          </cell>
          <cell r="C2271" t="str">
            <v>(유)도예종합건설</v>
          </cell>
          <cell r="D2271" t="str">
            <v>김원봉</v>
          </cell>
          <cell r="E2271" t="str">
            <v>4118127377</v>
          </cell>
          <cell r="F2271" t="str">
            <v>033-462-0451</v>
          </cell>
          <cell r="P2271" t="str">
            <v>033-462-0452</v>
          </cell>
          <cell r="Q2271" t="str">
            <v>강원도 인제군 인제읍 비봉로22번길 68</v>
          </cell>
          <cell r="U2271" t="str">
            <v>도예종합건설</v>
          </cell>
          <cell r="X2271" t="str">
            <v>회원</v>
          </cell>
          <cell r="AC2271">
            <v>11770</v>
          </cell>
        </row>
        <row r="2272">
          <cell r="B2272">
            <v>11022</v>
          </cell>
          <cell r="C2272" t="str">
            <v>(유)도완건설</v>
          </cell>
          <cell r="D2272" t="str">
            <v>국중복</v>
          </cell>
          <cell r="E2272" t="str">
            <v>4108162648</v>
          </cell>
          <cell r="F2272" t="str">
            <v>063-282-0191</v>
          </cell>
          <cell r="G2272" t="str">
            <v>063-353-0193</v>
          </cell>
          <cell r="H2272" t="str">
            <v>업무부</v>
          </cell>
          <cell r="I2272" t="str">
            <v>장의화</v>
          </cell>
          <cell r="J2272" t="str">
            <v>차장</v>
          </cell>
          <cell r="K2272">
            <v>0</v>
          </cell>
          <cell r="L2272" t="str">
            <v/>
          </cell>
          <cell r="M2272" t="str">
            <v/>
          </cell>
          <cell r="N2272" t="str">
            <v>euihwa1004@naver.com</v>
          </cell>
          <cell r="O2272">
            <v>0</v>
          </cell>
          <cell r="P2272" t="str">
            <v>063-284-0194</v>
          </cell>
          <cell r="Q2272" t="str">
            <v>전라북도 장수군 원송천길 100</v>
          </cell>
          <cell r="S2272" t="str">
            <v/>
          </cell>
          <cell r="T2272" t="str">
            <v/>
          </cell>
          <cell r="U2272" t="str">
            <v>도완건설</v>
          </cell>
          <cell r="X2272" t="str">
            <v>회원</v>
          </cell>
          <cell r="AC2272">
            <v>11022</v>
          </cell>
        </row>
        <row r="2273">
          <cell r="B2273">
            <v>3463</v>
          </cell>
          <cell r="C2273" t="str">
            <v>도요엔지니어링코리아(주)</v>
          </cell>
          <cell r="D2273" t="str">
            <v>오사나이 토루</v>
          </cell>
          <cell r="E2273" t="str">
            <v>1078152434</v>
          </cell>
          <cell r="F2273" t="str">
            <v>02-2189-1617</v>
          </cell>
          <cell r="P2273" t="str">
            <v>02-2189-1891</v>
          </cell>
          <cell r="Q2273" t="str">
            <v>서울 강남구 테헤란로37길 11(역삼동)</v>
          </cell>
          <cell r="U2273" t="str">
            <v>도요엔지니어링코리아</v>
          </cell>
          <cell r="X2273" t="str">
            <v>회원</v>
          </cell>
          <cell r="AC2273">
            <v>3463</v>
          </cell>
        </row>
        <row r="2274">
          <cell r="B2274">
            <v>9393</v>
          </cell>
          <cell r="C2274" t="str">
            <v>(주)도우건설</v>
          </cell>
          <cell r="D2274" t="str">
            <v>김재헌</v>
          </cell>
          <cell r="E2274" t="str">
            <v>2238105382</v>
          </cell>
          <cell r="F2274" t="str">
            <v>033-435-4787</v>
          </cell>
          <cell r="P2274" t="str">
            <v>033-264-9288</v>
          </cell>
          <cell r="Q2274" t="str">
            <v>강원도 홍천군 홍천읍 남산강변로2길 8</v>
          </cell>
          <cell r="U2274" t="str">
            <v>도우건설</v>
          </cell>
          <cell r="V2274">
            <v>0</v>
          </cell>
          <cell r="W2274">
            <v>0</v>
          </cell>
          <cell r="X2274" t="str">
            <v>비회원</v>
          </cell>
          <cell r="AC2274">
            <v>9393</v>
          </cell>
        </row>
        <row r="2275">
          <cell r="B2275">
            <v>15153</v>
          </cell>
          <cell r="C2275" t="str">
            <v>(유)도우종합건설</v>
          </cell>
          <cell r="D2275" t="str">
            <v>이공희</v>
          </cell>
          <cell r="E2275" t="str">
            <v>4028144974</v>
          </cell>
          <cell r="F2275" t="str">
            <v>063-271-7320</v>
          </cell>
          <cell r="P2275" t="str">
            <v>063-271-7321</v>
          </cell>
          <cell r="Q2275" t="str">
            <v>전라북도 전주시 덕진구 벚꽃3길 1, 3층(진북동)</v>
          </cell>
          <cell r="U2275" t="str">
            <v>도우종합건설</v>
          </cell>
          <cell r="X2275" t="str">
            <v>회원</v>
          </cell>
          <cell r="AC2275">
            <v>15153</v>
          </cell>
        </row>
        <row r="2276">
          <cell r="B2276">
            <v>12537</v>
          </cell>
          <cell r="C2276" t="str">
            <v>(주)도원</v>
          </cell>
          <cell r="D2276" t="str">
            <v>박윤옥</v>
          </cell>
          <cell r="E2276" t="str">
            <v>2228112745</v>
          </cell>
          <cell r="F2276" t="str">
            <v>033-532-0027</v>
          </cell>
          <cell r="P2276" t="str">
            <v>033-532-0028</v>
          </cell>
          <cell r="Q2276" t="str">
            <v>강원도 동해시 감추6길 1, 201호(천곡동)</v>
          </cell>
          <cell r="U2276" t="str">
            <v>도원</v>
          </cell>
          <cell r="X2276" t="str">
            <v>회원</v>
          </cell>
          <cell r="AC2276">
            <v>12537</v>
          </cell>
        </row>
        <row r="2277">
          <cell r="B2277">
            <v>1058</v>
          </cell>
          <cell r="C2277" t="str">
            <v>(주)도원건설</v>
          </cell>
          <cell r="D2277" t="str">
            <v>김태현,정의석</v>
          </cell>
          <cell r="E2277" t="str">
            <v>2218102152</v>
          </cell>
          <cell r="F2277" t="str">
            <v>033-375-9996</v>
          </cell>
          <cell r="P2277" t="str">
            <v>033-375-3996</v>
          </cell>
          <cell r="Q2277" t="str">
            <v>강원도 영월군 영월읍 단종로33번길 30, 3층</v>
          </cell>
          <cell r="U2277" t="str">
            <v>도원건설</v>
          </cell>
          <cell r="V2277">
            <v>0</v>
          </cell>
          <cell r="W2277">
            <v>0</v>
          </cell>
          <cell r="X2277" t="str">
            <v>회원</v>
          </cell>
          <cell r="AC2277">
            <v>1058</v>
          </cell>
        </row>
        <row r="2278">
          <cell r="B2278">
            <v>23729</v>
          </cell>
          <cell r="C2278" t="str">
            <v>(주)도원건설</v>
          </cell>
          <cell r="D2278" t="str">
            <v>도재형</v>
          </cell>
          <cell r="E2278" t="str">
            <v>3138123645</v>
          </cell>
          <cell r="F2278" t="str">
            <v>054-652-8922</v>
          </cell>
          <cell r="P2278" t="str">
            <v>053-766-1863</v>
          </cell>
          <cell r="Q2278" t="str">
            <v>경상북도 예천군 예천읍 군청길 35-10</v>
          </cell>
          <cell r="R2278" t="str">
            <v xml:space="preserve">대구광역시 수성구 청수로 66(상동) 한국방송통신전파진흥원 2층 </v>
          </cell>
          <cell r="U2278" t="str">
            <v>도원건설</v>
          </cell>
          <cell r="X2278" t="str">
            <v>회원</v>
          </cell>
          <cell r="AC2278">
            <v>23729</v>
          </cell>
        </row>
        <row r="2279">
          <cell r="B2279">
            <v>3953</v>
          </cell>
          <cell r="C2279" t="str">
            <v>도원건설(주)</v>
          </cell>
          <cell r="D2279" t="str">
            <v>박상민</v>
          </cell>
          <cell r="E2279" t="str">
            <v>4098134365</v>
          </cell>
          <cell r="F2279" t="str">
            <v>042-482-2784</v>
          </cell>
          <cell r="P2279" t="str">
            <v>042-482-2785</v>
          </cell>
          <cell r="Q2279" t="str">
            <v>충청남도 아산시 염치읍 은행나무길 155</v>
          </cell>
          <cell r="R2279" t="str">
            <v>대전 대덕구 중리로 58, 3층</v>
          </cell>
          <cell r="U2279" t="str">
            <v>도원건설</v>
          </cell>
          <cell r="X2279" t="str">
            <v>회원</v>
          </cell>
          <cell r="AC2279">
            <v>3953</v>
          </cell>
        </row>
        <row r="2280">
          <cell r="B2280">
            <v>8384</v>
          </cell>
          <cell r="C2280" t="str">
            <v>도원건설(주)</v>
          </cell>
          <cell r="D2280" t="str">
            <v>김승전</v>
          </cell>
          <cell r="E2280" t="str">
            <v>2248119588</v>
          </cell>
          <cell r="F2280" t="str">
            <v>033-766-1581</v>
          </cell>
          <cell r="P2280" t="str">
            <v>033-766-1583</v>
          </cell>
          <cell r="Q2280" t="str">
            <v>강원도 원주시 판부면 남원로 272-25</v>
          </cell>
          <cell r="U2280" t="str">
            <v>도원건설</v>
          </cell>
          <cell r="X2280" t="str">
            <v>회원</v>
          </cell>
          <cell r="AC2280">
            <v>8384</v>
          </cell>
        </row>
        <row r="2281">
          <cell r="B2281">
            <v>24062</v>
          </cell>
          <cell r="C2281" t="str">
            <v>도원건설(주)</v>
          </cell>
          <cell r="D2281" t="str">
            <v>김창환</v>
          </cell>
          <cell r="E2281" t="str">
            <v>1248703610</v>
          </cell>
          <cell r="F2281" t="str">
            <v>061-277-1142</v>
          </cell>
          <cell r="P2281" t="str">
            <v>061-282-0278</v>
          </cell>
          <cell r="Q2281" t="str">
            <v>전라남도 목포시 산정로126번길 13, 3층(산정동)</v>
          </cell>
          <cell r="U2281" t="str">
            <v>도원건설</v>
          </cell>
          <cell r="X2281" t="str">
            <v>회원</v>
          </cell>
          <cell r="AC2281">
            <v>24062</v>
          </cell>
        </row>
        <row r="2282">
          <cell r="B2282">
            <v>12884</v>
          </cell>
          <cell r="C2282" t="str">
            <v>도원건설(주)</v>
          </cell>
          <cell r="D2282" t="str">
            <v>김영필</v>
          </cell>
          <cell r="E2282" t="str">
            <v>3118115815</v>
          </cell>
          <cell r="F2282" t="str">
            <v>042-624-0658</v>
          </cell>
          <cell r="P2282" t="str">
            <v>042-624-0657</v>
          </cell>
          <cell r="Q2282" t="str">
            <v>충청남도 당진시 원당로 174 (원당동)</v>
          </cell>
          <cell r="U2282" t="str">
            <v>도원건설</v>
          </cell>
          <cell r="V2282">
            <v>0</v>
          </cell>
          <cell r="W2282">
            <v>0</v>
          </cell>
          <cell r="X2282" t="str">
            <v>비회원</v>
          </cell>
          <cell r="AC2282">
            <v>12884</v>
          </cell>
        </row>
        <row r="2283">
          <cell r="B2283">
            <v>11641</v>
          </cell>
          <cell r="C2283" t="str">
            <v>(주)도원건설</v>
          </cell>
          <cell r="D2283" t="str">
            <v>진혁일</v>
          </cell>
          <cell r="E2283" t="str">
            <v>5068139716</v>
          </cell>
          <cell r="F2283" t="str">
            <v>053-984-3000</v>
          </cell>
          <cell r="P2283" t="str">
            <v>053-984-3009</v>
          </cell>
          <cell r="Q2283" t="str">
            <v>경상북도 울릉군 북면 울릉순환로 2602</v>
          </cell>
          <cell r="U2283" t="str">
            <v>도원건설</v>
          </cell>
          <cell r="V2283">
            <v>0</v>
          </cell>
          <cell r="W2283">
            <v>0</v>
          </cell>
          <cell r="X2283" t="str">
            <v>비회원</v>
          </cell>
          <cell r="AC2283">
            <v>11641</v>
          </cell>
        </row>
        <row r="2284">
          <cell r="B2284">
            <v>6663</v>
          </cell>
          <cell r="C2284" t="str">
            <v>도원건설(주)</v>
          </cell>
          <cell r="D2284" t="str">
            <v>박성호</v>
          </cell>
          <cell r="E2284" t="str">
            <v>1258129192</v>
          </cell>
          <cell r="F2284" t="str">
            <v>064-759-2893</v>
          </cell>
          <cell r="P2284" t="str">
            <v>064-759-2896</v>
          </cell>
          <cell r="Q2284" t="str">
            <v>제주 제주시 남성로25길 8 (삼도이동, 삼도쉐르빌)</v>
          </cell>
          <cell r="U2284" t="str">
            <v>도원건설</v>
          </cell>
          <cell r="V2284">
            <v>0</v>
          </cell>
          <cell r="W2284">
            <v>0</v>
          </cell>
          <cell r="X2284" t="str">
            <v>비회원</v>
          </cell>
          <cell r="AC2284">
            <v>6663</v>
          </cell>
        </row>
        <row r="2285">
          <cell r="B2285">
            <v>3735</v>
          </cell>
          <cell r="C2285" t="str">
            <v>도원산업(주)</v>
          </cell>
          <cell r="D2285" t="str">
            <v>강석순</v>
          </cell>
          <cell r="E2285" t="str">
            <v>6138113009</v>
          </cell>
          <cell r="F2285" t="str">
            <v>055-755-3900</v>
          </cell>
          <cell r="P2285" t="str">
            <v>055-755-9435</v>
          </cell>
          <cell r="Q2285" t="str">
            <v>경상남도 진주시 문산읍 월아산로 1075-11</v>
          </cell>
          <cell r="R2285" t="str">
            <v>경상남도 진주시 동진로 123 (상대동)</v>
          </cell>
          <cell r="U2285" t="str">
            <v>도원산업</v>
          </cell>
          <cell r="X2285" t="str">
            <v>회원</v>
          </cell>
          <cell r="AC2285">
            <v>3735</v>
          </cell>
        </row>
        <row r="2286">
          <cell r="B2286">
            <v>11994</v>
          </cell>
          <cell r="C2286" t="str">
            <v>도원산업개발(주)</v>
          </cell>
          <cell r="D2286" t="str">
            <v>이태숙</v>
          </cell>
          <cell r="E2286" t="str">
            <v>3158135282</v>
          </cell>
          <cell r="F2286" t="str">
            <v>043-298-0572</v>
          </cell>
          <cell r="G2286" t="str">
            <v>043-298-0572</v>
          </cell>
          <cell r="H2286">
            <v>0</v>
          </cell>
          <cell r="I2286" t="str">
            <v>윤해열</v>
          </cell>
          <cell r="J2286" t="str">
            <v/>
          </cell>
          <cell r="K2286">
            <v>0</v>
          </cell>
          <cell r="L2286" t="str">
            <v/>
          </cell>
          <cell r="M2286" t="str">
            <v/>
          </cell>
          <cell r="N2286" t="str">
            <v>dowon572@yahoo.co.kr</v>
          </cell>
          <cell r="O2286">
            <v>0</v>
          </cell>
          <cell r="P2286" t="str">
            <v>043-298-0571</v>
          </cell>
          <cell r="Q2286" t="str">
            <v>충북 청주시 서원구 남이면 양촌3길 16</v>
          </cell>
          <cell r="S2286" t="str">
            <v>건설업</v>
          </cell>
          <cell r="T2286" t="str">
            <v>토목건축공사업</v>
          </cell>
          <cell r="U2286" t="str">
            <v>도원산업개발</v>
          </cell>
          <cell r="X2286" t="str">
            <v>회원</v>
          </cell>
          <cell r="AC2286">
            <v>11994</v>
          </cell>
        </row>
        <row r="2287">
          <cell r="B2287">
            <v>1207</v>
          </cell>
          <cell r="C2287" t="str">
            <v>(주)도원이엔씨</v>
          </cell>
          <cell r="D2287" t="str">
            <v>성우종</v>
          </cell>
          <cell r="E2287" t="str">
            <v>3108106180</v>
          </cell>
          <cell r="F2287" t="str">
            <v>02-414-5566</v>
          </cell>
          <cell r="G2287" t="str">
            <v>02-414-5566</v>
          </cell>
          <cell r="H2287" t="str">
            <v>업무부</v>
          </cell>
          <cell r="I2287" t="str">
            <v>천윤주</v>
          </cell>
          <cell r="J2287" t="str">
            <v>대리</v>
          </cell>
          <cell r="K2287">
            <v>0</v>
          </cell>
          <cell r="L2287" t="str">
            <v/>
          </cell>
          <cell r="M2287" t="str">
            <v/>
          </cell>
          <cell r="N2287" t="str">
            <v>aisiteru0@naver.com</v>
          </cell>
          <cell r="O2287">
            <v>0</v>
          </cell>
          <cell r="P2287" t="str">
            <v>02-415-1797</v>
          </cell>
          <cell r="Q2287" t="str">
            <v>충청남도 태안군 태안읍 정주내1길 45</v>
          </cell>
          <cell r="R2287" t="str">
            <v>서울특별시 송파구 백제고분로 224, 5층(삼전동, 창대빌딩)</v>
          </cell>
          <cell r="S2287" t="str">
            <v/>
          </cell>
          <cell r="T2287" t="str">
            <v/>
          </cell>
          <cell r="U2287" t="str">
            <v>도원이엔씨</v>
          </cell>
          <cell r="V2287">
            <v>0</v>
          </cell>
          <cell r="W2287">
            <v>0</v>
          </cell>
          <cell r="X2287" t="str">
            <v>회원</v>
          </cell>
          <cell r="AC2287">
            <v>1207</v>
          </cell>
        </row>
        <row r="2288">
          <cell r="B2288">
            <v>26672</v>
          </cell>
          <cell r="C2288" t="str">
            <v>도원종합건설(주)</v>
          </cell>
          <cell r="D2288" t="str">
            <v>박정환</v>
          </cell>
          <cell r="E2288" t="str">
            <v>4128153048</v>
          </cell>
          <cell r="F2288" t="str">
            <v>055-221-0806</v>
          </cell>
          <cell r="P2288" t="str">
            <v>055-224-0806</v>
          </cell>
          <cell r="Q2288" t="str">
            <v>경상남도 창원시 마산합포구 완월남8길 16, 301호 (완월동, 화인상가)</v>
          </cell>
          <cell r="U2288" t="str">
            <v>도원종합건설</v>
          </cell>
          <cell r="V2288">
            <v>0</v>
          </cell>
          <cell r="W2288">
            <v>0</v>
          </cell>
          <cell r="X2288" t="str">
            <v>비회원</v>
          </cell>
          <cell r="AC2288">
            <v>26672</v>
          </cell>
        </row>
        <row r="2289">
          <cell r="B2289">
            <v>12819</v>
          </cell>
          <cell r="C2289" t="str">
            <v>도원종합건설(주)</v>
          </cell>
          <cell r="D2289" t="str">
            <v>김유복</v>
          </cell>
          <cell r="E2289" t="str">
            <v>5038149665</v>
          </cell>
          <cell r="F2289" t="str">
            <v>054-457-9688</v>
          </cell>
          <cell r="P2289" t="str">
            <v>054-458-1156</v>
          </cell>
          <cell r="Q2289" t="str">
            <v>경상북도 구미시 봉곡남로8길 6(봉곡동)</v>
          </cell>
          <cell r="U2289" t="str">
            <v>도원종합건설</v>
          </cell>
          <cell r="V2289">
            <v>0</v>
          </cell>
          <cell r="W2289">
            <v>0</v>
          </cell>
          <cell r="X2289" t="str">
            <v>비회원</v>
          </cell>
          <cell r="AC2289">
            <v>12819</v>
          </cell>
        </row>
        <row r="2290">
          <cell r="B2290">
            <v>7771</v>
          </cell>
          <cell r="C2290" t="str">
            <v>(유)도진종합건설</v>
          </cell>
          <cell r="D2290" t="str">
            <v>정동열</v>
          </cell>
          <cell r="E2290" t="str">
            <v>4048111391</v>
          </cell>
          <cell r="F2290" t="str">
            <v>061-275-6582</v>
          </cell>
          <cell r="P2290" t="str">
            <v>062-945-6583</v>
          </cell>
          <cell r="Q2290" t="str">
            <v>전라남도 신안군 흑산면 흑산일주로 2 - 7</v>
          </cell>
          <cell r="U2290" t="str">
            <v>도진종합건설</v>
          </cell>
          <cell r="X2290" t="str">
            <v>비회원</v>
          </cell>
          <cell r="AC2290">
            <v>7771</v>
          </cell>
        </row>
        <row r="2291">
          <cell r="B2291">
            <v>11559</v>
          </cell>
          <cell r="C2291" t="str">
            <v>도진종합건설(주)</v>
          </cell>
          <cell r="D2291" t="str">
            <v>장영애</v>
          </cell>
          <cell r="E2291" t="str">
            <v>1358143513</v>
          </cell>
          <cell r="F2291" t="str">
            <v>031-283-4988</v>
          </cell>
          <cell r="P2291" t="str">
            <v>031-283-4985</v>
          </cell>
          <cell r="Q2291" t="str">
            <v>경기도 용인시 기흥구 언동로 220, C동 301호(상하동, 세종프라자)</v>
          </cell>
          <cell r="U2291" t="str">
            <v>도진종합건설</v>
          </cell>
          <cell r="X2291" t="str">
            <v>비회원</v>
          </cell>
          <cell r="AC2291">
            <v>11559</v>
          </cell>
        </row>
        <row r="2292">
          <cell r="B2292">
            <v>9172</v>
          </cell>
          <cell r="C2292" t="str">
            <v>도천종합건설(주)</v>
          </cell>
          <cell r="D2292" t="str">
            <v>김태윤</v>
          </cell>
          <cell r="E2292" t="str">
            <v>6098141675</v>
          </cell>
          <cell r="F2292" t="str">
            <v>055-237-0480</v>
          </cell>
          <cell r="P2292" t="str">
            <v>055-237-3237</v>
          </cell>
          <cell r="Q2292" t="str">
            <v>경상남도 창원시 의창구 태복산로 35, 201호 (도계동)</v>
          </cell>
          <cell r="U2292" t="str">
            <v>도천종합건설</v>
          </cell>
          <cell r="X2292" t="str">
            <v>회원</v>
          </cell>
          <cell r="AC2292">
            <v>9172</v>
          </cell>
        </row>
        <row r="2293">
          <cell r="B2293">
            <v>11883</v>
          </cell>
          <cell r="C2293" t="str">
            <v>(주)도촌건설</v>
          </cell>
          <cell r="D2293" t="str">
            <v>도종열</v>
          </cell>
          <cell r="E2293" t="str">
            <v>5148139963</v>
          </cell>
          <cell r="F2293" t="str">
            <v>053-768-9898</v>
          </cell>
          <cell r="G2293" t="str">
            <v>053-768-9898</v>
          </cell>
          <cell r="H2293">
            <v>0</v>
          </cell>
          <cell r="I2293" t="str">
            <v>도기욱</v>
          </cell>
          <cell r="J2293" t="str">
            <v>과장</v>
          </cell>
          <cell r="K2293">
            <v>0</v>
          </cell>
          <cell r="L2293" t="str">
            <v/>
          </cell>
          <cell r="M2293" t="str">
            <v/>
          </cell>
          <cell r="N2293" t="str">
            <v>dohjy50@naver.com</v>
          </cell>
          <cell r="O2293">
            <v>0</v>
          </cell>
          <cell r="P2293" t="str">
            <v>053-768-0095</v>
          </cell>
          <cell r="Q2293" t="str">
            <v>대구광역시 달성군 가창면 가창로216길 1</v>
          </cell>
          <cell r="S2293" t="str">
            <v>건설업</v>
          </cell>
          <cell r="T2293" t="str">
            <v>토목건축공사업</v>
          </cell>
          <cell r="U2293" t="str">
            <v>도촌건설</v>
          </cell>
          <cell r="X2293" t="str">
            <v>회원</v>
          </cell>
          <cell r="AC2293">
            <v>11883</v>
          </cell>
        </row>
        <row r="2294">
          <cell r="B2294">
            <v>24797</v>
          </cell>
          <cell r="C2294" t="str">
            <v>도하건설(주)</v>
          </cell>
          <cell r="D2294" t="str">
            <v>남명숙</v>
          </cell>
          <cell r="E2294" t="str">
            <v>5058166786</v>
          </cell>
          <cell r="F2294" t="str">
            <v>054-773-5770</v>
          </cell>
          <cell r="P2294" t="str">
            <v>054-773-5771</v>
          </cell>
          <cell r="Q2294" t="str">
            <v xml:space="preserve">경상북도 경주시 알천북로 273(동천동) </v>
          </cell>
          <cell r="U2294" t="str">
            <v>도하건설</v>
          </cell>
          <cell r="X2294" t="str">
            <v>회원</v>
          </cell>
          <cell r="AC2294">
            <v>24797</v>
          </cell>
        </row>
        <row r="2295">
          <cell r="B2295">
            <v>19575</v>
          </cell>
          <cell r="C2295" t="str">
            <v>(주)도현건설</v>
          </cell>
          <cell r="D2295" t="str">
            <v>이현철</v>
          </cell>
          <cell r="E2295" t="str">
            <v>4098184400</v>
          </cell>
          <cell r="F2295" t="str">
            <v>062-268-4300</v>
          </cell>
          <cell r="P2295" t="str">
            <v>062-268-3555</v>
          </cell>
          <cell r="Q2295" t="str">
            <v>광주 서구 유덕로6번길 32 (유촌동)</v>
          </cell>
          <cell r="R2295" t="str">
            <v>광주광역시 북구 참판로 66 - 1(풍향동,도현빌딩 101)</v>
          </cell>
          <cell r="U2295" t="str">
            <v>도현건설</v>
          </cell>
          <cell r="X2295" t="str">
            <v>회원</v>
          </cell>
          <cell r="AC2295">
            <v>19575</v>
          </cell>
        </row>
        <row r="2296">
          <cell r="B2296">
            <v>8394</v>
          </cell>
          <cell r="C2296" t="str">
            <v>(주)도현종합건설</v>
          </cell>
          <cell r="D2296" t="str">
            <v>김창건</v>
          </cell>
          <cell r="E2296" t="str">
            <v>2298114856</v>
          </cell>
          <cell r="F2296" t="str">
            <v>064-712-0441</v>
          </cell>
          <cell r="P2296" t="str">
            <v>064-712-0449</v>
          </cell>
          <cell r="Q2296" t="str">
            <v>제주 제주시 간월동로 72-13 (아라이동)</v>
          </cell>
          <cell r="U2296" t="str">
            <v>도현종합건설</v>
          </cell>
          <cell r="X2296" t="str">
            <v>회원</v>
          </cell>
          <cell r="AC2296">
            <v>8394</v>
          </cell>
        </row>
        <row r="2297">
          <cell r="B2297">
            <v>9014</v>
          </cell>
          <cell r="C2297" t="str">
            <v>도현종합건설(주)</v>
          </cell>
          <cell r="D2297" t="str">
            <v>강민영</v>
          </cell>
          <cell r="E2297" t="str">
            <v>3088111808</v>
          </cell>
          <cell r="F2297" t="str">
            <v>041-334-3860</v>
          </cell>
          <cell r="P2297" t="str">
            <v>041-334-3861</v>
          </cell>
          <cell r="Q2297" t="str">
            <v>충청남도 예산군 예산읍 창신로 42</v>
          </cell>
          <cell r="U2297" t="str">
            <v>도현종합건설</v>
          </cell>
          <cell r="X2297" t="str">
            <v>회원</v>
          </cell>
          <cell r="AC2297">
            <v>9014</v>
          </cell>
        </row>
        <row r="2298">
          <cell r="B2298">
            <v>23250</v>
          </cell>
          <cell r="C2298" t="str">
            <v>(주)도혜종합건설</v>
          </cell>
          <cell r="D2298" t="str">
            <v>최병재</v>
          </cell>
          <cell r="E2298" t="str">
            <v>1358603457</v>
          </cell>
          <cell r="F2298" t="str">
            <v>031-202-5200</v>
          </cell>
          <cell r="P2298" t="str">
            <v>031-202-5211</v>
          </cell>
          <cell r="Q2298" t="str">
            <v>경기도 수원시 영통구 청명남로60번길 2, 3층(영통동, 남진빌딩)</v>
          </cell>
          <cell r="U2298" t="str">
            <v>도혜종합건설</v>
          </cell>
          <cell r="X2298" t="str">
            <v>비회원</v>
          </cell>
          <cell r="AC2298">
            <v>23250</v>
          </cell>
        </row>
        <row r="2299">
          <cell r="B2299">
            <v>1937</v>
          </cell>
          <cell r="C2299" t="str">
            <v>(주)도화엔지니어링</v>
          </cell>
          <cell r="D2299" t="str">
            <v>오세항,노진명,박승우</v>
          </cell>
          <cell r="E2299" t="str">
            <v>2118108009</v>
          </cell>
          <cell r="F2299" t="str">
            <v>02-6323-4903</v>
          </cell>
          <cell r="P2299" t="str">
            <v>02-501-5097</v>
          </cell>
          <cell r="Q2299" t="str">
            <v>서울 강남구 삼성로 438(대치동)</v>
          </cell>
          <cell r="U2299" t="str">
            <v>도화엔지니어링</v>
          </cell>
          <cell r="V2299">
            <v>0</v>
          </cell>
          <cell r="W2299">
            <v>0</v>
          </cell>
          <cell r="X2299" t="str">
            <v>회원</v>
          </cell>
          <cell r="AC2299">
            <v>1937</v>
          </cell>
        </row>
        <row r="2300">
          <cell r="B2300">
            <v>24764</v>
          </cell>
          <cell r="C2300" t="str">
            <v>도휘종합건설(주)</v>
          </cell>
          <cell r="D2300" t="str">
            <v>조경님</v>
          </cell>
          <cell r="E2300" t="str">
            <v>4108657397</v>
          </cell>
          <cell r="F2300" t="str">
            <v>062-959-4796</v>
          </cell>
          <cell r="P2300" t="str">
            <v>062-373-4796</v>
          </cell>
          <cell r="Q2300" t="str">
            <v>광주 광산구 월계로 223 - 19, 2층(쌍암동)</v>
          </cell>
          <cell r="U2300" t="str">
            <v>도휘종합건설</v>
          </cell>
          <cell r="X2300" t="str">
            <v>회원</v>
          </cell>
          <cell r="AC2300">
            <v>24764</v>
          </cell>
        </row>
        <row r="2301">
          <cell r="B2301">
            <v>21119</v>
          </cell>
          <cell r="C2301" t="str">
            <v>(주)동강건설</v>
          </cell>
          <cell r="D2301" t="str">
            <v>최호</v>
          </cell>
          <cell r="E2301" t="str">
            <v>1328167796</v>
          </cell>
          <cell r="F2301" t="str">
            <v>031-529-7043</v>
          </cell>
          <cell r="G2301" t="str">
            <v>031-529-7043</v>
          </cell>
          <cell r="H2301">
            <v>0</v>
          </cell>
          <cell r="I2301" t="str">
            <v>박인순</v>
          </cell>
          <cell r="J2301" t="str">
            <v/>
          </cell>
          <cell r="K2301">
            <v>0</v>
          </cell>
          <cell r="L2301" t="str">
            <v/>
          </cell>
          <cell r="M2301" t="str">
            <v/>
          </cell>
          <cell r="N2301" t="str">
            <v>lkss6869@naver.com</v>
          </cell>
          <cell r="O2301">
            <v>0</v>
          </cell>
          <cell r="P2301" t="str">
            <v>031-529-7041</v>
          </cell>
          <cell r="Q2301" t="str">
            <v>경기도 남양주시 화도읍 수레로964번길 136,나동,다동</v>
          </cell>
          <cell r="S2301" t="str">
            <v>건설업</v>
          </cell>
          <cell r="T2301" t="str">
            <v>토건</v>
          </cell>
          <cell r="U2301" t="str">
            <v>동강건설</v>
          </cell>
          <cell r="X2301" t="str">
            <v>회원</v>
          </cell>
          <cell r="AC2301">
            <v>21119</v>
          </cell>
        </row>
        <row r="2302">
          <cell r="B2302">
            <v>12102</v>
          </cell>
          <cell r="C2302" t="str">
            <v>(주)동강건설</v>
          </cell>
          <cell r="D2302" t="str">
            <v>오경호</v>
          </cell>
          <cell r="E2302" t="str">
            <v>2218118294</v>
          </cell>
          <cell r="F2302" t="str">
            <v>033-242-7429</v>
          </cell>
          <cell r="P2302" t="str">
            <v>033-241-2949</v>
          </cell>
          <cell r="Q2302" t="str">
            <v>강원도 양구군 양구읍 양록길 28</v>
          </cell>
          <cell r="U2302" t="str">
            <v>동강건설</v>
          </cell>
          <cell r="X2302" t="str">
            <v>비회원</v>
          </cell>
          <cell r="AC2302">
            <v>12102</v>
          </cell>
        </row>
        <row r="2303">
          <cell r="B2303">
            <v>12816</v>
          </cell>
          <cell r="C2303" t="str">
            <v>동강건설(주)</v>
          </cell>
          <cell r="D2303" t="str">
            <v>김향수</v>
          </cell>
          <cell r="E2303" t="str">
            <v>5108110663</v>
          </cell>
          <cell r="F2303" t="str">
            <v>054-931-0320</v>
          </cell>
          <cell r="P2303" t="str">
            <v>054-931-0006</v>
          </cell>
          <cell r="Q2303" t="str">
            <v>경상북도 성주군 성주읍 성밖숲길 55, 2층 1호(청구상가)</v>
          </cell>
          <cell r="U2303" t="str">
            <v>동강건설</v>
          </cell>
          <cell r="X2303" t="str">
            <v>비회원</v>
          </cell>
          <cell r="AC2303">
            <v>12816</v>
          </cell>
        </row>
        <row r="2304">
          <cell r="B2304">
            <v>5745</v>
          </cell>
          <cell r="C2304" t="str">
            <v>(주)동강종합건설</v>
          </cell>
          <cell r="D2304" t="str">
            <v>함병진</v>
          </cell>
          <cell r="E2304" t="str">
            <v>1368113050</v>
          </cell>
          <cell r="F2304" t="str">
            <v>063-625-3103</v>
          </cell>
          <cell r="P2304" t="str">
            <v>063-242-7305</v>
          </cell>
          <cell r="Q2304" t="str">
            <v>전라북도 남원시 용성로 11 ( 동충동)</v>
          </cell>
          <cell r="U2304" t="str">
            <v>동강종합건설</v>
          </cell>
          <cell r="X2304" t="str">
            <v>회원</v>
          </cell>
          <cell r="AC2304">
            <v>5745</v>
          </cell>
        </row>
        <row r="2305">
          <cell r="B2305">
            <v>11389</v>
          </cell>
          <cell r="C2305" t="str">
            <v>동강종합건설(주)</v>
          </cell>
          <cell r="D2305" t="str">
            <v>유수덕</v>
          </cell>
          <cell r="E2305" t="str">
            <v>3018149545</v>
          </cell>
          <cell r="F2305" t="str">
            <v>043-881-4345</v>
          </cell>
          <cell r="P2305" t="str">
            <v>043-878-2522</v>
          </cell>
          <cell r="Q2305" t="str">
            <v>충북 음성군 금왕읍 멍심이길 291</v>
          </cell>
          <cell r="U2305" t="str">
            <v>동강종합건설</v>
          </cell>
          <cell r="X2305" t="str">
            <v>비회원</v>
          </cell>
          <cell r="AC2305">
            <v>11389</v>
          </cell>
        </row>
        <row r="2306">
          <cell r="B2306">
            <v>7640</v>
          </cell>
          <cell r="C2306" t="str">
            <v>동건종합건설(주)</v>
          </cell>
          <cell r="D2306" t="str">
            <v>이정국</v>
          </cell>
          <cell r="E2306" t="str">
            <v>1218136691</v>
          </cell>
          <cell r="F2306" t="str">
            <v>032-441-4211</v>
          </cell>
          <cell r="G2306" t="str">
            <v>032-441-4211</v>
          </cell>
          <cell r="H2306" t="str">
            <v>업무부</v>
          </cell>
          <cell r="I2306" t="str">
            <v>심현옥</v>
          </cell>
          <cell r="J2306" t="str">
            <v>과장</v>
          </cell>
          <cell r="K2306">
            <v>0</v>
          </cell>
          <cell r="L2306" t="str">
            <v/>
          </cell>
          <cell r="M2306" t="str">
            <v/>
          </cell>
          <cell r="N2306" t="str">
            <v>donggun4211@hanmail.net</v>
          </cell>
          <cell r="O2306">
            <v>0</v>
          </cell>
          <cell r="P2306" t="str">
            <v>032-441-4213</v>
          </cell>
          <cell r="Q2306" t="str">
            <v>인천광역시 남구 석바위로 48,3층 302호(주안동,금영빌딩)</v>
          </cell>
          <cell r="S2306" t="str">
            <v>건설</v>
          </cell>
          <cell r="T2306" t="str">
            <v>토건</v>
          </cell>
          <cell r="U2306" t="str">
            <v>동건종합건설</v>
          </cell>
          <cell r="X2306" t="str">
            <v>회원</v>
          </cell>
          <cell r="AC2306">
            <v>7640</v>
          </cell>
        </row>
        <row r="2307">
          <cell r="B2307">
            <v>23603</v>
          </cell>
          <cell r="C2307" t="str">
            <v>동경개발(주)</v>
          </cell>
          <cell r="D2307" t="str">
            <v>허기하</v>
          </cell>
          <cell r="E2307" t="str">
            <v>1348185811</v>
          </cell>
          <cell r="F2307" t="str">
            <v>054-463-2778</v>
          </cell>
          <cell r="P2307" t="str">
            <v>054-463-2773</v>
          </cell>
          <cell r="Q2307" t="str">
            <v>경상북도 구미시 1공단로 212, 818호(공단동, 구미한라시그마밸리)</v>
          </cell>
          <cell r="U2307" t="str">
            <v>동경개발</v>
          </cell>
          <cell r="X2307" t="str">
            <v>비회원</v>
          </cell>
          <cell r="AC2307">
            <v>23603</v>
          </cell>
        </row>
        <row r="2308">
          <cell r="B2308">
            <v>8450</v>
          </cell>
          <cell r="C2308" t="str">
            <v>(유)동경건설</v>
          </cell>
          <cell r="D2308" t="str">
            <v>백영선</v>
          </cell>
          <cell r="E2308" t="str">
            <v>4028132425</v>
          </cell>
          <cell r="F2308" t="str">
            <v>063-262-7669</v>
          </cell>
          <cell r="G2308" t="str">
            <v>063-262-7669</v>
          </cell>
          <cell r="H2308" t="str">
            <v>업무부</v>
          </cell>
          <cell r="I2308" t="str">
            <v>심은진</v>
          </cell>
          <cell r="J2308" t="str">
            <v>대리</v>
          </cell>
          <cell r="K2308">
            <v>0</v>
          </cell>
          <cell r="L2308" t="str">
            <v/>
          </cell>
          <cell r="M2308" t="str">
            <v/>
          </cell>
          <cell r="N2308" t="str">
            <v>lut4522@hanmail.net</v>
          </cell>
          <cell r="O2308">
            <v>0</v>
          </cell>
          <cell r="P2308" t="str">
            <v>063-226-7666</v>
          </cell>
          <cell r="Q2308" t="str">
            <v>전라북도 완주군 완주산단6로 212</v>
          </cell>
          <cell r="S2308" t="str">
            <v/>
          </cell>
          <cell r="T2308" t="str">
            <v/>
          </cell>
          <cell r="U2308" t="str">
            <v>동경건설</v>
          </cell>
          <cell r="X2308" t="str">
            <v>회원</v>
          </cell>
          <cell r="AC2308">
            <v>8450</v>
          </cell>
        </row>
        <row r="2309">
          <cell r="B2309">
            <v>9175</v>
          </cell>
          <cell r="C2309" t="str">
            <v>동경산업개발(주)</v>
          </cell>
          <cell r="D2309" t="str">
            <v>이수정</v>
          </cell>
          <cell r="E2309" t="str">
            <v>6128111987</v>
          </cell>
          <cell r="F2309" t="str">
            <v>055-755-0485</v>
          </cell>
          <cell r="P2309" t="str">
            <v>055-755-0484</v>
          </cell>
          <cell r="Q2309" t="str">
            <v>경상남도 진주시 돗골로25번길 20-1 (상평동)</v>
          </cell>
          <cell r="U2309" t="str">
            <v>동경산업개발</v>
          </cell>
          <cell r="X2309" t="str">
            <v>회원</v>
          </cell>
          <cell r="AC2309">
            <v>9175</v>
          </cell>
        </row>
        <row r="2310">
          <cell r="B2310">
            <v>25810</v>
          </cell>
          <cell r="C2310" t="str">
            <v>(주)동경종합개발</v>
          </cell>
          <cell r="D2310" t="str">
            <v>정지연</v>
          </cell>
          <cell r="E2310" t="str">
            <v>3148164294</v>
          </cell>
          <cell r="F2310" t="str">
            <v>041-633-9669</v>
          </cell>
          <cell r="P2310" t="str">
            <v>041-633-9668</v>
          </cell>
          <cell r="Q2310" t="str">
            <v>대구광역시 서구 달구벌대로 1845(내당동)</v>
          </cell>
          <cell r="U2310" t="str">
            <v>동경종합개발</v>
          </cell>
          <cell r="X2310" t="str">
            <v>비회원</v>
          </cell>
          <cell r="AC2310">
            <v>25810</v>
          </cell>
        </row>
        <row r="2311">
          <cell r="B2311">
            <v>24408</v>
          </cell>
          <cell r="C2311" t="str">
            <v>동경종합건설(주)</v>
          </cell>
          <cell r="D2311" t="str">
            <v>최길상,김홍림</v>
          </cell>
          <cell r="E2311" t="str">
            <v>2018164722</v>
          </cell>
          <cell r="F2311" t="str">
            <v>064-733-0405</v>
          </cell>
          <cell r="P2311" t="str">
            <v>0303-3444-8218</v>
          </cell>
          <cell r="Q2311" t="str">
            <v>제주 서귀포시 태평로537번길 1, 2층 (동홍동)</v>
          </cell>
          <cell r="U2311" t="str">
            <v>동경종합건설</v>
          </cell>
          <cell r="X2311" t="str">
            <v>회원</v>
          </cell>
          <cell r="AC2311">
            <v>24408</v>
          </cell>
        </row>
        <row r="2312">
          <cell r="B2312">
            <v>25119</v>
          </cell>
          <cell r="C2312" t="str">
            <v>(주)동경종합건설</v>
          </cell>
          <cell r="D2312" t="str">
            <v>김경자</v>
          </cell>
          <cell r="E2312" t="str">
            <v>4128144893</v>
          </cell>
          <cell r="F2312" t="str">
            <v>062-952-0455</v>
          </cell>
          <cell r="P2312" t="str">
            <v>062-959-0408</v>
          </cell>
          <cell r="Q2312" t="str">
            <v>전라남도 나주시 노안면 노안로 430</v>
          </cell>
          <cell r="R2312" t="str">
            <v>광주광역시 광산구 하남산단3번로14 - 3</v>
          </cell>
          <cell r="U2312" t="str">
            <v>동경종합건설</v>
          </cell>
          <cell r="X2312" t="str">
            <v>회원</v>
          </cell>
          <cell r="AC2312">
            <v>25119</v>
          </cell>
        </row>
        <row r="2313">
          <cell r="B2313">
            <v>26180</v>
          </cell>
          <cell r="C2313" t="str">
            <v>동경종합건설(주)</v>
          </cell>
          <cell r="D2313" t="str">
            <v>김종해</v>
          </cell>
          <cell r="E2313" t="str">
            <v>5068186766</v>
          </cell>
          <cell r="F2313" t="str">
            <v>054-284-1592</v>
          </cell>
          <cell r="P2313" t="str">
            <v>054-284-1591</v>
          </cell>
          <cell r="Q2313" t="str">
            <v>경상북도 포항시 남구 연일읍 동문로21번길 21-2, 2층</v>
          </cell>
          <cell r="U2313" t="str">
            <v>동경종합건설</v>
          </cell>
          <cell r="X2313" t="str">
            <v>회원</v>
          </cell>
          <cell r="AC2313">
            <v>26180</v>
          </cell>
        </row>
        <row r="2314">
          <cell r="B2314">
            <v>11491</v>
          </cell>
          <cell r="C2314" t="str">
            <v>(주)동경종합건설</v>
          </cell>
          <cell r="D2314" t="str">
            <v>정해현</v>
          </cell>
          <cell r="E2314" t="str">
            <v>4158112629</v>
          </cell>
          <cell r="F2314" t="str">
            <v>061-653-9090</v>
          </cell>
          <cell r="P2314" t="str">
            <v>061-653-1666</v>
          </cell>
          <cell r="Q2314" t="str">
            <v xml:space="preserve">전라남도 여수시 둔덕6길 12-3  (둔덕동) </v>
          </cell>
          <cell r="U2314" t="str">
            <v>동경종합건설</v>
          </cell>
          <cell r="X2314" t="str">
            <v>비회원</v>
          </cell>
          <cell r="AC2314">
            <v>11491</v>
          </cell>
        </row>
        <row r="2315">
          <cell r="B2315">
            <v>22379</v>
          </cell>
          <cell r="C2315" t="str">
            <v>(주)동경종합건설</v>
          </cell>
          <cell r="D2315" t="str">
            <v>김상범</v>
          </cell>
          <cell r="E2315" t="str">
            <v>3178107953</v>
          </cell>
          <cell r="F2315" t="str">
            <v>062-513-5117</v>
          </cell>
          <cell r="P2315" t="str">
            <v>062-352-3776</v>
          </cell>
          <cell r="Q2315" t="str">
            <v>전라남도 화순군 동면 동농골길 39</v>
          </cell>
          <cell r="U2315" t="str">
            <v>동경종합건설</v>
          </cell>
          <cell r="X2315" t="str">
            <v>비회원</v>
          </cell>
          <cell r="AC2315">
            <v>22379</v>
          </cell>
        </row>
        <row r="2316">
          <cell r="B2316">
            <v>11809</v>
          </cell>
          <cell r="C2316" t="str">
            <v>동경종합건설(주)</v>
          </cell>
          <cell r="D2316" t="str">
            <v>현경섭</v>
          </cell>
          <cell r="E2316" t="str">
            <v>3128146892</v>
          </cell>
          <cell r="F2316" t="str">
            <v>041-532-2771</v>
          </cell>
          <cell r="P2316" t="str">
            <v>041-532-2101</v>
          </cell>
          <cell r="Q2316" t="str">
            <v>충청남도 아산시 번영로 179번길 15(권곡동)</v>
          </cell>
          <cell r="U2316" t="str">
            <v>동경종합건설</v>
          </cell>
          <cell r="X2316" t="str">
            <v>비회원</v>
          </cell>
          <cell r="AC2316">
            <v>11809</v>
          </cell>
        </row>
        <row r="2317">
          <cell r="B2317">
            <v>7602</v>
          </cell>
          <cell r="C2317" t="str">
            <v>동관종합건설(주)</v>
          </cell>
          <cell r="D2317" t="str">
            <v>최재일,김현철</v>
          </cell>
          <cell r="E2317" t="str">
            <v>5028151718</v>
          </cell>
          <cell r="F2317" t="str">
            <v>042-322-6836</v>
          </cell>
          <cell r="P2317" t="str">
            <v>0303-3130-0561</v>
          </cell>
          <cell r="Q2317" t="str">
            <v>대전광역시 중구 보문로29번길 25(문창동)</v>
          </cell>
          <cell r="U2317" t="str">
            <v>동관종합건설</v>
          </cell>
          <cell r="X2317" t="str">
            <v>비회원</v>
          </cell>
          <cell r="AC2317">
            <v>7602</v>
          </cell>
        </row>
        <row r="2318">
          <cell r="B2318">
            <v>3822</v>
          </cell>
          <cell r="C2318" t="str">
            <v>(주)동광</v>
          </cell>
          <cell r="D2318" t="str">
            <v>정기순</v>
          </cell>
          <cell r="E2318" t="str">
            <v>5128104532</v>
          </cell>
          <cell r="F2318" t="str">
            <v>054-635-5548</v>
          </cell>
          <cell r="P2318" t="str">
            <v>054-635-4715</v>
          </cell>
          <cell r="Q2318" t="str">
            <v>경상북도 영주시 신재로12번길 39(가흥동)</v>
          </cell>
          <cell r="U2318" t="str">
            <v>동광</v>
          </cell>
          <cell r="X2318" t="str">
            <v>회원</v>
          </cell>
          <cell r="AC2318">
            <v>3822</v>
          </cell>
        </row>
        <row r="2319">
          <cell r="B2319">
            <v>1285</v>
          </cell>
          <cell r="C2319" t="str">
            <v>동광건설(주)</v>
          </cell>
          <cell r="D2319" t="str">
            <v>황철재</v>
          </cell>
          <cell r="E2319" t="str">
            <v>4128107995</v>
          </cell>
          <cell r="F2319" t="str">
            <v>061-324-1700</v>
          </cell>
          <cell r="P2319" t="str">
            <v>061-324-1709</v>
          </cell>
          <cell r="Q2319" t="str">
            <v>전라남도 함평군 함평읍 내대화길 112-10</v>
          </cell>
          <cell r="R2319" t="str">
            <v xml:space="preserve">광주광역시 서구 상무대로 928  (쌍촌동) </v>
          </cell>
          <cell r="U2319" t="str">
            <v>동광건설</v>
          </cell>
          <cell r="V2319">
            <v>0</v>
          </cell>
          <cell r="W2319">
            <v>0</v>
          </cell>
          <cell r="X2319" t="str">
            <v>회원</v>
          </cell>
          <cell r="AC2319">
            <v>1285</v>
          </cell>
        </row>
        <row r="2320">
          <cell r="B2320">
            <v>5220</v>
          </cell>
          <cell r="C2320" t="str">
            <v>동광건설(주)</v>
          </cell>
          <cell r="D2320" t="str">
            <v>기윤정</v>
          </cell>
          <cell r="E2320" t="str">
            <v>1328112025</v>
          </cell>
          <cell r="F2320" t="str">
            <v>031-465-5525</v>
          </cell>
          <cell r="P2320" t="str">
            <v>031-386-6246</v>
          </cell>
          <cell r="Q2320" t="str">
            <v>경기도 의왕시 안양판교로 219, 로얄프라자 504호(청계동)</v>
          </cell>
          <cell r="U2320" t="str">
            <v>동광건설</v>
          </cell>
          <cell r="X2320" t="str">
            <v>회원</v>
          </cell>
          <cell r="AC2320">
            <v>5220</v>
          </cell>
        </row>
        <row r="2321">
          <cell r="B2321">
            <v>14689</v>
          </cell>
          <cell r="C2321" t="str">
            <v>동광건설(주)</v>
          </cell>
          <cell r="D2321" t="str">
            <v>박성미</v>
          </cell>
          <cell r="E2321" t="str">
            <v>5158121340</v>
          </cell>
          <cell r="F2321" t="str">
            <v>070-4121-0600</v>
          </cell>
          <cell r="P2321" t="str">
            <v>031-886-1235</v>
          </cell>
          <cell r="Q2321" t="str">
            <v>강원도 원주시 남산로 103-1, 상가에이동 106호(일산동, 우보삼성아파트)</v>
          </cell>
          <cell r="R2321" t="str">
            <v>경기도 여주시 신륵사길 6-31(천송동)</v>
          </cell>
          <cell r="U2321" t="str">
            <v>동광건설</v>
          </cell>
          <cell r="X2321" t="str">
            <v>회원</v>
          </cell>
          <cell r="AC2321">
            <v>14689</v>
          </cell>
        </row>
        <row r="2322">
          <cell r="B2322">
            <v>12632</v>
          </cell>
          <cell r="C2322" t="str">
            <v>동광건설(주)</v>
          </cell>
          <cell r="D2322" t="str">
            <v>박수진</v>
          </cell>
          <cell r="E2322" t="str">
            <v>3078116794</v>
          </cell>
          <cell r="F2322" t="str">
            <v>041-857-6655</v>
          </cell>
          <cell r="P2322" t="str">
            <v>041-857-6654</v>
          </cell>
          <cell r="Q2322" t="str">
            <v>충청남도 공주시 계룡면 상문길 4</v>
          </cell>
          <cell r="U2322" t="str">
            <v>동광건설</v>
          </cell>
          <cell r="X2322" t="str">
            <v>회원</v>
          </cell>
          <cell r="AC2322">
            <v>12632</v>
          </cell>
        </row>
        <row r="2323">
          <cell r="B2323">
            <v>26433</v>
          </cell>
          <cell r="C2323" t="str">
            <v>동광건설(주)</v>
          </cell>
          <cell r="D2323" t="str">
            <v>김흥식</v>
          </cell>
          <cell r="E2323" t="str">
            <v>5048613471</v>
          </cell>
          <cell r="F2323" t="str">
            <v>031-707-2042</v>
          </cell>
          <cell r="P2323" t="str">
            <v>031-708-2042</v>
          </cell>
          <cell r="Q2323" t="str">
            <v>경기도 성남시 분당구 야탑남로 201, 상가동 비01호(야탑동,목련마을)</v>
          </cell>
          <cell r="U2323" t="str">
            <v>동광건설</v>
          </cell>
          <cell r="X2323" t="str">
            <v>비회원</v>
          </cell>
          <cell r="AC2323">
            <v>26433</v>
          </cell>
        </row>
        <row r="2324">
          <cell r="B2324">
            <v>11643</v>
          </cell>
          <cell r="C2324" t="str">
            <v>동광산업(주)</v>
          </cell>
          <cell r="D2324" t="str">
            <v>정방홍</v>
          </cell>
          <cell r="E2324" t="str">
            <v>5138121456</v>
          </cell>
          <cell r="F2324" t="str">
            <v>063-433-1110</v>
          </cell>
          <cell r="P2324" t="str">
            <v>063-433-6666</v>
          </cell>
          <cell r="Q2324" t="str">
            <v>전라북도 진안군 진무로 1099</v>
          </cell>
          <cell r="U2324" t="str">
            <v>동광산업</v>
          </cell>
          <cell r="X2324" t="str">
            <v>비회원</v>
          </cell>
          <cell r="AC2324">
            <v>11643</v>
          </cell>
        </row>
        <row r="2325">
          <cell r="B2325">
            <v>2231</v>
          </cell>
          <cell r="C2325" t="str">
            <v>동광종합건설(주)</v>
          </cell>
          <cell r="D2325" t="str">
            <v>강수현</v>
          </cell>
          <cell r="E2325" t="str">
            <v>3018122186</v>
          </cell>
          <cell r="F2325" t="str">
            <v>043-833-9930</v>
          </cell>
          <cell r="P2325" t="str">
            <v>043-833-9929</v>
          </cell>
          <cell r="Q2325" t="str">
            <v>충북 단양군 매포읍 단양로 1921</v>
          </cell>
          <cell r="R2325" t="str">
            <v xml:space="preserve">충청북도 괴산군 수암3길 116 </v>
          </cell>
          <cell r="U2325" t="str">
            <v>동광종합건설</v>
          </cell>
          <cell r="X2325" t="str">
            <v>회원</v>
          </cell>
          <cell r="AC2325">
            <v>2231</v>
          </cell>
        </row>
        <row r="2326">
          <cell r="B2326">
            <v>14247</v>
          </cell>
          <cell r="C2326" t="str">
            <v>동광종합건설(주)</v>
          </cell>
          <cell r="D2326" t="str">
            <v>국동실</v>
          </cell>
          <cell r="E2326" t="str">
            <v>1328140555</v>
          </cell>
          <cell r="F2326" t="str">
            <v>051-552-4368/9</v>
          </cell>
          <cell r="G2326" t="str">
            <v>051-552-4368</v>
          </cell>
          <cell r="H2326" t="str">
            <v>업무부</v>
          </cell>
          <cell r="I2326" t="str">
            <v>김정환</v>
          </cell>
          <cell r="J2326" t="str">
            <v>과장</v>
          </cell>
          <cell r="K2326">
            <v>0</v>
          </cell>
          <cell r="L2326">
            <v>0</v>
          </cell>
          <cell r="M2326" t="str">
            <v/>
          </cell>
          <cell r="N2326" t="str">
            <v>dk4368@naver.com</v>
          </cell>
          <cell r="O2326" t="str">
            <v>dk4368@daum.net</v>
          </cell>
          <cell r="P2326" t="str">
            <v>051-552-5148</v>
          </cell>
          <cell r="Q2326" t="str">
            <v>부산광역시 기장군 장안읍 길천1길 28-5, 1층</v>
          </cell>
          <cell r="R2326" t="str">
            <v>부산 동래구 시실로 34, 3층(명륜동)</v>
          </cell>
          <cell r="S2326" t="str">
            <v>건설업</v>
          </cell>
          <cell r="T2326" t="str">
            <v>토목건축공사외</v>
          </cell>
          <cell r="U2326" t="str">
            <v>동광종합건설</v>
          </cell>
          <cell r="X2326" t="str">
            <v>회원</v>
          </cell>
          <cell r="AC2326">
            <v>14247</v>
          </cell>
        </row>
        <row r="2327">
          <cell r="B2327">
            <v>10323</v>
          </cell>
          <cell r="C2327" t="str">
            <v>(주)동광종합건설</v>
          </cell>
          <cell r="D2327" t="str">
            <v>김철상</v>
          </cell>
          <cell r="E2327" t="str">
            <v>4048112032</v>
          </cell>
          <cell r="F2327" t="str">
            <v>063-531-6455</v>
          </cell>
          <cell r="G2327" t="str">
            <v>010-2631-7507</v>
          </cell>
          <cell r="H2327">
            <v>0</v>
          </cell>
          <cell r="I2327" t="str">
            <v>김철상</v>
          </cell>
          <cell r="J2327" t="str">
            <v/>
          </cell>
          <cell r="K2327">
            <v>0</v>
          </cell>
          <cell r="L2327" t="str">
            <v/>
          </cell>
          <cell r="M2327" t="str">
            <v/>
          </cell>
          <cell r="N2327" t="str">
            <v>dongsung6455@naver.com</v>
          </cell>
          <cell r="O2327">
            <v>0</v>
          </cell>
          <cell r="P2327" t="str">
            <v>063-532-5466</v>
          </cell>
          <cell r="Q2327" t="str">
            <v>전라북도 정읍시 명륜길 3(수성동)</v>
          </cell>
          <cell r="S2327" t="str">
            <v>건설업</v>
          </cell>
          <cell r="T2327" t="str">
            <v>토목건축공사</v>
          </cell>
          <cell r="U2327" t="str">
            <v>동광종합건설</v>
          </cell>
          <cell r="X2327" t="str">
            <v>회원</v>
          </cell>
          <cell r="AC2327">
            <v>10323</v>
          </cell>
        </row>
        <row r="2328">
          <cell r="B2328">
            <v>23820</v>
          </cell>
          <cell r="C2328" t="str">
            <v>(주)동광종합건설</v>
          </cell>
          <cell r="D2328" t="str">
            <v>이창유</v>
          </cell>
          <cell r="E2328" t="str">
            <v>5028605373</v>
          </cell>
          <cell r="F2328" t="str">
            <v>053-939-1080</v>
          </cell>
          <cell r="P2328" t="str">
            <v>053-939-1082</v>
          </cell>
          <cell r="Q2328" t="str">
            <v>대구광역시 남구 대덕로40길 56(봉덕동)</v>
          </cell>
          <cell r="U2328" t="str">
            <v>동광종합건설</v>
          </cell>
          <cell r="X2328" t="str">
            <v>회원</v>
          </cell>
          <cell r="AC2328">
            <v>23820</v>
          </cell>
        </row>
        <row r="2329">
          <cell r="B2329">
            <v>13139</v>
          </cell>
          <cell r="C2329" t="str">
            <v>(주)동광종합기술공사</v>
          </cell>
          <cell r="D2329" t="str">
            <v>구자성</v>
          </cell>
          <cell r="E2329" t="str">
            <v>6228118556</v>
          </cell>
          <cell r="F2329" t="str">
            <v>055-333-4866</v>
          </cell>
          <cell r="P2329" t="str">
            <v>055-332-8326</v>
          </cell>
          <cell r="Q2329" t="str">
            <v>경상남도 김해시 김해대로2453번길 27, 3층 (삼정동, 동광빌딩)</v>
          </cell>
          <cell r="U2329" t="str">
            <v>동광종합기술공사</v>
          </cell>
          <cell r="X2329" t="str">
            <v>회원</v>
          </cell>
          <cell r="AC2329">
            <v>13139</v>
          </cell>
        </row>
        <row r="2330">
          <cell r="B2330">
            <v>4273</v>
          </cell>
          <cell r="C2330" t="str">
            <v>동광종합토건(주)</v>
          </cell>
          <cell r="D2330" t="str">
            <v>이신근,이명규</v>
          </cell>
          <cell r="E2330" t="str">
            <v>1078137239</v>
          </cell>
          <cell r="F2330" t="str">
            <v>02-3660-3000</v>
          </cell>
          <cell r="P2330" t="str">
            <v>02-2658-2257</v>
          </cell>
          <cell r="Q2330" t="str">
            <v>서울 강서구 강서로 406(등촌동)</v>
          </cell>
          <cell r="U2330" t="str">
            <v>동광종합토건</v>
          </cell>
          <cell r="X2330" t="str">
            <v>회원</v>
          </cell>
          <cell r="AC2330">
            <v>4273</v>
          </cell>
        </row>
        <row r="2331">
          <cell r="B2331">
            <v>23510</v>
          </cell>
          <cell r="C2331" t="str">
            <v>(주)동광주택</v>
          </cell>
          <cell r="D2331" t="str">
            <v>이중근,남정두</v>
          </cell>
          <cell r="E2331" t="str">
            <v>1048625404</v>
          </cell>
          <cell r="F2331" t="str">
            <v>02-3774-5500</v>
          </cell>
          <cell r="P2331" t="str">
            <v>02-3789-5333</v>
          </cell>
          <cell r="Q2331" t="str">
            <v>서울특별시 중구 세종대로9길 42(서소문동)</v>
          </cell>
          <cell r="U2331" t="str">
            <v>동광주택</v>
          </cell>
          <cell r="V2331">
            <v>0</v>
          </cell>
          <cell r="W2331">
            <v>0</v>
          </cell>
          <cell r="X2331" t="str">
            <v>회원</v>
          </cell>
          <cell r="AC2331">
            <v>23510</v>
          </cell>
        </row>
        <row r="2332">
          <cell r="B2332">
            <v>4250</v>
          </cell>
          <cell r="C2332" t="str">
            <v>동광토건(주)</v>
          </cell>
          <cell r="D2332" t="str">
            <v>권순진</v>
          </cell>
          <cell r="E2332" t="str">
            <v>3058127524</v>
          </cell>
          <cell r="F2332" t="str">
            <v>042-824-9036</v>
          </cell>
          <cell r="P2332" t="str">
            <v>042-824-9039</v>
          </cell>
          <cell r="Q2332" t="str">
            <v>대전 서구 신갈마로 102, 402-1호(갈마동, 갈마그랜드프라자)</v>
          </cell>
          <cell r="U2332" t="str">
            <v>동광토건</v>
          </cell>
          <cell r="X2332" t="str">
            <v>회원</v>
          </cell>
          <cell r="AC2332">
            <v>4250</v>
          </cell>
        </row>
        <row r="2333">
          <cell r="B2333">
            <v>15342</v>
          </cell>
          <cell r="C2333" t="str">
            <v>(주)동광토건</v>
          </cell>
          <cell r="D2333" t="str">
            <v>이광숙</v>
          </cell>
          <cell r="E2333" t="str">
            <v>6088146584</v>
          </cell>
          <cell r="F2333" t="str">
            <v>063-636-2111</v>
          </cell>
          <cell r="P2333" t="str">
            <v>063-636-8111</v>
          </cell>
          <cell r="Q2333" t="str">
            <v>전라북도 남원시 큰들3길 5(도통동)</v>
          </cell>
          <cell r="U2333" t="str">
            <v>동광토건</v>
          </cell>
          <cell r="X2333" t="str">
            <v>회원</v>
          </cell>
          <cell r="AC2333">
            <v>15342</v>
          </cell>
        </row>
        <row r="2334">
          <cell r="B2334">
            <v>4143</v>
          </cell>
          <cell r="C2334" t="str">
            <v>(주)동구건설</v>
          </cell>
          <cell r="D2334" t="str">
            <v>이종기</v>
          </cell>
          <cell r="E2334" t="str">
            <v>3158105866</v>
          </cell>
          <cell r="F2334" t="str">
            <v>043-234-4404</v>
          </cell>
          <cell r="P2334" t="str">
            <v>043-234-4406</v>
          </cell>
          <cell r="Q2334" t="str">
            <v>충북 제천시 동명로67 신구명동메디컬빌딩 903호(명동)</v>
          </cell>
          <cell r="U2334" t="str">
            <v>동구건설</v>
          </cell>
          <cell r="X2334" t="str">
            <v>회원</v>
          </cell>
          <cell r="AC2334">
            <v>4143</v>
          </cell>
        </row>
        <row r="2335">
          <cell r="B2335">
            <v>10527</v>
          </cell>
          <cell r="C2335" t="str">
            <v>동구건설(주)</v>
          </cell>
          <cell r="D2335" t="str">
            <v>김임수,장대진</v>
          </cell>
          <cell r="E2335" t="str">
            <v>5158108537</v>
          </cell>
          <cell r="F2335" t="str">
            <v>053-652-7744</v>
          </cell>
          <cell r="P2335" t="str">
            <v>053-621-7743</v>
          </cell>
          <cell r="Q2335" t="str">
            <v>경상북도 예천군 예천읍 효자로 70, 2층(세종프라자)</v>
          </cell>
          <cell r="R2335" t="str">
            <v>대구광역시 달서구 성당2동 393-6</v>
          </cell>
          <cell r="U2335" t="str">
            <v>동구건설</v>
          </cell>
          <cell r="X2335" t="str">
            <v>회원</v>
          </cell>
          <cell r="AC2335">
            <v>10527</v>
          </cell>
        </row>
        <row r="2336">
          <cell r="B2336">
            <v>24368</v>
          </cell>
          <cell r="C2336" t="str">
            <v>동구씨엠건설(주)</v>
          </cell>
          <cell r="D2336" t="str">
            <v>박준기</v>
          </cell>
          <cell r="E2336" t="str">
            <v>2158753852</v>
          </cell>
          <cell r="F2336" t="str">
            <v>02-400-7953</v>
          </cell>
          <cell r="P2336" t="str">
            <v>02-400-7956</v>
          </cell>
          <cell r="Q2336" t="str">
            <v>서울특별시 송파구 충민로 81-12, 201호(문정동)</v>
          </cell>
          <cell r="U2336" t="str">
            <v>동구씨엠건설</v>
          </cell>
          <cell r="X2336" t="str">
            <v>비회원</v>
          </cell>
          <cell r="AC2336">
            <v>24368</v>
          </cell>
        </row>
        <row r="2337">
          <cell r="B2337">
            <v>6867</v>
          </cell>
          <cell r="C2337" t="str">
            <v>동국건설(주)</v>
          </cell>
          <cell r="D2337" t="str">
            <v>최기균</v>
          </cell>
          <cell r="E2337" t="str">
            <v>4088136190</v>
          </cell>
          <cell r="F2337" t="str">
            <v>062-367-6399</v>
          </cell>
          <cell r="P2337" t="str">
            <v>062-352-6359</v>
          </cell>
          <cell r="Q2337" t="str">
            <v xml:space="preserve">전라남도 신안군 비금면 읍동길 30-3 </v>
          </cell>
          <cell r="R2337" t="str">
            <v>광주광역시 서구 화운로 126</v>
          </cell>
          <cell r="U2337" t="str">
            <v>동국건설</v>
          </cell>
          <cell r="X2337" t="str">
            <v>회원</v>
          </cell>
          <cell r="AC2337">
            <v>6867</v>
          </cell>
        </row>
        <row r="2338">
          <cell r="B2338">
            <v>14205</v>
          </cell>
          <cell r="C2338" t="str">
            <v>(주)동국에스엔씨</v>
          </cell>
          <cell r="D2338" t="str">
            <v>양승주</v>
          </cell>
          <cell r="E2338" t="str">
            <v>1048163193</v>
          </cell>
          <cell r="F2338" t="str">
            <v>054-271-0754</v>
          </cell>
          <cell r="P2338" t="str">
            <v>054-613-8778</v>
          </cell>
          <cell r="Q2338" t="str">
            <v>경상북도 포항시 남구 대송로 62(장흥동)</v>
          </cell>
          <cell r="U2338" t="str">
            <v>동국에스엔씨</v>
          </cell>
          <cell r="V2338">
            <v>0</v>
          </cell>
          <cell r="W2338">
            <v>0</v>
          </cell>
          <cell r="X2338" t="str">
            <v>회원</v>
          </cell>
          <cell r="AC2338">
            <v>14205</v>
          </cell>
        </row>
        <row r="2339">
          <cell r="B2339">
            <v>23083</v>
          </cell>
          <cell r="C2339" t="str">
            <v>동국종합건설(주)</v>
          </cell>
          <cell r="D2339" t="str">
            <v>최희열</v>
          </cell>
          <cell r="E2339" t="str">
            <v>6068616094</v>
          </cell>
          <cell r="F2339" t="str">
            <v>051-818-5460</v>
          </cell>
          <cell r="P2339" t="str">
            <v>051-818-5461</v>
          </cell>
          <cell r="Q2339" t="str">
            <v>부산광역시 부산진구 가야대로 749-1, 1604호(부전동, 신동아오피스텔)</v>
          </cell>
          <cell r="U2339" t="str">
            <v>동국종합건설</v>
          </cell>
          <cell r="X2339" t="str">
            <v>비회원</v>
          </cell>
          <cell r="AC2339">
            <v>23083</v>
          </cell>
        </row>
        <row r="2340">
          <cell r="B2340">
            <v>3253</v>
          </cell>
          <cell r="C2340" t="str">
            <v>동궁종합건설(주)</v>
          </cell>
          <cell r="D2340" t="str">
            <v>김진하</v>
          </cell>
          <cell r="E2340" t="str">
            <v>2158139047</v>
          </cell>
          <cell r="F2340" t="str">
            <v>02-508-7995</v>
          </cell>
          <cell r="P2340" t="str">
            <v>02-508-7968</v>
          </cell>
          <cell r="Q2340" t="str">
            <v>서울 강남구 테헤란로20길 9(역삼동)</v>
          </cell>
          <cell r="U2340" t="str">
            <v>동궁종합건설</v>
          </cell>
          <cell r="X2340" t="str">
            <v>회원</v>
          </cell>
          <cell r="AC2340">
            <v>3253</v>
          </cell>
        </row>
        <row r="2341">
          <cell r="B2341">
            <v>556</v>
          </cell>
          <cell r="C2341" t="str">
            <v>(주)동남개발</v>
          </cell>
          <cell r="D2341" t="str">
            <v>원동희</v>
          </cell>
          <cell r="E2341" t="str">
            <v>6048122896</v>
          </cell>
          <cell r="F2341" t="str">
            <v>051-441-4121/6</v>
          </cell>
          <cell r="P2341" t="str">
            <v>051-441-0091</v>
          </cell>
          <cell r="Q2341" t="str">
            <v>부산광역시 남구 이기대공원로 57-170 (용호동)</v>
          </cell>
          <cell r="U2341" t="str">
            <v>동남개발</v>
          </cell>
          <cell r="V2341">
            <v>0</v>
          </cell>
          <cell r="W2341">
            <v>0</v>
          </cell>
          <cell r="X2341" t="str">
            <v>회원</v>
          </cell>
          <cell r="AC2341">
            <v>556</v>
          </cell>
        </row>
        <row r="2342">
          <cell r="B2342">
            <v>1526</v>
          </cell>
          <cell r="C2342" t="str">
            <v>동남건설(주)</v>
          </cell>
          <cell r="D2342" t="str">
            <v>최상배</v>
          </cell>
          <cell r="E2342" t="str">
            <v>6198102266</v>
          </cell>
          <cell r="F2342" t="str">
            <v>055-854-0301</v>
          </cell>
          <cell r="P2342" t="str">
            <v>055-854-0856</v>
          </cell>
          <cell r="Q2342" t="str">
            <v>경상남도 사천시 사천읍 동문2길 169</v>
          </cell>
          <cell r="U2342" t="str">
            <v>동남건설</v>
          </cell>
          <cell r="V2342">
            <v>0</v>
          </cell>
          <cell r="W2342">
            <v>0</v>
          </cell>
          <cell r="X2342" t="str">
            <v>회원</v>
          </cell>
          <cell r="AC2342">
            <v>1526</v>
          </cell>
        </row>
        <row r="2343">
          <cell r="B2343">
            <v>23402</v>
          </cell>
          <cell r="C2343" t="str">
            <v>동남공영(주)</v>
          </cell>
          <cell r="D2343" t="str">
            <v>박영달</v>
          </cell>
          <cell r="E2343" t="str">
            <v>2298108034</v>
          </cell>
          <cell r="F2343" t="str">
            <v>02-529-8394</v>
          </cell>
          <cell r="P2343" t="str">
            <v>02-574-2008</v>
          </cell>
          <cell r="Q2343" t="str">
            <v>서울특별시 강남구 개포로15길 8, 301호(개포동,동흥빌딩)</v>
          </cell>
          <cell r="U2343" t="str">
            <v>동남공영</v>
          </cell>
          <cell r="X2343" t="str">
            <v>비회원</v>
          </cell>
          <cell r="AC2343">
            <v>23402</v>
          </cell>
        </row>
        <row r="2344">
          <cell r="B2344">
            <v>5311</v>
          </cell>
          <cell r="C2344" t="str">
            <v>동남산업(주)</v>
          </cell>
          <cell r="D2344" t="str">
            <v>이선희</v>
          </cell>
          <cell r="E2344" t="str">
            <v>1088116315</v>
          </cell>
          <cell r="F2344" t="str">
            <v>055-763-3631</v>
          </cell>
          <cell r="P2344" t="str">
            <v>055-763-4080</v>
          </cell>
          <cell r="Q2344" t="str">
            <v>경상남도 함양군 함양읍 서위천길 9, 1층</v>
          </cell>
          <cell r="R2344" t="str">
            <v>경상남도 진주시 천수로 176-5, 2층 (망경동, 도담빌)</v>
          </cell>
          <cell r="U2344" t="str">
            <v>동남산업</v>
          </cell>
          <cell r="X2344" t="str">
            <v>회원</v>
          </cell>
          <cell r="AC2344">
            <v>5311</v>
          </cell>
        </row>
        <row r="2345">
          <cell r="B2345">
            <v>23584</v>
          </cell>
          <cell r="C2345" t="str">
            <v>(주)동남조경건설</v>
          </cell>
          <cell r="D2345" t="str">
            <v>박향우</v>
          </cell>
          <cell r="E2345" t="str">
            <v>3018132608</v>
          </cell>
          <cell r="F2345" t="str">
            <v>043-212-6789</v>
          </cell>
          <cell r="G2345" t="str">
            <v>043-212-6789</v>
          </cell>
          <cell r="H2345">
            <v>0</v>
          </cell>
          <cell r="I2345" t="str">
            <v>김선영</v>
          </cell>
          <cell r="J2345" t="str">
            <v/>
          </cell>
          <cell r="K2345">
            <v>0</v>
          </cell>
          <cell r="L2345" t="str">
            <v/>
          </cell>
          <cell r="M2345" t="str">
            <v/>
          </cell>
          <cell r="N2345" t="str">
            <v>360210@hanmail.net</v>
          </cell>
          <cell r="O2345">
            <v>0</v>
          </cell>
          <cell r="P2345" t="str">
            <v>043-212-9909</v>
          </cell>
          <cell r="Q2345" t="str">
            <v>세종특별자치시 부강면 부강5길 25</v>
          </cell>
          <cell r="R2345" t="str">
            <v>충청북도 청원군 내수읍 내수로 267-78</v>
          </cell>
          <cell r="S2345" t="str">
            <v>건설업</v>
          </cell>
          <cell r="T2345" t="str">
            <v>조경</v>
          </cell>
          <cell r="U2345" t="str">
            <v>동남조경건설</v>
          </cell>
          <cell r="X2345" t="str">
            <v>비회원</v>
          </cell>
          <cell r="AC2345">
            <v>23584</v>
          </cell>
        </row>
        <row r="2346">
          <cell r="B2346">
            <v>1579</v>
          </cell>
          <cell r="C2346" t="str">
            <v>(합)동남종합건설</v>
          </cell>
          <cell r="D2346" t="str">
            <v>고광민,고명수</v>
          </cell>
          <cell r="E2346" t="str">
            <v>6168102836</v>
          </cell>
          <cell r="F2346" t="str">
            <v>064-753-8181</v>
          </cell>
          <cell r="P2346" t="str">
            <v>064-753-8493</v>
          </cell>
          <cell r="Q2346" t="str">
            <v>제주 제주시 청사로 77 (도남동)</v>
          </cell>
          <cell r="U2346" t="str">
            <v>동남종합건설</v>
          </cell>
          <cell r="V2346">
            <v>0</v>
          </cell>
          <cell r="W2346">
            <v>0</v>
          </cell>
          <cell r="X2346" t="str">
            <v>회원</v>
          </cell>
          <cell r="AC2346">
            <v>1579</v>
          </cell>
        </row>
        <row r="2347">
          <cell r="B2347">
            <v>4333</v>
          </cell>
          <cell r="C2347" t="str">
            <v>동남종합건설(주)</v>
          </cell>
          <cell r="D2347" t="str">
            <v>왕상희</v>
          </cell>
          <cell r="E2347" t="str">
            <v>4168112748</v>
          </cell>
          <cell r="F2347" t="str">
            <v>061-791-2070/1</v>
          </cell>
          <cell r="P2347" t="str">
            <v>061-791-2072</v>
          </cell>
          <cell r="Q2347" t="str">
            <v>전라남도 광양시 중촌길 13 (중동)</v>
          </cell>
          <cell r="U2347" t="str">
            <v>동남종합건설</v>
          </cell>
          <cell r="X2347" t="str">
            <v>회원</v>
          </cell>
          <cell r="AC2347">
            <v>4333</v>
          </cell>
        </row>
        <row r="2348">
          <cell r="B2348">
            <v>23327</v>
          </cell>
          <cell r="C2348" t="str">
            <v>동남종합건설(주)</v>
          </cell>
          <cell r="D2348" t="str">
            <v>이경수</v>
          </cell>
          <cell r="E2348" t="str">
            <v>3148608754</v>
          </cell>
          <cell r="F2348" t="str">
            <v>042-587-3333</v>
          </cell>
          <cell r="P2348" t="str">
            <v>042-528-2000</v>
          </cell>
          <cell r="Q2348" t="str">
            <v>대전 서구 도산로167번길 26, 201호(변동)</v>
          </cell>
          <cell r="U2348" t="str">
            <v>동남종합건설</v>
          </cell>
          <cell r="X2348" t="str">
            <v>회원</v>
          </cell>
          <cell r="AC2348">
            <v>23327</v>
          </cell>
        </row>
        <row r="2349">
          <cell r="B2349">
            <v>1841</v>
          </cell>
          <cell r="C2349" t="str">
            <v>동남종합건설(주)</v>
          </cell>
          <cell r="D2349" t="str">
            <v>류경재</v>
          </cell>
          <cell r="E2349" t="str">
            <v>6108120495</v>
          </cell>
          <cell r="F2349" t="str">
            <v>052-272-2565</v>
          </cell>
          <cell r="P2349" t="str">
            <v>052-268-8123</v>
          </cell>
          <cell r="Q2349" t="str">
            <v>울산 남구 봉월로 167 오피스텔동 304호,305호(태화강 풍림엑슬루타워)</v>
          </cell>
          <cell r="U2349" t="str">
            <v>동남종합건설</v>
          </cell>
          <cell r="X2349" t="str">
            <v>회원</v>
          </cell>
          <cell r="AC2349">
            <v>1841</v>
          </cell>
        </row>
        <row r="2350">
          <cell r="B2350">
            <v>10150</v>
          </cell>
          <cell r="C2350" t="str">
            <v>(주)동남종합조경</v>
          </cell>
          <cell r="D2350" t="str">
            <v>강명섭</v>
          </cell>
          <cell r="E2350" t="str">
            <v>4028135757</v>
          </cell>
          <cell r="F2350" t="str">
            <v>063-244-1114</v>
          </cell>
          <cell r="P2350" t="str">
            <v>063-246-0150</v>
          </cell>
          <cell r="Q2350" t="str">
            <v>전라북도 전주시 덕진구 우아7길 9 - 23, 3층(우아동3가)</v>
          </cell>
          <cell r="U2350" t="str">
            <v>동남종합조경</v>
          </cell>
          <cell r="X2350" t="str">
            <v>회원</v>
          </cell>
          <cell r="AC2350">
            <v>10150</v>
          </cell>
        </row>
        <row r="2351">
          <cell r="B2351">
            <v>9047</v>
          </cell>
          <cell r="C2351" t="str">
            <v>(주)동남토건</v>
          </cell>
          <cell r="D2351" t="str">
            <v>조중선</v>
          </cell>
          <cell r="E2351" t="str">
            <v>3148131769</v>
          </cell>
          <cell r="F2351" t="str">
            <v>043-216-7600</v>
          </cell>
          <cell r="P2351" t="str">
            <v>043-216-7602</v>
          </cell>
          <cell r="Q2351" t="str">
            <v>충북 충주시 노은면 감노로 1574</v>
          </cell>
          <cell r="U2351" t="str">
            <v>동남토건</v>
          </cell>
          <cell r="X2351" t="str">
            <v>회원</v>
          </cell>
          <cell r="AC2351">
            <v>9047</v>
          </cell>
        </row>
        <row r="2352">
          <cell r="B2352">
            <v>25079</v>
          </cell>
          <cell r="C2352" t="str">
            <v>동단토건(주)</v>
          </cell>
          <cell r="D2352" t="str">
            <v>신철호</v>
          </cell>
          <cell r="E2352" t="str">
            <v>6168147018</v>
          </cell>
          <cell r="F2352" t="str">
            <v>032-611-7758</v>
          </cell>
          <cell r="P2352" t="str">
            <v>032-611-7759</v>
          </cell>
          <cell r="Q2352" t="str">
            <v>경기도 부천시 원미구 부천로 136번길 24, 201호(원미동,부영빌딩)</v>
          </cell>
          <cell r="U2352" t="str">
            <v>동단토건</v>
          </cell>
          <cell r="X2352" t="str">
            <v>회원</v>
          </cell>
          <cell r="AC2352">
            <v>25079</v>
          </cell>
        </row>
        <row r="2353">
          <cell r="B2353">
            <v>7281</v>
          </cell>
          <cell r="C2353" t="str">
            <v>동대건설(주)</v>
          </cell>
          <cell r="D2353" t="str">
            <v>최호명</v>
          </cell>
          <cell r="E2353" t="str">
            <v>5068134292</v>
          </cell>
          <cell r="F2353" t="str">
            <v>054-277-7400</v>
          </cell>
          <cell r="P2353" t="str">
            <v>054-277-7623</v>
          </cell>
          <cell r="Q2353" t="str">
            <v>경상북도 포항시 남구 중흥로 93(상도동)</v>
          </cell>
          <cell r="U2353" t="str">
            <v>동대건설</v>
          </cell>
          <cell r="V2353">
            <v>0</v>
          </cell>
          <cell r="W2353">
            <v>0</v>
          </cell>
          <cell r="X2353" t="str">
            <v>회원</v>
          </cell>
          <cell r="AC2353">
            <v>7281</v>
          </cell>
        </row>
        <row r="2354">
          <cell r="B2354">
            <v>10016</v>
          </cell>
          <cell r="C2354" t="str">
            <v>동덕건설(주)</v>
          </cell>
          <cell r="D2354" t="str">
            <v>전간술</v>
          </cell>
          <cell r="E2354" t="str">
            <v>3138109003</v>
          </cell>
          <cell r="F2354" t="str">
            <v>054-782-2483</v>
          </cell>
          <cell r="P2354" t="str">
            <v>054-782-3835</v>
          </cell>
          <cell r="Q2354" t="str">
            <v>경상북도 울진군 죽변면 죽변중앙로 137</v>
          </cell>
          <cell r="U2354" t="str">
            <v>동덕건설</v>
          </cell>
          <cell r="X2354" t="str">
            <v>회원</v>
          </cell>
          <cell r="AC2354">
            <v>10016</v>
          </cell>
        </row>
        <row r="2355">
          <cell r="B2355">
            <v>24690</v>
          </cell>
          <cell r="C2355" t="str">
            <v>동덕건설(주)</v>
          </cell>
          <cell r="D2355" t="str">
            <v>최준영</v>
          </cell>
          <cell r="E2355" t="str">
            <v>1058764839</v>
          </cell>
          <cell r="F2355" t="str">
            <v>02-2605-5531</v>
          </cell>
          <cell r="P2355" t="str">
            <v>02-2605-5532</v>
          </cell>
          <cell r="Q2355" t="str">
            <v>서울 금천구 남부순환로 1432(독산동)</v>
          </cell>
          <cell r="U2355" t="str">
            <v>동덕건설</v>
          </cell>
          <cell r="X2355" t="str">
            <v>비회원</v>
          </cell>
          <cell r="AC2355">
            <v>24690</v>
          </cell>
        </row>
        <row r="2356">
          <cell r="B2356">
            <v>25384</v>
          </cell>
          <cell r="C2356" t="str">
            <v>(주)동도</v>
          </cell>
          <cell r="D2356" t="str">
            <v>안성주</v>
          </cell>
          <cell r="E2356" t="str">
            <v>4128120815</v>
          </cell>
          <cell r="F2356" t="str">
            <v>062-521-9071</v>
          </cell>
          <cell r="P2356" t="str">
            <v>062-515-2198</v>
          </cell>
          <cell r="Q2356" t="str">
            <v>전라남도 곡성군 오곡면 기차마을로 94</v>
          </cell>
          <cell r="R2356" t="str">
            <v>광주광역시 북구 독립로 375번길 9-7</v>
          </cell>
          <cell r="U2356" t="str">
            <v>동도</v>
          </cell>
          <cell r="X2356" t="str">
            <v>회원</v>
          </cell>
          <cell r="AC2356">
            <v>25384</v>
          </cell>
        </row>
        <row r="2357">
          <cell r="B2357">
            <v>357</v>
          </cell>
          <cell r="C2357" t="str">
            <v>동도건설(주)</v>
          </cell>
          <cell r="D2357" t="str">
            <v>황병구</v>
          </cell>
          <cell r="E2357" t="str">
            <v>1178109405</v>
          </cell>
          <cell r="F2357" t="str">
            <v>02-782-6939</v>
          </cell>
          <cell r="P2357" t="str">
            <v>02-782-6889</v>
          </cell>
          <cell r="Q2357" t="str">
            <v>서울 영등포구 여의나루로 67, 906호(여의도동, 신송빌딩)</v>
          </cell>
          <cell r="U2357" t="str">
            <v>동도건설</v>
          </cell>
          <cell r="X2357" t="str">
            <v>회원</v>
          </cell>
          <cell r="AC2357">
            <v>357</v>
          </cell>
        </row>
        <row r="2358">
          <cell r="B2358">
            <v>8034</v>
          </cell>
          <cell r="C2358" t="str">
            <v>동도건설(주)</v>
          </cell>
          <cell r="D2358" t="str">
            <v>정찬열</v>
          </cell>
          <cell r="E2358" t="str">
            <v>6178128479</v>
          </cell>
          <cell r="F2358" t="str">
            <v>051-758-7496</v>
          </cell>
          <cell r="P2358" t="str">
            <v>051-758-7497</v>
          </cell>
          <cell r="Q2358" t="str">
            <v>부산광역시 기장군 기장읍 기장대로 563, 501호(현대아파트에이상가)</v>
          </cell>
          <cell r="R2358" t="str">
            <v>부산광역시 수영구 광남로 149, 201호</v>
          </cell>
          <cell r="U2358" t="str">
            <v>동도건설</v>
          </cell>
          <cell r="X2358" t="str">
            <v>회원</v>
          </cell>
          <cell r="AC2358">
            <v>8034</v>
          </cell>
        </row>
        <row r="2359">
          <cell r="B2359">
            <v>5449</v>
          </cell>
          <cell r="C2359" t="str">
            <v>동도건설(주)</v>
          </cell>
          <cell r="D2359" t="str">
            <v>전영택</v>
          </cell>
          <cell r="E2359" t="str">
            <v>6178114844</v>
          </cell>
          <cell r="F2359" t="str">
            <v>033-252-2235</v>
          </cell>
          <cell r="P2359" t="str">
            <v>033-252-2238</v>
          </cell>
          <cell r="Q2359" t="str">
            <v>강원도 춘천시 공지로 359, 4층(효자동, 현대빌딩)</v>
          </cell>
          <cell r="U2359" t="str">
            <v>동도건설</v>
          </cell>
          <cell r="X2359" t="str">
            <v>회원</v>
          </cell>
          <cell r="AC2359">
            <v>5449</v>
          </cell>
        </row>
        <row r="2360">
          <cell r="B2360">
            <v>21524</v>
          </cell>
          <cell r="C2360" t="str">
            <v>동도디앤씨(주)</v>
          </cell>
          <cell r="D2360" t="str">
            <v>황병구</v>
          </cell>
          <cell r="E2360" t="str">
            <v>1078657088</v>
          </cell>
          <cell r="F2360" t="str">
            <v>02-782-6939</v>
          </cell>
          <cell r="P2360" t="str">
            <v>02-782-6889</v>
          </cell>
          <cell r="Q2360" t="str">
            <v>서울 구로구 경인로6길 19(오류동)</v>
          </cell>
          <cell r="U2360" t="str">
            <v>동도디앤씨</v>
          </cell>
          <cell r="X2360" t="str">
            <v>비회원</v>
          </cell>
          <cell r="AC2360">
            <v>21524</v>
          </cell>
        </row>
        <row r="2361">
          <cell r="B2361">
            <v>18308</v>
          </cell>
          <cell r="C2361" t="str">
            <v>동도씨앤씨(주)</v>
          </cell>
          <cell r="D2361" t="str">
            <v>황형구</v>
          </cell>
          <cell r="E2361" t="str">
            <v>1198170721</v>
          </cell>
          <cell r="F2361" t="str">
            <v>02-804-2368</v>
          </cell>
          <cell r="P2361" t="str">
            <v>02-804-2368</v>
          </cell>
          <cell r="Q2361" t="str">
            <v>서울 금천구 시흥대로 351(독산동)</v>
          </cell>
          <cell r="R2361" t="str">
            <v>서울 금천구 시흥대로 351, 201호(독산동,유성빌딩)</v>
          </cell>
          <cell r="U2361" t="str">
            <v>동도씨앤씨</v>
          </cell>
          <cell r="X2361" t="str">
            <v>비회원</v>
          </cell>
          <cell r="AC2361">
            <v>18308</v>
          </cell>
        </row>
        <row r="2362">
          <cell r="B2362">
            <v>4424</v>
          </cell>
          <cell r="C2362" t="str">
            <v>(주)동도종합건설</v>
          </cell>
          <cell r="D2362" t="str">
            <v>김도주</v>
          </cell>
          <cell r="E2362" t="str">
            <v>4118109855</v>
          </cell>
          <cell r="F2362" t="str">
            <v>061-242-2121</v>
          </cell>
          <cell r="P2362" t="str">
            <v>061-242-2136</v>
          </cell>
          <cell r="Q2362" t="str">
            <v>전라남도 목포시 남해로 66(산정동)</v>
          </cell>
          <cell r="U2362" t="str">
            <v>동도종합건설</v>
          </cell>
          <cell r="X2362" t="str">
            <v>회원</v>
          </cell>
          <cell r="AC2362">
            <v>4424</v>
          </cell>
        </row>
        <row r="2363">
          <cell r="B2363">
            <v>18452</v>
          </cell>
          <cell r="C2363" t="str">
            <v>(주)동도종합건설</v>
          </cell>
          <cell r="D2363" t="str">
            <v>김종기</v>
          </cell>
          <cell r="E2363" t="str">
            <v>4088160889</v>
          </cell>
          <cell r="F2363" t="str">
            <v>062-955-5353</v>
          </cell>
          <cell r="P2363" t="str">
            <v>062-955-3989</v>
          </cell>
          <cell r="Q2363" t="str">
            <v>전라남도 장성군 동화면 동호조산길 45</v>
          </cell>
          <cell r="R2363" t="str">
            <v xml:space="preserve">광주광역시 광산구 첨단중앙로152번길 20 동도빌딩 6층(쌍암동)  </v>
          </cell>
          <cell r="U2363" t="str">
            <v>동도종합건설</v>
          </cell>
          <cell r="X2363" t="str">
            <v>회원</v>
          </cell>
          <cell r="AC2363">
            <v>18452</v>
          </cell>
        </row>
        <row r="2364">
          <cell r="B2364">
            <v>26044</v>
          </cell>
          <cell r="C2364" t="str">
            <v>(주)동도종합건설</v>
          </cell>
          <cell r="D2364" t="str">
            <v>이홍순</v>
          </cell>
          <cell r="E2364" t="str">
            <v>4128149049</v>
          </cell>
          <cell r="F2364" t="str">
            <v>061-334-4866</v>
          </cell>
          <cell r="P2364" t="str">
            <v>061-334-4867</v>
          </cell>
          <cell r="Q2364" t="str">
            <v>전라남도 나주시 시청길 21 - 11(송월동, 광전빌딩 4층)</v>
          </cell>
          <cell r="U2364" t="str">
            <v>동도종합건설</v>
          </cell>
          <cell r="X2364" t="str">
            <v>비회원</v>
          </cell>
          <cell r="AC2364">
            <v>26044</v>
          </cell>
        </row>
        <row r="2365">
          <cell r="B2365">
            <v>5500</v>
          </cell>
          <cell r="C2365" t="str">
            <v>동리종합건설(주)</v>
          </cell>
          <cell r="D2365" t="str">
            <v>이재동</v>
          </cell>
          <cell r="E2365" t="str">
            <v>6218126484</v>
          </cell>
          <cell r="F2365" t="str">
            <v>051-506-5600</v>
          </cell>
          <cell r="P2365" t="str">
            <v>051-503-6400</v>
          </cell>
          <cell r="Q2365" t="str">
            <v>부산광역시 연제구 중앙대로 1217, 1201-2호(거제동, 국제문화센터)</v>
          </cell>
          <cell r="U2365" t="str">
            <v>동리종합건설</v>
          </cell>
          <cell r="X2365" t="str">
            <v>회원</v>
          </cell>
          <cell r="AC2365">
            <v>5500</v>
          </cell>
        </row>
        <row r="2366">
          <cell r="B2366">
            <v>22623</v>
          </cell>
          <cell r="C2366" t="str">
            <v>(주)동림</v>
          </cell>
          <cell r="D2366" t="str">
            <v>오동철</v>
          </cell>
          <cell r="E2366" t="str">
            <v>4088123865</v>
          </cell>
          <cell r="F2366" t="str">
            <v>062-603-0863</v>
          </cell>
          <cell r="P2366" t="str">
            <v>062-654-0864</v>
          </cell>
          <cell r="Q2366" t="str">
            <v>전라남도 장흥군 장흥읍 칠거리예양로 33</v>
          </cell>
          <cell r="R2366" t="str">
            <v>광주광역시 서구 매월2로 53,광주산업용재유통센터 제17동 207호</v>
          </cell>
          <cell r="U2366" t="str">
            <v>동림</v>
          </cell>
          <cell r="X2366" t="str">
            <v>회원</v>
          </cell>
          <cell r="AC2366">
            <v>22623</v>
          </cell>
        </row>
        <row r="2367">
          <cell r="B2367">
            <v>21557</v>
          </cell>
          <cell r="C2367" t="str">
            <v>동림건설(주)</v>
          </cell>
          <cell r="D2367" t="str">
            <v>김기유</v>
          </cell>
          <cell r="E2367" t="str">
            <v>2208746111</v>
          </cell>
          <cell r="F2367" t="str">
            <v>070-8189-0100</v>
          </cell>
          <cell r="P2367" t="str">
            <v>02-757-8478</v>
          </cell>
          <cell r="Q2367" t="str">
            <v>서울 중구 장춘단로8가길 1(장충동1가, 동림38빌딩)</v>
          </cell>
          <cell r="U2367" t="str">
            <v>동림건설</v>
          </cell>
          <cell r="X2367" t="str">
            <v>회원</v>
          </cell>
          <cell r="AC2367">
            <v>21557</v>
          </cell>
        </row>
        <row r="2368">
          <cell r="B2368">
            <v>15650</v>
          </cell>
          <cell r="C2368" t="str">
            <v>동림건설(주)</v>
          </cell>
          <cell r="D2368" t="str">
            <v>최세영,유나경</v>
          </cell>
          <cell r="E2368" t="str">
            <v>2268128496</v>
          </cell>
          <cell r="F2368" t="str">
            <v>033-643-5260</v>
          </cell>
          <cell r="P2368" t="str">
            <v>033-643-8602</v>
          </cell>
          <cell r="Q2368" t="str">
            <v>강원도 강릉시 임영로176번길 15(임당동)</v>
          </cell>
          <cell r="U2368" t="str">
            <v>동림건설</v>
          </cell>
          <cell r="X2368" t="str">
            <v>회원</v>
          </cell>
          <cell r="AC2368">
            <v>15650</v>
          </cell>
        </row>
        <row r="2369">
          <cell r="B2369">
            <v>16489</v>
          </cell>
          <cell r="C2369" t="str">
            <v>동림건설(주)</v>
          </cell>
          <cell r="D2369" t="str">
            <v>전명길</v>
          </cell>
          <cell r="E2369" t="str">
            <v>2228115382</v>
          </cell>
          <cell r="F2369" t="str">
            <v>033-462-2065</v>
          </cell>
          <cell r="P2369" t="str">
            <v>033-462-2067</v>
          </cell>
          <cell r="Q2369" t="str">
            <v>강원도 인제군 북면 원통로 363</v>
          </cell>
          <cell r="U2369" t="str">
            <v>동림건설</v>
          </cell>
          <cell r="X2369" t="str">
            <v>회원</v>
          </cell>
          <cell r="AC2369">
            <v>16489</v>
          </cell>
        </row>
        <row r="2370">
          <cell r="B2370">
            <v>22677</v>
          </cell>
          <cell r="C2370" t="str">
            <v>(주)동림건설</v>
          </cell>
          <cell r="D2370" t="str">
            <v>차재철</v>
          </cell>
          <cell r="E2370" t="str">
            <v>4038143532</v>
          </cell>
          <cell r="F2370" t="str">
            <v>063-834-4384</v>
          </cell>
          <cell r="P2370" t="str">
            <v>063-835-4384</v>
          </cell>
          <cell r="Q2370" t="str">
            <v>전라북도 익산시 익산대로20길 24 (창인동1가)</v>
          </cell>
          <cell r="U2370" t="str">
            <v>동림건설</v>
          </cell>
          <cell r="X2370" t="str">
            <v>비회원</v>
          </cell>
          <cell r="AC2370">
            <v>22677</v>
          </cell>
        </row>
        <row r="2371">
          <cell r="B2371">
            <v>6618</v>
          </cell>
          <cell r="C2371" t="str">
            <v>동림건설기술(주)</v>
          </cell>
          <cell r="D2371" t="str">
            <v>김창환,김진석</v>
          </cell>
          <cell r="E2371" t="str">
            <v>3018122420</v>
          </cell>
          <cell r="F2371" t="str">
            <v>043-292-4455/7</v>
          </cell>
          <cell r="P2371" t="str">
            <v>043-292-4458</v>
          </cell>
          <cell r="Q2371" t="str">
            <v>충북 청주시 청원구 오창읍 성산2길 156</v>
          </cell>
          <cell r="U2371" t="str">
            <v>동림건설기술</v>
          </cell>
          <cell r="X2371" t="str">
            <v>회원</v>
          </cell>
          <cell r="AC2371">
            <v>6618</v>
          </cell>
        </row>
        <row r="2372">
          <cell r="B2372">
            <v>7066</v>
          </cell>
          <cell r="C2372" t="str">
            <v>동림이앤씨(주)</v>
          </cell>
          <cell r="D2372" t="str">
            <v>안남순</v>
          </cell>
          <cell r="E2372" t="str">
            <v>1278134202</v>
          </cell>
          <cell r="F2372" t="str">
            <v>031-886-1313</v>
          </cell>
          <cell r="P2372" t="str">
            <v>031-884-6900</v>
          </cell>
          <cell r="Q2372" t="str">
            <v>경기도 여주군 여주읍 강변북로 62(오학리)</v>
          </cell>
          <cell r="U2372" t="str">
            <v>동림이앤씨</v>
          </cell>
          <cell r="X2372" t="str">
            <v>회원</v>
          </cell>
          <cell r="AC2372">
            <v>7066</v>
          </cell>
        </row>
        <row r="2373">
          <cell r="B2373">
            <v>4332</v>
          </cell>
          <cell r="C2373" t="str">
            <v>동림종합건설(주)</v>
          </cell>
          <cell r="D2373" t="str">
            <v>공후식</v>
          </cell>
          <cell r="E2373" t="str">
            <v>4118111837</v>
          </cell>
          <cell r="F2373" t="str">
            <v>062-522-2580</v>
          </cell>
          <cell r="P2373" t="str">
            <v>062-522-2530</v>
          </cell>
          <cell r="Q2373" t="str">
            <v>전라남도 화순군 화순읍 시장길 5</v>
          </cell>
          <cell r="R2373" t="str">
            <v>광주광역시 동구 무등로 295( 동림빌딩 )</v>
          </cell>
          <cell r="U2373" t="str">
            <v>동림종합건설</v>
          </cell>
          <cell r="V2373">
            <v>0</v>
          </cell>
          <cell r="W2373">
            <v>0</v>
          </cell>
          <cell r="X2373" t="str">
            <v>회원</v>
          </cell>
          <cell r="AC2373">
            <v>4332</v>
          </cell>
        </row>
        <row r="2374">
          <cell r="B2374">
            <v>6294</v>
          </cell>
          <cell r="C2374" t="str">
            <v>동림종합건설(주)</v>
          </cell>
          <cell r="D2374" t="str">
            <v>조중호</v>
          </cell>
          <cell r="E2374" t="str">
            <v>6198105996</v>
          </cell>
          <cell r="F2374" t="str">
            <v>02-451-6470</v>
          </cell>
          <cell r="P2374" t="str">
            <v>02-3411-2015</v>
          </cell>
          <cell r="Q2374" t="str">
            <v>경기도 남양주시 퇴계원면 경춘북로 567</v>
          </cell>
          <cell r="R2374" t="str">
            <v>서울특별시 강남구 개포로 670, 원일빌딩 3층 (일원동)</v>
          </cell>
          <cell r="U2374" t="str">
            <v>동림종합건설</v>
          </cell>
          <cell r="X2374" t="str">
            <v>회원</v>
          </cell>
          <cell r="AC2374">
            <v>6294</v>
          </cell>
        </row>
        <row r="2375">
          <cell r="B2375">
            <v>14223</v>
          </cell>
          <cell r="C2375" t="str">
            <v>동림종합건설(주)</v>
          </cell>
          <cell r="D2375" t="str">
            <v>이영석</v>
          </cell>
          <cell r="E2375" t="str">
            <v>5058130406</v>
          </cell>
          <cell r="F2375" t="str">
            <v>054-336-0110</v>
          </cell>
          <cell r="P2375" t="str">
            <v>054-334-0085</v>
          </cell>
          <cell r="Q2375" t="str">
            <v>경상북도 영천시 안야사2길 7(야사동)</v>
          </cell>
          <cell r="U2375" t="str">
            <v>동림종합건설</v>
          </cell>
          <cell r="X2375" t="str">
            <v>회원</v>
          </cell>
          <cell r="AC2375">
            <v>14223</v>
          </cell>
        </row>
        <row r="2376">
          <cell r="B2376">
            <v>6411</v>
          </cell>
          <cell r="C2376" t="str">
            <v>동림종합건설(주)</v>
          </cell>
          <cell r="D2376" t="str">
            <v>이상귀</v>
          </cell>
          <cell r="E2376" t="str">
            <v>4148105445</v>
          </cell>
          <cell r="F2376" t="str">
            <v>062-676-9919</v>
          </cell>
          <cell r="P2376" t="str">
            <v>062-676-9871</v>
          </cell>
          <cell r="Q2376" t="str">
            <v xml:space="preserve">전라남도 영광군 영광읍 신남로4길 5 </v>
          </cell>
          <cell r="R2376" t="str">
            <v xml:space="preserve">광주광역시 남구 대남대로 125, 7층(방림동) </v>
          </cell>
          <cell r="U2376" t="str">
            <v>동림종합건설</v>
          </cell>
          <cell r="X2376" t="str">
            <v>회원</v>
          </cell>
          <cell r="AC2376">
            <v>6411</v>
          </cell>
        </row>
        <row r="2377">
          <cell r="B2377">
            <v>25925</v>
          </cell>
          <cell r="C2377" t="str">
            <v>동림종합건설(주)</v>
          </cell>
          <cell r="D2377" t="str">
            <v>이이덕</v>
          </cell>
          <cell r="E2377" t="str">
            <v>6098614023</v>
          </cell>
          <cell r="F2377" t="str">
            <v>055-291-3340</v>
          </cell>
          <cell r="P2377" t="str">
            <v>055-299-0696</v>
          </cell>
          <cell r="Q2377" t="str">
            <v>경상남도 창원시 의창구 의안로56번길 39, 301호 (소답동, 대한맨션상가)</v>
          </cell>
          <cell r="U2377" t="str">
            <v>동림종합건설</v>
          </cell>
          <cell r="X2377" t="str">
            <v>비회원</v>
          </cell>
          <cell r="AC2377">
            <v>25925</v>
          </cell>
        </row>
        <row r="2378">
          <cell r="B2378">
            <v>22951</v>
          </cell>
          <cell r="C2378" t="str">
            <v>(주)동림종합조경</v>
          </cell>
          <cell r="D2378" t="str">
            <v>강상섭</v>
          </cell>
          <cell r="E2378" t="str">
            <v>1098168553</v>
          </cell>
          <cell r="F2378" t="str">
            <v>02-2658-0888</v>
          </cell>
          <cell r="P2378" t="str">
            <v>02-2658-0826</v>
          </cell>
          <cell r="Q2378" t="str">
            <v>서울특별시 강서구 강서로 392-11, 6023호(등촌동,진성프라자)</v>
          </cell>
          <cell r="U2378" t="str">
            <v>동림종합조경</v>
          </cell>
          <cell r="X2378" t="str">
            <v>회원</v>
          </cell>
          <cell r="AC2378">
            <v>22951</v>
          </cell>
        </row>
        <row r="2379">
          <cell r="B2379">
            <v>25641</v>
          </cell>
          <cell r="C2379" t="str">
            <v>동림하이원건설(주)</v>
          </cell>
          <cell r="D2379" t="str">
            <v>김임래</v>
          </cell>
          <cell r="E2379" t="str">
            <v>2158779570</v>
          </cell>
          <cell r="F2379" t="str">
            <v>02-557-2389</v>
          </cell>
          <cell r="P2379" t="str">
            <v>02-556-2389</v>
          </cell>
          <cell r="Q2379" t="str">
            <v>서울특별시 강남구 테헤란로25길 50, 405호(역삼동)</v>
          </cell>
          <cell r="U2379" t="str">
            <v>동림하이원건설</v>
          </cell>
          <cell r="X2379" t="str">
            <v>비회원</v>
          </cell>
          <cell r="AC2379">
            <v>25641</v>
          </cell>
        </row>
        <row r="2380">
          <cell r="B2380">
            <v>17264</v>
          </cell>
          <cell r="C2380" t="str">
            <v>동마종합건설(주)</v>
          </cell>
          <cell r="D2380" t="str">
            <v>고석홍</v>
          </cell>
          <cell r="E2380" t="str">
            <v>6168143410</v>
          </cell>
          <cell r="F2380" t="str">
            <v>064-711-1887</v>
          </cell>
          <cell r="P2380" t="str">
            <v>064-712-2818</v>
          </cell>
          <cell r="Q2380" t="str">
            <v>제주 제주시 월랑로 39 (노형동,동마빌딩)</v>
          </cell>
          <cell r="U2380" t="str">
            <v>동마종합건설</v>
          </cell>
          <cell r="X2380" t="str">
            <v>회원</v>
          </cell>
          <cell r="AC2380">
            <v>17264</v>
          </cell>
        </row>
        <row r="2381">
          <cell r="B2381">
            <v>5318</v>
          </cell>
          <cell r="C2381" t="str">
            <v>동명건설(주)</v>
          </cell>
          <cell r="D2381" t="str">
            <v>이병한</v>
          </cell>
          <cell r="E2381" t="str">
            <v>4108134894</v>
          </cell>
          <cell r="F2381" t="str">
            <v>062-529-3578</v>
          </cell>
          <cell r="G2381" t="str">
            <v>062-529-3578</v>
          </cell>
          <cell r="H2381" t="str">
            <v>관리부</v>
          </cell>
          <cell r="I2381" t="str">
            <v>장미영</v>
          </cell>
          <cell r="J2381" t="str">
            <v>부장</v>
          </cell>
          <cell r="K2381">
            <v>0</v>
          </cell>
          <cell r="L2381" t="str">
            <v/>
          </cell>
          <cell r="M2381" t="str">
            <v/>
          </cell>
          <cell r="N2381" t="str">
            <v>bk34894@hanmail.net</v>
          </cell>
          <cell r="O2381">
            <v>0</v>
          </cell>
          <cell r="P2381" t="str">
            <v>062-511-2578</v>
          </cell>
          <cell r="Q2381" t="str">
            <v>광주 북구 우치로303번길 2 (오치동)</v>
          </cell>
          <cell r="S2381" t="str">
            <v>건설</v>
          </cell>
          <cell r="T2381" t="str">
            <v>토건</v>
          </cell>
          <cell r="U2381" t="str">
            <v>동명건설</v>
          </cell>
          <cell r="X2381" t="str">
            <v>회원</v>
          </cell>
          <cell r="AC2381">
            <v>5318</v>
          </cell>
        </row>
        <row r="2382">
          <cell r="B2382">
            <v>21471</v>
          </cell>
          <cell r="C2382" t="str">
            <v>동명건설(주)</v>
          </cell>
          <cell r="D2382" t="str">
            <v>선희규</v>
          </cell>
          <cell r="E2382" t="str">
            <v>1228194919</v>
          </cell>
          <cell r="F2382" t="str">
            <v>032-422-4902</v>
          </cell>
          <cell r="P2382" t="str">
            <v>032-422-4905</v>
          </cell>
          <cell r="Q2382" t="str">
            <v>인천광역시 서구 승학로 498, 404호(검암동,서해프라자)</v>
          </cell>
          <cell r="U2382" t="str">
            <v>동명건설</v>
          </cell>
          <cell r="X2382" t="str">
            <v>회원</v>
          </cell>
          <cell r="AC2382">
            <v>21471</v>
          </cell>
        </row>
        <row r="2383">
          <cell r="B2383">
            <v>13591</v>
          </cell>
          <cell r="C2383" t="str">
            <v>동명건설(주)</v>
          </cell>
          <cell r="D2383" t="str">
            <v>김용일</v>
          </cell>
          <cell r="E2383" t="str">
            <v>1238167905</v>
          </cell>
          <cell r="F2383" t="str">
            <v>031-455-0356</v>
          </cell>
          <cell r="P2383" t="str">
            <v>031-455-2258</v>
          </cell>
          <cell r="Q2383" t="str">
            <v>경기도 안양시 동안구 경수대로 665, 정산빌딩 3층 (호계동)</v>
          </cell>
          <cell r="U2383" t="str">
            <v>동명건설</v>
          </cell>
          <cell r="X2383" t="str">
            <v>회원</v>
          </cell>
          <cell r="AC2383">
            <v>13591</v>
          </cell>
        </row>
        <row r="2384">
          <cell r="B2384">
            <v>25549</v>
          </cell>
          <cell r="C2384" t="str">
            <v>(주)동명건설</v>
          </cell>
          <cell r="D2384" t="str">
            <v>최승권</v>
          </cell>
          <cell r="E2384" t="str">
            <v>2278119587</v>
          </cell>
          <cell r="F2384" t="str">
            <v>070-8882-4880</v>
          </cell>
          <cell r="P2384" t="str">
            <v>033-637-4880</v>
          </cell>
          <cell r="Q2384" t="str">
            <v>강원도 속초시 번영로 35, 3층(교동)</v>
          </cell>
          <cell r="U2384" t="str">
            <v>동명건설</v>
          </cell>
          <cell r="X2384" t="str">
            <v>비회원</v>
          </cell>
          <cell r="AC2384">
            <v>25549</v>
          </cell>
        </row>
        <row r="2385">
          <cell r="B2385">
            <v>25857</v>
          </cell>
          <cell r="C2385" t="str">
            <v>(유)동명건설</v>
          </cell>
          <cell r="D2385" t="str">
            <v>임민택</v>
          </cell>
          <cell r="E2385" t="str">
            <v>4128148036</v>
          </cell>
          <cell r="F2385" t="str">
            <v>061-333-8874</v>
          </cell>
          <cell r="P2385" t="str">
            <v>061-333-8894</v>
          </cell>
          <cell r="Q2385" t="str">
            <v xml:space="preserve">전라남도 나주시 봉황면 봉황로 623  </v>
          </cell>
          <cell r="U2385" t="str">
            <v>동명건설</v>
          </cell>
          <cell r="X2385" t="str">
            <v>비회원</v>
          </cell>
          <cell r="AC2385">
            <v>25857</v>
          </cell>
        </row>
        <row r="2386">
          <cell r="B2386">
            <v>6567</v>
          </cell>
          <cell r="C2386" t="str">
            <v>(주)동명기술공단종합건축사사무소</v>
          </cell>
          <cell r="D2386" t="str">
            <v>신완수,신희정</v>
          </cell>
          <cell r="E2386" t="str">
            <v>2048108919</v>
          </cell>
          <cell r="F2386" t="str">
            <v>02-6211-7043</v>
          </cell>
          <cell r="P2386" t="str">
            <v>02-924-0154</v>
          </cell>
          <cell r="Q2386" t="str">
            <v>경기도 화성시 노작로4길 8, 4층(반송동, 성원프라자)</v>
          </cell>
          <cell r="U2386" t="str">
            <v>동명기술공단종합건축사사무소</v>
          </cell>
          <cell r="X2386" t="str">
            <v>비회원</v>
          </cell>
          <cell r="AC2386">
            <v>6567</v>
          </cell>
        </row>
        <row r="2387">
          <cell r="B2387">
            <v>20439</v>
          </cell>
          <cell r="C2387" t="str">
            <v>(주)동명엔터프라이즈</v>
          </cell>
          <cell r="D2387" t="str">
            <v>김주영,김명술</v>
          </cell>
          <cell r="E2387" t="str">
            <v>2208104138</v>
          </cell>
          <cell r="F2387" t="str">
            <v>02-2188-8700</v>
          </cell>
          <cell r="P2387" t="str">
            <v>02-556-0151</v>
          </cell>
          <cell r="Q2387" t="str">
            <v>서울 강남구 도곡로 131(역삼동)</v>
          </cell>
          <cell r="U2387" t="str">
            <v>동명엔터프라이즈</v>
          </cell>
          <cell r="X2387" t="str">
            <v>비회원</v>
          </cell>
          <cell r="AC2387">
            <v>20439</v>
          </cell>
        </row>
        <row r="2388">
          <cell r="B2388">
            <v>1070</v>
          </cell>
          <cell r="C2388" t="str">
            <v>동명종합건설(주)</v>
          </cell>
          <cell r="D2388" t="str">
            <v>최금순</v>
          </cell>
          <cell r="E2388" t="str">
            <v>2228104702</v>
          </cell>
          <cell r="F2388" t="str">
            <v>033-535-7137</v>
          </cell>
          <cell r="P2388" t="str">
            <v>033-535-6139</v>
          </cell>
          <cell r="Q2388" t="str">
            <v>강원도 동해시 천곡로 100-1, 5층(천곡동)</v>
          </cell>
          <cell r="U2388" t="str">
            <v>동명종합건설</v>
          </cell>
          <cell r="V2388">
            <v>0</v>
          </cell>
          <cell r="W2388">
            <v>0</v>
          </cell>
          <cell r="X2388" t="str">
            <v>회원</v>
          </cell>
          <cell r="AC2388">
            <v>1070</v>
          </cell>
        </row>
        <row r="2389">
          <cell r="B2389">
            <v>25507</v>
          </cell>
          <cell r="C2389" t="str">
            <v>동명종합건설(주)</v>
          </cell>
          <cell r="D2389" t="str">
            <v>진광순</v>
          </cell>
          <cell r="E2389" t="str">
            <v>1078786673</v>
          </cell>
          <cell r="F2389" t="str">
            <v>052-235-5888</v>
          </cell>
          <cell r="P2389" t="str">
            <v>052-201-5466</v>
          </cell>
          <cell r="Q2389" t="str">
            <v>울산 동구 꽃바위로 165,201호(방어동,명성오피스텔)</v>
          </cell>
          <cell r="U2389" t="str">
            <v>동명종합건설</v>
          </cell>
          <cell r="X2389" t="str">
            <v>비회원</v>
          </cell>
          <cell r="AC2389">
            <v>25507</v>
          </cell>
        </row>
        <row r="2390">
          <cell r="B2390">
            <v>25453</v>
          </cell>
          <cell r="C2390" t="str">
            <v>동명종합건설(주)</v>
          </cell>
          <cell r="D2390" t="str">
            <v>정대근</v>
          </cell>
          <cell r="E2390" t="str">
            <v>6078605912</v>
          </cell>
          <cell r="F2390" t="str">
            <v>051-758-6060</v>
          </cell>
          <cell r="P2390" t="str">
            <v>051-758-6201</v>
          </cell>
          <cell r="Q2390" t="str">
            <v>부산광역시 연제구 연안로 26, 5층(연산동)</v>
          </cell>
          <cell r="U2390" t="str">
            <v>동명종합건설</v>
          </cell>
          <cell r="X2390" t="str">
            <v>비회원</v>
          </cell>
          <cell r="AC2390">
            <v>25453</v>
          </cell>
        </row>
        <row r="2391">
          <cell r="B2391">
            <v>12319</v>
          </cell>
          <cell r="C2391" t="str">
            <v>(주)동명종합건설</v>
          </cell>
          <cell r="D2391" t="str">
            <v>홍석만</v>
          </cell>
          <cell r="E2391" t="str">
            <v>1248181365</v>
          </cell>
          <cell r="F2391" t="str">
            <v>032-612-5296</v>
          </cell>
          <cell r="P2391" t="str">
            <v>032-612-5310</v>
          </cell>
          <cell r="Q2391" t="str">
            <v>경기도 부천시 원미구 석천로 106, 인성빌딩 6층 (중동)</v>
          </cell>
          <cell r="U2391" t="str">
            <v>동명종합건설</v>
          </cell>
          <cell r="X2391" t="str">
            <v>비회원</v>
          </cell>
          <cell r="AC2391">
            <v>12319</v>
          </cell>
        </row>
        <row r="2392">
          <cell r="B2392">
            <v>25195</v>
          </cell>
          <cell r="C2392" t="str">
            <v>동명종합건설(주)</v>
          </cell>
          <cell r="D2392" t="str">
            <v>김명원</v>
          </cell>
          <cell r="E2392" t="str">
            <v>6158192844</v>
          </cell>
          <cell r="F2392" t="str">
            <v>055-325-8405</v>
          </cell>
          <cell r="P2392" t="str">
            <v>055-325-8404</v>
          </cell>
          <cell r="Q2392" t="str">
            <v>경상남도 김해시 활천로16번길 10, 3층 (삼정동)</v>
          </cell>
          <cell r="U2392" t="str">
            <v>동명종합건설</v>
          </cell>
          <cell r="X2392" t="str">
            <v>비회원</v>
          </cell>
          <cell r="AC2392">
            <v>25195</v>
          </cell>
        </row>
        <row r="2393">
          <cell r="B2393">
            <v>4529</v>
          </cell>
          <cell r="C2393" t="str">
            <v>(유)동명토건</v>
          </cell>
          <cell r="D2393" t="str">
            <v>손경자</v>
          </cell>
          <cell r="E2393" t="str">
            <v>4058104781</v>
          </cell>
          <cell r="F2393" t="str">
            <v>033-575-8119</v>
          </cell>
          <cell r="P2393" t="str">
            <v>033-575-8120</v>
          </cell>
          <cell r="Q2393" t="str">
            <v>강원도 삼척시 오십천로 437, 2층(남양동)</v>
          </cell>
          <cell r="U2393" t="str">
            <v>동명토건</v>
          </cell>
          <cell r="V2393">
            <v>0</v>
          </cell>
          <cell r="W2393">
            <v>0</v>
          </cell>
          <cell r="X2393" t="str">
            <v>회원</v>
          </cell>
          <cell r="AC2393">
            <v>4529</v>
          </cell>
        </row>
        <row r="2394">
          <cell r="B2394">
            <v>2352</v>
          </cell>
          <cell r="C2394" t="str">
            <v>동문건설(주)</v>
          </cell>
          <cell r="D2394" t="str">
            <v>경재용,공재국</v>
          </cell>
          <cell r="E2394" t="str">
            <v>1308128180</v>
          </cell>
          <cell r="F2394" t="str">
            <v>02-786-0427</v>
          </cell>
          <cell r="P2394" t="str">
            <v>02-786-1152</v>
          </cell>
          <cell r="Q2394" t="str">
            <v>서울 영등포구 의사당대로1길 25(여의도동)</v>
          </cell>
          <cell r="R2394" t="str">
            <v>서울 영등포구 의사당대로1길 25, 하남빌딩8층(여의도동)</v>
          </cell>
          <cell r="U2394" t="str">
            <v>동문건설</v>
          </cell>
          <cell r="V2394">
            <v>0</v>
          </cell>
          <cell r="W2394">
            <v>0</v>
          </cell>
          <cell r="X2394" t="str">
            <v>회원</v>
          </cell>
          <cell r="AC2394">
            <v>2352</v>
          </cell>
        </row>
        <row r="2395">
          <cell r="B2395">
            <v>20366</v>
          </cell>
          <cell r="C2395" t="str">
            <v>동문건설(주)</v>
          </cell>
          <cell r="D2395" t="str">
            <v>박찬홍</v>
          </cell>
          <cell r="E2395" t="str">
            <v>1218174735</v>
          </cell>
          <cell r="F2395" t="str">
            <v>032-588-3516</v>
          </cell>
          <cell r="P2395" t="str">
            <v>032-588-3518</v>
          </cell>
          <cell r="Q2395" t="str">
            <v>인천광역시 동구 방축로 105,씨동 309호(송림동,산업용품유통센타편익상가)</v>
          </cell>
          <cell r="U2395" t="str">
            <v>동문건설</v>
          </cell>
          <cell r="X2395" t="str">
            <v>비회원</v>
          </cell>
          <cell r="AC2395">
            <v>20366</v>
          </cell>
        </row>
        <row r="2396">
          <cell r="B2396">
            <v>24362</v>
          </cell>
          <cell r="C2396" t="str">
            <v>동문산업개발(주)</v>
          </cell>
          <cell r="D2396" t="str">
            <v>문병섭</v>
          </cell>
          <cell r="E2396" t="str">
            <v>1308149579</v>
          </cell>
          <cell r="F2396" t="str">
            <v>031-419-7500</v>
          </cell>
          <cell r="P2396" t="str">
            <v>031-406-0144</v>
          </cell>
          <cell r="Q2396" t="str">
            <v>경기도 안산시 단원구 광덕1로 195, 401호(고잔동, 광장타워)</v>
          </cell>
          <cell r="U2396" t="str">
            <v>동문산업개발</v>
          </cell>
          <cell r="X2396" t="str">
            <v>비회원</v>
          </cell>
          <cell r="AC2396">
            <v>24362</v>
          </cell>
        </row>
        <row r="2397">
          <cell r="B2397">
            <v>25966</v>
          </cell>
          <cell r="C2397" t="str">
            <v>동문종합건설(주)</v>
          </cell>
          <cell r="D2397" t="str">
            <v>김상은</v>
          </cell>
          <cell r="E2397" t="str">
            <v>2308100615</v>
          </cell>
          <cell r="F2397" t="str">
            <v>031-308-0021</v>
          </cell>
          <cell r="P2397" t="str">
            <v>031-624-7021</v>
          </cell>
          <cell r="Q2397" t="str">
            <v>경기도 수원시 권선구 금곡로 116, 505호(금곡동,유동타워)</v>
          </cell>
          <cell r="U2397" t="str">
            <v>동문종합건설</v>
          </cell>
          <cell r="X2397" t="str">
            <v>비회원</v>
          </cell>
          <cell r="AC2397">
            <v>25966</v>
          </cell>
        </row>
        <row r="2398">
          <cell r="B2398">
            <v>13723</v>
          </cell>
          <cell r="C2398" t="str">
            <v>동민종합건설(주)</v>
          </cell>
          <cell r="D2398" t="str">
            <v>민성기</v>
          </cell>
          <cell r="E2398" t="str">
            <v>1348175268</v>
          </cell>
          <cell r="F2398" t="str">
            <v>02-849-8200</v>
          </cell>
          <cell r="P2398" t="str">
            <v>02-849-8345</v>
          </cell>
          <cell r="Q2398" t="str">
            <v>충청남도 논산시 강변로 198, 2층(부창동)</v>
          </cell>
          <cell r="U2398" t="str">
            <v>동민종합건설</v>
          </cell>
          <cell r="X2398" t="str">
            <v>비회원</v>
          </cell>
          <cell r="AC2398">
            <v>13723</v>
          </cell>
        </row>
        <row r="2399">
          <cell r="B2399">
            <v>10406</v>
          </cell>
          <cell r="C2399" t="str">
            <v>(주)동방</v>
          </cell>
          <cell r="D2399" t="str">
            <v>윤세흥</v>
          </cell>
          <cell r="E2399" t="str">
            <v>6138123128</v>
          </cell>
          <cell r="F2399" t="str">
            <v>054-430-0730</v>
          </cell>
          <cell r="P2399" t="str">
            <v>054-430-0732</v>
          </cell>
          <cell r="Q2399" t="str">
            <v>경상북도 김천시 부곡길 60, 2층 (부곡동)</v>
          </cell>
          <cell r="U2399" t="str">
            <v>동방</v>
          </cell>
          <cell r="X2399" t="str">
            <v>회원</v>
          </cell>
          <cell r="AC2399">
            <v>10406</v>
          </cell>
        </row>
        <row r="2400">
          <cell r="B2400">
            <v>1152</v>
          </cell>
          <cell r="C2400" t="str">
            <v>동방건설(주)</v>
          </cell>
          <cell r="D2400" t="str">
            <v>이혁주</v>
          </cell>
          <cell r="E2400" t="str">
            <v>3148112141</v>
          </cell>
          <cell r="F2400" t="str">
            <v>042-255-2622/4</v>
          </cell>
          <cell r="P2400" t="str">
            <v>042-223-1301</v>
          </cell>
          <cell r="Q2400" t="str">
            <v>세종특별자치시 연동면 청연로 386</v>
          </cell>
          <cell r="R2400" t="str">
            <v>대전광역시 중구 보문로 146-15 (동방빌딩)</v>
          </cell>
          <cell r="U2400" t="str">
            <v>동방건설</v>
          </cell>
          <cell r="V2400">
            <v>0</v>
          </cell>
          <cell r="W2400">
            <v>0</v>
          </cell>
          <cell r="X2400" t="str">
            <v>회원</v>
          </cell>
          <cell r="AC2400">
            <v>1152</v>
          </cell>
        </row>
        <row r="2401">
          <cell r="B2401">
            <v>15313</v>
          </cell>
          <cell r="C2401" t="str">
            <v>동방건설(주)</v>
          </cell>
          <cell r="D2401" t="str">
            <v>최문섭</v>
          </cell>
          <cell r="E2401" t="str">
            <v>6088146454</v>
          </cell>
          <cell r="F2401" t="str">
            <v>055-542-7397</v>
          </cell>
          <cell r="P2401" t="str">
            <v>055-542-7399</v>
          </cell>
          <cell r="Q2401" t="str">
            <v>경상남도 의령군 의령읍 의병로24길 8</v>
          </cell>
          <cell r="U2401" t="str">
            <v>동방건설</v>
          </cell>
          <cell r="X2401" t="str">
            <v>비회원</v>
          </cell>
          <cell r="AC2401">
            <v>15313</v>
          </cell>
        </row>
        <row r="2402">
          <cell r="B2402">
            <v>15603</v>
          </cell>
          <cell r="C2402" t="str">
            <v>동방건설(주)</v>
          </cell>
          <cell r="D2402" t="str">
            <v>김도원</v>
          </cell>
          <cell r="E2402" t="str">
            <v>6088146449</v>
          </cell>
          <cell r="F2402" t="str">
            <v>055-585-8383</v>
          </cell>
          <cell r="P2402" t="str">
            <v>055-585-8385</v>
          </cell>
          <cell r="Q2402" t="str">
            <v>경상남도 함안군 가야읍 가야15길 24 (103호)</v>
          </cell>
          <cell r="U2402" t="str">
            <v>동방건설</v>
          </cell>
          <cell r="X2402" t="str">
            <v>비회원</v>
          </cell>
          <cell r="AC2402">
            <v>15603</v>
          </cell>
        </row>
        <row r="2403">
          <cell r="B2403">
            <v>11242</v>
          </cell>
          <cell r="C2403" t="str">
            <v>(주)동방종합건설</v>
          </cell>
          <cell r="D2403" t="str">
            <v>송규복</v>
          </cell>
          <cell r="E2403" t="str">
            <v>5138121136</v>
          </cell>
          <cell r="F2403" t="str">
            <v>054-442-0220</v>
          </cell>
          <cell r="P2403" t="str">
            <v>054-442-0221</v>
          </cell>
          <cell r="Q2403" t="str">
            <v>경상북도 구미시 신시로16길 71(송정동)</v>
          </cell>
          <cell r="U2403" t="str">
            <v>동방종합건설</v>
          </cell>
          <cell r="X2403" t="str">
            <v>회원</v>
          </cell>
          <cell r="AC2403">
            <v>11242</v>
          </cell>
        </row>
        <row r="2404">
          <cell r="B2404">
            <v>7282</v>
          </cell>
          <cell r="C2404" t="str">
            <v>(주)동방종합건설</v>
          </cell>
          <cell r="D2404" t="str">
            <v>최정희</v>
          </cell>
          <cell r="E2404" t="str">
            <v>2228110693</v>
          </cell>
          <cell r="F2404" t="str">
            <v>033-535-3133</v>
          </cell>
          <cell r="P2404" t="str">
            <v>033-535-3134</v>
          </cell>
          <cell r="Q2404" t="str">
            <v>강원도 동해시 한섬로 78(천곡동)</v>
          </cell>
          <cell r="U2404" t="str">
            <v>동방종합건설</v>
          </cell>
          <cell r="X2404" t="str">
            <v>회원</v>
          </cell>
          <cell r="AC2404">
            <v>7282</v>
          </cell>
        </row>
        <row r="2405">
          <cell r="B2405">
            <v>12878</v>
          </cell>
          <cell r="C2405" t="str">
            <v>(주)동방종합건설</v>
          </cell>
          <cell r="D2405" t="str">
            <v>김성윤</v>
          </cell>
          <cell r="E2405" t="str">
            <v>6088142268</v>
          </cell>
          <cell r="F2405" t="str">
            <v>055-222-9999</v>
          </cell>
          <cell r="P2405" t="str">
            <v>055-243-2376</v>
          </cell>
          <cell r="Q2405" t="str">
            <v>경상남도 창원시 마산합포구 3ㆍ15대로 156, 505호 (중앙동2가, 동방하이페르세븐)</v>
          </cell>
          <cell r="U2405" t="str">
            <v>동방종합건설</v>
          </cell>
          <cell r="X2405" t="str">
            <v>회원</v>
          </cell>
          <cell r="AC2405">
            <v>12878</v>
          </cell>
        </row>
        <row r="2406">
          <cell r="B2406">
            <v>10414</v>
          </cell>
          <cell r="C2406" t="str">
            <v>(주)동방종합건설건축사사무소</v>
          </cell>
          <cell r="D2406" t="str">
            <v>윤동호</v>
          </cell>
          <cell r="E2406" t="str">
            <v>3148137818</v>
          </cell>
          <cell r="F2406" t="str">
            <v>042-673-7500</v>
          </cell>
          <cell r="P2406" t="str">
            <v>042-822-5574</v>
          </cell>
          <cell r="Q2406" t="str">
            <v>대전 서구 둔산로 59, 3층(둔산동,아이빌딩)</v>
          </cell>
          <cell r="U2406" t="str">
            <v>동방종합건설건축사사무소</v>
          </cell>
          <cell r="X2406" t="str">
            <v>회원</v>
          </cell>
          <cell r="AC2406">
            <v>10414</v>
          </cell>
        </row>
        <row r="2407">
          <cell r="B2407">
            <v>20480</v>
          </cell>
          <cell r="C2407" t="str">
            <v>동백종합건설(주)</v>
          </cell>
          <cell r="D2407" t="str">
            <v>김영웅</v>
          </cell>
          <cell r="E2407" t="str">
            <v>6178158352</v>
          </cell>
          <cell r="F2407" t="str">
            <v>051-501-9432</v>
          </cell>
          <cell r="P2407" t="str">
            <v>051-501-9498</v>
          </cell>
          <cell r="Q2407" t="str">
            <v>부산광역시 연제구 법원로16번길 20, 7층(거제동, 금영빌딩)</v>
          </cell>
          <cell r="U2407" t="str">
            <v>동백종합건설</v>
          </cell>
          <cell r="X2407" t="str">
            <v>비회원</v>
          </cell>
          <cell r="AC2407">
            <v>20480</v>
          </cell>
        </row>
        <row r="2408">
          <cell r="B2408">
            <v>15950</v>
          </cell>
          <cell r="C2408" t="str">
            <v>동백종합건설(주)</v>
          </cell>
          <cell r="D2408" t="str">
            <v>정대영</v>
          </cell>
          <cell r="E2408" t="str">
            <v>3058156617</v>
          </cell>
          <cell r="F2408" t="str">
            <v>042-531-7352</v>
          </cell>
          <cell r="P2408" t="str">
            <v>042-531-7355</v>
          </cell>
          <cell r="Q2408" t="str">
            <v>세종특별자치시 금남면 용포2길 29</v>
          </cell>
          <cell r="U2408" t="str">
            <v>동백종합건설</v>
          </cell>
          <cell r="X2408" t="str">
            <v>비회원</v>
          </cell>
          <cell r="AC2408">
            <v>15950</v>
          </cell>
        </row>
        <row r="2409">
          <cell r="B2409">
            <v>8072</v>
          </cell>
          <cell r="C2409" t="str">
            <v>(주)동보</v>
          </cell>
          <cell r="D2409" t="str">
            <v>조창만</v>
          </cell>
          <cell r="E2409" t="str">
            <v>5118108777</v>
          </cell>
          <cell r="F2409" t="str">
            <v>054-977-5772</v>
          </cell>
          <cell r="P2409" t="str">
            <v>054-977-5773</v>
          </cell>
          <cell r="Q2409" t="str">
            <v>경상북도 청송군 현동면 도평3길 10</v>
          </cell>
          <cell r="U2409" t="str">
            <v>동보</v>
          </cell>
          <cell r="X2409" t="str">
            <v>비회원</v>
          </cell>
          <cell r="AC2409">
            <v>8072</v>
          </cell>
        </row>
        <row r="2410">
          <cell r="B2410">
            <v>1131</v>
          </cell>
          <cell r="C2410" t="str">
            <v>동보건설(주)</v>
          </cell>
          <cell r="D2410" t="str">
            <v>이두희</v>
          </cell>
          <cell r="E2410" t="str">
            <v>3018114463</v>
          </cell>
          <cell r="F2410" t="str">
            <v>043-263-9513</v>
          </cell>
          <cell r="P2410" t="str">
            <v>043-263-9516</v>
          </cell>
          <cell r="Q2410" t="str">
            <v>충북 청주시 흥덕구 봉명로191번길 45 (봉명동)</v>
          </cell>
          <cell r="U2410" t="str">
            <v>동보건설</v>
          </cell>
          <cell r="V2410">
            <v>0</v>
          </cell>
          <cell r="W2410">
            <v>0</v>
          </cell>
          <cell r="X2410" t="str">
            <v>회원</v>
          </cell>
          <cell r="AC2410">
            <v>1131</v>
          </cell>
        </row>
        <row r="2411">
          <cell r="B2411">
            <v>10997</v>
          </cell>
          <cell r="C2411" t="str">
            <v>동보건설(주)</v>
          </cell>
          <cell r="D2411" t="str">
            <v>최영수</v>
          </cell>
          <cell r="E2411" t="str">
            <v>3058142995</v>
          </cell>
          <cell r="F2411" t="str">
            <v>041-522-4614</v>
          </cell>
          <cell r="P2411" t="str">
            <v>041-522-4615</v>
          </cell>
          <cell r="Q2411" t="str">
            <v>충청남도 천안시 동남구 북면 동평3길 18</v>
          </cell>
          <cell r="U2411" t="str">
            <v>동보건설</v>
          </cell>
          <cell r="X2411" t="str">
            <v>회원</v>
          </cell>
          <cell r="AC2411">
            <v>10997</v>
          </cell>
        </row>
        <row r="2412">
          <cell r="B2412">
            <v>2606</v>
          </cell>
          <cell r="C2412" t="str">
            <v>동보건설(주)</v>
          </cell>
          <cell r="D2412" t="str">
            <v>김강열</v>
          </cell>
          <cell r="E2412" t="str">
            <v>1278160864</v>
          </cell>
          <cell r="F2412" t="str">
            <v>02-2244-7370</v>
          </cell>
          <cell r="P2412" t="str">
            <v>02-2215-3327</v>
          </cell>
          <cell r="Q2412" t="str">
            <v>경기도 양주시 백석읍 호명로 38</v>
          </cell>
          <cell r="R2412" t="str">
            <v>서울특별시 동대문구 천호대로 389, 동환빌딩 713호 (장안동)</v>
          </cell>
          <cell r="U2412" t="str">
            <v>동보건설</v>
          </cell>
          <cell r="X2412" t="str">
            <v>회원</v>
          </cell>
          <cell r="AC2412">
            <v>2606</v>
          </cell>
        </row>
        <row r="2413">
          <cell r="B2413">
            <v>10732</v>
          </cell>
          <cell r="C2413" t="str">
            <v>(주)동보종합건설</v>
          </cell>
          <cell r="D2413" t="str">
            <v>김효진</v>
          </cell>
          <cell r="E2413" t="str">
            <v>1108149309</v>
          </cell>
          <cell r="F2413" t="str">
            <v>031-721-6836</v>
          </cell>
          <cell r="P2413" t="str">
            <v>031-721-6835</v>
          </cell>
          <cell r="Q2413" t="str">
            <v>경기도 성남시 수정구 복정로 95, 201호 (복정동)</v>
          </cell>
          <cell r="U2413" t="str">
            <v>동보종합건설</v>
          </cell>
          <cell r="X2413" t="str">
            <v>회원</v>
          </cell>
          <cell r="AC2413">
            <v>10732</v>
          </cell>
        </row>
        <row r="2414">
          <cell r="B2414">
            <v>11360</v>
          </cell>
          <cell r="C2414" t="str">
            <v>(주)동보종합건설</v>
          </cell>
          <cell r="D2414" t="str">
            <v>고종안</v>
          </cell>
          <cell r="E2414" t="str">
            <v>6168133270</v>
          </cell>
          <cell r="F2414" t="str">
            <v>064-724-0044</v>
          </cell>
          <cell r="P2414" t="str">
            <v>064-753-2211</v>
          </cell>
          <cell r="Q2414" t="str">
            <v>제주 제주시 남성로4길 13, 2층 (용담일동)</v>
          </cell>
          <cell r="U2414" t="str">
            <v>동보종합건설</v>
          </cell>
          <cell r="X2414" t="str">
            <v>회원</v>
          </cell>
          <cell r="AC2414">
            <v>11360</v>
          </cell>
        </row>
        <row r="2415">
          <cell r="B2415">
            <v>26762</v>
          </cell>
          <cell r="C2415" t="str">
            <v>(주)동보종합건설</v>
          </cell>
          <cell r="D2415" t="str">
            <v>박주범</v>
          </cell>
          <cell r="E2415" t="str">
            <v>5068190902</v>
          </cell>
          <cell r="F2415" t="str">
            <v>054-275-5115</v>
          </cell>
          <cell r="Q2415" t="str">
            <v>경상북도 포항시 남구 포스코대로 375, 5층(대도동)</v>
          </cell>
          <cell r="U2415" t="str">
            <v>동보종합건설</v>
          </cell>
          <cell r="X2415" t="str">
            <v>회원</v>
          </cell>
          <cell r="AC2415">
            <v>26762</v>
          </cell>
        </row>
        <row r="2416">
          <cell r="B2416">
            <v>11549</v>
          </cell>
          <cell r="C2416" t="str">
            <v>동보주택건설</v>
          </cell>
          <cell r="D2416" t="str">
            <v>김주덕</v>
          </cell>
          <cell r="E2416" t="str">
            <v>1052380822</v>
          </cell>
          <cell r="F2416" t="str">
            <v>02-334-3242</v>
          </cell>
          <cell r="P2416" t="str">
            <v>02-335-0423</v>
          </cell>
          <cell r="Q2416" t="str">
            <v>서울 마포구 신촌로 40(동교동)</v>
          </cell>
          <cell r="U2416" t="str">
            <v>동보주택건설</v>
          </cell>
          <cell r="X2416" t="str">
            <v>비회원</v>
          </cell>
          <cell r="AC2416">
            <v>11549</v>
          </cell>
        </row>
        <row r="2417">
          <cell r="B2417">
            <v>10187</v>
          </cell>
          <cell r="C2417" t="str">
            <v>(주)동복건설</v>
          </cell>
          <cell r="D2417" t="str">
            <v>박향덕</v>
          </cell>
          <cell r="E2417" t="str">
            <v>2048154048</v>
          </cell>
          <cell r="F2417" t="str">
            <v>02-931-2057</v>
          </cell>
          <cell r="P2417" t="str">
            <v>02-931-2059</v>
          </cell>
          <cell r="Q2417" t="str">
            <v>서울특별시 노원구 동일로 1700, 1218호(상계동, 토마토파르코)</v>
          </cell>
          <cell r="U2417" t="str">
            <v>동복건설</v>
          </cell>
          <cell r="X2417" t="str">
            <v>회원</v>
          </cell>
          <cell r="AC2417">
            <v>10187</v>
          </cell>
        </row>
        <row r="2418">
          <cell r="B2418">
            <v>85</v>
          </cell>
          <cell r="C2418" t="str">
            <v>동부건설(주)</v>
          </cell>
          <cell r="D2418" t="str">
            <v>이순병</v>
          </cell>
          <cell r="E2418" t="str">
            <v>2018145685</v>
          </cell>
          <cell r="F2418" t="str">
            <v>02-3484-2114</v>
          </cell>
          <cell r="G2418" t="str">
            <v>02-3484-2488</v>
          </cell>
          <cell r="H2418" t="str">
            <v>외주구매팀</v>
          </cell>
          <cell r="I2418" t="str">
            <v>박정대</v>
          </cell>
          <cell r="J2418" t="str">
            <v>대리</v>
          </cell>
          <cell r="K2418">
            <v>0</v>
          </cell>
          <cell r="L2418" t="str">
            <v/>
          </cell>
          <cell r="M2418" t="str">
            <v/>
          </cell>
          <cell r="N2418" t="str">
            <v>yeppy83@dongbu.co.kr</v>
          </cell>
          <cell r="O2418">
            <v>0</v>
          </cell>
          <cell r="P2418" t="str">
            <v>02-3484-2357</v>
          </cell>
          <cell r="Q2418" t="str">
            <v>서울특별시 용산구 한강대로 372, 제디동(동자동)</v>
          </cell>
          <cell r="S2418">
            <v>0</v>
          </cell>
          <cell r="T2418">
            <v>0</v>
          </cell>
          <cell r="U2418" t="str">
            <v>동부건설</v>
          </cell>
          <cell r="V2418">
            <v>0</v>
          </cell>
          <cell r="W2418">
            <v>0</v>
          </cell>
          <cell r="X2418" t="str">
            <v>회원</v>
          </cell>
          <cell r="AB2418" t="str">
            <v>대실</v>
          </cell>
          <cell r="AC2418">
            <v>85</v>
          </cell>
        </row>
        <row r="2419">
          <cell r="B2419">
            <v>19684</v>
          </cell>
          <cell r="C2419" t="str">
            <v>동부종합개발(주)</v>
          </cell>
          <cell r="D2419" t="str">
            <v>정찬훈</v>
          </cell>
          <cell r="E2419" t="str">
            <v>4168147776</v>
          </cell>
          <cell r="F2419" t="str">
            <v>061-382-9310</v>
          </cell>
          <cell r="P2419" t="str">
            <v>061-382-9311</v>
          </cell>
          <cell r="Q2419" t="str">
            <v>전라남도 담양군 봉산면 면앙정로 102</v>
          </cell>
          <cell r="U2419" t="str">
            <v>동부종합개발</v>
          </cell>
          <cell r="X2419" t="str">
            <v>비회원</v>
          </cell>
          <cell r="AC2419">
            <v>19684</v>
          </cell>
        </row>
        <row r="2420">
          <cell r="B2420">
            <v>15497</v>
          </cell>
          <cell r="C2420" t="str">
            <v>(유)동부종합건설</v>
          </cell>
          <cell r="D2420" t="str">
            <v>김영옥</v>
          </cell>
          <cell r="E2420" t="str">
            <v>4038129054</v>
          </cell>
          <cell r="F2420" t="str">
            <v>063-851-2181</v>
          </cell>
          <cell r="G2420" t="str">
            <v>063-432-8989</v>
          </cell>
          <cell r="H2420" t="str">
            <v>업무팀</v>
          </cell>
          <cell r="I2420" t="str">
            <v>이기성</v>
          </cell>
          <cell r="J2420" t="str">
            <v>부장</v>
          </cell>
          <cell r="K2420">
            <v>0</v>
          </cell>
          <cell r="L2420">
            <v>0</v>
          </cell>
          <cell r="M2420" t="str">
            <v/>
          </cell>
          <cell r="N2420" t="str">
            <v>dongbu8989@hanmail.net</v>
          </cell>
          <cell r="O2420" t="str">
            <v>kkingling@hanmail.net</v>
          </cell>
          <cell r="P2420" t="str">
            <v>063-851-2193</v>
          </cell>
          <cell r="Q2420" t="str">
            <v>전라북도 익산시 선화로 258(남중동 )</v>
          </cell>
          <cell r="S2420" t="str">
            <v>건설</v>
          </cell>
          <cell r="T2420" t="str">
            <v>토목</v>
          </cell>
          <cell r="U2420" t="str">
            <v>동부종합건설</v>
          </cell>
          <cell r="X2420" t="str">
            <v>회원</v>
          </cell>
          <cell r="AC2420">
            <v>15497</v>
          </cell>
        </row>
        <row r="2421">
          <cell r="B2421">
            <v>6086</v>
          </cell>
          <cell r="C2421" t="str">
            <v>(주)동부종합건설</v>
          </cell>
          <cell r="D2421" t="str">
            <v>정상섭</v>
          </cell>
          <cell r="E2421" t="str">
            <v>4168122829</v>
          </cell>
          <cell r="F2421" t="str">
            <v>061-791-2000</v>
          </cell>
          <cell r="P2421" t="str">
            <v>061-791-2003</v>
          </cell>
          <cell r="Q2421" t="str">
            <v>전라남도 광양시 제철로 997-26(황금동)</v>
          </cell>
          <cell r="U2421" t="str">
            <v>동부종합건설</v>
          </cell>
          <cell r="X2421" t="str">
            <v>회원</v>
          </cell>
          <cell r="AC2421">
            <v>6086</v>
          </cell>
        </row>
        <row r="2422">
          <cell r="B2422">
            <v>15308</v>
          </cell>
          <cell r="C2422" t="str">
            <v>(주)동부종합건설</v>
          </cell>
          <cell r="D2422" t="str">
            <v>김현범</v>
          </cell>
          <cell r="E2422" t="str">
            <v>5108112109</v>
          </cell>
          <cell r="F2422" t="str">
            <v>054-431-1155</v>
          </cell>
          <cell r="P2422" t="str">
            <v>054-436-9940</v>
          </cell>
          <cell r="Q2422" t="str">
            <v xml:space="preserve">경상북도 김천시 시청2길 35(신음동)  </v>
          </cell>
          <cell r="U2422" t="str">
            <v>동부종합건설</v>
          </cell>
          <cell r="X2422" t="str">
            <v>회원</v>
          </cell>
          <cell r="AC2422">
            <v>15308</v>
          </cell>
        </row>
        <row r="2423">
          <cell r="B2423">
            <v>12895</v>
          </cell>
          <cell r="C2423" t="str">
            <v>동부종합건설(주)</v>
          </cell>
          <cell r="D2423" t="str">
            <v>김영금</v>
          </cell>
          <cell r="E2423" t="str">
            <v>3088115653</v>
          </cell>
          <cell r="F2423" t="str">
            <v>041-835-1133</v>
          </cell>
          <cell r="P2423" t="str">
            <v>041-834-7034</v>
          </cell>
          <cell r="U2423" t="str">
            <v>동부종합건설</v>
          </cell>
          <cell r="X2423" t="str">
            <v>비회원</v>
          </cell>
          <cell r="AC2423">
            <v>12895</v>
          </cell>
        </row>
        <row r="2424">
          <cell r="B2424">
            <v>25725</v>
          </cell>
          <cell r="C2424" t="str">
            <v>동부종합건설(주)</v>
          </cell>
          <cell r="D2424" t="str">
            <v>김은석</v>
          </cell>
          <cell r="E2424" t="str">
            <v>6168605032</v>
          </cell>
          <cell r="F2424" t="str">
            <v>064-746-0404</v>
          </cell>
          <cell r="P2424" t="str">
            <v>064-751-4477</v>
          </cell>
          <cell r="Q2424" t="str">
            <v>제주특별자치도 제주시 동광로16길 37, 2층(일도이동)</v>
          </cell>
          <cell r="U2424" t="str">
            <v>동부종합건설</v>
          </cell>
          <cell r="X2424" t="str">
            <v>비회원</v>
          </cell>
          <cell r="AC2424">
            <v>25725</v>
          </cell>
        </row>
        <row r="2425">
          <cell r="B2425">
            <v>14347</v>
          </cell>
          <cell r="C2425" t="str">
            <v>(주)동부토건</v>
          </cell>
          <cell r="D2425" t="str">
            <v>손창옥</v>
          </cell>
          <cell r="E2425" t="str">
            <v>6098149721</v>
          </cell>
          <cell r="F2425" t="str">
            <v>055-313-0200</v>
          </cell>
          <cell r="P2425" t="str">
            <v>055-313-0160</v>
          </cell>
          <cell r="Q2425" t="str">
            <v>부산광역시 동래구 중앙대로1473번길 14-12, 203호(온천동, 협성스카이라인)</v>
          </cell>
          <cell r="R2425" t="str">
            <v>경남 김해시 장유로 173, 3층</v>
          </cell>
          <cell r="U2425" t="str">
            <v>동부토건</v>
          </cell>
          <cell r="X2425" t="str">
            <v>회원</v>
          </cell>
          <cell r="AC2425">
            <v>14347</v>
          </cell>
        </row>
        <row r="2426">
          <cell r="B2426">
            <v>25525</v>
          </cell>
          <cell r="C2426" t="str">
            <v>동북건영(주)</v>
          </cell>
          <cell r="D2426" t="str">
            <v>오난이</v>
          </cell>
          <cell r="E2426" t="str">
            <v>2068673819</v>
          </cell>
          <cell r="F2426" t="str">
            <v>02-436-2697</v>
          </cell>
          <cell r="P2426" t="str">
            <v>02-436-2834</v>
          </cell>
          <cell r="Q2426" t="str">
            <v>서울특별시 광진구 동일로80길 9,1층(중곡동)</v>
          </cell>
          <cell r="U2426" t="str">
            <v>동북건영</v>
          </cell>
          <cell r="X2426" t="str">
            <v>비회원</v>
          </cell>
          <cell r="AC2426">
            <v>25525</v>
          </cell>
        </row>
        <row r="2427">
          <cell r="B2427">
            <v>16344</v>
          </cell>
          <cell r="C2427" t="str">
            <v>동북아종합건설(주)</v>
          </cell>
          <cell r="D2427" t="str">
            <v>최일기</v>
          </cell>
          <cell r="E2427" t="str">
            <v>5108112939</v>
          </cell>
          <cell r="F2427" t="str">
            <v>051-207-6631</v>
          </cell>
          <cell r="P2427" t="str">
            <v>051-207-6679</v>
          </cell>
          <cell r="Q2427" t="str">
            <v>부산광역시 사하구 하신번영로 425, 504호(하단동, 동양빌딩)</v>
          </cell>
          <cell r="U2427" t="str">
            <v>동북아종합건설</v>
          </cell>
          <cell r="X2427" t="str">
            <v>회원</v>
          </cell>
          <cell r="AC2427">
            <v>16344</v>
          </cell>
        </row>
        <row r="2428">
          <cell r="B2428">
            <v>19757</v>
          </cell>
          <cell r="C2428" t="str">
            <v>동비건설(주)</v>
          </cell>
          <cell r="D2428" t="str">
            <v>남정규</v>
          </cell>
          <cell r="E2428" t="str">
            <v>1148642341</v>
          </cell>
          <cell r="F2428" t="str">
            <v>02-702-7134</v>
          </cell>
          <cell r="P2428" t="str">
            <v>02-702-7266</v>
          </cell>
          <cell r="Q2428" t="str">
            <v>서울 영등포구 경인로71길 70, 1001호(문래동5가,벽산디지털밸리)</v>
          </cell>
          <cell r="U2428" t="str">
            <v>동비건설</v>
          </cell>
          <cell r="X2428" t="str">
            <v>회원</v>
          </cell>
          <cell r="AC2428">
            <v>19757</v>
          </cell>
        </row>
        <row r="2429">
          <cell r="B2429">
            <v>11460</v>
          </cell>
          <cell r="C2429" t="str">
            <v>동빈건설(주)</v>
          </cell>
          <cell r="D2429" t="str">
            <v>이진옥</v>
          </cell>
          <cell r="E2429" t="str">
            <v>6138123792</v>
          </cell>
          <cell r="F2429" t="str">
            <v>055-364-2547</v>
          </cell>
          <cell r="P2429" t="str">
            <v>055-363-2540</v>
          </cell>
          <cell r="Q2429" t="str">
            <v>경상남도 양산시 남부로 10 (남부동)</v>
          </cell>
          <cell r="U2429" t="str">
            <v>동빈건설</v>
          </cell>
          <cell r="X2429" t="str">
            <v>비회원</v>
          </cell>
          <cell r="AC2429">
            <v>11460</v>
          </cell>
        </row>
        <row r="2430">
          <cell r="B2430">
            <v>12039</v>
          </cell>
          <cell r="C2430" t="str">
            <v>(주)동산건설</v>
          </cell>
          <cell r="D2430" t="str">
            <v>김영호</v>
          </cell>
          <cell r="E2430" t="str">
            <v>3018150533</v>
          </cell>
          <cell r="F2430" t="str">
            <v>055-352-5270</v>
          </cell>
          <cell r="G2430" t="str">
            <v>02-3463-4770</v>
          </cell>
          <cell r="H2430" t="str">
            <v>기술부</v>
          </cell>
          <cell r="I2430" t="str">
            <v>이정용</v>
          </cell>
          <cell r="J2430" t="str">
            <v>이사</v>
          </cell>
          <cell r="K2430">
            <v>0</v>
          </cell>
          <cell r="L2430">
            <v>0</v>
          </cell>
          <cell r="M2430" t="str">
            <v/>
          </cell>
          <cell r="N2430" t="str">
            <v>dongsan031@naver.com</v>
          </cell>
          <cell r="O2430" t="str">
            <v>specio21@hanmail.net</v>
          </cell>
          <cell r="P2430" t="str">
            <v>02-3463-4769</v>
          </cell>
          <cell r="Q2430" t="str">
            <v>경상남도 밀양시 시청서1길 5-6, 2층 (내이동)</v>
          </cell>
          <cell r="R2430" t="str">
            <v>서울특별시 서초구 남부순환로350길 8, 6층 (양재동, 용연빌딩)</v>
          </cell>
          <cell r="S2430" t="str">
            <v>건설업외</v>
          </cell>
          <cell r="T2430" t="str">
            <v>토목건축공사</v>
          </cell>
          <cell r="U2430" t="str">
            <v>동산건설</v>
          </cell>
          <cell r="X2430" t="str">
            <v>회원</v>
          </cell>
          <cell r="AC2430">
            <v>12039</v>
          </cell>
        </row>
        <row r="2431">
          <cell r="B2431">
            <v>6270</v>
          </cell>
          <cell r="C2431" t="str">
            <v>동산건설(주)</v>
          </cell>
          <cell r="D2431" t="str">
            <v>홍광열</v>
          </cell>
          <cell r="E2431" t="str">
            <v>2228109804</v>
          </cell>
          <cell r="F2431" t="str">
            <v>033-574-7938</v>
          </cell>
          <cell r="P2431" t="str">
            <v>033-574-7932</v>
          </cell>
          <cell r="Q2431" t="str">
            <v>강원도 삼척시 진주로 28-25, 가동 2층 1호(남양동, 남양상가)</v>
          </cell>
          <cell r="U2431" t="str">
            <v>동산건설</v>
          </cell>
          <cell r="X2431" t="str">
            <v>회원</v>
          </cell>
          <cell r="AC2431">
            <v>6270</v>
          </cell>
        </row>
        <row r="2432">
          <cell r="B2432">
            <v>22407</v>
          </cell>
          <cell r="C2432" t="str">
            <v>동산건설(주)</v>
          </cell>
          <cell r="D2432" t="str">
            <v>조한송</v>
          </cell>
          <cell r="E2432" t="str">
            <v>3058174255</v>
          </cell>
          <cell r="F2432" t="str">
            <v>041-852-6671</v>
          </cell>
          <cell r="P2432" t="str">
            <v>041-852-6672</v>
          </cell>
          <cell r="Q2432" t="str">
            <v>충청남도 공주시 공주대학로 17-63 (신관동)</v>
          </cell>
          <cell r="U2432" t="str">
            <v>동산건설</v>
          </cell>
          <cell r="X2432" t="str">
            <v>비회원</v>
          </cell>
          <cell r="AC2432">
            <v>22407</v>
          </cell>
        </row>
        <row r="2433">
          <cell r="B2433">
            <v>21507</v>
          </cell>
          <cell r="C2433" t="str">
            <v>동산디엔씨(주)</v>
          </cell>
          <cell r="D2433" t="str">
            <v>김명호</v>
          </cell>
          <cell r="E2433" t="str">
            <v>6178165571</v>
          </cell>
          <cell r="F2433" t="str">
            <v>051-631-0091/3</v>
          </cell>
          <cell r="P2433" t="str">
            <v>051-634-0610</v>
          </cell>
          <cell r="Q2433" t="str">
            <v>부산광역시 남구 우암로 50(감만동)</v>
          </cell>
          <cell r="U2433" t="str">
            <v>동산디엔씨</v>
          </cell>
          <cell r="X2433" t="str">
            <v>회원</v>
          </cell>
          <cell r="AC2433">
            <v>21507</v>
          </cell>
        </row>
        <row r="2434">
          <cell r="B2434">
            <v>24302</v>
          </cell>
          <cell r="C2434" t="str">
            <v>동산조경개발(주)</v>
          </cell>
          <cell r="D2434" t="str">
            <v>변주성</v>
          </cell>
          <cell r="E2434" t="str">
            <v>1398135238</v>
          </cell>
          <cell r="F2434" t="str">
            <v>032-471-2092</v>
          </cell>
          <cell r="P2434" t="str">
            <v>032-471-2093</v>
          </cell>
          <cell r="Q2434" t="str">
            <v>인천광역시 남동구 장승남로42.303호(만수동)</v>
          </cell>
          <cell r="U2434" t="str">
            <v>동산조경개발</v>
          </cell>
          <cell r="X2434" t="str">
            <v>회원</v>
          </cell>
          <cell r="AC2434">
            <v>24302</v>
          </cell>
        </row>
        <row r="2435">
          <cell r="B2435">
            <v>3312</v>
          </cell>
          <cell r="C2435" t="str">
            <v>동산종합건설(주)</v>
          </cell>
          <cell r="D2435" t="str">
            <v>임영헌</v>
          </cell>
          <cell r="E2435" t="str">
            <v>1268118820</v>
          </cell>
          <cell r="F2435" t="str">
            <v>031-884-5967</v>
          </cell>
          <cell r="P2435" t="str">
            <v>031-884-2928</v>
          </cell>
          <cell r="Q2435" t="str">
            <v>경기도 여주시 세종로79번길 12-7(홍문동)</v>
          </cell>
          <cell r="U2435" t="str">
            <v>동산종합건설</v>
          </cell>
          <cell r="X2435" t="str">
            <v>회원</v>
          </cell>
          <cell r="AC2435">
            <v>3312</v>
          </cell>
        </row>
        <row r="2436">
          <cell r="B2436">
            <v>26118</v>
          </cell>
          <cell r="C2436" t="str">
            <v>동산토건(주)</v>
          </cell>
          <cell r="D2436" t="str">
            <v>오세중</v>
          </cell>
          <cell r="E2436" t="str">
            <v>1258618671</v>
          </cell>
          <cell r="F2436" t="str">
            <v>031-668-0708</v>
          </cell>
          <cell r="P2436" t="str">
            <v>031-664-6560</v>
          </cell>
          <cell r="Q2436" t="str">
            <v>경기도 평택시 삼남로 539(지산동)</v>
          </cell>
          <cell r="U2436" t="str">
            <v>동산토건</v>
          </cell>
          <cell r="X2436" t="str">
            <v>비회원</v>
          </cell>
          <cell r="AC2436">
            <v>26118</v>
          </cell>
        </row>
        <row r="2437">
          <cell r="B2437">
            <v>18802</v>
          </cell>
          <cell r="C2437" t="str">
            <v>(주)동서</v>
          </cell>
          <cell r="D2437" t="str">
            <v>김래선</v>
          </cell>
          <cell r="E2437" t="str">
            <v>2218120510</v>
          </cell>
          <cell r="F2437" t="str">
            <v>033-262-5432</v>
          </cell>
          <cell r="P2437" t="str">
            <v>033-262-5410</v>
          </cell>
          <cell r="Q2437" t="str">
            <v>강원도 춘천시 후석로 44(석사동)</v>
          </cell>
          <cell r="U2437" t="str">
            <v>동서</v>
          </cell>
          <cell r="V2437">
            <v>0</v>
          </cell>
          <cell r="W2437">
            <v>0</v>
          </cell>
          <cell r="X2437" t="str">
            <v>회원</v>
          </cell>
          <cell r="AC2437">
            <v>18802</v>
          </cell>
        </row>
        <row r="2438">
          <cell r="B2438">
            <v>21922</v>
          </cell>
          <cell r="C2438" t="str">
            <v>(주)동서</v>
          </cell>
          <cell r="D2438" t="str">
            <v>임동환</v>
          </cell>
          <cell r="E2438" t="str">
            <v>6088168384</v>
          </cell>
          <cell r="F2438" t="str">
            <v>053-943-3001</v>
          </cell>
          <cell r="P2438" t="str">
            <v>054-556-3384</v>
          </cell>
          <cell r="U2438" t="str">
            <v>동서</v>
          </cell>
          <cell r="X2438" t="str">
            <v>비회원</v>
          </cell>
          <cell r="AC2438">
            <v>21922</v>
          </cell>
        </row>
        <row r="2439">
          <cell r="B2439">
            <v>667</v>
          </cell>
          <cell r="C2439" t="str">
            <v>(주)동서개발</v>
          </cell>
          <cell r="D2439" t="str">
            <v>이승현</v>
          </cell>
          <cell r="E2439" t="str">
            <v>5018108746</v>
          </cell>
          <cell r="F2439" t="str">
            <v>053-253-4404</v>
          </cell>
          <cell r="P2439" t="str">
            <v>053-253-7675</v>
          </cell>
          <cell r="Q2439" t="str">
            <v>대구광역시 중구 달구벌대로 1929(대신동)</v>
          </cell>
          <cell r="U2439" t="str">
            <v>동서개발</v>
          </cell>
          <cell r="V2439">
            <v>0</v>
          </cell>
          <cell r="W2439">
            <v>0</v>
          </cell>
          <cell r="X2439" t="str">
            <v>회원</v>
          </cell>
          <cell r="AC2439">
            <v>667</v>
          </cell>
        </row>
        <row r="2440">
          <cell r="B2440">
            <v>8117</v>
          </cell>
          <cell r="C2440" t="str">
            <v>동서건설(주)</v>
          </cell>
          <cell r="D2440" t="str">
            <v>이신재</v>
          </cell>
          <cell r="E2440" t="str">
            <v>1268145685</v>
          </cell>
          <cell r="F2440" t="str">
            <v>031-636-7810</v>
          </cell>
          <cell r="G2440" t="str">
            <v>031-636-7810</v>
          </cell>
          <cell r="H2440" t="str">
            <v>영업본부</v>
          </cell>
          <cell r="I2440" t="str">
            <v>이호준</v>
          </cell>
          <cell r="J2440" t="str">
            <v>대리</v>
          </cell>
          <cell r="K2440">
            <v>0</v>
          </cell>
          <cell r="L2440" t="str">
            <v/>
          </cell>
          <cell r="M2440" t="str">
            <v/>
          </cell>
          <cell r="N2440" t="str">
            <v>dongseo776@naver.com</v>
          </cell>
          <cell r="O2440" t="str">
            <v>992220@daesang.co.kr</v>
          </cell>
          <cell r="P2440" t="str">
            <v>02-544-8808</v>
          </cell>
          <cell r="Q2440" t="str">
            <v>경기도 이천시 마장면 중부대로 697</v>
          </cell>
          <cell r="R2440" t="str">
            <v>서울특별시 강남구 도산대로 541, 세신빌딩 3층 (청담동)</v>
          </cell>
          <cell r="S2440" t="str">
            <v>건설</v>
          </cell>
          <cell r="T2440" t="str">
            <v>토건</v>
          </cell>
          <cell r="U2440" t="str">
            <v>동서건설</v>
          </cell>
          <cell r="V2440">
            <v>0</v>
          </cell>
          <cell r="W2440">
            <v>0</v>
          </cell>
          <cell r="X2440" t="str">
            <v>회원</v>
          </cell>
          <cell r="AC2440">
            <v>8117</v>
          </cell>
        </row>
        <row r="2441">
          <cell r="B2441">
            <v>17930</v>
          </cell>
          <cell r="C2441" t="str">
            <v>(주)동서건설</v>
          </cell>
          <cell r="D2441" t="str">
            <v>신지철</v>
          </cell>
          <cell r="E2441" t="str">
            <v>3038137332</v>
          </cell>
          <cell r="F2441" t="str">
            <v>043-872-0903</v>
          </cell>
          <cell r="P2441" t="str">
            <v>043-853-5003</v>
          </cell>
          <cell r="Q2441" t="str">
            <v>충북 음성군 소이면 충청대로2040번길 4-11</v>
          </cell>
          <cell r="U2441" t="str">
            <v>동서건설</v>
          </cell>
          <cell r="X2441" t="str">
            <v>비회원</v>
          </cell>
          <cell r="AC2441">
            <v>17930</v>
          </cell>
        </row>
        <row r="2442">
          <cell r="B2442">
            <v>1633</v>
          </cell>
          <cell r="C2442" t="str">
            <v>(주)동서종합건설</v>
          </cell>
          <cell r="D2442" t="str">
            <v>임용식</v>
          </cell>
          <cell r="E2442" t="str">
            <v>4108126230</v>
          </cell>
          <cell r="F2442" t="str">
            <v>061-351-2047</v>
          </cell>
          <cell r="P2442" t="str">
            <v>061-356-2027</v>
          </cell>
          <cell r="Q2442" t="str">
            <v>전라남도 영광군 영광읍 물무로2길 41 - 1</v>
          </cell>
          <cell r="R2442" t="str">
            <v>광주광역시 북구 무등로 239  (중흥동), 13층</v>
          </cell>
          <cell r="U2442" t="str">
            <v>동서종합건설</v>
          </cell>
          <cell r="V2442">
            <v>0</v>
          </cell>
          <cell r="W2442">
            <v>0</v>
          </cell>
          <cell r="X2442" t="str">
            <v>회원</v>
          </cell>
          <cell r="AC2442">
            <v>1633</v>
          </cell>
        </row>
        <row r="2443">
          <cell r="B2443">
            <v>22830</v>
          </cell>
          <cell r="C2443" t="str">
            <v>동서종합조경건설(주)</v>
          </cell>
          <cell r="D2443" t="str">
            <v>주정수</v>
          </cell>
          <cell r="E2443" t="str">
            <v>1358199657</v>
          </cell>
          <cell r="F2443" t="str">
            <v>044-868-7403</v>
          </cell>
          <cell r="P2443" t="str">
            <v>02-511-3959</v>
          </cell>
          <cell r="Q2443" t="str">
            <v>세종특별자치시 전의면 세종로 3890</v>
          </cell>
          <cell r="U2443" t="str">
            <v>동서종합조경건설</v>
          </cell>
          <cell r="X2443" t="str">
            <v>회원</v>
          </cell>
          <cell r="AC2443">
            <v>22830</v>
          </cell>
        </row>
        <row r="2444">
          <cell r="B2444">
            <v>14727</v>
          </cell>
          <cell r="C2444" t="str">
            <v>동서토건(주)</v>
          </cell>
          <cell r="D2444" t="str">
            <v>김애라</v>
          </cell>
          <cell r="E2444" t="str">
            <v>2048160026</v>
          </cell>
          <cell r="F2444" t="str">
            <v>02-2207-8078</v>
          </cell>
          <cell r="P2444" t="str">
            <v>02-2207-1985</v>
          </cell>
          <cell r="Q2444" t="str">
            <v>서울 중랑구 겸재로 243-1(망우동)</v>
          </cell>
          <cell r="R2444" t="str">
            <v>서울 중랑구 겸재로 243-1, 1층(망우동,동서빌딩)</v>
          </cell>
          <cell r="U2444" t="str">
            <v>동서토건</v>
          </cell>
          <cell r="X2444" t="str">
            <v>회원</v>
          </cell>
          <cell r="AC2444">
            <v>14727</v>
          </cell>
        </row>
        <row r="2445">
          <cell r="B2445">
            <v>12624</v>
          </cell>
          <cell r="C2445" t="str">
            <v>동서토건(주)</v>
          </cell>
          <cell r="D2445" t="str">
            <v>이혜정</v>
          </cell>
          <cell r="E2445" t="str">
            <v>6088141691</v>
          </cell>
          <cell r="F2445" t="str">
            <v>033-638-6886</v>
          </cell>
          <cell r="P2445" t="str">
            <v>033-631-6007</v>
          </cell>
          <cell r="Q2445" t="str">
            <v>강원도 속초시 설악산로 6(대포동)</v>
          </cell>
          <cell r="U2445" t="str">
            <v>동서토건</v>
          </cell>
          <cell r="X2445" t="str">
            <v>비회원</v>
          </cell>
          <cell r="AC2445">
            <v>12624</v>
          </cell>
        </row>
        <row r="2446">
          <cell r="B2446">
            <v>16897</v>
          </cell>
          <cell r="C2446" t="str">
            <v>동선건설(주)</v>
          </cell>
          <cell r="D2446" t="str">
            <v>이동규,김충선</v>
          </cell>
          <cell r="E2446" t="str">
            <v>3078119942</v>
          </cell>
          <cell r="F2446" t="str">
            <v>041-856-4685</v>
          </cell>
          <cell r="P2446" t="str">
            <v>041-853-4685</v>
          </cell>
          <cell r="Q2446" t="str">
            <v>충청남도 공주시 관골1길 38-4(신관동)</v>
          </cell>
          <cell r="U2446" t="str">
            <v>동선건설</v>
          </cell>
          <cell r="X2446" t="str">
            <v>회원</v>
          </cell>
          <cell r="AC2446">
            <v>16897</v>
          </cell>
        </row>
        <row r="2447">
          <cell r="B2447">
            <v>17298</v>
          </cell>
          <cell r="C2447" t="str">
            <v>(주)동선토건</v>
          </cell>
          <cell r="D2447" t="str">
            <v>이동완</v>
          </cell>
          <cell r="E2447" t="str">
            <v>4098174052</v>
          </cell>
          <cell r="F2447" t="str">
            <v>063-263-0667</v>
          </cell>
          <cell r="P2447" t="str">
            <v>063-263-0668</v>
          </cell>
          <cell r="Q2447" t="str">
            <v xml:space="preserve">전라북도 완주군 봉동읍 장기리 225 - 3  </v>
          </cell>
          <cell r="U2447" t="str">
            <v>동선토건</v>
          </cell>
          <cell r="X2447" t="str">
            <v>비회원</v>
          </cell>
          <cell r="AC2447">
            <v>17298</v>
          </cell>
        </row>
        <row r="2448">
          <cell r="B2448">
            <v>1228</v>
          </cell>
          <cell r="C2448" t="str">
            <v>(주)동성</v>
          </cell>
          <cell r="D2448" t="str">
            <v>송기태</v>
          </cell>
          <cell r="E2448" t="str">
            <v>4188101757</v>
          </cell>
          <cell r="F2448" t="str">
            <v>063-272-1300</v>
          </cell>
          <cell r="P2448" t="str">
            <v>063-277-7550</v>
          </cell>
          <cell r="Q2448" t="str">
            <v>전라북도 전주시 덕진구 기린대로 438(금암동)</v>
          </cell>
          <cell r="U2448" t="str">
            <v>동성</v>
          </cell>
          <cell r="V2448">
            <v>0</v>
          </cell>
          <cell r="W2448">
            <v>0</v>
          </cell>
          <cell r="X2448" t="str">
            <v>회원</v>
          </cell>
          <cell r="AC2448">
            <v>1228</v>
          </cell>
        </row>
        <row r="2449">
          <cell r="B2449">
            <v>24097</v>
          </cell>
          <cell r="C2449" t="str">
            <v>(주)동성</v>
          </cell>
          <cell r="D2449" t="str">
            <v>김장수</v>
          </cell>
          <cell r="E2449" t="str">
            <v>2268101750</v>
          </cell>
          <cell r="F2449" t="str">
            <v>033-652-3033</v>
          </cell>
          <cell r="P2449" t="str">
            <v>033-651-0709</v>
          </cell>
          <cell r="Q2449" t="str">
            <v>강원도 강릉시 강변로670번길 19(두산동)</v>
          </cell>
          <cell r="U2449" t="str">
            <v>동성</v>
          </cell>
          <cell r="X2449" t="str">
            <v>회원</v>
          </cell>
          <cell r="AC2449">
            <v>24097</v>
          </cell>
        </row>
        <row r="2450">
          <cell r="B2450">
            <v>23394</v>
          </cell>
          <cell r="C2450" t="str">
            <v>동성개발(주)</v>
          </cell>
          <cell r="D2450" t="str">
            <v>김영준</v>
          </cell>
          <cell r="E2450" t="str">
            <v>1328120511</v>
          </cell>
          <cell r="F2450" t="str">
            <v>031-567-3325</v>
          </cell>
          <cell r="P2450" t="str">
            <v>031-567-3326</v>
          </cell>
          <cell r="Q2450" t="str">
            <v>경기도 이천시 중리천로113번길 13 - 8_x000D_
(창전동)</v>
          </cell>
          <cell r="U2450" t="str">
            <v>동성개발</v>
          </cell>
          <cell r="X2450" t="str">
            <v>회원</v>
          </cell>
          <cell r="AC2450">
            <v>23394</v>
          </cell>
        </row>
        <row r="2451">
          <cell r="B2451">
            <v>1183</v>
          </cell>
          <cell r="C2451" t="str">
            <v>동성건설(주)</v>
          </cell>
          <cell r="D2451" t="str">
            <v>오원영,이시구</v>
          </cell>
          <cell r="E2451" t="str">
            <v>3088104379</v>
          </cell>
          <cell r="F2451" t="str">
            <v>041-570-7400</v>
          </cell>
          <cell r="P2451" t="str">
            <v>041-578-8457</v>
          </cell>
          <cell r="Q2451" t="str">
            <v>충청남도 천안시 서북구 쌍용대로 213(성정동)</v>
          </cell>
          <cell r="U2451" t="str">
            <v>동성건설</v>
          </cell>
          <cell r="V2451">
            <v>0</v>
          </cell>
          <cell r="W2451">
            <v>0</v>
          </cell>
          <cell r="X2451" t="str">
            <v>회원</v>
          </cell>
          <cell r="AC2451">
            <v>1183</v>
          </cell>
        </row>
        <row r="2452">
          <cell r="B2452">
            <v>3817</v>
          </cell>
          <cell r="C2452" t="str">
            <v>(주)동성건설</v>
          </cell>
          <cell r="D2452" t="str">
            <v>장경수</v>
          </cell>
          <cell r="E2452" t="str">
            <v>5048122335</v>
          </cell>
          <cell r="F2452" t="str">
            <v>054-973-8088</v>
          </cell>
          <cell r="G2452" t="str">
            <v>054-973-8088</v>
          </cell>
          <cell r="H2452" t="str">
            <v>경리부</v>
          </cell>
          <cell r="I2452" t="str">
            <v>이희정</v>
          </cell>
          <cell r="J2452" t="str">
            <v>대리</v>
          </cell>
          <cell r="K2452">
            <v>0</v>
          </cell>
          <cell r="L2452">
            <v>0</v>
          </cell>
          <cell r="M2452" t="str">
            <v/>
          </cell>
          <cell r="N2452" t="str">
            <v>ds27000@hanmail.net</v>
          </cell>
          <cell r="O2452">
            <v>0</v>
          </cell>
          <cell r="P2452" t="str">
            <v>053-639-5076</v>
          </cell>
          <cell r="Q2452" t="str">
            <v>경상북도 칠곡군 왜관읍 칠곡대로 1767, 2층</v>
          </cell>
          <cell r="R2452" t="str">
            <v xml:space="preserve">대구광역시 달성군 화원읍 비슬로 2650   </v>
          </cell>
          <cell r="S2452" t="str">
            <v>건설업</v>
          </cell>
          <cell r="T2452" t="str">
            <v>일반토목,건축공사</v>
          </cell>
          <cell r="U2452" t="str">
            <v>동성건설</v>
          </cell>
          <cell r="X2452" t="str">
            <v>회원</v>
          </cell>
          <cell r="AC2452">
            <v>3817</v>
          </cell>
        </row>
        <row r="2453">
          <cell r="B2453">
            <v>24976</v>
          </cell>
          <cell r="C2453" t="str">
            <v>(주)동성건설</v>
          </cell>
          <cell r="D2453" t="str">
            <v>김상호</v>
          </cell>
          <cell r="E2453" t="str">
            <v>5058111525</v>
          </cell>
          <cell r="F2453" t="str">
            <v>054-745-0063</v>
          </cell>
          <cell r="P2453" t="str">
            <v>054-745-0062</v>
          </cell>
          <cell r="U2453" t="str">
            <v>동성건설</v>
          </cell>
          <cell r="X2453" t="str">
            <v>비회원</v>
          </cell>
          <cell r="AC2453">
            <v>24976</v>
          </cell>
        </row>
        <row r="2454">
          <cell r="B2454">
            <v>21343</v>
          </cell>
          <cell r="C2454" t="str">
            <v>(주)동성기업</v>
          </cell>
          <cell r="D2454" t="str">
            <v>이상일</v>
          </cell>
          <cell r="E2454" t="str">
            <v>2098124724</v>
          </cell>
          <cell r="F2454" t="str">
            <v>02-909-1245</v>
          </cell>
          <cell r="P2454" t="str">
            <v>02-943-1588</v>
          </cell>
          <cell r="Q2454" t="str">
            <v>서울 성북구 정릉로36길 33(정릉동)</v>
          </cell>
          <cell r="U2454" t="str">
            <v>동성기업</v>
          </cell>
          <cell r="X2454" t="str">
            <v>비회원</v>
          </cell>
          <cell r="AC2454">
            <v>21343</v>
          </cell>
        </row>
        <row r="2455">
          <cell r="B2455">
            <v>507</v>
          </cell>
          <cell r="C2455" t="str">
            <v>동성산업(주)</v>
          </cell>
          <cell r="D2455" t="str">
            <v>유진무</v>
          </cell>
          <cell r="E2455" t="str">
            <v>6048105655</v>
          </cell>
          <cell r="F2455" t="str">
            <v>051-644-0071/6</v>
          </cell>
          <cell r="P2455" t="str">
            <v>051-633-6086</v>
          </cell>
          <cell r="Q2455" t="str">
            <v>부산광역시 동구 범일로 113</v>
          </cell>
          <cell r="U2455" t="str">
            <v>동성산업</v>
          </cell>
          <cell r="V2455">
            <v>0</v>
          </cell>
          <cell r="W2455">
            <v>0</v>
          </cell>
          <cell r="X2455" t="str">
            <v>회원</v>
          </cell>
          <cell r="AC2455">
            <v>507</v>
          </cell>
        </row>
        <row r="2456">
          <cell r="B2456">
            <v>2703</v>
          </cell>
          <cell r="C2456" t="str">
            <v>(주)동성종합건설</v>
          </cell>
          <cell r="D2456" t="str">
            <v>박성윤</v>
          </cell>
          <cell r="E2456" t="str">
            <v>2108119162</v>
          </cell>
          <cell r="F2456" t="str">
            <v>041-674-1245</v>
          </cell>
          <cell r="P2456" t="str">
            <v>041-674-8549</v>
          </cell>
          <cell r="Q2456" t="str">
            <v>충청남도 태안군 안면읍 장터로 119</v>
          </cell>
          <cell r="U2456" t="str">
            <v>동성종합건설</v>
          </cell>
          <cell r="X2456" t="str">
            <v>회원</v>
          </cell>
          <cell r="AC2456">
            <v>2703</v>
          </cell>
        </row>
        <row r="2457">
          <cell r="B2457">
            <v>5939</v>
          </cell>
          <cell r="C2457" t="str">
            <v>동성종합건설(주)</v>
          </cell>
          <cell r="D2457" t="str">
            <v>김충환</v>
          </cell>
          <cell r="E2457" t="str">
            <v>3038121960</v>
          </cell>
          <cell r="F2457" t="str">
            <v>043-873-2333~4</v>
          </cell>
          <cell r="P2457" t="str">
            <v>043-873-2219</v>
          </cell>
          <cell r="Q2457" t="str">
            <v>충북 음성군 교동1길 9-3</v>
          </cell>
          <cell r="U2457" t="str">
            <v>동성종합건설</v>
          </cell>
          <cell r="X2457" t="str">
            <v>회원</v>
          </cell>
          <cell r="AC2457">
            <v>5939</v>
          </cell>
        </row>
        <row r="2458">
          <cell r="B2458">
            <v>17019</v>
          </cell>
          <cell r="C2458" t="str">
            <v>동성종합건설(주)</v>
          </cell>
          <cell r="D2458" t="str">
            <v>옥문호</v>
          </cell>
          <cell r="E2458" t="str">
            <v>6118110442</v>
          </cell>
          <cell r="F2458" t="str">
            <v>055-934-0481</v>
          </cell>
          <cell r="P2458" t="str">
            <v>055-933-3395</v>
          </cell>
          <cell r="Q2458" t="str">
            <v>경상남도 합천군 합천읍 장수로 91, 2층</v>
          </cell>
          <cell r="U2458" t="str">
            <v>동성종합건설</v>
          </cell>
          <cell r="X2458" t="str">
            <v>회원</v>
          </cell>
          <cell r="AC2458">
            <v>17019</v>
          </cell>
        </row>
        <row r="2459">
          <cell r="B2459">
            <v>9558</v>
          </cell>
          <cell r="C2459" t="str">
            <v>동성종합건설(주)</v>
          </cell>
          <cell r="D2459" t="str">
            <v>최창석</v>
          </cell>
          <cell r="E2459" t="str">
            <v>3048110452</v>
          </cell>
          <cell r="F2459" t="str">
            <v>043-646-9500</v>
          </cell>
          <cell r="P2459" t="str">
            <v>043-642-1119</v>
          </cell>
          <cell r="Q2459" t="str">
            <v>충북 제천시 명륜로 45(의림동)</v>
          </cell>
          <cell r="U2459" t="str">
            <v>동성종합건설</v>
          </cell>
          <cell r="X2459" t="str">
            <v>회원</v>
          </cell>
          <cell r="AC2459">
            <v>9558</v>
          </cell>
        </row>
        <row r="2460">
          <cell r="B2460">
            <v>10367</v>
          </cell>
          <cell r="C2460" t="str">
            <v>동성종합건설(주)</v>
          </cell>
          <cell r="D2460" t="str">
            <v>이재승</v>
          </cell>
          <cell r="E2460" t="str">
            <v>1328137268</v>
          </cell>
          <cell r="F2460" t="str">
            <v>062-233-5195</v>
          </cell>
          <cell r="P2460" t="str">
            <v>062-525-5193</v>
          </cell>
          <cell r="Q2460" t="str">
            <v>전라남도 영광군 영광읍 중앙로 193-3, 2층</v>
          </cell>
          <cell r="U2460" t="str">
            <v>동성종합건설</v>
          </cell>
          <cell r="X2460" t="str">
            <v>비회원</v>
          </cell>
          <cell r="AC2460">
            <v>10367</v>
          </cell>
        </row>
        <row r="2461">
          <cell r="B2461">
            <v>17274</v>
          </cell>
          <cell r="C2461" t="str">
            <v>(주)동성종합건설</v>
          </cell>
          <cell r="D2461" t="str">
            <v>윤영춘</v>
          </cell>
          <cell r="E2461" t="str">
            <v>1148626297</v>
          </cell>
          <cell r="F2461" t="str">
            <v>031-355-2201</v>
          </cell>
          <cell r="P2461" t="str">
            <v>031-355-2163</v>
          </cell>
          <cell r="Q2461" t="str">
            <v>경기도 안산시 상록구 샘골로 157, 201호(본오동)</v>
          </cell>
          <cell r="U2461" t="str">
            <v>동성종합건설</v>
          </cell>
          <cell r="X2461" t="str">
            <v>비회원</v>
          </cell>
          <cell r="AC2461">
            <v>17274</v>
          </cell>
        </row>
        <row r="2462">
          <cell r="B2462">
            <v>23649</v>
          </cell>
          <cell r="C2462" t="str">
            <v>동성종합건설(주)</v>
          </cell>
          <cell r="D2462" t="str">
            <v>정종일</v>
          </cell>
          <cell r="E2462" t="str">
            <v>4118161768</v>
          </cell>
          <cell r="F2462" t="str">
            <v>062-434-7438</v>
          </cell>
          <cell r="P2462" t="str">
            <v>062-262-8108</v>
          </cell>
          <cell r="Q2462" t="str">
            <v xml:space="preserve">전라남도 무안군 청계면 청계공단길 48  </v>
          </cell>
          <cell r="U2462" t="str">
            <v>동성종합건설</v>
          </cell>
          <cell r="X2462" t="str">
            <v>비회원</v>
          </cell>
          <cell r="AC2462">
            <v>23649</v>
          </cell>
        </row>
        <row r="2463">
          <cell r="B2463">
            <v>4289</v>
          </cell>
          <cell r="C2463" t="str">
            <v>동성해양개발(주)</v>
          </cell>
          <cell r="D2463" t="str">
            <v>김수아</v>
          </cell>
          <cell r="E2463" t="str">
            <v>2268102986</v>
          </cell>
          <cell r="F2463" t="str">
            <v>033-647-0068</v>
          </cell>
          <cell r="P2463" t="str">
            <v>033-644-8867</v>
          </cell>
          <cell r="Q2463" t="str">
            <v>강원도 강릉시 솔올로 54(교동)</v>
          </cell>
          <cell r="U2463" t="str">
            <v>동성해양개발</v>
          </cell>
          <cell r="X2463" t="str">
            <v>회원</v>
          </cell>
          <cell r="AC2463">
            <v>4289</v>
          </cell>
        </row>
        <row r="2464">
          <cell r="B2464">
            <v>22852</v>
          </cell>
          <cell r="C2464" t="str">
            <v>동수토건(주)</v>
          </cell>
          <cell r="D2464" t="str">
            <v>전상우</v>
          </cell>
          <cell r="E2464" t="str">
            <v>6218177493</v>
          </cell>
          <cell r="F2464" t="str">
            <v>051-724-0199</v>
          </cell>
          <cell r="P2464" t="str">
            <v>051-759-9064</v>
          </cell>
          <cell r="Q2464" t="str">
            <v>부산광역시 수영구 연수로 405, 4층(수영동, 수용빌딩)</v>
          </cell>
          <cell r="U2464" t="str">
            <v>동수토건</v>
          </cell>
          <cell r="X2464" t="str">
            <v>회원</v>
          </cell>
          <cell r="AC2464">
            <v>22852</v>
          </cell>
        </row>
        <row r="2465">
          <cell r="B2465">
            <v>528</v>
          </cell>
          <cell r="C2465" t="str">
            <v>(주)동신</v>
          </cell>
          <cell r="D2465" t="str">
            <v>임창섭,이규원</v>
          </cell>
          <cell r="E2465" t="str">
            <v>6078117922</v>
          </cell>
          <cell r="F2465" t="str">
            <v>051-862-0311</v>
          </cell>
          <cell r="P2465" t="str">
            <v>051-852-1995</v>
          </cell>
          <cell r="Q2465" t="str">
            <v>부산광역시 연제구 중앙대로1124번길 14(연산동)</v>
          </cell>
          <cell r="U2465" t="str">
            <v>동신</v>
          </cell>
          <cell r="V2465">
            <v>0</v>
          </cell>
          <cell r="W2465">
            <v>0</v>
          </cell>
          <cell r="X2465" t="str">
            <v>회원</v>
          </cell>
          <cell r="AC2465">
            <v>528</v>
          </cell>
        </row>
        <row r="2466">
          <cell r="B2466">
            <v>709</v>
          </cell>
          <cell r="C2466" t="str">
            <v>(주)동신</v>
          </cell>
          <cell r="D2466" t="str">
            <v>이무길</v>
          </cell>
          <cell r="E2466" t="str">
            <v>5158106714</v>
          </cell>
          <cell r="F2466" t="str">
            <v>053-756-7701/5</v>
          </cell>
          <cell r="P2466" t="str">
            <v>053-756-7705</v>
          </cell>
          <cell r="Q2466" t="str">
            <v>경상북도 안동시 서동문로 217(동문동)</v>
          </cell>
          <cell r="R2466" t="str">
            <v xml:space="preserve">대구광역시 수성구 달구벌대로 2470(범어동) </v>
          </cell>
          <cell r="U2466" t="str">
            <v>동신</v>
          </cell>
          <cell r="V2466">
            <v>0</v>
          </cell>
          <cell r="W2466">
            <v>0</v>
          </cell>
          <cell r="X2466" t="str">
            <v>회원</v>
          </cell>
          <cell r="AC2466">
            <v>709</v>
          </cell>
        </row>
        <row r="2467">
          <cell r="B2467">
            <v>1355</v>
          </cell>
          <cell r="C2467" t="str">
            <v>동신건설(주)</v>
          </cell>
          <cell r="D2467" t="str">
            <v>김근한,김동한</v>
          </cell>
          <cell r="E2467" t="str">
            <v>5088102200</v>
          </cell>
          <cell r="F2467" t="str">
            <v>053-756-7701/5</v>
          </cell>
          <cell r="P2467" t="str">
            <v>053-756-7705</v>
          </cell>
          <cell r="Q2467" t="str">
            <v>경상북도 안동시 서동문로 217(동문동)</v>
          </cell>
          <cell r="R2467" t="str">
            <v xml:space="preserve">대구광역시 수성구 달구벌대로 2470(범어동) </v>
          </cell>
          <cell r="U2467" t="str">
            <v>동신건설</v>
          </cell>
          <cell r="V2467">
            <v>0</v>
          </cell>
          <cell r="W2467">
            <v>0</v>
          </cell>
          <cell r="X2467" t="str">
            <v>회원</v>
          </cell>
          <cell r="AC2467">
            <v>1355</v>
          </cell>
        </row>
        <row r="2468">
          <cell r="B2468">
            <v>6141</v>
          </cell>
          <cell r="C2468" t="str">
            <v>(주)동신건설</v>
          </cell>
          <cell r="D2468" t="str">
            <v>김영길</v>
          </cell>
          <cell r="E2468" t="str">
            <v>3118112332</v>
          </cell>
          <cell r="F2468" t="str">
            <v>041-334-9000</v>
          </cell>
          <cell r="P2468" t="str">
            <v>042-470-5933</v>
          </cell>
          <cell r="Q2468" t="str">
            <v>충청남도 예산군 예산읍 예산로 201</v>
          </cell>
          <cell r="R2468" t="str">
            <v>대전광역시 서구 대덕대로 223, 1708호 (대우토피아)</v>
          </cell>
          <cell r="U2468" t="str">
            <v>동신건설</v>
          </cell>
          <cell r="X2468" t="str">
            <v>회원</v>
          </cell>
          <cell r="AC2468">
            <v>6141</v>
          </cell>
        </row>
        <row r="2469">
          <cell r="B2469">
            <v>1105</v>
          </cell>
          <cell r="C2469" t="str">
            <v>동신건설산업(주)</v>
          </cell>
          <cell r="D2469" t="str">
            <v>박종구,임계수</v>
          </cell>
          <cell r="E2469" t="str">
            <v>3158101405</v>
          </cell>
          <cell r="F2469" t="str">
            <v>043-264-5364~5</v>
          </cell>
          <cell r="P2469" t="str">
            <v>043-263-6636</v>
          </cell>
          <cell r="Q2469" t="str">
            <v>충북 청주시 흥덕구 1순환로594번길 31 (봉명동)</v>
          </cell>
          <cell r="U2469" t="str">
            <v>동신건설산업</v>
          </cell>
          <cell r="V2469">
            <v>0</v>
          </cell>
          <cell r="W2469">
            <v>0</v>
          </cell>
          <cell r="X2469" t="str">
            <v>회원</v>
          </cell>
          <cell r="AC2469">
            <v>1105</v>
          </cell>
        </row>
        <row r="2470">
          <cell r="B2470">
            <v>10409</v>
          </cell>
          <cell r="C2470" t="str">
            <v>(주)동신건설산업</v>
          </cell>
          <cell r="D2470" t="str">
            <v>이동신</v>
          </cell>
          <cell r="E2470" t="str">
            <v>6098145142</v>
          </cell>
          <cell r="F2470" t="str">
            <v>055-298-4700</v>
          </cell>
          <cell r="G2470" t="str">
            <v>055-298-4700</v>
          </cell>
          <cell r="H2470">
            <v>0</v>
          </cell>
          <cell r="I2470" t="str">
            <v>오수진</v>
          </cell>
          <cell r="J2470" t="str">
            <v>과장</v>
          </cell>
          <cell r="K2470">
            <v>0</v>
          </cell>
          <cell r="L2470">
            <v>0</v>
          </cell>
          <cell r="M2470" t="str">
            <v/>
          </cell>
          <cell r="N2470" t="str">
            <v>ds20911@hanmail.net</v>
          </cell>
          <cell r="O2470">
            <v>0</v>
          </cell>
          <cell r="P2470" t="str">
            <v>055-298-6244</v>
          </cell>
          <cell r="Q2470" t="str">
            <v>경상남도 창원시 의창구 차상로18번길 45, 303호 (팔용동, 농산물도매시장)</v>
          </cell>
          <cell r="S2470" t="str">
            <v>건설</v>
          </cell>
          <cell r="T2470" t="str">
            <v>토건</v>
          </cell>
          <cell r="U2470" t="str">
            <v>동신건설산업</v>
          </cell>
          <cell r="X2470" t="str">
            <v>회원</v>
          </cell>
          <cell r="AC2470">
            <v>10409</v>
          </cell>
        </row>
        <row r="2471">
          <cell r="B2471">
            <v>7206</v>
          </cell>
          <cell r="C2471" t="str">
            <v>동신종합건설(주)</v>
          </cell>
          <cell r="D2471" t="str">
            <v>임용호</v>
          </cell>
          <cell r="E2471" t="str">
            <v>4098150900</v>
          </cell>
          <cell r="F2471" t="str">
            <v>02-2297-0010</v>
          </cell>
          <cell r="P2471" t="str">
            <v>02-555-2336</v>
          </cell>
          <cell r="Q2471" t="str">
            <v>서울 강남구 선릉로 531(역삼동)</v>
          </cell>
          <cell r="R2471" t="str">
            <v>서울 강남구 선릉로 531, 동신빌딩 2층(역삼동)</v>
          </cell>
          <cell r="U2471" t="str">
            <v>동신종합건설</v>
          </cell>
          <cell r="X2471" t="str">
            <v>회원</v>
          </cell>
          <cell r="AC2471">
            <v>7206</v>
          </cell>
        </row>
        <row r="2472">
          <cell r="B2472">
            <v>17454</v>
          </cell>
          <cell r="C2472" t="str">
            <v>동신종합건설(주)</v>
          </cell>
          <cell r="D2472" t="str">
            <v>신동근</v>
          </cell>
          <cell r="E2472" t="str">
            <v>5138129875</v>
          </cell>
          <cell r="F2472" t="str">
            <v>054-465-5553</v>
          </cell>
          <cell r="P2472" t="str">
            <v>054-465-3733</v>
          </cell>
          <cell r="Q2472" t="str">
            <v>경상북도 구미시 상사동로12길 13, 101호(임은동,사곡동신인터빌)</v>
          </cell>
          <cell r="U2472" t="str">
            <v>동신종합건설</v>
          </cell>
          <cell r="X2472" t="str">
            <v>회원</v>
          </cell>
          <cell r="AC2472">
            <v>17454</v>
          </cell>
        </row>
        <row r="2473">
          <cell r="B2473">
            <v>5983</v>
          </cell>
          <cell r="C2473" t="str">
            <v>동신종합건설(주)</v>
          </cell>
          <cell r="D2473" t="str">
            <v>허남우</v>
          </cell>
          <cell r="E2473" t="str">
            <v>6078129336</v>
          </cell>
          <cell r="F2473" t="str">
            <v>051-866-4759</v>
          </cell>
          <cell r="P2473" t="str">
            <v>051-852-1995</v>
          </cell>
          <cell r="Q2473" t="str">
            <v>부산광역시 연제구 중앙대로1124번길 14(연산동)</v>
          </cell>
          <cell r="U2473" t="str">
            <v>동신종합건설</v>
          </cell>
          <cell r="X2473" t="str">
            <v>회원</v>
          </cell>
          <cell r="AC2473">
            <v>5983</v>
          </cell>
        </row>
        <row r="2474">
          <cell r="B2474">
            <v>10294</v>
          </cell>
          <cell r="C2474" t="str">
            <v>동신종합건설(주)</v>
          </cell>
          <cell r="D2474" t="str">
            <v>송화준</v>
          </cell>
          <cell r="E2474" t="str">
            <v>6108146587</v>
          </cell>
          <cell r="F2474" t="str">
            <v>052-266-7404</v>
          </cell>
          <cell r="P2474" t="str">
            <v>052-227-8775</v>
          </cell>
          <cell r="Q2474" t="str">
            <v>울산 남구 정동로 80 준빌딩601호</v>
          </cell>
          <cell r="U2474" t="str">
            <v>동신종합건설</v>
          </cell>
          <cell r="X2474" t="str">
            <v>회원</v>
          </cell>
          <cell r="AC2474">
            <v>10294</v>
          </cell>
        </row>
        <row r="2475">
          <cell r="B2475">
            <v>18807</v>
          </cell>
          <cell r="C2475" t="str">
            <v>동신종합건설(주)</v>
          </cell>
          <cell r="D2475" t="str">
            <v>진한상</v>
          </cell>
          <cell r="E2475" t="str">
            <v>5158126383</v>
          </cell>
          <cell r="F2475" t="str">
            <v>055-964-1395</v>
          </cell>
          <cell r="P2475" t="str">
            <v>055-964-1394</v>
          </cell>
          <cell r="Q2475" t="str">
            <v>경상남도 함양군 함양읍 함양로 1077</v>
          </cell>
          <cell r="U2475" t="str">
            <v>동신종합건설</v>
          </cell>
          <cell r="X2475" t="str">
            <v>회원</v>
          </cell>
          <cell r="AC2475">
            <v>18807</v>
          </cell>
        </row>
        <row r="2476">
          <cell r="B2476">
            <v>20161</v>
          </cell>
          <cell r="C2476" t="str">
            <v>(주)동신종합건설</v>
          </cell>
          <cell r="D2476" t="str">
            <v>전준표</v>
          </cell>
          <cell r="E2476" t="str">
            <v>1348623237</v>
          </cell>
          <cell r="F2476" t="str">
            <v>031-484-4468~9</v>
          </cell>
          <cell r="P2476" t="str">
            <v>031-484-4544</v>
          </cell>
          <cell r="Q2476" t="str">
            <v>경기도 안산시 단원구 선부광장로 37, 진주프라자 508호 (선부동)</v>
          </cell>
          <cell r="U2476" t="str">
            <v>동신종합건설</v>
          </cell>
          <cell r="X2476" t="str">
            <v>비회원</v>
          </cell>
          <cell r="AC2476">
            <v>20161</v>
          </cell>
        </row>
        <row r="2477">
          <cell r="B2477">
            <v>8897</v>
          </cell>
          <cell r="C2477" t="str">
            <v>(유)동신종합건설</v>
          </cell>
          <cell r="D2477" t="str">
            <v>김근수</v>
          </cell>
          <cell r="E2477" t="str">
            <v>4118125194</v>
          </cell>
          <cell r="F2477" t="str">
            <v>061-284-0048</v>
          </cell>
          <cell r="P2477" t="str">
            <v>061-284-0508</v>
          </cell>
          <cell r="Q2477" t="str">
            <v>전라남도 목포시 복산길 64 - 3, 2층(옥암동)</v>
          </cell>
          <cell r="U2477" t="str">
            <v>동신종합건설</v>
          </cell>
          <cell r="X2477" t="str">
            <v>비회원</v>
          </cell>
          <cell r="AC2477">
            <v>8897</v>
          </cell>
        </row>
        <row r="2478">
          <cell r="B2478">
            <v>24397</v>
          </cell>
          <cell r="C2478" t="str">
            <v>동신종합조경(주)</v>
          </cell>
          <cell r="D2478" t="str">
            <v>이동현</v>
          </cell>
          <cell r="E2478" t="str">
            <v>6068629129</v>
          </cell>
          <cell r="F2478" t="str">
            <v>051-941-7307</v>
          </cell>
          <cell r="P2478" t="str">
            <v>051-941-7310</v>
          </cell>
          <cell r="Q2478" t="str">
            <v>부산광역시 강서구 대저로3번길 15(대저1동)</v>
          </cell>
          <cell r="U2478" t="str">
            <v>동신종합조경</v>
          </cell>
          <cell r="X2478" t="str">
            <v>회원</v>
          </cell>
          <cell r="AC2478">
            <v>24397</v>
          </cell>
        </row>
        <row r="2479">
          <cell r="B2479">
            <v>10748</v>
          </cell>
          <cell r="C2479" t="str">
            <v>동신토건(주)</v>
          </cell>
          <cell r="D2479" t="str">
            <v>안근모</v>
          </cell>
          <cell r="E2479" t="str">
            <v>1108149857</v>
          </cell>
          <cell r="F2479" t="str">
            <v>02-3142-0609</v>
          </cell>
          <cell r="P2479" t="str">
            <v>02-3142-0014</v>
          </cell>
          <cell r="Q2479" t="str">
            <v>서울 마포구 양화로6길 51(서교동)</v>
          </cell>
          <cell r="U2479" t="str">
            <v>동신토건</v>
          </cell>
          <cell r="X2479" t="str">
            <v>회원</v>
          </cell>
          <cell r="AC2479">
            <v>10748</v>
          </cell>
        </row>
        <row r="2480">
          <cell r="B2480">
            <v>24371</v>
          </cell>
          <cell r="C2480" t="str">
            <v>(주)동신티앤지</v>
          </cell>
          <cell r="D2480" t="str">
            <v>유경진,김용호</v>
          </cell>
          <cell r="E2480" t="str">
            <v>6078198662</v>
          </cell>
          <cell r="F2480" t="str">
            <v>051-862-0533</v>
          </cell>
          <cell r="P2480" t="str">
            <v>051-852-1995</v>
          </cell>
          <cell r="Q2480" t="str">
            <v>부산광역시 연제구 중앙대로1124번길 14(연산동)</v>
          </cell>
          <cell r="U2480" t="str">
            <v>동신티앤지</v>
          </cell>
          <cell r="X2480" t="str">
            <v>회원</v>
          </cell>
          <cell r="AC2480">
            <v>24371</v>
          </cell>
        </row>
        <row r="2481">
          <cell r="B2481">
            <v>13311</v>
          </cell>
          <cell r="C2481" t="str">
            <v>동아건설(주)</v>
          </cell>
          <cell r="D2481" t="str">
            <v>구재철</v>
          </cell>
          <cell r="E2481" t="str">
            <v>5158119752</v>
          </cell>
          <cell r="F2481" t="str">
            <v>041-944-0388</v>
          </cell>
          <cell r="P2481" t="str">
            <v>041-944-0365</v>
          </cell>
          <cell r="Q2481" t="str">
            <v>충청남도 청양군 청양읍 중앙로12길 8-2</v>
          </cell>
          <cell r="U2481" t="str">
            <v>동아건설</v>
          </cell>
          <cell r="X2481" t="str">
            <v>회원</v>
          </cell>
          <cell r="AC2481">
            <v>13311</v>
          </cell>
        </row>
        <row r="2482">
          <cell r="B2482">
            <v>25011</v>
          </cell>
          <cell r="C2482" t="str">
            <v>동아건설(주)</v>
          </cell>
          <cell r="D2482" t="str">
            <v>문영미</v>
          </cell>
          <cell r="E2482" t="str">
            <v>3148634932</v>
          </cell>
          <cell r="F2482" t="str">
            <v>042-523-6045</v>
          </cell>
          <cell r="P2482" t="str">
            <v>042-523-6046</v>
          </cell>
          <cell r="Q2482" t="str">
            <v>대전 서구 동서대로1073, 3층 302호(내동)</v>
          </cell>
          <cell r="U2482" t="str">
            <v>동아건설</v>
          </cell>
          <cell r="X2482" t="str">
            <v>비회원</v>
          </cell>
          <cell r="AC2482">
            <v>25011</v>
          </cell>
        </row>
        <row r="2483">
          <cell r="B2483">
            <v>14</v>
          </cell>
          <cell r="C2483" t="str">
            <v>동아건설산업(주)</v>
          </cell>
          <cell r="D2483" t="str">
            <v>이강욱</v>
          </cell>
          <cell r="E2483" t="str">
            <v>1108100214</v>
          </cell>
          <cell r="F2483" t="str">
            <v>02-3424-4809</v>
          </cell>
          <cell r="P2483" t="str">
            <v>02-3424-4896</v>
          </cell>
          <cell r="Q2483" t="str">
            <v>서울 광진구 광나루로56길 85(구의동)</v>
          </cell>
          <cell r="R2483" t="str">
            <v>서울 광진구 광나루로56길 85, 프라임센터 34,35,36층(구의동)</v>
          </cell>
          <cell r="U2483" t="str">
            <v>동아건설산업</v>
          </cell>
          <cell r="V2483">
            <v>0</v>
          </cell>
          <cell r="W2483">
            <v>0</v>
          </cell>
          <cell r="X2483" t="str">
            <v>회원</v>
          </cell>
          <cell r="AC2483">
            <v>14</v>
          </cell>
        </row>
        <row r="2484">
          <cell r="B2484">
            <v>4106</v>
          </cell>
          <cell r="C2484" t="str">
            <v>(주)동아기술공사</v>
          </cell>
          <cell r="D2484" t="str">
            <v>김찬정</v>
          </cell>
          <cell r="E2484" t="str">
            <v>4088107055</v>
          </cell>
          <cell r="F2484" t="str">
            <v>061-370-8000</v>
          </cell>
          <cell r="G2484" t="str">
            <v>061-370-8098</v>
          </cell>
          <cell r="H2484" t="str">
            <v>건설사업본부</v>
          </cell>
          <cell r="I2484" t="str">
            <v>최명섭</v>
          </cell>
          <cell r="J2484" t="str">
            <v>이사</v>
          </cell>
          <cell r="K2484">
            <v>0</v>
          </cell>
          <cell r="L2484">
            <v>0</v>
          </cell>
          <cell r="M2484" t="str">
            <v/>
          </cell>
          <cell r="N2484" t="str">
            <v>msc1400@hanmail.net</v>
          </cell>
          <cell r="O2484">
            <v>0</v>
          </cell>
          <cell r="P2484" t="str">
            <v>061-370-8059</v>
          </cell>
          <cell r="Q2484" t="str">
            <v>전라남도 화순군 화순읍 충의로 247</v>
          </cell>
          <cell r="S2484" t="str">
            <v/>
          </cell>
          <cell r="T2484" t="str">
            <v/>
          </cell>
          <cell r="U2484" t="str">
            <v>동아기술공사</v>
          </cell>
          <cell r="X2484" t="str">
            <v>회원</v>
          </cell>
          <cell r="AC2484">
            <v>4106</v>
          </cell>
        </row>
        <row r="2485">
          <cell r="B2485">
            <v>26632</v>
          </cell>
          <cell r="C2485" t="str">
            <v>동아씨엠건설(주)</v>
          </cell>
          <cell r="D2485" t="str">
            <v>김명옥</v>
          </cell>
          <cell r="E2485" t="str">
            <v>4108701319</v>
          </cell>
          <cell r="F2485" t="str">
            <v>062-364-0020</v>
          </cell>
          <cell r="P2485" t="str">
            <v>062-447-5943</v>
          </cell>
          <cell r="Q2485" t="str">
            <v>대구광역시 북구 유통단지로 16, 5동2층16호 (산격동, 유통단지산업용재관 )</v>
          </cell>
          <cell r="U2485" t="str">
            <v>동아씨엠건설</v>
          </cell>
          <cell r="X2485" t="str">
            <v>비회원</v>
          </cell>
          <cell r="AC2485">
            <v>26632</v>
          </cell>
        </row>
        <row r="2486">
          <cell r="B2486">
            <v>18646</v>
          </cell>
          <cell r="C2486" t="str">
            <v>동아종합건설(주)</v>
          </cell>
          <cell r="D2486" t="str">
            <v>박준수</v>
          </cell>
          <cell r="E2486" t="str">
            <v>3018175515</v>
          </cell>
          <cell r="F2486" t="str">
            <v>043-286-4561</v>
          </cell>
          <cell r="P2486" t="str">
            <v>043-285-4560</v>
          </cell>
          <cell r="Q2486" t="str">
            <v>충북 청주시 서원구 궁뜰로 45 (장성동)</v>
          </cell>
          <cell r="U2486" t="str">
            <v>동아종합건설</v>
          </cell>
          <cell r="X2486" t="str">
            <v>회원</v>
          </cell>
          <cell r="AC2486">
            <v>18646</v>
          </cell>
        </row>
        <row r="2487">
          <cell r="B2487">
            <v>14556</v>
          </cell>
          <cell r="C2487" t="str">
            <v>동아종합건설(주)</v>
          </cell>
          <cell r="D2487" t="str">
            <v>신지훈</v>
          </cell>
          <cell r="E2487" t="str">
            <v>1178135257</v>
          </cell>
          <cell r="F2487" t="str">
            <v>033-813-4863</v>
          </cell>
          <cell r="P2487" t="str">
            <v>0505-344-6866</v>
          </cell>
          <cell r="Q2487" t="str">
            <v>강원도 원주시 호저면 호저로 596</v>
          </cell>
          <cell r="U2487" t="str">
            <v>동아종합건설</v>
          </cell>
          <cell r="X2487" t="str">
            <v>비회원</v>
          </cell>
          <cell r="AC2487">
            <v>14556</v>
          </cell>
        </row>
        <row r="2488">
          <cell r="B2488">
            <v>18434</v>
          </cell>
          <cell r="C2488" t="str">
            <v>(유)동아종합건설</v>
          </cell>
          <cell r="D2488" t="str">
            <v>정운영</v>
          </cell>
          <cell r="E2488" t="str">
            <v>4038135901</v>
          </cell>
          <cell r="F2488" t="str">
            <v>063-544-6611</v>
          </cell>
          <cell r="P2488" t="str">
            <v>063-542-5995</v>
          </cell>
          <cell r="Q2488" t="str">
            <v>전라북도 김제시 남북로 44 - 1 ( 동아건설 )</v>
          </cell>
          <cell r="U2488" t="str">
            <v>동아종합건설</v>
          </cell>
          <cell r="X2488" t="str">
            <v>비회원</v>
          </cell>
          <cell r="AC2488">
            <v>18434</v>
          </cell>
        </row>
        <row r="2489">
          <cell r="B2489">
            <v>22299</v>
          </cell>
          <cell r="C2489" t="str">
            <v>(주)동아지질</v>
          </cell>
          <cell r="D2489" t="str">
            <v>최재우,이정우</v>
          </cell>
          <cell r="E2489" t="str">
            <v>6218112675</v>
          </cell>
          <cell r="F2489" t="str">
            <v>051-580-5500</v>
          </cell>
          <cell r="P2489" t="str">
            <v>051-580-5678</v>
          </cell>
          <cell r="Q2489" t="str">
            <v>부산광역시 금정구 금샘로 347(구서동)</v>
          </cell>
          <cell r="U2489" t="str">
            <v>동아지질</v>
          </cell>
          <cell r="X2489" t="str">
            <v>회원</v>
          </cell>
          <cell r="AC2489">
            <v>22299</v>
          </cell>
        </row>
        <row r="2490">
          <cell r="B2490">
            <v>776</v>
          </cell>
          <cell r="C2490" t="str">
            <v>(주)동아토건</v>
          </cell>
          <cell r="D2490" t="str">
            <v>윤희주</v>
          </cell>
          <cell r="E2490" t="str">
            <v>1318122840</v>
          </cell>
          <cell r="F2490" t="str">
            <v>032-872-0472~4</v>
          </cell>
          <cell r="P2490" t="str">
            <v>032-863-7379</v>
          </cell>
          <cell r="Q2490" t="str">
            <v>인천 남구 소성로 188(학익동)</v>
          </cell>
          <cell r="U2490" t="str">
            <v>동아토건</v>
          </cell>
          <cell r="V2490">
            <v>0</v>
          </cell>
          <cell r="W2490">
            <v>0</v>
          </cell>
          <cell r="X2490" t="str">
            <v>회원</v>
          </cell>
          <cell r="AC2490">
            <v>776</v>
          </cell>
        </row>
        <row r="2491">
          <cell r="B2491">
            <v>12209</v>
          </cell>
          <cell r="C2491" t="str">
            <v>동아토건(주)</v>
          </cell>
          <cell r="D2491" t="str">
            <v>김종화</v>
          </cell>
          <cell r="E2491" t="str">
            <v>4168186804</v>
          </cell>
          <cell r="F2491" t="str">
            <v>061-394-8017</v>
          </cell>
          <cell r="P2491" t="str">
            <v>062-521-8445</v>
          </cell>
          <cell r="Q2491" t="str">
            <v>전라남도 장성군 장성읍 충무길 6 - 1</v>
          </cell>
          <cell r="U2491" t="str">
            <v>동아토건</v>
          </cell>
          <cell r="X2491" t="str">
            <v>비회원</v>
          </cell>
          <cell r="AC2491">
            <v>12209</v>
          </cell>
        </row>
        <row r="2492">
          <cell r="B2492">
            <v>11066</v>
          </cell>
          <cell r="C2492" t="str">
            <v>(주)동암개발</v>
          </cell>
          <cell r="D2492" t="str">
            <v>최순자</v>
          </cell>
          <cell r="E2492" t="str">
            <v>5158118850</v>
          </cell>
          <cell r="F2492" t="str">
            <v>054-556-3221</v>
          </cell>
          <cell r="P2492" t="str">
            <v>053-811-3203</v>
          </cell>
          <cell r="Q2492" t="str">
            <v>경상북도 문경시 중앙로 264(흥덕동)</v>
          </cell>
          <cell r="U2492" t="str">
            <v>동암개발</v>
          </cell>
          <cell r="X2492" t="str">
            <v>비회원</v>
          </cell>
          <cell r="AC2492">
            <v>11066</v>
          </cell>
        </row>
        <row r="2493">
          <cell r="B2493">
            <v>21707</v>
          </cell>
          <cell r="C2493" t="str">
            <v>(주)동암건설</v>
          </cell>
          <cell r="D2493" t="str">
            <v>김백돌</v>
          </cell>
          <cell r="E2493" t="str">
            <v>1248656406</v>
          </cell>
          <cell r="F2493" t="str">
            <v>053-811-3201</v>
          </cell>
          <cell r="P2493" t="str">
            <v>053-811-3203</v>
          </cell>
          <cell r="Q2493" t="str">
            <v>경상북도 경산시 성암로12길 39-14(옥산동)</v>
          </cell>
          <cell r="U2493" t="str">
            <v>동암건설</v>
          </cell>
          <cell r="X2493" t="str">
            <v>회원</v>
          </cell>
          <cell r="AC2493">
            <v>21707</v>
          </cell>
        </row>
        <row r="2494">
          <cell r="B2494">
            <v>4850</v>
          </cell>
          <cell r="C2494" t="str">
            <v>(주)동암건설</v>
          </cell>
          <cell r="D2494" t="str">
            <v>이용선</v>
          </cell>
          <cell r="E2494" t="str">
            <v>4028116556</v>
          </cell>
          <cell r="F2494" t="str">
            <v>063-254-7537</v>
          </cell>
          <cell r="P2494" t="str">
            <v>063-251-8546</v>
          </cell>
          <cell r="Q2494" t="str">
            <v>전라북도 전주시 덕진구 기린대로 364 (금암동)</v>
          </cell>
          <cell r="U2494" t="str">
            <v>동암건설</v>
          </cell>
          <cell r="X2494" t="str">
            <v>회원</v>
          </cell>
          <cell r="AC2494">
            <v>4850</v>
          </cell>
        </row>
        <row r="2495">
          <cell r="B2495">
            <v>8843</v>
          </cell>
          <cell r="C2495" t="str">
            <v>동암건설(주)</v>
          </cell>
          <cell r="D2495" t="str">
            <v>신유신</v>
          </cell>
          <cell r="E2495" t="str">
            <v>4028133841</v>
          </cell>
          <cell r="F2495" t="str">
            <v>063-228-3103</v>
          </cell>
          <cell r="G2495" t="str">
            <v>063-228-3103</v>
          </cell>
          <cell r="H2495" t="str">
            <v>업무부</v>
          </cell>
          <cell r="I2495" t="str">
            <v>함형준</v>
          </cell>
          <cell r="J2495" t="str">
            <v>차장</v>
          </cell>
          <cell r="K2495">
            <v>0</v>
          </cell>
          <cell r="L2495" t="str">
            <v/>
          </cell>
          <cell r="M2495" t="str">
            <v>010-4600-0802</v>
          </cell>
          <cell r="N2495" t="str">
            <v>daegok3104@naver.com</v>
          </cell>
          <cell r="O2495">
            <v>0</v>
          </cell>
          <cell r="P2495" t="str">
            <v>063-228-3105</v>
          </cell>
          <cell r="Q2495" t="str">
            <v>전라북도 진안군 진안읍 중앙로 78</v>
          </cell>
          <cell r="R2495" t="str">
            <v>전라북도 전주시 완산구 지곡길 4(평화동2가)</v>
          </cell>
          <cell r="S2495" t="str">
            <v>건설</v>
          </cell>
          <cell r="T2495" t="str">
            <v>토목건축</v>
          </cell>
          <cell r="U2495" t="str">
            <v>동암건설</v>
          </cell>
          <cell r="X2495" t="str">
            <v>회원</v>
          </cell>
          <cell r="AC2495">
            <v>8843</v>
          </cell>
        </row>
        <row r="2496">
          <cell r="B2496">
            <v>16632</v>
          </cell>
          <cell r="C2496" t="str">
            <v>동암종합건설(주)</v>
          </cell>
          <cell r="D2496" t="str">
            <v>강정희</v>
          </cell>
          <cell r="E2496" t="str">
            <v>6228121385</v>
          </cell>
          <cell r="F2496" t="str">
            <v>055-372-5161</v>
          </cell>
          <cell r="P2496" t="str">
            <v>055-372-5164</v>
          </cell>
          <cell r="Q2496" t="str">
            <v>경상남도 양산시 동면 금오10길 5-25</v>
          </cell>
          <cell r="U2496" t="str">
            <v>동암종합건설</v>
          </cell>
          <cell r="X2496" t="str">
            <v>회원</v>
          </cell>
          <cell r="AC2496">
            <v>16632</v>
          </cell>
        </row>
        <row r="2497">
          <cell r="B2497">
            <v>59</v>
          </cell>
          <cell r="C2497" t="str">
            <v>(주)동양</v>
          </cell>
          <cell r="D2497" t="str">
            <v>백의현</v>
          </cell>
          <cell r="E2497" t="str">
            <v>1168134352</v>
          </cell>
          <cell r="F2497" t="str">
            <v>02-3770-1832</v>
          </cell>
          <cell r="P2497" t="str">
            <v>02-3770-3130</v>
          </cell>
          <cell r="Q2497" t="str">
            <v>서울 중구 청계천로 100, 서관(수표동,시그니쳐타워)</v>
          </cell>
          <cell r="U2497" t="str">
            <v>동양</v>
          </cell>
          <cell r="V2497">
            <v>0</v>
          </cell>
          <cell r="W2497">
            <v>0</v>
          </cell>
          <cell r="X2497" t="str">
            <v>회원</v>
          </cell>
          <cell r="AC2497">
            <v>59</v>
          </cell>
        </row>
        <row r="2498">
          <cell r="B2498">
            <v>16584</v>
          </cell>
          <cell r="C2498" t="str">
            <v>(주)동양</v>
          </cell>
          <cell r="D2498" t="str">
            <v>장헌간</v>
          </cell>
          <cell r="E2498" t="str">
            <v>2278110155</v>
          </cell>
          <cell r="F2498" t="str">
            <v>054-783-5504</v>
          </cell>
          <cell r="P2498" t="str">
            <v>054-781-2827</v>
          </cell>
          <cell r="Q2498" t="str">
            <v>경상북도 울진군 울진읍 연지길 1</v>
          </cell>
          <cell r="U2498" t="str">
            <v>동양</v>
          </cell>
          <cell r="X2498" t="str">
            <v>비회원</v>
          </cell>
          <cell r="AC2498">
            <v>16584</v>
          </cell>
        </row>
        <row r="2499">
          <cell r="B2499">
            <v>506</v>
          </cell>
          <cell r="C2499" t="str">
            <v>동양건설(주)</v>
          </cell>
          <cell r="D2499" t="str">
            <v>조용진,조형부,조용운</v>
          </cell>
          <cell r="E2499" t="str">
            <v>6058100518</v>
          </cell>
          <cell r="F2499" t="str">
            <v>051-809-2345</v>
          </cell>
          <cell r="P2499" t="str">
            <v>051-802-8243</v>
          </cell>
          <cell r="Q2499" t="str">
            <v>부산광역시 부산진구 부전로 90(부전동)</v>
          </cell>
          <cell r="U2499" t="str">
            <v>동양건설</v>
          </cell>
          <cell r="V2499">
            <v>0</v>
          </cell>
          <cell r="W2499">
            <v>0</v>
          </cell>
          <cell r="X2499" t="str">
            <v>회원</v>
          </cell>
          <cell r="AC2499">
            <v>506</v>
          </cell>
        </row>
        <row r="2500">
          <cell r="B2500">
            <v>1097</v>
          </cell>
          <cell r="C2500" t="str">
            <v>동양건설(주)</v>
          </cell>
          <cell r="D2500" t="str">
            <v>이태호</v>
          </cell>
          <cell r="E2500" t="str">
            <v>3018108113</v>
          </cell>
          <cell r="F2500" t="str">
            <v>043-255-3378~9</v>
          </cell>
          <cell r="G2500" t="str">
            <v>043-255-3378</v>
          </cell>
          <cell r="H2500">
            <v>0</v>
          </cell>
          <cell r="I2500" t="str">
            <v>이종명</v>
          </cell>
          <cell r="J2500" t="str">
            <v>차장</v>
          </cell>
          <cell r="K2500">
            <v>0</v>
          </cell>
          <cell r="L2500" t="str">
            <v/>
          </cell>
          <cell r="M2500" t="str">
            <v/>
          </cell>
          <cell r="N2500" t="str">
            <v>cbha3378@naver.com</v>
          </cell>
          <cell r="O2500">
            <v>0</v>
          </cell>
          <cell r="P2500" t="str">
            <v>043-222-8419</v>
          </cell>
          <cell r="Q2500" t="str">
            <v>충북 청주시 상당구 상당로29번길 7 (남문로1가)</v>
          </cell>
          <cell r="S2500" t="str">
            <v>건설업</v>
          </cell>
          <cell r="T2500" t="str">
            <v>토건외</v>
          </cell>
          <cell r="U2500" t="str">
            <v>동양건설</v>
          </cell>
          <cell r="V2500">
            <v>0</v>
          </cell>
          <cell r="W2500">
            <v>0</v>
          </cell>
          <cell r="X2500" t="str">
            <v>회원</v>
          </cell>
          <cell r="AC2500">
            <v>1097</v>
          </cell>
        </row>
        <row r="2501">
          <cell r="B2501">
            <v>1316</v>
          </cell>
          <cell r="C2501" t="str">
            <v>(주)동양건설</v>
          </cell>
          <cell r="D2501" t="str">
            <v>이민수</v>
          </cell>
          <cell r="E2501" t="str">
            <v>4088112223</v>
          </cell>
          <cell r="F2501" t="str">
            <v>062-373-6990/5</v>
          </cell>
          <cell r="P2501" t="str">
            <v>062-372-2353</v>
          </cell>
          <cell r="Q2501" t="str">
            <v>전라남도 화순군 화순읍 칠충로 159-1</v>
          </cell>
          <cell r="R2501" t="str">
            <v xml:space="preserve">광주광역시 서구 북촌길 7  (마륵동)  </v>
          </cell>
          <cell r="U2501" t="str">
            <v>동양건설</v>
          </cell>
          <cell r="V2501">
            <v>0</v>
          </cell>
          <cell r="W2501">
            <v>0</v>
          </cell>
          <cell r="X2501" t="str">
            <v>회원</v>
          </cell>
          <cell r="AC2501">
            <v>1316</v>
          </cell>
        </row>
        <row r="2502">
          <cell r="B2502">
            <v>11089</v>
          </cell>
          <cell r="C2502" t="str">
            <v>동양건설(주)</v>
          </cell>
          <cell r="D2502" t="str">
            <v>황병훈</v>
          </cell>
          <cell r="E2502" t="str">
            <v>5058119599</v>
          </cell>
          <cell r="F2502" t="str">
            <v>054-744-3872</v>
          </cell>
          <cell r="P2502" t="str">
            <v>054-744-2776</v>
          </cell>
          <cell r="Q2502" t="str">
            <v>경상북도 경주시 양남면 나아1길 10-3</v>
          </cell>
          <cell r="R2502" t="str">
            <v xml:space="preserve">경상북도 경주시 양정로 234(동천동) 동양건설빌딩 3층 </v>
          </cell>
          <cell r="U2502" t="str">
            <v>동양건설</v>
          </cell>
          <cell r="X2502" t="str">
            <v>회원</v>
          </cell>
          <cell r="AC2502">
            <v>11089</v>
          </cell>
        </row>
        <row r="2503">
          <cell r="B2503">
            <v>18476</v>
          </cell>
          <cell r="C2503" t="str">
            <v>동양건설(주)</v>
          </cell>
          <cell r="D2503" t="str">
            <v>이우용</v>
          </cell>
          <cell r="E2503" t="str">
            <v>1348612593</v>
          </cell>
          <cell r="F2503" t="str">
            <v>031-475-1245</v>
          </cell>
          <cell r="P2503" t="str">
            <v>031-475-1246</v>
          </cell>
          <cell r="Q2503" t="str">
            <v>경기도 안산시 단원구 광덕동로 99, 현대타운 602호 (고잔동)</v>
          </cell>
          <cell r="U2503" t="str">
            <v>동양건설</v>
          </cell>
          <cell r="X2503" t="str">
            <v>회원</v>
          </cell>
          <cell r="AC2503">
            <v>18476</v>
          </cell>
        </row>
        <row r="2504">
          <cell r="B2504">
            <v>92</v>
          </cell>
          <cell r="C2504" t="str">
            <v>(주)동양건설산업</v>
          </cell>
          <cell r="D2504" t="str">
            <v>김정회</v>
          </cell>
          <cell r="E2504" t="str">
            <v>1388108534</v>
          </cell>
          <cell r="F2504" t="str">
            <v>02-552-1301</v>
          </cell>
          <cell r="P2504" t="str">
            <v>02-552-6047</v>
          </cell>
          <cell r="Q2504" t="str">
            <v>경기도 수원시 권선구 권광로139번길 11(권선동)</v>
          </cell>
          <cell r="R2504" t="str">
            <v>서울특별시 강남구 영동대로 312, LEXUSDT빌딩(주) (대치동)</v>
          </cell>
          <cell r="U2504" t="str">
            <v>동양건설산업</v>
          </cell>
          <cell r="V2504">
            <v>0</v>
          </cell>
          <cell r="W2504">
            <v>0</v>
          </cell>
          <cell r="X2504" t="str">
            <v>회원</v>
          </cell>
          <cell r="AC2504">
            <v>92</v>
          </cell>
        </row>
        <row r="2505">
          <cell r="B2505">
            <v>3180</v>
          </cell>
          <cell r="C2505" t="str">
            <v>동양건설산업(주)</v>
          </cell>
          <cell r="D2505" t="str">
            <v>임병진,차금재</v>
          </cell>
          <cell r="E2505" t="str">
            <v>5158107969</v>
          </cell>
          <cell r="F2505" t="str">
            <v>061-743-6000</v>
          </cell>
          <cell r="P2505" t="str">
            <v>061-743-3335</v>
          </cell>
          <cell r="Q2505" t="str">
            <v>전라남도 순천시 장천2길 20  (장천동)</v>
          </cell>
          <cell r="U2505" t="str">
            <v>동양건설산업</v>
          </cell>
          <cell r="V2505">
            <v>0</v>
          </cell>
          <cell r="W2505">
            <v>0</v>
          </cell>
          <cell r="X2505" t="str">
            <v>회원</v>
          </cell>
          <cell r="AC2505">
            <v>3180</v>
          </cell>
        </row>
        <row r="2506">
          <cell r="B2506">
            <v>9891</v>
          </cell>
          <cell r="C2506" t="str">
            <v>동양건설산업(주)</v>
          </cell>
          <cell r="D2506" t="str">
            <v>함경만,장용순</v>
          </cell>
          <cell r="E2506" t="str">
            <v>2118667487</v>
          </cell>
          <cell r="F2506" t="str">
            <v>031-559-0415</v>
          </cell>
          <cell r="P2506" t="str">
            <v>031-559-0417</v>
          </cell>
          <cell r="Q2506" t="str">
            <v>경기도 남양주시 경춘로1256번길 6, 307호(평내동, 다모아프라자)</v>
          </cell>
          <cell r="U2506" t="str">
            <v>동양건설산업</v>
          </cell>
          <cell r="X2506" t="str">
            <v>비회원</v>
          </cell>
          <cell r="AC2506">
            <v>9891</v>
          </cell>
        </row>
        <row r="2507">
          <cell r="B2507">
            <v>8556</v>
          </cell>
          <cell r="C2507" t="str">
            <v>동양도시개발(주)</v>
          </cell>
          <cell r="D2507" t="str">
            <v>주봉규</v>
          </cell>
          <cell r="E2507" t="str">
            <v>1178129871</v>
          </cell>
          <cell r="F2507" t="str">
            <v>02-2632-7810</v>
          </cell>
          <cell r="P2507" t="str">
            <v>02-2632-7809</v>
          </cell>
          <cell r="Q2507" t="str">
            <v>서울 양천구 신정중앙로 24, 동양부로미아파트 제비01호(신정동)</v>
          </cell>
          <cell r="U2507" t="str">
            <v>동양도시개발</v>
          </cell>
          <cell r="X2507" t="str">
            <v>회원</v>
          </cell>
          <cell r="AC2507">
            <v>8556</v>
          </cell>
        </row>
        <row r="2508">
          <cell r="B2508">
            <v>6342</v>
          </cell>
          <cell r="C2508" t="str">
            <v>동양산기(주)</v>
          </cell>
          <cell r="D2508" t="str">
            <v>강석경</v>
          </cell>
          <cell r="E2508" t="str">
            <v>6098119038</v>
          </cell>
          <cell r="F2508" t="str">
            <v>055-274-2810</v>
          </cell>
          <cell r="P2508" t="str">
            <v>055-274-2815</v>
          </cell>
          <cell r="Q2508" t="str">
            <v>경상남도 창원시 의창구 중앙대로 263, 603호 (용호동, 오피스플라자)</v>
          </cell>
          <cell r="U2508" t="str">
            <v>동양산기</v>
          </cell>
          <cell r="X2508" t="str">
            <v>회원</v>
          </cell>
          <cell r="AC2508">
            <v>6342</v>
          </cell>
        </row>
        <row r="2509">
          <cell r="B2509">
            <v>1457</v>
          </cell>
          <cell r="C2509" t="str">
            <v>(주)동양산업</v>
          </cell>
          <cell r="D2509" t="str">
            <v>김성수</v>
          </cell>
          <cell r="E2509" t="str">
            <v>6158100174</v>
          </cell>
          <cell r="F2509" t="str">
            <v>055-354-2359</v>
          </cell>
          <cell r="P2509" t="str">
            <v>055-353-5822</v>
          </cell>
          <cell r="Q2509" t="str">
            <v>경상남도 밀양시 삼문송림길 10 (삼문동)</v>
          </cell>
          <cell r="U2509" t="str">
            <v>동양산업</v>
          </cell>
          <cell r="V2509">
            <v>0</v>
          </cell>
          <cell r="W2509">
            <v>0</v>
          </cell>
          <cell r="X2509" t="str">
            <v>회원</v>
          </cell>
          <cell r="AC2509">
            <v>1457</v>
          </cell>
        </row>
        <row r="2510">
          <cell r="B2510">
            <v>23154</v>
          </cell>
          <cell r="C2510" t="str">
            <v>동양산전(주)</v>
          </cell>
          <cell r="D2510" t="str">
            <v>이진우</v>
          </cell>
          <cell r="E2510" t="str">
            <v>2268138086</v>
          </cell>
          <cell r="F2510" t="str">
            <v>033-651-7005</v>
          </cell>
          <cell r="P2510" t="str">
            <v>033-651-7008</v>
          </cell>
          <cell r="Q2510" t="str">
            <v>강원도 강릉시 산양길 48</v>
          </cell>
          <cell r="U2510" t="str">
            <v>동양산전</v>
          </cell>
          <cell r="X2510" t="str">
            <v>회원</v>
          </cell>
          <cell r="AC2510">
            <v>23154</v>
          </cell>
        </row>
        <row r="2511">
          <cell r="B2511">
            <v>1400</v>
          </cell>
          <cell r="C2511" t="str">
            <v>동양종합건설(주)</v>
          </cell>
          <cell r="D2511" t="str">
            <v>김해근</v>
          </cell>
          <cell r="E2511" t="str">
            <v>5068106781</v>
          </cell>
          <cell r="F2511" t="str">
            <v>054-283-5580</v>
          </cell>
          <cell r="G2511" t="str">
            <v>054-280-2686</v>
          </cell>
          <cell r="H2511" t="str">
            <v>공무부</v>
          </cell>
          <cell r="I2511" t="str">
            <v>박나리</v>
          </cell>
          <cell r="J2511" t="str">
            <v>사원</v>
          </cell>
          <cell r="K2511">
            <v>0</v>
          </cell>
          <cell r="L2511" t="str">
            <v/>
          </cell>
          <cell r="M2511" t="str">
            <v/>
          </cell>
          <cell r="N2511" t="str">
            <v>nrpark@dongyangc.com</v>
          </cell>
          <cell r="O2511">
            <v>0</v>
          </cell>
          <cell r="P2511" t="str">
            <v>054-283-5570</v>
          </cell>
          <cell r="Q2511" t="str">
            <v>경상북도 포항시 북구 중흥로 231(죽도동)</v>
          </cell>
          <cell r="S2511" t="str">
            <v>건설업</v>
          </cell>
          <cell r="T2511" t="str">
            <v>일반토목,건축공사</v>
          </cell>
          <cell r="U2511" t="str">
            <v>동양종합건설</v>
          </cell>
          <cell r="V2511">
            <v>0</v>
          </cell>
          <cell r="W2511">
            <v>0</v>
          </cell>
          <cell r="X2511" t="str">
            <v>회원</v>
          </cell>
          <cell r="AC2511">
            <v>1400</v>
          </cell>
        </row>
        <row r="2512">
          <cell r="B2512">
            <v>2388</v>
          </cell>
          <cell r="C2512" t="str">
            <v>동양종합건설(주)</v>
          </cell>
          <cell r="D2512" t="str">
            <v>최종해</v>
          </cell>
          <cell r="E2512" t="str">
            <v>5038125270</v>
          </cell>
          <cell r="F2512" t="str">
            <v>053-562-4400</v>
          </cell>
          <cell r="P2512" t="str">
            <v>053-552-9222</v>
          </cell>
          <cell r="Q2512" t="str">
            <v>대구광역시 달서구 달구벌대로 1611(감삼동)</v>
          </cell>
          <cell r="U2512" t="str">
            <v>동양종합건설</v>
          </cell>
          <cell r="V2512">
            <v>0</v>
          </cell>
          <cell r="W2512">
            <v>0</v>
          </cell>
          <cell r="X2512" t="str">
            <v>회원</v>
          </cell>
          <cell r="AC2512">
            <v>2388</v>
          </cell>
        </row>
        <row r="2513">
          <cell r="B2513">
            <v>9940</v>
          </cell>
          <cell r="C2513" t="str">
            <v>동양종합건설(주)</v>
          </cell>
          <cell r="D2513" t="str">
            <v>김택완</v>
          </cell>
          <cell r="E2513" t="str">
            <v>6168131461</v>
          </cell>
          <cell r="F2513" t="str">
            <v>064-722-9110</v>
          </cell>
          <cell r="P2513" t="str">
            <v>064-723-6707</v>
          </cell>
          <cell r="Q2513" t="str">
            <v>제주 제주시 황새왓길 12 (이도이동)</v>
          </cell>
          <cell r="U2513" t="str">
            <v>동양종합건설</v>
          </cell>
          <cell r="X2513" t="str">
            <v>회원</v>
          </cell>
          <cell r="AC2513">
            <v>9940</v>
          </cell>
        </row>
        <row r="2514">
          <cell r="B2514">
            <v>25707</v>
          </cell>
          <cell r="C2514" t="str">
            <v>(주)동양종합건설</v>
          </cell>
          <cell r="D2514" t="str">
            <v>이승연</v>
          </cell>
          <cell r="E2514" t="str">
            <v>6108620447</v>
          </cell>
          <cell r="F2514" t="str">
            <v>031-353-8077</v>
          </cell>
          <cell r="P2514" t="str">
            <v>031-353-8274</v>
          </cell>
          <cell r="Q2514" t="str">
            <v>경기도 화성시 향남읍 제암고주로 5, 2층 203호</v>
          </cell>
          <cell r="U2514" t="str">
            <v>동양종합건설</v>
          </cell>
          <cell r="X2514" t="str">
            <v>회원</v>
          </cell>
          <cell r="AC2514">
            <v>25707</v>
          </cell>
        </row>
        <row r="2515">
          <cell r="B2515">
            <v>24327</v>
          </cell>
          <cell r="C2515" t="str">
            <v>동양캐슬(주)</v>
          </cell>
          <cell r="D2515" t="str">
            <v>송이수</v>
          </cell>
          <cell r="E2515" t="str">
            <v>6068628076</v>
          </cell>
          <cell r="F2515" t="str">
            <v>051-316-2088</v>
          </cell>
          <cell r="P2515" t="str">
            <v>051-317-2088</v>
          </cell>
          <cell r="Q2515" t="str">
            <v>부산광역시 부산진구 복지로 25,201호(개금동, 동양캐슬)</v>
          </cell>
          <cell r="U2515" t="str">
            <v>동양캐슬</v>
          </cell>
          <cell r="X2515" t="str">
            <v>회원</v>
          </cell>
          <cell r="AC2515">
            <v>24327</v>
          </cell>
        </row>
        <row r="2516">
          <cell r="B2516">
            <v>9473</v>
          </cell>
          <cell r="C2516" t="str">
            <v>(주)동양컨텍스</v>
          </cell>
          <cell r="D2516" t="str">
            <v>장한규</v>
          </cell>
          <cell r="E2516" t="str">
            <v>1288152197</v>
          </cell>
          <cell r="F2516" t="str">
            <v>031-486-7871</v>
          </cell>
          <cell r="P2516" t="str">
            <v>031-486-7872</v>
          </cell>
          <cell r="Q2516" t="str">
            <v>경기도 안산시 단원구 광덕대로 137, 301호(고잔동, 밀레니엄1)</v>
          </cell>
          <cell r="U2516" t="str">
            <v>동양컨텍스</v>
          </cell>
          <cell r="X2516" t="str">
            <v>회원</v>
          </cell>
          <cell r="AC2516">
            <v>9473</v>
          </cell>
        </row>
        <row r="2517">
          <cell r="B2517">
            <v>23730</v>
          </cell>
          <cell r="C2517" t="str">
            <v>동양피엔에프(주)</v>
          </cell>
          <cell r="D2517" t="str">
            <v>이계안</v>
          </cell>
          <cell r="E2517" t="str">
            <v>1138154363</v>
          </cell>
          <cell r="F2517" t="str">
            <v>02-2106-8000</v>
          </cell>
          <cell r="P2517" t="str">
            <v>02-2106-8100</v>
          </cell>
          <cell r="Q2517" t="str">
            <v>서울특별시 금천구 가산디지털1로 88, 17층,18층(가산동,아이티프리미어)</v>
          </cell>
          <cell r="U2517" t="str">
            <v>동양피엔에프</v>
          </cell>
          <cell r="X2517" t="str">
            <v>비회원</v>
          </cell>
          <cell r="AC2517">
            <v>23730</v>
          </cell>
        </row>
        <row r="2518">
          <cell r="B2518">
            <v>5616</v>
          </cell>
          <cell r="C2518" t="str">
            <v>동언건설(주)</v>
          </cell>
          <cell r="D2518" t="str">
            <v>김수식</v>
          </cell>
          <cell r="E2518" t="str">
            <v>2228105579</v>
          </cell>
          <cell r="F2518" t="str">
            <v>062-971-7360</v>
          </cell>
          <cell r="P2518" t="str">
            <v>062-971-7362</v>
          </cell>
          <cell r="Q2518" t="str">
            <v xml:space="preserve">전라남도 영광군 홍농읍 홍농로2길 44-8  </v>
          </cell>
          <cell r="R2518" t="str">
            <v xml:space="preserve">광주광역시 북구 삼소로 187  (대촌동)  </v>
          </cell>
          <cell r="U2518" t="str">
            <v>동언건설</v>
          </cell>
          <cell r="X2518" t="str">
            <v>회원</v>
          </cell>
          <cell r="AC2518">
            <v>5616</v>
          </cell>
        </row>
        <row r="2519">
          <cell r="B2519">
            <v>24495</v>
          </cell>
          <cell r="C2519" t="str">
            <v>(주)동연건설</v>
          </cell>
          <cell r="D2519" t="str">
            <v>김기정,김춘자</v>
          </cell>
          <cell r="E2519" t="str">
            <v>1058760245</v>
          </cell>
          <cell r="F2519" t="str">
            <v>02-702-6503</v>
          </cell>
          <cell r="P2519" t="str">
            <v>02-702-6504</v>
          </cell>
          <cell r="Q2519" t="str">
            <v>서울특별시 마포구 마포대로4라길 13, 3층(도화동)</v>
          </cell>
          <cell r="U2519" t="str">
            <v>동연건설</v>
          </cell>
          <cell r="X2519" t="str">
            <v>비회원</v>
          </cell>
          <cell r="AC2519">
            <v>24495</v>
          </cell>
        </row>
        <row r="2520">
          <cell r="B2520">
            <v>11034</v>
          </cell>
          <cell r="C2520" t="str">
            <v>(주)동연토건</v>
          </cell>
          <cell r="D2520" t="str">
            <v>윤  일,김정오</v>
          </cell>
          <cell r="E2520" t="str">
            <v>1268150704</v>
          </cell>
          <cell r="F2520" t="str">
            <v>031-637-6173</v>
          </cell>
          <cell r="P2520" t="str">
            <v>031-636-8743</v>
          </cell>
          <cell r="Q2520" t="str">
            <v>경기도 이천시 신둔면 원적로 406</v>
          </cell>
          <cell r="U2520" t="str">
            <v>동연토건</v>
          </cell>
          <cell r="X2520" t="str">
            <v>회원</v>
          </cell>
          <cell r="AC2520">
            <v>11034</v>
          </cell>
        </row>
        <row r="2521">
          <cell r="B2521">
            <v>11824</v>
          </cell>
          <cell r="C2521" t="str">
            <v>(주)동영</v>
          </cell>
          <cell r="D2521" t="str">
            <v>신현숙</v>
          </cell>
          <cell r="E2521" t="str">
            <v>5088110388</v>
          </cell>
          <cell r="F2521" t="str">
            <v>033-375-0053</v>
          </cell>
          <cell r="P2521" t="str">
            <v>033-375-0054</v>
          </cell>
          <cell r="Q2521" t="str">
            <v>강원도 영월군 영월읍 단종로 116-5</v>
          </cell>
          <cell r="U2521" t="str">
            <v>동영</v>
          </cell>
          <cell r="X2521" t="str">
            <v>회원</v>
          </cell>
          <cell r="AC2521">
            <v>11824</v>
          </cell>
        </row>
        <row r="2522">
          <cell r="B2522">
            <v>3024</v>
          </cell>
          <cell r="C2522" t="str">
            <v>(주)동영건설</v>
          </cell>
          <cell r="D2522" t="str">
            <v>이성수</v>
          </cell>
          <cell r="E2522" t="str">
            <v>4028121933</v>
          </cell>
          <cell r="F2522" t="str">
            <v>042-489-6510</v>
          </cell>
          <cell r="P2522" t="str">
            <v>042-489-6512</v>
          </cell>
          <cell r="Q2522" t="str">
            <v>세종특별자치시 조치원읍 새내16길 61</v>
          </cell>
          <cell r="R2522" t="str">
            <v>대전광역시 유성구 갑동로 49, 103-101(갑동, 미소애)</v>
          </cell>
          <cell r="U2522" t="str">
            <v>동영건설</v>
          </cell>
          <cell r="V2522">
            <v>0</v>
          </cell>
          <cell r="W2522">
            <v>0</v>
          </cell>
          <cell r="X2522" t="str">
            <v>회원</v>
          </cell>
          <cell r="AC2522">
            <v>3024</v>
          </cell>
        </row>
        <row r="2523">
          <cell r="B2523">
            <v>9931</v>
          </cell>
          <cell r="C2523" t="str">
            <v>(주)동영건설</v>
          </cell>
          <cell r="D2523" t="str">
            <v>주동오</v>
          </cell>
          <cell r="E2523" t="str">
            <v>3138109207</v>
          </cell>
          <cell r="F2523" t="str">
            <v>041-953-7001</v>
          </cell>
          <cell r="P2523" t="str">
            <v>041-953-7002</v>
          </cell>
          <cell r="Q2523" t="str">
            <v>충청남도 서천군 서천읍 충절로 47, 3층</v>
          </cell>
          <cell r="U2523" t="str">
            <v>동영건설</v>
          </cell>
          <cell r="X2523" t="str">
            <v>회원</v>
          </cell>
          <cell r="AC2523">
            <v>9931</v>
          </cell>
        </row>
        <row r="2524">
          <cell r="B2524">
            <v>20590</v>
          </cell>
          <cell r="C2524" t="str">
            <v>(유)동영건설</v>
          </cell>
          <cell r="D2524" t="str">
            <v>우종식</v>
          </cell>
          <cell r="E2524" t="str">
            <v>6138138844</v>
          </cell>
          <cell r="F2524" t="str">
            <v>055-854-9220</v>
          </cell>
          <cell r="P2524" t="str">
            <v>055-854-9221</v>
          </cell>
          <cell r="Q2524" t="str">
            <v>경상남도 사천시 사천읍 동문2길 127, 2층</v>
          </cell>
          <cell r="U2524" t="str">
            <v>동영건설</v>
          </cell>
          <cell r="X2524" t="str">
            <v>회원</v>
          </cell>
          <cell r="AC2524">
            <v>20590</v>
          </cell>
        </row>
        <row r="2525">
          <cell r="B2525">
            <v>12626</v>
          </cell>
          <cell r="C2525" t="str">
            <v>동영기업(주)</v>
          </cell>
          <cell r="D2525" t="str">
            <v>임영배</v>
          </cell>
          <cell r="E2525" t="str">
            <v>6098147418</v>
          </cell>
          <cell r="F2525" t="str">
            <v>055-237-0081</v>
          </cell>
          <cell r="P2525" t="str">
            <v>055-237-7716</v>
          </cell>
          <cell r="Q2525" t="str">
            <v>경상남도 창원시 의창구 창이대로309번길 7, 402호 (봉곡동, 중앙빌딩)</v>
          </cell>
          <cell r="U2525" t="str">
            <v>동영기업</v>
          </cell>
          <cell r="X2525" t="str">
            <v>회원</v>
          </cell>
          <cell r="AC2525">
            <v>12626</v>
          </cell>
        </row>
        <row r="2526">
          <cell r="B2526">
            <v>6171</v>
          </cell>
          <cell r="C2526" t="str">
            <v>(주)동영디앤씨</v>
          </cell>
          <cell r="D2526" t="str">
            <v>이충준</v>
          </cell>
          <cell r="E2526" t="str">
            <v>5058117679</v>
          </cell>
          <cell r="F2526" t="str">
            <v>055-243-0930</v>
          </cell>
          <cell r="P2526" t="str">
            <v>055-243-0931</v>
          </cell>
          <cell r="Q2526" t="str">
            <v>경상남도 창원시 마산합포구 해안대로 404, 4층 (오동동)</v>
          </cell>
          <cell r="U2526" t="str">
            <v>동영디앤씨</v>
          </cell>
          <cell r="X2526" t="str">
            <v>회원</v>
          </cell>
          <cell r="AC2526">
            <v>6171</v>
          </cell>
        </row>
        <row r="2527">
          <cell r="B2527">
            <v>1629</v>
          </cell>
          <cell r="C2527" t="str">
            <v>(유)동영산업</v>
          </cell>
          <cell r="D2527" t="str">
            <v>소기동</v>
          </cell>
          <cell r="E2527" t="str">
            <v>4028116139</v>
          </cell>
          <cell r="F2527" t="str">
            <v>063-231-8100</v>
          </cell>
          <cell r="G2527" t="str">
            <v>063-231-8100</v>
          </cell>
          <cell r="H2527" t="str">
            <v>업무부</v>
          </cell>
          <cell r="I2527" t="str">
            <v>소순선</v>
          </cell>
          <cell r="J2527" t="str">
            <v>차장</v>
          </cell>
          <cell r="K2527">
            <v>0</v>
          </cell>
          <cell r="L2527" t="str">
            <v/>
          </cell>
          <cell r="M2527" t="str">
            <v/>
          </cell>
          <cell r="N2527" t="str">
            <v>abt5481@hanmail.net</v>
          </cell>
          <cell r="O2527">
            <v>0</v>
          </cell>
          <cell r="P2527" t="str">
            <v>063-232-6811</v>
          </cell>
          <cell r="Q2527" t="str">
            <v>전라북도 전주시 완산구 전주객사4길 46, 기린오피스텔 1201호(고사동)</v>
          </cell>
          <cell r="S2527" t="str">
            <v/>
          </cell>
          <cell r="T2527" t="str">
            <v/>
          </cell>
          <cell r="U2527" t="str">
            <v>동영산업</v>
          </cell>
          <cell r="V2527">
            <v>0</v>
          </cell>
          <cell r="W2527">
            <v>0</v>
          </cell>
          <cell r="X2527" t="str">
            <v>회원</v>
          </cell>
          <cell r="AC2527">
            <v>1629</v>
          </cell>
        </row>
        <row r="2528">
          <cell r="B2528">
            <v>11733</v>
          </cell>
          <cell r="C2528" t="str">
            <v>(주)동영조경</v>
          </cell>
          <cell r="D2528" t="str">
            <v>김철순,박원만</v>
          </cell>
          <cell r="E2528" t="str">
            <v>1058620514</v>
          </cell>
          <cell r="F2528" t="str">
            <v>02-325-6137</v>
          </cell>
          <cell r="P2528" t="str">
            <v>02-322-2749</v>
          </cell>
          <cell r="Q2528" t="str">
            <v>경상북도 포항시 남구 해동로 37(해도동)</v>
          </cell>
          <cell r="U2528" t="str">
            <v>동영조경</v>
          </cell>
          <cell r="X2528" t="str">
            <v>회원</v>
          </cell>
          <cell r="AC2528">
            <v>11733</v>
          </cell>
        </row>
        <row r="2529">
          <cell r="B2529">
            <v>22953</v>
          </cell>
          <cell r="C2529" t="str">
            <v>(주)동영조경</v>
          </cell>
          <cell r="D2529" t="str">
            <v>명인종</v>
          </cell>
          <cell r="E2529" t="str">
            <v>1058172190</v>
          </cell>
          <cell r="F2529" t="str">
            <v>02-322-9926</v>
          </cell>
          <cell r="P2529" t="str">
            <v>02-322-2749</v>
          </cell>
          <cell r="Q2529" t="str">
            <v>서울 강서구 양천로77길 13(염창동)</v>
          </cell>
          <cell r="U2529" t="str">
            <v>동영조경</v>
          </cell>
          <cell r="X2529" t="str">
            <v>회원</v>
          </cell>
          <cell r="AC2529">
            <v>22953</v>
          </cell>
        </row>
        <row r="2530">
          <cell r="B2530">
            <v>1543</v>
          </cell>
          <cell r="C2530" t="str">
            <v>동영종합건설(주)</v>
          </cell>
          <cell r="D2530" t="str">
            <v>변동준</v>
          </cell>
          <cell r="E2530" t="str">
            <v>6098115954</v>
          </cell>
          <cell r="F2530" t="str">
            <v>055-237-0084</v>
          </cell>
          <cell r="P2530" t="str">
            <v>055-237-7026</v>
          </cell>
          <cell r="Q2530" t="str">
            <v>경상남도 창원시 의창구 창이대로309번길 7 (봉곡동)</v>
          </cell>
          <cell r="U2530" t="str">
            <v>동영종합건설</v>
          </cell>
          <cell r="X2530" t="str">
            <v>회원</v>
          </cell>
          <cell r="AC2530">
            <v>1543</v>
          </cell>
        </row>
        <row r="2531">
          <cell r="B2531">
            <v>4677</v>
          </cell>
          <cell r="C2531" t="str">
            <v>(주)동영종합건설</v>
          </cell>
          <cell r="D2531" t="str">
            <v>강덕원</v>
          </cell>
          <cell r="E2531" t="str">
            <v>6138106814</v>
          </cell>
          <cell r="F2531" t="str">
            <v>055-743-4692</v>
          </cell>
          <cell r="P2531" t="str">
            <v>055-741-3829</v>
          </cell>
          <cell r="Q2531" t="str">
            <v>경상남도 진주시 북장대로 57, 2층 (봉곡동)</v>
          </cell>
          <cell r="U2531" t="str">
            <v>동영종합건설</v>
          </cell>
          <cell r="X2531" t="str">
            <v>회원</v>
          </cell>
          <cell r="AC2531">
            <v>4677</v>
          </cell>
        </row>
        <row r="2532">
          <cell r="B2532">
            <v>4456</v>
          </cell>
          <cell r="C2532" t="str">
            <v>동영종합토건(주)</v>
          </cell>
          <cell r="D2532" t="str">
            <v>고민정</v>
          </cell>
          <cell r="E2532" t="str">
            <v>6048119163</v>
          </cell>
          <cell r="F2532" t="str">
            <v>051-724-3030</v>
          </cell>
          <cell r="P2532" t="str">
            <v>051-724-3080</v>
          </cell>
          <cell r="Q2532" t="str">
            <v>부산광역시 기장군 기장읍 반송로 1576, 3층</v>
          </cell>
          <cell r="U2532" t="str">
            <v>동영종합토건</v>
          </cell>
          <cell r="X2532" t="str">
            <v>회원</v>
          </cell>
          <cell r="AC2532">
            <v>4456</v>
          </cell>
        </row>
        <row r="2533">
          <cell r="B2533">
            <v>8232</v>
          </cell>
          <cell r="C2533" t="str">
            <v>동영토건(주)</v>
          </cell>
          <cell r="D2533" t="str">
            <v>장다영</v>
          </cell>
          <cell r="E2533" t="str">
            <v>4178121202</v>
          </cell>
          <cell r="F2533" t="str">
            <v>062-603-4381</v>
          </cell>
          <cell r="P2533" t="str">
            <v>062-603-3381</v>
          </cell>
          <cell r="Q2533" t="str">
            <v>전라남도 화순군 화순읍 시장길 11, 3층</v>
          </cell>
          <cell r="R2533" t="str">
            <v xml:space="preserve">광주광역시 서구 매월2로 53, C10동 223호(매월동)  </v>
          </cell>
          <cell r="U2533" t="str">
            <v>동영토건</v>
          </cell>
          <cell r="X2533" t="str">
            <v>회원</v>
          </cell>
          <cell r="AC2533">
            <v>8232</v>
          </cell>
        </row>
        <row r="2534">
          <cell r="B2534">
            <v>25072</v>
          </cell>
          <cell r="C2534" t="str">
            <v>(주)동오산업개발</v>
          </cell>
          <cell r="D2534" t="str">
            <v>이종규</v>
          </cell>
          <cell r="E2534" t="str">
            <v>6178175405</v>
          </cell>
          <cell r="F2534" t="str">
            <v>051-704-0142</v>
          </cell>
          <cell r="P2534" t="str">
            <v>051-704-0151</v>
          </cell>
          <cell r="Q2534" t="str">
            <v>부산광역시 해운대구 좌동로 88, 702호(좌동, 울트라타워)</v>
          </cell>
          <cell r="U2534" t="str">
            <v>동오산업개발</v>
          </cell>
          <cell r="X2534" t="str">
            <v>비회원</v>
          </cell>
          <cell r="AC2534">
            <v>25072</v>
          </cell>
        </row>
        <row r="2535">
          <cell r="B2535">
            <v>8167</v>
          </cell>
          <cell r="C2535" t="str">
            <v>(주)동우</v>
          </cell>
          <cell r="D2535" t="str">
            <v>최현석</v>
          </cell>
          <cell r="E2535" t="str">
            <v>4098154696</v>
          </cell>
          <cell r="F2535" t="str">
            <v>061-783-5121</v>
          </cell>
          <cell r="P2535" t="str">
            <v>061-783-5122</v>
          </cell>
          <cell r="Q2535" t="str">
            <v>전라남도 구례군 구례읍 택지길 48</v>
          </cell>
          <cell r="U2535" t="str">
            <v>동우</v>
          </cell>
          <cell r="X2535" t="str">
            <v>회원</v>
          </cell>
          <cell r="AC2535">
            <v>8167</v>
          </cell>
        </row>
        <row r="2536">
          <cell r="B2536">
            <v>2558</v>
          </cell>
          <cell r="C2536" t="str">
            <v>동우개발(주)</v>
          </cell>
          <cell r="D2536" t="str">
            <v>박영광</v>
          </cell>
          <cell r="E2536" t="str">
            <v>1368112051</v>
          </cell>
          <cell r="F2536" t="str">
            <v>02-2634-1199</v>
          </cell>
          <cell r="P2536" t="str">
            <v>02-2672-9977</v>
          </cell>
          <cell r="Q2536" t="str">
            <v>인천광역시 강화군 선원면 강화동로 867,101호</v>
          </cell>
          <cell r="U2536" t="str">
            <v>동우개발</v>
          </cell>
          <cell r="V2536">
            <v>0</v>
          </cell>
          <cell r="W2536">
            <v>0</v>
          </cell>
          <cell r="X2536" t="str">
            <v>회원</v>
          </cell>
          <cell r="AC2536">
            <v>2558</v>
          </cell>
        </row>
        <row r="2537">
          <cell r="B2537">
            <v>2233</v>
          </cell>
          <cell r="C2537" t="str">
            <v>동우건설(주)</v>
          </cell>
          <cell r="D2537" t="str">
            <v>김두식</v>
          </cell>
          <cell r="E2537" t="str">
            <v>3128118552</v>
          </cell>
          <cell r="F2537" t="str">
            <v>041-543-9595</v>
          </cell>
          <cell r="G2537" t="str">
            <v>041-543-9595</v>
          </cell>
          <cell r="H2537" t="str">
            <v>업무팀</v>
          </cell>
          <cell r="I2537" t="str">
            <v>김인환</v>
          </cell>
          <cell r="J2537" t="str">
            <v>팀장</v>
          </cell>
          <cell r="K2537">
            <v>0</v>
          </cell>
          <cell r="L2537">
            <v>0</v>
          </cell>
          <cell r="M2537" t="str">
            <v/>
          </cell>
          <cell r="N2537" t="str">
            <v>dwcc1563@hanmail.net</v>
          </cell>
          <cell r="O2537" t="str">
            <v>y95cmer@nate.com</v>
          </cell>
          <cell r="P2537" t="str">
            <v>041-541-6451</v>
          </cell>
          <cell r="Q2537" t="str">
            <v>충청남도 아산시 시민로457번길 31(온천동)</v>
          </cell>
          <cell r="S2537" t="str">
            <v>건설업</v>
          </cell>
          <cell r="T2537" t="str">
            <v>토건</v>
          </cell>
          <cell r="U2537" t="str">
            <v>동우건설</v>
          </cell>
          <cell r="X2537" t="str">
            <v>회원</v>
          </cell>
          <cell r="AC2537">
            <v>2233</v>
          </cell>
        </row>
        <row r="2538">
          <cell r="B2538">
            <v>9306</v>
          </cell>
          <cell r="C2538" t="str">
            <v>(주)동우건설</v>
          </cell>
          <cell r="D2538" t="str">
            <v>박해림</v>
          </cell>
          <cell r="E2538" t="str">
            <v>4168128935</v>
          </cell>
          <cell r="F2538" t="str">
            <v>062-654-8090</v>
          </cell>
          <cell r="P2538" t="str">
            <v>062-654-8095</v>
          </cell>
          <cell r="Q2538" t="str">
            <v>전라남도 강진군 군동면 문화마을길 14-27</v>
          </cell>
          <cell r="R2538" t="str">
            <v xml:space="preserve">광주광역시 서구 마륵복개로 168, 5층(쌍촌동) </v>
          </cell>
          <cell r="U2538" t="str">
            <v>동우건설</v>
          </cell>
          <cell r="X2538" t="str">
            <v>회원</v>
          </cell>
          <cell r="AC2538">
            <v>9306</v>
          </cell>
        </row>
        <row r="2539">
          <cell r="B2539">
            <v>4296</v>
          </cell>
          <cell r="C2539" t="str">
            <v>동우건설(주)</v>
          </cell>
          <cell r="D2539" t="str">
            <v>김창근</v>
          </cell>
          <cell r="E2539" t="str">
            <v>5038124494</v>
          </cell>
          <cell r="F2539" t="str">
            <v>053-755-9800</v>
          </cell>
          <cell r="P2539" t="str">
            <v>053-755-9803</v>
          </cell>
          <cell r="Q2539" t="str">
            <v>경상북도 군위군 군위읍 정2길 14</v>
          </cell>
          <cell r="R2539" t="str">
            <v xml:space="preserve">대구광역시 수성구 만촌로 30(만촌동)  </v>
          </cell>
          <cell r="U2539" t="str">
            <v>동우건설</v>
          </cell>
          <cell r="X2539" t="str">
            <v>회원</v>
          </cell>
          <cell r="AC2539">
            <v>4296</v>
          </cell>
        </row>
        <row r="2540">
          <cell r="B2540">
            <v>20420</v>
          </cell>
          <cell r="C2540" t="str">
            <v>동우건설(주)</v>
          </cell>
          <cell r="D2540" t="str">
            <v>하종봉</v>
          </cell>
          <cell r="E2540" t="str">
            <v>5068156466</v>
          </cell>
          <cell r="F2540" t="str">
            <v>054-761-9977</v>
          </cell>
          <cell r="P2540" t="str">
            <v>054-761-9978</v>
          </cell>
          <cell r="Q2540" t="str">
            <v>경상북도 경주시 안강읍 안현로 2147</v>
          </cell>
          <cell r="U2540" t="str">
            <v>동우건설</v>
          </cell>
          <cell r="X2540" t="str">
            <v>회원</v>
          </cell>
          <cell r="AC2540">
            <v>20420</v>
          </cell>
        </row>
        <row r="2541">
          <cell r="B2541">
            <v>3188</v>
          </cell>
          <cell r="C2541" t="str">
            <v>동우건설산업(주)</v>
          </cell>
          <cell r="D2541" t="str">
            <v>박영규</v>
          </cell>
          <cell r="E2541" t="str">
            <v>1368115738</v>
          </cell>
          <cell r="F2541" t="str">
            <v>02-2677-0477</v>
          </cell>
          <cell r="P2541" t="str">
            <v>02-2675-7200</v>
          </cell>
          <cell r="Q2541" t="str">
            <v>경기도 김포시 봉화로 49, 301호(사우동)</v>
          </cell>
          <cell r="R2541" t="str">
            <v>서울특별시 영등포구 양평로21길 26(양평동, 아이에스비즈타워 601호)</v>
          </cell>
          <cell r="U2541" t="str">
            <v>동우건설산업</v>
          </cell>
          <cell r="V2541">
            <v>0</v>
          </cell>
          <cell r="W2541">
            <v>0</v>
          </cell>
          <cell r="X2541" t="str">
            <v>회원</v>
          </cell>
          <cell r="AC2541">
            <v>3188</v>
          </cell>
        </row>
        <row r="2542">
          <cell r="B2542">
            <v>22047</v>
          </cell>
          <cell r="C2542" t="str">
            <v>동우공영(주)</v>
          </cell>
          <cell r="D2542" t="str">
            <v>이광수</v>
          </cell>
          <cell r="E2542" t="str">
            <v>1048108943</v>
          </cell>
          <cell r="F2542" t="str">
            <v>02-6366-2550/2</v>
          </cell>
          <cell r="P2542" t="str">
            <v>02-753-5664</v>
          </cell>
          <cell r="Q2542" t="str">
            <v>서울 중구 청파로 450(중림동)</v>
          </cell>
          <cell r="U2542" t="str">
            <v>동우공영</v>
          </cell>
          <cell r="X2542" t="str">
            <v>회원</v>
          </cell>
          <cell r="AC2542">
            <v>22047</v>
          </cell>
        </row>
        <row r="2543">
          <cell r="B2543">
            <v>18050</v>
          </cell>
          <cell r="C2543" t="str">
            <v>동우산업개발(주)</v>
          </cell>
          <cell r="D2543" t="str">
            <v>김해순</v>
          </cell>
          <cell r="E2543" t="str">
            <v>3028114092</v>
          </cell>
          <cell r="F2543" t="str">
            <v>033-554-0764</v>
          </cell>
          <cell r="P2543" t="str">
            <v>033-554-0769</v>
          </cell>
          <cell r="Q2543" t="str">
            <v>강원도 태백시 문의재로 5(통동)</v>
          </cell>
          <cell r="U2543" t="str">
            <v>동우산업개발</v>
          </cell>
          <cell r="X2543" t="str">
            <v>회원</v>
          </cell>
          <cell r="AC2543">
            <v>18050</v>
          </cell>
        </row>
        <row r="2544">
          <cell r="B2544">
            <v>26146</v>
          </cell>
          <cell r="C2544" t="str">
            <v>(주)동우씨엠</v>
          </cell>
          <cell r="D2544" t="str">
            <v>박주영</v>
          </cell>
          <cell r="E2544" t="str">
            <v>5058177774</v>
          </cell>
          <cell r="F2544" t="str">
            <v>070-7872-6098</v>
          </cell>
          <cell r="P2544" t="str">
            <v>054-745-8839</v>
          </cell>
          <cell r="Q2544" t="str">
            <v>경상북도 경주시 양정로 269(동천동, 금학빌딩4층)</v>
          </cell>
          <cell r="U2544" t="str">
            <v>동우씨엠</v>
          </cell>
          <cell r="X2544" t="str">
            <v>비회원</v>
          </cell>
          <cell r="AC2544">
            <v>26146</v>
          </cell>
        </row>
        <row r="2545">
          <cell r="B2545">
            <v>12579</v>
          </cell>
          <cell r="C2545" t="str">
            <v>(주)동우이앤씨</v>
          </cell>
          <cell r="D2545" t="str">
            <v>성금주</v>
          </cell>
          <cell r="E2545" t="str">
            <v>3048111276</v>
          </cell>
          <cell r="F2545" t="str">
            <v>043-232-4240</v>
          </cell>
          <cell r="P2545" t="str">
            <v>043-234-4240</v>
          </cell>
          <cell r="Q2545" t="str">
            <v>충북 청주시 흥덕구 짐대로72번길 5 (복대동)</v>
          </cell>
          <cell r="U2545" t="str">
            <v>동우이앤씨</v>
          </cell>
          <cell r="X2545" t="str">
            <v>비회원</v>
          </cell>
          <cell r="AC2545">
            <v>12579</v>
          </cell>
        </row>
        <row r="2546">
          <cell r="B2546">
            <v>6381</v>
          </cell>
          <cell r="C2546" t="str">
            <v>동우종합건설(주)</v>
          </cell>
          <cell r="D2546" t="str">
            <v>김영수</v>
          </cell>
          <cell r="E2546" t="str">
            <v>1058135216</v>
          </cell>
          <cell r="F2546" t="str">
            <v>031-982-0432</v>
          </cell>
          <cell r="P2546" t="str">
            <v>031-982-0384</v>
          </cell>
          <cell r="Q2546" t="str">
            <v>경기도 김포시 김포대로 2949,나동 1층</v>
          </cell>
          <cell r="U2546" t="str">
            <v>동우종합건설</v>
          </cell>
          <cell r="X2546" t="str">
            <v>회원</v>
          </cell>
          <cell r="AC2546">
            <v>6381</v>
          </cell>
        </row>
        <row r="2547">
          <cell r="B2547">
            <v>7512</v>
          </cell>
          <cell r="C2547" t="str">
            <v>(유)동우종합건설</v>
          </cell>
          <cell r="D2547" t="str">
            <v>이석준</v>
          </cell>
          <cell r="E2547" t="str">
            <v>6138120494</v>
          </cell>
          <cell r="F2547" t="str">
            <v>055-854-9166</v>
          </cell>
          <cell r="P2547" t="str">
            <v>055-854-8722</v>
          </cell>
          <cell r="Q2547" t="str">
            <v>경상남도 사천시 사천읍 수양로 123-2</v>
          </cell>
          <cell r="U2547" t="str">
            <v>동우종합건설</v>
          </cell>
          <cell r="X2547" t="str">
            <v>회원</v>
          </cell>
          <cell r="AC2547">
            <v>7512</v>
          </cell>
        </row>
        <row r="2548">
          <cell r="B2548">
            <v>24547</v>
          </cell>
          <cell r="C2548" t="str">
            <v>(주)동우종합건설</v>
          </cell>
          <cell r="D2548" t="str">
            <v>정삼수</v>
          </cell>
          <cell r="E2548" t="str">
            <v>1258197220</v>
          </cell>
          <cell r="F2548" t="str">
            <v>031-682-2925</v>
          </cell>
          <cell r="P2548" t="str">
            <v>031-683-2995</v>
          </cell>
          <cell r="Q2548" t="str">
            <v>경기도 평택시 평남로 240, 1층(통복동)</v>
          </cell>
          <cell r="U2548" t="str">
            <v>동우종합건설</v>
          </cell>
          <cell r="X2548" t="str">
            <v>회원</v>
          </cell>
          <cell r="AC2548">
            <v>24547</v>
          </cell>
        </row>
        <row r="2549">
          <cell r="B2549">
            <v>25169</v>
          </cell>
          <cell r="C2549" t="str">
            <v>동우종합건설(주)</v>
          </cell>
          <cell r="D2549" t="str">
            <v>구자옥</v>
          </cell>
          <cell r="E2549" t="str">
            <v>1208784265</v>
          </cell>
          <cell r="F2549" t="str">
            <v>051-314-4028</v>
          </cell>
          <cell r="P2549" t="str">
            <v>051-316-1935</v>
          </cell>
          <cell r="Q2549" t="str">
            <v>부산광역시 사상구 강변대로 458(엄궁동)</v>
          </cell>
          <cell r="U2549" t="str">
            <v>동우종합건설</v>
          </cell>
          <cell r="X2549" t="str">
            <v>비회원</v>
          </cell>
          <cell r="AC2549">
            <v>25169</v>
          </cell>
        </row>
        <row r="2550">
          <cell r="B2550">
            <v>7562</v>
          </cell>
          <cell r="C2550" t="str">
            <v>(주)동우종합건설</v>
          </cell>
          <cell r="D2550" t="str">
            <v>김복환</v>
          </cell>
          <cell r="E2550" t="str">
            <v>1318154997</v>
          </cell>
          <cell r="F2550" t="str">
            <v>032-423-0230</v>
          </cell>
          <cell r="P2550" t="str">
            <v>032-423-0231</v>
          </cell>
          <cell r="Q2550" t="str">
            <v>인천광역시 남동구 구월남로 126,402호(구월동)</v>
          </cell>
          <cell r="U2550" t="str">
            <v>동우종합건설</v>
          </cell>
          <cell r="X2550" t="str">
            <v>비회원</v>
          </cell>
          <cell r="AC2550">
            <v>7562</v>
          </cell>
        </row>
        <row r="2551">
          <cell r="B2551">
            <v>7473</v>
          </cell>
          <cell r="C2551" t="str">
            <v>동우토건(주)</v>
          </cell>
          <cell r="D2551" t="str">
            <v>박상현</v>
          </cell>
          <cell r="E2551" t="str">
            <v>5148136291</v>
          </cell>
          <cell r="F2551" t="str">
            <v>053-624-0491</v>
          </cell>
          <cell r="P2551" t="str">
            <v>053-624-0496</v>
          </cell>
          <cell r="Q2551" t="str">
            <v>대구광역시 남구 앞산순환로 323(대명동)</v>
          </cell>
          <cell r="U2551" t="str">
            <v>동우토건</v>
          </cell>
          <cell r="X2551" t="str">
            <v>회원</v>
          </cell>
          <cell r="AC2551">
            <v>7473</v>
          </cell>
        </row>
        <row r="2552">
          <cell r="B2552">
            <v>24321</v>
          </cell>
          <cell r="C2552" t="str">
            <v>(주)동우토건</v>
          </cell>
          <cell r="D2552" t="str">
            <v>장동진</v>
          </cell>
          <cell r="E2552" t="str">
            <v>1178152066</v>
          </cell>
          <cell r="F2552" t="str">
            <v>02-2698-0762</v>
          </cell>
          <cell r="P2552" t="str">
            <v>02-2698-0792</v>
          </cell>
          <cell r="Q2552" t="str">
            <v>서울 양천구 국회대로 98, 201호(신월동, 용화빌딩)</v>
          </cell>
          <cell r="U2552" t="str">
            <v>동우토건</v>
          </cell>
          <cell r="X2552" t="str">
            <v>비회원</v>
          </cell>
          <cell r="AC2552">
            <v>24321</v>
          </cell>
        </row>
        <row r="2553">
          <cell r="B2553">
            <v>26329</v>
          </cell>
          <cell r="C2553" t="str">
            <v>(주)동우토건</v>
          </cell>
          <cell r="D2553" t="str">
            <v>정혜숙</v>
          </cell>
          <cell r="E2553" t="str">
            <v>6158608259</v>
          </cell>
          <cell r="F2553" t="str">
            <v>055-312-4193</v>
          </cell>
          <cell r="P2553" t="str">
            <v>055-312-4194</v>
          </cell>
          <cell r="Q2553" t="str">
            <v>경상남도 김해시 대청로210번길 24, 701호 (대청동, 장유엔트로빌딩)</v>
          </cell>
          <cell r="U2553" t="str">
            <v>동우토건</v>
          </cell>
          <cell r="X2553" t="str">
            <v>비회원</v>
          </cell>
          <cell r="AC2553">
            <v>26329</v>
          </cell>
        </row>
        <row r="2554">
          <cell r="B2554">
            <v>26383</v>
          </cell>
          <cell r="C2554" t="str">
            <v>(주)동운건설</v>
          </cell>
          <cell r="D2554" t="str">
            <v>조동복</v>
          </cell>
          <cell r="E2554" t="str">
            <v>1348199260</v>
          </cell>
          <cell r="F2554" t="str">
            <v>031-415-1077</v>
          </cell>
          <cell r="P2554" t="str">
            <v>031-410-3967</v>
          </cell>
          <cell r="Q2554" t="str">
            <v>경기도 안산시 상록구 본삼로 39, 205호(본오동, 인제빌딩)</v>
          </cell>
          <cell r="U2554" t="str">
            <v>동운건설</v>
          </cell>
          <cell r="X2554" t="str">
            <v>비회원</v>
          </cell>
          <cell r="AC2554">
            <v>26383</v>
          </cell>
        </row>
        <row r="2555">
          <cell r="B2555">
            <v>22213</v>
          </cell>
          <cell r="C2555" t="str">
            <v>(유)동운종합건설</v>
          </cell>
          <cell r="D2555" t="str">
            <v>소만호</v>
          </cell>
          <cell r="E2555" t="str">
            <v>4028148325</v>
          </cell>
          <cell r="F2555" t="str">
            <v>063-225-7050</v>
          </cell>
          <cell r="P2555" t="str">
            <v>063-236-2571</v>
          </cell>
          <cell r="Q2555" t="str">
            <v>전라북도 전주시 완산구 평화9길 14(평화동2가)</v>
          </cell>
          <cell r="U2555" t="str">
            <v>동운종합건설</v>
          </cell>
          <cell r="X2555" t="str">
            <v>회원</v>
          </cell>
          <cell r="AC2555">
            <v>22213</v>
          </cell>
        </row>
        <row r="2556">
          <cell r="B2556">
            <v>536</v>
          </cell>
          <cell r="C2556" t="str">
            <v>(주)동원개발</v>
          </cell>
          <cell r="D2556" t="str">
            <v>장복만</v>
          </cell>
          <cell r="E2556" t="str">
            <v>6048119275</v>
          </cell>
          <cell r="F2556" t="str">
            <v>051-645-3113/7</v>
          </cell>
          <cell r="P2556" t="str">
            <v>051-630-4255</v>
          </cell>
          <cell r="Q2556" t="str">
            <v>부산광역시 동구 조방로 39, 801호(범일동, 썬오피스텔)</v>
          </cell>
          <cell r="U2556" t="str">
            <v>동원개발</v>
          </cell>
          <cell r="V2556">
            <v>0</v>
          </cell>
          <cell r="W2556">
            <v>0</v>
          </cell>
          <cell r="X2556" t="str">
            <v>회원</v>
          </cell>
          <cell r="AC2556">
            <v>536</v>
          </cell>
        </row>
        <row r="2557">
          <cell r="B2557">
            <v>1102</v>
          </cell>
          <cell r="C2557" t="str">
            <v>동원건설(주)</v>
          </cell>
          <cell r="D2557" t="str">
            <v>조성연</v>
          </cell>
          <cell r="E2557" t="str">
            <v>3018100241</v>
          </cell>
          <cell r="F2557" t="str">
            <v>043-253-5551~3</v>
          </cell>
          <cell r="G2557" t="str">
            <v>043-253-5552</v>
          </cell>
          <cell r="H2557" t="str">
            <v>업무부</v>
          </cell>
          <cell r="I2557" t="str">
            <v>이은진</v>
          </cell>
          <cell r="J2557" t="str">
            <v>부장</v>
          </cell>
          <cell r="K2557">
            <v>0</v>
          </cell>
          <cell r="L2557" t="str">
            <v/>
          </cell>
          <cell r="M2557" t="str">
            <v/>
          </cell>
          <cell r="N2557" t="str">
            <v>dw5551@hanmail.net</v>
          </cell>
          <cell r="O2557" t="str">
            <v>dw5551@hanmail.net</v>
          </cell>
          <cell r="P2557" t="str">
            <v>043-253-8078</v>
          </cell>
          <cell r="Q2557" t="str">
            <v>충북 청주시 상당구 중앙로61번길 6(북문로3가)</v>
          </cell>
          <cell r="S2557" t="str">
            <v>건설업</v>
          </cell>
          <cell r="T2557" t="str">
            <v>토건</v>
          </cell>
          <cell r="U2557" t="str">
            <v>동원건설</v>
          </cell>
          <cell r="V2557">
            <v>0</v>
          </cell>
          <cell r="W2557">
            <v>0</v>
          </cell>
          <cell r="X2557" t="str">
            <v>회원</v>
          </cell>
          <cell r="AC2557">
            <v>1102</v>
          </cell>
        </row>
        <row r="2558">
          <cell r="B2558">
            <v>978</v>
          </cell>
          <cell r="C2558" t="str">
            <v>동원건설(주)</v>
          </cell>
          <cell r="D2558" t="str">
            <v>김중태</v>
          </cell>
          <cell r="E2558" t="str">
            <v>1328107105</v>
          </cell>
          <cell r="F2558" t="str">
            <v>031-562-4367/8</v>
          </cell>
          <cell r="P2558" t="str">
            <v>031-569-8286</v>
          </cell>
          <cell r="Q2558" t="str">
            <v>경기도 구리시 동구릉로 196(인창동)</v>
          </cell>
          <cell r="U2558" t="str">
            <v>동원건설</v>
          </cell>
          <cell r="V2558">
            <v>0</v>
          </cell>
          <cell r="W2558">
            <v>0</v>
          </cell>
          <cell r="X2558" t="str">
            <v>회원</v>
          </cell>
          <cell r="AC2558">
            <v>978</v>
          </cell>
        </row>
        <row r="2559">
          <cell r="B2559">
            <v>5038</v>
          </cell>
          <cell r="C2559" t="str">
            <v>(주)동원건설</v>
          </cell>
          <cell r="D2559" t="str">
            <v>김인란</v>
          </cell>
          <cell r="E2559" t="str">
            <v>5158110519</v>
          </cell>
          <cell r="F2559" t="str">
            <v>053-812-4070</v>
          </cell>
          <cell r="P2559" t="str">
            <v>053-812-4072</v>
          </cell>
          <cell r="Q2559" t="str">
            <v>경상북도 경산시 강변동로 176(중방동)</v>
          </cell>
          <cell r="U2559" t="str">
            <v>동원건설</v>
          </cell>
          <cell r="X2559" t="str">
            <v>회원</v>
          </cell>
          <cell r="AC2559">
            <v>5038</v>
          </cell>
        </row>
        <row r="2560">
          <cell r="B2560">
            <v>3860</v>
          </cell>
          <cell r="C2560" t="str">
            <v>(주)동원건설</v>
          </cell>
          <cell r="D2560" t="str">
            <v>전재용</v>
          </cell>
          <cell r="E2560" t="str">
            <v>6098126897</v>
          </cell>
          <cell r="F2560" t="str">
            <v>055-252-5965</v>
          </cell>
          <cell r="P2560" t="str">
            <v>055-252-5968</v>
          </cell>
          <cell r="Q2560" t="str">
            <v>경상남도 창원시 의창구 읍성로127번길 23 (소답동)</v>
          </cell>
          <cell r="U2560" t="str">
            <v>동원건설</v>
          </cell>
          <cell r="X2560" t="str">
            <v>회원</v>
          </cell>
          <cell r="AC2560">
            <v>3860</v>
          </cell>
        </row>
        <row r="2561">
          <cell r="B2561">
            <v>8478</v>
          </cell>
          <cell r="C2561" t="str">
            <v>동원건설(주)</v>
          </cell>
          <cell r="D2561" t="str">
            <v>허귀자</v>
          </cell>
          <cell r="E2561" t="str">
            <v>6138121571</v>
          </cell>
          <cell r="F2561" t="str">
            <v>055-943-0404</v>
          </cell>
          <cell r="P2561" t="str">
            <v>055-943-0808</v>
          </cell>
          <cell r="Q2561" t="str">
            <v>경상남도 거창군 위천면 거차2길 86-45</v>
          </cell>
          <cell r="U2561" t="str">
            <v>동원건설</v>
          </cell>
          <cell r="X2561" t="str">
            <v>비회원</v>
          </cell>
          <cell r="AC2561">
            <v>8478</v>
          </cell>
        </row>
        <row r="2562">
          <cell r="B2562">
            <v>25528</v>
          </cell>
          <cell r="C2562" t="str">
            <v>동원건설산업(주)</v>
          </cell>
          <cell r="D2562" t="str">
            <v>김영현</v>
          </cell>
          <cell r="E2562" t="str">
            <v>1298678894</v>
          </cell>
          <cell r="F2562" t="str">
            <v>02-746-4801</v>
          </cell>
          <cell r="P2562" t="str">
            <v>02-589-4920</v>
          </cell>
          <cell r="Q2562" t="str">
            <v>경기도 성남시 중원구 둔촌대로541번길 46 (상대원동)</v>
          </cell>
          <cell r="R2562" t="str">
            <v>서울특별시 서초구 마방로 68, 동원산업빌딩 6층 (양재동)</v>
          </cell>
          <cell r="U2562" t="str">
            <v>동원건설산업</v>
          </cell>
          <cell r="V2562">
            <v>0</v>
          </cell>
          <cell r="W2562">
            <v>0</v>
          </cell>
          <cell r="X2562" t="str">
            <v>회원</v>
          </cell>
          <cell r="AC2562">
            <v>25528</v>
          </cell>
        </row>
        <row r="2563">
          <cell r="B2563">
            <v>9639</v>
          </cell>
          <cell r="C2563" t="str">
            <v>동원건설산업(주)</v>
          </cell>
          <cell r="D2563" t="str">
            <v>장기영</v>
          </cell>
          <cell r="E2563" t="str">
            <v>6098144537</v>
          </cell>
          <cell r="F2563" t="str">
            <v>055-262-6891</v>
          </cell>
          <cell r="P2563" t="str">
            <v>055-262-6851</v>
          </cell>
          <cell r="Q2563" t="str">
            <v>경상남도 창원시 성산구 중앙대로 42 (상남동, 동양생명 2층)</v>
          </cell>
          <cell r="U2563" t="str">
            <v>동원건설산업</v>
          </cell>
          <cell r="X2563" t="str">
            <v>회원</v>
          </cell>
          <cell r="AC2563">
            <v>9639</v>
          </cell>
        </row>
        <row r="2564">
          <cell r="B2564">
            <v>23691</v>
          </cell>
          <cell r="C2564" t="str">
            <v>동원녹화산업(주)</v>
          </cell>
          <cell r="D2564" t="str">
            <v>고원석</v>
          </cell>
          <cell r="E2564" t="str">
            <v>4028129221</v>
          </cell>
          <cell r="F2564" t="str">
            <v>063-226-2233</v>
          </cell>
          <cell r="P2564" t="str">
            <v>063-226-2298</v>
          </cell>
          <cell r="Q2564" t="str">
            <v>전라북도 전주시 완산구 신촌3길 10 - 4(중화산동2가)</v>
          </cell>
          <cell r="U2564" t="str">
            <v>동원녹화산업</v>
          </cell>
          <cell r="X2564" t="str">
            <v>회원</v>
          </cell>
          <cell r="AC2564">
            <v>23691</v>
          </cell>
        </row>
        <row r="2565">
          <cell r="B2565">
            <v>16636</v>
          </cell>
          <cell r="C2565" t="str">
            <v>동원마하토건(주)</v>
          </cell>
          <cell r="D2565" t="str">
            <v>장기호</v>
          </cell>
          <cell r="E2565" t="str">
            <v>6088149733</v>
          </cell>
          <cell r="F2565" t="str">
            <v>055-262-6892</v>
          </cell>
          <cell r="P2565" t="str">
            <v>055-262-6851</v>
          </cell>
          <cell r="Q2565" t="str">
            <v>경상남도 창원시 성산구 중앙대로 42 (상남동, 동양생명 2층)</v>
          </cell>
          <cell r="U2565" t="str">
            <v>동원마하토건</v>
          </cell>
          <cell r="X2565" t="str">
            <v>회원</v>
          </cell>
          <cell r="AC2565">
            <v>16636</v>
          </cell>
        </row>
        <row r="2566">
          <cell r="B2566">
            <v>16391</v>
          </cell>
          <cell r="C2566" t="str">
            <v>동원메이드건설(주)</v>
          </cell>
          <cell r="D2566" t="str">
            <v>이봉재</v>
          </cell>
          <cell r="E2566" t="str">
            <v>1178141351</v>
          </cell>
          <cell r="F2566" t="str">
            <v>02-2645-9166/8</v>
          </cell>
          <cell r="P2566" t="str">
            <v>02-2645-9169</v>
          </cell>
          <cell r="Q2566" t="str">
            <v>서울 양천구 목동동로 293(목동)</v>
          </cell>
          <cell r="R2566" t="str">
            <v>서울 양천구 목동동로 293, 804호(목동)</v>
          </cell>
          <cell r="U2566" t="str">
            <v>동원메이드건설</v>
          </cell>
          <cell r="X2566" t="str">
            <v>회원</v>
          </cell>
          <cell r="AC2566">
            <v>16391</v>
          </cell>
        </row>
        <row r="2567">
          <cell r="B2567">
            <v>9927</v>
          </cell>
          <cell r="C2567" t="str">
            <v>(주)동원조경</v>
          </cell>
          <cell r="D2567" t="str">
            <v>신영숙</v>
          </cell>
          <cell r="E2567" t="str">
            <v>2158197616</v>
          </cell>
          <cell r="F2567" t="str">
            <v>054-534-1053</v>
          </cell>
          <cell r="P2567" t="str">
            <v>054-534-9242</v>
          </cell>
          <cell r="Q2567" t="str">
            <v>경상북도 상주시 경상대로 2801(신봉동)</v>
          </cell>
          <cell r="U2567" t="str">
            <v>동원조경</v>
          </cell>
          <cell r="X2567" t="str">
            <v>회원</v>
          </cell>
          <cell r="AC2567">
            <v>9927</v>
          </cell>
        </row>
        <row r="2568">
          <cell r="B2568">
            <v>7500</v>
          </cell>
          <cell r="C2568" t="str">
            <v>동원종합건설(주)</v>
          </cell>
          <cell r="D2568" t="str">
            <v>원현수</v>
          </cell>
          <cell r="E2568" t="str">
            <v>1098161531</v>
          </cell>
          <cell r="F2568" t="str">
            <v>033-332-8090</v>
          </cell>
          <cell r="P2568" t="str">
            <v>033-332-8093</v>
          </cell>
          <cell r="Q2568" t="str">
            <v>강원도 평창군 평창읍 용항상촌길 62</v>
          </cell>
          <cell r="U2568" t="str">
            <v>동원종합건설</v>
          </cell>
          <cell r="X2568" t="str">
            <v>회원</v>
          </cell>
          <cell r="AC2568">
            <v>7500</v>
          </cell>
        </row>
        <row r="2569">
          <cell r="B2569">
            <v>3756</v>
          </cell>
          <cell r="C2569" t="str">
            <v>(주)동원종합건설</v>
          </cell>
          <cell r="D2569" t="str">
            <v>신병태</v>
          </cell>
          <cell r="E2569" t="str">
            <v>2268109941</v>
          </cell>
          <cell r="F2569" t="str">
            <v>033-651-5992</v>
          </cell>
          <cell r="P2569" t="str">
            <v>033-651-5991</v>
          </cell>
          <cell r="Q2569" t="str">
            <v>강원도 강릉시 남산초교길 7-1, 2층(내곡동)</v>
          </cell>
          <cell r="U2569" t="str">
            <v>동원종합건설</v>
          </cell>
          <cell r="X2569" t="str">
            <v>회원</v>
          </cell>
          <cell r="AC2569">
            <v>3756</v>
          </cell>
        </row>
        <row r="2570">
          <cell r="B2570">
            <v>6819</v>
          </cell>
          <cell r="C2570" t="str">
            <v>동원종합건설(주)</v>
          </cell>
          <cell r="D2570" t="str">
            <v>안상철</v>
          </cell>
          <cell r="E2570" t="str">
            <v>3108112246</v>
          </cell>
          <cell r="F2570" t="str">
            <v>041-681-8243/4</v>
          </cell>
          <cell r="G2570" t="str">
            <v>041-681-8243</v>
          </cell>
          <cell r="H2570" t="str">
            <v>관리부</v>
          </cell>
          <cell r="I2570" t="str">
            <v>황혜영</v>
          </cell>
          <cell r="J2570" t="str">
            <v>과장</v>
          </cell>
          <cell r="K2570">
            <v>0</v>
          </cell>
          <cell r="L2570" t="str">
            <v/>
          </cell>
          <cell r="M2570" t="str">
            <v/>
          </cell>
          <cell r="N2570" t="str">
            <v>dw8243@hanmail.net</v>
          </cell>
          <cell r="O2570">
            <v>0</v>
          </cell>
          <cell r="P2570" t="str">
            <v>041-681-8249</v>
          </cell>
          <cell r="Q2570" t="str">
            <v>충청남도 서산시 한마음13로 24, 2층(석림동)</v>
          </cell>
          <cell r="S2570" t="str">
            <v/>
          </cell>
          <cell r="T2570" t="str">
            <v/>
          </cell>
          <cell r="U2570" t="str">
            <v>동원종합건설</v>
          </cell>
          <cell r="X2570" t="str">
            <v>회원</v>
          </cell>
          <cell r="AC2570">
            <v>6819</v>
          </cell>
        </row>
        <row r="2571">
          <cell r="B2571">
            <v>11391</v>
          </cell>
          <cell r="C2571" t="str">
            <v>동원종합건설(주)</v>
          </cell>
          <cell r="D2571" t="str">
            <v>김근태</v>
          </cell>
          <cell r="E2571" t="str">
            <v>3028111019</v>
          </cell>
          <cell r="F2571" t="str">
            <v>043-421-5421</v>
          </cell>
          <cell r="P2571" t="str">
            <v>043-651-5422</v>
          </cell>
          <cell r="Q2571" t="str">
            <v>충북 단양군 매포읍 영천4길 47</v>
          </cell>
          <cell r="U2571" t="str">
            <v>동원종합건설</v>
          </cell>
          <cell r="X2571" t="str">
            <v>회원</v>
          </cell>
          <cell r="AC2571">
            <v>11391</v>
          </cell>
        </row>
        <row r="2572">
          <cell r="B2572">
            <v>19415</v>
          </cell>
          <cell r="C2572" t="str">
            <v>(주)동원종합건설</v>
          </cell>
          <cell r="D2572" t="str">
            <v>강준호</v>
          </cell>
          <cell r="E2572" t="str">
            <v>3148171418</v>
          </cell>
          <cell r="F2572" t="str">
            <v>042-526-0111</v>
          </cell>
          <cell r="P2572" t="str">
            <v>042-527-0112</v>
          </cell>
          <cell r="Q2572" t="str">
            <v>대전광역시 유성구 북유성대로 303,9층 904호(반석동,뉴타운프라자)</v>
          </cell>
          <cell r="R2572" t="str">
            <v>대전광역시 유성구 북유성대로 303, 904호(뉴타운프라자)</v>
          </cell>
          <cell r="U2572" t="str">
            <v>동원종합건설</v>
          </cell>
          <cell r="X2572" t="str">
            <v>회원</v>
          </cell>
          <cell r="AC2572">
            <v>19415</v>
          </cell>
        </row>
        <row r="2573">
          <cell r="B2573">
            <v>8918</v>
          </cell>
          <cell r="C2573" t="str">
            <v>(유)동원종합건설</v>
          </cell>
          <cell r="D2573" t="str">
            <v>유형옥</v>
          </cell>
          <cell r="E2573" t="str">
            <v>4028134189</v>
          </cell>
          <cell r="F2573" t="str">
            <v>063-632-5523</v>
          </cell>
          <cell r="P2573" t="str">
            <v>063-228-5705</v>
          </cell>
          <cell r="Q2573" t="str">
            <v>전라북도 남원시 오들2길 13 ( 도통동 )</v>
          </cell>
          <cell r="U2573" t="str">
            <v>동원종합건설</v>
          </cell>
          <cell r="X2573" t="str">
            <v>비회원</v>
          </cell>
          <cell r="AC2573">
            <v>8918</v>
          </cell>
        </row>
        <row r="2574">
          <cell r="B2574">
            <v>8518</v>
          </cell>
          <cell r="C2574" t="str">
            <v>동원종합건설(주)</v>
          </cell>
          <cell r="D2574" t="str">
            <v>곽현애</v>
          </cell>
          <cell r="E2574" t="str">
            <v>4088140073</v>
          </cell>
          <cell r="F2574" t="str">
            <v>061-783-1660</v>
          </cell>
          <cell r="P2574" t="str">
            <v>061-781-3868</v>
          </cell>
          <cell r="Q2574" t="str">
            <v xml:space="preserve">전라남도 구례군 구례읍 봉성로 5-4  </v>
          </cell>
          <cell r="U2574" t="str">
            <v>동원종합건설</v>
          </cell>
          <cell r="X2574" t="str">
            <v>비회원</v>
          </cell>
          <cell r="AC2574">
            <v>8518</v>
          </cell>
        </row>
        <row r="2575">
          <cell r="B2575">
            <v>19412</v>
          </cell>
          <cell r="C2575" t="str">
            <v>동원종합건설(주)</v>
          </cell>
          <cell r="D2575" t="str">
            <v>김종년</v>
          </cell>
          <cell r="E2575" t="str">
            <v>6098166278</v>
          </cell>
          <cell r="F2575" t="str">
            <v>070-8923-1203</v>
          </cell>
          <cell r="P2575" t="str">
            <v>055-545-5109</v>
          </cell>
          <cell r="Q2575" t="str">
            <v>경상남도 창원시 진해구 충장로523번길 7 (풍호동)</v>
          </cell>
          <cell r="R2575" t="str">
            <v>경상남도 창원시 진해구 충장로523번길 7 (풍호동)</v>
          </cell>
          <cell r="U2575" t="str">
            <v>동원종합건설</v>
          </cell>
          <cell r="X2575" t="str">
            <v>비회원</v>
          </cell>
          <cell r="AC2575">
            <v>19412</v>
          </cell>
        </row>
        <row r="2576">
          <cell r="B2576">
            <v>20864</v>
          </cell>
          <cell r="C2576" t="str">
            <v>(주)동원종합건설</v>
          </cell>
          <cell r="D2576" t="str">
            <v>장재만</v>
          </cell>
          <cell r="E2576" t="str">
            <v>6048112796</v>
          </cell>
          <cell r="F2576" t="str">
            <v>051-630-4125</v>
          </cell>
          <cell r="P2576" t="str">
            <v>051-647-4233</v>
          </cell>
          <cell r="Q2576" t="str">
            <v>경상남도 양산시 중앙우회로 144 (북부동)</v>
          </cell>
          <cell r="U2576" t="str">
            <v>동원종합건설</v>
          </cell>
          <cell r="X2576" t="str">
            <v>비회원</v>
          </cell>
          <cell r="AC2576">
            <v>20864</v>
          </cell>
        </row>
        <row r="2577">
          <cell r="B2577">
            <v>16909</v>
          </cell>
          <cell r="C2577" t="str">
            <v>동원토건(주)</v>
          </cell>
          <cell r="D2577" t="str">
            <v>김상원</v>
          </cell>
          <cell r="E2577" t="str">
            <v>1268168693</v>
          </cell>
          <cell r="F2577" t="str">
            <v>055-753-4235</v>
          </cell>
          <cell r="P2577" t="str">
            <v>055-753-4233</v>
          </cell>
          <cell r="Q2577" t="str">
            <v>경상남도 진주시 도동천로 78-1 (상대동)</v>
          </cell>
          <cell r="U2577" t="str">
            <v>동원토건</v>
          </cell>
          <cell r="X2577" t="str">
            <v>비회원</v>
          </cell>
          <cell r="AC2577">
            <v>16909</v>
          </cell>
        </row>
        <row r="2578">
          <cell r="B2578">
            <v>17210</v>
          </cell>
          <cell r="C2578" t="str">
            <v>동위건설산업(주)</v>
          </cell>
          <cell r="D2578" t="str">
            <v>황병득</v>
          </cell>
          <cell r="E2578" t="str">
            <v>6128116906</v>
          </cell>
          <cell r="F2578" t="str">
            <v>031-264-5722</v>
          </cell>
          <cell r="P2578" t="str">
            <v>031-264-5723</v>
          </cell>
          <cell r="Q2578" t="str">
            <v>경기도 평택시 지산1로 89-2, 비동 102호(지산동)</v>
          </cell>
          <cell r="R2578" t="str">
            <v>경기도 용인시 수지구 대지로 58, 나동 401호(죽전동, 선진포리스트)</v>
          </cell>
          <cell r="U2578" t="str">
            <v>동위건설산업</v>
          </cell>
          <cell r="X2578" t="str">
            <v>비회원</v>
          </cell>
          <cell r="AC2578">
            <v>17210</v>
          </cell>
        </row>
        <row r="2579">
          <cell r="B2579">
            <v>19892</v>
          </cell>
          <cell r="C2579" t="str">
            <v>동윤종합건설(주)</v>
          </cell>
          <cell r="D2579" t="str">
            <v>강봉근</v>
          </cell>
          <cell r="E2579" t="str">
            <v>2158669487</v>
          </cell>
          <cell r="F2579" t="str">
            <v>055-275-2567</v>
          </cell>
          <cell r="P2579" t="str">
            <v>055-275-2565</v>
          </cell>
          <cell r="Q2579" t="str">
            <v>경상남도 창원시 의창구 사림로130번길 10-12, 402호 (사림동)</v>
          </cell>
          <cell r="U2579" t="str">
            <v>동윤종합건설</v>
          </cell>
          <cell r="X2579" t="str">
            <v>회원</v>
          </cell>
          <cell r="AC2579">
            <v>19892</v>
          </cell>
        </row>
        <row r="2580">
          <cell r="B2580">
            <v>11672</v>
          </cell>
          <cell r="C2580" t="str">
            <v>동은건설(주)</v>
          </cell>
          <cell r="D2580" t="str">
            <v>성두영</v>
          </cell>
          <cell r="E2580" t="str">
            <v>3148121107</v>
          </cell>
          <cell r="F2580" t="str">
            <v>044-868-5223</v>
          </cell>
          <cell r="P2580" t="str">
            <v>044-868-5224</v>
          </cell>
          <cell r="Q2580" t="str">
            <v>세종특별자치시 조치원읍 충현로 90</v>
          </cell>
          <cell r="U2580" t="str">
            <v>동은건설</v>
          </cell>
          <cell r="X2580" t="str">
            <v>회원</v>
          </cell>
          <cell r="AC2580">
            <v>11672</v>
          </cell>
        </row>
        <row r="2581">
          <cell r="B2581">
            <v>22925</v>
          </cell>
          <cell r="C2581" t="str">
            <v>(유)동은건설</v>
          </cell>
          <cell r="D2581" t="str">
            <v>이선아</v>
          </cell>
          <cell r="E2581" t="str">
            <v>4188115004</v>
          </cell>
          <cell r="F2581" t="str">
            <v>063-232-2158</v>
          </cell>
          <cell r="P2581" t="str">
            <v>063-232-2159</v>
          </cell>
          <cell r="Q2581" t="str">
            <v>전라북도 전주시 완산구 현무2길 12 (경원동3가)</v>
          </cell>
          <cell r="U2581" t="str">
            <v>동은건설</v>
          </cell>
          <cell r="X2581" t="str">
            <v>비회원</v>
          </cell>
          <cell r="AC2581">
            <v>22925</v>
          </cell>
        </row>
        <row r="2582">
          <cell r="B2582">
            <v>6228</v>
          </cell>
          <cell r="C2582" t="str">
            <v>(주)동의산업</v>
          </cell>
          <cell r="D2582" t="str">
            <v>박형찬,강진수</v>
          </cell>
          <cell r="E2582" t="str">
            <v>1208185879</v>
          </cell>
          <cell r="F2582" t="str">
            <v>02-557-4311</v>
          </cell>
          <cell r="G2582" t="str">
            <v>043-286-8864</v>
          </cell>
          <cell r="H2582" t="str">
            <v>공무부</v>
          </cell>
          <cell r="I2582" t="str">
            <v>김성수</v>
          </cell>
          <cell r="J2582" t="str">
            <v>윤은</v>
          </cell>
          <cell r="K2582">
            <v>0</v>
          </cell>
          <cell r="L2582">
            <v>0</v>
          </cell>
          <cell r="M2582" t="str">
            <v/>
          </cell>
          <cell r="N2582" t="str">
            <v>agur3089@hanmail.net</v>
          </cell>
          <cell r="O2582" t="str">
            <v>whitedg@hanmail.net</v>
          </cell>
          <cell r="P2582" t="str">
            <v>02-557-4203</v>
          </cell>
          <cell r="Q2582" t="str">
            <v>충북 청주시 청원구 새터로79번길 3-1(내덕동)</v>
          </cell>
          <cell r="S2582" t="str">
            <v>건설업</v>
          </cell>
          <cell r="T2582" t="str">
            <v>건축,토목</v>
          </cell>
          <cell r="U2582" t="str">
            <v>동의산업</v>
          </cell>
          <cell r="X2582" t="str">
            <v>회원</v>
          </cell>
          <cell r="AC2582">
            <v>6228</v>
          </cell>
        </row>
        <row r="2583">
          <cell r="B2583">
            <v>21318</v>
          </cell>
          <cell r="C2583" t="str">
            <v>(주)동의종합건설</v>
          </cell>
          <cell r="D2583" t="str">
            <v>김홍섭</v>
          </cell>
          <cell r="E2583" t="str">
            <v>5148160087</v>
          </cell>
          <cell r="F2583" t="str">
            <v>053-631-2060</v>
          </cell>
          <cell r="P2583" t="str">
            <v>053-631-2729</v>
          </cell>
          <cell r="U2583" t="str">
            <v>동의종합건설</v>
          </cell>
          <cell r="X2583" t="str">
            <v>비회원</v>
          </cell>
          <cell r="AC2583">
            <v>21318</v>
          </cell>
        </row>
        <row r="2584">
          <cell r="B2584">
            <v>23357</v>
          </cell>
          <cell r="C2584" t="str">
            <v>(주)동의종합조경</v>
          </cell>
          <cell r="D2584" t="str">
            <v>박진흠</v>
          </cell>
          <cell r="E2584" t="str">
            <v>1298193473</v>
          </cell>
          <cell r="F2584" t="str">
            <v>02-557-4886</v>
          </cell>
          <cell r="P2584" t="str">
            <v>02-557-2446</v>
          </cell>
          <cell r="Q2584" t="str">
            <v>경기도 성남시 분당구 대왕판교로351번길 12(궁내동)</v>
          </cell>
          <cell r="U2584" t="str">
            <v>동의종합조경</v>
          </cell>
          <cell r="X2584" t="str">
            <v>회원</v>
          </cell>
          <cell r="AC2584">
            <v>23357</v>
          </cell>
        </row>
        <row r="2585">
          <cell r="B2585">
            <v>167</v>
          </cell>
          <cell r="C2585" t="str">
            <v>동익건설(주)</v>
          </cell>
          <cell r="D2585" t="str">
            <v>박성래,박성범</v>
          </cell>
          <cell r="E2585" t="str">
            <v>1168100264</v>
          </cell>
          <cell r="F2585" t="str">
            <v>02-783-7734/7</v>
          </cell>
          <cell r="P2585" t="str">
            <v>02-783-9881</v>
          </cell>
          <cell r="Q2585" t="str">
            <v>서울 영등포구 국제금융로8길 11(여의도동)</v>
          </cell>
          <cell r="R2585" t="str">
            <v>서울 영등포구 국제금융로8길 11, 대영빌딩 10층(여의도동)</v>
          </cell>
          <cell r="U2585" t="str">
            <v>동익건설</v>
          </cell>
          <cell r="V2585">
            <v>0</v>
          </cell>
          <cell r="W2585">
            <v>0</v>
          </cell>
          <cell r="X2585" t="str">
            <v>회원</v>
          </cell>
          <cell r="AC2585">
            <v>167</v>
          </cell>
        </row>
        <row r="2586">
          <cell r="B2586">
            <v>20700</v>
          </cell>
          <cell r="C2586" t="str">
            <v>(주)동인</v>
          </cell>
          <cell r="D2586" t="str">
            <v>이남호</v>
          </cell>
          <cell r="E2586" t="str">
            <v>1298180681</v>
          </cell>
          <cell r="F2586" t="str">
            <v>031-717-4763</v>
          </cell>
          <cell r="P2586" t="str">
            <v>031-717-4762</v>
          </cell>
          <cell r="Q2586" t="str">
            <v>경기도 성남시 분당구 정자로 2, 208호(정자동, 분당 정자동 푸르지오시티1차</v>
          </cell>
          <cell r="U2586" t="str">
            <v>동인</v>
          </cell>
          <cell r="X2586" t="str">
            <v>비회원</v>
          </cell>
          <cell r="AC2586">
            <v>20700</v>
          </cell>
        </row>
        <row r="2587">
          <cell r="B2587">
            <v>22964</v>
          </cell>
          <cell r="C2587" t="str">
            <v>(주)동인개발</v>
          </cell>
          <cell r="D2587" t="str">
            <v>이진욱</v>
          </cell>
          <cell r="E2587" t="str">
            <v>6158167840</v>
          </cell>
          <cell r="F2587" t="str">
            <v>055-748-9441</v>
          </cell>
          <cell r="P2587" t="str">
            <v>055-747-8894</v>
          </cell>
          <cell r="Q2587" t="str">
            <v>경상남도 하동군 진교면 진교막곡길 1, 1층 (한성빌라)</v>
          </cell>
          <cell r="R2587" t="str">
            <v>경상남도 진주시 내동면 삼계로258번길 63</v>
          </cell>
          <cell r="U2587" t="str">
            <v>동인개발</v>
          </cell>
          <cell r="X2587" t="str">
            <v>회원</v>
          </cell>
          <cell r="AC2587">
            <v>22964</v>
          </cell>
        </row>
        <row r="2588">
          <cell r="B2588">
            <v>22900</v>
          </cell>
          <cell r="C2588" t="str">
            <v>(주)동인건설</v>
          </cell>
          <cell r="D2588" t="str">
            <v>소홍서</v>
          </cell>
          <cell r="E2588" t="str">
            <v>1358600542</v>
          </cell>
          <cell r="F2588" t="str">
            <v>02-921-6400</v>
          </cell>
          <cell r="P2588" t="str">
            <v>02-921-2228</v>
          </cell>
          <cell r="Q2588" t="str">
            <v>경기도 수원시 팔달구 고화로 19, 201호 (고등동)</v>
          </cell>
          <cell r="R2588" t="str">
            <v>서울특별시 성북구 보문로 50, 동인빌딩 3층 (보문동7가)</v>
          </cell>
          <cell r="U2588" t="str">
            <v>동인건설</v>
          </cell>
          <cell r="V2588">
            <v>0</v>
          </cell>
          <cell r="W2588">
            <v>0</v>
          </cell>
          <cell r="X2588" t="str">
            <v>회원</v>
          </cell>
          <cell r="AC2588">
            <v>22900</v>
          </cell>
        </row>
        <row r="2589">
          <cell r="B2589">
            <v>9455</v>
          </cell>
          <cell r="C2589" t="str">
            <v>(주)동인건설</v>
          </cell>
          <cell r="D2589" t="str">
            <v>류제철</v>
          </cell>
          <cell r="E2589" t="str">
            <v>2228111673</v>
          </cell>
          <cell r="F2589" t="str">
            <v>033-574-9040</v>
          </cell>
          <cell r="P2589" t="str">
            <v>033-574-9045</v>
          </cell>
          <cell r="Q2589" t="str">
            <v>강원도 삼척시 교동로 13(당저동)</v>
          </cell>
          <cell r="U2589" t="str">
            <v>동인건설</v>
          </cell>
          <cell r="X2589" t="str">
            <v>회원</v>
          </cell>
          <cell r="AC2589">
            <v>9455</v>
          </cell>
        </row>
        <row r="2590">
          <cell r="B2590">
            <v>23533</v>
          </cell>
          <cell r="C2590" t="str">
            <v>(주)동인건설</v>
          </cell>
          <cell r="D2590" t="str">
            <v>손재관</v>
          </cell>
          <cell r="E2590" t="str">
            <v>6158174491</v>
          </cell>
          <cell r="F2590" t="str">
            <v>055-354-3181</v>
          </cell>
          <cell r="P2590" t="str">
            <v>055-757-8123</v>
          </cell>
          <cell r="Q2590" t="str">
            <v>경상남도 밀양시 영남루1길 15 (내일동)</v>
          </cell>
          <cell r="R2590" t="str">
            <v>경상남도 진주시 내동면 내동로 171, 2층 (나동 조경자재)</v>
          </cell>
          <cell r="U2590" t="str">
            <v>동인건설</v>
          </cell>
          <cell r="X2590" t="str">
            <v>회원</v>
          </cell>
          <cell r="AC2590">
            <v>23533</v>
          </cell>
        </row>
        <row r="2591">
          <cell r="B2591">
            <v>11447</v>
          </cell>
          <cell r="C2591" t="str">
            <v>(주)동인종합건설</v>
          </cell>
          <cell r="D2591" t="str">
            <v>한동국</v>
          </cell>
          <cell r="E2591" t="str">
            <v>1258135729</v>
          </cell>
          <cell r="F2591" t="str">
            <v>031-676-0502/3</v>
          </cell>
          <cell r="P2591" t="str">
            <v>031-674-6346</v>
          </cell>
          <cell r="Q2591" t="str">
            <v>경기도 안성시 낙원길 96(낙원동)</v>
          </cell>
          <cell r="U2591" t="str">
            <v>동인종합건설</v>
          </cell>
          <cell r="X2591" t="str">
            <v>회원</v>
          </cell>
          <cell r="AC2591">
            <v>11447</v>
          </cell>
        </row>
        <row r="2592">
          <cell r="B2592">
            <v>11652</v>
          </cell>
          <cell r="C2592" t="str">
            <v>동인종합건설(주)</v>
          </cell>
          <cell r="D2592" t="str">
            <v>김상우,김성열</v>
          </cell>
          <cell r="E2592" t="str">
            <v>5068139676</v>
          </cell>
          <cell r="F2592" t="str">
            <v>054-284-0020</v>
          </cell>
          <cell r="P2592" t="str">
            <v>054-284-0029</v>
          </cell>
          <cell r="Q2592" t="str">
            <v>경상북도 포항시 남구 섬안로46번길 26, 1층(괴동동)</v>
          </cell>
          <cell r="U2592" t="str">
            <v>동인종합건설</v>
          </cell>
          <cell r="X2592" t="str">
            <v>회원</v>
          </cell>
          <cell r="AC2592">
            <v>11652</v>
          </cell>
        </row>
        <row r="2593">
          <cell r="B2593">
            <v>16967</v>
          </cell>
          <cell r="C2593" t="str">
            <v>(주)동인종합건설</v>
          </cell>
          <cell r="D2593" t="str">
            <v>고만철</v>
          </cell>
          <cell r="E2593" t="str">
            <v>6168142518</v>
          </cell>
          <cell r="F2593" t="str">
            <v>064-733-1609</v>
          </cell>
          <cell r="P2593" t="str">
            <v>064-733-1608</v>
          </cell>
          <cell r="Q2593" t="str">
            <v>제주 제주시 승천로 57, 4층 (아라이동)</v>
          </cell>
          <cell r="U2593" t="str">
            <v>동인종합건설</v>
          </cell>
          <cell r="X2593" t="str">
            <v>회원</v>
          </cell>
          <cell r="AC2593">
            <v>16967</v>
          </cell>
        </row>
        <row r="2594">
          <cell r="B2594">
            <v>17569</v>
          </cell>
          <cell r="C2594" t="str">
            <v>동인종합건설(주)</v>
          </cell>
          <cell r="D2594" t="str">
            <v>백종서</v>
          </cell>
          <cell r="E2594" t="str">
            <v>1088160510</v>
          </cell>
          <cell r="F2594" t="str">
            <v>02-844-0599</v>
          </cell>
          <cell r="P2594" t="str">
            <v>02-844-0423</v>
          </cell>
          <cell r="Q2594" t="str">
            <v>서울 영등포구 가마산로 336(대림동)</v>
          </cell>
          <cell r="U2594" t="str">
            <v>동인종합건설</v>
          </cell>
          <cell r="X2594" t="str">
            <v>회원</v>
          </cell>
          <cell r="AC2594">
            <v>17569</v>
          </cell>
        </row>
        <row r="2595">
          <cell r="B2595">
            <v>25805</v>
          </cell>
          <cell r="C2595" t="str">
            <v>(주)동인종합건설</v>
          </cell>
          <cell r="D2595" t="str">
            <v>박탄균</v>
          </cell>
          <cell r="E2595" t="str">
            <v>6208148578</v>
          </cell>
          <cell r="F2595" t="str">
            <v>052-252-1515</v>
          </cell>
          <cell r="P2595" t="str">
            <v>052-252-1519</v>
          </cell>
          <cell r="Q2595" t="str">
            <v>울산 중구 북부순환도로 605(복산동, 4층)</v>
          </cell>
          <cell r="U2595" t="str">
            <v>동인종합건설</v>
          </cell>
          <cell r="X2595" t="str">
            <v>회원</v>
          </cell>
          <cell r="AC2595">
            <v>25805</v>
          </cell>
        </row>
        <row r="2596">
          <cell r="B2596">
            <v>23447</v>
          </cell>
          <cell r="C2596" t="str">
            <v>(주)동인종합건설</v>
          </cell>
          <cell r="D2596" t="str">
            <v>김광석</v>
          </cell>
          <cell r="E2596" t="str">
            <v>1238619320</v>
          </cell>
          <cell r="F2596" t="str">
            <v>031-471-4794</v>
          </cell>
          <cell r="P2596" t="str">
            <v>031-472-4796</v>
          </cell>
          <cell r="Q2596" t="str">
            <v>경기도 안양시 만안구 경수대로 1187, 502호(안양동, 평화빌딩)</v>
          </cell>
          <cell r="U2596" t="str">
            <v>동인종합건설</v>
          </cell>
          <cell r="X2596" t="str">
            <v>비회원</v>
          </cell>
          <cell r="AC2596">
            <v>23447</v>
          </cell>
        </row>
        <row r="2597">
          <cell r="B2597">
            <v>11542</v>
          </cell>
          <cell r="C2597" t="str">
            <v>(유)동인종합건설</v>
          </cell>
          <cell r="D2597" t="str">
            <v>이동인</v>
          </cell>
          <cell r="E2597" t="str">
            <v>4048112615</v>
          </cell>
          <cell r="F2597" t="str">
            <v>031-681-3123</v>
          </cell>
          <cell r="P2597" t="str">
            <v>031-611-3126</v>
          </cell>
          <cell r="Q2597" t="str">
            <v>경기도 평택시 관광특구로 36(서정동)</v>
          </cell>
          <cell r="U2597" t="str">
            <v>동인종합건설</v>
          </cell>
          <cell r="X2597" t="str">
            <v>비회원</v>
          </cell>
          <cell r="AC2597">
            <v>11542</v>
          </cell>
        </row>
        <row r="2598">
          <cell r="B2598">
            <v>11561</v>
          </cell>
          <cell r="C2598" t="str">
            <v>(주)동인토건</v>
          </cell>
          <cell r="D2598" t="str">
            <v>지명자</v>
          </cell>
          <cell r="E2598" t="str">
            <v>1218142932</v>
          </cell>
          <cell r="F2598" t="str">
            <v>042-863-2233</v>
          </cell>
          <cell r="P2598" t="str">
            <v>042-864-2233</v>
          </cell>
          <cell r="Q2598" t="str">
            <v>세종특별자치시 연서면 세종로 2141, 205호</v>
          </cell>
          <cell r="R2598" t="str">
            <v>대전광역시 유성구 용계로 164번길 17(용계동)</v>
          </cell>
          <cell r="U2598" t="str">
            <v>동인토건</v>
          </cell>
          <cell r="X2598" t="str">
            <v>회원</v>
          </cell>
          <cell r="AC2598">
            <v>11561</v>
          </cell>
        </row>
        <row r="2599">
          <cell r="B2599">
            <v>22894</v>
          </cell>
          <cell r="C2599" t="str">
            <v>(주)동일</v>
          </cell>
          <cell r="D2599" t="str">
            <v>김종각</v>
          </cell>
          <cell r="E2599" t="str">
            <v>6058191232</v>
          </cell>
          <cell r="F2599" t="str">
            <v>051-645-3994</v>
          </cell>
          <cell r="P2599" t="str">
            <v>051-642-3994</v>
          </cell>
          <cell r="Q2599" t="str">
            <v>부산광역시 부산진구 중앙대로621번길 624</v>
          </cell>
          <cell r="U2599" t="str">
            <v>동일</v>
          </cell>
          <cell r="V2599">
            <v>0</v>
          </cell>
          <cell r="W2599">
            <v>0</v>
          </cell>
          <cell r="X2599" t="str">
            <v>회원</v>
          </cell>
          <cell r="AC2599">
            <v>22894</v>
          </cell>
        </row>
        <row r="2600">
          <cell r="B2600">
            <v>5027</v>
          </cell>
          <cell r="C2600" t="str">
            <v>(주)동일</v>
          </cell>
          <cell r="D2600" t="str">
            <v>홍영철</v>
          </cell>
          <cell r="E2600" t="str">
            <v>4128107961</v>
          </cell>
          <cell r="F2600" t="str">
            <v>062-526-5713</v>
          </cell>
          <cell r="P2600" t="str">
            <v>062-525-6422</v>
          </cell>
          <cell r="Q2600" t="str">
            <v xml:space="preserve">전라남도 고흥군 고흥읍 여산당촌길 43, 203호  </v>
          </cell>
          <cell r="R2600" t="str">
            <v xml:space="preserve">광주광역시 북구 용봉택지로 69  (용봉동)  </v>
          </cell>
          <cell r="U2600" t="str">
            <v>동일</v>
          </cell>
          <cell r="X2600" t="str">
            <v>회원</v>
          </cell>
          <cell r="AC2600">
            <v>5027</v>
          </cell>
        </row>
        <row r="2601">
          <cell r="B2601">
            <v>897</v>
          </cell>
          <cell r="C2601" t="str">
            <v>동일건설(주)</v>
          </cell>
          <cell r="D2601" t="str">
            <v>정기용,전경선</v>
          </cell>
          <cell r="E2601" t="str">
            <v>1278100041</v>
          </cell>
          <cell r="F2601" t="str">
            <v>031-877-1121/3</v>
          </cell>
          <cell r="P2601" t="str">
            <v>031-877-1125</v>
          </cell>
          <cell r="Q2601" t="str">
            <v>경기도 의정부시 평화로 467(의정부동)</v>
          </cell>
          <cell r="U2601" t="str">
            <v>동일건설</v>
          </cell>
          <cell r="V2601">
            <v>0</v>
          </cell>
          <cell r="W2601">
            <v>0</v>
          </cell>
          <cell r="X2601" t="str">
            <v>회원</v>
          </cell>
          <cell r="AC2601">
            <v>897</v>
          </cell>
        </row>
        <row r="2602">
          <cell r="B2602">
            <v>1061</v>
          </cell>
          <cell r="C2602" t="str">
            <v>동일건설(주)</v>
          </cell>
          <cell r="D2602" t="str">
            <v>김성수</v>
          </cell>
          <cell r="E2602" t="str">
            <v>2218100339</v>
          </cell>
          <cell r="F2602" t="str">
            <v>02-561-3900</v>
          </cell>
          <cell r="P2602" t="str">
            <v>02-561-2114</v>
          </cell>
          <cell r="Q2602" t="str">
            <v>강원도 원주시 강변로 733(학성동)</v>
          </cell>
          <cell r="R2602" t="str">
            <v>서울특별시 서초구 서운로 13(서초동, 중앙로얄오피스텔 1층)</v>
          </cell>
          <cell r="U2602" t="str">
            <v>동일건설</v>
          </cell>
          <cell r="V2602">
            <v>0</v>
          </cell>
          <cell r="W2602">
            <v>0</v>
          </cell>
          <cell r="X2602" t="str">
            <v>회원</v>
          </cell>
          <cell r="AC2602">
            <v>1061</v>
          </cell>
        </row>
        <row r="2603">
          <cell r="B2603">
            <v>3926</v>
          </cell>
          <cell r="C2603" t="str">
            <v>동일건설(주)</v>
          </cell>
          <cell r="D2603" t="str">
            <v>고대용</v>
          </cell>
          <cell r="E2603" t="str">
            <v>5118102579</v>
          </cell>
          <cell r="F2603" t="str">
            <v>054-553-2385</v>
          </cell>
          <cell r="G2603" t="str">
            <v>010-6866-0944</v>
          </cell>
          <cell r="H2603" t="str">
            <v>업무부</v>
          </cell>
          <cell r="I2603" t="str">
            <v>윤은경</v>
          </cell>
          <cell r="J2603" t="str">
            <v>사원</v>
          </cell>
          <cell r="K2603">
            <v>0</v>
          </cell>
          <cell r="L2603">
            <v>0</v>
          </cell>
          <cell r="M2603" t="str">
            <v/>
          </cell>
          <cell r="N2603" t="str">
            <v>disconst@naver.com</v>
          </cell>
          <cell r="O2603">
            <v>0</v>
          </cell>
          <cell r="P2603" t="str">
            <v>054-553-3688</v>
          </cell>
          <cell r="Q2603" t="str">
            <v>경상북도 문경시 모전로 127(모전동)</v>
          </cell>
          <cell r="S2603" t="str">
            <v>건설업</v>
          </cell>
          <cell r="T2603" t="str">
            <v>토목,건축,조경</v>
          </cell>
          <cell r="U2603" t="str">
            <v>동일건설</v>
          </cell>
          <cell r="V2603">
            <v>0</v>
          </cell>
          <cell r="W2603">
            <v>0</v>
          </cell>
          <cell r="X2603" t="str">
            <v>회원</v>
          </cell>
          <cell r="AC2603">
            <v>3926</v>
          </cell>
        </row>
        <row r="2604">
          <cell r="B2604">
            <v>22509</v>
          </cell>
          <cell r="C2604" t="str">
            <v>동일건설(주)</v>
          </cell>
          <cell r="D2604" t="str">
            <v>박용수</v>
          </cell>
          <cell r="E2604" t="str">
            <v>6138112577</v>
          </cell>
          <cell r="F2604" t="str">
            <v>055-931-9989</v>
          </cell>
          <cell r="P2604" t="str">
            <v>055-747-5252</v>
          </cell>
          <cell r="Q2604" t="str">
            <v>경상남도 합천군 초계면 초계중앙로 73-1</v>
          </cell>
          <cell r="U2604" t="str">
            <v>동일건설</v>
          </cell>
          <cell r="X2604" t="str">
            <v>비회원</v>
          </cell>
          <cell r="AC2604">
            <v>22509</v>
          </cell>
        </row>
        <row r="2605">
          <cell r="B2605">
            <v>13046</v>
          </cell>
          <cell r="C2605" t="str">
            <v>동일산업(주)</v>
          </cell>
          <cell r="D2605" t="str">
            <v>박호병</v>
          </cell>
          <cell r="E2605" t="str">
            <v>6138124898</v>
          </cell>
          <cell r="F2605" t="str">
            <v>055-747-9996</v>
          </cell>
          <cell r="P2605" t="str">
            <v>055-747-5252</v>
          </cell>
          <cell r="Q2605" t="str">
            <v>경상남도 진주시 내동면 순환로378번길 2, 2층</v>
          </cell>
          <cell r="U2605" t="str">
            <v>동일산업</v>
          </cell>
          <cell r="X2605" t="str">
            <v>회원</v>
          </cell>
          <cell r="AC2605">
            <v>13046</v>
          </cell>
        </row>
        <row r="2606">
          <cell r="B2606">
            <v>26595</v>
          </cell>
          <cell r="C2606" t="str">
            <v>(주)동일스위트</v>
          </cell>
          <cell r="D2606" t="str">
            <v>김은수</v>
          </cell>
          <cell r="E2606" t="str">
            <v>6058176546</v>
          </cell>
          <cell r="F2606" t="str">
            <v>051-669-9059</v>
          </cell>
          <cell r="P2606" t="str">
            <v>051-645-0020</v>
          </cell>
          <cell r="Q2606" t="str">
            <v>부산광역시 부산진구 중앙대로621번길 624  (범천동)</v>
          </cell>
          <cell r="U2606" t="str">
            <v>동일스위트</v>
          </cell>
          <cell r="X2606" t="str">
            <v>비회원</v>
          </cell>
          <cell r="AC2606">
            <v>26595</v>
          </cell>
        </row>
        <row r="2607">
          <cell r="B2607">
            <v>23095</v>
          </cell>
          <cell r="C2607" t="str">
            <v>(주)동일인테리어</v>
          </cell>
          <cell r="D2607" t="str">
            <v>정종희</v>
          </cell>
          <cell r="E2607" t="str">
            <v>2208611745</v>
          </cell>
          <cell r="F2607" t="str">
            <v>02-547-4081</v>
          </cell>
          <cell r="P2607" t="str">
            <v>02-547-4083</v>
          </cell>
          <cell r="Q2607" t="str">
            <v>서울특별시 강남구 선릉로138길 6(청담동)</v>
          </cell>
          <cell r="U2607" t="str">
            <v>동일인테리어</v>
          </cell>
          <cell r="X2607" t="str">
            <v>회원</v>
          </cell>
          <cell r="AC2607">
            <v>23095</v>
          </cell>
        </row>
        <row r="2608">
          <cell r="B2608">
            <v>3949</v>
          </cell>
          <cell r="C2608" t="str">
            <v>(주)동일종합건설</v>
          </cell>
          <cell r="D2608" t="str">
            <v>이우창</v>
          </cell>
          <cell r="E2608" t="str">
            <v>4188113724</v>
          </cell>
          <cell r="F2608" t="str">
            <v>063-251-1480</v>
          </cell>
          <cell r="G2608" t="str">
            <v>063-251-1480</v>
          </cell>
          <cell r="H2608" t="str">
            <v>업무부</v>
          </cell>
          <cell r="I2608" t="str">
            <v>이금희</v>
          </cell>
          <cell r="J2608" t="str">
            <v>과장</v>
          </cell>
          <cell r="K2608">
            <v>0</v>
          </cell>
          <cell r="L2608">
            <v>0</v>
          </cell>
          <cell r="M2608" t="str">
            <v>010-2959-8466</v>
          </cell>
          <cell r="N2608" t="str">
            <v>tax02011@hanmail.net</v>
          </cell>
          <cell r="O2608" t="str">
            <v>radin129@hanmail.net</v>
          </cell>
          <cell r="P2608" t="str">
            <v>063-251-1467</v>
          </cell>
          <cell r="Q2608" t="str">
            <v>전라북도 남원시 옥정1길 122 (향교동)</v>
          </cell>
          <cell r="S2608" t="str">
            <v>건설업</v>
          </cell>
          <cell r="T2608" t="str">
            <v>토건</v>
          </cell>
          <cell r="U2608" t="str">
            <v>동일종합건설</v>
          </cell>
          <cell r="X2608" t="str">
            <v>회원</v>
          </cell>
          <cell r="AC2608">
            <v>3949</v>
          </cell>
        </row>
        <row r="2609">
          <cell r="B2609">
            <v>3803</v>
          </cell>
          <cell r="C2609" t="str">
            <v>동일종합건설(주)</v>
          </cell>
          <cell r="D2609" t="str">
            <v>정을교</v>
          </cell>
          <cell r="E2609" t="str">
            <v>5058111850</v>
          </cell>
          <cell r="F2609" t="str">
            <v>054-774-9900</v>
          </cell>
          <cell r="G2609" t="str">
            <v>054-774-9900</v>
          </cell>
          <cell r="H2609" t="str">
            <v>업무부</v>
          </cell>
          <cell r="I2609" t="str">
            <v>최미혜</v>
          </cell>
          <cell r="J2609" t="str">
            <v>이사</v>
          </cell>
          <cell r="K2609">
            <v>0</v>
          </cell>
          <cell r="L2609" t="str">
            <v/>
          </cell>
          <cell r="M2609" t="str">
            <v/>
          </cell>
          <cell r="N2609" t="str">
            <v>dongil6341@hanmail.net</v>
          </cell>
          <cell r="O2609">
            <v>0</v>
          </cell>
          <cell r="P2609" t="str">
            <v>054-771-5552</v>
          </cell>
          <cell r="Q2609" t="str">
            <v>경상북도 경주시 양정로287번길 9(동천동)</v>
          </cell>
          <cell r="S2609" t="str">
            <v/>
          </cell>
          <cell r="T2609" t="str">
            <v/>
          </cell>
          <cell r="U2609" t="str">
            <v>동일종합건설</v>
          </cell>
          <cell r="X2609" t="str">
            <v>회원</v>
          </cell>
          <cell r="AC2609">
            <v>3803</v>
          </cell>
        </row>
        <row r="2610">
          <cell r="B2610">
            <v>21611</v>
          </cell>
          <cell r="C2610" t="str">
            <v>(주)동일종합건설</v>
          </cell>
          <cell r="D2610" t="str">
            <v>백성문</v>
          </cell>
          <cell r="E2610" t="str">
            <v>5118114740</v>
          </cell>
          <cell r="F2610" t="str">
            <v>054-554-3911</v>
          </cell>
          <cell r="P2610" t="str">
            <v>054-554-3910</v>
          </cell>
          <cell r="Q2610" t="str">
            <v>경상북도 김천시 평화장미길 127, 2층(평화동)</v>
          </cell>
          <cell r="U2610" t="str">
            <v>동일종합건설</v>
          </cell>
          <cell r="X2610" t="str">
            <v>회원</v>
          </cell>
          <cell r="AC2610">
            <v>21611</v>
          </cell>
        </row>
        <row r="2611">
          <cell r="B2611">
            <v>17773</v>
          </cell>
          <cell r="C2611" t="str">
            <v>(주)동일종합건설</v>
          </cell>
          <cell r="D2611" t="str">
            <v>노태섭</v>
          </cell>
          <cell r="E2611" t="str">
            <v>1178145755</v>
          </cell>
          <cell r="F2611" t="str">
            <v>031-419-4934</v>
          </cell>
          <cell r="P2611" t="str">
            <v>031-419-4935</v>
          </cell>
          <cell r="Q2611" t="str">
            <v>경기도 안산시 상록구 석호로 100-14, 2층 (사동)</v>
          </cell>
          <cell r="U2611" t="str">
            <v>동일종합건설</v>
          </cell>
          <cell r="X2611" t="str">
            <v>회원</v>
          </cell>
          <cell r="AC2611">
            <v>17773</v>
          </cell>
        </row>
        <row r="2612">
          <cell r="B2612">
            <v>24210</v>
          </cell>
          <cell r="C2612" t="str">
            <v>(주)동일종합건설</v>
          </cell>
          <cell r="D2612" t="str">
            <v>이석찬</v>
          </cell>
          <cell r="E2612" t="str">
            <v>1278628821</v>
          </cell>
          <cell r="F2612" t="str">
            <v>031-541-0491</v>
          </cell>
          <cell r="P2612" t="str">
            <v>031-541-0492</v>
          </cell>
          <cell r="Q2612" t="str">
            <v>경기도 포천시 호국로 985-66,1동,102호(선단동,동일아트빌라2차)</v>
          </cell>
          <cell r="U2612" t="str">
            <v>동일종합건설</v>
          </cell>
          <cell r="X2612" t="str">
            <v>비회원</v>
          </cell>
          <cell r="AC2612">
            <v>24210</v>
          </cell>
        </row>
        <row r="2613">
          <cell r="B2613">
            <v>1959</v>
          </cell>
          <cell r="C2613" t="str">
            <v>(주)동일토건</v>
          </cell>
          <cell r="D2613" t="str">
            <v>고재일</v>
          </cell>
          <cell r="E2613" t="str">
            <v>1148135694</v>
          </cell>
          <cell r="F2613" t="str">
            <v>041-620-2000</v>
          </cell>
          <cell r="P2613" t="str">
            <v>041-558-1909</v>
          </cell>
          <cell r="Q2613" t="str">
            <v>충청남도 천안시 서북구 두정로 106, 402(두정동,엠프라자4층)</v>
          </cell>
          <cell r="U2613" t="str">
            <v>동일토건</v>
          </cell>
          <cell r="V2613">
            <v>0</v>
          </cell>
          <cell r="W2613">
            <v>0</v>
          </cell>
          <cell r="X2613" t="str">
            <v>회원</v>
          </cell>
          <cell r="AC2613">
            <v>1959</v>
          </cell>
        </row>
        <row r="2614">
          <cell r="B2614">
            <v>5221</v>
          </cell>
          <cell r="C2614" t="str">
            <v>(주)동일토건</v>
          </cell>
          <cell r="D2614" t="str">
            <v>장준수</v>
          </cell>
          <cell r="E2614" t="str">
            <v>2118644029</v>
          </cell>
          <cell r="F2614" t="str">
            <v>043-267-0303</v>
          </cell>
          <cell r="P2614" t="str">
            <v>043-272-2309</v>
          </cell>
          <cell r="Q2614" t="str">
            <v>충북 청주시 상당구 단재로 131 (영운동, 태화프라자빌딩 4층)</v>
          </cell>
          <cell r="U2614" t="str">
            <v>동일토건</v>
          </cell>
          <cell r="X2614" t="str">
            <v>회원</v>
          </cell>
          <cell r="AC2614">
            <v>5221</v>
          </cell>
        </row>
        <row r="2615">
          <cell r="B2615">
            <v>4700</v>
          </cell>
          <cell r="C2615" t="str">
            <v>동재종합건설(주)</v>
          </cell>
          <cell r="D2615" t="str">
            <v>김수억,이수팽</v>
          </cell>
          <cell r="E2615" t="str">
            <v>5028132119</v>
          </cell>
          <cell r="F2615" t="str">
            <v>054-971-1995</v>
          </cell>
          <cell r="P2615" t="str">
            <v>054-977-1998</v>
          </cell>
          <cell r="Q2615" t="str">
            <v>경상북도 칠곡군 동명면 금암중앙길 48, 3층</v>
          </cell>
          <cell r="U2615" t="str">
            <v>동재종합건설</v>
          </cell>
          <cell r="X2615" t="str">
            <v>회원</v>
          </cell>
          <cell r="AC2615">
            <v>4700</v>
          </cell>
        </row>
        <row r="2616">
          <cell r="B2616">
            <v>14422</v>
          </cell>
          <cell r="C2616" t="str">
            <v>(주)동종건설산업</v>
          </cell>
          <cell r="D2616" t="str">
            <v>류경규</v>
          </cell>
          <cell r="E2616" t="str">
            <v>6218145633</v>
          </cell>
          <cell r="F2616" t="str">
            <v>051-630-4125</v>
          </cell>
          <cell r="P2616" t="str">
            <v>051-647-4233</v>
          </cell>
          <cell r="Q2616" t="str">
            <v>경상남도 양산시 중앙우회로 144 (북부동)</v>
          </cell>
          <cell r="R2616" t="str">
            <v>부산광역시 동구 조방로 39, 8층 (범일동, 썬오피스텔) [공사수주팀]</v>
          </cell>
          <cell r="U2616" t="str">
            <v>동종건설산업</v>
          </cell>
          <cell r="V2616">
            <v>0</v>
          </cell>
          <cell r="W2616">
            <v>0</v>
          </cell>
          <cell r="X2616" t="str">
            <v>회원</v>
          </cell>
          <cell r="AC2616">
            <v>14422</v>
          </cell>
        </row>
        <row r="2617">
          <cell r="B2617">
            <v>9496</v>
          </cell>
          <cell r="C2617" t="str">
            <v>(주)동주건설</v>
          </cell>
          <cell r="D2617" t="str">
            <v>박태철</v>
          </cell>
          <cell r="E2617" t="str">
            <v>5088109275</v>
          </cell>
          <cell r="F2617" t="str">
            <v>055-253-1826</v>
          </cell>
          <cell r="G2617" t="str">
            <v>055-221-0717</v>
          </cell>
          <cell r="H2617" t="str">
            <v>업무부</v>
          </cell>
          <cell r="I2617" t="str">
            <v>천영은</v>
          </cell>
          <cell r="J2617" t="str">
            <v>대리</v>
          </cell>
          <cell r="K2617">
            <v>0</v>
          </cell>
          <cell r="L2617">
            <v>0</v>
          </cell>
          <cell r="M2617" t="str">
            <v/>
          </cell>
          <cell r="N2617" t="str">
            <v>dongjoo-7@hanmail.net</v>
          </cell>
          <cell r="O2617" t="str">
            <v>cheon9865@nate.com</v>
          </cell>
          <cell r="P2617" t="str">
            <v>055-253-1824</v>
          </cell>
          <cell r="Q2617" t="str">
            <v>경상남도 창원시 마산회원구 3.15대로 828-1, 401, 402호 (합성동, 백화하이빌)</v>
          </cell>
          <cell r="S2617" t="str">
            <v>건설</v>
          </cell>
          <cell r="T2617" t="str">
            <v>토건</v>
          </cell>
          <cell r="U2617" t="str">
            <v>동주건설</v>
          </cell>
          <cell r="X2617" t="str">
            <v>회원</v>
          </cell>
          <cell r="AC2617">
            <v>9496</v>
          </cell>
        </row>
        <row r="2618">
          <cell r="B2618">
            <v>19298</v>
          </cell>
          <cell r="C2618" t="str">
            <v>(주)동주종합건설</v>
          </cell>
          <cell r="D2618" t="str">
            <v>이정모</v>
          </cell>
          <cell r="E2618" t="str">
            <v>1238169316</v>
          </cell>
          <cell r="F2618" t="str">
            <v>031-466-0223</v>
          </cell>
          <cell r="P2618" t="str">
            <v>031-448-0223</v>
          </cell>
          <cell r="Q2618" t="str">
            <v>경기도 군포시 대야1로 11, 4(대야미동)</v>
          </cell>
          <cell r="U2618" t="str">
            <v>동주종합건설</v>
          </cell>
          <cell r="X2618" t="str">
            <v>비회원</v>
          </cell>
          <cell r="AC2618">
            <v>19298</v>
          </cell>
        </row>
        <row r="2619">
          <cell r="B2619">
            <v>12326</v>
          </cell>
          <cell r="C2619" t="str">
            <v>동준건설(주)</v>
          </cell>
          <cell r="D2619" t="str">
            <v>전인식</v>
          </cell>
          <cell r="E2619" t="str">
            <v>1328139121</v>
          </cell>
          <cell r="F2619" t="str">
            <v>061-285-9801</v>
          </cell>
          <cell r="P2619" t="str">
            <v>061-285-9804</v>
          </cell>
          <cell r="Q2619" t="str">
            <v>전라남도 목포시 원형동로 53 (상동, 롯데시네마 별관5층)</v>
          </cell>
          <cell r="U2619" t="str">
            <v>동준건설</v>
          </cell>
          <cell r="X2619" t="str">
            <v>회원</v>
          </cell>
          <cell r="AC2619">
            <v>12326</v>
          </cell>
        </row>
        <row r="2620">
          <cell r="B2620">
            <v>23102</v>
          </cell>
          <cell r="C2620" t="str">
            <v>동준건설(주)</v>
          </cell>
          <cell r="D2620" t="str">
            <v>권  역</v>
          </cell>
          <cell r="E2620" t="str">
            <v>1298175077</v>
          </cell>
          <cell r="F2620" t="str">
            <v>031-711-1332</v>
          </cell>
          <cell r="P2620" t="str">
            <v>031-711-1353</v>
          </cell>
          <cell r="Q2620" t="str">
            <v>경기도 성남시 분당구 동막로245번길 31, 지하층(동원동)</v>
          </cell>
          <cell r="U2620" t="str">
            <v>동준건설</v>
          </cell>
          <cell r="X2620" t="str">
            <v>비회원</v>
          </cell>
          <cell r="AC2620">
            <v>23102</v>
          </cell>
        </row>
        <row r="2621">
          <cell r="B2621">
            <v>7932</v>
          </cell>
          <cell r="C2621" t="str">
            <v>동지종합건설(주)</v>
          </cell>
          <cell r="D2621" t="str">
            <v>임효덕</v>
          </cell>
          <cell r="E2621" t="str">
            <v>6178127994</v>
          </cell>
          <cell r="F2621" t="str">
            <v>055-763-0058</v>
          </cell>
          <cell r="P2621" t="str">
            <v>055-757-3744</v>
          </cell>
          <cell r="Q2621" t="str">
            <v>경상남도 진주시 봉수대길 41-4 (망경동)</v>
          </cell>
          <cell r="U2621" t="str">
            <v>동지종합건설</v>
          </cell>
          <cell r="X2621" t="str">
            <v>회원</v>
          </cell>
          <cell r="AC2621">
            <v>7932</v>
          </cell>
        </row>
        <row r="2622">
          <cell r="B2622">
            <v>4386</v>
          </cell>
          <cell r="C2622" t="str">
            <v>(주)동진</v>
          </cell>
          <cell r="D2622" t="str">
            <v>문동주</v>
          </cell>
          <cell r="E2622" t="str">
            <v>3118106882</v>
          </cell>
          <cell r="F2622" t="str">
            <v>054-431-8666</v>
          </cell>
          <cell r="P2622" t="str">
            <v>054-431-8665</v>
          </cell>
          <cell r="Q2622" t="str">
            <v>경상북도 김천시 시청2길 49(신음동)</v>
          </cell>
          <cell r="U2622" t="str">
            <v>동진</v>
          </cell>
          <cell r="X2622" t="str">
            <v>회원</v>
          </cell>
          <cell r="AC2622">
            <v>4386</v>
          </cell>
        </row>
        <row r="2623">
          <cell r="B2623">
            <v>20475</v>
          </cell>
          <cell r="C2623" t="str">
            <v>(주)동진</v>
          </cell>
          <cell r="D2623" t="str">
            <v>진윤란</v>
          </cell>
          <cell r="E2623" t="str">
            <v>3038143775</v>
          </cell>
          <cell r="F2623" t="str">
            <v>043-846-0104</v>
          </cell>
          <cell r="P2623" t="str">
            <v>043-846-0065</v>
          </cell>
          <cell r="Q2623" t="str">
            <v>충북 충주시 충주호수로 131(목행동)</v>
          </cell>
          <cell r="U2623" t="str">
            <v>동진</v>
          </cell>
          <cell r="X2623" t="str">
            <v>회원</v>
          </cell>
          <cell r="AC2623">
            <v>20475</v>
          </cell>
        </row>
        <row r="2624">
          <cell r="B2624">
            <v>6631</v>
          </cell>
          <cell r="C2624" t="str">
            <v>(주)동진</v>
          </cell>
          <cell r="D2624" t="str">
            <v>김성수</v>
          </cell>
          <cell r="E2624" t="str">
            <v>1308155917</v>
          </cell>
          <cell r="F2624" t="str">
            <v>032-346-3477</v>
          </cell>
          <cell r="P2624" t="str">
            <v>032-347-1410</v>
          </cell>
          <cell r="Q2624" t="str">
            <v>경기도 부천시 소사구 호현로 492 (소사본동)</v>
          </cell>
          <cell r="U2624" t="str">
            <v>동진</v>
          </cell>
          <cell r="X2624" t="str">
            <v>회원</v>
          </cell>
          <cell r="AC2624">
            <v>6631</v>
          </cell>
        </row>
        <row r="2625">
          <cell r="B2625">
            <v>1390</v>
          </cell>
          <cell r="C2625" t="str">
            <v>동진건설(주)</v>
          </cell>
          <cell r="D2625" t="str">
            <v>권석원</v>
          </cell>
          <cell r="E2625" t="str">
            <v>5048114816</v>
          </cell>
          <cell r="F2625" t="str">
            <v>053-426-3089</v>
          </cell>
          <cell r="P2625" t="str">
            <v>053-426-9691</v>
          </cell>
          <cell r="Q2625" t="str">
            <v>경상북도 칠곡군 동명면 금암2길 1</v>
          </cell>
          <cell r="R2625" t="str">
            <v xml:space="preserve">대구광역시 중구 대봉로 226(대봉동, 대봉화성그린빌)  </v>
          </cell>
          <cell r="U2625" t="str">
            <v>동진건설</v>
          </cell>
          <cell r="V2625">
            <v>0</v>
          </cell>
          <cell r="W2625">
            <v>0</v>
          </cell>
          <cell r="X2625" t="str">
            <v>회원</v>
          </cell>
          <cell r="AC2625">
            <v>1390</v>
          </cell>
        </row>
        <row r="2626">
          <cell r="B2626">
            <v>4752</v>
          </cell>
          <cell r="C2626" t="str">
            <v>동진건설(주)</v>
          </cell>
          <cell r="D2626" t="str">
            <v>정동기</v>
          </cell>
          <cell r="E2626" t="str">
            <v>2248105459</v>
          </cell>
          <cell r="F2626" t="str">
            <v>033-747-7784</v>
          </cell>
          <cell r="P2626" t="str">
            <v>033-747-7715</v>
          </cell>
          <cell r="Q2626" t="str">
            <v>강원도 원주시 송삼길 148(무실동)</v>
          </cell>
          <cell r="U2626" t="str">
            <v>동진건설</v>
          </cell>
          <cell r="X2626" t="str">
            <v>회원</v>
          </cell>
          <cell r="AC2626">
            <v>4752</v>
          </cell>
        </row>
        <row r="2627">
          <cell r="B2627">
            <v>4972</v>
          </cell>
          <cell r="C2627" t="str">
            <v>동진건설(주)</v>
          </cell>
          <cell r="D2627" t="str">
            <v>차양선</v>
          </cell>
          <cell r="E2627" t="str">
            <v>4158104380</v>
          </cell>
          <cell r="F2627" t="str">
            <v>062-515-0491/3</v>
          </cell>
          <cell r="P2627" t="str">
            <v>062-515-0494</v>
          </cell>
          <cell r="Q2627" t="str">
            <v>전라남도 완도군 완도읍 청해진남로 24번길 11-1</v>
          </cell>
          <cell r="R2627" t="str">
            <v>광주광역시 서구 운천로 207 5층(신환빌딩)</v>
          </cell>
          <cell r="U2627" t="str">
            <v>동진건설</v>
          </cell>
          <cell r="X2627" t="str">
            <v>회원</v>
          </cell>
          <cell r="AC2627">
            <v>4972</v>
          </cell>
        </row>
        <row r="2628">
          <cell r="B2628">
            <v>20413</v>
          </cell>
          <cell r="C2628" t="str">
            <v>(주)동진건설</v>
          </cell>
          <cell r="D2628" t="str">
            <v>신희숙</v>
          </cell>
          <cell r="E2628" t="str">
            <v>1378170879</v>
          </cell>
          <cell r="F2628" t="str">
            <v>031-998-6828</v>
          </cell>
          <cell r="P2628" t="str">
            <v>031-998-6829</v>
          </cell>
          <cell r="Q2628" t="str">
            <v>경기도 김포시 운곡로 7(장기동)</v>
          </cell>
          <cell r="U2628" t="str">
            <v>동진건설</v>
          </cell>
          <cell r="X2628" t="str">
            <v>회원</v>
          </cell>
          <cell r="AC2628">
            <v>20413</v>
          </cell>
        </row>
        <row r="2629">
          <cell r="B2629">
            <v>25345</v>
          </cell>
          <cell r="C2629" t="str">
            <v>동진건설(주)</v>
          </cell>
          <cell r="D2629" t="str">
            <v>서강연</v>
          </cell>
          <cell r="E2629" t="str">
            <v>1328605306</v>
          </cell>
          <cell r="F2629" t="str">
            <v>031-568-3131</v>
          </cell>
          <cell r="P2629" t="str">
            <v>031-565-3133</v>
          </cell>
          <cell r="Q2629" t="str">
            <v>경기도 구리시 체육관로 137-6, 6층(교문동)</v>
          </cell>
          <cell r="U2629" t="str">
            <v>동진건설</v>
          </cell>
          <cell r="X2629" t="str">
            <v>회원</v>
          </cell>
          <cell r="AC2629">
            <v>25345</v>
          </cell>
        </row>
        <row r="2630">
          <cell r="B2630">
            <v>26108</v>
          </cell>
          <cell r="C2630" t="str">
            <v>(주)동진건설산업</v>
          </cell>
          <cell r="D2630" t="str">
            <v>이성갑</v>
          </cell>
          <cell r="E2630" t="str">
            <v>6048119260</v>
          </cell>
          <cell r="F2630" t="str">
            <v>051-630-4194</v>
          </cell>
          <cell r="P2630" t="str">
            <v>051-647-4233</v>
          </cell>
          <cell r="Q2630" t="str">
            <v>부산광역시 동구 조방로 39(범일동)</v>
          </cell>
          <cell r="U2630" t="str">
            <v>동진건설산업</v>
          </cell>
          <cell r="X2630" t="str">
            <v>비회원</v>
          </cell>
          <cell r="AC2630">
            <v>26108</v>
          </cell>
        </row>
        <row r="2631">
          <cell r="B2631">
            <v>6603</v>
          </cell>
          <cell r="C2631" t="str">
            <v>동진건설이엔지(주)</v>
          </cell>
          <cell r="D2631" t="str">
            <v>윤석기</v>
          </cell>
          <cell r="E2631" t="str">
            <v>5058118964</v>
          </cell>
          <cell r="F2631" t="str">
            <v>031-374-8855</v>
          </cell>
          <cell r="P2631" t="str">
            <v>031-374-9300</v>
          </cell>
          <cell r="Q2631" t="str">
            <v>경기도 오산시 성호대로 100-1 (원동)</v>
          </cell>
          <cell r="U2631" t="str">
            <v>동진건설이엔지</v>
          </cell>
          <cell r="X2631" t="str">
            <v>회원</v>
          </cell>
          <cell r="AC2631">
            <v>6603</v>
          </cell>
        </row>
        <row r="2632">
          <cell r="B2632">
            <v>25996</v>
          </cell>
          <cell r="C2632" t="str">
            <v>(주)동진산업개발</v>
          </cell>
          <cell r="D2632" t="str">
            <v>박성준</v>
          </cell>
          <cell r="E2632" t="str">
            <v>6208150356</v>
          </cell>
          <cell r="F2632" t="str">
            <v>052-246-0012</v>
          </cell>
          <cell r="P2632" t="str">
            <v>052-246-0013</v>
          </cell>
          <cell r="Q2632" t="str">
            <v>울산 중구 성안로 168, 203(성안동, 하이페리온)</v>
          </cell>
          <cell r="U2632" t="str">
            <v>동진산업개발</v>
          </cell>
          <cell r="X2632" t="str">
            <v>비회원</v>
          </cell>
          <cell r="AC2632">
            <v>25996</v>
          </cell>
        </row>
        <row r="2633">
          <cell r="B2633">
            <v>7945</v>
          </cell>
          <cell r="C2633" t="str">
            <v>(주)동진에프앤에프</v>
          </cell>
          <cell r="D2633" t="str">
            <v>정연우</v>
          </cell>
          <cell r="E2633" t="str">
            <v>6138121362</v>
          </cell>
          <cell r="F2633" t="str">
            <v>055-933-5052</v>
          </cell>
          <cell r="P2633" t="str">
            <v>055-756-5054</v>
          </cell>
          <cell r="Q2633" t="str">
            <v>경상남도 합천군 합천읍 충효로 98-13</v>
          </cell>
          <cell r="R2633" t="str">
            <v xml:space="preserve">경상남도 김해시 삼안로 162-1, 2층 (삼방동) </v>
          </cell>
          <cell r="U2633" t="str">
            <v>동진에프앤에프</v>
          </cell>
          <cell r="X2633" t="str">
            <v>회원</v>
          </cell>
          <cell r="AC2633">
            <v>7945</v>
          </cell>
        </row>
        <row r="2634">
          <cell r="B2634">
            <v>6409</v>
          </cell>
          <cell r="C2634" t="str">
            <v>동진종합건설(주)</v>
          </cell>
          <cell r="D2634" t="str">
            <v>조아연</v>
          </cell>
          <cell r="E2634" t="str">
            <v>5108104351</v>
          </cell>
          <cell r="F2634" t="str">
            <v>062-954-2271</v>
          </cell>
          <cell r="P2634" t="str">
            <v>062-954-2273</v>
          </cell>
          <cell r="Q2634" t="str">
            <v>전라남도 광양시 항만9로 97(중동)</v>
          </cell>
          <cell r="R2634" t="str">
            <v>광주광역시 광산구 임방울대로 356 3층</v>
          </cell>
          <cell r="U2634" t="str">
            <v>동진종합건설</v>
          </cell>
          <cell r="X2634" t="str">
            <v>회원</v>
          </cell>
          <cell r="AC2634">
            <v>6409</v>
          </cell>
        </row>
        <row r="2635">
          <cell r="B2635">
            <v>23514</v>
          </cell>
          <cell r="C2635" t="str">
            <v>(주)동진종합건설</v>
          </cell>
          <cell r="D2635" t="str">
            <v>이기동</v>
          </cell>
          <cell r="E2635" t="str">
            <v>5148171018</v>
          </cell>
          <cell r="F2635" t="str">
            <v>053-636-8763</v>
          </cell>
          <cell r="P2635" t="str">
            <v>053-636-8031</v>
          </cell>
          <cell r="Q2635" t="str">
            <v>대구광역시 수성구 청수로4길 14, 3층(중동)</v>
          </cell>
          <cell r="U2635" t="str">
            <v>동진종합건설</v>
          </cell>
          <cell r="X2635" t="str">
            <v>회원</v>
          </cell>
          <cell r="AC2635">
            <v>23514</v>
          </cell>
        </row>
        <row r="2636">
          <cell r="B2636">
            <v>12811</v>
          </cell>
          <cell r="C2636" t="str">
            <v>동진종합건설(주)</v>
          </cell>
          <cell r="D2636" t="str">
            <v>김영태</v>
          </cell>
          <cell r="E2636" t="str">
            <v>1238166357</v>
          </cell>
          <cell r="F2636" t="str">
            <v>031-385-6551</v>
          </cell>
          <cell r="P2636" t="str">
            <v>031-388-6844</v>
          </cell>
          <cell r="Q2636" t="str">
            <v>경기도 안양시 동안구 관악대로 279, 3층 (관양동)</v>
          </cell>
          <cell r="U2636" t="str">
            <v>동진종합건설</v>
          </cell>
          <cell r="X2636" t="str">
            <v>회원</v>
          </cell>
          <cell r="AC2636">
            <v>12811</v>
          </cell>
        </row>
        <row r="2637">
          <cell r="B2637">
            <v>21084</v>
          </cell>
          <cell r="C2637" t="str">
            <v>(주)동창종합건설</v>
          </cell>
          <cell r="D2637" t="str">
            <v>양승례</v>
          </cell>
          <cell r="E2637" t="str">
            <v>1258164879</v>
          </cell>
          <cell r="F2637" t="str">
            <v>033-638-1171</v>
          </cell>
          <cell r="P2637" t="str">
            <v>033-638-1172</v>
          </cell>
          <cell r="Q2637" t="str">
            <v>강원도 속초시 선사로1길 30-3(조양동)</v>
          </cell>
          <cell r="U2637" t="str">
            <v>동창종합건설</v>
          </cell>
          <cell r="X2637" t="str">
            <v>비회원</v>
          </cell>
          <cell r="AC2637">
            <v>21084</v>
          </cell>
        </row>
        <row r="2638">
          <cell r="B2638">
            <v>24845</v>
          </cell>
          <cell r="C2638" t="str">
            <v>(주)동창종합건설</v>
          </cell>
          <cell r="D2638" t="str">
            <v>김태복</v>
          </cell>
          <cell r="E2638" t="str">
            <v>6218194022</v>
          </cell>
          <cell r="F2638" t="str">
            <v>055-384-1025</v>
          </cell>
          <cell r="P2638" t="str">
            <v>055-386-1024</v>
          </cell>
          <cell r="Q2638" t="str">
            <v>경상남도 양산시 양주2길 82-12, 101호 (중부동)</v>
          </cell>
          <cell r="U2638" t="str">
            <v>동창종합건설</v>
          </cell>
          <cell r="X2638" t="str">
            <v>비회원</v>
          </cell>
          <cell r="AC2638">
            <v>24845</v>
          </cell>
        </row>
        <row r="2639">
          <cell r="B2639">
            <v>22622</v>
          </cell>
          <cell r="C2639" t="str">
            <v>동천건설(주)</v>
          </cell>
          <cell r="D2639" t="str">
            <v>엄정인</v>
          </cell>
          <cell r="E2639" t="str">
            <v>2258111672</v>
          </cell>
          <cell r="F2639" t="str">
            <v>033-734-1462</v>
          </cell>
          <cell r="P2639" t="str">
            <v>033-734-1464</v>
          </cell>
          <cell r="Q2639" t="str">
            <v>강원도 원주시 호저면 원문로 537-3, 2층</v>
          </cell>
          <cell r="U2639" t="str">
            <v>동천건설</v>
          </cell>
          <cell r="X2639" t="str">
            <v>회원</v>
          </cell>
          <cell r="AC2639">
            <v>22622</v>
          </cell>
        </row>
        <row r="2640">
          <cell r="B2640">
            <v>8273</v>
          </cell>
          <cell r="C2640" t="str">
            <v>(주)동천건설</v>
          </cell>
          <cell r="D2640" t="str">
            <v>오승호</v>
          </cell>
          <cell r="E2640" t="str">
            <v>5078104466</v>
          </cell>
          <cell r="F2640" t="str">
            <v>054-734-2086</v>
          </cell>
          <cell r="P2640" t="str">
            <v>054-241-5428</v>
          </cell>
          <cell r="Q2640" t="str">
            <v>경상북도 영덕군 남정면 동해대로 3631</v>
          </cell>
          <cell r="U2640" t="str">
            <v>동천건설</v>
          </cell>
          <cell r="X2640" t="str">
            <v>비회원</v>
          </cell>
          <cell r="AC2640">
            <v>8273</v>
          </cell>
        </row>
        <row r="2641">
          <cell r="B2641">
            <v>22231</v>
          </cell>
          <cell r="C2641" t="str">
            <v>동천조경(주)</v>
          </cell>
          <cell r="D2641" t="str">
            <v>한승우</v>
          </cell>
          <cell r="E2641" t="str">
            <v>1148603557</v>
          </cell>
          <cell r="F2641" t="str">
            <v>02-532-1466</v>
          </cell>
          <cell r="P2641" t="str">
            <v>031-722-1439</v>
          </cell>
          <cell r="Q2641" t="str">
            <v>경기도 성남시 수정구 성남대로1390번길 5, 2층 201호(복정동, 나라빌딩)</v>
          </cell>
          <cell r="U2641" t="str">
            <v>동천조경</v>
          </cell>
          <cell r="X2641" t="str">
            <v>회원</v>
          </cell>
          <cell r="AC2641">
            <v>22231</v>
          </cell>
        </row>
        <row r="2642">
          <cell r="B2642">
            <v>20492</v>
          </cell>
          <cell r="C2642" t="str">
            <v>동천조경산업(주)</v>
          </cell>
          <cell r="D2642" t="str">
            <v>김상기</v>
          </cell>
          <cell r="E2642" t="str">
            <v>1148641361</v>
          </cell>
          <cell r="F2642" t="str">
            <v>02-532-1467</v>
          </cell>
          <cell r="P2642" t="str">
            <v>031-722-1439</v>
          </cell>
          <cell r="Q2642" t="str">
            <v>경기도 성남시 수정구 성남대로1390번길 5,2층202호(복정동, 나라빌딩)</v>
          </cell>
          <cell r="R2642" t="str">
            <v xml:space="preserve">경기도 성남시 수정구 성남대로1390번길 5, 201호(나라빌딩) </v>
          </cell>
          <cell r="U2642" t="str">
            <v>동천조경산업</v>
          </cell>
          <cell r="X2642" t="str">
            <v>회원</v>
          </cell>
          <cell r="AC2642">
            <v>20492</v>
          </cell>
        </row>
        <row r="2643">
          <cell r="B2643">
            <v>4482</v>
          </cell>
          <cell r="C2643" t="str">
            <v>(주)동촌건설</v>
          </cell>
          <cell r="D2643" t="str">
            <v>김경일</v>
          </cell>
          <cell r="E2643" t="str">
            <v>4028117346</v>
          </cell>
          <cell r="F2643" t="str">
            <v>063-231-8992</v>
          </cell>
          <cell r="G2643" t="str">
            <v>063-231-8992</v>
          </cell>
          <cell r="H2643" t="str">
            <v>업무부</v>
          </cell>
          <cell r="I2643" t="str">
            <v>소순선</v>
          </cell>
          <cell r="J2643" t="str">
            <v>차장</v>
          </cell>
          <cell r="K2643">
            <v>0</v>
          </cell>
          <cell r="L2643">
            <v>0</v>
          </cell>
          <cell r="M2643" t="str">
            <v/>
          </cell>
          <cell r="N2643" t="str">
            <v>abt5481@hanmail.net</v>
          </cell>
          <cell r="O2643">
            <v>0</v>
          </cell>
          <cell r="P2643" t="str">
            <v>063-232-6811</v>
          </cell>
          <cell r="Q2643" t="str">
            <v>전라북도 전주시 완산구 전주객사4길 46, 기린오피스텔 1201호 ( 고사동 )</v>
          </cell>
          <cell r="S2643" t="str">
            <v/>
          </cell>
          <cell r="T2643" t="str">
            <v/>
          </cell>
          <cell r="U2643" t="str">
            <v>동촌건설</v>
          </cell>
          <cell r="V2643">
            <v>0</v>
          </cell>
          <cell r="W2643">
            <v>0</v>
          </cell>
          <cell r="X2643" t="str">
            <v>회원</v>
          </cell>
          <cell r="AC2643">
            <v>4482</v>
          </cell>
        </row>
        <row r="2644">
          <cell r="B2644">
            <v>10593</v>
          </cell>
          <cell r="C2644" t="str">
            <v>(주)동토종합건설</v>
          </cell>
          <cell r="D2644" t="str">
            <v>강구원</v>
          </cell>
          <cell r="E2644" t="str">
            <v>1278143093</v>
          </cell>
          <cell r="F2644" t="str">
            <v>064-758-0304</v>
          </cell>
          <cell r="P2644" t="str">
            <v>064-725-0304</v>
          </cell>
          <cell r="Q2644" t="str">
            <v>제주특별자치도 제주시 진군1길 13, 4층(노형동)</v>
          </cell>
          <cell r="U2644" t="str">
            <v>동토종합건설</v>
          </cell>
          <cell r="X2644" t="str">
            <v>비회원</v>
          </cell>
          <cell r="AC2644">
            <v>10593</v>
          </cell>
        </row>
        <row r="2645">
          <cell r="B2645">
            <v>5215</v>
          </cell>
          <cell r="C2645" t="str">
            <v>(주)동평종합건설</v>
          </cell>
          <cell r="D2645" t="str">
            <v>구재중</v>
          </cell>
          <cell r="E2645" t="str">
            <v>4088132044</v>
          </cell>
          <cell r="F2645" t="str">
            <v>043-644-7800</v>
          </cell>
          <cell r="P2645" t="str">
            <v>043-648-0605</v>
          </cell>
          <cell r="Q2645" t="str">
            <v>충북 제천시 칠성로2길 26-1(청전동)</v>
          </cell>
          <cell r="U2645" t="str">
            <v>동평종합건설</v>
          </cell>
          <cell r="X2645" t="str">
            <v>회원</v>
          </cell>
          <cell r="AC2645">
            <v>5215</v>
          </cell>
        </row>
        <row r="2646">
          <cell r="B2646">
            <v>18867</v>
          </cell>
          <cell r="C2646" t="str">
            <v>동하산업(주)</v>
          </cell>
          <cell r="D2646" t="str">
            <v>박중석</v>
          </cell>
          <cell r="E2646" t="str">
            <v>5088116363</v>
          </cell>
          <cell r="F2646" t="str">
            <v>033-672-1506</v>
          </cell>
          <cell r="P2646" t="str">
            <v>033-648-1502</v>
          </cell>
          <cell r="Q2646" t="str">
            <v>강원도 양양군 양양읍 안산1길 70</v>
          </cell>
          <cell r="U2646" t="str">
            <v>동하산업</v>
          </cell>
          <cell r="X2646" t="str">
            <v>회원</v>
          </cell>
          <cell r="AC2646">
            <v>18867</v>
          </cell>
        </row>
        <row r="2647">
          <cell r="B2647">
            <v>23304</v>
          </cell>
          <cell r="C2647" t="str">
            <v>동하시티건설(주)</v>
          </cell>
          <cell r="D2647" t="str">
            <v>윤종사</v>
          </cell>
          <cell r="E2647" t="str">
            <v>1198619317</v>
          </cell>
          <cell r="F2647" t="str">
            <v>02-806-6014</v>
          </cell>
          <cell r="P2647" t="str">
            <v>02-806-6016</v>
          </cell>
          <cell r="Q2647" t="str">
            <v>서울 금천구 시흥대로 344(독산동,동하빌딩)</v>
          </cell>
          <cell r="U2647" t="str">
            <v>동하시티건설</v>
          </cell>
          <cell r="X2647" t="str">
            <v>비회원</v>
          </cell>
          <cell r="AC2647">
            <v>23304</v>
          </cell>
        </row>
        <row r="2648">
          <cell r="B2648">
            <v>26655</v>
          </cell>
          <cell r="C2648" t="str">
            <v>(주)동하종합건설</v>
          </cell>
          <cell r="D2648" t="str">
            <v>이중화</v>
          </cell>
          <cell r="E2648" t="str">
            <v>3178144297</v>
          </cell>
          <cell r="F2648" t="str">
            <v>043-250-1060</v>
          </cell>
          <cell r="P2648" t="str">
            <v>043-250-1061</v>
          </cell>
          <cell r="Q2648" t="str">
            <v>충청북도 청주시 청원구 향군로160번길2(내덕동)</v>
          </cell>
          <cell r="U2648" t="str">
            <v>동하종합건설</v>
          </cell>
          <cell r="X2648" t="str">
            <v>회원</v>
          </cell>
          <cell r="AC2648">
            <v>26655</v>
          </cell>
        </row>
        <row r="2649">
          <cell r="B2649">
            <v>19198</v>
          </cell>
          <cell r="C2649" t="str">
            <v>동하종합건설(주)</v>
          </cell>
          <cell r="D2649" t="str">
            <v>강영희</v>
          </cell>
          <cell r="E2649" t="str">
            <v>1298178657</v>
          </cell>
          <cell r="F2649" t="str">
            <v>032-772-1671</v>
          </cell>
          <cell r="P2649" t="str">
            <v>032-772-1673</v>
          </cell>
          <cell r="Q2649" t="str">
            <v>인천광역시 연수구 송도미래로 30, 디동 901,902호 (송도동, 스마트밸리)</v>
          </cell>
          <cell r="U2649" t="str">
            <v>동하종합건설</v>
          </cell>
          <cell r="X2649" t="str">
            <v>비회원</v>
          </cell>
          <cell r="AC2649">
            <v>19198</v>
          </cell>
        </row>
        <row r="2650">
          <cell r="B2650">
            <v>16835</v>
          </cell>
          <cell r="C2650" t="str">
            <v>동하종합건설(주)</v>
          </cell>
          <cell r="D2650" t="str">
            <v>공병엽</v>
          </cell>
          <cell r="E2650" t="str">
            <v>5068147410</v>
          </cell>
          <cell r="F2650" t="str">
            <v>054-273-6225</v>
          </cell>
          <cell r="P2650" t="str">
            <v>054-275-5546</v>
          </cell>
          <cell r="Q2650" t="str">
            <v>경상북도 포항시 북구 중흥로 283-8(죽도동)</v>
          </cell>
          <cell r="U2650" t="str">
            <v>동하종합건설</v>
          </cell>
          <cell r="X2650" t="str">
            <v>비회원</v>
          </cell>
          <cell r="AC2650">
            <v>16835</v>
          </cell>
        </row>
        <row r="2651">
          <cell r="B2651">
            <v>5718</v>
          </cell>
          <cell r="C2651" t="str">
            <v>동한건설(합)</v>
          </cell>
          <cell r="D2651" t="str">
            <v>이종환</v>
          </cell>
          <cell r="E2651" t="str">
            <v>3028104556</v>
          </cell>
          <cell r="F2651" t="str">
            <v>043-542-1820</v>
          </cell>
          <cell r="P2651" t="str">
            <v>043-543-0781</v>
          </cell>
          <cell r="Q2651" t="str">
            <v>충북 보은군 보은읍 보청대로 1883</v>
          </cell>
          <cell r="U2651" t="str">
            <v>동한건설</v>
          </cell>
          <cell r="X2651" t="str">
            <v>회원</v>
          </cell>
          <cell r="AC2651">
            <v>5718</v>
          </cell>
        </row>
        <row r="2652">
          <cell r="B2652">
            <v>16625</v>
          </cell>
          <cell r="C2652" t="str">
            <v>동해종합건설(주)</v>
          </cell>
          <cell r="D2652" t="str">
            <v>기호풍</v>
          </cell>
          <cell r="E2652" t="str">
            <v>2278110252</v>
          </cell>
          <cell r="F2652" t="str">
            <v>062-528-0404</v>
          </cell>
          <cell r="P2652" t="str">
            <v>062-527-1114</v>
          </cell>
          <cell r="Q2652" t="str">
            <v xml:space="preserve">전라남도 보성군 보성읍 구교길 24 - 24 </v>
          </cell>
          <cell r="R2652" t="str">
            <v xml:space="preserve">광주광역시 북구 금남로 77, 301호(유동)  </v>
          </cell>
          <cell r="U2652" t="str">
            <v>동해종합건설</v>
          </cell>
          <cell r="X2652" t="str">
            <v>회원</v>
          </cell>
          <cell r="AC2652">
            <v>16625</v>
          </cell>
        </row>
        <row r="2653">
          <cell r="B2653">
            <v>13883</v>
          </cell>
          <cell r="C2653" t="str">
            <v>동해종합건설(주)</v>
          </cell>
          <cell r="D2653" t="str">
            <v>김기남</v>
          </cell>
          <cell r="E2653" t="str">
            <v>2228113031</v>
          </cell>
          <cell r="F2653" t="str">
            <v>033-535-7226</v>
          </cell>
          <cell r="P2653" t="str">
            <v>033-574-3376</v>
          </cell>
          <cell r="Q2653" t="str">
            <v>강원도 동해시 샘실3길 90(천곡동)</v>
          </cell>
          <cell r="U2653" t="str">
            <v>동해종합건설</v>
          </cell>
          <cell r="X2653" t="str">
            <v>회원</v>
          </cell>
          <cell r="AC2653">
            <v>13883</v>
          </cell>
        </row>
        <row r="2654">
          <cell r="B2654">
            <v>17090</v>
          </cell>
          <cell r="C2654" t="str">
            <v>동해종합건설(주)</v>
          </cell>
          <cell r="D2654" t="str">
            <v>박정운</v>
          </cell>
          <cell r="E2654" t="str">
            <v>5138129268</v>
          </cell>
          <cell r="F2654" t="str">
            <v>054-533-1987</v>
          </cell>
          <cell r="P2654" t="str">
            <v>054-531-1986</v>
          </cell>
          <cell r="Q2654" t="str">
            <v>경상북도 상주시 풍물시장길 14, 3층(남성동)</v>
          </cell>
          <cell r="R2654" t="str">
            <v>대구광역시 북구 학정로 551-14(학정동) 학동빌딩 2층</v>
          </cell>
          <cell r="U2654" t="str">
            <v>동해종합건설</v>
          </cell>
          <cell r="X2654" t="str">
            <v>회원</v>
          </cell>
          <cell r="AC2654">
            <v>17090</v>
          </cell>
        </row>
        <row r="2655">
          <cell r="B2655">
            <v>24229</v>
          </cell>
          <cell r="C2655" t="str">
            <v>(주)동해종합건설</v>
          </cell>
          <cell r="D2655" t="str">
            <v>진채화</v>
          </cell>
          <cell r="E2655" t="str">
            <v>6118110743</v>
          </cell>
          <cell r="F2655" t="str">
            <v>062-524-6255</v>
          </cell>
          <cell r="P2655" t="str">
            <v>062-524-6256</v>
          </cell>
          <cell r="Q2655" t="str">
            <v>광주 광산구 무진대로 272-9, 211호(우산동,오렌지빌)</v>
          </cell>
          <cell r="U2655" t="str">
            <v>동해종합건설</v>
          </cell>
          <cell r="X2655" t="str">
            <v>회원</v>
          </cell>
          <cell r="AC2655">
            <v>24229</v>
          </cell>
        </row>
        <row r="2656">
          <cell r="B2656">
            <v>15975</v>
          </cell>
          <cell r="C2656" t="str">
            <v>(주)동해종합건설</v>
          </cell>
          <cell r="D2656" t="str">
            <v>강동성</v>
          </cell>
          <cell r="E2656" t="str">
            <v>5038156259</v>
          </cell>
          <cell r="F2656" t="str">
            <v>054-281-8445</v>
          </cell>
          <cell r="P2656" t="str">
            <v>054-274-9701</v>
          </cell>
          <cell r="Q2656" t="str">
            <v>경상북도 포항시 남구 문예로 123(해도동)</v>
          </cell>
          <cell r="U2656" t="str">
            <v>동해종합건설</v>
          </cell>
          <cell r="X2656" t="str">
            <v>회원</v>
          </cell>
          <cell r="AC2656">
            <v>15975</v>
          </cell>
        </row>
        <row r="2657">
          <cell r="B2657">
            <v>24561</v>
          </cell>
          <cell r="C2657" t="str">
            <v>동해종합건설(주)</v>
          </cell>
          <cell r="D2657" t="str">
            <v>정성모</v>
          </cell>
          <cell r="E2657" t="str">
            <v>1268642801</v>
          </cell>
          <cell r="F2657" t="str">
            <v>031-711-0995</v>
          </cell>
          <cell r="P2657" t="str">
            <v>031-712-0905</v>
          </cell>
          <cell r="Q2657" t="str">
            <v>경기도 광주시 오포읍 상태길 42, 105호</v>
          </cell>
          <cell r="U2657" t="str">
            <v>동해종합건설</v>
          </cell>
          <cell r="X2657" t="str">
            <v>비회원</v>
          </cell>
          <cell r="AC2657">
            <v>24561</v>
          </cell>
        </row>
        <row r="2658">
          <cell r="B2658">
            <v>23705</v>
          </cell>
          <cell r="C2658" t="str">
            <v>(주)동해종합건설</v>
          </cell>
          <cell r="D2658" t="str">
            <v>고경민</v>
          </cell>
          <cell r="E2658" t="str">
            <v>2268141257</v>
          </cell>
          <cell r="F2658" t="str">
            <v>033-655-2854</v>
          </cell>
          <cell r="P2658" t="str">
            <v>033-644-2842</v>
          </cell>
          <cell r="Q2658" t="str">
            <v>강원도 강릉시 가작로 182(교동)</v>
          </cell>
          <cell r="U2658" t="str">
            <v>동해종합건설</v>
          </cell>
          <cell r="X2658" t="str">
            <v>비회원</v>
          </cell>
          <cell r="AC2658">
            <v>23705</v>
          </cell>
        </row>
        <row r="2659">
          <cell r="B2659">
            <v>22631</v>
          </cell>
          <cell r="C2659" t="str">
            <v>(주)동해티앤씨</v>
          </cell>
          <cell r="D2659" t="str">
            <v>김윤한</v>
          </cell>
          <cell r="E2659" t="str">
            <v>1138605912</v>
          </cell>
          <cell r="F2659" t="str">
            <v>031-975-4179</v>
          </cell>
          <cell r="P2659" t="str">
            <v>02-577-1667</v>
          </cell>
          <cell r="Q2659" t="str">
            <v>경기도 고양시 일산동구 문봉길 72, 1동 202호(문봉동)</v>
          </cell>
          <cell r="U2659" t="str">
            <v>동해티앤씨</v>
          </cell>
          <cell r="X2659" t="str">
            <v>회원</v>
          </cell>
          <cell r="AC2659">
            <v>22631</v>
          </cell>
        </row>
        <row r="2660">
          <cell r="B2660">
            <v>25300</v>
          </cell>
          <cell r="C2660" t="str">
            <v>(주)동헌건설</v>
          </cell>
          <cell r="D2660" t="str">
            <v>박민수</v>
          </cell>
          <cell r="E2660" t="str">
            <v>4108653483</v>
          </cell>
          <cell r="F2660" t="str">
            <v>062-362-5400</v>
          </cell>
          <cell r="P2660" t="str">
            <v>062-384-6662</v>
          </cell>
          <cell r="Q2660" t="str">
            <v>광주 서구 금호운천길 102, 302호(쌍촌동, 케이폴타워)</v>
          </cell>
          <cell r="U2660" t="str">
            <v>동헌건설</v>
          </cell>
          <cell r="X2660" t="str">
            <v>회원</v>
          </cell>
          <cell r="AC2660">
            <v>25300</v>
          </cell>
        </row>
        <row r="2661">
          <cell r="B2661">
            <v>26612</v>
          </cell>
          <cell r="C2661" t="str">
            <v>동혁종합건설(주)</v>
          </cell>
          <cell r="D2661" t="str">
            <v>이학춘</v>
          </cell>
          <cell r="E2661" t="str">
            <v>1428176477</v>
          </cell>
          <cell r="F2661" t="str">
            <v>031-336-5325</v>
          </cell>
          <cell r="P2661" t="str">
            <v>031-336-5375</v>
          </cell>
          <cell r="Q2661" t="str">
            <v>경기도 용인시 처인구 용문로 90 2층(역북동)</v>
          </cell>
          <cell r="U2661" t="str">
            <v>동혁종합건설</v>
          </cell>
          <cell r="X2661" t="str">
            <v>비회원</v>
          </cell>
          <cell r="AC2661">
            <v>26612</v>
          </cell>
        </row>
        <row r="2662">
          <cell r="B2662">
            <v>1900</v>
          </cell>
          <cell r="C2662" t="str">
            <v>동현건설(주)</v>
          </cell>
          <cell r="D2662" t="str">
            <v>원이연</v>
          </cell>
          <cell r="E2662" t="str">
            <v>3158104469</v>
          </cell>
          <cell r="F2662" t="str">
            <v>043-237-7884/5</v>
          </cell>
          <cell r="P2662" t="str">
            <v>043-237-7886</v>
          </cell>
          <cell r="Q2662" t="str">
            <v>충북 청주시 흥덕구 2순환로 1256, 7층 701호(강서밀레니엄타워)</v>
          </cell>
          <cell r="U2662" t="str">
            <v>동현건설</v>
          </cell>
          <cell r="V2662">
            <v>0</v>
          </cell>
          <cell r="W2662">
            <v>0</v>
          </cell>
          <cell r="X2662" t="str">
            <v>회원</v>
          </cell>
          <cell r="AC2662">
            <v>1900</v>
          </cell>
        </row>
        <row r="2663">
          <cell r="B2663">
            <v>5106</v>
          </cell>
          <cell r="C2663" t="str">
            <v>(유)동현건설</v>
          </cell>
          <cell r="D2663" t="str">
            <v>이병국</v>
          </cell>
          <cell r="E2663" t="str">
            <v>6118104353</v>
          </cell>
          <cell r="F2663" t="str">
            <v>055-747-4233</v>
          </cell>
          <cell r="P2663" t="str">
            <v>055-747-5912</v>
          </cell>
          <cell r="Q2663" t="str">
            <v>경상남도 진주시 진양호로 280, 5층 (신안동, 동현빌딩)</v>
          </cell>
          <cell r="U2663" t="str">
            <v>동현건설</v>
          </cell>
          <cell r="X2663" t="str">
            <v>회원</v>
          </cell>
          <cell r="AC2663">
            <v>5106</v>
          </cell>
        </row>
        <row r="2664">
          <cell r="B2664">
            <v>14946</v>
          </cell>
          <cell r="C2664" t="str">
            <v>(주)동현종합건설</v>
          </cell>
          <cell r="D2664" t="str">
            <v>임상우</v>
          </cell>
          <cell r="E2664" t="str">
            <v>5088112125</v>
          </cell>
          <cell r="F2664" t="str">
            <v>053-744-9240</v>
          </cell>
          <cell r="G2664" t="str">
            <v>054-782-9243</v>
          </cell>
          <cell r="H2664" t="str">
            <v>업무부</v>
          </cell>
          <cell r="I2664" t="str">
            <v>강명수</v>
          </cell>
          <cell r="J2664" t="str">
            <v>과장</v>
          </cell>
          <cell r="K2664">
            <v>0</v>
          </cell>
          <cell r="L2664">
            <v>0</v>
          </cell>
          <cell r="M2664" t="str">
            <v/>
          </cell>
          <cell r="N2664" t="str">
            <v>dh711102@hanmail.net</v>
          </cell>
          <cell r="O2664">
            <v>0</v>
          </cell>
          <cell r="P2664" t="str">
            <v>053-751-9140</v>
          </cell>
          <cell r="Q2664" t="str">
            <v>경상북도 울진군 울진읍 울진중앙로 165, 2층 205호(장원로얄맨션)</v>
          </cell>
          <cell r="R2664" t="str">
            <v>대구광역시 수성구 동대구로74안길 11(범어동) 경북건설회관 2층</v>
          </cell>
          <cell r="S2664" t="str">
            <v/>
          </cell>
          <cell r="T2664" t="str">
            <v/>
          </cell>
          <cell r="U2664" t="str">
            <v>동현종합건설</v>
          </cell>
          <cell r="X2664" t="str">
            <v>회원</v>
          </cell>
          <cell r="AC2664">
            <v>14946</v>
          </cell>
        </row>
        <row r="2665">
          <cell r="B2665">
            <v>5790</v>
          </cell>
          <cell r="C2665" t="str">
            <v>동현종합건설(주)</v>
          </cell>
          <cell r="D2665" t="str">
            <v>한현</v>
          </cell>
          <cell r="E2665" t="str">
            <v>6168106278</v>
          </cell>
          <cell r="F2665" t="str">
            <v>064-758-4747</v>
          </cell>
          <cell r="P2665" t="str">
            <v>064-751-4477</v>
          </cell>
          <cell r="Q2665" t="str">
            <v>제주 제주시 동광로16길 35-1, 3층(일도이동)</v>
          </cell>
          <cell r="U2665" t="str">
            <v>동현종합건설</v>
          </cell>
          <cell r="X2665" t="str">
            <v>회원</v>
          </cell>
          <cell r="AC2665">
            <v>5790</v>
          </cell>
        </row>
        <row r="2666">
          <cell r="B2666">
            <v>25230</v>
          </cell>
          <cell r="C2666" t="str">
            <v>동현종합건설(주)</v>
          </cell>
          <cell r="D2666" t="str">
            <v>김춘식</v>
          </cell>
          <cell r="E2666" t="str">
            <v>2068177391</v>
          </cell>
          <cell r="F2666" t="str">
            <v>02-464-1194</v>
          </cell>
          <cell r="P2666" t="str">
            <v>02-468-1320</v>
          </cell>
          <cell r="Q2666" t="str">
            <v>서울 광진구 면목로 192, 1층(중곡동,면곡빌딩)</v>
          </cell>
          <cell r="U2666" t="str">
            <v>동현종합건설</v>
          </cell>
          <cell r="X2666" t="str">
            <v>회원</v>
          </cell>
          <cell r="AC2666">
            <v>25230</v>
          </cell>
        </row>
        <row r="2667">
          <cell r="B2667">
            <v>19838</v>
          </cell>
          <cell r="C2667" t="str">
            <v>동현종합건설(주)</v>
          </cell>
          <cell r="D2667" t="str">
            <v>강원술</v>
          </cell>
          <cell r="E2667" t="str">
            <v>5138137507</v>
          </cell>
          <cell r="F2667" t="str">
            <v>054-475-5618</v>
          </cell>
          <cell r="P2667" t="str">
            <v>054-476-9158</v>
          </cell>
          <cell r="Q2667" t="str">
            <v>경상북도 구미시 거양길 6(거의동)</v>
          </cell>
          <cell r="U2667" t="str">
            <v>동현종합건설</v>
          </cell>
          <cell r="X2667" t="str">
            <v>회원</v>
          </cell>
          <cell r="AC2667">
            <v>19838</v>
          </cell>
        </row>
        <row r="2668">
          <cell r="B2668">
            <v>16882</v>
          </cell>
          <cell r="C2668" t="str">
            <v>동협종합건설(주)</v>
          </cell>
          <cell r="D2668" t="str">
            <v>최홍석</v>
          </cell>
          <cell r="E2668" t="str">
            <v>2208653269</v>
          </cell>
          <cell r="F2668" t="str">
            <v>031-733-5460</v>
          </cell>
          <cell r="P2668" t="str">
            <v>0505-716-1472</v>
          </cell>
          <cell r="Q2668" t="str">
            <v>경기도 수원시 장안구 금당로10번길 63, 201호(조원동, 메가랜드)</v>
          </cell>
          <cell r="R2668" t="str">
            <v>서울특별시 서초구 효령로72길 42, 2층 (서초동)</v>
          </cell>
          <cell r="U2668" t="str">
            <v>동협종합건설</v>
          </cell>
          <cell r="X2668" t="str">
            <v>회원</v>
          </cell>
          <cell r="AC2668">
            <v>16882</v>
          </cell>
        </row>
        <row r="2669">
          <cell r="B2669">
            <v>24602</v>
          </cell>
          <cell r="C2669" t="str">
            <v>동형건설(주)</v>
          </cell>
          <cell r="D2669" t="str">
            <v>이재운</v>
          </cell>
          <cell r="E2669" t="str">
            <v>5028157838</v>
          </cell>
          <cell r="F2669" t="str">
            <v>053-745-9365</v>
          </cell>
          <cell r="P2669" t="str">
            <v>053-745-9367</v>
          </cell>
          <cell r="U2669" t="str">
            <v>동형건설</v>
          </cell>
          <cell r="X2669" t="str">
            <v>비회원</v>
          </cell>
          <cell r="AC2669">
            <v>24602</v>
          </cell>
        </row>
        <row r="2670">
          <cell r="B2670">
            <v>17736</v>
          </cell>
          <cell r="C2670" t="str">
            <v>(주)동호</v>
          </cell>
          <cell r="D2670" t="str">
            <v>오준미</v>
          </cell>
          <cell r="E2670" t="str">
            <v>1388104085</v>
          </cell>
          <cell r="F2670" t="str">
            <v>031-380-8038</v>
          </cell>
          <cell r="P2670" t="str">
            <v>031-385-2224</v>
          </cell>
          <cell r="Q2670" t="str">
            <v>경기도 안양시 동안구 엘에스로 37(호계동)</v>
          </cell>
          <cell r="U2670" t="str">
            <v>동호</v>
          </cell>
          <cell r="X2670" t="str">
            <v>회원</v>
          </cell>
          <cell r="AC2670">
            <v>17736</v>
          </cell>
        </row>
        <row r="2671">
          <cell r="B2671">
            <v>4099</v>
          </cell>
          <cell r="C2671" t="str">
            <v>동호건설(주)</v>
          </cell>
          <cell r="D2671" t="str">
            <v>강경석</v>
          </cell>
          <cell r="E2671" t="str">
            <v>4128111617</v>
          </cell>
          <cell r="F2671" t="str">
            <v>061-333-2615</v>
          </cell>
          <cell r="P2671" t="str">
            <v>061-333-2644</v>
          </cell>
          <cell r="Q2671" t="str">
            <v>전라남도 나주시 풍물시장2길 57 - 16 (이창동)</v>
          </cell>
          <cell r="R2671" t="str">
            <v>광주광역시 서구 화개중앙로 57 - 1(서광빌딩,4층)</v>
          </cell>
          <cell r="U2671" t="str">
            <v>동호건설</v>
          </cell>
          <cell r="X2671" t="str">
            <v>회원</v>
          </cell>
          <cell r="AC2671">
            <v>4099</v>
          </cell>
        </row>
        <row r="2672">
          <cell r="B2672">
            <v>10132</v>
          </cell>
          <cell r="C2672" t="str">
            <v>동호건설(주)</v>
          </cell>
          <cell r="D2672" t="str">
            <v>안옥희</v>
          </cell>
          <cell r="E2672" t="str">
            <v>3128144782</v>
          </cell>
          <cell r="F2672" t="str">
            <v>031-535-5840</v>
          </cell>
          <cell r="P2672" t="str">
            <v>030331-308540</v>
          </cell>
          <cell r="Q2672" t="str">
            <v>경기도 포천시 영북면 운천로 56-3</v>
          </cell>
          <cell r="U2672" t="str">
            <v>동호건설</v>
          </cell>
          <cell r="X2672" t="str">
            <v>회원</v>
          </cell>
          <cell r="AC2672">
            <v>10132</v>
          </cell>
        </row>
        <row r="2673">
          <cell r="B2673">
            <v>4112</v>
          </cell>
          <cell r="C2673" t="str">
            <v>동호종합건설(주)</v>
          </cell>
          <cell r="D2673" t="str">
            <v>조재순</v>
          </cell>
          <cell r="E2673" t="str">
            <v>3078107373</v>
          </cell>
          <cell r="F2673" t="str">
            <v>02-3413-7311</v>
          </cell>
          <cell r="P2673" t="str">
            <v>02-3413-7316</v>
          </cell>
          <cell r="Q2673" t="str">
            <v>경기도 고양시 덕양구 화중로104번길 30(화정동)</v>
          </cell>
          <cell r="R2673" t="str">
            <v>서울특별시 강남구 개포로 623, 대청타워 234-1호 (개포동)</v>
          </cell>
          <cell r="U2673" t="str">
            <v>동호종합건설</v>
          </cell>
          <cell r="V2673">
            <v>0</v>
          </cell>
          <cell r="W2673">
            <v>0</v>
          </cell>
          <cell r="X2673" t="str">
            <v>회원</v>
          </cell>
          <cell r="AC2673">
            <v>4112</v>
          </cell>
        </row>
        <row r="2674">
          <cell r="B2674">
            <v>23350</v>
          </cell>
          <cell r="C2674" t="str">
            <v>(주)동호종합건설</v>
          </cell>
          <cell r="D2674" t="str">
            <v>김경연</v>
          </cell>
          <cell r="E2674" t="str">
            <v>5028602060</v>
          </cell>
          <cell r="F2674" t="str">
            <v>053-781-8177</v>
          </cell>
          <cell r="P2674" t="str">
            <v>0505-719-8166</v>
          </cell>
          <cell r="U2674" t="str">
            <v>동호종합건설</v>
          </cell>
          <cell r="X2674" t="str">
            <v>비회원</v>
          </cell>
          <cell r="AC2674">
            <v>23350</v>
          </cell>
        </row>
        <row r="2675">
          <cell r="B2675">
            <v>22610</v>
          </cell>
          <cell r="C2675" t="str">
            <v>(주)동호종합건설</v>
          </cell>
          <cell r="D2675" t="str">
            <v>홍순민</v>
          </cell>
          <cell r="E2675" t="str">
            <v>1358197019</v>
          </cell>
          <cell r="F2675" t="str">
            <v>031-221-4107</v>
          </cell>
          <cell r="P2675" t="str">
            <v>031-221-4109</v>
          </cell>
          <cell r="Q2675" t="str">
            <v>경기도 수원시 팔달구 장다리로 157, 3층 (인계동)</v>
          </cell>
          <cell r="U2675" t="str">
            <v>동호종합건설</v>
          </cell>
          <cell r="X2675" t="str">
            <v>비회원</v>
          </cell>
          <cell r="AC2675">
            <v>22610</v>
          </cell>
        </row>
        <row r="2676">
          <cell r="B2676">
            <v>3972</v>
          </cell>
          <cell r="C2676" t="str">
            <v>(주)동화</v>
          </cell>
          <cell r="D2676" t="str">
            <v>정영환</v>
          </cell>
          <cell r="E2676" t="str">
            <v>4158104283</v>
          </cell>
          <cell r="F2676" t="str">
            <v>062-521-2329</v>
          </cell>
          <cell r="P2676" t="str">
            <v>062-528-2329</v>
          </cell>
          <cell r="Q2676" t="str">
            <v xml:space="preserve">전라남도 해남군 해남읍 북부순환로 84   </v>
          </cell>
          <cell r="R2676" t="str">
            <v xml:space="preserve">광주광역시 북구 북문대로 27, 동화빌딩 6층(운암동)  </v>
          </cell>
          <cell r="U2676" t="str">
            <v>동화</v>
          </cell>
          <cell r="X2676" t="str">
            <v>회원</v>
          </cell>
          <cell r="AC2676">
            <v>3972</v>
          </cell>
        </row>
        <row r="2677">
          <cell r="B2677">
            <v>1191</v>
          </cell>
          <cell r="C2677" t="str">
            <v>동화건설(주)</v>
          </cell>
          <cell r="D2677" t="str">
            <v>이봉우</v>
          </cell>
          <cell r="E2677" t="str">
            <v>3088104495</v>
          </cell>
          <cell r="F2677" t="str">
            <v>042-825-3595</v>
          </cell>
          <cell r="P2677" t="str">
            <v>042-825-3594</v>
          </cell>
          <cell r="Q2677" t="str">
            <v>충청남도 청양군 청양읍 칠갑산로12길 17</v>
          </cell>
          <cell r="R2677" t="str">
            <v>대전광역시 유성구 갑동로 65</v>
          </cell>
          <cell r="U2677" t="str">
            <v>동화건설</v>
          </cell>
          <cell r="V2677">
            <v>0</v>
          </cell>
          <cell r="W2677">
            <v>0</v>
          </cell>
          <cell r="X2677" t="str">
            <v>회원</v>
          </cell>
          <cell r="AC2677">
            <v>1191</v>
          </cell>
        </row>
        <row r="2678">
          <cell r="B2678">
            <v>14933</v>
          </cell>
          <cell r="C2678" t="str">
            <v>(주)동화건설</v>
          </cell>
          <cell r="D2678" t="str">
            <v>문종혁</v>
          </cell>
          <cell r="E2678" t="str">
            <v>5048142888</v>
          </cell>
          <cell r="F2678" t="str">
            <v>053-430-5555</v>
          </cell>
          <cell r="P2678" t="str">
            <v>053-421-6490</v>
          </cell>
          <cell r="Q2678" t="str">
            <v>대구광역시 중구 국채보상로 729(동인동4가)</v>
          </cell>
          <cell r="U2678" t="str">
            <v>동화건설</v>
          </cell>
          <cell r="V2678">
            <v>0</v>
          </cell>
          <cell r="W2678">
            <v>0</v>
          </cell>
          <cell r="X2678" t="str">
            <v>회원</v>
          </cell>
          <cell r="AC2678">
            <v>14933</v>
          </cell>
        </row>
        <row r="2679">
          <cell r="B2679">
            <v>9332</v>
          </cell>
          <cell r="C2679" t="str">
            <v>(주)동화건설</v>
          </cell>
          <cell r="D2679" t="str">
            <v>김종민</v>
          </cell>
          <cell r="E2679" t="str">
            <v>4028134665</v>
          </cell>
          <cell r="F2679" t="str">
            <v>063-644-0102</v>
          </cell>
          <cell r="P2679" t="str">
            <v>063-644-0103</v>
          </cell>
          <cell r="Q2679" t="str">
            <v>전라북도 군산시 조촌안4길 21, 2층(조촌동, 산소빌딩)</v>
          </cell>
          <cell r="U2679" t="str">
            <v>동화건설</v>
          </cell>
          <cell r="X2679" t="str">
            <v>회원</v>
          </cell>
          <cell r="AC2679">
            <v>9332</v>
          </cell>
        </row>
        <row r="2680">
          <cell r="B2680">
            <v>26018</v>
          </cell>
          <cell r="C2680" t="str">
            <v>동화기업(주)</v>
          </cell>
          <cell r="D2680" t="str">
            <v>김홍진</v>
          </cell>
          <cell r="E2680" t="str">
            <v>1378102333</v>
          </cell>
          <cell r="F2680" t="str">
            <v>02-2122-0504</v>
          </cell>
          <cell r="P2680" t="str">
            <v>02-2122-0588</v>
          </cell>
          <cell r="Q2680" t="str">
            <v>인천광역시 서구 가정로97번길 28(가좌동)</v>
          </cell>
          <cell r="U2680" t="str">
            <v>동화기업</v>
          </cell>
          <cell r="X2680" t="str">
            <v>비회원</v>
          </cell>
          <cell r="AC2680">
            <v>26018</v>
          </cell>
        </row>
        <row r="2681">
          <cell r="B2681">
            <v>20750</v>
          </cell>
          <cell r="C2681" t="str">
            <v>(주)동화씨엠</v>
          </cell>
          <cell r="D2681" t="str">
            <v>윤원열</v>
          </cell>
          <cell r="E2681" t="str">
            <v>5038169278</v>
          </cell>
          <cell r="F2681" t="str">
            <v>054-383-6300</v>
          </cell>
          <cell r="P2681" t="str">
            <v>054-382-2002</v>
          </cell>
          <cell r="Q2681" t="str">
            <v>경상북도 군위군 효령면 경북대로 2256-18</v>
          </cell>
          <cell r="U2681" t="str">
            <v>동화씨엠</v>
          </cell>
          <cell r="X2681" t="str">
            <v>비회원</v>
          </cell>
          <cell r="AC2681">
            <v>20750</v>
          </cell>
        </row>
        <row r="2682">
          <cell r="B2682">
            <v>14484</v>
          </cell>
          <cell r="C2682" t="str">
            <v>(주)동화이앤씨</v>
          </cell>
          <cell r="D2682" t="str">
            <v>심관식</v>
          </cell>
          <cell r="E2682" t="str">
            <v>1228162907</v>
          </cell>
          <cell r="F2682" t="str">
            <v>032-556-1451</v>
          </cell>
          <cell r="P2682" t="str">
            <v>032-556-1455</v>
          </cell>
          <cell r="Q2682" t="str">
            <v>인천광역시 계양구 봉오대로 677번길 29(작전동)</v>
          </cell>
          <cell r="U2682" t="str">
            <v>동화이앤씨</v>
          </cell>
          <cell r="V2682">
            <v>0</v>
          </cell>
          <cell r="W2682">
            <v>0</v>
          </cell>
          <cell r="X2682" t="str">
            <v>회원</v>
          </cell>
          <cell r="AC2682">
            <v>14484</v>
          </cell>
        </row>
        <row r="2683">
          <cell r="B2683">
            <v>9483</v>
          </cell>
          <cell r="C2683" t="str">
            <v>(주)동화이엔씨</v>
          </cell>
          <cell r="D2683" t="str">
            <v>김도경</v>
          </cell>
          <cell r="E2683" t="str">
            <v>1328136328</v>
          </cell>
          <cell r="F2683" t="str">
            <v>031-592-0491</v>
          </cell>
          <cell r="P2683" t="str">
            <v>031-592-0391</v>
          </cell>
          <cell r="Q2683" t="str">
            <v>경기도 남양주시 홍유릉로248번길 39,         다남프라자 3층 308호(금곡동)</v>
          </cell>
          <cell r="U2683" t="str">
            <v>동화이엔씨</v>
          </cell>
          <cell r="X2683" t="str">
            <v>회원</v>
          </cell>
          <cell r="AC2683">
            <v>9483</v>
          </cell>
        </row>
        <row r="2684">
          <cell r="B2684">
            <v>3595</v>
          </cell>
          <cell r="C2684" t="str">
            <v>(주)동화종합건설</v>
          </cell>
          <cell r="D2684" t="str">
            <v>설선영</v>
          </cell>
          <cell r="E2684" t="str">
            <v>2108119987</v>
          </cell>
          <cell r="F2684" t="str">
            <v>032-883-0888</v>
          </cell>
          <cell r="P2684" t="str">
            <v xml:space="preserve">032-884-0999 </v>
          </cell>
          <cell r="Q2684" t="str">
            <v>인천광역시 남구 인주대로 11번길 42(숭의동)</v>
          </cell>
          <cell r="U2684" t="str">
            <v>동화종합건설</v>
          </cell>
          <cell r="X2684" t="str">
            <v>회원</v>
          </cell>
          <cell r="AC2684">
            <v>3595</v>
          </cell>
        </row>
        <row r="2685">
          <cell r="B2685">
            <v>7456</v>
          </cell>
          <cell r="C2685" t="str">
            <v>동화종합건설(주)</v>
          </cell>
          <cell r="D2685" t="str">
            <v>홍성구</v>
          </cell>
          <cell r="E2685" t="str">
            <v>2288103114</v>
          </cell>
          <cell r="F2685" t="str">
            <v>033-553-6620</v>
          </cell>
          <cell r="P2685" t="str">
            <v>033-553-7547</v>
          </cell>
          <cell r="Q2685" t="str">
            <v>강원도 태백시 문화로 5(황지동)</v>
          </cell>
          <cell r="U2685" t="str">
            <v>동화종합건설</v>
          </cell>
          <cell r="X2685" t="str">
            <v>회원</v>
          </cell>
          <cell r="AC2685">
            <v>7456</v>
          </cell>
        </row>
        <row r="2686">
          <cell r="B2686">
            <v>10475</v>
          </cell>
          <cell r="C2686" t="str">
            <v>(주)동화종합건설</v>
          </cell>
          <cell r="D2686" t="str">
            <v>윤대중</v>
          </cell>
          <cell r="E2686" t="str">
            <v>3048110767</v>
          </cell>
          <cell r="F2686" t="str">
            <v>043-744-4441</v>
          </cell>
          <cell r="G2686" t="str">
            <v>043-744-4441</v>
          </cell>
          <cell r="H2686">
            <v>0</v>
          </cell>
          <cell r="I2686" t="str">
            <v>김영욱</v>
          </cell>
          <cell r="J2686" t="str">
            <v/>
          </cell>
          <cell r="K2686">
            <v>0</v>
          </cell>
          <cell r="L2686">
            <v>0</v>
          </cell>
          <cell r="M2686" t="str">
            <v/>
          </cell>
          <cell r="N2686" t="str">
            <v>km4536@hanmail.net</v>
          </cell>
          <cell r="O2686">
            <v>0</v>
          </cell>
          <cell r="P2686" t="str">
            <v>043-743-4441</v>
          </cell>
          <cell r="Q2686" t="str">
            <v>충북 영동군 영동읍 영동황간로 64</v>
          </cell>
          <cell r="S2686" t="str">
            <v>건설업</v>
          </cell>
          <cell r="T2686" t="str">
            <v>토목건축</v>
          </cell>
          <cell r="U2686" t="str">
            <v>동화종합건설</v>
          </cell>
          <cell r="X2686" t="str">
            <v>회원</v>
          </cell>
          <cell r="AC2686">
            <v>10475</v>
          </cell>
        </row>
        <row r="2687">
          <cell r="B2687">
            <v>5464</v>
          </cell>
          <cell r="C2687" t="str">
            <v>동화종합건설(주)</v>
          </cell>
          <cell r="D2687" t="str">
            <v>서석해</v>
          </cell>
          <cell r="E2687" t="str">
            <v>1278163158</v>
          </cell>
          <cell r="F2687" t="str">
            <v>031-826-2000</v>
          </cell>
          <cell r="P2687" t="str">
            <v>031-837-7818</v>
          </cell>
          <cell r="Q2687" t="str">
            <v>경기도 포천시 군내면 용두로 27</v>
          </cell>
          <cell r="R2687" t="str">
            <v>경기도 의정부시 백석로12, 4층(의정부동,동화아파트)</v>
          </cell>
          <cell r="U2687" t="str">
            <v>동화종합건설</v>
          </cell>
          <cell r="X2687" t="str">
            <v>회원</v>
          </cell>
          <cell r="AC2687">
            <v>5464</v>
          </cell>
        </row>
        <row r="2688">
          <cell r="B2688">
            <v>13390</v>
          </cell>
          <cell r="C2688" t="str">
            <v>동화종합건설(주)</v>
          </cell>
          <cell r="D2688" t="str">
            <v>민경재</v>
          </cell>
          <cell r="E2688" t="str">
            <v>6158119940</v>
          </cell>
          <cell r="F2688" t="str">
            <v>055-353-0040</v>
          </cell>
          <cell r="P2688" t="str">
            <v>055-355-8904</v>
          </cell>
          <cell r="Q2688" t="str">
            <v>경상남도 밀양시 시청로 13, 3층 (내이동, 삼정빌딩)</v>
          </cell>
          <cell r="U2688" t="str">
            <v>동화종합건설</v>
          </cell>
          <cell r="X2688" t="str">
            <v>회원</v>
          </cell>
          <cell r="AC2688">
            <v>13390</v>
          </cell>
        </row>
        <row r="2689">
          <cell r="B2689">
            <v>7660</v>
          </cell>
          <cell r="C2689" t="str">
            <v>동화종합토건(주)</v>
          </cell>
          <cell r="D2689" t="str">
            <v>배이덕,주진연</v>
          </cell>
          <cell r="E2689" t="str">
            <v>6068122572</v>
          </cell>
          <cell r="F2689" t="str">
            <v>055-332-2095</v>
          </cell>
          <cell r="P2689" t="str">
            <v>055-332-2097</v>
          </cell>
          <cell r="Q2689" t="str">
            <v>경상남도 김해시 장유면 서부로 1107-1</v>
          </cell>
          <cell r="U2689" t="str">
            <v>동화종합토건</v>
          </cell>
          <cell r="X2689" t="str">
            <v>회원</v>
          </cell>
          <cell r="AC2689">
            <v>7660</v>
          </cell>
        </row>
        <row r="2690">
          <cell r="B2690">
            <v>18857</v>
          </cell>
          <cell r="C2690" t="str">
            <v>(주)동화주택</v>
          </cell>
          <cell r="D2690" t="str">
            <v>김길생</v>
          </cell>
          <cell r="E2690" t="str">
            <v>5018110204</v>
          </cell>
          <cell r="F2690" t="str">
            <v>053-430-5555</v>
          </cell>
          <cell r="P2690" t="str">
            <v>053-421-6490</v>
          </cell>
          <cell r="Q2690" t="str">
            <v>대구광역시 중구 국채보상로 729(동인동4가)</v>
          </cell>
          <cell r="U2690" t="str">
            <v>동화주택</v>
          </cell>
          <cell r="X2690" t="str">
            <v>회원</v>
          </cell>
          <cell r="AC2690">
            <v>18857</v>
          </cell>
        </row>
        <row r="2691">
          <cell r="B2691">
            <v>6273</v>
          </cell>
          <cell r="C2691" t="str">
            <v>동환종합건설(주)</v>
          </cell>
          <cell r="D2691" t="str">
            <v>김재진</v>
          </cell>
          <cell r="E2691" t="str">
            <v>6058131097</v>
          </cell>
          <cell r="F2691" t="str">
            <v>051-809-5333</v>
          </cell>
          <cell r="P2691" t="str">
            <v>051-819-9517</v>
          </cell>
          <cell r="Q2691" t="str">
            <v>부산광역시 동래구 금강공원로 11, 601호(온천동, 온천메디플러스)</v>
          </cell>
          <cell r="U2691" t="str">
            <v>동환종합건설</v>
          </cell>
          <cell r="X2691" t="str">
            <v>회원</v>
          </cell>
          <cell r="AC2691">
            <v>6273</v>
          </cell>
        </row>
        <row r="2692">
          <cell r="B2692">
            <v>5897</v>
          </cell>
          <cell r="C2692" t="str">
            <v>(주)동환토건</v>
          </cell>
          <cell r="D2692" t="str">
            <v>조병길</v>
          </cell>
          <cell r="E2692" t="str">
            <v>3018134983</v>
          </cell>
          <cell r="F2692" t="str">
            <v>043-233-0106~8</v>
          </cell>
          <cell r="G2692" t="str">
            <v>043-233-0107</v>
          </cell>
          <cell r="H2692" t="str">
            <v>공무부</v>
          </cell>
          <cell r="I2692" t="str">
            <v>전유근</v>
          </cell>
          <cell r="J2692" t="str">
            <v>과장</v>
          </cell>
          <cell r="K2692">
            <v>0</v>
          </cell>
          <cell r="L2692">
            <v>0</v>
          </cell>
          <cell r="M2692" t="str">
            <v/>
          </cell>
          <cell r="N2692" t="str">
            <v>dh0109@naver.com</v>
          </cell>
          <cell r="O2692">
            <v>0</v>
          </cell>
          <cell r="P2692" t="str">
            <v>043-233-0109</v>
          </cell>
          <cell r="Q2692" t="str">
            <v>충북 청주시 흥덕구 강내면 태성탑연로 261</v>
          </cell>
          <cell r="S2692" t="str">
            <v>건설업</v>
          </cell>
          <cell r="T2692" t="str">
            <v>토목,건축</v>
          </cell>
          <cell r="U2692" t="str">
            <v>동환토건</v>
          </cell>
          <cell r="X2692" t="str">
            <v>회원</v>
          </cell>
          <cell r="AC2692">
            <v>5897</v>
          </cell>
        </row>
        <row r="2693">
          <cell r="B2693">
            <v>24627</v>
          </cell>
          <cell r="C2693" t="str">
            <v>(주)동후디앤씨</v>
          </cell>
          <cell r="D2693" t="str">
            <v>이성훈</v>
          </cell>
          <cell r="E2693" t="str">
            <v>2118757628</v>
          </cell>
          <cell r="F2693" t="str">
            <v>02-790-3820</v>
          </cell>
          <cell r="P2693" t="str">
            <v>02-790-3824</v>
          </cell>
          <cell r="Q2693" t="str">
            <v>서울특별시 강남구 논현로81길 11, 2,3층(역삼동,삼립빌딩)</v>
          </cell>
          <cell r="U2693" t="str">
            <v>동후디앤씨</v>
          </cell>
          <cell r="X2693" t="str">
            <v>회원</v>
          </cell>
          <cell r="AC2693">
            <v>24627</v>
          </cell>
        </row>
        <row r="2694">
          <cell r="B2694">
            <v>14705</v>
          </cell>
          <cell r="C2694" t="str">
            <v>동훈씨디아이(주)</v>
          </cell>
          <cell r="D2694" t="str">
            <v>김세철</v>
          </cell>
          <cell r="E2694" t="str">
            <v>2208620282</v>
          </cell>
          <cell r="F2694" t="str">
            <v>02-594-3133</v>
          </cell>
          <cell r="P2694" t="str">
            <v>02-595-3303</v>
          </cell>
          <cell r="Q2694" t="str">
            <v>서울 동작구 동작대로 145, 삼원빌딩 302호(사당동)</v>
          </cell>
          <cell r="U2694" t="str">
            <v>동훈씨디아이</v>
          </cell>
          <cell r="X2694" t="str">
            <v>비회원</v>
          </cell>
          <cell r="AC2694">
            <v>14705</v>
          </cell>
        </row>
        <row r="2695">
          <cell r="B2695">
            <v>22585</v>
          </cell>
          <cell r="C2695" t="str">
            <v>동휘건설(주)</v>
          </cell>
          <cell r="D2695" t="str">
            <v>김환식</v>
          </cell>
          <cell r="E2695" t="str">
            <v>3148194143</v>
          </cell>
          <cell r="F2695" t="str">
            <v>042-487-0071</v>
          </cell>
          <cell r="P2695" t="str">
            <v>042-282-2460</v>
          </cell>
          <cell r="Q2695" t="str">
            <v>대전 동구 동구청로 89-22, 401호(가오동)</v>
          </cell>
          <cell r="U2695" t="str">
            <v>동휘건설</v>
          </cell>
          <cell r="X2695" t="str">
            <v>회원</v>
          </cell>
          <cell r="AC2695">
            <v>22585</v>
          </cell>
        </row>
        <row r="2696">
          <cell r="B2696">
            <v>24533</v>
          </cell>
          <cell r="C2696" t="str">
            <v>(주)동흔종합건설</v>
          </cell>
          <cell r="D2696" t="str">
            <v>우승헌,한월봉</v>
          </cell>
          <cell r="E2696" t="str">
            <v>6218185300</v>
          </cell>
          <cell r="F2696" t="str">
            <v>051-728-7073</v>
          </cell>
          <cell r="P2696" t="str">
            <v>051-728-7074</v>
          </cell>
          <cell r="Q2696" t="str">
            <v>부산광역시 기장군 정관면 달산2길 4</v>
          </cell>
          <cell r="U2696" t="str">
            <v>동흔종합건설</v>
          </cell>
          <cell r="X2696" t="str">
            <v>비회원</v>
          </cell>
          <cell r="AC2696">
            <v>24533</v>
          </cell>
        </row>
        <row r="2697">
          <cell r="B2697">
            <v>24947</v>
          </cell>
          <cell r="C2697" t="str">
            <v>(주)동흥</v>
          </cell>
          <cell r="D2697" t="str">
            <v>정학용</v>
          </cell>
          <cell r="E2697" t="str">
            <v>1208776090</v>
          </cell>
          <cell r="F2697" t="str">
            <v>031-378-2657</v>
          </cell>
          <cell r="P2697" t="str">
            <v>031-378-2661</v>
          </cell>
          <cell r="Q2697" t="str">
            <v>경기도 평택시 삼남로 700, 2층</v>
          </cell>
          <cell r="U2697" t="str">
            <v>동흥</v>
          </cell>
          <cell r="X2697" t="str">
            <v>비회원</v>
          </cell>
          <cell r="AC2697">
            <v>24947</v>
          </cell>
        </row>
        <row r="2698">
          <cell r="B2698">
            <v>583</v>
          </cell>
          <cell r="C2698" t="str">
            <v>(주)동흥종합건설</v>
          </cell>
          <cell r="D2698" t="str">
            <v>조건제</v>
          </cell>
          <cell r="E2698" t="str">
            <v>6178104609</v>
          </cell>
          <cell r="F2698" t="str">
            <v>051-506-4677/8</v>
          </cell>
          <cell r="P2698" t="str">
            <v>051-506-4161</v>
          </cell>
          <cell r="Q2698" t="str">
            <v>부산광역시 연제구 법원남로15번길 26, 901호(거제동, 위너스빌딩)</v>
          </cell>
          <cell r="U2698" t="str">
            <v>동흥종합건설</v>
          </cell>
          <cell r="V2698">
            <v>0</v>
          </cell>
          <cell r="W2698">
            <v>0</v>
          </cell>
          <cell r="X2698" t="str">
            <v>회원</v>
          </cell>
          <cell r="AC2698">
            <v>583</v>
          </cell>
        </row>
        <row r="2699">
          <cell r="B2699">
            <v>16148</v>
          </cell>
          <cell r="C2699" t="str">
            <v>동흥종합건설(주)</v>
          </cell>
          <cell r="D2699" t="str">
            <v>이병익</v>
          </cell>
          <cell r="E2699" t="str">
            <v>6098155349</v>
          </cell>
          <cell r="F2699" t="str">
            <v>055-314-5660</v>
          </cell>
          <cell r="P2699" t="str">
            <v>055-312-5660</v>
          </cell>
          <cell r="Q2699" t="str">
            <v>경상남도 김해시 장유면 장유로334번길 76, 장유이-편한세상 109동(상가동) (302호, 303호)</v>
          </cell>
          <cell r="U2699" t="str">
            <v>동흥종합건설</v>
          </cell>
          <cell r="X2699" t="str">
            <v>회원</v>
          </cell>
          <cell r="AC2699">
            <v>16148</v>
          </cell>
        </row>
        <row r="2700">
          <cell r="B2700">
            <v>15602</v>
          </cell>
          <cell r="C2700" t="str">
            <v>두강건설(주)</v>
          </cell>
          <cell r="D2700" t="str">
            <v>서순자</v>
          </cell>
          <cell r="E2700" t="str">
            <v>6138128332</v>
          </cell>
          <cell r="F2700" t="str">
            <v>055-748-9342</v>
          </cell>
          <cell r="P2700" t="str">
            <v>055-748-9343</v>
          </cell>
          <cell r="Q2700" t="str">
            <v>경상남도 사천시 새동네2길 24 (선구동)</v>
          </cell>
          <cell r="R2700" t="str">
            <v>경상남도 진주시 진양호로 623, 2층 (옥봉동)</v>
          </cell>
          <cell r="U2700" t="str">
            <v>두강건설</v>
          </cell>
          <cell r="X2700" t="str">
            <v>회원</v>
          </cell>
          <cell r="AC2700">
            <v>15602</v>
          </cell>
        </row>
        <row r="2701">
          <cell r="B2701">
            <v>23240</v>
          </cell>
          <cell r="C2701" t="str">
            <v>(주)두강건설</v>
          </cell>
          <cell r="D2701" t="str">
            <v>이  헌</v>
          </cell>
          <cell r="E2701" t="str">
            <v>5148131826</v>
          </cell>
          <cell r="F2701" t="str">
            <v>053-382-2378</v>
          </cell>
          <cell r="P2701" t="str">
            <v>053-382-3378</v>
          </cell>
          <cell r="U2701" t="str">
            <v>두강건설</v>
          </cell>
          <cell r="X2701" t="str">
            <v>비회원</v>
          </cell>
          <cell r="AC2701">
            <v>23240</v>
          </cell>
        </row>
        <row r="2702">
          <cell r="B2702">
            <v>12332</v>
          </cell>
          <cell r="C2702" t="str">
            <v>(유)두경건설</v>
          </cell>
          <cell r="D2702" t="str">
            <v>정우교</v>
          </cell>
          <cell r="E2702" t="str">
            <v>4098160368</v>
          </cell>
          <cell r="F2702" t="str">
            <v>055-852-9955</v>
          </cell>
          <cell r="P2702" t="str">
            <v>055-722-7233</v>
          </cell>
          <cell r="Q2702" t="str">
            <v>경상남도 사천시 서포면 구평1로 67</v>
          </cell>
          <cell r="U2702" t="str">
            <v>두경건설</v>
          </cell>
          <cell r="X2702" t="str">
            <v>비회원</v>
          </cell>
          <cell r="AC2702">
            <v>12332</v>
          </cell>
        </row>
        <row r="2703">
          <cell r="B2703">
            <v>25546</v>
          </cell>
          <cell r="C2703" t="str">
            <v>두경산업개발(주)</v>
          </cell>
          <cell r="D2703" t="str">
            <v>김경환</v>
          </cell>
          <cell r="E2703" t="str">
            <v>1228605935</v>
          </cell>
          <cell r="F2703" t="str">
            <v>032-543-3200</v>
          </cell>
          <cell r="P2703" t="str">
            <v>032-546-0700</v>
          </cell>
          <cell r="Q2703" t="str">
            <v>인천광역시 계양구 계양문화로54, 601호 (계산동, 대산월드프라자)</v>
          </cell>
          <cell r="U2703" t="str">
            <v>두경산업개발</v>
          </cell>
          <cell r="X2703" t="str">
            <v>회원</v>
          </cell>
          <cell r="AC2703">
            <v>25546</v>
          </cell>
        </row>
        <row r="2704">
          <cell r="B2704">
            <v>7012</v>
          </cell>
          <cell r="C2704" t="str">
            <v>(유)두경종합건설</v>
          </cell>
          <cell r="D2704" t="str">
            <v>하복례,최금성</v>
          </cell>
          <cell r="E2704" t="str">
            <v>4188118409</v>
          </cell>
          <cell r="F2704" t="str">
            <v>063-643-0281</v>
          </cell>
          <cell r="P2704" t="str">
            <v>063-643-0283</v>
          </cell>
          <cell r="Q2704" t="str">
            <v>전라북도 임실군 신덕면 금정길 58 - 3</v>
          </cell>
          <cell r="U2704" t="str">
            <v>두경종합건설</v>
          </cell>
          <cell r="X2704" t="str">
            <v>회원</v>
          </cell>
          <cell r="AC2704">
            <v>7012</v>
          </cell>
        </row>
        <row r="2705">
          <cell r="B2705">
            <v>17360</v>
          </cell>
          <cell r="C2705" t="str">
            <v>두경종합건설(주)</v>
          </cell>
          <cell r="D2705" t="str">
            <v>김성자</v>
          </cell>
          <cell r="E2705" t="str">
            <v>1058652132</v>
          </cell>
          <cell r="F2705" t="str">
            <v>070-7462-1800</v>
          </cell>
          <cell r="P2705" t="str">
            <v>032-322-0676</v>
          </cell>
          <cell r="Q2705" t="str">
            <v>경기도 부천시 원미구 조마루로291번길 25, 203호(중동, 센타프라자)</v>
          </cell>
          <cell r="U2705" t="str">
            <v>두경종합건설</v>
          </cell>
          <cell r="X2705" t="str">
            <v>비회원</v>
          </cell>
          <cell r="AC2705">
            <v>17360</v>
          </cell>
        </row>
        <row r="2706">
          <cell r="B2706">
            <v>21652</v>
          </cell>
          <cell r="C2706" t="str">
            <v>(주)두공건설산업</v>
          </cell>
          <cell r="D2706" t="str">
            <v>송준화</v>
          </cell>
          <cell r="E2706" t="str">
            <v>1248654276</v>
          </cell>
          <cell r="F2706" t="str">
            <v>043-296-1264</v>
          </cell>
          <cell r="P2706" t="str">
            <v>043-296-1265</v>
          </cell>
          <cell r="Q2706" t="str">
            <v>충북 청주시 흥덕구 서현북로20, 201호(가경동)</v>
          </cell>
          <cell r="U2706" t="str">
            <v>두공건설산업</v>
          </cell>
          <cell r="X2706" t="str">
            <v>비회원</v>
          </cell>
          <cell r="AC2706">
            <v>21652</v>
          </cell>
        </row>
        <row r="2707">
          <cell r="B2707">
            <v>20989</v>
          </cell>
          <cell r="C2707" t="str">
            <v>(주)두나무건설</v>
          </cell>
          <cell r="D2707" t="str">
            <v>박정임</v>
          </cell>
          <cell r="E2707" t="str">
            <v>2068608206</v>
          </cell>
          <cell r="F2707" t="str">
            <v>02-416-3397</v>
          </cell>
          <cell r="P2707" t="str">
            <v>02-416-3394</v>
          </cell>
          <cell r="Q2707" t="str">
            <v>서울 성동구 왕십리로8길 6(성수동1가)</v>
          </cell>
          <cell r="U2707" t="str">
            <v>두나무건설</v>
          </cell>
          <cell r="X2707" t="str">
            <v>회원</v>
          </cell>
          <cell r="AC2707">
            <v>20989</v>
          </cell>
        </row>
        <row r="2708">
          <cell r="B2708">
            <v>20072</v>
          </cell>
          <cell r="C2708" t="str">
            <v>두남건설(주)</v>
          </cell>
          <cell r="D2708" t="str">
            <v>김희규</v>
          </cell>
          <cell r="E2708" t="str">
            <v>1358178690</v>
          </cell>
          <cell r="F2708" t="str">
            <v>031-459-2700</v>
          </cell>
          <cell r="P2708" t="str">
            <v>031-477-0488</v>
          </cell>
          <cell r="Q2708" t="str">
            <v>경기도 평택시 청북면 한산길 113-26</v>
          </cell>
          <cell r="R2708" t="str">
            <v>경기도 군포시 금당로 57, 대준빌딩 3층 (당동)</v>
          </cell>
          <cell r="U2708" t="str">
            <v>두남건설</v>
          </cell>
          <cell r="X2708" t="str">
            <v>회원</v>
          </cell>
          <cell r="AC2708">
            <v>20072</v>
          </cell>
        </row>
        <row r="2709">
          <cell r="B2709">
            <v>16339</v>
          </cell>
          <cell r="C2709" t="str">
            <v>(주)두두종합건설</v>
          </cell>
          <cell r="D2709" t="str">
            <v>홍현창</v>
          </cell>
          <cell r="E2709" t="str">
            <v>5158122882</v>
          </cell>
          <cell r="F2709" t="str">
            <v>033-645-3223</v>
          </cell>
          <cell r="P2709" t="str">
            <v>033-645-2662</v>
          </cell>
          <cell r="Q2709" t="str">
            <v>강원도 강릉시 강릉대로 501-3, 2층(포남동)</v>
          </cell>
          <cell r="U2709" t="str">
            <v>두두종합건설</v>
          </cell>
          <cell r="X2709" t="str">
            <v>회원</v>
          </cell>
          <cell r="AC2709">
            <v>16339</v>
          </cell>
        </row>
        <row r="2710">
          <cell r="B2710">
            <v>25482</v>
          </cell>
          <cell r="C2710" t="str">
            <v>두레시닝(주)</v>
          </cell>
          <cell r="D2710" t="str">
            <v>양문석</v>
          </cell>
          <cell r="E2710" t="str">
            <v>2148164539</v>
          </cell>
          <cell r="F2710" t="str">
            <v>02-2280-5309</v>
          </cell>
          <cell r="P2710" t="str">
            <v>02-2280-5311</v>
          </cell>
          <cell r="Q2710" t="str">
            <v>서울특별시 종로구 청계천로105, 2층 (관수동,서울은행수표교지점 )</v>
          </cell>
          <cell r="U2710" t="str">
            <v>두레시닝</v>
          </cell>
          <cell r="X2710" t="str">
            <v>비회원</v>
          </cell>
          <cell r="AC2710">
            <v>25482</v>
          </cell>
        </row>
        <row r="2711">
          <cell r="B2711">
            <v>24409</v>
          </cell>
          <cell r="C2711" t="str">
            <v>(주)두레종합건설</v>
          </cell>
          <cell r="D2711" t="str">
            <v>백은숙</v>
          </cell>
          <cell r="E2711" t="str">
            <v>1258195687</v>
          </cell>
          <cell r="F2711" t="str">
            <v>033-332-5979</v>
          </cell>
          <cell r="P2711" t="str">
            <v>033-334-3301</v>
          </cell>
          <cell r="Q2711" t="str">
            <v>강원도 평창군 평창읍 향교길 134-49</v>
          </cell>
          <cell r="U2711" t="str">
            <v>두레종합건설</v>
          </cell>
          <cell r="X2711" t="str">
            <v>비회원</v>
          </cell>
          <cell r="AC2711">
            <v>24409</v>
          </cell>
        </row>
        <row r="2712">
          <cell r="B2712">
            <v>26271</v>
          </cell>
          <cell r="C2712" t="str">
            <v>(주)두레종합건설</v>
          </cell>
          <cell r="D2712" t="str">
            <v>정병외</v>
          </cell>
          <cell r="E2712" t="str">
            <v>5078113140</v>
          </cell>
          <cell r="F2712" t="str">
            <v>010-5424-1441</v>
          </cell>
          <cell r="Q2712" t="str">
            <v>경기도 김포시 북변로15번길 39(북변동)</v>
          </cell>
          <cell r="U2712" t="str">
            <v>두레종합건설</v>
          </cell>
          <cell r="X2712" t="str">
            <v>비회원</v>
          </cell>
          <cell r="AC2712">
            <v>26271</v>
          </cell>
        </row>
        <row r="2713">
          <cell r="B2713">
            <v>12846</v>
          </cell>
          <cell r="C2713" t="str">
            <v>두루종합건설(주)</v>
          </cell>
          <cell r="D2713" t="str">
            <v>곽민길</v>
          </cell>
          <cell r="E2713" t="str">
            <v>6178132968</v>
          </cell>
          <cell r="F2713" t="str">
            <v>051-557-0303</v>
          </cell>
          <cell r="P2713" t="str">
            <v>051-557-4600</v>
          </cell>
          <cell r="Q2713" t="str">
            <v>부산광역시 동래구 충렬대로256번길 25-6(낙민동)</v>
          </cell>
          <cell r="U2713" t="str">
            <v>두루종합건설</v>
          </cell>
          <cell r="X2713" t="str">
            <v>회원</v>
          </cell>
          <cell r="AC2713">
            <v>12846</v>
          </cell>
        </row>
        <row r="2714">
          <cell r="B2714">
            <v>25472</v>
          </cell>
          <cell r="C2714" t="str">
            <v>(주)두름</v>
          </cell>
          <cell r="D2714" t="str">
            <v>이현숙</v>
          </cell>
          <cell r="E2714" t="str">
            <v>1308637587</v>
          </cell>
          <cell r="F2714" t="str">
            <v>032-505-2656</v>
          </cell>
          <cell r="P2714" t="str">
            <v>032-667-2657</v>
          </cell>
          <cell r="Q2714" t="str">
            <v>인천광역시 부평구 장제로 161, 402호(부평동, 두름파크)</v>
          </cell>
          <cell r="U2714" t="str">
            <v>두름</v>
          </cell>
          <cell r="X2714" t="str">
            <v>회원</v>
          </cell>
          <cell r="AC2714">
            <v>25472</v>
          </cell>
        </row>
        <row r="2715">
          <cell r="B2715">
            <v>2603</v>
          </cell>
          <cell r="C2715" t="str">
            <v>두리건설(주)</v>
          </cell>
          <cell r="D2715" t="str">
            <v>이종원,김창연</v>
          </cell>
          <cell r="E2715" t="str">
            <v>1338118508</v>
          </cell>
          <cell r="F2715" t="str">
            <v>031-754-8035</v>
          </cell>
          <cell r="P2715" t="str">
            <v>031-751-0298</v>
          </cell>
          <cell r="Q2715" t="str">
            <v>경기도 성남시 수정구 수정로171번길 13-3(태평동)</v>
          </cell>
          <cell r="U2715" t="str">
            <v>두리건설</v>
          </cell>
          <cell r="X2715" t="str">
            <v>회원</v>
          </cell>
          <cell r="AC2715">
            <v>2603</v>
          </cell>
        </row>
        <row r="2716">
          <cell r="B2716">
            <v>21519</v>
          </cell>
          <cell r="C2716" t="str">
            <v>두리종합건설(주)</v>
          </cell>
          <cell r="D2716" t="str">
            <v>박은수</v>
          </cell>
          <cell r="E2716" t="str">
            <v>3148178269</v>
          </cell>
          <cell r="F2716" t="str">
            <v>042-633-7119</v>
          </cell>
          <cell r="P2716" t="str">
            <v>042-632-6119</v>
          </cell>
          <cell r="Q2716" t="str">
            <v>대전 유성구 문화원로6번길 23, 201호(장대동)</v>
          </cell>
          <cell r="U2716" t="str">
            <v>두리종합건설</v>
          </cell>
          <cell r="X2716" t="str">
            <v>회원</v>
          </cell>
          <cell r="AC2716">
            <v>21519</v>
          </cell>
        </row>
        <row r="2717">
          <cell r="B2717">
            <v>13524</v>
          </cell>
          <cell r="C2717" t="str">
            <v>두리종합건설(주)</v>
          </cell>
          <cell r="D2717" t="str">
            <v>차석주</v>
          </cell>
          <cell r="E2717" t="str">
            <v>3118115964</v>
          </cell>
          <cell r="F2717" t="str">
            <v>041-568-6858</v>
          </cell>
          <cell r="P2717" t="str">
            <v>041-568-6859</v>
          </cell>
          <cell r="Q2717" t="str">
            <v>충청남도 천안시 서북구 두정중8길 35, 401호 (두정동, 건정빌딩)</v>
          </cell>
          <cell r="U2717" t="str">
            <v>두리종합건설</v>
          </cell>
          <cell r="X2717" t="str">
            <v>회원</v>
          </cell>
          <cell r="AC2717">
            <v>13524</v>
          </cell>
        </row>
        <row r="2718">
          <cell r="B2718">
            <v>10785</v>
          </cell>
          <cell r="C2718" t="str">
            <v>두리종합조경(주)</v>
          </cell>
          <cell r="D2718" t="str">
            <v>홍석순</v>
          </cell>
          <cell r="E2718" t="str">
            <v>2208603508</v>
          </cell>
          <cell r="F2718" t="str">
            <v>02-541-7650</v>
          </cell>
          <cell r="P2718" t="str">
            <v>02-3296-2394</v>
          </cell>
          <cell r="Q2718" t="str">
            <v>서울특별시 중랑구 동일로151길 16(묵동)</v>
          </cell>
          <cell r="U2718" t="str">
            <v>두리종합조경</v>
          </cell>
          <cell r="X2718" t="str">
            <v>회원</v>
          </cell>
          <cell r="AC2718">
            <v>10785</v>
          </cell>
        </row>
        <row r="2719">
          <cell r="B2719">
            <v>3707</v>
          </cell>
          <cell r="C2719" t="str">
            <v>(유)두림건설</v>
          </cell>
          <cell r="D2719" t="str">
            <v>임진아</v>
          </cell>
          <cell r="E2719" t="str">
            <v>4028121670</v>
          </cell>
          <cell r="F2719" t="str">
            <v>063-653-6151</v>
          </cell>
          <cell r="P2719" t="str">
            <v>063-653-6153</v>
          </cell>
          <cell r="Q2719" t="str">
            <v>전라북도 순창군 순창읍 옥천동길 35</v>
          </cell>
          <cell r="U2719" t="str">
            <v>두림건설</v>
          </cell>
          <cell r="X2719" t="str">
            <v>회원</v>
          </cell>
          <cell r="AC2719">
            <v>3707</v>
          </cell>
        </row>
        <row r="2720">
          <cell r="B2720">
            <v>8276</v>
          </cell>
          <cell r="C2720" t="str">
            <v>(주)두림종합건설</v>
          </cell>
          <cell r="D2720" t="str">
            <v>이상학</v>
          </cell>
          <cell r="E2720" t="str">
            <v>5058126595</v>
          </cell>
          <cell r="F2720" t="str">
            <v>054-776-4144</v>
          </cell>
          <cell r="P2720" t="str">
            <v>054-285-8956</v>
          </cell>
          <cell r="Q2720" t="str">
            <v>경상북도 포항시 남구 오천읍 해병로301번길 15, 1층(신세계빌)</v>
          </cell>
          <cell r="R2720" t="str">
            <v>경상북도 구미시 봉곡동 204-3, 202호</v>
          </cell>
          <cell r="U2720" t="str">
            <v>두림종합건설</v>
          </cell>
          <cell r="X2720" t="str">
            <v>회원</v>
          </cell>
          <cell r="AC2720">
            <v>8276</v>
          </cell>
        </row>
        <row r="2721">
          <cell r="B2721">
            <v>14502</v>
          </cell>
          <cell r="C2721" t="str">
            <v>두림종합건설(주)</v>
          </cell>
          <cell r="D2721" t="str">
            <v>임부규</v>
          </cell>
          <cell r="E2721" t="str">
            <v>3018153772</v>
          </cell>
          <cell r="F2721" t="str">
            <v>043-216-8800</v>
          </cell>
          <cell r="P2721" t="str">
            <v>043-216-8900</v>
          </cell>
          <cell r="Q2721" t="str">
            <v>충북 청주시 청원구 북이면 용계내추로 124</v>
          </cell>
          <cell r="U2721" t="str">
            <v>두림종합건설</v>
          </cell>
          <cell r="X2721" t="str">
            <v>회원</v>
          </cell>
          <cell r="AC2721">
            <v>14502</v>
          </cell>
        </row>
        <row r="2722">
          <cell r="B2722">
            <v>14754</v>
          </cell>
          <cell r="C2722" t="str">
            <v>(주)두림하우징</v>
          </cell>
          <cell r="D2722" t="str">
            <v>장은택</v>
          </cell>
          <cell r="E2722" t="str">
            <v>2108136690</v>
          </cell>
          <cell r="F2722" t="str">
            <v>031-264-6981</v>
          </cell>
          <cell r="P2722" t="str">
            <v>031-264-6980</v>
          </cell>
          <cell r="Q2722" t="str">
            <v>경기도 용인시 수지구 풍덕천로139번길 10-6, 두림빌딩 4층 (풍덕천동)</v>
          </cell>
          <cell r="U2722" t="str">
            <v>두림하우징</v>
          </cell>
          <cell r="X2722" t="str">
            <v>비회원</v>
          </cell>
          <cell r="AC2722">
            <v>14754</v>
          </cell>
        </row>
        <row r="2723">
          <cell r="B2723">
            <v>18422</v>
          </cell>
          <cell r="C2723" t="str">
            <v>두마종합건설(주)</v>
          </cell>
          <cell r="D2723" t="str">
            <v>박영복</v>
          </cell>
          <cell r="E2723" t="str">
            <v>3168105248</v>
          </cell>
          <cell r="F2723" t="str">
            <v>041-672-9004</v>
          </cell>
          <cell r="P2723" t="str">
            <v>041-672-9005</v>
          </cell>
          <cell r="Q2723" t="str">
            <v>충청남도 태안군 태안읍 군청로 32, 4층</v>
          </cell>
          <cell r="U2723" t="str">
            <v>두마종합건설</v>
          </cell>
          <cell r="X2723" t="str">
            <v>회원</v>
          </cell>
          <cell r="AC2723">
            <v>18422</v>
          </cell>
        </row>
        <row r="2724">
          <cell r="B2724">
            <v>23819</v>
          </cell>
          <cell r="C2724" t="str">
            <v>(주)두바토건</v>
          </cell>
          <cell r="D2724" t="str">
            <v>김기영</v>
          </cell>
          <cell r="E2724" t="str">
            <v>2218135314</v>
          </cell>
          <cell r="F2724" t="str">
            <v>033-255-7253</v>
          </cell>
          <cell r="P2724" t="str">
            <v>033-257-1932</v>
          </cell>
          <cell r="Q2724" t="str">
            <v>강원도 춘천시 백령로75번길 4(효자동)</v>
          </cell>
          <cell r="U2724" t="str">
            <v>두바토건</v>
          </cell>
          <cell r="X2724" t="str">
            <v>비회원</v>
          </cell>
          <cell r="AC2724">
            <v>23819</v>
          </cell>
        </row>
        <row r="2725">
          <cell r="B2725">
            <v>8225</v>
          </cell>
          <cell r="C2725" t="str">
            <v>두방종합건설(주)</v>
          </cell>
          <cell r="D2725" t="str">
            <v>김성숙</v>
          </cell>
          <cell r="E2725" t="str">
            <v>2048150528</v>
          </cell>
          <cell r="F2725" t="str">
            <v>02-3453-4450</v>
          </cell>
          <cell r="P2725" t="str">
            <v>02-3453-6411</v>
          </cell>
          <cell r="Q2725" t="str">
            <v>서울특별시 강남구 영동대로106길 29(삼성동,세요빌딩 2층)</v>
          </cell>
          <cell r="U2725" t="str">
            <v>두방종합건설</v>
          </cell>
          <cell r="X2725" t="str">
            <v>회원</v>
          </cell>
          <cell r="AC2725">
            <v>8225</v>
          </cell>
        </row>
        <row r="2726">
          <cell r="B2726">
            <v>67</v>
          </cell>
          <cell r="C2726" t="str">
            <v>두산건설(주)</v>
          </cell>
          <cell r="D2726" t="str">
            <v>양희선,송정호</v>
          </cell>
          <cell r="E2726" t="str">
            <v>1028131754</v>
          </cell>
          <cell r="F2726" t="str">
            <v>02-510-3114</v>
          </cell>
          <cell r="G2726" t="str">
            <v>02-510-3502</v>
          </cell>
          <cell r="H2726" t="str">
            <v>동반성장추진팀</v>
          </cell>
          <cell r="I2726" t="str">
            <v>이원표</v>
          </cell>
          <cell r="J2726" t="str">
            <v>대리</v>
          </cell>
          <cell r="K2726">
            <v>0</v>
          </cell>
          <cell r="L2726" t="str">
            <v/>
          </cell>
          <cell r="M2726" t="str">
            <v/>
          </cell>
          <cell r="N2726" t="str">
            <v>wonpyo.lee@doosan.com</v>
          </cell>
          <cell r="O2726" t="str">
            <v>sungyoon1.kim@doosan.com</v>
          </cell>
          <cell r="P2726" t="str">
            <v>02-511-5977</v>
          </cell>
          <cell r="Q2726" t="str">
            <v>서울 강남구 언주로 726(논현동)</v>
          </cell>
          <cell r="S2726" t="str">
            <v>건설업</v>
          </cell>
          <cell r="T2726" t="str">
            <v>토건</v>
          </cell>
          <cell r="U2726" t="str">
            <v>두산건설</v>
          </cell>
          <cell r="V2726">
            <v>0</v>
          </cell>
          <cell r="W2726">
            <v>0</v>
          </cell>
          <cell r="X2726" t="str">
            <v>회원</v>
          </cell>
          <cell r="AB2726" t="str">
            <v>대실</v>
          </cell>
          <cell r="AC2726">
            <v>67</v>
          </cell>
        </row>
        <row r="2727">
          <cell r="B2727">
            <v>16036</v>
          </cell>
          <cell r="C2727" t="str">
            <v>(주)두산종합건설</v>
          </cell>
          <cell r="D2727" t="str">
            <v>최원규</v>
          </cell>
          <cell r="E2727" t="str">
            <v>3128156819</v>
          </cell>
          <cell r="F2727" t="str">
            <v>043-534-4747</v>
          </cell>
          <cell r="P2727" t="str">
            <v>043-534-4748</v>
          </cell>
          <cell r="Q2727" t="str">
            <v>충북 진천군 진천읍 성석새터1길 43</v>
          </cell>
          <cell r="U2727" t="str">
            <v>두산종합건설</v>
          </cell>
          <cell r="X2727" t="str">
            <v>회원</v>
          </cell>
          <cell r="AC2727">
            <v>16036</v>
          </cell>
        </row>
        <row r="2728">
          <cell r="B2728">
            <v>18642</v>
          </cell>
          <cell r="C2728" t="str">
            <v>두산종합건설(주)</v>
          </cell>
          <cell r="D2728" t="str">
            <v>장국현</v>
          </cell>
          <cell r="E2728" t="str">
            <v>3078121619</v>
          </cell>
          <cell r="F2728" t="str">
            <v>041-852-8778</v>
          </cell>
          <cell r="P2728" t="str">
            <v>041-852-9773</v>
          </cell>
          <cell r="Q2728" t="str">
            <v>충청남도 공주시 공주대학로 17-75(신관동)</v>
          </cell>
          <cell r="U2728" t="str">
            <v>두산종합건설</v>
          </cell>
          <cell r="X2728" t="str">
            <v>회원</v>
          </cell>
          <cell r="AC2728">
            <v>18642</v>
          </cell>
        </row>
        <row r="2729">
          <cell r="B2729">
            <v>21976</v>
          </cell>
          <cell r="C2729" t="str">
            <v>두산종합건설(주)</v>
          </cell>
          <cell r="D2729" t="str">
            <v>김대곤</v>
          </cell>
          <cell r="E2729" t="str">
            <v>6158158716</v>
          </cell>
          <cell r="F2729" t="str">
            <v>055-338-3212</v>
          </cell>
          <cell r="P2729" t="str">
            <v>055-338-3213</v>
          </cell>
          <cell r="Q2729" t="str">
            <v>경상남도 김해시 전하로 143 (흥동)</v>
          </cell>
          <cell r="U2729" t="str">
            <v>두산종합건설</v>
          </cell>
          <cell r="X2729" t="str">
            <v>회원</v>
          </cell>
          <cell r="AC2729">
            <v>21976</v>
          </cell>
        </row>
        <row r="2730">
          <cell r="B2730">
            <v>1468</v>
          </cell>
          <cell r="C2730" t="str">
            <v>두산중공업(주)</v>
          </cell>
          <cell r="D2730" t="str">
            <v>정지택,박지원</v>
          </cell>
          <cell r="E2730" t="str">
            <v>6098104684</v>
          </cell>
          <cell r="F2730" t="str">
            <v>02-513-0848</v>
          </cell>
          <cell r="P2730" t="str">
            <v>02-513-6676</v>
          </cell>
          <cell r="Q2730" t="str">
            <v>경상남도 창원시 성산구 두산볼보로 22 (귀곡동)</v>
          </cell>
          <cell r="R2730" t="str">
            <v>서울 서초구 강남대로 465 (교보빌딩 10층 B동) 건설견적팀</v>
          </cell>
          <cell r="U2730" t="str">
            <v>두산중공업</v>
          </cell>
          <cell r="V2730">
            <v>0</v>
          </cell>
          <cell r="W2730">
            <v>0</v>
          </cell>
          <cell r="X2730" t="str">
            <v>회원</v>
          </cell>
          <cell r="AC2730">
            <v>1468</v>
          </cell>
        </row>
        <row r="2731">
          <cell r="B2731">
            <v>7312</v>
          </cell>
          <cell r="C2731" t="str">
            <v>(주)두성</v>
          </cell>
          <cell r="D2731" t="str">
            <v>유기발</v>
          </cell>
          <cell r="E2731" t="str">
            <v>5088108107</v>
          </cell>
          <cell r="F2731" t="str">
            <v>054-852-0822</v>
          </cell>
          <cell r="P2731" t="str">
            <v>054-854-0823</v>
          </cell>
          <cell r="Q2731" t="str">
            <v>경상북도 안동시 송천2길 17(송천동)</v>
          </cell>
          <cell r="R2731" t="str">
            <v xml:space="preserve">경상북도 안동시 앙실3길 19-6(수하동) </v>
          </cell>
          <cell r="U2731" t="str">
            <v>두성</v>
          </cell>
          <cell r="X2731" t="str">
            <v>회원</v>
          </cell>
          <cell r="AC2731">
            <v>7312</v>
          </cell>
        </row>
        <row r="2732">
          <cell r="B2732">
            <v>17520</v>
          </cell>
          <cell r="C2732" t="str">
            <v>(주)두성건설</v>
          </cell>
          <cell r="D2732" t="str">
            <v>박형수</v>
          </cell>
          <cell r="E2732" t="str">
            <v>6108164493</v>
          </cell>
          <cell r="F2732" t="str">
            <v>031-542-0005</v>
          </cell>
          <cell r="P2732" t="str">
            <v>031-544-8399</v>
          </cell>
          <cell r="Q2732" t="str">
            <v>경기도 포천시 자작로 155(자작동 경기대진테크노파크종합지원센터 505호)</v>
          </cell>
          <cell r="U2732" t="str">
            <v>두성건설</v>
          </cell>
          <cell r="X2732" t="str">
            <v>회원</v>
          </cell>
          <cell r="AC2732">
            <v>17520</v>
          </cell>
        </row>
        <row r="2733">
          <cell r="B2733">
            <v>8278</v>
          </cell>
          <cell r="C2733" t="str">
            <v>두성건설(주)</v>
          </cell>
          <cell r="D2733" t="str">
            <v>박남웅</v>
          </cell>
          <cell r="E2733" t="str">
            <v>2248119818</v>
          </cell>
          <cell r="F2733" t="str">
            <v>033-462-0407</v>
          </cell>
          <cell r="P2733" t="str">
            <v>033-462-0408</v>
          </cell>
          <cell r="Q2733" t="str">
            <v>강원도 인제군 기린면 내린천로 4092</v>
          </cell>
          <cell r="U2733" t="str">
            <v>두성건설</v>
          </cell>
          <cell r="X2733" t="str">
            <v>회원</v>
          </cell>
          <cell r="AC2733">
            <v>8278</v>
          </cell>
        </row>
        <row r="2734">
          <cell r="B2734">
            <v>2589</v>
          </cell>
          <cell r="C2734" t="str">
            <v>(주)두성기업</v>
          </cell>
          <cell r="D2734" t="str">
            <v>윤인기</v>
          </cell>
          <cell r="E2734" t="str">
            <v>3018121998</v>
          </cell>
          <cell r="F2734" t="str">
            <v>043-222-1346</v>
          </cell>
          <cell r="P2734" t="str">
            <v>043-222-1348</v>
          </cell>
          <cell r="Q2734" t="str">
            <v>충북 청주시 상당구 중앙로61번길 7(북문로3가)</v>
          </cell>
          <cell r="U2734" t="str">
            <v>두성기업</v>
          </cell>
          <cell r="V2734">
            <v>0</v>
          </cell>
          <cell r="W2734">
            <v>0</v>
          </cell>
          <cell r="X2734" t="str">
            <v>회원</v>
          </cell>
          <cell r="AC2734">
            <v>2589</v>
          </cell>
        </row>
        <row r="2735">
          <cell r="B2735">
            <v>16282</v>
          </cell>
          <cell r="C2735" t="str">
            <v>두성도시건설(주)</v>
          </cell>
          <cell r="D2735" t="str">
            <v>이정수</v>
          </cell>
          <cell r="E2735" t="str">
            <v>1108149764</v>
          </cell>
          <cell r="F2735" t="str">
            <v>02-313-2345</v>
          </cell>
          <cell r="P2735" t="str">
            <v>02-358-7428</v>
          </cell>
          <cell r="Q2735" t="str">
            <v>서울특별시 강남구 학동로 165, 201,202,203호(논현동,마일스디오빌)</v>
          </cell>
          <cell r="U2735" t="str">
            <v>두성도시건설</v>
          </cell>
          <cell r="X2735" t="str">
            <v>회원</v>
          </cell>
          <cell r="AC2735">
            <v>16282</v>
          </cell>
        </row>
        <row r="2736">
          <cell r="B2736">
            <v>26182</v>
          </cell>
          <cell r="C2736" t="str">
            <v>두성이앤씨(주)</v>
          </cell>
          <cell r="D2736" t="str">
            <v>양영모</v>
          </cell>
          <cell r="E2736" t="str">
            <v>1318636956</v>
          </cell>
          <cell r="F2736" t="str">
            <v>032-858-7190</v>
          </cell>
          <cell r="P2736" t="str">
            <v>032-858-7193</v>
          </cell>
          <cell r="Q2736" t="str">
            <v>인천광역시 연수구 능허대로 257(동춘동)</v>
          </cell>
          <cell r="U2736" t="str">
            <v>두성이앤씨</v>
          </cell>
          <cell r="X2736" t="str">
            <v>비회원</v>
          </cell>
          <cell r="AC2736">
            <v>26182</v>
          </cell>
        </row>
        <row r="2737">
          <cell r="B2737">
            <v>4721</v>
          </cell>
          <cell r="C2737" t="str">
            <v>(합)두성종합건설</v>
          </cell>
          <cell r="D2737" t="str">
            <v>김학철</v>
          </cell>
          <cell r="E2737" t="str">
            <v>2218108971</v>
          </cell>
          <cell r="F2737" t="str">
            <v>033-734-0904</v>
          </cell>
          <cell r="P2737" t="str">
            <v>033-742-2079</v>
          </cell>
          <cell r="Q2737" t="str">
            <v>강원도 원주시 흥업면 대안신촌길 28-13</v>
          </cell>
          <cell r="U2737" t="str">
            <v>두성종합건설</v>
          </cell>
          <cell r="X2737" t="str">
            <v>회원</v>
          </cell>
          <cell r="AC2737">
            <v>4721</v>
          </cell>
        </row>
        <row r="2738">
          <cell r="B2738">
            <v>5904</v>
          </cell>
          <cell r="C2738" t="str">
            <v>(주)두성종합건설</v>
          </cell>
          <cell r="D2738" t="str">
            <v>신창식</v>
          </cell>
          <cell r="E2738" t="str">
            <v>2238104345</v>
          </cell>
          <cell r="F2738" t="str">
            <v>033-433-3601</v>
          </cell>
          <cell r="P2738" t="str">
            <v>033-434-3603</v>
          </cell>
          <cell r="Q2738" t="str">
            <v>강원도 홍천군 홍천읍 희망로14길 4-15</v>
          </cell>
          <cell r="U2738" t="str">
            <v>두성종합건설</v>
          </cell>
          <cell r="X2738" t="str">
            <v>회원</v>
          </cell>
          <cell r="AC2738">
            <v>5904</v>
          </cell>
        </row>
        <row r="2739">
          <cell r="B2739">
            <v>16037</v>
          </cell>
          <cell r="C2739" t="str">
            <v>(주)두성종합건설</v>
          </cell>
          <cell r="D2739" t="str">
            <v>김태선</v>
          </cell>
          <cell r="E2739" t="str">
            <v>3128156861</v>
          </cell>
          <cell r="F2739" t="str">
            <v>041-565-3500</v>
          </cell>
          <cell r="P2739" t="str">
            <v>041-565-3503</v>
          </cell>
          <cell r="Q2739" t="str">
            <v>충청남도 천안시 서북구 검은들3길 34,901호(불당동)</v>
          </cell>
          <cell r="U2739" t="str">
            <v>두성종합건설</v>
          </cell>
          <cell r="X2739" t="str">
            <v>회원</v>
          </cell>
          <cell r="AC2739">
            <v>16037</v>
          </cell>
        </row>
        <row r="2740">
          <cell r="B2740">
            <v>24073</v>
          </cell>
          <cell r="C2740" t="str">
            <v>(주)두성종합건설</v>
          </cell>
          <cell r="D2740" t="str">
            <v>조광래</v>
          </cell>
          <cell r="E2740" t="str">
            <v>6158179915</v>
          </cell>
          <cell r="F2740" t="str">
            <v>070-8789-5086</v>
          </cell>
          <cell r="P2740" t="str">
            <v>051-527-5888</v>
          </cell>
          <cell r="Q2740" t="str">
            <v>부산광역시 동래구 명안로26번길 41 (안락동)</v>
          </cell>
          <cell r="U2740" t="str">
            <v>두성종합건설</v>
          </cell>
          <cell r="X2740" t="str">
            <v>비회원</v>
          </cell>
          <cell r="AC2740">
            <v>24073</v>
          </cell>
        </row>
        <row r="2741">
          <cell r="B2741">
            <v>24969</v>
          </cell>
          <cell r="C2741" t="str">
            <v>(주)두성종합건설</v>
          </cell>
          <cell r="D2741" t="str">
            <v>최선정</v>
          </cell>
          <cell r="E2741" t="str">
            <v>4118173089</v>
          </cell>
          <cell r="F2741" t="str">
            <v>061-261-1999</v>
          </cell>
          <cell r="P2741" t="str">
            <v>061-262-2999</v>
          </cell>
          <cell r="Q2741" t="str">
            <v>전라남도 목포시 하당로30번길 14 (상동)</v>
          </cell>
          <cell r="U2741" t="str">
            <v>두성종합건설</v>
          </cell>
          <cell r="X2741" t="str">
            <v>비회원</v>
          </cell>
          <cell r="AC2741">
            <v>24969</v>
          </cell>
        </row>
        <row r="2742">
          <cell r="B2742">
            <v>25575</v>
          </cell>
          <cell r="C2742" t="str">
            <v>(주)두성종합건설</v>
          </cell>
          <cell r="D2742" t="str">
            <v>하재일</v>
          </cell>
          <cell r="E2742" t="str">
            <v>2648110585</v>
          </cell>
          <cell r="F2742" t="str">
            <v>055-552-6533</v>
          </cell>
          <cell r="P2742" t="str">
            <v>055-552-6534</v>
          </cell>
          <cell r="Q2742" t="str">
            <v xml:space="preserve">경상남도 창원시 진해구 용원남로56번길 1, 1층 (용원동) </v>
          </cell>
          <cell r="U2742" t="str">
            <v>두성종합건설</v>
          </cell>
          <cell r="X2742" t="str">
            <v>비회원</v>
          </cell>
          <cell r="AC2742">
            <v>25575</v>
          </cell>
        </row>
        <row r="2743">
          <cell r="B2743">
            <v>21287</v>
          </cell>
          <cell r="C2743" t="str">
            <v>두성종합건설(주)</v>
          </cell>
          <cell r="D2743" t="str">
            <v>이옥진</v>
          </cell>
          <cell r="E2743" t="str">
            <v>6168159310</v>
          </cell>
          <cell r="F2743" t="str">
            <v>064-757-1221</v>
          </cell>
          <cell r="P2743" t="str">
            <v>064-722-7125</v>
          </cell>
          <cell r="Q2743" t="str">
            <v>제주 제주시 신설로9길 26-12, 101호(이도이동)</v>
          </cell>
          <cell r="U2743" t="str">
            <v>두성종합건설</v>
          </cell>
          <cell r="X2743" t="str">
            <v>비회원</v>
          </cell>
          <cell r="AC2743">
            <v>21287</v>
          </cell>
        </row>
        <row r="2744">
          <cell r="B2744">
            <v>24692</v>
          </cell>
          <cell r="C2744" t="str">
            <v>두성중공업(주)</v>
          </cell>
          <cell r="D2744" t="str">
            <v>서정표,장석호,한병권</v>
          </cell>
          <cell r="E2744" t="str">
            <v>5048169500</v>
          </cell>
          <cell r="F2744" t="str">
            <v>053-253-9591</v>
          </cell>
          <cell r="P2744" t="str">
            <v>053-253-4851</v>
          </cell>
          <cell r="Q2744" t="str">
            <v>대구광역시 수성구 달구벌대로 3162, 2층(노변동, 고산빌딩)</v>
          </cell>
          <cell r="U2744" t="str">
            <v>두성중공업</v>
          </cell>
          <cell r="X2744" t="str">
            <v>회원</v>
          </cell>
          <cell r="AC2744">
            <v>24692</v>
          </cell>
        </row>
        <row r="2745">
          <cell r="B2745">
            <v>6387</v>
          </cell>
          <cell r="C2745" t="str">
            <v>(주)두성피앤씨</v>
          </cell>
          <cell r="D2745" t="str">
            <v>고종득</v>
          </cell>
          <cell r="E2745" t="str">
            <v>2208105141</v>
          </cell>
          <cell r="F2745" t="str">
            <v>02-553-3627</v>
          </cell>
          <cell r="P2745" t="str">
            <v>02-567-4725</v>
          </cell>
          <cell r="Q2745" t="str">
            <v>경기도 안양시 동안구 경수대로 566(호계동)</v>
          </cell>
          <cell r="U2745" t="str">
            <v>두성피앤씨</v>
          </cell>
          <cell r="X2745" t="str">
            <v>회원</v>
          </cell>
          <cell r="AC2745">
            <v>6387</v>
          </cell>
        </row>
        <row r="2746">
          <cell r="B2746">
            <v>5890</v>
          </cell>
          <cell r="C2746" t="str">
            <v>(주)두손건설</v>
          </cell>
          <cell r="D2746" t="str">
            <v>이도명</v>
          </cell>
          <cell r="E2746" t="str">
            <v>1318148122</v>
          </cell>
          <cell r="F2746" t="str">
            <v>032-819-5581</v>
          </cell>
          <cell r="P2746" t="str">
            <v>032-819-5585</v>
          </cell>
          <cell r="Q2746" t="str">
            <v>인천광역시 연수 벚꽃로 106, 연수광장프라자 601호</v>
          </cell>
          <cell r="U2746" t="str">
            <v>두손건설</v>
          </cell>
          <cell r="X2746" t="str">
            <v>회원</v>
          </cell>
          <cell r="AC2746">
            <v>5890</v>
          </cell>
        </row>
        <row r="2747">
          <cell r="B2747">
            <v>7511</v>
          </cell>
          <cell r="C2747" t="str">
            <v>두송종합건설(주)</v>
          </cell>
          <cell r="D2747" t="str">
            <v>이동벽</v>
          </cell>
          <cell r="E2747" t="str">
            <v>1148195300</v>
          </cell>
          <cell r="F2747" t="str">
            <v>02-525-2381</v>
          </cell>
          <cell r="P2747" t="str">
            <v>02-523-1316</v>
          </cell>
          <cell r="U2747" t="str">
            <v>두송종합건설</v>
          </cell>
          <cell r="X2747" t="str">
            <v>비회원</v>
          </cell>
          <cell r="AC2747">
            <v>7511</v>
          </cell>
        </row>
        <row r="2748">
          <cell r="B2748">
            <v>5869</v>
          </cell>
          <cell r="C2748" t="str">
            <v>두안종합건설(주)</v>
          </cell>
          <cell r="D2748" t="str">
            <v>최재완</v>
          </cell>
          <cell r="E2748" t="str">
            <v>6138117121</v>
          </cell>
          <cell r="F2748" t="str">
            <v>055-743-1155</v>
          </cell>
          <cell r="P2748" t="str">
            <v>055-743-3010</v>
          </cell>
          <cell r="Q2748" t="str">
            <v>경상북도 상주시 내서면 북장1길 42</v>
          </cell>
          <cell r="U2748" t="str">
            <v>두안종합건설</v>
          </cell>
          <cell r="X2748" t="str">
            <v>비회원</v>
          </cell>
          <cell r="AC2748">
            <v>5869</v>
          </cell>
        </row>
        <row r="2749">
          <cell r="B2749">
            <v>26723</v>
          </cell>
          <cell r="C2749" t="str">
            <v>(주)두암건설</v>
          </cell>
          <cell r="D2749" t="str">
            <v>이영종</v>
          </cell>
          <cell r="E2749" t="str">
            <v>6178623542</v>
          </cell>
          <cell r="F2749" t="str">
            <v>051-744-0222</v>
          </cell>
          <cell r="P2749" t="str">
            <v>051-862-7327</v>
          </cell>
          <cell r="Q2749" t="str">
            <v>부산광역시 수영구 망미번영로52번길 26, 301호(수영동)</v>
          </cell>
          <cell r="U2749" t="str">
            <v>두암건설</v>
          </cell>
          <cell r="X2749" t="str">
            <v>비회원</v>
          </cell>
          <cell r="AC2749">
            <v>26723</v>
          </cell>
        </row>
        <row r="2750">
          <cell r="B2750">
            <v>2534</v>
          </cell>
          <cell r="C2750" t="str">
            <v>두양건설(주)</v>
          </cell>
          <cell r="D2750" t="str">
            <v>박순희</v>
          </cell>
          <cell r="E2750" t="str">
            <v>2128104840</v>
          </cell>
          <cell r="F2750" t="str">
            <v>02-2683-2180</v>
          </cell>
          <cell r="P2750" t="str">
            <v>02-2066-3214</v>
          </cell>
          <cell r="Q2750" t="str">
            <v>서울 구로구 부일로1길 136-3(상가,온수동)</v>
          </cell>
          <cell r="U2750" t="str">
            <v>두양건설</v>
          </cell>
          <cell r="X2750" t="str">
            <v>회원</v>
          </cell>
          <cell r="AC2750">
            <v>2534</v>
          </cell>
        </row>
        <row r="2751">
          <cell r="B2751">
            <v>23134</v>
          </cell>
          <cell r="C2751" t="str">
            <v>두양건축(주)</v>
          </cell>
          <cell r="D2751" t="str">
            <v>박해수</v>
          </cell>
          <cell r="E2751" t="str">
            <v>2088110023</v>
          </cell>
          <cell r="F2751" t="str">
            <v>02-3452-1222</v>
          </cell>
          <cell r="P2751" t="str">
            <v>02-3452-8781</v>
          </cell>
          <cell r="Q2751" t="str">
            <v>서울 강남구 역삼로37길 15(역삼동)</v>
          </cell>
          <cell r="U2751" t="str">
            <v>두양건축</v>
          </cell>
          <cell r="X2751" t="str">
            <v>비회원</v>
          </cell>
          <cell r="AC2751">
            <v>23134</v>
          </cell>
        </row>
        <row r="2752">
          <cell r="B2752">
            <v>6026</v>
          </cell>
          <cell r="C2752" t="str">
            <v>(주)두양종합건설</v>
          </cell>
          <cell r="D2752" t="str">
            <v>김병주</v>
          </cell>
          <cell r="E2752" t="str">
            <v>6138117359</v>
          </cell>
          <cell r="F2752" t="str">
            <v>02-3487-5931</v>
          </cell>
          <cell r="P2752" t="str">
            <v>02-3487-5933</v>
          </cell>
          <cell r="Q2752" t="str">
            <v>서울특별시 서초구 방배중앙로9길 4, 4층 (방배동, 장자터빌딩)</v>
          </cell>
          <cell r="U2752" t="str">
            <v>두양종합건설</v>
          </cell>
          <cell r="X2752" t="str">
            <v>비회원</v>
          </cell>
          <cell r="AC2752">
            <v>6026</v>
          </cell>
        </row>
        <row r="2753">
          <cell r="B2753">
            <v>19080</v>
          </cell>
          <cell r="C2753" t="str">
            <v>두양종합건설(주)</v>
          </cell>
          <cell r="D2753" t="str">
            <v>조성은</v>
          </cell>
          <cell r="E2753" t="str">
            <v>1308197407</v>
          </cell>
          <cell r="F2753" t="str">
            <v>032-323-9020</v>
          </cell>
          <cell r="P2753" t="str">
            <v>032-324-4365</v>
          </cell>
          <cell r="Q2753" t="str">
            <v>경기도 부천시 원미구 부일로237번길 37, 702호(상동, 동아하이츠빌)</v>
          </cell>
          <cell r="U2753" t="str">
            <v>두양종합건설</v>
          </cell>
          <cell r="X2753" t="str">
            <v>비회원</v>
          </cell>
          <cell r="AC2753">
            <v>19080</v>
          </cell>
        </row>
        <row r="2754">
          <cell r="B2754">
            <v>20193</v>
          </cell>
          <cell r="C2754" t="str">
            <v>두연종합건설(주)</v>
          </cell>
          <cell r="D2754" t="str">
            <v>김진경</v>
          </cell>
          <cell r="E2754" t="str">
            <v>3138115238</v>
          </cell>
          <cell r="F2754" t="str">
            <v>02-3453-7507</v>
          </cell>
          <cell r="P2754" t="str">
            <v>02-3453-7509</v>
          </cell>
          <cell r="Q2754" t="str">
            <v>경기도 수원시 영통구 영일로6번길 50, 9층(영통동, 경희레스피아)</v>
          </cell>
          <cell r="R2754" t="str">
            <v>서울특별시 강남구 역삼로19길 14, 204호(역삼동, 노블스위트)</v>
          </cell>
          <cell r="U2754" t="str">
            <v>두연종합건설</v>
          </cell>
          <cell r="X2754" t="str">
            <v>회원</v>
          </cell>
          <cell r="AC2754">
            <v>20193</v>
          </cell>
        </row>
        <row r="2755">
          <cell r="B2755">
            <v>24782</v>
          </cell>
          <cell r="C2755" t="str">
            <v>(주)두영건설</v>
          </cell>
          <cell r="D2755" t="str">
            <v>고석준</v>
          </cell>
          <cell r="E2755" t="str">
            <v>6178196676</v>
          </cell>
          <cell r="F2755" t="str">
            <v>02-561-3773</v>
          </cell>
          <cell r="P2755" t="str">
            <v>02-569-3727</v>
          </cell>
          <cell r="Q2755" t="str">
            <v>서울특별시 마포구 월드컵로 114, 4층(성산동,효남빌딩)</v>
          </cell>
          <cell r="U2755" t="str">
            <v>두영건설</v>
          </cell>
          <cell r="X2755" t="str">
            <v>회원</v>
          </cell>
          <cell r="AC2755">
            <v>24782</v>
          </cell>
        </row>
        <row r="2756">
          <cell r="B2756">
            <v>9916</v>
          </cell>
          <cell r="C2756" t="str">
            <v>두영종합건설(주)</v>
          </cell>
          <cell r="D2756" t="str">
            <v>김현옥</v>
          </cell>
          <cell r="E2756" t="str">
            <v>6158116467</v>
          </cell>
          <cell r="F2756" t="str">
            <v>053-763-9769</v>
          </cell>
          <cell r="P2756" t="str">
            <v>053-761-2325</v>
          </cell>
          <cell r="Q2756" t="str">
            <v>대구광역시 수성구 청수로20길 13(두산동)</v>
          </cell>
          <cell r="U2756" t="str">
            <v>두영종합건설</v>
          </cell>
          <cell r="X2756" t="str">
            <v>회원</v>
          </cell>
          <cell r="AC2756">
            <v>9916</v>
          </cell>
        </row>
        <row r="2757">
          <cell r="B2757">
            <v>4812</v>
          </cell>
          <cell r="C2757" t="str">
            <v>두영종합건설(주)</v>
          </cell>
          <cell r="D2757" t="str">
            <v>박두화</v>
          </cell>
          <cell r="E2757" t="str">
            <v>6168107447</v>
          </cell>
          <cell r="F2757" t="str">
            <v>064-725-2731</v>
          </cell>
          <cell r="P2757" t="str">
            <v>064-725-2735</v>
          </cell>
          <cell r="Q2757" t="str">
            <v>제주 제주시 고산동산3길 18, 2층(이도이동)</v>
          </cell>
          <cell r="U2757" t="str">
            <v>두영종합건설</v>
          </cell>
          <cell r="X2757" t="str">
            <v>회원</v>
          </cell>
          <cell r="AC2757">
            <v>4812</v>
          </cell>
        </row>
        <row r="2758">
          <cell r="B2758">
            <v>13440</v>
          </cell>
          <cell r="C2758" t="str">
            <v>두영종합건설(주)</v>
          </cell>
          <cell r="D2758" t="str">
            <v>서호식</v>
          </cell>
          <cell r="E2758" t="str">
            <v>2258112744</v>
          </cell>
          <cell r="F2758" t="str">
            <v>033-563-8338</v>
          </cell>
          <cell r="P2758" t="str">
            <v>033-563-1155</v>
          </cell>
          <cell r="Q2758" t="str">
            <v>강원도 정선군 정선읍 비봉로 42-1</v>
          </cell>
          <cell r="U2758" t="str">
            <v>두영종합건설</v>
          </cell>
          <cell r="X2758" t="str">
            <v>회원</v>
          </cell>
          <cell r="AC2758">
            <v>13440</v>
          </cell>
        </row>
        <row r="2759">
          <cell r="B2759">
            <v>23987</v>
          </cell>
          <cell r="C2759" t="str">
            <v>(주)두왕</v>
          </cell>
          <cell r="D2759" t="str">
            <v>표성주</v>
          </cell>
          <cell r="E2759" t="str">
            <v>2068645502</v>
          </cell>
          <cell r="F2759" t="str">
            <v>031-338-1987</v>
          </cell>
          <cell r="P2759" t="str">
            <v>031-338-1986</v>
          </cell>
          <cell r="Q2759" t="str">
            <v>경기도 용인시 처인구 이동면 백옥대로 654</v>
          </cell>
          <cell r="U2759" t="str">
            <v>두왕</v>
          </cell>
          <cell r="X2759" t="str">
            <v>비회원</v>
          </cell>
          <cell r="AC2759">
            <v>23987</v>
          </cell>
        </row>
        <row r="2760">
          <cell r="B2760">
            <v>24869</v>
          </cell>
          <cell r="C2760" t="str">
            <v>(주)두용종합건설</v>
          </cell>
          <cell r="D2760" t="str">
            <v>박용덕</v>
          </cell>
          <cell r="E2760" t="str">
            <v>1318634924</v>
          </cell>
          <cell r="F2760" t="str">
            <v>032-429-8521</v>
          </cell>
          <cell r="P2760" t="str">
            <v>032-429-8522</v>
          </cell>
          <cell r="Q2760" t="str">
            <v>인천광역시 남동구 앵고개로 847번길 72(논현동,605호)</v>
          </cell>
          <cell r="U2760" t="str">
            <v>두용종합건설</v>
          </cell>
          <cell r="X2760" t="str">
            <v>비회원</v>
          </cell>
          <cell r="AC2760">
            <v>24869</v>
          </cell>
        </row>
        <row r="2761">
          <cell r="B2761">
            <v>24160</v>
          </cell>
          <cell r="C2761" t="str">
            <v>두우종합조경(주)</v>
          </cell>
          <cell r="D2761" t="str">
            <v>정  훈</v>
          </cell>
          <cell r="E2761" t="str">
            <v>1408149542</v>
          </cell>
          <cell r="F2761" t="str">
            <v>031-314-0815</v>
          </cell>
          <cell r="P2761" t="str">
            <v>02-2252-0816</v>
          </cell>
          <cell r="Q2761" t="str">
            <v>경기도 시흥시 미산로 85 - 23(미산동)</v>
          </cell>
          <cell r="U2761" t="str">
            <v>두우종합조경</v>
          </cell>
          <cell r="X2761" t="str">
            <v>비회원</v>
          </cell>
          <cell r="AC2761">
            <v>24160</v>
          </cell>
        </row>
        <row r="2762">
          <cell r="B2762">
            <v>19699</v>
          </cell>
          <cell r="C2762" t="str">
            <v>(유)두원건설</v>
          </cell>
          <cell r="D2762" t="str">
            <v>윤용현</v>
          </cell>
          <cell r="E2762" t="str">
            <v>4098183643</v>
          </cell>
          <cell r="F2762" t="str">
            <v>061-381-5696</v>
          </cell>
          <cell r="P2762" t="str">
            <v>061-381-5697</v>
          </cell>
          <cell r="Q2762" t="str">
            <v>전라남도 담양군 무정면 무정공단길 45</v>
          </cell>
          <cell r="R2762" t="str">
            <v xml:space="preserve">광주광역시 북구 저불로31번길 8-4 , 2층 (용봉동) </v>
          </cell>
          <cell r="U2762" t="str">
            <v>두원건설</v>
          </cell>
          <cell r="X2762" t="str">
            <v>회원</v>
          </cell>
          <cell r="AC2762">
            <v>19699</v>
          </cell>
        </row>
        <row r="2763">
          <cell r="B2763">
            <v>6096</v>
          </cell>
          <cell r="C2763" t="str">
            <v>두원건설(주)</v>
          </cell>
          <cell r="D2763" t="str">
            <v>김선진</v>
          </cell>
          <cell r="E2763" t="str">
            <v>4138105699</v>
          </cell>
          <cell r="F2763" t="str">
            <v>061-852-0114</v>
          </cell>
          <cell r="G2763" t="str">
            <v>061-852-0114</v>
          </cell>
          <cell r="H2763" t="str">
            <v>업무부</v>
          </cell>
          <cell r="I2763" t="str">
            <v>오혜현</v>
          </cell>
          <cell r="J2763" t="str">
            <v>차장</v>
          </cell>
          <cell r="K2763">
            <v>0</v>
          </cell>
          <cell r="L2763">
            <v>0</v>
          </cell>
          <cell r="M2763" t="str">
            <v/>
          </cell>
          <cell r="N2763" t="str">
            <v>dwc21@kornet.net</v>
          </cell>
          <cell r="O2763">
            <v>0</v>
          </cell>
          <cell r="P2763" t="str">
            <v>061-853-8238</v>
          </cell>
          <cell r="Q2763" t="str">
            <v xml:space="preserve">전라남도 보성군 보성읍 새싹길 7 </v>
          </cell>
          <cell r="R2763" t="str">
            <v>광주광역시 남구 독립로 23 4층</v>
          </cell>
          <cell r="S2763" t="str">
            <v>건설</v>
          </cell>
          <cell r="T2763" t="str">
            <v>토건</v>
          </cell>
          <cell r="U2763" t="str">
            <v>두원건설</v>
          </cell>
          <cell r="X2763" t="str">
            <v>회원</v>
          </cell>
          <cell r="AC2763">
            <v>6096</v>
          </cell>
        </row>
        <row r="2764">
          <cell r="B2764">
            <v>9286</v>
          </cell>
          <cell r="C2764" t="str">
            <v>두원건설(주)</v>
          </cell>
          <cell r="D2764" t="str">
            <v>김우영</v>
          </cell>
          <cell r="E2764" t="str">
            <v>5158118165</v>
          </cell>
          <cell r="F2764" t="str">
            <v>054-331-6007</v>
          </cell>
          <cell r="P2764" t="str">
            <v>053-294-0116</v>
          </cell>
          <cell r="U2764" t="str">
            <v>두원건설</v>
          </cell>
          <cell r="X2764" t="str">
            <v>비회원</v>
          </cell>
          <cell r="AC2764">
            <v>9286</v>
          </cell>
        </row>
        <row r="2765">
          <cell r="B2765">
            <v>24575</v>
          </cell>
          <cell r="C2765" t="str">
            <v>두원건설(주)</v>
          </cell>
          <cell r="D2765" t="str">
            <v>이주용</v>
          </cell>
          <cell r="E2765" t="str">
            <v>6058608214</v>
          </cell>
          <cell r="F2765" t="str">
            <v>043-283-4567</v>
          </cell>
          <cell r="P2765" t="str">
            <v>043-292-2002</v>
          </cell>
          <cell r="Q2765" t="str">
            <v>충북 청주시 서원구 산남로70번길 18, 5층</v>
          </cell>
          <cell r="U2765" t="str">
            <v>두원건설</v>
          </cell>
          <cell r="X2765" t="str">
            <v>비회원</v>
          </cell>
          <cell r="AC2765">
            <v>24575</v>
          </cell>
        </row>
        <row r="2766">
          <cell r="B2766">
            <v>13136</v>
          </cell>
          <cell r="C2766" t="str">
            <v>(주)두원종합건설</v>
          </cell>
          <cell r="D2766" t="str">
            <v>이병걸</v>
          </cell>
          <cell r="E2766" t="str">
            <v>1278146993</v>
          </cell>
          <cell r="F2766" t="str">
            <v>033-671-1460</v>
          </cell>
          <cell r="P2766" t="str">
            <v>033-671-1461</v>
          </cell>
          <cell r="Q2766" t="str">
            <v>강원도 양양군 양양읍 거릿말길 36-1</v>
          </cell>
          <cell r="U2766" t="str">
            <v>두원종합건설</v>
          </cell>
          <cell r="X2766" t="str">
            <v>회원</v>
          </cell>
          <cell r="AC2766">
            <v>13136</v>
          </cell>
        </row>
        <row r="2767">
          <cell r="B2767">
            <v>5217</v>
          </cell>
          <cell r="C2767" t="str">
            <v>두원토건(주)</v>
          </cell>
          <cell r="D2767" t="str">
            <v>정장훈</v>
          </cell>
          <cell r="E2767" t="str">
            <v>4088119094</v>
          </cell>
          <cell r="F2767" t="str">
            <v>061-746-5558</v>
          </cell>
          <cell r="P2767" t="str">
            <v>061-746-5559</v>
          </cell>
          <cell r="Q2767" t="str">
            <v>전라남도 순천시 명말2길 128</v>
          </cell>
          <cell r="U2767" t="str">
            <v>두원토건</v>
          </cell>
          <cell r="X2767" t="str">
            <v>회원</v>
          </cell>
          <cell r="AC2767">
            <v>5217</v>
          </cell>
        </row>
        <row r="2768">
          <cell r="B2768">
            <v>14718</v>
          </cell>
          <cell r="C2768" t="str">
            <v>(주)두일</v>
          </cell>
          <cell r="D2768" t="str">
            <v>조화영</v>
          </cell>
          <cell r="E2768" t="str">
            <v>1348173445</v>
          </cell>
          <cell r="F2768" t="str">
            <v>031-502-2121</v>
          </cell>
          <cell r="P2768" t="str">
            <v>031-407-9999</v>
          </cell>
          <cell r="Q2768" t="str">
            <v>경기도 안산시 단원구 광덕동로 101, 6층(고잔동, 제일프라자)</v>
          </cell>
          <cell r="U2768" t="str">
            <v>두일</v>
          </cell>
          <cell r="X2768" t="str">
            <v>비회원</v>
          </cell>
          <cell r="AC2768">
            <v>14718</v>
          </cell>
        </row>
        <row r="2769">
          <cell r="B2769">
            <v>7045</v>
          </cell>
          <cell r="C2769" t="str">
            <v>두일건설(주)</v>
          </cell>
          <cell r="D2769" t="str">
            <v>신춘주</v>
          </cell>
          <cell r="E2769" t="str">
            <v>1148191231</v>
          </cell>
          <cell r="F2769" t="str">
            <v>043-237-3855~6</v>
          </cell>
          <cell r="G2769" t="str">
            <v>062-521-9070</v>
          </cell>
          <cell r="H2769" t="str">
            <v>업무부</v>
          </cell>
          <cell r="I2769" t="str">
            <v>박한주</v>
          </cell>
          <cell r="J2769" t="str">
            <v>팀장</v>
          </cell>
          <cell r="K2769">
            <v>0</v>
          </cell>
          <cell r="L2769" t="str">
            <v/>
          </cell>
          <cell r="M2769" t="str">
            <v/>
          </cell>
          <cell r="N2769" t="str">
            <v>dp69@naver.com</v>
          </cell>
          <cell r="O2769" t="str">
            <v>skeh01@hanmail.net</v>
          </cell>
          <cell r="P2769" t="str">
            <v>043-237-3857</v>
          </cell>
          <cell r="Q2769" t="str">
            <v>충북 청주시 흥덕구 대신로74번길 10 (복대동)</v>
          </cell>
          <cell r="S2769" t="str">
            <v>건설</v>
          </cell>
          <cell r="T2769" t="str">
            <v>토목건축</v>
          </cell>
          <cell r="U2769" t="str">
            <v>두일건설</v>
          </cell>
          <cell r="X2769" t="str">
            <v>회원</v>
          </cell>
          <cell r="AC2769">
            <v>7045</v>
          </cell>
        </row>
        <row r="2770">
          <cell r="B2770">
            <v>1087</v>
          </cell>
          <cell r="C2770" t="str">
            <v>두일종합건설(합)</v>
          </cell>
          <cell r="D2770" t="str">
            <v>최원호</v>
          </cell>
          <cell r="E2770" t="str">
            <v>2248106370</v>
          </cell>
          <cell r="F2770" t="str">
            <v>033-742-1010</v>
          </cell>
          <cell r="P2770" t="str">
            <v>033-748-4165</v>
          </cell>
          <cell r="Q2770" t="str">
            <v>강원도 원주시 천사로 40(단계동)</v>
          </cell>
          <cell r="U2770" t="str">
            <v>두일종합건설</v>
          </cell>
          <cell r="V2770">
            <v>0</v>
          </cell>
          <cell r="W2770">
            <v>0</v>
          </cell>
          <cell r="X2770" t="str">
            <v>회원</v>
          </cell>
          <cell r="AC2770">
            <v>1087</v>
          </cell>
        </row>
        <row r="2771">
          <cell r="B2771">
            <v>8392</v>
          </cell>
          <cell r="C2771" t="str">
            <v>두일종합건설(주)</v>
          </cell>
          <cell r="D2771" t="str">
            <v>조백관</v>
          </cell>
          <cell r="E2771" t="str">
            <v>4028133273</v>
          </cell>
          <cell r="F2771" t="str">
            <v>061-381-9072</v>
          </cell>
          <cell r="G2771" t="str">
            <v>062-521-9070</v>
          </cell>
          <cell r="H2771" t="str">
            <v>업무부</v>
          </cell>
          <cell r="I2771" t="str">
            <v>박한주</v>
          </cell>
          <cell r="J2771" t="str">
            <v>팀장</v>
          </cell>
          <cell r="K2771">
            <v>0</v>
          </cell>
          <cell r="L2771" t="str">
            <v/>
          </cell>
          <cell r="M2771" t="str">
            <v/>
          </cell>
          <cell r="N2771" t="str">
            <v>aju9070@hanmail.net</v>
          </cell>
          <cell r="O2771" t="str">
            <v>skeh01@hanmail.net</v>
          </cell>
          <cell r="P2771" t="str">
            <v>062-521-9073</v>
          </cell>
          <cell r="Q2771" t="str">
            <v>전라남도 담양군 담양읍 중앙로 67</v>
          </cell>
          <cell r="R2771" t="str">
            <v>광주광역시 북구 독립로375번길 9-7 2층</v>
          </cell>
          <cell r="S2771" t="str">
            <v>건설</v>
          </cell>
          <cell r="T2771" t="str">
            <v>토목건축</v>
          </cell>
          <cell r="U2771" t="str">
            <v>두일종합건설</v>
          </cell>
          <cell r="X2771" t="str">
            <v>회원</v>
          </cell>
          <cell r="AC2771">
            <v>8392</v>
          </cell>
        </row>
        <row r="2772">
          <cell r="B2772">
            <v>4784</v>
          </cell>
          <cell r="C2772" t="str">
            <v>두일종합건설(주)</v>
          </cell>
          <cell r="D2772" t="str">
            <v>김진환</v>
          </cell>
          <cell r="E2772" t="str">
            <v>1208143092</v>
          </cell>
          <cell r="F2772" t="str">
            <v>033-592-9611</v>
          </cell>
          <cell r="P2772" t="str">
            <v>033-592-5716</v>
          </cell>
          <cell r="Q2772" t="str">
            <v>강원도 정선군 사북읍 범바위길 7-11</v>
          </cell>
          <cell r="R2772" t="str">
            <v>강원도 강릉시 강릉대로121번길 4</v>
          </cell>
          <cell r="U2772" t="str">
            <v>두일종합건설</v>
          </cell>
          <cell r="X2772" t="str">
            <v>회원</v>
          </cell>
          <cell r="AC2772">
            <v>4784</v>
          </cell>
        </row>
        <row r="2773">
          <cell r="B2773">
            <v>12982</v>
          </cell>
          <cell r="C2773" t="str">
            <v>(주)두잉건설</v>
          </cell>
          <cell r="D2773" t="str">
            <v>윤성년,이성환</v>
          </cell>
          <cell r="E2773" t="str">
            <v>6078154233</v>
          </cell>
          <cell r="F2773" t="str">
            <v>051-502-3541</v>
          </cell>
          <cell r="P2773" t="str">
            <v>051-502-3561</v>
          </cell>
          <cell r="Q2773" t="str">
            <v>부산광역시 기장군 기장읍 대청로 30, 6층</v>
          </cell>
          <cell r="U2773" t="str">
            <v>두잉건설</v>
          </cell>
          <cell r="X2773" t="str">
            <v>회원</v>
          </cell>
          <cell r="AC2773">
            <v>12982</v>
          </cell>
        </row>
        <row r="2774">
          <cell r="B2774">
            <v>2525</v>
          </cell>
          <cell r="C2774" t="str">
            <v>(주)두정건설</v>
          </cell>
          <cell r="D2774" t="str">
            <v>신열호</v>
          </cell>
          <cell r="E2774" t="str">
            <v>1248126848</v>
          </cell>
          <cell r="F2774" t="str">
            <v>031-232-2443</v>
          </cell>
          <cell r="P2774" t="str">
            <v>031-234-1349</v>
          </cell>
          <cell r="Q2774" t="str">
            <v>경기도 화성시 효행로 1060, 1003-1호(병점동, 이타운4)</v>
          </cell>
          <cell r="U2774" t="str">
            <v>두정건설</v>
          </cell>
          <cell r="V2774">
            <v>0</v>
          </cell>
          <cell r="W2774">
            <v>0</v>
          </cell>
          <cell r="X2774" t="str">
            <v>회원</v>
          </cell>
          <cell r="AC2774">
            <v>2525</v>
          </cell>
        </row>
        <row r="2775">
          <cell r="B2775">
            <v>17164</v>
          </cell>
          <cell r="C2775" t="str">
            <v>두정산업개발(주)</v>
          </cell>
          <cell r="D2775" t="str">
            <v>최용선</v>
          </cell>
          <cell r="E2775" t="str">
            <v>2248127905</v>
          </cell>
          <cell r="F2775" t="str">
            <v>033-761-3885</v>
          </cell>
          <cell r="P2775" t="str">
            <v>033-766-3884</v>
          </cell>
          <cell r="Q2775" t="str">
            <v>강원도 원주시 능라동길 61, 505호(무실동, 정한타워)</v>
          </cell>
          <cell r="U2775" t="str">
            <v>두정산업개발</v>
          </cell>
          <cell r="X2775" t="str">
            <v>회원</v>
          </cell>
          <cell r="AC2775">
            <v>17164</v>
          </cell>
        </row>
        <row r="2776">
          <cell r="B2776">
            <v>26768</v>
          </cell>
          <cell r="C2776" t="str">
            <v>(주)두조원이앤씨</v>
          </cell>
          <cell r="D2776">
            <v>0</v>
          </cell>
          <cell r="U2776" t="str">
            <v>두조원이앤씨</v>
          </cell>
          <cell r="X2776" t="str">
            <v>비회원</v>
          </cell>
          <cell r="AC2776">
            <v>26768</v>
          </cell>
        </row>
        <row r="2777">
          <cell r="B2777">
            <v>13797</v>
          </cell>
          <cell r="C2777" t="str">
            <v>(주)두진건설</v>
          </cell>
          <cell r="D2777" t="str">
            <v>곽희순,이규진</v>
          </cell>
          <cell r="E2777" t="str">
            <v>3018153035</v>
          </cell>
          <cell r="F2777" t="str">
            <v>043-288-3001</v>
          </cell>
          <cell r="P2777" t="str">
            <v>043-266-5576</v>
          </cell>
          <cell r="Q2777" t="str">
            <v>충북 청주시 흥덕구 사운로 314 (신봉동)</v>
          </cell>
          <cell r="U2777" t="str">
            <v>두진건설</v>
          </cell>
          <cell r="V2777">
            <v>0</v>
          </cell>
          <cell r="W2777">
            <v>0</v>
          </cell>
          <cell r="X2777" t="str">
            <v>회원</v>
          </cell>
          <cell r="AC2777">
            <v>13797</v>
          </cell>
        </row>
        <row r="2778">
          <cell r="B2778">
            <v>22885</v>
          </cell>
          <cell r="C2778" t="str">
            <v>(주)두진에이앤씨</v>
          </cell>
          <cell r="D2778" t="str">
            <v>민병인,이근태</v>
          </cell>
          <cell r="E2778" t="str">
            <v>2068120127</v>
          </cell>
          <cell r="F2778" t="str">
            <v>02-470-1274</v>
          </cell>
          <cell r="P2778" t="str">
            <v>02-470-2622</v>
          </cell>
          <cell r="Q2778" t="str">
            <v>서울특별시 강동구 천중로44길 74, 206호(길동,다성이즈텔)</v>
          </cell>
          <cell r="U2778" t="str">
            <v>두진에이앤씨</v>
          </cell>
          <cell r="X2778" t="str">
            <v>회원</v>
          </cell>
          <cell r="AC2778">
            <v>22885</v>
          </cell>
        </row>
        <row r="2779">
          <cell r="B2779">
            <v>4856</v>
          </cell>
          <cell r="C2779" t="str">
            <v>(주)두창건설</v>
          </cell>
          <cell r="D2779" t="str">
            <v>전숙희</v>
          </cell>
          <cell r="E2779" t="str">
            <v>5048116172</v>
          </cell>
          <cell r="F2779" t="str">
            <v>053-756-6326/7</v>
          </cell>
          <cell r="P2779" t="str">
            <v>053-753-7598</v>
          </cell>
          <cell r="Q2779" t="str">
            <v>경상북도 군위군 부계면 창평길 22</v>
          </cell>
          <cell r="R2779" t="str">
            <v>대구광역시 동구 동대구로85길 64  (신천동)신천빌딩 4층</v>
          </cell>
          <cell r="U2779" t="str">
            <v>두창건설</v>
          </cell>
          <cell r="V2779">
            <v>0</v>
          </cell>
          <cell r="W2779">
            <v>0</v>
          </cell>
          <cell r="X2779" t="str">
            <v>회원</v>
          </cell>
          <cell r="AC2779">
            <v>4856</v>
          </cell>
        </row>
        <row r="2780">
          <cell r="B2780">
            <v>24207</v>
          </cell>
          <cell r="C2780" t="str">
            <v>두창건설(주)</v>
          </cell>
          <cell r="D2780" t="str">
            <v>정성재</v>
          </cell>
          <cell r="E2780" t="str">
            <v>1428133309</v>
          </cell>
          <cell r="F2780" t="str">
            <v>031-8017-5997</v>
          </cell>
          <cell r="P2780" t="str">
            <v>031-8017-5979</v>
          </cell>
          <cell r="Q2780" t="str">
            <v>경기도 성남시 분당구 서판교로 154, 301호(판교동, 낙생빌딩)</v>
          </cell>
          <cell r="U2780" t="str">
            <v>두창건설</v>
          </cell>
          <cell r="X2780" t="str">
            <v>비회원</v>
          </cell>
          <cell r="AC2780">
            <v>24207</v>
          </cell>
        </row>
        <row r="2781">
          <cell r="B2781">
            <v>18272</v>
          </cell>
          <cell r="C2781" t="str">
            <v>(주)두창종합건설</v>
          </cell>
          <cell r="D2781" t="str">
            <v>최창규</v>
          </cell>
          <cell r="E2781" t="str">
            <v>5068150782</v>
          </cell>
          <cell r="F2781" t="str">
            <v>054-283-1131</v>
          </cell>
          <cell r="P2781" t="str">
            <v>054-283-1138</v>
          </cell>
          <cell r="Q2781" t="str">
            <v>경상북도 포항시 남구 중앙로 97</v>
          </cell>
          <cell r="U2781" t="str">
            <v>두창종합건설</v>
          </cell>
          <cell r="X2781" t="str">
            <v>비회원</v>
          </cell>
          <cell r="AC2781">
            <v>18272</v>
          </cell>
        </row>
        <row r="2782">
          <cell r="B2782">
            <v>21071</v>
          </cell>
          <cell r="C2782" t="str">
            <v>두한종합건설(주)</v>
          </cell>
          <cell r="D2782" t="str">
            <v>정창순</v>
          </cell>
          <cell r="E2782" t="str">
            <v>3018191719</v>
          </cell>
          <cell r="F2782" t="str">
            <v>02-504-2188</v>
          </cell>
          <cell r="P2782" t="str">
            <v>02-504-4400</v>
          </cell>
          <cell r="Q2782" t="str">
            <v>경기도 안산시 단원구 광덕서로 100, 705호(고잔동, 두성타워빌)</v>
          </cell>
          <cell r="R2782" t="str">
            <v>경기도 과천시 별양상가2로 14, 제일쇼핑빌딩 6층 (별양동)</v>
          </cell>
          <cell r="U2782" t="str">
            <v>두한종합건설</v>
          </cell>
          <cell r="X2782" t="str">
            <v>회원</v>
          </cell>
          <cell r="AC2782">
            <v>21071</v>
          </cell>
        </row>
        <row r="2783">
          <cell r="B2783">
            <v>23743</v>
          </cell>
          <cell r="C2783" t="str">
            <v>두현건설(주)</v>
          </cell>
          <cell r="D2783" t="str">
            <v>박언년</v>
          </cell>
          <cell r="E2783" t="str">
            <v>3148187036</v>
          </cell>
          <cell r="F2783" t="str">
            <v>042-522-0907</v>
          </cell>
          <cell r="P2783" t="str">
            <v>042-522-1927</v>
          </cell>
          <cell r="Q2783" t="str">
            <v>대전 서구 신갈마로211번길 75, 2층(갈마동)</v>
          </cell>
          <cell r="U2783" t="str">
            <v>두현건설</v>
          </cell>
          <cell r="X2783" t="str">
            <v>회원</v>
          </cell>
          <cell r="AC2783">
            <v>23743</v>
          </cell>
        </row>
        <row r="2784">
          <cell r="B2784">
            <v>21397</v>
          </cell>
          <cell r="C2784" t="str">
            <v>(주)두현이엔씨</v>
          </cell>
          <cell r="D2784" t="str">
            <v>김규열</v>
          </cell>
          <cell r="E2784" t="str">
            <v>3108106803</v>
          </cell>
          <cell r="F2784" t="str">
            <v>041-544-6250</v>
          </cell>
          <cell r="P2784" t="str">
            <v>041-541-3434</v>
          </cell>
          <cell r="Q2784" t="str">
            <v>충청남도 홍성군 홍성읍 의사로72번길 30-14</v>
          </cell>
          <cell r="R2784" t="str">
            <v>충청남도 아산시 번영로93번길 35-12</v>
          </cell>
          <cell r="U2784" t="str">
            <v>두현이엔씨</v>
          </cell>
          <cell r="X2784" t="str">
            <v>회원</v>
          </cell>
          <cell r="AC2784">
            <v>21397</v>
          </cell>
        </row>
        <row r="2785">
          <cell r="B2785">
            <v>15790</v>
          </cell>
          <cell r="C2785" t="str">
            <v>(주)두현종합건설</v>
          </cell>
          <cell r="D2785" t="str">
            <v>장현풍</v>
          </cell>
          <cell r="E2785" t="str">
            <v>1348184210</v>
          </cell>
          <cell r="F2785" t="str">
            <v>031-477-2970</v>
          </cell>
          <cell r="P2785" t="str">
            <v>031-477-4978</v>
          </cell>
          <cell r="Q2785" t="str">
            <v>경기도 군포시 고산로 166, 103동 202호(당정동, 에스케이벤티움)</v>
          </cell>
          <cell r="U2785" t="str">
            <v>두현종합건설</v>
          </cell>
          <cell r="X2785" t="str">
            <v>회원</v>
          </cell>
          <cell r="AC2785">
            <v>15790</v>
          </cell>
        </row>
        <row r="2786">
          <cell r="B2786">
            <v>25100</v>
          </cell>
          <cell r="C2786" t="str">
            <v>두현종합건설(주)</v>
          </cell>
          <cell r="D2786" t="str">
            <v>최항구</v>
          </cell>
          <cell r="E2786" t="str">
            <v>1348689961</v>
          </cell>
          <cell r="F2786" t="str">
            <v>032-812-0161</v>
          </cell>
          <cell r="P2786" t="str">
            <v>032-812-0167</v>
          </cell>
          <cell r="Q2786" t="str">
            <v>인천 남동구 함박뫼로 383(남촌동)</v>
          </cell>
          <cell r="U2786" t="str">
            <v>두현종합건설</v>
          </cell>
          <cell r="X2786" t="str">
            <v>비회원</v>
          </cell>
          <cell r="AC2786">
            <v>25100</v>
          </cell>
        </row>
        <row r="2787">
          <cell r="B2787">
            <v>26489</v>
          </cell>
          <cell r="C2787" t="str">
            <v>(주)두현토건</v>
          </cell>
          <cell r="D2787" t="str">
            <v>김미경</v>
          </cell>
          <cell r="E2787" t="str">
            <v>1418105284</v>
          </cell>
          <cell r="F2787" t="str">
            <v>032-545-2297</v>
          </cell>
          <cell r="P2787" t="str">
            <v>032-545-2296</v>
          </cell>
          <cell r="Q2787" t="str">
            <v>인천광역시 계양구 경명대로 1155, 1202호(임학동, 두현트리움)</v>
          </cell>
          <cell r="U2787" t="str">
            <v>두현토건</v>
          </cell>
          <cell r="X2787" t="str">
            <v>비회원</v>
          </cell>
          <cell r="AC2787">
            <v>26489</v>
          </cell>
        </row>
        <row r="2788">
          <cell r="B2788">
            <v>4948</v>
          </cell>
          <cell r="C2788" t="str">
            <v>두호건설(주)</v>
          </cell>
          <cell r="D2788" t="str">
            <v>임재중</v>
          </cell>
          <cell r="E2788" t="str">
            <v>2208109109</v>
          </cell>
          <cell r="F2788" t="str">
            <v>02-475-0404</v>
          </cell>
          <cell r="P2788" t="str">
            <v>02-475-3355</v>
          </cell>
          <cell r="Q2788" t="str">
            <v>경기도 평택시 정암로 134, 3층(이충동, 돌산빌딩)</v>
          </cell>
          <cell r="U2788" t="str">
            <v>두호건설</v>
          </cell>
          <cell r="X2788" t="str">
            <v>회원</v>
          </cell>
          <cell r="AC2788">
            <v>4948</v>
          </cell>
        </row>
        <row r="2789">
          <cell r="B2789">
            <v>25031</v>
          </cell>
          <cell r="C2789" t="str">
            <v>(주)두호산업건설</v>
          </cell>
          <cell r="D2789" t="str">
            <v>김두호</v>
          </cell>
          <cell r="E2789" t="str">
            <v>5028616905</v>
          </cell>
          <cell r="F2789" t="str">
            <v>053-761-0096</v>
          </cell>
          <cell r="P2789" t="str">
            <v>053-761-0035</v>
          </cell>
          <cell r="U2789" t="str">
            <v>두호산업건설</v>
          </cell>
          <cell r="X2789" t="str">
            <v>비회원</v>
          </cell>
          <cell r="AC2789">
            <v>25031</v>
          </cell>
        </row>
        <row r="2790">
          <cell r="B2790">
            <v>26576</v>
          </cell>
          <cell r="C2790" t="str">
            <v>두호종합건설(주)</v>
          </cell>
          <cell r="D2790" t="str">
            <v>이인섭</v>
          </cell>
          <cell r="E2790" t="str">
            <v>6178619709</v>
          </cell>
          <cell r="F2790" t="str">
            <v>031-840-8545</v>
          </cell>
          <cell r="P2790" t="str">
            <v>031-840-8546</v>
          </cell>
          <cell r="Q2790" t="str">
            <v>경기도 연천군 전곡읍 선사로 175</v>
          </cell>
          <cell r="U2790" t="str">
            <v>두호종합건설</v>
          </cell>
          <cell r="X2790" t="str">
            <v>비회원</v>
          </cell>
          <cell r="AC2790">
            <v>26576</v>
          </cell>
        </row>
        <row r="2791">
          <cell r="B2791">
            <v>3198</v>
          </cell>
          <cell r="C2791" t="str">
            <v>(주)두화공영</v>
          </cell>
          <cell r="D2791" t="str">
            <v>박정희</v>
          </cell>
          <cell r="E2791" t="str">
            <v>1058175028</v>
          </cell>
          <cell r="F2791" t="str">
            <v>02-763-2888</v>
          </cell>
          <cell r="P2791" t="str">
            <v>02-763-2840</v>
          </cell>
          <cell r="Q2791" t="str">
            <v>서울 성북구 성북로23길 8(성북동)</v>
          </cell>
          <cell r="U2791" t="str">
            <v>두화공영</v>
          </cell>
          <cell r="X2791" t="str">
            <v>회원</v>
          </cell>
          <cell r="AC2791">
            <v>3198</v>
          </cell>
        </row>
        <row r="2792">
          <cell r="B2792">
            <v>6727</v>
          </cell>
          <cell r="C2792" t="str">
            <v>두흥종합건설(주)</v>
          </cell>
          <cell r="D2792" t="str">
            <v>이성만</v>
          </cell>
          <cell r="E2792" t="str">
            <v>1368123335</v>
          </cell>
          <cell r="F2792" t="str">
            <v>031-983-1204</v>
          </cell>
          <cell r="P2792" t="str">
            <v>031-984-2963</v>
          </cell>
          <cell r="Q2792" t="str">
            <v>경기도 김포시 대곶면 대곶남로265번길 10</v>
          </cell>
          <cell r="U2792" t="str">
            <v>두흥종합건설</v>
          </cell>
          <cell r="X2792" t="str">
            <v>회원</v>
          </cell>
          <cell r="AC2792">
            <v>6727</v>
          </cell>
        </row>
        <row r="2793">
          <cell r="B2793">
            <v>26706</v>
          </cell>
          <cell r="C2793" t="str">
            <v>(주)둠밈종합건설</v>
          </cell>
          <cell r="D2793" t="str">
            <v>이태우</v>
          </cell>
          <cell r="E2793" t="str">
            <v>5078113567</v>
          </cell>
          <cell r="F2793" t="str">
            <v>041-543-4838</v>
          </cell>
          <cell r="P2793" t="str">
            <v>041-543-6796</v>
          </cell>
          <cell r="Q2793" t="str">
            <v>전라북도 정읍시 충정로 233, 201호(수성동)</v>
          </cell>
          <cell r="U2793" t="str">
            <v>둠밈종합건설</v>
          </cell>
          <cell r="X2793" t="str">
            <v>비회원</v>
          </cell>
          <cell r="AC2793">
            <v>26706</v>
          </cell>
        </row>
        <row r="2794">
          <cell r="B2794">
            <v>20301</v>
          </cell>
          <cell r="C2794" t="str">
            <v>(주)드림기업</v>
          </cell>
          <cell r="D2794" t="str">
            <v>석은숙</v>
          </cell>
          <cell r="E2794" t="str">
            <v>3148176112</v>
          </cell>
          <cell r="F2794" t="str">
            <v>042-485-4833</v>
          </cell>
          <cell r="P2794" t="str">
            <v>042-485-4835</v>
          </cell>
          <cell r="Q2794" t="str">
            <v>대전 서구 문정로2번길 33, 202호(탄방동,스위트빌2차상가)</v>
          </cell>
          <cell r="U2794" t="str">
            <v>드림기업</v>
          </cell>
          <cell r="X2794" t="str">
            <v>회원</v>
          </cell>
          <cell r="AC2794">
            <v>20301</v>
          </cell>
        </row>
        <row r="2795">
          <cell r="B2795">
            <v>7346</v>
          </cell>
          <cell r="C2795" t="str">
            <v>(주)드림시드</v>
          </cell>
          <cell r="D2795" t="str">
            <v>김기태</v>
          </cell>
          <cell r="E2795" t="str">
            <v>2138639046</v>
          </cell>
          <cell r="F2795" t="str">
            <v>02-553-7717</v>
          </cell>
          <cell r="P2795" t="str">
            <v>02-553-7718</v>
          </cell>
          <cell r="Q2795" t="str">
            <v>서울 서초구 효령로60길 15, 풍원빌딩401호(서초동)</v>
          </cell>
          <cell r="U2795" t="str">
            <v>드림시드</v>
          </cell>
          <cell r="X2795" t="str">
            <v>비회원</v>
          </cell>
          <cell r="AC2795">
            <v>7346</v>
          </cell>
        </row>
        <row r="2796">
          <cell r="B2796">
            <v>7901</v>
          </cell>
          <cell r="C2796" t="str">
            <v>드림월드종합건설(주)</v>
          </cell>
          <cell r="D2796" t="str">
            <v>이진구</v>
          </cell>
          <cell r="E2796" t="str">
            <v>3088113688</v>
          </cell>
          <cell r="F2796" t="str">
            <v>042-542-7100</v>
          </cell>
          <cell r="P2796" t="str">
            <v>042-542-7110</v>
          </cell>
          <cell r="Q2796" t="str">
            <v>대전 서구 문정로 96, 402호(탄방동, 타워렉스)</v>
          </cell>
          <cell r="R2796" t="str">
            <v>대전광역시 서구 문정로 96, 404호(탄방동,타워렉스)</v>
          </cell>
          <cell r="U2796" t="str">
            <v>드림월드종합건설</v>
          </cell>
          <cell r="X2796" t="str">
            <v>회원</v>
          </cell>
          <cell r="AC2796">
            <v>7901</v>
          </cell>
        </row>
        <row r="2797">
          <cell r="B2797">
            <v>23913</v>
          </cell>
          <cell r="C2797" t="str">
            <v>(주)드림조경건설</v>
          </cell>
          <cell r="D2797" t="str">
            <v>유안례</v>
          </cell>
          <cell r="E2797" t="str">
            <v>2128191442</v>
          </cell>
          <cell r="F2797" t="str">
            <v>063-228-0485</v>
          </cell>
          <cell r="P2797" t="str">
            <v>0505-718-0458</v>
          </cell>
          <cell r="Q2797" t="str">
            <v>전라북도 전주시 완산구 어은로 55, 3층(중화산동2가)</v>
          </cell>
          <cell r="R2797" t="str">
            <v>전라북도 전주시 완산구 한두평2길 6, 5층</v>
          </cell>
          <cell r="U2797" t="str">
            <v>드림조경건설</v>
          </cell>
          <cell r="X2797" t="str">
            <v>비회원</v>
          </cell>
          <cell r="AC2797">
            <v>23913</v>
          </cell>
        </row>
        <row r="2798">
          <cell r="B2798">
            <v>26598</v>
          </cell>
          <cell r="C2798" t="str">
            <v>드림종합건설(주)</v>
          </cell>
          <cell r="D2798" t="str">
            <v>김찬수</v>
          </cell>
          <cell r="E2798" t="str">
            <v>6108629676</v>
          </cell>
          <cell r="F2798" t="str">
            <v>052-277-0000</v>
          </cell>
          <cell r="P2798" t="str">
            <v>052-271-8585</v>
          </cell>
          <cell r="Q2798" t="str">
            <v>울산 남구 돋질로 200, 2층(달동)</v>
          </cell>
          <cell r="U2798" t="str">
            <v>드림종합건설</v>
          </cell>
          <cell r="X2798" t="str">
            <v>회원</v>
          </cell>
          <cell r="AC2798">
            <v>26598</v>
          </cell>
        </row>
        <row r="2799">
          <cell r="B2799">
            <v>7427</v>
          </cell>
          <cell r="C2799" t="str">
            <v>드림종합건설(주)</v>
          </cell>
          <cell r="D2799" t="str">
            <v>김홍년</v>
          </cell>
          <cell r="E2799" t="str">
            <v>3038125267</v>
          </cell>
          <cell r="F2799" t="str">
            <v>043-851-1622</v>
          </cell>
          <cell r="P2799" t="str">
            <v>043-851-1624</v>
          </cell>
          <cell r="Q2799" t="str">
            <v>충북 충주시 갱고개로 210(연수동)</v>
          </cell>
          <cell r="U2799" t="str">
            <v>드림종합건설</v>
          </cell>
          <cell r="X2799" t="str">
            <v>회원</v>
          </cell>
          <cell r="AC2799">
            <v>7427</v>
          </cell>
        </row>
        <row r="2800">
          <cell r="B2800">
            <v>18943</v>
          </cell>
          <cell r="C2800" t="str">
            <v>드림종합건설(주)</v>
          </cell>
          <cell r="D2800" t="str">
            <v>이정해</v>
          </cell>
          <cell r="E2800" t="str">
            <v>6098163306</v>
          </cell>
          <cell r="F2800" t="str">
            <v>055-277-8075</v>
          </cell>
          <cell r="P2800" t="str">
            <v>055-288-8075</v>
          </cell>
          <cell r="Q2800" t="str">
            <v>경상남도 창원시 의창구 우곡로 2-11, 402호 (도계동, 강남프리텔)</v>
          </cell>
          <cell r="U2800" t="str">
            <v>드림종합건설</v>
          </cell>
          <cell r="X2800" t="str">
            <v>회원</v>
          </cell>
          <cell r="AC2800">
            <v>18943</v>
          </cell>
        </row>
        <row r="2801">
          <cell r="B2801">
            <v>7963</v>
          </cell>
          <cell r="C2801" t="str">
            <v>드림종합건설(주)</v>
          </cell>
          <cell r="D2801" t="str">
            <v>차경란</v>
          </cell>
          <cell r="E2801" t="str">
            <v>4108157320</v>
          </cell>
          <cell r="F2801" t="str">
            <v>062-971-7054</v>
          </cell>
          <cell r="P2801" t="str">
            <v>062-971-7056</v>
          </cell>
          <cell r="Q2801" t="str">
            <v>전라남도 진도군 남산로 130 - 48,2층</v>
          </cell>
          <cell r="U2801" t="str">
            <v>드림종합건설</v>
          </cell>
          <cell r="X2801" t="str">
            <v>비회원</v>
          </cell>
          <cell r="AC2801">
            <v>7963</v>
          </cell>
        </row>
        <row r="2802">
          <cell r="B2802">
            <v>26423</v>
          </cell>
          <cell r="C2802" t="str">
            <v>(주)드림종합건설</v>
          </cell>
          <cell r="D2802" t="str">
            <v>곽철민</v>
          </cell>
          <cell r="E2802" t="str">
            <v>4038178026</v>
          </cell>
          <cell r="F2802" t="str">
            <v>063-833-3311</v>
          </cell>
          <cell r="P2802" t="str">
            <v>063-833-3313</v>
          </cell>
          <cell r="Q2802" t="str">
            <v>전라북도 익산시 무왕로 1638  ( 덕기동 )</v>
          </cell>
          <cell r="U2802" t="str">
            <v>드림종합건설</v>
          </cell>
          <cell r="X2802" t="str">
            <v>비회원</v>
          </cell>
          <cell r="AC2802">
            <v>26423</v>
          </cell>
        </row>
        <row r="2803">
          <cell r="B2803">
            <v>24941</v>
          </cell>
          <cell r="C2803" t="str">
            <v>드림종합건설(주)</v>
          </cell>
          <cell r="D2803" t="str">
            <v>김우찬</v>
          </cell>
          <cell r="E2803" t="str">
            <v>6138164487</v>
          </cell>
          <cell r="F2803" t="str">
            <v>055-746-6626</v>
          </cell>
          <cell r="P2803" t="str">
            <v>055-745-6626</v>
          </cell>
          <cell r="Q2803" t="str">
            <v>경상남도 진주시 천수로 320-2 (신안동)</v>
          </cell>
          <cell r="U2803" t="str">
            <v>드림종합건설</v>
          </cell>
          <cell r="X2803" t="str">
            <v>비회원</v>
          </cell>
          <cell r="AC2803">
            <v>24941</v>
          </cell>
        </row>
        <row r="2804">
          <cell r="B2804">
            <v>16964</v>
          </cell>
          <cell r="C2804" t="str">
            <v>드림환경개발(주)</v>
          </cell>
          <cell r="D2804" t="str">
            <v>윤효영</v>
          </cell>
          <cell r="E2804" t="str">
            <v>2158636593</v>
          </cell>
          <cell r="F2804" t="str">
            <v>031-655-7541</v>
          </cell>
          <cell r="P2804" t="str">
            <v>031-658-2602</v>
          </cell>
          <cell r="Q2804" t="str">
            <v>경기도 평택시 평택로 159, 2층(신대동)</v>
          </cell>
          <cell r="U2804" t="str">
            <v>드림환경개발</v>
          </cell>
          <cell r="X2804" t="str">
            <v>비회원</v>
          </cell>
          <cell r="AC2804">
            <v>16964</v>
          </cell>
        </row>
        <row r="2805">
          <cell r="B2805">
            <v>15118</v>
          </cell>
          <cell r="C2805" t="str">
            <v>득우건설(주)</v>
          </cell>
          <cell r="D2805" t="str">
            <v>홍인표</v>
          </cell>
          <cell r="E2805" t="str">
            <v>1108145695</v>
          </cell>
          <cell r="F2805" t="str">
            <v>02-464-6615</v>
          </cell>
          <cell r="P2805" t="str">
            <v>02-464-5623</v>
          </cell>
          <cell r="Q2805" t="str">
            <v>서울 성동구 광나루로 237(송정동)</v>
          </cell>
          <cell r="U2805" t="str">
            <v>득우건설</v>
          </cell>
          <cell r="X2805" t="str">
            <v>비회원</v>
          </cell>
          <cell r="AC2805">
            <v>15118</v>
          </cell>
        </row>
        <row r="2806">
          <cell r="B2806">
            <v>23522</v>
          </cell>
          <cell r="C2806" t="str">
            <v>등명종합건설(주)</v>
          </cell>
          <cell r="D2806" t="str">
            <v>김해현</v>
          </cell>
          <cell r="E2806" t="str">
            <v>1098621422</v>
          </cell>
          <cell r="F2806" t="str">
            <v>02-2692-1919</v>
          </cell>
          <cell r="P2806" t="str">
            <v>02-2691-7465</v>
          </cell>
          <cell r="Q2806" t="str">
            <v>서울특별시 강서구 강서로 466, 제4층 제402호(등촌동, 우리벤처타운)</v>
          </cell>
          <cell r="U2806" t="str">
            <v>등명종합건설</v>
          </cell>
          <cell r="X2806" t="str">
            <v>회원</v>
          </cell>
          <cell r="AC2806">
            <v>23522</v>
          </cell>
        </row>
        <row r="2807">
          <cell r="B2807">
            <v>20582</v>
          </cell>
          <cell r="C2807" t="str">
            <v>등용건설(주)</v>
          </cell>
          <cell r="D2807" t="str">
            <v>이효범,송현호</v>
          </cell>
          <cell r="E2807" t="str">
            <v>2158664750</v>
          </cell>
          <cell r="F2807" t="str">
            <v>011-406-2256</v>
          </cell>
          <cell r="Q2807" t="str">
            <v>충북 청주시 흥덕구 원평로10번길 147, 2층(원평동)</v>
          </cell>
          <cell r="U2807" t="str">
            <v>등용건설</v>
          </cell>
          <cell r="X2807" t="str">
            <v>회원</v>
          </cell>
          <cell r="AC2807">
            <v>20582</v>
          </cell>
        </row>
        <row r="2808">
          <cell r="B2808">
            <v>7875</v>
          </cell>
          <cell r="C2808" t="str">
            <v>등원건설(주)</v>
          </cell>
          <cell r="D2808" t="str">
            <v>유한솔</v>
          </cell>
          <cell r="E2808" t="str">
            <v>4098153697</v>
          </cell>
          <cell r="F2808" t="str">
            <v>041-854-0453</v>
          </cell>
          <cell r="P2808" t="str">
            <v>041-633-0462</v>
          </cell>
          <cell r="Q2808" t="str">
            <v>충청남도 공주시 전막1길 6 - 27(신관동)</v>
          </cell>
          <cell r="R2808" t="str">
            <v>대전광역시 유성구 유성대로 736(장대동)</v>
          </cell>
          <cell r="U2808" t="str">
            <v>등원건설</v>
          </cell>
          <cell r="X2808" t="str">
            <v>회원</v>
          </cell>
          <cell r="AC2808">
            <v>7875</v>
          </cell>
        </row>
        <row r="2809">
          <cell r="B2809">
            <v>15126</v>
          </cell>
          <cell r="C2809" t="str">
            <v>등원건설(주)</v>
          </cell>
          <cell r="D2809" t="str">
            <v>권양택</v>
          </cell>
          <cell r="E2809" t="str">
            <v>1288166385</v>
          </cell>
          <cell r="F2809" t="str">
            <v>031-858-6666</v>
          </cell>
          <cell r="P2809" t="str">
            <v>031-938-8114</v>
          </cell>
          <cell r="Q2809" t="str">
            <v>경기도 동두천시 중앙로 297, 602호(생연동,한웅프라자)</v>
          </cell>
          <cell r="U2809" t="str">
            <v>등원건설</v>
          </cell>
          <cell r="X2809" t="str">
            <v>비회원</v>
          </cell>
          <cell r="AC2809">
            <v>15126</v>
          </cell>
        </row>
        <row r="2810">
          <cell r="B2810">
            <v>24326</v>
          </cell>
          <cell r="C2810" t="str">
            <v>(주)디바건설</v>
          </cell>
          <cell r="D2810" t="str">
            <v>박동석</v>
          </cell>
          <cell r="E2810" t="str">
            <v>1208763047</v>
          </cell>
          <cell r="F2810" t="str">
            <v>02-873-7764</v>
          </cell>
          <cell r="P2810" t="str">
            <v>02-873-7746</v>
          </cell>
          <cell r="Q2810" t="str">
            <v>서울특별시 관악구 봉천로 335, 301호(봉천동)</v>
          </cell>
          <cell r="U2810" t="str">
            <v>디바건설</v>
          </cell>
          <cell r="X2810" t="str">
            <v>회원</v>
          </cell>
          <cell r="AC2810">
            <v>24326</v>
          </cell>
        </row>
        <row r="2811">
          <cell r="B2811">
            <v>2263</v>
          </cell>
          <cell r="C2811" t="str">
            <v>(주)디비디</v>
          </cell>
          <cell r="D2811" t="str">
            <v>이상대</v>
          </cell>
          <cell r="E2811" t="str">
            <v>5038132131</v>
          </cell>
          <cell r="F2811" t="str">
            <v>053-588-7122</v>
          </cell>
          <cell r="P2811" t="str">
            <v>053-582-7476</v>
          </cell>
          <cell r="Q2811" t="str">
            <v>경상북도 경산시 진량읍 공단9로 16</v>
          </cell>
          <cell r="R2811" t="str">
            <v>대구광역시 달서구 성서공단북로 183(신당동)</v>
          </cell>
          <cell r="U2811" t="str">
            <v>디비디</v>
          </cell>
          <cell r="X2811" t="str">
            <v>회원</v>
          </cell>
          <cell r="AC2811">
            <v>2263</v>
          </cell>
        </row>
        <row r="2812">
          <cell r="B2812">
            <v>12325</v>
          </cell>
          <cell r="C2812" t="str">
            <v>(주)디아이건설</v>
          </cell>
          <cell r="D2812" t="str">
            <v>최태인</v>
          </cell>
          <cell r="E2812" t="str">
            <v>1338112445</v>
          </cell>
          <cell r="F2812" t="str">
            <v>032-349-8571</v>
          </cell>
          <cell r="P2812" t="str">
            <v>032-349-8576</v>
          </cell>
          <cell r="Q2812" t="str">
            <v>경기도 부천시 원미구 역곡로14번길 42, 청도포그니에 306호 (역곡동)</v>
          </cell>
          <cell r="U2812" t="str">
            <v>디아이건설</v>
          </cell>
          <cell r="X2812" t="str">
            <v>회원</v>
          </cell>
          <cell r="AC2812">
            <v>12325</v>
          </cell>
        </row>
        <row r="2813">
          <cell r="B2813">
            <v>25599</v>
          </cell>
          <cell r="C2813" t="str">
            <v>디아이건설(주)</v>
          </cell>
          <cell r="D2813" t="str">
            <v>성영환</v>
          </cell>
          <cell r="E2813" t="str">
            <v>6178606219</v>
          </cell>
          <cell r="F2813" t="str">
            <v>051-757-6091</v>
          </cell>
          <cell r="P2813" t="str">
            <v>051-757-0091</v>
          </cell>
          <cell r="Q2813" t="str">
            <v>부산광역시 수영구 망미배산로48번길 98(망미동)</v>
          </cell>
          <cell r="U2813" t="str">
            <v>디아이건설</v>
          </cell>
          <cell r="X2813" t="str">
            <v>회원</v>
          </cell>
          <cell r="AC2813">
            <v>25599</v>
          </cell>
        </row>
        <row r="2814">
          <cell r="B2814">
            <v>6080</v>
          </cell>
          <cell r="C2814" t="str">
            <v>(유)디아이건설</v>
          </cell>
          <cell r="D2814" t="str">
            <v>이중행,원종식</v>
          </cell>
          <cell r="E2814" t="str">
            <v>4188118224</v>
          </cell>
          <cell r="F2814" t="str">
            <v>041-337-7232</v>
          </cell>
          <cell r="P2814" t="str">
            <v>041-338-3719</v>
          </cell>
          <cell r="Q2814" t="str">
            <v>충청남도 예산군 덕산면 수암산로 31-17</v>
          </cell>
          <cell r="U2814" t="str">
            <v>디아이건설</v>
          </cell>
          <cell r="X2814" t="str">
            <v>비회원</v>
          </cell>
          <cell r="AC2814">
            <v>6080</v>
          </cell>
        </row>
        <row r="2815">
          <cell r="B2815">
            <v>25912</v>
          </cell>
          <cell r="C2815" t="str">
            <v>(주)디아이앤아이건설</v>
          </cell>
          <cell r="D2815" t="str">
            <v>이다현,신우철</v>
          </cell>
          <cell r="E2815" t="str">
            <v>1208800582</v>
          </cell>
          <cell r="F2815" t="str">
            <v>02-568-6073</v>
          </cell>
          <cell r="Q2815" t="str">
            <v>서울특별시 강남구 봉은사로68길 57, 3층(삼성동,서화빌딩)</v>
          </cell>
          <cell r="U2815" t="str">
            <v>디아이앤아이건설</v>
          </cell>
          <cell r="X2815" t="str">
            <v>비회원</v>
          </cell>
          <cell r="AC2815">
            <v>25912</v>
          </cell>
        </row>
        <row r="2816">
          <cell r="B2816">
            <v>21459</v>
          </cell>
          <cell r="C2816" t="str">
            <v>디아이종합건설(주)</v>
          </cell>
          <cell r="D2816" t="str">
            <v>유재웅</v>
          </cell>
          <cell r="E2816" t="str">
            <v>1248653170</v>
          </cell>
          <cell r="F2816" t="str">
            <v>031-377-7004</v>
          </cell>
          <cell r="P2816" t="str">
            <v>031-377-7153</v>
          </cell>
          <cell r="Q2816" t="str">
            <v>경기도 오산시 경기대로658번길 12, 2층 (내삼미동)</v>
          </cell>
          <cell r="U2816" t="str">
            <v>디아이종합건설</v>
          </cell>
          <cell r="X2816" t="str">
            <v>회원</v>
          </cell>
          <cell r="AC2816">
            <v>21459</v>
          </cell>
        </row>
        <row r="2817">
          <cell r="B2817">
            <v>25272</v>
          </cell>
          <cell r="C2817" t="str">
            <v>(주)디아키즈건설</v>
          </cell>
          <cell r="D2817" t="str">
            <v>명재용</v>
          </cell>
          <cell r="E2817" t="str">
            <v>1078775123</v>
          </cell>
          <cell r="F2817" t="str">
            <v>02-511-8406</v>
          </cell>
          <cell r="P2817" t="str">
            <v>02-785-8406</v>
          </cell>
          <cell r="Q2817" t="str">
            <v>서울 영등포구 여의동로 143,비동209호(여의도동,대우트럼프월드1차)</v>
          </cell>
          <cell r="U2817" t="str">
            <v>디아키즈건설</v>
          </cell>
          <cell r="X2817" t="str">
            <v>비회원</v>
          </cell>
          <cell r="AC2817">
            <v>25272</v>
          </cell>
        </row>
        <row r="2818">
          <cell r="B2818">
            <v>6125</v>
          </cell>
          <cell r="C2818" t="str">
            <v>디알건설(주)</v>
          </cell>
          <cell r="D2818" t="str">
            <v>정순자,성태곤</v>
          </cell>
          <cell r="E2818" t="str">
            <v>5058117489</v>
          </cell>
          <cell r="F2818" t="str">
            <v>054-773-4600</v>
          </cell>
          <cell r="P2818" t="str">
            <v>054-773-4224</v>
          </cell>
          <cell r="Q2818" t="str">
            <v>경상북도 경주시 초당길5번길 41(동천동)</v>
          </cell>
          <cell r="U2818" t="str">
            <v>디알건설</v>
          </cell>
          <cell r="X2818" t="str">
            <v>회원</v>
          </cell>
          <cell r="AC2818">
            <v>6125</v>
          </cell>
        </row>
        <row r="2819">
          <cell r="B2819">
            <v>7529</v>
          </cell>
          <cell r="C2819" t="str">
            <v>(주)디알씨</v>
          </cell>
          <cell r="D2819" t="str">
            <v>전용찬</v>
          </cell>
          <cell r="E2819" t="str">
            <v>6028116423</v>
          </cell>
          <cell r="F2819" t="str">
            <v>051-464-6865</v>
          </cell>
          <cell r="P2819" t="str">
            <v>051-464-6870</v>
          </cell>
          <cell r="Q2819" t="str">
            <v>부산광역시 동구 중앙대로251번길 29</v>
          </cell>
          <cell r="U2819" t="str">
            <v>디알씨</v>
          </cell>
          <cell r="X2819" t="str">
            <v>비회원</v>
          </cell>
          <cell r="AC2819">
            <v>7529</v>
          </cell>
        </row>
        <row r="2820">
          <cell r="B2820">
            <v>18184</v>
          </cell>
          <cell r="C2820" t="str">
            <v>디알종합건설(주)</v>
          </cell>
          <cell r="D2820" t="str">
            <v>손영환</v>
          </cell>
          <cell r="E2820" t="str">
            <v>1248614987</v>
          </cell>
          <cell r="F2820" t="str">
            <v>031-221-3686</v>
          </cell>
          <cell r="P2820" t="str">
            <v>031-221-3687</v>
          </cell>
          <cell r="Q2820" t="str">
            <v>경기도 화성시 경기대로 1024 (병점동)</v>
          </cell>
          <cell r="U2820" t="str">
            <v>디알종합건설</v>
          </cell>
          <cell r="X2820" t="str">
            <v>회원</v>
          </cell>
          <cell r="AC2820">
            <v>18184</v>
          </cell>
        </row>
        <row r="2821">
          <cell r="B2821">
            <v>12965</v>
          </cell>
          <cell r="C2821" t="str">
            <v>디앤디건설(주)</v>
          </cell>
          <cell r="D2821" t="str">
            <v>이태규</v>
          </cell>
          <cell r="E2821" t="str">
            <v>1358145641</v>
          </cell>
          <cell r="F2821" t="str">
            <v>031-717-7771</v>
          </cell>
          <cell r="P2821" t="str">
            <v>031-711-7715</v>
          </cell>
          <cell r="Q2821" t="str">
            <v>경기도 용인시 처인구 한터로 78 (고림동)</v>
          </cell>
          <cell r="R2821" t="str">
            <v>경기도 성남시 분당구 느티로77번길 3, 대보빌딩 203호 (정자동)</v>
          </cell>
          <cell r="U2821" t="str">
            <v>디앤디건설</v>
          </cell>
          <cell r="X2821" t="str">
            <v>회원</v>
          </cell>
          <cell r="AC2821">
            <v>12965</v>
          </cell>
        </row>
        <row r="2822">
          <cell r="B2822">
            <v>24658</v>
          </cell>
          <cell r="C2822" t="str">
            <v>(주)디앤시건설</v>
          </cell>
          <cell r="D2822" t="str">
            <v>황정환</v>
          </cell>
          <cell r="E2822" t="str">
            <v>5088106074</v>
          </cell>
          <cell r="F2822" t="str">
            <v>063-902-1101~2</v>
          </cell>
          <cell r="P2822" t="str">
            <v>063-902-1103</v>
          </cell>
          <cell r="Q2822" t="str">
            <v>전라북도 정읍시 마곡안길 12 - 12 (수성동)</v>
          </cell>
          <cell r="R2822" t="str">
            <v>전라북독 전주시 완산구 효자로 194, 401호(효자동3가, 로자벨시티)</v>
          </cell>
          <cell r="U2822" t="str">
            <v>디앤시건설</v>
          </cell>
          <cell r="X2822" t="str">
            <v>회원</v>
          </cell>
          <cell r="AC2822">
            <v>24658</v>
          </cell>
        </row>
        <row r="2823">
          <cell r="B2823">
            <v>23165</v>
          </cell>
          <cell r="C2823" t="str">
            <v>디앤씨건설(주)</v>
          </cell>
          <cell r="D2823" t="str">
            <v>박재현</v>
          </cell>
          <cell r="E2823" t="str">
            <v>3058129876</v>
          </cell>
          <cell r="F2823" t="str">
            <v>042-826-6251</v>
          </cell>
          <cell r="G2823" t="str">
            <v>042-826-6251</v>
          </cell>
          <cell r="H2823" t="str">
            <v>건설사업부</v>
          </cell>
          <cell r="I2823" t="str">
            <v>서승덕</v>
          </cell>
          <cell r="J2823" t="str">
            <v>주임</v>
          </cell>
          <cell r="K2823">
            <v>0</v>
          </cell>
          <cell r="L2823" t="str">
            <v/>
          </cell>
          <cell r="M2823" t="str">
            <v/>
          </cell>
          <cell r="N2823" t="str">
            <v>ejlee5239@daum.net</v>
          </cell>
          <cell r="O2823">
            <v>0</v>
          </cell>
          <cell r="P2823" t="str">
            <v>042-826-6259</v>
          </cell>
          <cell r="Q2823" t="str">
            <v>대전 유성구 은구비남로7번길 14-7, 201호(지족동,네오라이프빌딩)</v>
          </cell>
          <cell r="S2823" t="str">
            <v/>
          </cell>
          <cell r="T2823" t="str">
            <v/>
          </cell>
          <cell r="U2823" t="str">
            <v>디앤씨건설</v>
          </cell>
          <cell r="X2823" t="str">
            <v>회원</v>
          </cell>
          <cell r="AC2823">
            <v>23165</v>
          </cell>
        </row>
        <row r="2824">
          <cell r="B2824">
            <v>26026</v>
          </cell>
          <cell r="C2824" t="str">
            <v>(주)디앤아이산업</v>
          </cell>
          <cell r="D2824" t="str">
            <v>문기승</v>
          </cell>
          <cell r="E2824" t="str">
            <v>4098137912</v>
          </cell>
          <cell r="F2824" t="str">
            <v>062-961-9401</v>
          </cell>
          <cell r="P2824" t="str">
            <v>062-961-9403</v>
          </cell>
          <cell r="Q2824" t="str">
            <v>전라남도 영암군 영암읍 열무정로 46</v>
          </cell>
          <cell r="R2824" t="str">
            <v>광주광역시 광산구 왕버들로265번길 5 - 7, 2층(신창동,정원씨티캐슬)</v>
          </cell>
          <cell r="U2824" t="str">
            <v>디앤아이산업</v>
          </cell>
          <cell r="V2824">
            <v>0</v>
          </cell>
          <cell r="W2824">
            <v>0</v>
          </cell>
          <cell r="X2824" t="str">
            <v>회원</v>
          </cell>
          <cell r="AC2824">
            <v>26026</v>
          </cell>
        </row>
        <row r="2825">
          <cell r="B2825">
            <v>22697</v>
          </cell>
          <cell r="C2825" t="str">
            <v>(유)디앤에스</v>
          </cell>
          <cell r="D2825" t="str">
            <v>유민섭</v>
          </cell>
          <cell r="E2825" t="str">
            <v>4028179060</v>
          </cell>
          <cell r="F2825" t="str">
            <v>063-237-5714</v>
          </cell>
          <cell r="P2825" t="str">
            <v>063-236-3403</v>
          </cell>
          <cell r="Q2825" t="str">
            <v>전라북도 완주군 이서면 안전로 151, 5층(대산빌딩)</v>
          </cell>
          <cell r="U2825" t="str">
            <v>디앤에스</v>
          </cell>
          <cell r="X2825" t="str">
            <v>비회원</v>
          </cell>
          <cell r="AC2825">
            <v>22697</v>
          </cell>
        </row>
        <row r="2826">
          <cell r="B2826">
            <v>25127</v>
          </cell>
          <cell r="C2826" t="str">
            <v>(주)디앤에스종합건설</v>
          </cell>
          <cell r="D2826" t="str">
            <v>김태원</v>
          </cell>
          <cell r="E2826" t="str">
            <v>1148700936</v>
          </cell>
          <cell r="F2826" t="str">
            <v>061-920-8806</v>
          </cell>
          <cell r="P2826" t="str">
            <v>061-920-8807</v>
          </cell>
          <cell r="Q2826" t="str">
            <v>전라남도 여수시 충무로 64, 8층(충무동,충무빌딩)</v>
          </cell>
          <cell r="U2826" t="str">
            <v>디앤에스종합건설</v>
          </cell>
          <cell r="X2826" t="str">
            <v>비회원</v>
          </cell>
          <cell r="AC2826">
            <v>25127</v>
          </cell>
        </row>
        <row r="2827">
          <cell r="B2827">
            <v>12690</v>
          </cell>
          <cell r="C2827" t="str">
            <v>디앤피건설(주)</v>
          </cell>
          <cell r="D2827" t="str">
            <v>박기배</v>
          </cell>
          <cell r="E2827" t="str">
            <v>1228165850</v>
          </cell>
          <cell r="F2827" t="str">
            <v>031-498-6128</v>
          </cell>
          <cell r="P2827" t="str">
            <v>031-498-6129</v>
          </cell>
          <cell r="Q2827" t="str">
            <v>경기도 안산시 단원구 첨단로 17, 4바902호(성곡동,시화공단)</v>
          </cell>
          <cell r="U2827" t="str">
            <v>디앤피건설</v>
          </cell>
          <cell r="X2827" t="str">
            <v>회원</v>
          </cell>
          <cell r="AC2827">
            <v>12690</v>
          </cell>
        </row>
        <row r="2828">
          <cell r="B2828">
            <v>24134</v>
          </cell>
          <cell r="C2828" t="str">
            <v>(주)디에스건설</v>
          </cell>
          <cell r="D2828" t="str">
            <v>이현주</v>
          </cell>
          <cell r="E2828" t="str">
            <v>1238186765</v>
          </cell>
          <cell r="F2828" t="str">
            <v>031-421-5521</v>
          </cell>
          <cell r="P2828" t="str">
            <v>031-421-5523</v>
          </cell>
          <cell r="Q2828" t="str">
            <v>경기도 안양시 동안구 관악대로 360, 401호(관양동, 캠브리지빌딩)</v>
          </cell>
          <cell r="U2828" t="str">
            <v>디에스건설</v>
          </cell>
          <cell r="X2828" t="str">
            <v>회원</v>
          </cell>
          <cell r="AC2828">
            <v>24134</v>
          </cell>
        </row>
        <row r="2829">
          <cell r="B2829">
            <v>25612</v>
          </cell>
          <cell r="C2829" t="str">
            <v>(주)디에스건설</v>
          </cell>
          <cell r="D2829" t="str">
            <v>권상기</v>
          </cell>
          <cell r="E2829" t="str">
            <v>1058721674</v>
          </cell>
          <cell r="F2829" t="str">
            <v>02-3141-4686</v>
          </cell>
          <cell r="P2829" t="str">
            <v>02-6968-4686</v>
          </cell>
          <cell r="Q2829" t="str">
            <v>서울특별시 강서구 양천로 401,비동1216호(가양동,강서한강자이타워지식산업센터)</v>
          </cell>
          <cell r="U2829" t="str">
            <v>디에스건설</v>
          </cell>
          <cell r="X2829" t="str">
            <v>회원</v>
          </cell>
          <cell r="AC2829">
            <v>25612</v>
          </cell>
        </row>
        <row r="2830">
          <cell r="B2830">
            <v>23221</v>
          </cell>
          <cell r="C2830" t="str">
            <v>(주)디에스건설</v>
          </cell>
          <cell r="D2830" t="str">
            <v>김용희</v>
          </cell>
          <cell r="E2830" t="str">
            <v>1248662515</v>
          </cell>
          <cell r="F2830" t="str">
            <v>043-275-2665</v>
          </cell>
          <cell r="P2830" t="str">
            <v>043-288-2665</v>
          </cell>
          <cell r="Q2830" t="str">
            <v>충북 청주시 상당구 영운천로129번길 10(용정동,1층)</v>
          </cell>
          <cell r="U2830" t="str">
            <v>디에스건설</v>
          </cell>
          <cell r="X2830" t="str">
            <v>회원</v>
          </cell>
          <cell r="AC2830">
            <v>23221</v>
          </cell>
        </row>
        <row r="2831">
          <cell r="B2831">
            <v>21817</v>
          </cell>
          <cell r="C2831" t="str">
            <v>(주)디에스건설</v>
          </cell>
          <cell r="D2831" t="str">
            <v>김창섭</v>
          </cell>
          <cell r="E2831" t="str">
            <v>1258169613</v>
          </cell>
          <cell r="F2831" t="str">
            <v>031-655-5198</v>
          </cell>
          <cell r="P2831" t="str">
            <v>031-655-5197</v>
          </cell>
          <cell r="Q2831" t="str">
            <v>경기도 평택시 신덕길 63-41(통복동)</v>
          </cell>
          <cell r="U2831" t="str">
            <v>디에스건설</v>
          </cell>
          <cell r="X2831" t="str">
            <v>비회원</v>
          </cell>
          <cell r="AC2831">
            <v>21817</v>
          </cell>
        </row>
        <row r="2832">
          <cell r="B2832">
            <v>18158</v>
          </cell>
          <cell r="C2832" t="str">
            <v>디에스산업개발(주)</v>
          </cell>
          <cell r="D2832" t="str">
            <v>배윤정,김응순</v>
          </cell>
          <cell r="E2832" t="str">
            <v>6058163454</v>
          </cell>
          <cell r="F2832" t="str">
            <v>062-610-5080</v>
          </cell>
          <cell r="P2832" t="str">
            <v>062-610-5082</v>
          </cell>
          <cell r="Q2832" t="str">
            <v>광주 서구 매월2로15번길 16 _x000D_
103동 215호(매월동 매월종합상가)</v>
          </cell>
          <cell r="U2832" t="str">
            <v>디에스산업개발</v>
          </cell>
          <cell r="X2832" t="str">
            <v>비회원</v>
          </cell>
          <cell r="AC2832">
            <v>18158</v>
          </cell>
        </row>
        <row r="2833">
          <cell r="B2833">
            <v>24844</v>
          </cell>
          <cell r="C2833" t="str">
            <v>(주)디에스아이</v>
          </cell>
          <cell r="D2833" t="str">
            <v>심승무</v>
          </cell>
          <cell r="E2833" t="str">
            <v>6218192403</v>
          </cell>
          <cell r="F2833" t="str">
            <v>055-383-7910</v>
          </cell>
          <cell r="P2833" t="str">
            <v>055-384-0057</v>
          </cell>
          <cell r="Q2833" t="str">
            <v>경상남도 양산시 양산대로 1097, 2층 (북정동)</v>
          </cell>
          <cell r="U2833" t="str">
            <v>디에스아이</v>
          </cell>
          <cell r="X2833" t="str">
            <v>회원</v>
          </cell>
          <cell r="AC2833">
            <v>24844</v>
          </cell>
        </row>
        <row r="2834">
          <cell r="B2834">
            <v>7200</v>
          </cell>
          <cell r="C2834" t="str">
            <v>디에스종합건설(주)</v>
          </cell>
          <cell r="D2834" t="str">
            <v>신춘열</v>
          </cell>
          <cell r="E2834" t="str">
            <v>1318132391</v>
          </cell>
          <cell r="F2834" t="str">
            <v>032-888-0566</v>
          </cell>
          <cell r="P2834" t="str">
            <v>032-881-4975</v>
          </cell>
          <cell r="Q2834" t="str">
            <v>인천광역시 옹진군 영흥북로35번길 2</v>
          </cell>
          <cell r="U2834" t="str">
            <v>디에스종합건설</v>
          </cell>
          <cell r="X2834" t="str">
            <v>회원</v>
          </cell>
          <cell r="AC2834">
            <v>7200</v>
          </cell>
        </row>
        <row r="2835">
          <cell r="B2835">
            <v>7793</v>
          </cell>
          <cell r="C2835" t="str">
            <v>(주)디에스종합건설</v>
          </cell>
          <cell r="D2835" t="str">
            <v>고대선</v>
          </cell>
          <cell r="E2835" t="str">
            <v>2158184654</v>
          </cell>
          <cell r="F2835" t="str">
            <v>064-751-9992</v>
          </cell>
          <cell r="P2835" t="str">
            <v>064-751-9993</v>
          </cell>
          <cell r="Q2835" t="str">
            <v>제주 제주시 고마로 40, 301호(일도이동, 인화에코비치)</v>
          </cell>
          <cell r="U2835" t="str">
            <v>디에스종합건설</v>
          </cell>
          <cell r="X2835" t="str">
            <v>회원</v>
          </cell>
          <cell r="AC2835">
            <v>7793</v>
          </cell>
        </row>
        <row r="2836">
          <cell r="B2836">
            <v>23663</v>
          </cell>
          <cell r="C2836" t="str">
            <v>(주)디에스종합건설</v>
          </cell>
          <cell r="D2836" t="str">
            <v>오세성</v>
          </cell>
          <cell r="E2836" t="str">
            <v>2048618940</v>
          </cell>
          <cell r="F2836" t="str">
            <v>02-973-5330</v>
          </cell>
          <cell r="P2836" t="str">
            <v>02-971-5330</v>
          </cell>
          <cell r="Q2836" t="str">
            <v>서울특별시 중랑구 신내로25가길 2, 303호(묵동,현동학동빌딩)</v>
          </cell>
          <cell r="U2836" t="str">
            <v>디에스종합건설</v>
          </cell>
          <cell r="X2836" t="str">
            <v>회원</v>
          </cell>
          <cell r="AC2836">
            <v>23663</v>
          </cell>
        </row>
        <row r="2837">
          <cell r="B2837">
            <v>25359</v>
          </cell>
          <cell r="C2837" t="str">
            <v>디에스종합건설(주)</v>
          </cell>
          <cell r="D2837" t="str">
            <v>임홍남</v>
          </cell>
          <cell r="E2837" t="str">
            <v>4088197974</v>
          </cell>
          <cell r="F2837" t="str">
            <v>062-365-2106</v>
          </cell>
          <cell r="P2837" t="str">
            <v>062-365-2108</v>
          </cell>
          <cell r="Q2837" t="str">
            <v>광주 남구 금화로376번길 7(주월동)</v>
          </cell>
          <cell r="U2837" t="str">
            <v>디에스종합건설</v>
          </cell>
          <cell r="X2837" t="str">
            <v>회원</v>
          </cell>
          <cell r="AC2837">
            <v>25359</v>
          </cell>
        </row>
        <row r="2838">
          <cell r="B2838">
            <v>21551</v>
          </cell>
          <cell r="C2838" t="str">
            <v>(주)디에스종합건설</v>
          </cell>
          <cell r="D2838" t="str">
            <v>박종대,최훈철</v>
          </cell>
          <cell r="E2838" t="str">
            <v>5108118501</v>
          </cell>
          <cell r="F2838" t="str">
            <v>054-933-2222</v>
          </cell>
          <cell r="P2838" t="str">
            <v>054-932-0401</v>
          </cell>
          <cell r="Q2838" t="str">
            <v>경상북도 성주군 선남면 나선로 945</v>
          </cell>
          <cell r="U2838" t="str">
            <v>디에스종합건설</v>
          </cell>
          <cell r="X2838" t="str">
            <v>비회원</v>
          </cell>
          <cell r="AC2838">
            <v>21551</v>
          </cell>
        </row>
        <row r="2839">
          <cell r="B2839">
            <v>5783</v>
          </cell>
          <cell r="C2839" t="str">
            <v>디에이건설(주)</v>
          </cell>
          <cell r="D2839" t="str">
            <v>정중재</v>
          </cell>
          <cell r="E2839" t="str">
            <v>5028135173</v>
          </cell>
          <cell r="F2839" t="str">
            <v>031-682-4380</v>
          </cell>
          <cell r="G2839" t="str">
            <v>031-237-4600</v>
          </cell>
          <cell r="H2839" t="str">
            <v>관리부</v>
          </cell>
          <cell r="I2839" t="str">
            <v>정춘성</v>
          </cell>
          <cell r="J2839" t="str">
            <v>이사</v>
          </cell>
          <cell r="K2839">
            <v>0</v>
          </cell>
          <cell r="L2839" t="str">
            <v/>
          </cell>
          <cell r="M2839" t="str">
            <v/>
          </cell>
          <cell r="N2839" t="str">
            <v>dreamaco@naver.com</v>
          </cell>
          <cell r="O2839">
            <v>0</v>
          </cell>
          <cell r="P2839" t="str">
            <v>031-234-4394</v>
          </cell>
          <cell r="Q2839" t="str">
            <v>경기도 평택시 청북면 청원로 380</v>
          </cell>
          <cell r="R2839" t="str">
            <v>경기도 수원시 장안구 장안로 94 (정자동)</v>
          </cell>
          <cell r="S2839" t="str">
            <v/>
          </cell>
          <cell r="T2839" t="str">
            <v/>
          </cell>
          <cell r="U2839" t="str">
            <v>디에이건설</v>
          </cell>
          <cell r="X2839" t="str">
            <v>회원</v>
          </cell>
          <cell r="AC2839">
            <v>5783</v>
          </cell>
        </row>
        <row r="2840">
          <cell r="B2840">
            <v>24950</v>
          </cell>
          <cell r="C2840" t="str">
            <v>(주)디에이종합건설</v>
          </cell>
          <cell r="D2840" t="str">
            <v>김선철</v>
          </cell>
          <cell r="E2840" t="str">
            <v>6058612227</v>
          </cell>
          <cell r="F2840" t="str">
            <v>051-714-0070</v>
          </cell>
          <cell r="P2840" t="str">
            <v>051-463-2702</v>
          </cell>
          <cell r="Q2840" t="str">
            <v>부산광역시 동구 중앙대로196번길 6-7, 804호(초량동, 혁정빌딩)</v>
          </cell>
          <cell r="U2840" t="str">
            <v>디에이종합건설</v>
          </cell>
          <cell r="X2840" t="str">
            <v>비회원</v>
          </cell>
          <cell r="AC2840">
            <v>24950</v>
          </cell>
        </row>
        <row r="2841">
          <cell r="B2841">
            <v>8202</v>
          </cell>
          <cell r="C2841" t="str">
            <v>디에이치개발(주)</v>
          </cell>
          <cell r="D2841" t="str">
            <v>조병근</v>
          </cell>
          <cell r="E2841" t="str">
            <v>3148134830</v>
          </cell>
          <cell r="F2841" t="str">
            <v>055-286-9624</v>
          </cell>
          <cell r="P2841" t="str">
            <v>055-286-6286</v>
          </cell>
          <cell r="Q2841" t="str">
            <v>경상남도 창원시 성산구 중앙대로 33, 111,112호 (중앙동, 대흥인터빌)</v>
          </cell>
          <cell r="U2841" t="str">
            <v>디에이치개발</v>
          </cell>
          <cell r="X2841" t="str">
            <v>회원</v>
          </cell>
          <cell r="AC2841">
            <v>8202</v>
          </cell>
        </row>
        <row r="2842">
          <cell r="B2842">
            <v>14274</v>
          </cell>
          <cell r="C2842" t="str">
            <v>디에이치건설(주)</v>
          </cell>
          <cell r="D2842" t="str">
            <v>백아람</v>
          </cell>
          <cell r="E2842" t="str">
            <v>3088116007</v>
          </cell>
          <cell r="F2842" t="str">
            <v>041-935-4100</v>
          </cell>
          <cell r="G2842" t="str">
            <v>042-823-3664</v>
          </cell>
          <cell r="H2842">
            <v>0</v>
          </cell>
          <cell r="I2842" t="str">
            <v>송정욱</v>
          </cell>
          <cell r="J2842" t="str">
            <v/>
          </cell>
          <cell r="K2842">
            <v>0</v>
          </cell>
          <cell r="L2842" t="str">
            <v/>
          </cell>
          <cell r="M2842" t="str">
            <v/>
          </cell>
          <cell r="N2842" t="str">
            <v>ehdgusrjstjf2@hanmail.net</v>
          </cell>
          <cell r="O2842">
            <v>0</v>
          </cell>
          <cell r="P2842" t="str">
            <v>041-935-4102</v>
          </cell>
          <cell r="Q2842" t="str">
            <v>세종특별자치시 조치원읍 군청로 11, 2층</v>
          </cell>
          <cell r="R2842" t="str">
            <v>충청남도 보령시 신평로 6(동대동)</v>
          </cell>
          <cell r="S2842" t="str">
            <v>건설업</v>
          </cell>
          <cell r="T2842" t="str">
            <v>토목공사업</v>
          </cell>
          <cell r="U2842" t="str">
            <v>디에이치건설</v>
          </cell>
          <cell r="X2842" t="str">
            <v>회원</v>
          </cell>
          <cell r="AC2842">
            <v>14274</v>
          </cell>
        </row>
        <row r="2843">
          <cell r="B2843">
            <v>5285</v>
          </cell>
          <cell r="C2843" t="str">
            <v>디에이치건설(주)</v>
          </cell>
          <cell r="D2843" t="str">
            <v>김광현</v>
          </cell>
          <cell r="E2843" t="str">
            <v>3038111458</v>
          </cell>
          <cell r="F2843" t="str">
            <v>054-655-9400</v>
          </cell>
          <cell r="P2843" t="str">
            <v>054-655-9401</v>
          </cell>
          <cell r="Q2843" t="str">
            <v>경상북도 예천군 예천읍 중앙로 20</v>
          </cell>
          <cell r="U2843" t="str">
            <v>디에이치건설</v>
          </cell>
          <cell r="X2843" t="str">
            <v>회원</v>
          </cell>
          <cell r="AC2843">
            <v>5285</v>
          </cell>
        </row>
        <row r="2844">
          <cell r="B2844">
            <v>6461</v>
          </cell>
          <cell r="C2844" t="str">
            <v>(주)디에이치건설</v>
          </cell>
          <cell r="D2844" t="str">
            <v>박규리</v>
          </cell>
          <cell r="E2844" t="str">
            <v>5088107210</v>
          </cell>
          <cell r="F2844" t="str">
            <v>054-872-1698</v>
          </cell>
          <cell r="P2844" t="str">
            <v>054-873-9008</v>
          </cell>
          <cell r="Q2844" t="str">
            <v>경상북도 청송군 청송읍 금월로 176</v>
          </cell>
          <cell r="U2844" t="str">
            <v>디에이치건설</v>
          </cell>
          <cell r="X2844" t="str">
            <v>회원</v>
          </cell>
          <cell r="AC2844">
            <v>6461</v>
          </cell>
        </row>
        <row r="2845">
          <cell r="B2845">
            <v>11443</v>
          </cell>
          <cell r="C2845" t="str">
            <v>디에이치건설(주)</v>
          </cell>
          <cell r="D2845" t="str">
            <v>신은숙</v>
          </cell>
          <cell r="E2845" t="str">
            <v>6138123638</v>
          </cell>
          <cell r="F2845" t="str">
            <v>055-747-4231</v>
          </cell>
          <cell r="P2845" t="str">
            <v>055-747-5912</v>
          </cell>
          <cell r="Q2845" t="str">
            <v>경상남도 산청군 단성면 목화로968번길 24, 2층</v>
          </cell>
          <cell r="R2845" t="str">
            <v>경상남도 진주시 진양호로 280, 지하2층 (신안동, 동현빌딩)</v>
          </cell>
          <cell r="U2845" t="str">
            <v>디에이치건설</v>
          </cell>
          <cell r="X2845" t="str">
            <v>회원</v>
          </cell>
          <cell r="AC2845">
            <v>11443</v>
          </cell>
        </row>
        <row r="2846">
          <cell r="B2846">
            <v>1920</v>
          </cell>
          <cell r="C2846" t="str">
            <v>디에이치건설(주)</v>
          </cell>
          <cell r="D2846" t="str">
            <v>오호은</v>
          </cell>
          <cell r="E2846" t="str">
            <v>1238129895</v>
          </cell>
          <cell r="F2846" t="str">
            <v>031-484-8486</v>
          </cell>
          <cell r="P2846" t="str">
            <v>031-482-8486</v>
          </cell>
          <cell r="Q2846" t="str">
            <v>경기도 시흥시 수인로2423번길 4(논곡동)</v>
          </cell>
          <cell r="U2846" t="str">
            <v>디에이치건설</v>
          </cell>
          <cell r="X2846" t="str">
            <v>회원</v>
          </cell>
          <cell r="AC2846">
            <v>1920</v>
          </cell>
        </row>
        <row r="2847">
          <cell r="B2847">
            <v>25711</v>
          </cell>
          <cell r="C2847" t="str">
            <v>(주)디에이치건설</v>
          </cell>
          <cell r="D2847" t="str">
            <v>윤준호</v>
          </cell>
          <cell r="E2847" t="str">
            <v>6108615172</v>
          </cell>
          <cell r="F2847" t="str">
            <v>052-268-1609</v>
          </cell>
          <cell r="P2847" t="str">
            <v>052-268-1610</v>
          </cell>
          <cell r="Q2847" t="str">
            <v>울산 남구 삼산로 272, 프리던스 1301호(삼산동)</v>
          </cell>
          <cell r="U2847" t="str">
            <v>디에이치건설</v>
          </cell>
          <cell r="X2847" t="str">
            <v>회원</v>
          </cell>
          <cell r="AC2847">
            <v>25711</v>
          </cell>
        </row>
        <row r="2848">
          <cell r="B2848">
            <v>15991</v>
          </cell>
          <cell r="C2848" t="str">
            <v>(주)디에이치건설</v>
          </cell>
          <cell r="D2848" t="str">
            <v>장동호</v>
          </cell>
          <cell r="E2848" t="str">
            <v>1358154233</v>
          </cell>
          <cell r="F2848" t="str">
            <v>032-461-8878</v>
          </cell>
          <cell r="P2848" t="str">
            <v>032-461-6660</v>
          </cell>
          <cell r="Q2848" t="str">
            <v>인천광역시 남동구 호구포로 808, 6층(구월동,수정빌딩)</v>
          </cell>
          <cell r="U2848" t="str">
            <v>디에이치건설</v>
          </cell>
          <cell r="X2848" t="str">
            <v>회원</v>
          </cell>
          <cell r="AC2848">
            <v>15991</v>
          </cell>
        </row>
        <row r="2849">
          <cell r="B2849">
            <v>25500</v>
          </cell>
          <cell r="C2849" t="str">
            <v>디에이치건설(주)</v>
          </cell>
          <cell r="D2849" t="str">
            <v>박준하</v>
          </cell>
          <cell r="E2849" t="str">
            <v>1388181006</v>
          </cell>
          <cell r="F2849" t="str">
            <v>031-383-3262</v>
          </cell>
          <cell r="P2849" t="str">
            <v>031-387-3359</v>
          </cell>
          <cell r="Q2849" t="str">
            <v>경기도 안양시 동안구 평촌대로 111, 6층 603호(호계동)</v>
          </cell>
          <cell r="U2849" t="str">
            <v>디에이치건설</v>
          </cell>
          <cell r="X2849" t="str">
            <v>비회원</v>
          </cell>
          <cell r="AC2849">
            <v>25500</v>
          </cell>
        </row>
        <row r="2850">
          <cell r="B2850">
            <v>4854</v>
          </cell>
          <cell r="C2850" t="str">
            <v>디에이치디건설(주)</v>
          </cell>
          <cell r="D2850" t="str">
            <v>유재을</v>
          </cell>
          <cell r="E2850" t="str">
            <v>4098131470</v>
          </cell>
          <cell r="F2850" t="str">
            <v>02-414-1128</v>
          </cell>
          <cell r="P2850" t="str">
            <v>02-421-6065</v>
          </cell>
          <cell r="Q2850" t="str">
            <v>경기도 양평군 양평읍 대흥로 56</v>
          </cell>
          <cell r="R2850" t="str">
            <v>서울시 은평구 서오릉로2길 11, 중앙빌딩 3층</v>
          </cell>
          <cell r="U2850" t="str">
            <v>디에이치디건설</v>
          </cell>
          <cell r="X2850" t="str">
            <v>회원</v>
          </cell>
          <cell r="AC2850">
            <v>4854</v>
          </cell>
        </row>
        <row r="2851">
          <cell r="B2851">
            <v>10505</v>
          </cell>
          <cell r="C2851" t="str">
            <v>디에이치종합건설(주)</v>
          </cell>
          <cell r="D2851" t="str">
            <v>김용원</v>
          </cell>
          <cell r="E2851" t="str">
            <v>4088129141</v>
          </cell>
          <cell r="F2851" t="str">
            <v>041-592-9901/2</v>
          </cell>
          <cell r="P2851" t="str">
            <v>041-592-9903</v>
          </cell>
          <cell r="Q2851" t="str">
            <v>충청남도 천안시 동남구 남부대로 384(청당동)</v>
          </cell>
          <cell r="U2851" t="str">
            <v>디에이치종합건설</v>
          </cell>
          <cell r="X2851" t="str">
            <v>회원</v>
          </cell>
          <cell r="AC2851">
            <v>10505</v>
          </cell>
        </row>
        <row r="2852">
          <cell r="B2852">
            <v>20530</v>
          </cell>
          <cell r="C2852" t="str">
            <v>(주)디에이치종합건설</v>
          </cell>
          <cell r="D2852" t="str">
            <v>김동희</v>
          </cell>
          <cell r="E2852" t="str">
            <v>1378172163</v>
          </cell>
          <cell r="F2852" t="str">
            <v>032-562-0417</v>
          </cell>
          <cell r="P2852" t="str">
            <v>032-569-0416</v>
          </cell>
          <cell r="Q2852" t="str">
            <v>인천광역시 서구 서곶로332번길 2, 2층(심곡동,화성빌딩)</v>
          </cell>
          <cell r="U2852" t="str">
            <v>디에이치종합건설</v>
          </cell>
          <cell r="X2852" t="str">
            <v>회원</v>
          </cell>
          <cell r="AC2852">
            <v>20530</v>
          </cell>
        </row>
        <row r="2853">
          <cell r="B2853">
            <v>26307</v>
          </cell>
          <cell r="C2853" t="str">
            <v>(주)디에이치종합건설</v>
          </cell>
          <cell r="D2853" t="str">
            <v>이정옥</v>
          </cell>
          <cell r="E2853" t="str">
            <v>1438120812</v>
          </cell>
          <cell r="F2853" t="str">
            <v>031-355-0750</v>
          </cell>
          <cell r="P2853" t="str">
            <v>031-355-0752</v>
          </cell>
          <cell r="Q2853" t="str">
            <v>경기도 화성시 비봉면 양노로 76</v>
          </cell>
          <cell r="U2853" t="str">
            <v>디에이치종합건설</v>
          </cell>
          <cell r="X2853" t="str">
            <v>비회원</v>
          </cell>
          <cell r="AC2853">
            <v>26307</v>
          </cell>
        </row>
        <row r="2854">
          <cell r="B2854">
            <v>25607</v>
          </cell>
          <cell r="C2854" t="str">
            <v>(주)디엔비종합건설</v>
          </cell>
          <cell r="D2854" t="str">
            <v>이도권</v>
          </cell>
          <cell r="E2854" t="str">
            <v>5068183115</v>
          </cell>
          <cell r="F2854" t="str">
            <v>054-255-1888</v>
          </cell>
          <cell r="P2854" t="str">
            <v>054-255-1887</v>
          </cell>
          <cell r="Q2854" t="str">
            <v>경상북도 포항시 북구 삼호로 489, 2층(환호동)</v>
          </cell>
          <cell r="U2854" t="str">
            <v>디엔비종합건설</v>
          </cell>
          <cell r="X2854" t="str">
            <v>비회원</v>
          </cell>
          <cell r="AC2854">
            <v>25607</v>
          </cell>
        </row>
        <row r="2855">
          <cell r="B2855">
            <v>26661</v>
          </cell>
          <cell r="C2855" t="str">
            <v>(주)디엔씨종합건설</v>
          </cell>
          <cell r="D2855" t="str">
            <v>이원규</v>
          </cell>
          <cell r="E2855" t="str">
            <v>2128611235</v>
          </cell>
          <cell r="F2855" t="str">
            <v>031-8017-9917</v>
          </cell>
          <cell r="P2855" t="str">
            <v>031-8017-9916</v>
          </cell>
          <cell r="Q2855" t="str">
            <v>경기도 성남시 분당구 판교역로10번길 23, 3층 301호(백현동)</v>
          </cell>
          <cell r="U2855" t="str">
            <v>디엔씨종합건설</v>
          </cell>
          <cell r="X2855" t="str">
            <v>비회원</v>
          </cell>
          <cell r="AC2855">
            <v>26661</v>
          </cell>
        </row>
        <row r="2856">
          <cell r="B2856">
            <v>25336</v>
          </cell>
          <cell r="C2856" t="str">
            <v>디엔에스(주)</v>
          </cell>
          <cell r="D2856" t="str">
            <v>김권호</v>
          </cell>
          <cell r="E2856" t="str">
            <v>4168150290</v>
          </cell>
          <cell r="F2856" t="str">
            <v>061-792-9502</v>
          </cell>
          <cell r="P2856" t="str">
            <v>061-792-9503</v>
          </cell>
          <cell r="Q2856" t="str">
            <v>전라남도 광양시 태인4길 15 (태인동)</v>
          </cell>
          <cell r="U2856" t="str">
            <v>디엔에스</v>
          </cell>
          <cell r="X2856" t="str">
            <v>비회원</v>
          </cell>
          <cell r="AC2856">
            <v>25336</v>
          </cell>
        </row>
        <row r="2857">
          <cell r="B2857">
            <v>25330</v>
          </cell>
          <cell r="C2857" t="str">
            <v>(주)디엔에스건설</v>
          </cell>
          <cell r="D2857" t="str">
            <v>김애자</v>
          </cell>
          <cell r="E2857" t="str">
            <v>3018128313</v>
          </cell>
          <cell r="F2857" t="str">
            <v>043-265-1380</v>
          </cell>
          <cell r="P2857" t="str">
            <v>043-265-1383</v>
          </cell>
          <cell r="Q2857" t="str">
            <v>충북 청주시 청원구 공항로150번길 128 (율량동)</v>
          </cell>
          <cell r="U2857" t="str">
            <v>디엔에스건설</v>
          </cell>
          <cell r="X2857" t="str">
            <v>비회원</v>
          </cell>
          <cell r="AC2857">
            <v>25330</v>
          </cell>
        </row>
        <row r="2858">
          <cell r="B2858">
            <v>4749</v>
          </cell>
          <cell r="C2858" t="str">
            <v>디엔종합건설(주)</v>
          </cell>
          <cell r="D2858" t="str">
            <v>류경재</v>
          </cell>
          <cell r="E2858" t="str">
            <v>6108109618</v>
          </cell>
          <cell r="F2858" t="str">
            <v>055-363-2565</v>
          </cell>
          <cell r="P2858" t="str">
            <v>052-268-8123</v>
          </cell>
          <cell r="Q2858" t="str">
            <v>경상남도 양산시 남부6길 6, 2층 (남부동)</v>
          </cell>
          <cell r="R2858" t="str">
            <v>울산광역시 남구 봉월로 167, 305호(태화강풍림엑슬로타워 오피스텔동)</v>
          </cell>
          <cell r="U2858" t="str">
            <v>디엔종합건설</v>
          </cell>
          <cell r="X2858" t="str">
            <v>회원</v>
          </cell>
          <cell r="AC2858">
            <v>4749</v>
          </cell>
        </row>
        <row r="2859">
          <cell r="B2859">
            <v>17664</v>
          </cell>
          <cell r="C2859" t="str">
            <v>(주)디엔지종합건설</v>
          </cell>
          <cell r="D2859" t="str">
            <v>이수길</v>
          </cell>
          <cell r="E2859" t="str">
            <v>1348600914</v>
          </cell>
          <cell r="F2859" t="str">
            <v>031-611-0623</v>
          </cell>
          <cell r="P2859" t="str">
            <v>031-673-4048</v>
          </cell>
          <cell r="Q2859" t="str">
            <v>경기도 평택시 문곡길 140</v>
          </cell>
          <cell r="U2859" t="str">
            <v>디엔지종합건설</v>
          </cell>
          <cell r="X2859" t="str">
            <v>비회원</v>
          </cell>
          <cell r="AC2859">
            <v>17664</v>
          </cell>
        </row>
        <row r="2860">
          <cell r="B2860">
            <v>2594</v>
          </cell>
          <cell r="C2860" t="str">
            <v>디엘건설(주)</v>
          </cell>
          <cell r="D2860" t="str">
            <v>이명주</v>
          </cell>
          <cell r="E2860" t="str">
            <v>3128120252</v>
          </cell>
          <cell r="F2860" t="str">
            <v>042-221-8938</v>
          </cell>
          <cell r="P2860" t="str">
            <v>042-223-1301</v>
          </cell>
          <cell r="Q2860" t="str">
            <v>세종특별자치시 연동면 청연로 386</v>
          </cell>
          <cell r="R2860" t="str">
            <v>대전광역시 중구 보문로 146-15 (동방빌딩)</v>
          </cell>
          <cell r="U2860" t="str">
            <v>디엘건설</v>
          </cell>
          <cell r="X2860" t="str">
            <v>회원</v>
          </cell>
          <cell r="AC2860">
            <v>2594</v>
          </cell>
        </row>
        <row r="2861">
          <cell r="B2861">
            <v>9775</v>
          </cell>
          <cell r="C2861" t="str">
            <v>디엘동림종합건설(주)</v>
          </cell>
          <cell r="D2861" t="str">
            <v>강동원</v>
          </cell>
          <cell r="E2861" t="str">
            <v>1148603940</v>
          </cell>
          <cell r="F2861" t="str">
            <v>02-586-1634</v>
          </cell>
          <cell r="P2861" t="str">
            <v>02-586-0473</v>
          </cell>
          <cell r="Q2861" t="str">
            <v>서울 서초구 서초중앙로8길 82(서초동)</v>
          </cell>
          <cell r="R2861" t="str">
            <v>서울 서초구 서초중앙로8길 82, 동림빌딩2층(서초동)</v>
          </cell>
          <cell r="U2861" t="str">
            <v>디엘동림종합건설</v>
          </cell>
          <cell r="X2861" t="str">
            <v>회원</v>
          </cell>
          <cell r="AC2861">
            <v>9775</v>
          </cell>
        </row>
        <row r="2862">
          <cell r="B2862">
            <v>17517</v>
          </cell>
          <cell r="C2862" t="str">
            <v>(주)디엘인더스</v>
          </cell>
          <cell r="D2862" t="str">
            <v>이재화</v>
          </cell>
          <cell r="E2862" t="str">
            <v>1178144912</v>
          </cell>
          <cell r="F2862" t="str">
            <v>02-406-3393</v>
          </cell>
          <cell r="P2862" t="str">
            <v>02-401-6589</v>
          </cell>
          <cell r="Q2862" t="str">
            <v>서울특별시 서초구 서초대로32길 1(방배동)</v>
          </cell>
          <cell r="U2862" t="str">
            <v>디엘인더스</v>
          </cell>
          <cell r="X2862" t="str">
            <v>비회원</v>
          </cell>
          <cell r="AC2862">
            <v>17517</v>
          </cell>
        </row>
        <row r="2863">
          <cell r="B2863">
            <v>7489</v>
          </cell>
          <cell r="C2863" t="str">
            <v>디엘종합건설(주)</v>
          </cell>
          <cell r="D2863" t="str">
            <v>이범수</v>
          </cell>
          <cell r="E2863" t="str">
            <v>3128140243</v>
          </cell>
          <cell r="F2863" t="str">
            <v>041-732-9920</v>
          </cell>
          <cell r="P2863" t="str">
            <v>041-733-9117</v>
          </cell>
          <cell r="Q2863" t="str">
            <v>충청남도 논산시 상월면 백일헌로 420 - 50, 사무실동</v>
          </cell>
          <cell r="U2863" t="str">
            <v>디엘종합건설</v>
          </cell>
          <cell r="X2863" t="str">
            <v>회원</v>
          </cell>
          <cell r="AC2863">
            <v>7489</v>
          </cell>
        </row>
        <row r="2864">
          <cell r="B2864">
            <v>22416</v>
          </cell>
          <cell r="C2864" t="str">
            <v>(주)디엘종합건설</v>
          </cell>
          <cell r="D2864" t="str">
            <v>최정남</v>
          </cell>
          <cell r="E2864" t="str">
            <v>5048169290</v>
          </cell>
          <cell r="F2864" t="str">
            <v>053-217-2591</v>
          </cell>
          <cell r="P2864" t="str">
            <v>053-217-2593</v>
          </cell>
          <cell r="Q2864" t="str">
            <v>대구광역시 북구 동북로 117, 1304호(산격동, 소프트웨어벤처타워)</v>
          </cell>
          <cell r="U2864" t="str">
            <v>디엘종합건설</v>
          </cell>
          <cell r="X2864" t="str">
            <v>회원</v>
          </cell>
          <cell r="AC2864">
            <v>22416</v>
          </cell>
        </row>
        <row r="2865">
          <cell r="B2865">
            <v>673</v>
          </cell>
          <cell r="C2865" t="str">
            <v>(주)디엠</v>
          </cell>
          <cell r="D2865" t="str">
            <v>조재현</v>
          </cell>
          <cell r="E2865" t="str">
            <v>5158109953</v>
          </cell>
          <cell r="F2865" t="str">
            <v>055-753-1702</v>
          </cell>
          <cell r="G2865" t="str">
            <v>055-753-1702</v>
          </cell>
          <cell r="H2865" t="str">
            <v>관리부</v>
          </cell>
          <cell r="I2865" t="str">
            <v>김순덕</v>
          </cell>
          <cell r="J2865" t="str">
            <v>과장</v>
          </cell>
          <cell r="K2865">
            <v>0</v>
          </cell>
          <cell r="L2865">
            <v>0</v>
          </cell>
          <cell r="M2865" t="str">
            <v/>
          </cell>
          <cell r="N2865" t="str">
            <v>s7531704@hanmail.net</v>
          </cell>
          <cell r="O2865">
            <v>0</v>
          </cell>
          <cell r="P2865" t="str">
            <v>055-753-7505</v>
          </cell>
          <cell r="Q2865" t="str">
            <v>경상남도 진주시 호탄길10번길 10 (호탄동)</v>
          </cell>
          <cell r="S2865" t="str">
            <v/>
          </cell>
          <cell r="T2865" t="str">
            <v/>
          </cell>
          <cell r="U2865" t="str">
            <v>디엠</v>
          </cell>
          <cell r="V2865">
            <v>0</v>
          </cell>
          <cell r="W2865">
            <v>0</v>
          </cell>
          <cell r="X2865" t="str">
            <v>회원</v>
          </cell>
          <cell r="AC2865">
            <v>673</v>
          </cell>
        </row>
        <row r="2866">
          <cell r="B2866">
            <v>24526</v>
          </cell>
          <cell r="C2866" t="str">
            <v>디엠건설(주)</v>
          </cell>
          <cell r="D2866" t="str">
            <v>김하정</v>
          </cell>
          <cell r="E2866" t="str">
            <v>5148174484</v>
          </cell>
          <cell r="F2866" t="str">
            <v>031-485-7905</v>
          </cell>
          <cell r="P2866" t="str">
            <v>031-485-7907</v>
          </cell>
          <cell r="Q2866" t="str">
            <v>경기도 안산시 단원구 원포공원1로 64, 606호(초지동, 키즈타운Ⅱ )</v>
          </cell>
          <cell r="U2866" t="str">
            <v>디엠건설</v>
          </cell>
          <cell r="X2866" t="str">
            <v>비회원</v>
          </cell>
          <cell r="AC2866">
            <v>24526</v>
          </cell>
        </row>
        <row r="2867">
          <cell r="B2867">
            <v>9915</v>
          </cell>
          <cell r="C2867" t="str">
            <v>(주)디엠디건설</v>
          </cell>
          <cell r="D2867" t="str">
            <v>이송자</v>
          </cell>
          <cell r="E2867" t="str">
            <v>6088140106</v>
          </cell>
          <cell r="F2867" t="str">
            <v>055-238-2883</v>
          </cell>
          <cell r="G2867" t="str">
            <v>055-238-2883</v>
          </cell>
          <cell r="H2867" t="str">
            <v>업무부</v>
          </cell>
          <cell r="I2867" t="str">
            <v>김현자</v>
          </cell>
          <cell r="J2867" t="str">
            <v>과장</v>
          </cell>
          <cell r="K2867">
            <v>0</v>
          </cell>
          <cell r="L2867">
            <v>0</v>
          </cell>
          <cell r="M2867" t="str">
            <v/>
          </cell>
          <cell r="N2867" t="str">
            <v>kcks21@chol.com</v>
          </cell>
          <cell r="O2867">
            <v>0</v>
          </cell>
          <cell r="P2867" t="str">
            <v>055-243-9778</v>
          </cell>
          <cell r="Q2867" t="str">
            <v>경상남도 창원시 마산합포구 3.15대로 305, 2층 (서성동, 주식회사케이티 마)</v>
          </cell>
          <cell r="S2867" t="str">
            <v>건설</v>
          </cell>
          <cell r="T2867" t="str">
            <v>토건</v>
          </cell>
          <cell r="U2867" t="str">
            <v>디엠디건설</v>
          </cell>
          <cell r="X2867" t="str">
            <v>회원</v>
          </cell>
          <cell r="AC2867">
            <v>9915</v>
          </cell>
        </row>
        <row r="2868">
          <cell r="B2868">
            <v>15787</v>
          </cell>
          <cell r="C2868" t="str">
            <v>(주)디엠조경개발</v>
          </cell>
          <cell r="D2868" t="str">
            <v>김영신</v>
          </cell>
          <cell r="E2868" t="str">
            <v>1108155984</v>
          </cell>
          <cell r="F2868" t="str">
            <v>02-308-5700</v>
          </cell>
          <cell r="P2868" t="str">
            <v>02-309-3339</v>
          </cell>
          <cell r="Q2868" t="str">
            <v>서울 서대문구 응암로 11, 203호(한서빌딩,북가좌동)</v>
          </cell>
          <cell r="U2868" t="str">
            <v>디엠조경개발</v>
          </cell>
          <cell r="X2868" t="str">
            <v>회원</v>
          </cell>
          <cell r="AC2868">
            <v>15787</v>
          </cell>
        </row>
        <row r="2869">
          <cell r="B2869">
            <v>24006</v>
          </cell>
          <cell r="C2869" t="str">
            <v>디엠종합건설(주)</v>
          </cell>
          <cell r="D2869" t="str">
            <v>김경숙</v>
          </cell>
          <cell r="E2869" t="str">
            <v>6178186300</v>
          </cell>
          <cell r="F2869" t="str">
            <v>051-622-0086</v>
          </cell>
          <cell r="P2869" t="str">
            <v>051-622-0078</v>
          </cell>
          <cell r="Q2869" t="str">
            <v>부산광역시 기장군 일광면 일광로 99, 3층</v>
          </cell>
          <cell r="U2869" t="str">
            <v>디엠종합건설</v>
          </cell>
          <cell r="X2869" t="str">
            <v>비회원</v>
          </cell>
          <cell r="AC2869">
            <v>24006</v>
          </cell>
        </row>
        <row r="2870">
          <cell r="B2870">
            <v>20327</v>
          </cell>
          <cell r="C2870" t="str">
            <v>디엠종합건설(주)</v>
          </cell>
          <cell r="D2870" t="str">
            <v>김형순</v>
          </cell>
          <cell r="E2870" t="str">
            <v>1248621417</v>
          </cell>
          <cell r="F2870" t="str">
            <v>031-238-4848</v>
          </cell>
          <cell r="P2870" t="str">
            <v>031-238-4849</v>
          </cell>
          <cell r="Q2870" t="str">
            <v>경기도 화성시 병점4로 58, 103호(진안동, 덕원빌딩)</v>
          </cell>
          <cell r="U2870" t="str">
            <v>디엠종합건설</v>
          </cell>
          <cell r="X2870" t="str">
            <v>비회원</v>
          </cell>
          <cell r="AC2870">
            <v>20327</v>
          </cell>
        </row>
        <row r="2871">
          <cell r="B2871">
            <v>26262</v>
          </cell>
          <cell r="C2871" t="str">
            <v>(주)디엠종합건설</v>
          </cell>
          <cell r="D2871" t="str">
            <v>유지은</v>
          </cell>
          <cell r="E2871" t="str">
            <v>3128662771</v>
          </cell>
          <cell r="F2871" t="str">
            <v>1544-7169</v>
          </cell>
          <cell r="P2871" t="str">
            <v>02-6008-7169</v>
          </cell>
          <cell r="Q2871" t="str">
            <v>서울특별시 강서구 양천로 401, 제비1309호(가양동, 강서한강자이타워)</v>
          </cell>
          <cell r="U2871" t="str">
            <v>디엠종합건설</v>
          </cell>
          <cell r="X2871" t="str">
            <v>비회원</v>
          </cell>
          <cell r="AC2871">
            <v>26262</v>
          </cell>
        </row>
        <row r="2872">
          <cell r="B2872">
            <v>20243</v>
          </cell>
          <cell r="C2872" t="str">
            <v>디오산업개발(주)</v>
          </cell>
          <cell r="D2872" t="str">
            <v>송기정</v>
          </cell>
          <cell r="E2872" t="str">
            <v>1358164314</v>
          </cell>
          <cell r="F2872" t="str">
            <v>051-341-1042</v>
          </cell>
          <cell r="P2872" t="str">
            <v>051-341-1046</v>
          </cell>
          <cell r="Q2872" t="str">
            <v>부산광역시 북구 양달로 70, 503호(화명동, 대광빌딩)</v>
          </cell>
          <cell r="U2872" t="str">
            <v>디오산업개발</v>
          </cell>
          <cell r="X2872" t="str">
            <v>회원</v>
          </cell>
          <cell r="AC2872">
            <v>20243</v>
          </cell>
        </row>
        <row r="2873">
          <cell r="B2873">
            <v>10544</v>
          </cell>
          <cell r="C2873" t="str">
            <v>디오이앤씨(주)</v>
          </cell>
          <cell r="D2873" t="str">
            <v>해재영</v>
          </cell>
          <cell r="E2873" t="str">
            <v>4038123462</v>
          </cell>
          <cell r="F2873" t="str">
            <v>062-376-4600</v>
          </cell>
          <cell r="P2873" t="str">
            <v>062-376-8855</v>
          </cell>
          <cell r="Q2873" t="str">
            <v xml:space="preserve">전라남도 담양군 담양읍 가산길 91 </v>
          </cell>
          <cell r="R2873" t="str">
            <v>광주광역시 서구 금화로 249, 2층 (화정동)</v>
          </cell>
          <cell r="U2873" t="str">
            <v>디오이앤씨</v>
          </cell>
          <cell r="X2873" t="str">
            <v>회원</v>
          </cell>
          <cell r="AC2873">
            <v>10544</v>
          </cell>
        </row>
        <row r="2874">
          <cell r="B2874">
            <v>3116</v>
          </cell>
          <cell r="C2874" t="str">
            <v>디와이건설(주)</v>
          </cell>
          <cell r="D2874" t="str">
            <v>이경순,이경태</v>
          </cell>
          <cell r="E2874" t="str">
            <v>4158103663</v>
          </cell>
          <cell r="F2874" t="str">
            <v>063-563-6991</v>
          </cell>
          <cell r="P2874" t="str">
            <v>063-563-6994</v>
          </cell>
          <cell r="Q2874" t="str">
            <v>전라북도 고창군 남구2길 15</v>
          </cell>
          <cell r="U2874" t="str">
            <v>디와이건설</v>
          </cell>
          <cell r="V2874">
            <v>0</v>
          </cell>
          <cell r="W2874">
            <v>0</v>
          </cell>
          <cell r="X2874" t="str">
            <v>회원</v>
          </cell>
          <cell r="AC2874">
            <v>3116</v>
          </cell>
        </row>
        <row r="2875">
          <cell r="B2875">
            <v>8277</v>
          </cell>
          <cell r="C2875" t="str">
            <v>디와이건설(주)</v>
          </cell>
          <cell r="D2875" t="str">
            <v>송선주</v>
          </cell>
          <cell r="E2875" t="str">
            <v>2248110103</v>
          </cell>
          <cell r="F2875" t="str">
            <v>062-672-1120</v>
          </cell>
          <cell r="P2875" t="str">
            <v>062-384-9977</v>
          </cell>
          <cell r="Q2875" t="str">
            <v>전라남도 나주시 예향로 3814 (이창동)</v>
          </cell>
          <cell r="R2875" t="str">
            <v>광주광역시 남구 효우로 87(노대동) 씨티메디컬빌딩 602호</v>
          </cell>
          <cell r="U2875" t="str">
            <v>디와이건설</v>
          </cell>
          <cell r="X2875" t="str">
            <v>회원</v>
          </cell>
          <cell r="AC2875">
            <v>8277</v>
          </cell>
        </row>
        <row r="2876">
          <cell r="B2876">
            <v>17152</v>
          </cell>
          <cell r="C2876" t="str">
            <v>디와이건설(주)</v>
          </cell>
          <cell r="D2876" t="str">
            <v>정민아</v>
          </cell>
          <cell r="E2876" t="str">
            <v>3018168009</v>
          </cell>
          <cell r="F2876" t="str">
            <v>054-774-9523</v>
          </cell>
          <cell r="P2876" t="str">
            <v>054-744-2776</v>
          </cell>
          <cell r="Q2876" t="str">
            <v>경상북도 경주시 양남면 나아1길 10-3</v>
          </cell>
          <cell r="U2876" t="str">
            <v>디와이건설</v>
          </cell>
          <cell r="X2876" t="str">
            <v>비회원</v>
          </cell>
          <cell r="AC2876">
            <v>17152</v>
          </cell>
        </row>
        <row r="2877">
          <cell r="B2877">
            <v>6789</v>
          </cell>
          <cell r="C2877" t="str">
            <v>디와이두영종합건설(주)</v>
          </cell>
          <cell r="D2877" t="str">
            <v>김철희</v>
          </cell>
          <cell r="E2877" t="str">
            <v>2178116389</v>
          </cell>
          <cell r="F2877" t="str">
            <v>032-821-4242</v>
          </cell>
          <cell r="P2877" t="str">
            <v>032-821-4672</v>
          </cell>
          <cell r="Q2877" t="str">
            <v>인천광역시 남동구 백범로 443 (간석동)</v>
          </cell>
          <cell r="U2877" t="str">
            <v>디와이두영종합건설</v>
          </cell>
          <cell r="X2877" t="str">
            <v>회원</v>
          </cell>
          <cell r="AC2877">
            <v>6789</v>
          </cell>
        </row>
        <row r="2878">
          <cell r="B2878">
            <v>20839</v>
          </cell>
          <cell r="C2878" t="str">
            <v>디와이랜드건설(주)</v>
          </cell>
          <cell r="D2878" t="str">
            <v>이동율</v>
          </cell>
          <cell r="E2878" t="str">
            <v>2208730055</v>
          </cell>
          <cell r="F2878" t="str">
            <v>02-564-2676</v>
          </cell>
          <cell r="P2878" t="str">
            <v>02-564-2675</v>
          </cell>
          <cell r="Q2878" t="str">
            <v>서울 강남구 논현로85길 22, 5층(역삼동,동경빌딩)</v>
          </cell>
          <cell r="U2878" t="str">
            <v>디와이랜드건설</v>
          </cell>
          <cell r="X2878" t="str">
            <v>회원</v>
          </cell>
          <cell r="AC2878">
            <v>20839</v>
          </cell>
        </row>
        <row r="2879">
          <cell r="B2879">
            <v>15449</v>
          </cell>
          <cell r="C2879" t="str">
            <v>디와이종합건설(주)</v>
          </cell>
          <cell r="D2879" t="str">
            <v>김선규</v>
          </cell>
          <cell r="E2879" t="str">
            <v>1238176874</v>
          </cell>
          <cell r="F2879" t="str">
            <v>02-853-2006</v>
          </cell>
          <cell r="P2879" t="str">
            <v>02-889-6770</v>
          </cell>
          <cell r="Q2879" t="str">
            <v>서울특별시 관악구 보라매로 13, 2층(봉천동,삼정벤처타운)</v>
          </cell>
          <cell r="U2879" t="str">
            <v>디와이종합건설</v>
          </cell>
          <cell r="X2879" t="str">
            <v>비회원</v>
          </cell>
          <cell r="AC2879">
            <v>15449</v>
          </cell>
        </row>
        <row r="2880">
          <cell r="B2880">
            <v>22652</v>
          </cell>
          <cell r="C2880" t="str">
            <v>(주)디와이종합조경</v>
          </cell>
          <cell r="D2880" t="str">
            <v>김혜순</v>
          </cell>
          <cell r="E2880" t="str">
            <v>1248668519</v>
          </cell>
          <cell r="F2880" t="str">
            <v>054-774-9525</v>
          </cell>
          <cell r="P2880" t="str">
            <v>054-744-2776</v>
          </cell>
          <cell r="Q2880" t="str">
            <v>경상북도 경주시 양정로 234, 3층(동천동, 동양건설빌딩)</v>
          </cell>
          <cell r="U2880" t="str">
            <v>디와이종합조경</v>
          </cell>
          <cell r="X2880" t="str">
            <v>회원</v>
          </cell>
          <cell r="AC2880">
            <v>22652</v>
          </cell>
        </row>
        <row r="2881">
          <cell r="B2881">
            <v>16794</v>
          </cell>
          <cell r="C2881" t="str">
            <v>(주)디이.엠종합건설</v>
          </cell>
          <cell r="D2881" t="str">
            <v>김명희</v>
          </cell>
          <cell r="E2881" t="str">
            <v>5158123372</v>
          </cell>
          <cell r="F2881" t="str">
            <v>054-782-4682</v>
          </cell>
          <cell r="P2881" t="str">
            <v>054-782-4683</v>
          </cell>
          <cell r="Q2881" t="str">
            <v>경상북도 울진군 울진읍 울진북로 655-14</v>
          </cell>
          <cell r="U2881" t="str">
            <v>디이엠종합건설</v>
          </cell>
          <cell r="X2881" t="str">
            <v>비회원</v>
          </cell>
          <cell r="AC2881">
            <v>16794</v>
          </cell>
        </row>
        <row r="2882">
          <cell r="B2882">
            <v>14615</v>
          </cell>
          <cell r="C2882" t="str">
            <v>디이피건설(주)</v>
          </cell>
          <cell r="D2882" t="str">
            <v>한성환</v>
          </cell>
          <cell r="E2882" t="str">
            <v>2238106038</v>
          </cell>
          <cell r="F2882" t="str">
            <v>033-434-2255</v>
          </cell>
          <cell r="P2882" t="str">
            <v>033-435-9583</v>
          </cell>
          <cell r="Q2882" t="str">
            <v>강원도 홍천군 북방면 상화계6길 18</v>
          </cell>
          <cell r="U2882" t="str">
            <v>디이피건설</v>
          </cell>
          <cell r="X2882" t="str">
            <v>회원</v>
          </cell>
          <cell r="AC2882">
            <v>14615</v>
          </cell>
        </row>
        <row r="2883">
          <cell r="B2883">
            <v>22486</v>
          </cell>
          <cell r="C2883" t="str">
            <v>(주)디자인스튜디오</v>
          </cell>
          <cell r="D2883" t="str">
            <v>김종호</v>
          </cell>
          <cell r="E2883" t="str">
            <v>2118656563</v>
          </cell>
          <cell r="F2883" t="str">
            <v>02-542-3580</v>
          </cell>
          <cell r="P2883" t="str">
            <v>02-542-9190</v>
          </cell>
          <cell r="Q2883" t="str">
            <v>서울특별시 강남구 도산대로 217, 9층(신사동,강남빌딩)</v>
          </cell>
          <cell r="U2883" t="str">
            <v>디자인스튜디오</v>
          </cell>
          <cell r="X2883" t="str">
            <v>비회원</v>
          </cell>
          <cell r="AC2883">
            <v>22486</v>
          </cell>
        </row>
        <row r="2884">
          <cell r="B2884">
            <v>26201</v>
          </cell>
          <cell r="C2884" t="str">
            <v>(주)디자인원종합건설</v>
          </cell>
          <cell r="D2884" t="str">
            <v>이정준</v>
          </cell>
          <cell r="E2884" t="str">
            <v>4128142541</v>
          </cell>
          <cell r="F2884" t="str">
            <v>061-324-0452</v>
          </cell>
          <cell r="P2884" t="str">
            <v>062-575-0458</v>
          </cell>
          <cell r="Q2884" t="str">
            <v>전라남도 함평군 월야면 갈동길 53</v>
          </cell>
          <cell r="R2884" t="str">
            <v xml:space="preserve">광주광역시 광산구 침산안길 18 (하산동) </v>
          </cell>
          <cell r="U2884" t="str">
            <v>디자인원종합건설</v>
          </cell>
          <cell r="X2884" t="str">
            <v>회원</v>
          </cell>
          <cell r="AC2884">
            <v>26201</v>
          </cell>
        </row>
        <row r="2885">
          <cell r="B2885">
            <v>25675</v>
          </cell>
          <cell r="C2885" t="str">
            <v>(주)디제이종합건설</v>
          </cell>
          <cell r="D2885" t="str">
            <v>장영석</v>
          </cell>
          <cell r="E2885" t="str">
            <v>3108129112</v>
          </cell>
          <cell r="F2885" t="str">
            <v>041-632-3928</v>
          </cell>
          <cell r="P2885" t="str">
            <v>041-632-6909</v>
          </cell>
          <cell r="Q2885" t="str">
            <v>충청남도 홍성군 홍북면 도청대로 208</v>
          </cell>
          <cell r="U2885" t="str">
            <v>디제이종합건설</v>
          </cell>
          <cell r="X2885" t="str">
            <v>회원</v>
          </cell>
          <cell r="AC2885">
            <v>25675</v>
          </cell>
        </row>
        <row r="2886">
          <cell r="B2886">
            <v>4442</v>
          </cell>
          <cell r="C2886" t="str">
            <v>디케이(주)</v>
          </cell>
          <cell r="D2886" t="str">
            <v>한희경</v>
          </cell>
          <cell r="E2886" t="str">
            <v>6218108055</v>
          </cell>
          <cell r="F2886" t="str">
            <v>055-744-8394</v>
          </cell>
          <cell r="G2886" t="str">
            <v>055-744-8394</v>
          </cell>
          <cell r="H2886" t="str">
            <v>관리과</v>
          </cell>
          <cell r="I2886" t="str">
            <v>한희경</v>
          </cell>
          <cell r="J2886" t="str">
            <v>김민</v>
          </cell>
          <cell r="K2886">
            <v>0</v>
          </cell>
          <cell r="L2886" t="str">
            <v/>
          </cell>
          <cell r="M2886" t="str">
            <v/>
          </cell>
          <cell r="N2886" t="str">
            <v>dkinc@hanmail.net</v>
          </cell>
          <cell r="O2886">
            <v>0</v>
          </cell>
          <cell r="P2886" t="str">
            <v>055-744-8398</v>
          </cell>
          <cell r="Q2886" t="str">
            <v>경상남도 산청군 산청읍 덕계로 39 (금하빌딩)</v>
          </cell>
          <cell r="R2886" t="str">
            <v>경상남도 진주시 북장대로63번길 17, 3층 (봉곡동)</v>
          </cell>
          <cell r="S2886" t="str">
            <v>건설업</v>
          </cell>
          <cell r="T2886" t="str">
            <v>토건</v>
          </cell>
          <cell r="U2886" t="str">
            <v>디케이</v>
          </cell>
          <cell r="V2886">
            <v>0</v>
          </cell>
          <cell r="W2886">
            <v>0</v>
          </cell>
          <cell r="X2886" t="str">
            <v>회원</v>
          </cell>
          <cell r="AC2886">
            <v>4442</v>
          </cell>
        </row>
        <row r="2887">
          <cell r="B2887">
            <v>19280</v>
          </cell>
          <cell r="C2887" t="str">
            <v>(주)디케이</v>
          </cell>
          <cell r="D2887" t="str">
            <v>김채곤</v>
          </cell>
          <cell r="E2887" t="str">
            <v>4108191861</v>
          </cell>
          <cell r="F2887" t="str">
            <v>062-415-0900</v>
          </cell>
          <cell r="P2887" t="str">
            <v>062-383-6047</v>
          </cell>
          <cell r="Q2887" t="str">
            <v>광주 서구 상무대로 928 (쌍촌동)</v>
          </cell>
          <cell r="R2887" t="str">
            <v>광주 서구 상무대로 928(쌍촌동) 동광회관 6층</v>
          </cell>
          <cell r="U2887" t="str">
            <v>디케이</v>
          </cell>
          <cell r="X2887" t="str">
            <v>회원</v>
          </cell>
          <cell r="AC2887">
            <v>19280</v>
          </cell>
        </row>
        <row r="2888">
          <cell r="B2888">
            <v>16404</v>
          </cell>
          <cell r="C2888" t="str">
            <v>디케이개발(주)</v>
          </cell>
          <cell r="D2888" t="str">
            <v>유기정</v>
          </cell>
          <cell r="E2888" t="str">
            <v>5058134611</v>
          </cell>
          <cell r="F2888" t="str">
            <v>054-774-3615</v>
          </cell>
          <cell r="P2888" t="str">
            <v>054-774-2357</v>
          </cell>
          <cell r="Q2888" t="str">
            <v>경상북도 경주시 알천북로 355, 1층(동천동)</v>
          </cell>
          <cell r="U2888" t="str">
            <v>디케이개발</v>
          </cell>
          <cell r="X2888" t="str">
            <v>회원</v>
          </cell>
          <cell r="AC2888">
            <v>16404</v>
          </cell>
        </row>
        <row r="2889">
          <cell r="B2889">
            <v>13692</v>
          </cell>
          <cell r="C2889" t="str">
            <v>디케이건설(주)</v>
          </cell>
          <cell r="D2889" t="str">
            <v>박경현</v>
          </cell>
          <cell r="E2889" t="str">
            <v>4168132249</v>
          </cell>
          <cell r="F2889" t="str">
            <v>055-248-9960</v>
          </cell>
          <cell r="P2889" t="str">
            <v>055-248-9962</v>
          </cell>
          <cell r="Q2889" t="str">
            <v>경상남도 산청군 금서면 친환경로 2483-9</v>
          </cell>
          <cell r="R2889" t="str">
            <v>경상남도 창원시 마산회원구 내서읍 광려천서로 57, 9층 (광림빌딩)</v>
          </cell>
          <cell r="U2889" t="str">
            <v>디케이건설</v>
          </cell>
          <cell r="X2889" t="str">
            <v>회원</v>
          </cell>
          <cell r="AC2889">
            <v>13692</v>
          </cell>
        </row>
        <row r="2890">
          <cell r="B2890">
            <v>11092</v>
          </cell>
          <cell r="C2890" t="str">
            <v>(유)디케이건설</v>
          </cell>
          <cell r="D2890" t="str">
            <v>김명수</v>
          </cell>
          <cell r="E2890" t="str">
            <v>4028136590</v>
          </cell>
          <cell r="F2890" t="str">
            <v>063-835-0776</v>
          </cell>
          <cell r="P2890" t="str">
            <v>063-228-0776</v>
          </cell>
          <cell r="Q2890" t="str">
            <v>전라북도 임실군 신덕면 금정길 10 - 8</v>
          </cell>
          <cell r="R2890" t="str">
            <v>전북 익산시 부송로 24-1(부송동, 2층)</v>
          </cell>
          <cell r="U2890" t="str">
            <v>디케이건설</v>
          </cell>
          <cell r="X2890" t="str">
            <v>비회원</v>
          </cell>
          <cell r="AC2890">
            <v>11092</v>
          </cell>
        </row>
        <row r="2891">
          <cell r="B2891">
            <v>11307</v>
          </cell>
          <cell r="C2891" t="str">
            <v>디케이종합건설(주)</v>
          </cell>
          <cell r="D2891" t="str">
            <v>배범환</v>
          </cell>
          <cell r="E2891" t="str">
            <v>3148139290</v>
          </cell>
          <cell r="F2891" t="str">
            <v>042-486-3115</v>
          </cell>
          <cell r="P2891" t="str">
            <v>042-471-6115</v>
          </cell>
          <cell r="Q2891" t="str">
            <v>대전 서구 신갈마로141번길 6(갈마동)</v>
          </cell>
          <cell r="U2891" t="str">
            <v>디케이종합건설</v>
          </cell>
          <cell r="X2891" t="str">
            <v>회원</v>
          </cell>
          <cell r="AC2891">
            <v>11307</v>
          </cell>
        </row>
        <row r="2892">
          <cell r="B2892">
            <v>24915</v>
          </cell>
          <cell r="C2892" t="str">
            <v>디케이종합건설(주)</v>
          </cell>
          <cell r="D2892" t="str">
            <v>이동규</v>
          </cell>
          <cell r="E2892" t="str">
            <v>1328603462</v>
          </cell>
          <cell r="F2892" t="str">
            <v>031-573-8077</v>
          </cell>
          <cell r="P2892" t="str">
            <v>031-571-8077</v>
          </cell>
          <cell r="Q2892" t="str">
            <v>경기도 남양주시 해밀예당3로 182, 3층</v>
          </cell>
          <cell r="U2892" t="str">
            <v>디케이종합건설</v>
          </cell>
          <cell r="X2892" t="str">
            <v>비회원</v>
          </cell>
          <cell r="AC2892">
            <v>24915</v>
          </cell>
        </row>
        <row r="2893">
          <cell r="B2893">
            <v>3636</v>
          </cell>
          <cell r="C2893" t="str">
            <v>디콘건설(주)</v>
          </cell>
          <cell r="D2893" t="str">
            <v>구만성</v>
          </cell>
          <cell r="E2893" t="str">
            <v>2048137068</v>
          </cell>
          <cell r="F2893" t="str">
            <v>02-779-8750</v>
          </cell>
          <cell r="P2893" t="str">
            <v>02-779-8753</v>
          </cell>
          <cell r="Q2893" t="str">
            <v>경기도 고양시 일산동구 문봉길 54-6(문봉동)</v>
          </cell>
          <cell r="U2893" t="str">
            <v>디콘건설</v>
          </cell>
          <cell r="X2893" t="str">
            <v>회원</v>
          </cell>
          <cell r="AC2893">
            <v>3636</v>
          </cell>
        </row>
        <row r="2894">
          <cell r="B2894">
            <v>25251</v>
          </cell>
          <cell r="C2894" t="str">
            <v>뜨레모아주택건설(주)</v>
          </cell>
          <cell r="D2894" t="str">
            <v>고영수</v>
          </cell>
          <cell r="E2894" t="str">
            <v>4098624810</v>
          </cell>
          <cell r="F2894" t="str">
            <v>064-711-1066</v>
          </cell>
          <cell r="P2894" t="str">
            <v>064-713-2378</v>
          </cell>
          <cell r="Q2894" t="str">
            <v>제주 제주시 우평로 174 (도평동)</v>
          </cell>
          <cell r="U2894" t="str">
            <v>뜨레모아주택건설</v>
          </cell>
          <cell r="X2894" t="str">
            <v>회원</v>
          </cell>
          <cell r="AC2894">
            <v>25251</v>
          </cell>
        </row>
        <row r="2895">
          <cell r="B2895">
            <v>26399</v>
          </cell>
          <cell r="C2895" t="str">
            <v>(유)뜰안에종합건설</v>
          </cell>
          <cell r="D2895" t="str">
            <v>박예란</v>
          </cell>
          <cell r="E2895" t="str">
            <v>4088608699</v>
          </cell>
          <cell r="F2895" t="str">
            <v>062-236-5631</v>
          </cell>
          <cell r="P2895" t="str">
            <v>062-236-5632</v>
          </cell>
          <cell r="Q2895" t="str">
            <v>광주 동구 독립로226번길 21, 5층(수기동)</v>
          </cell>
          <cell r="U2895" t="str">
            <v>뜰안에종합건설</v>
          </cell>
          <cell r="X2895" t="str">
            <v>회원</v>
          </cell>
          <cell r="AC2895">
            <v>26399</v>
          </cell>
        </row>
        <row r="2896">
          <cell r="B2896">
            <v>21651</v>
          </cell>
          <cell r="C2896" t="str">
            <v>(주)라경종합건설</v>
          </cell>
          <cell r="D2896" t="str">
            <v>나상현</v>
          </cell>
          <cell r="E2896" t="str">
            <v>1248655289</v>
          </cell>
          <cell r="F2896" t="str">
            <v>031-354-0095</v>
          </cell>
          <cell r="P2896" t="str">
            <v>031-354-0097</v>
          </cell>
          <cell r="Q2896" t="str">
            <v>경기도 화성시 팔탄면 버들로 1553, 203호(소연빌딩)</v>
          </cell>
          <cell r="U2896" t="str">
            <v>라경종합건설</v>
          </cell>
          <cell r="X2896" t="str">
            <v>회원</v>
          </cell>
          <cell r="AC2896">
            <v>21651</v>
          </cell>
        </row>
        <row r="2897">
          <cell r="B2897">
            <v>355</v>
          </cell>
          <cell r="C2897" t="str">
            <v>라마종합건설(주)</v>
          </cell>
          <cell r="D2897" t="str">
            <v>박복래</v>
          </cell>
          <cell r="E2897" t="str">
            <v>2298121473</v>
          </cell>
          <cell r="F2897" t="str">
            <v>033-766-5691</v>
          </cell>
          <cell r="P2897" t="str">
            <v>033-766-5695</v>
          </cell>
          <cell r="Q2897" t="str">
            <v>강원도 원주시 천매봉길 32-16(단구동)</v>
          </cell>
          <cell r="U2897" t="str">
            <v>라마종합건설</v>
          </cell>
          <cell r="X2897" t="str">
            <v>회원</v>
          </cell>
          <cell r="AC2897">
            <v>355</v>
          </cell>
        </row>
        <row r="2898">
          <cell r="B2898">
            <v>26219</v>
          </cell>
          <cell r="C2898" t="str">
            <v>(주)라메드</v>
          </cell>
          <cell r="D2898" t="str">
            <v>이창일</v>
          </cell>
          <cell r="E2898" t="str">
            <v>2618107679</v>
          </cell>
          <cell r="F2898" t="str">
            <v>02-545-2097</v>
          </cell>
          <cell r="P2898" t="str">
            <v>02-545-1210</v>
          </cell>
          <cell r="Q2898" t="str">
            <v>서울특별시 강남구 선릉로 762, 301호(청담동,영종빌딩)</v>
          </cell>
          <cell r="U2898" t="str">
            <v>라메드</v>
          </cell>
          <cell r="X2898" t="str">
            <v>비회원</v>
          </cell>
          <cell r="AC2898">
            <v>26219</v>
          </cell>
        </row>
        <row r="2899">
          <cell r="B2899">
            <v>8607</v>
          </cell>
          <cell r="C2899" t="str">
            <v>(주)라메드</v>
          </cell>
          <cell r="D2899" t="str">
            <v>박태효</v>
          </cell>
          <cell r="E2899" t="str">
            <v>6098138845</v>
          </cell>
          <cell r="F2899" t="str">
            <v>055-267-4757</v>
          </cell>
          <cell r="P2899" t="str">
            <v>055-267-4754</v>
          </cell>
          <cell r="Q2899" t="str">
            <v>경상남도 창원시 성산구 단정로 29, 601호 (상남동, 태우라메르)</v>
          </cell>
          <cell r="U2899" t="str">
            <v>라메르</v>
          </cell>
          <cell r="X2899" t="str">
            <v>비회원</v>
          </cell>
          <cell r="AC2899">
            <v>8607</v>
          </cell>
        </row>
        <row r="2900">
          <cell r="B2900">
            <v>26091</v>
          </cell>
          <cell r="C2900" t="str">
            <v>라보종합건설(주)</v>
          </cell>
          <cell r="D2900" t="str">
            <v>최경욱</v>
          </cell>
          <cell r="E2900" t="str">
            <v>6218606348</v>
          </cell>
          <cell r="F2900" t="str">
            <v>041-549-7220</v>
          </cell>
          <cell r="P2900" t="str">
            <v>041-549-7219</v>
          </cell>
          <cell r="Q2900" t="str">
            <v>충청남도 아산시 음봉면 월산로 192-18</v>
          </cell>
          <cell r="U2900" t="str">
            <v>라보종합건설</v>
          </cell>
          <cell r="X2900" t="str">
            <v>비회원</v>
          </cell>
          <cell r="AC2900">
            <v>26091</v>
          </cell>
        </row>
        <row r="2901">
          <cell r="B2901">
            <v>13280</v>
          </cell>
          <cell r="C2901" t="str">
            <v>라산건설(주)</v>
          </cell>
          <cell r="D2901" t="str">
            <v>허성택</v>
          </cell>
          <cell r="E2901" t="str">
            <v>6168134570</v>
          </cell>
          <cell r="F2901" t="str">
            <v>064-764-6565</v>
          </cell>
          <cell r="P2901" t="str">
            <v>064-764-2541</v>
          </cell>
          <cell r="Q2901" t="str">
            <v>제주 서귀포시 남원읍 태위로663번길 1</v>
          </cell>
          <cell r="U2901" t="str">
            <v>라산건설</v>
          </cell>
          <cell r="X2901" t="str">
            <v>회원</v>
          </cell>
          <cell r="AC2901">
            <v>13280</v>
          </cell>
        </row>
        <row r="2902">
          <cell r="B2902">
            <v>993</v>
          </cell>
          <cell r="C2902" t="str">
            <v>라성건설(주)</v>
          </cell>
          <cell r="D2902" t="str">
            <v>유태성</v>
          </cell>
          <cell r="E2902" t="str">
            <v>1348104327</v>
          </cell>
          <cell r="F2902" t="str">
            <v>031-480-8840</v>
          </cell>
          <cell r="P2902" t="str">
            <v>031-480-6179</v>
          </cell>
          <cell r="Q2902" t="str">
            <v>경기도 안산시 단원구 화랑로 107(원곡동)</v>
          </cell>
          <cell r="U2902" t="str">
            <v>라성건설</v>
          </cell>
          <cell r="X2902" t="str">
            <v>회원</v>
          </cell>
          <cell r="AC2902">
            <v>993</v>
          </cell>
        </row>
        <row r="2903">
          <cell r="B2903">
            <v>17885</v>
          </cell>
          <cell r="C2903" t="str">
            <v>라온건설 주식회사</v>
          </cell>
          <cell r="D2903" t="str">
            <v>손광섭</v>
          </cell>
          <cell r="E2903" t="str">
            <v>6088104551</v>
          </cell>
          <cell r="F2903" t="str">
            <v>064-772-1205</v>
          </cell>
          <cell r="P2903" t="str">
            <v>064-772-1206</v>
          </cell>
          <cell r="Q2903" t="str">
            <v>제주 제주시 한림읍 금능남로 127, 3층</v>
          </cell>
          <cell r="U2903" t="str">
            <v>라온건설</v>
          </cell>
          <cell r="X2903" t="str">
            <v>회원</v>
          </cell>
          <cell r="AC2903">
            <v>17885</v>
          </cell>
        </row>
        <row r="2904">
          <cell r="B2904">
            <v>18769</v>
          </cell>
          <cell r="C2904" t="str">
            <v>(주)라온건설</v>
          </cell>
          <cell r="D2904" t="str">
            <v>김주오</v>
          </cell>
          <cell r="E2904" t="str">
            <v>5028175516</v>
          </cell>
          <cell r="F2904" t="str">
            <v>053-857-3531</v>
          </cell>
          <cell r="P2904" t="str">
            <v>053-857-3532</v>
          </cell>
          <cell r="Q2904" t="str">
            <v>경상북도 경산시 강변서로53길 5(정평동)</v>
          </cell>
          <cell r="U2904" t="str">
            <v>라온건설</v>
          </cell>
          <cell r="X2904" t="str">
            <v>회원</v>
          </cell>
          <cell r="AC2904">
            <v>18769</v>
          </cell>
        </row>
        <row r="2905">
          <cell r="B2905">
            <v>25017</v>
          </cell>
          <cell r="C2905" t="str">
            <v>(주)라온건설</v>
          </cell>
          <cell r="D2905" t="str">
            <v>권성욱</v>
          </cell>
          <cell r="E2905" t="str">
            <v>3128637501</v>
          </cell>
          <cell r="F2905" t="str">
            <v>041-563-3780</v>
          </cell>
          <cell r="P2905" t="str">
            <v>041-563-3787</v>
          </cell>
          <cell r="Q2905" t="str">
            <v>충청남도 천안시 서북구 두정역서2길 26, 1층(두정동)</v>
          </cell>
          <cell r="U2905" t="str">
            <v>라온건설</v>
          </cell>
          <cell r="X2905" t="str">
            <v>비회원</v>
          </cell>
          <cell r="AC2905">
            <v>25017</v>
          </cell>
        </row>
        <row r="2906">
          <cell r="B2906">
            <v>5700</v>
          </cell>
          <cell r="C2906" t="str">
            <v>라온산업개발(주)</v>
          </cell>
          <cell r="D2906" t="str">
            <v>손효영</v>
          </cell>
          <cell r="E2906" t="str">
            <v>2128139505</v>
          </cell>
          <cell r="F2906" t="str">
            <v>055-249-6000</v>
          </cell>
          <cell r="P2906" t="str">
            <v>055-249-6051</v>
          </cell>
          <cell r="Q2906" t="str">
            <v>경상남도 창원시 마산합포구 해안대로 303, 10층 (신포동2가, 라온빌딩)</v>
          </cell>
          <cell r="U2906" t="str">
            <v>라온산업개발</v>
          </cell>
          <cell r="X2906" t="str">
            <v>회원</v>
          </cell>
          <cell r="AC2906">
            <v>5700</v>
          </cell>
        </row>
        <row r="2907">
          <cell r="B2907">
            <v>26709</v>
          </cell>
          <cell r="C2907" t="str">
            <v>(주)라온종합건설</v>
          </cell>
          <cell r="D2907" t="str">
            <v>김철민</v>
          </cell>
          <cell r="E2907" t="str">
            <v>1348730230</v>
          </cell>
          <cell r="F2907" t="str">
            <v>053-954-7788</v>
          </cell>
          <cell r="Q2907" t="str">
            <v>경상북도 고령군 성산면 성산로 960(득성리)</v>
          </cell>
          <cell r="U2907" t="str">
            <v>라온종합건설</v>
          </cell>
          <cell r="X2907" t="str">
            <v>비회원</v>
          </cell>
          <cell r="AC2907">
            <v>26709</v>
          </cell>
        </row>
        <row r="2908">
          <cell r="B2908">
            <v>7782</v>
          </cell>
          <cell r="C2908" t="str">
            <v>라온토건(주)</v>
          </cell>
          <cell r="D2908" t="str">
            <v>장경섭</v>
          </cell>
          <cell r="E2908" t="str">
            <v>3118113952</v>
          </cell>
          <cell r="F2908" t="str">
            <v>054-481-7855</v>
          </cell>
          <cell r="P2908" t="str">
            <v>054-481-4866</v>
          </cell>
          <cell r="Q2908" t="str">
            <v>경상북도 구미시 선산읍 남문로6길 17</v>
          </cell>
          <cell r="U2908" t="str">
            <v>라온토건</v>
          </cell>
          <cell r="V2908">
            <v>0</v>
          </cell>
          <cell r="W2908">
            <v>0</v>
          </cell>
          <cell r="X2908" t="str">
            <v>회원</v>
          </cell>
          <cell r="AC2908">
            <v>7782</v>
          </cell>
        </row>
        <row r="2909">
          <cell r="B2909">
            <v>21109</v>
          </cell>
          <cell r="C2909" t="str">
            <v>라온토건(주)</v>
          </cell>
          <cell r="D2909" t="str">
            <v>김상배</v>
          </cell>
          <cell r="E2909" t="str">
            <v>4118145773</v>
          </cell>
          <cell r="F2909" t="str">
            <v>041-334-8689</v>
          </cell>
          <cell r="G2909">
            <v>0</v>
          </cell>
          <cell r="H2909">
            <v>0</v>
          </cell>
          <cell r="I2909" t="str">
            <v>김상희</v>
          </cell>
          <cell r="J2909">
            <v>0</v>
          </cell>
          <cell r="K2909">
            <v>0</v>
          </cell>
          <cell r="L2909" t="str">
            <v/>
          </cell>
          <cell r="M2909" t="str">
            <v/>
          </cell>
          <cell r="N2909" t="str">
            <v>sh3348685@hanmail.net</v>
          </cell>
          <cell r="O2909">
            <v>0</v>
          </cell>
          <cell r="P2909" t="str">
            <v>041-332-8688</v>
          </cell>
          <cell r="Q2909" t="str">
            <v>충청남도 예산군 예산읍 관작중앙길 34 - 8</v>
          </cell>
          <cell r="R2909" t="str">
            <v>충청남도 예산군 예산읍 벚꽃로 141</v>
          </cell>
          <cell r="S2909" t="str">
            <v>건설</v>
          </cell>
          <cell r="T2909" t="str">
            <v/>
          </cell>
          <cell r="U2909" t="str">
            <v>라온토건</v>
          </cell>
          <cell r="X2909" t="str">
            <v>회원</v>
          </cell>
          <cell r="AC2909">
            <v>21109</v>
          </cell>
        </row>
        <row r="2910">
          <cell r="B2910">
            <v>10372</v>
          </cell>
          <cell r="C2910" t="str">
            <v>(주)라움건설</v>
          </cell>
          <cell r="D2910" t="str">
            <v>장병곤</v>
          </cell>
          <cell r="E2910" t="str">
            <v>1198143485</v>
          </cell>
          <cell r="F2910" t="str">
            <v>02-802-5902</v>
          </cell>
          <cell r="P2910" t="str">
            <v>02-809-0205</v>
          </cell>
          <cell r="Q2910" t="str">
            <v>서울 금천구 시흥대로 364(독산동)</v>
          </cell>
          <cell r="U2910" t="str">
            <v>라움건설</v>
          </cell>
          <cell r="X2910" t="str">
            <v>비회원</v>
          </cell>
          <cell r="AC2910">
            <v>10372</v>
          </cell>
        </row>
        <row r="2911">
          <cell r="B2911">
            <v>25585</v>
          </cell>
          <cell r="C2911" t="str">
            <v>(주)라움에이드</v>
          </cell>
          <cell r="D2911" t="str">
            <v>황훈</v>
          </cell>
          <cell r="E2911" t="str">
            <v>2128603512</v>
          </cell>
          <cell r="F2911" t="str">
            <v>02-488-5153</v>
          </cell>
          <cell r="P2911" t="str">
            <v>02-474-8507</v>
          </cell>
          <cell r="Q2911" t="str">
            <v>서울특별시 강동구 성안로 61,2층(성내동)</v>
          </cell>
          <cell r="U2911" t="str">
            <v>라움에이드</v>
          </cell>
          <cell r="X2911" t="str">
            <v>비회원</v>
          </cell>
          <cell r="AC2911">
            <v>25585</v>
          </cell>
        </row>
        <row r="2912">
          <cell r="B2912">
            <v>18800</v>
          </cell>
          <cell r="C2912" t="str">
            <v>라은건설(주)</v>
          </cell>
          <cell r="D2912" t="str">
            <v>이상철</v>
          </cell>
          <cell r="E2912" t="str">
            <v>3148167855</v>
          </cell>
          <cell r="F2912" t="str">
            <v>042-477-6513/4</v>
          </cell>
          <cell r="P2912" t="str">
            <v>042-367-3303</v>
          </cell>
          <cell r="Q2912" t="str">
            <v>대전 유성구 노은서로80번길 55, 4층(노은동)</v>
          </cell>
          <cell r="U2912" t="str">
            <v>라은건설</v>
          </cell>
          <cell r="X2912" t="str">
            <v>비회원</v>
          </cell>
          <cell r="AC2912">
            <v>18800</v>
          </cell>
        </row>
        <row r="2913">
          <cell r="B2913">
            <v>473</v>
          </cell>
          <cell r="C2913" t="str">
            <v>라이드건설(주)</v>
          </cell>
          <cell r="D2913" t="str">
            <v>오병훈</v>
          </cell>
          <cell r="E2913" t="str">
            <v>2148153124</v>
          </cell>
          <cell r="F2913" t="str">
            <v>02-525-8833</v>
          </cell>
          <cell r="P2913" t="str">
            <v>02-525-2828</v>
          </cell>
          <cell r="Q2913" t="str">
            <v>서울 서초구 서초대로50길 19, 3층(서초동,이레오피스텔)</v>
          </cell>
          <cell r="U2913" t="str">
            <v>라이드건설</v>
          </cell>
          <cell r="X2913" t="str">
            <v>회원</v>
          </cell>
          <cell r="AC2913">
            <v>473</v>
          </cell>
        </row>
        <row r="2914">
          <cell r="B2914">
            <v>21610</v>
          </cell>
          <cell r="C2914" t="str">
            <v>라이브종합건설(주)</v>
          </cell>
          <cell r="D2914" t="str">
            <v>이면호,최동주,김선기</v>
          </cell>
          <cell r="E2914" t="str">
            <v>3078125954</v>
          </cell>
          <cell r="F2914" t="str">
            <v>02-540-1468</v>
          </cell>
          <cell r="P2914" t="str">
            <v>02-540-0269</v>
          </cell>
          <cell r="Q2914" t="str">
            <v>경기도 광명시 금하로 527번길 7(소하동)</v>
          </cell>
          <cell r="U2914" t="str">
            <v>라이브종합건설</v>
          </cell>
          <cell r="X2914" t="str">
            <v>비회원</v>
          </cell>
          <cell r="AC2914">
            <v>21610</v>
          </cell>
        </row>
        <row r="2915">
          <cell r="B2915">
            <v>14511</v>
          </cell>
          <cell r="C2915" t="str">
            <v>라이프건설(주)</v>
          </cell>
          <cell r="D2915" t="str">
            <v>유용복</v>
          </cell>
          <cell r="E2915" t="str">
            <v>5138122907</v>
          </cell>
          <cell r="F2915" t="str">
            <v>054-458-8411</v>
          </cell>
          <cell r="P2915" t="str">
            <v>054-458-8410</v>
          </cell>
          <cell r="Q2915" t="str">
            <v>경상북도 구미시 형곡로 199, 3층(형곡동)</v>
          </cell>
          <cell r="U2915" t="str">
            <v>라이프건설</v>
          </cell>
          <cell r="X2915" t="str">
            <v>비회원</v>
          </cell>
          <cell r="AC2915">
            <v>14511</v>
          </cell>
        </row>
        <row r="2916">
          <cell r="B2916">
            <v>24441</v>
          </cell>
          <cell r="C2916" t="str">
            <v>(주)라이프로뎀</v>
          </cell>
          <cell r="D2916" t="str">
            <v>어유순</v>
          </cell>
          <cell r="E2916" t="str">
            <v>3178120747</v>
          </cell>
          <cell r="F2916" t="str">
            <v>043-267-0009</v>
          </cell>
          <cell r="P2916" t="str">
            <v>043-268-0009</v>
          </cell>
          <cell r="Q2916" t="str">
            <v>충북 청주시 흥덕구 월명로 82 - 1(봉명동)</v>
          </cell>
          <cell r="U2916" t="str">
            <v>라이프로뎀</v>
          </cell>
          <cell r="X2916" t="str">
            <v>비회원</v>
          </cell>
          <cell r="AC2916">
            <v>24441</v>
          </cell>
        </row>
        <row r="2917">
          <cell r="B2917">
            <v>25663</v>
          </cell>
          <cell r="C2917" t="str">
            <v>라이프종합건설(주)</v>
          </cell>
          <cell r="D2917" t="str">
            <v>김민호</v>
          </cell>
          <cell r="E2917" t="str">
            <v>3048127365</v>
          </cell>
          <cell r="F2917" t="str">
            <v>043-648-6900</v>
          </cell>
          <cell r="P2917" t="str">
            <v>043-648-7201</v>
          </cell>
          <cell r="Q2917" t="str">
            <v>충북 제천시 신죽하로 13 (장락동)</v>
          </cell>
          <cell r="U2917" t="str">
            <v>라이프종합건설</v>
          </cell>
          <cell r="X2917" t="str">
            <v>비회원</v>
          </cell>
          <cell r="AC2917">
            <v>25663</v>
          </cell>
        </row>
        <row r="2918">
          <cell r="B2918">
            <v>25651</v>
          </cell>
          <cell r="C2918" t="str">
            <v>라이프주택개발(주)</v>
          </cell>
          <cell r="D2918" t="str">
            <v>박기창</v>
          </cell>
          <cell r="E2918" t="str">
            <v>1428151326</v>
          </cell>
          <cell r="F2918" t="str">
            <v>031-215-2923</v>
          </cell>
          <cell r="P2918" t="str">
            <v>031-215-2923</v>
          </cell>
          <cell r="Q2918" t="str">
            <v>경기도 용인시 기흥구 흥덕1로 62번길 9-1(영덕동)</v>
          </cell>
          <cell r="U2918" t="str">
            <v>라이프주택개발</v>
          </cell>
          <cell r="X2918" t="str">
            <v>비회원</v>
          </cell>
          <cell r="AC2918">
            <v>25651</v>
          </cell>
        </row>
        <row r="2919">
          <cell r="B2919">
            <v>4523</v>
          </cell>
          <cell r="C2919" t="str">
            <v>(주)라인</v>
          </cell>
          <cell r="D2919" t="str">
            <v>공병탁</v>
          </cell>
          <cell r="E2919" t="str">
            <v>6168103970</v>
          </cell>
          <cell r="F2919" t="str">
            <v>061-383-6171</v>
          </cell>
          <cell r="P2919" t="str">
            <v>061-383-6178</v>
          </cell>
          <cell r="Q2919" t="str">
            <v xml:space="preserve">전라남도 담양군 무정면 무정로 538   </v>
          </cell>
          <cell r="R2919" t="str">
            <v>광주광역시 남구 서오층석탑1길 7-1  (서동)</v>
          </cell>
          <cell r="U2919" t="str">
            <v>라인</v>
          </cell>
          <cell r="X2919" t="str">
            <v>회원</v>
          </cell>
          <cell r="AC2919">
            <v>4523</v>
          </cell>
        </row>
        <row r="2920">
          <cell r="B2920">
            <v>24400</v>
          </cell>
          <cell r="C2920" t="str">
            <v>(주)라인산업</v>
          </cell>
          <cell r="D2920" t="str">
            <v>이용일</v>
          </cell>
          <cell r="E2920" t="str">
            <v>4118136110</v>
          </cell>
          <cell r="F2920" t="str">
            <v>044-863-1928</v>
          </cell>
          <cell r="P2920" t="str">
            <v>044-866-1929</v>
          </cell>
          <cell r="Q2920" t="str">
            <v>세종특별자치시 장군면 산학리길 16-4</v>
          </cell>
          <cell r="R2920" t="str">
            <v>광주광역시 남구 서오층석탑1길 7-1</v>
          </cell>
          <cell r="U2920" t="str">
            <v>라인산업</v>
          </cell>
          <cell r="X2920" t="str">
            <v>회원</v>
          </cell>
          <cell r="AC2920">
            <v>24400</v>
          </cell>
        </row>
        <row r="2921">
          <cell r="B2921">
            <v>26046</v>
          </cell>
          <cell r="C2921" t="str">
            <v>(주)라인종합건설</v>
          </cell>
          <cell r="D2921" t="str">
            <v>배원섭</v>
          </cell>
          <cell r="E2921" t="str">
            <v>2248159936</v>
          </cell>
          <cell r="F2921" t="str">
            <v>033-766-8811</v>
          </cell>
          <cell r="P2921" t="str">
            <v>033-766-0811</v>
          </cell>
          <cell r="Q2921" t="str">
            <v>강원도 원주시 천매봉길 32-22, 더큐브빌딩 5층(단구동)</v>
          </cell>
          <cell r="U2921" t="str">
            <v>라인종합건설</v>
          </cell>
          <cell r="X2921" t="str">
            <v>비회원</v>
          </cell>
          <cell r="AC2921">
            <v>26046</v>
          </cell>
        </row>
        <row r="2922">
          <cell r="B2922">
            <v>26337</v>
          </cell>
          <cell r="C2922" t="str">
            <v>(주)라인종합건설</v>
          </cell>
          <cell r="D2922" t="str">
            <v>이성배</v>
          </cell>
          <cell r="E2922" t="str">
            <v>6168616048</v>
          </cell>
          <cell r="F2922" t="str">
            <v>064-762-8989</v>
          </cell>
          <cell r="P2922" t="str">
            <v>064-763-8383</v>
          </cell>
          <cell r="Q2922" t="str">
            <v>제주특별자치도 서귀포시 동홍중앙로66번길 14-7, 1층(동홍동)</v>
          </cell>
          <cell r="U2922" t="str">
            <v>라인종합건설</v>
          </cell>
          <cell r="X2922" t="str">
            <v>비회원</v>
          </cell>
          <cell r="AC2922">
            <v>26337</v>
          </cell>
        </row>
        <row r="2923">
          <cell r="B2923">
            <v>17308</v>
          </cell>
          <cell r="C2923" t="str">
            <v>라일건설(주)</v>
          </cell>
          <cell r="D2923" t="str">
            <v>정용화</v>
          </cell>
          <cell r="E2923" t="str">
            <v>1308192625</v>
          </cell>
          <cell r="F2923" t="str">
            <v>032-865-2193~5</v>
          </cell>
          <cell r="P2923" t="str">
            <v>032-865-2196</v>
          </cell>
          <cell r="Q2923" t="str">
            <v>인천광역시 남구 주안로 70(주안동,실크빌 202,503호)</v>
          </cell>
          <cell r="U2923" t="str">
            <v>라일건설</v>
          </cell>
          <cell r="X2923" t="str">
            <v>비회원</v>
          </cell>
          <cell r="AC2923">
            <v>17308</v>
          </cell>
        </row>
        <row r="2924">
          <cell r="B2924">
            <v>20258</v>
          </cell>
          <cell r="C2924" t="str">
            <v>라한종합건설(주)</v>
          </cell>
          <cell r="D2924" t="str">
            <v>한진우,한일교</v>
          </cell>
          <cell r="E2924" t="str">
            <v>3148175618</v>
          </cell>
          <cell r="F2924" t="str">
            <v>054-777-6955</v>
          </cell>
          <cell r="P2924" t="str">
            <v>0505-116-6948</v>
          </cell>
          <cell r="Q2924" t="str">
            <v>경상북도 경주시 외동읍 산업로 1842, 3층</v>
          </cell>
          <cell r="U2924" t="str">
            <v>라한종합건설</v>
          </cell>
          <cell r="X2924" t="str">
            <v>비회원</v>
          </cell>
          <cell r="AC2924">
            <v>20258</v>
          </cell>
        </row>
        <row r="2925">
          <cell r="B2925">
            <v>24760</v>
          </cell>
          <cell r="C2925" t="str">
            <v>(주)람코종합건설</v>
          </cell>
          <cell r="D2925" t="str">
            <v>배봉균</v>
          </cell>
          <cell r="E2925" t="str">
            <v>2208819678</v>
          </cell>
          <cell r="F2925" t="str">
            <v>031-217-7714</v>
          </cell>
          <cell r="P2925" t="str">
            <v>031-217-7724</v>
          </cell>
          <cell r="Q2925" t="str">
            <v>경기도 수원시 영통구 중부대로 412, 401호(원천동)</v>
          </cell>
          <cell r="U2925" t="str">
            <v>람코종합건설</v>
          </cell>
          <cell r="X2925" t="str">
            <v>비회원</v>
          </cell>
          <cell r="AC2925">
            <v>24760</v>
          </cell>
        </row>
        <row r="2926">
          <cell r="B2926">
            <v>7347</v>
          </cell>
          <cell r="C2926" t="str">
            <v>래미안건설(주)</v>
          </cell>
          <cell r="D2926" t="str">
            <v>김광식</v>
          </cell>
          <cell r="E2926" t="str">
            <v>1208198618</v>
          </cell>
          <cell r="F2926" t="str">
            <v>031-715-4600</v>
          </cell>
          <cell r="P2926" t="str">
            <v>031-715-1770</v>
          </cell>
          <cell r="Q2926" t="str">
            <v>경기도 성남시 분당구 정자일로 1, B동 702호(금곡동, 코오롱트리폴리스)</v>
          </cell>
          <cell r="U2926" t="str">
            <v>래미안건설</v>
          </cell>
          <cell r="X2926" t="str">
            <v>회원</v>
          </cell>
          <cell r="AC2926">
            <v>7347</v>
          </cell>
        </row>
        <row r="2927">
          <cell r="B2927">
            <v>19737</v>
          </cell>
          <cell r="C2927" t="str">
            <v>래우만종합건설(주)</v>
          </cell>
          <cell r="D2927" t="str">
            <v>이우상,박재일</v>
          </cell>
          <cell r="E2927" t="str">
            <v>1378166905</v>
          </cell>
          <cell r="F2927" t="str">
            <v>032-564-9582</v>
          </cell>
          <cell r="P2927" t="str">
            <v>032-564-9583</v>
          </cell>
          <cell r="Q2927" t="str">
            <v>인천 서구 탁옥로34번길 9(심곡동)</v>
          </cell>
          <cell r="U2927" t="str">
            <v>래우만종합건설</v>
          </cell>
          <cell r="X2927" t="str">
            <v>비회원</v>
          </cell>
          <cell r="AC2927">
            <v>19737</v>
          </cell>
        </row>
        <row r="2928">
          <cell r="B2928">
            <v>24720</v>
          </cell>
          <cell r="C2928" t="str">
            <v>(주)랜드테크</v>
          </cell>
          <cell r="D2928" t="str">
            <v>김유진</v>
          </cell>
          <cell r="E2928" t="str">
            <v>3148630810</v>
          </cell>
          <cell r="F2928" t="str">
            <v>042-536-0455</v>
          </cell>
          <cell r="P2928" t="str">
            <v>042-536-0475</v>
          </cell>
          <cell r="Q2928" t="str">
            <v>대전 서구 갈마중로8번길14,3층(갈마동)</v>
          </cell>
          <cell r="U2928" t="str">
            <v>랜드테크</v>
          </cell>
          <cell r="X2928" t="str">
            <v>비회원</v>
          </cell>
          <cell r="AC2928">
            <v>24720</v>
          </cell>
        </row>
        <row r="2929">
          <cell r="B2929">
            <v>24918</v>
          </cell>
          <cell r="C2929" t="str">
            <v>럭스하우징(주)</v>
          </cell>
          <cell r="D2929" t="str">
            <v>임상규</v>
          </cell>
          <cell r="E2929" t="str">
            <v>6168193846</v>
          </cell>
          <cell r="F2929" t="str">
            <v>064-764-1472</v>
          </cell>
          <cell r="P2929" t="str">
            <v>064-733-0571</v>
          </cell>
          <cell r="Q2929" t="str">
            <v>제주 서귀포시 일주동로 8167-2 (하효동)</v>
          </cell>
          <cell r="U2929" t="str">
            <v>럭스하우징</v>
          </cell>
          <cell r="X2929" t="str">
            <v>비회원</v>
          </cell>
          <cell r="AC2929">
            <v>24918</v>
          </cell>
        </row>
        <row r="2930">
          <cell r="B2930">
            <v>17971</v>
          </cell>
          <cell r="C2930" t="str">
            <v>럭키산업개발(주)</v>
          </cell>
          <cell r="D2930" t="str">
            <v>박진용</v>
          </cell>
          <cell r="E2930" t="str">
            <v>5028171960</v>
          </cell>
          <cell r="F2930" t="str">
            <v>053-755-4540</v>
          </cell>
          <cell r="P2930" t="str">
            <v>053-755-4576</v>
          </cell>
          <cell r="Q2930" t="str">
            <v>경상북도 영덕군 영덕읍 신공업단지길 76-7</v>
          </cell>
          <cell r="U2930" t="str">
            <v>럭키산업개발</v>
          </cell>
          <cell r="X2930" t="str">
            <v>비회원</v>
          </cell>
          <cell r="AC2930">
            <v>17971</v>
          </cell>
        </row>
        <row r="2931">
          <cell r="B2931">
            <v>17344</v>
          </cell>
          <cell r="C2931" t="str">
            <v>럭키씨엔산업(주)</v>
          </cell>
          <cell r="D2931" t="str">
            <v>김명범</v>
          </cell>
          <cell r="E2931" t="str">
            <v>1058652388</v>
          </cell>
          <cell r="F2931" t="str">
            <v>02-338-3921</v>
          </cell>
          <cell r="P2931" t="str">
            <v>02-338-3920</v>
          </cell>
          <cell r="Q2931" t="str">
            <v>서울 마포구 홍익로5길 21(서교동)</v>
          </cell>
          <cell r="U2931" t="str">
            <v>럭키씨엔산업</v>
          </cell>
          <cell r="X2931" t="str">
            <v>비회원</v>
          </cell>
          <cell r="AC2931">
            <v>17344</v>
          </cell>
        </row>
        <row r="2932">
          <cell r="B2932">
            <v>26659</v>
          </cell>
          <cell r="C2932" t="str">
            <v>럭키종합건설(주)</v>
          </cell>
          <cell r="D2932" t="str">
            <v>오경환</v>
          </cell>
          <cell r="E2932" t="str">
            <v>6208153969</v>
          </cell>
          <cell r="F2932" t="str">
            <v>052-211-6600</v>
          </cell>
          <cell r="P2932" t="str">
            <v>052-211-3700</v>
          </cell>
          <cell r="Q2932" t="str">
            <v xml:space="preserve">울산 울주군 범서읍 구영로 104   </v>
          </cell>
          <cell r="U2932" t="str">
            <v>럭키종합건설</v>
          </cell>
          <cell r="X2932" t="str">
            <v>비회원</v>
          </cell>
          <cell r="AC2932">
            <v>26659</v>
          </cell>
        </row>
        <row r="2933">
          <cell r="B2933">
            <v>24814</v>
          </cell>
          <cell r="C2933" t="str">
            <v>(주)럭키종합건설</v>
          </cell>
          <cell r="D2933" t="str">
            <v>윤종희</v>
          </cell>
          <cell r="E2933" t="str">
            <v>1268647766</v>
          </cell>
          <cell r="F2933" t="str">
            <v>031-786-1226</v>
          </cell>
          <cell r="P2933" t="str">
            <v>031-715-6222</v>
          </cell>
          <cell r="Q2933" t="str">
            <v>경기도 광주시 수레실길 55, 비01호(롯데타운)</v>
          </cell>
          <cell r="U2933" t="str">
            <v>럭키종합건설</v>
          </cell>
          <cell r="X2933" t="str">
            <v>비회원</v>
          </cell>
          <cell r="AC2933">
            <v>24814</v>
          </cell>
        </row>
        <row r="2934">
          <cell r="B2934">
            <v>23122</v>
          </cell>
          <cell r="C2934" t="str">
            <v>(주)럭키종합조경</v>
          </cell>
          <cell r="D2934" t="str">
            <v>장현준</v>
          </cell>
          <cell r="E2934" t="str">
            <v>2018126636</v>
          </cell>
          <cell r="F2934" t="str">
            <v>062-951-7225</v>
          </cell>
          <cell r="P2934" t="str">
            <v>062-951-7883</v>
          </cell>
          <cell r="Q2934" t="str">
            <v>광주 광산구 하남산단1번로 43(하남동)</v>
          </cell>
          <cell r="U2934" t="str">
            <v>럭키종합조경</v>
          </cell>
          <cell r="X2934" t="str">
            <v>회원</v>
          </cell>
          <cell r="AC2934">
            <v>23122</v>
          </cell>
        </row>
        <row r="2935">
          <cell r="B2935">
            <v>7849</v>
          </cell>
          <cell r="C2935" t="str">
            <v>(주)레뉴어빌더스</v>
          </cell>
          <cell r="D2935" t="str">
            <v>안성준,황아나</v>
          </cell>
          <cell r="E2935" t="str">
            <v>6088135281</v>
          </cell>
          <cell r="F2935" t="str">
            <v>055-284-3113</v>
          </cell>
          <cell r="P2935" t="str">
            <v>055-267-6859</v>
          </cell>
          <cell r="Q2935" t="str">
            <v>경상남도 창원시 성산구 비음로 45 (사파동)</v>
          </cell>
          <cell r="U2935" t="str">
            <v>레뉴어빌더스</v>
          </cell>
          <cell r="X2935" t="str">
            <v>비회원</v>
          </cell>
          <cell r="AC2935">
            <v>7849</v>
          </cell>
        </row>
        <row r="2936">
          <cell r="B2936">
            <v>23890</v>
          </cell>
          <cell r="C2936" t="str">
            <v>(주)레스빠스</v>
          </cell>
          <cell r="D2936" t="str">
            <v>박시중</v>
          </cell>
          <cell r="E2936" t="str">
            <v>2148637527</v>
          </cell>
          <cell r="F2936" t="str">
            <v>02-516-1730</v>
          </cell>
          <cell r="P2936" t="str">
            <v>02-516-2414</v>
          </cell>
          <cell r="Q2936" t="str">
            <v>서울특별시 송파구 가락로30길 11(송파동)</v>
          </cell>
          <cell r="U2936" t="str">
            <v>레스빠스</v>
          </cell>
          <cell r="X2936" t="str">
            <v>비회원</v>
          </cell>
          <cell r="AC2936">
            <v>23890</v>
          </cell>
        </row>
        <row r="2937">
          <cell r="B2937">
            <v>5971</v>
          </cell>
          <cell r="C2937" t="str">
            <v>레오건설(주)</v>
          </cell>
          <cell r="D2937" t="str">
            <v>양공진</v>
          </cell>
          <cell r="E2937" t="str">
            <v>1318137421</v>
          </cell>
          <cell r="F2937" t="str">
            <v>031-978-4570</v>
          </cell>
          <cell r="P2937" t="str">
            <v>02-599-4570</v>
          </cell>
          <cell r="Q2937" t="str">
            <v>경기도 고양시 일산동구 호수로 340-38, 제1층 제113호 (백석동,비잔티움일산1단지)</v>
          </cell>
          <cell r="R2937" t="str">
            <v>서울특별시 서초구 서초대로64길 41-4, 다원빌딩 2층 (서초동)</v>
          </cell>
          <cell r="U2937" t="str">
            <v>레오건설</v>
          </cell>
          <cell r="X2937" t="str">
            <v>회원</v>
          </cell>
          <cell r="AC2937">
            <v>5971</v>
          </cell>
        </row>
        <row r="2938">
          <cell r="B2938">
            <v>21779</v>
          </cell>
          <cell r="C2938" t="str">
            <v>레오건설(주)</v>
          </cell>
          <cell r="D2938" t="str">
            <v>문기득</v>
          </cell>
          <cell r="E2938" t="str">
            <v>1378175307</v>
          </cell>
          <cell r="F2938" t="str">
            <v>031-982-2511</v>
          </cell>
          <cell r="P2938" t="str">
            <v>031-985-9511</v>
          </cell>
          <cell r="Q2938" t="str">
            <v>경기도 김포시 월곶면 애기봉로 2</v>
          </cell>
          <cell r="U2938" t="str">
            <v>레오건설</v>
          </cell>
          <cell r="X2938" t="str">
            <v>비회원</v>
          </cell>
          <cell r="AC2938">
            <v>21779</v>
          </cell>
        </row>
        <row r="2939">
          <cell r="B2939">
            <v>25438</v>
          </cell>
          <cell r="C2939" t="str">
            <v>(주)레온디에프</v>
          </cell>
          <cell r="D2939" t="str">
            <v>이명수</v>
          </cell>
          <cell r="E2939" t="str">
            <v>2118792310</v>
          </cell>
          <cell r="F2939" t="str">
            <v>02-557-1980</v>
          </cell>
          <cell r="P2939" t="str">
            <v>02-557-1966</v>
          </cell>
          <cell r="Q2939" t="str">
            <v>서울특별시 광진구 자양로 277, 조영빌딩 501호(구의동)</v>
          </cell>
          <cell r="U2939" t="str">
            <v>레온디에프</v>
          </cell>
          <cell r="X2939" t="str">
            <v>비회원</v>
          </cell>
          <cell r="AC2939">
            <v>25438</v>
          </cell>
        </row>
        <row r="2940">
          <cell r="B2940">
            <v>11284</v>
          </cell>
          <cell r="C2940" t="str">
            <v>(주)레이드종합건설</v>
          </cell>
          <cell r="D2940" t="str">
            <v>최영호</v>
          </cell>
          <cell r="E2940" t="str">
            <v>1018167996</v>
          </cell>
          <cell r="F2940" t="str">
            <v>02-553-6543</v>
          </cell>
          <cell r="P2940" t="str">
            <v>02-553-0769</v>
          </cell>
          <cell r="Q2940" t="str">
            <v>서울 강남구 언주로98길 8-2, 2층(역삼동,해주빌딩)</v>
          </cell>
          <cell r="U2940" t="str">
            <v>레이드종합건설</v>
          </cell>
          <cell r="X2940" t="str">
            <v>비회원</v>
          </cell>
          <cell r="AC2940">
            <v>11284</v>
          </cell>
        </row>
        <row r="2941">
          <cell r="B2941">
            <v>20543</v>
          </cell>
          <cell r="C2941" t="str">
            <v>레이크랜드(주)</v>
          </cell>
          <cell r="D2941" t="str">
            <v>이숙자</v>
          </cell>
          <cell r="E2941" t="str">
            <v>1058687795</v>
          </cell>
          <cell r="F2941" t="str">
            <v>02-6405-1040</v>
          </cell>
          <cell r="P2941" t="str">
            <v>02-482-7811</v>
          </cell>
          <cell r="Q2941" t="str">
            <v>서울 강동구 성내로8길 9-17(성내동)</v>
          </cell>
          <cell r="U2941" t="str">
            <v>레이크랜드</v>
          </cell>
          <cell r="X2941" t="str">
            <v>비회원</v>
          </cell>
          <cell r="AC2941">
            <v>20543</v>
          </cell>
        </row>
        <row r="2942">
          <cell r="B2942">
            <v>19153</v>
          </cell>
          <cell r="C2942" t="str">
            <v>(주)레자미종합건설</v>
          </cell>
          <cell r="D2942" t="str">
            <v>이용운</v>
          </cell>
          <cell r="E2942" t="str">
            <v>3058172164</v>
          </cell>
          <cell r="F2942" t="str">
            <v>042-825-9035</v>
          </cell>
          <cell r="P2942" t="str">
            <v>042-825-9036</v>
          </cell>
          <cell r="Q2942" t="str">
            <v>대전광역시 유성구 계룡로 84, 309호(봉명동)</v>
          </cell>
          <cell r="U2942" t="str">
            <v>레자미종합건설</v>
          </cell>
          <cell r="X2942" t="str">
            <v>회원</v>
          </cell>
          <cell r="AC2942">
            <v>19153</v>
          </cell>
        </row>
        <row r="2943">
          <cell r="B2943">
            <v>24592</v>
          </cell>
          <cell r="C2943" t="str">
            <v>렉스종합건설(주)</v>
          </cell>
          <cell r="D2943" t="str">
            <v>박영수</v>
          </cell>
          <cell r="E2943" t="str">
            <v>6108196715</v>
          </cell>
          <cell r="F2943" t="str">
            <v>052-257-8706</v>
          </cell>
          <cell r="P2943" t="str">
            <v>052-257-8708</v>
          </cell>
          <cell r="Q2943" t="str">
            <v>울산 남구 돋질로101번길 6-7, 1층</v>
          </cell>
          <cell r="U2943" t="str">
            <v>렉스종합건설</v>
          </cell>
          <cell r="X2943" t="str">
            <v>회원</v>
          </cell>
          <cell r="AC2943">
            <v>24592</v>
          </cell>
        </row>
        <row r="2944">
          <cell r="B2944">
            <v>7032</v>
          </cell>
          <cell r="C2944" t="str">
            <v>려신건설(주)</v>
          </cell>
          <cell r="D2944" t="str">
            <v>황선홍</v>
          </cell>
          <cell r="E2944" t="str">
            <v>1318151215</v>
          </cell>
          <cell r="F2944" t="str">
            <v>032-552-0022</v>
          </cell>
          <cell r="P2944" t="str">
            <v>032-547-1111</v>
          </cell>
          <cell r="Q2944" t="str">
            <v>인천광역시 남동구 백범로247번길 36 (구월동)</v>
          </cell>
          <cell r="U2944" t="str">
            <v>려신건설</v>
          </cell>
          <cell r="X2944" t="str">
            <v>회원</v>
          </cell>
          <cell r="AC2944">
            <v>7032</v>
          </cell>
        </row>
        <row r="2945">
          <cell r="B2945">
            <v>20580</v>
          </cell>
          <cell r="C2945" t="str">
            <v>(주)로고스</v>
          </cell>
          <cell r="D2945" t="str">
            <v>강원호</v>
          </cell>
          <cell r="E2945" t="str">
            <v>3038131338</v>
          </cell>
          <cell r="F2945" t="str">
            <v>043-848-3976</v>
          </cell>
          <cell r="P2945" t="str">
            <v>043-848-3974</v>
          </cell>
          <cell r="Q2945" t="str">
            <v>충북 충주시 대가미12길 11 (교현동)</v>
          </cell>
          <cell r="U2945" t="str">
            <v>로고스</v>
          </cell>
          <cell r="X2945" t="str">
            <v>회원</v>
          </cell>
          <cell r="AC2945">
            <v>20580</v>
          </cell>
        </row>
        <row r="2946">
          <cell r="B2946">
            <v>8790</v>
          </cell>
          <cell r="C2946" t="str">
            <v>로고스건설(주)</v>
          </cell>
          <cell r="D2946" t="str">
            <v>배근호</v>
          </cell>
          <cell r="E2946" t="str">
            <v>1318158159</v>
          </cell>
          <cell r="F2946" t="str">
            <v>032-547-3600</v>
          </cell>
          <cell r="P2946" t="str">
            <v>032-547-0036</v>
          </cell>
          <cell r="Q2946" t="str">
            <v>인천광역시 연수구 해돋이로 107,이동 309호(송도동,송도더샵퍼스트월드)</v>
          </cell>
          <cell r="U2946" t="str">
            <v>로고스건설</v>
          </cell>
          <cell r="X2946" t="str">
            <v>회원</v>
          </cell>
          <cell r="AC2946">
            <v>8790</v>
          </cell>
        </row>
        <row r="2947">
          <cell r="B2947">
            <v>15138</v>
          </cell>
          <cell r="C2947" t="str">
            <v>로렌시아건설(주)</v>
          </cell>
          <cell r="D2947" t="str">
            <v>이찬</v>
          </cell>
          <cell r="E2947" t="str">
            <v>5138124512</v>
          </cell>
          <cell r="F2947" t="str">
            <v>062-681-4930</v>
          </cell>
          <cell r="P2947" t="str">
            <v>062-681-4932</v>
          </cell>
          <cell r="Q2947" t="str">
            <v>광주 서구 화개중앙로114번길 23, 상가동 205호 206호(금호동,진흥더블파크아파트)</v>
          </cell>
          <cell r="U2947" t="str">
            <v>로렌시아건설</v>
          </cell>
          <cell r="X2947" t="str">
            <v>회원</v>
          </cell>
          <cell r="AC2947">
            <v>15138</v>
          </cell>
        </row>
        <row r="2948">
          <cell r="B2948">
            <v>25323</v>
          </cell>
          <cell r="C2948" t="str">
            <v>(주)로렐이앤씨</v>
          </cell>
          <cell r="D2948" t="str">
            <v>김순례</v>
          </cell>
          <cell r="E2948" t="str">
            <v>1348656664</v>
          </cell>
          <cell r="F2948" t="str">
            <v>031-410-8853</v>
          </cell>
          <cell r="Q2948" t="str">
            <v>경기도 안산시 단원구 광덕대로 146 일번지프라자(고잔동), 309호</v>
          </cell>
          <cell r="U2948" t="str">
            <v>로렐이앤씨</v>
          </cell>
          <cell r="X2948" t="str">
            <v>비회원</v>
          </cell>
          <cell r="AC2948">
            <v>25323</v>
          </cell>
        </row>
        <row r="2949">
          <cell r="B2949">
            <v>26011</v>
          </cell>
          <cell r="C2949" t="str">
            <v>(주)로모건설</v>
          </cell>
          <cell r="D2949" t="str">
            <v>최영자</v>
          </cell>
          <cell r="E2949" t="str">
            <v>1378639780</v>
          </cell>
          <cell r="F2949" t="str">
            <v>032-550-0273</v>
          </cell>
          <cell r="P2949" t="str">
            <v>032-555-0263</v>
          </cell>
          <cell r="Q2949" t="str">
            <v>인천광역시 서구 고산로 39,102호(원당동)</v>
          </cell>
          <cell r="U2949" t="str">
            <v>로모건설</v>
          </cell>
          <cell r="X2949" t="str">
            <v>비회원</v>
          </cell>
          <cell r="AC2949">
            <v>26011</v>
          </cell>
        </row>
        <row r="2950">
          <cell r="B2950">
            <v>22264</v>
          </cell>
          <cell r="C2950" t="str">
            <v>(주)로이넥스건설</v>
          </cell>
          <cell r="D2950" t="str">
            <v>맹광진</v>
          </cell>
          <cell r="E2950" t="str">
            <v>2118801757</v>
          </cell>
          <cell r="F2950" t="str">
            <v>02-3442-2443</v>
          </cell>
          <cell r="P2950" t="str">
            <v>02-3442-1070</v>
          </cell>
          <cell r="Q2950" t="str">
            <v>서울특별시 강남구 봉은사로 123, 601호(논현동)</v>
          </cell>
          <cell r="U2950" t="str">
            <v>로이넥스건설</v>
          </cell>
          <cell r="X2950" t="str">
            <v>회원</v>
          </cell>
          <cell r="AC2950">
            <v>22264</v>
          </cell>
        </row>
        <row r="2951">
          <cell r="B2951">
            <v>21736</v>
          </cell>
          <cell r="C2951" t="str">
            <v>(주)로제비앙건설</v>
          </cell>
          <cell r="D2951" t="str">
            <v>임부환</v>
          </cell>
          <cell r="E2951" t="str">
            <v>4108611843</v>
          </cell>
          <cell r="F2951" t="str">
            <v>062-362-8441</v>
          </cell>
          <cell r="P2951" t="str">
            <v>062-362-8425</v>
          </cell>
          <cell r="Q2951" t="str">
            <v>광주 서구 경열로 124(양동)</v>
          </cell>
          <cell r="U2951" t="str">
            <v>로제비앙건설</v>
          </cell>
          <cell r="X2951" t="str">
            <v>회원</v>
          </cell>
          <cell r="AC2951">
            <v>21736</v>
          </cell>
        </row>
        <row r="2952">
          <cell r="B2952">
            <v>24570</v>
          </cell>
          <cell r="C2952" t="str">
            <v>(주)로터스이앤씨</v>
          </cell>
          <cell r="D2952" t="str">
            <v>조태호</v>
          </cell>
          <cell r="E2952" t="str">
            <v>1148690348</v>
          </cell>
          <cell r="F2952" t="str">
            <v>041-555-8370</v>
          </cell>
          <cell r="P2952" t="str">
            <v>041-556-7062</v>
          </cell>
          <cell r="Q2952" t="str">
            <v>충청남도 천안시 서북구 성정공원5로 37, 2층(성정동)</v>
          </cell>
          <cell r="U2952" t="str">
            <v>로터스이앤씨</v>
          </cell>
          <cell r="X2952" t="str">
            <v>비회원</v>
          </cell>
          <cell r="AC2952">
            <v>24570</v>
          </cell>
        </row>
        <row r="2953">
          <cell r="B2953">
            <v>18433</v>
          </cell>
          <cell r="C2953" t="str">
            <v>(주)록산글로벌</v>
          </cell>
          <cell r="D2953" t="str">
            <v>김환백</v>
          </cell>
          <cell r="E2953" t="str">
            <v>4038135731</v>
          </cell>
          <cell r="F2953" t="str">
            <v>063-547-8120</v>
          </cell>
          <cell r="P2953" t="str">
            <v>063-544-2708</v>
          </cell>
          <cell r="Q2953" t="str">
            <v>전라북도 완주군 이서면 개태길 93</v>
          </cell>
          <cell r="U2953" t="str">
            <v>록산글로벌</v>
          </cell>
          <cell r="X2953" t="str">
            <v>비회원</v>
          </cell>
          <cell r="AC2953">
            <v>18433</v>
          </cell>
        </row>
        <row r="2954">
          <cell r="B2954">
            <v>768</v>
          </cell>
          <cell r="C2954" t="str">
            <v>록우종합건설(주)</v>
          </cell>
          <cell r="D2954" t="str">
            <v>서정용</v>
          </cell>
          <cell r="E2954" t="str">
            <v>1318122928</v>
          </cell>
          <cell r="F2954" t="str">
            <v>032-872-4400</v>
          </cell>
          <cell r="P2954" t="str">
            <v>032-866-8822</v>
          </cell>
          <cell r="Q2954" t="str">
            <v>인천 남구 인주대로 253(주안동)</v>
          </cell>
          <cell r="U2954" t="str">
            <v>록우종합건설</v>
          </cell>
          <cell r="V2954">
            <v>0</v>
          </cell>
          <cell r="W2954">
            <v>0</v>
          </cell>
          <cell r="X2954" t="str">
            <v>회원</v>
          </cell>
          <cell r="AC2954">
            <v>768</v>
          </cell>
        </row>
        <row r="2955">
          <cell r="B2955">
            <v>7</v>
          </cell>
          <cell r="C2955" t="str">
            <v>롯데건설(주)</v>
          </cell>
          <cell r="D2955" t="str">
            <v>김치현</v>
          </cell>
          <cell r="E2955" t="str">
            <v>1148116377</v>
          </cell>
          <cell r="F2955" t="str">
            <v>02-3480-9114</v>
          </cell>
          <cell r="P2955" t="str">
            <v>02-3480-9984</v>
          </cell>
          <cell r="Q2955" t="str">
            <v>서울 서초구 잠원로14길 29(잠원동)</v>
          </cell>
          <cell r="U2955" t="str">
            <v>롯데건설</v>
          </cell>
          <cell r="V2955">
            <v>0</v>
          </cell>
          <cell r="W2955">
            <v>0</v>
          </cell>
          <cell r="X2955" t="str">
            <v>회원</v>
          </cell>
          <cell r="AC2955">
            <v>7</v>
          </cell>
        </row>
        <row r="2956">
          <cell r="B2956">
            <v>26404</v>
          </cell>
          <cell r="C2956" t="str">
            <v>루덴스종합건설(주)</v>
          </cell>
          <cell r="D2956" t="str">
            <v>박용수</v>
          </cell>
          <cell r="E2956" t="str">
            <v>6108624841</v>
          </cell>
          <cell r="F2956" t="str">
            <v>052-275-9995</v>
          </cell>
          <cell r="P2956" t="str">
            <v>052-275-9967</v>
          </cell>
          <cell r="Q2956" t="str">
            <v>울산 남구 산업로 585번길 30(여천동)</v>
          </cell>
          <cell r="U2956" t="str">
            <v>루덴스종합건설</v>
          </cell>
          <cell r="X2956" t="str">
            <v>회원</v>
          </cell>
          <cell r="AC2956">
            <v>26404</v>
          </cell>
        </row>
        <row r="2957">
          <cell r="B2957">
            <v>25947</v>
          </cell>
          <cell r="C2957" t="str">
            <v>(주)루미건설</v>
          </cell>
          <cell r="D2957" t="str">
            <v>이승수</v>
          </cell>
          <cell r="E2957" t="str">
            <v>3078141916</v>
          </cell>
          <cell r="F2957" t="str">
            <v>044-565-9877</v>
          </cell>
          <cell r="P2957" t="str">
            <v>042-526-9878</v>
          </cell>
          <cell r="Q2957" t="str">
            <v>세종특별자치시 장군면 장척로 405 - 1</v>
          </cell>
          <cell r="U2957" t="str">
            <v>루미건설</v>
          </cell>
          <cell r="X2957" t="str">
            <v>회원</v>
          </cell>
          <cell r="AC2957">
            <v>25947</v>
          </cell>
        </row>
        <row r="2958">
          <cell r="B2958">
            <v>26023</v>
          </cell>
          <cell r="C2958" t="str">
            <v>(주)룩센</v>
          </cell>
          <cell r="D2958" t="str">
            <v>박광일</v>
          </cell>
          <cell r="E2958" t="str">
            <v>1058734354</v>
          </cell>
          <cell r="F2958" t="str">
            <v>070-8677-0404</v>
          </cell>
          <cell r="P2958" t="str">
            <v>031-737-2042</v>
          </cell>
          <cell r="Q2958" t="str">
            <v>경기도 이천시 이여로 403번길 177</v>
          </cell>
          <cell r="U2958" t="str">
            <v>룩센</v>
          </cell>
          <cell r="X2958" t="str">
            <v>비회원</v>
          </cell>
          <cell r="AC2958">
            <v>26023</v>
          </cell>
        </row>
        <row r="2959">
          <cell r="B2959">
            <v>24480</v>
          </cell>
          <cell r="C2959" t="str">
            <v>(주)룩소르</v>
          </cell>
          <cell r="D2959" t="str">
            <v>박대형,박만식</v>
          </cell>
          <cell r="E2959" t="str">
            <v>1318628984</v>
          </cell>
          <cell r="F2959" t="str">
            <v>032-858-9386</v>
          </cell>
          <cell r="P2959" t="str">
            <v>032-858-9387</v>
          </cell>
          <cell r="Q2959" t="str">
            <v>인천광역시 연수구 아트센터대로 107,301동 505호(송도동,커넬워크오피스텔)</v>
          </cell>
          <cell r="U2959" t="str">
            <v>룩소르</v>
          </cell>
          <cell r="X2959" t="str">
            <v>비회원</v>
          </cell>
          <cell r="AC2959">
            <v>24480</v>
          </cell>
        </row>
        <row r="2960">
          <cell r="B2960">
            <v>24463</v>
          </cell>
          <cell r="C2960" t="str">
            <v>류건설(주)</v>
          </cell>
          <cell r="D2960" t="str">
            <v>류현범</v>
          </cell>
          <cell r="E2960" t="str">
            <v>2158755374</v>
          </cell>
          <cell r="F2960" t="str">
            <v>02-424-5800</v>
          </cell>
          <cell r="P2960" t="str">
            <v>02-424-5810</v>
          </cell>
          <cell r="Q2960" t="str">
            <v>서울특별시 서초구 신반포로45길 54, 2층(잠원동,겸미빌딩)</v>
          </cell>
          <cell r="U2960" t="str">
            <v>류건설</v>
          </cell>
          <cell r="X2960" t="str">
            <v>비회원</v>
          </cell>
          <cell r="AC2960">
            <v>24463</v>
          </cell>
        </row>
        <row r="2961">
          <cell r="B2961">
            <v>24128</v>
          </cell>
          <cell r="C2961" t="str">
            <v>류우건설(주)</v>
          </cell>
          <cell r="D2961" t="str">
            <v>김종구</v>
          </cell>
          <cell r="E2961" t="str">
            <v>2208810551</v>
          </cell>
          <cell r="F2961" t="str">
            <v>02-577-3902</v>
          </cell>
          <cell r="P2961" t="str">
            <v>02-577-3903</v>
          </cell>
          <cell r="Q2961" t="str">
            <v>서울 서초구 논현로 139,6층(양재동,대흥빌딩)</v>
          </cell>
          <cell r="U2961" t="str">
            <v>류우건설</v>
          </cell>
          <cell r="X2961" t="str">
            <v>비회원</v>
          </cell>
          <cell r="AC2961">
            <v>24128</v>
          </cell>
        </row>
        <row r="2962">
          <cell r="B2962">
            <v>16712</v>
          </cell>
          <cell r="C2962" t="str">
            <v>류한종합건설(주)</v>
          </cell>
          <cell r="D2962" t="str">
            <v>조은주</v>
          </cell>
          <cell r="E2962" t="str">
            <v>6108150024</v>
          </cell>
          <cell r="F2962" t="str">
            <v>055-674-2399</v>
          </cell>
          <cell r="P2962" t="str">
            <v>055-674-2388</v>
          </cell>
          <cell r="Q2962" t="str">
            <v>경상남도 고성군 영현면 대가로 2038</v>
          </cell>
          <cell r="U2962" t="str">
            <v>류한종합건설</v>
          </cell>
          <cell r="X2962" t="str">
            <v>회원</v>
          </cell>
          <cell r="AC2962">
            <v>16712</v>
          </cell>
        </row>
        <row r="2963">
          <cell r="B2963">
            <v>18712</v>
          </cell>
          <cell r="C2963" t="str">
            <v>(주)르네코</v>
          </cell>
          <cell r="D2963" t="str">
            <v>신동걸</v>
          </cell>
          <cell r="E2963" t="str">
            <v>1298104500</v>
          </cell>
          <cell r="F2963" t="str">
            <v>031-995-7873</v>
          </cell>
          <cell r="P2963" t="str">
            <v>0505-116-7800</v>
          </cell>
          <cell r="Q2963" t="str">
            <v>경기도 고양시 일산동구 호수로 358-39(백석동,동문굿모닝타워1차 6층)</v>
          </cell>
          <cell r="U2963" t="str">
            <v>르네코</v>
          </cell>
          <cell r="X2963" t="str">
            <v>회원</v>
          </cell>
          <cell r="AC2963">
            <v>18712</v>
          </cell>
        </row>
        <row r="2964">
          <cell r="B2964">
            <v>24188</v>
          </cell>
          <cell r="C2964" t="str">
            <v>리강산업(주)</v>
          </cell>
          <cell r="D2964" t="str">
            <v>남궁영</v>
          </cell>
          <cell r="E2964" t="str">
            <v>3128167617</v>
          </cell>
          <cell r="F2964" t="str">
            <v>02-523-3561</v>
          </cell>
          <cell r="P2964" t="str">
            <v>02-523-3564</v>
          </cell>
          <cell r="Q2964" t="str">
            <v>서울특별시 강남구 봉은사로 628, 6층(삼성동, 엘슨빌딩)</v>
          </cell>
          <cell r="U2964" t="str">
            <v>리강산업</v>
          </cell>
          <cell r="X2964" t="str">
            <v>비회원</v>
          </cell>
          <cell r="AC2964">
            <v>24188</v>
          </cell>
        </row>
        <row r="2965">
          <cell r="B2965">
            <v>21961</v>
          </cell>
          <cell r="C2965" t="str">
            <v>(주)리건종합건설</v>
          </cell>
          <cell r="D2965" t="str">
            <v>김이곤</v>
          </cell>
          <cell r="E2965" t="str">
            <v>1358120335</v>
          </cell>
          <cell r="F2965" t="str">
            <v>031-8003-8041</v>
          </cell>
          <cell r="P2965" t="str">
            <v>031-8003-8047</v>
          </cell>
          <cell r="Q2965" t="str">
            <v>강원도 양양군 강현면 낙산사로 30, 3층</v>
          </cell>
          <cell r="R2965" t="str">
            <v>경기도 화성시 동탄중심상가1길 15, 리건빌딩 8층</v>
          </cell>
          <cell r="U2965" t="str">
            <v>리건종합건설</v>
          </cell>
          <cell r="X2965" t="str">
            <v>비회원</v>
          </cell>
          <cell r="AC2965">
            <v>21961</v>
          </cell>
        </row>
        <row r="2966">
          <cell r="B2966">
            <v>24155</v>
          </cell>
          <cell r="C2966" t="str">
            <v>리그린종합건설(주)</v>
          </cell>
          <cell r="D2966" t="str">
            <v>박성희</v>
          </cell>
          <cell r="E2966" t="str">
            <v>5058162780</v>
          </cell>
          <cell r="F2966" t="str">
            <v>054-746-7191</v>
          </cell>
          <cell r="P2966" t="str">
            <v>054-746-7192</v>
          </cell>
          <cell r="Q2966" t="str">
            <v>경상북도 경주시 백율로33번길 20(동천동)</v>
          </cell>
          <cell r="U2966" t="str">
            <v>리그린종합건설</v>
          </cell>
          <cell r="X2966" t="str">
            <v>회원</v>
          </cell>
          <cell r="AC2966">
            <v>24155</v>
          </cell>
        </row>
        <row r="2967">
          <cell r="B2967">
            <v>14072</v>
          </cell>
          <cell r="C2967" t="str">
            <v>(주)리노종합건설</v>
          </cell>
          <cell r="D2967" t="str">
            <v>김두형</v>
          </cell>
          <cell r="E2967" t="str">
            <v>6078155120</v>
          </cell>
          <cell r="F2967" t="str">
            <v>051-853-0795</v>
          </cell>
          <cell r="P2967" t="str">
            <v>051-532-0797</v>
          </cell>
          <cell r="Q2967" t="str">
            <v>부산광역시 동래구 명안로18번길 36, 3층(안락동, 영화빌딩)</v>
          </cell>
          <cell r="U2967" t="str">
            <v>리노종합건설</v>
          </cell>
          <cell r="X2967" t="str">
            <v>비회원</v>
          </cell>
          <cell r="AC2967">
            <v>14072</v>
          </cell>
        </row>
        <row r="2968">
          <cell r="B2968">
            <v>25398</v>
          </cell>
          <cell r="C2968" t="str">
            <v>(주)리더스종합건설</v>
          </cell>
          <cell r="D2968" t="str">
            <v>한주엽</v>
          </cell>
          <cell r="E2968" t="str">
            <v>5038602802</v>
          </cell>
          <cell r="F2968" t="str">
            <v>053-555-7221</v>
          </cell>
          <cell r="P2968" t="str">
            <v>053-555-7224</v>
          </cell>
          <cell r="Q2968" t="str">
            <v>대구광역시 서구 북비산로 48(이현동)</v>
          </cell>
          <cell r="U2968" t="str">
            <v>리더스종합건설</v>
          </cell>
          <cell r="X2968" t="str">
            <v>회원</v>
          </cell>
          <cell r="AC2968">
            <v>25398</v>
          </cell>
        </row>
        <row r="2969">
          <cell r="B2969">
            <v>25781</v>
          </cell>
          <cell r="C2969" t="str">
            <v>(주)리더스종합건설</v>
          </cell>
          <cell r="D2969" t="str">
            <v>정재길</v>
          </cell>
          <cell r="E2969" t="str">
            <v>1328615008</v>
          </cell>
          <cell r="F2969" t="str">
            <v>031-944-8569</v>
          </cell>
          <cell r="P2969" t="str">
            <v>031-944-8570</v>
          </cell>
          <cell r="Q2969" t="str">
            <v>경기도 파주시 한마음1길 38 408호(금촌동,골드시티프라자)</v>
          </cell>
          <cell r="U2969" t="str">
            <v>리더스종합건설</v>
          </cell>
          <cell r="X2969" t="str">
            <v>비회원</v>
          </cell>
          <cell r="AC2969">
            <v>25781</v>
          </cell>
        </row>
        <row r="2970">
          <cell r="B2970">
            <v>7084</v>
          </cell>
          <cell r="C2970" t="str">
            <v>리더종합건설(주)</v>
          </cell>
          <cell r="D2970" t="str">
            <v>신청조</v>
          </cell>
          <cell r="E2970" t="str">
            <v>5128106641</v>
          </cell>
          <cell r="F2970" t="str">
            <v>033-433-1482</v>
          </cell>
          <cell r="P2970" t="str">
            <v>033-433-1485</v>
          </cell>
          <cell r="Q2970" t="str">
            <v>강원도 홍천군 홍천읍 송학로3길 26, 201호</v>
          </cell>
          <cell r="U2970" t="str">
            <v>리더종합건설</v>
          </cell>
          <cell r="X2970" t="str">
            <v>회원</v>
          </cell>
          <cell r="AC2970">
            <v>7084</v>
          </cell>
        </row>
        <row r="2971">
          <cell r="B2971">
            <v>16264</v>
          </cell>
          <cell r="C2971" t="str">
            <v>(주)리드</v>
          </cell>
          <cell r="D2971" t="str">
            <v>윤일남</v>
          </cell>
          <cell r="E2971" t="str">
            <v>2258114704</v>
          </cell>
          <cell r="F2971" t="str">
            <v>063-274-6886</v>
          </cell>
          <cell r="P2971" t="str">
            <v>063-275-6886</v>
          </cell>
          <cell r="Q2971" t="str">
            <v>전라북도 부안군 행안면 변산로 134 , 102호</v>
          </cell>
          <cell r="U2971" t="str">
            <v>리드</v>
          </cell>
          <cell r="X2971" t="str">
            <v>회원</v>
          </cell>
          <cell r="AC2971">
            <v>16264</v>
          </cell>
        </row>
        <row r="2972">
          <cell r="B2972">
            <v>18306</v>
          </cell>
          <cell r="C2972" t="str">
            <v>리드종합건설(주)</v>
          </cell>
          <cell r="D2972" t="str">
            <v>오상혁</v>
          </cell>
          <cell r="E2972" t="str">
            <v>3018173157</v>
          </cell>
          <cell r="F2972" t="str">
            <v>043-283-7871</v>
          </cell>
          <cell r="P2972" t="str">
            <v>043-286-7402</v>
          </cell>
          <cell r="Q2972" t="str">
            <v>충북 청주시 서원구 청남로 2124, 401호(모충동, 리드빌딩)</v>
          </cell>
          <cell r="U2972" t="str">
            <v>리드종합건설</v>
          </cell>
          <cell r="X2972" t="str">
            <v>회원</v>
          </cell>
          <cell r="AC2972">
            <v>18306</v>
          </cell>
        </row>
        <row r="2973">
          <cell r="B2973">
            <v>17832</v>
          </cell>
          <cell r="C2973" t="str">
            <v>리버산업개발(주)</v>
          </cell>
          <cell r="D2973" t="str">
            <v>강태욱</v>
          </cell>
          <cell r="E2973" t="str">
            <v>2078138163</v>
          </cell>
          <cell r="F2973" t="str">
            <v>031-567-1543</v>
          </cell>
          <cell r="P2973" t="str">
            <v>031-552-1540</v>
          </cell>
          <cell r="Q2973" t="str">
            <v>경기도 구리시 체욱관로 163 이더블유센티움 801호(교문동)</v>
          </cell>
          <cell r="U2973" t="str">
            <v>리버산업개발</v>
          </cell>
          <cell r="X2973" t="str">
            <v>비회원</v>
          </cell>
          <cell r="AC2973">
            <v>17832</v>
          </cell>
        </row>
        <row r="2974">
          <cell r="B2974">
            <v>9671</v>
          </cell>
          <cell r="C2974" t="str">
            <v>(주)리버티건설</v>
          </cell>
          <cell r="D2974" t="str">
            <v>예정택</v>
          </cell>
          <cell r="E2974" t="str">
            <v>1208606132</v>
          </cell>
          <cell r="F2974" t="str">
            <v>02-539-1943</v>
          </cell>
          <cell r="P2974" t="str">
            <v>02-813-8549</v>
          </cell>
          <cell r="Q2974" t="str">
            <v>서울 동작구 상도로13다길 11, 리버티빌딩2층(상도동)</v>
          </cell>
          <cell r="U2974" t="str">
            <v>리버티건설</v>
          </cell>
          <cell r="X2974" t="str">
            <v>회원</v>
          </cell>
          <cell r="AC2974">
            <v>9671</v>
          </cell>
        </row>
        <row r="2975">
          <cell r="B2975">
            <v>26390</v>
          </cell>
          <cell r="C2975" t="str">
            <v>리베라종합건설(주)</v>
          </cell>
          <cell r="D2975" t="str">
            <v>김문규</v>
          </cell>
          <cell r="E2975" t="str">
            <v>3148114299</v>
          </cell>
          <cell r="F2975" t="str">
            <v>042-485-4001</v>
          </cell>
          <cell r="P2975" t="str">
            <v>042-487-2727</v>
          </cell>
          <cell r="Q2975" t="str">
            <v>대전 서구 문정로2번길 33, 206호 207호(탄방동, 스위트빌2)</v>
          </cell>
          <cell r="U2975" t="str">
            <v>리베라종합건설</v>
          </cell>
          <cell r="X2975" t="str">
            <v>비회원</v>
          </cell>
          <cell r="AC2975">
            <v>26390</v>
          </cell>
        </row>
        <row r="2976">
          <cell r="B2976">
            <v>5652</v>
          </cell>
          <cell r="C2976" t="str">
            <v>(주)리보종합건설</v>
          </cell>
          <cell r="D2976" t="str">
            <v>김재근</v>
          </cell>
          <cell r="E2976" t="str">
            <v>2208104346</v>
          </cell>
          <cell r="F2976" t="str">
            <v>031-786-0404</v>
          </cell>
          <cell r="P2976" t="str">
            <v>02-6008-7700</v>
          </cell>
          <cell r="Q2976" t="str">
            <v>경기도 성남시 분당구 황새울로 224, 817호(수내동, 청구블루빌)</v>
          </cell>
          <cell r="U2976" t="str">
            <v>리보종합건설</v>
          </cell>
          <cell r="X2976" t="str">
            <v>회원</v>
          </cell>
          <cell r="AC2976">
            <v>5652</v>
          </cell>
        </row>
        <row r="2977">
          <cell r="B2977">
            <v>21932</v>
          </cell>
          <cell r="C2977" t="str">
            <v>리안종합건설(주)</v>
          </cell>
          <cell r="D2977" t="str">
            <v>조문성</v>
          </cell>
          <cell r="E2977" t="str">
            <v>2148813999</v>
          </cell>
          <cell r="F2977" t="str">
            <v>031-422-0791</v>
          </cell>
          <cell r="P2977" t="str">
            <v>031-422-0793</v>
          </cell>
          <cell r="Q2977" t="str">
            <v>경기도 안양시 동안구 관양로 131, 6층(관양동)</v>
          </cell>
          <cell r="U2977" t="str">
            <v>리안종합건설</v>
          </cell>
          <cell r="X2977" t="str">
            <v>회원</v>
          </cell>
          <cell r="AC2977">
            <v>21932</v>
          </cell>
        </row>
        <row r="2978">
          <cell r="B2978">
            <v>12879</v>
          </cell>
          <cell r="C2978" t="str">
            <v>(주)리오종합건설</v>
          </cell>
          <cell r="D2978" t="str">
            <v>박덕애</v>
          </cell>
          <cell r="E2978" t="str">
            <v>6128113379</v>
          </cell>
          <cell r="F2978" t="str">
            <v>055-642-2504</v>
          </cell>
          <cell r="P2978" t="str">
            <v>055-642-2503</v>
          </cell>
          <cell r="Q2978" t="str">
            <v>경상남도 통영시 무전4길 25 (무전동)</v>
          </cell>
          <cell r="R2978" t="str">
            <v>경상남도 통영시 무전4길 25, 501호 (무전동, 리오그린빌딩)</v>
          </cell>
          <cell r="U2978" t="str">
            <v>리오종합건설</v>
          </cell>
          <cell r="X2978" t="str">
            <v>회원</v>
          </cell>
          <cell r="AC2978">
            <v>12879</v>
          </cell>
        </row>
        <row r="2979">
          <cell r="B2979">
            <v>26391</v>
          </cell>
          <cell r="C2979" t="str">
            <v>(주)리오종합건설</v>
          </cell>
          <cell r="D2979" t="str">
            <v>전연욱</v>
          </cell>
          <cell r="E2979" t="str">
            <v>2178144454</v>
          </cell>
          <cell r="F2979" t="str">
            <v>02-6435-7000</v>
          </cell>
          <cell r="P2979" t="str">
            <v>02-6435-7002</v>
          </cell>
          <cell r="Q2979" t="str">
            <v>서울특별시 영등포구 국회대로 750, 611호(여의도동)</v>
          </cell>
          <cell r="U2979" t="str">
            <v>리오종합건설</v>
          </cell>
          <cell r="X2979" t="str">
            <v>비회원</v>
          </cell>
          <cell r="AC2979">
            <v>26391</v>
          </cell>
        </row>
        <row r="2980">
          <cell r="B2980">
            <v>21352</v>
          </cell>
          <cell r="C2980" t="str">
            <v>리왕종합건설(주)</v>
          </cell>
          <cell r="D2980" t="str">
            <v>김성탁</v>
          </cell>
          <cell r="E2980" t="str">
            <v>6158130760</v>
          </cell>
          <cell r="F2980" t="str">
            <v>055-331-5084</v>
          </cell>
          <cell r="P2980" t="str">
            <v>055-331-5082</v>
          </cell>
          <cell r="Q2980" t="str">
            <v>경상남도 김해시 김해대로1765번길 21-29 (삼계동)</v>
          </cell>
          <cell r="U2980" t="str">
            <v>리왕종합건설</v>
          </cell>
          <cell r="X2980" t="str">
            <v>회원</v>
          </cell>
          <cell r="AC2980">
            <v>21352</v>
          </cell>
        </row>
        <row r="2981">
          <cell r="B2981">
            <v>24861</v>
          </cell>
          <cell r="C2981" t="str">
            <v>리움종합건설(주)</v>
          </cell>
          <cell r="D2981" t="str">
            <v>조희창</v>
          </cell>
          <cell r="E2981" t="str">
            <v>4028194455</v>
          </cell>
          <cell r="F2981" t="str">
            <v>063-244-8200</v>
          </cell>
          <cell r="P2981" t="str">
            <v>063-285-0400</v>
          </cell>
          <cell r="Q2981" t="str">
            <v>전라북도 전주시 완산구 황강서원4길 16 - 14(효자동3가)</v>
          </cell>
          <cell r="U2981" t="str">
            <v>리움종합건설</v>
          </cell>
          <cell r="X2981" t="str">
            <v>회원</v>
          </cell>
          <cell r="AC2981">
            <v>24861</v>
          </cell>
        </row>
        <row r="2982">
          <cell r="B2982">
            <v>6553</v>
          </cell>
          <cell r="C2982" t="str">
            <v>(주)리움토건</v>
          </cell>
          <cell r="D2982" t="str">
            <v>안대관</v>
          </cell>
          <cell r="E2982" t="str">
            <v>2278106194</v>
          </cell>
          <cell r="F2982" t="str">
            <v>043-238-3839</v>
          </cell>
          <cell r="P2982" t="str">
            <v>043-238-3833</v>
          </cell>
          <cell r="Q2982" t="str">
            <v>충북 청주시 서원구 남들로 5 - 1(수곡동)</v>
          </cell>
          <cell r="U2982" t="str">
            <v>리움토건</v>
          </cell>
          <cell r="X2982" t="str">
            <v>회원</v>
          </cell>
          <cell r="AC2982">
            <v>6553</v>
          </cell>
        </row>
        <row r="2983">
          <cell r="B2983">
            <v>17494</v>
          </cell>
          <cell r="C2983" t="str">
            <v>리인씨앤이(주)</v>
          </cell>
          <cell r="D2983" t="str">
            <v>홍정희</v>
          </cell>
          <cell r="E2983" t="str">
            <v>2148732984</v>
          </cell>
          <cell r="F2983" t="str">
            <v>02-3474-4092</v>
          </cell>
          <cell r="P2983" t="str">
            <v>02-3474-4096</v>
          </cell>
          <cell r="Q2983" t="str">
            <v>서울 서초구 서초대로34길 22, 202호(방배동)</v>
          </cell>
          <cell r="U2983" t="str">
            <v>리인씨앤이</v>
          </cell>
          <cell r="X2983" t="str">
            <v>회원</v>
          </cell>
          <cell r="AC2983">
            <v>17494</v>
          </cell>
        </row>
        <row r="2984">
          <cell r="B2984">
            <v>14440</v>
          </cell>
          <cell r="C2984" t="str">
            <v>리정테크건설(주)</v>
          </cell>
          <cell r="D2984" t="str">
            <v>김원진</v>
          </cell>
          <cell r="E2984" t="str">
            <v>1148611644</v>
          </cell>
          <cell r="F2984" t="str">
            <v>02-866-2093/5</v>
          </cell>
          <cell r="P2984" t="str">
            <v>02-866-2096</v>
          </cell>
          <cell r="Q2984" t="str">
            <v>서울특별시 금천구 가산디지털1로 119,2층 비206호(가산동,에스케이트윈테크타워)</v>
          </cell>
          <cell r="R2984" t="str">
            <v>서울특별시 금천구 디지털로11길 34, 601호(가산동,이레빌딩)-우편물수령</v>
          </cell>
          <cell r="U2984" t="str">
            <v>리정테크건설</v>
          </cell>
          <cell r="X2984" t="str">
            <v>회원</v>
          </cell>
          <cell r="AC2984">
            <v>14440</v>
          </cell>
        </row>
        <row r="2985">
          <cell r="B2985">
            <v>25995</v>
          </cell>
          <cell r="C2985" t="str">
            <v>(주)리젠시빌건설</v>
          </cell>
          <cell r="D2985" t="str">
            <v>이건우</v>
          </cell>
          <cell r="E2985" t="str">
            <v>4088604413</v>
          </cell>
          <cell r="F2985" t="str">
            <v>062-606-8900</v>
          </cell>
          <cell r="P2985" t="str">
            <v>062-606-8901</v>
          </cell>
          <cell r="Q2985" t="str">
            <v>광주광역시 남구 중앙로 87, 2층(서동)</v>
          </cell>
          <cell r="U2985" t="str">
            <v>리젠시빌건설</v>
          </cell>
          <cell r="X2985" t="str">
            <v>회원</v>
          </cell>
          <cell r="AC2985">
            <v>25995</v>
          </cell>
        </row>
        <row r="2986">
          <cell r="B2986">
            <v>25605</v>
          </cell>
          <cell r="C2986" t="str">
            <v>(주)리젠시빌주택</v>
          </cell>
          <cell r="D2986" t="str">
            <v>이영웅</v>
          </cell>
          <cell r="E2986" t="str">
            <v>1268639077</v>
          </cell>
          <cell r="F2986" t="str">
            <v>062-606-8900</v>
          </cell>
          <cell r="P2986" t="str">
            <v>062-385-7750</v>
          </cell>
          <cell r="Q2986" t="str">
            <v>전라남도 화순군 화순읍 오성로 537</v>
          </cell>
          <cell r="U2986" t="str">
            <v>리젠시빌주택</v>
          </cell>
          <cell r="X2986" t="str">
            <v>비회원</v>
          </cell>
          <cell r="AC2986">
            <v>25605</v>
          </cell>
        </row>
        <row r="2987">
          <cell r="B2987">
            <v>26033</v>
          </cell>
          <cell r="C2987" t="str">
            <v>리진종합건설(주)</v>
          </cell>
          <cell r="D2987" t="str">
            <v>여경희</v>
          </cell>
          <cell r="E2987" t="str">
            <v>6028163116</v>
          </cell>
          <cell r="F2987" t="str">
            <v>051-256-5200</v>
          </cell>
          <cell r="P2987" t="str">
            <v>051-256-5522</v>
          </cell>
          <cell r="Q2987" t="str">
            <v>부산광역시 중구 대청로 78, 3층(대청동3가)</v>
          </cell>
          <cell r="U2987" t="str">
            <v>리진종합건설</v>
          </cell>
          <cell r="X2987" t="str">
            <v>비회원</v>
          </cell>
          <cell r="AC2987">
            <v>26033</v>
          </cell>
        </row>
        <row r="2988">
          <cell r="B2988">
            <v>25933</v>
          </cell>
          <cell r="C2988" t="str">
            <v>(주)리채</v>
          </cell>
          <cell r="D2988" t="str">
            <v>조청환</v>
          </cell>
          <cell r="E2988" t="str">
            <v>4088602583</v>
          </cell>
          <cell r="F2988" t="str">
            <v>062-418-2104</v>
          </cell>
          <cell r="P2988" t="str">
            <v>062-443-3105</v>
          </cell>
          <cell r="Q2988" t="str">
            <v>광주 남구 제석로 12, 3층(진월동, 록하빌딩)</v>
          </cell>
          <cell r="U2988" t="str">
            <v>리채</v>
          </cell>
          <cell r="X2988" t="str">
            <v>회원</v>
          </cell>
          <cell r="AC2988">
            <v>25933</v>
          </cell>
        </row>
        <row r="2989">
          <cell r="B2989">
            <v>17910</v>
          </cell>
          <cell r="C2989" t="str">
            <v>(주)리치</v>
          </cell>
          <cell r="D2989" t="str">
            <v>한영심</v>
          </cell>
          <cell r="E2989" t="str">
            <v>1018195814</v>
          </cell>
          <cell r="F2989" t="str">
            <v>063-227-6887</v>
          </cell>
          <cell r="P2989" t="str">
            <v>063-275-6886</v>
          </cell>
          <cell r="Q2989" t="str">
            <v>전라북도 전주시 덕진구 가련산로 18, 6층 601호(덕진동2가, 리더빌딩)</v>
          </cell>
          <cell r="U2989" t="str">
            <v>리치</v>
          </cell>
          <cell r="X2989" t="str">
            <v>비회원</v>
          </cell>
          <cell r="AC2989">
            <v>17910</v>
          </cell>
        </row>
        <row r="2990">
          <cell r="B2990">
            <v>23121</v>
          </cell>
          <cell r="C2990" t="str">
            <v>(주)리치웰종합건설</v>
          </cell>
          <cell r="D2990" t="str">
            <v>조광운</v>
          </cell>
          <cell r="E2990" t="str">
            <v>1018645492</v>
          </cell>
          <cell r="F2990" t="str">
            <v>031-765-7600</v>
          </cell>
          <cell r="P2990" t="str">
            <v>031-769-5533</v>
          </cell>
          <cell r="Q2990" t="str">
            <v>경기도 광주시 순암로 294, 2층(중대동)</v>
          </cell>
          <cell r="U2990" t="str">
            <v>리치웰종합건설</v>
          </cell>
          <cell r="X2990" t="str">
            <v>비회원</v>
          </cell>
          <cell r="AC2990">
            <v>23121</v>
          </cell>
        </row>
        <row r="2991">
          <cell r="B2991">
            <v>6334</v>
          </cell>
          <cell r="C2991" t="str">
            <v>리치종합건설(주)</v>
          </cell>
          <cell r="D2991" t="str">
            <v>안형순</v>
          </cell>
          <cell r="E2991" t="str">
            <v>1258128266</v>
          </cell>
          <cell r="F2991" t="str">
            <v>02-539-5891</v>
          </cell>
          <cell r="P2991" t="str">
            <v>02-501-0463</v>
          </cell>
          <cell r="Q2991" t="str">
            <v>경기도 용인시 처인구 백암면 삼백로430번길 22-15</v>
          </cell>
          <cell r="R2991" t="str">
            <v>서울특별시 강남구 삼성로81길 43, 3층(대치동,경현빌딩)</v>
          </cell>
          <cell r="U2991" t="str">
            <v>리치종합건설</v>
          </cell>
          <cell r="X2991" t="str">
            <v>회원</v>
          </cell>
          <cell r="AC2991">
            <v>6334</v>
          </cell>
        </row>
        <row r="2992">
          <cell r="B2992">
            <v>21948</v>
          </cell>
          <cell r="C2992" t="str">
            <v>리한종합건설(주)</v>
          </cell>
          <cell r="D2992" t="str">
            <v>한규복</v>
          </cell>
          <cell r="E2992" t="str">
            <v>3118124051</v>
          </cell>
          <cell r="F2992" t="str">
            <v>044-862-1003</v>
          </cell>
          <cell r="P2992" t="str">
            <v>044-862-6008</v>
          </cell>
          <cell r="Q2992" t="str">
            <v>세종특별자치시 금남면 용포2길 51, 201호</v>
          </cell>
          <cell r="U2992" t="str">
            <v>리한종합건설</v>
          </cell>
          <cell r="X2992" t="str">
            <v>회원</v>
          </cell>
          <cell r="AC2992">
            <v>21948</v>
          </cell>
        </row>
        <row r="2993">
          <cell r="B2993">
            <v>10793</v>
          </cell>
          <cell r="C2993" t="str">
            <v>(주)림스종합건설</v>
          </cell>
          <cell r="D2993" t="str">
            <v>최종철</v>
          </cell>
          <cell r="E2993" t="str">
            <v>2208600855</v>
          </cell>
          <cell r="F2993" t="str">
            <v>02-3281-6535</v>
          </cell>
          <cell r="P2993" t="str">
            <v>02-3281-6536</v>
          </cell>
          <cell r="Q2993" t="str">
            <v>서울특별시 금천구 디지털로9길 46, 15층 1504호(가산동,이앤씨드림타워7차)</v>
          </cell>
          <cell r="U2993" t="str">
            <v>림스종합건설</v>
          </cell>
          <cell r="X2993" t="str">
            <v>비회원</v>
          </cell>
          <cell r="AC2993">
            <v>10793</v>
          </cell>
        </row>
        <row r="2994">
          <cell r="B2994">
            <v>22843</v>
          </cell>
          <cell r="C2994" t="str">
            <v>(주)립코</v>
          </cell>
          <cell r="D2994" t="str">
            <v>황재훈,이병훈</v>
          </cell>
          <cell r="E2994" t="str">
            <v>1328129720</v>
          </cell>
          <cell r="F2994" t="str">
            <v>02-369-7600</v>
          </cell>
          <cell r="P2994" t="str">
            <v>02-369-7557</v>
          </cell>
          <cell r="U2994" t="str">
            <v>립코</v>
          </cell>
          <cell r="X2994" t="str">
            <v>비회원</v>
          </cell>
          <cell r="AC2994">
            <v>22843</v>
          </cell>
        </row>
        <row r="2995">
          <cell r="B2995">
            <v>15600</v>
          </cell>
          <cell r="C2995" t="str">
            <v>(주)마노종합건설</v>
          </cell>
          <cell r="D2995" t="str">
            <v>정봉휘</v>
          </cell>
          <cell r="E2995" t="str">
            <v>2118713085</v>
          </cell>
          <cell r="F2995" t="str">
            <v>02-3472-2850</v>
          </cell>
          <cell r="P2995" t="str">
            <v>02-588-2851</v>
          </cell>
          <cell r="Q2995" t="str">
            <v>서울 서초구 반포대로13길 33(서초동,마노빌딩2)</v>
          </cell>
          <cell r="U2995" t="str">
            <v>마노종합건설</v>
          </cell>
          <cell r="X2995" t="str">
            <v>회원</v>
          </cell>
          <cell r="AC2995">
            <v>15600</v>
          </cell>
        </row>
        <row r="2996">
          <cell r="B2996">
            <v>21289</v>
          </cell>
          <cell r="C2996" t="str">
            <v>마당건설(주)</v>
          </cell>
          <cell r="D2996" t="str">
            <v>여운화</v>
          </cell>
          <cell r="E2996" t="str">
            <v>1298605294</v>
          </cell>
          <cell r="F2996" t="str">
            <v>031-726-4405</v>
          </cell>
          <cell r="P2996" t="str">
            <v>031-726-4406</v>
          </cell>
          <cell r="Q2996" t="str">
            <v>경기도 성남시 분당구 수내로 54, 보보스쉐르빌 2121호 (수내동)</v>
          </cell>
          <cell r="U2996" t="str">
            <v>마당건설</v>
          </cell>
          <cell r="X2996" t="str">
            <v>비회원</v>
          </cell>
          <cell r="AC2996">
            <v>21289</v>
          </cell>
        </row>
        <row r="2997">
          <cell r="B2997">
            <v>21826</v>
          </cell>
          <cell r="C2997" t="str">
            <v>(주)마들종합건설</v>
          </cell>
          <cell r="D2997" t="str">
            <v>장석선</v>
          </cell>
          <cell r="E2997" t="str">
            <v>2108159238</v>
          </cell>
          <cell r="F2997" t="str">
            <v>02-987-1323</v>
          </cell>
          <cell r="P2997" t="str">
            <v>02-982-9189</v>
          </cell>
          <cell r="Q2997" t="str">
            <v>서울특별시 성북구 화랑로 248, 504호(석관동, 장위뉴타워)</v>
          </cell>
          <cell r="U2997" t="str">
            <v>마들종합건설</v>
          </cell>
          <cell r="X2997" t="str">
            <v>비회원</v>
          </cell>
          <cell r="AC2997">
            <v>21826</v>
          </cell>
        </row>
        <row r="2998">
          <cell r="B2998">
            <v>19516</v>
          </cell>
          <cell r="C2998" t="str">
            <v>(주)마디종합건설</v>
          </cell>
          <cell r="D2998" t="str">
            <v>정철명</v>
          </cell>
          <cell r="E2998" t="str">
            <v>6158138549</v>
          </cell>
          <cell r="F2998" t="str">
            <v>055-339-1180</v>
          </cell>
          <cell r="P2998" t="str">
            <v>055-339-1190</v>
          </cell>
          <cell r="Q2998" t="str">
            <v>경상남도 김해시 활천로16번길 44, 3층 (삼정동)</v>
          </cell>
          <cell r="U2998" t="str">
            <v>마디종합건설</v>
          </cell>
          <cell r="X2998" t="str">
            <v>비회원</v>
          </cell>
          <cell r="AC2998">
            <v>19516</v>
          </cell>
        </row>
        <row r="2999">
          <cell r="B2999">
            <v>9651</v>
          </cell>
          <cell r="C2999" t="str">
            <v>(유)마라나타종합건설</v>
          </cell>
          <cell r="D2999" t="str">
            <v>손만규</v>
          </cell>
          <cell r="E2999" t="str">
            <v>4158111993</v>
          </cell>
          <cell r="F2999" t="str">
            <v>062-371-8866</v>
          </cell>
          <cell r="P2999" t="str">
            <v>062-371-8865</v>
          </cell>
          <cell r="Q2999" t="str">
            <v>경상북도 포항시 남구 새천년대로 460번길 13-4(대잠동)</v>
          </cell>
          <cell r="U2999" t="str">
            <v>마라나타종합건설</v>
          </cell>
          <cell r="X2999" t="str">
            <v>비회원</v>
          </cell>
          <cell r="AC2999">
            <v>9651</v>
          </cell>
        </row>
        <row r="3000">
          <cell r="B3000">
            <v>22438</v>
          </cell>
          <cell r="C3000" t="str">
            <v>(주)마루건설</v>
          </cell>
          <cell r="D3000" t="str">
            <v>이종찬</v>
          </cell>
          <cell r="E3000" t="str">
            <v>1328175957</v>
          </cell>
          <cell r="F3000" t="str">
            <v>031-594-5552</v>
          </cell>
          <cell r="P3000" t="str">
            <v>031-593-5545</v>
          </cell>
          <cell r="Q3000" t="str">
            <v>경기도 남양주시 화도읍 비룡로33번안길 3-1</v>
          </cell>
          <cell r="U3000" t="str">
            <v>마루건설</v>
          </cell>
          <cell r="X3000" t="str">
            <v>회원</v>
          </cell>
          <cell r="AC3000">
            <v>22438</v>
          </cell>
        </row>
        <row r="3001">
          <cell r="B3001">
            <v>18690</v>
          </cell>
          <cell r="C3001" t="str">
            <v>(유)마루종합건설</v>
          </cell>
          <cell r="D3001" t="str">
            <v>오명순</v>
          </cell>
          <cell r="E3001" t="str">
            <v>3048115160</v>
          </cell>
          <cell r="F3001" t="str">
            <v>043-647-9400</v>
          </cell>
          <cell r="P3001" t="str">
            <v>043-647-9410</v>
          </cell>
          <cell r="Q3001" t="str">
            <v>충북 제천시 내토로4안길 73 (신동)</v>
          </cell>
          <cell r="U3001" t="str">
            <v>마루종합건설</v>
          </cell>
          <cell r="X3001" t="str">
            <v>회원</v>
          </cell>
          <cell r="AC3001">
            <v>18690</v>
          </cell>
        </row>
        <row r="3002">
          <cell r="B3002">
            <v>24019</v>
          </cell>
          <cell r="C3002" t="str">
            <v>마루종합건설(주)</v>
          </cell>
          <cell r="D3002" t="str">
            <v>이주우</v>
          </cell>
          <cell r="E3002" t="str">
            <v>6178152737</v>
          </cell>
          <cell r="F3002" t="str">
            <v>051-710-3380</v>
          </cell>
          <cell r="P3002" t="str">
            <v>051-710-3381</v>
          </cell>
          <cell r="Q3002" t="str">
            <v>부산광역시 남구 유엔평화로 76번길 26, 6층(대연동,가람빌딩)</v>
          </cell>
          <cell r="U3002" t="str">
            <v>마루종합건설</v>
          </cell>
          <cell r="X3002" t="str">
            <v>회원</v>
          </cell>
          <cell r="AC3002">
            <v>24019</v>
          </cell>
        </row>
        <row r="3003">
          <cell r="B3003">
            <v>20312</v>
          </cell>
          <cell r="C3003" t="str">
            <v>(주)마루종합건설</v>
          </cell>
          <cell r="D3003" t="str">
            <v>권영광</v>
          </cell>
          <cell r="E3003" t="str">
            <v>1278193031</v>
          </cell>
          <cell r="F3003" t="str">
            <v>02-3444-1673</v>
          </cell>
          <cell r="P3003" t="str">
            <v>02-3444-1675</v>
          </cell>
          <cell r="Q3003" t="str">
            <v>경기도 의정부시 시민로121번길 56,2층(의정부동)</v>
          </cell>
          <cell r="R3003" t="str">
            <v>서울특별시 강남구 압구정로10길 14, 남영빌딩 4층 (신사동)</v>
          </cell>
          <cell r="U3003" t="str">
            <v>마루종합건설</v>
          </cell>
          <cell r="X3003" t="str">
            <v>회원</v>
          </cell>
          <cell r="AC3003">
            <v>20312</v>
          </cell>
        </row>
        <row r="3004">
          <cell r="B3004">
            <v>16885</v>
          </cell>
          <cell r="C3004" t="str">
            <v>마루종합건설(주)</v>
          </cell>
          <cell r="D3004" t="str">
            <v>장정호</v>
          </cell>
          <cell r="E3004" t="str">
            <v>5108113603</v>
          </cell>
          <cell r="F3004" t="str">
            <v>053-565-5959</v>
          </cell>
          <cell r="P3004" t="str">
            <v>053-573-0485</v>
          </cell>
          <cell r="Q3004" t="str">
            <v>경상북도 구미시 1공단로 212, 616호(공단동, 한라시그마밸리)</v>
          </cell>
          <cell r="U3004" t="str">
            <v>마루종합건설</v>
          </cell>
          <cell r="X3004" t="str">
            <v>비회원</v>
          </cell>
          <cell r="AC3004">
            <v>16885</v>
          </cell>
        </row>
        <row r="3005">
          <cell r="B3005">
            <v>23589</v>
          </cell>
          <cell r="C3005" t="str">
            <v>마루종합건설(주)</v>
          </cell>
          <cell r="D3005" t="str">
            <v>조돈희</v>
          </cell>
          <cell r="E3005" t="str">
            <v>2208792857</v>
          </cell>
          <cell r="F3005" t="str">
            <v>031-239-7345</v>
          </cell>
          <cell r="P3005" t="str">
            <v>031-225-6966</v>
          </cell>
          <cell r="Q3005" t="str">
            <v>경기도 수원시 권선구 동수원로146번길 115, 2층(곡반정동, 511-1)</v>
          </cell>
          <cell r="U3005" t="str">
            <v>마루종합건설</v>
          </cell>
          <cell r="X3005" t="str">
            <v>비회원</v>
          </cell>
          <cell r="AC3005">
            <v>23589</v>
          </cell>
        </row>
        <row r="3006">
          <cell r="B3006">
            <v>23033</v>
          </cell>
          <cell r="C3006" t="str">
            <v>마름종합건설(주)</v>
          </cell>
          <cell r="D3006" t="str">
            <v>전영덕</v>
          </cell>
          <cell r="E3006" t="str">
            <v>1208737802</v>
          </cell>
          <cell r="F3006" t="str">
            <v>02-553-9916</v>
          </cell>
          <cell r="P3006" t="str">
            <v>02-553-9917</v>
          </cell>
          <cell r="Q3006" t="str">
            <v>서울특별시 종로구 지봉로 29, 1509호(창신동,금호팔레스)</v>
          </cell>
          <cell r="U3006" t="str">
            <v>마름종합건설</v>
          </cell>
          <cell r="X3006" t="str">
            <v>비회원</v>
          </cell>
          <cell r="AC3006">
            <v>23033</v>
          </cell>
        </row>
        <row r="3007">
          <cell r="B3007">
            <v>25310</v>
          </cell>
          <cell r="C3007" t="str">
            <v>마리안느건설(주)</v>
          </cell>
          <cell r="D3007" t="str">
            <v>이종근</v>
          </cell>
          <cell r="E3007" t="str">
            <v>6078604738</v>
          </cell>
          <cell r="F3007" t="str">
            <v>051-746-7055</v>
          </cell>
          <cell r="P3007" t="str">
            <v>051-7468722</v>
          </cell>
          <cell r="Q3007" t="str">
            <v>부산광역시 연제구 과정로 211, 204호(연산동,연산동한솔솔파크근린생활시설)</v>
          </cell>
          <cell r="U3007" t="str">
            <v>마리안느건설</v>
          </cell>
          <cell r="X3007" t="str">
            <v>비회원</v>
          </cell>
          <cell r="AC3007">
            <v>25310</v>
          </cell>
        </row>
        <row r="3008">
          <cell r="B3008">
            <v>25208</v>
          </cell>
          <cell r="C3008" t="str">
            <v>마린종합건설(주)</v>
          </cell>
          <cell r="D3008" t="str">
            <v>배원덕</v>
          </cell>
          <cell r="E3008" t="str">
            <v>6058614074</v>
          </cell>
          <cell r="F3008" t="str">
            <v>051-995-2700</v>
          </cell>
          <cell r="P3008" t="str">
            <v>051-995-2703</v>
          </cell>
          <cell r="Q3008" t="str">
            <v>부산광역시 수영구 과정로 3(망미동)</v>
          </cell>
          <cell r="U3008" t="str">
            <v>마린종합건설</v>
          </cell>
          <cell r="X3008" t="str">
            <v>회원</v>
          </cell>
          <cell r="AC3008">
            <v>25208</v>
          </cell>
        </row>
        <row r="3009">
          <cell r="B3009">
            <v>17442</v>
          </cell>
          <cell r="C3009" t="str">
            <v>(주)마벨러스건설</v>
          </cell>
          <cell r="D3009" t="str">
            <v>지용신,김철기</v>
          </cell>
          <cell r="E3009" t="str">
            <v>3148158604</v>
          </cell>
          <cell r="F3009" t="str">
            <v>031-631-4545</v>
          </cell>
          <cell r="P3009" t="str">
            <v>031-631-7938</v>
          </cell>
          <cell r="Q3009" t="str">
            <v>경기도 이천시 증신로153번길 25 (증포동)</v>
          </cell>
          <cell r="U3009" t="str">
            <v>마벨러스건설</v>
          </cell>
          <cell r="X3009" t="str">
            <v>회원</v>
          </cell>
          <cell r="AC3009">
            <v>17442</v>
          </cell>
        </row>
        <row r="3010">
          <cell r="B3010">
            <v>12220</v>
          </cell>
          <cell r="C3010" t="str">
            <v>마이스터건설(주)</v>
          </cell>
          <cell r="D3010" t="str">
            <v>박성근</v>
          </cell>
          <cell r="E3010" t="str">
            <v>2018164547</v>
          </cell>
          <cell r="F3010" t="str">
            <v>031-719-3705</v>
          </cell>
          <cell r="P3010" t="str">
            <v>031-719-4188</v>
          </cell>
          <cell r="Q3010" t="str">
            <v>경기도 성남시 분당구 성남대로 389, 폴라리스2 408호 (정자동)</v>
          </cell>
          <cell r="U3010" t="str">
            <v>마이스터건설</v>
          </cell>
          <cell r="X3010" t="str">
            <v>회원</v>
          </cell>
          <cell r="AC3010">
            <v>12220</v>
          </cell>
        </row>
        <row r="3011">
          <cell r="B3011">
            <v>17547</v>
          </cell>
          <cell r="C3011" t="str">
            <v>마이티건설(주)</v>
          </cell>
          <cell r="D3011" t="str">
            <v>이영환</v>
          </cell>
          <cell r="E3011" t="str">
            <v>1348199921</v>
          </cell>
          <cell r="F3011" t="str">
            <v>033-335-8771</v>
          </cell>
          <cell r="P3011" t="str">
            <v>033-335-8772</v>
          </cell>
          <cell r="Q3011" t="str">
            <v>강원도 평창군 눈마을길 47, 207호(용평하이랜드)</v>
          </cell>
          <cell r="U3011" t="str">
            <v>마이티건설</v>
          </cell>
          <cell r="X3011" t="str">
            <v>비회원</v>
          </cell>
          <cell r="AC3011">
            <v>17547</v>
          </cell>
        </row>
        <row r="3012">
          <cell r="B3012">
            <v>23077</v>
          </cell>
          <cell r="C3012" t="str">
            <v>(주)마일종합건설</v>
          </cell>
          <cell r="D3012" t="str">
            <v>박정자</v>
          </cell>
          <cell r="E3012" t="str">
            <v>5148159936</v>
          </cell>
          <cell r="F3012" t="str">
            <v>063-535-7828</v>
          </cell>
          <cell r="P3012" t="str">
            <v>063-252-7827</v>
          </cell>
          <cell r="Q3012" t="str">
            <v>전라북도 정읍시 정읍남로 1327-9, 상가동204호 (시기동, 유창파크맨션)</v>
          </cell>
          <cell r="U3012" t="str">
            <v>마일종합건설</v>
          </cell>
          <cell r="X3012" t="str">
            <v>비회원</v>
          </cell>
          <cell r="AC3012">
            <v>23077</v>
          </cell>
        </row>
        <row r="3013">
          <cell r="B3013">
            <v>2223</v>
          </cell>
          <cell r="C3013" t="str">
            <v>(주)마임건설</v>
          </cell>
          <cell r="D3013" t="str">
            <v>김용수</v>
          </cell>
          <cell r="E3013" t="str">
            <v>3158108000</v>
          </cell>
          <cell r="F3013" t="str">
            <v>043-265-6399</v>
          </cell>
          <cell r="P3013" t="str">
            <v>043-273-2929</v>
          </cell>
          <cell r="Q3013" t="str">
            <v>충북 청주시 서원구 무심서로 477 (사직동)</v>
          </cell>
          <cell r="U3013" t="str">
            <v>마임건설</v>
          </cell>
          <cell r="V3013">
            <v>0</v>
          </cell>
          <cell r="W3013">
            <v>0</v>
          </cell>
          <cell r="X3013" t="str">
            <v>회원</v>
          </cell>
          <cell r="AC3013">
            <v>2223</v>
          </cell>
        </row>
        <row r="3014">
          <cell r="B3014">
            <v>22601</v>
          </cell>
          <cell r="C3014" t="str">
            <v>마천건설(주)</v>
          </cell>
          <cell r="D3014" t="str">
            <v>김평화</v>
          </cell>
          <cell r="E3014" t="str">
            <v>1078150794</v>
          </cell>
          <cell r="F3014" t="str">
            <v>02-2636-0660</v>
          </cell>
          <cell r="P3014" t="str">
            <v>02-2671-5405</v>
          </cell>
          <cell r="Q3014" t="str">
            <v>서울특별시 영등포구 양산로 53, 711호(양평동3가,월드메르디앙비즈센터)</v>
          </cell>
          <cell r="U3014" t="str">
            <v>마천건설</v>
          </cell>
          <cell r="X3014" t="str">
            <v>회원</v>
          </cell>
          <cell r="AC3014">
            <v>22601</v>
          </cell>
        </row>
        <row r="3015">
          <cell r="B3015">
            <v>14126</v>
          </cell>
          <cell r="C3015" t="str">
            <v>마하종합건설(주)</v>
          </cell>
          <cell r="D3015" t="str">
            <v>김진수</v>
          </cell>
          <cell r="E3015" t="str">
            <v>2238105835</v>
          </cell>
          <cell r="F3015" t="str">
            <v>033-462-0482</v>
          </cell>
          <cell r="P3015" t="str">
            <v>033-462-0481</v>
          </cell>
          <cell r="Q3015" t="str">
            <v>강원도 인제군 상남면 내린천로 2578-1</v>
          </cell>
          <cell r="U3015" t="str">
            <v>마하종합건설</v>
          </cell>
          <cell r="X3015" t="str">
            <v>회원</v>
          </cell>
          <cell r="AC3015">
            <v>14126</v>
          </cell>
        </row>
        <row r="3016">
          <cell r="B3016">
            <v>26060</v>
          </cell>
          <cell r="C3016" t="str">
            <v>만강토건(주)</v>
          </cell>
          <cell r="D3016" t="str">
            <v>이광우</v>
          </cell>
          <cell r="E3016" t="str">
            <v>4168141850</v>
          </cell>
          <cell r="F3016" t="str">
            <v>052-238-7162</v>
          </cell>
          <cell r="P3016" t="str">
            <v>052-238-7164</v>
          </cell>
          <cell r="Q3016" t="str">
            <v>울산 울주군 온산읍 하회1길 22-4</v>
          </cell>
          <cell r="U3016" t="str">
            <v>만강토건</v>
          </cell>
          <cell r="X3016" t="str">
            <v>회원</v>
          </cell>
          <cell r="AC3016">
            <v>26060</v>
          </cell>
        </row>
        <row r="3017">
          <cell r="B3017">
            <v>23708</v>
          </cell>
          <cell r="C3017" t="str">
            <v>(주)만경종합건설</v>
          </cell>
          <cell r="D3017" t="str">
            <v>이현오</v>
          </cell>
          <cell r="E3017" t="str">
            <v>2208795311</v>
          </cell>
          <cell r="F3017" t="str">
            <v>055-945-3001</v>
          </cell>
          <cell r="P3017" t="str">
            <v>055-945-3003</v>
          </cell>
          <cell r="Q3017" t="str">
            <v>경상남도 거창군 거창읍 공수들1길 29, 2층</v>
          </cell>
          <cell r="U3017" t="str">
            <v>만경종합건설</v>
          </cell>
          <cell r="X3017" t="str">
            <v>비회원</v>
          </cell>
          <cell r="AC3017">
            <v>23708</v>
          </cell>
        </row>
        <row r="3018">
          <cell r="B3018">
            <v>26643</v>
          </cell>
          <cell r="C3018" t="str">
            <v>만금건설(주)</v>
          </cell>
          <cell r="D3018" t="str">
            <v>김진관</v>
          </cell>
          <cell r="E3018" t="str">
            <v>1228642906</v>
          </cell>
          <cell r="F3018" t="str">
            <v>032-546-8655</v>
          </cell>
          <cell r="P3018" t="str">
            <v>032-546-8657</v>
          </cell>
          <cell r="Q3018" t="str">
            <v>인천광역시 계양구 계산새로 71,디동 208호(계산동,하이베라스빌딩 )</v>
          </cell>
          <cell r="U3018" t="str">
            <v>만금건설</v>
          </cell>
          <cell r="X3018" t="str">
            <v>비회원</v>
          </cell>
          <cell r="AC3018">
            <v>26643</v>
          </cell>
        </row>
        <row r="3019">
          <cell r="B3019">
            <v>12947</v>
          </cell>
          <cell r="C3019" t="str">
            <v>(주)만다토건</v>
          </cell>
          <cell r="D3019" t="str">
            <v>정유상</v>
          </cell>
          <cell r="E3019" t="str">
            <v>1088128238</v>
          </cell>
          <cell r="F3019" t="str">
            <v>02-3142-4090</v>
          </cell>
          <cell r="P3019" t="str">
            <v>02-323-2951</v>
          </cell>
          <cell r="Q3019" t="str">
            <v>서울 마포구 망원로1길 41(망원동)</v>
          </cell>
          <cell r="U3019" t="str">
            <v>만다토건</v>
          </cell>
          <cell r="X3019" t="str">
            <v>회원</v>
          </cell>
          <cell r="AC3019">
            <v>12947</v>
          </cell>
        </row>
        <row r="3020">
          <cell r="B3020">
            <v>3138</v>
          </cell>
          <cell r="C3020" t="str">
            <v>만덕종합건설(주)</v>
          </cell>
          <cell r="D3020" t="str">
            <v>류진철</v>
          </cell>
          <cell r="E3020" t="str">
            <v>6118103863</v>
          </cell>
          <cell r="F3020" t="str">
            <v>055-931-1060</v>
          </cell>
          <cell r="P3020" t="str">
            <v>055-931-1061</v>
          </cell>
          <cell r="Q3020" t="str">
            <v>경상남도 합천군 합천읍 남정1길 13-1</v>
          </cell>
          <cell r="U3020" t="str">
            <v>만덕종합건설</v>
          </cell>
          <cell r="X3020" t="str">
            <v>회원</v>
          </cell>
          <cell r="AC3020">
            <v>3138</v>
          </cell>
        </row>
        <row r="3021">
          <cell r="B3021">
            <v>22536</v>
          </cell>
          <cell r="C3021" t="str">
            <v>만덕종합건설(주)</v>
          </cell>
          <cell r="D3021" t="str">
            <v>박만교</v>
          </cell>
          <cell r="E3021" t="str">
            <v>1098612883</v>
          </cell>
          <cell r="F3021" t="str">
            <v>02-773-6600</v>
          </cell>
          <cell r="P3021" t="str">
            <v>02-354-6169</v>
          </cell>
          <cell r="Q3021" t="str">
            <v>서울 강서구 양천로 311(가양동)</v>
          </cell>
          <cell r="U3021" t="str">
            <v>만덕종합건설</v>
          </cell>
          <cell r="X3021" t="str">
            <v>비회원</v>
          </cell>
          <cell r="AC3021">
            <v>22536</v>
          </cell>
        </row>
        <row r="3022">
          <cell r="B3022">
            <v>6403</v>
          </cell>
          <cell r="C3022" t="str">
            <v>(주)만도건설</v>
          </cell>
          <cell r="D3022" t="str">
            <v>박종태</v>
          </cell>
          <cell r="E3022" t="str">
            <v>6088134074</v>
          </cell>
          <cell r="F3022" t="str">
            <v>055-963-9000</v>
          </cell>
          <cell r="P3022" t="str">
            <v>055-962-5400</v>
          </cell>
          <cell r="Q3022" t="str">
            <v>경상남도 함양군 함양읍 고운로 66</v>
          </cell>
          <cell r="U3022" t="str">
            <v>만도건설</v>
          </cell>
          <cell r="X3022" t="str">
            <v>회원</v>
          </cell>
          <cell r="AC3022">
            <v>6403</v>
          </cell>
        </row>
        <row r="3023">
          <cell r="B3023">
            <v>16202</v>
          </cell>
          <cell r="C3023" t="str">
            <v>(유)만도건설</v>
          </cell>
          <cell r="D3023" t="str">
            <v>이란영</v>
          </cell>
          <cell r="E3023" t="str">
            <v>4028149682</v>
          </cell>
          <cell r="F3023" t="str">
            <v>063-242-0789</v>
          </cell>
          <cell r="G3023" t="str">
            <v>063-242-0789</v>
          </cell>
          <cell r="H3023" t="str">
            <v>업무부</v>
          </cell>
          <cell r="I3023" t="str">
            <v>소순선</v>
          </cell>
          <cell r="J3023" t="str">
            <v>차장</v>
          </cell>
          <cell r="K3023">
            <v>0</v>
          </cell>
          <cell r="L3023" t="str">
            <v/>
          </cell>
          <cell r="M3023" t="str">
            <v/>
          </cell>
          <cell r="N3023" t="str">
            <v>abt5481@hanmail.net</v>
          </cell>
          <cell r="O3023">
            <v>0</v>
          </cell>
          <cell r="P3023" t="str">
            <v>063-232-6811</v>
          </cell>
          <cell r="Q3023" t="str">
            <v>전라북도 완주군 완주로 660 - 3</v>
          </cell>
          <cell r="S3023" t="str">
            <v/>
          </cell>
          <cell r="T3023" t="str">
            <v/>
          </cell>
          <cell r="U3023" t="str">
            <v>만도건설</v>
          </cell>
          <cell r="X3023" t="str">
            <v>비회원</v>
          </cell>
          <cell r="AC3023">
            <v>16202</v>
          </cell>
        </row>
        <row r="3024">
          <cell r="B3024">
            <v>22928</v>
          </cell>
          <cell r="C3024" t="str">
            <v>(주)만배건설</v>
          </cell>
          <cell r="D3024" t="str">
            <v>김현수</v>
          </cell>
          <cell r="E3024" t="str">
            <v>1248157453</v>
          </cell>
          <cell r="F3024" t="str">
            <v>031-296-2888</v>
          </cell>
          <cell r="P3024" t="str">
            <v>031-296-4422</v>
          </cell>
          <cell r="Q3024" t="str">
            <v>경기도 화성시 남양시장로 92, 센타프라자 5층 501호 (남양동)</v>
          </cell>
          <cell r="U3024" t="str">
            <v>만배건설</v>
          </cell>
          <cell r="X3024" t="str">
            <v>비회원</v>
          </cell>
          <cell r="AC3024">
            <v>22928</v>
          </cell>
        </row>
        <row r="3025">
          <cell r="B3025">
            <v>5129</v>
          </cell>
          <cell r="C3025" t="str">
            <v>만보종합건설(주)</v>
          </cell>
          <cell r="D3025" t="str">
            <v>김영만</v>
          </cell>
          <cell r="E3025" t="str">
            <v>3118106655</v>
          </cell>
          <cell r="F3025" t="str">
            <v>061-725-9953</v>
          </cell>
          <cell r="P3025" t="str">
            <v>061-725-9963</v>
          </cell>
          <cell r="Q3025" t="str">
            <v>전라남도 순천시 하대석길 6, 202호(연향동)</v>
          </cell>
          <cell r="R3025" t="str">
            <v>전라남도 순천시 하대석길 6, 2층(연향동)</v>
          </cell>
          <cell r="U3025" t="str">
            <v>만보종합건설</v>
          </cell>
          <cell r="X3025" t="str">
            <v>회원</v>
          </cell>
          <cell r="AC3025">
            <v>5129</v>
          </cell>
        </row>
        <row r="3026">
          <cell r="B3026">
            <v>26417</v>
          </cell>
          <cell r="C3026" t="str">
            <v>(주)만복건설</v>
          </cell>
          <cell r="D3026" t="str">
            <v>송영곤</v>
          </cell>
          <cell r="E3026" t="str">
            <v>1098648038</v>
          </cell>
          <cell r="F3026" t="str">
            <v>02-859-9676</v>
          </cell>
          <cell r="P3026" t="str">
            <v>02-859-9677</v>
          </cell>
          <cell r="Q3026" t="str">
            <v>서울특별시 구로구 구로동로 173, 1층(구로동)</v>
          </cell>
          <cell r="U3026" t="str">
            <v>만복건설</v>
          </cell>
          <cell r="X3026" t="str">
            <v>비회원</v>
          </cell>
          <cell r="AC3026">
            <v>26417</v>
          </cell>
        </row>
        <row r="3027">
          <cell r="B3027">
            <v>21837</v>
          </cell>
          <cell r="C3027" t="str">
            <v>(주)만상</v>
          </cell>
          <cell r="D3027" t="str">
            <v>황영모</v>
          </cell>
          <cell r="E3027" t="str">
            <v>1378144857</v>
          </cell>
          <cell r="F3027" t="str">
            <v>032-568-0006</v>
          </cell>
          <cell r="P3027" t="str">
            <v>032-568-3128</v>
          </cell>
          <cell r="Q3027" t="str">
            <v>인천 서구 원당대로 676, 802호(당하동,제일아이조움)</v>
          </cell>
          <cell r="U3027" t="str">
            <v>만상</v>
          </cell>
          <cell r="X3027" t="str">
            <v>회원</v>
          </cell>
          <cell r="AC3027">
            <v>21837</v>
          </cell>
        </row>
        <row r="3028">
          <cell r="B3028">
            <v>26319</v>
          </cell>
          <cell r="C3028" t="str">
            <v>만석건설(주)</v>
          </cell>
          <cell r="D3028" t="str">
            <v>박만홍</v>
          </cell>
          <cell r="E3028" t="str">
            <v>5058179317</v>
          </cell>
          <cell r="F3028" t="str">
            <v>054-777-5332</v>
          </cell>
          <cell r="P3028" t="str">
            <v>054-777-5331</v>
          </cell>
          <cell r="Q3028" t="str">
            <v>경상북도 경주시 백률로 7, 근린생활시설동 205호 206호(동천동, 경주푸르지오)</v>
          </cell>
          <cell r="U3028" t="str">
            <v>만석건설</v>
          </cell>
          <cell r="X3028" t="str">
            <v>비회원</v>
          </cell>
          <cell r="AC3028">
            <v>26319</v>
          </cell>
        </row>
        <row r="3029">
          <cell r="B3029">
            <v>25911</v>
          </cell>
          <cell r="C3029" t="str">
            <v>만석건설산업(주)</v>
          </cell>
          <cell r="D3029" t="str">
            <v>조성완</v>
          </cell>
          <cell r="E3029" t="str">
            <v>1098642034</v>
          </cell>
          <cell r="F3029" t="str">
            <v>032-566-0451</v>
          </cell>
          <cell r="P3029" t="str">
            <v>032-566-0452</v>
          </cell>
          <cell r="Q3029" t="str">
            <v>인천광역시 서구 검단로 441,케이티 검단지점 3층(왕길동)</v>
          </cell>
          <cell r="U3029" t="str">
            <v>만석건설산업</v>
          </cell>
          <cell r="X3029" t="str">
            <v>비회원</v>
          </cell>
          <cell r="AC3029">
            <v>25911</v>
          </cell>
        </row>
        <row r="3030">
          <cell r="B3030">
            <v>15070</v>
          </cell>
          <cell r="C3030" t="str">
            <v>만송종합건설(주)</v>
          </cell>
          <cell r="D3030" t="str">
            <v>조대길</v>
          </cell>
          <cell r="E3030" t="str">
            <v>3148147994</v>
          </cell>
          <cell r="F3030" t="str">
            <v>044-862-1443</v>
          </cell>
          <cell r="G3030" t="str">
            <v>044-862-1443</v>
          </cell>
          <cell r="H3030">
            <v>0</v>
          </cell>
          <cell r="I3030" t="str">
            <v>이미애</v>
          </cell>
          <cell r="J3030" t="str">
            <v/>
          </cell>
          <cell r="K3030">
            <v>0</v>
          </cell>
          <cell r="L3030" t="str">
            <v/>
          </cell>
          <cell r="M3030" t="str">
            <v/>
          </cell>
          <cell r="N3030" t="str">
            <v>mansong@bill36524.com</v>
          </cell>
          <cell r="O3030">
            <v>0</v>
          </cell>
          <cell r="P3030" t="str">
            <v>042-587-1402</v>
          </cell>
          <cell r="Q3030" t="str">
            <v>세종특별자치시 금남면 용포로 31</v>
          </cell>
          <cell r="R3030" t="str">
            <v>대전광역시 서구 동서대로 1077,2층</v>
          </cell>
          <cell r="S3030" t="str">
            <v>건설업</v>
          </cell>
          <cell r="T3030" t="str">
            <v>건축</v>
          </cell>
          <cell r="U3030" t="str">
            <v>만송종합건설</v>
          </cell>
          <cell r="X3030" t="str">
            <v>회원</v>
          </cell>
          <cell r="AC3030">
            <v>15070</v>
          </cell>
        </row>
        <row r="3031">
          <cell r="B3031">
            <v>23688</v>
          </cell>
          <cell r="C3031" t="str">
            <v>(주)만송종합건설</v>
          </cell>
          <cell r="D3031" t="str">
            <v>이임철</v>
          </cell>
          <cell r="E3031" t="str">
            <v>6088180938</v>
          </cell>
          <cell r="F3031" t="str">
            <v>055-585-3913</v>
          </cell>
          <cell r="P3031" t="str">
            <v>055-583-3913</v>
          </cell>
          <cell r="Q3031" t="str">
            <v>경상남도 함안군 가야읍 말산로 21, 3층 (케이티함안빌딩)</v>
          </cell>
          <cell r="U3031" t="str">
            <v>만송종합건설</v>
          </cell>
          <cell r="X3031" t="str">
            <v>비회원</v>
          </cell>
          <cell r="AC3031">
            <v>23688</v>
          </cell>
        </row>
        <row r="3032">
          <cell r="B3032">
            <v>23390</v>
          </cell>
          <cell r="C3032" t="str">
            <v>(주)만승종합건설</v>
          </cell>
          <cell r="D3032" t="str">
            <v>김동원</v>
          </cell>
          <cell r="E3032" t="str">
            <v>6158172474</v>
          </cell>
          <cell r="F3032" t="str">
            <v>055-339-0484</v>
          </cell>
          <cell r="P3032" t="str">
            <v>055-322-1974</v>
          </cell>
          <cell r="Q3032" t="str">
            <v>경상남도 김해시 해반천로130번길 27, 701호 (삼계동, 덕명빌딩)</v>
          </cell>
          <cell r="U3032" t="str">
            <v>만승종합건설</v>
          </cell>
          <cell r="X3032" t="str">
            <v>비회원</v>
          </cell>
          <cell r="AC3032">
            <v>23390</v>
          </cell>
        </row>
        <row r="3033">
          <cell r="B3033">
            <v>21991</v>
          </cell>
          <cell r="C3033" t="str">
            <v>(주)만연건설</v>
          </cell>
          <cell r="D3033" t="str">
            <v>박창희</v>
          </cell>
          <cell r="E3033" t="str">
            <v>6218173293</v>
          </cell>
          <cell r="F3033" t="str">
            <v>051-517-7745</v>
          </cell>
          <cell r="P3033" t="str">
            <v>051-517-9145</v>
          </cell>
          <cell r="Q3033" t="str">
            <v>부산광역시 동래구 아시아드대로164번길 8, 2층(사직동)</v>
          </cell>
          <cell r="U3033" t="str">
            <v>만연건설</v>
          </cell>
          <cell r="X3033" t="str">
            <v>비회원</v>
          </cell>
          <cell r="AC3033">
            <v>21991</v>
          </cell>
        </row>
        <row r="3034">
          <cell r="B3034">
            <v>11945</v>
          </cell>
          <cell r="C3034" t="str">
            <v>만진건설(주)</v>
          </cell>
          <cell r="D3034" t="str">
            <v>윤춘철</v>
          </cell>
          <cell r="E3034" t="str">
            <v>6168126518</v>
          </cell>
          <cell r="F3034" t="str">
            <v>064-702-7744</v>
          </cell>
          <cell r="P3034" t="str">
            <v>064-702-7745</v>
          </cell>
          <cell r="Q3034" t="str">
            <v>제주 제주시 서사로14길 2, 300호 (삼도일동, 만진빌딩)</v>
          </cell>
          <cell r="U3034" t="str">
            <v>만진건설</v>
          </cell>
          <cell r="X3034" t="str">
            <v>회원</v>
          </cell>
          <cell r="AC3034">
            <v>11945</v>
          </cell>
        </row>
        <row r="3035">
          <cell r="B3035">
            <v>1532</v>
          </cell>
          <cell r="C3035" t="str">
            <v>만풍종합건설(주)</v>
          </cell>
          <cell r="D3035" t="str">
            <v>정순남</v>
          </cell>
          <cell r="E3035" t="str">
            <v>6138112131</v>
          </cell>
          <cell r="F3035" t="str">
            <v>055-754-1045</v>
          </cell>
          <cell r="P3035" t="str">
            <v>055-754-1048</v>
          </cell>
          <cell r="Q3035" t="str">
            <v>경상남도 진주시 장대로 12 (장대동)</v>
          </cell>
          <cell r="R3035" t="str">
            <v>경남 진주시 장대로 12, 4층 (장대동)</v>
          </cell>
          <cell r="U3035" t="str">
            <v>만풍종합건설</v>
          </cell>
          <cell r="V3035">
            <v>0</v>
          </cell>
          <cell r="W3035">
            <v>0</v>
          </cell>
          <cell r="X3035" t="str">
            <v>회원</v>
          </cell>
          <cell r="AC3035">
            <v>1532</v>
          </cell>
        </row>
        <row r="3036">
          <cell r="B3036">
            <v>6443</v>
          </cell>
          <cell r="C3036" t="str">
            <v>만해건설(주)</v>
          </cell>
          <cell r="D3036" t="str">
            <v>김종섭</v>
          </cell>
          <cell r="E3036" t="str">
            <v>1358131448</v>
          </cell>
          <cell r="F3036" t="str">
            <v>033-652-7117</v>
          </cell>
          <cell r="P3036" t="str">
            <v>033-651-0406</v>
          </cell>
          <cell r="Q3036" t="str">
            <v>강원도 강릉시 경강로 2495(송정동)</v>
          </cell>
          <cell r="U3036" t="str">
            <v>만해건설</v>
          </cell>
          <cell r="X3036" t="str">
            <v>회원</v>
          </cell>
          <cell r="AC3036">
            <v>6443</v>
          </cell>
        </row>
        <row r="3037">
          <cell r="B3037">
            <v>10879</v>
          </cell>
          <cell r="C3037" t="str">
            <v>(주)만호건설</v>
          </cell>
          <cell r="D3037" t="str">
            <v>김원태</v>
          </cell>
          <cell r="E3037" t="str">
            <v>2278107679</v>
          </cell>
          <cell r="F3037" t="str">
            <v>033-671-6095</v>
          </cell>
          <cell r="P3037" t="str">
            <v>033-672-6095</v>
          </cell>
          <cell r="Q3037" t="str">
            <v>강원도 양양군 양양읍 군청길 16, 케이티양양지사 2층</v>
          </cell>
          <cell r="U3037" t="str">
            <v>만호건설</v>
          </cell>
          <cell r="X3037" t="str">
            <v>회원</v>
          </cell>
          <cell r="AC3037">
            <v>10879</v>
          </cell>
        </row>
        <row r="3038">
          <cell r="B3038">
            <v>21943</v>
          </cell>
          <cell r="C3038" t="str">
            <v>만호건설(주)</v>
          </cell>
          <cell r="D3038" t="str">
            <v>신철호</v>
          </cell>
          <cell r="E3038" t="str">
            <v>2148811915</v>
          </cell>
          <cell r="F3038" t="str">
            <v>031-486-1516</v>
          </cell>
          <cell r="P3038" t="str">
            <v>031-439-3883</v>
          </cell>
          <cell r="Q3038" t="str">
            <v>경기도 안산시 단원구 광덕3로 103, 3층 (고잔동)</v>
          </cell>
          <cell r="U3038" t="str">
            <v>만호건설</v>
          </cell>
          <cell r="X3038" t="str">
            <v>비회원</v>
          </cell>
          <cell r="AC3038">
            <v>21943</v>
          </cell>
        </row>
        <row r="3039">
          <cell r="B3039">
            <v>22165</v>
          </cell>
          <cell r="C3039" t="str">
            <v>(주)만훈</v>
          </cell>
          <cell r="D3039" t="str">
            <v>이정택</v>
          </cell>
          <cell r="E3039" t="str">
            <v>5118115472</v>
          </cell>
          <cell r="F3039" t="str">
            <v>063-232-5723</v>
          </cell>
          <cell r="P3039" t="str">
            <v>063-232-5724</v>
          </cell>
          <cell r="Q3039" t="str">
            <v>전라북도 전주시 완산구 기린대로 192 (서노송동)</v>
          </cell>
          <cell r="U3039" t="str">
            <v>만훈</v>
          </cell>
          <cell r="X3039" t="str">
            <v>회원</v>
          </cell>
          <cell r="AC3039">
            <v>22165</v>
          </cell>
        </row>
        <row r="3040">
          <cell r="B3040">
            <v>20194</v>
          </cell>
          <cell r="C3040" t="str">
            <v>매경종합건설(주)</v>
          </cell>
          <cell r="D3040" t="str">
            <v>김웅기</v>
          </cell>
          <cell r="E3040" t="str">
            <v>2148771202</v>
          </cell>
          <cell r="F3040" t="str">
            <v>02-463-9801</v>
          </cell>
          <cell r="P3040" t="str">
            <v>02-463-9804</v>
          </cell>
          <cell r="Q3040" t="str">
            <v>서울 성동구 성수이로 51, 1206호(성수동2가,한라시그마밸리)</v>
          </cell>
          <cell r="U3040" t="str">
            <v>매경종합건설</v>
          </cell>
          <cell r="X3040" t="str">
            <v>회원</v>
          </cell>
          <cell r="AC3040">
            <v>20194</v>
          </cell>
        </row>
        <row r="3041">
          <cell r="B3041">
            <v>3440</v>
          </cell>
          <cell r="C3041" t="str">
            <v>(주)매일</v>
          </cell>
          <cell r="D3041" t="str">
            <v>조현철</v>
          </cell>
          <cell r="E3041" t="str">
            <v>1068162429</v>
          </cell>
          <cell r="F3041" t="str">
            <v>031-473-9537</v>
          </cell>
          <cell r="P3041" t="str">
            <v>02-581-0247</v>
          </cell>
          <cell r="Q3041" t="str">
            <v>경기도 안양시 동안구 흥안대로514번길 17, 602호(관양동, 성지빌딩)</v>
          </cell>
          <cell r="U3041" t="str">
            <v>매일</v>
          </cell>
          <cell r="X3041" t="str">
            <v>회원</v>
          </cell>
          <cell r="AC3041">
            <v>3440</v>
          </cell>
        </row>
        <row r="3042">
          <cell r="B3042">
            <v>16817</v>
          </cell>
          <cell r="C3042" t="str">
            <v>매일건설(주)</v>
          </cell>
          <cell r="D3042" t="str">
            <v>김세동</v>
          </cell>
          <cell r="E3042" t="str">
            <v>1318175293</v>
          </cell>
          <cell r="F3042" t="str">
            <v>032-434-0111</v>
          </cell>
          <cell r="P3042" t="str">
            <v>032-434-0885</v>
          </cell>
          <cell r="Q3042" t="str">
            <v>인천광역시 남동구 청능대로 563,401호(논현동,동아베스트프라자)</v>
          </cell>
          <cell r="U3042" t="str">
            <v>매일건설</v>
          </cell>
          <cell r="X3042" t="str">
            <v>비회원</v>
          </cell>
          <cell r="AC3042">
            <v>16817</v>
          </cell>
        </row>
        <row r="3043">
          <cell r="B3043">
            <v>2561</v>
          </cell>
          <cell r="C3043" t="str">
            <v>매일종합건설(주)</v>
          </cell>
          <cell r="D3043" t="str">
            <v>김진철</v>
          </cell>
          <cell r="E3043" t="str">
            <v>1128137304</v>
          </cell>
          <cell r="F3043" t="str">
            <v>02-581-3344</v>
          </cell>
          <cell r="P3043" t="str">
            <v>02-581-0247</v>
          </cell>
          <cell r="Q3043" t="str">
            <v>경기도 안양시 동안구 흥안대로514번길 17, 601호(관양동, 성지빌딩)</v>
          </cell>
          <cell r="U3043" t="str">
            <v>매일종합건설</v>
          </cell>
          <cell r="X3043" t="str">
            <v>회원</v>
          </cell>
          <cell r="AC3043">
            <v>2561</v>
          </cell>
        </row>
        <row r="3044">
          <cell r="B3044">
            <v>7436</v>
          </cell>
          <cell r="C3044" t="str">
            <v>(주)맥스빌종합건설</v>
          </cell>
          <cell r="D3044" t="str">
            <v>윤원기</v>
          </cell>
          <cell r="E3044" t="str">
            <v>6218137579</v>
          </cell>
          <cell r="F3044" t="str">
            <v>051-522-7420</v>
          </cell>
          <cell r="P3044" t="str">
            <v>051-532-7420</v>
          </cell>
          <cell r="Q3044" t="str">
            <v>부산광역시 금정구 반송로 408-1, 2층(금사동)</v>
          </cell>
          <cell r="U3044" t="str">
            <v>맥스빌종합건설</v>
          </cell>
          <cell r="X3044" t="str">
            <v>비회원</v>
          </cell>
          <cell r="AC3044">
            <v>7436</v>
          </cell>
        </row>
        <row r="3045">
          <cell r="B3045">
            <v>22721</v>
          </cell>
          <cell r="C3045" t="str">
            <v>맥스콘(주)</v>
          </cell>
          <cell r="D3045" t="str">
            <v>박원신</v>
          </cell>
          <cell r="E3045" t="str">
            <v>2128167826</v>
          </cell>
          <cell r="F3045" t="str">
            <v>02-584-2505</v>
          </cell>
          <cell r="P3045" t="str">
            <v>02-584-2506</v>
          </cell>
          <cell r="Q3045" t="str">
            <v>서울특별시 서초구 반포대로20길 7-4(서초동)</v>
          </cell>
          <cell r="U3045" t="str">
            <v>맥스콘</v>
          </cell>
          <cell r="X3045" t="str">
            <v>회원</v>
          </cell>
          <cell r="AC3045">
            <v>22721</v>
          </cell>
        </row>
        <row r="3046">
          <cell r="B3046">
            <v>15063</v>
          </cell>
          <cell r="C3046" t="str">
            <v>맹호종합건설(주)</v>
          </cell>
          <cell r="D3046" t="str">
            <v>박영순</v>
          </cell>
          <cell r="E3046" t="str">
            <v>2098130662</v>
          </cell>
          <cell r="F3046" t="str">
            <v>02-923-9850</v>
          </cell>
          <cell r="P3046" t="str">
            <v>02-923-9851</v>
          </cell>
          <cell r="Q3046" t="str">
            <v>서울특별시 성동구 무학봉28길 5, 비101호(하왕십리동,상리제나우스)</v>
          </cell>
          <cell r="U3046" t="str">
            <v>맹호종합건설</v>
          </cell>
          <cell r="X3046" t="str">
            <v>회원</v>
          </cell>
          <cell r="AC3046">
            <v>15063</v>
          </cell>
        </row>
        <row r="3047">
          <cell r="B3047">
            <v>14142</v>
          </cell>
          <cell r="C3047" t="str">
            <v>메가건설(주)</v>
          </cell>
          <cell r="D3047" t="str">
            <v>이규현</v>
          </cell>
          <cell r="E3047" t="str">
            <v>1308180662</v>
          </cell>
          <cell r="F3047" t="str">
            <v>연락두절</v>
          </cell>
          <cell r="P3047" t="str">
            <v>031-273-5455</v>
          </cell>
          <cell r="Q3047" t="str">
            <v>경기도 수원시 영통구 청명남로28번길 7, 메가텔 201호 (영통동)</v>
          </cell>
          <cell r="U3047" t="str">
            <v>메가건설</v>
          </cell>
          <cell r="X3047" t="str">
            <v>회원</v>
          </cell>
          <cell r="AC3047">
            <v>14142</v>
          </cell>
        </row>
        <row r="3048">
          <cell r="B3048">
            <v>26132</v>
          </cell>
          <cell r="C3048" t="str">
            <v>(주)메가건설</v>
          </cell>
          <cell r="D3048" t="str">
            <v>김대석</v>
          </cell>
          <cell r="E3048" t="str">
            <v>1328622057</v>
          </cell>
          <cell r="F3048" t="str">
            <v>032-656-0022</v>
          </cell>
          <cell r="P3048" t="str">
            <v>032-611-0022</v>
          </cell>
          <cell r="Q3048" t="str">
            <v>경기도 부천시 소사구 중동로71번길 44 (송내동)</v>
          </cell>
          <cell r="U3048" t="str">
            <v>메가건설</v>
          </cell>
          <cell r="X3048" t="str">
            <v>비회원</v>
          </cell>
          <cell r="AC3048">
            <v>26132</v>
          </cell>
        </row>
        <row r="3049">
          <cell r="B3049">
            <v>21039</v>
          </cell>
          <cell r="C3049" t="str">
            <v>(주)메가마크</v>
          </cell>
          <cell r="D3049" t="str">
            <v>하상일</v>
          </cell>
          <cell r="E3049" t="str">
            <v>2208733955</v>
          </cell>
          <cell r="F3049" t="str">
            <v>02-519-0300</v>
          </cell>
          <cell r="P3049" t="str">
            <v>02-519-0500</v>
          </cell>
          <cell r="Q3049" t="str">
            <v>서울 용산구 백범로90다길 13,별관2층202호(문배동)</v>
          </cell>
          <cell r="U3049" t="str">
            <v>메가마크</v>
          </cell>
          <cell r="X3049" t="str">
            <v>회원</v>
          </cell>
          <cell r="AC3049">
            <v>21039</v>
          </cell>
        </row>
        <row r="3050">
          <cell r="B3050">
            <v>25874</v>
          </cell>
          <cell r="C3050" t="str">
            <v>(주)메디웰홀딩스</v>
          </cell>
          <cell r="D3050" t="str">
            <v>강동호</v>
          </cell>
          <cell r="E3050" t="str">
            <v>6068607028</v>
          </cell>
          <cell r="F3050" t="str">
            <v>051-331-7709</v>
          </cell>
          <cell r="P3050" t="str">
            <v>051-512-7435</v>
          </cell>
          <cell r="Q3050" t="str">
            <v>부산광역시 북구 만덕대로65번길 9, 301호(덕천동)</v>
          </cell>
          <cell r="U3050" t="str">
            <v>메디웰홀딩스</v>
          </cell>
          <cell r="X3050" t="str">
            <v>비회원</v>
          </cell>
          <cell r="AC3050">
            <v>25874</v>
          </cell>
        </row>
        <row r="3051">
          <cell r="B3051">
            <v>23112</v>
          </cell>
          <cell r="C3051" t="str">
            <v>메소포타미아(주)</v>
          </cell>
          <cell r="D3051" t="str">
            <v>김명식</v>
          </cell>
          <cell r="E3051" t="str">
            <v>2208781461</v>
          </cell>
          <cell r="F3051" t="str">
            <v>02-336-4918</v>
          </cell>
          <cell r="P3051" t="str">
            <v>02-336-4998</v>
          </cell>
          <cell r="Q3051" t="str">
            <v>인천 강화군 불은면 해안동로 683</v>
          </cell>
          <cell r="U3051" t="str">
            <v>메소포타미아</v>
          </cell>
          <cell r="X3051" t="str">
            <v>비회원</v>
          </cell>
          <cell r="AC3051">
            <v>23112</v>
          </cell>
        </row>
        <row r="3052">
          <cell r="B3052">
            <v>24783</v>
          </cell>
          <cell r="C3052" t="str">
            <v>메이드피앤케이건설(주)</v>
          </cell>
          <cell r="D3052" t="str">
            <v>박병호</v>
          </cell>
          <cell r="E3052" t="str">
            <v>1108198794</v>
          </cell>
          <cell r="F3052" t="str">
            <v>032-327-1967</v>
          </cell>
          <cell r="P3052" t="str">
            <v>032-327-1968</v>
          </cell>
          <cell r="Q3052" t="str">
            <v>경기도 부천시 원미구 길주로 137,상록그린힐 501-3(상동)</v>
          </cell>
          <cell r="U3052" t="str">
            <v>메이드피앤케이건설</v>
          </cell>
          <cell r="X3052" t="str">
            <v>비회원</v>
          </cell>
          <cell r="AC3052">
            <v>24783</v>
          </cell>
        </row>
        <row r="3053">
          <cell r="B3053">
            <v>22061</v>
          </cell>
          <cell r="C3053" t="str">
            <v>(유)메카종합건설</v>
          </cell>
          <cell r="D3053" t="str">
            <v>소재일</v>
          </cell>
          <cell r="E3053" t="str">
            <v>4188124158</v>
          </cell>
          <cell r="F3053" t="str">
            <v>063-451-6867</v>
          </cell>
          <cell r="P3053" t="str">
            <v>063-451-6866</v>
          </cell>
          <cell r="Q3053" t="str">
            <v xml:space="preserve">전라북도 군산시 조촌동 749 - 8  </v>
          </cell>
          <cell r="U3053" t="str">
            <v>메카종합건설</v>
          </cell>
          <cell r="X3053" t="str">
            <v>비회원</v>
          </cell>
          <cell r="AC3053">
            <v>22061</v>
          </cell>
        </row>
        <row r="3054">
          <cell r="B3054">
            <v>7952</v>
          </cell>
          <cell r="C3054" t="str">
            <v>(주)메트로씨앤씨</v>
          </cell>
          <cell r="D3054" t="str">
            <v>하명수</v>
          </cell>
          <cell r="E3054" t="str">
            <v>1058613013</v>
          </cell>
          <cell r="F3054" t="str">
            <v>02-716-8401</v>
          </cell>
          <cell r="P3054" t="str">
            <v>02-717-6735</v>
          </cell>
          <cell r="Q3054" t="str">
            <v>서울특별시 마포구 신수로 52, 403호(신수동,재해대책회관)</v>
          </cell>
          <cell r="U3054" t="str">
            <v>메트로씨앤씨</v>
          </cell>
          <cell r="X3054" t="str">
            <v>회원</v>
          </cell>
          <cell r="AC3054">
            <v>7952</v>
          </cell>
        </row>
        <row r="3055">
          <cell r="B3055">
            <v>26667</v>
          </cell>
          <cell r="C3055" t="str">
            <v>(주)메트로씨티건설</v>
          </cell>
          <cell r="D3055" t="str">
            <v>권오성</v>
          </cell>
          <cell r="E3055" t="str">
            <v>1348730564</v>
          </cell>
          <cell r="F3055" t="str">
            <v>033-458-9600</v>
          </cell>
          <cell r="P3055" t="str">
            <v>033-458-8539</v>
          </cell>
          <cell r="Q3055" t="str">
            <v>강원도 철원군 김화읍 외골길 17-7</v>
          </cell>
          <cell r="U3055" t="str">
            <v>메트로씨티건설</v>
          </cell>
          <cell r="V3055">
            <v>0</v>
          </cell>
          <cell r="W3055">
            <v>0</v>
          </cell>
          <cell r="X3055" t="str">
            <v>회원</v>
          </cell>
          <cell r="AC3055">
            <v>26667</v>
          </cell>
        </row>
        <row r="3056">
          <cell r="B3056">
            <v>13468</v>
          </cell>
          <cell r="C3056" t="str">
            <v>(주)메트로종합건설</v>
          </cell>
          <cell r="D3056" t="str">
            <v>이우재</v>
          </cell>
          <cell r="E3056" t="str">
            <v>2148131659</v>
          </cell>
          <cell r="F3056" t="str">
            <v>063-224-5068</v>
          </cell>
          <cell r="P3056" t="str">
            <v>063-224-5069</v>
          </cell>
          <cell r="Q3056" t="str">
            <v>전라북도 임실군 봉황로 184 - 1,2층</v>
          </cell>
          <cell r="U3056" t="str">
            <v>메트로종합건설</v>
          </cell>
          <cell r="X3056" t="str">
            <v>회원</v>
          </cell>
          <cell r="AC3056">
            <v>13468</v>
          </cell>
        </row>
        <row r="3057">
          <cell r="B3057">
            <v>22246</v>
          </cell>
          <cell r="C3057" t="str">
            <v>메트로종합건설(주)</v>
          </cell>
          <cell r="D3057" t="str">
            <v>이홍규,송용진</v>
          </cell>
          <cell r="E3057" t="str">
            <v>1298617863</v>
          </cell>
          <cell r="F3057" t="str">
            <v>031-721-2588</v>
          </cell>
          <cell r="P3057" t="str">
            <v>031-721-2581</v>
          </cell>
          <cell r="Q3057" t="str">
            <v>경기도 성남시 중원구 광명로 35(성남동)</v>
          </cell>
          <cell r="U3057" t="str">
            <v>메트로종합건설</v>
          </cell>
          <cell r="X3057" t="str">
            <v>회원</v>
          </cell>
          <cell r="AC3057">
            <v>22246</v>
          </cell>
        </row>
        <row r="3058">
          <cell r="B3058">
            <v>22070</v>
          </cell>
          <cell r="C3058" t="str">
            <v>(주)멘토이앤씨</v>
          </cell>
          <cell r="D3058" t="str">
            <v>엄기성</v>
          </cell>
          <cell r="E3058" t="str">
            <v>2148818086</v>
          </cell>
          <cell r="F3058" t="str">
            <v>02-2203-7272</v>
          </cell>
          <cell r="P3058" t="str">
            <v>02-2203-0386</v>
          </cell>
          <cell r="Q3058" t="str">
            <v>서울 송파구 백제고분로12길 3-29, 202호(잠실동)</v>
          </cell>
          <cell r="U3058" t="str">
            <v>멘토이앤씨</v>
          </cell>
          <cell r="X3058" t="str">
            <v>비회원</v>
          </cell>
          <cell r="AC3058">
            <v>22070</v>
          </cell>
        </row>
        <row r="3059">
          <cell r="B3059">
            <v>16739</v>
          </cell>
          <cell r="C3059" t="str">
            <v>(주)명가엔지니어링</v>
          </cell>
          <cell r="D3059" t="str">
            <v>배현기</v>
          </cell>
          <cell r="E3059" t="str">
            <v>2208643529</v>
          </cell>
          <cell r="F3059" t="str">
            <v>02-501-9118</v>
          </cell>
          <cell r="P3059" t="str">
            <v>02-538-4537</v>
          </cell>
          <cell r="Q3059" t="str">
            <v>서울 강남구 논현로95길 29-8, 4층(역삼동,신한빌딩)</v>
          </cell>
          <cell r="U3059" t="str">
            <v>명가엔지니어링</v>
          </cell>
          <cell r="X3059" t="str">
            <v>회원</v>
          </cell>
          <cell r="AC3059">
            <v>16739</v>
          </cell>
        </row>
        <row r="3060">
          <cell r="B3060">
            <v>8539</v>
          </cell>
          <cell r="C3060" t="str">
            <v>명가종합건설(주)</v>
          </cell>
          <cell r="D3060" t="str">
            <v>손상철</v>
          </cell>
          <cell r="E3060" t="str">
            <v>5038146334</v>
          </cell>
          <cell r="F3060" t="str">
            <v>053-635-1494</v>
          </cell>
          <cell r="P3060" t="str">
            <v>053-635-1497</v>
          </cell>
          <cell r="Q3060" t="str">
            <v>대구광역시 달성군 화원읍 비슬로504길 14</v>
          </cell>
          <cell r="U3060" t="str">
            <v>명가종합건설</v>
          </cell>
          <cell r="X3060" t="str">
            <v>회원</v>
          </cell>
          <cell r="AC3060">
            <v>8539</v>
          </cell>
        </row>
        <row r="3061">
          <cell r="B3061">
            <v>10816</v>
          </cell>
          <cell r="C3061" t="str">
            <v>명가토건산업(주)</v>
          </cell>
          <cell r="D3061" t="str">
            <v>조동운</v>
          </cell>
          <cell r="E3061" t="str">
            <v>5158118831</v>
          </cell>
          <cell r="F3061" t="str">
            <v>032-548-6866</v>
          </cell>
          <cell r="P3061" t="str">
            <v>032-548-6867</v>
          </cell>
          <cell r="Q3061" t="str">
            <v>인천광역시 서구 서곶로 868, 4층(마전동, 제이에스빌딩)</v>
          </cell>
          <cell r="U3061" t="str">
            <v>명가토건산업</v>
          </cell>
          <cell r="X3061" t="str">
            <v>비회원</v>
          </cell>
          <cell r="AC3061">
            <v>10816</v>
          </cell>
        </row>
        <row r="3062">
          <cell r="B3062">
            <v>26633</v>
          </cell>
          <cell r="C3062" t="str">
            <v>명가토건산업(주)</v>
          </cell>
          <cell r="D3062" t="str">
            <v>조동운</v>
          </cell>
          <cell r="E3062" t="str">
            <v>1298689595</v>
          </cell>
          <cell r="F3062" t="str">
            <v>031-757-3935</v>
          </cell>
          <cell r="P3062" t="str">
            <v>031-601-8419</v>
          </cell>
          <cell r="Q3062" t="str">
            <v>경기도 성남시 중원구 성남대로997번길 51-20, 301호(여수동, 트윈스빌딩)</v>
          </cell>
          <cell r="U3062" t="str">
            <v>명가토건산업</v>
          </cell>
          <cell r="X3062" t="str">
            <v>비회원</v>
          </cell>
          <cell r="AC3062">
            <v>26633</v>
          </cell>
        </row>
        <row r="3063">
          <cell r="B3063">
            <v>19076</v>
          </cell>
          <cell r="C3063" t="str">
            <v>명광건설(주)</v>
          </cell>
          <cell r="D3063" t="str">
            <v>김연기</v>
          </cell>
          <cell r="E3063" t="str">
            <v>1238600817</v>
          </cell>
          <cell r="F3063" t="str">
            <v>031-437-0458</v>
          </cell>
          <cell r="P3063" t="str">
            <v>031-438-0516</v>
          </cell>
          <cell r="U3063" t="str">
            <v>명광건설</v>
          </cell>
          <cell r="X3063" t="str">
            <v>비회원</v>
          </cell>
          <cell r="AC3063">
            <v>19076</v>
          </cell>
        </row>
        <row r="3064">
          <cell r="B3064">
            <v>24380</v>
          </cell>
          <cell r="C3064" t="str">
            <v>(주)명광건설</v>
          </cell>
          <cell r="D3064" t="str">
            <v>김  현</v>
          </cell>
          <cell r="E3064" t="str">
            <v>1348676296</v>
          </cell>
          <cell r="F3064" t="str">
            <v>031-480-0115</v>
          </cell>
          <cell r="P3064" t="str">
            <v>031-483-3773</v>
          </cell>
          <cell r="Q3064" t="str">
            <v>경기도 안산시 단원구 광덕3로 45 (초지동)</v>
          </cell>
          <cell r="U3064" t="str">
            <v>명광건설</v>
          </cell>
          <cell r="X3064" t="str">
            <v>비회원</v>
          </cell>
          <cell r="AC3064">
            <v>24380</v>
          </cell>
        </row>
        <row r="3065">
          <cell r="B3065">
            <v>19710</v>
          </cell>
          <cell r="C3065" t="str">
            <v>명광종합건설(주)</v>
          </cell>
          <cell r="D3065" t="str">
            <v>김제식</v>
          </cell>
          <cell r="E3065" t="str">
            <v>4158120468</v>
          </cell>
          <cell r="F3065" t="str">
            <v>061-554-4233</v>
          </cell>
          <cell r="P3065" t="str">
            <v>061-554-4232</v>
          </cell>
          <cell r="Q3065" t="str">
            <v>전라남도 완도군 노화읍 노화북로205번길 17</v>
          </cell>
          <cell r="U3065" t="str">
            <v>명광종합건설</v>
          </cell>
          <cell r="X3065" t="str">
            <v>회원</v>
          </cell>
          <cell r="AC3065">
            <v>19710</v>
          </cell>
        </row>
        <row r="3066">
          <cell r="B3066">
            <v>11535</v>
          </cell>
          <cell r="C3066" t="str">
            <v>(유)명광종합건설</v>
          </cell>
          <cell r="D3066" t="str">
            <v>김성광</v>
          </cell>
          <cell r="E3066" t="str">
            <v>4038123991</v>
          </cell>
          <cell r="F3066" t="str">
            <v>063-245-0930</v>
          </cell>
          <cell r="P3066" t="str">
            <v>063-245-0932</v>
          </cell>
          <cell r="Q3066" t="str">
            <v>전라북도 전주시 완산구 홍산중앙로 42 - 0</v>
          </cell>
          <cell r="U3066" t="str">
            <v>명광종합건설</v>
          </cell>
          <cell r="X3066" t="str">
            <v>회원</v>
          </cell>
          <cell r="AC3066">
            <v>11535</v>
          </cell>
        </row>
        <row r="3067">
          <cell r="B3067">
            <v>13054</v>
          </cell>
          <cell r="C3067" t="str">
            <v>명국종합건설(주)</v>
          </cell>
          <cell r="D3067" t="str">
            <v>안숙희</v>
          </cell>
          <cell r="E3067" t="str">
            <v>5128108159</v>
          </cell>
          <cell r="F3067" t="str">
            <v>054-252-5268</v>
          </cell>
          <cell r="P3067" t="str">
            <v>054-252-5269</v>
          </cell>
          <cell r="Q3067" t="str">
            <v>경상북도 봉화군 봉화읍 내성로 71-1</v>
          </cell>
          <cell r="U3067" t="str">
            <v>명국종합건설</v>
          </cell>
          <cell r="X3067" t="str">
            <v>비회원</v>
          </cell>
          <cell r="AC3067">
            <v>13054</v>
          </cell>
        </row>
        <row r="3068">
          <cell r="B3068">
            <v>23368</v>
          </cell>
          <cell r="C3068" t="str">
            <v>명균건설(주)</v>
          </cell>
          <cell r="D3068" t="str">
            <v>박희라</v>
          </cell>
          <cell r="E3068" t="str">
            <v>1328185227</v>
          </cell>
          <cell r="F3068" t="str">
            <v>031-774-7392</v>
          </cell>
          <cell r="P3068" t="str">
            <v>031-774-7391</v>
          </cell>
          <cell r="Q3068" t="str">
            <v>경기도 양평군 양근로 167, 태강빌딩 2층 203호</v>
          </cell>
          <cell r="U3068" t="str">
            <v>명균건설</v>
          </cell>
          <cell r="X3068" t="str">
            <v>비회원</v>
          </cell>
          <cell r="AC3068">
            <v>23368</v>
          </cell>
        </row>
        <row r="3069">
          <cell r="B3069">
            <v>3283</v>
          </cell>
          <cell r="C3069" t="str">
            <v>명남종합건설(주)</v>
          </cell>
          <cell r="D3069" t="str">
            <v>박남재</v>
          </cell>
          <cell r="E3069" t="str">
            <v>1118123258</v>
          </cell>
          <cell r="F3069" t="str">
            <v>02-357-0404</v>
          </cell>
          <cell r="P3069" t="str">
            <v>02-357-0043</v>
          </cell>
          <cell r="Q3069" t="str">
            <v>서울 은평구 은평로11길 12-10, 명남빌딩6층(응암동)</v>
          </cell>
          <cell r="U3069" t="str">
            <v>명남종합건설</v>
          </cell>
          <cell r="X3069" t="str">
            <v>회원</v>
          </cell>
          <cell r="AC3069">
            <v>3283</v>
          </cell>
        </row>
        <row r="3070">
          <cell r="B3070">
            <v>23830</v>
          </cell>
          <cell r="C3070" t="str">
            <v>(주)명덕건설</v>
          </cell>
          <cell r="D3070" t="str">
            <v>성석훈</v>
          </cell>
          <cell r="E3070" t="str">
            <v>5038140382</v>
          </cell>
          <cell r="F3070" t="str">
            <v>053-586-6001</v>
          </cell>
          <cell r="P3070" t="str">
            <v>053-584-6789</v>
          </cell>
          <cell r="Q3070" t="str">
            <v>대구광역시 달성군 하빈면 하빈남로 574</v>
          </cell>
          <cell r="U3070" t="str">
            <v>명덕건설</v>
          </cell>
          <cell r="X3070" t="str">
            <v>회원</v>
          </cell>
          <cell r="AC3070">
            <v>23830</v>
          </cell>
        </row>
        <row r="3071">
          <cell r="B3071">
            <v>12873</v>
          </cell>
          <cell r="C3071" t="str">
            <v>(주)명도산업개발</v>
          </cell>
          <cell r="D3071" t="str">
            <v>김순옥</v>
          </cell>
          <cell r="E3071" t="str">
            <v>6138124582</v>
          </cell>
          <cell r="F3071" t="str">
            <v>054-338-1368</v>
          </cell>
          <cell r="P3071" t="str">
            <v>054-335-1368</v>
          </cell>
          <cell r="Q3071" t="str">
            <v>경상북도 영천시 금호읍 대경로 1280</v>
          </cell>
          <cell r="U3071" t="str">
            <v>명도산업개발</v>
          </cell>
          <cell r="X3071" t="str">
            <v>비회원</v>
          </cell>
          <cell r="AC3071">
            <v>12873</v>
          </cell>
        </row>
        <row r="3072">
          <cell r="B3072">
            <v>8037</v>
          </cell>
          <cell r="C3072" t="str">
            <v>(주)명도시건설</v>
          </cell>
          <cell r="D3072" t="str">
            <v>최명화</v>
          </cell>
          <cell r="E3072" t="str">
            <v>6058138576</v>
          </cell>
          <cell r="F3072" t="str">
            <v>062-651-9877</v>
          </cell>
          <cell r="P3072" t="str">
            <v>062-651-9875</v>
          </cell>
          <cell r="Q3072" t="str">
            <v>전라남도 신안군 안좌면 중부로 24</v>
          </cell>
          <cell r="R3072" t="str">
            <v xml:space="preserve">광주광역시 북구 군왕로 69 , 5층(두암동) </v>
          </cell>
          <cell r="U3072" t="str">
            <v>명도시건설</v>
          </cell>
          <cell r="X3072" t="str">
            <v>회원</v>
          </cell>
          <cell r="AC3072">
            <v>8037</v>
          </cell>
        </row>
        <row r="3073">
          <cell r="B3073">
            <v>9730</v>
          </cell>
          <cell r="C3073" t="str">
            <v>(유)명륜종합건설</v>
          </cell>
          <cell r="D3073" t="str">
            <v>박진수</v>
          </cell>
          <cell r="E3073" t="str">
            <v>4088142936</v>
          </cell>
          <cell r="F3073" t="str">
            <v>063-324-5411</v>
          </cell>
          <cell r="P3073" t="str">
            <v>063-324-5412</v>
          </cell>
          <cell r="Q3073" t="str">
            <v>전라북도 무주군 주계로 121 - 1, 2층</v>
          </cell>
          <cell r="R3073" t="str">
            <v>전라북도 전주시 완산구 우전로 260 (세 움펠리피아 1108호 )</v>
          </cell>
          <cell r="U3073" t="str">
            <v>명륜종합건설</v>
          </cell>
          <cell r="X3073" t="str">
            <v>회원</v>
          </cell>
          <cell r="AC3073">
            <v>9730</v>
          </cell>
        </row>
        <row r="3074">
          <cell r="B3074">
            <v>16624</v>
          </cell>
          <cell r="C3074" t="str">
            <v>(합)명림종합건설</v>
          </cell>
          <cell r="D3074" t="str">
            <v>이상근</v>
          </cell>
          <cell r="E3074" t="str">
            <v>2268129952</v>
          </cell>
          <cell r="F3074" t="str">
            <v>033-458-5259</v>
          </cell>
          <cell r="P3074" t="str">
            <v>033-458-3462</v>
          </cell>
          <cell r="Q3074" t="str">
            <v>강원도 평창군 평창읍 용항상촌길 51</v>
          </cell>
          <cell r="R3074" t="str">
            <v>강원도 철원군 서면 와수1로 115</v>
          </cell>
          <cell r="U3074" t="str">
            <v>명림종합건설</v>
          </cell>
          <cell r="X3074" t="str">
            <v>비회원</v>
          </cell>
          <cell r="AC3074">
            <v>16624</v>
          </cell>
        </row>
        <row r="3075">
          <cell r="B3075">
            <v>4913</v>
          </cell>
          <cell r="C3075" t="str">
            <v>명문건설(주)</v>
          </cell>
          <cell r="D3075" t="str">
            <v>유정선</v>
          </cell>
          <cell r="E3075" t="str">
            <v>3028105370</v>
          </cell>
          <cell r="F3075" t="str">
            <v>043-236-0028</v>
          </cell>
          <cell r="P3075" t="str">
            <v>043-236-0027</v>
          </cell>
          <cell r="Q3075" t="str">
            <v>충북 청주시 서원구 남이면 대림로 380</v>
          </cell>
          <cell r="U3075" t="str">
            <v>명문건설</v>
          </cell>
          <cell r="X3075" t="str">
            <v>회원</v>
          </cell>
          <cell r="AC3075">
            <v>4913</v>
          </cell>
        </row>
        <row r="3076">
          <cell r="B3076">
            <v>25015</v>
          </cell>
          <cell r="C3076" t="str">
            <v>명문종합건설(주)</v>
          </cell>
          <cell r="D3076" t="str">
            <v>선철훈</v>
          </cell>
          <cell r="E3076" t="str">
            <v>1058769886</v>
          </cell>
          <cell r="F3076" t="str">
            <v>02-927-7700</v>
          </cell>
          <cell r="P3076" t="str">
            <v>02-927-7171</v>
          </cell>
          <cell r="Q3076" t="str">
            <v>서울 성북구 동소문로25길 8,2층(동선동4가)</v>
          </cell>
          <cell r="U3076" t="str">
            <v>명문종합건설</v>
          </cell>
          <cell r="X3076" t="str">
            <v>회원</v>
          </cell>
          <cell r="AC3076">
            <v>25015</v>
          </cell>
        </row>
        <row r="3077">
          <cell r="B3077">
            <v>20124</v>
          </cell>
          <cell r="C3077" t="str">
            <v>(주)명보건설</v>
          </cell>
          <cell r="D3077" t="str">
            <v>김순애</v>
          </cell>
          <cell r="E3077" t="str">
            <v>3028115465</v>
          </cell>
          <cell r="F3077" t="str">
            <v>043-743-1002</v>
          </cell>
          <cell r="P3077" t="str">
            <v>043-743-6307</v>
          </cell>
          <cell r="Q3077" t="str">
            <v>충북 영동군 영동읍 영동시장1길 5</v>
          </cell>
          <cell r="U3077" t="str">
            <v>명보건설</v>
          </cell>
          <cell r="X3077" t="str">
            <v>회원</v>
          </cell>
          <cell r="AC3077">
            <v>20124</v>
          </cell>
        </row>
        <row r="3078">
          <cell r="B3078">
            <v>6633</v>
          </cell>
          <cell r="C3078" t="str">
            <v>명보건설(주)</v>
          </cell>
          <cell r="D3078" t="str">
            <v>이용란</v>
          </cell>
          <cell r="E3078" t="str">
            <v>1338142371</v>
          </cell>
          <cell r="F3078" t="str">
            <v>02-6257-3366</v>
          </cell>
          <cell r="P3078" t="str">
            <v>02-6257-3355</v>
          </cell>
          <cell r="Q3078" t="str">
            <v>서울특별시 강남구 언주로30길 13, 2811호(도곡동, 대림아크로빌)</v>
          </cell>
          <cell r="U3078" t="str">
            <v>명보건설</v>
          </cell>
          <cell r="X3078" t="str">
            <v>비회원</v>
          </cell>
          <cell r="AC3078">
            <v>6633</v>
          </cell>
        </row>
        <row r="3079">
          <cell r="B3079">
            <v>5397</v>
          </cell>
          <cell r="C3079" t="str">
            <v>명보산업개발(주)</v>
          </cell>
          <cell r="D3079" t="str">
            <v>황형철</v>
          </cell>
          <cell r="E3079" t="str">
            <v>6038126109</v>
          </cell>
          <cell r="F3079" t="str">
            <v>054-272-1447/8</v>
          </cell>
          <cell r="P3079" t="str">
            <v>054-272-1449</v>
          </cell>
          <cell r="Q3079" t="str">
            <v>경상북도 포항시 북구 장량로18번길 40-20(장성동)</v>
          </cell>
          <cell r="U3079" t="str">
            <v>명보산업개발</v>
          </cell>
          <cell r="X3079" t="str">
            <v>회원</v>
          </cell>
          <cell r="AC3079">
            <v>5397</v>
          </cell>
        </row>
        <row r="3080">
          <cell r="B3080">
            <v>10568</v>
          </cell>
          <cell r="C3080" t="str">
            <v>명보종합건설(주)</v>
          </cell>
          <cell r="D3080" t="str">
            <v>김홍연</v>
          </cell>
          <cell r="E3080" t="str">
            <v>2048154922</v>
          </cell>
          <cell r="F3080" t="str">
            <v>063-272-2968</v>
          </cell>
          <cell r="P3080" t="str">
            <v>063-272-2969</v>
          </cell>
          <cell r="Q3080" t="str">
            <v>전라북도 전주시 덕진구 백제대로 752 , 706호(인후동2가)</v>
          </cell>
          <cell r="U3080" t="str">
            <v>명보종합건설</v>
          </cell>
          <cell r="X3080" t="str">
            <v>회원</v>
          </cell>
          <cell r="AC3080">
            <v>10568</v>
          </cell>
        </row>
        <row r="3081">
          <cell r="B3081">
            <v>10739</v>
          </cell>
          <cell r="C3081" t="str">
            <v>명보종합건설(주)</v>
          </cell>
          <cell r="D3081" t="str">
            <v>박찬휘</v>
          </cell>
          <cell r="E3081" t="str">
            <v>3148138739</v>
          </cell>
          <cell r="F3081" t="str">
            <v>042-535-3644</v>
          </cell>
          <cell r="P3081" t="str">
            <v>042-524-3644</v>
          </cell>
          <cell r="Q3081" t="str">
            <v>대전 서구 계백로 1391, 4층(도마동)</v>
          </cell>
          <cell r="U3081" t="str">
            <v>명보종합건설</v>
          </cell>
          <cell r="X3081" t="str">
            <v>회원</v>
          </cell>
          <cell r="AC3081">
            <v>10739</v>
          </cell>
        </row>
        <row r="3082">
          <cell r="B3082">
            <v>4126</v>
          </cell>
          <cell r="C3082" t="str">
            <v>명보토건(주)</v>
          </cell>
          <cell r="D3082" t="str">
            <v>문성원</v>
          </cell>
          <cell r="E3082" t="str">
            <v>3148116792</v>
          </cell>
          <cell r="F3082" t="str">
            <v>042-828-7891/8</v>
          </cell>
          <cell r="P3082" t="str">
            <v>042-828-7899</v>
          </cell>
          <cell r="Q3082" t="str">
            <v>충청남도 논산시 번영로29번길 8, 상가동 302호 (취암동, 취암리슈빌아파트)</v>
          </cell>
          <cell r="R3082" t="str">
            <v>대전광역시 유성구 온천로 59, 924호(동아벤처타워)</v>
          </cell>
          <cell r="U3082" t="str">
            <v>명보토건</v>
          </cell>
          <cell r="X3082" t="str">
            <v>회원</v>
          </cell>
          <cell r="AC3082">
            <v>4126</v>
          </cell>
        </row>
        <row r="3083">
          <cell r="B3083">
            <v>3941</v>
          </cell>
          <cell r="C3083" t="str">
            <v>(유)명산건설</v>
          </cell>
          <cell r="D3083" t="str">
            <v>곽병도</v>
          </cell>
          <cell r="E3083" t="str">
            <v>4028121516</v>
          </cell>
          <cell r="F3083" t="str">
            <v>063-253-0262</v>
          </cell>
          <cell r="G3083" t="str">
            <v>063-253-0262</v>
          </cell>
          <cell r="H3083" t="str">
            <v>업무부</v>
          </cell>
          <cell r="I3083" t="str">
            <v>윤재인</v>
          </cell>
          <cell r="J3083" t="str">
            <v>과장</v>
          </cell>
          <cell r="K3083">
            <v>0</v>
          </cell>
          <cell r="L3083" t="str">
            <v>과장</v>
          </cell>
          <cell r="M3083" t="str">
            <v/>
          </cell>
          <cell r="N3083" t="str">
            <v>msco0262@hanmail.net</v>
          </cell>
          <cell r="O3083" t="str">
            <v>dwd74@hanmail.net</v>
          </cell>
          <cell r="P3083" t="str">
            <v>063-253-0215</v>
          </cell>
          <cell r="Q3083" t="str">
            <v>전라북도 전주시 덕진구 팔달로 304 - 38(진북동)</v>
          </cell>
          <cell r="S3083" t="str">
            <v>건설업</v>
          </cell>
          <cell r="T3083" t="str">
            <v>토건</v>
          </cell>
          <cell r="U3083" t="str">
            <v>명산건설</v>
          </cell>
          <cell r="V3083">
            <v>0</v>
          </cell>
          <cell r="W3083">
            <v>0</v>
          </cell>
          <cell r="X3083" t="str">
            <v>회원</v>
          </cell>
          <cell r="AC3083">
            <v>3941</v>
          </cell>
        </row>
        <row r="3084">
          <cell r="B3084">
            <v>24218</v>
          </cell>
          <cell r="C3084" t="str">
            <v>명산건설(주)</v>
          </cell>
          <cell r="D3084" t="str">
            <v>구소영</v>
          </cell>
          <cell r="E3084" t="str">
            <v>1248683878</v>
          </cell>
          <cell r="F3084" t="str">
            <v>031-8003-6400</v>
          </cell>
          <cell r="P3084" t="str">
            <v>031-8003-4600</v>
          </cell>
          <cell r="Q3084" t="str">
            <v>경기도 화성시 삼성1로 160, 디지털스테이션 408호 (석우동)</v>
          </cell>
          <cell r="U3084" t="str">
            <v>명산건설</v>
          </cell>
          <cell r="X3084" t="str">
            <v>비회원</v>
          </cell>
          <cell r="AC3084">
            <v>24218</v>
          </cell>
        </row>
        <row r="3085">
          <cell r="B3085">
            <v>11785</v>
          </cell>
          <cell r="C3085" t="str">
            <v>명산종합건설(주)</v>
          </cell>
          <cell r="D3085" t="str">
            <v>김종수</v>
          </cell>
          <cell r="E3085" t="str">
            <v>6098146423</v>
          </cell>
          <cell r="F3085" t="str">
            <v>055-266-9370</v>
          </cell>
          <cell r="P3085" t="str">
            <v>055-264-3977</v>
          </cell>
          <cell r="Q3085" t="str">
            <v>경상남도 창원시 성산구 중앙대로 49, 829호 (중앙동, 서광오피스텔)</v>
          </cell>
          <cell r="U3085" t="str">
            <v>명산종합건설</v>
          </cell>
          <cell r="X3085" t="str">
            <v>회원</v>
          </cell>
          <cell r="AC3085">
            <v>11785</v>
          </cell>
        </row>
        <row r="3086">
          <cell r="B3086">
            <v>17901</v>
          </cell>
          <cell r="C3086" t="str">
            <v>(주)명산종합건설</v>
          </cell>
          <cell r="D3086" t="str">
            <v>박진영</v>
          </cell>
          <cell r="E3086" t="str">
            <v>3088119789</v>
          </cell>
          <cell r="F3086" t="str">
            <v>042-841-3655/6</v>
          </cell>
          <cell r="P3086" t="str">
            <v>042-841-3657</v>
          </cell>
          <cell r="Q3086" t="str">
            <v>충청남도 계룡시 서금암3길 5, 710호(금암동, 쉐리움)</v>
          </cell>
          <cell r="R3086" t="str">
            <v xml:space="preserve">대전광역시 유성구 진잠로140번길 34 (바우하우스 2층) </v>
          </cell>
          <cell r="U3086" t="str">
            <v>명산종합건설</v>
          </cell>
          <cell r="X3086" t="str">
            <v>회원</v>
          </cell>
          <cell r="AC3086">
            <v>17901</v>
          </cell>
        </row>
        <row r="3087">
          <cell r="B3087">
            <v>7388</v>
          </cell>
          <cell r="C3087" t="str">
            <v>명산토건(주)</v>
          </cell>
          <cell r="D3087" t="str">
            <v>김학준</v>
          </cell>
          <cell r="E3087" t="str">
            <v>1328133281</v>
          </cell>
          <cell r="F3087" t="str">
            <v>033-345-0903</v>
          </cell>
          <cell r="P3087" t="str">
            <v>033-765-0973</v>
          </cell>
          <cell r="Q3087" t="str">
            <v>강원도 횡성군 횡성읍 향교서로 4-9</v>
          </cell>
          <cell r="U3087" t="str">
            <v>명산토건</v>
          </cell>
          <cell r="X3087" t="str">
            <v>비회원</v>
          </cell>
          <cell r="AC3087">
            <v>7388</v>
          </cell>
        </row>
        <row r="3088">
          <cell r="B3088">
            <v>26604</v>
          </cell>
          <cell r="C3088" t="str">
            <v>(주)명서건설</v>
          </cell>
          <cell r="D3088" t="str">
            <v>이재성</v>
          </cell>
          <cell r="E3088" t="str">
            <v>2208181455</v>
          </cell>
          <cell r="F3088" t="str">
            <v>02-2633-8426</v>
          </cell>
          <cell r="Q3088" t="str">
            <v>서울특별시 영등포구 양평로 111-1(양평동4가)</v>
          </cell>
          <cell r="U3088" t="str">
            <v>명서건설</v>
          </cell>
          <cell r="X3088" t="str">
            <v>비회원</v>
          </cell>
          <cell r="AC3088">
            <v>26604</v>
          </cell>
        </row>
        <row r="3089">
          <cell r="B3089">
            <v>9555</v>
          </cell>
          <cell r="C3089" t="str">
            <v>(유)명석건설</v>
          </cell>
          <cell r="D3089" t="str">
            <v>최명열</v>
          </cell>
          <cell r="E3089" t="str">
            <v>4018118357</v>
          </cell>
          <cell r="F3089" t="str">
            <v>063-445-5178</v>
          </cell>
          <cell r="P3089" t="str">
            <v>063-445-6643</v>
          </cell>
          <cell r="Q3089" t="str">
            <v>전라북도 군산시 해망로 204 (장미동, 한국빌딩)</v>
          </cell>
          <cell r="U3089" t="str">
            <v>명석건설</v>
          </cell>
          <cell r="X3089" t="str">
            <v>회원</v>
          </cell>
          <cell r="AC3089">
            <v>9555</v>
          </cell>
        </row>
        <row r="3090">
          <cell r="B3090">
            <v>17044</v>
          </cell>
          <cell r="C3090" t="str">
            <v>(주)명선종합건설</v>
          </cell>
          <cell r="D3090" t="str">
            <v>성주현</v>
          </cell>
          <cell r="E3090" t="str">
            <v>4128124316</v>
          </cell>
          <cell r="F3090" t="str">
            <v>02-2038-8910</v>
          </cell>
          <cell r="P3090" t="str">
            <v>02-2038-8911</v>
          </cell>
          <cell r="Q3090" t="str">
            <v>서울특별시 성동구 한림말3길 20(옥수동, 신송빌딩 )</v>
          </cell>
          <cell r="U3090" t="str">
            <v>명선종합건설</v>
          </cell>
          <cell r="X3090" t="str">
            <v>비회원</v>
          </cell>
          <cell r="AC3090">
            <v>17044</v>
          </cell>
        </row>
        <row r="3091">
          <cell r="B3091">
            <v>18832</v>
          </cell>
          <cell r="C3091" t="str">
            <v>(주)명성</v>
          </cell>
          <cell r="D3091" t="str">
            <v>강은출</v>
          </cell>
          <cell r="E3091" t="str">
            <v>5138134382</v>
          </cell>
          <cell r="F3091" t="str">
            <v>033-255-0466</v>
          </cell>
          <cell r="P3091" t="str">
            <v>033-264-0455</v>
          </cell>
          <cell r="Q3091" t="str">
            <v>강원도 춘천시 동광길 12(후평동)</v>
          </cell>
          <cell r="U3091" t="str">
            <v>명성</v>
          </cell>
          <cell r="X3091" t="str">
            <v>회원</v>
          </cell>
          <cell r="AC3091">
            <v>18832</v>
          </cell>
        </row>
        <row r="3092">
          <cell r="B3092">
            <v>1117</v>
          </cell>
          <cell r="C3092" t="str">
            <v>명성건설(주)</v>
          </cell>
          <cell r="D3092" t="str">
            <v>이철원,전준수</v>
          </cell>
          <cell r="E3092" t="str">
            <v>3158101031</v>
          </cell>
          <cell r="F3092" t="str">
            <v>043-233-7192~5</v>
          </cell>
          <cell r="G3092" t="str">
            <v>043-233-7192</v>
          </cell>
          <cell r="H3092" t="str">
            <v>업무부</v>
          </cell>
          <cell r="I3092" t="str">
            <v>이승선</v>
          </cell>
          <cell r="J3092" t="str">
            <v>대리</v>
          </cell>
          <cell r="K3092">
            <v>0</v>
          </cell>
          <cell r="L3092" t="str">
            <v/>
          </cell>
          <cell r="M3092" t="str">
            <v/>
          </cell>
          <cell r="N3092" t="str">
            <v>ganada11@nate.com</v>
          </cell>
          <cell r="O3092" t="str">
            <v>qkdrmthoi@nate.com</v>
          </cell>
          <cell r="P3092" t="str">
            <v>043-233-7196</v>
          </cell>
          <cell r="Q3092" t="str">
            <v>충북 청주시 흥덕구 비하로15번길 16(비하동)</v>
          </cell>
          <cell r="S3092" t="str">
            <v>건설업</v>
          </cell>
          <cell r="T3092" t="str">
            <v>토건</v>
          </cell>
          <cell r="U3092" t="str">
            <v>명성건설</v>
          </cell>
          <cell r="V3092">
            <v>0</v>
          </cell>
          <cell r="W3092">
            <v>0</v>
          </cell>
          <cell r="X3092" t="str">
            <v>회원</v>
          </cell>
          <cell r="AC3092">
            <v>1117</v>
          </cell>
        </row>
        <row r="3093">
          <cell r="B3093">
            <v>1528</v>
          </cell>
          <cell r="C3093" t="str">
            <v>(주)명성건설</v>
          </cell>
          <cell r="D3093" t="str">
            <v>박재하</v>
          </cell>
          <cell r="E3093" t="str">
            <v>6128103982</v>
          </cell>
          <cell r="F3093" t="str">
            <v>055-674-7101</v>
          </cell>
          <cell r="P3093" t="str">
            <v>055-674-7650</v>
          </cell>
          <cell r="Q3093" t="str">
            <v>경상남도 고성군 고성읍 성내로 65-8</v>
          </cell>
          <cell r="U3093" t="str">
            <v>명성건설</v>
          </cell>
          <cell r="X3093" t="str">
            <v>회원</v>
          </cell>
          <cell r="AC3093">
            <v>1528</v>
          </cell>
        </row>
        <row r="3094">
          <cell r="B3094">
            <v>21411</v>
          </cell>
          <cell r="C3094" t="str">
            <v>(주)명성건설</v>
          </cell>
          <cell r="D3094" t="str">
            <v>김현명</v>
          </cell>
          <cell r="E3094" t="str">
            <v>6158151125</v>
          </cell>
          <cell r="F3094" t="str">
            <v>055-335-5396</v>
          </cell>
          <cell r="P3094" t="str">
            <v>055-334-8609</v>
          </cell>
          <cell r="Q3094" t="str">
            <v>경상남도 김해시 삼계로69번길 15, 301호 (삼계동, 대명빌딩)</v>
          </cell>
          <cell r="U3094" t="str">
            <v>명성건설</v>
          </cell>
          <cell r="X3094" t="str">
            <v>회원</v>
          </cell>
          <cell r="AC3094">
            <v>21411</v>
          </cell>
        </row>
        <row r="3095">
          <cell r="B3095">
            <v>22898</v>
          </cell>
          <cell r="C3095" t="str">
            <v>명성건설(주)</v>
          </cell>
          <cell r="D3095" t="str">
            <v>이점순</v>
          </cell>
          <cell r="E3095" t="str">
            <v>5098101709</v>
          </cell>
          <cell r="F3095" t="str">
            <v>053-958-1529</v>
          </cell>
          <cell r="P3095" t="str">
            <v>053-958-1522</v>
          </cell>
          <cell r="Q3095" t="str">
            <v>경상북도 군위군 군위읍 군청로 49-6</v>
          </cell>
          <cell r="U3095" t="str">
            <v>명성건설</v>
          </cell>
          <cell r="X3095" t="str">
            <v>비회원</v>
          </cell>
          <cell r="AC3095">
            <v>22898</v>
          </cell>
        </row>
        <row r="3096">
          <cell r="B3096">
            <v>22739</v>
          </cell>
          <cell r="C3096" t="str">
            <v>(주)명성인토피아</v>
          </cell>
          <cell r="D3096" t="str">
            <v>안재동,안재석</v>
          </cell>
          <cell r="E3096" t="str">
            <v>2118146231</v>
          </cell>
          <cell r="F3096" t="str">
            <v>02-511-8500</v>
          </cell>
          <cell r="P3096" t="str">
            <v>02-544-2801</v>
          </cell>
          <cell r="Q3096" t="str">
            <v>서울특별시 강남구 영동대로122길 8(삼성동,철산빌딩)</v>
          </cell>
          <cell r="U3096" t="str">
            <v>명성인토피아</v>
          </cell>
          <cell r="X3096" t="str">
            <v>비회원</v>
          </cell>
          <cell r="AC3096">
            <v>22739</v>
          </cell>
        </row>
        <row r="3097">
          <cell r="B3097">
            <v>1498</v>
          </cell>
          <cell r="C3097" t="str">
            <v>명성종합건설(주)</v>
          </cell>
          <cell r="D3097" t="str">
            <v>안상준</v>
          </cell>
          <cell r="E3097" t="str">
            <v>6118101171</v>
          </cell>
          <cell r="F3097" t="str">
            <v>055-265-1750</v>
          </cell>
          <cell r="P3097" t="str">
            <v>055-273-7999</v>
          </cell>
          <cell r="Q3097" t="str">
            <v>경상남도 창원시 의창구 지귀로12번길 10, 701호 (봉곡동, 명성빌딩)</v>
          </cell>
          <cell r="U3097" t="str">
            <v>명성종합건설</v>
          </cell>
          <cell r="V3097">
            <v>0</v>
          </cell>
          <cell r="W3097">
            <v>0</v>
          </cell>
          <cell r="X3097" t="str">
            <v>회원</v>
          </cell>
          <cell r="AC3097">
            <v>1498</v>
          </cell>
        </row>
        <row r="3098">
          <cell r="B3098">
            <v>6999</v>
          </cell>
          <cell r="C3098" t="str">
            <v>명성종합건설(주)</v>
          </cell>
          <cell r="D3098" t="str">
            <v>정웅기</v>
          </cell>
          <cell r="E3098" t="str">
            <v>1248165778</v>
          </cell>
          <cell r="F3098" t="str">
            <v>031-227-5671</v>
          </cell>
          <cell r="P3098" t="str">
            <v>031-227-2025</v>
          </cell>
          <cell r="Q3098" t="str">
            <v>경기도 화성시 봉담읍 최루백로 139</v>
          </cell>
          <cell r="U3098" t="str">
            <v>명성종합건설</v>
          </cell>
          <cell r="X3098" t="str">
            <v>회원</v>
          </cell>
          <cell r="AC3098">
            <v>6999</v>
          </cell>
        </row>
        <row r="3099">
          <cell r="B3099">
            <v>3815</v>
          </cell>
          <cell r="C3099" t="str">
            <v>명성종합건설(주)</v>
          </cell>
          <cell r="D3099" t="str">
            <v>최상운</v>
          </cell>
          <cell r="E3099" t="str">
            <v>5068123500</v>
          </cell>
          <cell r="F3099" t="str">
            <v>054-536-0290</v>
          </cell>
          <cell r="P3099" t="str">
            <v>054-536-0291</v>
          </cell>
          <cell r="Q3099" t="str">
            <v>경상북도 상주시 낙양4길 10(낙양동)</v>
          </cell>
          <cell r="R3099" t="str">
            <v xml:space="preserve">경상북도 상주시 낙양4길 10(낙양동) </v>
          </cell>
          <cell r="U3099" t="str">
            <v>명성종합건설</v>
          </cell>
          <cell r="X3099" t="str">
            <v>회원</v>
          </cell>
          <cell r="AC3099">
            <v>3815</v>
          </cell>
        </row>
        <row r="3100">
          <cell r="B3100">
            <v>16551</v>
          </cell>
          <cell r="C3100" t="str">
            <v>명성종합건설(주)</v>
          </cell>
          <cell r="D3100" t="str">
            <v>이명재</v>
          </cell>
          <cell r="E3100" t="str">
            <v>6138130139</v>
          </cell>
          <cell r="F3100" t="str">
            <v>064-764-5831</v>
          </cell>
          <cell r="P3100" t="str">
            <v>064-752-5889</v>
          </cell>
          <cell r="Q3100" t="str">
            <v>제주 제주시 인다13길 28, 102호(아라일동,아라휴팰리스)</v>
          </cell>
          <cell r="R3100" t="str">
            <v>경기도 안양시 만안구 박달로 498번길 28,우성아파트 105동 1402호</v>
          </cell>
          <cell r="U3100" t="str">
            <v>명성종합건설</v>
          </cell>
          <cell r="X3100" t="str">
            <v>회원</v>
          </cell>
          <cell r="AC3100">
            <v>16551</v>
          </cell>
        </row>
        <row r="3101">
          <cell r="B3101">
            <v>23093</v>
          </cell>
          <cell r="C3101" t="str">
            <v>명성종합건설(주)</v>
          </cell>
          <cell r="D3101" t="str">
            <v>이권률</v>
          </cell>
          <cell r="E3101" t="str">
            <v>6208133100</v>
          </cell>
          <cell r="F3101" t="str">
            <v>052-288-4999</v>
          </cell>
          <cell r="P3101" t="str">
            <v>052-266-4915</v>
          </cell>
          <cell r="Q3101" t="str">
            <v>울산 남구 정동로42번길 25, 201호(삼산동)</v>
          </cell>
          <cell r="U3101" t="str">
            <v>명성종합건설</v>
          </cell>
          <cell r="X3101" t="str">
            <v>회원</v>
          </cell>
          <cell r="AC3101">
            <v>23093</v>
          </cell>
        </row>
        <row r="3102">
          <cell r="B3102">
            <v>6032</v>
          </cell>
          <cell r="C3102" t="str">
            <v>명성종합건설(주)</v>
          </cell>
          <cell r="D3102" t="str">
            <v>이동은</v>
          </cell>
          <cell r="E3102" t="str">
            <v>1098156310</v>
          </cell>
          <cell r="F3102" t="str">
            <v>02-598-3311</v>
          </cell>
          <cell r="P3102" t="str">
            <v>02-568-2104</v>
          </cell>
          <cell r="Q3102" t="str">
            <v>서울특별시 성북구 안암로 61 - 6, 2층(안암동5가)</v>
          </cell>
          <cell r="U3102" t="str">
            <v>명성종합건설</v>
          </cell>
          <cell r="X3102" t="str">
            <v>회원</v>
          </cell>
          <cell r="AC3102">
            <v>6032</v>
          </cell>
        </row>
        <row r="3103">
          <cell r="B3103">
            <v>26731</v>
          </cell>
          <cell r="C3103" t="str">
            <v>명성종합건설(주)</v>
          </cell>
          <cell r="D3103" t="str">
            <v>변재승</v>
          </cell>
          <cell r="E3103" t="str">
            <v>1278191692</v>
          </cell>
          <cell r="F3103" t="str">
            <v>033-452-2044</v>
          </cell>
          <cell r="P3103" t="str">
            <v>033-452-7044</v>
          </cell>
          <cell r="Q3103" t="str">
            <v>강원도 철원군 명성로 174번길 1, 1층</v>
          </cell>
          <cell r="U3103" t="str">
            <v>명성종합건설</v>
          </cell>
          <cell r="X3103" t="str">
            <v>비회원</v>
          </cell>
          <cell r="AC3103">
            <v>26731</v>
          </cell>
        </row>
        <row r="3104">
          <cell r="B3104">
            <v>9990</v>
          </cell>
          <cell r="C3104" t="str">
            <v>(유)명성종합건설</v>
          </cell>
          <cell r="D3104" t="str">
            <v>박현옥</v>
          </cell>
          <cell r="E3104" t="str">
            <v>4118126058</v>
          </cell>
          <cell r="F3104" t="str">
            <v>062-611-8745</v>
          </cell>
          <cell r="P3104" t="str">
            <v>062-611-8740</v>
          </cell>
          <cell r="Q3104" t="str">
            <v>전라남도 진도군 진도읍 남산로 130 - 50</v>
          </cell>
          <cell r="U3104" t="str">
            <v>명성종합건설</v>
          </cell>
          <cell r="X3104" t="str">
            <v>비회원</v>
          </cell>
          <cell r="AC3104">
            <v>9990</v>
          </cell>
        </row>
        <row r="3105">
          <cell r="B3105">
            <v>17969</v>
          </cell>
          <cell r="C3105" t="str">
            <v>(주)명성종합건설</v>
          </cell>
          <cell r="D3105" t="str">
            <v>이창욱</v>
          </cell>
          <cell r="E3105" t="str">
            <v>3128164279</v>
          </cell>
          <cell r="F3105" t="str">
            <v>041-523-9491</v>
          </cell>
          <cell r="P3105" t="str">
            <v>041-523-9493</v>
          </cell>
          <cell r="Q3105" t="str">
            <v>충청남도 천안시 서북구 서부2길 18,102호(성정동)</v>
          </cell>
          <cell r="U3105" t="str">
            <v>명성종합건설</v>
          </cell>
          <cell r="X3105" t="str">
            <v>비회원</v>
          </cell>
          <cell r="AC3105">
            <v>17969</v>
          </cell>
        </row>
        <row r="3106">
          <cell r="B3106">
            <v>11221</v>
          </cell>
          <cell r="C3106" t="str">
            <v>명솔종합건설(주)</v>
          </cell>
          <cell r="D3106" t="str">
            <v>유창덕</v>
          </cell>
          <cell r="E3106" t="str">
            <v>1178131931</v>
          </cell>
          <cell r="F3106" t="str">
            <v>02-2603-0114</v>
          </cell>
          <cell r="P3106" t="str">
            <v>02-2608-2338</v>
          </cell>
          <cell r="Q3106" t="str">
            <v>서울 양천구 목동로9길 2(신정동)</v>
          </cell>
          <cell r="U3106" t="str">
            <v>명솔종합건설</v>
          </cell>
          <cell r="X3106" t="str">
            <v>회원</v>
          </cell>
          <cell r="AC3106">
            <v>11221</v>
          </cell>
        </row>
        <row r="3107">
          <cell r="B3107">
            <v>24065</v>
          </cell>
          <cell r="C3107" t="str">
            <v>명승건설(주)</v>
          </cell>
          <cell r="D3107" t="str">
            <v>이효추</v>
          </cell>
          <cell r="E3107" t="str">
            <v>2208807167</v>
          </cell>
          <cell r="F3107" t="str">
            <v>02-554-2137</v>
          </cell>
          <cell r="P3107" t="str">
            <v>02-563-2186</v>
          </cell>
          <cell r="Q3107" t="str">
            <v>서울 서초구 강남대로 309,2001호(서초동,코리아비지니스센타)</v>
          </cell>
          <cell r="U3107" t="str">
            <v>명승건설</v>
          </cell>
          <cell r="X3107" t="str">
            <v>회원</v>
          </cell>
          <cell r="AC3107">
            <v>24065</v>
          </cell>
        </row>
        <row r="3108">
          <cell r="B3108">
            <v>16191</v>
          </cell>
          <cell r="C3108" t="str">
            <v>(주)명승건설산업</v>
          </cell>
          <cell r="D3108" t="str">
            <v>김순미</v>
          </cell>
          <cell r="E3108" t="str">
            <v>3148135649</v>
          </cell>
          <cell r="F3108" t="str">
            <v>044-867-3968</v>
          </cell>
          <cell r="G3108">
            <v>0</v>
          </cell>
          <cell r="H3108">
            <v>0</v>
          </cell>
          <cell r="I3108" t="str">
            <v>이상호</v>
          </cell>
          <cell r="J3108">
            <v>0</v>
          </cell>
          <cell r="K3108">
            <v>0</v>
          </cell>
          <cell r="L3108" t="str">
            <v/>
          </cell>
          <cell r="M3108" t="str">
            <v/>
          </cell>
          <cell r="N3108" t="str">
            <v>ms8221315@hanmail.net</v>
          </cell>
          <cell r="O3108">
            <v>0</v>
          </cell>
          <cell r="P3108" t="str">
            <v>042-822-8396</v>
          </cell>
          <cell r="Q3108" t="str">
            <v>세종특별자치시 연기면 당산로 123, 2층</v>
          </cell>
          <cell r="R3108" t="str">
            <v xml:space="preserve">대전광역시 유성구 월드컵대로245번길 10 </v>
          </cell>
          <cell r="S3108" t="str">
            <v>건설</v>
          </cell>
          <cell r="T3108" t="str">
            <v/>
          </cell>
          <cell r="U3108" t="str">
            <v>명승건설산업</v>
          </cell>
          <cell r="X3108" t="str">
            <v>회원</v>
          </cell>
          <cell r="AC3108">
            <v>16191</v>
          </cell>
        </row>
        <row r="3109">
          <cell r="B3109">
            <v>12997</v>
          </cell>
          <cell r="C3109" t="str">
            <v>명신건설(주)</v>
          </cell>
          <cell r="D3109" t="str">
            <v>이지경</v>
          </cell>
          <cell r="E3109" t="str">
            <v>6138123899</v>
          </cell>
          <cell r="F3109" t="str">
            <v>055-753-1880/3</v>
          </cell>
          <cell r="P3109" t="str">
            <v>055-757-2335</v>
          </cell>
          <cell r="Q3109" t="str">
            <v>경상남도 진주시 동진로 183 (상대동)</v>
          </cell>
          <cell r="U3109" t="str">
            <v>명신건설</v>
          </cell>
          <cell r="V3109">
            <v>0</v>
          </cell>
          <cell r="W3109">
            <v>0</v>
          </cell>
          <cell r="X3109" t="str">
            <v>회원</v>
          </cell>
          <cell r="AC3109">
            <v>12997</v>
          </cell>
        </row>
        <row r="3110">
          <cell r="B3110">
            <v>576</v>
          </cell>
          <cell r="C3110" t="str">
            <v>(합자)명신건설</v>
          </cell>
          <cell r="D3110" t="str">
            <v>손형호,손동우,손동준</v>
          </cell>
          <cell r="E3110" t="str">
            <v>6068109069</v>
          </cell>
          <cell r="F3110" t="str">
            <v>051-311-1191/5</v>
          </cell>
          <cell r="P3110" t="str">
            <v>051-311-1196</v>
          </cell>
          <cell r="Q3110" t="str">
            <v>부산광역시 사상구 학감대로 168</v>
          </cell>
          <cell r="U3110" t="str">
            <v>명신건설</v>
          </cell>
          <cell r="V3110">
            <v>0</v>
          </cell>
          <cell r="W3110">
            <v>0</v>
          </cell>
          <cell r="X3110" t="str">
            <v>회원</v>
          </cell>
          <cell r="AC3110">
            <v>576</v>
          </cell>
        </row>
        <row r="3111">
          <cell r="B3111">
            <v>16926</v>
          </cell>
          <cell r="C3111" t="str">
            <v>(주)명신건설</v>
          </cell>
          <cell r="D3111" t="str">
            <v>박만열</v>
          </cell>
          <cell r="E3111" t="str">
            <v>3048113541</v>
          </cell>
          <cell r="F3111" t="str">
            <v>054-462-8213</v>
          </cell>
          <cell r="P3111" t="str">
            <v>054-465-2074</v>
          </cell>
          <cell r="Q3111" t="str">
            <v>경상북도 구미시 상사동로 6(임은동)</v>
          </cell>
          <cell r="R3111" t="str">
            <v>대구광역시 달서구 장산로 54(용산동)</v>
          </cell>
          <cell r="U3111" t="str">
            <v>명신건설</v>
          </cell>
          <cell r="X3111" t="str">
            <v>회원</v>
          </cell>
          <cell r="AC3111">
            <v>16926</v>
          </cell>
        </row>
        <row r="3112">
          <cell r="B3112">
            <v>23790</v>
          </cell>
          <cell r="C3112" t="str">
            <v>명신조경(주)</v>
          </cell>
          <cell r="D3112" t="str">
            <v>김운일</v>
          </cell>
          <cell r="E3112" t="str">
            <v>5038156846</v>
          </cell>
          <cell r="F3112" t="str">
            <v>053-566-0193</v>
          </cell>
          <cell r="P3112" t="str">
            <v>053-566-0206</v>
          </cell>
          <cell r="Q3112" t="str">
            <v>대구광역시 달성군 논공읍 비슬로361길 57, 2층</v>
          </cell>
          <cell r="U3112" t="str">
            <v>명신조경</v>
          </cell>
          <cell r="X3112" t="str">
            <v>회원</v>
          </cell>
          <cell r="AC3112">
            <v>23790</v>
          </cell>
        </row>
        <row r="3113">
          <cell r="B3113">
            <v>2182</v>
          </cell>
          <cell r="C3113" t="str">
            <v>명신종합건설(주)</v>
          </cell>
          <cell r="D3113" t="str">
            <v>김희진</v>
          </cell>
          <cell r="E3113" t="str">
            <v>5148119818</v>
          </cell>
          <cell r="F3113" t="str">
            <v>053-637-6811</v>
          </cell>
          <cell r="P3113" t="str">
            <v>053-637-6814</v>
          </cell>
          <cell r="Q3113" t="str">
            <v>대구광역시 달서구 월배로 180(상인동)</v>
          </cell>
          <cell r="U3113" t="str">
            <v>명신종합건설</v>
          </cell>
          <cell r="V3113">
            <v>0</v>
          </cell>
          <cell r="W3113">
            <v>0</v>
          </cell>
          <cell r="X3113" t="str">
            <v>회원</v>
          </cell>
          <cell r="AC3113">
            <v>2182</v>
          </cell>
        </row>
        <row r="3114">
          <cell r="B3114">
            <v>3434</v>
          </cell>
          <cell r="C3114" t="str">
            <v>(주)명신종합건설</v>
          </cell>
          <cell r="D3114" t="str">
            <v>황태봉</v>
          </cell>
          <cell r="E3114" t="str">
            <v>2058135030</v>
          </cell>
          <cell r="F3114" t="str">
            <v>063-228-6101</v>
          </cell>
          <cell r="G3114" t="str">
            <v>010-4606-3425</v>
          </cell>
          <cell r="H3114">
            <v>0</v>
          </cell>
          <cell r="I3114" t="str">
            <v>양찬호</v>
          </cell>
          <cell r="J3114" t="str">
            <v/>
          </cell>
          <cell r="K3114">
            <v>0</v>
          </cell>
          <cell r="L3114">
            <v>0</v>
          </cell>
          <cell r="M3114" t="str">
            <v/>
          </cell>
          <cell r="N3114" t="str">
            <v>ms6102@hanmail.net</v>
          </cell>
          <cell r="O3114">
            <v>0</v>
          </cell>
          <cell r="P3114" t="str">
            <v>063-222-3675</v>
          </cell>
          <cell r="Q3114" t="str">
            <v>전라북도 전주시 완산구 중산5길 17 , 3층 (중화산동2가)</v>
          </cell>
          <cell r="S3114" t="str">
            <v>건설업</v>
          </cell>
          <cell r="T3114" t="str">
            <v>토목건축공사</v>
          </cell>
          <cell r="U3114" t="str">
            <v>명신종합건설</v>
          </cell>
          <cell r="X3114" t="str">
            <v>회원</v>
          </cell>
          <cell r="AC3114">
            <v>3434</v>
          </cell>
        </row>
        <row r="3115">
          <cell r="B3115">
            <v>15111</v>
          </cell>
          <cell r="C3115" t="str">
            <v>(주)명신종합건설</v>
          </cell>
          <cell r="D3115" t="str">
            <v>민병길</v>
          </cell>
          <cell r="E3115" t="str">
            <v>1218149804</v>
          </cell>
          <cell r="F3115" t="str">
            <v>032-863-7037/8</v>
          </cell>
          <cell r="P3115" t="str">
            <v>032-863-7039</v>
          </cell>
          <cell r="Q3115" t="str">
            <v>인천광역시 서구 장고개로 127,디동 2층(가좌동)</v>
          </cell>
          <cell r="U3115" t="str">
            <v>명신종합건설</v>
          </cell>
          <cell r="X3115" t="str">
            <v>비회원</v>
          </cell>
          <cell r="AC3115">
            <v>15111</v>
          </cell>
        </row>
        <row r="3116">
          <cell r="B3116">
            <v>20932</v>
          </cell>
          <cell r="C3116" t="str">
            <v>명우종합건설(주)</v>
          </cell>
          <cell r="D3116" t="str">
            <v>남진선</v>
          </cell>
          <cell r="E3116" t="str">
            <v>4108604508</v>
          </cell>
          <cell r="F3116" t="str">
            <v>052-212-2244</v>
          </cell>
          <cell r="P3116" t="str">
            <v>052-212-2240</v>
          </cell>
          <cell r="Q3116" t="str">
            <v>울산 중구 성안2길 8, 3층(성안동)</v>
          </cell>
          <cell r="U3116" t="str">
            <v>명우종합건설</v>
          </cell>
          <cell r="X3116" t="str">
            <v>회원</v>
          </cell>
          <cell r="AC3116">
            <v>20932</v>
          </cell>
        </row>
        <row r="3117">
          <cell r="B3117">
            <v>20044</v>
          </cell>
          <cell r="C3117" t="str">
            <v>(주)명우종합건설</v>
          </cell>
          <cell r="D3117" t="str">
            <v>박은지</v>
          </cell>
          <cell r="E3117" t="str">
            <v>1278192954</v>
          </cell>
          <cell r="F3117" t="str">
            <v>063-353-3255</v>
          </cell>
          <cell r="P3117" t="str">
            <v>063-284-3255</v>
          </cell>
          <cell r="Q3117" t="str">
            <v>전라북도 장수군 싸리재로 16</v>
          </cell>
          <cell r="U3117" t="str">
            <v>명우종합건설</v>
          </cell>
          <cell r="X3117" t="str">
            <v>비회원</v>
          </cell>
          <cell r="AC3117">
            <v>20044</v>
          </cell>
        </row>
        <row r="3118">
          <cell r="B3118">
            <v>7383</v>
          </cell>
          <cell r="C3118" t="str">
            <v>(합)명우종합건설</v>
          </cell>
          <cell r="D3118" t="str">
            <v>이장우</v>
          </cell>
          <cell r="E3118" t="str">
            <v>1278136971</v>
          </cell>
          <cell r="F3118" t="str">
            <v>033-458-4395</v>
          </cell>
          <cell r="P3118" t="str">
            <v>033-458-3462</v>
          </cell>
          <cell r="Q3118" t="str">
            <v>강원도 철원군 서면 와수1로 115</v>
          </cell>
          <cell r="U3118" t="str">
            <v>명우종합건설</v>
          </cell>
          <cell r="X3118" t="str">
            <v>비회원</v>
          </cell>
          <cell r="AC3118">
            <v>7383</v>
          </cell>
        </row>
        <row r="3119">
          <cell r="B3119">
            <v>26765</v>
          </cell>
          <cell r="C3119" t="str">
            <v>명운건설(주)</v>
          </cell>
          <cell r="D3119" t="str">
            <v>조영길</v>
          </cell>
          <cell r="E3119" t="str">
            <v>3178145748</v>
          </cell>
          <cell r="F3119" t="str">
            <v>043-286-8760</v>
          </cell>
          <cell r="P3119" t="str">
            <v>043-287-8760</v>
          </cell>
          <cell r="Q3119" t="str">
            <v>충청북도 청주시 상당구 용암북로160번길 25, 5층(용암동)</v>
          </cell>
          <cell r="U3119" t="str">
            <v>명운건설</v>
          </cell>
          <cell r="X3119" t="str">
            <v>회원</v>
          </cell>
          <cell r="AC3119">
            <v>26765</v>
          </cell>
        </row>
        <row r="3120">
          <cell r="B3120">
            <v>11350</v>
          </cell>
          <cell r="C3120" t="str">
            <v>명운종합건설(주)</v>
          </cell>
          <cell r="D3120" t="str">
            <v>신영택</v>
          </cell>
          <cell r="E3120" t="str">
            <v>2278107780</v>
          </cell>
          <cell r="F3120" t="str">
            <v>032-811-6165</v>
          </cell>
          <cell r="P3120" t="str">
            <v>032-811-6166</v>
          </cell>
          <cell r="Q3120" t="str">
            <v>인천 남동구 남동대로 239번지 72-20, 205-1호(논현동,두레비즈니스센터)</v>
          </cell>
          <cell r="U3120" t="str">
            <v>명운종합건설</v>
          </cell>
          <cell r="X3120" t="str">
            <v>비회원</v>
          </cell>
          <cell r="AC3120">
            <v>11350</v>
          </cell>
        </row>
        <row r="3121">
          <cell r="B3121">
            <v>21882</v>
          </cell>
          <cell r="C3121" t="str">
            <v>(주)명원</v>
          </cell>
          <cell r="D3121" t="str">
            <v>유영준</v>
          </cell>
          <cell r="E3121" t="str">
            <v>6218172329</v>
          </cell>
          <cell r="F3121" t="str">
            <v>055-367-6475</v>
          </cell>
          <cell r="P3121" t="str">
            <v>055-382-8004</v>
          </cell>
          <cell r="Q3121" t="str">
            <v>경상남도 양산시 북안북7길 32 (북부동)</v>
          </cell>
          <cell r="U3121" t="str">
            <v>명원</v>
          </cell>
          <cell r="X3121" t="str">
            <v>비회원</v>
          </cell>
          <cell r="AC3121">
            <v>21882</v>
          </cell>
        </row>
        <row r="3122">
          <cell r="B3122">
            <v>12718</v>
          </cell>
          <cell r="C3122" t="str">
            <v>명원건설(주)</v>
          </cell>
          <cell r="D3122" t="str">
            <v>이성규</v>
          </cell>
          <cell r="E3122" t="str">
            <v>2218118668</v>
          </cell>
          <cell r="F3122" t="str">
            <v>033-244-0450</v>
          </cell>
          <cell r="P3122" t="str">
            <v>033-243-0452</v>
          </cell>
          <cell r="Q3122" t="str">
            <v>강원도 춘천시 효자로14번길 24(퇴계동)</v>
          </cell>
          <cell r="U3122" t="str">
            <v>명원건설</v>
          </cell>
          <cell r="X3122" t="str">
            <v>회원</v>
          </cell>
          <cell r="AC3122">
            <v>12718</v>
          </cell>
        </row>
        <row r="3123">
          <cell r="B3123">
            <v>25785</v>
          </cell>
          <cell r="C3123" t="str">
            <v>명원종합건설(주)</v>
          </cell>
          <cell r="D3123" t="str">
            <v>송명근</v>
          </cell>
          <cell r="E3123" t="str">
            <v>4098636581</v>
          </cell>
          <cell r="F3123" t="str">
            <v>062-251-4800</v>
          </cell>
          <cell r="P3123" t="str">
            <v>062-251-4801</v>
          </cell>
          <cell r="Q3123" t="str">
            <v>광주광역시 북구 각화대로 33, 상가동 2층 202호(각화동, 금호아파트)</v>
          </cell>
          <cell r="U3123" t="str">
            <v>명원종합건설</v>
          </cell>
          <cell r="X3123" t="str">
            <v>비회원</v>
          </cell>
          <cell r="AC3123">
            <v>25785</v>
          </cell>
        </row>
        <row r="3124">
          <cell r="B3124">
            <v>23900</v>
          </cell>
          <cell r="C3124" t="str">
            <v>명월종합건설(주)</v>
          </cell>
          <cell r="D3124" t="str">
            <v>고석우</v>
          </cell>
          <cell r="E3124" t="str">
            <v>1208756527</v>
          </cell>
          <cell r="F3124" t="str">
            <v>064-711-5441</v>
          </cell>
          <cell r="P3124" t="str">
            <v>064-712-6189</v>
          </cell>
          <cell r="Q3124" t="str">
            <v>제주 제주시 우정로 84, 2층 (외도일동)</v>
          </cell>
          <cell r="U3124" t="str">
            <v>명월종합건설</v>
          </cell>
          <cell r="X3124" t="str">
            <v>비회원</v>
          </cell>
          <cell r="AC3124">
            <v>23900</v>
          </cell>
        </row>
        <row r="3125">
          <cell r="B3125">
            <v>8374</v>
          </cell>
          <cell r="C3125" t="str">
            <v>(주)명윤종합건설</v>
          </cell>
          <cell r="D3125" t="str">
            <v>하준</v>
          </cell>
          <cell r="E3125" t="str">
            <v>1318157636</v>
          </cell>
          <cell r="F3125" t="str">
            <v>032-431-9911</v>
          </cell>
          <cell r="P3125" t="str">
            <v>032-431-9909</v>
          </cell>
          <cell r="Q3125" t="str">
            <v>인천광역시 부평구 길주로 643, 1201호(삼산동, 명윤빌딩)</v>
          </cell>
          <cell r="U3125" t="str">
            <v>명윤종합건설</v>
          </cell>
          <cell r="X3125" t="str">
            <v>회원</v>
          </cell>
          <cell r="AC3125">
            <v>8374</v>
          </cell>
        </row>
        <row r="3126">
          <cell r="B3126">
            <v>10809</v>
          </cell>
          <cell r="C3126" t="str">
            <v>(주)명인건설</v>
          </cell>
          <cell r="D3126" t="str">
            <v>최성호</v>
          </cell>
          <cell r="E3126" t="str">
            <v>5058123040</v>
          </cell>
          <cell r="F3126" t="str">
            <v>054-332-8354</v>
          </cell>
          <cell r="P3126" t="str">
            <v>054-335-4703</v>
          </cell>
          <cell r="Q3126" t="str">
            <v>경상북도 영천시 동부로 31-16(야사동)</v>
          </cell>
          <cell r="U3126" t="str">
            <v>명인건설</v>
          </cell>
          <cell r="X3126" t="str">
            <v>회원</v>
          </cell>
          <cell r="AC3126">
            <v>10809</v>
          </cell>
        </row>
        <row r="3127">
          <cell r="B3127">
            <v>20280</v>
          </cell>
          <cell r="C3127" t="str">
            <v>(주)명인건설</v>
          </cell>
          <cell r="D3127" t="str">
            <v>이현미</v>
          </cell>
          <cell r="E3127" t="str">
            <v>1268187860</v>
          </cell>
          <cell r="F3127" t="str">
            <v>061-274-0017</v>
          </cell>
          <cell r="P3127" t="str">
            <v>061-274-8731</v>
          </cell>
          <cell r="Q3127" t="str">
            <v>전라남도 신안군 비금면 비금북부길 545-27</v>
          </cell>
          <cell r="U3127" t="str">
            <v>명인건설</v>
          </cell>
          <cell r="X3127" t="str">
            <v>비회원</v>
          </cell>
          <cell r="AC3127">
            <v>20280</v>
          </cell>
        </row>
        <row r="3128">
          <cell r="B3128">
            <v>25108</v>
          </cell>
          <cell r="C3128" t="str">
            <v>(주)명인종합건설</v>
          </cell>
          <cell r="D3128" t="str">
            <v>김병완</v>
          </cell>
          <cell r="E3128" t="str">
            <v>4028195963</v>
          </cell>
          <cell r="F3128" t="str">
            <v>063-222-6501</v>
          </cell>
          <cell r="P3128" t="str">
            <v>063-222-6502</v>
          </cell>
          <cell r="Q3128" t="str">
            <v>전라북도 전주시 덕진구 팔달로 298 - 1, 2층(진북동)</v>
          </cell>
          <cell r="U3128" t="str">
            <v>명인종합건설</v>
          </cell>
          <cell r="X3128" t="str">
            <v>비회원</v>
          </cell>
          <cell r="AC3128">
            <v>25108</v>
          </cell>
        </row>
        <row r="3129">
          <cell r="B3129">
            <v>20526</v>
          </cell>
          <cell r="C3129" t="str">
            <v>(유)명일건설</v>
          </cell>
          <cell r="D3129" t="str">
            <v>박남근</v>
          </cell>
          <cell r="E3129" t="str">
            <v>4098189138</v>
          </cell>
          <cell r="F3129" t="str">
            <v>062-676-0889</v>
          </cell>
          <cell r="P3129" t="str">
            <v>062-653-7653</v>
          </cell>
          <cell r="Q3129" t="str">
            <v xml:space="preserve">전라남도 구례군 구례읍 봉성로 5-4   </v>
          </cell>
          <cell r="R3129" t="str">
            <v>광주광역시 남구 서문대로627번안길 16 청송원룸A동 3층</v>
          </cell>
          <cell r="U3129" t="str">
            <v>명일건설</v>
          </cell>
          <cell r="X3129" t="str">
            <v>비회원</v>
          </cell>
          <cell r="AC3129">
            <v>20526</v>
          </cell>
        </row>
        <row r="3130">
          <cell r="B3130">
            <v>21421</v>
          </cell>
          <cell r="C3130" t="str">
            <v>(주)명일종합건설</v>
          </cell>
          <cell r="D3130" t="str">
            <v>윤대진</v>
          </cell>
          <cell r="E3130" t="str">
            <v>3138118889</v>
          </cell>
          <cell r="F3130" t="str">
            <v>041-936-8778</v>
          </cell>
          <cell r="P3130" t="str">
            <v>041-931-8506</v>
          </cell>
          <cell r="Q3130" t="str">
            <v>충청남도 보령시 원뚝길 133</v>
          </cell>
          <cell r="U3130" t="str">
            <v>명일종합건설</v>
          </cell>
          <cell r="X3130" t="str">
            <v>회원</v>
          </cell>
          <cell r="AC3130">
            <v>21421</v>
          </cell>
        </row>
        <row r="3131">
          <cell r="B3131">
            <v>15993</v>
          </cell>
          <cell r="C3131" t="str">
            <v>(주)명일종합건설</v>
          </cell>
          <cell r="D3131" t="str">
            <v>심은택</v>
          </cell>
          <cell r="E3131" t="str">
            <v>1348151679</v>
          </cell>
          <cell r="F3131" t="str">
            <v>031-402-9517</v>
          </cell>
          <cell r="P3131" t="str">
            <v>031-402-9519</v>
          </cell>
          <cell r="Q3131" t="str">
            <v>경기도 안산시 단원구 광덕3로 178, A동 511호(고잔동, 화승타운)</v>
          </cell>
          <cell r="U3131" t="str">
            <v>명일종합건설</v>
          </cell>
          <cell r="X3131" t="str">
            <v>회원</v>
          </cell>
          <cell r="AC3131">
            <v>15993</v>
          </cell>
        </row>
        <row r="3132">
          <cell r="B3132">
            <v>12934</v>
          </cell>
          <cell r="C3132" t="str">
            <v>명장산업(주)</v>
          </cell>
          <cell r="D3132" t="str">
            <v>김병호</v>
          </cell>
          <cell r="E3132" t="str">
            <v>6168134492</v>
          </cell>
          <cell r="F3132" t="str">
            <v>043-852-8718</v>
          </cell>
          <cell r="P3132" t="str">
            <v>043-848-9075</v>
          </cell>
          <cell r="Q3132" t="str">
            <v>충북 충주시 막은대미재길15,가(연수동)</v>
          </cell>
          <cell r="U3132" t="str">
            <v>명장산업</v>
          </cell>
          <cell r="X3132" t="str">
            <v>회원</v>
          </cell>
          <cell r="AC3132">
            <v>12934</v>
          </cell>
        </row>
        <row r="3133">
          <cell r="B3133">
            <v>10484</v>
          </cell>
          <cell r="C3133" t="str">
            <v>명주산업개발(주)</v>
          </cell>
          <cell r="D3133" t="str">
            <v>이명재</v>
          </cell>
          <cell r="E3133" t="str">
            <v>1078143143</v>
          </cell>
          <cell r="F3133" t="str">
            <v>02-2109-6464</v>
          </cell>
          <cell r="P3133" t="str">
            <v>02-2109-6468</v>
          </cell>
          <cell r="Q3133" t="str">
            <v>경기도 광명시 오리로876번길 26, 미성아이테크빌2 7층 707호(철산동)</v>
          </cell>
          <cell r="U3133" t="str">
            <v>명주산업개발</v>
          </cell>
          <cell r="X3133" t="str">
            <v>회원</v>
          </cell>
          <cell r="AC3133">
            <v>10484</v>
          </cell>
        </row>
        <row r="3134">
          <cell r="B3134">
            <v>25628</v>
          </cell>
          <cell r="C3134" t="str">
            <v>명주종합건설(주)</v>
          </cell>
          <cell r="D3134" t="str">
            <v>봉명순</v>
          </cell>
          <cell r="E3134" t="str">
            <v>1148706702</v>
          </cell>
          <cell r="F3134" t="str">
            <v>02-381-0030</v>
          </cell>
          <cell r="P3134" t="str">
            <v>02-381-0031</v>
          </cell>
          <cell r="Q3134" t="str">
            <v>경기도 고양시 덕양구 동세로 11, 501호(동산동,명주프라자)</v>
          </cell>
          <cell r="U3134" t="str">
            <v>명주종합건설</v>
          </cell>
          <cell r="X3134" t="str">
            <v>비회원</v>
          </cell>
          <cell r="AC3134">
            <v>25628</v>
          </cell>
        </row>
        <row r="3135">
          <cell r="B3135">
            <v>11712</v>
          </cell>
          <cell r="C3135" t="str">
            <v>명지건설(주)</v>
          </cell>
          <cell r="D3135" t="str">
            <v>채영기</v>
          </cell>
          <cell r="E3135" t="str">
            <v>3128146489</v>
          </cell>
          <cell r="F3135" t="str">
            <v>033-572-9937</v>
          </cell>
          <cell r="P3135" t="str">
            <v>033-572-9938</v>
          </cell>
          <cell r="Q3135" t="str">
            <v>강원도 삼척시 정상안길 97, 제2층 211호(정상동, 삼척금강프라자)</v>
          </cell>
          <cell r="U3135" t="str">
            <v>명지건설</v>
          </cell>
          <cell r="X3135" t="str">
            <v>회원</v>
          </cell>
          <cell r="AC3135">
            <v>11712</v>
          </cell>
        </row>
        <row r="3136">
          <cell r="B3136">
            <v>9692</v>
          </cell>
          <cell r="C3136" t="str">
            <v>(주)명지건설</v>
          </cell>
          <cell r="D3136" t="str">
            <v>강병호</v>
          </cell>
          <cell r="E3136" t="str">
            <v>4088142824</v>
          </cell>
          <cell r="F3136" t="str">
            <v>061-374-1525</v>
          </cell>
          <cell r="P3136" t="str">
            <v>061-374-2047</v>
          </cell>
          <cell r="Q3136" t="str">
            <v>전라남도 화순군 화순읍 만연로 60 - 9</v>
          </cell>
          <cell r="R3136" t="str">
            <v xml:space="preserve">광주광역시 서구 상무중앙로 103, 207호(치평동)  </v>
          </cell>
          <cell r="U3136" t="str">
            <v>명지건설</v>
          </cell>
          <cell r="X3136" t="str">
            <v>회원</v>
          </cell>
          <cell r="AC3136">
            <v>9692</v>
          </cell>
        </row>
        <row r="3137">
          <cell r="B3137">
            <v>9898</v>
          </cell>
          <cell r="C3137" t="str">
            <v>명지건설(주)</v>
          </cell>
          <cell r="D3137" t="str">
            <v>이은구</v>
          </cell>
          <cell r="E3137" t="str">
            <v>3088114538</v>
          </cell>
          <cell r="F3137" t="str">
            <v>063-471-8131</v>
          </cell>
          <cell r="P3137" t="str">
            <v>063-471-8132</v>
          </cell>
          <cell r="Q3137" t="str">
            <v>전라북도 군산시 칠성4길 160 - 0 ( 명화건설 )</v>
          </cell>
          <cell r="U3137" t="str">
            <v>명지건설</v>
          </cell>
          <cell r="X3137" t="str">
            <v>비회원</v>
          </cell>
          <cell r="AC3137">
            <v>9898</v>
          </cell>
        </row>
        <row r="3138">
          <cell r="B3138">
            <v>26528</v>
          </cell>
          <cell r="C3138" t="str">
            <v>명지건설(주)</v>
          </cell>
          <cell r="D3138" t="str">
            <v>심성옥</v>
          </cell>
          <cell r="E3138" t="str">
            <v>5068173164</v>
          </cell>
          <cell r="F3138" t="str">
            <v>054-276-6116</v>
          </cell>
          <cell r="P3138" t="str">
            <v>054-276-6117</v>
          </cell>
          <cell r="Q3138" t="str">
            <v>경상북도 포항시 북구 중흥로267번길 15-8(죽도동)</v>
          </cell>
          <cell r="U3138" t="str">
            <v>명지건설</v>
          </cell>
          <cell r="X3138" t="str">
            <v>비회원</v>
          </cell>
          <cell r="AC3138">
            <v>26528</v>
          </cell>
        </row>
        <row r="3139">
          <cell r="B3139">
            <v>22287</v>
          </cell>
          <cell r="C3139" t="str">
            <v>명지건설(주)</v>
          </cell>
          <cell r="D3139" t="str">
            <v>서영숙</v>
          </cell>
          <cell r="E3139" t="str">
            <v>6138147038</v>
          </cell>
          <cell r="F3139" t="str">
            <v>070-8277-7770</v>
          </cell>
          <cell r="P3139" t="str">
            <v>0505-340-6300</v>
          </cell>
          <cell r="Q3139" t="str">
            <v>경상남도 합천군 합천읍 장수로 66</v>
          </cell>
          <cell r="U3139" t="str">
            <v>명지건설</v>
          </cell>
          <cell r="X3139" t="str">
            <v>비회원</v>
          </cell>
          <cell r="AC3139">
            <v>22287</v>
          </cell>
        </row>
        <row r="3140">
          <cell r="B3140">
            <v>25838</v>
          </cell>
          <cell r="C3140" t="str">
            <v>(유)명지건설</v>
          </cell>
          <cell r="D3140" t="str">
            <v>김영필</v>
          </cell>
          <cell r="E3140" t="str">
            <v>4088602905</v>
          </cell>
          <cell r="F3140" t="str">
            <v>062-651-8799</v>
          </cell>
          <cell r="P3140" t="str">
            <v>062-651-8809</v>
          </cell>
          <cell r="Q3140" t="str">
            <v>광주광역시 남구 대남대로 91, 상가동 2층1호(방림동, 명지맨션)</v>
          </cell>
          <cell r="U3140" t="str">
            <v>명지건설</v>
          </cell>
          <cell r="X3140" t="str">
            <v>비회원</v>
          </cell>
          <cell r="AC3140">
            <v>25838</v>
          </cell>
        </row>
        <row r="3141">
          <cell r="B3141">
            <v>1647</v>
          </cell>
          <cell r="C3141" t="str">
            <v>(유)명지종합건설</v>
          </cell>
          <cell r="D3141" t="str">
            <v>박명진</v>
          </cell>
          <cell r="E3141" t="str">
            <v>4028108487</v>
          </cell>
          <cell r="F3141" t="str">
            <v>063-226-8080</v>
          </cell>
          <cell r="P3141" t="str">
            <v>063-226-2456</v>
          </cell>
          <cell r="Q3141" t="str">
            <v>전라북도 전주시 완산구 성지산3길 15 (효자동1가)</v>
          </cell>
          <cell r="U3141" t="str">
            <v>명지종합건설</v>
          </cell>
          <cell r="V3141">
            <v>0</v>
          </cell>
          <cell r="W3141">
            <v>0</v>
          </cell>
          <cell r="X3141" t="str">
            <v>회원</v>
          </cell>
          <cell r="AC3141">
            <v>1647</v>
          </cell>
        </row>
        <row r="3142">
          <cell r="B3142">
            <v>25636</v>
          </cell>
          <cell r="C3142" t="str">
            <v>명지종합건설(주)</v>
          </cell>
          <cell r="D3142" t="str">
            <v>송성근</v>
          </cell>
          <cell r="E3142" t="str">
            <v>3018622110</v>
          </cell>
          <cell r="F3142" t="str">
            <v>043-285-9450</v>
          </cell>
          <cell r="P3142" t="str">
            <v>043-285-9452</v>
          </cell>
          <cell r="Q3142" t="str">
            <v>충북 청주시 서원구 산남로70번길 34, 3층 316호(산남동, 신성미소시티블루1)</v>
          </cell>
          <cell r="U3142" t="str">
            <v>명지종합건설</v>
          </cell>
          <cell r="X3142" t="str">
            <v>회원</v>
          </cell>
          <cell r="AC3142">
            <v>25636</v>
          </cell>
        </row>
        <row r="3143">
          <cell r="B3143">
            <v>24655</v>
          </cell>
          <cell r="C3143" t="str">
            <v>명지종합건설(주)</v>
          </cell>
          <cell r="D3143" t="str">
            <v>조두선</v>
          </cell>
          <cell r="E3143" t="str">
            <v>6058107355</v>
          </cell>
          <cell r="F3143" t="str">
            <v>051-803-1012</v>
          </cell>
          <cell r="P3143" t="str">
            <v>051-803-8647</v>
          </cell>
          <cell r="Q3143" t="str">
            <v>부산광역시 부산진구 서면문화로 27, 1114호(부전동, 유원골든타워오피스텔)</v>
          </cell>
          <cell r="U3143" t="str">
            <v>명지종합건설</v>
          </cell>
          <cell r="X3143" t="str">
            <v>비회원</v>
          </cell>
          <cell r="AC3143">
            <v>24655</v>
          </cell>
        </row>
        <row r="3144">
          <cell r="B3144">
            <v>7721</v>
          </cell>
          <cell r="C3144" t="str">
            <v>(주)명진건설</v>
          </cell>
          <cell r="D3144" t="str">
            <v>박광복</v>
          </cell>
          <cell r="E3144" t="str">
            <v>2218116428</v>
          </cell>
          <cell r="F3144" t="str">
            <v>033-263-7693</v>
          </cell>
          <cell r="P3144" t="str">
            <v>033-263-7695</v>
          </cell>
          <cell r="Q3144" t="str">
            <v>강원도 양구군 남면 삼팔선로 24-30</v>
          </cell>
          <cell r="U3144" t="str">
            <v>명진건설</v>
          </cell>
          <cell r="X3144" t="str">
            <v>회원</v>
          </cell>
          <cell r="AC3144">
            <v>7721</v>
          </cell>
        </row>
        <row r="3145">
          <cell r="B3145">
            <v>17082</v>
          </cell>
          <cell r="C3145" t="str">
            <v>(주)명진건설</v>
          </cell>
          <cell r="D3145" t="str">
            <v>박철수</v>
          </cell>
          <cell r="E3145" t="str">
            <v>3148156979</v>
          </cell>
          <cell r="F3145" t="str">
            <v>053-471-7711</v>
          </cell>
          <cell r="P3145" t="str">
            <v>053-472-7712</v>
          </cell>
          <cell r="Q3145" t="str">
            <v>경상북도 영천시 북안면 유하큰길 34</v>
          </cell>
          <cell r="R3145" t="str">
            <v>대구광역시 수성구 지범로 50-3(지산동) 203호</v>
          </cell>
          <cell r="U3145" t="str">
            <v>명진건설</v>
          </cell>
          <cell r="X3145" t="str">
            <v>회원</v>
          </cell>
          <cell r="AC3145">
            <v>17082</v>
          </cell>
        </row>
        <row r="3146">
          <cell r="B3146">
            <v>17474</v>
          </cell>
          <cell r="C3146" t="str">
            <v>(합)명진건설</v>
          </cell>
          <cell r="D3146" t="str">
            <v>이임</v>
          </cell>
          <cell r="E3146" t="str">
            <v>2248128641</v>
          </cell>
          <cell r="F3146" t="str">
            <v>033-745-7911</v>
          </cell>
          <cell r="P3146" t="str">
            <v>033-745-7912</v>
          </cell>
          <cell r="Q3146" t="str">
            <v>강원도 원주시 송삼길 156-17(무실동)</v>
          </cell>
          <cell r="U3146" t="str">
            <v>명진건설</v>
          </cell>
          <cell r="X3146" t="str">
            <v>비회원</v>
          </cell>
          <cell r="AC3146">
            <v>17474</v>
          </cell>
        </row>
        <row r="3147">
          <cell r="B3147">
            <v>25158</v>
          </cell>
          <cell r="C3147" t="str">
            <v>(주)명진건설</v>
          </cell>
          <cell r="D3147" t="str">
            <v>김화순</v>
          </cell>
          <cell r="E3147" t="str">
            <v>1278639672</v>
          </cell>
          <cell r="F3147" t="str">
            <v>02-3486-2947</v>
          </cell>
          <cell r="P3147" t="str">
            <v>02-3486-2949</v>
          </cell>
          <cell r="Q3147" t="str">
            <v>경기도 양주시 광적면 지섬로182번길 10-20</v>
          </cell>
          <cell r="U3147" t="str">
            <v>명진건설</v>
          </cell>
          <cell r="X3147" t="str">
            <v>비회원</v>
          </cell>
          <cell r="AC3147">
            <v>25158</v>
          </cell>
        </row>
        <row r="3148">
          <cell r="B3148">
            <v>7779</v>
          </cell>
          <cell r="C3148" t="str">
            <v>명진건설(주)</v>
          </cell>
          <cell r="D3148" t="str">
            <v>박종원</v>
          </cell>
          <cell r="E3148" t="str">
            <v>3018142106</v>
          </cell>
          <cell r="F3148" t="str">
            <v>043-532-0460</v>
          </cell>
          <cell r="P3148" t="str">
            <v>043-532-0462</v>
          </cell>
          <cell r="Q3148" t="str">
            <v>충북 진천군 진천읍 덕금로 65 - 11</v>
          </cell>
          <cell r="U3148" t="str">
            <v>명진건설</v>
          </cell>
          <cell r="X3148" t="str">
            <v>비회원</v>
          </cell>
          <cell r="AC3148">
            <v>7779</v>
          </cell>
        </row>
        <row r="3149">
          <cell r="B3149">
            <v>13792</v>
          </cell>
          <cell r="C3149" t="str">
            <v>명진종합건설(주)</v>
          </cell>
          <cell r="D3149" t="str">
            <v>김진찬</v>
          </cell>
          <cell r="E3149" t="str">
            <v>1248185721</v>
          </cell>
          <cell r="F3149" t="str">
            <v>031-356-8784/5</v>
          </cell>
          <cell r="P3149" t="str">
            <v>031-355-1942</v>
          </cell>
          <cell r="Q3149" t="str">
            <v>경기도 화성시 비봉면 화성로 1620</v>
          </cell>
          <cell r="U3149" t="str">
            <v>명진종합건설</v>
          </cell>
          <cell r="X3149" t="str">
            <v>회원</v>
          </cell>
          <cell r="AC3149">
            <v>13792</v>
          </cell>
        </row>
        <row r="3150">
          <cell r="B3150">
            <v>4136</v>
          </cell>
          <cell r="C3150" t="str">
            <v>(주)명진종합건설</v>
          </cell>
          <cell r="D3150" t="str">
            <v>조기태</v>
          </cell>
          <cell r="E3150" t="str">
            <v>3158120907</v>
          </cell>
          <cell r="F3150" t="str">
            <v>043-296-2205~6</v>
          </cell>
          <cell r="P3150" t="str">
            <v>043-296-2207</v>
          </cell>
          <cell r="Q3150" t="str">
            <v>충북 청주시 서원구 궁뜰로42번길 4 (장성동)</v>
          </cell>
          <cell r="U3150" t="str">
            <v>명진종합건설</v>
          </cell>
          <cell r="X3150" t="str">
            <v>회원</v>
          </cell>
          <cell r="AC3150">
            <v>4136</v>
          </cell>
        </row>
        <row r="3151">
          <cell r="B3151">
            <v>6643</v>
          </cell>
          <cell r="C3151" t="str">
            <v>명진종합건설(주)</v>
          </cell>
          <cell r="D3151" t="str">
            <v>이문갑</v>
          </cell>
          <cell r="E3151" t="str">
            <v>5138115876</v>
          </cell>
          <cell r="F3151" t="str">
            <v>054-472-7837</v>
          </cell>
          <cell r="P3151" t="str">
            <v>054-473-7755</v>
          </cell>
          <cell r="Q3151" t="str">
            <v>경상북도 구미시 여헌로 67(인의동)</v>
          </cell>
          <cell r="U3151" t="str">
            <v>명진종합건설</v>
          </cell>
          <cell r="X3151" t="str">
            <v>회원</v>
          </cell>
          <cell r="AC3151">
            <v>6643</v>
          </cell>
        </row>
        <row r="3152">
          <cell r="B3152">
            <v>4306</v>
          </cell>
          <cell r="C3152" t="str">
            <v>명진종합건설(주)</v>
          </cell>
          <cell r="D3152" t="str">
            <v>고유상</v>
          </cell>
          <cell r="E3152" t="str">
            <v>2028154168</v>
          </cell>
          <cell r="F3152" t="str">
            <v>052-247-5682</v>
          </cell>
          <cell r="P3152" t="str">
            <v>052-261-5683</v>
          </cell>
          <cell r="Q3152" t="str">
            <v>울산 울주군 온양읍 남창강변로 32</v>
          </cell>
          <cell r="U3152" t="str">
            <v>명진종합건설</v>
          </cell>
          <cell r="X3152" t="str">
            <v>회원</v>
          </cell>
          <cell r="AC3152">
            <v>4306</v>
          </cell>
        </row>
        <row r="3153">
          <cell r="B3153">
            <v>23423</v>
          </cell>
          <cell r="C3153" t="str">
            <v>(주)명진종합건설</v>
          </cell>
          <cell r="D3153" t="str">
            <v>최길량</v>
          </cell>
          <cell r="E3153" t="str">
            <v>6178180586</v>
          </cell>
          <cell r="F3153" t="str">
            <v>051-759-3377</v>
          </cell>
          <cell r="P3153" t="str">
            <v>051-759-5115</v>
          </cell>
          <cell r="Q3153" t="str">
            <v>부산광역시 수영구 수영로427번길 11(남천동)</v>
          </cell>
          <cell r="U3153" t="str">
            <v>명진종합건설</v>
          </cell>
          <cell r="X3153" t="str">
            <v>회원</v>
          </cell>
          <cell r="AC3153">
            <v>23423</v>
          </cell>
        </row>
        <row r="3154">
          <cell r="B3154">
            <v>18391</v>
          </cell>
          <cell r="C3154" t="str">
            <v>명진종합건설(주)</v>
          </cell>
          <cell r="D3154" t="str">
            <v>김익수</v>
          </cell>
          <cell r="E3154" t="str">
            <v>1298170261</v>
          </cell>
          <cell r="F3154" t="str">
            <v>055-883-9269</v>
          </cell>
          <cell r="P3154" t="str">
            <v>055-883-9268</v>
          </cell>
          <cell r="Q3154" t="str">
            <v>경상남도 하동군 진교면 상고개로 703</v>
          </cell>
          <cell r="U3154" t="str">
            <v>명진종합건설</v>
          </cell>
          <cell r="X3154" t="str">
            <v>회원</v>
          </cell>
          <cell r="AC3154">
            <v>18391</v>
          </cell>
        </row>
        <row r="3155">
          <cell r="B3155">
            <v>9131</v>
          </cell>
          <cell r="C3155" t="str">
            <v>명진종합건설(주)</v>
          </cell>
          <cell r="D3155" t="str">
            <v>김명숙</v>
          </cell>
          <cell r="E3155" t="str">
            <v>5058127333</v>
          </cell>
          <cell r="F3155" t="str">
            <v>054-743-0779</v>
          </cell>
          <cell r="P3155" t="str">
            <v>054-749-2465</v>
          </cell>
          <cell r="Q3155" t="str">
            <v>경상북도 경주시 금성로368번길 30(성건동)</v>
          </cell>
          <cell r="U3155" t="str">
            <v>명진종합건설</v>
          </cell>
          <cell r="X3155" t="str">
            <v>비회원</v>
          </cell>
          <cell r="AC3155">
            <v>9131</v>
          </cell>
        </row>
        <row r="3156">
          <cell r="B3156">
            <v>1250</v>
          </cell>
          <cell r="C3156" t="str">
            <v>명진토건(주)</v>
          </cell>
          <cell r="D3156" t="str">
            <v>지명수</v>
          </cell>
          <cell r="E3156" t="str">
            <v>4018103460</v>
          </cell>
          <cell r="F3156" t="str">
            <v>063-442-2181/5</v>
          </cell>
          <cell r="G3156" t="str">
            <v>442-2181</v>
          </cell>
          <cell r="H3156">
            <v>0</v>
          </cell>
          <cell r="I3156" t="str">
            <v>오규범</v>
          </cell>
          <cell r="J3156" t="str">
            <v/>
          </cell>
          <cell r="K3156">
            <v>0</v>
          </cell>
          <cell r="L3156" t="str">
            <v/>
          </cell>
          <cell r="M3156" t="str">
            <v/>
          </cell>
          <cell r="N3156" t="str">
            <v>mj002181@naver.com</v>
          </cell>
          <cell r="O3156">
            <v>0</v>
          </cell>
          <cell r="P3156" t="str">
            <v>063-445-9536</v>
          </cell>
          <cell r="Q3156" t="str">
            <v>전라북도 군산시 구영2길 9 (신창동)</v>
          </cell>
          <cell r="S3156" t="str">
            <v>건설업</v>
          </cell>
          <cell r="T3156" t="str">
            <v>토건</v>
          </cell>
          <cell r="U3156" t="str">
            <v>명진토건</v>
          </cell>
          <cell r="V3156">
            <v>0</v>
          </cell>
          <cell r="W3156">
            <v>0</v>
          </cell>
          <cell r="X3156" t="str">
            <v>회원</v>
          </cell>
          <cell r="AC3156">
            <v>1250</v>
          </cell>
        </row>
        <row r="3157">
          <cell r="B3157">
            <v>5091</v>
          </cell>
          <cell r="C3157" t="str">
            <v>(유)명진토건</v>
          </cell>
          <cell r="D3157" t="str">
            <v>박종근</v>
          </cell>
          <cell r="E3157" t="str">
            <v>4118113913</v>
          </cell>
          <cell r="F3157" t="str">
            <v>061-362-4775</v>
          </cell>
          <cell r="P3157" t="str">
            <v>062-972-4772</v>
          </cell>
          <cell r="Q3157" t="str">
            <v>전라남도 곡성군 곡성읍 낙동원로 42</v>
          </cell>
          <cell r="R3157" t="str">
            <v>광주광역시 북구 용강길 112 - 13</v>
          </cell>
          <cell r="U3157" t="str">
            <v>명진토건</v>
          </cell>
          <cell r="X3157" t="str">
            <v>회원</v>
          </cell>
          <cell r="AC3157">
            <v>5091</v>
          </cell>
        </row>
        <row r="3158">
          <cell r="B3158">
            <v>18694</v>
          </cell>
          <cell r="C3158" t="str">
            <v>(주)명품건설산업</v>
          </cell>
          <cell r="D3158" t="str">
            <v>고인섭</v>
          </cell>
          <cell r="E3158" t="str">
            <v>1148631688</v>
          </cell>
          <cell r="F3158" t="str">
            <v>031-291-8687</v>
          </cell>
          <cell r="P3158" t="str">
            <v>031-292-8687</v>
          </cell>
          <cell r="Q3158" t="str">
            <v>경기도 수원시 권선구 수인로296번길 20, 2층(구운동)</v>
          </cell>
          <cell r="U3158" t="str">
            <v>명품건설산업</v>
          </cell>
          <cell r="X3158" t="str">
            <v>비회원</v>
          </cell>
          <cell r="AC3158">
            <v>18694</v>
          </cell>
        </row>
        <row r="3159">
          <cell r="B3159">
            <v>25078</v>
          </cell>
          <cell r="C3159" t="str">
            <v>(주)명품종합건설</v>
          </cell>
          <cell r="D3159" t="str">
            <v>김용배</v>
          </cell>
          <cell r="E3159" t="str">
            <v>4188140046</v>
          </cell>
          <cell r="F3159" t="str">
            <v>031-354-4417</v>
          </cell>
          <cell r="P3159" t="str">
            <v>031-354-5594</v>
          </cell>
          <cell r="Q3159" t="str">
            <v>경기도 화성시 팔탄면 서해로 1278, 에이동 2층 1호</v>
          </cell>
          <cell r="U3159" t="str">
            <v>명품종합건설</v>
          </cell>
          <cell r="X3159" t="str">
            <v>비회원</v>
          </cell>
          <cell r="AC3159">
            <v>25078</v>
          </cell>
        </row>
        <row r="3160">
          <cell r="B3160">
            <v>19515</v>
          </cell>
          <cell r="C3160" t="str">
            <v>(주)명품종합건설</v>
          </cell>
          <cell r="D3160" t="str">
            <v>이은주</v>
          </cell>
          <cell r="E3160" t="str">
            <v>6218129365</v>
          </cell>
          <cell r="F3160" t="str">
            <v>070-7782-5778</v>
          </cell>
          <cell r="P3160" t="str">
            <v>0303-3443-5778</v>
          </cell>
          <cell r="Q3160" t="str">
            <v>세종특별자치시 조치원읍 문화3길 3, 4층</v>
          </cell>
          <cell r="U3160" t="str">
            <v>명품종합건설</v>
          </cell>
          <cell r="X3160" t="str">
            <v>비회원</v>
          </cell>
          <cell r="AC3160">
            <v>19515</v>
          </cell>
        </row>
        <row r="3161">
          <cell r="B3161">
            <v>2295</v>
          </cell>
          <cell r="C3161" t="str">
            <v>명헌건설(주)</v>
          </cell>
          <cell r="D3161" t="str">
            <v>김정수</v>
          </cell>
          <cell r="E3161" t="str">
            <v>3078106919</v>
          </cell>
          <cell r="F3161" t="str">
            <v>042-257-1968</v>
          </cell>
          <cell r="G3161" t="str">
            <v>042-257-1968</v>
          </cell>
          <cell r="H3161" t="str">
            <v>전찬호</v>
          </cell>
          <cell r="I3161" t="str">
            <v>전찬호</v>
          </cell>
          <cell r="J3161" t="str">
            <v>과장</v>
          </cell>
          <cell r="K3161">
            <v>0</v>
          </cell>
          <cell r="L3161" t="str">
            <v/>
          </cell>
          <cell r="M3161" t="str">
            <v/>
          </cell>
          <cell r="N3161" t="str">
            <v>cac3113@hanmail.net</v>
          </cell>
          <cell r="O3161" t="str">
            <v>cac7779@daum.net</v>
          </cell>
          <cell r="P3161" t="str">
            <v>042-254-2182</v>
          </cell>
          <cell r="Q3161" t="str">
            <v>충청남도 공주시 무령로 184(반죽동)</v>
          </cell>
          <cell r="R3161" t="str">
            <v>대전광역시 중구 계룡로 786, 11층 5호  (사학연금회관)</v>
          </cell>
          <cell r="S3161" t="str">
            <v>건설업</v>
          </cell>
          <cell r="T3161" t="str">
            <v>토건,조경</v>
          </cell>
          <cell r="U3161" t="str">
            <v>명헌건설</v>
          </cell>
          <cell r="V3161">
            <v>0</v>
          </cell>
          <cell r="W3161">
            <v>0</v>
          </cell>
          <cell r="X3161" t="str">
            <v>회원</v>
          </cell>
          <cell r="AC3161">
            <v>2295</v>
          </cell>
        </row>
        <row r="3162">
          <cell r="B3162">
            <v>7176</v>
          </cell>
          <cell r="C3162" t="str">
            <v>명현건설(주)</v>
          </cell>
          <cell r="D3162" t="str">
            <v>정대진</v>
          </cell>
          <cell r="E3162" t="str">
            <v>5028149605</v>
          </cell>
          <cell r="F3162" t="str">
            <v>031-424-3680</v>
          </cell>
          <cell r="P3162" t="str">
            <v>031-422-3672</v>
          </cell>
          <cell r="Q3162" t="str">
            <v>경기도 안양시 동안구 관악대로 359, 6층 602호 (관양동)</v>
          </cell>
          <cell r="U3162" t="str">
            <v>명현건설</v>
          </cell>
          <cell r="X3162" t="str">
            <v>회원</v>
          </cell>
          <cell r="AC3162">
            <v>7176</v>
          </cell>
        </row>
        <row r="3163">
          <cell r="B3163">
            <v>13537</v>
          </cell>
          <cell r="C3163" t="str">
            <v>명현종합건설(주)</v>
          </cell>
          <cell r="D3163" t="str">
            <v>송문숙</v>
          </cell>
          <cell r="E3163" t="str">
            <v>1278147217</v>
          </cell>
          <cell r="F3163" t="str">
            <v>033-455-5981</v>
          </cell>
          <cell r="P3163" t="str">
            <v>033-455-5921</v>
          </cell>
          <cell r="Q3163" t="str">
            <v>강원도 철원군 철원읍 화지로24번길 16</v>
          </cell>
          <cell r="U3163" t="str">
            <v>명현종합건설</v>
          </cell>
          <cell r="X3163" t="str">
            <v>회원</v>
          </cell>
          <cell r="AC3163">
            <v>13537</v>
          </cell>
        </row>
        <row r="3164">
          <cell r="B3164">
            <v>21297</v>
          </cell>
          <cell r="C3164" t="str">
            <v>명현종합건설(주)</v>
          </cell>
          <cell r="D3164" t="str">
            <v>김진현</v>
          </cell>
          <cell r="E3164" t="str">
            <v>1388138061</v>
          </cell>
          <cell r="F3164" t="str">
            <v>031-427-6130</v>
          </cell>
          <cell r="P3164" t="str">
            <v>031-427-6129</v>
          </cell>
          <cell r="Q3164" t="str">
            <v>경기도 의왕시 왕곡로 10, 301호(왕곡동, 기리빌딩)</v>
          </cell>
          <cell r="U3164" t="str">
            <v>명현종합건설</v>
          </cell>
          <cell r="X3164" t="str">
            <v>비회원</v>
          </cell>
          <cell r="AC3164">
            <v>21297</v>
          </cell>
        </row>
        <row r="3165">
          <cell r="B3165">
            <v>21563</v>
          </cell>
          <cell r="C3165" t="str">
            <v>명화건설(주)</v>
          </cell>
          <cell r="D3165" t="str">
            <v>김준현</v>
          </cell>
          <cell r="E3165" t="str">
            <v>4018123369</v>
          </cell>
          <cell r="F3165" t="str">
            <v>063-471-0681</v>
          </cell>
          <cell r="P3165" t="str">
            <v>063-471-0683</v>
          </cell>
          <cell r="Q3165" t="str">
            <v xml:space="preserve">전라북도 군산시 소룡동 1568 - 4  </v>
          </cell>
          <cell r="U3165" t="str">
            <v>명화건설</v>
          </cell>
          <cell r="X3165" t="str">
            <v>비회원</v>
          </cell>
          <cell r="AC3165">
            <v>21563</v>
          </cell>
        </row>
        <row r="3166">
          <cell r="B3166">
            <v>4937</v>
          </cell>
          <cell r="C3166" t="str">
            <v>(주)명화토건</v>
          </cell>
          <cell r="D3166" t="str">
            <v>김형일</v>
          </cell>
          <cell r="E3166" t="str">
            <v>3088101843</v>
          </cell>
          <cell r="F3166" t="str">
            <v>041-834-5005</v>
          </cell>
          <cell r="P3166" t="str">
            <v>041-834-5009</v>
          </cell>
          <cell r="Q3166" t="str">
            <v>충청남도 부여군 부여읍 금성로97번길 17</v>
          </cell>
          <cell r="U3166" t="str">
            <v>명화토건</v>
          </cell>
          <cell r="V3166">
            <v>0</v>
          </cell>
          <cell r="W3166">
            <v>0</v>
          </cell>
          <cell r="X3166" t="str">
            <v>회원</v>
          </cell>
          <cell r="AC3166">
            <v>4937</v>
          </cell>
        </row>
        <row r="3167">
          <cell r="B3167">
            <v>9314</v>
          </cell>
          <cell r="C3167" t="str">
            <v>모강토건(주)</v>
          </cell>
          <cell r="D3167" t="str">
            <v>정진숙</v>
          </cell>
          <cell r="E3167" t="str">
            <v>4168129064</v>
          </cell>
          <cell r="F3167" t="str">
            <v>054-852-0905</v>
          </cell>
          <cell r="P3167" t="str">
            <v>053-423-0904</v>
          </cell>
          <cell r="Q3167" t="str">
            <v>경상북도 안동시 태화중앙로 98 (태화동)</v>
          </cell>
          <cell r="U3167" t="str">
            <v>모강토건</v>
          </cell>
          <cell r="X3167" t="str">
            <v>회원</v>
          </cell>
          <cell r="AC3167">
            <v>9314</v>
          </cell>
        </row>
        <row r="3168">
          <cell r="B3168">
            <v>19623</v>
          </cell>
          <cell r="C3168" t="str">
            <v>(유)모경종합건설</v>
          </cell>
          <cell r="D3168" t="str">
            <v>윤정민</v>
          </cell>
          <cell r="E3168" t="str">
            <v>4078113097</v>
          </cell>
          <cell r="F3168" t="str">
            <v>063-242-7126</v>
          </cell>
          <cell r="P3168" t="str">
            <v>063-242-7127</v>
          </cell>
          <cell r="Q3168" t="str">
            <v>전라북도 전주시 덕진구 아중로 180,상가2동 204호(인후동1가, 아중마을부영3차아파트)</v>
          </cell>
          <cell r="U3168" t="str">
            <v>모경종합건설</v>
          </cell>
          <cell r="X3168" t="str">
            <v>회원</v>
          </cell>
          <cell r="AC3168">
            <v>19623</v>
          </cell>
        </row>
        <row r="3169">
          <cell r="B3169">
            <v>26024</v>
          </cell>
          <cell r="C3169" t="str">
            <v>(주)모던종합건설</v>
          </cell>
          <cell r="D3169" t="str">
            <v>김철성</v>
          </cell>
          <cell r="E3169" t="str">
            <v>1328619815</v>
          </cell>
          <cell r="F3169" t="str">
            <v>031-474-0033</v>
          </cell>
          <cell r="P3169" t="str">
            <v>031-8039-4380</v>
          </cell>
          <cell r="Q3169" t="str">
            <v>경기도 안양시 만안구 안양로 484, 1층(석수동, 케이티석수빌딩)</v>
          </cell>
          <cell r="U3169" t="str">
            <v>모던종합건설</v>
          </cell>
          <cell r="X3169" t="str">
            <v>비회원</v>
          </cell>
          <cell r="AC3169">
            <v>26024</v>
          </cell>
        </row>
        <row r="3170">
          <cell r="B3170">
            <v>16424</v>
          </cell>
          <cell r="C3170" t="str">
            <v>(유)모던종합건설</v>
          </cell>
          <cell r="D3170" t="str">
            <v>윤석조</v>
          </cell>
          <cell r="E3170" t="str">
            <v>4038131356</v>
          </cell>
          <cell r="F3170" t="str">
            <v>063-857-3100</v>
          </cell>
          <cell r="P3170" t="str">
            <v>063-856-0002</v>
          </cell>
          <cell r="Q3170" t="str">
            <v>전라북도 익산시 서동로 127 - 0</v>
          </cell>
          <cell r="U3170" t="str">
            <v>모던종합건설</v>
          </cell>
          <cell r="X3170" t="str">
            <v>비회원</v>
          </cell>
          <cell r="AC3170">
            <v>16424</v>
          </cell>
        </row>
        <row r="3171">
          <cell r="B3171">
            <v>18429</v>
          </cell>
          <cell r="C3171" t="str">
            <v>(주)모던탑에이스종합건설</v>
          </cell>
          <cell r="D3171" t="str">
            <v>김현순</v>
          </cell>
          <cell r="E3171" t="str">
            <v>2118746572</v>
          </cell>
          <cell r="F3171" t="str">
            <v>02-544-0959</v>
          </cell>
          <cell r="P3171" t="str">
            <v>02-544-0568</v>
          </cell>
          <cell r="Q3171" t="str">
            <v>서울 강남구 강남대로154길 36, 101호(신사동,스카이빌)</v>
          </cell>
          <cell r="U3171" t="str">
            <v>모던탑에이스종합건설</v>
          </cell>
          <cell r="X3171" t="str">
            <v>회원</v>
          </cell>
          <cell r="AC3171">
            <v>18429</v>
          </cell>
        </row>
        <row r="3172">
          <cell r="B3172">
            <v>18369</v>
          </cell>
          <cell r="C3172" t="str">
            <v>(주)모람건설</v>
          </cell>
          <cell r="D3172" t="str">
            <v>배태종</v>
          </cell>
          <cell r="E3172" t="str">
            <v>3148163975</v>
          </cell>
          <cell r="F3172" t="str">
            <v>063-714-3370</v>
          </cell>
          <cell r="P3172" t="str">
            <v>063-277-6485</v>
          </cell>
          <cell r="Q3172" t="str">
            <v xml:space="preserve">전라북도 전주시 덕진구 덕진동2가 206 - 1  </v>
          </cell>
          <cell r="U3172" t="str">
            <v>모람건설</v>
          </cell>
          <cell r="X3172" t="str">
            <v>비회원</v>
          </cell>
          <cell r="AC3172">
            <v>18369</v>
          </cell>
        </row>
        <row r="3173">
          <cell r="B3173">
            <v>18565</v>
          </cell>
          <cell r="C3173" t="str">
            <v>(주)모리아종합건설</v>
          </cell>
          <cell r="D3173" t="str">
            <v>박계균,박세영</v>
          </cell>
          <cell r="E3173" t="str">
            <v>1238197433</v>
          </cell>
          <cell r="F3173" t="str">
            <v>02-555-4893</v>
          </cell>
          <cell r="P3173" t="str">
            <v>02-555-4897</v>
          </cell>
          <cell r="Q3173" t="str">
            <v>경기도 군포시 산본로323번길 16-29, 청솔프라자 705호 (산본동)</v>
          </cell>
          <cell r="U3173" t="str">
            <v>모리아종합건설</v>
          </cell>
          <cell r="X3173" t="str">
            <v>비회원</v>
          </cell>
          <cell r="AC3173">
            <v>18565</v>
          </cell>
        </row>
        <row r="3174">
          <cell r="B3174">
            <v>25296</v>
          </cell>
          <cell r="C3174" t="str">
            <v>(주)모빌건설</v>
          </cell>
          <cell r="D3174" t="str">
            <v>김성</v>
          </cell>
          <cell r="E3174" t="str">
            <v>1408108221</v>
          </cell>
          <cell r="F3174" t="str">
            <v>063-227-0093</v>
          </cell>
          <cell r="P3174" t="str">
            <v>063-227-0095</v>
          </cell>
          <cell r="Q3174" t="str">
            <v>전라북도 전주시 완산구 중산2길 4 (중화산동2가)</v>
          </cell>
          <cell r="U3174" t="str">
            <v>모빌건설</v>
          </cell>
          <cell r="X3174" t="str">
            <v>회원</v>
          </cell>
          <cell r="AC3174">
            <v>25296</v>
          </cell>
        </row>
        <row r="3175">
          <cell r="B3175">
            <v>22717</v>
          </cell>
          <cell r="C3175" t="str">
            <v>모산건설(주)</v>
          </cell>
          <cell r="D3175" t="str">
            <v>박지은</v>
          </cell>
          <cell r="E3175" t="str">
            <v>4058106697</v>
          </cell>
          <cell r="F3175" t="str">
            <v>063-242-0016</v>
          </cell>
          <cell r="P3175" t="str">
            <v>063-246-0488</v>
          </cell>
          <cell r="Q3175" t="str">
            <v>전라북도 전주시 완산구 바우배기2길 11,5층102호(효자동2가,성우스퀘어)</v>
          </cell>
          <cell r="U3175" t="str">
            <v>모산건설</v>
          </cell>
          <cell r="X3175" t="str">
            <v>회원</v>
          </cell>
          <cell r="AC3175">
            <v>22717</v>
          </cell>
        </row>
        <row r="3176">
          <cell r="B3176">
            <v>18207</v>
          </cell>
          <cell r="C3176" t="str">
            <v>모아건설(주)</v>
          </cell>
          <cell r="D3176" t="str">
            <v>허남창</v>
          </cell>
          <cell r="E3176" t="str">
            <v>4108106840</v>
          </cell>
          <cell r="F3176" t="str">
            <v>061-852-2784</v>
          </cell>
          <cell r="P3176" t="str">
            <v>062-520-0119</v>
          </cell>
          <cell r="Q3176" t="str">
            <v>전라남도 보성군 회천면 충의로 36</v>
          </cell>
          <cell r="U3176" t="str">
            <v>모아건설</v>
          </cell>
          <cell r="X3176" t="str">
            <v>비회원</v>
          </cell>
          <cell r="AC3176">
            <v>18207</v>
          </cell>
        </row>
        <row r="3177">
          <cell r="B3177">
            <v>7287</v>
          </cell>
          <cell r="C3177" t="str">
            <v>(주)모아종합건설</v>
          </cell>
          <cell r="D3177" t="str">
            <v>장재율</v>
          </cell>
          <cell r="E3177" t="str">
            <v>4098151156</v>
          </cell>
          <cell r="F3177" t="str">
            <v>062-520-0100</v>
          </cell>
          <cell r="P3177" t="str">
            <v>062-520-0119</v>
          </cell>
          <cell r="Q3177" t="str">
            <v>광주 북구 북문대로 167,1층 (운암동, 그랑시아웨딩타워문화관)</v>
          </cell>
          <cell r="U3177" t="str">
            <v>모아종합건설</v>
          </cell>
          <cell r="V3177">
            <v>0</v>
          </cell>
          <cell r="W3177">
            <v>0</v>
          </cell>
          <cell r="X3177" t="str">
            <v>회원</v>
          </cell>
          <cell r="AC3177">
            <v>7287</v>
          </cell>
        </row>
        <row r="3178">
          <cell r="B3178">
            <v>21316</v>
          </cell>
          <cell r="C3178" t="str">
            <v>모아종합건설(주)</v>
          </cell>
          <cell r="D3178" t="str">
            <v>이광호</v>
          </cell>
          <cell r="E3178" t="str">
            <v>5148160184</v>
          </cell>
          <cell r="F3178" t="str">
            <v>053-651-0081</v>
          </cell>
          <cell r="P3178" t="str">
            <v>053-651-0091</v>
          </cell>
          <cell r="Q3178" t="str">
            <v>대구광역시 남구 성당로 74-2, 3층(대명동)</v>
          </cell>
          <cell r="U3178" t="str">
            <v>모아종합건설</v>
          </cell>
          <cell r="X3178" t="str">
            <v>회원</v>
          </cell>
          <cell r="AC3178">
            <v>21316</v>
          </cell>
        </row>
        <row r="3179">
          <cell r="B3179">
            <v>8987</v>
          </cell>
          <cell r="C3179" t="str">
            <v>(주)모아종합건설</v>
          </cell>
          <cell r="D3179" t="str">
            <v>박광욱</v>
          </cell>
          <cell r="E3179" t="str">
            <v>1218139382</v>
          </cell>
          <cell r="F3179" t="str">
            <v>032-888-4426~7</v>
          </cell>
          <cell r="P3179" t="str">
            <v>032-888-3985</v>
          </cell>
          <cell r="Q3179" t="str">
            <v>인천광역시 남구 경인로 25, 2층(숭의동, 숭의빌딩)</v>
          </cell>
          <cell r="U3179" t="str">
            <v>모아종합건설</v>
          </cell>
          <cell r="X3179" t="str">
            <v>회원</v>
          </cell>
          <cell r="AC3179">
            <v>8987</v>
          </cell>
        </row>
        <row r="3180">
          <cell r="B3180">
            <v>18086</v>
          </cell>
          <cell r="C3180" t="str">
            <v>(주)모아주택산업</v>
          </cell>
          <cell r="D3180" t="str">
            <v>신병채,한동주</v>
          </cell>
          <cell r="E3180" t="str">
            <v>4108105856</v>
          </cell>
          <cell r="F3180" t="str">
            <v>062-606-1030</v>
          </cell>
          <cell r="P3180" t="str">
            <v>062-606-1099</v>
          </cell>
          <cell r="Q3180" t="str">
            <v>광주광역시 북구 서암대로 205(중흥동)</v>
          </cell>
          <cell r="U3180" t="str">
            <v>모아주택산업</v>
          </cell>
          <cell r="X3180" t="str">
            <v>비회원</v>
          </cell>
          <cell r="AC3180">
            <v>18086</v>
          </cell>
        </row>
        <row r="3181">
          <cell r="B3181">
            <v>8977</v>
          </cell>
          <cell r="C3181" t="str">
            <v>모은건설(주)</v>
          </cell>
          <cell r="D3181" t="str">
            <v>김성수</v>
          </cell>
          <cell r="E3181" t="str">
            <v>1208610223</v>
          </cell>
          <cell r="F3181" t="str">
            <v>02-553-6665</v>
          </cell>
          <cell r="P3181" t="str">
            <v>02-553-1593</v>
          </cell>
          <cell r="Q3181" t="str">
            <v>서울 송파구 위례성대로16길 4-21,3층(방이동)</v>
          </cell>
          <cell r="U3181" t="str">
            <v>모은건설</v>
          </cell>
          <cell r="X3181" t="str">
            <v>회원</v>
          </cell>
          <cell r="AC3181">
            <v>8977</v>
          </cell>
        </row>
        <row r="3182">
          <cell r="B3182">
            <v>9998</v>
          </cell>
          <cell r="C3182" t="str">
            <v>(주)모젠건설</v>
          </cell>
          <cell r="D3182" t="str">
            <v>김우수</v>
          </cell>
          <cell r="E3182" t="str">
            <v>5088109523</v>
          </cell>
          <cell r="F3182" t="str">
            <v>031-465-7898</v>
          </cell>
          <cell r="P3182" t="str">
            <v>031-388-0217</v>
          </cell>
          <cell r="Q3182" t="str">
            <v>경기도 안양시 만안구 관악대로 55, 402호(안양동, 다보빌딩)</v>
          </cell>
          <cell r="U3182" t="str">
            <v>모젠건설</v>
          </cell>
          <cell r="X3182" t="str">
            <v>비회원</v>
          </cell>
          <cell r="AC3182">
            <v>9998</v>
          </cell>
        </row>
        <row r="3183">
          <cell r="B3183">
            <v>22204</v>
          </cell>
          <cell r="C3183" t="str">
            <v>(주)모티브건설</v>
          </cell>
          <cell r="D3183" t="str">
            <v>김유천</v>
          </cell>
          <cell r="E3183" t="str">
            <v>1018636896</v>
          </cell>
          <cell r="F3183" t="str">
            <v>02-737-6995</v>
          </cell>
          <cell r="P3183" t="str">
            <v>02-737-6997</v>
          </cell>
          <cell r="Q3183" t="str">
            <v>서울특별시 종로구 자하문로9길 30(누하동)</v>
          </cell>
          <cell r="U3183" t="str">
            <v>모티브건설</v>
          </cell>
          <cell r="X3183" t="str">
            <v>회원</v>
          </cell>
          <cell r="AC3183">
            <v>22204</v>
          </cell>
        </row>
        <row r="3184">
          <cell r="B3184">
            <v>21261</v>
          </cell>
          <cell r="C3184" t="str">
            <v>목금종합건설(주)</v>
          </cell>
          <cell r="D3184" t="str">
            <v>황규설</v>
          </cell>
          <cell r="E3184" t="str">
            <v>1138609994</v>
          </cell>
          <cell r="F3184" t="str">
            <v>02-3666-0088</v>
          </cell>
          <cell r="P3184" t="str">
            <v>02-2616-0066</v>
          </cell>
          <cell r="Q3184" t="str">
            <v>서울 구로구 오리로 1310, 2층(궁동)</v>
          </cell>
          <cell r="U3184" t="str">
            <v>목금종합건설</v>
          </cell>
          <cell r="X3184" t="str">
            <v>비회원</v>
          </cell>
          <cell r="AC3184">
            <v>21261</v>
          </cell>
        </row>
        <row r="3185">
          <cell r="B3185">
            <v>23483</v>
          </cell>
          <cell r="C3185" t="str">
            <v>목도창조(주)</v>
          </cell>
          <cell r="D3185" t="str">
            <v>김동주</v>
          </cell>
          <cell r="E3185" t="str">
            <v>6078118504</v>
          </cell>
          <cell r="F3185" t="str">
            <v>051-583-6581</v>
          </cell>
          <cell r="P3185" t="str">
            <v>051-583-6584</v>
          </cell>
          <cell r="Q3185" t="str">
            <v>부산광역시 금정구 체육공원로 682</v>
          </cell>
          <cell r="U3185" t="str">
            <v>목도창조</v>
          </cell>
          <cell r="X3185" t="str">
            <v>비회원</v>
          </cell>
          <cell r="AC3185">
            <v>23483</v>
          </cell>
        </row>
        <row r="3186">
          <cell r="B3186">
            <v>24272</v>
          </cell>
          <cell r="C3186" t="str">
            <v>목림(주)</v>
          </cell>
          <cell r="D3186" t="str">
            <v>유성호</v>
          </cell>
          <cell r="E3186" t="str">
            <v>3018149695</v>
          </cell>
          <cell r="F3186" t="str">
            <v>044-868-7848</v>
          </cell>
          <cell r="P3186" t="str">
            <v>044-868-7849</v>
          </cell>
          <cell r="Q3186" t="str">
            <v>세종특별자치시 장군면 장기초교길 15</v>
          </cell>
          <cell r="R3186" t="str">
            <v>충청남도 공주시 봉황로 15</v>
          </cell>
          <cell r="U3186" t="str">
            <v>목림</v>
          </cell>
          <cell r="X3186" t="str">
            <v>회원</v>
          </cell>
          <cell r="AC3186">
            <v>24272</v>
          </cell>
        </row>
        <row r="3187">
          <cell r="B3187">
            <v>23891</v>
          </cell>
          <cell r="C3187" t="str">
            <v>목성종합건설(주)</v>
          </cell>
          <cell r="D3187" t="str">
            <v>강성운</v>
          </cell>
          <cell r="E3187" t="str">
            <v>6168179577</v>
          </cell>
          <cell r="F3187" t="str">
            <v>064-751-0203</v>
          </cell>
          <cell r="P3187" t="str">
            <v>064-751-3738</v>
          </cell>
          <cell r="Q3187" t="str">
            <v>제주 제주시 고산동산5길 30, 102호 (이도이동, 목성아파트2차)</v>
          </cell>
          <cell r="U3187" t="str">
            <v>목성종합건설</v>
          </cell>
          <cell r="X3187" t="str">
            <v>회원</v>
          </cell>
          <cell r="AC3187">
            <v>23891</v>
          </cell>
        </row>
        <row r="3188">
          <cell r="B3188">
            <v>9428</v>
          </cell>
          <cell r="C3188" t="str">
            <v>목인종합건설(주)</v>
          </cell>
          <cell r="D3188" t="str">
            <v>박상구</v>
          </cell>
          <cell r="E3188" t="str">
            <v>2108131453</v>
          </cell>
          <cell r="F3188" t="str">
            <v>02-990-2350</v>
          </cell>
          <cell r="P3188" t="str">
            <v>02-905-4025</v>
          </cell>
          <cell r="Q3188" t="str">
            <v>서울특별시 강북구 오패산로77길 26, 301호,302호,304호,305호(번동,목인트라움)</v>
          </cell>
          <cell r="U3188" t="str">
            <v>목인종합건설</v>
          </cell>
          <cell r="X3188" t="str">
            <v>회원</v>
          </cell>
          <cell r="AC3188">
            <v>9428</v>
          </cell>
        </row>
        <row r="3189">
          <cell r="B3189">
            <v>26653</v>
          </cell>
          <cell r="C3189" t="str">
            <v>목화개발(주)</v>
          </cell>
          <cell r="D3189" t="str">
            <v>김동주</v>
          </cell>
          <cell r="E3189" t="str">
            <v>1378649876</v>
          </cell>
          <cell r="F3189" t="str">
            <v>070-7889-2884</v>
          </cell>
          <cell r="P3189" t="str">
            <v>032-714-3884</v>
          </cell>
          <cell r="Q3189" t="str">
            <v>인천광역시 서구 원당대로840번길 5,장원프라자 605-1(당하동)</v>
          </cell>
          <cell r="U3189" t="str">
            <v>목화개발</v>
          </cell>
          <cell r="X3189" t="str">
            <v>비회원</v>
          </cell>
          <cell r="AC3189">
            <v>26653</v>
          </cell>
        </row>
        <row r="3190">
          <cell r="B3190">
            <v>26349</v>
          </cell>
          <cell r="C3190" t="str">
            <v>목화개발(주)</v>
          </cell>
          <cell r="D3190">
            <v>0</v>
          </cell>
          <cell r="E3190" t="str">
            <v>1358641844</v>
          </cell>
          <cell r="F3190" t="str">
            <v>070-8621-7965</v>
          </cell>
          <cell r="P3190" t="str">
            <v>070-8621-7968</v>
          </cell>
          <cell r="Q3190" t="str">
            <v>경기도 화성시 효행로 1062, 센터프라자 제306-2호(병점동)</v>
          </cell>
          <cell r="U3190" t="str">
            <v>목화개발</v>
          </cell>
          <cell r="X3190" t="str">
            <v>비회원</v>
          </cell>
          <cell r="AC3190">
            <v>26349</v>
          </cell>
        </row>
        <row r="3191">
          <cell r="B3191">
            <v>15210</v>
          </cell>
          <cell r="C3191" t="str">
            <v>목화토건(주)</v>
          </cell>
          <cell r="D3191" t="str">
            <v>강옥권</v>
          </cell>
          <cell r="E3191" t="str">
            <v>6178137847</v>
          </cell>
          <cell r="F3191" t="str">
            <v>051-731-2900</v>
          </cell>
          <cell r="P3191" t="str">
            <v>051-731-2904</v>
          </cell>
          <cell r="Q3191" t="str">
            <v>부산광역시 해운대구 마린시티3로 1, 432호(우동, 썬프라자)</v>
          </cell>
          <cell r="U3191" t="str">
            <v>목화토건</v>
          </cell>
          <cell r="X3191" t="str">
            <v>회원</v>
          </cell>
          <cell r="AC3191">
            <v>15210</v>
          </cell>
        </row>
        <row r="3192">
          <cell r="B3192">
            <v>9247</v>
          </cell>
          <cell r="C3192" t="str">
            <v>(주)무갑종합건설</v>
          </cell>
          <cell r="D3192" t="str">
            <v>전봉권</v>
          </cell>
          <cell r="E3192" t="str">
            <v>3048110433</v>
          </cell>
          <cell r="F3192" t="str">
            <v>063-223-0459</v>
          </cell>
          <cell r="G3192" t="str">
            <v>063-221-0301</v>
          </cell>
          <cell r="H3192" t="str">
            <v>업무부</v>
          </cell>
          <cell r="I3192" t="str">
            <v>노승중</v>
          </cell>
          <cell r="J3192" t="str">
            <v>부장</v>
          </cell>
          <cell r="K3192">
            <v>0</v>
          </cell>
          <cell r="L3192">
            <v>0</v>
          </cell>
          <cell r="M3192" t="str">
            <v/>
          </cell>
          <cell r="N3192" t="str">
            <v>moogab7777@nate.com</v>
          </cell>
          <cell r="O3192" t="str">
            <v>ei7179@nate.com</v>
          </cell>
          <cell r="P3192" t="str">
            <v>063-236-5611</v>
          </cell>
          <cell r="Q3192" t="str">
            <v>전라북도 전주시 완산구 효자로 100 , 5층(효자동3가)</v>
          </cell>
          <cell r="S3192" t="str">
            <v>건설업</v>
          </cell>
          <cell r="T3192" t="str">
            <v>토건</v>
          </cell>
          <cell r="U3192" t="str">
            <v>무갑종합건설</v>
          </cell>
          <cell r="X3192" t="str">
            <v>회원</v>
          </cell>
          <cell r="AC3192">
            <v>9247</v>
          </cell>
        </row>
        <row r="3193">
          <cell r="B3193">
            <v>25926</v>
          </cell>
          <cell r="C3193" t="str">
            <v>무궁토산업개발(주)</v>
          </cell>
          <cell r="D3193" t="str">
            <v>윤인수</v>
          </cell>
          <cell r="E3193" t="str">
            <v>6128145245</v>
          </cell>
          <cell r="F3193" t="str">
            <v>055-635-0034</v>
          </cell>
          <cell r="P3193" t="str">
            <v>055-635-0049</v>
          </cell>
          <cell r="Q3193" t="str">
            <v>경상남도 거제시 연초면 연하해안로 12, 2층</v>
          </cell>
          <cell r="U3193" t="str">
            <v>무궁토산업개발</v>
          </cell>
          <cell r="X3193" t="str">
            <v>비회원</v>
          </cell>
          <cell r="AC3193">
            <v>25926</v>
          </cell>
        </row>
        <row r="3194">
          <cell r="B3194">
            <v>22406</v>
          </cell>
          <cell r="C3194" t="str">
            <v>(주)무극종합건설</v>
          </cell>
          <cell r="D3194" t="str">
            <v>김엽</v>
          </cell>
          <cell r="E3194" t="str">
            <v>5048176317</v>
          </cell>
          <cell r="F3194" t="str">
            <v>053-939-9983</v>
          </cell>
          <cell r="P3194" t="str">
            <v>053-939-9984</v>
          </cell>
          <cell r="Q3194" t="str">
            <v>대구광역시 북구 호국로 51길 5-23</v>
          </cell>
          <cell r="U3194" t="str">
            <v>무극종합건설</v>
          </cell>
          <cell r="X3194" t="str">
            <v>회원</v>
          </cell>
          <cell r="AC3194">
            <v>22406</v>
          </cell>
        </row>
        <row r="3195">
          <cell r="B3195">
            <v>23153</v>
          </cell>
          <cell r="C3195" t="str">
            <v>무들종합건설(주)</v>
          </cell>
          <cell r="D3195" t="str">
            <v>서경옥</v>
          </cell>
          <cell r="E3195" t="str">
            <v>4108622689</v>
          </cell>
          <cell r="F3195" t="str">
            <v>062-673-2900</v>
          </cell>
          <cell r="P3195" t="str">
            <v>062-673-2901</v>
          </cell>
          <cell r="Q3195" t="str">
            <v>광주광역시 광산구 풍영로101번안길 19-2, 203호(흑석동)</v>
          </cell>
          <cell r="U3195" t="str">
            <v>무들종합건설</v>
          </cell>
          <cell r="X3195" t="str">
            <v>비회원</v>
          </cell>
          <cell r="AC3195">
            <v>23153</v>
          </cell>
        </row>
        <row r="3196">
          <cell r="B3196">
            <v>20565</v>
          </cell>
          <cell r="C3196" t="str">
            <v>(주)무등팰리스</v>
          </cell>
          <cell r="D3196" t="str">
            <v>김종철</v>
          </cell>
          <cell r="E3196" t="str">
            <v>1348628760</v>
          </cell>
          <cell r="F3196" t="str">
            <v>062-369-0038</v>
          </cell>
          <cell r="P3196" t="str">
            <v>062-369-0039</v>
          </cell>
          <cell r="Q3196" t="str">
            <v>광주광역시 남구 금화로422번길 1, 7층 (월산동)</v>
          </cell>
          <cell r="U3196" t="str">
            <v>무등팰리스</v>
          </cell>
          <cell r="X3196" t="str">
            <v>비회원</v>
          </cell>
          <cell r="AC3196">
            <v>20565</v>
          </cell>
        </row>
        <row r="3197">
          <cell r="B3197">
            <v>13978</v>
          </cell>
          <cell r="C3197" t="str">
            <v>무량건설(주)</v>
          </cell>
          <cell r="D3197" t="str">
            <v>김해동</v>
          </cell>
          <cell r="E3197" t="str">
            <v>1278148481</v>
          </cell>
          <cell r="F3197" t="str">
            <v>055-342-3202</v>
          </cell>
          <cell r="G3197" t="str">
            <v>055-342-3202</v>
          </cell>
          <cell r="H3197">
            <v>0</v>
          </cell>
          <cell r="I3197" t="str">
            <v>김해동</v>
          </cell>
          <cell r="J3197" t="str">
            <v/>
          </cell>
          <cell r="K3197">
            <v>0</v>
          </cell>
          <cell r="L3197" t="str">
            <v/>
          </cell>
          <cell r="M3197" t="str">
            <v/>
          </cell>
          <cell r="N3197" t="str">
            <v>muryang0404@hanmail.net</v>
          </cell>
          <cell r="O3197">
            <v>0</v>
          </cell>
          <cell r="P3197" t="str">
            <v>055-342-3204</v>
          </cell>
          <cell r="Q3197" t="str">
            <v>경상남도 김해시 진영읍 김해대로361번길 16, 801호.806호 (나경타운)</v>
          </cell>
          <cell r="S3197" t="str">
            <v>건설</v>
          </cell>
          <cell r="T3197" t="str">
            <v>토건</v>
          </cell>
          <cell r="U3197" t="str">
            <v>무량건설</v>
          </cell>
          <cell r="X3197" t="str">
            <v>회원</v>
          </cell>
          <cell r="AC3197">
            <v>13978</v>
          </cell>
        </row>
        <row r="3198">
          <cell r="B3198">
            <v>10460</v>
          </cell>
          <cell r="C3198" t="str">
            <v>(주)무림조경건설</v>
          </cell>
          <cell r="D3198" t="str">
            <v>김미경</v>
          </cell>
          <cell r="E3198" t="str">
            <v>6058141504</v>
          </cell>
          <cell r="F3198" t="str">
            <v>051-809-9026</v>
          </cell>
          <cell r="P3198" t="str">
            <v>051-809-9027</v>
          </cell>
          <cell r="Q3198" t="str">
            <v>부산광역시 부산진구 새싹로 262, 203호(초읍동, 태현빌딩)</v>
          </cell>
          <cell r="U3198" t="str">
            <v>무림조경건설</v>
          </cell>
          <cell r="X3198" t="str">
            <v>비회원</v>
          </cell>
          <cell r="AC3198">
            <v>10460</v>
          </cell>
        </row>
        <row r="3199">
          <cell r="B3199">
            <v>12289</v>
          </cell>
          <cell r="C3199" t="str">
            <v>무림토건(주)</v>
          </cell>
          <cell r="D3199" t="str">
            <v>신명기</v>
          </cell>
          <cell r="E3199" t="str">
            <v>6118108136</v>
          </cell>
          <cell r="F3199" t="str">
            <v>055-931-7808</v>
          </cell>
          <cell r="P3199" t="str">
            <v>055-931-8876</v>
          </cell>
          <cell r="Q3199" t="str">
            <v>경상남도 합천군 합천읍 중앙로2길 21-1</v>
          </cell>
          <cell r="U3199" t="str">
            <v>무림토건</v>
          </cell>
          <cell r="X3199" t="str">
            <v>회원</v>
          </cell>
          <cell r="AC3199">
            <v>12289</v>
          </cell>
        </row>
        <row r="3200">
          <cell r="B3200">
            <v>23813</v>
          </cell>
          <cell r="C3200" t="str">
            <v>무림토건(주)</v>
          </cell>
          <cell r="D3200" t="str">
            <v>차상무</v>
          </cell>
          <cell r="E3200" t="str">
            <v>5048186926</v>
          </cell>
          <cell r="F3200" t="str">
            <v>053-312-8452</v>
          </cell>
          <cell r="P3200" t="str">
            <v>053-312-8453</v>
          </cell>
          <cell r="U3200" t="str">
            <v>무림토건</v>
          </cell>
          <cell r="X3200" t="str">
            <v>비회원</v>
          </cell>
          <cell r="AC3200">
            <v>23813</v>
          </cell>
        </row>
        <row r="3201">
          <cell r="B3201">
            <v>4283</v>
          </cell>
          <cell r="C3201" t="str">
            <v>무성토건(주)</v>
          </cell>
          <cell r="D3201" t="str">
            <v>박광규</v>
          </cell>
          <cell r="E3201" t="str">
            <v>4108126303</v>
          </cell>
          <cell r="F3201" t="str">
            <v>055-945-3060</v>
          </cell>
          <cell r="P3201" t="str">
            <v>055-945-3065</v>
          </cell>
          <cell r="Q3201" t="str">
            <v>경상남도 거창군 거창읍 강변로9길 7</v>
          </cell>
          <cell r="U3201" t="str">
            <v>무성토건</v>
          </cell>
          <cell r="X3201" t="str">
            <v>회원</v>
          </cell>
          <cell r="AC3201">
            <v>4283</v>
          </cell>
        </row>
        <row r="3202">
          <cell r="B3202">
            <v>23562</v>
          </cell>
          <cell r="C3202" t="str">
            <v>무송종합조경(주)</v>
          </cell>
          <cell r="D3202" t="str">
            <v>전명희</v>
          </cell>
          <cell r="E3202" t="str">
            <v>5058132160</v>
          </cell>
          <cell r="F3202" t="str">
            <v>054-749-2425</v>
          </cell>
          <cell r="P3202" t="str">
            <v>054-749-2427</v>
          </cell>
          <cell r="Q3202" t="str">
            <v>경상북도 경주시 현곡면 용담로 277-10</v>
          </cell>
          <cell r="U3202" t="str">
            <v>무송종합조경</v>
          </cell>
          <cell r="X3202" t="str">
            <v>회원</v>
          </cell>
          <cell r="AC3202">
            <v>23562</v>
          </cell>
        </row>
        <row r="3203">
          <cell r="B3203">
            <v>25059</v>
          </cell>
          <cell r="C3203" t="str">
            <v>무아종합건설(주)</v>
          </cell>
          <cell r="D3203" t="str">
            <v>이분순</v>
          </cell>
          <cell r="E3203" t="str">
            <v>5058168784</v>
          </cell>
          <cell r="F3203" t="str">
            <v>054-771-8448</v>
          </cell>
          <cell r="P3203" t="str">
            <v>054-776-0417</v>
          </cell>
          <cell r="U3203" t="str">
            <v>무아종합건설</v>
          </cell>
          <cell r="X3203" t="str">
            <v>비회원</v>
          </cell>
          <cell r="AC3203">
            <v>25059</v>
          </cell>
        </row>
        <row r="3204">
          <cell r="B3204">
            <v>4051</v>
          </cell>
          <cell r="C3204" t="str">
            <v>(유)무영건설</v>
          </cell>
          <cell r="D3204" t="str">
            <v>김성언</v>
          </cell>
          <cell r="E3204" t="str">
            <v>4188113758</v>
          </cell>
          <cell r="F3204" t="str">
            <v>02-3472-9707</v>
          </cell>
          <cell r="P3204" t="str">
            <v>02-586-9707</v>
          </cell>
          <cell r="Q3204" t="str">
            <v>경기도 양평군 양평읍 충신로 50</v>
          </cell>
          <cell r="R3204" t="str">
            <v>서울특별시 서초구 효령로55길 28, 쉐르망빌딩 506호 (서초동)</v>
          </cell>
          <cell r="U3204" t="str">
            <v>무영건설</v>
          </cell>
          <cell r="X3204" t="str">
            <v>회원</v>
          </cell>
          <cell r="AC3204">
            <v>4051</v>
          </cell>
        </row>
        <row r="3205">
          <cell r="B3205">
            <v>16359</v>
          </cell>
          <cell r="C3205" t="str">
            <v>무영종합건설(주)</v>
          </cell>
          <cell r="D3205" t="str">
            <v>이민성</v>
          </cell>
          <cell r="E3205" t="str">
            <v>3018164513</v>
          </cell>
          <cell r="F3205" t="str">
            <v>043-273-2611</v>
          </cell>
          <cell r="P3205" t="str">
            <v>043-268-4892</v>
          </cell>
          <cell r="Q3205" t="str">
            <v>충북 청주시 흥덕구 서현중로 66, 2층 (강서동)</v>
          </cell>
          <cell r="U3205" t="str">
            <v>무영종합건설</v>
          </cell>
          <cell r="X3205" t="str">
            <v>회원</v>
          </cell>
          <cell r="AC3205">
            <v>16359</v>
          </cell>
        </row>
        <row r="3206">
          <cell r="B3206">
            <v>25437</v>
          </cell>
          <cell r="C3206" t="str">
            <v>(유)무왕건설</v>
          </cell>
          <cell r="D3206" t="str">
            <v>이정기</v>
          </cell>
          <cell r="E3206" t="str">
            <v>4038115190</v>
          </cell>
          <cell r="F3206" t="str">
            <v>063-832-9500</v>
          </cell>
          <cell r="P3206" t="str">
            <v>063-832-9502</v>
          </cell>
          <cell r="Q3206" t="str">
            <v>전라북도 익산시 무왕로23길 13(부송동)</v>
          </cell>
          <cell r="U3206" t="str">
            <v>무왕건설</v>
          </cell>
          <cell r="X3206" t="str">
            <v>비회원</v>
          </cell>
          <cell r="AC3206">
            <v>25437</v>
          </cell>
        </row>
        <row r="3207">
          <cell r="B3207">
            <v>21279</v>
          </cell>
          <cell r="C3207" t="str">
            <v>(주)무원</v>
          </cell>
          <cell r="D3207" t="str">
            <v>김원만</v>
          </cell>
          <cell r="E3207" t="str">
            <v>1308624893</v>
          </cell>
          <cell r="F3207" t="str">
            <v>064-702-1032</v>
          </cell>
          <cell r="P3207" t="str">
            <v>064-724-6502</v>
          </cell>
          <cell r="Q3207" t="str">
            <v>제주특별자치도 제주시 도령로 54, 11층 9호(노형동, 한신오피스텔)</v>
          </cell>
          <cell r="U3207" t="str">
            <v>무원</v>
          </cell>
          <cell r="X3207" t="str">
            <v>회원</v>
          </cell>
          <cell r="AC3207">
            <v>21279</v>
          </cell>
        </row>
        <row r="3208">
          <cell r="B3208">
            <v>11613</v>
          </cell>
          <cell r="C3208" t="str">
            <v>무원건설(주)</v>
          </cell>
          <cell r="D3208" t="str">
            <v>김두수</v>
          </cell>
          <cell r="E3208" t="str">
            <v>1018168369</v>
          </cell>
          <cell r="F3208" t="str">
            <v>02-928-3000</v>
          </cell>
          <cell r="P3208" t="str">
            <v>02-953-7788</v>
          </cell>
          <cell r="Q3208" t="str">
            <v>서울 성북구 보문로13나길 10, 2층 202호(보문동7가,경주빌딩)</v>
          </cell>
          <cell r="U3208" t="str">
            <v>무원건설</v>
          </cell>
          <cell r="X3208" t="str">
            <v>회원</v>
          </cell>
          <cell r="AC3208">
            <v>11613</v>
          </cell>
        </row>
        <row r="3209">
          <cell r="B3209">
            <v>23666</v>
          </cell>
          <cell r="C3209" t="str">
            <v>(주)무원이엔씨</v>
          </cell>
          <cell r="D3209" t="str">
            <v>한기훈</v>
          </cell>
          <cell r="E3209" t="str">
            <v>2048619406</v>
          </cell>
          <cell r="F3209" t="str">
            <v>031-314-4858</v>
          </cell>
          <cell r="P3209" t="str">
            <v>031-314-4859</v>
          </cell>
          <cell r="Q3209" t="str">
            <v>경기도 시흥시 하중로 134, 201호 (하중동, 신구프라자)</v>
          </cell>
          <cell r="U3209" t="str">
            <v>무원이엔씨</v>
          </cell>
          <cell r="X3209" t="str">
            <v>비회원</v>
          </cell>
          <cell r="AC3209">
            <v>23666</v>
          </cell>
        </row>
        <row r="3210">
          <cell r="B3210">
            <v>12030</v>
          </cell>
          <cell r="C3210" t="str">
            <v>무유종합건설(주)</v>
          </cell>
          <cell r="D3210" t="str">
            <v>이상인</v>
          </cell>
          <cell r="E3210" t="str">
            <v>1228165132</v>
          </cell>
          <cell r="F3210" t="str">
            <v>032-556-2050</v>
          </cell>
          <cell r="P3210" t="str">
            <v>032-556-2051</v>
          </cell>
          <cell r="Q3210" t="str">
            <v>인천 계양구 오조산로89번길 6, 403호(용종동,에메랄드빌딩)</v>
          </cell>
          <cell r="U3210" t="str">
            <v>무유종합건설</v>
          </cell>
          <cell r="X3210" t="str">
            <v>회원</v>
          </cell>
          <cell r="AC3210">
            <v>12030</v>
          </cell>
        </row>
        <row r="3211">
          <cell r="B3211">
            <v>7678</v>
          </cell>
          <cell r="C3211" t="str">
            <v>(주)무지개종합건설</v>
          </cell>
          <cell r="D3211" t="str">
            <v>손은태</v>
          </cell>
          <cell r="E3211" t="str">
            <v>6218138656</v>
          </cell>
          <cell r="F3211" t="str">
            <v>051-503-2771/3</v>
          </cell>
          <cell r="P3211" t="str">
            <v>051-501-2201</v>
          </cell>
          <cell r="Q3211" t="str">
            <v>부산광역시 연제구 법원남로15번길 26, 602호(거제동, 위너스빌딩)</v>
          </cell>
          <cell r="U3211" t="str">
            <v>무지개종합건설</v>
          </cell>
          <cell r="X3211" t="str">
            <v>회원</v>
          </cell>
          <cell r="AC3211">
            <v>7678</v>
          </cell>
        </row>
        <row r="3212">
          <cell r="B3212">
            <v>10412</v>
          </cell>
          <cell r="C3212" t="str">
            <v>(주)무지개토건</v>
          </cell>
          <cell r="D3212" t="str">
            <v>조성수</v>
          </cell>
          <cell r="E3212" t="str">
            <v>3058142317</v>
          </cell>
          <cell r="F3212" t="str">
            <v>054-382-3093</v>
          </cell>
          <cell r="P3212" t="str">
            <v>054-383-3092</v>
          </cell>
          <cell r="Q3212" t="str">
            <v>경상북도 군위군 군위읍 군청로 86</v>
          </cell>
          <cell r="U3212" t="str">
            <v>무지개토건</v>
          </cell>
          <cell r="X3212" t="str">
            <v>회원</v>
          </cell>
          <cell r="AC3212">
            <v>10412</v>
          </cell>
        </row>
        <row r="3213">
          <cell r="B3213">
            <v>1740</v>
          </cell>
          <cell r="C3213" t="str">
            <v>(주)무진건설</v>
          </cell>
          <cell r="D3213" t="str">
            <v>양강석</v>
          </cell>
          <cell r="E3213" t="str">
            <v>3128119148</v>
          </cell>
          <cell r="F3213" t="str">
            <v>042-630-9500</v>
          </cell>
          <cell r="P3213" t="str">
            <v>042-634-6932</v>
          </cell>
          <cell r="Q3213" t="str">
            <v>세종특별자치시 금남면 용포로 113</v>
          </cell>
          <cell r="R3213" t="str">
            <v>대전광역시 서구 계룡로 583번길 9</v>
          </cell>
          <cell r="U3213" t="str">
            <v>무진건설</v>
          </cell>
          <cell r="V3213">
            <v>0</v>
          </cell>
          <cell r="W3213">
            <v>0</v>
          </cell>
          <cell r="X3213" t="str">
            <v>회원</v>
          </cell>
          <cell r="AC3213">
            <v>1740</v>
          </cell>
        </row>
        <row r="3214">
          <cell r="B3214">
            <v>24735</v>
          </cell>
          <cell r="C3214" t="str">
            <v>무진건설(주)</v>
          </cell>
          <cell r="D3214" t="str">
            <v>윤미</v>
          </cell>
          <cell r="E3214" t="str">
            <v>4088194190</v>
          </cell>
          <cell r="F3214" t="str">
            <v>010-8870-9034</v>
          </cell>
          <cell r="G3214" t="str">
            <v>063-451-1415</v>
          </cell>
          <cell r="H3214">
            <v>0</v>
          </cell>
          <cell r="I3214" t="str">
            <v>김수신</v>
          </cell>
          <cell r="J3214" t="str">
            <v/>
          </cell>
          <cell r="K3214">
            <v>0</v>
          </cell>
          <cell r="L3214" t="str">
            <v/>
          </cell>
          <cell r="M3214" t="str">
            <v/>
          </cell>
          <cell r="N3214" t="str">
            <v>mujin94190@daum.net</v>
          </cell>
          <cell r="O3214">
            <v>0</v>
          </cell>
          <cell r="P3214" t="str">
            <v>063-467-2229</v>
          </cell>
          <cell r="Q3214" t="str">
            <v>전라북도 군산시 상지곡3길 35 - 4,(지곡동)</v>
          </cell>
          <cell r="S3214" t="str">
            <v>건설업</v>
          </cell>
          <cell r="T3214" t="str">
            <v>건축</v>
          </cell>
          <cell r="U3214" t="str">
            <v>무진건설</v>
          </cell>
          <cell r="X3214" t="str">
            <v>비회원</v>
          </cell>
          <cell r="AC3214">
            <v>24735</v>
          </cell>
        </row>
        <row r="3215">
          <cell r="B3215">
            <v>11126</v>
          </cell>
          <cell r="C3215" t="str">
            <v>무진장종합건설(주)</v>
          </cell>
          <cell r="D3215" t="str">
            <v>이희경</v>
          </cell>
          <cell r="E3215" t="str">
            <v>1108149745</v>
          </cell>
          <cell r="F3215" t="str">
            <v>02-388-2427</v>
          </cell>
          <cell r="P3215" t="str">
            <v>02-388-2428</v>
          </cell>
          <cell r="Q3215" t="str">
            <v>서울특별시 은평구 은평로9길 10, 4층(응암동,서원빌딩)</v>
          </cell>
          <cell r="U3215" t="str">
            <v>무진장종합건설</v>
          </cell>
          <cell r="X3215" t="str">
            <v>회원</v>
          </cell>
          <cell r="AC3215">
            <v>11126</v>
          </cell>
        </row>
        <row r="3216">
          <cell r="B3216">
            <v>12788</v>
          </cell>
          <cell r="C3216" t="str">
            <v>(주)무진종합건설</v>
          </cell>
          <cell r="D3216" t="str">
            <v>김헌수</v>
          </cell>
          <cell r="E3216" t="str">
            <v>4098160897</v>
          </cell>
          <cell r="F3216" t="str">
            <v>031-356-8601</v>
          </cell>
          <cell r="P3216" t="str">
            <v>031-861-8113</v>
          </cell>
          <cell r="Q3216" t="str">
            <v>경기 화성시 마도면 석교남길 16-1</v>
          </cell>
          <cell r="U3216" t="str">
            <v>무진종합건설</v>
          </cell>
          <cell r="X3216" t="str">
            <v>회원</v>
          </cell>
          <cell r="AC3216">
            <v>12788</v>
          </cell>
        </row>
        <row r="3217">
          <cell r="B3217">
            <v>25018</v>
          </cell>
          <cell r="C3217" t="str">
            <v>(주)무진종합건설</v>
          </cell>
          <cell r="D3217" t="str">
            <v>오종주</v>
          </cell>
          <cell r="E3217" t="str">
            <v>4098628607</v>
          </cell>
          <cell r="F3217" t="str">
            <v>062-351-1800</v>
          </cell>
          <cell r="P3217" t="str">
            <v>062-351-1802</v>
          </cell>
          <cell r="Q3217" t="str">
            <v>광주 북구 하남대로 467(동림동)</v>
          </cell>
          <cell r="U3217" t="str">
            <v>무진종합건설</v>
          </cell>
          <cell r="X3217" t="str">
            <v>비회원</v>
          </cell>
          <cell r="AC3217">
            <v>25018</v>
          </cell>
        </row>
        <row r="3218">
          <cell r="B3218">
            <v>16824</v>
          </cell>
          <cell r="C3218" t="str">
            <v>무진토건(주)</v>
          </cell>
          <cell r="D3218" t="str">
            <v>정진경</v>
          </cell>
          <cell r="E3218" t="str">
            <v>3018166919</v>
          </cell>
          <cell r="F3218" t="str">
            <v>043-651-9526</v>
          </cell>
          <cell r="P3218" t="str">
            <v>043-652-9526</v>
          </cell>
          <cell r="Q3218" t="str">
            <v>충북 제천시 내토로35가 길8-1</v>
          </cell>
          <cell r="R3218" t="str">
            <v>충북 청주시 흥덕구 수곡동 231-2 선광한빛@ 상가 2층202호</v>
          </cell>
          <cell r="U3218" t="str">
            <v>무진토건</v>
          </cell>
          <cell r="X3218" t="str">
            <v>회원</v>
          </cell>
          <cell r="AC3218">
            <v>16824</v>
          </cell>
        </row>
        <row r="3219">
          <cell r="B3219">
            <v>26340</v>
          </cell>
          <cell r="C3219" t="str">
            <v>무창종합건설(주)</v>
          </cell>
          <cell r="D3219" t="str">
            <v>김형섭</v>
          </cell>
          <cell r="E3219" t="str">
            <v>4028608051</v>
          </cell>
          <cell r="F3219" t="str">
            <v>063-908-9362</v>
          </cell>
          <cell r="Q3219" t="str">
            <v>전라북도 전주시 완산구 평화18길 29</v>
          </cell>
          <cell r="U3219" t="str">
            <v>무창종합건설</v>
          </cell>
          <cell r="X3219" t="str">
            <v>비회원</v>
          </cell>
          <cell r="AC3219">
            <v>26340</v>
          </cell>
        </row>
        <row r="3220">
          <cell r="B3220">
            <v>25280</v>
          </cell>
          <cell r="C3220" t="str">
            <v>무풍건설(주)</v>
          </cell>
          <cell r="D3220" t="str">
            <v>김진오</v>
          </cell>
          <cell r="E3220" t="str">
            <v>6078158224</v>
          </cell>
          <cell r="F3220" t="str">
            <v>051-758-2657</v>
          </cell>
          <cell r="P3220" t="str">
            <v>051-758-2659</v>
          </cell>
          <cell r="Q3220" t="str">
            <v>부산광역시 연제구 과정로 190, 6층(연산동, 한양빌딩)</v>
          </cell>
          <cell r="U3220" t="str">
            <v>무풍건설</v>
          </cell>
          <cell r="X3220" t="str">
            <v>비회원</v>
          </cell>
          <cell r="AC3220">
            <v>25280</v>
          </cell>
        </row>
        <row r="3221">
          <cell r="B3221">
            <v>3760</v>
          </cell>
          <cell r="C3221" t="str">
            <v>무한건설(주)</v>
          </cell>
          <cell r="D3221" t="str">
            <v>김도현</v>
          </cell>
          <cell r="E3221" t="str">
            <v>2228106942</v>
          </cell>
          <cell r="F3221" t="str">
            <v>033-532-4316</v>
          </cell>
          <cell r="P3221" t="str">
            <v>033-532-4317</v>
          </cell>
          <cell r="Q3221" t="str">
            <v>강원도 동해시 천곡로 100-1, 5층(천곡동)</v>
          </cell>
          <cell r="U3221" t="str">
            <v>무한건설</v>
          </cell>
          <cell r="X3221" t="str">
            <v>회원</v>
          </cell>
          <cell r="AC3221">
            <v>3760</v>
          </cell>
        </row>
        <row r="3222">
          <cell r="B3222">
            <v>13071</v>
          </cell>
          <cell r="C3222" t="str">
            <v>(주)무한종합건설</v>
          </cell>
          <cell r="D3222" t="str">
            <v>곽종옥</v>
          </cell>
          <cell r="E3222" t="str">
            <v>4108164379</v>
          </cell>
          <cell r="F3222" t="str">
            <v>061-834-7447</v>
          </cell>
          <cell r="P3222" t="str">
            <v>061-834-7557</v>
          </cell>
          <cell r="Q3222" t="str">
            <v>전라남도 고흥군 고흥읍 여산당촌길 43, 203호</v>
          </cell>
          <cell r="U3222" t="str">
            <v>무한종합건설</v>
          </cell>
          <cell r="X3222" t="str">
            <v>회원</v>
          </cell>
          <cell r="AC3222">
            <v>13071</v>
          </cell>
        </row>
        <row r="3223">
          <cell r="B3223">
            <v>12646</v>
          </cell>
          <cell r="C3223" t="str">
            <v>무한종합건설(주)</v>
          </cell>
          <cell r="D3223" t="str">
            <v>이강배</v>
          </cell>
          <cell r="E3223" t="str">
            <v>1148191041</v>
          </cell>
          <cell r="F3223" t="str">
            <v>041-331-1114</v>
          </cell>
          <cell r="P3223" t="str">
            <v>041-332-2229</v>
          </cell>
          <cell r="Q3223" t="str">
            <v>충청남도 예산군 예산읍 무한산성3길 14 - 17, 1층</v>
          </cell>
          <cell r="U3223" t="str">
            <v>무한종합건설</v>
          </cell>
          <cell r="X3223" t="str">
            <v>비회원</v>
          </cell>
          <cell r="AC3223">
            <v>12646</v>
          </cell>
        </row>
        <row r="3224">
          <cell r="B3224">
            <v>4012</v>
          </cell>
          <cell r="C3224" t="str">
            <v>문강종합건설(주)</v>
          </cell>
          <cell r="D3224" t="str">
            <v>박승섭,최기은</v>
          </cell>
          <cell r="E3224" t="str">
            <v>3128134421</v>
          </cell>
          <cell r="F3224" t="str">
            <v>041-355-8092</v>
          </cell>
          <cell r="P3224" t="str">
            <v>041-355-8093</v>
          </cell>
          <cell r="Q3224" t="str">
            <v>충청남도 당진시 백암로 212(채운동)</v>
          </cell>
          <cell r="U3224" t="str">
            <v>문강종합건설</v>
          </cell>
          <cell r="X3224" t="str">
            <v>회원</v>
          </cell>
          <cell r="AC3224">
            <v>4012</v>
          </cell>
        </row>
        <row r="3225">
          <cell r="B3225">
            <v>23223</v>
          </cell>
          <cell r="C3225" t="str">
            <v>(주)문경이엔씨</v>
          </cell>
          <cell r="D3225" t="str">
            <v>구연희</v>
          </cell>
          <cell r="E3225" t="str">
            <v>5118116923</v>
          </cell>
          <cell r="F3225" t="str">
            <v>031-607-3881</v>
          </cell>
          <cell r="P3225" t="str">
            <v>031-607-3882</v>
          </cell>
          <cell r="Q3225" t="str">
            <v>경기도 성남시 분당구 성남대로 51, 240호(구미동, 포스빌오피스텔)</v>
          </cell>
          <cell r="U3225" t="str">
            <v>문경이엔씨</v>
          </cell>
          <cell r="X3225" t="str">
            <v>회원</v>
          </cell>
          <cell r="AC3225">
            <v>23223</v>
          </cell>
        </row>
        <row r="3226">
          <cell r="B3226">
            <v>24040</v>
          </cell>
          <cell r="C3226" t="str">
            <v>문도종합건설(주)</v>
          </cell>
          <cell r="D3226" t="str">
            <v>김봉종</v>
          </cell>
          <cell r="E3226" t="str">
            <v>1178173528</v>
          </cell>
          <cell r="F3226" t="str">
            <v>02-2651-5288</v>
          </cell>
          <cell r="P3226" t="str">
            <v>02-2651-5287</v>
          </cell>
          <cell r="Q3226" t="str">
            <v>서울특별시 양천구 목동중앙북로 129, 201호(목동,대림빌딩)</v>
          </cell>
          <cell r="U3226" t="str">
            <v>문도종합건설</v>
          </cell>
          <cell r="X3226" t="str">
            <v>회원</v>
          </cell>
          <cell r="AC3226">
            <v>24040</v>
          </cell>
        </row>
        <row r="3227">
          <cell r="B3227">
            <v>17675</v>
          </cell>
          <cell r="C3227" t="str">
            <v>문수건설(주)</v>
          </cell>
          <cell r="D3227" t="str">
            <v>엄정용</v>
          </cell>
          <cell r="E3227" t="str">
            <v>2278110965</v>
          </cell>
          <cell r="F3227" t="str">
            <v>033-637-4404</v>
          </cell>
          <cell r="P3227" t="str">
            <v>033-632-9555</v>
          </cell>
          <cell r="Q3227" t="str">
            <v>강원도 고성군 토성면 신성길 130</v>
          </cell>
          <cell r="U3227" t="str">
            <v>문수건설</v>
          </cell>
          <cell r="X3227" t="str">
            <v>비회원</v>
          </cell>
          <cell r="AC3227">
            <v>17675</v>
          </cell>
        </row>
        <row r="3228">
          <cell r="B3228">
            <v>25635</v>
          </cell>
          <cell r="C3228" t="str">
            <v>(주)문영엔지니어링</v>
          </cell>
          <cell r="D3228" t="str">
            <v>박문영</v>
          </cell>
          <cell r="E3228" t="str">
            <v>1338114536</v>
          </cell>
          <cell r="F3228" t="str">
            <v>02-2681-2100</v>
          </cell>
          <cell r="P3228" t="str">
            <v>02-2681-6436</v>
          </cell>
          <cell r="Q3228" t="str">
            <v>경기도 광명시 오리로 986, 1001호(광명동, 솔목타워)</v>
          </cell>
          <cell r="U3228" t="str">
            <v>문영엔지니어링</v>
          </cell>
          <cell r="X3228" t="str">
            <v>회원</v>
          </cell>
          <cell r="AC3228">
            <v>25635</v>
          </cell>
        </row>
        <row r="3229">
          <cell r="B3229">
            <v>26145</v>
          </cell>
          <cell r="C3229" t="str">
            <v>(주)문영이엔씨</v>
          </cell>
          <cell r="D3229" t="str">
            <v>이수옥</v>
          </cell>
          <cell r="E3229" t="str">
            <v>1228199914</v>
          </cell>
          <cell r="F3229" t="str">
            <v>032-517-1550</v>
          </cell>
          <cell r="P3229" t="str">
            <v>032-517-1557</v>
          </cell>
          <cell r="Q3229" t="str">
            <v>인천광역시 부평구 신트리로 16, 2층(부평동)</v>
          </cell>
          <cell r="U3229" t="str">
            <v>문영이엔씨</v>
          </cell>
          <cell r="X3229" t="str">
            <v>비회원</v>
          </cell>
          <cell r="AC3229">
            <v>26145</v>
          </cell>
        </row>
        <row r="3230">
          <cell r="B3230">
            <v>9477</v>
          </cell>
          <cell r="C3230" t="str">
            <v>(주)문원건설</v>
          </cell>
          <cell r="D3230" t="str">
            <v>김용식</v>
          </cell>
          <cell r="E3230" t="str">
            <v>1288153070</v>
          </cell>
          <cell r="F3230" t="str">
            <v>053-585-6005</v>
          </cell>
          <cell r="P3230" t="str">
            <v>053-586-7009</v>
          </cell>
          <cell r="Q3230" t="str">
            <v>대구광역시 달성군 화원읍 인흥길 117</v>
          </cell>
          <cell r="U3230" t="str">
            <v>문원건설</v>
          </cell>
          <cell r="X3230" t="str">
            <v>회원</v>
          </cell>
          <cell r="AC3230">
            <v>9477</v>
          </cell>
        </row>
        <row r="3231">
          <cell r="B3231">
            <v>12998</v>
          </cell>
          <cell r="C3231" t="str">
            <v>(주)문장건설</v>
          </cell>
          <cell r="D3231" t="str">
            <v>장치성</v>
          </cell>
          <cell r="E3231" t="str">
            <v>4098161367</v>
          </cell>
          <cell r="F3231" t="str">
            <v>062-675-1790</v>
          </cell>
          <cell r="P3231" t="str">
            <v>062-674-3311</v>
          </cell>
          <cell r="Q3231" t="str">
            <v>전라남도 함평군 해보면 밀재로 1278-1</v>
          </cell>
          <cell r="R3231" t="str">
            <v xml:space="preserve">광주광역시 남구 서문대로704번길 13  (진월동) </v>
          </cell>
          <cell r="U3231" t="str">
            <v>문장건설</v>
          </cell>
          <cell r="X3231" t="str">
            <v>회원</v>
          </cell>
          <cell r="AC3231">
            <v>12998</v>
          </cell>
        </row>
        <row r="3232">
          <cell r="B3232">
            <v>2070</v>
          </cell>
          <cell r="C3232" t="str">
            <v>(주)문주건설</v>
          </cell>
          <cell r="D3232" t="str">
            <v>문명식</v>
          </cell>
          <cell r="E3232" t="str">
            <v>4088119677</v>
          </cell>
          <cell r="F3232" t="str">
            <v>062-225-3111</v>
          </cell>
          <cell r="P3232" t="str">
            <v>062-224-3111</v>
          </cell>
          <cell r="Q3232" t="str">
            <v>전라남도 화순군 화순읍 자치샘로 19</v>
          </cell>
          <cell r="R3232" t="str">
            <v xml:space="preserve">광주광역시 동구 동계천로 128  (장동)  </v>
          </cell>
          <cell r="U3232" t="str">
            <v>문주건설</v>
          </cell>
          <cell r="V3232">
            <v>0</v>
          </cell>
          <cell r="W3232">
            <v>0</v>
          </cell>
          <cell r="X3232" t="str">
            <v>회원</v>
          </cell>
          <cell r="AC3232">
            <v>2070</v>
          </cell>
        </row>
        <row r="3233">
          <cell r="B3233">
            <v>19437</v>
          </cell>
          <cell r="C3233" t="str">
            <v>(주)문창건설</v>
          </cell>
          <cell r="D3233" t="str">
            <v>박창호</v>
          </cell>
          <cell r="E3233" t="str">
            <v>6098166467</v>
          </cell>
          <cell r="F3233" t="str">
            <v>055-295-0072</v>
          </cell>
          <cell r="P3233" t="str">
            <v>055-295-8771</v>
          </cell>
          <cell r="Q3233" t="str">
            <v>경상남도 창원시 의창구 사화로 280 (팔용동)</v>
          </cell>
          <cell r="U3233" t="str">
            <v>문창건설</v>
          </cell>
          <cell r="X3233" t="str">
            <v>회원</v>
          </cell>
          <cell r="AC3233">
            <v>19437</v>
          </cell>
        </row>
        <row r="3234">
          <cell r="B3234">
            <v>3847</v>
          </cell>
          <cell r="C3234" t="str">
            <v>문창종합건설(주)</v>
          </cell>
          <cell r="D3234" t="str">
            <v>이상호</v>
          </cell>
          <cell r="E3234" t="str">
            <v>6048132415</v>
          </cell>
          <cell r="F3234" t="str">
            <v>051-441-8366</v>
          </cell>
          <cell r="P3234" t="str">
            <v>051-441-9739</v>
          </cell>
          <cell r="Q3234" t="str">
            <v>부산광역시 동구 중앙대로332번길 8, 403호(초량동, 서남빌딩)</v>
          </cell>
          <cell r="U3234" t="str">
            <v>문창종합건설</v>
          </cell>
          <cell r="X3234" t="str">
            <v>회원</v>
          </cell>
          <cell r="AC3234">
            <v>3847</v>
          </cell>
        </row>
        <row r="3235">
          <cell r="B3235">
            <v>8032</v>
          </cell>
          <cell r="C3235" t="str">
            <v>문화산업개발(주)</v>
          </cell>
          <cell r="D3235" t="str">
            <v>류성제</v>
          </cell>
          <cell r="E3235" t="str">
            <v>6108143921</v>
          </cell>
          <cell r="F3235" t="str">
            <v>052-277-0464</v>
          </cell>
          <cell r="P3235" t="str">
            <v>052-277-0417</v>
          </cell>
          <cell r="Q3235" t="str">
            <v>울산 울주군 청량면 두현2길 10-1</v>
          </cell>
          <cell r="U3235" t="str">
            <v>문화산업개발</v>
          </cell>
          <cell r="X3235" t="str">
            <v>회원</v>
          </cell>
          <cell r="AC3235">
            <v>8032</v>
          </cell>
        </row>
        <row r="3236">
          <cell r="B3236">
            <v>2387</v>
          </cell>
          <cell r="C3236" t="str">
            <v>(주)문화종합건설</v>
          </cell>
          <cell r="D3236" t="str">
            <v>김대영</v>
          </cell>
          <cell r="E3236" t="str">
            <v>5038121065</v>
          </cell>
          <cell r="F3236" t="str">
            <v>053-744-6100</v>
          </cell>
          <cell r="P3236" t="str">
            <v>053-752-5726</v>
          </cell>
          <cell r="Q3236" t="str">
            <v>대구광역시 동구 동대구로 460(신천동)</v>
          </cell>
          <cell r="U3236" t="str">
            <v>문화종합건설</v>
          </cell>
          <cell r="X3236" t="str">
            <v>회원</v>
          </cell>
          <cell r="AC3236">
            <v>2387</v>
          </cell>
        </row>
        <row r="3237">
          <cell r="B3237">
            <v>8284</v>
          </cell>
          <cell r="C3237" t="str">
            <v>문화종합건설(주)</v>
          </cell>
          <cell r="D3237" t="str">
            <v>유제승</v>
          </cell>
          <cell r="E3237" t="str">
            <v>3118114311</v>
          </cell>
          <cell r="F3237" t="str">
            <v>041-356-1658</v>
          </cell>
          <cell r="P3237" t="str">
            <v>041-356-1659</v>
          </cell>
          <cell r="Q3237" t="str">
            <v>충청남도 당진시 송악읍 기지시1길 16-9</v>
          </cell>
          <cell r="U3237" t="str">
            <v>문화종합건설</v>
          </cell>
          <cell r="X3237" t="str">
            <v>회원</v>
          </cell>
          <cell r="AC3237">
            <v>8284</v>
          </cell>
        </row>
        <row r="3238">
          <cell r="B3238">
            <v>18600</v>
          </cell>
          <cell r="C3238" t="str">
            <v>문화종합건설(주)</v>
          </cell>
          <cell r="D3238" t="str">
            <v>임종산</v>
          </cell>
          <cell r="E3238" t="str">
            <v>4128126177</v>
          </cell>
          <cell r="F3238" t="str">
            <v>061-337-3886</v>
          </cell>
          <cell r="P3238" t="str">
            <v>0505-493-4932</v>
          </cell>
          <cell r="Q3238" t="str">
            <v>전라남도 나주시 산포면 산포로 347-11</v>
          </cell>
          <cell r="U3238" t="str">
            <v>문화종합건설</v>
          </cell>
          <cell r="X3238" t="str">
            <v>회원</v>
          </cell>
          <cell r="AC3238">
            <v>18600</v>
          </cell>
        </row>
        <row r="3239">
          <cell r="B3239">
            <v>6926</v>
          </cell>
          <cell r="C3239" t="str">
            <v>문화토건(주)</v>
          </cell>
          <cell r="D3239" t="str">
            <v>유재학</v>
          </cell>
          <cell r="E3239" t="str">
            <v>1278133595</v>
          </cell>
          <cell r="F3239" t="str">
            <v>033-631-3200</v>
          </cell>
          <cell r="P3239" t="str">
            <v>033-632-7750</v>
          </cell>
          <cell r="Q3239" t="str">
            <v>강원도 속초시 동해대로 4337(교동)</v>
          </cell>
          <cell r="U3239" t="str">
            <v>문화토건</v>
          </cell>
          <cell r="X3239" t="str">
            <v>회원</v>
          </cell>
          <cell r="AC3239">
            <v>6926</v>
          </cell>
        </row>
        <row r="3240">
          <cell r="B3240">
            <v>8216</v>
          </cell>
          <cell r="C3240" t="str">
            <v>(주)미가건설</v>
          </cell>
          <cell r="D3240" t="str">
            <v>강동엽</v>
          </cell>
          <cell r="E3240" t="str">
            <v>5028153128</v>
          </cell>
          <cell r="F3240" t="str">
            <v>051-997-5004</v>
          </cell>
          <cell r="P3240" t="str">
            <v>051-532-9954</v>
          </cell>
          <cell r="Q3240" t="str">
            <v>부산광역시 해운대구 반송로 621,1층(석대동)</v>
          </cell>
          <cell r="U3240" t="str">
            <v>미가건설</v>
          </cell>
          <cell r="X3240" t="str">
            <v>회원</v>
          </cell>
          <cell r="AC3240">
            <v>8216</v>
          </cell>
        </row>
        <row r="3241">
          <cell r="B3241">
            <v>22853</v>
          </cell>
          <cell r="C3241" t="str">
            <v>미가에이엔씨플레닝(주)</v>
          </cell>
          <cell r="D3241" t="str">
            <v>백광민</v>
          </cell>
          <cell r="E3241" t="str">
            <v>1418113917</v>
          </cell>
          <cell r="F3241" t="str">
            <v>051-724-8116</v>
          </cell>
          <cell r="P3241" t="str">
            <v>051-724-8117</v>
          </cell>
          <cell r="Q3241" t="str">
            <v>전라북도 전주시 완산구 남고산성1길 35, 대아산성아파트 상가2층(동서학동)</v>
          </cell>
          <cell r="U3241" t="str">
            <v>미가에이엔씨플레닝</v>
          </cell>
          <cell r="X3241" t="str">
            <v>비회원</v>
          </cell>
          <cell r="AC3241">
            <v>22853</v>
          </cell>
        </row>
        <row r="3242">
          <cell r="B3242">
            <v>21006</v>
          </cell>
          <cell r="C3242" t="str">
            <v>미강건설(주)</v>
          </cell>
          <cell r="D3242" t="str">
            <v>박수만</v>
          </cell>
          <cell r="E3242" t="str">
            <v>1428102484</v>
          </cell>
          <cell r="F3242" t="str">
            <v>055-287-5280</v>
          </cell>
          <cell r="P3242" t="str">
            <v>055-287-5281</v>
          </cell>
          <cell r="Q3242" t="str">
            <v>경상남도 창원시 성산구 상남로 71, 401호 (상남동, 창원코아상가)</v>
          </cell>
          <cell r="U3242" t="str">
            <v>미강건설</v>
          </cell>
          <cell r="X3242" t="str">
            <v>비회원</v>
          </cell>
          <cell r="AC3242">
            <v>21006</v>
          </cell>
        </row>
        <row r="3243">
          <cell r="B3243">
            <v>25816</v>
          </cell>
          <cell r="C3243" t="str">
            <v>(주)미강건설</v>
          </cell>
          <cell r="D3243" t="str">
            <v>홍건춘</v>
          </cell>
          <cell r="E3243" t="str">
            <v>2218118348</v>
          </cell>
          <cell r="F3243" t="str">
            <v>031-697-8276</v>
          </cell>
          <cell r="P3243" t="str">
            <v>031-697-8279</v>
          </cell>
          <cell r="Q3243" t="str">
            <v>경기도 광주시 오포읍 신현로 54, 3층</v>
          </cell>
          <cell r="U3243" t="str">
            <v>미강건설</v>
          </cell>
          <cell r="X3243" t="str">
            <v>비회원</v>
          </cell>
          <cell r="AC3243">
            <v>25816</v>
          </cell>
        </row>
        <row r="3244">
          <cell r="B3244">
            <v>25573</v>
          </cell>
          <cell r="C3244" t="str">
            <v>(주)미강건설</v>
          </cell>
          <cell r="D3244" t="str">
            <v>박종철</v>
          </cell>
          <cell r="E3244" t="str">
            <v>5068183323</v>
          </cell>
          <cell r="F3244" t="str">
            <v>054-791-5666</v>
          </cell>
          <cell r="P3244" t="str">
            <v>054-791-5660</v>
          </cell>
          <cell r="Q3244" t="str">
            <v>경상북도 울릉군 울릉읍 울릉순환로 770</v>
          </cell>
          <cell r="U3244" t="str">
            <v>미강건설</v>
          </cell>
          <cell r="X3244" t="str">
            <v>비회원</v>
          </cell>
          <cell r="AC3244">
            <v>25573</v>
          </cell>
        </row>
        <row r="3245">
          <cell r="B3245">
            <v>16336</v>
          </cell>
          <cell r="C3245" t="str">
            <v>(주)미강종합건설</v>
          </cell>
          <cell r="D3245" t="str">
            <v>정인태</v>
          </cell>
          <cell r="E3245" t="str">
            <v>4038131206</v>
          </cell>
          <cell r="F3245" t="str">
            <v>063-842-8985</v>
          </cell>
          <cell r="P3245" t="str">
            <v>063-842-8089</v>
          </cell>
          <cell r="Q3245" t="str">
            <v>전라북도 익산시 선화로14길 18 - 0 ( 미강종합건설 )</v>
          </cell>
          <cell r="U3245" t="str">
            <v>미강종합건설</v>
          </cell>
          <cell r="X3245" t="str">
            <v>회원</v>
          </cell>
          <cell r="AC3245">
            <v>16336</v>
          </cell>
        </row>
        <row r="3246">
          <cell r="B3246">
            <v>18152</v>
          </cell>
          <cell r="C3246" t="str">
            <v>미강종합건설(주)</v>
          </cell>
          <cell r="D3246" t="str">
            <v>권치원</v>
          </cell>
          <cell r="E3246" t="str">
            <v>1238193664</v>
          </cell>
          <cell r="F3246" t="str">
            <v>031-712-7444</v>
          </cell>
          <cell r="P3246" t="str">
            <v>031-712-6222</v>
          </cell>
          <cell r="Q3246" t="str">
            <v>경기도 성남시 분당구 쇳골로 4 (궁내동)</v>
          </cell>
          <cell r="U3246" t="str">
            <v>미강종합건설</v>
          </cell>
          <cell r="X3246" t="str">
            <v>비회원</v>
          </cell>
          <cell r="AC3246">
            <v>18152</v>
          </cell>
        </row>
        <row r="3247">
          <cell r="B3247">
            <v>15604</v>
          </cell>
          <cell r="C3247" t="str">
            <v>(주)미건</v>
          </cell>
          <cell r="D3247" t="str">
            <v>이재용</v>
          </cell>
          <cell r="E3247" t="str">
            <v>6098150214</v>
          </cell>
          <cell r="F3247" t="str">
            <v>055-273-2236</v>
          </cell>
          <cell r="P3247" t="str">
            <v>055-273-2207</v>
          </cell>
          <cell r="Q3247" t="str">
            <v>경상남도 창원시 의창구 중앙대로227번길 16, 1층 (용호동, 교원단체연합회별관)</v>
          </cell>
          <cell r="U3247" t="str">
            <v>미건</v>
          </cell>
          <cell r="X3247" t="str">
            <v>회원</v>
          </cell>
          <cell r="AC3247">
            <v>15604</v>
          </cell>
        </row>
        <row r="3248">
          <cell r="B3248">
            <v>6493</v>
          </cell>
          <cell r="C3248" t="str">
            <v>미건종합건설(주)</v>
          </cell>
          <cell r="D3248" t="str">
            <v>이재화</v>
          </cell>
          <cell r="E3248" t="str">
            <v>3068132485</v>
          </cell>
          <cell r="F3248" t="str">
            <v>070-4147-5543</v>
          </cell>
          <cell r="P3248" t="str">
            <v>044-863-5548</v>
          </cell>
          <cell r="Q3248" t="str">
            <v>세종특별자치시 연동면 청연로 442-42</v>
          </cell>
          <cell r="R3248" t="str">
            <v>대전광역시 유성구 테크노2로 187, 1025호 (미건테크노월드)</v>
          </cell>
          <cell r="U3248" t="str">
            <v>미건종합건설</v>
          </cell>
          <cell r="X3248" t="str">
            <v>회원</v>
          </cell>
          <cell r="AC3248">
            <v>6493</v>
          </cell>
        </row>
        <row r="3249">
          <cell r="B3249">
            <v>5740</v>
          </cell>
          <cell r="C3249" t="str">
            <v>미관건설(주)</v>
          </cell>
          <cell r="D3249" t="str">
            <v>채은선</v>
          </cell>
          <cell r="E3249" t="str">
            <v>1278152272</v>
          </cell>
          <cell r="F3249" t="str">
            <v>053-811-1321</v>
          </cell>
          <cell r="P3249" t="str">
            <v>053-811-3492</v>
          </cell>
          <cell r="Q3249" t="str">
            <v>경상북도 경산시 경산로42길 22-10,1층(옥산동)</v>
          </cell>
          <cell r="U3249" t="str">
            <v>미관건설</v>
          </cell>
          <cell r="X3249" t="str">
            <v>회원</v>
          </cell>
          <cell r="AC3249">
            <v>5740</v>
          </cell>
        </row>
        <row r="3250">
          <cell r="B3250">
            <v>6012</v>
          </cell>
          <cell r="C3250" t="str">
            <v>미광건설(주)</v>
          </cell>
          <cell r="D3250" t="str">
            <v>조미현</v>
          </cell>
          <cell r="E3250" t="str">
            <v>3018135774</v>
          </cell>
          <cell r="F3250" t="str">
            <v>043-653-8834</v>
          </cell>
          <cell r="P3250" t="str">
            <v>043-653-8835</v>
          </cell>
          <cell r="Q3250" t="str">
            <v>충북 제천시 내토로 550(화산동)</v>
          </cell>
          <cell r="U3250" t="str">
            <v>미광건설</v>
          </cell>
          <cell r="X3250" t="str">
            <v>비회원</v>
          </cell>
          <cell r="AC3250">
            <v>6012</v>
          </cell>
        </row>
        <row r="3251">
          <cell r="B3251">
            <v>26222</v>
          </cell>
          <cell r="C3251" t="str">
            <v>(주)미그린개발</v>
          </cell>
          <cell r="D3251" t="str">
            <v>남동길</v>
          </cell>
          <cell r="E3251" t="str">
            <v>1278653408</v>
          </cell>
          <cell r="F3251" t="str">
            <v>033-572-5553</v>
          </cell>
          <cell r="P3251" t="str">
            <v>033-575-5551</v>
          </cell>
          <cell r="Q3251" t="str">
            <v>강원도 삼척시 원덕읍 삼척로 458</v>
          </cell>
          <cell r="U3251" t="str">
            <v>미그린개발</v>
          </cell>
          <cell r="X3251" t="str">
            <v>비회원</v>
          </cell>
          <cell r="AC3251">
            <v>26222</v>
          </cell>
        </row>
        <row r="3252">
          <cell r="B3252">
            <v>20792</v>
          </cell>
          <cell r="C3252" t="str">
            <v>미길종합건설(주)</v>
          </cell>
          <cell r="D3252" t="str">
            <v>박길홍</v>
          </cell>
          <cell r="E3252" t="str">
            <v>4128130012</v>
          </cell>
          <cell r="F3252" t="str">
            <v>062-654-7881</v>
          </cell>
          <cell r="P3252" t="str">
            <v>062-654-7882</v>
          </cell>
          <cell r="Q3252" t="str">
            <v>전라남도 보성군 벌교읍 옥전2길 44-3</v>
          </cell>
          <cell r="R3252" t="str">
            <v xml:space="preserve">광주광역시 서구 화개중앙로114번길 23  </v>
          </cell>
          <cell r="U3252" t="str">
            <v>미길종합건설</v>
          </cell>
          <cell r="X3252" t="str">
            <v>회원</v>
          </cell>
          <cell r="AC3252">
            <v>20792</v>
          </cell>
        </row>
        <row r="3253">
          <cell r="B3253">
            <v>25097</v>
          </cell>
          <cell r="C3253" t="str">
            <v>(주)미노에프씨</v>
          </cell>
          <cell r="D3253" t="str">
            <v>신희재</v>
          </cell>
          <cell r="E3253" t="str">
            <v>2068665527</v>
          </cell>
          <cell r="F3253" t="str">
            <v>02-6340-2500</v>
          </cell>
          <cell r="P3253" t="str">
            <v>02-6340-2580</v>
          </cell>
          <cell r="Q3253" t="str">
            <v>서울 영등포구 양산로 53, 901호(양평동3가,월드메르디앙비즈센터)</v>
          </cell>
          <cell r="U3253" t="str">
            <v>미노에프씨</v>
          </cell>
          <cell r="X3253" t="str">
            <v>비회원</v>
          </cell>
          <cell r="AC3253">
            <v>25097</v>
          </cell>
        </row>
        <row r="3254">
          <cell r="B3254">
            <v>16141</v>
          </cell>
          <cell r="C3254" t="str">
            <v>(주)미당건설</v>
          </cell>
          <cell r="D3254" t="str">
            <v>이용규</v>
          </cell>
          <cell r="E3254" t="str">
            <v>5028166036</v>
          </cell>
          <cell r="F3254" t="str">
            <v>053-956-2346</v>
          </cell>
          <cell r="P3254" t="str">
            <v>053-755-0949</v>
          </cell>
          <cell r="Q3254" t="str">
            <v>대구광역시 동구 동촌로 56(검사동)</v>
          </cell>
          <cell r="U3254" t="str">
            <v>미당건설</v>
          </cell>
          <cell r="X3254" t="str">
            <v>회원</v>
          </cell>
          <cell r="AC3254">
            <v>16141</v>
          </cell>
        </row>
        <row r="3255">
          <cell r="B3255">
            <v>13352</v>
          </cell>
          <cell r="C3255" t="str">
            <v>미대종합건설(주)</v>
          </cell>
          <cell r="D3255" t="str">
            <v>임문택</v>
          </cell>
          <cell r="E3255" t="str">
            <v>6098121077</v>
          </cell>
          <cell r="F3255" t="str">
            <v>055-299-8581</v>
          </cell>
          <cell r="P3255" t="str">
            <v>055-299-8584</v>
          </cell>
          <cell r="Q3255" t="str">
            <v>경상남도 창원시 의창구 의창대로289번길 6-16, 1층 101호(소답동,성지오피스텔)</v>
          </cell>
          <cell r="U3255" t="str">
            <v>미대종합건설</v>
          </cell>
          <cell r="X3255" t="str">
            <v>비회원</v>
          </cell>
          <cell r="AC3255">
            <v>13352</v>
          </cell>
        </row>
        <row r="3256">
          <cell r="B3256">
            <v>22829</v>
          </cell>
          <cell r="C3256" t="str">
            <v>미도건설(주)</v>
          </cell>
          <cell r="D3256" t="str">
            <v>곽영준</v>
          </cell>
          <cell r="E3256" t="str">
            <v>5048127437</v>
          </cell>
          <cell r="F3256" t="str">
            <v>053-428-9590</v>
          </cell>
          <cell r="P3256" t="str">
            <v>053-428-9589</v>
          </cell>
          <cell r="Q3256" t="str">
            <v>경상북도 칠곡군 동명면 금암중앙길 40</v>
          </cell>
          <cell r="R3256" t="str">
            <v>대구 북구 중앙대로118길 14 201호(침산동,대웅플러스타운)</v>
          </cell>
          <cell r="U3256" t="str">
            <v>미도건설</v>
          </cell>
          <cell r="X3256" t="str">
            <v>회원</v>
          </cell>
          <cell r="AC3256">
            <v>22829</v>
          </cell>
        </row>
        <row r="3257">
          <cell r="B3257">
            <v>14354</v>
          </cell>
          <cell r="C3257" t="str">
            <v>미도건설(주)</v>
          </cell>
          <cell r="D3257" t="str">
            <v>남택민</v>
          </cell>
          <cell r="E3257" t="str">
            <v>6118108698</v>
          </cell>
          <cell r="F3257" t="str">
            <v>043-878-9450</v>
          </cell>
          <cell r="P3257" t="str">
            <v>043-872-6775</v>
          </cell>
          <cell r="Q3257" t="str">
            <v>충북 음성군 음성읍 중앙로 160</v>
          </cell>
          <cell r="U3257" t="str">
            <v>미도건설</v>
          </cell>
          <cell r="X3257" t="str">
            <v>회원</v>
          </cell>
          <cell r="AC3257">
            <v>14354</v>
          </cell>
        </row>
        <row r="3258">
          <cell r="B3258">
            <v>2171</v>
          </cell>
          <cell r="C3258" t="str">
            <v>(주)미도종합건설</v>
          </cell>
          <cell r="D3258" t="str">
            <v>전재준</v>
          </cell>
          <cell r="E3258" t="str">
            <v>5028126785</v>
          </cell>
          <cell r="F3258" t="str">
            <v>053-742-8181</v>
          </cell>
          <cell r="P3258" t="str">
            <v>053-753-7512</v>
          </cell>
          <cell r="Q3258" t="str">
            <v>대구광역시 동구 동부로30길 59(신천동)</v>
          </cell>
          <cell r="U3258" t="str">
            <v>미도종합건설</v>
          </cell>
          <cell r="X3258" t="str">
            <v>회원</v>
          </cell>
          <cell r="AC3258">
            <v>2171</v>
          </cell>
        </row>
        <row r="3259">
          <cell r="B3259">
            <v>24548</v>
          </cell>
          <cell r="C3259" t="str">
            <v>(주)미도종합건설</v>
          </cell>
          <cell r="D3259" t="str">
            <v>이재우</v>
          </cell>
          <cell r="E3259" t="str">
            <v>1268643509</v>
          </cell>
          <cell r="F3259" t="str">
            <v>031-766-2629</v>
          </cell>
          <cell r="P3259" t="str">
            <v>031-797-0027</v>
          </cell>
          <cell r="Q3259" t="str">
            <v>경기도 광주시 회안대로 900, 216호(송정동, 로얄프라자)</v>
          </cell>
          <cell r="U3259" t="str">
            <v>미도종합건설</v>
          </cell>
          <cell r="X3259" t="str">
            <v>회원</v>
          </cell>
          <cell r="AC3259">
            <v>24548</v>
          </cell>
        </row>
        <row r="3260">
          <cell r="B3260">
            <v>8045</v>
          </cell>
          <cell r="C3260" t="str">
            <v>(주)미도종합건설</v>
          </cell>
          <cell r="D3260" t="str">
            <v>김영길</v>
          </cell>
          <cell r="E3260" t="str">
            <v>6078150348</v>
          </cell>
          <cell r="F3260" t="str">
            <v>051-759-0496/7</v>
          </cell>
          <cell r="P3260" t="str">
            <v>051-759-0472</v>
          </cell>
          <cell r="Q3260" t="str">
            <v>부산광역시 연제구 고분로236번길 10</v>
          </cell>
          <cell r="U3260" t="str">
            <v>미도종합건설</v>
          </cell>
          <cell r="X3260" t="str">
            <v>회원</v>
          </cell>
          <cell r="AC3260">
            <v>8045</v>
          </cell>
        </row>
        <row r="3261">
          <cell r="B3261">
            <v>7133</v>
          </cell>
          <cell r="C3261" t="str">
            <v>(주)미동이엔씨</v>
          </cell>
          <cell r="D3261" t="str">
            <v>이병복,이정호</v>
          </cell>
          <cell r="E3261" t="str">
            <v>1148137654</v>
          </cell>
          <cell r="F3261" t="str">
            <v>02-587-6015</v>
          </cell>
          <cell r="P3261" t="str">
            <v>02-585-1306</v>
          </cell>
          <cell r="Q3261" t="str">
            <v>서울 서초구 남부순환로 2161, 동건빌딩3층(방배동)</v>
          </cell>
          <cell r="U3261" t="str">
            <v>미동이엔씨</v>
          </cell>
          <cell r="X3261" t="str">
            <v>회원</v>
          </cell>
          <cell r="AC3261">
            <v>7133</v>
          </cell>
        </row>
        <row r="3262">
          <cell r="B3262">
            <v>4057</v>
          </cell>
          <cell r="C3262" t="str">
            <v>미듬종합건설(주)</v>
          </cell>
          <cell r="D3262" t="str">
            <v>양이진</v>
          </cell>
          <cell r="E3262" t="str">
            <v>6168117756</v>
          </cell>
          <cell r="F3262" t="str">
            <v>064-743-3281</v>
          </cell>
          <cell r="P3262" t="str">
            <v>064-713-3281</v>
          </cell>
          <cell r="Q3262" t="str">
            <v>제주 제주시 월광로 37 (노형동)</v>
          </cell>
          <cell r="U3262" t="str">
            <v>미듬종합건설</v>
          </cell>
          <cell r="X3262" t="str">
            <v>회원</v>
          </cell>
          <cell r="AC3262">
            <v>4057</v>
          </cell>
        </row>
        <row r="3263">
          <cell r="B3263">
            <v>23315</v>
          </cell>
          <cell r="C3263" t="str">
            <v>미듬종합건설(주)</v>
          </cell>
          <cell r="D3263" t="str">
            <v>김정석</v>
          </cell>
          <cell r="E3263" t="str">
            <v>2158729411</v>
          </cell>
          <cell r="F3263" t="str">
            <v>031-651-7704</v>
          </cell>
          <cell r="P3263" t="str">
            <v>031-651-7706</v>
          </cell>
          <cell r="Q3263" t="str">
            <v>서울특별시 강남구 밤고개로1길 10, 426호(수서동,수서현대벤쳐빌)</v>
          </cell>
          <cell r="U3263" t="str">
            <v>미듬종합건설</v>
          </cell>
          <cell r="X3263" t="str">
            <v>회원</v>
          </cell>
          <cell r="AC3263">
            <v>23315</v>
          </cell>
        </row>
        <row r="3264">
          <cell r="B3264">
            <v>5495</v>
          </cell>
          <cell r="C3264" t="str">
            <v>미래건설(주)</v>
          </cell>
          <cell r="D3264" t="str">
            <v>이무간</v>
          </cell>
          <cell r="E3264" t="str">
            <v>5098101674</v>
          </cell>
          <cell r="F3264" t="str">
            <v>054-683-0275</v>
          </cell>
          <cell r="P3264" t="str">
            <v>053-382-0788</v>
          </cell>
          <cell r="Q3264" t="str">
            <v>경상북도 영양군 영양읍 동서대로 43</v>
          </cell>
          <cell r="R3264" t="str">
            <v>대구광역시 수성구 달구벌대로 3152(노변동) 4층</v>
          </cell>
          <cell r="U3264" t="str">
            <v>미래건설</v>
          </cell>
          <cell r="X3264" t="str">
            <v>회원</v>
          </cell>
          <cell r="AC3264">
            <v>5495</v>
          </cell>
        </row>
        <row r="3265">
          <cell r="B3265">
            <v>18211</v>
          </cell>
          <cell r="C3265" t="str">
            <v>미래건설(주)</v>
          </cell>
          <cell r="D3265" t="str">
            <v>이동백</v>
          </cell>
          <cell r="E3265" t="str">
            <v>6098160916</v>
          </cell>
          <cell r="F3265" t="str">
            <v>055-273-8400</v>
          </cell>
          <cell r="P3265" t="str">
            <v>055-283-0033</v>
          </cell>
          <cell r="Q3265" t="str">
            <v>경상남도 창원시 성산구 상남로 113, 6층 (상남동)</v>
          </cell>
          <cell r="U3265" t="str">
            <v>미래건설</v>
          </cell>
          <cell r="X3265" t="str">
            <v>회원</v>
          </cell>
          <cell r="AC3265">
            <v>18211</v>
          </cell>
        </row>
        <row r="3266">
          <cell r="B3266">
            <v>22774</v>
          </cell>
          <cell r="C3266" t="str">
            <v>미래골드건설(주)</v>
          </cell>
          <cell r="D3266" t="str">
            <v>김윤희</v>
          </cell>
          <cell r="E3266" t="str">
            <v>1138623114</v>
          </cell>
          <cell r="F3266" t="str">
            <v>02-830-2588</v>
          </cell>
          <cell r="P3266" t="str">
            <v>02-868-8524</v>
          </cell>
          <cell r="Q3266" t="str">
            <v>서울특별시 구로구 디지털로32나길 17-45(구로동)</v>
          </cell>
          <cell r="U3266" t="str">
            <v>미래골드건설</v>
          </cell>
          <cell r="X3266" t="str">
            <v>비회원</v>
          </cell>
          <cell r="AC3266">
            <v>22774</v>
          </cell>
        </row>
        <row r="3267">
          <cell r="B3267">
            <v>22553</v>
          </cell>
          <cell r="C3267" t="str">
            <v>(주)미래공간씨앤디</v>
          </cell>
          <cell r="D3267" t="str">
            <v>이상복,장순복</v>
          </cell>
          <cell r="E3267" t="str">
            <v>6078128773</v>
          </cell>
          <cell r="F3267" t="str">
            <v>02-824-3326</v>
          </cell>
          <cell r="P3267" t="str">
            <v>02-824-3324</v>
          </cell>
          <cell r="Q3267" t="str">
            <v>서울특별시 양천구 곰달래로6길 17(신월동)</v>
          </cell>
          <cell r="U3267" t="str">
            <v>미래공간씨앤디</v>
          </cell>
          <cell r="X3267" t="str">
            <v>회원</v>
          </cell>
          <cell r="AC3267">
            <v>22553</v>
          </cell>
        </row>
        <row r="3268">
          <cell r="B3268">
            <v>11884</v>
          </cell>
          <cell r="C3268" t="str">
            <v>미래공영(주)</v>
          </cell>
          <cell r="D3268" t="str">
            <v>강수일</v>
          </cell>
          <cell r="E3268" t="str">
            <v>2208152741</v>
          </cell>
          <cell r="F3268" t="str">
            <v>031-745-7000</v>
          </cell>
          <cell r="P3268" t="str">
            <v>031-745-7001</v>
          </cell>
          <cell r="Q3268" t="str">
            <v>경기도 성남시 수정구 수정로 208, 9층(신흥동,메드위즈)</v>
          </cell>
          <cell r="U3268" t="str">
            <v>미래공영</v>
          </cell>
          <cell r="X3268" t="str">
            <v>회원</v>
          </cell>
          <cell r="AC3268">
            <v>11884</v>
          </cell>
        </row>
        <row r="3269">
          <cell r="B3269">
            <v>26407</v>
          </cell>
          <cell r="C3269" t="str">
            <v>미래공영(주)</v>
          </cell>
          <cell r="D3269" t="str">
            <v>구현숙</v>
          </cell>
          <cell r="E3269" t="str">
            <v>4098138546</v>
          </cell>
          <cell r="F3269" t="str">
            <v>061-853-1519</v>
          </cell>
          <cell r="P3269" t="str">
            <v>061-853-0244</v>
          </cell>
          <cell r="Q3269" t="str">
            <v>전라남도 보성군 보성읍 신일길 2</v>
          </cell>
          <cell r="R3269" t="str">
            <v>광주광역시 서구 상무중앙로 103 (휴먼빌딩 404호)</v>
          </cell>
          <cell r="U3269" t="str">
            <v>미래공영</v>
          </cell>
          <cell r="X3269" t="str">
            <v>회원</v>
          </cell>
          <cell r="AC3269">
            <v>26407</v>
          </cell>
        </row>
        <row r="3270">
          <cell r="B3270">
            <v>15954</v>
          </cell>
          <cell r="C3270" t="str">
            <v>미래도건설(주)</v>
          </cell>
          <cell r="D3270" t="str">
            <v>정경열</v>
          </cell>
          <cell r="E3270" t="str">
            <v>4098169146</v>
          </cell>
          <cell r="F3270" t="str">
            <v>061-852-2774</v>
          </cell>
          <cell r="P3270" t="str">
            <v>0303-0371-0119</v>
          </cell>
          <cell r="Q3270" t="str">
            <v xml:space="preserve">전라남도 보성군 회천면 충의로 36 </v>
          </cell>
          <cell r="R3270" t="str">
            <v xml:space="preserve">광주광역시 북구 북문대로 167, 그랑시아웨딩타워 문화관1층 (운암동) </v>
          </cell>
          <cell r="U3270" t="str">
            <v>미래도건설</v>
          </cell>
          <cell r="X3270" t="str">
            <v>회원</v>
          </cell>
          <cell r="AC3270">
            <v>15954</v>
          </cell>
        </row>
        <row r="3271">
          <cell r="B3271">
            <v>26071</v>
          </cell>
          <cell r="C3271" t="str">
            <v>(주)미래도건설</v>
          </cell>
          <cell r="D3271" t="str">
            <v>이재필</v>
          </cell>
          <cell r="E3271" t="str">
            <v>4098641459</v>
          </cell>
          <cell r="F3271" t="str">
            <v>062-520-0134</v>
          </cell>
          <cell r="P3271" t="str">
            <v>062-520-0119</v>
          </cell>
          <cell r="Q3271" t="str">
            <v>광주광역시 북구 북문대로 167(운암동, 그랑시아웨딩타워문화관 6층)</v>
          </cell>
          <cell r="U3271" t="str">
            <v>미래도건설</v>
          </cell>
          <cell r="X3271" t="str">
            <v>비회원</v>
          </cell>
          <cell r="AC3271">
            <v>26071</v>
          </cell>
        </row>
        <row r="3272">
          <cell r="B3272">
            <v>11168</v>
          </cell>
          <cell r="C3272" t="str">
            <v>(주)미래도시건설</v>
          </cell>
          <cell r="D3272" t="str">
            <v>박성근</v>
          </cell>
          <cell r="E3272" t="str">
            <v>6098146082</v>
          </cell>
          <cell r="F3272" t="str">
            <v>02-3159-1500</v>
          </cell>
          <cell r="P3272" t="str">
            <v>02-3143-1008</v>
          </cell>
          <cell r="Q3272" t="str">
            <v>경기도 고양시 덕양구 장골고개길 32 - 21(덕은동,프레비스F동)</v>
          </cell>
          <cell r="R3272" t="str">
            <v>서울시 마포구 양화로166번길 미래프라자빌딩 15층</v>
          </cell>
          <cell r="U3272" t="str">
            <v>미래도시건설</v>
          </cell>
          <cell r="X3272" t="str">
            <v>회원</v>
          </cell>
          <cell r="AC3272">
            <v>11168</v>
          </cell>
        </row>
        <row r="3273">
          <cell r="B3273">
            <v>22208</v>
          </cell>
          <cell r="C3273" t="str">
            <v>(주)미래드림종합건설</v>
          </cell>
          <cell r="D3273" t="str">
            <v>유영교</v>
          </cell>
          <cell r="E3273" t="str">
            <v>1248662155</v>
          </cell>
          <cell r="F3273" t="str">
            <v>063-322-0781</v>
          </cell>
          <cell r="P3273" t="str">
            <v>063-322-0791</v>
          </cell>
          <cell r="Q3273" t="str">
            <v>전라북도 무주군 무주읍 한풍루로 361, 2층</v>
          </cell>
          <cell r="U3273" t="str">
            <v>미래드림종합건설</v>
          </cell>
          <cell r="X3273" t="str">
            <v>비회원</v>
          </cell>
          <cell r="AC3273">
            <v>22208</v>
          </cell>
        </row>
        <row r="3274">
          <cell r="B3274">
            <v>9068</v>
          </cell>
          <cell r="C3274" t="str">
            <v>(주)미래로</v>
          </cell>
          <cell r="D3274" t="str">
            <v>한명환</v>
          </cell>
          <cell r="E3274" t="str">
            <v>5038114661</v>
          </cell>
          <cell r="F3274" t="str">
            <v>054-954-7221</v>
          </cell>
          <cell r="P3274" t="str">
            <v>054-954-7221</v>
          </cell>
          <cell r="Q3274" t="str">
            <v>경상북도 고령군 다산면 상곡길 58</v>
          </cell>
          <cell r="R3274" t="str">
            <v>대구광역시 서구 북비산로 48(이현동)</v>
          </cell>
          <cell r="U3274" t="str">
            <v>미래로</v>
          </cell>
          <cell r="X3274" t="str">
            <v>회원</v>
          </cell>
          <cell r="AC3274">
            <v>9068</v>
          </cell>
        </row>
        <row r="3275">
          <cell r="B3275">
            <v>24032</v>
          </cell>
          <cell r="C3275" t="str">
            <v>(주)미래뷰종합건설</v>
          </cell>
          <cell r="D3275" t="str">
            <v>서운안</v>
          </cell>
          <cell r="E3275" t="str">
            <v>1048631003</v>
          </cell>
          <cell r="F3275" t="str">
            <v>055-266-1811</v>
          </cell>
          <cell r="P3275" t="str">
            <v>055-266-1813</v>
          </cell>
          <cell r="Q3275" t="str">
            <v>경상남도 창원시 성산구 중앙대로 111, 6층 621호 (중앙동, 평화상가오피스텔)</v>
          </cell>
          <cell r="U3275" t="str">
            <v>미래뷰종합건설</v>
          </cell>
          <cell r="X3275" t="str">
            <v>비회원</v>
          </cell>
          <cell r="AC3275">
            <v>24032</v>
          </cell>
        </row>
        <row r="3276">
          <cell r="B3276">
            <v>12524</v>
          </cell>
          <cell r="C3276" t="str">
            <v>(주)미래산업개발</v>
          </cell>
          <cell r="D3276" t="str">
            <v>송창민</v>
          </cell>
          <cell r="E3276" t="str">
            <v>4088144633</v>
          </cell>
          <cell r="F3276" t="str">
            <v>031-682-2504</v>
          </cell>
          <cell r="P3276" t="str">
            <v>031-682-2504</v>
          </cell>
          <cell r="Q3276" t="str">
            <v>경기도 평택시 안중읍 안현로서2길 14, 안중강산타운 4층 406-1호</v>
          </cell>
          <cell r="R3276" t="str">
            <v>광주광역시 남구 서오층석탑1길 7-1 (서동)</v>
          </cell>
          <cell r="U3276" t="str">
            <v>미래산업개발</v>
          </cell>
          <cell r="X3276" t="str">
            <v>회원</v>
          </cell>
          <cell r="AC3276">
            <v>12524</v>
          </cell>
        </row>
        <row r="3277">
          <cell r="B3277">
            <v>26220</v>
          </cell>
          <cell r="C3277" t="str">
            <v>(주)미래세움종합건설</v>
          </cell>
          <cell r="D3277" t="str">
            <v>황영규</v>
          </cell>
          <cell r="E3277" t="str">
            <v>6108613311</v>
          </cell>
          <cell r="F3277" t="str">
            <v>052-225-1126</v>
          </cell>
          <cell r="P3277" t="str">
            <v>052-222-1126</v>
          </cell>
          <cell r="Q3277" t="str">
            <v>울산 남구 봉월로 151번길 16(신정동, 6층)</v>
          </cell>
          <cell r="U3277" t="str">
            <v>미래세움종합건설</v>
          </cell>
          <cell r="X3277" t="str">
            <v>회원</v>
          </cell>
          <cell r="AC3277">
            <v>26220</v>
          </cell>
        </row>
        <row r="3278">
          <cell r="B3278">
            <v>15299</v>
          </cell>
          <cell r="C3278" t="str">
            <v>(유)미래시아건설</v>
          </cell>
          <cell r="D3278" t="str">
            <v>김광현</v>
          </cell>
          <cell r="E3278" t="str">
            <v>4028145309</v>
          </cell>
          <cell r="F3278" t="str">
            <v>063-225-0657</v>
          </cell>
          <cell r="G3278" t="str">
            <v>063-225-0657</v>
          </cell>
          <cell r="H3278" t="str">
            <v>관리부</v>
          </cell>
          <cell r="I3278" t="str">
            <v>신지영</v>
          </cell>
          <cell r="J3278" t="str">
            <v>이사</v>
          </cell>
          <cell r="K3278">
            <v>0</v>
          </cell>
          <cell r="L3278" t="str">
            <v/>
          </cell>
          <cell r="M3278" t="str">
            <v/>
          </cell>
          <cell r="N3278" t="str">
            <v>hana-9669@hanmail.net</v>
          </cell>
          <cell r="O3278">
            <v>0</v>
          </cell>
          <cell r="P3278" t="str">
            <v>063-214-8996</v>
          </cell>
          <cell r="Q3278" t="str">
            <v>전라북도 군산시 비응남로 71 , 비101호(비응도동)</v>
          </cell>
          <cell r="R3278" t="str">
            <v>전라북도 전주시 덕진구 반룡로 110 - 5 ( 전북테크노파크 )테크노빌A동 308호</v>
          </cell>
          <cell r="S3278" t="str">
            <v>건설업</v>
          </cell>
          <cell r="T3278" t="str">
            <v>토목</v>
          </cell>
          <cell r="U3278" t="str">
            <v>미래시아건설</v>
          </cell>
          <cell r="X3278" t="str">
            <v>회원</v>
          </cell>
          <cell r="AC3278">
            <v>15299</v>
          </cell>
        </row>
        <row r="3279">
          <cell r="B3279">
            <v>9311</v>
          </cell>
          <cell r="C3279" t="str">
            <v>(주)미래씨엔알</v>
          </cell>
          <cell r="D3279" t="str">
            <v>채준태,부창렬</v>
          </cell>
          <cell r="E3279" t="str">
            <v>2118664419</v>
          </cell>
          <cell r="F3279" t="str">
            <v>02-3442-3440</v>
          </cell>
          <cell r="G3279" t="str">
            <v>02-3442-3440</v>
          </cell>
          <cell r="H3279" t="str">
            <v>정기세</v>
          </cell>
          <cell r="I3279" t="str">
            <v>정은주</v>
          </cell>
          <cell r="J3279" t="str">
            <v>팀장</v>
          </cell>
          <cell r="K3279">
            <v>0</v>
          </cell>
          <cell r="L3279">
            <v>0</v>
          </cell>
          <cell r="M3279" t="str">
            <v/>
          </cell>
          <cell r="N3279" t="str">
            <v>kisei21@naver.com</v>
          </cell>
          <cell r="O3279">
            <v>0</v>
          </cell>
          <cell r="P3279" t="str">
            <v>02-3442-0459</v>
          </cell>
          <cell r="Q3279" t="str">
            <v>서울 강남구 선릉로125길 8(논현동)</v>
          </cell>
          <cell r="S3279" t="str">
            <v>건설업</v>
          </cell>
          <cell r="T3279" t="str">
            <v>건축공사</v>
          </cell>
          <cell r="U3279" t="str">
            <v>미래씨엔알</v>
          </cell>
          <cell r="X3279" t="str">
            <v>회원</v>
          </cell>
          <cell r="AC3279">
            <v>9311</v>
          </cell>
        </row>
        <row r="3280">
          <cell r="B3280">
            <v>15281</v>
          </cell>
          <cell r="C3280" t="str">
            <v>(주)미래씨티아이</v>
          </cell>
          <cell r="D3280" t="str">
            <v>손영훈</v>
          </cell>
          <cell r="E3280" t="str">
            <v>2148621520</v>
          </cell>
          <cell r="F3280" t="str">
            <v>02-3142-8896</v>
          </cell>
          <cell r="P3280" t="str">
            <v>02-325-7613</v>
          </cell>
          <cell r="Q3280" t="str">
            <v>서울 서대문구 연희로 28(창전동)</v>
          </cell>
          <cell r="U3280" t="str">
            <v>미래씨티아이</v>
          </cell>
          <cell r="X3280" t="str">
            <v>비회원</v>
          </cell>
          <cell r="AC3280">
            <v>15281</v>
          </cell>
        </row>
        <row r="3281">
          <cell r="B3281">
            <v>19663</v>
          </cell>
          <cell r="C3281" t="str">
            <v>(주)미래씨피엠</v>
          </cell>
          <cell r="D3281" t="str">
            <v>이희병</v>
          </cell>
          <cell r="E3281" t="str">
            <v>2148753617</v>
          </cell>
          <cell r="F3281" t="str">
            <v>02-2057-6010</v>
          </cell>
          <cell r="P3281" t="str">
            <v>02-422-1521</v>
          </cell>
          <cell r="Q3281" t="str">
            <v>서울 송파구 백제고분로9길 9, 7층(잠실동)</v>
          </cell>
          <cell r="U3281" t="str">
            <v>미래씨피엠</v>
          </cell>
          <cell r="X3281" t="str">
            <v>비회원</v>
          </cell>
          <cell r="AC3281">
            <v>19663</v>
          </cell>
        </row>
        <row r="3282">
          <cell r="B3282">
            <v>26587</v>
          </cell>
          <cell r="C3282" t="str">
            <v>(주)미래에이엔씨</v>
          </cell>
          <cell r="D3282" t="str">
            <v>차종태</v>
          </cell>
          <cell r="E3282" t="str">
            <v>1438125326</v>
          </cell>
          <cell r="F3282" t="str">
            <v>031-357-7770</v>
          </cell>
          <cell r="P3282" t="str">
            <v>031-357-0025</v>
          </cell>
          <cell r="Q3282" t="str">
            <v>경기도 화성시 역골로 17, 205호</v>
          </cell>
          <cell r="U3282" t="str">
            <v>미래에이엔씨</v>
          </cell>
          <cell r="X3282" t="str">
            <v>회원</v>
          </cell>
          <cell r="AC3282">
            <v>26587</v>
          </cell>
        </row>
        <row r="3283">
          <cell r="B3283">
            <v>26523</v>
          </cell>
          <cell r="C3283" t="str">
            <v>미래엠씨종합건설(주)</v>
          </cell>
          <cell r="D3283" t="str">
            <v>이문철</v>
          </cell>
          <cell r="E3283" t="str">
            <v>1318662492</v>
          </cell>
          <cell r="F3283" t="str">
            <v>032-429-9608</v>
          </cell>
          <cell r="P3283" t="str">
            <v>032-429-9609</v>
          </cell>
          <cell r="Q3283" t="str">
            <v>인천광역시 남동구 인하로507번길 80,제4층 제403호(구월동,태광프라자)</v>
          </cell>
          <cell r="U3283" t="str">
            <v>미래엠씨종합건설</v>
          </cell>
          <cell r="X3283" t="str">
            <v>비회원</v>
          </cell>
          <cell r="AC3283">
            <v>26523</v>
          </cell>
        </row>
        <row r="3284">
          <cell r="B3284">
            <v>3951</v>
          </cell>
          <cell r="C3284" t="str">
            <v>(유)미래원토건</v>
          </cell>
          <cell r="D3284" t="str">
            <v>송치숙</v>
          </cell>
          <cell r="E3284" t="str">
            <v>4188113632</v>
          </cell>
          <cell r="F3284" t="str">
            <v>02-843-6249</v>
          </cell>
          <cell r="P3284" t="str">
            <v>02-844-6249</v>
          </cell>
          <cell r="Q3284" t="str">
            <v>강원도 평창군 평창읍 평창중앙로 211, 2층</v>
          </cell>
          <cell r="R3284" t="str">
            <v>서울특별시 영등포구 도영로7길 15(도림동, 쌍용플래티넘 106동 1506호)</v>
          </cell>
          <cell r="U3284" t="str">
            <v>미래원토건</v>
          </cell>
          <cell r="V3284">
            <v>0</v>
          </cell>
          <cell r="W3284">
            <v>0</v>
          </cell>
          <cell r="X3284" t="str">
            <v>회원</v>
          </cell>
          <cell r="AC3284">
            <v>3951</v>
          </cell>
        </row>
        <row r="3285">
          <cell r="B3285">
            <v>7059</v>
          </cell>
          <cell r="C3285" t="str">
            <v>(주)미래이엔씨</v>
          </cell>
          <cell r="D3285" t="str">
            <v>조용천</v>
          </cell>
          <cell r="E3285" t="str">
            <v>2138628229</v>
          </cell>
          <cell r="F3285" t="str">
            <v>033-747-4201</v>
          </cell>
          <cell r="P3285" t="str">
            <v>033-747-4203</v>
          </cell>
          <cell r="Q3285" t="str">
            <v>강원도 원주시 이화4길 90-5(단계동)</v>
          </cell>
          <cell r="R3285" t="str">
            <v>서울특별시 강남구 도산대로 532(청담동, 인희빌딩 3층)</v>
          </cell>
          <cell r="U3285" t="str">
            <v>미래이엔씨</v>
          </cell>
          <cell r="X3285" t="str">
            <v>회원</v>
          </cell>
          <cell r="AC3285">
            <v>7059</v>
          </cell>
        </row>
        <row r="3286">
          <cell r="B3286">
            <v>10849</v>
          </cell>
          <cell r="C3286" t="str">
            <v>미래종합건설(주)</v>
          </cell>
          <cell r="D3286" t="str">
            <v>김선미</v>
          </cell>
          <cell r="E3286" t="str">
            <v>1328137730</v>
          </cell>
          <cell r="F3286" t="str">
            <v>033-434-0584</v>
          </cell>
          <cell r="P3286" t="str">
            <v>033-434-0418</v>
          </cell>
          <cell r="Q3286" t="str">
            <v>강원도 홍천군 북방면 상화계6길 14</v>
          </cell>
          <cell r="U3286" t="str">
            <v>미래종합건설</v>
          </cell>
          <cell r="X3286" t="str">
            <v>회원</v>
          </cell>
          <cell r="AC3286">
            <v>10849</v>
          </cell>
        </row>
        <row r="3287">
          <cell r="B3287">
            <v>15902</v>
          </cell>
          <cell r="C3287" t="str">
            <v>(유)미래종합건설</v>
          </cell>
          <cell r="D3287" t="str">
            <v>오태식</v>
          </cell>
          <cell r="E3287" t="str">
            <v>4028147215</v>
          </cell>
          <cell r="F3287" t="str">
            <v>063-277-9940</v>
          </cell>
          <cell r="P3287" t="str">
            <v>063-277-9950</v>
          </cell>
          <cell r="Q3287" t="str">
            <v xml:space="preserve">전라북도 전주시 덕진구 조경단로 61 </v>
          </cell>
          <cell r="U3287" t="str">
            <v>미래종합건설</v>
          </cell>
          <cell r="X3287" t="str">
            <v>회원</v>
          </cell>
          <cell r="AC3287">
            <v>15902</v>
          </cell>
        </row>
        <row r="3288">
          <cell r="B3288">
            <v>23429</v>
          </cell>
          <cell r="C3288" t="str">
            <v>미래종합건설(주)</v>
          </cell>
          <cell r="D3288" t="str">
            <v>한상돈</v>
          </cell>
          <cell r="E3288" t="str">
            <v>4128137918</v>
          </cell>
          <cell r="F3288" t="str">
            <v>063-531-0727</v>
          </cell>
          <cell r="P3288" t="str">
            <v>070-4254-2200</v>
          </cell>
          <cell r="Q3288" t="str">
            <v>전라북도 정읍시 연지1길 25,1층(연지동)</v>
          </cell>
          <cell r="U3288" t="str">
            <v>미래종합건설</v>
          </cell>
          <cell r="X3288" t="str">
            <v>회원</v>
          </cell>
          <cell r="AC3288">
            <v>23429</v>
          </cell>
        </row>
        <row r="3289">
          <cell r="B3289">
            <v>23798</v>
          </cell>
          <cell r="C3289" t="str">
            <v>(주)미래종합건설</v>
          </cell>
          <cell r="D3289" t="str">
            <v>김성호</v>
          </cell>
          <cell r="E3289" t="str">
            <v>4118162957</v>
          </cell>
          <cell r="F3289" t="str">
            <v>061-287-7789</v>
          </cell>
          <cell r="P3289" t="str">
            <v>061-287-7750</v>
          </cell>
          <cell r="Q3289" t="str">
            <v>전라남도 무안군 삼향읍 남악5로60번길 33</v>
          </cell>
          <cell r="U3289" t="str">
            <v>미래종합건설</v>
          </cell>
          <cell r="X3289" t="str">
            <v>비회원</v>
          </cell>
          <cell r="AC3289">
            <v>23798</v>
          </cell>
        </row>
        <row r="3290">
          <cell r="B3290">
            <v>25462</v>
          </cell>
          <cell r="C3290" t="str">
            <v>(주)미래종합건설</v>
          </cell>
          <cell r="D3290" t="str">
            <v>박병환</v>
          </cell>
          <cell r="E3290" t="str">
            <v>6208146997</v>
          </cell>
          <cell r="F3290" t="str">
            <v>052-266-6668</v>
          </cell>
          <cell r="P3290" t="str">
            <v>052-900-7356</v>
          </cell>
          <cell r="Q3290" t="str">
            <v>울산 북구 차일1길 5 (창평동)</v>
          </cell>
          <cell r="U3290" t="str">
            <v>미래종합건설</v>
          </cell>
          <cell r="X3290" t="str">
            <v>비회원</v>
          </cell>
          <cell r="AC3290">
            <v>25462</v>
          </cell>
        </row>
        <row r="3291">
          <cell r="B3291">
            <v>19630</v>
          </cell>
          <cell r="C3291" t="str">
            <v>미래종합건설(주)</v>
          </cell>
          <cell r="D3291" t="str">
            <v>유진용</v>
          </cell>
          <cell r="E3291" t="str">
            <v>6128122451</v>
          </cell>
          <cell r="F3291" t="str">
            <v>055-635-7210</v>
          </cell>
          <cell r="P3291" t="str">
            <v>055-637-0158</v>
          </cell>
          <cell r="Q3291" t="str">
            <v>경상남도 거제시 중곡로 49, 2층 (고현동)</v>
          </cell>
          <cell r="U3291" t="str">
            <v>미래종합건설</v>
          </cell>
          <cell r="X3291" t="str">
            <v>비회원</v>
          </cell>
          <cell r="AC3291">
            <v>19630</v>
          </cell>
        </row>
        <row r="3292">
          <cell r="B3292">
            <v>26665</v>
          </cell>
          <cell r="C3292" t="str">
            <v>미래종합건설(주)</v>
          </cell>
          <cell r="D3292" t="str">
            <v>정상기</v>
          </cell>
          <cell r="E3292" t="str">
            <v>6138176246</v>
          </cell>
          <cell r="F3292" t="str">
            <v>055-754-0400</v>
          </cell>
          <cell r="P3292" t="str">
            <v>055-754-4440</v>
          </cell>
          <cell r="Q3292" t="str">
            <v>경상남도 진주시 동진로 111, 207호 (상대동)</v>
          </cell>
          <cell r="U3292" t="str">
            <v>미래종합건설</v>
          </cell>
          <cell r="X3292" t="str">
            <v>비회원</v>
          </cell>
          <cell r="AC3292">
            <v>26665</v>
          </cell>
        </row>
        <row r="3293">
          <cell r="B3293">
            <v>23004</v>
          </cell>
          <cell r="C3293" t="str">
            <v>미래종합조경(주)</v>
          </cell>
          <cell r="D3293" t="str">
            <v>주정수</v>
          </cell>
          <cell r="E3293" t="str">
            <v>1428117987</v>
          </cell>
          <cell r="F3293" t="str">
            <v>031-261-5097</v>
          </cell>
          <cell r="P3293" t="str">
            <v>031-261-5780</v>
          </cell>
          <cell r="Q3293" t="str">
            <v>경기도 용인시 수지구 풍덕천로139번길 10-5(풍덕천동)</v>
          </cell>
          <cell r="U3293" t="str">
            <v>미래종합조경</v>
          </cell>
          <cell r="X3293" t="str">
            <v>회원</v>
          </cell>
          <cell r="AC3293">
            <v>23004</v>
          </cell>
        </row>
        <row r="3294">
          <cell r="B3294">
            <v>23172</v>
          </cell>
          <cell r="C3294" t="str">
            <v>미래주건설(주)</v>
          </cell>
          <cell r="D3294" t="str">
            <v>신현영</v>
          </cell>
          <cell r="E3294" t="str">
            <v>1108186115</v>
          </cell>
          <cell r="F3294" t="str">
            <v>02-418-5814</v>
          </cell>
          <cell r="P3294" t="str">
            <v>02-418-5815</v>
          </cell>
          <cell r="Q3294" t="str">
            <v>서울 송파구 백제고분로45길 29, 201호(송파동,미래빌딩)</v>
          </cell>
          <cell r="U3294" t="str">
            <v>미래주건설</v>
          </cell>
          <cell r="X3294" t="str">
            <v>비회원</v>
          </cell>
          <cell r="AC3294">
            <v>23172</v>
          </cell>
        </row>
        <row r="3295">
          <cell r="B3295">
            <v>22924</v>
          </cell>
          <cell r="C3295" t="str">
            <v>미류개발(주)</v>
          </cell>
          <cell r="D3295" t="str">
            <v>주은하</v>
          </cell>
          <cell r="E3295" t="str">
            <v>2158188306</v>
          </cell>
          <cell r="F3295" t="str">
            <v>02-413-4481</v>
          </cell>
          <cell r="G3295" t="str">
            <v>031-635-4487</v>
          </cell>
          <cell r="H3295" t="str">
            <v>업무부</v>
          </cell>
          <cell r="I3295" t="str">
            <v>주은정</v>
          </cell>
          <cell r="J3295" t="str">
            <v>이사</v>
          </cell>
          <cell r="K3295">
            <v>0</v>
          </cell>
          <cell r="L3295" t="str">
            <v/>
          </cell>
          <cell r="M3295" t="str">
            <v/>
          </cell>
          <cell r="N3295" t="str">
            <v>miryu2010@gmail.com</v>
          </cell>
          <cell r="O3295">
            <v>0</v>
          </cell>
          <cell r="P3295" t="str">
            <v>02-415-6857</v>
          </cell>
          <cell r="Q3295" t="str">
            <v>경기도 이천시 장호원읍 장감로65번길 7-22</v>
          </cell>
          <cell r="R3295" t="str">
            <v>서울특별시 송파구 백제고분로 220, 미류빌딩 6층 (삼전동)</v>
          </cell>
          <cell r="S3295" t="str">
            <v>건설업</v>
          </cell>
          <cell r="T3295" t="str">
            <v/>
          </cell>
          <cell r="U3295" t="str">
            <v>미류개발</v>
          </cell>
          <cell r="X3295" t="str">
            <v>회원</v>
          </cell>
          <cell r="AC3295">
            <v>22924</v>
          </cell>
        </row>
        <row r="3296">
          <cell r="B3296">
            <v>14823</v>
          </cell>
          <cell r="C3296" t="str">
            <v>미류조경(주)</v>
          </cell>
          <cell r="D3296" t="str">
            <v>주우순</v>
          </cell>
          <cell r="E3296" t="str">
            <v>2158614041</v>
          </cell>
          <cell r="F3296" t="str">
            <v>031-236-4452</v>
          </cell>
          <cell r="P3296" t="str">
            <v>031-236-0917</v>
          </cell>
          <cell r="Q3296" t="str">
            <v>경기도 수원시 권선구 덕영대로1368번길 428, 202호(곡반정동)</v>
          </cell>
          <cell r="U3296" t="str">
            <v>미류조경</v>
          </cell>
          <cell r="X3296" t="str">
            <v>비회원</v>
          </cell>
          <cell r="AC3296">
            <v>14823</v>
          </cell>
        </row>
        <row r="3297">
          <cell r="B3297">
            <v>20469</v>
          </cell>
          <cell r="C3297" t="str">
            <v>미륭건설(주)</v>
          </cell>
          <cell r="D3297" t="str">
            <v>임종근</v>
          </cell>
          <cell r="E3297" t="str">
            <v>4088168106</v>
          </cell>
          <cell r="F3297" t="str">
            <v>031-628-8322</v>
          </cell>
          <cell r="P3297" t="str">
            <v>031-628-8323</v>
          </cell>
          <cell r="Q3297" t="str">
            <v>경기도 성남시 분당구 판교로255번길 9 - 22, 602호(삼평동, 판교우림더블유시티)</v>
          </cell>
          <cell r="R3297" t="str">
            <v>경기도 성남시 분당구 판교로 255번길 9-22 602호(삼평동, 판교우림더블유시티)</v>
          </cell>
          <cell r="U3297" t="str">
            <v>미륭건설</v>
          </cell>
          <cell r="X3297" t="str">
            <v>회원</v>
          </cell>
          <cell r="AC3297">
            <v>20469</v>
          </cell>
        </row>
        <row r="3298">
          <cell r="B3298">
            <v>17048</v>
          </cell>
          <cell r="C3298" t="str">
            <v>미르건설(주)</v>
          </cell>
          <cell r="D3298" t="str">
            <v>박노진</v>
          </cell>
          <cell r="E3298" t="str">
            <v>3128161006</v>
          </cell>
          <cell r="F3298" t="str">
            <v>041-363-9799</v>
          </cell>
          <cell r="P3298" t="str">
            <v>041-363-1239</v>
          </cell>
          <cell r="Q3298" t="str">
            <v>충청남도 당진시 합덕읍 문화길 12</v>
          </cell>
          <cell r="U3298" t="str">
            <v>미르건설</v>
          </cell>
          <cell r="X3298" t="str">
            <v>회원</v>
          </cell>
          <cell r="AC3298">
            <v>17048</v>
          </cell>
        </row>
        <row r="3299">
          <cell r="B3299">
            <v>25518</v>
          </cell>
          <cell r="C3299" t="str">
            <v>(주)미르산업개발</v>
          </cell>
          <cell r="D3299" t="str">
            <v>유병문</v>
          </cell>
          <cell r="E3299" t="str">
            <v>1328613112</v>
          </cell>
          <cell r="F3299" t="str">
            <v>02-706-9528</v>
          </cell>
          <cell r="P3299" t="str">
            <v>02-706-9529</v>
          </cell>
          <cell r="Q3299" t="str">
            <v>경기도 남양주시 진접읍 장현천로10번길 11,2층</v>
          </cell>
          <cell r="U3299" t="str">
            <v>미르산업개발</v>
          </cell>
          <cell r="X3299" t="str">
            <v>회원</v>
          </cell>
          <cell r="AC3299">
            <v>25518</v>
          </cell>
        </row>
        <row r="3300">
          <cell r="B3300">
            <v>17130</v>
          </cell>
          <cell r="C3300" t="str">
            <v>(주)미르종합건설</v>
          </cell>
          <cell r="D3300" t="str">
            <v>정 덕</v>
          </cell>
          <cell r="E3300" t="str">
            <v>1298158535</v>
          </cell>
          <cell r="F3300" t="str">
            <v>02-2696-6594</v>
          </cell>
          <cell r="P3300" t="str">
            <v>02-2694-6610</v>
          </cell>
          <cell r="Q3300" t="str">
            <v>서울 양천구 월정로 193(신월동)</v>
          </cell>
          <cell r="U3300" t="str">
            <v>미르종합건설</v>
          </cell>
          <cell r="X3300" t="str">
            <v>회원</v>
          </cell>
          <cell r="AC3300">
            <v>17130</v>
          </cell>
        </row>
        <row r="3301">
          <cell r="B3301">
            <v>14021</v>
          </cell>
          <cell r="C3301" t="str">
            <v>미르종합건설(주)</v>
          </cell>
          <cell r="D3301" t="str">
            <v>곽정부</v>
          </cell>
          <cell r="E3301" t="str">
            <v>5068141866</v>
          </cell>
          <cell r="F3301" t="str">
            <v>054-282-6376</v>
          </cell>
          <cell r="P3301" t="str">
            <v>054-282-1129</v>
          </cell>
          <cell r="Q3301" t="str">
            <v>경상북도 포항시 북구 중흥로151번길 29-13(죽도동)</v>
          </cell>
          <cell r="U3301" t="str">
            <v>미르종합건설</v>
          </cell>
          <cell r="X3301" t="str">
            <v>회원</v>
          </cell>
          <cell r="AC3301">
            <v>14021</v>
          </cell>
        </row>
        <row r="3302">
          <cell r="B3302">
            <v>24284</v>
          </cell>
          <cell r="C3302" t="str">
            <v>미르종합건설(주)</v>
          </cell>
          <cell r="D3302" t="str">
            <v>전창현</v>
          </cell>
          <cell r="E3302" t="str">
            <v>5038193292</v>
          </cell>
          <cell r="F3302" t="str">
            <v>053-525-7557</v>
          </cell>
          <cell r="P3302" t="str">
            <v>053-524-7557</v>
          </cell>
          <cell r="Q3302" t="str">
            <v>대구 서구 문화로 322, 203호(비산동, 비산웰빙하와이)</v>
          </cell>
          <cell r="U3302" t="str">
            <v>미르종합건설</v>
          </cell>
          <cell r="X3302" t="str">
            <v>비회원</v>
          </cell>
          <cell r="AC3302">
            <v>24284</v>
          </cell>
        </row>
        <row r="3303">
          <cell r="B3303">
            <v>25825</v>
          </cell>
          <cell r="C3303" t="str">
            <v>미르종합건설(주)</v>
          </cell>
          <cell r="D3303" t="str">
            <v>박재범</v>
          </cell>
          <cell r="E3303" t="str">
            <v>6168606157</v>
          </cell>
          <cell r="F3303" t="str">
            <v>064-756-8861</v>
          </cell>
          <cell r="P3303" t="str">
            <v>064-758-8862</v>
          </cell>
          <cell r="Q3303" t="str">
            <v>제주 제주시 구남동1길 2, 701호 (이도이동, 태홍오피스텔)</v>
          </cell>
          <cell r="U3303" t="str">
            <v>미르종합건설</v>
          </cell>
          <cell r="X3303" t="str">
            <v>비회원</v>
          </cell>
          <cell r="AC3303">
            <v>25825</v>
          </cell>
        </row>
        <row r="3304">
          <cell r="B3304">
            <v>22425</v>
          </cell>
          <cell r="C3304" t="str">
            <v>미리내종합건설(주)</v>
          </cell>
          <cell r="D3304" t="str">
            <v>김성환</v>
          </cell>
          <cell r="E3304" t="str">
            <v>1318607577</v>
          </cell>
          <cell r="F3304" t="str">
            <v>032-429-6172</v>
          </cell>
          <cell r="P3304" t="str">
            <v>032-822-0335</v>
          </cell>
          <cell r="Q3304" t="str">
            <v>인천광역시 남동구 앵고개로 934번길 5, 201호(논현동)</v>
          </cell>
          <cell r="U3304" t="str">
            <v>미리내종합건설</v>
          </cell>
          <cell r="X3304" t="str">
            <v>회원</v>
          </cell>
          <cell r="AC3304">
            <v>22425</v>
          </cell>
        </row>
        <row r="3305">
          <cell r="B3305">
            <v>19842</v>
          </cell>
          <cell r="C3305" t="str">
            <v>미리벌종합건설(주)</v>
          </cell>
          <cell r="D3305" t="str">
            <v>김창수</v>
          </cell>
          <cell r="E3305" t="str">
            <v>6068191332</v>
          </cell>
          <cell r="F3305" t="str">
            <v>055-363-0459</v>
          </cell>
          <cell r="P3305" t="str">
            <v>055-365-0454</v>
          </cell>
          <cell r="Q3305" t="str">
            <v>경상남도 양산시 양주2길 79 (중부동)</v>
          </cell>
          <cell r="U3305" t="str">
            <v>미리벌종합건설</v>
          </cell>
          <cell r="X3305" t="str">
            <v>회원</v>
          </cell>
          <cell r="AC3305">
            <v>19842</v>
          </cell>
        </row>
        <row r="3306">
          <cell r="B3306">
            <v>15295</v>
          </cell>
          <cell r="C3306" t="str">
            <v>(주)미리온종합건설</v>
          </cell>
          <cell r="D3306" t="str">
            <v>김대규</v>
          </cell>
          <cell r="E3306" t="str">
            <v>1148616197</v>
          </cell>
          <cell r="F3306" t="str">
            <v>02-2057-4510</v>
          </cell>
          <cell r="P3306" t="str">
            <v>02-529-1308</v>
          </cell>
          <cell r="Q3306" t="str">
            <v>서울 강남구 논현로 213, 럭키상가 306(도곡동)</v>
          </cell>
          <cell r="U3306" t="str">
            <v>미리온종합건설</v>
          </cell>
          <cell r="X3306" t="str">
            <v>회원</v>
          </cell>
          <cell r="AC3306">
            <v>15295</v>
          </cell>
        </row>
        <row r="3307">
          <cell r="B3307">
            <v>21321</v>
          </cell>
          <cell r="C3307" t="str">
            <v>미림건설(주)</v>
          </cell>
          <cell r="D3307" t="str">
            <v>김나은</v>
          </cell>
          <cell r="E3307" t="str">
            <v>3038147238</v>
          </cell>
          <cell r="F3307" t="str">
            <v>031-501-9983</v>
          </cell>
          <cell r="P3307" t="str">
            <v>043-878-0485</v>
          </cell>
          <cell r="Q3307" t="str">
            <v>경기도 안산시 상록구 항가울로 268, 2층 (사동)</v>
          </cell>
          <cell r="U3307" t="str">
            <v>미림건설</v>
          </cell>
          <cell r="X3307" t="str">
            <v>회원</v>
          </cell>
          <cell r="AC3307">
            <v>21321</v>
          </cell>
        </row>
        <row r="3308">
          <cell r="B3308">
            <v>7905</v>
          </cell>
          <cell r="C3308" t="str">
            <v>(주)미림종합건설</v>
          </cell>
          <cell r="D3308" t="str">
            <v>박경숙</v>
          </cell>
          <cell r="E3308" t="str">
            <v>2248119292</v>
          </cell>
          <cell r="F3308" t="str">
            <v>070-8677-9992</v>
          </cell>
          <cell r="P3308" t="str">
            <v>033-563-9992</v>
          </cell>
          <cell r="Q3308" t="str">
            <v>강원도 정선군 북평면 북평6길 32, 102호</v>
          </cell>
          <cell r="R3308" t="str">
            <v>강원도 원주시 지니기길 99-1</v>
          </cell>
          <cell r="U3308" t="str">
            <v>미림종합건설</v>
          </cell>
          <cell r="X3308" t="str">
            <v>회원</v>
          </cell>
          <cell r="AC3308">
            <v>7905</v>
          </cell>
        </row>
        <row r="3309">
          <cell r="B3309">
            <v>22382</v>
          </cell>
          <cell r="C3309" t="str">
            <v>미림종합건설(주)</v>
          </cell>
          <cell r="D3309" t="str">
            <v>박정수</v>
          </cell>
          <cell r="E3309" t="str">
            <v>5148164481</v>
          </cell>
          <cell r="F3309" t="str">
            <v>053-641-0553</v>
          </cell>
          <cell r="P3309" t="str">
            <v>053-642-0552</v>
          </cell>
          <cell r="Q3309" t="str">
            <v>대구광역시 달성군 화원읍 비슬로491길 13, 105동 201호(성화한빛타운상가)</v>
          </cell>
          <cell r="U3309" t="str">
            <v>미림종합건설</v>
          </cell>
          <cell r="X3309" t="str">
            <v>회원</v>
          </cell>
          <cell r="AC3309">
            <v>22382</v>
          </cell>
        </row>
        <row r="3310">
          <cell r="B3310">
            <v>7075</v>
          </cell>
          <cell r="C3310" t="str">
            <v>미림환경개발(주)</v>
          </cell>
          <cell r="D3310" t="str">
            <v>인태평</v>
          </cell>
          <cell r="E3310" t="str">
            <v>1238150286</v>
          </cell>
          <cell r="F3310" t="str">
            <v>031-261-2501</v>
          </cell>
          <cell r="P3310" t="str">
            <v>031-261-2502</v>
          </cell>
          <cell r="Q3310" t="str">
            <v>경기도 성남시 분당구 탄천상로 164, 비동 513호(구미동, 시그마2오피스텔)</v>
          </cell>
          <cell r="U3310" t="str">
            <v>미림환경개발</v>
          </cell>
          <cell r="X3310" t="str">
            <v>비회원</v>
          </cell>
          <cell r="AC3310">
            <v>7075</v>
          </cell>
        </row>
        <row r="3311">
          <cell r="B3311">
            <v>21241</v>
          </cell>
          <cell r="C3311" t="str">
            <v>미모아건설(주)</v>
          </cell>
          <cell r="D3311" t="str">
            <v>이대원</v>
          </cell>
          <cell r="E3311" t="str">
            <v>1108175262</v>
          </cell>
          <cell r="F3311" t="str">
            <v>02-388-0806</v>
          </cell>
          <cell r="P3311" t="str">
            <v>02-385-3501</v>
          </cell>
          <cell r="Q3311" t="str">
            <v>서울특별시 은평구 통일로67길 11, 401호(대조동)</v>
          </cell>
          <cell r="U3311" t="str">
            <v>미모아건설</v>
          </cell>
          <cell r="X3311" t="str">
            <v>비회원</v>
          </cell>
          <cell r="AC3311">
            <v>21241</v>
          </cell>
        </row>
        <row r="3312">
          <cell r="B3312">
            <v>18169</v>
          </cell>
          <cell r="C3312" t="str">
            <v>미보종합건설(주)</v>
          </cell>
          <cell r="D3312" t="str">
            <v>조재홍</v>
          </cell>
          <cell r="E3312" t="str">
            <v>4118136333</v>
          </cell>
          <cell r="F3312" t="str">
            <v>010-5292-9518</v>
          </cell>
          <cell r="Q3312" t="str">
            <v>경기도 성남시 수정구 복정로 135, 6층 601호(복정동)</v>
          </cell>
          <cell r="U3312" t="str">
            <v>미보종합건설</v>
          </cell>
          <cell r="X3312" t="str">
            <v>비회원</v>
          </cell>
          <cell r="AC3312">
            <v>18169</v>
          </cell>
        </row>
        <row r="3313">
          <cell r="B3313">
            <v>11599</v>
          </cell>
          <cell r="C3313" t="str">
            <v>미봉건설(주)</v>
          </cell>
          <cell r="D3313" t="str">
            <v>최해주</v>
          </cell>
          <cell r="E3313" t="str">
            <v>1178132207</v>
          </cell>
          <cell r="F3313" t="str">
            <v>031-469-0269</v>
          </cell>
          <cell r="P3313" t="str">
            <v>031-444-0269</v>
          </cell>
          <cell r="Q3313" t="str">
            <v>경기도 안양시 만안구 안양로 484(석수동)</v>
          </cell>
          <cell r="U3313" t="str">
            <v>미봉건설</v>
          </cell>
          <cell r="X3313" t="str">
            <v>회원</v>
          </cell>
          <cell r="AC3313">
            <v>11599</v>
          </cell>
        </row>
        <row r="3314">
          <cell r="B3314">
            <v>11920</v>
          </cell>
          <cell r="C3314" t="str">
            <v>(주)미봉이앤씨</v>
          </cell>
          <cell r="D3314" t="str">
            <v>최정진</v>
          </cell>
          <cell r="E3314" t="str">
            <v>2118672340</v>
          </cell>
          <cell r="F3314" t="str">
            <v>02-545-3773</v>
          </cell>
          <cell r="P3314" t="str">
            <v>02-548-4013</v>
          </cell>
          <cell r="Q3314" t="str">
            <v>서울 강남구 도산대로 544, 5층(청담동)</v>
          </cell>
          <cell r="U3314" t="str">
            <v>미봉이앤씨</v>
          </cell>
          <cell r="X3314" t="str">
            <v>비회원</v>
          </cell>
          <cell r="AC3314">
            <v>11920</v>
          </cell>
        </row>
        <row r="3315">
          <cell r="B3315">
            <v>4441</v>
          </cell>
          <cell r="C3315" t="str">
            <v>(주)미산</v>
          </cell>
          <cell r="D3315" t="str">
            <v>김동훈</v>
          </cell>
          <cell r="E3315" t="str">
            <v>4088121343</v>
          </cell>
          <cell r="F3315" t="str">
            <v>054-674-3775</v>
          </cell>
          <cell r="P3315" t="str">
            <v>054-674-3776</v>
          </cell>
          <cell r="Q3315" t="str">
            <v>경상북도 봉화군 봉화읍 내성로1길 64-4</v>
          </cell>
          <cell r="R3315" t="str">
            <v>대구광역시 달서구 성서공단북로 105(호산동)</v>
          </cell>
          <cell r="U3315" t="str">
            <v>미산</v>
          </cell>
          <cell r="X3315" t="str">
            <v>회원</v>
          </cell>
          <cell r="AC3315">
            <v>4441</v>
          </cell>
        </row>
        <row r="3316">
          <cell r="B3316">
            <v>5041</v>
          </cell>
          <cell r="C3316" t="str">
            <v>(주)미산</v>
          </cell>
          <cell r="D3316" t="str">
            <v>황보남</v>
          </cell>
          <cell r="E3316" t="str">
            <v>2248111835</v>
          </cell>
          <cell r="F3316" t="str">
            <v>033-262-4291</v>
          </cell>
          <cell r="G3316" t="str">
            <v>033-262-6304</v>
          </cell>
          <cell r="H3316" t="str">
            <v>경리부</v>
          </cell>
          <cell r="I3316" t="str">
            <v>최선용</v>
          </cell>
          <cell r="J3316" t="str">
            <v>사원</v>
          </cell>
          <cell r="K3316">
            <v>0</v>
          </cell>
          <cell r="L3316">
            <v>0</v>
          </cell>
          <cell r="M3316" t="str">
            <v/>
          </cell>
          <cell r="N3316" t="str">
            <v>csy4577@hanmail.net</v>
          </cell>
          <cell r="O3316">
            <v>0</v>
          </cell>
          <cell r="P3316" t="str">
            <v>033-262-4298</v>
          </cell>
          <cell r="Q3316" t="str">
            <v>강원도 춘천시 신동면 정족길 175, 1동 105호</v>
          </cell>
          <cell r="S3316" t="str">
            <v/>
          </cell>
          <cell r="T3316" t="str">
            <v/>
          </cell>
          <cell r="U3316" t="str">
            <v>미산</v>
          </cell>
          <cell r="X3316" t="str">
            <v>회원</v>
          </cell>
          <cell r="AC3316">
            <v>5041</v>
          </cell>
        </row>
        <row r="3317">
          <cell r="B3317">
            <v>8311</v>
          </cell>
          <cell r="C3317" t="str">
            <v>미성종합건설(주)</v>
          </cell>
          <cell r="D3317" t="str">
            <v>강인진</v>
          </cell>
          <cell r="E3317" t="str">
            <v>3018144953</v>
          </cell>
          <cell r="F3317" t="str">
            <v>064-758-6900</v>
          </cell>
          <cell r="P3317" t="str">
            <v>064-758-6901</v>
          </cell>
          <cell r="Q3317" t="str">
            <v>제주 제주시 동광로10길 27 (이도이동)</v>
          </cell>
          <cell r="U3317" t="str">
            <v>미성종합건설</v>
          </cell>
          <cell r="X3317" t="str">
            <v>회원</v>
          </cell>
          <cell r="AC3317">
            <v>8311</v>
          </cell>
        </row>
        <row r="3318">
          <cell r="B3318">
            <v>17248</v>
          </cell>
          <cell r="C3318" t="str">
            <v>미소종합건설(주)</v>
          </cell>
          <cell r="D3318" t="str">
            <v>배규철,조은제</v>
          </cell>
          <cell r="E3318" t="str">
            <v>6208109992</v>
          </cell>
          <cell r="F3318" t="str">
            <v>052-246-6100</v>
          </cell>
          <cell r="P3318" t="str">
            <v>052-246-5581</v>
          </cell>
          <cell r="Q3318" t="str">
            <v>울산 중구 학성로 24(성남동)</v>
          </cell>
          <cell r="U3318" t="str">
            <v>미소종합건설</v>
          </cell>
          <cell r="X3318" t="str">
            <v>비회원</v>
          </cell>
          <cell r="AC3318">
            <v>17248</v>
          </cell>
        </row>
        <row r="3319">
          <cell r="B3319">
            <v>9002</v>
          </cell>
          <cell r="C3319" t="str">
            <v>미송종합건설(합)</v>
          </cell>
          <cell r="D3319" t="str">
            <v>김옥순</v>
          </cell>
          <cell r="E3319" t="str">
            <v>2248120028</v>
          </cell>
          <cell r="F3319" t="str">
            <v>033-734-6902</v>
          </cell>
          <cell r="G3319" t="str">
            <v>010-9020-7161</v>
          </cell>
          <cell r="H3319" t="str">
            <v>총무부</v>
          </cell>
          <cell r="I3319" t="str">
            <v>김종호</v>
          </cell>
          <cell r="J3319" t="str">
            <v>과장</v>
          </cell>
          <cell r="K3319">
            <v>0</v>
          </cell>
          <cell r="L3319">
            <v>0</v>
          </cell>
          <cell r="M3319" t="str">
            <v/>
          </cell>
          <cell r="N3319" t="str">
            <v>beatkim83@nate.com</v>
          </cell>
          <cell r="O3319">
            <v>0</v>
          </cell>
          <cell r="P3319" t="str">
            <v>033-734-6901</v>
          </cell>
          <cell r="Q3319" t="str">
            <v>강원도 원주시 장수2로 32-1(태장동)</v>
          </cell>
          <cell r="S3319" t="str">
            <v>건설업</v>
          </cell>
          <cell r="T3319" t="str">
            <v>토목</v>
          </cell>
          <cell r="U3319" t="str">
            <v>미송종합건설</v>
          </cell>
          <cell r="X3319" t="str">
            <v>회원</v>
          </cell>
          <cell r="AC3319">
            <v>9002</v>
          </cell>
        </row>
        <row r="3320">
          <cell r="B3320">
            <v>18037</v>
          </cell>
          <cell r="C3320" t="str">
            <v>(주)미송종합건설</v>
          </cell>
          <cell r="D3320" t="str">
            <v>박광수</v>
          </cell>
          <cell r="E3320" t="str">
            <v>4018124484</v>
          </cell>
          <cell r="F3320" t="str">
            <v>063-446-6200</v>
          </cell>
          <cell r="P3320" t="str">
            <v>063-446-5300</v>
          </cell>
          <cell r="Q3320" t="str">
            <v>전라북도 군산시 번영로 159 - 0 ( 현대한솔아파트 102호)</v>
          </cell>
          <cell r="U3320" t="str">
            <v>미송종합건설</v>
          </cell>
          <cell r="X3320" t="str">
            <v>회원</v>
          </cell>
          <cell r="AC3320">
            <v>18037</v>
          </cell>
        </row>
        <row r="3321">
          <cell r="B3321">
            <v>8738</v>
          </cell>
          <cell r="C3321" t="str">
            <v>(주)미송토건</v>
          </cell>
          <cell r="D3321" t="str">
            <v>임은상</v>
          </cell>
          <cell r="E3321" t="str">
            <v>2248119555</v>
          </cell>
          <cell r="F3321" t="str">
            <v>033-748-9870</v>
          </cell>
          <cell r="P3321" t="str">
            <v>033-748-9871</v>
          </cell>
          <cell r="Q3321" t="str">
            <v>강원도 원주시 우산공단길 135-10(우산동)</v>
          </cell>
          <cell r="U3321" t="str">
            <v>미송토건</v>
          </cell>
          <cell r="X3321" t="str">
            <v>비회원</v>
          </cell>
          <cell r="AC3321">
            <v>8738</v>
          </cell>
        </row>
        <row r="3322">
          <cell r="B3322">
            <v>4319</v>
          </cell>
          <cell r="C3322" t="str">
            <v>미왕건설(주)</v>
          </cell>
          <cell r="D3322" t="str">
            <v>오교철</v>
          </cell>
          <cell r="E3322" t="str">
            <v>1118129043</v>
          </cell>
          <cell r="F3322" t="str">
            <v>031-834-0081</v>
          </cell>
          <cell r="P3322" t="str">
            <v>031-834-3380</v>
          </cell>
          <cell r="Q3322" t="str">
            <v>경기도 연천군 연천읍 차현로 41</v>
          </cell>
          <cell r="U3322" t="str">
            <v>미왕건설</v>
          </cell>
          <cell r="X3322" t="str">
            <v>회원</v>
          </cell>
          <cell r="AC3322">
            <v>4319</v>
          </cell>
        </row>
        <row r="3323">
          <cell r="B3323">
            <v>16261</v>
          </cell>
          <cell r="C3323" t="str">
            <v>(주)미우건설</v>
          </cell>
          <cell r="D3323" t="str">
            <v>전미선</v>
          </cell>
          <cell r="E3323" t="str">
            <v>3028112833</v>
          </cell>
          <cell r="F3323" t="str">
            <v>043-742-4008</v>
          </cell>
          <cell r="P3323" t="str">
            <v>043-744-4280</v>
          </cell>
          <cell r="Q3323" t="str">
            <v>충북 영동군 영동읍 영산교로 14</v>
          </cell>
          <cell r="U3323" t="str">
            <v>미우건설</v>
          </cell>
          <cell r="X3323" t="str">
            <v>회원</v>
          </cell>
          <cell r="AC3323">
            <v>16261</v>
          </cell>
        </row>
        <row r="3324">
          <cell r="B3324">
            <v>6338</v>
          </cell>
          <cell r="C3324" t="str">
            <v>(주)미작</v>
          </cell>
          <cell r="D3324" t="str">
            <v>남기옥</v>
          </cell>
          <cell r="E3324" t="str">
            <v>1298127880</v>
          </cell>
          <cell r="F3324" t="str">
            <v>031-684-4436</v>
          </cell>
          <cell r="P3324" t="str">
            <v>070-4334-4804</v>
          </cell>
          <cell r="Q3324" t="str">
            <v>경기도 평택시 원평1로 18, 1층4호(평택동)</v>
          </cell>
          <cell r="U3324" t="str">
            <v>미작</v>
          </cell>
          <cell r="X3324" t="str">
            <v>회원</v>
          </cell>
          <cell r="AC3324">
            <v>6338</v>
          </cell>
        </row>
        <row r="3325">
          <cell r="B3325">
            <v>25248</v>
          </cell>
          <cell r="C3325" t="str">
            <v>(주)미전종합건설</v>
          </cell>
          <cell r="D3325" t="str">
            <v>유순목</v>
          </cell>
          <cell r="E3325" t="str">
            <v>1248733604</v>
          </cell>
          <cell r="F3325" t="str">
            <v>031-272-8186</v>
          </cell>
          <cell r="P3325" t="str">
            <v>031-272-9548</v>
          </cell>
          <cell r="Q3325" t="str">
            <v>경기도 수원시 권선구 세권로212번길 3, 501호(권선동)</v>
          </cell>
          <cell r="U3325" t="str">
            <v>미전종합건설</v>
          </cell>
          <cell r="X3325" t="str">
            <v>비회원</v>
          </cell>
          <cell r="AC3325">
            <v>25248</v>
          </cell>
        </row>
        <row r="3326">
          <cell r="B3326">
            <v>23587</v>
          </cell>
          <cell r="C3326" t="str">
            <v>미조개발(주)</v>
          </cell>
          <cell r="D3326" t="str">
            <v>허상일</v>
          </cell>
          <cell r="E3326" t="str">
            <v>5028198237</v>
          </cell>
          <cell r="F3326" t="str">
            <v>053-986-3567</v>
          </cell>
          <cell r="P3326" t="str">
            <v>053-986-2559</v>
          </cell>
          <cell r="Q3326" t="str">
            <v>대구광역시 동구 화랑로 393, 2층 (방촌동)</v>
          </cell>
          <cell r="U3326" t="str">
            <v>미조개발</v>
          </cell>
          <cell r="X3326" t="str">
            <v>비회원</v>
          </cell>
          <cell r="AC3326">
            <v>23587</v>
          </cell>
        </row>
        <row r="3327">
          <cell r="B3327">
            <v>5650</v>
          </cell>
          <cell r="C3327" t="str">
            <v>미조건설(주)</v>
          </cell>
          <cell r="D3327" t="str">
            <v>박종우</v>
          </cell>
          <cell r="E3327" t="str">
            <v>1208141944</v>
          </cell>
          <cell r="F3327" t="str">
            <v>055-635-2314</v>
          </cell>
          <cell r="P3327" t="str">
            <v>055-632-2314</v>
          </cell>
          <cell r="Q3327" t="str">
            <v>경상남도 창원시 의창구 도계두리길6번길 1 (도계동)</v>
          </cell>
          <cell r="R3327" t="str">
            <v>거제시 수양1길 48,미조빌딩 2층(수양동)</v>
          </cell>
          <cell r="U3327" t="str">
            <v>미조건설</v>
          </cell>
          <cell r="X3327" t="str">
            <v>회원</v>
          </cell>
          <cell r="AC3327">
            <v>5650</v>
          </cell>
        </row>
        <row r="3328">
          <cell r="B3328">
            <v>7642</v>
          </cell>
          <cell r="C3328" t="str">
            <v>(주)미조건설</v>
          </cell>
          <cell r="D3328" t="str">
            <v>여길구,신재경</v>
          </cell>
          <cell r="E3328" t="str">
            <v>1098162447</v>
          </cell>
          <cell r="F3328" t="str">
            <v>02-719-2618</v>
          </cell>
          <cell r="P3328" t="str">
            <v>02-719-2619</v>
          </cell>
          <cell r="Q3328" t="str">
            <v>서울 마포구 마포대로4가길 15, 백산빌딩2층(마포동)</v>
          </cell>
          <cell r="U3328" t="str">
            <v>미조건설</v>
          </cell>
          <cell r="X3328" t="str">
            <v>회원</v>
          </cell>
          <cell r="AC3328">
            <v>7642</v>
          </cell>
        </row>
        <row r="3329">
          <cell r="B3329">
            <v>11669</v>
          </cell>
          <cell r="C3329" t="str">
            <v>미주건설(주)</v>
          </cell>
          <cell r="D3329" t="str">
            <v>유승훈</v>
          </cell>
          <cell r="E3329" t="str">
            <v>3108114583</v>
          </cell>
          <cell r="F3329" t="str">
            <v>041-633-7079</v>
          </cell>
          <cell r="P3329" t="str">
            <v>041-633-7875</v>
          </cell>
          <cell r="Q3329" t="str">
            <v>충청남도 홍성군 구항면 충서로966번길 41-29</v>
          </cell>
          <cell r="U3329" t="str">
            <v>미주건설</v>
          </cell>
          <cell r="X3329" t="str">
            <v>회원</v>
          </cell>
          <cell r="AC3329">
            <v>11669</v>
          </cell>
        </row>
        <row r="3330">
          <cell r="B3330">
            <v>13452</v>
          </cell>
          <cell r="C3330" t="str">
            <v>미주건설(주)</v>
          </cell>
          <cell r="D3330" t="str">
            <v>김동학</v>
          </cell>
          <cell r="E3330" t="str">
            <v>5058129758</v>
          </cell>
          <cell r="F3330" t="str">
            <v>054-332-0712</v>
          </cell>
          <cell r="P3330" t="str">
            <v>054-332-0715</v>
          </cell>
          <cell r="Q3330" t="str">
            <v>경상북도 영천시 영화로 336(조교동, 세종빌딩 4층)</v>
          </cell>
          <cell r="U3330" t="str">
            <v>미주건설</v>
          </cell>
          <cell r="X3330" t="str">
            <v>회원</v>
          </cell>
          <cell r="AC3330">
            <v>13452</v>
          </cell>
        </row>
        <row r="3331">
          <cell r="B3331">
            <v>11896</v>
          </cell>
          <cell r="C3331" t="str">
            <v>미주종합건설(주)</v>
          </cell>
          <cell r="D3331" t="str">
            <v>이기환</v>
          </cell>
          <cell r="E3331" t="str">
            <v>2288102852</v>
          </cell>
          <cell r="F3331" t="str">
            <v>055-312-7850</v>
          </cell>
          <cell r="P3331" t="str">
            <v>052-248-0204</v>
          </cell>
          <cell r="Q3331" t="str">
            <v>경상남도 김해시 삼문로 5, 202호 (대청동, 아모르빌딩)</v>
          </cell>
          <cell r="R3331" t="str">
            <v>울산광역시 울주군 범서읍 망성4길 8-2</v>
          </cell>
          <cell r="U3331" t="str">
            <v>미주종합건설</v>
          </cell>
          <cell r="X3331" t="str">
            <v>회원</v>
          </cell>
          <cell r="AC3331">
            <v>11896</v>
          </cell>
        </row>
        <row r="3332">
          <cell r="B3332">
            <v>17275</v>
          </cell>
          <cell r="C3332" t="str">
            <v>미주종합건설(주)</v>
          </cell>
          <cell r="D3332" t="str">
            <v>고현창</v>
          </cell>
          <cell r="E3332" t="str">
            <v>6168143216</v>
          </cell>
          <cell r="F3332" t="str">
            <v>064-712-6768</v>
          </cell>
          <cell r="G3332" t="str">
            <v>064-712-6768</v>
          </cell>
          <cell r="H3332" t="str">
            <v>관리부</v>
          </cell>
          <cell r="I3332" t="str">
            <v>강상훈</v>
          </cell>
          <cell r="J3332" t="str">
            <v>과장</v>
          </cell>
          <cell r="K3332">
            <v>0</v>
          </cell>
          <cell r="L3332" t="str">
            <v/>
          </cell>
          <cell r="M3332" t="str">
            <v/>
          </cell>
          <cell r="N3332" t="str">
            <v>jejumiju@korea.com</v>
          </cell>
          <cell r="O3332">
            <v>0</v>
          </cell>
          <cell r="P3332" t="str">
            <v>064-713-0880</v>
          </cell>
          <cell r="Q3332" t="str">
            <v>제주 제주시 동문로 125-1 (건입동)</v>
          </cell>
          <cell r="S3332" t="str">
            <v>건설업</v>
          </cell>
          <cell r="T3332" t="str">
            <v>토건</v>
          </cell>
          <cell r="U3332" t="str">
            <v>미주종합건설</v>
          </cell>
          <cell r="X3332" t="str">
            <v>회원</v>
          </cell>
          <cell r="AC3332">
            <v>17275</v>
          </cell>
        </row>
        <row r="3333">
          <cell r="B3333">
            <v>19601</v>
          </cell>
          <cell r="C3333" t="str">
            <v>미지원건설(주)</v>
          </cell>
          <cell r="D3333" t="str">
            <v>유경주</v>
          </cell>
          <cell r="E3333" t="str">
            <v>4108192953</v>
          </cell>
          <cell r="F3333" t="str">
            <v>062-371-7582</v>
          </cell>
          <cell r="P3333" t="str">
            <v>062-371-5817</v>
          </cell>
          <cell r="Q3333" t="str">
            <v>광주 서구 운천로 6(금호동)</v>
          </cell>
          <cell r="U3333" t="str">
            <v>미지원건설</v>
          </cell>
          <cell r="X3333" t="str">
            <v>회원</v>
          </cell>
          <cell r="AC3333">
            <v>19601</v>
          </cell>
        </row>
        <row r="3334">
          <cell r="B3334">
            <v>7651</v>
          </cell>
          <cell r="C3334" t="str">
            <v>(유)미지종합건설</v>
          </cell>
          <cell r="D3334" t="str">
            <v>형수영</v>
          </cell>
          <cell r="E3334" t="str">
            <v>4028131877</v>
          </cell>
          <cell r="F3334" t="str">
            <v>063-225-4337</v>
          </cell>
          <cell r="P3334" t="str">
            <v>063-225-4339</v>
          </cell>
          <cell r="Q3334" t="str">
            <v>전라북도 전주시 완산구 강당2길 37, 제지하층 제비101호(중화산동1가)</v>
          </cell>
          <cell r="U3334" t="str">
            <v>미지종합건설</v>
          </cell>
          <cell r="X3334" t="str">
            <v>회원</v>
          </cell>
          <cell r="AC3334">
            <v>7651</v>
          </cell>
        </row>
        <row r="3335">
          <cell r="B3335">
            <v>7449</v>
          </cell>
          <cell r="C3335" t="str">
            <v>미진건설(주)</v>
          </cell>
          <cell r="D3335" t="str">
            <v>김종탁</v>
          </cell>
          <cell r="E3335" t="str">
            <v>6058135899</v>
          </cell>
          <cell r="F3335" t="str">
            <v>051-637-4300</v>
          </cell>
          <cell r="P3335" t="str">
            <v>051-644-0678</v>
          </cell>
          <cell r="Q3335" t="str">
            <v>부산광역시 해운대구 중동2로10번길 29, 6층(중동, 해운대빌딩)</v>
          </cell>
          <cell r="R3335" t="str">
            <v>부산시 해운대구 중동2로 10번길 29, 6층(중동,해운대빌딩)</v>
          </cell>
          <cell r="U3335" t="str">
            <v>미진건설</v>
          </cell>
          <cell r="X3335" t="str">
            <v>회원</v>
          </cell>
          <cell r="AC3335">
            <v>7449</v>
          </cell>
        </row>
        <row r="3336">
          <cell r="B3336">
            <v>9815</v>
          </cell>
          <cell r="C3336" t="str">
            <v>미진종합건설(주)</v>
          </cell>
          <cell r="D3336" t="str">
            <v>유병영</v>
          </cell>
          <cell r="E3336" t="str">
            <v>3038127718</v>
          </cell>
          <cell r="F3336" t="str">
            <v>043-883-0471~2</v>
          </cell>
          <cell r="P3336" t="str">
            <v>043-883-0473</v>
          </cell>
          <cell r="Q3336" t="str">
            <v>충북 음성군 대소면 대금로 602, 202호</v>
          </cell>
          <cell r="U3336" t="str">
            <v>미진종합건설</v>
          </cell>
          <cell r="X3336" t="str">
            <v>회원</v>
          </cell>
          <cell r="AC3336">
            <v>9815</v>
          </cell>
        </row>
        <row r="3337">
          <cell r="B3337">
            <v>14451</v>
          </cell>
          <cell r="C3337" t="str">
            <v>(주)미진종합건설</v>
          </cell>
          <cell r="D3337" t="str">
            <v>김경호</v>
          </cell>
          <cell r="E3337" t="str">
            <v>3148144570</v>
          </cell>
          <cell r="F3337" t="str">
            <v>042-522-0284/5</v>
          </cell>
          <cell r="P3337" t="str">
            <v>042-522-0289</v>
          </cell>
          <cell r="Q3337" t="str">
            <v>대전 서구 변동로 70-3(변동)</v>
          </cell>
          <cell r="U3337" t="str">
            <v>미진종합건설</v>
          </cell>
          <cell r="X3337" t="str">
            <v>회원</v>
          </cell>
          <cell r="AC3337">
            <v>14451</v>
          </cell>
        </row>
        <row r="3338">
          <cell r="B3338">
            <v>5606</v>
          </cell>
          <cell r="C3338" t="str">
            <v>(주)미진주택건설</v>
          </cell>
          <cell r="D3338" t="str">
            <v>배태식</v>
          </cell>
          <cell r="E3338" t="str">
            <v>5028117665</v>
          </cell>
          <cell r="F3338" t="str">
            <v>053-741-4888</v>
          </cell>
          <cell r="P3338" t="str">
            <v>053-751-5411</v>
          </cell>
          <cell r="Q3338" t="str">
            <v>대구광역시 수성구 동대구로 273(범어동)</v>
          </cell>
          <cell r="U3338" t="str">
            <v>미진주택건설</v>
          </cell>
          <cell r="X3338" t="str">
            <v>회원</v>
          </cell>
          <cell r="AC3338">
            <v>5606</v>
          </cell>
        </row>
        <row r="3339">
          <cell r="B3339">
            <v>14643</v>
          </cell>
          <cell r="C3339" t="str">
            <v>미창건설(주)</v>
          </cell>
          <cell r="D3339" t="str">
            <v>모상준</v>
          </cell>
          <cell r="E3339" t="str">
            <v>5108111250</v>
          </cell>
          <cell r="F3339" t="str">
            <v>061-834-3678</v>
          </cell>
          <cell r="P3339" t="str">
            <v>061-834-3679</v>
          </cell>
          <cell r="Q3339" t="str">
            <v>전라남도 고흥군 포두면 상백길 57-92</v>
          </cell>
          <cell r="R3339" t="str">
            <v>전라남도 고흥군 고흥읍 장전신전길 52</v>
          </cell>
          <cell r="U3339" t="str">
            <v>미창건설</v>
          </cell>
          <cell r="X3339" t="str">
            <v>회원</v>
          </cell>
          <cell r="AC3339">
            <v>14643</v>
          </cell>
        </row>
        <row r="3340">
          <cell r="B3340">
            <v>25974</v>
          </cell>
          <cell r="C3340" t="str">
            <v>(주)미창건설</v>
          </cell>
          <cell r="D3340" t="str">
            <v>정성훈</v>
          </cell>
          <cell r="E3340" t="str">
            <v>6158601877</v>
          </cell>
          <cell r="F3340" t="str">
            <v>055-326-8689</v>
          </cell>
          <cell r="P3340" t="str">
            <v>055-331-4441</v>
          </cell>
          <cell r="Q3340" t="str">
            <v>경상남도 김해시 경원로55번길 26, 1층 (내동, 파크프라자)</v>
          </cell>
          <cell r="U3340" t="str">
            <v>미창건설</v>
          </cell>
          <cell r="X3340" t="str">
            <v>비회원</v>
          </cell>
          <cell r="AC3340">
            <v>25974</v>
          </cell>
        </row>
        <row r="3341">
          <cell r="B3341">
            <v>20972</v>
          </cell>
          <cell r="C3341" t="str">
            <v>(주)미태랑종합건설</v>
          </cell>
          <cell r="D3341" t="str">
            <v>박재현</v>
          </cell>
          <cell r="E3341" t="str">
            <v>6088163735</v>
          </cell>
          <cell r="F3341" t="str">
            <v>055-248-6653</v>
          </cell>
          <cell r="P3341" t="str">
            <v>055-244-2801</v>
          </cell>
          <cell r="Q3341" t="str">
            <v>경상남도 창원시 마산합포구 월영동11길 29, 102호 (해운동, 평화리버타운상가)</v>
          </cell>
          <cell r="U3341" t="str">
            <v>미태랑종합건설</v>
          </cell>
          <cell r="X3341" t="str">
            <v>회원</v>
          </cell>
          <cell r="AC3341">
            <v>20972</v>
          </cell>
        </row>
        <row r="3342">
          <cell r="B3342">
            <v>5796</v>
          </cell>
          <cell r="C3342" t="str">
            <v>미평종합건설(주)</v>
          </cell>
          <cell r="D3342" t="str">
            <v>방미란</v>
          </cell>
          <cell r="E3342" t="str">
            <v>2158111753</v>
          </cell>
          <cell r="F3342" t="str">
            <v>041-631-1501</v>
          </cell>
          <cell r="G3342" t="str">
            <v>041-631-1501</v>
          </cell>
          <cell r="H3342">
            <v>0</v>
          </cell>
          <cell r="I3342" t="str">
            <v>유흥곤</v>
          </cell>
          <cell r="J3342" t="str">
            <v/>
          </cell>
          <cell r="K3342">
            <v>0</v>
          </cell>
          <cell r="L3342" t="str">
            <v/>
          </cell>
          <cell r="M3342" t="str">
            <v/>
          </cell>
          <cell r="N3342" t="str">
            <v>mipyoung@hanmail.net</v>
          </cell>
          <cell r="O3342">
            <v>0</v>
          </cell>
          <cell r="P3342" t="str">
            <v>041-631-1503</v>
          </cell>
          <cell r="Q3342" t="str">
            <v>충청남도 홍성군 홍성읍 도청대로 61</v>
          </cell>
          <cell r="S3342" t="str">
            <v>건설업</v>
          </cell>
          <cell r="T3342" t="str">
            <v>토목, 건축</v>
          </cell>
          <cell r="U3342" t="str">
            <v>미평종합건설</v>
          </cell>
          <cell r="X3342" t="str">
            <v>회원</v>
          </cell>
          <cell r="AC3342">
            <v>5796</v>
          </cell>
        </row>
        <row r="3343">
          <cell r="B3343">
            <v>10736</v>
          </cell>
          <cell r="C3343" t="str">
            <v>(주)미포종합건설</v>
          </cell>
          <cell r="D3343" t="str">
            <v>김영훈</v>
          </cell>
          <cell r="E3343" t="str">
            <v>1278143680</v>
          </cell>
          <cell r="F3343" t="str">
            <v>02-964-9264</v>
          </cell>
          <cell r="P3343" t="str">
            <v>02-964-9265</v>
          </cell>
          <cell r="Q3343" t="str">
            <v>서울 중랑구 중랑천로 236, 2층(묵동)</v>
          </cell>
          <cell r="U3343" t="str">
            <v>미포종합건설</v>
          </cell>
          <cell r="X3343" t="str">
            <v>회원</v>
          </cell>
          <cell r="AC3343">
            <v>10736</v>
          </cell>
        </row>
        <row r="3344">
          <cell r="B3344">
            <v>24839</v>
          </cell>
          <cell r="C3344" t="str">
            <v>미하임(주)</v>
          </cell>
          <cell r="D3344" t="str">
            <v>전주완</v>
          </cell>
          <cell r="E3344" t="str">
            <v>6108612307</v>
          </cell>
          <cell r="F3344" t="str">
            <v>02-511-7244</v>
          </cell>
          <cell r="P3344" t="str">
            <v>02-511-7245</v>
          </cell>
          <cell r="Q3344" t="str">
            <v>서울 서초구 강남대로95길 9-10, 301호 (잠원동)</v>
          </cell>
          <cell r="U3344" t="str">
            <v>미하임</v>
          </cell>
          <cell r="X3344" t="str">
            <v>회원</v>
          </cell>
          <cell r="AC3344">
            <v>24839</v>
          </cell>
        </row>
        <row r="3345">
          <cell r="B3345">
            <v>24649</v>
          </cell>
          <cell r="C3345" t="str">
            <v>미하종합건설(주)</v>
          </cell>
          <cell r="D3345" t="str">
            <v>이효일</v>
          </cell>
          <cell r="E3345" t="str">
            <v>3128615467</v>
          </cell>
          <cell r="F3345" t="str">
            <v>041-552-4595</v>
          </cell>
          <cell r="P3345" t="str">
            <v>041-552-4596</v>
          </cell>
          <cell r="U3345" t="str">
            <v>미하종합건설</v>
          </cell>
          <cell r="X3345" t="str">
            <v>비회원</v>
          </cell>
          <cell r="AC3345">
            <v>24649</v>
          </cell>
        </row>
        <row r="3346">
          <cell r="B3346">
            <v>11123</v>
          </cell>
          <cell r="C3346" t="str">
            <v>미호산업개발(주)</v>
          </cell>
          <cell r="D3346" t="str">
            <v>이창래</v>
          </cell>
          <cell r="E3346" t="str">
            <v>2048155595</v>
          </cell>
          <cell r="F3346" t="str">
            <v>044-863-1142</v>
          </cell>
          <cell r="G3346">
            <v>0</v>
          </cell>
          <cell r="H3346">
            <v>0</v>
          </cell>
          <cell r="I3346" t="str">
            <v>김효경</v>
          </cell>
          <cell r="J3346">
            <v>0</v>
          </cell>
          <cell r="K3346">
            <v>0</v>
          </cell>
          <cell r="L3346" t="str">
            <v/>
          </cell>
          <cell r="M3346" t="str">
            <v/>
          </cell>
          <cell r="N3346" t="str">
            <v>miho1142@hanmail.net</v>
          </cell>
          <cell r="O3346">
            <v>0</v>
          </cell>
          <cell r="P3346" t="str">
            <v>042-471-2891</v>
          </cell>
          <cell r="Q3346" t="str">
            <v>세종특별자치시 연동면 청연로 260, 2층</v>
          </cell>
          <cell r="R3346" t="str">
            <v>대전광역시 서구 계룡로509번길 17, 4층(재향군인회관)</v>
          </cell>
          <cell r="S3346" t="str">
            <v>건설</v>
          </cell>
          <cell r="T3346" t="str">
            <v/>
          </cell>
          <cell r="U3346" t="str">
            <v>미호산업개발</v>
          </cell>
          <cell r="X3346" t="str">
            <v>회원</v>
          </cell>
          <cell r="AC3346">
            <v>11123</v>
          </cell>
        </row>
        <row r="3347">
          <cell r="B3347">
            <v>26356</v>
          </cell>
          <cell r="C3347" t="str">
            <v>(주)미화건설</v>
          </cell>
          <cell r="D3347" t="str">
            <v>유영희</v>
          </cell>
          <cell r="E3347" t="str">
            <v>6218608399</v>
          </cell>
          <cell r="F3347" t="str">
            <v>051-804-8842</v>
          </cell>
          <cell r="P3347" t="str">
            <v>051-804-8843</v>
          </cell>
          <cell r="Q3347" t="str">
            <v>부산광역시 금정구 중앙대로 1942,10층(구서동, 우남타워)</v>
          </cell>
          <cell r="U3347" t="str">
            <v>미화건설</v>
          </cell>
          <cell r="X3347" t="str">
            <v>비회원</v>
          </cell>
          <cell r="AC3347">
            <v>26356</v>
          </cell>
        </row>
        <row r="3348">
          <cell r="B3348">
            <v>12502</v>
          </cell>
          <cell r="C3348" t="str">
            <v>(주)미화종합건설</v>
          </cell>
          <cell r="D3348" t="str">
            <v>오중근</v>
          </cell>
          <cell r="E3348" t="str">
            <v>2148680397</v>
          </cell>
          <cell r="F3348" t="str">
            <v>031-385-0341</v>
          </cell>
          <cell r="P3348" t="str">
            <v>031-385-0342</v>
          </cell>
          <cell r="Q3348" t="str">
            <v>경기도 안양시 만안구 만안로159번길 29, 202호(안양동)</v>
          </cell>
          <cell r="U3348" t="str">
            <v>미화종합건설</v>
          </cell>
          <cell r="X3348" t="str">
            <v>비회원</v>
          </cell>
          <cell r="AC3348">
            <v>12502</v>
          </cell>
        </row>
        <row r="3349">
          <cell r="B3349">
            <v>14418</v>
          </cell>
          <cell r="C3349" t="str">
            <v>민강종합건설(주)</v>
          </cell>
          <cell r="D3349" t="str">
            <v>강신규</v>
          </cell>
          <cell r="E3349" t="str">
            <v>6138125859</v>
          </cell>
          <cell r="F3349" t="str">
            <v>063-229-6711~3</v>
          </cell>
          <cell r="P3349" t="str">
            <v>063-229-6714</v>
          </cell>
          <cell r="Q3349" t="str">
            <v>전라북도 전주시 완산구 안행2길 11 (삼천동2가)</v>
          </cell>
          <cell r="U3349" t="str">
            <v>민강종합건설</v>
          </cell>
          <cell r="X3349" t="str">
            <v>회원</v>
          </cell>
          <cell r="AC3349">
            <v>14418</v>
          </cell>
        </row>
        <row r="3350">
          <cell r="B3350">
            <v>5055</v>
          </cell>
          <cell r="C3350" t="str">
            <v>민경건설(주)</v>
          </cell>
          <cell r="D3350" t="str">
            <v>신은미</v>
          </cell>
          <cell r="E3350" t="str">
            <v>4088128346</v>
          </cell>
          <cell r="F3350" t="str">
            <v>063-291-5515</v>
          </cell>
          <cell r="G3350">
            <v>0</v>
          </cell>
          <cell r="H3350">
            <v>0</v>
          </cell>
          <cell r="I3350" t="str">
            <v>이순영</v>
          </cell>
          <cell r="J3350">
            <v>0</v>
          </cell>
          <cell r="K3350">
            <v>0</v>
          </cell>
          <cell r="L3350" t="str">
            <v/>
          </cell>
          <cell r="M3350" t="str">
            <v/>
          </cell>
          <cell r="N3350" t="str">
            <v>smsm9869@naver.com</v>
          </cell>
          <cell r="O3350">
            <v>0</v>
          </cell>
          <cell r="P3350" t="str">
            <v>063-236-5514</v>
          </cell>
          <cell r="Q3350" t="str">
            <v>전라북도 완주군 삼봉로 469</v>
          </cell>
          <cell r="S3350" t="str">
            <v/>
          </cell>
          <cell r="T3350" t="str">
            <v/>
          </cell>
          <cell r="U3350" t="str">
            <v>민경건설</v>
          </cell>
          <cell r="X3350" t="str">
            <v>회원</v>
          </cell>
          <cell r="AC3350">
            <v>5055</v>
          </cell>
        </row>
        <row r="3351">
          <cell r="B3351">
            <v>24169</v>
          </cell>
          <cell r="C3351" t="str">
            <v>민광종합건설(주)</v>
          </cell>
          <cell r="D3351" t="str">
            <v>김태경</v>
          </cell>
          <cell r="E3351" t="str">
            <v>3148620966</v>
          </cell>
          <cell r="F3351" t="str">
            <v>041-531-6363</v>
          </cell>
          <cell r="P3351" t="str">
            <v>041-531-6364</v>
          </cell>
          <cell r="Q3351" t="str">
            <v>충청남도 아산시 신동길 94(신동)</v>
          </cell>
          <cell r="U3351" t="str">
            <v>민광종합건설</v>
          </cell>
          <cell r="X3351" t="str">
            <v>회원</v>
          </cell>
          <cell r="AC3351">
            <v>24169</v>
          </cell>
        </row>
        <row r="3352">
          <cell r="B3352">
            <v>24559</v>
          </cell>
          <cell r="C3352" t="str">
            <v>(주)민성건설</v>
          </cell>
          <cell r="D3352" t="str">
            <v>김기홍</v>
          </cell>
          <cell r="E3352" t="str">
            <v>4028192869</v>
          </cell>
          <cell r="F3352" t="str">
            <v>063-226-6926</v>
          </cell>
          <cell r="G3352" t="str">
            <v>063-226-6929</v>
          </cell>
          <cell r="H3352" t="str">
            <v>업무부</v>
          </cell>
          <cell r="I3352" t="str">
            <v>유영석</v>
          </cell>
          <cell r="J3352" t="str">
            <v>과장</v>
          </cell>
          <cell r="K3352">
            <v>0</v>
          </cell>
          <cell r="L3352">
            <v>0</v>
          </cell>
          <cell r="M3352" t="str">
            <v/>
          </cell>
          <cell r="N3352" t="str">
            <v>m92869@hanmail.net</v>
          </cell>
          <cell r="O3352">
            <v>0</v>
          </cell>
          <cell r="P3352" t="str">
            <v>063-226-6930</v>
          </cell>
          <cell r="Q3352" t="str">
            <v>전라북도 정읍시 충정로 562 - 0 (용계동)</v>
          </cell>
          <cell r="S3352" t="str">
            <v/>
          </cell>
          <cell r="T3352" t="str">
            <v/>
          </cell>
          <cell r="U3352" t="str">
            <v>민성건설</v>
          </cell>
          <cell r="X3352" t="str">
            <v>비회원</v>
          </cell>
          <cell r="AC3352">
            <v>24559</v>
          </cell>
        </row>
        <row r="3353">
          <cell r="B3353">
            <v>11414</v>
          </cell>
          <cell r="C3353" t="str">
            <v>민성종합건설(주)</v>
          </cell>
          <cell r="D3353" t="str">
            <v>김영옥</v>
          </cell>
          <cell r="E3353" t="str">
            <v>3118115417</v>
          </cell>
          <cell r="F3353" t="str">
            <v>064-763-7088</v>
          </cell>
          <cell r="P3353" t="str">
            <v>064-762-7089</v>
          </cell>
          <cell r="Q3353" t="str">
            <v>제주 서귀포시 동홍북로 44 (동홍동)</v>
          </cell>
          <cell r="U3353" t="str">
            <v>민성종합건설</v>
          </cell>
          <cell r="X3353" t="str">
            <v>회원</v>
          </cell>
          <cell r="AC3353">
            <v>11414</v>
          </cell>
        </row>
        <row r="3354">
          <cell r="B3354">
            <v>15346</v>
          </cell>
          <cell r="C3354" t="str">
            <v>(주)민속조경개발</v>
          </cell>
          <cell r="D3354" t="str">
            <v>박연희</v>
          </cell>
          <cell r="E3354" t="str">
            <v>2148703494</v>
          </cell>
          <cell r="F3354" t="str">
            <v>02-572-8603</v>
          </cell>
          <cell r="P3354" t="str">
            <v>02-419-1576</v>
          </cell>
          <cell r="Q3354" t="str">
            <v>서울 송파구 가락로 144(송파동)</v>
          </cell>
          <cell r="U3354" t="str">
            <v>민속조경개발</v>
          </cell>
          <cell r="X3354" t="str">
            <v>비회원</v>
          </cell>
          <cell r="AC3354">
            <v>15346</v>
          </cell>
        </row>
        <row r="3355">
          <cell r="B3355">
            <v>9024</v>
          </cell>
          <cell r="C3355" t="str">
            <v>민승종합건설(주)</v>
          </cell>
          <cell r="D3355" t="str">
            <v>윤두현</v>
          </cell>
          <cell r="E3355" t="str">
            <v>2048152322</v>
          </cell>
          <cell r="F3355" t="str">
            <v>033-553-9361</v>
          </cell>
          <cell r="P3355" t="str">
            <v>033-554-0867</v>
          </cell>
          <cell r="Q3355" t="str">
            <v>강원도 태백시 소도1길 75, 2층(소도동)</v>
          </cell>
          <cell r="U3355" t="str">
            <v>민승종합건설</v>
          </cell>
          <cell r="X3355" t="str">
            <v>비회원</v>
          </cell>
          <cell r="AC3355">
            <v>9024</v>
          </cell>
        </row>
        <row r="3356">
          <cell r="B3356">
            <v>17160</v>
          </cell>
          <cell r="C3356" t="str">
            <v>민안종합건설(주)</v>
          </cell>
          <cell r="D3356" t="str">
            <v>이미란</v>
          </cell>
          <cell r="E3356" t="str">
            <v>2108147538</v>
          </cell>
          <cell r="F3356" t="str">
            <v>02-948-1443</v>
          </cell>
          <cell r="P3356" t="str">
            <v>02-948-1417</v>
          </cell>
          <cell r="Q3356" t="str">
            <v>서울 노원구 공릉로63길 13, 312호(하계동,유토피아빌딩)</v>
          </cell>
          <cell r="U3356" t="str">
            <v>민안종합건설</v>
          </cell>
          <cell r="X3356" t="str">
            <v>비회원</v>
          </cell>
          <cell r="AC3356">
            <v>17160</v>
          </cell>
        </row>
        <row r="3357">
          <cell r="B3357">
            <v>25154</v>
          </cell>
          <cell r="C3357" t="str">
            <v>민영건설(주)</v>
          </cell>
          <cell r="D3357" t="str">
            <v>이길천</v>
          </cell>
          <cell r="E3357" t="str">
            <v>2128600266</v>
          </cell>
          <cell r="F3357" t="str">
            <v>02-488-4290</v>
          </cell>
          <cell r="P3357" t="str">
            <v>02-488-4289</v>
          </cell>
          <cell r="Q3357" t="str">
            <v>경기도 광주시 초월읍 현산로 82, 3층 1호(동희상가)</v>
          </cell>
          <cell r="U3357" t="str">
            <v>민영건설</v>
          </cell>
          <cell r="X3357" t="str">
            <v>비회원</v>
          </cell>
          <cell r="AC3357">
            <v>25154</v>
          </cell>
        </row>
        <row r="3358">
          <cell r="B3358">
            <v>26457</v>
          </cell>
          <cell r="C3358" t="str">
            <v>민영건설(주)</v>
          </cell>
          <cell r="D3358" t="str">
            <v>김정남</v>
          </cell>
          <cell r="E3358" t="str">
            <v>5128122433</v>
          </cell>
          <cell r="F3358" t="str">
            <v>010-3819-4101</v>
          </cell>
          <cell r="Q3358" t="str">
            <v>경상북도 영주시 번영로102번길 9(하망동)</v>
          </cell>
          <cell r="U3358" t="str">
            <v>민영건설</v>
          </cell>
          <cell r="X3358" t="str">
            <v>비회원</v>
          </cell>
          <cell r="AC3358">
            <v>26457</v>
          </cell>
        </row>
        <row r="3359">
          <cell r="B3359">
            <v>9607</v>
          </cell>
          <cell r="C3359" t="str">
            <v>(유)민영종합건설</v>
          </cell>
          <cell r="D3359" t="str">
            <v>김중훈</v>
          </cell>
          <cell r="E3359" t="str">
            <v>4098157048</v>
          </cell>
          <cell r="F3359" t="str">
            <v>063-544-4020</v>
          </cell>
          <cell r="P3359" t="str">
            <v>063-547-4982</v>
          </cell>
          <cell r="Q3359" t="str">
            <v>전라북도 김제시 요촌서길 6 - 1 (요촌동)</v>
          </cell>
          <cell r="U3359" t="str">
            <v>민영종합건설</v>
          </cell>
          <cell r="X3359" t="str">
            <v>회원</v>
          </cell>
          <cell r="AC3359">
            <v>9607</v>
          </cell>
        </row>
        <row r="3360">
          <cell r="B3360">
            <v>18364</v>
          </cell>
          <cell r="C3360" t="str">
            <v>(주)민용종합건설</v>
          </cell>
          <cell r="D3360" t="str">
            <v>윤을순</v>
          </cell>
          <cell r="E3360" t="str">
            <v>1268175613</v>
          </cell>
          <cell r="F3360" t="str">
            <v>032-818-4199</v>
          </cell>
          <cell r="P3360" t="str">
            <v>02-336-4998</v>
          </cell>
          <cell r="Q3360" t="str">
            <v>인천광역시 강화군 선원면 중앙로 142, 2층 4-1호</v>
          </cell>
          <cell r="U3360" t="str">
            <v>민용종합건설</v>
          </cell>
          <cell r="X3360" t="str">
            <v>회원</v>
          </cell>
          <cell r="AC3360">
            <v>18364</v>
          </cell>
        </row>
        <row r="3361">
          <cell r="B3361">
            <v>12995</v>
          </cell>
          <cell r="C3361" t="str">
            <v>(주)민정토건</v>
          </cell>
          <cell r="D3361" t="str">
            <v>백승언</v>
          </cell>
          <cell r="E3361" t="str">
            <v>1048161652</v>
          </cell>
          <cell r="F3361" t="str">
            <v>02-2275-8401~2</v>
          </cell>
          <cell r="P3361" t="str">
            <v>02-2275-8408</v>
          </cell>
          <cell r="Q3361" t="str">
            <v>서울 중구 창경궁로 18-1, 1101호(예관동)</v>
          </cell>
          <cell r="U3361" t="str">
            <v>민정토건</v>
          </cell>
          <cell r="X3361" t="str">
            <v>회원</v>
          </cell>
          <cell r="AC3361">
            <v>12995</v>
          </cell>
        </row>
        <row r="3362">
          <cell r="B3362">
            <v>22825</v>
          </cell>
          <cell r="C3362" t="str">
            <v>민족통일산업개발(주)</v>
          </cell>
          <cell r="D3362" t="str">
            <v>이정희</v>
          </cell>
          <cell r="E3362" t="str">
            <v>2048197523</v>
          </cell>
          <cell r="F3362" t="str">
            <v>02-967-3001</v>
          </cell>
          <cell r="P3362" t="str">
            <v>02-962-2011</v>
          </cell>
          <cell r="Q3362" t="str">
            <v>서울특별시 동대문구 왕산로 21, 민족통일대통령빌딩 1101호(신설동)</v>
          </cell>
          <cell r="U3362" t="str">
            <v>민족통일산업개발</v>
          </cell>
          <cell r="X3362" t="str">
            <v>비회원</v>
          </cell>
          <cell r="AC3362">
            <v>22825</v>
          </cell>
        </row>
        <row r="3363">
          <cell r="B3363">
            <v>25616</v>
          </cell>
          <cell r="C3363" t="str">
            <v>민형종합건설(주)</v>
          </cell>
          <cell r="D3363" t="str">
            <v>김형훈</v>
          </cell>
          <cell r="E3363" t="str">
            <v>6168604372</v>
          </cell>
          <cell r="F3363" t="str">
            <v>064-702-3160</v>
          </cell>
          <cell r="P3363" t="str">
            <v>064-702-3162</v>
          </cell>
          <cell r="Q3363" t="str">
            <v>제주특별자치도 제주시 황사평6길 90-25(화북이동)</v>
          </cell>
          <cell r="U3363" t="str">
            <v>민형종합건설</v>
          </cell>
          <cell r="X3363" t="str">
            <v>회원</v>
          </cell>
          <cell r="AC3363">
            <v>25616</v>
          </cell>
        </row>
        <row r="3364">
          <cell r="B3364">
            <v>26496</v>
          </cell>
          <cell r="C3364" t="str">
            <v>(주)민훈종합건설</v>
          </cell>
          <cell r="D3364" t="str">
            <v>김종욱</v>
          </cell>
          <cell r="E3364" t="str">
            <v>5108133268</v>
          </cell>
          <cell r="F3364" t="str">
            <v>054-933-7784</v>
          </cell>
          <cell r="P3364" t="str">
            <v>053-631-7783</v>
          </cell>
          <cell r="Q3364" t="str">
            <v>경상북도 성주군 선남면 성주로 3544</v>
          </cell>
          <cell r="U3364" t="str">
            <v>민훈종합건설</v>
          </cell>
          <cell r="X3364" t="str">
            <v>비회원</v>
          </cell>
          <cell r="AC3364">
            <v>26496</v>
          </cell>
        </row>
        <row r="3365">
          <cell r="B3365">
            <v>13648</v>
          </cell>
          <cell r="C3365" t="str">
            <v>(주)믿음과건설</v>
          </cell>
          <cell r="D3365" t="str">
            <v>신평휴</v>
          </cell>
          <cell r="E3365" t="str">
            <v>3018153637</v>
          </cell>
          <cell r="F3365" t="str">
            <v>043-297-2611</v>
          </cell>
          <cell r="P3365" t="str">
            <v>043-297-2614</v>
          </cell>
          <cell r="Q3365" t="str">
            <v>충북 청주시 상당구 남일면 쌍암동길 43 - 10</v>
          </cell>
          <cell r="U3365" t="str">
            <v>믿음과건설</v>
          </cell>
          <cell r="X3365" t="str">
            <v>회원</v>
          </cell>
          <cell r="AC3365">
            <v>13648</v>
          </cell>
        </row>
        <row r="3366">
          <cell r="B3366">
            <v>8112</v>
          </cell>
          <cell r="C3366" t="str">
            <v>(주)믿음종합건설</v>
          </cell>
          <cell r="D3366" t="str">
            <v>김영군</v>
          </cell>
          <cell r="E3366" t="str">
            <v>1238156086</v>
          </cell>
          <cell r="F3366" t="str">
            <v>031-317-8941</v>
          </cell>
          <cell r="P3366" t="str">
            <v>031-317-8915</v>
          </cell>
          <cell r="Q3366" t="str">
            <v>경기도 시흥시 새재로 13, 601호(장현동, 새오름빌딩)</v>
          </cell>
          <cell r="U3366" t="str">
            <v>믿음종합건설</v>
          </cell>
          <cell r="X3366" t="str">
            <v>회원</v>
          </cell>
          <cell r="AC3366">
            <v>8112</v>
          </cell>
        </row>
        <row r="3367">
          <cell r="B3367">
            <v>10899</v>
          </cell>
          <cell r="C3367" t="str">
            <v>(주)밀레니엄건설</v>
          </cell>
          <cell r="D3367" t="str">
            <v>김창현</v>
          </cell>
          <cell r="E3367" t="str">
            <v>1118132422</v>
          </cell>
          <cell r="F3367" t="str">
            <v>02-389-7722</v>
          </cell>
          <cell r="P3367" t="str">
            <v>02-3664-3886</v>
          </cell>
          <cell r="Q3367" t="str">
            <v>경기도 고양시 덕양구 화중로130번길 16, 6층(화정동,청보빌딩)</v>
          </cell>
          <cell r="U3367" t="str">
            <v>밀레니엄건설</v>
          </cell>
          <cell r="X3367" t="str">
            <v>비회원</v>
          </cell>
          <cell r="AC3367">
            <v>10899</v>
          </cell>
        </row>
        <row r="3368">
          <cell r="B3368">
            <v>8413</v>
          </cell>
          <cell r="C3368" t="str">
            <v>바다종합건설(주)</v>
          </cell>
          <cell r="D3368" t="str">
            <v>안광석</v>
          </cell>
          <cell r="E3368" t="str">
            <v>1198140381</v>
          </cell>
          <cell r="F3368" t="str">
            <v>02-862-1583</v>
          </cell>
          <cell r="P3368" t="str">
            <v>02-862-1584</v>
          </cell>
          <cell r="Q3368" t="str">
            <v>서울 금천구 시흥대로 413(독산동)</v>
          </cell>
          <cell r="U3368" t="str">
            <v>바다종합건설</v>
          </cell>
          <cell r="X3368" t="str">
            <v>회원</v>
          </cell>
          <cell r="AC3368">
            <v>8413</v>
          </cell>
        </row>
        <row r="3369">
          <cell r="B3369">
            <v>24831</v>
          </cell>
          <cell r="C3369" t="str">
            <v>(주)바로건설</v>
          </cell>
          <cell r="D3369" t="str">
            <v>이희강</v>
          </cell>
          <cell r="E3369" t="str">
            <v>3038131930</v>
          </cell>
          <cell r="F3369" t="str">
            <v>055-942-0359</v>
          </cell>
          <cell r="P3369" t="str">
            <v>055-941-0359</v>
          </cell>
          <cell r="Q3369" t="str">
            <v>경상남도 거창군 거창읍 공수들6길 8-12</v>
          </cell>
          <cell r="R3369" t="str">
            <v>경상남도 거창군 거창읍 공수들6길 8-12, 1층</v>
          </cell>
          <cell r="U3369" t="str">
            <v>바로건설</v>
          </cell>
          <cell r="X3369" t="str">
            <v>회원</v>
          </cell>
          <cell r="AC3369">
            <v>24831</v>
          </cell>
        </row>
        <row r="3370">
          <cell r="B3370">
            <v>26436</v>
          </cell>
          <cell r="C3370" t="str">
            <v>(주)바로건설</v>
          </cell>
          <cell r="D3370" t="str">
            <v>윤영희</v>
          </cell>
          <cell r="E3370" t="str">
            <v>1318660494</v>
          </cell>
          <cell r="F3370" t="str">
            <v>031-863-0458</v>
          </cell>
          <cell r="P3370" t="str">
            <v>031-863-0459</v>
          </cell>
          <cell r="Q3370" t="str">
            <v>경기도 동두천시 동광로81번길 16,1층(생연동)</v>
          </cell>
          <cell r="U3370" t="str">
            <v>바로건설</v>
          </cell>
          <cell r="X3370" t="str">
            <v>비회원</v>
          </cell>
          <cell r="AC3370">
            <v>26436</v>
          </cell>
        </row>
        <row r="3371">
          <cell r="B3371">
            <v>23706</v>
          </cell>
          <cell r="C3371" t="str">
            <v>바로종합건설(주)</v>
          </cell>
          <cell r="D3371" t="str">
            <v>이강호</v>
          </cell>
          <cell r="E3371" t="str">
            <v>1318620172</v>
          </cell>
          <cell r="F3371" t="str">
            <v>032-715-6100</v>
          </cell>
          <cell r="P3371" t="str">
            <v>032-715-6101</v>
          </cell>
          <cell r="Q3371" t="str">
            <v>인천광역시 남동구 용천로 3, 306호(구월동,뉴인천빌딩)</v>
          </cell>
          <cell r="U3371" t="str">
            <v>바로종합건설</v>
          </cell>
          <cell r="X3371" t="str">
            <v>비회원</v>
          </cell>
          <cell r="AC3371">
            <v>23706</v>
          </cell>
        </row>
        <row r="3372">
          <cell r="B3372">
            <v>25029</v>
          </cell>
          <cell r="C3372" t="str">
            <v>바론건설(주)</v>
          </cell>
          <cell r="D3372" t="str">
            <v>나종욱</v>
          </cell>
          <cell r="E3372" t="str">
            <v>5088133135</v>
          </cell>
          <cell r="F3372" t="str">
            <v>053-217-7200</v>
          </cell>
          <cell r="P3372" t="str">
            <v>053-217-7201</v>
          </cell>
          <cell r="Q3372" t="str">
            <v>경상북도 의성군 단북면 안계길 261</v>
          </cell>
          <cell r="U3372" t="str">
            <v>바론건설</v>
          </cell>
          <cell r="X3372" t="str">
            <v>비회원</v>
          </cell>
          <cell r="AC3372">
            <v>25029</v>
          </cell>
        </row>
        <row r="3373">
          <cell r="B3373">
            <v>23828</v>
          </cell>
          <cell r="C3373" t="str">
            <v>(주)바른건설</v>
          </cell>
          <cell r="D3373" t="str">
            <v>한상일</v>
          </cell>
          <cell r="E3373" t="str">
            <v>2158739597</v>
          </cell>
          <cell r="F3373" t="str">
            <v>02-3012-5540</v>
          </cell>
          <cell r="P3373" t="str">
            <v>02-3012-5546</v>
          </cell>
          <cell r="Q3373" t="str">
            <v>서울특별시 송파구 새말로8길 27, 5층(문정동,봉의빌딩)</v>
          </cell>
          <cell r="U3373" t="str">
            <v>바른건설</v>
          </cell>
          <cell r="X3373" t="str">
            <v>회원</v>
          </cell>
          <cell r="AC3373">
            <v>23828</v>
          </cell>
        </row>
        <row r="3374">
          <cell r="B3374">
            <v>25385</v>
          </cell>
          <cell r="C3374" t="str">
            <v>(주)바른종합건설</v>
          </cell>
          <cell r="D3374" t="str">
            <v>김영옥</v>
          </cell>
          <cell r="E3374" t="str">
            <v>4028198596</v>
          </cell>
          <cell r="F3374" t="str">
            <v>063-237-2190</v>
          </cell>
          <cell r="P3374" t="str">
            <v>063-223-2194</v>
          </cell>
          <cell r="Q3374" t="str">
            <v>전라북도 전주시 완산구 척동1길 26(효자동3가)</v>
          </cell>
          <cell r="U3374" t="str">
            <v>바른종합건설</v>
          </cell>
          <cell r="X3374" t="str">
            <v>비회원</v>
          </cell>
          <cell r="AC3374">
            <v>25385</v>
          </cell>
        </row>
        <row r="3375">
          <cell r="B3375">
            <v>25060</v>
          </cell>
          <cell r="C3375" t="str">
            <v>바른종합건설(주)</v>
          </cell>
          <cell r="D3375" t="str">
            <v>김석호</v>
          </cell>
          <cell r="E3375" t="str">
            <v>1318636825</v>
          </cell>
          <cell r="F3375" t="str">
            <v>032-815-0332</v>
          </cell>
          <cell r="P3375" t="str">
            <v>070-8995-0353</v>
          </cell>
          <cell r="Q3375" t="str">
            <v>인천 연수구 해돋이로107, 에프동2019호(송도동,송도더샵포스트월드)</v>
          </cell>
          <cell r="U3375" t="str">
            <v>바른종합건설</v>
          </cell>
          <cell r="X3375" t="str">
            <v>비회원</v>
          </cell>
          <cell r="AC3375">
            <v>25060</v>
          </cell>
        </row>
        <row r="3376">
          <cell r="B3376">
            <v>23910</v>
          </cell>
          <cell r="C3376" t="str">
            <v>(주)바우씨앤씨</v>
          </cell>
          <cell r="D3376" t="str">
            <v>김천복</v>
          </cell>
          <cell r="E3376" t="str">
            <v>2118843650</v>
          </cell>
          <cell r="F3376" t="str">
            <v>02-3445-5904</v>
          </cell>
          <cell r="P3376" t="str">
            <v>02-3445-5905</v>
          </cell>
          <cell r="Q3376" t="str">
            <v>서울특별시 강남구 압구정로29길 71(압구정동)</v>
          </cell>
          <cell r="U3376" t="str">
            <v>바우씨앤씨</v>
          </cell>
          <cell r="X3376" t="str">
            <v>비회원</v>
          </cell>
          <cell r="AC3376">
            <v>23910</v>
          </cell>
        </row>
        <row r="3377">
          <cell r="B3377">
            <v>24829</v>
          </cell>
          <cell r="C3377" t="str">
            <v>바우엔디앤씨(주)</v>
          </cell>
          <cell r="D3377" t="str">
            <v>김정도</v>
          </cell>
          <cell r="E3377" t="str">
            <v>1088199863</v>
          </cell>
          <cell r="F3377" t="str">
            <v>02-2637-2066</v>
          </cell>
          <cell r="P3377" t="str">
            <v>02-2637-2067</v>
          </cell>
          <cell r="Q3377" t="str">
            <v>서울특별시 구로구 중앙로 60, 303호(고척동,강산메디칼프라자)</v>
          </cell>
          <cell r="U3377" t="str">
            <v>바우엔디앤씨</v>
          </cell>
          <cell r="X3377" t="str">
            <v>비회원</v>
          </cell>
          <cell r="AC3377">
            <v>24829</v>
          </cell>
        </row>
        <row r="3378">
          <cell r="B3378">
            <v>22690</v>
          </cell>
          <cell r="C3378" t="str">
            <v>(주)바우하우스건설</v>
          </cell>
          <cell r="D3378" t="str">
            <v>김주만</v>
          </cell>
          <cell r="E3378" t="str">
            <v>2148609244</v>
          </cell>
          <cell r="F3378" t="str">
            <v>02-3445-0933</v>
          </cell>
          <cell r="P3378" t="str">
            <v>02-3445-8669</v>
          </cell>
          <cell r="Q3378" t="str">
            <v>서울특별시 강남구 학동로 402, 5층(삼성동,천마빌딩)</v>
          </cell>
          <cell r="U3378" t="str">
            <v>바우하우스건설</v>
          </cell>
          <cell r="X3378" t="str">
            <v>비회원</v>
          </cell>
          <cell r="AC3378">
            <v>22690</v>
          </cell>
        </row>
        <row r="3379">
          <cell r="B3379">
            <v>15189</v>
          </cell>
          <cell r="C3379" t="str">
            <v>(주)바치</v>
          </cell>
          <cell r="D3379" t="str">
            <v>김찬영</v>
          </cell>
          <cell r="E3379" t="str">
            <v>1178137518</v>
          </cell>
          <cell r="F3379" t="str">
            <v>044-865-0180</v>
          </cell>
          <cell r="P3379" t="str">
            <v>070-4234-0180</v>
          </cell>
          <cell r="Q3379" t="str">
            <v>세종특별자치시 조치원읍 행복13길 6, 203(비젼오피스텔)</v>
          </cell>
          <cell r="U3379" t="str">
            <v>바치</v>
          </cell>
          <cell r="X3379" t="str">
            <v>회원</v>
          </cell>
          <cell r="AC3379">
            <v>15189</v>
          </cell>
        </row>
        <row r="3380">
          <cell r="B3380">
            <v>25576</v>
          </cell>
          <cell r="C3380" t="str">
            <v>바투건설(주)</v>
          </cell>
          <cell r="D3380" t="str">
            <v>심현철</v>
          </cell>
          <cell r="E3380" t="str">
            <v>1448110068</v>
          </cell>
          <cell r="F3380" t="str">
            <v>031-708-9520</v>
          </cell>
          <cell r="P3380" t="str">
            <v>031-704-9520</v>
          </cell>
          <cell r="Q3380" t="str">
            <v>경기도 성남시 분당구 운중로141, 801호(운중동, 경창빌딩)</v>
          </cell>
          <cell r="U3380" t="str">
            <v>바투건설</v>
          </cell>
          <cell r="X3380" t="str">
            <v>비회원</v>
          </cell>
          <cell r="AC3380">
            <v>25576</v>
          </cell>
        </row>
        <row r="3381">
          <cell r="B3381">
            <v>18983</v>
          </cell>
          <cell r="C3381" t="str">
            <v>(주)반곡종합건설</v>
          </cell>
          <cell r="D3381" t="str">
            <v>전창식</v>
          </cell>
          <cell r="E3381" t="str">
            <v>2258116060</v>
          </cell>
          <cell r="F3381" t="str">
            <v>033-746-3383</v>
          </cell>
          <cell r="P3381" t="str">
            <v>033-743-3383</v>
          </cell>
          <cell r="Q3381" t="str">
            <v>강원도 원주시 반곡길 152(반곡동, 2층)</v>
          </cell>
          <cell r="U3381" t="str">
            <v>반곡종합건설</v>
          </cell>
          <cell r="X3381" t="str">
            <v>비회원</v>
          </cell>
          <cell r="AC3381">
            <v>18983</v>
          </cell>
        </row>
        <row r="3382">
          <cell r="B3382">
            <v>24934</v>
          </cell>
          <cell r="C3382" t="str">
            <v>(주)반곡토건</v>
          </cell>
          <cell r="D3382" t="str">
            <v>전창식</v>
          </cell>
          <cell r="E3382" t="str">
            <v>2248153761</v>
          </cell>
          <cell r="F3382" t="str">
            <v>033-746-3387</v>
          </cell>
          <cell r="P3382" t="str">
            <v>033-743-3383</v>
          </cell>
          <cell r="Q3382" t="str">
            <v>강원도 원주시 반곡길 137 1층(반곡동)</v>
          </cell>
          <cell r="U3382" t="str">
            <v>반곡토건</v>
          </cell>
          <cell r="X3382" t="str">
            <v>비회원</v>
          </cell>
          <cell r="AC3382">
            <v>24934</v>
          </cell>
        </row>
        <row r="3383">
          <cell r="B3383">
            <v>22317</v>
          </cell>
          <cell r="C3383" t="str">
            <v>(주)반도건설</v>
          </cell>
          <cell r="D3383" t="str">
            <v>유대식</v>
          </cell>
          <cell r="E3383" t="str">
            <v>6058187475</v>
          </cell>
          <cell r="F3383" t="str">
            <v>02-3011-2792</v>
          </cell>
          <cell r="P3383" t="str">
            <v>02-3011-2722</v>
          </cell>
          <cell r="Q3383" t="str">
            <v>인천광역시 연수구 컨벤시아대로 81, 4층 423호(송도동,드림시티)</v>
          </cell>
          <cell r="U3383" t="str">
            <v>반도건설</v>
          </cell>
          <cell r="V3383">
            <v>0</v>
          </cell>
          <cell r="W3383">
            <v>0</v>
          </cell>
          <cell r="X3383" t="str">
            <v>회원</v>
          </cell>
          <cell r="AC3383">
            <v>22317</v>
          </cell>
        </row>
        <row r="3384">
          <cell r="B3384">
            <v>23992</v>
          </cell>
          <cell r="C3384" t="str">
            <v>반도건설(주)</v>
          </cell>
          <cell r="D3384" t="str">
            <v>김민희</v>
          </cell>
          <cell r="E3384" t="str">
            <v>5028606746</v>
          </cell>
          <cell r="F3384" t="str">
            <v>053-761-3252</v>
          </cell>
          <cell r="P3384" t="str">
            <v>053-761-8220</v>
          </cell>
          <cell r="Q3384" t="str">
            <v>대구광역시 수성구 들안로29길 34-13, 201호(중동)</v>
          </cell>
          <cell r="U3384" t="str">
            <v>반도건설</v>
          </cell>
          <cell r="X3384" t="str">
            <v>회원</v>
          </cell>
          <cell r="AC3384">
            <v>23992</v>
          </cell>
        </row>
        <row r="3385">
          <cell r="B3385">
            <v>20648</v>
          </cell>
          <cell r="C3385" t="str">
            <v>반도산업개발(주)</v>
          </cell>
          <cell r="D3385" t="str">
            <v>지은식</v>
          </cell>
          <cell r="E3385" t="str">
            <v>3168103255</v>
          </cell>
          <cell r="F3385" t="str">
            <v>041-675-0032</v>
          </cell>
          <cell r="P3385" t="str">
            <v>041-675-3348</v>
          </cell>
          <cell r="Q3385" t="str">
            <v>충청남도 태안군 태안읍 샘골로 9</v>
          </cell>
          <cell r="U3385" t="str">
            <v>반도산업개발</v>
          </cell>
          <cell r="X3385" t="str">
            <v>회원</v>
          </cell>
          <cell r="AC3385">
            <v>20648</v>
          </cell>
        </row>
        <row r="3386">
          <cell r="B3386">
            <v>15305</v>
          </cell>
          <cell r="C3386" t="str">
            <v>반도엔지니어링(주)</v>
          </cell>
          <cell r="D3386" t="str">
            <v>박의석,정해홍</v>
          </cell>
          <cell r="E3386" t="str">
            <v>3128154048</v>
          </cell>
          <cell r="F3386" t="str">
            <v>070-4047-7483</v>
          </cell>
          <cell r="P3386" t="str">
            <v>02-576-7616</v>
          </cell>
          <cell r="Q3386" t="str">
            <v>서울특별시 서초구 염곡말길 17 - 5(염곡동)</v>
          </cell>
          <cell r="U3386" t="str">
            <v>반도엔지니어링</v>
          </cell>
          <cell r="X3386" t="str">
            <v>비회원</v>
          </cell>
          <cell r="AC3386">
            <v>15305</v>
          </cell>
        </row>
        <row r="3387">
          <cell r="B3387">
            <v>497</v>
          </cell>
          <cell r="C3387" t="str">
            <v>반도이앤씨(주)</v>
          </cell>
          <cell r="D3387" t="str">
            <v>박재숙</v>
          </cell>
          <cell r="E3387" t="str">
            <v>2118137654</v>
          </cell>
          <cell r="F3387" t="str">
            <v>031-721-1101</v>
          </cell>
          <cell r="P3387" t="str">
            <v>031-722-1102</v>
          </cell>
          <cell r="Q3387" t="str">
            <v>경기도 성남시 수정구 대왕판교로 828, 201호(시흥동, 세종빌딩)</v>
          </cell>
          <cell r="U3387" t="str">
            <v>반도이앤씨</v>
          </cell>
          <cell r="V3387">
            <v>0</v>
          </cell>
          <cell r="W3387">
            <v>0</v>
          </cell>
          <cell r="X3387" t="str">
            <v>회원</v>
          </cell>
          <cell r="AC3387">
            <v>497</v>
          </cell>
        </row>
        <row r="3388">
          <cell r="B3388">
            <v>22320</v>
          </cell>
          <cell r="C3388" t="str">
            <v>(주)반도종합건설</v>
          </cell>
          <cell r="D3388" t="str">
            <v>정영모</v>
          </cell>
          <cell r="E3388" t="str">
            <v>1388145714</v>
          </cell>
          <cell r="F3388" t="str">
            <v>02-3011-2700</v>
          </cell>
          <cell r="P3388" t="str">
            <v>02-3011-2722</v>
          </cell>
          <cell r="Q3388" t="str">
            <v>부산광역시 동구 조방로 39</v>
          </cell>
          <cell r="U3388" t="str">
            <v>반도종합건설</v>
          </cell>
          <cell r="X3388" t="str">
            <v>회원</v>
          </cell>
          <cell r="AC3388">
            <v>22320</v>
          </cell>
        </row>
        <row r="3389">
          <cell r="B3389">
            <v>570</v>
          </cell>
          <cell r="C3389" t="str">
            <v>(주)반석건설</v>
          </cell>
          <cell r="D3389" t="str">
            <v>유진혁,윤동욱</v>
          </cell>
          <cell r="E3389" t="str">
            <v>6218112689</v>
          </cell>
          <cell r="F3389" t="str">
            <v>051-644-6397</v>
          </cell>
          <cell r="P3389" t="str">
            <v>051-633-6086</v>
          </cell>
          <cell r="Q3389" t="str">
            <v>부산광역시 동구 범일로 113</v>
          </cell>
          <cell r="U3389" t="str">
            <v>반석건설</v>
          </cell>
          <cell r="V3389">
            <v>0</v>
          </cell>
          <cell r="W3389">
            <v>0</v>
          </cell>
          <cell r="X3389" t="str">
            <v>회원</v>
          </cell>
          <cell r="AC3389">
            <v>570</v>
          </cell>
        </row>
        <row r="3390">
          <cell r="B3390">
            <v>3683</v>
          </cell>
          <cell r="C3390" t="str">
            <v>(유)반석건설</v>
          </cell>
          <cell r="D3390" t="str">
            <v>이동규</v>
          </cell>
          <cell r="E3390" t="str">
            <v>4188113665</v>
          </cell>
          <cell r="F3390" t="str">
            <v>063-632-2242</v>
          </cell>
          <cell r="P3390" t="str">
            <v>063-632-2243</v>
          </cell>
          <cell r="Q3390" t="str">
            <v>전라북도 남원시 시청북1길 29(도통동)</v>
          </cell>
          <cell r="U3390" t="str">
            <v>반석건설</v>
          </cell>
          <cell r="X3390" t="str">
            <v>회원</v>
          </cell>
          <cell r="AC3390">
            <v>3683</v>
          </cell>
        </row>
        <row r="3391">
          <cell r="B3391">
            <v>14125</v>
          </cell>
          <cell r="C3391" t="str">
            <v>(합)반석건설</v>
          </cell>
          <cell r="D3391" t="str">
            <v>백현미</v>
          </cell>
          <cell r="E3391" t="str">
            <v>2248113395</v>
          </cell>
          <cell r="F3391" t="str">
            <v>033-731-2700</v>
          </cell>
          <cell r="P3391" t="str">
            <v>033-731-2701</v>
          </cell>
          <cell r="Q3391" t="str">
            <v>강원도 원주시 소초면 구룡사로 47</v>
          </cell>
          <cell r="U3391" t="str">
            <v>반석건설</v>
          </cell>
          <cell r="X3391" t="str">
            <v>회원</v>
          </cell>
          <cell r="AC3391">
            <v>14125</v>
          </cell>
        </row>
        <row r="3392">
          <cell r="B3392">
            <v>3886</v>
          </cell>
          <cell r="C3392" t="str">
            <v>반석종합건설(주)</v>
          </cell>
          <cell r="D3392" t="str">
            <v>구자윤</v>
          </cell>
          <cell r="E3392" t="str">
            <v>5028136793</v>
          </cell>
          <cell r="F3392" t="str">
            <v>053-765-4366</v>
          </cell>
          <cell r="P3392" t="str">
            <v>053-765-4368</v>
          </cell>
          <cell r="Q3392" t="str">
            <v>대구광역시 수성구 수성로 62(상동)</v>
          </cell>
          <cell r="U3392" t="str">
            <v>반석종합건설</v>
          </cell>
          <cell r="X3392" t="str">
            <v>회원</v>
          </cell>
          <cell r="AC3392">
            <v>3886</v>
          </cell>
        </row>
        <row r="3393">
          <cell r="B3393">
            <v>7290</v>
          </cell>
          <cell r="C3393" t="str">
            <v>(주)반석종합건설</v>
          </cell>
          <cell r="D3393" t="str">
            <v>윤종혁</v>
          </cell>
          <cell r="E3393" t="str">
            <v>1228159829</v>
          </cell>
          <cell r="F3393" t="str">
            <v>032-432-4646</v>
          </cell>
          <cell r="P3393" t="str">
            <v>032-432-4647</v>
          </cell>
          <cell r="Q3393" t="str">
            <v>인천광역시 남동구 미래로 17,202(구월동,이노프라자)</v>
          </cell>
          <cell r="U3393" t="str">
            <v>반석종합건설</v>
          </cell>
          <cell r="X3393" t="str">
            <v>회원</v>
          </cell>
          <cell r="AC3393">
            <v>7290</v>
          </cell>
        </row>
        <row r="3394">
          <cell r="B3394">
            <v>5309</v>
          </cell>
          <cell r="C3394" t="str">
            <v>반석종합건설(주)</v>
          </cell>
          <cell r="D3394" t="str">
            <v>이철수</v>
          </cell>
          <cell r="E3394" t="str">
            <v>1128127505</v>
          </cell>
          <cell r="F3394" t="str">
            <v>02-814-5977</v>
          </cell>
          <cell r="P3394" t="str">
            <v>02-814-5911</v>
          </cell>
          <cell r="Q3394" t="str">
            <v>서울 동작구 상도로56길 2(상도동)</v>
          </cell>
          <cell r="U3394" t="str">
            <v>반석종합건설</v>
          </cell>
          <cell r="X3394" t="str">
            <v>회원</v>
          </cell>
          <cell r="AC3394">
            <v>5309</v>
          </cell>
        </row>
        <row r="3395">
          <cell r="B3395">
            <v>23943</v>
          </cell>
          <cell r="C3395" t="str">
            <v>(주)반석종합건설</v>
          </cell>
          <cell r="D3395" t="str">
            <v>박재수</v>
          </cell>
          <cell r="E3395" t="str">
            <v>6158178139</v>
          </cell>
          <cell r="F3395" t="str">
            <v>055-321-4044</v>
          </cell>
          <cell r="P3395" t="str">
            <v>055-321-4887</v>
          </cell>
          <cell r="Q3395" t="str">
            <v>경상남도 김해시 한림면 김해대로 1102-20</v>
          </cell>
          <cell r="U3395" t="str">
            <v>반석종합건설</v>
          </cell>
          <cell r="X3395" t="str">
            <v>회원</v>
          </cell>
          <cell r="AC3395">
            <v>23943</v>
          </cell>
        </row>
        <row r="3396">
          <cell r="B3396">
            <v>19050</v>
          </cell>
          <cell r="C3396" t="str">
            <v>반석종합건설(주)</v>
          </cell>
          <cell r="D3396" t="str">
            <v>정영란</v>
          </cell>
          <cell r="E3396" t="str">
            <v>5148152684</v>
          </cell>
          <cell r="F3396" t="str">
            <v>054-457-0360</v>
          </cell>
          <cell r="P3396" t="str">
            <v>054-457-0361</v>
          </cell>
          <cell r="U3396" t="str">
            <v>반석종합건설</v>
          </cell>
          <cell r="X3396" t="str">
            <v>비회원</v>
          </cell>
          <cell r="AC3396">
            <v>19050</v>
          </cell>
        </row>
        <row r="3397">
          <cell r="B3397">
            <v>3940</v>
          </cell>
          <cell r="C3397" t="str">
            <v>(주)반석지엔비건설</v>
          </cell>
          <cell r="D3397" t="str">
            <v>조남훈</v>
          </cell>
          <cell r="E3397" t="str">
            <v>4028121520</v>
          </cell>
          <cell r="F3397" t="str">
            <v>063-212-5858</v>
          </cell>
          <cell r="P3397" t="str">
            <v>063-212-4200</v>
          </cell>
          <cell r="Q3397" t="str">
            <v>전라북도 전주시 완산구 장승배기로 120 - 20,3동 3층 304호(평화동2가)</v>
          </cell>
          <cell r="U3397" t="str">
            <v>반석지엔비건설</v>
          </cell>
          <cell r="V3397">
            <v>0</v>
          </cell>
          <cell r="W3397">
            <v>0</v>
          </cell>
          <cell r="X3397" t="str">
            <v>회원</v>
          </cell>
          <cell r="AC3397">
            <v>3940</v>
          </cell>
        </row>
        <row r="3398">
          <cell r="B3398">
            <v>23833</v>
          </cell>
          <cell r="C3398" t="str">
            <v>반석플랜트건설(유)</v>
          </cell>
          <cell r="D3398" t="str">
            <v>정경원</v>
          </cell>
          <cell r="E3398" t="str">
            <v>4028178886</v>
          </cell>
          <cell r="F3398" t="str">
            <v>063-222-9989</v>
          </cell>
          <cell r="P3398" t="str">
            <v>063-222-3114</v>
          </cell>
          <cell r="Q3398" t="str">
            <v>전라북도 전주시 완산구 쑥고개옛길 114 (삼천동3가)</v>
          </cell>
          <cell r="U3398" t="str">
            <v>반석플랜트건설</v>
          </cell>
          <cell r="X3398" t="str">
            <v>비회원</v>
          </cell>
          <cell r="AC3398">
            <v>23833</v>
          </cell>
        </row>
        <row r="3399">
          <cell r="B3399">
            <v>2254</v>
          </cell>
          <cell r="C3399" t="str">
            <v>(주)반야종합건설</v>
          </cell>
          <cell r="D3399" t="str">
            <v>김완진</v>
          </cell>
          <cell r="E3399" t="str">
            <v>2048122449</v>
          </cell>
          <cell r="F3399" t="str">
            <v>02-921-0175/7</v>
          </cell>
          <cell r="P3399" t="str">
            <v>02-921-0178</v>
          </cell>
          <cell r="Q3399" t="str">
            <v>서울 동대문구 무학로45길 44(용두동)</v>
          </cell>
          <cell r="R3399" t="str">
            <v>서울 동대문구 무학로45길 44, 세진빌딩4층(용두동)</v>
          </cell>
          <cell r="U3399" t="str">
            <v>반야종합건설</v>
          </cell>
          <cell r="X3399" t="str">
            <v>회원</v>
          </cell>
          <cell r="AC3399">
            <v>2254</v>
          </cell>
        </row>
        <row r="3400">
          <cell r="B3400">
            <v>16507</v>
          </cell>
          <cell r="C3400" t="str">
            <v>발우건설(주)</v>
          </cell>
          <cell r="D3400" t="str">
            <v>박재정</v>
          </cell>
          <cell r="E3400" t="str">
            <v>6118110248</v>
          </cell>
          <cell r="F3400" t="str">
            <v>033-335-0485</v>
          </cell>
          <cell r="P3400" t="str">
            <v>033-332-0483</v>
          </cell>
          <cell r="Q3400" t="str">
            <v>강원도 평창군 대화면 대화1길 7</v>
          </cell>
          <cell r="U3400" t="str">
            <v>발우건설</v>
          </cell>
          <cell r="X3400" t="str">
            <v>회원</v>
          </cell>
          <cell r="AC3400">
            <v>16507</v>
          </cell>
        </row>
        <row r="3401">
          <cell r="B3401">
            <v>25948</v>
          </cell>
          <cell r="C3401" t="str">
            <v>(주)발해</v>
          </cell>
          <cell r="D3401" t="str">
            <v>한상규</v>
          </cell>
          <cell r="E3401" t="str">
            <v>3078142123</v>
          </cell>
          <cell r="F3401" t="str">
            <v>044-864-1108</v>
          </cell>
          <cell r="P3401" t="str">
            <v>063-232-2435</v>
          </cell>
          <cell r="Q3401" t="str">
            <v>세종특별자치시 금남면 용포로 77 - 2</v>
          </cell>
          <cell r="U3401" t="str">
            <v>발해</v>
          </cell>
          <cell r="V3401">
            <v>0</v>
          </cell>
          <cell r="W3401">
            <v>0</v>
          </cell>
          <cell r="X3401" t="str">
            <v>회원</v>
          </cell>
          <cell r="AC3401">
            <v>25948</v>
          </cell>
        </row>
        <row r="3402">
          <cell r="B3402">
            <v>9423</v>
          </cell>
          <cell r="C3402" t="str">
            <v>(주)발해</v>
          </cell>
          <cell r="D3402" t="str">
            <v>김명일</v>
          </cell>
          <cell r="E3402" t="str">
            <v>2048143707</v>
          </cell>
          <cell r="F3402" t="str">
            <v>033-652-1422</v>
          </cell>
          <cell r="P3402" t="str">
            <v>033-646-6601</v>
          </cell>
          <cell r="Q3402" t="str">
            <v>강원도 강릉시 대송길46번길 7(대전동)</v>
          </cell>
          <cell r="U3402" t="str">
            <v>발해</v>
          </cell>
          <cell r="X3402" t="str">
            <v>비회원</v>
          </cell>
          <cell r="AC3402">
            <v>9423</v>
          </cell>
        </row>
        <row r="3403">
          <cell r="B3403">
            <v>24859</v>
          </cell>
          <cell r="C3403" t="str">
            <v>밝은산업(주)</v>
          </cell>
          <cell r="D3403" t="str">
            <v>김창수</v>
          </cell>
          <cell r="E3403" t="str">
            <v>1058768214</v>
          </cell>
          <cell r="F3403" t="str">
            <v>02-357-5570</v>
          </cell>
          <cell r="P3403" t="str">
            <v>02-383-0117</v>
          </cell>
          <cell r="Q3403" t="str">
            <v>서울특별시 은평구 통일로80길 11, 3층(불광동)</v>
          </cell>
          <cell r="U3403" t="str">
            <v>밝은산업</v>
          </cell>
          <cell r="X3403" t="str">
            <v>비회원</v>
          </cell>
          <cell r="AC3403">
            <v>24859</v>
          </cell>
        </row>
        <row r="3404">
          <cell r="B3404">
            <v>6873</v>
          </cell>
          <cell r="C3404" t="str">
            <v>(주)밧단아람</v>
          </cell>
          <cell r="D3404" t="str">
            <v>나정숙</v>
          </cell>
          <cell r="E3404" t="str">
            <v>5028147951</v>
          </cell>
          <cell r="F3404" t="str">
            <v>054-283-2850</v>
          </cell>
          <cell r="P3404" t="str">
            <v>054-283-2851</v>
          </cell>
          <cell r="Q3404" t="str">
            <v>경상북도 포항시 북구 삼호로 475, 비-108(환호동)</v>
          </cell>
          <cell r="U3404" t="str">
            <v>밧단아람</v>
          </cell>
          <cell r="X3404" t="str">
            <v>회원</v>
          </cell>
          <cell r="AC3404">
            <v>6873</v>
          </cell>
        </row>
        <row r="3405">
          <cell r="B3405">
            <v>23020</v>
          </cell>
          <cell r="C3405" t="str">
            <v>방림이엘씨(주)</v>
          </cell>
          <cell r="D3405" t="str">
            <v>김재준</v>
          </cell>
          <cell r="E3405" t="str">
            <v>1198166019</v>
          </cell>
          <cell r="F3405" t="str">
            <v>02-572-4401</v>
          </cell>
          <cell r="P3405" t="str">
            <v>02-572-4415</v>
          </cell>
          <cell r="Q3405" t="str">
            <v>서울특별시 서초구 강남대로18길 24-14(양재동)</v>
          </cell>
          <cell r="U3405" t="str">
            <v>방림이엘씨</v>
          </cell>
          <cell r="X3405" t="str">
            <v>회원</v>
          </cell>
          <cell r="AC3405">
            <v>23020</v>
          </cell>
        </row>
        <row r="3406">
          <cell r="B3406">
            <v>26284</v>
          </cell>
          <cell r="C3406" t="str">
            <v>방주종합건설(주)</v>
          </cell>
          <cell r="D3406" t="str">
            <v>김병호</v>
          </cell>
          <cell r="E3406" t="str">
            <v>1358638922</v>
          </cell>
          <cell r="F3406" t="str">
            <v>031-376-8303</v>
          </cell>
          <cell r="P3406" t="str">
            <v>031-376-8307</v>
          </cell>
          <cell r="Q3406" t="str">
            <v>경기도 오산시 수목원로 610, 504(세교동)</v>
          </cell>
          <cell r="U3406" t="str">
            <v>방주종합건설</v>
          </cell>
          <cell r="X3406" t="str">
            <v>비회원</v>
          </cell>
          <cell r="AC3406">
            <v>26284</v>
          </cell>
        </row>
        <row r="3407">
          <cell r="B3407">
            <v>17929</v>
          </cell>
          <cell r="C3407" t="str">
            <v>배경산업개발(주)</v>
          </cell>
          <cell r="D3407" t="str">
            <v>유희춘</v>
          </cell>
          <cell r="E3407" t="str">
            <v>3018170903</v>
          </cell>
          <cell r="F3407" t="str">
            <v>043-271-2680~1</v>
          </cell>
          <cell r="G3407" t="str">
            <v>043-271-2680</v>
          </cell>
          <cell r="H3407" t="str">
            <v>관리부</v>
          </cell>
          <cell r="I3407" t="str">
            <v>이연화</v>
          </cell>
          <cell r="J3407" t="str">
            <v>차장</v>
          </cell>
          <cell r="K3407">
            <v>0</v>
          </cell>
          <cell r="L3407" t="str">
            <v/>
          </cell>
          <cell r="M3407" t="str">
            <v/>
          </cell>
          <cell r="N3407" t="str">
            <v>bk70903@hanmail.net</v>
          </cell>
          <cell r="O3407" t="str">
            <v>babu8291@hanmail.net</v>
          </cell>
          <cell r="P3407" t="str">
            <v>043-271-2682</v>
          </cell>
          <cell r="Q3407" t="str">
            <v>충북 청주시 서원구 모충로104번길 28, 203호(모충동, 삼호상가)</v>
          </cell>
          <cell r="S3407" t="str">
            <v>건설업</v>
          </cell>
          <cell r="T3407" t="str">
            <v>토목, 건축</v>
          </cell>
          <cell r="U3407" t="str">
            <v>배경산업개발</v>
          </cell>
          <cell r="X3407" t="str">
            <v>회원</v>
          </cell>
          <cell r="AC3407">
            <v>17929</v>
          </cell>
        </row>
        <row r="3408">
          <cell r="B3408">
            <v>17056</v>
          </cell>
          <cell r="C3408" t="str">
            <v>배명종합건설(주)</v>
          </cell>
          <cell r="D3408" t="str">
            <v>김배양</v>
          </cell>
          <cell r="E3408" t="str">
            <v>1228176473</v>
          </cell>
          <cell r="F3408" t="str">
            <v>032-553-2663</v>
          </cell>
          <cell r="P3408" t="str">
            <v>032-553-1666</v>
          </cell>
          <cell r="Q3408" t="str">
            <v>인천광역시 계양구 오조산로 53,901호(계산동,메디컬빌딩)</v>
          </cell>
          <cell r="U3408" t="str">
            <v>배명종합건설</v>
          </cell>
          <cell r="X3408" t="str">
            <v>회원</v>
          </cell>
          <cell r="AC3408">
            <v>17056</v>
          </cell>
        </row>
        <row r="3409">
          <cell r="B3409">
            <v>22033</v>
          </cell>
          <cell r="C3409" t="str">
            <v>(주)배봉엘엔씨</v>
          </cell>
          <cell r="D3409" t="str">
            <v>이창하</v>
          </cell>
          <cell r="E3409" t="str">
            <v>1108180241</v>
          </cell>
          <cell r="F3409" t="str">
            <v>02-571-2731</v>
          </cell>
          <cell r="P3409" t="str">
            <v>02-571-2733</v>
          </cell>
          <cell r="Q3409" t="str">
            <v>서울 서초구 강남대로 27,화훼공판장 본관 12-39호(양재동)</v>
          </cell>
          <cell r="U3409" t="str">
            <v>배봉엘엔씨</v>
          </cell>
          <cell r="X3409" t="str">
            <v>회원</v>
          </cell>
          <cell r="AC3409">
            <v>22033</v>
          </cell>
        </row>
        <row r="3410">
          <cell r="B3410">
            <v>5324</v>
          </cell>
          <cell r="C3410" t="str">
            <v>(주)배성종합건설</v>
          </cell>
          <cell r="D3410" t="str">
            <v>박성문</v>
          </cell>
          <cell r="E3410" t="str">
            <v>4118114625</v>
          </cell>
          <cell r="F3410" t="str">
            <v>061-272-0061</v>
          </cell>
          <cell r="P3410" t="str">
            <v>061-272-4348</v>
          </cell>
          <cell r="Q3410" t="str">
            <v xml:space="preserve">전라남도 신안군 도초면 서남문로 1473 </v>
          </cell>
          <cell r="R3410" t="str">
            <v>전라남도 목포시 원산로59번길 35  (산정동)</v>
          </cell>
          <cell r="U3410" t="str">
            <v>배성종합건설</v>
          </cell>
          <cell r="X3410" t="str">
            <v>회원</v>
          </cell>
          <cell r="AC3410">
            <v>5324</v>
          </cell>
        </row>
        <row r="3411">
          <cell r="B3411">
            <v>18499</v>
          </cell>
          <cell r="C3411" t="str">
            <v>배아종합조경(주)</v>
          </cell>
          <cell r="D3411" t="str">
            <v>최정우</v>
          </cell>
          <cell r="E3411" t="str">
            <v>2048183432</v>
          </cell>
          <cell r="F3411" t="str">
            <v>031-901-0529</v>
          </cell>
          <cell r="P3411" t="str">
            <v>031-919-2338</v>
          </cell>
          <cell r="Q3411" t="str">
            <v>경기도 김포시 대곶북로 367 - 38</v>
          </cell>
          <cell r="U3411" t="str">
            <v>배아종합조경</v>
          </cell>
          <cell r="X3411" t="str">
            <v>회원</v>
          </cell>
          <cell r="AC3411">
            <v>18499</v>
          </cell>
        </row>
        <row r="3412">
          <cell r="B3412">
            <v>22309</v>
          </cell>
          <cell r="C3412" t="str">
            <v>배영토건(주)</v>
          </cell>
          <cell r="D3412" t="str">
            <v>고광건,김재헌,장봉식</v>
          </cell>
          <cell r="E3412" t="str">
            <v>1198122118</v>
          </cell>
          <cell r="F3412" t="str">
            <v>062-385-1591</v>
          </cell>
          <cell r="P3412" t="str">
            <v>062-376-6589</v>
          </cell>
          <cell r="Q3412" t="str">
            <v>전라남도 신안군 자은면 두봉길 24 - 12</v>
          </cell>
          <cell r="R3412" t="str">
            <v>광주광역시 서구 상무대로 746, 지우빌딩 3층</v>
          </cell>
          <cell r="U3412" t="str">
            <v>배영토건</v>
          </cell>
          <cell r="X3412" t="str">
            <v>회원</v>
          </cell>
          <cell r="AC3412">
            <v>22309</v>
          </cell>
        </row>
        <row r="3413">
          <cell r="B3413">
            <v>20703</v>
          </cell>
          <cell r="C3413" t="str">
            <v>배토건설(주)</v>
          </cell>
          <cell r="D3413" t="str">
            <v>남구희</v>
          </cell>
          <cell r="E3413" t="str">
            <v>6208124687</v>
          </cell>
          <cell r="F3413" t="str">
            <v>052-242-1730</v>
          </cell>
          <cell r="P3413" t="str">
            <v>052-242-1731</v>
          </cell>
          <cell r="Q3413" t="str">
            <v>울산 울주군 범서읍 천상1길 26-13</v>
          </cell>
          <cell r="U3413" t="str">
            <v>배토건설</v>
          </cell>
          <cell r="X3413" t="str">
            <v>회원</v>
          </cell>
          <cell r="AC3413">
            <v>20703</v>
          </cell>
        </row>
        <row r="3414">
          <cell r="B3414">
            <v>24648</v>
          </cell>
          <cell r="C3414" t="str">
            <v>(주)배화</v>
          </cell>
          <cell r="D3414" t="str">
            <v>권성자</v>
          </cell>
          <cell r="E3414" t="str">
            <v>1418115176</v>
          </cell>
          <cell r="F3414" t="str">
            <v>031-945-3355</v>
          </cell>
          <cell r="P3414" t="str">
            <v>031-964-0492</v>
          </cell>
          <cell r="Q3414" t="str">
            <v>경기도 양주시 가래비길 18, 301호</v>
          </cell>
          <cell r="U3414" t="str">
            <v>배화</v>
          </cell>
          <cell r="X3414" t="str">
            <v>회원</v>
          </cell>
          <cell r="AC3414">
            <v>24648</v>
          </cell>
        </row>
        <row r="3415">
          <cell r="B3415">
            <v>21214</v>
          </cell>
          <cell r="C3415" t="str">
            <v>(주)백가종합건설</v>
          </cell>
          <cell r="D3415" t="str">
            <v>김진태</v>
          </cell>
          <cell r="E3415" t="str">
            <v>1018628095</v>
          </cell>
          <cell r="F3415" t="str">
            <v>02-745-1622</v>
          </cell>
          <cell r="P3415" t="str">
            <v>02-763-9096</v>
          </cell>
          <cell r="Q3415" t="str">
            <v>서울 종로구 김상옥로 59, 7층(충신동)</v>
          </cell>
          <cell r="U3415" t="str">
            <v>백가종합건설</v>
          </cell>
          <cell r="X3415" t="str">
            <v>비회원</v>
          </cell>
          <cell r="AC3415">
            <v>21214</v>
          </cell>
        </row>
        <row r="3416">
          <cell r="B3416">
            <v>24585</v>
          </cell>
          <cell r="C3416" t="str">
            <v>(주)백강종합건설</v>
          </cell>
          <cell r="D3416" t="str">
            <v>고재한</v>
          </cell>
          <cell r="E3416" t="str">
            <v>6168187306</v>
          </cell>
          <cell r="F3416" t="str">
            <v>064-749-5668</v>
          </cell>
          <cell r="P3416" t="str">
            <v>064-749-5674</v>
          </cell>
          <cell r="Q3416" t="str">
            <v>제주 제주시 신광로1길 44, 603호(연동, 연동세원멤버스)</v>
          </cell>
          <cell r="U3416" t="str">
            <v>백강종합건설</v>
          </cell>
          <cell r="X3416" t="str">
            <v>비회원</v>
          </cell>
          <cell r="AC3416">
            <v>24585</v>
          </cell>
        </row>
        <row r="3417">
          <cell r="B3417">
            <v>6250</v>
          </cell>
          <cell r="C3417" t="str">
            <v>(주)백경종합건설</v>
          </cell>
          <cell r="D3417" t="str">
            <v>임원진</v>
          </cell>
          <cell r="E3417" t="str">
            <v>5138115046</v>
          </cell>
          <cell r="F3417" t="str">
            <v>061-537-9000</v>
          </cell>
          <cell r="P3417" t="str">
            <v>061-537-9001</v>
          </cell>
          <cell r="Q3417" t="str">
            <v>전라남도 해남군 해남읍 남각길 9</v>
          </cell>
          <cell r="U3417" t="str">
            <v>백경종합건설</v>
          </cell>
          <cell r="X3417" t="str">
            <v>회원</v>
          </cell>
          <cell r="AC3417">
            <v>6250</v>
          </cell>
        </row>
        <row r="3418">
          <cell r="B3418">
            <v>12461</v>
          </cell>
          <cell r="C3418" t="str">
            <v>(주)백구종합건설</v>
          </cell>
          <cell r="D3418" t="str">
            <v>정한규</v>
          </cell>
          <cell r="E3418" t="str">
            <v>5028157560</v>
          </cell>
          <cell r="F3418" t="str">
            <v>053-781-5773</v>
          </cell>
          <cell r="P3418" t="str">
            <v>053-781-6773</v>
          </cell>
          <cell r="Q3418" t="str">
            <v>대구광역시 수성구 용학로 150(지산동)</v>
          </cell>
          <cell r="U3418" t="str">
            <v>백구종합건설</v>
          </cell>
          <cell r="X3418" t="str">
            <v>회원</v>
          </cell>
          <cell r="AC3418">
            <v>12461</v>
          </cell>
        </row>
        <row r="3419">
          <cell r="B3419">
            <v>16889</v>
          </cell>
          <cell r="C3419" t="str">
            <v>백년종합건설(주)</v>
          </cell>
          <cell r="D3419" t="str">
            <v>김병석,천성록</v>
          </cell>
          <cell r="E3419" t="str">
            <v>2118725392</v>
          </cell>
          <cell r="F3419" t="str">
            <v>02-548-1534</v>
          </cell>
          <cell r="P3419" t="str">
            <v>02-554-2181</v>
          </cell>
          <cell r="Q3419" t="str">
            <v>서울특별시 강남구 역삼로34길 11, 지하1층(역삼동,역삼백년빌딩)</v>
          </cell>
          <cell r="U3419" t="str">
            <v>백년종합건설</v>
          </cell>
          <cell r="X3419" t="str">
            <v>회원</v>
          </cell>
          <cell r="AC3419">
            <v>16889</v>
          </cell>
        </row>
        <row r="3420">
          <cell r="B3420">
            <v>24722</v>
          </cell>
          <cell r="C3420" t="str">
            <v>백두건설(주)</v>
          </cell>
          <cell r="D3420" t="str">
            <v>최종국</v>
          </cell>
          <cell r="E3420" t="str">
            <v>6208141352</v>
          </cell>
          <cell r="F3420" t="str">
            <v>052-248-2226</v>
          </cell>
          <cell r="P3420" t="str">
            <v>052-248-2224</v>
          </cell>
          <cell r="Q3420" t="str">
            <v>울산 중구 성안13길 14  (성안동)</v>
          </cell>
          <cell r="U3420" t="str">
            <v>백두건설</v>
          </cell>
          <cell r="X3420" t="str">
            <v>회원</v>
          </cell>
          <cell r="AC3420">
            <v>24722</v>
          </cell>
        </row>
        <row r="3421">
          <cell r="B3421">
            <v>16717</v>
          </cell>
          <cell r="C3421" t="str">
            <v>백두건설(주)</v>
          </cell>
          <cell r="D3421" t="str">
            <v>조명훈</v>
          </cell>
          <cell r="E3421" t="str">
            <v>1298156352</v>
          </cell>
          <cell r="F3421" t="str">
            <v>031-741-2511</v>
          </cell>
          <cell r="P3421" t="str">
            <v>031-741-5707</v>
          </cell>
          <cell r="Q3421" t="str">
            <v>경기도 성남시 중원구 산성대로 302-1, 201호 (중앙동)</v>
          </cell>
          <cell r="U3421" t="str">
            <v>백두건설</v>
          </cell>
          <cell r="X3421" t="str">
            <v>비회원</v>
          </cell>
          <cell r="AC3421">
            <v>16717</v>
          </cell>
        </row>
        <row r="3422">
          <cell r="B3422">
            <v>10193</v>
          </cell>
          <cell r="C3422" t="str">
            <v>백두산업(주)</v>
          </cell>
          <cell r="D3422" t="str">
            <v>정안섭</v>
          </cell>
          <cell r="E3422" t="str">
            <v>4118126266</v>
          </cell>
          <cell r="F3422" t="str">
            <v>061-276-0042</v>
          </cell>
          <cell r="P3422" t="str">
            <v>061-276-0140</v>
          </cell>
          <cell r="Q3422" t="str">
            <v>전라남도 무안군 무안읍 불무로 47 - 1</v>
          </cell>
          <cell r="R3422" t="str">
            <v>전라남도 목포시 신흥로83번길 5, 3층(옥암동)</v>
          </cell>
          <cell r="U3422" t="str">
            <v>백두산업</v>
          </cell>
          <cell r="X3422" t="str">
            <v>회원</v>
          </cell>
          <cell r="AC3422">
            <v>10193</v>
          </cell>
        </row>
        <row r="3423">
          <cell r="B3423">
            <v>4449</v>
          </cell>
          <cell r="C3423" t="str">
            <v>(유)백두종합건설</v>
          </cell>
          <cell r="D3423" t="str">
            <v>박찬민</v>
          </cell>
          <cell r="E3423" t="str">
            <v>4068101638</v>
          </cell>
          <cell r="F3423" t="str">
            <v>063-636-2744</v>
          </cell>
          <cell r="P3423" t="str">
            <v>063-252-2745</v>
          </cell>
          <cell r="Q3423" t="str">
            <v xml:space="preserve">전라북도 남원시 덕오로 99 - 5 </v>
          </cell>
          <cell r="U3423" t="str">
            <v>백두종합건설</v>
          </cell>
          <cell r="X3423" t="str">
            <v>회원</v>
          </cell>
          <cell r="AC3423">
            <v>4449</v>
          </cell>
        </row>
        <row r="3424">
          <cell r="B3424">
            <v>23271</v>
          </cell>
          <cell r="C3424" t="str">
            <v>백두종합건설(주)</v>
          </cell>
          <cell r="D3424" t="str">
            <v>한춘자</v>
          </cell>
          <cell r="E3424" t="str">
            <v>5148169394</v>
          </cell>
          <cell r="F3424" t="str">
            <v>053-629-5940</v>
          </cell>
          <cell r="P3424" t="str">
            <v>053-629-5942</v>
          </cell>
          <cell r="Q3424" t="str">
            <v>대구광역시 달성군 구지면 과학대로 91-66</v>
          </cell>
          <cell r="U3424" t="str">
            <v>백두종합건설</v>
          </cell>
          <cell r="X3424" t="str">
            <v>회원</v>
          </cell>
          <cell r="AC3424">
            <v>23271</v>
          </cell>
        </row>
        <row r="3425">
          <cell r="B3425">
            <v>26144</v>
          </cell>
          <cell r="C3425" t="str">
            <v>(주)백두종합건설</v>
          </cell>
          <cell r="D3425" t="str">
            <v>심영섭</v>
          </cell>
          <cell r="E3425" t="str">
            <v>3028111469</v>
          </cell>
          <cell r="F3425" t="str">
            <v>03-211-1105</v>
          </cell>
          <cell r="P3425" t="str">
            <v>043-211-1112</v>
          </cell>
          <cell r="Q3425" t="str">
            <v>충북 청주시 상당구 상당로131번길 7 - 15(북문로2가)</v>
          </cell>
          <cell r="U3425" t="str">
            <v>백두종합건설</v>
          </cell>
          <cell r="X3425" t="str">
            <v>비회원</v>
          </cell>
          <cell r="AC3425">
            <v>26144</v>
          </cell>
        </row>
        <row r="3426">
          <cell r="B3426">
            <v>16602</v>
          </cell>
          <cell r="C3426" t="str">
            <v>백림종합건설(주)</v>
          </cell>
          <cell r="D3426" t="str">
            <v>주찬중</v>
          </cell>
          <cell r="E3426" t="str">
            <v>5028167511</v>
          </cell>
          <cell r="F3426" t="str">
            <v>061-692-9101/4</v>
          </cell>
          <cell r="P3426" t="str">
            <v>061-692-9105</v>
          </cell>
          <cell r="Q3426" t="str">
            <v>전라남도 여수시 성산로 18 - 1</v>
          </cell>
          <cell r="R3426" t="str">
            <v xml:space="preserve">전라남도 여수시 성산로 18-1, 5층(화장동) </v>
          </cell>
          <cell r="U3426" t="str">
            <v>백림종합건설</v>
          </cell>
          <cell r="X3426" t="str">
            <v>회원</v>
          </cell>
          <cell r="AC3426">
            <v>16602</v>
          </cell>
        </row>
        <row r="3427">
          <cell r="B3427">
            <v>24071</v>
          </cell>
          <cell r="C3427" t="str">
            <v>(주)백림종합건설</v>
          </cell>
          <cell r="D3427" t="str">
            <v>권철승</v>
          </cell>
          <cell r="E3427" t="str">
            <v>2108164783</v>
          </cell>
          <cell r="F3427" t="str">
            <v>02-903-1663</v>
          </cell>
          <cell r="P3427" t="str">
            <v>02-921-5804</v>
          </cell>
          <cell r="Q3427" t="str">
            <v>서울 강북구 인수봉로 142(수유동,4층)</v>
          </cell>
          <cell r="U3427" t="str">
            <v>백림종합건설</v>
          </cell>
          <cell r="X3427" t="str">
            <v>회원</v>
          </cell>
          <cell r="AC3427">
            <v>24071</v>
          </cell>
        </row>
        <row r="3428">
          <cell r="B3428">
            <v>18667</v>
          </cell>
          <cell r="C3428" t="str">
            <v>(주)백마종합건설</v>
          </cell>
          <cell r="D3428" t="str">
            <v>김효상</v>
          </cell>
          <cell r="E3428" t="str">
            <v>5128110524</v>
          </cell>
          <cell r="F3428" t="str">
            <v>041-688-3038</v>
          </cell>
          <cell r="O3428">
            <v>0</v>
          </cell>
          <cell r="P3428" t="str">
            <v>041-337-3006</v>
          </cell>
          <cell r="Q3428" t="str">
            <v>충청남도 서산시 반양1길 18 - 13</v>
          </cell>
          <cell r="S3428" t="str">
            <v>건설업</v>
          </cell>
          <cell r="T3428" t="str">
            <v>토목외</v>
          </cell>
          <cell r="U3428" t="str">
            <v>백마종합건설</v>
          </cell>
          <cell r="X3428" t="str">
            <v>비회원</v>
          </cell>
          <cell r="AC3428">
            <v>18667</v>
          </cell>
        </row>
        <row r="3429">
          <cell r="B3429">
            <v>22653</v>
          </cell>
          <cell r="C3429" t="str">
            <v>(주)백마종합건설</v>
          </cell>
          <cell r="D3429" t="str">
            <v>박승호</v>
          </cell>
          <cell r="E3429" t="str">
            <v>6158163989</v>
          </cell>
          <cell r="F3429" t="str">
            <v>063-433-2060</v>
          </cell>
          <cell r="G3429" t="str">
            <v>010-3711-2700</v>
          </cell>
          <cell r="I3429" t="str">
            <v>서승희</v>
          </cell>
          <cell r="J3429" t="str">
            <v/>
          </cell>
          <cell r="M3429" t="str">
            <v/>
          </cell>
          <cell r="N3429" t="str">
            <v>bm200600@daum.net</v>
          </cell>
          <cell r="P3429" t="str">
            <v>063-433-8765</v>
          </cell>
          <cell r="Q3429" t="str">
            <v>전라북도 진안군 진안읍 대광1길2, 201호 (대아월랑아파트상가)</v>
          </cell>
          <cell r="S3429" t="str">
            <v>건설업</v>
          </cell>
          <cell r="T3429" t="str">
            <v>토목외</v>
          </cell>
          <cell r="U3429" t="str">
            <v>백마종합건설</v>
          </cell>
          <cell r="X3429" t="str">
            <v>비회원</v>
          </cell>
          <cell r="AC3429">
            <v>22653</v>
          </cell>
        </row>
        <row r="3430">
          <cell r="B3430">
            <v>15374</v>
          </cell>
          <cell r="C3430" t="str">
            <v>백보종합건설(주)</v>
          </cell>
          <cell r="D3430" t="str">
            <v>박경일</v>
          </cell>
          <cell r="E3430" t="str">
            <v>1288168326</v>
          </cell>
          <cell r="F3430" t="str">
            <v>053-314-0433</v>
          </cell>
          <cell r="P3430" t="str">
            <v>053-314-0434</v>
          </cell>
          <cell r="Q3430" t="str">
            <v>대구 북구 칠곡중앙대로 588(읍내동)</v>
          </cell>
          <cell r="U3430" t="str">
            <v>백보종합건설</v>
          </cell>
          <cell r="X3430" t="str">
            <v>비회원</v>
          </cell>
          <cell r="AC3430">
            <v>15374</v>
          </cell>
        </row>
        <row r="3431">
          <cell r="B3431">
            <v>18323</v>
          </cell>
          <cell r="C3431" t="str">
            <v>(주)백산</v>
          </cell>
          <cell r="D3431" t="str">
            <v>고병헌</v>
          </cell>
          <cell r="E3431" t="str">
            <v>6168146566</v>
          </cell>
          <cell r="F3431" t="str">
            <v>053-584-8870</v>
          </cell>
          <cell r="P3431" t="str">
            <v>053-584-8801</v>
          </cell>
          <cell r="Q3431" t="str">
            <v>경상북도 상주시 봉양1길 68-2(무양동)</v>
          </cell>
          <cell r="R3431" t="str">
            <v>대구 북구 침산로 73(고성동3가) 대구도시공사 7층</v>
          </cell>
          <cell r="U3431" t="str">
            <v>백산</v>
          </cell>
          <cell r="X3431" t="str">
            <v>회원</v>
          </cell>
          <cell r="AC3431">
            <v>18323</v>
          </cell>
        </row>
        <row r="3432">
          <cell r="B3432">
            <v>6766</v>
          </cell>
          <cell r="C3432" t="str">
            <v>백산건설(주)</v>
          </cell>
          <cell r="D3432" t="str">
            <v>백도인</v>
          </cell>
          <cell r="E3432" t="str">
            <v>4098122189</v>
          </cell>
          <cell r="F3432" t="str">
            <v>061-862-8537</v>
          </cell>
          <cell r="P3432" t="str">
            <v>062-234-4188</v>
          </cell>
          <cell r="Q3432" t="str">
            <v>전라남도 장흥군 장흥읍 칠거리예양로 79, 2층</v>
          </cell>
          <cell r="U3432" t="str">
            <v>백산건설</v>
          </cell>
          <cell r="X3432" t="str">
            <v>회원</v>
          </cell>
          <cell r="AC3432">
            <v>6766</v>
          </cell>
        </row>
        <row r="3433">
          <cell r="B3433">
            <v>13960</v>
          </cell>
          <cell r="C3433" t="str">
            <v>(주)백산기술단</v>
          </cell>
          <cell r="D3433" t="str">
            <v>이도행</v>
          </cell>
          <cell r="E3433" t="str">
            <v>4088133422</v>
          </cell>
          <cell r="F3433" t="str">
            <v>061-374-6310</v>
          </cell>
          <cell r="P3433" t="str">
            <v>061-374-0988</v>
          </cell>
          <cell r="Q3433" t="str">
            <v xml:space="preserve">전라남도 화순군 화순읍 충의로 247   </v>
          </cell>
          <cell r="U3433" t="str">
            <v>백산기술단</v>
          </cell>
          <cell r="X3433" t="str">
            <v>비회원</v>
          </cell>
          <cell r="AC3433">
            <v>13960</v>
          </cell>
        </row>
        <row r="3434">
          <cell r="B3434">
            <v>2666</v>
          </cell>
          <cell r="C3434" t="str">
            <v>백산종합건설(주)</v>
          </cell>
          <cell r="D3434" t="str">
            <v>손정규</v>
          </cell>
          <cell r="E3434" t="str">
            <v>2248108970</v>
          </cell>
          <cell r="F3434" t="str">
            <v>033-563-4062</v>
          </cell>
          <cell r="P3434" t="str">
            <v>02-421-7559</v>
          </cell>
          <cell r="Q3434" t="str">
            <v>강원도 정선군 정선읍 비봉로 67-9</v>
          </cell>
          <cell r="U3434" t="str">
            <v>백산종합건설</v>
          </cell>
          <cell r="X3434" t="str">
            <v>회원</v>
          </cell>
          <cell r="AC3434">
            <v>2666</v>
          </cell>
        </row>
        <row r="3435">
          <cell r="B3435">
            <v>13125</v>
          </cell>
          <cell r="C3435" t="str">
            <v>(유)백산종합건설</v>
          </cell>
          <cell r="D3435" t="str">
            <v>문종연</v>
          </cell>
          <cell r="E3435" t="str">
            <v>4118128435</v>
          </cell>
          <cell r="F3435" t="str">
            <v>061-283-9152</v>
          </cell>
          <cell r="P3435" t="str">
            <v>061-282-9158</v>
          </cell>
          <cell r="Q3435" t="str">
            <v xml:space="preserve">전라남도 목포시 원형서로 42, 207호 (상동, 초원오피스텔) </v>
          </cell>
          <cell r="U3435" t="str">
            <v>백산종합건설</v>
          </cell>
          <cell r="X3435" t="str">
            <v>회원</v>
          </cell>
          <cell r="AC3435">
            <v>13125</v>
          </cell>
        </row>
        <row r="3436">
          <cell r="B3436">
            <v>11864</v>
          </cell>
          <cell r="C3436" t="str">
            <v>백산종합건설(주)</v>
          </cell>
          <cell r="D3436" t="str">
            <v>김상례</v>
          </cell>
          <cell r="E3436" t="str">
            <v>4108124213</v>
          </cell>
          <cell r="F3436" t="str">
            <v>031-654-7449</v>
          </cell>
          <cell r="P3436" t="str">
            <v>031-655-7449</v>
          </cell>
          <cell r="Q3436" t="str">
            <v>경기도 평택시 조개터로26번길 22(합정동)</v>
          </cell>
          <cell r="U3436" t="str">
            <v>백산종합건설</v>
          </cell>
          <cell r="X3436" t="str">
            <v>회원</v>
          </cell>
          <cell r="AC3436">
            <v>11864</v>
          </cell>
        </row>
        <row r="3437">
          <cell r="B3437">
            <v>25502</v>
          </cell>
          <cell r="C3437" t="str">
            <v>(주)백산종합건설</v>
          </cell>
          <cell r="D3437" t="str">
            <v>정화섭</v>
          </cell>
          <cell r="E3437" t="str">
            <v>3168100582</v>
          </cell>
          <cell r="F3437" t="str">
            <v>033-433-6670</v>
          </cell>
          <cell r="P3437" t="str">
            <v>033-433-6610</v>
          </cell>
          <cell r="Q3437" t="str">
            <v>강원도 홍천군 홍천읍 큰골길 6</v>
          </cell>
          <cell r="U3437" t="str">
            <v>백산종합건설</v>
          </cell>
          <cell r="X3437" t="str">
            <v>회원</v>
          </cell>
          <cell r="AC3437">
            <v>25502</v>
          </cell>
        </row>
        <row r="3438">
          <cell r="B3438">
            <v>11030</v>
          </cell>
          <cell r="C3438" t="str">
            <v>백산종합건설(주)</v>
          </cell>
          <cell r="D3438" t="str">
            <v>유광수</v>
          </cell>
          <cell r="E3438" t="str">
            <v>1248181119</v>
          </cell>
          <cell r="F3438" t="str">
            <v>031-226-6778</v>
          </cell>
          <cell r="P3438" t="str">
            <v>031-226-7310</v>
          </cell>
          <cell r="Q3438" t="str">
            <v>경기도 화성시 봉담읍 남촌길 38</v>
          </cell>
          <cell r="U3438" t="str">
            <v>백산종합건설</v>
          </cell>
          <cell r="X3438" t="str">
            <v>비회원</v>
          </cell>
          <cell r="AC3438">
            <v>11030</v>
          </cell>
        </row>
        <row r="3439">
          <cell r="B3439">
            <v>25769</v>
          </cell>
          <cell r="C3439" t="str">
            <v>(주)백산종합건설</v>
          </cell>
          <cell r="D3439" t="str">
            <v>김종수</v>
          </cell>
          <cell r="E3439" t="str">
            <v>5128120963</v>
          </cell>
          <cell r="F3439" t="str">
            <v>053-984-6161</v>
          </cell>
          <cell r="P3439" t="str">
            <v>053-983-6565</v>
          </cell>
          <cell r="Q3439" t="str">
            <v>경상남도 고성군 고성읍 동외로67번길 19-1, 102동102호(백산그랜드명가상가)</v>
          </cell>
          <cell r="R3439" t="str">
            <v>대구광역시 동구 공항로 254, 2층</v>
          </cell>
          <cell r="U3439" t="str">
            <v>백산종합건설</v>
          </cell>
          <cell r="X3439" t="str">
            <v>비회원</v>
          </cell>
          <cell r="AC3439">
            <v>25769</v>
          </cell>
        </row>
        <row r="3440">
          <cell r="B3440">
            <v>13520</v>
          </cell>
          <cell r="C3440" t="str">
            <v>백산토건(주)</v>
          </cell>
          <cell r="D3440" t="str">
            <v>공형섭</v>
          </cell>
          <cell r="E3440" t="str">
            <v>1208622490</v>
          </cell>
          <cell r="F3440" t="str">
            <v>02-845-1381</v>
          </cell>
          <cell r="P3440" t="str">
            <v>02-831-7117</v>
          </cell>
          <cell r="Q3440" t="str">
            <v>서울 영등포구 시흥대로 623(대림동, 태안빌딩)</v>
          </cell>
          <cell r="U3440" t="str">
            <v>백산토건</v>
          </cell>
          <cell r="X3440" t="str">
            <v>회원</v>
          </cell>
          <cell r="AC3440">
            <v>13520</v>
          </cell>
        </row>
        <row r="3441">
          <cell r="B3441">
            <v>21001</v>
          </cell>
          <cell r="C3441" t="str">
            <v>(유)백상</v>
          </cell>
          <cell r="D3441" t="str">
            <v>박신태</v>
          </cell>
          <cell r="E3441" t="str">
            <v>4028172484</v>
          </cell>
          <cell r="F3441" t="str">
            <v>063-236-0431</v>
          </cell>
          <cell r="P3441" t="str">
            <v>063-236-0433</v>
          </cell>
          <cell r="Q3441" t="str">
            <v>전라북도 임실군 관촌면 슬치1길 5 - 8</v>
          </cell>
          <cell r="U3441" t="str">
            <v>백상</v>
          </cell>
          <cell r="X3441" t="str">
            <v>비회원</v>
          </cell>
          <cell r="AC3441">
            <v>21001</v>
          </cell>
        </row>
        <row r="3442">
          <cell r="B3442">
            <v>740</v>
          </cell>
          <cell r="C3442" t="str">
            <v>백상건설(주)</v>
          </cell>
          <cell r="D3442" t="str">
            <v>정홍훈</v>
          </cell>
          <cell r="E3442" t="str">
            <v>1398115682</v>
          </cell>
          <cell r="F3442" t="str">
            <v>02-3270-7700</v>
          </cell>
          <cell r="P3442" t="str">
            <v>02-3270-7799</v>
          </cell>
          <cell r="Q3442" t="str">
            <v>서울특별시 마포구 마포대로 49(도화동,성우빌딩 16층)</v>
          </cell>
          <cell r="U3442" t="str">
            <v>백상건설</v>
          </cell>
          <cell r="V3442">
            <v>0</v>
          </cell>
          <cell r="W3442">
            <v>0</v>
          </cell>
          <cell r="X3442" t="str">
            <v>회원</v>
          </cell>
          <cell r="AC3442">
            <v>740</v>
          </cell>
        </row>
        <row r="3443">
          <cell r="B3443">
            <v>7942</v>
          </cell>
          <cell r="C3443" t="str">
            <v>백상건설(주)</v>
          </cell>
          <cell r="D3443" t="str">
            <v>박홍만</v>
          </cell>
          <cell r="E3443" t="str">
            <v>4168127770</v>
          </cell>
          <cell r="F3443" t="str">
            <v>061-725-5594</v>
          </cell>
          <cell r="P3443" t="str">
            <v>061-725-5596</v>
          </cell>
          <cell r="Q3443" t="str">
            <v xml:space="preserve">전라남도 구례군 구례읍 구례로 481-6  </v>
          </cell>
          <cell r="R3443" t="str">
            <v xml:space="preserve">전라남도 순천시 장명로 10, 2층(장천동) </v>
          </cell>
          <cell r="U3443" t="str">
            <v>백상건설</v>
          </cell>
          <cell r="X3443" t="str">
            <v>회원</v>
          </cell>
          <cell r="AC3443">
            <v>7942</v>
          </cell>
        </row>
        <row r="3444">
          <cell r="B3444">
            <v>26158</v>
          </cell>
          <cell r="C3444" t="str">
            <v>(주)백상건설</v>
          </cell>
          <cell r="D3444" t="str">
            <v>임승남</v>
          </cell>
          <cell r="E3444" t="str">
            <v>5058177871</v>
          </cell>
          <cell r="F3444" t="str">
            <v>070-8840-2780</v>
          </cell>
          <cell r="Q3444" t="str">
            <v>경상북도 경주시 양정로 186(동천동)</v>
          </cell>
          <cell r="U3444" t="str">
            <v>백상건설</v>
          </cell>
          <cell r="X3444" t="str">
            <v>비회원</v>
          </cell>
          <cell r="AC3444">
            <v>26158</v>
          </cell>
        </row>
        <row r="3445">
          <cell r="B3445">
            <v>9176</v>
          </cell>
          <cell r="C3445" t="str">
            <v>백상이엔씨(주)</v>
          </cell>
          <cell r="D3445" t="str">
            <v>강성필</v>
          </cell>
          <cell r="E3445" t="str">
            <v>6218140512</v>
          </cell>
          <cell r="F3445" t="str">
            <v>051-553-3653</v>
          </cell>
          <cell r="P3445" t="str">
            <v>051-553-7472</v>
          </cell>
          <cell r="Q3445" t="str">
            <v>부산광역시 동래구 명륜로 69, 상가동 4층(수안동,경보이리스힐)</v>
          </cell>
          <cell r="U3445" t="str">
            <v>백상이엔씨</v>
          </cell>
          <cell r="X3445" t="str">
            <v>회원</v>
          </cell>
          <cell r="AC3445">
            <v>9176</v>
          </cell>
        </row>
        <row r="3446">
          <cell r="B3446">
            <v>20835</v>
          </cell>
          <cell r="C3446" t="str">
            <v>(주)백상종합건설</v>
          </cell>
          <cell r="D3446" t="str">
            <v>송찬섭</v>
          </cell>
          <cell r="E3446" t="str">
            <v>5088119642</v>
          </cell>
          <cell r="F3446" t="str">
            <v>053-745-1031</v>
          </cell>
          <cell r="P3446" t="str">
            <v>053-745-1038</v>
          </cell>
          <cell r="Q3446" t="str">
            <v>경상북도 안동시 당북길 33(당북동)</v>
          </cell>
          <cell r="R3446" t="str">
            <v>대구광역시 북구 대학로 7-1(산격동) 백상빌딩 2층</v>
          </cell>
          <cell r="U3446" t="str">
            <v>백상종합건설</v>
          </cell>
          <cell r="X3446" t="str">
            <v>회원</v>
          </cell>
          <cell r="AC3446">
            <v>20835</v>
          </cell>
        </row>
        <row r="3447">
          <cell r="B3447">
            <v>20338</v>
          </cell>
          <cell r="C3447" t="str">
            <v>(주)백상종합건설</v>
          </cell>
          <cell r="D3447" t="str">
            <v>김도형</v>
          </cell>
          <cell r="E3447" t="str">
            <v>1248636773</v>
          </cell>
          <cell r="F3447" t="str">
            <v>031-377-5007</v>
          </cell>
          <cell r="P3447" t="str">
            <v>031-378-1545</v>
          </cell>
          <cell r="Q3447" t="str">
            <v>경기도 오산시 대호로 79, 202호(궐동)</v>
          </cell>
          <cell r="U3447" t="str">
            <v>백상종합건설</v>
          </cell>
          <cell r="X3447" t="str">
            <v>비회원</v>
          </cell>
          <cell r="AC3447">
            <v>20338</v>
          </cell>
        </row>
        <row r="3448">
          <cell r="B3448">
            <v>19923</v>
          </cell>
          <cell r="C3448" t="str">
            <v>백석종합건설(주)</v>
          </cell>
          <cell r="D3448" t="str">
            <v>장형호</v>
          </cell>
          <cell r="E3448" t="str">
            <v>4178131001</v>
          </cell>
          <cell r="F3448" t="str">
            <v>061-691-4342</v>
          </cell>
          <cell r="P3448" t="str">
            <v>061-691-5597</v>
          </cell>
          <cell r="Q3448" t="str">
            <v xml:space="preserve">전라남도 여수시 무선로 249-19  (화장동) </v>
          </cell>
          <cell r="U3448" t="str">
            <v>백석종합건설</v>
          </cell>
          <cell r="X3448" t="str">
            <v>비회원</v>
          </cell>
          <cell r="AC3448">
            <v>19923</v>
          </cell>
        </row>
        <row r="3449">
          <cell r="B3449">
            <v>8573</v>
          </cell>
          <cell r="C3449" t="str">
            <v>백선건설(주)</v>
          </cell>
          <cell r="D3449" t="str">
            <v>김용호</v>
          </cell>
          <cell r="E3449" t="str">
            <v>4098154231</v>
          </cell>
          <cell r="F3449" t="str">
            <v>061-392-1976</v>
          </cell>
          <cell r="P3449" t="str">
            <v>061-392-1978</v>
          </cell>
          <cell r="Q3449" t="str">
            <v>전라남도 장성군 황룡면 외장산길 3 - 28</v>
          </cell>
          <cell r="R3449" t="str">
            <v>광주광역시 광산구 하남대로 151, 4층</v>
          </cell>
          <cell r="U3449" t="str">
            <v>백선건설</v>
          </cell>
          <cell r="X3449" t="str">
            <v>회원</v>
          </cell>
          <cell r="AC3449">
            <v>8573</v>
          </cell>
        </row>
        <row r="3450">
          <cell r="B3450">
            <v>10109</v>
          </cell>
          <cell r="C3450" t="str">
            <v>백선건설(주)</v>
          </cell>
          <cell r="D3450" t="str">
            <v>김하채,김민재</v>
          </cell>
          <cell r="E3450" t="str">
            <v>5088109620</v>
          </cell>
          <cell r="F3450" t="str">
            <v>053-954-2100</v>
          </cell>
          <cell r="P3450" t="str">
            <v>053-958-1522</v>
          </cell>
          <cell r="Q3450" t="str">
            <v>경상북도 군위군 군위읍 군청로 49-6</v>
          </cell>
          <cell r="R3450" t="str">
            <v>대구광역시 북구 동변로 109-1(동변동) 업무부</v>
          </cell>
          <cell r="U3450" t="str">
            <v>백선건설</v>
          </cell>
          <cell r="X3450" t="str">
            <v>회원</v>
          </cell>
          <cell r="AC3450">
            <v>10109</v>
          </cell>
        </row>
        <row r="3451">
          <cell r="B3451">
            <v>1022</v>
          </cell>
          <cell r="C3451" t="str">
            <v>백세건설(주)</v>
          </cell>
          <cell r="D3451" t="str">
            <v>배부숙</v>
          </cell>
          <cell r="E3451" t="str">
            <v>1288117074</v>
          </cell>
          <cell r="F3451" t="str">
            <v>031-965-0071</v>
          </cell>
          <cell r="P3451" t="str">
            <v>031-965-6331</v>
          </cell>
          <cell r="Q3451" t="str">
            <v>경기도 고양시 덕양구 호국로779번길 9(주교동)</v>
          </cell>
          <cell r="U3451" t="str">
            <v>백세건설</v>
          </cell>
          <cell r="V3451">
            <v>0</v>
          </cell>
          <cell r="W3451">
            <v>0</v>
          </cell>
          <cell r="X3451" t="str">
            <v>회원</v>
          </cell>
          <cell r="AC3451">
            <v>1022</v>
          </cell>
        </row>
        <row r="3452">
          <cell r="B3452">
            <v>5305</v>
          </cell>
          <cell r="C3452" t="str">
            <v>백송건설(주)</v>
          </cell>
          <cell r="D3452" t="str">
            <v>김하영</v>
          </cell>
          <cell r="E3452" t="str">
            <v>5098103051</v>
          </cell>
          <cell r="F3452" t="str">
            <v>053-954-2100</v>
          </cell>
          <cell r="G3452" t="str">
            <v>031-963-1159</v>
          </cell>
          <cell r="H3452" t="str">
            <v>총무부</v>
          </cell>
          <cell r="I3452" t="str">
            <v>박용배</v>
          </cell>
          <cell r="J3452">
            <v>0</v>
          </cell>
          <cell r="K3452">
            <v>0</v>
          </cell>
          <cell r="L3452" t="str">
            <v/>
          </cell>
          <cell r="M3452" t="str">
            <v/>
          </cell>
          <cell r="N3452" t="str">
            <v>ybp77@naver.com</v>
          </cell>
          <cell r="O3452">
            <v>0</v>
          </cell>
          <cell r="P3452" t="str">
            <v>053-958-1522</v>
          </cell>
          <cell r="Q3452" t="str">
            <v>경상북도 군위군 군위읍 군청로 49-6</v>
          </cell>
          <cell r="R3452" t="str">
            <v xml:space="preserve">대구광역시 북구 동변로 109-1(동변동) </v>
          </cell>
          <cell r="S3452" t="str">
            <v/>
          </cell>
          <cell r="T3452" t="str">
            <v/>
          </cell>
          <cell r="U3452" t="str">
            <v>백송건설</v>
          </cell>
          <cell r="X3452" t="str">
            <v>회원</v>
          </cell>
          <cell r="AC3452">
            <v>5305</v>
          </cell>
        </row>
        <row r="3453">
          <cell r="B3453">
            <v>5273</v>
          </cell>
          <cell r="C3453" t="str">
            <v>백송건설(주)</v>
          </cell>
          <cell r="D3453" t="str">
            <v>김민식</v>
          </cell>
          <cell r="E3453" t="str">
            <v>1288112666</v>
          </cell>
          <cell r="F3453" t="str">
            <v>031-962-6022</v>
          </cell>
          <cell r="P3453" t="str">
            <v>031-962-5334</v>
          </cell>
          <cell r="Q3453" t="str">
            <v>경기도 고양시 일산동구 고봉로678번길 189(성석동)</v>
          </cell>
          <cell r="U3453" t="str">
            <v>백송건설</v>
          </cell>
          <cell r="X3453" t="str">
            <v>비회원</v>
          </cell>
          <cell r="AC3453">
            <v>5273</v>
          </cell>
        </row>
        <row r="3454">
          <cell r="B3454">
            <v>14918</v>
          </cell>
          <cell r="C3454" t="str">
            <v>백송종합건설(주)</v>
          </cell>
          <cell r="D3454" t="str">
            <v>유석영</v>
          </cell>
          <cell r="E3454" t="str">
            <v>6068171336</v>
          </cell>
          <cell r="F3454" t="str">
            <v>055-355-1822</v>
          </cell>
          <cell r="P3454" t="str">
            <v>055-356-3113</v>
          </cell>
          <cell r="Q3454" t="str">
            <v>경상남도 밀양시 시청로1길 21 (내이동)</v>
          </cell>
          <cell r="R3454" t="str">
            <v>경상남도 밀양시 시청로1길 21, 4층 (내이동)</v>
          </cell>
          <cell r="U3454" t="str">
            <v>백송종합건설</v>
          </cell>
          <cell r="X3454" t="str">
            <v>회원</v>
          </cell>
          <cell r="AC3454">
            <v>14918</v>
          </cell>
        </row>
        <row r="3455">
          <cell r="B3455">
            <v>20138</v>
          </cell>
          <cell r="C3455" t="str">
            <v>(주)백승</v>
          </cell>
          <cell r="D3455" t="str">
            <v>김호열</v>
          </cell>
          <cell r="E3455" t="str">
            <v>6078173749</v>
          </cell>
          <cell r="F3455" t="str">
            <v>051-759-9738</v>
          </cell>
          <cell r="P3455" t="str">
            <v>051-759-9728</v>
          </cell>
          <cell r="Q3455" t="str">
            <v>부산광역시 연제구 연안로 5, 401호</v>
          </cell>
          <cell r="U3455" t="str">
            <v>백승</v>
          </cell>
          <cell r="X3455" t="str">
            <v>비회원</v>
          </cell>
          <cell r="AC3455">
            <v>20138</v>
          </cell>
        </row>
        <row r="3456">
          <cell r="B3456">
            <v>25764</v>
          </cell>
          <cell r="C3456" t="str">
            <v>(주)백안종합건설</v>
          </cell>
          <cell r="D3456" t="str">
            <v>박진아</v>
          </cell>
          <cell r="E3456" t="str">
            <v>1108603841</v>
          </cell>
          <cell r="F3456" t="str">
            <v>02-922-8834</v>
          </cell>
          <cell r="P3456" t="str">
            <v>02-597-6237</v>
          </cell>
          <cell r="Q3456" t="str">
            <v>서울특별시 중구 다산로34길 25,201호(신당동)</v>
          </cell>
          <cell r="U3456" t="str">
            <v>백안종합건설</v>
          </cell>
          <cell r="X3456" t="str">
            <v>비회원</v>
          </cell>
          <cell r="AC3456">
            <v>25764</v>
          </cell>
        </row>
        <row r="3457">
          <cell r="B3457">
            <v>16285</v>
          </cell>
          <cell r="C3457" t="str">
            <v>(주)백야종합건설</v>
          </cell>
          <cell r="D3457" t="str">
            <v>김상수</v>
          </cell>
          <cell r="E3457" t="str">
            <v>1318174412</v>
          </cell>
          <cell r="F3457" t="str">
            <v>02-307-3801</v>
          </cell>
          <cell r="P3457" t="str">
            <v>02-307-3809</v>
          </cell>
          <cell r="Q3457" t="str">
            <v>서울특별시 마포구 월드컵북로42다길 28 - 7, 2층</v>
          </cell>
          <cell r="U3457" t="str">
            <v>백야종합건설</v>
          </cell>
          <cell r="X3457" t="str">
            <v>비회원</v>
          </cell>
          <cell r="AC3457">
            <v>16285</v>
          </cell>
        </row>
        <row r="3458">
          <cell r="B3458">
            <v>5454</v>
          </cell>
          <cell r="C3458" t="str">
            <v>백연건설(주)</v>
          </cell>
          <cell r="D3458" t="str">
            <v>정태영</v>
          </cell>
          <cell r="E3458" t="str">
            <v>6208113934</v>
          </cell>
          <cell r="F3458" t="str">
            <v>055-945-3100</v>
          </cell>
          <cell r="P3458" t="str">
            <v>055-943-5430</v>
          </cell>
          <cell r="Q3458" t="str">
            <v>경상남도 거창군 거창읍 상동7길 9-13</v>
          </cell>
          <cell r="U3458" t="str">
            <v>백연건설</v>
          </cell>
          <cell r="X3458" t="str">
            <v>회원</v>
          </cell>
          <cell r="AC3458">
            <v>5454</v>
          </cell>
        </row>
        <row r="3459">
          <cell r="B3459">
            <v>10759</v>
          </cell>
          <cell r="C3459" t="str">
            <v>백운건설(주)</v>
          </cell>
          <cell r="D3459" t="str">
            <v>김운겸</v>
          </cell>
          <cell r="E3459" t="str">
            <v>1268162025</v>
          </cell>
          <cell r="F3459" t="str">
            <v>031-366-6745</v>
          </cell>
          <cell r="P3459" t="str">
            <v>031-366-6747</v>
          </cell>
          <cell r="Q3459" t="str">
            <v>경기도 화성시 팔탄면 푸른들판로 702</v>
          </cell>
          <cell r="U3459" t="str">
            <v>백운건설</v>
          </cell>
          <cell r="X3459" t="str">
            <v>회원</v>
          </cell>
          <cell r="AC3459">
            <v>10759</v>
          </cell>
        </row>
        <row r="3460">
          <cell r="B3460">
            <v>20060</v>
          </cell>
          <cell r="C3460" t="str">
            <v>백운유엔씨(주)</v>
          </cell>
          <cell r="D3460" t="str">
            <v>이순봉</v>
          </cell>
          <cell r="E3460" t="str">
            <v>1198180762</v>
          </cell>
          <cell r="F3460" t="str">
            <v>02-891-7105</v>
          </cell>
          <cell r="P3460" t="str">
            <v>02-891-7106</v>
          </cell>
          <cell r="Q3460" t="str">
            <v>서울 금천구 독산로 8, 301호(시흥동,백운타워)</v>
          </cell>
          <cell r="U3460" t="str">
            <v>백운유엔씨</v>
          </cell>
          <cell r="X3460" t="str">
            <v>비회원</v>
          </cell>
          <cell r="AC3460">
            <v>20060</v>
          </cell>
        </row>
        <row r="3461">
          <cell r="B3461">
            <v>6440</v>
          </cell>
          <cell r="C3461" t="str">
            <v>백운종합건설(주)</v>
          </cell>
          <cell r="D3461" t="str">
            <v>김민규</v>
          </cell>
          <cell r="E3461" t="str">
            <v>3068134668</v>
          </cell>
          <cell r="F3461" t="str">
            <v>042-472-5666</v>
          </cell>
          <cell r="P3461" t="str">
            <v>042-841-2509</v>
          </cell>
          <cell r="Q3461" t="str">
            <v>세종특별자치시 연기면 당산로 114, 2층 3호</v>
          </cell>
          <cell r="R3461" t="str">
            <v>대전광역시 유성구 온천서로 93, 103호</v>
          </cell>
          <cell r="U3461" t="str">
            <v>백운종합건설</v>
          </cell>
          <cell r="X3461" t="str">
            <v>회원</v>
          </cell>
          <cell r="AC3461">
            <v>6440</v>
          </cell>
        </row>
        <row r="3462">
          <cell r="B3462">
            <v>7002</v>
          </cell>
          <cell r="C3462" t="str">
            <v>(주)백율</v>
          </cell>
          <cell r="D3462" t="str">
            <v>이상훈</v>
          </cell>
          <cell r="E3462" t="str">
            <v>1328132206</v>
          </cell>
          <cell r="F3462" t="str">
            <v>031-581-7100/1</v>
          </cell>
          <cell r="P3462" t="str">
            <v>031-581-7415</v>
          </cell>
          <cell r="Q3462" t="str">
            <v>경기도 가평군 가평읍 석봉로 131</v>
          </cell>
          <cell r="U3462" t="str">
            <v>백율</v>
          </cell>
          <cell r="X3462" t="str">
            <v>회원</v>
          </cell>
          <cell r="AC3462">
            <v>7002</v>
          </cell>
        </row>
        <row r="3463">
          <cell r="B3463">
            <v>25270</v>
          </cell>
          <cell r="C3463" t="str">
            <v>백의건설(주)</v>
          </cell>
          <cell r="D3463" t="str">
            <v>박정열</v>
          </cell>
          <cell r="E3463" t="str">
            <v>2068668015</v>
          </cell>
          <cell r="F3463" t="str">
            <v>062-433-5991</v>
          </cell>
          <cell r="P3463" t="str">
            <v>062-433-5993</v>
          </cell>
          <cell r="Q3463" t="str">
            <v>광주광역시 북구 자라봉로63번길 9(양산동)</v>
          </cell>
          <cell r="U3463" t="str">
            <v>백의건설</v>
          </cell>
          <cell r="X3463" t="str">
            <v>비회원</v>
          </cell>
          <cell r="AC3463">
            <v>25270</v>
          </cell>
        </row>
        <row r="3464">
          <cell r="B3464">
            <v>25400</v>
          </cell>
          <cell r="C3464" t="str">
            <v>백자종합건설(주)</v>
          </cell>
          <cell r="D3464" t="str">
            <v>이영자</v>
          </cell>
          <cell r="E3464" t="str">
            <v>1238141827</v>
          </cell>
          <cell r="F3464" t="str">
            <v>041-553-7383</v>
          </cell>
          <cell r="P3464" t="str">
            <v>041-553-7384</v>
          </cell>
          <cell r="Q3464" t="str">
            <v>충청남도 천안시 동남구 대흥로 215(대흥동, 백자빌딩)</v>
          </cell>
          <cell r="U3464" t="str">
            <v>백자종합건설</v>
          </cell>
          <cell r="X3464" t="str">
            <v>회원</v>
          </cell>
          <cell r="AC3464">
            <v>25400</v>
          </cell>
        </row>
        <row r="3465">
          <cell r="B3465">
            <v>19013</v>
          </cell>
          <cell r="C3465" t="str">
            <v>백제산업(주)</v>
          </cell>
          <cell r="D3465" t="str">
            <v>심판구</v>
          </cell>
          <cell r="E3465" t="str">
            <v>4098182760</v>
          </cell>
          <cell r="F3465" t="str">
            <v>062-528-9000</v>
          </cell>
          <cell r="P3465" t="str">
            <v>062-371-3603</v>
          </cell>
          <cell r="Q3465" t="str">
            <v>광주 서구 상무대로 687</v>
          </cell>
          <cell r="U3465" t="str">
            <v>백제산업</v>
          </cell>
          <cell r="X3465" t="str">
            <v>회원</v>
          </cell>
          <cell r="AC3465">
            <v>19013</v>
          </cell>
        </row>
        <row r="3466">
          <cell r="B3466">
            <v>8507</v>
          </cell>
          <cell r="C3466" t="str">
            <v>백진종합건설(주)</v>
          </cell>
          <cell r="D3466" t="str">
            <v>윤호선</v>
          </cell>
          <cell r="E3466" t="str">
            <v>3078115572</v>
          </cell>
          <cell r="F3466" t="str">
            <v>064-732-0583</v>
          </cell>
          <cell r="P3466" t="str">
            <v>064-763-0584</v>
          </cell>
          <cell r="Q3466" t="str">
            <v>제주 서귀포시 동홍서로112번길 16-8 (동홍동)</v>
          </cell>
          <cell r="U3466" t="str">
            <v>백진종합건설</v>
          </cell>
          <cell r="X3466" t="str">
            <v>회원</v>
          </cell>
          <cell r="AC3466">
            <v>8507</v>
          </cell>
        </row>
        <row r="3467">
          <cell r="B3467">
            <v>26113</v>
          </cell>
          <cell r="C3467" t="str">
            <v>(주)백진종합건설</v>
          </cell>
          <cell r="D3467" t="str">
            <v>정해서</v>
          </cell>
          <cell r="E3467" t="str">
            <v>5068186617</v>
          </cell>
          <cell r="F3467" t="str">
            <v>054-283-5111</v>
          </cell>
          <cell r="Q3467" t="str">
            <v>경상북도 포항시 남구 대송면 제내길 21, 2층</v>
          </cell>
          <cell r="U3467" t="str">
            <v>백진종합건설</v>
          </cell>
          <cell r="X3467" t="str">
            <v>비회원</v>
          </cell>
          <cell r="AC3467">
            <v>26113</v>
          </cell>
        </row>
        <row r="3468">
          <cell r="B3468">
            <v>15087</v>
          </cell>
          <cell r="C3468" t="str">
            <v>(주)백천개발</v>
          </cell>
          <cell r="D3468" t="str">
            <v>백아름</v>
          </cell>
          <cell r="E3468" t="str">
            <v>5158118340</v>
          </cell>
          <cell r="F3468" t="str">
            <v>051-728-8483</v>
          </cell>
          <cell r="P3468" t="str">
            <v>051-728-8648</v>
          </cell>
          <cell r="Q3468" t="str">
            <v>부산광역시 기장군 장안읍 해맞이로 408</v>
          </cell>
          <cell r="U3468" t="str">
            <v>백천개발</v>
          </cell>
          <cell r="X3468" t="str">
            <v>회원</v>
          </cell>
          <cell r="AC3468">
            <v>15087</v>
          </cell>
        </row>
        <row r="3469">
          <cell r="B3469">
            <v>25563</v>
          </cell>
          <cell r="C3469" t="str">
            <v>백통신원건설(주)</v>
          </cell>
          <cell r="D3469" t="str">
            <v>신시왠</v>
          </cell>
          <cell r="E3469" t="str">
            <v>6168602374</v>
          </cell>
          <cell r="F3469" t="str">
            <v>064-745-7077</v>
          </cell>
          <cell r="P3469" t="str">
            <v>064-745-7078</v>
          </cell>
          <cell r="Q3469" t="str">
            <v>제주 서귀포시 남원읍 위미해안로 4-3</v>
          </cell>
          <cell r="U3469" t="str">
            <v>백통신원건설</v>
          </cell>
          <cell r="X3469" t="str">
            <v>비회원</v>
          </cell>
          <cell r="AC3469">
            <v>25563</v>
          </cell>
        </row>
        <row r="3470">
          <cell r="B3470">
            <v>11890</v>
          </cell>
          <cell r="C3470" t="str">
            <v>백파건설(주)</v>
          </cell>
          <cell r="D3470" t="str">
            <v>권순철</v>
          </cell>
          <cell r="E3470" t="str">
            <v>1358144356</v>
          </cell>
          <cell r="F3470" t="str">
            <v>054-832-7803</v>
          </cell>
          <cell r="P3470" t="str">
            <v>054-833-0486</v>
          </cell>
          <cell r="Q3470" t="str">
            <v>경상북도 의성군 의성읍 북부길 169</v>
          </cell>
          <cell r="U3470" t="str">
            <v>백파건설</v>
          </cell>
          <cell r="X3470" t="str">
            <v>비회원</v>
          </cell>
          <cell r="AC3470">
            <v>11890</v>
          </cell>
        </row>
        <row r="3471">
          <cell r="B3471">
            <v>8751</v>
          </cell>
          <cell r="C3471" t="str">
            <v>백학건설(주)</v>
          </cell>
          <cell r="D3471" t="str">
            <v>박병태</v>
          </cell>
          <cell r="E3471" t="str">
            <v>3078115548</v>
          </cell>
          <cell r="F3471" t="str">
            <v>042-582-3960</v>
          </cell>
          <cell r="G3471" t="str">
            <v>042-582-3960</v>
          </cell>
          <cell r="H3471" t="str">
            <v>관리</v>
          </cell>
          <cell r="I3471" t="str">
            <v>이진선</v>
          </cell>
          <cell r="J3471" t="str">
            <v>과장</v>
          </cell>
          <cell r="K3471">
            <v>0</v>
          </cell>
          <cell r="L3471" t="str">
            <v/>
          </cell>
          <cell r="M3471" t="str">
            <v/>
          </cell>
          <cell r="N3471" t="str">
            <v>hanwon3204@hanmail.net</v>
          </cell>
          <cell r="O3471">
            <v>0</v>
          </cell>
          <cell r="P3471" t="str">
            <v>042-582-3961</v>
          </cell>
          <cell r="Q3471" t="str">
            <v>충청남도 금산군 복수면 백암길 39</v>
          </cell>
          <cell r="R3471" t="str">
            <v>대전광역시 중구 보문산로171번길 38</v>
          </cell>
          <cell r="S3471" t="str">
            <v>건설</v>
          </cell>
          <cell r="T3471" t="str">
            <v/>
          </cell>
          <cell r="U3471" t="str">
            <v>백학건설</v>
          </cell>
          <cell r="X3471" t="str">
            <v>회원</v>
          </cell>
          <cell r="AC3471">
            <v>8751</v>
          </cell>
        </row>
        <row r="3472">
          <cell r="B3472">
            <v>5259</v>
          </cell>
          <cell r="C3472" t="str">
            <v>(주)백호종합건설</v>
          </cell>
          <cell r="D3472" t="str">
            <v>김금숙</v>
          </cell>
          <cell r="E3472" t="str">
            <v>4088132078</v>
          </cell>
          <cell r="F3472" t="str">
            <v>055-355-7222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 t="str">
            <v/>
          </cell>
          <cell r="M3472" t="str">
            <v/>
          </cell>
          <cell r="N3472">
            <v>0</v>
          </cell>
          <cell r="O3472">
            <v>0</v>
          </cell>
          <cell r="P3472" t="str">
            <v>055-355-7223</v>
          </cell>
          <cell r="Q3472" t="str">
            <v>경상남도 밀양시 북성로5길 22 (내이동)</v>
          </cell>
          <cell r="S3472" t="str">
            <v/>
          </cell>
          <cell r="T3472" t="str">
            <v/>
          </cell>
          <cell r="U3472" t="str">
            <v>백호종합건설</v>
          </cell>
          <cell r="X3472" t="str">
            <v>회원</v>
          </cell>
          <cell r="AC3472">
            <v>5259</v>
          </cell>
        </row>
        <row r="3473">
          <cell r="B3473">
            <v>11768</v>
          </cell>
          <cell r="C3473" t="str">
            <v>백화종합건설(주)</v>
          </cell>
          <cell r="D3473" t="str">
            <v>배차남</v>
          </cell>
          <cell r="E3473" t="str">
            <v>4098159293</v>
          </cell>
          <cell r="F3473" t="str">
            <v>061-471-2136</v>
          </cell>
          <cell r="P3473" t="str">
            <v>061-470-2133</v>
          </cell>
          <cell r="Q3473" t="str">
            <v>전라남도 영암군 시종면 쌍구길 6</v>
          </cell>
          <cell r="R3473" t="str">
            <v>광주광역시 서구 상무중앙로 114, 319호( 치평동,랜드피아오피스텔)</v>
          </cell>
          <cell r="U3473" t="str">
            <v>백화종합건설</v>
          </cell>
          <cell r="X3473" t="str">
            <v>비회원</v>
          </cell>
          <cell r="AC3473">
            <v>11768</v>
          </cell>
        </row>
        <row r="3474">
          <cell r="B3474">
            <v>22627</v>
          </cell>
          <cell r="C3474" t="str">
            <v>버드건설(주)</v>
          </cell>
          <cell r="D3474" t="str">
            <v>한석기</v>
          </cell>
          <cell r="E3474" t="str">
            <v>5088111830</v>
          </cell>
          <cell r="F3474" t="str">
            <v>054-701-0080~1</v>
          </cell>
          <cell r="P3474" t="str">
            <v>054-772-3321</v>
          </cell>
          <cell r="Q3474" t="str">
            <v>경상북도 경주시 충효천길 76(충효동)</v>
          </cell>
          <cell r="R3474" t="str">
            <v>경상북도 경주시 충효천길 76(충효동) 2층</v>
          </cell>
          <cell r="U3474" t="str">
            <v>버드건설</v>
          </cell>
          <cell r="X3474" t="str">
            <v>회원</v>
          </cell>
          <cell r="AC3474">
            <v>22627</v>
          </cell>
        </row>
        <row r="3475">
          <cell r="B3475">
            <v>23956</v>
          </cell>
          <cell r="C3475" t="str">
            <v>번영종합건설(주)</v>
          </cell>
          <cell r="D3475" t="str">
            <v>안범진</v>
          </cell>
          <cell r="E3475" t="str">
            <v>1258175809</v>
          </cell>
          <cell r="F3475" t="str">
            <v>031-658-5757</v>
          </cell>
          <cell r="P3475" t="str">
            <v>031-658-7748</v>
          </cell>
          <cell r="Q3475" t="str">
            <v>경기도 평택시 조개터로2번길 97 (합정동)</v>
          </cell>
          <cell r="U3475" t="str">
            <v>번영종합건설</v>
          </cell>
          <cell r="X3475" t="str">
            <v>회원</v>
          </cell>
          <cell r="AC3475">
            <v>23956</v>
          </cell>
        </row>
        <row r="3476">
          <cell r="B3476">
            <v>9099</v>
          </cell>
          <cell r="C3476" t="str">
            <v>(주)범강토건</v>
          </cell>
          <cell r="D3476" t="str">
            <v>엄효정</v>
          </cell>
          <cell r="E3476" t="str">
            <v>4038122196</v>
          </cell>
          <cell r="F3476" t="str">
            <v>043-852-2535</v>
          </cell>
          <cell r="P3476" t="str">
            <v>043-852-2532</v>
          </cell>
          <cell r="Q3476" t="str">
            <v>충북 충주시 금곡서2길 12(연수동)범강빌딩3층</v>
          </cell>
          <cell r="U3476" t="str">
            <v>범강토건</v>
          </cell>
          <cell r="X3476" t="str">
            <v>회원</v>
          </cell>
          <cell r="AC3476">
            <v>9099</v>
          </cell>
        </row>
        <row r="3477">
          <cell r="B3477">
            <v>15393</v>
          </cell>
          <cell r="C3477" t="str">
            <v>(주)범건종합건설</v>
          </cell>
          <cell r="D3477" t="str">
            <v>이동걸</v>
          </cell>
          <cell r="E3477" t="str">
            <v>6108148377</v>
          </cell>
          <cell r="F3477" t="str">
            <v>052-260-9600</v>
          </cell>
          <cell r="P3477" t="str">
            <v>052-260-9655</v>
          </cell>
          <cell r="Q3477" t="str">
            <v>울산 남구 삼산중로100번길 27, 2층(삼산동)</v>
          </cell>
          <cell r="U3477" t="str">
            <v>범건종합건설</v>
          </cell>
          <cell r="X3477" t="str">
            <v>회원</v>
          </cell>
          <cell r="AC3477">
            <v>15393</v>
          </cell>
        </row>
        <row r="3478">
          <cell r="B3478">
            <v>25809</v>
          </cell>
          <cell r="C3478" t="str">
            <v>범서종합건설(주)</v>
          </cell>
          <cell r="D3478" t="str">
            <v>김영섭</v>
          </cell>
          <cell r="E3478" t="str">
            <v>1098640467</v>
          </cell>
          <cell r="F3478" t="str">
            <v>054-251-1021</v>
          </cell>
          <cell r="P3478" t="str">
            <v>054-255-1021</v>
          </cell>
          <cell r="Q3478" t="str">
            <v>경상북도 포항시 북구 양덕로30번길 42-6, 2층(양덕동)</v>
          </cell>
          <cell r="U3478" t="str">
            <v>범서종합건설</v>
          </cell>
          <cell r="X3478" t="str">
            <v>비회원</v>
          </cell>
          <cell r="AC3478">
            <v>25809</v>
          </cell>
        </row>
        <row r="3479">
          <cell r="B3479">
            <v>12491</v>
          </cell>
          <cell r="C3479" t="str">
            <v>(주)범세종합건설</v>
          </cell>
          <cell r="D3479" t="str">
            <v>박태욱</v>
          </cell>
          <cell r="E3479" t="str">
            <v>1328113397</v>
          </cell>
          <cell r="F3479" t="str">
            <v>02-407-0298</v>
          </cell>
          <cell r="P3479" t="str">
            <v>02-407-0217</v>
          </cell>
          <cell r="Q3479" t="str">
            <v>서울 송파구 오금로 526, 6층(거여동)</v>
          </cell>
          <cell r="U3479" t="str">
            <v>범세종합건설</v>
          </cell>
          <cell r="X3479" t="str">
            <v>비회원</v>
          </cell>
          <cell r="AC3479">
            <v>12491</v>
          </cell>
        </row>
        <row r="3480">
          <cell r="B3480">
            <v>26092</v>
          </cell>
          <cell r="C3480" t="str">
            <v>범송종합건설(주)</v>
          </cell>
          <cell r="D3480" t="str">
            <v>배형호</v>
          </cell>
          <cell r="E3480" t="str">
            <v>2128607162</v>
          </cell>
          <cell r="F3480" t="str">
            <v>02-478-8742</v>
          </cell>
          <cell r="P3480" t="str">
            <v>02-478-4747</v>
          </cell>
          <cell r="Q3480" t="str">
            <v>서울특별시 강동구 성안로3길 120-8(성내동)</v>
          </cell>
          <cell r="U3480" t="str">
            <v>범송종합건설</v>
          </cell>
          <cell r="X3480" t="str">
            <v>비회원</v>
          </cell>
          <cell r="AC3480">
            <v>26092</v>
          </cell>
        </row>
        <row r="3481">
          <cell r="B3481">
            <v>23561</v>
          </cell>
          <cell r="C3481" t="str">
            <v>범승종합건설(주)</v>
          </cell>
          <cell r="D3481" t="str">
            <v>이희표</v>
          </cell>
          <cell r="E3481" t="str">
            <v>5038188130</v>
          </cell>
          <cell r="F3481" t="str">
            <v>053-525-8970</v>
          </cell>
          <cell r="P3481" t="str">
            <v>053-525-8972</v>
          </cell>
          <cell r="Q3481" t="str">
            <v>대구광역시 달서구 달구벌대로 1607(감삼동)</v>
          </cell>
          <cell r="U3481" t="str">
            <v>범승종합건설</v>
          </cell>
          <cell r="X3481" t="str">
            <v>회원</v>
          </cell>
          <cell r="AC3481">
            <v>23561</v>
          </cell>
        </row>
        <row r="3482">
          <cell r="B3482">
            <v>17272</v>
          </cell>
          <cell r="C3482" t="str">
            <v>범신종합건설(주)</v>
          </cell>
          <cell r="D3482" t="str">
            <v>이관연</v>
          </cell>
          <cell r="E3482" t="str">
            <v>2118680573</v>
          </cell>
          <cell r="F3482" t="str">
            <v>02-511-9008</v>
          </cell>
          <cell r="P3482" t="str">
            <v>02-514-6818</v>
          </cell>
          <cell r="Q3482" t="str">
            <v>서울 강남구 도산대로 312(논현동)</v>
          </cell>
          <cell r="R3482" t="str">
            <v>서울 강남구 도산대로 312, 4층(논현동,해정빌딩)</v>
          </cell>
          <cell r="U3482" t="str">
            <v>범신종합건설</v>
          </cell>
          <cell r="X3482" t="str">
            <v>회원</v>
          </cell>
          <cell r="AC3482">
            <v>17272</v>
          </cell>
        </row>
        <row r="3483">
          <cell r="B3483">
            <v>10721</v>
          </cell>
          <cell r="C3483" t="str">
            <v>범아건설(주)</v>
          </cell>
          <cell r="D3483" t="str">
            <v>신용권</v>
          </cell>
          <cell r="E3483" t="str">
            <v>6078152405</v>
          </cell>
          <cell r="F3483" t="str">
            <v>051-555-9151</v>
          </cell>
          <cell r="G3483" t="str">
            <v>051-555-9151</v>
          </cell>
          <cell r="H3483" t="str">
            <v>업무팀</v>
          </cell>
          <cell r="I3483" t="str">
            <v>구아라</v>
          </cell>
          <cell r="J3483" t="str">
            <v>부장</v>
          </cell>
          <cell r="K3483">
            <v>0</v>
          </cell>
          <cell r="L3483" t="str">
            <v/>
          </cell>
          <cell r="M3483" t="str">
            <v/>
          </cell>
          <cell r="N3483" t="str">
            <v>bomaco@korea.com</v>
          </cell>
          <cell r="O3483" t="str">
            <v>btkj9264@naver.com</v>
          </cell>
          <cell r="P3483" t="str">
            <v>051-555-9168</v>
          </cell>
          <cell r="Q3483" t="str">
            <v>부산광역시 금정구 부곡온천천로 116(부곡동, 경남빌딩)</v>
          </cell>
          <cell r="S3483" t="str">
            <v>건설외</v>
          </cell>
          <cell r="T3483" t="str">
            <v>토목공사업</v>
          </cell>
          <cell r="U3483" t="str">
            <v>범아건설</v>
          </cell>
          <cell r="X3483" t="str">
            <v>회원</v>
          </cell>
          <cell r="AC3483">
            <v>10721</v>
          </cell>
        </row>
        <row r="3484">
          <cell r="B3484">
            <v>21502</v>
          </cell>
          <cell r="C3484" t="str">
            <v>범양건설(주)</v>
          </cell>
          <cell r="D3484" t="str">
            <v>장종기</v>
          </cell>
          <cell r="E3484" t="str">
            <v>1428106253</v>
          </cell>
          <cell r="F3484" t="str">
            <v>02-3453-7777</v>
          </cell>
          <cell r="P3484" t="str">
            <v>02-3453-7794</v>
          </cell>
          <cell r="Q3484" t="str">
            <v>경기도 화성시 노작로2길 15-1, 1층(반송동)</v>
          </cell>
          <cell r="U3484" t="str">
            <v>범양건설</v>
          </cell>
          <cell r="X3484" t="str">
            <v>비회원</v>
          </cell>
          <cell r="AC3484">
            <v>21502</v>
          </cell>
        </row>
        <row r="3485">
          <cell r="B3485">
            <v>1158</v>
          </cell>
          <cell r="C3485" t="str">
            <v>범양건영(주)</v>
          </cell>
          <cell r="D3485" t="str">
            <v>강병주</v>
          </cell>
          <cell r="E3485" t="str">
            <v>3128109655</v>
          </cell>
          <cell r="F3485" t="str">
            <v>02-590-9281/3</v>
          </cell>
          <cell r="P3485" t="str">
            <v>02-536-6075</v>
          </cell>
          <cell r="Q3485" t="str">
            <v>충청남도 천안시 서북구 검은들1길 7, 4층(불당동, 포인트프라자)</v>
          </cell>
          <cell r="R3485" t="str">
            <v>서울특별시 서초구 사임당로 32. 재우빌딩 13층</v>
          </cell>
          <cell r="U3485" t="str">
            <v>범양건영</v>
          </cell>
          <cell r="V3485">
            <v>0</v>
          </cell>
          <cell r="W3485">
            <v>0</v>
          </cell>
          <cell r="X3485" t="str">
            <v>회원</v>
          </cell>
          <cell r="AC3485">
            <v>1158</v>
          </cell>
        </row>
        <row r="3486">
          <cell r="B3486">
            <v>14056</v>
          </cell>
          <cell r="C3486" t="str">
            <v>(주)범양종합건설</v>
          </cell>
          <cell r="D3486" t="str">
            <v>김일현</v>
          </cell>
          <cell r="E3486" t="str">
            <v>1088129668</v>
          </cell>
          <cell r="F3486" t="str">
            <v>02-3493-3710</v>
          </cell>
          <cell r="P3486" t="str">
            <v>02-3494-3710</v>
          </cell>
          <cell r="Q3486" t="str">
            <v>경기도 양주시 평화로1203번길 17(산북동)</v>
          </cell>
          <cell r="U3486" t="str">
            <v>범양종합건설</v>
          </cell>
          <cell r="X3486" t="str">
            <v>회원</v>
          </cell>
          <cell r="AC3486">
            <v>14056</v>
          </cell>
        </row>
        <row r="3487">
          <cell r="B3487">
            <v>7811</v>
          </cell>
          <cell r="C3487" t="str">
            <v>범우건설(주)</v>
          </cell>
          <cell r="D3487" t="str">
            <v>박호진</v>
          </cell>
          <cell r="E3487" t="str">
            <v>2248119142</v>
          </cell>
          <cell r="F3487" t="str">
            <v>033-345-6001</v>
          </cell>
          <cell r="P3487" t="str">
            <v>033-345-6002</v>
          </cell>
          <cell r="Q3487" t="str">
            <v>강원도 횡성군 횡성읍 횡성로 410</v>
          </cell>
          <cell r="R3487" t="str">
            <v>강원도 횡성군 횡성읍 삼일로 6</v>
          </cell>
          <cell r="U3487" t="str">
            <v>범우건설</v>
          </cell>
          <cell r="X3487" t="str">
            <v>회원</v>
          </cell>
          <cell r="AC3487">
            <v>7811</v>
          </cell>
        </row>
        <row r="3488">
          <cell r="B3488">
            <v>12184</v>
          </cell>
          <cell r="C3488" t="str">
            <v>범일건설(주)</v>
          </cell>
          <cell r="D3488" t="str">
            <v>설병덕</v>
          </cell>
          <cell r="E3488" t="str">
            <v>2148678417</v>
          </cell>
          <cell r="F3488" t="str">
            <v>031-267-2939</v>
          </cell>
          <cell r="P3488" t="str">
            <v>031-267-2946</v>
          </cell>
          <cell r="Q3488" t="str">
            <v>경기도 수원시 권선구 장다리로 76, 3층(권선동)</v>
          </cell>
          <cell r="U3488" t="str">
            <v>범일건설</v>
          </cell>
          <cell r="X3488" t="str">
            <v>회원</v>
          </cell>
          <cell r="AC3488">
            <v>12184</v>
          </cell>
        </row>
        <row r="3489">
          <cell r="B3489">
            <v>8103</v>
          </cell>
          <cell r="C3489" t="str">
            <v>(주)범일종합건설</v>
          </cell>
          <cell r="D3489" t="str">
            <v>이중호</v>
          </cell>
          <cell r="E3489" t="str">
            <v>5148132150</v>
          </cell>
          <cell r="F3489" t="str">
            <v>053-616-7766</v>
          </cell>
          <cell r="P3489" t="str">
            <v>053-615-6414</v>
          </cell>
          <cell r="Q3489" t="str">
            <v>대구광역시 달성군 논공읍 논공중앙로33길 7-8</v>
          </cell>
          <cell r="U3489" t="str">
            <v>범일종합건설</v>
          </cell>
          <cell r="X3489" t="str">
            <v>회원</v>
          </cell>
          <cell r="AC3489">
            <v>8103</v>
          </cell>
        </row>
        <row r="3490">
          <cell r="B3490">
            <v>8933</v>
          </cell>
          <cell r="C3490" t="str">
            <v>범주종합건설(주)</v>
          </cell>
          <cell r="D3490" t="str">
            <v>김문수</v>
          </cell>
          <cell r="E3490" t="str">
            <v>5158118049</v>
          </cell>
          <cell r="F3490" t="str">
            <v>053-852-2668</v>
          </cell>
          <cell r="P3490" t="str">
            <v>053-852-2559</v>
          </cell>
          <cell r="Q3490" t="str">
            <v>경상북도 경산시 하양읍 하양로 50</v>
          </cell>
          <cell r="U3490" t="str">
            <v>범주종합건설</v>
          </cell>
          <cell r="X3490" t="str">
            <v>비회원</v>
          </cell>
          <cell r="AC3490">
            <v>8933</v>
          </cell>
        </row>
        <row r="3491">
          <cell r="B3491">
            <v>5566</v>
          </cell>
          <cell r="C3491" t="str">
            <v>범진건설(주)</v>
          </cell>
          <cell r="D3491" t="str">
            <v>박경자</v>
          </cell>
          <cell r="E3491" t="str">
            <v>1398123810</v>
          </cell>
          <cell r="F3491" t="str">
            <v>053-523-1515~6</v>
          </cell>
          <cell r="P3491" t="str">
            <v>053-523-1517</v>
          </cell>
          <cell r="Q3491" t="str">
            <v>경상북도 영덕군 남정면 진불1길 2-1</v>
          </cell>
          <cell r="R3491" t="str">
            <v>대구광역시 동구 동부로26길 49-1(신천동) 4층</v>
          </cell>
          <cell r="U3491" t="str">
            <v>범진건설</v>
          </cell>
          <cell r="X3491" t="str">
            <v>회원</v>
          </cell>
          <cell r="AC3491">
            <v>5566</v>
          </cell>
        </row>
        <row r="3492">
          <cell r="B3492">
            <v>10813</v>
          </cell>
          <cell r="C3492" t="str">
            <v>범진건설(주)</v>
          </cell>
          <cell r="D3492" t="str">
            <v>강희범</v>
          </cell>
          <cell r="E3492" t="str">
            <v>5108110251</v>
          </cell>
          <cell r="F3492" t="str">
            <v>033-336-5550</v>
          </cell>
          <cell r="P3492" t="str">
            <v>033-336-5551</v>
          </cell>
          <cell r="Q3492" t="str">
            <v>강원도 평창군 봉평면 기풍로 121-15</v>
          </cell>
          <cell r="U3492" t="str">
            <v>범진건설</v>
          </cell>
          <cell r="X3492" t="str">
            <v>비회원</v>
          </cell>
          <cell r="AC3492">
            <v>10813</v>
          </cell>
        </row>
        <row r="3493">
          <cell r="B3493">
            <v>26376</v>
          </cell>
          <cell r="C3493" t="str">
            <v>범진건설(주)</v>
          </cell>
          <cell r="D3493" t="str">
            <v>김현기</v>
          </cell>
          <cell r="E3493" t="str">
            <v>3038174128</v>
          </cell>
          <cell r="F3493" t="str">
            <v>043-857-4575</v>
          </cell>
          <cell r="P3493" t="str">
            <v>043-856-4575</v>
          </cell>
          <cell r="Q3493" t="str">
            <v>충청북도 충주시 금제10길 4 - 1(금릉동)</v>
          </cell>
          <cell r="U3493" t="str">
            <v>범진건설</v>
          </cell>
          <cell r="X3493" t="str">
            <v>비회원</v>
          </cell>
          <cell r="AC3493">
            <v>26376</v>
          </cell>
        </row>
        <row r="3494">
          <cell r="B3494">
            <v>895</v>
          </cell>
          <cell r="C3494" t="str">
            <v>범진산업(주)</v>
          </cell>
          <cell r="D3494" t="str">
            <v>김  식</v>
          </cell>
          <cell r="E3494" t="str">
            <v>1238119441</v>
          </cell>
          <cell r="F3494" t="str">
            <v>02-3452-9647</v>
          </cell>
          <cell r="P3494" t="str">
            <v>02-3452-9667</v>
          </cell>
          <cell r="Q3494" t="str">
            <v>경기도 안양시 동안구 시민대로 171, 금강벤처텔 1102호 (비산동)</v>
          </cell>
          <cell r="R3494" t="str">
            <v>서울특별시 강남구 역삼로 415, 성진빌딩 2층 (대치동)</v>
          </cell>
          <cell r="U3494" t="str">
            <v>범진산업</v>
          </cell>
          <cell r="V3494">
            <v>0</v>
          </cell>
          <cell r="W3494">
            <v>0</v>
          </cell>
          <cell r="X3494" t="str">
            <v>회원</v>
          </cell>
          <cell r="AC3494">
            <v>895</v>
          </cell>
        </row>
        <row r="3495">
          <cell r="B3495">
            <v>2499</v>
          </cell>
          <cell r="C3495" t="str">
            <v>범진종합건설(주)</v>
          </cell>
          <cell r="D3495" t="str">
            <v>박상윤</v>
          </cell>
          <cell r="E3495" t="str">
            <v>1058150162</v>
          </cell>
          <cell r="F3495" t="str">
            <v>031-274-0793</v>
          </cell>
          <cell r="P3495" t="str">
            <v>031-274-0795</v>
          </cell>
          <cell r="Q3495" t="str">
            <v>경기도 용인시 기흥구 구성로279번길 30-5(청덕동)</v>
          </cell>
          <cell r="R3495" t="str">
            <v>서울특별시 강남구 사임당로 174, 강남미래타워 1105호(서초동)</v>
          </cell>
          <cell r="U3495" t="str">
            <v>범진종합건설</v>
          </cell>
          <cell r="X3495" t="str">
            <v>회원</v>
          </cell>
          <cell r="AC3495">
            <v>2499</v>
          </cell>
        </row>
        <row r="3496">
          <cell r="B3496">
            <v>5414</v>
          </cell>
          <cell r="C3496" t="str">
            <v>(주)범진종합건설</v>
          </cell>
          <cell r="D3496" t="str">
            <v>양동희</v>
          </cell>
          <cell r="E3496" t="str">
            <v>6038128733</v>
          </cell>
          <cell r="F3496" t="str">
            <v>051-293-8833</v>
          </cell>
          <cell r="P3496" t="str">
            <v>051-293-8837</v>
          </cell>
          <cell r="Q3496" t="str">
            <v>부산광역시 사하구 하신번영로261번길 25</v>
          </cell>
          <cell r="U3496" t="str">
            <v>범진종합건설</v>
          </cell>
          <cell r="X3496" t="str">
            <v>회원</v>
          </cell>
          <cell r="AC3496">
            <v>5414</v>
          </cell>
        </row>
        <row r="3497">
          <cell r="B3497">
            <v>9702</v>
          </cell>
          <cell r="C3497" t="str">
            <v>범진종합건설(주)</v>
          </cell>
          <cell r="D3497" t="str">
            <v>김현달</v>
          </cell>
          <cell r="E3497" t="str">
            <v>5028154812</v>
          </cell>
          <cell r="F3497" t="str">
            <v>053-784-0123</v>
          </cell>
          <cell r="P3497" t="str">
            <v>053-783-2491</v>
          </cell>
          <cell r="Q3497" t="str">
            <v>대구광역시 동구 율하서로 86(율하동)</v>
          </cell>
          <cell r="U3497" t="str">
            <v>범진종합건설</v>
          </cell>
          <cell r="X3497" t="str">
            <v>회원</v>
          </cell>
          <cell r="AC3497">
            <v>9702</v>
          </cell>
        </row>
        <row r="3498">
          <cell r="B3498">
            <v>16188</v>
          </cell>
          <cell r="C3498" t="str">
            <v>범창종합건설(주)</v>
          </cell>
          <cell r="D3498" t="str">
            <v>임영희</v>
          </cell>
          <cell r="E3498" t="str">
            <v>6028126483</v>
          </cell>
          <cell r="F3498" t="str">
            <v>051-418-8040/2</v>
          </cell>
          <cell r="P3498" t="str">
            <v>051-418-8043</v>
          </cell>
          <cell r="Q3498" t="str">
            <v>부산광역시 영도구 대교로14번길 17, 401호(미광마린타워상가)</v>
          </cell>
          <cell r="U3498" t="str">
            <v>범창종합건설</v>
          </cell>
          <cell r="X3498" t="str">
            <v>회원</v>
          </cell>
          <cell r="AC3498">
            <v>16188</v>
          </cell>
        </row>
        <row r="3499">
          <cell r="B3499">
            <v>13102</v>
          </cell>
          <cell r="C3499" t="str">
            <v>(유)범한</v>
          </cell>
          <cell r="D3499" t="str">
            <v>안대순</v>
          </cell>
          <cell r="E3499" t="str">
            <v>4048113142</v>
          </cell>
          <cell r="F3499" t="str">
            <v>063-236-5900</v>
          </cell>
          <cell r="G3499" t="str">
            <v>010-8255-1682</v>
          </cell>
          <cell r="H3499" t="str">
            <v>업무부</v>
          </cell>
          <cell r="I3499" t="str">
            <v>이상훈</v>
          </cell>
          <cell r="J3499" t="str">
            <v>업무/부장</v>
          </cell>
          <cell r="K3499">
            <v>0</v>
          </cell>
          <cell r="L3499" t="str">
            <v/>
          </cell>
          <cell r="M3499" t="str">
            <v/>
          </cell>
          <cell r="N3499" t="str">
            <v>bh5900@bill36524.com</v>
          </cell>
          <cell r="O3499">
            <v>0</v>
          </cell>
          <cell r="P3499" t="str">
            <v>063-236-2265</v>
          </cell>
          <cell r="Q3499" t="str">
            <v>전라북도 전주시 완산구 홍산로 249, 대신빌딩8층(효자동2가)</v>
          </cell>
          <cell r="S3499" t="str">
            <v>건설</v>
          </cell>
          <cell r="T3499" t="str">
            <v>토목,건축공사</v>
          </cell>
          <cell r="U3499" t="str">
            <v>범한</v>
          </cell>
          <cell r="X3499" t="str">
            <v>회원</v>
          </cell>
          <cell r="AC3499">
            <v>13102</v>
          </cell>
        </row>
        <row r="3500">
          <cell r="B3500">
            <v>10237</v>
          </cell>
          <cell r="C3500" t="str">
            <v>범한종합건설(주)</v>
          </cell>
          <cell r="D3500" t="str">
            <v>한철호</v>
          </cell>
          <cell r="E3500" t="str">
            <v>5028155465</v>
          </cell>
          <cell r="F3500" t="str">
            <v>053-768-6004</v>
          </cell>
          <cell r="P3500" t="str">
            <v>053-768-6037</v>
          </cell>
          <cell r="Q3500" t="str">
            <v>경상북도 경주시 산내면 의곡중앙길 32, 3층</v>
          </cell>
          <cell r="R3500" t="str">
            <v>대구광역시 수성구 동대구로 138</v>
          </cell>
          <cell r="U3500" t="str">
            <v>범한종합건설</v>
          </cell>
          <cell r="X3500" t="str">
            <v>회원</v>
          </cell>
          <cell r="AC3500">
            <v>10237</v>
          </cell>
        </row>
        <row r="3501">
          <cell r="B3501">
            <v>25448</v>
          </cell>
          <cell r="C3501" t="str">
            <v>(주)범한종합건설</v>
          </cell>
          <cell r="D3501" t="str">
            <v>정은희</v>
          </cell>
          <cell r="E3501" t="str">
            <v>6138168256</v>
          </cell>
          <cell r="F3501" t="str">
            <v>055-585-8689</v>
          </cell>
          <cell r="P3501" t="str">
            <v>055-585-8690</v>
          </cell>
          <cell r="Q3501" t="str">
            <v>경상남도 함안군 가야읍 중앙본길 37-13, 2층</v>
          </cell>
          <cell r="U3501" t="str">
            <v>범한종합건설</v>
          </cell>
          <cell r="X3501" t="str">
            <v>비회원</v>
          </cell>
          <cell r="AC3501">
            <v>25448</v>
          </cell>
        </row>
        <row r="3502">
          <cell r="B3502">
            <v>17026</v>
          </cell>
          <cell r="C3502" t="str">
            <v>범형이엔지(주)</v>
          </cell>
          <cell r="D3502" t="str">
            <v>고종협</v>
          </cell>
          <cell r="E3502" t="str">
            <v>5068147759</v>
          </cell>
          <cell r="F3502" t="str">
            <v>054-254-9923</v>
          </cell>
          <cell r="P3502" t="str">
            <v>054-256-0011</v>
          </cell>
          <cell r="Q3502" t="str">
            <v>경상북도 포항시 북구 법원로97번길 20-9(장성동)</v>
          </cell>
          <cell r="U3502" t="str">
            <v>범형이엔지</v>
          </cell>
          <cell r="X3502" t="str">
            <v>비회원</v>
          </cell>
          <cell r="AC3502">
            <v>17026</v>
          </cell>
        </row>
        <row r="3503">
          <cell r="B3503">
            <v>16299</v>
          </cell>
          <cell r="C3503" t="str">
            <v>(주)법연건설</v>
          </cell>
          <cell r="D3503" t="str">
            <v>석정훈</v>
          </cell>
          <cell r="E3503" t="str">
            <v>6218151232</v>
          </cell>
          <cell r="F3503" t="str">
            <v>051-507-4889</v>
          </cell>
          <cell r="P3503" t="str">
            <v>051-507-4890</v>
          </cell>
          <cell r="Q3503" t="str">
            <v>부산광역시 연제구 법원로 20, 1005호(거제동, 로제스티빌딩)</v>
          </cell>
          <cell r="U3503" t="str">
            <v>법연건설</v>
          </cell>
          <cell r="X3503" t="str">
            <v>회원</v>
          </cell>
          <cell r="AC3503">
            <v>16299</v>
          </cell>
        </row>
        <row r="3504">
          <cell r="B3504">
            <v>5909</v>
          </cell>
          <cell r="C3504" t="str">
            <v>법융건설(주)</v>
          </cell>
          <cell r="D3504" t="str">
            <v>최흥</v>
          </cell>
          <cell r="E3504" t="str">
            <v>1288135558</v>
          </cell>
          <cell r="F3504" t="str">
            <v>031-949-7405</v>
          </cell>
          <cell r="P3504" t="str">
            <v>031-949-7409</v>
          </cell>
          <cell r="Q3504" t="str">
            <v>경기도 파주시 파주읍 약수리 201-6</v>
          </cell>
          <cell r="U3504" t="str">
            <v>법융건설</v>
          </cell>
          <cell r="X3504" t="str">
            <v>비회원</v>
          </cell>
          <cell r="AC3504">
            <v>5909</v>
          </cell>
        </row>
        <row r="3505">
          <cell r="B3505">
            <v>25519</v>
          </cell>
          <cell r="C3505" t="str">
            <v>베가종합건설(주)</v>
          </cell>
          <cell r="D3505" t="str">
            <v>이용주</v>
          </cell>
          <cell r="E3505" t="str">
            <v>3148634607</v>
          </cell>
          <cell r="F3505" t="str">
            <v>042-321-4750</v>
          </cell>
          <cell r="P3505" t="str">
            <v>042-321-4760</v>
          </cell>
          <cell r="Q3505" t="str">
            <v>대전 유성구 현충원로347번길 77, 4층(구암동, 베가인프라빌딩)</v>
          </cell>
          <cell r="U3505" t="str">
            <v>베가종합건설</v>
          </cell>
          <cell r="X3505" t="str">
            <v>비회원</v>
          </cell>
          <cell r="AC3505">
            <v>25519</v>
          </cell>
        </row>
        <row r="3506">
          <cell r="B3506">
            <v>9865</v>
          </cell>
          <cell r="C3506" t="str">
            <v>(주)베네컨스</v>
          </cell>
          <cell r="D3506" t="str">
            <v>강문구</v>
          </cell>
          <cell r="E3506" t="str">
            <v>2158186313</v>
          </cell>
          <cell r="F3506" t="str">
            <v>02-421-2252</v>
          </cell>
          <cell r="P3506" t="str">
            <v>02-6280-4007</v>
          </cell>
          <cell r="Q3506" t="str">
            <v>서울 송파구 백제고분로9길 8(잠실동)</v>
          </cell>
          <cell r="U3506" t="str">
            <v>베네컨스</v>
          </cell>
          <cell r="X3506" t="str">
            <v>비회원</v>
          </cell>
          <cell r="AC3506">
            <v>9865</v>
          </cell>
        </row>
        <row r="3507">
          <cell r="B3507">
            <v>6932</v>
          </cell>
          <cell r="C3507" t="str">
            <v>베델건설(주)</v>
          </cell>
          <cell r="D3507" t="str">
            <v>정동민</v>
          </cell>
          <cell r="E3507" t="str">
            <v>1268138767</v>
          </cell>
          <cell r="F3507" t="str">
            <v>031-767-5400</v>
          </cell>
          <cell r="P3507" t="str">
            <v>031-766-5401</v>
          </cell>
          <cell r="Q3507" t="str">
            <v>경기도 광주시 포돌이로 63(탄벌동)</v>
          </cell>
          <cell r="U3507" t="str">
            <v>베델건설</v>
          </cell>
          <cell r="X3507" t="str">
            <v>회원</v>
          </cell>
          <cell r="AC3507">
            <v>6932</v>
          </cell>
        </row>
        <row r="3508">
          <cell r="B3508">
            <v>25927</v>
          </cell>
          <cell r="C3508" t="str">
            <v>(주)베른하우스</v>
          </cell>
          <cell r="D3508" t="str">
            <v>이갑주</v>
          </cell>
          <cell r="E3508" t="str">
            <v>1358634697</v>
          </cell>
          <cell r="F3508" t="str">
            <v>031-8003-4150</v>
          </cell>
          <cell r="P3508" t="str">
            <v>031-8003-4130</v>
          </cell>
          <cell r="Q3508" t="str">
            <v>경기도 화성시 노작로3길 22, 101호(반송동)</v>
          </cell>
          <cell r="U3508" t="str">
            <v>베른하우스</v>
          </cell>
          <cell r="X3508" t="str">
            <v>비회원</v>
          </cell>
          <cell r="AC3508">
            <v>25927</v>
          </cell>
        </row>
        <row r="3509">
          <cell r="B3509">
            <v>26275</v>
          </cell>
          <cell r="C3509" t="str">
            <v>(주)베스아이건설부동산관리</v>
          </cell>
          <cell r="D3509" t="str">
            <v>안경철</v>
          </cell>
          <cell r="E3509" t="str">
            <v>6078613348</v>
          </cell>
          <cell r="F3509" t="str">
            <v>051-865-0619</v>
          </cell>
          <cell r="P3509" t="str">
            <v>051-861-9696</v>
          </cell>
          <cell r="Q3509" t="str">
            <v>부산광역시 동래구 충렬대로140번길 10(온천동, 1층)</v>
          </cell>
          <cell r="U3509" t="str">
            <v>베스아이건설부동산관리</v>
          </cell>
          <cell r="X3509" t="str">
            <v>비회원</v>
          </cell>
          <cell r="AC3509">
            <v>26275</v>
          </cell>
        </row>
        <row r="3510">
          <cell r="B3510">
            <v>19609</v>
          </cell>
          <cell r="C3510" t="str">
            <v>(주)베스트종합건설</v>
          </cell>
          <cell r="D3510" t="str">
            <v>신득기,박범배</v>
          </cell>
          <cell r="E3510" t="str">
            <v>1248180861</v>
          </cell>
          <cell r="F3510" t="str">
            <v>031-954-2003</v>
          </cell>
          <cell r="P3510" t="str">
            <v>031-954-2023</v>
          </cell>
          <cell r="Q3510" t="str">
            <v>경기도 파주시 파주읍 통일로 1560, 2층</v>
          </cell>
          <cell r="U3510" t="str">
            <v>베스트종합건설</v>
          </cell>
          <cell r="X3510" t="str">
            <v>비회원</v>
          </cell>
          <cell r="AC3510">
            <v>19609</v>
          </cell>
        </row>
        <row r="3511">
          <cell r="B3511">
            <v>22474</v>
          </cell>
          <cell r="C3511" t="str">
            <v>베스티아건설(주)</v>
          </cell>
          <cell r="D3511" t="str">
            <v>이범용</v>
          </cell>
          <cell r="E3511" t="str">
            <v>1298621028</v>
          </cell>
          <cell r="F3511" t="str">
            <v>031-701-1805</v>
          </cell>
          <cell r="P3511" t="str">
            <v>031-701-1803</v>
          </cell>
          <cell r="Q3511" t="str">
            <v>경기도 성남시 분당구 이매로 166, 602동 102호(이매동, 베스티아6차)</v>
          </cell>
          <cell r="U3511" t="str">
            <v>베스티아건설</v>
          </cell>
          <cell r="X3511" t="str">
            <v>비회원</v>
          </cell>
          <cell r="AC3511">
            <v>22474</v>
          </cell>
        </row>
        <row r="3512">
          <cell r="B3512">
            <v>11498</v>
          </cell>
          <cell r="C3512" t="str">
            <v>베타건설(주)</v>
          </cell>
          <cell r="D3512" t="str">
            <v>박재환,원진연</v>
          </cell>
          <cell r="E3512" t="str">
            <v>2118101350</v>
          </cell>
          <cell r="F3512" t="str">
            <v>02-564-7395~6</v>
          </cell>
          <cell r="P3512" t="str">
            <v>02-564-7397</v>
          </cell>
          <cell r="Q3512" t="str">
            <v>서울 강남구 논현로106길 54, 4층(역삼동,지엔에스빌딩)</v>
          </cell>
          <cell r="U3512" t="str">
            <v>베타건설</v>
          </cell>
          <cell r="X3512" t="str">
            <v>회원</v>
          </cell>
          <cell r="AC3512">
            <v>11498</v>
          </cell>
        </row>
        <row r="3513">
          <cell r="B3513">
            <v>15424</v>
          </cell>
          <cell r="C3513" t="str">
            <v>(주)베텔종합건설</v>
          </cell>
          <cell r="D3513" t="str">
            <v>류종태</v>
          </cell>
          <cell r="E3513" t="str">
            <v>6178139205</v>
          </cell>
          <cell r="F3513" t="str">
            <v>02-430-3885/6</v>
          </cell>
          <cell r="P3513" t="str">
            <v>02-430-3887</v>
          </cell>
          <cell r="Q3513" t="str">
            <v>서울 송파구 송이로 238, 2층 201호(문정동)</v>
          </cell>
          <cell r="U3513" t="str">
            <v>베텔종합건설</v>
          </cell>
          <cell r="X3513" t="str">
            <v>회원</v>
          </cell>
          <cell r="AC3513">
            <v>15424</v>
          </cell>
        </row>
        <row r="3514">
          <cell r="B3514">
            <v>16320</v>
          </cell>
          <cell r="C3514" t="str">
            <v>(주)벤건설</v>
          </cell>
          <cell r="D3514" t="str">
            <v>오장택</v>
          </cell>
          <cell r="E3514" t="str">
            <v>3148153593</v>
          </cell>
          <cell r="F3514" t="str">
            <v>042-672-3277</v>
          </cell>
          <cell r="P3514" t="str">
            <v>042-672-3279</v>
          </cell>
          <cell r="Q3514" t="str">
            <v>충청남도 논산시 연산면 연산2길 4</v>
          </cell>
          <cell r="R3514" t="str">
            <v>대전 서구 둔산대로117번길 95, E동 501호(리더스타운)</v>
          </cell>
          <cell r="U3514" t="str">
            <v>벤건설</v>
          </cell>
          <cell r="X3514" t="str">
            <v>회원</v>
          </cell>
          <cell r="AC3514">
            <v>16320</v>
          </cell>
        </row>
        <row r="3515">
          <cell r="B3515">
            <v>25914</v>
          </cell>
          <cell r="C3515" t="str">
            <v>(주)벨이앤씨</v>
          </cell>
          <cell r="D3515" t="str">
            <v>이환영</v>
          </cell>
          <cell r="E3515" t="str">
            <v>1248147431</v>
          </cell>
          <cell r="F3515" t="str">
            <v>031-203-8291</v>
          </cell>
          <cell r="P3515" t="str">
            <v>031-204-8294</v>
          </cell>
          <cell r="Q3515" t="str">
            <v>경기도 화성시 정남면 가장로 230</v>
          </cell>
          <cell r="U3515" t="str">
            <v>벨이앤씨</v>
          </cell>
          <cell r="V3515">
            <v>0</v>
          </cell>
          <cell r="W3515">
            <v>0</v>
          </cell>
          <cell r="X3515" t="str">
            <v>회원</v>
          </cell>
          <cell r="AC3515">
            <v>25914</v>
          </cell>
        </row>
        <row r="3516">
          <cell r="B3516">
            <v>1868</v>
          </cell>
          <cell r="C3516" t="str">
            <v>벽강종합건설(주)</v>
          </cell>
          <cell r="D3516" t="str">
            <v>이시복</v>
          </cell>
          <cell r="E3516" t="str">
            <v>6168113600</v>
          </cell>
          <cell r="F3516" t="str">
            <v>064-744-8000/1</v>
          </cell>
          <cell r="G3516" t="str">
            <v>064-744-8000</v>
          </cell>
          <cell r="H3516">
            <v>0</v>
          </cell>
          <cell r="I3516" t="str">
            <v>고지선</v>
          </cell>
          <cell r="J3516" t="str">
            <v/>
          </cell>
          <cell r="K3516">
            <v>0</v>
          </cell>
          <cell r="L3516" t="str">
            <v/>
          </cell>
          <cell r="M3516" t="str">
            <v/>
          </cell>
          <cell r="N3516" t="str">
            <v>byukkang8005@hanmail.net</v>
          </cell>
          <cell r="O3516">
            <v>0</v>
          </cell>
          <cell r="P3516" t="str">
            <v>064-744-8002</v>
          </cell>
          <cell r="Q3516" t="str">
            <v>제주 제주시 신대로22길 40, 202호(연동, 벽강하이본타워)</v>
          </cell>
          <cell r="S3516" t="str">
            <v>건설업</v>
          </cell>
          <cell r="T3516" t="str">
            <v>토건</v>
          </cell>
          <cell r="U3516" t="str">
            <v>벽강종합건설</v>
          </cell>
          <cell r="V3516">
            <v>0</v>
          </cell>
          <cell r="W3516">
            <v>0</v>
          </cell>
          <cell r="X3516" t="str">
            <v>회원</v>
          </cell>
          <cell r="AC3516">
            <v>1868</v>
          </cell>
        </row>
        <row r="3517">
          <cell r="B3517">
            <v>46</v>
          </cell>
          <cell r="C3517" t="str">
            <v>벽산건설(주)</v>
          </cell>
          <cell r="D3517" t="str">
            <v>서정남,정민호</v>
          </cell>
          <cell r="E3517" t="str">
            <v>1168125566</v>
          </cell>
          <cell r="F3517" t="str">
            <v>02-767-5395</v>
          </cell>
          <cell r="P3517" t="str">
            <v>02-767-6694</v>
          </cell>
          <cell r="Q3517" t="str">
            <v>인천 연수구 갯벌로 12 (송도동)</v>
          </cell>
          <cell r="U3517" t="str">
            <v>벽산건설</v>
          </cell>
          <cell r="V3517">
            <v>0</v>
          </cell>
          <cell r="W3517">
            <v>0</v>
          </cell>
          <cell r="X3517" t="str">
            <v>회원</v>
          </cell>
          <cell r="AC3517">
            <v>46</v>
          </cell>
        </row>
        <row r="3518">
          <cell r="B3518">
            <v>7263</v>
          </cell>
          <cell r="C3518" t="str">
            <v>벽산엔지니어링(주)</v>
          </cell>
          <cell r="D3518" t="str">
            <v>함영승</v>
          </cell>
          <cell r="E3518" t="str">
            <v>1168108140</v>
          </cell>
          <cell r="F3518" t="str">
            <v>02-767-5566</v>
          </cell>
          <cell r="P3518" t="str">
            <v>02-783-8941</v>
          </cell>
          <cell r="Q3518" t="str">
            <v>경기도 성남시 분당구 벌말로50번길 41 (야탑동)</v>
          </cell>
          <cell r="R3518" t="str">
            <v>서울특별시 구로구 디지털로31길 12, 태평양빌딩 19층 관리부 (구로동)</v>
          </cell>
          <cell r="U3518" t="str">
            <v>벽산엔지니어링</v>
          </cell>
          <cell r="X3518" t="str">
            <v>회원</v>
          </cell>
          <cell r="AC3518">
            <v>7263</v>
          </cell>
        </row>
        <row r="3519">
          <cell r="B3519">
            <v>25735</v>
          </cell>
          <cell r="C3519" t="str">
            <v>(주)벽산엔터프라이즈</v>
          </cell>
          <cell r="D3519" t="str">
            <v>박상송,민병용</v>
          </cell>
          <cell r="E3519" t="str">
            <v>1168127720</v>
          </cell>
          <cell r="F3519" t="str">
            <v>02-785-5597</v>
          </cell>
          <cell r="P3519" t="str">
            <v>02-783-0587</v>
          </cell>
          <cell r="Q3519" t="str">
            <v>서울특별시 구로구 디지털로31길 12, 7충(구로동,태평양물산빌딩)</v>
          </cell>
          <cell r="U3519" t="str">
            <v>벽산엔터프라이즈</v>
          </cell>
          <cell r="X3519" t="str">
            <v>비회원</v>
          </cell>
          <cell r="AC3519">
            <v>25735</v>
          </cell>
        </row>
        <row r="3520">
          <cell r="B3520">
            <v>6453</v>
          </cell>
          <cell r="C3520" t="str">
            <v>벽산종합건설(주)</v>
          </cell>
          <cell r="D3520" t="str">
            <v>최상동</v>
          </cell>
          <cell r="E3520" t="str">
            <v>5108108416</v>
          </cell>
          <cell r="F3520" t="str">
            <v>053-655-3500</v>
          </cell>
          <cell r="P3520" t="str">
            <v>053-622-6100</v>
          </cell>
          <cell r="Q3520" t="str">
            <v>경상북도 영천시 최무선로 307(문내동)</v>
          </cell>
          <cell r="R3520" t="str">
            <v>대구광역시 남구 대명로 270-1(대명동)태왕빌딩 5층</v>
          </cell>
          <cell r="U3520" t="str">
            <v>벽산종합건설</v>
          </cell>
          <cell r="X3520" t="str">
            <v>회원</v>
          </cell>
          <cell r="AC3520">
            <v>6453</v>
          </cell>
        </row>
        <row r="3521">
          <cell r="B3521">
            <v>25481</v>
          </cell>
          <cell r="C3521" t="str">
            <v>벽송종합건설(주)</v>
          </cell>
          <cell r="D3521" t="str">
            <v>김회경</v>
          </cell>
          <cell r="E3521" t="str">
            <v>2048639213</v>
          </cell>
          <cell r="F3521" t="str">
            <v>062-574-9791</v>
          </cell>
          <cell r="P3521" t="str">
            <v>062-574-9790</v>
          </cell>
          <cell r="Q3521" t="str">
            <v>전라남도 해남군 해남읍 교육청길 43, 3층</v>
          </cell>
          <cell r="U3521" t="str">
            <v>벽송종합건설</v>
          </cell>
          <cell r="X3521" t="str">
            <v>비회원</v>
          </cell>
          <cell r="AC3521">
            <v>25481</v>
          </cell>
        </row>
        <row r="3522">
          <cell r="B3522">
            <v>26020</v>
          </cell>
          <cell r="C3522" t="str">
            <v>(주)벽조</v>
          </cell>
          <cell r="D3522" t="str">
            <v>이연주</v>
          </cell>
          <cell r="E3522" t="str">
            <v>4188145639</v>
          </cell>
          <cell r="F3522" t="str">
            <v>063-902-1607</v>
          </cell>
          <cell r="P3522" t="str">
            <v>063-902-1609</v>
          </cell>
          <cell r="Q3522" t="str">
            <v>전라북도 전주시 덕진구 무삼지로 6 - 22 , 2층(인후동1가)</v>
          </cell>
          <cell r="U3522" t="str">
            <v>벽조</v>
          </cell>
          <cell r="X3522" t="str">
            <v>비회원</v>
          </cell>
          <cell r="AC3522">
            <v>26020</v>
          </cell>
        </row>
        <row r="3523">
          <cell r="B3523">
            <v>14496</v>
          </cell>
          <cell r="C3523" t="str">
            <v>(주)벽진종합건설</v>
          </cell>
          <cell r="D3523" t="str">
            <v>박정욱</v>
          </cell>
          <cell r="E3523" t="str">
            <v>6058147755</v>
          </cell>
          <cell r="F3523" t="str">
            <v>051-557-9303</v>
          </cell>
          <cell r="P3523" t="str">
            <v>051-557-9305</v>
          </cell>
          <cell r="Q3523" t="str">
            <v>부산광역시 동래구 충렬대로 211, 202호(명륜동)</v>
          </cell>
          <cell r="U3523" t="str">
            <v>벽진종합건설</v>
          </cell>
          <cell r="X3523" t="str">
            <v>회원</v>
          </cell>
          <cell r="AC3523">
            <v>14496</v>
          </cell>
        </row>
        <row r="3524">
          <cell r="B3524">
            <v>20135</v>
          </cell>
          <cell r="C3524" t="str">
            <v>벽진종합건설(주)</v>
          </cell>
          <cell r="D3524" t="str">
            <v>허정삼</v>
          </cell>
          <cell r="E3524" t="str">
            <v>5058141693</v>
          </cell>
          <cell r="F3524" t="str">
            <v>054-749-7800</v>
          </cell>
          <cell r="P3524" t="str">
            <v>054-749-9974</v>
          </cell>
          <cell r="Q3524" t="str">
            <v>경상북도 경주시 양정로 240(동천동)</v>
          </cell>
          <cell r="U3524" t="str">
            <v>벽진종합건설</v>
          </cell>
          <cell r="X3524" t="str">
            <v>회원</v>
          </cell>
          <cell r="AC3524">
            <v>20135</v>
          </cell>
        </row>
        <row r="3525">
          <cell r="B3525">
            <v>8003</v>
          </cell>
          <cell r="C3525" t="str">
            <v>(주)벽진종합건설</v>
          </cell>
          <cell r="D3525" t="str">
            <v>조일승</v>
          </cell>
          <cell r="E3525" t="str">
            <v>4168127988</v>
          </cell>
          <cell r="F3525" t="str">
            <v>061-743-7708</v>
          </cell>
          <cell r="P3525" t="str">
            <v>061-743-7709</v>
          </cell>
          <cell r="Q3525" t="str">
            <v>전라남도 순천시 풍덕주택길 68,4층</v>
          </cell>
          <cell r="U3525" t="str">
            <v>벽진종합건설</v>
          </cell>
          <cell r="X3525" t="str">
            <v>회원</v>
          </cell>
          <cell r="AC3525">
            <v>8003</v>
          </cell>
        </row>
        <row r="3526">
          <cell r="B3526">
            <v>23443</v>
          </cell>
          <cell r="C3526" t="str">
            <v>벽해종합건설(주)</v>
          </cell>
          <cell r="D3526" t="str">
            <v>정을영</v>
          </cell>
          <cell r="E3526" t="str">
            <v>3168113864</v>
          </cell>
          <cell r="F3526" t="str">
            <v>041-681-4041</v>
          </cell>
          <cell r="P3526" t="str">
            <v>041-667-7395</v>
          </cell>
          <cell r="Q3526" t="str">
            <v>충청남도 서산시 고운로 250 - 4(동문동)</v>
          </cell>
          <cell r="U3526" t="str">
            <v>벽해종합건설</v>
          </cell>
          <cell r="X3526" t="str">
            <v>회원</v>
          </cell>
          <cell r="AC3526">
            <v>23443</v>
          </cell>
        </row>
        <row r="3527">
          <cell r="B3527">
            <v>9628</v>
          </cell>
          <cell r="C3527" t="str">
            <v>벽흥종합건설(주)</v>
          </cell>
          <cell r="D3527" t="str">
            <v>이승훈</v>
          </cell>
          <cell r="E3527" t="str">
            <v>3168100016</v>
          </cell>
          <cell r="F3527" t="str">
            <v>064-747-7420</v>
          </cell>
          <cell r="P3527" t="str">
            <v>064-713-7221</v>
          </cell>
          <cell r="Q3527" t="str">
            <v>제주 제주시 도령북길 31, 2층(연동, 케이티엘빌딩)</v>
          </cell>
          <cell r="U3527" t="str">
            <v>벽흥종합건설</v>
          </cell>
          <cell r="X3527" t="str">
            <v>회원</v>
          </cell>
          <cell r="AC3527">
            <v>9628</v>
          </cell>
        </row>
        <row r="3528">
          <cell r="B3528">
            <v>8253</v>
          </cell>
          <cell r="C3528" t="str">
            <v>병산종합건설(주)</v>
          </cell>
          <cell r="D3528" t="str">
            <v>강무석</v>
          </cell>
          <cell r="E3528" t="str">
            <v>6048134349</v>
          </cell>
          <cell r="F3528" t="str">
            <v>051-442-3477</v>
          </cell>
          <cell r="P3528" t="str">
            <v>051-442-3476</v>
          </cell>
          <cell r="Q3528" t="str">
            <v>부산광역시 부산진구 자유평화로 25, 501호(범천동, 신영빌딩)</v>
          </cell>
          <cell r="U3528" t="str">
            <v>병산종합건설</v>
          </cell>
          <cell r="X3528" t="str">
            <v>회원</v>
          </cell>
          <cell r="AC3528">
            <v>8253</v>
          </cell>
        </row>
        <row r="3529">
          <cell r="B3529">
            <v>21402</v>
          </cell>
          <cell r="C3529" t="str">
            <v>보강건설(주)</v>
          </cell>
          <cell r="D3529" t="str">
            <v>권이수</v>
          </cell>
          <cell r="E3529" t="str">
            <v>1138119274</v>
          </cell>
          <cell r="F3529" t="str">
            <v>02-2616-9400</v>
          </cell>
          <cell r="P3529" t="str">
            <v>02-2617-5644</v>
          </cell>
          <cell r="Q3529" t="str">
            <v>서울 구로구 부일로11길 33, 102동 101호(궁동,다청림)</v>
          </cell>
          <cell r="U3529" t="str">
            <v>보강건설</v>
          </cell>
          <cell r="X3529" t="str">
            <v>회원</v>
          </cell>
          <cell r="AC3529">
            <v>21402</v>
          </cell>
        </row>
        <row r="3530">
          <cell r="B3530">
            <v>3818</v>
          </cell>
          <cell r="C3530" t="str">
            <v>(주)보강디엠에스</v>
          </cell>
          <cell r="D3530" t="str">
            <v>진혜윤</v>
          </cell>
          <cell r="E3530" t="str">
            <v>5108106096</v>
          </cell>
          <cell r="F3530" t="str">
            <v>053-984-3000</v>
          </cell>
          <cell r="G3530" t="str">
            <v>053-984-3000</v>
          </cell>
          <cell r="H3530">
            <v>0</v>
          </cell>
          <cell r="I3530" t="str">
            <v>이재향</v>
          </cell>
          <cell r="J3530" t="str">
            <v/>
          </cell>
          <cell r="K3530">
            <v>0</v>
          </cell>
          <cell r="L3530">
            <v>0</v>
          </cell>
          <cell r="M3530" t="str">
            <v/>
          </cell>
          <cell r="N3530" t="str">
            <v>swecc@hanmail.net</v>
          </cell>
          <cell r="O3530">
            <v>0</v>
          </cell>
          <cell r="P3530" t="str">
            <v>053-984-3009</v>
          </cell>
          <cell r="Q3530" t="str">
            <v>경상북도 김천시 용암로 51(모암동)</v>
          </cell>
          <cell r="R3530" t="str">
            <v>대구광역시 수성구 화랑로 46(만촌동) 성원넥서스 3층</v>
          </cell>
          <cell r="S3530" t="str">
            <v>건설업</v>
          </cell>
          <cell r="T3530" t="str">
            <v>토목건축공사업</v>
          </cell>
          <cell r="U3530" t="str">
            <v>보강디엠에스</v>
          </cell>
          <cell r="X3530" t="str">
            <v>회원</v>
          </cell>
          <cell r="AC3530">
            <v>3818</v>
          </cell>
        </row>
        <row r="3531">
          <cell r="B3531">
            <v>15781</v>
          </cell>
          <cell r="C3531" t="str">
            <v>보강산업개발(주)</v>
          </cell>
          <cell r="D3531" t="str">
            <v>이금형</v>
          </cell>
          <cell r="E3531" t="str">
            <v>2148664757</v>
          </cell>
          <cell r="F3531" t="str">
            <v>06472227661032036333</v>
          </cell>
          <cell r="P3531" t="str">
            <v>031-239-2343</v>
          </cell>
          <cell r="Q3531" t="str">
            <v>제주 제주시 한림읍 옹포2길 12, 1층</v>
          </cell>
          <cell r="U3531" t="str">
            <v>보강산업개발</v>
          </cell>
          <cell r="X3531" t="str">
            <v>회원</v>
          </cell>
          <cell r="AC3531">
            <v>15781</v>
          </cell>
        </row>
        <row r="3532">
          <cell r="B3532">
            <v>14711</v>
          </cell>
          <cell r="C3532" t="str">
            <v>보경종합건설(주)</v>
          </cell>
          <cell r="D3532" t="str">
            <v>박병두</v>
          </cell>
          <cell r="E3532" t="str">
            <v>1278149044</v>
          </cell>
          <cell r="F3532" t="str">
            <v>043-745-5525</v>
          </cell>
          <cell r="P3532" t="str">
            <v>043-744-5221</v>
          </cell>
          <cell r="Q3532" t="str">
            <v>충북 영동군 매곡면 민주지산로 3819</v>
          </cell>
          <cell r="U3532" t="str">
            <v>보경종합건설</v>
          </cell>
          <cell r="X3532" t="str">
            <v>회원</v>
          </cell>
          <cell r="AC3532">
            <v>14711</v>
          </cell>
        </row>
        <row r="3533">
          <cell r="B3533">
            <v>25334</v>
          </cell>
          <cell r="C3533" t="str">
            <v>보경종합건설(주)</v>
          </cell>
          <cell r="D3533" t="str">
            <v>박재근</v>
          </cell>
          <cell r="E3533" t="str">
            <v>1358625844</v>
          </cell>
          <cell r="F3533" t="str">
            <v>031-225-8091</v>
          </cell>
          <cell r="P3533" t="str">
            <v>031-225-8092</v>
          </cell>
          <cell r="Q3533" t="str">
            <v>경기도 화성시 경기대로 1025(병점동)</v>
          </cell>
          <cell r="U3533" t="str">
            <v>보경종합건설</v>
          </cell>
          <cell r="X3533" t="str">
            <v>비회원</v>
          </cell>
          <cell r="AC3533">
            <v>25334</v>
          </cell>
        </row>
        <row r="3534">
          <cell r="B3534">
            <v>19474</v>
          </cell>
          <cell r="C3534" t="str">
            <v>(주)보고건설</v>
          </cell>
          <cell r="D3534" t="str">
            <v>이호덕</v>
          </cell>
          <cell r="E3534" t="str">
            <v>4168147344</v>
          </cell>
          <cell r="F3534" t="str">
            <v>061-853-2252</v>
          </cell>
          <cell r="P3534" t="str">
            <v>061-853-2271</v>
          </cell>
          <cell r="Q3534" t="str">
            <v xml:space="preserve">전라남도 보성군 보성읍 현충로 195 </v>
          </cell>
          <cell r="U3534" t="str">
            <v>보고건설</v>
          </cell>
          <cell r="X3534" t="str">
            <v>비회원</v>
          </cell>
          <cell r="AC3534">
            <v>19474</v>
          </cell>
        </row>
        <row r="3535">
          <cell r="B3535">
            <v>11573</v>
          </cell>
          <cell r="C3535" t="str">
            <v>보고종합건설(주)</v>
          </cell>
          <cell r="D3535" t="str">
            <v>김승주</v>
          </cell>
          <cell r="E3535" t="str">
            <v>2258112778</v>
          </cell>
          <cell r="F3535" t="str">
            <v>033-374-9045</v>
          </cell>
          <cell r="P3535" t="str">
            <v>033-374-7045</v>
          </cell>
          <cell r="Q3535" t="str">
            <v>강원도 영월군 영월읍 단종로 113</v>
          </cell>
          <cell r="U3535" t="str">
            <v>보고종합건설</v>
          </cell>
          <cell r="X3535" t="str">
            <v>회원</v>
          </cell>
          <cell r="AC3535">
            <v>11573</v>
          </cell>
        </row>
        <row r="3536">
          <cell r="B3536">
            <v>18097</v>
          </cell>
          <cell r="C3536" t="str">
            <v>(주)보고해양개발</v>
          </cell>
          <cell r="D3536" t="str">
            <v>한경숙</v>
          </cell>
          <cell r="E3536" t="str">
            <v>6138133247</v>
          </cell>
          <cell r="F3536" t="str">
            <v>055-855-0040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0</v>
          </cell>
          <cell r="L3536" t="str">
            <v/>
          </cell>
          <cell r="M3536" t="str">
            <v/>
          </cell>
          <cell r="N3536">
            <v>0</v>
          </cell>
          <cell r="O3536">
            <v>0</v>
          </cell>
          <cell r="P3536" t="str">
            <v>055-855-0042</v>
          </cell>
          <cell r="Q3536" t="str">
            <v>경상남도 사천시 사남면 진삼로 1265</v>
          </cell>
          <cell r="S3536" t="str">
            <v/>
          </cell>
          <cell r="T3536" t="str">
            <v/>
          </cell>
          <cell r="U3536" t="str">
            <v>보고해양개발</v>
          </cell>
          <cell r="X3536" t="str">
            <v>회원</v>
          </cell>
          <cell r="AC3536">
            <v>18097</v>
          </cell>
        </row>
        <row r="3537">
          <cell r="B3537">
            <v>3808</v>
          </cell>
          <cell r="C3537" t="str">
            <v>(주)보광</v>
          </cell>
          <cell r="D3537" t="str">
            <v>김용찬</v>
          </cell>
          <cell r="E3537" t="str">
            <v>5058111656</v>
          </cell>
          <cell r="F3537" t="str">
            <v>053-745-3000</v>
          </cell>
          <cell r="P3537" t="str">
            <v>053-744-4638</v>
          </cell>
          <cell r="Q3537" t="str">
            <v>경상북도 경산시 경산로40길 10(옥산동)</v>
          </cell>
          <cell r="R3537" t="str">
            <v>대구광역시 수성구 달구벌대로 2650(만촌동)</v>
          </cell>
          <cell r="U3537" t="str">
            <v>보광</v>
          </cell>
          <cell r="X3537" t="str">
            <v>회원</v>
          </cell>
          <cell r="AC3537">
            <v>3808</v>
          </cell>
        </row>
        <row r="3538">
          <cell r="B3538">
            <v>22747</v>
          </cell>
          <cell r="C3538" t="str">
            <v>보광건설(주)</v>
          </cell>
          <cell r="D3538" t="str">
            <v>박상균</v>
          </cell>
          <cell r="E3538" t="str">
            <v>4168162364</v>
          </cell>
          <cell r="F3538" t="str">
            <v>062-233-3999</v>
          </cell>
          <cell r="P3538" t="str">
            <v>062-222-4567</v>
          </cell>
          <cell r="Q3538" t="str">
            <v xml:space="preserve">전라남도 보성군 보성읍 현충로 21-3 </v>
          </cell>
          <cell r="R3538" t="str">
            <v xml:space="preserve">광주광역시 남구 천변좌로 398, 6층(사동) </v>
          </cell>
          <cell r="U3538" t="str">
            <v>보광건설</v>
          </cell>
          <cell r="V3538">
            <v>0</v>
          </cell>
          <cell r="W3538">
            <v>0</v>
          </cell>
          <cell r="X3538" t="str">
            <v>회원</v>
          </cell>
          <cell r="AC3538">
            <v>22747</v>
          </cell>
        </row>
        <row r="3539">
          <cell r="B3539">
            <v>1884</v>
          </cell>
          <cell r="C3539" t="str">
            <v>보광건설(주)</v>
          </cell>
          <cell r="D3539" t="str">
            <v>장명옥</v>
          </cell>
          <cell r="E3539" t="str">
            <v>3018121945</v>
          </cell>
          <cell r="F3539" t="str">
            <v>043-224-1332</v>
          </cell>
          <cell r="P3539" t="str">
            <v>043-224-1335</v>
          </cell>
          <cell r="Q3539" t="str">
            <v>충북 청주시 흥덕구 내거로52번길 26(서촌동)</v>
          </cell>
          <cell r="U3539" t="str">
            <v>보광건설</v>
          </cell>
          <cell r="V3539">
            <v>0</v>
          </cell>
          <cell r="W3539">
            <v>0</v>
          </cell>
          <cell r="X3539" t="str">
            <v>회원</v>
          </cell>
          <cell r="AC3539">
            <v>1884</v>
          </cell>
        </row>
        <row r="3540">
          <cell r="B3540">
            <v>14629</v>
          </cell>
          <cell r="C3540" t="str">
            <v>(주)보광건설</v>
          </cell>
          <cell r="D3540" t="str">
            <v>김종복</v>
          </cell>
          <cell r="E3540" t="str">
            <v>6118108854</v>
          </cell>
          <cell r="F3540" t="str">
            <v>055-964-1568/9</v>
          </cell>
          <cell r="P3540" t="str">
            <v>055-964-1560</v>
          </cell>
          <cell r="Q3540" t="str">
            <v>경상남도 함양군 함양읍 고운로 36, 2층</v>
          </cell>
          <cell r="U3540" t="str">
            <v>보광건설</v>
          </cell>
          <cell r="X3540" t="str">
            <v>회원</v>
          </cell>
          <cell r="AC3540">
            <v>14629</v>
          </cell>
        </row>
        <row r="3541">
          <cell r="B3541">
            <v>11446</v>
          </cell>
          <cell r="C3541" t="str">
            <v>(주)보광엔지니어링</v>
          </cell>
          <cell r="D3541" t="str">
            <v>정정식</v>
          </cell>
          <cell r="E3541" t="str">
            <v>6198106165</v>
          </cell>
          <cell r="F3541" t="str">
            <v>055-852-5596</v>
          </cell>
          <cell r="P3541" t="str">
            <v>055-852-5597</v>
          </cell>
          <cell r="Q3541" t="str">
            <v>경상남도 사천시 사천읍 진삼로 1495</v>
          </cell>
          <cell r="U3541" t="str">
            <v>보광엔지니어링</v>
          </cell>
          <cell r="X3541" t="str">
            <v>회원</v>
          </cell>
          <cell r="AC3541">
            <v>11446</v>
          </cell>
        </row>
        <row r="3542">
          <cell r="B3542">
            <v>7144</v>
          </cell>
          <cell r="C3542" t="str">
            <v>보광이엔씨(주)</v>
          </cell>
          <cell r="D3542" t="str">
            <v>차성철</v>
          </cell>
          <cell r="E3542" t="str">
            <v>1248167102</v>
          </cell>
          <cell r="F3542" t="str">
            <v>070-4060-0313</v>
          </cell>
          <cell r="P3542" t="str">
            <v>031-297-8435</v>
          </cell>
          <cell r="Q3542" t="str">
            <v>경기도 화성시 봉담읍 동화역말길 73-1</v>
          </cell>
          <cell r="U3542" t="str">
            <v>보광이엔씨</v>
          </cell>
          <cell r="X3542" t="str">
            <v>회원</v>
          </cell>
          <cell r="AC3542">
            <v>7144</v>
          </cell>
        </row>
        <row r="3543">
          <cell r="B3543">
            <v>3135</v>
          </cell>
          <cell r="C3543" t="str">
            <v>보광종합건설(주)</v>
          </cell>
          <cell r="D3543" t="str">
            <v>강정진</v>
          </cell>
          <cell r="E3543" t="str">
            <v>6198103232</v>
          </cell>
          <cell r="F3543" t="str">
            <v>055-852-6891</v>
          </cell>
          <cell r="P3543" t="str">
            <v>055-852-6893</v>
          </cell>
          <cell r="Q3543" t="str">
            <v>경상남도 사천시 정동면 사천강1길 23-1</v>
          </cell>
          <cell r="U3543" t="str">
            <v>보광종합건설</v>
          </cell>
          <cell r="X3543" t="str">
            <v>회원</v>
          </cell>
          <cell r="AC3543">
            <v>3135</v>
          </cell>
        </row>
        <row r="3544">
          <cell r="B3544">
            <v>8055</v>
          </cell>
          <cell r="C3544" t="str">
            <v>(주)보광종합건설</v>
          </cell>
          <cell r="D3544" t="str">
            <v>도기봉</v>
          </cell>
          <cell r="E3544" t="str">
            <v>5138110906</v>
          </cell>
          <cell r="F3544" t="str">
            <v>070-7012-4700</v>
          </cell>
          <cell r="P3544" t="str">
            <v>032-431-0857</v>
          </cell>
          <cell r="Q3544" t="str">
            <v>인천광역시 남동구 성말로13번길 15,4층 410호(구월동,메인프라자)</v>
          </cell>
          <cell r="U3544" t="str">
            <v>보광종합건설</v>
          </cell>
          <cell r="X3544" t="str">
            <v>회원</v>
          </cell>
          <cell r="AC3544">
            <v>8055</v>
          </cell>
        </row>
        <row r="3545">
          <cell r="B3545">
            <v>8057</v>
          </cell>
          <cell r="C3545" t="str">
            <v>보광종합건설(주)</v>
          </cell>
          <cell r="D3545" t="str">
            <v>이은숙</v>
          </cell>
          <cell r="E3545" t="str">
            <v>6168129970</v>
          </cell>
          <cell r="F3545" t="str">
            <v>064-745-5959</v>
          </cell>
          <cell r="P3545" t="str">
            <v>064-742-0300</v>
          </cell>
          <cell r="Q3545" t="str">
            <v>제주 제주시 신광로 12, 3층 (연동)</v>
          </cell>
          <cell r="U3545" t="str">
            <v>보광종합건설</v>
          </cell>
          <cell r="X3545" t="str">
            <v>회원</v>
          </cell>
          <cell r="AC3545">
            <v>8057</v>
          </cell>
        </row>
        <row r="3546">
          <cell r="B3546">
            <v>23158</v>
          </cell>
          <cell r="C3546" t="str">
            <v>보광종합건설(주)</v>
          </cell>
          <cell r="D3546" t="str">
            <v>김규효</v>
          </cell>
          <cell r="E3546" t="str">
            <v>6128132283</v>
          </cell>
          <cell r="F3546" t="str">
            <v>055-687-2525</v>
          </cell>
          <cell r="P3546" t="str">
            <v>055-688-5141</v>
          </cell>
          <cell r="Q3546" t="str">
            <v>경상남도 거제시 옥포로12길 28, 301호 (옥포동)</v>
          </cell>
          <cell r="U3546" t="str">
            <v>보광종합건설</v>
          </cell>
          <cell r="X3546" t="str">
            <v>회원</v>
          </cell>
          <cell r="AC3546">
            <v>23158</v>
          </cell>
        </row>
        <row r="3547">
          <cell r="B3547">
            <v>7397</v>
          </cell>
          <cell r="C3547" t="str">
            <v>보구건설(주)</v>
          </cell>
          <cell r="D3547" t="str">
            <v>이수현</v>
          </cell>
          <cell r="E3547" t="str">
            <v>1108144148</v>
          </cell>
          <cell r="F3547" t="str">
            <v>055-853-2767</v>
          </cell>
          <cell r="G3547" t="str">
            <v>055-853-2767</v>
          </cell>
          <cell r="H3547">
            <v>0</v>
          </cell>
          <cell r="I3547" t="str">
            <v>하윤미</v>
          </cell>
          <cell r="J3547" t="str">
            <v/>
          </cell>
          <cell r="K3547">
            <v>0</v>
          </cell>
          <cell r="L3547" t="str">
            <v/>
          </cell>
          <cell r="M3547" t="str">
            <v/>
          </cell>
          <cell r="N3547" t="str">
            <v>kcak018@chol.com</v>
          </cell>
          <cell r="O3547">
            <v>0</v>
          </cell>
          <cell r="P3547" t="str">
            <v>055-853-4339</v>
          </cell>
          <cell r="Q3547" t="str">
            <v>경상북도 고령군 고령읍 왕릉로 62</v>
          </cell>
          <cell r="R3547" t="str">
            <v xml:space="preserve">경상남도 사천시 사천읍 사천읍성로 4 </v>
          </cell>
          <cell r="S3547" t="str">
            <v>건설</v>
          </cell>
          <cell r="T3547" t="str">
            <v>토건</v>
          </cell>
          <cell r="U3547" t="str">
            <v>보구건설</v>
          </cell>
          <cell r="X3547" t="str">
            <v>회원</v>
          </cell>
          <cell r="AC3547">
            <v>7397</v>
          </cell>
        </row>
        <row r="3548">
          <cell r="B3548">
            <v>11684</v>
          </cell>
          <cell r="C3548" t="str">
            <v>보구종합건설(주)</v>
          </cell>
          <cell r="D3548" t="str">
            <v>최병옥</v>
          </cell>
          <cell r="E3548" t="str">
            <v>3018150440</v>
          </cell>
          <cell r="F3548" t="str">
            <v>061-554-5707</v>
          </cell>
          <cell r="P3548" t="str">
            <v>061-554-5155</v>
          </cell>
          <cell r="Q3548" t="str">
            <v>전라남도 완도군 농공단지5길 35 - 0</v>
          </cell>
          <cell r="U3548" t="str">
            <v>보구종합건설</v>
          </cell>
          <cell r="X3548" t="str">
            <v>비회원</v>
          </cell>
          <cell r="AC3548">
            <v>11684</v>
          </cell>
        </row>
        <row r="3549">
          <cell r="B3549">
            <v>24152</v>
          </cell>
          <cell r="C3549" t="str">
            <v>(주)보대건설</v>
          </cell>
          <cell r="D3549" t="str">
            <v>유진선</v>
          </cell>
          <cell r="E3549" t="str">
            <v>2208810925</v>
          </cell>
          <cell r="F3549" t="str">
            <v>033-742-5047</v>
          </cell>
          <cell r="P3549" t="str">
            <v>033-742-5048</v>
          </cell>
          <cell r="Q3549" t="str">
            <v>강원도 원주시 우산로 276, 마동 203호(우산동)</v>
          </cell>
          <cell r="U3549" t="str">
            <v>보대건설</v>
          </cell>
          <cell r="X3549" t="str">
            <v>비회원</v>
          </cell>
          <cell r="AC3549">
            <v>24152</v>
          </cell>
        </row>
        <row r="3550">
          <cell r="B3550">
            <v>18286</v>
          </cell>
          <cell r="C3550" t="str">
            <v>(주)보라건설</v>
          </cell>
          <cell r="D3550" t="str">
            <v>윤정숙</v>
          </cell>
          <cell r="E3550" t="str">
            <v>4088109505</v>
          </cell>
          <cell r="F3550" t="str">
            <v>062-226-3685</v>
          </cell>
          <cell r="P3550" t="str">
            <v>062-226-3686</v>
          </cell>
          <cell r="Q3550" t="str">
            <v>전라남도 보성군 보성읍 송재로 185 - 3</v>
          </cell>
          <cell r="R3550" t="str">
            <v xml:space="preserve">광주광역시 동구 의재로136번길 14-7  (운림동) </v>
          </cell>
          <cell r="U3550" t="str">
            <v>보라건설</v>
          </cell>
          <cell r="X3550" t="str">
            <v>회원</v>
          </cell>
          <cell r="AC3550">
            <v>18286</v>
          </cell>
        </row>
        <row r="3551">
          <cell r="B3551">
            <v>23979</v>
          </cell>
          <cell r="C3551" t="str">
            <v>보라토건(주)</v>
          </cell>
          <cell r="D3551" t="str">
            <v>정승기</v>
          </cell>
          <cell r="E3551" t="str">
            <v>4098612857</v>
          </cell>
          <cell r="F3551" t="str">
            <v>062-226-3685</v>
          </cell>
          <cell r="P3551" t="str">
            <v>062-655-1901</v>
          </cell>
          <cell r="Q3551" t="str">
            <v>전라남도 보성군 보성읍 송재로 179 - 2</v>
          </cell>
          <cell r="R3551" t="str">
            <v>광주광역시 동구 의재로136번길 14-7  (운림동)</v>
          </cell>
          <cell r="U3551" t="str">
            <v>보라토건</v>
          </cell>
          <cell r="X3551" t="str">
            <v>회원</v>
          </cell>
          <cell r="AC3551">
            <v>23979</v>
          </cell>
        </row>
        <row r="3552">
          <cell r="B3552">
            <v>2010</v>
          </cell>
          <cell r="C3552" t="str">
            <v>보람종합건설(주)</v>
          </cell>
          <cell r="D3552" t="str">
            <v>안봉준</v>
          </cell>
          <cell r="E3552" t="str">
            <v>1178111750</v>
          </cell>
          <cell r="F3552" t="str">
            <v>02-2694-7452</v>
          </cell>
          <cell r="P3552" t="str">
            <v>02-2694-7455</v>
          </cell>
          <cell r="Q3552" t="str">
            <v>서울 강서구 공항대로 424(화곡동)</v>
          </cell>
          <cell r="R3552" t="str">
            <v>서울 강서구 공항대로 424, 성지빌딩7층(화곡동)</v>
          </cell>
          <cell r="U3552" t="str">
            <v>보람종합건설</v>
          </cell>
          <cell r="X3552" t="str">
            <v>회원</v>
          </cell>
          <cell r="AC3552">
            <v>2010</v>
          </cell>
        </row>
        <row r="3553">
          <cell r="B3553">
            <v>17645</v>
          </cell>
          <cell r="C3553" t="str">
            <v>보람종합건설(주)</v>
          </cell>
          <cell r="D3553" t="str">
            <v>이진수</v>
          </cell>
          <cell r="E3553" t="str">
            <v>1088160752</v>
          </cell>
          <cell r="F3553" t="str">
            <v>055-274-0064</v>
          </cell>
          <cell r="P3553" t="str">
            <v>055-274-0065</v>
          </cell>
          <cell r="Q3553" t="str">
            <v>경상남도 창원시 성산구 용지로 94, 307호 (중앙동, 뉴올림피아)</v>
          </cell>
          <cell r="R3553" t="str">
            <v>경상남도 창원시 성산구 용지로 94, 307호 (중앙동, 뉴올림피아)</v>
          </cell>
          <cell r="U3553" t="str">
            <v>보람종합건설</v>
          </cell>
          <cell r="X3553" t="str">
            <v>회원</v>
          </cell>
          <cell r="AC3553">
            <v>17645</v>
          </cell>
        </row>
        <row r="3554">
          <cell r="B3554">
            <v>18220</v>
          </cell>
          <cell r="C3554" t="str">
            <v>보람종합건설(주)</v>
          </cell>
          <cell r="D3554" t="str">
            <v>양만식</v>
          </cell>
          <cell r="E3554" t="str">
            <v>2118741688</v>
          </cell>
          <cell r="F3554" t="str">
            <v>031-897-8448</v>
          </cell>
          <cell r="P3554" t="str">
            <v>031-897-8962</v>
          </cell>
          <cell r="Q3554" t="str">
            <v>경기도 용인시 기흥구 죽현로 8-20, 1층 125-1호(보정동, 아이원프라자)</v>
          </cell>
          <cell r="U3554" t="str">
            <v>보람종합건설</v>
          </cell>
          <cell r="X3554" t="str">
            <v>비회원</v>
          </cell>
          <cell r="AC3554">
            <v>18220</v>
          </cell>
        </row>
        <row r="3555">
          <cell r="B3555">
            <v>23263</v>
          </cell>
          <cell r="C3555" t="str">
            <v>(주)보령건설</v>
          </cell>
          <cell r="D3555" t="str">
            <v>김경제</v>
          </cell>
          <cell r="E3555" t="str">
            <v>1088187824</v>
          </cell>
          <cell r="F3555" t="str">
            <v>02-830-1442</v>
          </cell>
          <cell r="P3555" t="str">
            <v>02-830-1443</v>
          </cell>
          <cell r="Q3555" t="str">
            <v>서울특별시 영등포구 양산로 43, 208-2(양평동3가,우림이비즈센터)</v>
          </cell>
          <cell r="U3555" t="str">
            <v>보령건설</v>
          </cell>
          <cell r="X3555" t="str">
            <v>회원</v>
          </cell>
          <cell r="AC3555">
            <v>23263</v>
          </cell>
        </row>
        <row r="3556">
          <cell r="B3556">
            <v>5346</v>
          </cell>
          <cell r="C3556" t="str">
            <v>보령종합건설(주)</v>
          </cell>
          <cell r="D3556" t="str">
            <v>김종준</v>
          </cell>
          <cell r="E3556" t="str">
            <v>1068124895</v>
          </cell>
          <cell r="F3556" t="str">
            <v>031-543-3371</v>
          </cell>
          <cell r="G3556" t="str">
            <v>031-543-3371</v>
          </cell>
          <cell r="H3556" t="str">
            <v>관리팀</v>
          </cell>
          <cell r="I3556" t="str">
            <v>문종민</v>
          </cell>
          <cell r="J3556" t="str">
            <v>부장</v>
          </cell>
          <cell r="K3556">
            <v>0</v>
          </cell>
          <cell r="L3556" t="str">
            <v/>
          </cell>
          <cell r="M3556" t="str">
            <v/>
          </cell>
          <cell r="N3556" t="str">
            <v>hrins6006@hanmail.net</v>
          </cell>
          <cell r="O3556">
            <v>0</v>
          </cell>
          <cell r="P3556" t="str">
            <v>031-543-3372</v>
          </cell>
          <cell r="Q3556" t="str">
            <v>경기도 포천시 봉솔로 62, 303호(다산빌딩)</v>
          </cell>
          <cell r="S3556" t="str">
            <v/>
          </cell>
          <cell r="T3556" t="str">
            <v/>
          </cell>
          <cell r="U3556" t="str">
            <v>보령종합건설</v>
          </cell>
          <cell r="X3556" t="str">
            <v>회원</v>
          </cell>
          <cell r="AC3556">
            <v>5346</v>
          </cell>
        </row>
        <row r="3557">
          <cell r="B3557">
            <v>21274</v>
          </cell>
          <cell r="C3557" t="str">
            <v>보령종합건설(주)</v>
          </cell>
          <cell r="D3557" t="str">
            <v>김영기</v>
          </cell>
          <cell r="E3557" t="str">
            <v>1058702963</v>
          </cell>
          <cell r="F3557" t="str">
            <v>032-661-0636</v>
          </cell>
          <cell r="P3557" t="str">
            <v>032-662-7307</v>
          </cell>
          <cell r="Q3557" t="str">
            <v>경기도 부천시 원미구 부일로 506, 202호(심곡동, 정우빌딩)</v>
          </cell>
          <cell r="U3557" t="str">
            <v>보령종합건설</v>
          </cell>
          <cell r="X3557" t="str">
            <v>비회원</v>
          </cell>
          <cell r="AC3557">
            <v>21274</v>
          </cell>
        </row>
        <row r="3558">
          <cell r="B3558">
            <v>9761</v>
          </cell>
          <cell r="C3558" t="str">
            <v>보룡건설(주)</v>
          </cell>
          <cell r="D3558" t="str">
            <v>주영주</v>
          </cell>
          <cell r="E3558" t="str">
            <v>6088139948</v>
          </cell>
          <cell r="F3558" t="str">
            <v>055-964-3535</v>
          </cell>
          <cell r="P3558" t="str">
            <v>055-964-3536</v>
          </cell>
          <cell r="Q3558" t="str">
            <v>경상남도 함양군 함양읍 함양초등길 21</v>
          </cell>
          <cell r="R3558" t="str">
            <v>경상남도 의령군 의령읍 백산로 13, 104호 (청운빌라)</v>
          </cell>
          <cell r="U3558" t="str">
            <v>보룡건설</v>
          </cell>
          <cell r="X3558" t="str">
            <v>비회원</v>
          </cell>
          <cell r="AC3558">
            <v>9761</v>
          </cell>
        </row>
        <row r="3559">
          <cell r="B3559">
            <v>10140</v>
          </cell>
          <cell r="C3559" t="str">
            <v>보륜(주)</v>
          </cell>
          <cell r="D3559" t="str">
            <v>변순애</v>
          </cell>
          <cell r="E3559" t="str">
            <v>4098157693</v>
          </cell>
          <cell r="F3559" t="str">
            <v>033-462-3844</v>
          </cell>
          <cell r="P3559" t="str">
            <v>033-461-0831</v>
          </cell>
          <cell r="Q3559" t="str">
            <v>강원도 인제군 북면 원통로316번길 5</v>
          </cell>
          <cell r="U3559" t="str">
            <v>보륜</v>
          </cell>
          <cell r="X3559" t="str">
            <v>회원</v>
          </cell>
          <cell r="AC3559">
            <v>10140</v>
          </cell>
        </row>
        <row r="3560">
          <cell r="B3560">
            <v>7691</v>
          </cell>
          <cell r="C3560" t="str">
            <v>보림건설산업(주)</v>
          </cell>
          <cell r="D3560" t="str">
            <v>서양원</v>
          </cell>
          <cell r="E3560" t="str">
            <v>1218137119</v>
          </cell>
          <cell r="F3560" t="str">
            <v>032-468-1820</v>
          </cell>
          <cell r="P3560" t="str">
            <v>032-468-1821</v>
          </cell>
          <cell r="Q3560" t="str">
            <v>인천광역시 남동구 호구포로 736,4층(구월동)</v>
          </cell>
          <cell r="U3560" t="str">
            <v>보림건설산업</v>
          </cell>
          <cell r="X3560" t="str">
            <v>회원</v>
          </cell>
          <cell r="AC3560">
            <v>7691</v>
          </cell>
        </row>
        <row r="3561">
          <cell r="B3561">
            <v>4338</v>
          </cell>
          <cell r="C3561" t="str">
            <v>보림종합건설(주)</v>
          </cell>
          <cell r="D3561" t="str">
            <v>김병하</v>
          </cell>
          <cell r="E3561" t="str">
            <v>5028135488</v>
          </cell>
          <cell r="F3561" t="str">
            <v>061-745-8208</v>
          </cell>
          <cell r="P3561" t="str">
            <v>061-745-8204</v>
          </cell>
          <cell r="Q3561" t="str">
            <v>전라남도 광양시 광양읍 은장도길 35-8</v>
          </cell>
          <cell r="R3561" t="str">
            <v>전라남도 순천시 중앙로 216, 2층</v>
          </cell>
          <cell r="U3561" t="str">
            <v>보림종합건설</v>
          </cell>
          <cell r="X3561" t="str">
            <v>회원</v>
          </cell>
          <cell r="AC3561">
            <v>4338</v>
          </cell>
        </row>
        <row r="3562">
          <cell r="B3562">
            <v>21576</v>
          </cell>
          <cell r="C3562" t="str">
            <v>(주)보림종합건설</v>
          </cell>
          <cell r="D3562" t="str">
            <v>윤주호</v>
          </cell>
          <cell r="E3562" t="str">
            <v>4098195396</v>
          </cell>
          <cell r="F3562" t="str">
            <v>055-757-1999</v>
          </cell>
          <cell r="P3562" t="str">
            <v>055-762-5823</v>
          </cell>
          <cell r="Q3562" t="str">
            <v>경상남도 진주시 도동로248번길 21 (하대동)</v>
          </cell>
          <cell r="U3562" t="str">
            <v>보림종합건설</v>
          </cell>
          <cell r="X3562" t="str">
            <v>회원</v>
          </cell>
          <cell r="AC3562">
            <v>21576</v>
          </cell>
        </row>
        <row r="3563">
          <cell r="B3563">
            <v>25537</v>
          </cell>
          <cell r="C3563" t="str">
            <v>(주)보림종합건설</v>
          </cell>
          <cell r="D3563" t="str">
            <v>강민석</v>
          </cell>
          <cell r="E3563" t="str">
            <v>6168603198</v>
          </cell>
          <cell r="F3563" t="str">
            <v>064-752-5788</v>
          </cell>
          <cell r="P3563" t="str">
            <v>064-752-5780</v>
          </cell>
          <cell r="Q3563" t="str">
            <v>제주특별자치도 제주시 원남6길 52-5(도남동)</v>
          </cell>
          <cell r="U3563" t="str">
            <v>보림종합건설</v>
          </cell>
          <cell r="X3563" t="str">
            <v>비회원</v>
          </cell>
          <cell r="AC3563">
            <v>25537</v>
          </cell>
        </row>
        <row r="3564">
          <cell r="B3564">
            <v>15959</v>
          </cell>
          <cell r="C3564" t="str">
            <v>보림토건(주)</v>
          </cell>
          <cell r="D3564" t="str">
            <v>이은섭</v>
          </cell>
          <cell r="E3564" t="str">
            <v>3148151988</v>
          </cell>
          <cell r="F3564" t="str">
            <v>044-866-3830</v>
          </cell>
          <cell r="P3564" t="str">
            <v>044-863-5246</v>
          </cell>
          <cell r="Q3564" t="str">
            <v>세종특별자치시 갈매로 364, 747호(어진동, 세종푸르지오시티1차)</v>
          </cell>
          <cell r="R3564" t="str">
            <v>대전 유성구 대학로 43 (청명빌딩 지하)</v>
          </cell>
          <cell r="U3564" t="str">
            <v>보림토건</v>
          </cell>
          <cell r="X3564" t="str">
            <v>회원</v>
          </cell>
          <cell r="AC3564">
            <v>15959</v>
          </cell>
        </row>
        <row r="3565">
          <cell r="B3565">
            <v>22543</v>
          </cell>
          <cell r="C3565" t="str">
            <v>(주)보명</v>
          </cell>
          <cell r="D3565" t="str">
            <v>이상기</v>
          </cell>
          <cell r="E3565" t="str">
            <v>5138148703</v>
          </cell>
          <cell r="F3565" t="str">
            <v>054-977-7077</v>
          </cell>
          <cell r="P3565" t="str">
            <v>054-976-9520</v>
          </cell>
          <cell r="Q3565" t="str">
            <v>경상북도 칠곡군 동명면 봉암3길 31-25</v>
          </cell>
          <cell r="U3565" t="str">
            <v>보명</v>
          </cell>
          <cell r="X3565" t="str">
            <v>비회원</v>
          </cell>
          <cell r="AC3565">
            <v>22543</v>
          </cell>
        </row>
        <row r="3566">
          <cell r="B3566">
            <v>1984</v>
          </cell>
          <cell r="C3566" t="str">
            <v>(주)보명건설</v>
          </cell>
          <cell r="D3566" t="str">
            <v>김대철</v>
          </cell>
          <cell r="E3566" t="str">
            <v>2138194821</v>
          </cell>
          <cell r="F3566" t="str">
            <v>054-744-8300</v>
          </cell>
          <cell r="P3566" t="str">
            <v>054-746-2915</v>
          </cell>
          <cell r="Q3566" t="str">
            <v>경상북도 경주시 유림로13번길 125-17(황성동,1층)</v>
          </cell>
          <cell r="U3566" t="str">
            <v>보명건설</v>
          </cell>
          <cell r="X3566" t="str">
            <v>회원</v>
          </cell>
          <cell r="AC3566">
            <v>1984</v>
          </cell>
        </row>
        <row r="3567">
          <cell r="B3567">
            <v>16398</v>
          </cell>
          <cell r="C3567" t="str">
            <v>(주)보명건설</v>
          </cell>
          <cell r="D3567" t="str">
            <v>이정자</v>
          </cell>
          <cell r="E3567" t="str">
            <v>6118109907</v>
          </cell>
          <cell r="F3567" t="str">
            <v>055-964-1778</v>
          </cell>
          <cell r="P3567" t="str">
            <v>055-964-1779</v>
          </cell>
          <cell r="Q3567" t="str">
            <v>경상남도 함양군 함양읍 한들로 221</v>
          </cell>
          <cell r="U3567" t="str">
            <v>보명건설</v>
          </cell>
          <cell r="X3567" t="str">
            <v>비회원</v>
          </cell>
          <cell r="AC3567">
            <v>16398</v>
          </cell>
        </row>
        <row r="3568">
          <cell r="B3568">
            <v>5288</v>
          </cell>
          <cell r="C3568" t="str">
            <v>(주)보명종합건설</v>
          </cell>
          <cell r="D3568" t="str">
            <v>유영복</v>
          </cell>
          <cell r="E3568" t="str">
            <v>3068114089</v>
          </cell>
          <cell r="F3568" t="str">
            <v>041-667-4303</v>
          </cell>
          <cell r="P3568" t="str">
            <v>041-667-7303</v>
          </cell>
          <cell r="Q3568" t="str">
            <v>충청남도 서산시 동서1로 152-18 (석남동)</v>
          </cell>
          <cell r="U3568" t="str">
            <v>보명종합건설</v>
          </cell>
          <cell r="X3568" t="str">
            <v>회원</v>
          </cell>
          <cell r="AC3568">
            <v>5288</v>
          </cell>
        </row>
        <row r="3569">
          <cell r="B3569">
            <v>7619</v>
          </cell>
          <cell r="C3569" t="str">
            <v>(주)보명종합건설</v>
          </cell>
          <cell r="D3569" t="str">
            <v>이영숙</v>
          </cell>
          <cell r="E3569" t="str">
            <v>5158116959</v>
          </cell>
          <cell r="F3569" t="str">
            <v>053-818-6533</v>
          </cell>
          <cell r="P3569" t="str">
            <v>053-817-6511</v>
          </cell>
          <cell r="Q3569" t="str">
            <v>경상북도 경산시 성암로1길 27(옥산동)</v>
          </cell>
          <cell r="U3569" t="str">
            <v>보명종합건설</v>
          </cell>
          <cell r="X3569" t="str">
            <v>회원</v>
          </cell>
          <cell r="AC3569">
            <v>7619</v>
          </cell>
        </row>
        <row r="3570">
          <cell r="B3570">
            <v>26141</v>
          </cell>
          <cell r="C3570" t="str">
            <v>(주)보문</v>
          </cell>
          <cell r="D3570" t="str">
            <v>이정원</v>
          </cell>
          <cell r="E3570" t="str">
            <v>3018626213</v>
          </cell>
          <cell r="F3570" t="str">
            <v>054-461-8189</v>
          </cell>
          <cell r="P3570" t="str">
            <v>054-463-8189</v>
          </cell>
          <cell r="Q3570" t="str">
            <v>경상북도 구미시 수출대로31길 76(인의동)</v>
          </cell>
          <cell r="U3570" t="str">
            <v>보문</v>
          </cell>
          <cell r="X3570" t="str">
            <v>비회원</v>
          </cell>
          <cell r="AC3570">
            <v>26141</v>
          </cell>
        </row>
        <row r="3571">
          <cell r="B3571">
            <v>12546</v>
          </cell>
          <cell r="C3571" t="str">
            <v>(합)보문건설</v>
          </cell>
          <cell r="D3571" t="str">
            <v>김병도</v>
          </cell>
          <cell r="E3571" t="str">
            <v>3018149924</v>
          </cell>
          <cell r="F3571" t="str">
            <v>043-836-3461</v>
          </cell>
          <cell r="P3571" t="str">
            <v>043-838-5685</v>
          </cell>
          <cell r="Q3571" t="str">
            <v>충북 괴산군 사리면 모래재로 343</v>
          </cell>
          <cell r="U3571" t="str">
            <v>보문건설</v>
          </cell>
          <cell r="X3571" t="str">
            <v>비회원</v>
          </cell>
          <cell r="AC3571">
            <v>12546</v>
          </cell>
        </row>
        <row r="3572">
          <cell r="B3572">
            <v>5170</v>
          </cell>
          <cell r="C3572" t="str">
            <v>보문종합건설(주)</v>
          </cell>
          <cell r="D3572" t="str">
            <v>이창홍</v>
          </cell>
          <cell r="E3572" t="str">
            <v>4088120868</v>
          </cell>
          <cell r="F3572" t="str">
            <v>055-674-7404</v>
          </cell>
          <cell r="P3572" t="str">
            <v>055-674-2871</v>
          </cell>
          <cell r="Q3572" t="str">
            <v>경상남도 고성군 고성읍 동외1길 26</v>
          </cell>
          <cell r="U3572" t="str">
            <v>보문종합건설</v>
          </cell>
          <cell r="X3572" t="str">
            <v>회원</v>
          </cell>
          <cell r="AC3572">
            <v>5170</v>
          </cell>
        </row>
        <row r="3573">
          <cell r="B3573">
            <v>21663</v>
          </cell>
          <cell r="C3573" t="str">
            <v>보문종합건설(주)</v>
          </cell>
          <cell r="D3573" t="str">
            <v>장회진</v>
          </cell>
          <cell r="E3573" t="str">
            <v>1178162074</v>
          </cell>
          <cell r="F3573" t="str">
            <v>063-211-9228</v>
          </cell>
          <cell r="P3573" t="str">
            <v>063-277-9228</v>
          </cell>
          <cell r="Q3573" t="str">
            <v>전라북도 전주시 완산구 신촌3길 14,4층(중화산동2가)</v>
          </cell>
          <cell r="U3573" t="str">
            <v>보문종합건설</v>
          </cell>
          <cell r="X3573" t="str">
            <v>비회원</v>
          </cell>
          <cell r="AC3573">
            <v>21663</v>
          </cell>
        </row>
        <row r="3574">
          <cell r="B3574">
            <v>2419</v>
          </cell>
          <cell r="C3574" t="str">
            <v>(주)보미종합건설</v>
          </cell>
          <cell r="D3574" t="str">
            <v>김덕영</v>
          </cell>
          <cell r="E3574" t="str">
            <v>1148164336</v>
          </cell>
          <cell r="F3574" t="str">
            <v>02-2657-4473</v>
          </cell>
          <cell r="P3574" t="str">
            <v>02-3665-5166</v>
          </cell>
          <cell r="Q3574" t="str">
            <v>서울 성북구 동소문동6가 117-2</v>
          </cell>
          <cell r="U3574" t="str">
            <v>보미종합건설</v>
          </cell>
          <cell r="X3574" t="str">
            <v>회원</v>
          </cell>
          <cell r="AC3574">
            <v>2419</v>
          </cell>
        </row>
        <row r="3575">
          <cell r="B3575">
            <v>20284</v>
          </cell>
          <cell r="C3575" t="str">
            <v>보배건설산업(주)</v>
          </cell>
          <cell r="D3575" t="str">
            <v>정현수</v>
          </cell>
          <cell r="E3575" t="str">
            <v>4098176007</v>
          </cell>
          <cell r="F3575" t="str">
            <v>062-572-5500</v>
          </cell>
          <cell r="P3575" t="str">
            <v>062-572-9560</v>
          </cell>
          <cell r="Q3575" t="str">
            <v>광주광역시 서구 상무대로 924, 10층(쌍촌동)</v>
          </cell>
          <cell r="U3575" t="str">
            <v>보배건설산업</v>
          </cell>
          <cell r="X3575" t="str">
            <v>비회원</v>
          </cell>
          <cell r="AC3575">
            <v>20284</v>
          </cell>
        </row>
        <row r="3576">
          <cell r="B3576">
            <v>23132</v>
          </cell>
          <cell r="C3576" t="str">
            <v>(주)보배종합건설</v>
          </cell>
          <cell r="D3576" t="str">
            <v>김현영</v>
          </cell>
          <cell r="E3576" t="str">
            <v>1318613782</v>
          </cell>
          <cell r="F3576" t="str">
            <v>062-363-1102/3</v>
          </cell>
          <cell r="P3576" t="str">
            <v>062-363-1114</v>
          </cell>
          <cell r="Q3576" t="str">
            <v>전라남도 나주시 남평읍 지석로 40</v>
          </cell>
          <cell r="U3576" t="str">
            <v>보배종합건설</v>
          </cell>
          <cell r="V3576">
            <v>0</v>
          </cell>
          <cell r="W3576">
            <v>0</v>
          </cell>
          <cell r="X3576" t="str">
            <v>회원</v>
          </cell>
          <cell r="AC3576">
            <v>23132</v>
          </cell>
        </row>
        <row r="3577">
          <cell r="B3577">
            <v>16149</v>
          </cell>
          <cell r="C3577" t="str">
            <v>보보종합건설(주)</v>
          </cell>
          <cell r="D3577" t="str">
            <v>이외경</v>
          </cell>
          <cell r="E3577" t="str">
            <v>5068146065</v>
          </cell>
          <cell r="F3577" t="str">
            <v>054-281-0231</v>
          </cell>
          <cell r="P3577" t="str">
            <v>054-281-0234</v>
          </cell>
          <cell r="Q3577" t="str">
            <v>경상북도 포항시 남구 대이로5번길 14-6(대잠동)</v>
          </cell>
          <cell r="U3577" t="str">
            <v>보보종합건설</v>
          </cell>
          <cell r="X3577" t="str">
            <v>비회원</v>
          </cell>
          <cell r="AC3577">
            <v>16149</v>
          </cell>
        </row>
        <row r="3578">
          <cell r="B3578">
            <v>23081</v>
          </cell>
          <cell r="C3578" t="str">
            <v>(주)보브종합건설</v>
          </cell>
          <cell r="D3578" t="str">
            <v>이상일</v>
          </cell>
          <cell r="E3578" t="str">
            <v>1408134317</v>
          </cell>
          <cell r="F3578" t="str">
            <v>032-864-6984</v>
          </cell>
          <cell r="P3578" t="str">
            <v>032-864-6986</v>
          </cell>
          <cell r="Q3578" t="str">
            <v xml:space="preserve">인천광역시 남구 영전로 278(도화동) </v>
          </cell>
          <cell r="U3578" t="str">
            <v>보브종합건설</v>
          </cell>
          <cell r="X3578" t="str">
            <v>비회원</v>
          </cell>
          <cell r="AC3578">
            <v>23081</v>
          </cell>
        </row>
        <row r="3579">
          <cell r="B3579">
            <v>20373</v>
          </cell>
          <cell r="C3579" t="str">
            <v>(주)보석건설</v>
          </cell>
          <cell r="D3579" t="str">
            <v>이종관</v>
          </cell>
          <cell r="E3579" t="str">
            <v>5038169676</v>
          </cell>
          <cell r="F3579" t="str">
            <v>041-665-0633</v>
          </cell>
          <cell r="P3579" t="str">
            <v>041-666-2885</v>
          </cell>
          <cell r="Q3579" t="str">
            <v>충청남도 서산시 율지3로 54(동문동)</v>
          </cell>
          <cell r="U3579" t="str">
            <v>보석건설</v>
          </cell>
          <cell r="X3579" t="str">
            <v>회원</v>
          </cell>
          <cell r="AC3579">
            <v>20373</v>
          </cell>
        </row>
        <row r="3580">
          <cell r="B3580">
            <v>669</v>
          </cell>
          <cell r="C3580" t="str">
            <v>보선건설(주)</v>
          </cell>
          <cell r="D3580" t="str">
            <v>전창용,전창건</v>
          </cell>
          <cell r="E3580" t="str">
            <v>5018109968</v>
          </cell>
          <cell r="F3580" t="str">
            <v>053-656-3000</v>
          </cell>
          <cell r="P3580" t="str">
            <v>053-655-1645</v>
          </cell>
          <cell r="Q3580" t="str">
            <v>대구광역시 남구 현충로 146(대명동)</v>
          </cell>
          <cell r="U3580" t="str">
            <v>보선건설</v>
          </cell>
          <cell r="V3580">
            <v>0</v>
          </cell>
          <cell r="W3580">
            <v>0</v>
          </cell>
          <cell r="X3580" t="str">
            <v>회원</v>
          </cell>
          <cell r="AC3580">
            <v>669</v>
          </cell>
        </row>
        <row r="3581">
          <cell r="B3581">
            <v>26552</v>
          </cell>
          <cell r="C3581" t="str">
            <v>(주)보성</v>
          </cell>
          <cell r="D3581" t="str">
            <v>유승호</v>
          </cell>
          <cell r="E3581" t="str">
            <v>3078146129</v>
          </cell>
          <cell r="F3581" t="str">
            <v>041-354-7765</v>
          </cell>
          <cell r="P3581" t="str">
            <v>041-358-7768</v>
          </cell>
          <cell r="Q3581" t="str">
            <v>충청남도 당진시 신평면 서해로 6893</v>
          </cell>
          <cell r="U3581" t="str">
            <v>보성</v>
          </cell>
          <cell r="X3581" t="str">
            <v>비회원</v>
          </cell>
          <cell r="AC3581">
            <v>26552</v>
          </cell>
        </row>
        <row r="3582">
          <cell r="B3582">
            <v>13168</v>
          </cell>
          <cell r="C3582" t="str">
            <v>보성건설(주)</v>
          </cell>
          <cell r="D3582" t="str">
            <v>이영화</v>
          </cell>
          <cell r="E3582" t="str">
            <v>3168101150</v>
          </cell>
          <cell r="F3582" t="str">
            <v>031-651-8907</v>
          </cell>
          <cell r="P3582" t="str">
            <v>031-651-8906</v>
          </cell>
          <cell r="Q3582" t="str">
            <v>경기도 평택시 팽성읍 송화택지로 38, 송화마을 현대홈타운 상가동 2층 202호</v>
          </cell>
          <cell r="U3582" t="str">
            <v>보성건설</v>
          </cell>
          <cell r="X3582" t="str">
            <v>회원</v>
          </cell>
          <cell r="AC3582">
            <v>13168</v>
          </cell>
        </row>
        <row r="3583">
          <cell r="B3583">
            <v>14332</v>
          </cell>
          <cell r="C3583" t="str">
            <v>보성건설(주)</v>
          </cell>
          <cell r="D3583" t="str">
            <v>박종성</v>
          </cell>
          <cell r="E3583" t="str">
            <v>5128108479</v>
          </cell>
          <cell r="F3583" t="str">
            <v>063-228-8968</v>
          </cell>
          <cell r="P3583" t="str">
            <v>063-221-6828</v>
          </cell>
          <cell r="Q3583" t="str">
            <v>전라북도 전주시 완산구 화산천변로 16 (중화산동2가)</v>
          </cell>
          <cell r="U3583" t="str">
            <v>보성건설</v>
          </cell>
          <cell r="X3583" t="str">
            <v>비회원</v>
          </cell>
          <cell r="AC3583">
            <v>14332</v>
          </cell>
        </row>
        <row r="3584">
          <cell r="B3584">
            <v>25101</v>
          </cell>
          <cell r="C3584" t="str">
            <v>보성건설(주)</v>
          </cell>
          <cell r="D3584" t="str">
            <v>안효용</v>
          </cell>
          <cell r="E3584" t="str">
            <v>1428147593</v>
          </cell>
          <cell r="F3584" t="str">
            <v>031-298-3366</v>
          </cell>
          <cell r="P3584" t="str">
            <v>031-297-4224</v>
          </cell>
          <cell r="Q3584" t="str">
            <v>경기도 화성시 봉담읍 삼천병마로 969, 2층</v>
          </cell>
          <cell r="U3584" t="str">
            <v>보성건설</v>
          </cell>
          <cell r="X3584" t="str">
            <v>비회원</v>
          </cell>
          <cell r="AC3584">
            <v>25101</v>
          </cell>
        </row>
        <row r="3585">
          <cell r="B3585">
            <v>10393</v>
          </cell>
          <cell r="C3585" t="str">
            <v>보성건설엔지니어링(주)</v>
          </cell>
          <cell r="D3585" t="str">
            <v>이웅희</v>
          </cell>
          <cell r="E3585" t="str">
            <v>1358112325</v>
          </cell>
          <cell r="F3585" t="str">
            <v>031-335-8036</v>
          </cell>
          <cell r="P3585" t="str">
            <v>031-335-8037</v>
          </cell>
          <cell r="Q3585" t="str">
            <v>경기도 용인시 처인구 금학로 197 (역북동)</v>
          </cell>
          <cell r="U3585" t="str">
            <v>보성건설엔지니어링</v>
          </cell>
          <cell r="X3585" t="str">
            <v>회원</v>
          </cell>
          <cell r="AC3585">
            <v>10393</v>
          </cell>
        </row>
        <row r="3586">
          <cell r="B3586">
            <v>25432</v>
          </cell>
          <cell r="C3586" t="str">
            <v>보성산업(주)</v>
          </cell>
          <cell r="D3586" t="str">
            <v>선규환,이현섭</v>
          </cell>
          <cell r="E3586" t="str">
            <v>4088198916</v>
          </cell>
          <cell r="F3586" t="str">
            <v>062-231-5349</v>
          </cell>
          <cell r="P3586" t="str">
            <v>062-232-0182</v>
          </cell>
          <cell r="Q3586" t="str">
            <v>전라남도 화순군 화순읍 시장길 9</v>
          </cell>
          <cell r="R3586" t="str">
            <v>광주광역시 동구 서석로85번길</v>
          </cell>
          <cell r="U3586" t="str">
            <v>보성산업</v>
          </cell>
          <cell r="X3586" t="str">
            <v>회원</v>
          </cell>
          <cell r="AC3586">
            <v>25432</v>
          </cell>
        </row>
        <row r="3587">
          <cell r="B3587">
            <v>10707</v>
          </cell>
          <cell r="C3587" t="str">
            <v>보성산업개발(주)</v>
          </cell>
          <cell r="D3587" t="str">
            <v>안재오</v>
          </cell>
          <cell r="E3587" t="str">
            <v>5158118578</v>
          </cell>
          <cell r="F3587" t="str">
            <v>053-811-9949</v>
          </cell>
          <cell r="P3587" t="str">
            <v>053-811-9517</v>
          </cell>
          <cell r="Q3587" t="str">
            <v>경상북도 경산시 남천면 삼성1길 1-2</v>
          </cell>
          <cell r="U3587" t="str">
            <v>보성산업개발</v>
          </cell>
          <cell r="X3587" t="str">
            <v>회원</v>
          </cell>
          <cell r="AC3587">
            <v>10707</v>
          </cell>
        </row>
        <row r="3588">
          <cell r="B3588">
            <v>13069</v>
          </cell>
          <cell r="C3588" t="str">
            <v>보성이엔씨(주)</v>
          </cell>
          <cell r="D3588" t="str">
            <v>최옥란</v>
          </cell>
          <cell r="E3588" t="str">
            <v>4088146475</v>
          </cell>
          <cell r="F3588" t="str">
            <v>041-852-3115</v>
          </cell>
          <cell r="G3588">
            <v>0</v>
          </cell>
          <cell r="H3588">
            <v>0</v>
          </cell>
          <cell r="I3588" t="str">
            <v>최규리</v>
          </cell>
          <cell r="J3588">
            <v>0</v>
          </cell>
          <cell r="K3588">
            <v>0</v>
          </cell>
          <cell r="L3588" t="str">
            <v/>
          </cell>
          <cell r="M3588" t="str">
            <v/>
          </cell>
          <cell r="N3588" t="str">
            <v>bsenc.corp@hanmail.net</v>
          </cell>
          <cell r="O3588">
            <v>0</v>
          </cell>
          <cell r="P3588" t="str">
            <v>042-823-3165</v>
          </cell>
          <cell r="Q3588" t="str">
            <v>충청남도 공주시 버드나무4길 26(옥룡동)</v>
          </cell>
          <cell r="S3588" t="str">
            <v>건설</v>
          </cell>
          <cell r="T3588" t="str">
            <v/>
          </cell>
          <cell r="U3588" t="str">
            <v>보성이엔씨</v>
          </cell>
          <cell r="X3588" t="str">
            <v>비회원</v>
          </cell>
          <cell r="AC3588">
            <v>13069</v>
          </cell>
        </row>
        <row r="3589">
          <cell r="B3589">
            <v>7710</v>
          </cell>
          <cell r="C3589" t="str">
            <v>보성종합건설(주)</v>
          </cell>
          <cell r="D3589" t="str">
            <v>강정수</v>
          </cell>
          <cell r="E3589" t="str">
            <v>1318155716</v>
          </cell>
          <cell r="F3589" t="str">
            <v>02-575-8836</v>
          </cell>
          <cell r="P3589" t="str">
            <v>02-574-8836</v>
          </cell>
          <cell r="Q3589" t="str">
            <v>경기도 성남시 수정구 산성대로 331, 1715호(신흥동, 한신프라자)</v>
          </cell>
          <cell r="R3589" t="str">
            <v>서울특별시 서초구 논현로 83, A동 1712호(양재동, 삼호물산빌딩)</v>
          </cell>
          <cell r="U3589" t="str">
            <v>보성종합건설</v>
          </cell>
          <cell r="X3589" t="str">
            <v>회원</v>
          </cell>
          <cell r="AC3589">
            <v>7710</v>
          </cell>
        </row>
        <row r="3590">
          <cell r="B3590">
            <v>10033</v>
          </cell>
          <cell r="C3590" t="str">
            <v>보성종합건설(주)</v>
          </cell>
          <cell r="D3590" t="str">
            <v>염치선</v>
          </cell>
          <cell r="E3590" t="str">
            <v>6158116434</v>
          </cell>
          <cell r="F3590" t="str">
            <v>055-336-1318</v>
          </cell>
          <cell r="G3590" t="str">
            <v>055-336-1318</v>
          </cell>
          <cell r="H3590" t="str">
            <v>업무부</v>
          </cell>
          <cell r="I3590" t="str">
            <v>염철민</v>
          </cell>
          <cell r="J3590" t="str">
            <v>과장</v>
          </cell>
          <cell r="K3590">
            <v>0</v>
          </cell>
          <cell r="L3590" t="str">
            <v/>
          </cell>
          <cell r="M3590" t="str">
            <v/>
          </cell>
          <cell r="N3590" t="str">
            <v>escv2120@hanmail.net</v>
          </cell>
          <cell r="O3590">
            <v>0</v>
          </cell>
          <cell r="P3590" t="str">
            <v>055-336-1316</v>
          </cell>
          <cell r="Q3590" t="str">
            <v>경상남도 김해시 번화1로44번길 32, 601호 (대청동, 대명프라자)</v>
          </cell>
          <cell r="S3590" t="str">
            <v>건설업</v>
          </cell>
          <cell r="T3590" t="str">
            <v>토건</v>
          </cell>
          <cell r="U3590" t="str">
            <v>보성종합건설</v>
          </cell>
          <cell r="X3590" t="str">
            <v>회원</v>
          </cell>
          <cell r="AC3590">
            <v>10033</v>
          </cell>
        </row>
        <row r="3591">
          <cell r="B3591">
            <v>13982</v>
          </cell>
          <cell r="C3591" t="str">
            <v>보성종합건설(주)</v>
          </cell>
          <cell r="D3591" t="str">
            <v>박희숙</v>
          </cell>
          <cell r="E3591" t="str">
            <v>2218119425</v>
          </cell>
          <cell r="F3591" t="str">
            <v>064-738-4007</v>
          </cell>
          <cell r="P3591" t="str">
            <v>064-738-4008</v>
          </cell>
          <cell r="Q3591" t="str">
            <v>제주 서귀포시 월드컵로 161 (강정동)</v>
          </cell>
          <cell r="U3591" t="str">
            <v>보성종합건설</v>
          </cell>
          <cell r="X3591" t="str">
            <v>회원</v>
          </cell>
          <cell r="AC3591">
            <v>13982</v>
          </cell>
        </row>
        <row r="3592">
          <cell r="B3592">
            <v>15564</v>
          </cell>
          <cell r="C3592" t="str">
            <v>보성종합건설(주)</v>
          </cell>
          <cell r="D3592" t="str">
            <v>윤승희</v>
          </cell>
          <cell r="E3592" t="str">
            <v>6168138805</v>
          </cell>
          <cell r="F3592" t="str">
            <v>054-654-0459</v>
          </cell>
          <cell r="P3592" t="str">
            <v>054-654-0455</v>
          </cell>
          <cell r="Q3592" t="str">
            <v>경상북도 예천군 예천읍 봉덕로 14</v>
          </cell>
          <cell r="U3592" t="str">
            <v>보성종합건설</v>
          </cell>
          <cell r="X3592" t="str">
            <v>회원</v>
          </cell>
          <cell r="AC3592">
            <v>15564</v>
          </cell>
        </row>
        <row r="3593">
          <cell r="B3593">
            <v>23782</v>
          </cell>
          <cell r="C3593" t="str">
            <v>보성종합건설(주)</v>
          </cell>
          <cell r="D3593" t="str">
            <v>이삼수</v>
          </cell>
          <cell r="E3593" t="str">
            <v>5108124487</v>
          </cell>
          <cell r="F3593" t="str">
            <v>054-933-3334</v>
          </cell>
          <cell r="P3593" t="str">
            <v>053-585-9424</v>
          </cell>
          <cell r="Q3593" t="str">
            <v>경상북도 성주군 성주읍 성주읍1길 30-18</v>
          </cell>
          <cell r="R3593" t="str">
            <v xml:space="preserve">대구광역시 달서구 월배로32길 26, 41호(상인동, 세정드림타운)  </v>
          </cell>
          <cell r="U3593" t="str">
            <v>보성종합건설</v>
          </cell>
          <cell r="X3593" t="str">
            <v>회원</v>
          </cell>
          <cell r="AC3593">
            <v>23782</v>
          </cell>
        </row>
        <row r="3594">
          <cell r="B3594">
            <v>22227</v>
          </cell>
          <cell r="C3594" t="str">
            <v>(주)보성종합건설</v>
          </cell>
          <cell r="D3594" t="str">
            <v>권영훈</v>
          </cell>
          <cell r="E3594" t="str">
            <v>6098181624</v>
          </cell>
          <cell r="F3594" t="str">
            <v>055-267-1198</v>
          </cell>
          <cell r="P3594" t="str">
            <v>055-267-1490</v>
          </cell>
          <cell r="Q3594" t="str">
            <v>경상남도 창원시 성산구 원이대로 646, 10층 1001호 (상남동, 에이스빌딩)</v>
          </cell>
          <cell r="U3594" t="str">
            <v>보성종합건설</v>
          </cell>
          <cell r="X3594" t="str">
            <v>회원</v>
          </cell>
          <cell r="AC3594">
            <v>22227</v>
          </cell>
        </row>
        <row r="3595">
          <cell r="B3595">
            <v>22916</v>
          </cell>
          <cell r="C3595" t="str">
            <v>보성종합건설(주)</v>
          </cell>
          <cell r="D3595" t="str">
            <v>이상소</v>
          </cell>
          <cell r="E3595" t="str">
            <v>6058189963</v>
          </cell>
          <cell r="F3595" t="str">
            <v>070-7569-4245</v>
          </cell>
          <cell r="P3595" t="str">
            <v>051-915-4245</v>
          </cell>
          <cell r="Q3595" t="str">
            <v>부산광역시 해운대구 좌동순환로217번길 24, 2층</v>
          </cell>
          <cell r="U3595" t="str">
            <v>보성종합건설</v>
          </cell>
          <cell r="X3595" t="str">
            <v>비회원</v>
          </cell>
          <cell r="AC3595">
            <v>22916</v>
          </cell>
        </row>
        <row r="3596">
          <cell r="B3596">
            <v>26014</v>
          </cell>
          <cell r="C3596" t="str">
            <v>보스턴건설(주)</v>
          </cell>
          <cell r="D3596" t="str">
            <v>차경호</v>
          </cell>
          <cell r="E3596" t="str">
            <v>5028627644</v>
          </cell>
          <cell r="F3596" t="str">
            <v>053-784-6900</v>
          </cell>
          <cell r="P3596" t="str">
            <v>053-784-6920</v>
          </cell>
          <cell r="Q3596" t="str">
            <v>경상북도 의성군 의성읍 용연2길 11</v>
          </cell>
          <cell r="U3596" t="str">
            <v>보스턴건설</v>
          </cell>
          <cell r="X3596" t="str">
            <v>비회원</v>
          </cell>
          <cell r="AC3596">
            <v>26014</v>
          </cell>
        </row>
        <row r="3597">
          <cell r="B3597">
            <v>26666</v>
          </cell>
          <cell r="C3597" t="str">
            <v>(주)보승종합건설</v>
          </cell>
          <cell r="D3597" t="str">
            <v>정수국</v>
          </cell>
          <cell r="E3597" t="str">
            <v>5058182165</v>
          </cell>
          <cell r="F3597" t="str">
            <v>054-745-8575</v>
          </cell>
          <cell r="Q3597" t="str">
            <v>경상북도 경주시 원효로52번길 18(노서동)</v>
          </cell>
          <cell r="U3597" t="str">
            <v>보승종합건설</v>
          </cell>
          <cell r="X3597" t="str">
            <v>비회원</v>
          </cell>
          <cell r="AC3597">
            <v>26666</v>
          </cell>
        </row>
        <row r="3598">
          <cell r="B3598">
            <v>23502</v>
          </cell>
          <cell r="C3598" t="str">
            <v>보아건설(주)</v>
          </cell>
          <cell r="D3598" t="str">
            <v>신숙희</v>
          </cell>
          <cell r="E3598" t="str">
            <v>4088184708</v>
          </cell>
          <cell r="F3598" t="str">
            <v>062-372-0017</v>
          </cell>
          <cell r="P3598" t="str">
            <v>062-522-2603</v>
          </cell>
          <cell r="Q3598" t="str">
            <v>전라남도 진도군 집도읍 교동5길 30</v>
          </cell>
          <cell r="R3598" t="str">
            <v>광주광역시 서구 마륵벽진길 140  (금호동)</v>
          </cell>
          <cell r="U3598" t="str">
            <v>보아건설</v>
          </cell>
          <cell r="X3598" t="str">
            <v>회원</v>
          </cell>
          <cell r="AC3598">
            <v>23502</v>
          </cell>
        </row>
        <row r="3599">
          <cell r="B3599">
            <v>18599</v>
          </cell>
          <cell r="C3599" t="str">
            <v>(주)보아건설</v>
          </cell>
          <cell r="D3599" t="str">
            <v>강태용</v>
          </cell>
          <cell r="E3599" t="str">
            <v>4088161592</v>
          </cell>
          <cell r="F3599" t="str">
            <v>033-335-0467</v>
          </cell>
          <cell r="P3599" t="str">
            <v>033-336-0468</v>
          </cell>
          <cell r="Q3599" t="str">
            <v>강원도 평창군 봉평면 기풍로 171</v>
          </cell>
          <cell r="U3599" t="str">
            <v>보아건설</v>
          </cell>
          <cell r="X3599" t="str">
            <v>회원</v>
          </cell>
          <cell r="AC3599">
            <v>18599</v>
          </cell>
        </row>
        <row r="3600">
          <cell r="B3600">
            <v>12748</v>
          </cell>
          <cell r="C3600" t="str">
            <v>(주)보아스그린종합건설</v>
          </cell>
          <cell r="D3600" t="str">
            <v>조삼종</v>
          </cell>
          <cell r="E3600" t="str">
            <v>1318150235</v>
          </cell>
          <cell r="F3600" t="str">
            <v>032-579-0764~5</v>
          </cell>
          <cell r="P3600" t="str">
            <v>032-579-0765</v>
          </cell>
          <cell r="Q3600" t="str">
            <v xml:space="preserve">인천 서구 장고개로 125(가좌동) </v>
          </cell>
          <cell r="U3600" t="str">
            <v>보아스그린종합건설</v>
          </cell>
          <cell r="X3600" t="str">
            <v>회원</v>
          </cell>
          <cell r="AC3600">
            <v>12748</v>
          </cell>
        </row>
        <row r="3601">
          <cell r="B3601">
            <v>13361</v>
          </cell>
          <cell r="C3601" t="str">
            <v>(주)보아스메가텍</v>
          </cell>
          <cell r="D3601" t="str">
            <v>서숙희</v>
          </cell>
          <cell r="E3601" t="str">
            <v>3058138545</v>
          </cell>
          <cell r="F3601" t="str">
            <v>041-881-0913</v>
          </cell>
          <cell r="P3601" t="str">
            <v>042-631-8223</v>
          </cell>
          <cell r="Q3601" t="str">
            <v>충청남도 천안시 서북구 두정상가3길 20, 1층 105호(두정동)</v>
          </cell>
          <cell r="R3601" t="str">
            <v>대전 동구 가양로 117, 2층 (미성빌라)</v>
          </cell>
          <cell r="U3601" t="str">
            <v>보아스메가텍</v>
          </cell>
          <cell r="X3601" t="str">
            <v>회원</v>
          </cell>
          <cell r="AC3601">
            <v>13361</v>
          </cell>
        </row>
        <row r="3602">
          <cell r="B3602">
            <v>26680</v>
          </cell>
          <cell r="C3602" t="str">
            <v>(주)보양종합건설</v>
          </cell>
          <cell r="D3602" t="str">
            <v>조성철</v>
          </cell>
          <cell r="E3602" t="str">
            <v>6168622268</v>
          </cell>
          <cell r="F3602" t="str">
            <v>064-755-6000</v>
          </cell>
          <cell r="P3602" t="str">
            <v>0303-3130-7006</v>
          </cell>
          <cell r="Q3602" t="str">
            <v>제주특별자치도 제주시 신광로 15, 601호(연동)</v>
          </cell>
          <cell r="U3602" t="str">
            <v>보양종합건설</v>
          </cell>
          <cell r="X3602" t="str">
            <v>비회원</v>
          </cell>
          <cell r="AC3602">
            <v>26680</v>
          </cell>
        </row>
        <row r="3603">
          <cell r="B3603">
            <v>7085</v>
          </cell>
          <cell r="C3603" t="str">
            <v>(주)보연</v>
          </cell>
          <cell r="D3603" t="str">
            <v>배순희</v>
          </cell>
          <cell r="E3603" t="str">
            <v>5138111865</v>
          </cell>
          <cell r="F3603" t="str">
            <v>054-471-4643</v>
          </cell>
          <cell r="P3603" t="str">
            <v>054-471-4645</v>
          </cell>
          <cell r="Q3603" t="str">
            <v>경상북도 봉화군 상운면 하눌로 372</v>
          </cell>
          <cell r="U3603" t="str">
            <v>보연</v>
          </cell>
          <cell r="X3603" t="str">
            <v>비회원</v>
          </cell>
          <cell r="AC3603">
            <v>7085</v>
          </cell>
        </row>
        <row r="3604">
          <cell r="B3604">
            <v>4990</v>
          </cell>
          <cell r="C3604" t="str">
            <v>보영건설(주)</v>
          </cell>
          <cell r="D3604" t="str">
            <v>장태기</v>
          </cell>
          <cell r="E3604" t="str">
            <v>5108105398</v>
          </cell>
          <cell r="F3604" t="str">
            <v>053-743-8886</v>
          </cell>
          <cell r="P3604" t="str">
            <v>053-742-3147</v>
          </cell>
          <cell r="Q3604" t="str">
            <v>경상북도 울진군 근남면 매오길 16</v>
          </cell>
          <cell r="R3604" t="str">
            <v>대구광역시 수성구 국채보상로 914  (범어동) 호산빌딩3층</v>
          </cell>
          <cell r="U3604" t="str">
            <v>보영건설</v>
          </cell>
          <cell r="X3604" t="str">
            <v>회원</v>
          </cell>
          <cell r="AC3604">
            <v>4990</v>
          </cell>
        </row>
        <row r="3605">
          <cell r="B3605">
            <v>20555</v>
          </cell>
          <cell r="C3605" t="str">
            <v>보영종합건설(주)</v>
          </cell>
          <cell r="D3605" t="str">
            <v>최영보</v>
          </cell>
          <cell r="E3605" t="str">
            <v>3168107741</v>
          </cell>
          <cell r="F3605" t="str">
            <v>041-668-0050</v>
          </cell>
          <cell r="P3605" t="str">
            <v>041-668-1258</v>
          </cell>
          <cell r="Q3605" t="str">
            <v>충청남도 서산시 동서1로 148(석남동)</v>
          </cell>
          <cell r="U3605" t="str">
            <v>보영종합건설</v>
          </cell>
          <cell r="X3605" t="str">
            <v>회원</v>
          </cell>
          <cell r="AC3605">
            <v>20555</v>
          </cell>
        </row>
        <row r="3606">
          <cell r="B3606">
            <v>6987</v>
          </cell>
          <cell r="C3606" t="str">
            <v>(주)보우</v>
          </cell>
          <cell r="D3606" t="str">
            <v>장현명</v>
          </cell>
          <cell r="E3606" t="str">
            <v>4088136754</v>
          </cell>
          <cell r="F3606" t="str">
            <v>063-251-7253</v>
          </cell>
          <cell r="P3606" t="str">
            <v>063-900-3773</v>
          </cell>
          <cell r="Q3606" t="str">
            <v>전라북도 전주시 완산구 우전로 203(효자동2가)</v>
          </cell>
          <cell r="U3606" t="str">
            <v>보우</v>
          </cell>
          <cell r="X3606" t="str">
            <v>회원</v>
          </cell>
          <cell r="AC3606">
            <v>6987</v>
          </cell>
        </row>
        <row r="3607">
          <cell r="B3607">
            <v>3681</v>
          </cell>
          <cell r="C3607" t="str">
            <v>보우건설(주)</v>
          </cell>
          <cell r="D3607" t="str">
            <v>김선옥</v>
          </cell>
          <cell r="E3607" t="str">
            <v>4128111446</v>
          </cell>
          <cell r="F3607" t="str">
            <v>062-681-6277</v>
          </cell>
          <cell r="P3607" t="str">
            <v>062-681-6273</v>
          </cell>
          <cell r="Q3607" t="str">
            <v xml:space="preserve">전라남도 보성군 복내면 송재로 1830-4 </v>
          </cell>
          <cell r="R3607" t="str">
            <v>광주광역시 광산구 장신로 85 (장덕동, 수영빌딩 5층 관리사무소)</v>
          </cell>
          <cell r="U3607" t="str">
            <v>보우건설</v>
          </cell>
          <cell r="X3607" t="str">
            <v>회원</v>
          </cell>
          <cell r="AC3607">
            <v>3681</v>
          </cell>
        </row>
        <row r="3608">
          <cell r="B3608">
            <v>11406</v>
          </cell>
          <cell r="C3608" t="str">
            <v>(유)보원건설</v>
          </cell>
          <cell r="D3608" t="str">
            <v>이일섭</v>
          </cell>
          <cell r="E3608" t="str">
            <v>4038123894</v>
          </cell>
          <cell r="F3608" t="str">
            <v>063-224-5904</v>
          </cell>
          <cell r="P3608" t="str">
            <v>063-225-1786</v>
          </cell>
          <cell r="Q3608" t="str">
            <v>전라북도 전주시 덕진구 시천로 100 (송천동2가)</v>
          </cell>
          <cell r="U3608" t="str">
            <v>보원건설</v>
          </cell>
          <cell r="X3608" t="str">
            <v>비회원</v>
          </cell>
          <cell r="AC3608">
            <v>11406</v>
          </cell>
        </row>
        <row r="3609">
          <cell r="B3609">
            <v>5702</v>
          </cell>
          <cell r="C3609" t="str">
            <v>(주)보은기업</v>
          </cell>
          <cell r="D3609" t="str">
            <v>박재완</v>
          </cell>
          <cell r="E3609" t="str">
            <v>1118123656</v>
          </cell>
          <cell r="F3609" t="str">
            <v>043-543-8855</v>
          </cell>
          <cell r="P3609" t="str">
            <v>043-543-9700</v>
          </cell>
          <cell r="Q3609" t="str">
            <v>충북 보은군 수한면 보청대로 2092</v>
          </cell>
          <cell r="U3609" t="str">
            <v>보은기업</v>
          </cell>
          <cell r="X3609" t="str">
            <v>회원</v>
          </cell>
          <cell r="AC3609">
            <v>5702</v>
          </cell>
        </row>
        <row r="3610">
          <cell r="B3610">
            <v>12865</v>
          </cell>
          <cell r="C3610" t="str">
            <v>보은종합건설(주)</v>
          </cell>
          <cell r="D3610" t="str">
            <v>유동준</v>
          </cell>
          <cell r="E3610" t="str">
            <v>2218118727</v>
          </cell>
          <cell r="F3610" t="str">
            <v>033-262-6880</v>
          </cell>
          <cell r="P3610" t="str">
            <v>033-262-5808</v>
          </cell>
          <cell r="Q3610" t="str">
            <v>강원도 춘천시 효자문길 12(효자동)</v>
          </cell>
          <cell r="U3610" t="str">
            <v>보은종합건설</v>
          </cell>
          <cell r="X3610" t="str">
            <v>비회원</v>
          </cell>
          <cell r="AC3610">
            <v>12865</v>
          </cell>
        </row>
        <row r="3611">
          <cell r="B3611">
            <v>11217</v>
          </cell>
          <cell r="C3611" t="str">
            <v>보장종합건설(주)</v>
          </cell>
          <cell r="D3611" t="str">
            <v>한애리</v>
          </cell>
          <cell r="E3611" t="str">
            <v>4168130673</v>
          </cell>
          <cell r="F3611" t="str">
            <v>064-762-2134</v>
          </cell>
          <cell r="P3611" t="str">
            <v>064-762-2135</v>
          </cell>
          <cell r="Q3611" t="str">
            <v>제주 서귀포시 칠십리로91번길 28-0 (서귀동)</v>
          </cell>
          <cell r="U3611" t="str">
            <v>보장종합건설</v>
          </cell>
          <cell r="X3611" t="str">
            <v>회원</v>
          </cell>
          <cell r="AC3611">
            <v>11217</v>
          </cell>
        </row>
        <row r="3612">
          <cell r="B3612">
            <v>1848</v>
          </cell>
          <cell r="C3612" t="str">
            <v>(주)보중건설</v>
          </cell>
          <cell r="D3612" t="str">
            <v>김덕화</v>
          </cell>
          <cell r="E3612" t="str">
            <v>5068117143</v>
          </cell>
          <cell r="F3612" t="str">
            <v>053-815-0981</v>
          </cell>
          <cell r="P3612" t="str">
            <v>053-815-0983</v>
          </cell>
          <cell r="Q3612" t="str">
            <v>경상북도 경산시 경산로7길 14-3, 2층(옥곡동)</v>
          </cell>
          <cell r="U3612" t="str">
            <v>보중건설</v>
          </cell>
          <cell r="X3612" t="str">
            <v>회원</v>
          </cell>
          <cell r="AC3612">
            <v>1848</v>
          </cell>
        </row>
        <row r="3613">
          <cell r="B3613">
            <v>7296</v>
          </cell>
          <cell r="C3613" t="str">
            <v>(주)보창토건</v>
          </cell>
          <cell r="D3613" t="str">
            <v>최홍식</v>
          </cell>
          <cell r="E3613" t="str">
            <v>1278136419</v>
          </cell>
          <cell r="F3613" t="str">
            <v>063-276-8696</v>
          </cell>
          <cell r="P3613" t="str">
            <v>063-276-8697</v>
          </cell>
          <cell r="Q3613" t="str">
            <v>경상북도 칠곡군 왜관읍 칠곡대로 1913</v>
          </cell>
          <cell r="U3613" t="str">
            <v>보창토건</v>
          </cell>
          <cell r="X3613" t="str">
            <v>회원</v>
          </cell>
          <cell r="AC3613">
            <v>7296</v>
          </cell>
        </row>
        <row r="3614">
          <cell r="B3614">
            <v>22980</v>
          </cell>
          <cell r="C3614" t="str">
            <v>(주)보타니아에이앤지</v>
          </cell>
          <cell r="D3614" t="str">
            <v>여정휘</v>
          </cell>
          <cell r="E3614" t="str">
            <v>5138151590</v>
          </cell>
          <cell r="F3614" t="str">
            <v>055-633-0531</v>
          </cell>
          <cell r="P3614" t="str">
            <v>055-633-6531</v>
          </cell>
          <cell r="Q3614" t="str">
            <v>경상남도 거제시 수양1길 48, 301호 (수월동)</v>
          </cell>
          <cell r="U3614" t="str">
            <v>보타니아에이앤지</v>
          </cell>
          <cell r="X3614" t="str">
            <v>회원</v>
          </cell>
          <cell r="AC3614">
            <v>22980</v>
          </cell>
        </row>
        <row r="3615">
          <cell r="B3615">
            <v>25348</v>
          </cell>
          <cell r="C3615" t="str">
            <v>(주)보탑건설</v>
          </cell>
          <cell r="D3615" t="str">
            <v>윤재철</v>
          </cell>
          <cell r="E3615" t="str">
            <v>2258123751</v>
          </cell>
          <cell r="F3615" t="str">
            <v>033-375-8871</v>
          </cell>
          <cell r="P3615" t="str">
            <v>033-375-8873</v>
          </cell>
          <cell r="Q3615" t="str">
            <v>강원도 영월군 영월읍 덕포시장길 5</v>
          </cell>
          <cell r="U3615" t="str">
            <v>보탑건설</v>
          </cell>
          <cell r="X3615" t="str">
            <v>비회원</v>
          </cell>
          <cell r="AC3615">
            <v>25348</v>
          </cell>
        </row>
        <row r="3616">
          <cell r="B3616">
            <v>5017</v>
          </cell>
          <cell r="C3616" t="str">
            <v>(주)보해토건</v>
          </cell>
          <cell r="D3616" t="str">
            <v>박창호</v>
          </cell>
          <cell r="E3616" t="str">
            <v>4088131744</v>
          </cell>
          <cell r="F3616" t="str">
            <v>051-257-0145</v>
          </cell>
          <cell r="P3616" t="str">
            <v>051-257-0149</v>
          </cell>
          <cell r="Q3616" t="str">
            <v>경상남도 김해시 김해대로2415번길 7 (부원동)</v>
          </cell>
          <cell r="R3616" t="str">
            <v>부산광역시 서구 대영로86번길 73, 302호 (동대신동1가, 대성빌딩)</v>
          </cell>
          <cell r="U3616" t="str">
            <v>보해토건</v>
          </cell>
          <cell r="X3616" t="str">
            <v>회원</v>
          </cell>
          <cell r="AC3616">
            <v>5017</v>
          </cell>
        </row>
        <row r="3617">
          <cell r="B3617">
            <v>19755</v>
          </cell>
          <cell r="C3617" t="str">
            <v>보현건설(주)</v>
          </cell>
          <cell r="D3617" t="str">
            <v>전경배</v>
          </cell>
          <cell r="E3617" t="str">
            <v>1248630385</v>
          </cell>
          <cell r="F3617" t="str">
            <v>031-206-5550</v>
          </cell>
          <cell r="P3617" t="str">
            <v>031-202-5559</v>
          </cell>
          <cell r="Q3617" t="str">
            <v>경기도 수원시 영통구 매봉로35번길 8-3 (매탄동)</v>
          </cell>
          <cell r="U3617" t="str">
            <v>보현건설</v>
          </cell>
          <cell r="X3617" t="str">
            <v>회원</v>
          </cell>
          <cell r="AC3617">
            <v>19755</v>
          </cell>
        </row>
        <row r="3618">
          <cell r="B3618">
            <v>25861</v>
          </cell>
          <cell r="C3618" t="str">
            <v>(주)보현건설</v>
          </cell>
          <cell r="D3618" t="str">
            <v>조태용</v>
          </cell>
          <cell r="E3618" t="str">
            <v>1268664770</v>
          </cell>
          <cell r="F3618" t="str">
            <v>031-881-3316</v>
          </cell>
          <cell r="P3618" t="str">
            <v>031-881-3318</v>
          </cell>
          <cell r="Q3618" t="str">
            <v>경기도 여주시 강천면 강천로 859</v>
          </cell>
          <cell r="U3618" t="str">
            <v>보현건설</v>
          </cell>
          <cell r="X3618" t="str">
            <v>비회원</v>
          </cell>
          <cell r="AC3618">
            <v>25861</v>
          </cell>
        </row>
        <row r="3619">
          <cell r="B3619">
            <v>24115</v>
          </cell>
          <cell r="C3619" t="str">
            <v>(주)보현건설</v>
          </cell>
          <cell r="D3619" t="str">
            <v>강운하,장이철</v>
          </cell>
          <cell r="E3619" t="str">
            <v>3178121431</v>
          </cell>
          <cell r="F3619" t="str">
            <v>043-286-5285</v>
          </cell>
          <cell r="P3619" t="str">
            <v>043-711-1501</v>
          </cell>
          <cell r="Q3619" t="str">
            <v>충북 청주시 상당구 호미로165번길 33-2(용암동)</v>
          </cell>
          <cell r="U3619" t="str">
            <v>보현건설</v>
          </cell>
          <cell r="X3619" t="str">
            <v>비회원</v>
          </cell>
          <cell r="AC3619">
            <v>24115</v>
          </cell>
        </row>
        <row r="3620">
          <cell r="B3620">
            <v>226</v>
          </cell>
          <cell r="C3620" t="str">
            <v>보현종합건설(주)</v>
          </cell>
          <cell r="D3620" t="str">
            <v>신성희</v>
          </cell>
          <cell r="E3620" t="str">
            <v>2118638736</v>
          </cell>
          <cell r="F3620" t="str">
            <v>02-452-3588</v>
          </cell>
          <cell r="P3620" t="str">
            <v>02-452-3586</v>
          </cell>
          <cell r="Q3620" t="str">
            <v>서울 광진구 긴고랑로 119(중곡동)</v>
          </cell>
          <cell r="U3620" t="str">
            <v>보현종합건설</v>
          </cell>
          <cell r="V3620">
            <v>0</v>
          </cell>
          <cell r="W3620">
            <v>0</v>
          </cell>
          <cell r="X3620" t="str">
            <v>회원</v>
          </cell>
          <cell r="AC3620">
            <v>226</v>
          </cell>
        </row>
        <row r="3621">
          <cell r="B3621">
            <v>4068</v>
          </cell>
          <cell r="C3621" t="str">
            <v>보현종합건설(주)</v>
          </cell>
          <cell r="D3621" t="str">
            <v>윤태현</v>
          </cell>
          <cell r="E3621" t="str">
            <v>6168117872</v>
          </cell>
          <cell r="F3621" t="str">
            <v>033-766-9777</v>
          </cell>
          <cell r="P3621" t="str">
            <v>033-762-9932</v>
          </cell>
          <cell r="Q3621" t="str">
            <v>강원도 원주시 천매봉길 32-14, 401호(단구동)</v>
          </cell>
          <cell r="U3621" t="str">
            <v>보현종합건설</v>
          </cell>
          <cell r="X3621" t="str">
            <v>회원</v>
          </cell>
          <cell r="AC3621">
            <v>4068</v>
          </cell>
        </row>
        <row r="3622">
          <cell r="B3622">
            <v>12225</v>
          </cell>
          <cell r="C3622" t="str">
            <v>(주)보현종합건설</v>
          </cell>
          <cell r="D3622" t="str">
            <v>이정희</v>
          </cell>
          <cell r="E3622" t="str">
            <v>6168133678</v>
          </cell>
          <cell r="F3622" t="str">
            <v>064-753-8243</v>
          </cell>
          <cell r="P3622" t="str">
            <v>064-751-8243</v>
          </cell>
          <cell r="Q3622" t="str">
            <v>제주 제주시선사로1, 202호(삼양이동)</v>
          </cell>
          <cell r="U3622" t="str">
            <v>보현종합건설</v>
          </cell>
          <cell r="X3622" t="str">
            <v>회원</v>
          </cell>
          <cell r="AC3622">
            <v>12225</v>
          </cell>
        </row>
        <row r="3623">
          <cell r="B3623">
            <v>9759</v>
          </cell>
          <cell r="C3623" t="str">
            <v>보화종합건설(주)</v>
          </cell>
          <cell r="D3623" t="str">
            <v>최순권</v>
          </cell>
          <cell r="E3623" t="str">
            <v>6138122454</v>
          </cell>
          <cell r="F3623" t="str">
            <v>055-757-3247</v>
          </cell>
          <cell r="P3623" t="str">
            <v>055-757-3112</v>
          </cell>
          <cell r="Q3623" t="str">
            <v>경상남도 진주시 천수로 102 (주약동)</v>
          </cell>
          <cell r="U3623" t="str">
            <v>보화종합건설</v>
          </cell>
          <cell r="X3623" t="str">
            <v>회원</v>
          </cell>
          <cell r="AC3623">
            <v>9759</v>
          </cell>
        </row>
        <row r="3624">
          <cell r="B3624">
            <v>11051</v>
          </cell>
          <cell r="C3624" t="str">
            <v>보훈산업개발(주)</v>
          </cell>
          <cell r="D3624" t="str">
            <v>이춘근</v>
          </cell>
          <cell r="E3624" t="str">
            <v>2158602303</v>
          </cell>
          <cell r="F3624" t="str">
            <v>02-2203-1171</v>
          </cell>
          <cell r="G3624" t="str">
            <v>02-2200-1171</v>
          </cell>
          <cell r="H3624" t="str">
            <v>관리부</v>
          </cell>
          <cell r="I3624" t="str">
            <v>박혜정</v>
          </cell>
          <cell r="J3624" t="str">
            <v>차장</v>
          </cell>
          <cell r="K3624">
            <v>0</v>
          </cell>
          <cell r="L3624" t="str">
            <v/>
          </cell>
          <cell r="M3624" t="str">
            <v/>
          </cell>
          <cell r="N3624" t="str">
            <v>ym22031171@daum.net</v>
          </cell>
          <cell r="O3624">
            <v>0</v>
          </cell>
          <cell r="P3624" t="str">
            <v>02-2203-1152</v>
          </cell>
          <cell r="Q3624" t="str">
            <v>서울 송파구 석촌호수로 220, 602호(석촌동,보정빌딩)</v>
          </cell>
          <cell r="S3624" t="str">
            <v/>
          </cell>
          <cell r="T3624" t="str">
            <v/>
          </cell>
          <cell r="U3624" t="str">
            <v>보훈산업개발</v>
          </cell>
          <cell r="X3624" t="str">
            <v>회원</v>
          </cell>
          <cell r="AC3624">
            <v>11051</v>
          </cell>
        </row>
        <row r="3625">
          <cell r="B3625">
            <v>7790</v>
          </cell>
          <cell r="C3625" t="str">
            <v>보훈종합건설(주)</v>
          </cell>
          <cell r="D3625" t="str">
            <v>송계점</v>
          </cell>
          <cell r="E3625" t="str">
            <v>2198127354</v>
          </cell>
          <cell r="F3625" t="str">
            <v>02-2203-1150</v>
          </cell>
          <cell r="G3625" t="str">
            <v>02-2203-1150</v>
          </cell>
          <cell r="H3625" t="str">
            <v>공공사업부</v>
          </cell>
          <cell r="I3625" t="str">
            <v>규차장</v>
          </cell>
          <cell r="J3625" t="str">
            <v>이법</v>
          </cell>
          <cell r="K3625">
            <v>0</v>
          </cell>
          <cell r="L3625" t="str">
            <v/>
          </cell>
          <cell r="M3625" t="str">
            <v/>
          </cell>
          <cell r="N3625" t="str">
            <v>22031185@hanmail.net</v>
          </cell>
          <cell r="O3625">
            <v>0</v>
          </cell>
          <cell r="P3625" t="str">
            <v>02-2203-1152</v>
          </cell>
          <cell r="Q3625" t="str">
            <v>서울 송파구 석촌호수로 220(석촌동)</v>
          </cell>
          <cell r="S3625" t="str">
            <v/>
          </cell>
          <cell r="T3625" t="str">
            <v/>
          </cell>
          <cell r="U3625" t="str">
            <v>보훈종합건설</v>
          </cell>
          <cell r="X3625" t="str">
            <v>회원</v>
          </cell>
          <cell r="AC3625">
            <v>7790</v>
          </cell>
        </row>
        <row r="3626">
          <cell r="B3626">
            <v>8445</v>
          </cell>
          <cell r="C3626" t="str">
            <v>(주)복산종합건설</v>
          </cell>
          <cell r="D3626" t="str">
            <v>김성은</v>
          </cell>
          <cell r="E3626" t="str">
            <v>4158111504</v>
          </cell>
          <cell r="F3626" t="str">
            <v>061-532-0147</v>
          </cell>
          <cell r="P3626" t="str">
            <v>062-375-2083</v>
          </cell>
          <cell r="Q3626" t="str">
            <v>전라남도 해남군 옥천면 해강로 9</v>
          </cell>
          <cell r="R3626" t="str">
            <v xml:space="preserve">광주광역시 서구 세동2길 5  (세하동)  </v>
          </cell>
          <cell r="U3626" t="str">
            <v>복산종합건설</v>
          </cell>
          <cell r="X3626" t="str">
            <v>회원</v>
          </cell>
          <cell r="AC3626">
            <v>8445</v>
          </cell>
        </row>
        <row r="3627">
          <cell r="B3627">
            <v>24335</v>
          </cell>
          <cell r="C3627" t="str">
            <v>(주)복성산업개발</v>
          </cell>
          <cell r="D3627" t="str">
            <v>박금태</v>
          </cell>
          <cell r="E3627" t="str">
            <v>2148868077</v>
          </cell>
          <cell r="F3627" t="str">
            <v>02-532-3300</v>
          </cell>
          <cell r="P3627" t="str">
            <v>02-532-3577</v>
          </cell>
          <cell r="Q3627" t="str">
            <v>서울특별시 서초구 서초대로 271, 504호(서초동,서초빌딩)</v>
          </cell>
          <cell r="U3627" t="str">
            <v>복성산업개발</v>
          </cell>
          <cell r="X3627" t="str">
            <v>비회원</v>
          </cell>
          <cell r="AC3627">
            <v>24335</v>
          </cell>
        </row>
        <row r="3628">
          <cell r="B3628">
            <v>8875</v>
          </cell>
          <cell r="C3628" t="str">
            <v>(주)본</v>
          </cell>
          <cell r="D3628" t="str">
            <v>배정희</v>
          </cell>
          <cell r="E3628" t="str">
            <v>5148132131</v>
          </cell>
          <cell r="F3628" t="str">
            <v>061-393-1978</v>
          </cell>
          <cell r="P3628" t="str">
            <v>061-393-1979</v>
          </cell>
          <cell r="Q3628" t="str">
            <v>전라남도 장성군 황룡면 외장산길 3 - 28</v>
          </cell>
          <cell r="R3628" t="str">
            <v>광주광역시 광산구 하남대로 151, 4층 (흑석동)</v>
          </cell>
          <cell r="U3628" t="str">
            <v>본</v>
          </cell>
          <cell r="X3628" t="str">
            <v>회원</v>
          </cell>
          <cell r="AC3628">
            <v>8875</v>
          </cell>
        </row>
        <row r="3629">
          <cell r="B3629">
            <v>13072</v>
          </cell>
          <cell r="C3629" t="str">
            <v>(주)본건설</v>
          </cell>
          <cell r="D3629" t="str">
            <v>최헌필</v>
          </cell>
          <cell r="E3629" t="str">
            <v>4168131731</v>
          </cell>
          <cell r="F3629" t="str">
            <v>031-835-0989</v>
          </cell>
          <cell r="P3629" t="str">
            <v>031-835-1601</v>
          </cell>
          <cell r="Q3629" t="str">
            <v>경기도 연천군 전곡읍 밤골로 13(3층)</v>
          </cell>
          <cell r="U3629" t="str">
            <v>본건설</v>
          </cell>
          <cell r="X3629" t="str">
            <v>비회원</v>
          </cell>
          <cell r="AC3629">
            <v>13072</v>
          </cell>
        </row>
        <row r="3630">
          <cell r="B3630">
            <v>7425</v>
          </cell>
          <cell r="C3630" t="str">
            <v>본원종합건설(주)</v>
          </cell>
          <cell r="D3630" t="str">
            <v>구본팔</v>
          </cell>
          <cell r="E3630" t="str">
            <v>1278107821</v>
          </cell>
          <cell r="F3630" t="str">
            <v>031-877-0149</v>
          </cell>
          <cell r="P3630" t="str">
            <v>031-877-0139</v>
          </cell>
          <cell r="Q3630" t="str">
            <v>경기도 의정부시 평화로 220,B동 203호,204호(호원동)</v>
          </cell>
          <cell r="U3630" t="str">
            <v>본원종합건설</v>
          </cell>
          <cell r="X3630" t="str">
            <v>회원</v>
          </cell>
          <cell r="AC3630">
            <v>7425</v>
          </cell>
        </row>
        <row r="3631">
          <cell r="B3631">
            <v>26505</v>
          </cell>
          <cell r="C3631" t="str">
            <v>봉경이앤씨(주)</v>
          </cell>
          <cell r="D3631" t="str">
            <v>주상노</v>
          </cell>
          <cell r="E3631" t="str">
            <v>1178187624</v>
          </cell>
          <cell r="F3631" t="str">
            <v>02-2653-5127</v>
          </cell>
          <cell r="P3631" t="str">
            <v>02-2653-5120</v>
          </cell>
          <cell r="Q3631" t="str">
            <v>서울특별시 양천구 목동동로 293, 1001호(목동,현대41타워)</v>
          </cell>
          <cell r="U3631" t="str">
            <v>봉경이앤씨</v>
          </cell>
          <cell r="X3631" t="str">
            <v>회원</v>
          </cell>
          <cell r="AC3631">
            <v>26505</v>
          </cell>
        </row>
        <row r="3632">
          <cell r="B3632">
            <v>7810</v>
          </cell>
          <cell r="C3632" t="str">
            <v>(주)봉래건설</v>
          </cell>
          <cell r="D3632" t="str">
            <v>정봉철</v>
          </cell>
          <cell r="E3632" t="str">
            <v>2248119031</v>
          </cell>
          <cell r="F3632" t="str">
            <v>033-373-8844</v>
          </cell>
          <cell r="P3632" t="str">
            <v>033-373-0111</v>
          </cell>
          <cell r="Q3632" t="str">
            <v>강원도 영월군 영월읍 분수대길 34</v>
          </cell>
          <cell r="U3632" t="str">
            <v>봉래건설</v>
          </cell>
          <cell r="X3632" t="str">
            <v>회원</v>
          </cell>
          <cell r="AC3632">
            <v>7810</v>
          </cell>
        </row>
        <row r="3633">
          <cell r="B3633">
            <v>13362</v>
          </cell>
          <cell r="C3633" t="str">
            <v>봉림종합건설(주)</v>
          </cell>
          <cell r="D3633" t="str">
            <v>김석규</v>
          </cell>
          <cell r="E3633" t="str">
            <v>1318164568</v>
          </cell>
          <cell r="F3633" t="str">
            <v>032-463-9600</v>
          </cell>
          <cell r="P3633" t="str">
            <v>032-464-2100</v>
          </cell>
          <cell r="Q3633" t="str">
            <v>인천광역시 남동구 용천로 3, 405호(구월동,뉴인천빌딩)</v>
          </cell>
          <cell r="U3633" t="str">
            <v>봉림종합건설</v>
          </cell>
          <cell r="X3633" t="str">
            <v>회원</v>
          </cell>
          <cell r="AC3633">
            <v>13362</v>
          </cell>
        </row>
        <row r="3634">
          <cell r="B3634">
            <v>20812</v>
          </cell>
          <cell r="C3634" t="str">
            <v>봉암종합건설(주)</v>
          </cell>
          <cell r="D3634" t="str">
            <v>김춘조</v>
          </cell>
          <cell r="E3634" t="str">
            <v>5048166857</v>
          </cell>
          <cell r="F3634" t="str">
            <v>054-971-9520</v>
          </cell>
          <cell r="P3634" t="str">
            <v>054-976-9520</v>
          </cell>
          <cell r="Q3634" t="str">
            <v>경상북도 칠곡군 동명면 봉암3길 31-25</v>
          </cell>
          <cell r="U3634" t="str">
            <v>봉암종합건설</v>
          </cell>
          <cell r="X3634" t="str">
            <v>비회원</v>
          </cell>
          <cell r="AC3634">
            <v>20812</v>
          </cell>
        </row>
        <row r="3635">
          <cell r="B3635">
            <v>4711</v>
          </cell>
          <cell r="C3635" t="str">
            <v>(유)부강건설</v>
          </cell>
          <cell r="D3635" t="str">
            <v>양선기</v>
          </cell>
          <cell r="E3635" t="str">
            <v>4028116686</v>
          </cell>
          <cell r="F3635" t="str">
            <v>063-255-6191</v>
          </cell>
          <cell r="P3635" t="str">
            <v>063-255-6194</v>
          </cell>
          <cell r="Q3635" t="str">
            <v>전라북도 전주시 완산구 전룡로 130(서신동)</v>
          </cell>
          <cell r="U3635" t="str">
            <v>부강건설</v>
          </cell>
          <cell r="V3635">
            <v>0</v>
          </cell>
          <cell r="W3635">
            <v>0</v>
          </cell>
          <cell r="X3635" t="str">
            <v>회원</v>
          </cell>
          <cell r="AC3635">
            <v>4711</v>
          </cell>
        </row>
        <row r="3636">
          <cell r="B3636">
            <v>3027</v>
          </cell>
          <cell r="C3636" t="str">
            <v>부강건설(주)</v>
          </cell>
          <cell r="D3636" t="str">
            <v>김인식</v>
          </cell>
          <cell r="E3636" t="str">
            <v>3088106547</v>
          </cell>
          <cell r="F3636" t="str">
            <v>042-220-1080</v>
          </cell>
          <cell r="P3636" t="str">
            <v>042-220-1099</v>
          </cell>
          <cell r="Q3636" t="str">
            <v>충청남도 부여군 규암면 반산로 26</v>
          </cell>
          <cell r="R3636" t="str">
            <v>대전광역시 중구 계룡로 832 (중도일보 B/D 5층)</v>
          </cell>
          <cell r="U3636" t="str">
            <v>부강건설</v>
          </cell>
          <cell r="X3636" t="str">
            <v>회원</v>
          </cell>
          <cell r="AC3636">
            <v>3027</v>
          </cell>
        </row>
        <row r="3637">
          <cell r="B3637">
            <v>6546</v>
          </cell>
          <cell r="C3637" t="str">
            <v>부강건설(주)</v>
          </cell>
          <cell r="D3637" t="str">
            <v>이주영</v>
          </cell>
          <cell r="E3637" t="str">
            <v>1278131433</v>
          </cell>
          <cell r="F3637" t="str">
            <v>031-235-3504/5</v>
          </cell>
          <cell r="P3637" t="str">
            <v>031-223-3504</v>
          </cell>
          <cell r="Q3637" t="str">
            <v>경기도 화성시 병점4로 69, 상가3층 301호(진안동)</v>
          </cell>
          <cell r="U3637" t="str">
            <v>부강건설</v>
          </cell>
          <cell r="X3637" t="str">
            <v>회원</v>
          </cell>
          <cell r="AC3637">
            <v>6546</v>
          </cell>
        </row>
        <row r="3638">
          <cell r="B3638">
            <v>16687</v>
          </cell>
          <cell r="C3638" t="str">
            <v>부강건설(주)</v>
          </cell>
          <cell r="D3638" t="str">
            <v>정숙자</v>
          </cell>
          <cell r="E3638" t="str">
            <v>6138129914</v>
          </cell>
          <cell r="F3638" t="str">
            <v>055-746-3351</v>
          </cell>
          <cell r="P3638" t="str">
            <v>055-743-3353</v>
          </cell>
          <cell r="Q3638" t="str">
            <v>경상남도 진주시 신평공원길25번길 4-5 (평거동)</v>
          </cell>
          <cell r="U3638" t="str">
            <v>부강건설</v>
          </cell>
          <cell r="X3638" t="str">
            <v>비회원</v>
          </cell>
          <cell r="AC3638">
            <v>16687</v>
          </cell>
        </row>
        <row r="3639">
          <cell r="B3639">
            <v>14390</v>
          </cell>
          <cell r="C3639" t="str">
            <v>부강건설(주)</v>
          </cell>
          <cell r="D3639" t="str">
            <v>나근수</v>
          </cell>
          <cell r="E3639" t="str">
            <v>4098163555</v>
          </cell>
          <cell r="F3639" t="str">
            <v>062-575-6189</v>
          </cell>
          <cell r="P3639" t="str">
            <v>062-575-2189</v>
          </cell>
          <cell r="Q3639" t="str">
            <v>전라남도 나주시 정렬사길 19, 101호(대호동)</v>
          </cell>
          <cell r="U3639" t="str">
            <v>부강건설</v>
          </cell>
          <cell r="X3639" t="str">
            <v>비회원</v>
          </cell>
          <cell r="AC3639">
            <v>14390</v>
          </cell>
        </row>
        <row r="3640">
          <cell r="B3640">
            <v>14233</v>
          </cell>
          <cell r="C3640" t="str">
            <v>부강건설산업(주)</v>
          </cell>
          <cell r="D3640" t="str">
            <v>김종기</v>
          </cell>
          <cell r="E3640" t="str">
            <v>5158120171</v>
          </cell>
          <cell r="F3640" t="str">
            <v>02-417-6647</v>
          </cell>
          <cell r="P3640" t="str">
            <v>0502-774-6620</v>
          </cell>
          <cell r="Q3640" t="str">
            <v>경기도 양평군 용문면 다문북길 32, 5층 502호</v>
          </cell>
          <cell r="R3640" t="str">
            <v>서울특별시 송파구 오금로13길 12, 명성빌딩 2층 (방이동)</v>
          </cell>
          <cell r="U3640" t="str">
            <v>부강건설산업</v>
          </cell>
          <cell r="X3640" t="str">
            <v>회원</v>
          </cell>
          <cell r="AC3640">
            <v>14233</v>
          </cell>
        </row>
        <row r="3641">
          <cell r="B3641">
            <v>15956</v>
          </cell>
          <cell r="C3641" t="str">
            <v>(주)부강산업</v>
          </cell>
          <cell r="D3641" t="str">
            <v>오진석,오영진</v>
          </cell>
          <cell r="E3641" t="str">
            <v>6138129122</v>
          </cell>
          <cell r="F3641" t="str">
            <v>055-748-9441</v>
          </cell>
          <cell r="G3641" t="str">
            <v>055-748-9441</v>
          </cell>
          <cell r="H3641" t="str">
            <v>업무부</v>
          </cell>
          <cell r="I3641" t="str">
            <v>오미정</v>
          </cell>
          <cell r="J3641" t="str">
            <v>대리</v>
          </cell>
          <cell r="K3641">
            <v>0</v>
          </cell>
          <cell r="L3641">
            <v>0</v>
          </cell>
          <cell r="M3641" t="str">
            <v/>
          </cell>
          <cell r="N3641" t="str">
            <v>o4297@hanmail.net</v>
          </cell>
          <cell r="O3641">
            <v>0</v>
          </cell>
          <cell r="P3641" t="str">
            <v>055-747-8894</v>
          </cell>
          <cell r="Q3641" t="str">
            <v>경상남도 하동군 북천면 신촌안길 16</v>
          </cell>
          <cell r="R3641" t="str">
            <v>경상남도 진주시 내동면 삼계로258번길 63</v>
          </cell>
          <cell r="S3641" t="str">
            <v/>
          </cell>
          <cell r="T3641" t="str">
            <v/>
          </cell>
          <cell r="U3641" t="str">
            <v>부강산업</v>
          </cell>
          <cell r="X3641" t="str">
            <v>회원</v>
          </cell>
          <cell r="AC3641">
            <v>15956</v>
          </cell>
        </row>
        <row r="3642">
          <cell r="B3642">
            <v>14612</v>
          </cell>
          <cell r="C3642" t="str">
            <v>부강종합건설(주)</v>
          </cell>
          <cell r="D3642" t="str">
            <v>조경래</v>
          </cell>
          <cell r="E3642" t="str">
            <v>6108153356</v>
          </cell>
          <cell r="F3642" t="str">
            <v>052-261-2000</v>
          </cell>
          <cell r="G3642" t="str">
            <v>052-261-2000</v>
          </cell>
          <cell r="H3642">
            <v>0</v>
          </cell>
          <cell r="I3642" t="str">
            <v>김형기</v>
          </cell>
          <cell r="J3642" t="str">
            <v/>
          </cell>
          <cell r="K3642">
            <v>0</v>
          </cell>
          <cell r="L3642" t="str">
            <v/>
          </cell>
          <cell r="M3642" t="str">
            <v/>
          </cell>
          <cell r="N3642" t="str">
            <v>bukang1@nate.com</v>
          </cell>
          <cell r="O3642">
            <v>0</v>
          </cell>
          <cell r="P3642" t="str">
            <v>052-261-2011</v>
          </cell>
          <cell r="Q3642" t="str">
            <v>울산 남구 중앙로 230, 대원빌딩 6층(신정동)</v>
          </cell>
          <cell r="S3642" t="str">
            <v>건설</v>
          </cell>
          <cell r="T3642" t="str">
            <v>토건</v>
          </cell>
          <cell r="U3642" t="str">
            <v>부강종합건설</v>
          </cell>
          <cell r="X3642" t="str">
            <v>회원</v>
          </cell>
          <cell r="AC3642">
            <v>14612</v>
          </cell>
        </row>
        <row r="3643">
          <cell r="B3643">
            <v>8147</v>
          </cell>
          <cell r="C3643" t="str">
            <v>부강종합건설(주)</v>
          </cell>
          <cell r="D3643" t="str">
            <v>김경자</v>
          </cell>
          <cell r="E3643" t="str">
            <v>6168129887</v>
          </cell>
          <cell r="F3643" t="str">
            <v>064-713-5091</v>
          </cell>
          <cell r="P3643" t="str">
            <v>064-713-5092</v>
          </cell>
          <cell r="Q3643" t="str">
            <v>제주 제주시 우정로8길 10, 202호 (외도일동)</v>
          </cell>
          <cell r="U3643" t="str">
            <v>부강종합건설</v>
          </cell>
          <cell r="X3643" t="str">
            <v>회원</v>
          </cell>
          <cell r="AC3643">
            <v>8147</v>
          </cell>
        </row>
        <row r="3644">
          <cell r="B3644">
            <v>15936</v>
          </cell>
          <cell r="C3644" t="str">
            <v>부강종합건설(주)</v>
          </cell>
          <cell r="D3644" t="str">
            <v>안승록,안준민</v>
          </cell>
          <cell r="E3644" t="str">
            <v>6058154289</v>
          </cell>
          <cell r="F3644" t="str">
            <v>051-442-4184/6</v>
          </cell>
          <cell r="P3644" t="str">
            <v>051-442-4187</v>
          </cell>
          <cell r="Q3644" t="str">
            <v>부산광역시 사하구 승학로 224, 301호</v>
          </cell>
          <cell r="U3644" t="str">
            <v>부강종합건설</v>
          </cell>
          <cell r="X3644" t="str">
            <v>회원</v>
          </cell>
          <cell r="AC3644">
            <v>15936</v>
          </cell>
        </row>
        <row r="3645">
          <cell r="B3645">
            <v>9174</v>
          </cell>
          <cell r="C3645" t="str">
            <v>(주)부건</v>
          </cell>
          <cell r="D3645" t="str">
            <v>이철수</v>
          </cell>
          <cell r="E3645" t="str">
            <v>6138122022</v>
          </cell>
          <cell r="F3645" t="str">
            <v>055-273-5600</v>
          </cell>
          <cell r="P3645" t="str">
            <v>055-273-5604</v>
          </cell>
          <cell r="Q3645" t="str">
            <v>경상남도 창원시 성산구 완암로 50, 510호 (성산동, 에스케이테크노파크 넥스동)</v>
          </cell>
          <cell r="U3645" t="str">
            <v>부건</v>
          </cell>
          <cell r="X3645" t="str">
            <v>회원</v>
          </cell>
          <cell r="AC3645">
            <v>9174</v>
          </cell>
        </row>
        <row r="3646">
          <cell r="B3646">
            <v>1869</v>
          </cell>
          <cell r="C3646" t="str">
            <v>부건종합건설(주)</v>
          </cell>
          <cell r="D3646" t="str">
            <v>김용덕</v>
          </cell>
          <cell r="E3646" t="str">
            <v>6168113895</v>
          </cell>
          <cell r="F3646" t="str">
            <v>064-733-8115</v>
          </cell>
          <cell r="G3646" t="str">
            <v>064-733-8115</v>
          </cell>
          <cell r="H3646" t="str">
            <v>업무부</v>
          </cell>
          <cell r="I3646" t="str">
            <v>오환도</v>
          </cell>
          <cell r="J3646" t="str">
            <v>과장</v>
          </cell>
          <cell r="K3646">
            <v>0</v>
          </cell>
          <cell r="L3646">
            <v>0</v>
          </cell>
          <cell r="M3646" t="str">
            <v/>
          </cell>
          <cell r="N3646" t="str">
            <v>bugun1@hanmail.net</v>
          </cell>
          <cell r="O3646">
            <v>0</v>
          </cell>
          <cell r="P3646" t="str">
            <v>064-733-8117</v>
          </cell>
          <cell r="Q3646" t="str">
            <v>제주 서귀포시 일주동로 8644-2 (동홍동)</v>
          </cell>
          <cell r="S3646" t="str">
            <v>건설업</v>
          </cell>
          <cell r="T3646" t="str">
            <v>토건</v>
          </cell>
          <cell r="U3646" t="str">
            <v>부건종합건설</v>
          </cell>
          <cell r="V3646">
            <v>0</v>
          </cell>
          <cell r="W3646">
            <v>0</v>
          </cell>
          <cell r="X3646" t="str">
            <v>회원</v>
          </cell>
          <cell r="AC3646">
            <v>1869</v>
          </cell>
        </row>
        <row r="3647">
          <cell r="B3647">
            <v>9493</v>
          </cell>
          <cell r="C3647" t="str">
            <v>(주)부건종합건설</v>
          </cell>
          <cell r="D3647" t="str">
            <v>김주억</v>
          </cell>
          <cell r="E3647" t="str">
            <v>5088109222</v>
          </cell>
          <cell r="F3647" t="str">
            <v>054-383-1065</v>
          </cell>
          <cell r="P3647" t="str">
            <v>054-383-1066</v>
          </cell>
          <cell r="Q3647" t="str">
            <v>경상북도 군위군 군위읍 정2길 11</v>
          </cell>
          <cell r="R3647" t="str">
            <v xml:space="preserve">경상북도 군위군 군위읍 정2길 11   </v>
          </cell>
          <cell r="U3647" t="str">
            <v>부건종합건설</v>
          </cell>
          <cell r="X3647" t="str">
            <v>회원</v>
          </cell>
          <cell r="AC3647">
            <v>9493</v>
          </cell>
        </row>
        <row r="3648">
          <cell r="B3648">
            <v>26225</v>
          </cell>
          <cell r="C3648" t="str">
            <v>(주)부경</v>
          </cell>
          <cell r="D3648" t="str">
            <v>현옥</v>
          </cell>
          <cell r="E3648" t="str">
            <v>3128121775</v>
          </cell>
          <cell r="F3648" t="str">
            <v>041-554-3460</v>
          </cell>
          <cell r="P3648" t="str">
            <v>041-554-3463</v>
          </cell>
          <cell r="Q3648" t="str">
            <v>충청남도 천안시 동남구 병천면 가전3길 42 - 6</v>
          </cell>
          <cell r="U3648" t="str">
            <v>부경</v>
          </cell>
          <cell r="X3648" t="str">
            <v>비회원</v>
          </cell>
          <cell r="AC3648">
            <v>26225</v>
          </cell>
        </row>
        <row r="3649">
          <cell r="B3649">
            <v>6961</v>
          </cell>
          <cell r="C3649" t="str">
            <v>부경건설(주)</v>
          </cell>
          <cell r="D3649" t="str">
            <v>최인후</v>
          </cell>
          <cell r="E3649" t="str">
            <v>4118122315</v>
          </cell>
          <cell r="F3649" t="str">
            <v>033-563-5032</v>
          </cell>
          <cell r="P3649" t="str">
            <v>033-563-0849</v>
          </cell>
          <cell r="Q3649" t="str">
            <v>강원도 정선군 화암면 벌문재로 56</v>
          </cell>
          <cell r="U3649" t="str">
            <v>부경건설</v>
          </cell>
          <cell r="X3649" t="str">
            <v>회원</v>
          </cell>
          <cell r="AC3649">
            <v>6961</v>
          </cell>
        </row>
        <row r="3650">
          <cell r="B3650">
            <v>12068</v>
          </cell>
          <cell r="C3650" t="str">
            <v>부경건설(주)</v>
          </cell>
          <cell r="D3650" t="str">
            <v>강신숙</v>
          </cell>
          <cell r="E3650" t="str">
            <v>6138124073</v>
          </cell>
          <cell r="F3650" t="str">
            <v>055-761-5335</v>
          </cell>
          <cell r="P3650" t="str">
            <v>055-761-0322</v>
          </cell>
          <cell r="Q3650" t="str">
            <v>경상남도 진주시 금산면 중천로39번길 8</v>
          </cell>
          <cell r="U3650" t="str">
            <v>부경건설</v>
          </cell>
          <cell r="X3650" t="str">
            <v>회원</v>
          </cell>
          <cell r="AC3650">
            <v>12068</v>
          </cell>
        </row>
        <row r="3651">
          <cell r="B3651">
            <v>24251</v>
          </cell>
          <cell r="C3651" t="str">
            <v>부경산업개발(주)</v>
          </cell>
          <cell r="D3651" t="str">
            <v>최근철</v>
          </cell>
          <cell r="E3651" t="str">
            <v>1298150488</v>
          </cell>
          <cell r="F3651" t="str">
            <v>031-715-7985</v>
          </cell>
          <cell r="P3651" t="str">
            <v>031-715-7986</v>
          </cell>
          <cell r="Q3651" t="str">
            <v>경기도 성남시 분당구 판교역로 231, 에스동 911호(삼평동, 에이치스퀘어)</v>
          </cell>
          <cell r="U3651" t="str">
            <v>부경산업개발</v>
          </cell>
          <cell r="X3651" t="str">
            <v>비회원</v>
          </cell>
          <cell r="AC3651">
            <v>24251</v>
          </cell>
        </row>
        <row r="3652">
          <cell r="B3652">
            <v>18098</v>
          </cell>
          <cell r="C3652" t="str">
            <v>(주)부경산업개발</v>
          </cell>
          <cell r="D3652" t="str">
            <v>이순희</v>
          </cell>
          <cell r="E3652" t="str">
            <v>6128118054</v>
          </cell>
          <cell r="F3652" t="str">
            <v>054-841-1077</v>
          </cell>
          <cell r="Q3652" t="str">
            <v>경상북도 안동시 은행나무로 46-19 (옥동)</v>
          </cell>
          <cell r="U3652" t="str">
            <v>부경산업개발</v>
          </cell>
          <cell r="X3652" t="str">
            <v>비회원</v>
          </cell>
          <cell r="AC3652">
            <v>18098</v>
          </cell>
        </row>
        <row r="3653">
          <cell r="B3653">
            <v>11081</v>
          </cell>
          <cell r="C3653" t="str">
            <v>(유)부경산업개발</v>
          </cell>
          <cell r="D3653" t="str">
            <v>최회권</v>
          </cell>
          <cell r="E3653" t="str">
            <v>4028136585</v>
          </cell>
          <cell r="F3653" t="str">
            <v>063-584-0402</v>
          </cell>
          <cell r="P3653" t="str">
            <v>063-253-2400</v>
          </cell>
          <cell r="Q3653" t="str">
            <v>전라북도 익산시 익산대로20길 50 (창인동1가, 2층)</v>
          </cell>
          <cell r="U3653" t="str">
            <v>부경산업개발</v>
          </cell>
          <cell r="X3653" t="str">
            <v>비회원</v>
          </cell>
          <cell r="AC3653">
            <v>11081</v>
          </cell>
        </row>
        <row r="3654">
          <cell r="B3654">
            <v>13952</v>
          </cell>
          <cell r="C3654" t="str">
            <v>부경종합건설(주)</v>
          </cell>
          <cell r="D3654" t="str">
            <v>전영규</v>
          </cell>
          <cell r="E3654" t="str">
            <v>6058146421</v>
          </cell>
          <cell r="F3654" t="str">
            <v>051-804-9436</v>
          </cell>
          <cell r="P3654" t="str">
            <v>051-804-9457</v>
          </cell>
          <cell r="Q3654" t="str">
            <v>부산광역시 기장군 기장읍 차성로277번길 21</v>
          </cell>
          <cell r="U3654" t="str">
            <v>부경종합건설</v>
          </cell>
          <cell r="X3654" t="str">
            <v>회원</v>
          </cell>
          <cell r="AC3654">
            <v>13952</v>
          </cell>
        </row>
        <row r="3655">
          <cell r="B3655">
            <v>21247</v>
          </cell>
          <cell r="C3655" t="str">
            <v>부경종합건설(주)</v>
          </cell>
          <cell r="D3655" t="str">
            <v>김종완,정동윤</v>
          </cell>
          <cell r="E3655" t="str">
            <v>5068159895</v>
          </cell>
          <cell r="F3655" t="str">
            <v>054-232-8283</v>
          </cell>
          <cell r="P3655" t="str">
            <v>054-232-8285</v>
          </cell>
          <cell r="Q3655" t="str">
            <v>경상북도 포항시 북구 중앙로 381, 2층(덕수동)</v>
          </cell>
          <cell r="U3655" t="str">
            <v>부경종합건설</v>
          </cell>
          <cell r="X3655" t="str">
            <v>회원</v>
          </cell>
          <cell r="AC3655">
            <v>21247</v>
          </cell>
        </row>
        <row r="3656">
          <cell r="B3656">
            <v>6097</v>
          </cell>
          <cell r="C3656" t="str">
            <v>부경종합건설(주)</v>
          </cell>
          <cell r="D3656" t="str">
            <v>김종섭</v>
          </cell>
          <cell r="E3656" t="str">
            <v>4098145732</v>
          </cell>
          <cell r="F3656" t="str">
            <v>063-653-0661</v>
          </cell>
          <cell r="P3656" t="str">
            <v>063-653-8171</v>
          </cell>
          <cell r="Q3656" t="str">
            <v>전라북도 순창군 장류로 300, 101호(대신파크상가)</v>
          </cell>
          <cell r="U3656" t="str">
            <v>부경종합건설</v>
          </cell>
          <cell r="X3656" t="str">
            <v>비회원</v>
          </cell>
          <cell r="AC3656">
            <v>6097</v>
          </cell>
        </row>
        <row r="3657">
          <cell r="B3657">
            <v>23880</v>
          </cell>
          <cell r="C3657" t="str">
            <v>부경종합건설(주)</v>
          </cell>
          <cell r="D3657" t="str">
            <v>정한식</v>
          </cell>
          <cell r="E3657" t="str">
            <v>4178140306</v>
          </cell>
          <cell r="F3657" t="str">
            <v>061-686-4453</v>
          </cell>
          <cell r="P3657" t="str">
            <v>061-686-4454</v>
          </cell>
          <cell r="Q3657" t="str">
            <v>전라남도 여수시 소라면 죽림로 11  3층</v>
          </cell>
          <cell r="U3657" t="str">
            <v>부경종합건설</v>
          </cell>
          <cell r="X3657" t="str">
            <v>비회원</v>
          </cell>
          <cell r="AC3657">
            <v>23880</v>
          </cell>
        </row>
        <row r="3658">
          <cell r="B3658">
            <v>20894</v>
          </cell>
          <cell r="C3658" t="str">
            <v>부경종합건설(주)</v>
          </cell>
          <cell r="D3658" t="str">
            <v>황인호</v>
          </cell>
          <cell r="E3658" t="str">
            <v>6168156991</v>
          </cell>
          <cell r="F3658" t="str">
            <v>064-721-9993</v>
          </cell>
          <cell r="P3658" t="str">
            <v>064-721-9994</v>
          </cell>
          <cell r="Q3658" t="str">
            <v>제주 제주시 연삼로 117, 지하1층 (오라삼동, 에스포아)</v>
          </cell>
          <cell r="U3658" t="str">
            <v>부경종합건설</v>
          </cell>
          <cell r="X3658" t="str">
            <v>비회원</v>
          </cell>
          <cell r="AC3658">
            <v>20894</v>
          </cell>
        </row>
        <row r="3659">
          <cell r="B3659">
            <v>13386</v>
          </cell>
          <cell r="C3659" t="str">
            <v>(주)부광</v>
          </cell>
          <cell r="D3659" t="str">
            <v>정용식</v>
          </cell>
          <cell r="E3659" t="str">
            <v>2258113345</v>
          </cell>
          <cell r="F3659" t="str">
            <v>033-375-3091</v>
          </cell>
          <cell r="P3659" t="str">
            <v>033-375-3093</v>
          </cell>
          <cell r="Q3659" t="str">
            <v>강원도 영월군 영월읍 은행나무1길 49-30, 2층</v>
          </cell>
          <cell r="U3659" t="str">
            <v>부광</v>
          </cell>
          <cell r="X3659" t="str">
            <v>회원</v>
          </cell>
          <cell r="AC3659">
            <v>13386</v>
          </cell>
        </row>
        <row r="3660">
          <cell r="B3660">
            <v>19743</v>
          </cell>
          <cell r="C3660" t="str">
            <v>(주)부광</v>
          </cell>
          <cell r="D3660" t="str">
            <v>최형길</v>
          </cell>
          <cell r="E3660" t="str">
            <v>5058141048</v>
          </cell>
          <cell r="F3660" t="str">
            <v>041-858-2100</v>
          </cell>
          <cell r="P3660" t="str">
            <v>041-852-5128</v>
          </cell>
          <cell r="Q3660" t="str">
            <v>충청남도 공주시 반포면 원전말길 15-9</v>
          </cell>
          <cell r="U3660" t="str">
            <v>부광</v>
          </cell>
          <cell r="X3660" t="str">
            <v>회원</v>
          </cell>
          <cell r="AC3660">
            <v>19743</v>
          </cell>
        </row>
        <row r="3661">
          <cell r="B3661">
            <v>23450</v>
          </cell>
          <cell r="C3661" t="str">
            <v>부광건설(주)</v>
          </cell>
          <cell r="D3661" t="str">
            <v>이환록</v>
          </cell>
          <cell r="E3661" t="str">
            <v>1298640364</v>
          </cell>
          <cell r="F3661" t="str">
            <v>031-714-3640</v>
          </cell>
          <cell r="P3661" t="str">
            <v>031-714-3705</v>
          </cell>
          <cell r="Q3661" t="str">
            <v>경기도 광주시 문형산길 93, 202호</v>
          </cell>
          <cell r="U3661" t="str">
            <v>부광건설</v>
          </cell>
          <cell r="V3661">
            <v>0</v>
          </cell>
          <cell r="W3661">
            <v>0</v>
          </cell>
          <cell r="X3661" t="str">
            <v>회원</v>
          </cell>
          <cell r="AC3661">
            <v>23450</v>
          </cell>
        </row>
        <row r="3662">
          <cell r="B3662">
            <v>23282</v>
          </cell>
          <cell r="C3662" t="str">
            <v>(유)부광건설</v>
          </cell>
          <cell r="D3662" t="str">
            <v>최인권</v>
          </cell>
          <cell r="E3662" t="str">
            <v>4178138455</v>
          </cell>
          <cell r="F3662" t="str">
            <v>061-682-0505</v>
          </cell>
          <cell r="P3662" t="str">
            <v>061-681-7337</v>
          </cell>
          <cell r="Q3662" t="str">
            <v>전라남도 여수시 성산4길 15</v>
          </cell>
          <cell r="U3662" t="str">
            <v>부광건설</v>
          </cell>
          <cell r="X3662" t="str">
            <v>회원</v>
          </cell>
          <cell r="AC3662">
            <v>23282</v>
          </cell>
        </row>
        <row r="3663">
          <cell r="B3663">
            <v>17124</v>
          </cell>
          <cell r="C3663" t="str">
            <v>(주)부광건설</v>
          </cell>
          <cell r="D3663" t="str">
            <v>배석암</v>
          </cell>
          <cell r="E3663" t="str">
            <v>5088114308</v>
          </cell>
          <cell r="F3663" t="str">
            <v>053-943-0121</v>
          </cell>
          <cell r="P3663" t="str">
            <v>053-943-9628</v>
          </cell>
          <cell r="Q3663" t="str">
            <v>경상북도 예천군 예천읍 효자로 187</v>
          </cell>
          <cell r="R3663" t="str">
            <v>대구광역시 동구 아양로22길 31-2(신암동)영원빌딩 5층</v>
          </cell>
          <cell r="U3663" t="str">
            <v>부광건설</v>
          </cell>
          <cell r="X3663" t="str">
            <v>회원</v>
          </cell>
          <cell r="AC3663">
            <v>17124</v>
          </cell>
        </row>
        <row r="3664">
          <cell r="B3664">
            <v>20772</v>
          </cell>
          <cell r="C3664" t="str">
            <v>(주)부광종합건설</v>
          </cell>
          <cell r="D3664" t="str">
            <v>정상일</v>
          </cell>
          <cell r="E3664" t="str">
            <v>1248644308</v>
          </cell>
          <cell r="F3664" t="str">
            <v>031-336-6966</v>
          </cell>
          <cell r="P3664" t="str">
            <v>031-336-8966</v>
          </cell>
          <cell r="Q3664" t="str">
            <v>경기도 용인시 처인구 유림로177번길 46(유방동)</v>
          </cell>
          <cell r="U3664" t="str">
            <v>부광종합건설</v>
          </cell>
          <cell r="X3664" t="str">
            <v>회원</v>
          </cell>
          <cell r="AC3664">
            <v>20772</v>
          </cell>
        </row>
        <row r="3665">
          <cell r="B3665">
            <v>12644</v>
          </cell>
          <cell r="C3665" t="str">
            <v>부광종합건설(주)</v>
          </cell>
          <cell r="D3665" t="str">
            <v>김운필</v>
          </cell>
          <cell r="E3665" t="str">
            <v>1278146260</v>
          </cell>
          <cell r="F3665" t="str">
            <v>055-863-1123</v>
          </cell>
          <cell r="P3665" t="str">
            <v>055-863-5789</v>
          </cell>
          <cell r="Q3665" t="str">
            <v>경상남도 남해군 남해읍 망운로61번길 35</v>
          </cell>
          <cell r="U3665" t="str">
            <v>부광종합건설</v>
          </cell>
          <cell r="X3665" t="str">
            <v>회원</v>
          </cell>
          <cell r="AC3665">
            <v>12644</v>
          </cell>
        </row>
        <row r="3666">
          <cell r="B3666">
            <v>13711</v>
          </cell>
          <cell r="C3666" t="str">
            <v>(주)부광종합건설</v>
          </cell>
          <cell r="D3666" t="str">
            <v>김봉경</v>
          </cell>
          <cell r="E3666" t="str">
            <v>6098148590</v>
          </cell>
          <cell r="F3666" t="str">
            <v>055-311-7000</v>
          </cell>
          <cell r="P3666" t="str">
            <v>055-311-8000</v>
          </cell>
          <cell r="Q3666" t="str">
            <v>경상남도 김해시 장유면 번화1로 82, 804호 (옥스포드빌딩)</v>
          </cell>
          <cell r="U3666" t="str">
            <v>부광종합건설</v>
          </cell>
          <cell r="X3666" t="str">
            <v>비회원</v>
          </cell>
          <cell r="AC3666">
            <v>13711</v>
          </cell>
        </row>
        <row r="3667">
          <cell r="B3667">
            <v>5837</v>
          </cell>
          <cell r="C3667" t="str">
            <v>(합)부국</v>
          </cell>
          <cell r="D3667" t="str">
            <v>김기영</v>
          </cell>
          <cell r="E3667" t="str">
            <v>2258111051</v>
          </cell>
          <cell r="F3667" t="str">
            <v>033-261-1233</v>
          </cell>
          <cell r="P3667" t="str">
            <v>033-261-1230</v>
          </cell>
          <cell r="Q3667" t="str">
            <v>강원도 동해시 동해대로 5145(효가동)</v>
          </cell>
          <cell r="R3667" t="str">
            <v>강원도 춘천시 동내면 동내로 61-1</v>
          </cell>
          <cell r="U3667" t="str">
            <v>부국</v>
          </cell>
          <cell r="X3667" t="str">
            <v>회원</v>
          </cell>
          <cell r="AC3667">
            <v>5837</v>
          </cell>
        </row>
        <row r="3668">
          <cell r="B3668">
            <v>16309</v>
          </cell>
          <cell r="C3668" t="str">
            <v>부국건설(주)</v>
          </cell>
          <cell r="D3668" t="str">
            <v>신윤수</v>
          </cell>
          <cell r="E3668" t="str">
            <v>2228115285</v>
          </cell>
          <cell r="F3668" t="str">
            <v>033-256-8335</v>
          </cell>
          <cell r="P3668" t="str">
            <v>033-256-8336</v>
          </cell>
          <cell r="Q3668" t="str">
            <v>강원도 춘천시 동내면 거두길 36-1</v>
          </cell>
          <cell r="U3668" t="str">
            <v>부국건설</v>
          </cell>
          <cell r="X3668" t="str">
            <v>회원</v>
          </cell>
          <cell r="AC3668">
            <v>16309</v>
          </cell>
        </row>
        <row r="3669">
          <cell r="B3669">
            <v>24496</v>
          </cell>
          <cell r="C3669" t="str">
            <v>(주)부국건설</v>
          </cell>
          <cell r="D3669" t="str">
            <v>허승엽</v>
          </cell>
          <cell r="E3669" t="str">
            <v>1058758905</v>
          </cell>
          <cell r="F3669" t="str">
            <v>031-752-7998</v>
          </cell>
          <cell r="P3669" t="str">
            <v>031-752-7999</v>
          </cell>
          <cell r="Q3669" t="str">
            <v>경기도 성남시 중원구 광명로 71(성남동)</v>
          </cell>
          <cell r="U3669" t="str">
            <v>부국건설</v>
          </cell>
          <cell r="X3669" t="str">
            <v>회원</v>
          </cell>
          <cell r="AC3669">
            <v>24496</v>
          </cell>
        </row>
        <row r="3670">
          <cell r="B3670">
            <v>18380</v>
          </cell>
          <cell r="C3670" t="str">
            <v>부국건설(주)</v>
          </cell>
          <cell r="D3670" t="str">
            <v>김달수</v>
          </cell>
          <cell r="E3670" t="str">
            <v>4168143713</v>
          </cell>
          <cell r="F3670" t="str">
            <v>061-863-7226</v>
          </cell>
          <cell r="P3670" t="str">
            <v>062-524-7228</v>
          </cell>
          <cell r="Q3670" t="str">
            <v>전라남도 장성군 남면 못재로 155</v>
          </cell>
          <cell r="R3670" t="str">
            <v>광주광역시 북구 저불로73번길 25  (용봉동)</v>
          </cell>
          <cell r="U3670" t="str">
            <v>부국건설</v>
          </cell>
          <cell r="X3670" t="str">
            <v>비회원</v>
          </cell>
          <cell r="AC3670">
            <v>18380</v>
          </cell>
        </row>
        <row r="3671">
          <cell r="B3671">
            <v>20708</v>
          </cell>
          <cell r="C3671" t="str">
            <v>(주)부국건설</v>
          </cell>
          <cell r="D3671" t="str">
            <v>김진우</v>
          </cell>
          <cell r="E3671" t="str">
            <v>5068157558</v>
          </cell>
          <cell r="F3671" t="str">
            <v>054-231-0483</v>
          </cell>
          <cell r="P3671" t="str">
            <v>042-231-0481</v>
          </cell>
          <cell r="Q3671" t="str">
            <v>경상북도 포항시 북구 칠성로63번길 10(동빈2가)</v>
          </cell>
          <cell r="U3671" t="str">
            <v>부국건설</v>
          </cell>
          <cell r="X3671" t="str">
            <v>비회원</v>
          </cell>
          <cell r="AC3671">
            <v>20708</v>
          </cell>
        </row>
        <row r="3672">
          <cell r="B3672">
            <v>16290</v>
          </cell>
          <cell r="C3672" t="str">
            <v>(주)부국산업건설</v>
          </cell>
          <cell r="D3672" t="str">
            <v>장석근</v>
          </cell>
          <cell r="E3672" t="str">
            <v>1328144338</v>
          </cell>
          <cell r="F3672" t="str">
            <v>031-618-7779</v>
          </cell>
          <cell r="P3672" t="str">
            <v>031-651-6665</v>
          </cell>
          <cell r="Q3672" t="str">
            <v>경기도 평택시 평택4로 44(합정동)</v>
          </cell>
          <cell r="U3672" t="str">
            <v>부국산업건설</v>
          </cell>
          <cell r="X3672" t="str">
            <v>비회원</v>
          </cell>
          <cell r="AC3672">
            <v>16290</v>
          </cell>
        </row>
        <row r="3673">
          <cell r="B3673">
            <v>11624</v>
          </cell>
          <cell r="C3673" t="str">
            <v>부국종합건설(주)</v>
          </cell>
          <cell r="D3673" t="str">
            <v>박재의</v>
          </cell>
          <cell r="E3673" t="str">
            <v>3148139913</v>
          </cell>
          <cell r="F3673" t="str">
            <v>044-866-6472</v>
          </cell>
          <cell r="P3673" t="str">
            <v>044-866-6470</v>
          </cell>
          <cell r="Q3673" t="str">
            <v>세종특별자치시 장군면 장척로 436, 2층</v>
          </cell>
          <cell r="U3673" t="str">
            <v>부국종합건설</v>
          </cell>
          <cell r="X3673" t="str">
            <v>회원</v>
          </cell>
          <cell r="AC3673">
            <v>11624</v>
          </cell>
        </row>
        <row r="3674">
          <cell r="B3674">
            <v>25281</v>
          </cell>
          <cell r="C3674" t="str">
            <v>부국토건(주)</v>
          </cell>
          <cell r="D3674" t="str">
            <v>이창민</v>
          </cell>
          <cell r="E3674" t="str">
            <v>1448103500</v>
          </cell>
          <cell r="F3674" t="str">
            <v>031-786-0732</v>
          </cell>
          <cell r="P3674" t="str">
            <v>031-786-0734</v>
          </cell>
          <cell r="Q3674" t="str">
            <v>경기도 성남시 분당구 성남대로2번길 6, 506호(구미동, 엘지트윈하우스)</v>
          </cell>
          <cell r="U3674" t="str">
            <v>부국토건</v>
          </cell>
          <cell r="X3674" t="str">
            <v>회원</v>
          </cell>
          <cell r="AC3674">
            <v>25281</v>
          </cell>
        </row>
        <row r="3675">
          <cell r="B3675">
            <v>5737</v>
          </cell>
          <cell r="C3675" t="str">
            <v>(합)부기토건</v>
          </cell>
          <cell r="D3675" t="str">
            <v>박인수</v>
          </cell>
          <cell r="E3675" t="str">
            <v>2268122022</v>
          </cell>
          <cell r="F3675" t="str">
            <v>02-2203-6625</v>
          </cell>
          <cell r="P3675" t="str">
            <v>02-2203-6623</v>
          </cell>
          <cell r="Q3675" t="str">
            <v>서울특별시 송파구 오금로 90(신천동,케이티송파지사 4층)</v>
          </cell>
          <cell r="U3675" t="str">
            <v>부기토건</v>
          </cell>
          <cell r="X3675" t="str">
            <v>회원</v>
          </cell>
          <cell r="AC3675">
            <v>5737</v>
          </cell>
        </row>
        <row r="3676">
          <cell r="B3676">
            <v>25676</v>
          </cell>
          <cell r="C3676" t="str">
            <v>(주)부길</v>
          </cell>
          <cell r="D3676" t="str">
            <v>최윤지</v>
          </cell>
          <cell r="E3676" t="str">
            <v>1428152266</v>
          </cell>
          <cell r="F3676" t="str">
            <v>044-867-3640</v>
          </cell>
          <cell r="P3676" t="str">
            <v>031-287-2134</v>
          </cell>
          <cell r="Q3676" t="str">
            <v>세종특별자치시 전의면 만세길 24</v>
          </cell>
          <cell r="U3676" t="str">
            <v>부길</v>
          </cell>
          <cell r="X3676" t="str">
            <v>회원</v>
          </cell>
          <cell r="AC3676">
            <v>25676</v>
          </cell>
        </row>
        <row r="3677">
          <cell r="B3677">
            <v>9811</v>
          </cell>
          <cell r="C3677" t="str">
            <v>부길건설(주)</v>
          </cell>
          <cell r="D3677" t="str">
            <v>송성만</v>
          </cell>
          <cell r="E3677" t="str">
            <v>3048110530</v>
          </cell>
          <cell r="F3677" t="str">
            <v>055-261-5844~5</v>
          </cell>
          <cell r="P3677" t="str">
            <v>055-261-5846</v>
          </cell>
          <cell r="Q3677" t="str">
            <v>경상남도 창원시 성산구 마디미로16번길 7, 302호 (상남동, 진성빌딩)</v>
          </cell>
          <cell r="U3677" t="str">
            <v>부길건설</v>
          </cell>
          <cell r="X3677" t="str">
            <v>회원</v>
          </cell>
          <cell r="AC3677">
            <v>9811</v>
          </cell>
        </row>
        <row r="3678">
          <cell r="B3678">
            <v>7983</v>
          </cell>
          <cell r="C3678" t="str">
            <v>부길토건(주)</v>
          </cell>
          <cell r="D3678" t="str">
            <v>박종희</v>
          </cell>
          <cell r="E3678" t="str">
            <v>5138118572</v>
          </cell>
          <cell r="F3678" t="str">
            <v>054-475-5454</v>
          </cell>
          <cell r="P3678" t="str">
            <v>054-471-1880</v>
          </cell>
          <cell r="Q3678" t="str">
            <v>경상북도 구미시 산호대로35길 10(옥계동)</v>
          </cell>
          <cell r="U3678" t="str">
            <v>부길토건</v>
          </cell>
          <cell r="X3678" t="str">
            <v>회원</v>
          </cell>
          <cell r="AC3678">
            <v>7983</v>
          </cell>
        </row>
        <row r="3679">
          <cell r="B3679">
            <v>16930</v>
          </cell>
          <cell r="C3679" t="str">
            <v>(유)부래</v>
          </cell>
          <cell r="D3679" t="str">
            <v>국일순</v>
          </cell>
          <cell r="E3679" t="str">
            <v>4078110727</v>
          </cell>
          <cell r="F3679" t="str">
            <v>063-229-8393~5</v>
          </cell>
          <cell r="G3679" t="str">
            <v>063-229-8393</v>
          </cell>
          <cell r="H3679" t="str">
            <v>업무부</v>
          </cell>
          <cell r="I3679" t="str">
            <v>구기순</v>
          </cell>
          <cell r="J3679" t="str">
            <v>과장</v>
          </cell>
          <cell r="K3679">
            <v>0</v>
          </cell>
          <cell r="L3679" t="str">
            <v/>
          </cell>
          <cell r="M3679" t="str">
            <v/>
          </cell>
          <cell r="N3679" t="str">
            <v>kaongeun@nate.com</v>
          </cell>
          <cell r="O3679">
            <v>0</v>
          </cell>
          <cell r="P3679" t="str">
            <v>063-229-8396</v>
          </cell>
          <cell r="Q3679" t="str">
            <v>전라북도 남원시 시청로 65 - 0 , 4층</v>
          </cell>
          <cell r="S3679" t="str">
            <v/>
          </cell>
          <cell r="T3679" t="str">
            <v/>
          </cell>
          <cell r="U3679" t="str">
            <v>부래</v>
          </cell>
          <cell r="X3679" t="str">
            <v>비회원</v>
          </cell>
          <cell r="AC3679">
            <v>16930</v>
          </cell>
        </row>
        <row r="3680">
          <cell r="B3680">
            <v>25886</v>
          </cell>
          <cell r="C3680" t="str">
            <v>부령건설(주)</v>
          </cell>
          <cell r="D3680" t="str">
            <v>한상무</v>
          </cell>
          <cell r="E3680" t="str">
            <v>2208860269</v>
          </cell>
          <cell r="F3680" t="str">
            <v>031-377-6383</v>
          </cell>
          <cell r="P3680" t="str">
            <v>031-377-6385</v>
          </cell>
          <cell r="Q3680" t="str">
            <v>경기도 오산시 경기동로8번길 21(오산동)</v>
          </cell>
          <cell r="U3680" t="str">
            <v>부령건설</v>
          </cell>
          <cell r="X3680" t="str">
            <v>비회원</v>
          </cell>
          <cell r="AC3680">
            <v>25886</v>
          </cell>
        </row>
        <row r="3681">
          <cell r="B3681">
            <v>17994</v>
          </cell>
          <cell r="C3681" t="str">
            <v>(주)부림</v>
          </cell>
          <cell r="D3681" t="str">
            <v>박종인</v>
          </cell>
          <cell r="E3681" t="str">
            <v>2218123609</v>
          </cell>
          <cell r="F3681" t="str">
            <v>033-251-2071</v>
          </cell>
          <cell r="P3681" t="str">
            <v>0505-991-7000</v>
          </cell>
          <cell r="Q3681" t="str">
            <v>강원도 춘천시 동면 만천로143번길 101-5</v>
          </cell>
          <cell r="U3681" t="str">
            <v>부림</v>
          </cell>
          <cell r="X3681" t="str">
            <v>회원</v>
          </cell>
          <cell r="AC3681">
            <v>17994</v>
          </cell>
        </row>
        <row r="3682">
          <cell r="B3682">
            <v>8096</v>
          </cell>
          <cell r="C3682" t="str">
            <v>(주)부림건설</v>
          </cell>
          <cell r="D3682" t="str">
            <v>최원용</v>
          </cell>
          <cell r="E3682" t="str">
            <v>3038126489</v>
          </cell>
          <cell r="F3682" t="str">
            <v>042-523-5841</v>
          </cell>
          <cell r="P3682" t="str">
            <v>042-528-8223</v>
          </cell>
          <cell r="Q3682" t="str">
            <v>충청남도 홍성군 홍성읍 내포로 146, 2층</v>
          </cell>
          <cell r="R3682" t="str">
            <v>대전광역시 서구 갈마로 40, 3층 (기대빌딩)</v>
          </cell>
          <cell r="U3682" t="str">
            <v>부림건설</v>
          </cell>
          <cell r="X3682" t="str">
            <v>회원</v>
          </cell>
          <cell r="AC3682">
            <v>8096</v>
          </cell>
        </row>
        <row r="3683">
          <cell r="B3683">
            <v>20367</v>
          </cell>
          <cell r="C3683" t="str">
            <v>부림건설(주)</v>
          </cell>
          <cell r="D3683" t="str">
            <v>장호경</v>
          </cell>
          <cell r="E3683" t="str">
            <v>5138135246</v>
          </cell>
          <cell r="F3683" t="str">
            <v>054-444-7512</v>
          </cell>
          <cell r="P3683" t="str">
            <v>054-443-7512</v>
          </cell>
          <cell r="Q3683" t="str">
            <v>경상북도 구미시 경은로 30(형곡동)</v>
          </cell>
          <cell r="U3683" t="str">
            <v>부림건설</v>
          </cell>
          <cell r="X3683" t="str">
            <v>회원</v>
          </cell>
          <cell r="AC3683">
            <v>20367</v>
          </cell>
        </row>
        <row r="3684">
          <cell r="B3684">
            <v>19744</v>
          </cell>
          <cell r="C3684" t="str">
            <v>(주)부림디엔씨</v>
          </cell>
          <cell r="D3684" t="str">
            <v>안우성</v>
          </cell>
          <cell r="E3684" t="str">
            <v>4088152337</v>
          </cell>
          <cell r="F3684" t="str">
            <v>051-610-1360</v>
          </cell>
          <cell r="P3684" t="str">
            <v>051-610-1361</v>
          </cell>
          <cell r="Q3684" t="str">
            <v>부산광역시 남구 수영로 312, 1033호(대연동, 21센츄리시티오피스텔)</v>
          </cell>
          <cell r="U3684" t="str">
            <v>부림디엔씨</v>
          </cell>
          <cell r="X3684" t="str">
            <v>비회원</v>
          </cell>
          <cell r="AC3684">
            <v>19744</v>
          </cell>
        </row>
        <row r="3685">
          <cell r="B3685">
            <v>13709</v>
          </cell>
          <cell r="C3685" t="str">
            <v>(주)부림엘앤디</v>
          </cell>
          <cell r="D3685" t="str">
            <v>박선숙</v>
          </cell>
          <cell r="E3685" t="str">
            <v>2208606539</v>
          </cell>
          <cell r="F3685" t="str">
            <v>02-3461-6863</v>
          </cell>
          <cell r="P3685" t="str">
            <v>02-3461-1565</v>
          </cell>
          <cell r="Q3685" t="str">
            <v>서울 강남구 개포로31길 3-6, 상암빌딩3층(개포동)</v>
          </cell>
          <cell r="U3685" t="str">
            <v>부림엘앤디</v>
          </cell>
          <cell r="X3685" t="str">
            <v>회원</v>
          </cell>
          <cell r="AC3685">
            <v>13709</v>
          </cell>
        </row>
        <row r="3686">
          <cell r="B3686">
            <v>6429</v>
          </cell>
          <cell r="C3686" t="str">
            <v>(주)부림종합건설</v>
          </cell>
          <cell r="D3686" t="str">
            <v>이우근</v>
          </cell>
          <cell r="E3686" t="str">
            <v>5048129022</v>
          </cell>
          <cell r="F3686" t="str">
            <v>053-637-6511</v>
          </cell>
          <cell r="P3686" t="str">
            <v>053-637-6513</v>
          </cell>
          <cell r="Q3686" t="str">
            <v>경상북도 울진군 기성면 기성로 803</v>
          </cell>
          <cell r="R3686" t="str">
            <v>대구 달서구 상인로 105(상가2층 2호)</v>
          </cell>
          <cell r="U3686" t="str">
            <v>부림종합건설</v>
          </cell>
          <cell r="X3686" t="str">
            <v>회원</v>
          </cell>
          <cell r="AC3686">
            <v>6429</v>
          </cell>
        </row>
        <row r="3687">
          <cell r="B3687">
            <v>25820</v>
          </cell>
          <cell r="C3687" t="str">
            <v>(주)부림종합건설</v>
          </cell>
          <cell r="D3687" t="str">
            <v>정동영</v>
          </cell>
          <cell r="E3687" t="str">
            <v>5048605985</v>
          </cell>
          <cell r="F3687" t="str">
            <v>053-959-7481</v>
          </cell>
          <cell r="P3687" t="str">
            <v>053-955-7481</v>
          </cell>
          <cell r="Q3687" t="str">
            <v>대구광역시 북구 유통단지로 16, 21동 16호(산격동,유통단지산업용재관 )</v>
          </cell>
          <cell r="U3687" t="str">
            <v>부림종합건설</v>
          </cell>
          <cell r="X3687" t="str">
            <v>비회원</v>
          </cell>
          <cell r="AC3687">
            <v>25820</v>
          </cell>
        </row>
        <row r="3688">
          <cell r="B3688">
            <v>7674</v>
          </cell>
          <cell r="C3688" t="str">
            <v>(주)부마종합건설</v>
          </cell>
          <cell r="D3688" t="str">
            <v>조호영</v>
          </cell>
          <cell r="E3688" t="str">
            <v>6038141212</v>
          </cell>
          <cell r="F3688" t="str">
            <v>051-626-5741</v>
          </cell>
          <cell r="P3688" t="str">
            <v>051-626-5743</v>
          </cell>
          <cell r="Q3688" t="str">
            <v>부산광역시 남구 석포로 70, 301호(대연동, 부마힐타워)</v>
          </cell>
          <cell r="U3688" t="str">
            <v>부마종합건설</v>
          </cell>
          <cell r="X3688" t="str">
            <v>회원</v>
          </cell>
          <cell r="AC3688">
            <v>7674</v>
          </cell>
        </row>
        <row r="3689">
          <cell r="B3689">
            <v>21525</v>
          </cell>
          <cell r="C3689" t="str">
            <v>부마종합건설(주)</v>
          </cell>
          <cell r="D3689" t="str">
            <v>황인관</v>
          </cell>
          <cell r="E3689" t="str">
            <v>1138612747</v>
          </cell>
          <cell r="F3689" t="str">
            <v>02-851-4311/3</v>
          </cell>
          <cell r="P3689" t="str">
            <v>02-851-4314</v>
          </cell>
          <cell r="Q3689" t="str">
            <v>서울특별시 구로구 시흥대로 529, 710호(구로동, 부마빌딩)</v>
          </cell>
          <cell r="U3689" t="str">
            <v>부마종합건설</v>
          </cell>
          <cell r="X3689" t="str">
            <v>비회원</v>
          </cell>
          <cell r="AC3689">
            <v>21525</v>
          </cell>
        </row>
        <row r="3690">
          <cell r="B3690">
            <v>21067</v>
          </cell>
          <cell r="C3690" t="str">
            <v>부명종합건설(주)</v>
          </cell>
          <cell r="D3690" t="str">
            <v>손찬영</v>
          </cell>
          <cell r="E3690" t="str">
            <v>6108184015</v>
          </cell>
          <cell r="F3690" t="str">
            <v>052-256-7134</v>
          </cell>
          <cell r="G3690" t="str">
            <v>052-256-7134</v>
          </cell>
          <cell r="H3690" t="str">
            <v>관리과</v>
          </cell>
          <cell r="I3690" t="str">
            <v>권용준</v>
          </cell>
          <cell r="J3690" t="str">
            <v>이사</v>
          </cell>
          <cell r="K3690">
            <v>0</v>
          </cell>
          <cell r="L3690" t="str">
            <v/>
          </cell>
          <cell r="M3690" t="str">
            <v/>
          </cell>
          <cell r="N3690" t="str">
            <v>bm7135c@hanmail.net</v>
          </cell>
          <cell r="O3690" t="str">
            <v>bm7134@hanmail.net</v>
          </cell>
          <cell r="P3690" t="str">
            <v>052-256-7137</v>
          </cell>
          <cell r="Q3690" t="str">
            <v>울산 북구 명촌13길 46-1(명촌동)</v>
          </cell>
          <cell r="S3690" t="str">
            <v>건설</v>
          </cell>
          <cell r="T3690" t="str">
            <v>토건</v>
          </cell>
          <cell r="U3690" t="str">
            <v>부명종합건설</v>
          </cell>
          <cell r="X3690" t="str">
            <v>회원</v>
          </cell>
          <cell r="AC3690">
            <v>21067</v>
          </cell>
        </row>
        <row r="3691">
          <cell r="B3691">
            <v>26640</v>
          </cell>
          <cell r="C3691" t="str">
            <v>부명종합건설(주)</v>
          </cell>
          <cell r="D3691" t="str">
            <v>최봉준</v>
          </cell>
          <cell r="E3691" t="str">
            <v>1198694320</v>
          </cell>
          <cell r="F3691" t="str">
            <v>02-888-9060</v>
          </cell>
          <cell r="P3691" t="str">
            <v>02-876-1144</v>
          </cell>
          <cell r="Q3691" t="str">
            <v>서울특별시 관악구 관천로22길 82, 1층(신림동)</v>
          </cell>
          <cell r="U3691" t="str">
            <v>부명종합건설</v>
          </cell>
          <cell r="X3691" t="str">
            <v>회원</v>
          </cell>
          <cell r="AC3691">
            <v>26640</v>
          </cell>
        </row>
        <row r="3692">
          <cell r="B3692">
            <v>2008</v>
          </cell>
          <cell r="C3692" t="str">
            <v>(주)부미종합건설</v>
          </cell>
          <cell r="D3692" t="str">
            <v>조태구,권오수</v>
          </cell>
          <cell r="E3692" t="str">
            <v>1128137551</v>
          </cell>
          <cell r="F3692" t="str">
            <v>02-873-0091/3</v>
          </cell>
          <cell r="P3692" t="str">
            <v>02-873-0094</v>
          </cell>
          <cell r="Q3692" t="str">
            <v>서울 관악구 쑥고개로 122(봉천동)</v>
          </cell>
          <cell r="R3692" t="str">
            <v>서울 관악구 쑥고개로 122, 대원빌딩 302호(봉천동)</v>
          </cell>
          <cell r="U3692" t="str">
            <v>부미종합건설</v>
          </cell>
          <cell r="X3692" t="str">
            <v>회원</v>
          </cell>
          <cell r="AC3692">
            <v>2008</v>
          </cell>
        </row>
        <row r="3693">
          <cell r="B3693">
            <v>16383</v>
          </cell>
          <cell r="C3693" t="str">
            <v>부민건설(주)</v>
          </cell>
          <cell r="D3693" t="str">
            <v>최노미</v>
          </cell>
          <cell r="E3693" t="str">
            <v>1318151651</v>
          </cell>
          <cell r="F3693" t="str">
            <v>032-427-3931~2</v>
          </cell>
          <cell r="P3693" t="str">
            <v>032-426-0419</v>
          </cell>
          <cell r="Q3693" t="str">
            <v>인천광역시 남구 경인로 504번길 16(주안동)2층</v>
          </cell>
          <cell r="U3693" t="str">
            <v>부민건설</v>
          </cell>
          <cell r="X3693" t="str">
            <v>회원</v>
          </cell>
          <cell r="AC3693">
            <v>16383</v>
          </cell>
        </row>
        <row r="3694">
          <cell r="B3694">
            <v>2153</v>
          </cell>
          <cell r="C3694" t="str">
            <v>(주)부민종합건설</v>
          </cell>
          <cell r="D3694" t="str">
            <v>이일미</v>
          </cell>
          <cell r="E3694" t="str">
            <v>6158102153</v>
          </cell>
          <cell r="F3694" t="str">
            <v>055-355-8381</v>
          </cell>
          <cell r="P3694" t="str">
            <v>055-355-6684</v>
          </cell>
          <cell r="Q3694" t="str">
            <v>경상남도 밀양시 삼문강변로 44 (삼문동)</v>
          </cell>
          <cell r="U3694" t="str">
            <v>부민종합건설</v>
          </cell>
          <cell r="V3694">
            <v>0</v>
          </cell>
          <cell r="W3694">
            <v>0</v>
          </cell>
          <cell r="X3694" t="str">
            <v>회원</v>
          </cell>
          <cell r="AC3694">
            <v>2153</v>
          </cell>
        </row>
        <row r="3695">
          <cell r="B3695">
            <v>9687</v>
          </cell>
          <cell r="C3695" t="str">
            <v>부민종합건설(주)</v>
          </cell>
          <cell r="D3695" t="str">
            <v>구승수</v>
          </cell>
          <cell r="E3695" t="str">
            <v>6168131345</v>
          </cell>
          <cell r="F3695" t="str">
            <v>064-744-8212</v>
          </cell>
          <cell r="P3695" t="str">
            <v>064-744-8213</v>
          </cell>
          <cell r="Q3695" t="str">
            <v>제주 제주시 연미2길 23 (오라삼동)</v>
          </cell>
          <cell r="U3695" t="str">
            <v>부민종합건설</v>
          </cell>
          <cell r="X3695" t="str">
            <v>회원</v>
          </cell>
          <cell r="AC3695">
            <v>9687</v>
          </cell>
        </row>
        <row r="3696">
          <cell r="B3696">
            <v>24238</v>
          </cell>
          <cell r="C3696" t="str">
            <v>(주)부민종합건설</v>
          </cell>
          <cell r="D3696" t="str">
            <v>현미옥</v>
          </cell>
          <cell r="E3696" t="str">
            <v>6178184073</v>
          </cell>
          <cell r="F3696" t="str">
            <v>043-423-6907</v>
          </cell>
          <cell r="P3696" t="str">
            <v>043-423-6905</v>
          </cell>
          <cell r="Q3696" t="str">
            <v>충북 단양군 매포읍 평동로 94-5, 2층</v>
          </cell>
          <cell r="U3696" t="str">
            <v>부민종합건설</v>
          </cell>
          <cell r="X3696" t="str">
            <v>비회원</v>
          </cell>
          <cell r="AC3696">
            <v>24238</v>
          </cell>
        </row>
        <row r="3697">
          <cell r="B3697">
            <v>24517</v>
          </cell>
          <cell r="C3697" t="str">
            <v>(주)부봉건설</v>
          </cell>
          <cell r="D3697" t="str">
            <v>박종석</v>
          </cell>
          <cell r="E3697" t="str">
            <v>1358600576</v>
          </cell>
          <cell r="F3697" t="str">
            <v>031-202-8242</v>
          </cell>
          <cell r="P3697" t="str">
            <v>031-202-8243</v>
          </cell>
          <cell r="Q3697" t="str">
            <v>경기도 수원시 영통구 청명로 7, 803호(영통동, 청명타운텔)</v>
          </cell>
          <cell r="U3697" t="str">
            <v>부봉건설</v>
          </cell>
          <cell r="X3697" t="str">
            <v>비회원</v>
          </cell>
          <cell r="AC3697">
            <v>24517</v>
          </cell>
        </row>
        <row r="3698">
          <cell r="B3698">
            <v>12219</v>
          </cell>
          <cell r="C3698" t="str">
            <v>부석종합건설(주)</v>
          </cell>
          <cell r="D3698" t="str">
            <v>최재순</v>
          </cell>
          <cell r="E3698" t="str">
            <v>1058622263</v>
          </cell>
          <cell r="F3698" t="str">
            <v>02-702-6190</v>
          </cell>
          <cell r="P3698" t="str">
            <v>02-702-3368</v>
          </cell>
          <cell r="Q3698" t="str">
            <v>경기도 고양시 덕양구 토당로 4, 403호(토당동,대성빌딩)</v>
          </cell>
          <cell r="U3698" t="str">
            <v>부석종합건설</v>
          </cell>
          <cell r="X3698" t="str">
            <v>비회원</v>
          </cell>
          <cell r="AC3698">
            <v>12219</v>
          </cell>
        </row>
        <row r="3699">
          <cell r="B3699">
            <v>4786</v>
          </cell>
          <cell r="C3699" t="str">
            <v>부성건설(주)</v>
          </cell>
          <cell r="D3699" t="str">
            <v>조규담</v>
          </cell>
          <cell r="E3699" t="str">
            <v>4098127772</v>
          </cell>
          <cell r="F3699" t="str">
            <v>061-261-6450</v>
          </cell>
          <cell r="P3699" t="str">
            <v>061-262-6450</v>
          </cell>
          <cell r="Q3699" t="str">
            <v>전라남도 신안군 증도면 증도중앙길 41-2</v>
          </cell>
          <cell r="R3699" t="str">
            <v>광주광역시 북구 당뫼로 39, 3층</v>
          </cell>
          <cell r="U3699" t="str">
            <v>부성건설</v>
          </cell>
          <cell r="X3699" t="str">
            <v>회원</v>
          </cell>
          <cell r="AC3699">
            <v>4786</v>
          </cell>
        </row>
        <row r="3700">
          <cell r="B3700">
            <v>22920</v>
          </cell>
          <cell r="C3700" t="str">
            <v>부성건설(주)</v>
          </cell>
          <cell r="D3700" t="str">
            <v>김연옥</v>
          </cell>
          <cell r="E3700" t="str">
            <v>4128124183</v>
          </cell>
          <cell r="F3700" t="str">
            <v>061-334-7643</v>
          </cell>
          <cell r="P3700" t="str">
            <v>061-333-7642</v>
          </cell>
          <cell r="Q3700" t="str">
            <v>전라남도 나주시 신내동길 39 (송월동)</v>
          </cell>
          <cell r="U3700" t="str">
            <v>부성건설</v>
          </cell>
          <cell r="X3700" t="str">
            <v>비회원</v>
          </cell>
          <cell r="AC3700">
            <v>22920</v>
          </cell>
        </row>
        <row r="3701">
          <cell r="B3701">
            <v>21498</v>
          </cell>
          <cell r="C3701" t="str">
            <v>부성건설(주)</v>
          </cell>
          <cell r="D3701" t="str">
            <v>김종환</v>
          </cell>
          <cell r="E3701" t="str">
            <v>1348637288</v>
          </cell>
          <cell r="F3701" t="str">
            <v>063-229-9493</v>
          </cell>
          <cell r="P3701" t="str">
            <v>063-229-9495</v>
          </cell>
          <cell r="Q3701" t="str">
            <v>전라북도 전주시 완산구 인정2길 12 - 4,2층(중화산동2가)</v>
          </cell>
          <cell r="U3701" t="str">
            <v>부성건설</v>
          </cell>
          <cell r="X3701" t="str">
            <v>비회원</v>
          </cell>
          <cell r="AC3701">
            <v>21498</v>
          </cell>
        </row>
        <row r="3702">
          <cell r="B3702">
            <v>25358</v>
          </cell>
          <cell r="C3702" t="str">
            <v>부성건설산업(주)</v>
          </cell>
          <cell r="D3702" t="str">
            <v>곽상돈</v>
          </cell>
          <cell r="E3702" t="str">
            <v>4108662885</v>
          </cell>
          <cell r="F3702" t="str">
            <v>042-587-4455</v>
          </cell>
          <cell r="P3702" t="str">
            <v>042-587-4477</v>
          </cell>
          <cell r="Q3702" t="str">
            <v>대전 중구 보문산로 147-11, 1층(산성동,부성빌딩)</v>
          </cell>
          <cell r="U3702" t="str">
            <v>부성건설산업</v>
          </cell>
          <cell r="X3702" t="str">
            <v>비회원</v>
          </cell>
          <cell r="AC3702">
            <v>25358</v>
          </cell>
        </row>
        <row r="3703">
          <cell r="B3703">
            <v>9696</v>
          </cell>
          <cell r="C3703" t="str">
            <v>(주)부성종합건설</v>
          </cell>
          <cell r="D3703" t="str">
            <v>이경훈</v>
          </cell>
          <cell r="E3703" t="str">
            <v>4088143027</v>
          </cell>
          <cell r="F3703" t="str">
            <v>062-370-8800</v>
          </cell>
          <cell r="P3703" t="str">
            <v>062-371-0687</v>
          </cell>
          <cell r="Q3703" t="str">
            <v>전라남도 담양군 무정면 무정로 656</v>
          </cell>
          <cell r="R3703" t="str">
            <v xml:space="preserve">광주광역시 서구 상무오월로3번길 14-8  (쌍촌동)  </v>
          </cell>
          <cell r="U3703" t="str">
            <v>부성종합건설</v>
          </cell>
          <cell r="X3703" t="str">
            <v>회원</v>
          </cell>
          <cell r="AC3703">
            <v>9696</v>
          </cell>
        </row>
        <row r="3704">
          <cell r="B3704">
            <v>7797</v>
          </cell>
          <cell r="C3704" t="str">
            <v>부성종합건설(주)</v>
          </cell>
          <cell r="D3704" t="str">
            <v>김종락</v>
          </cell>
          <cell r="E3704" t="str">
            <v>1278138509</v>
          </cell>
          <cell r="F3704" t="str">
            <v>031-844-0554</v>
          </cell>
          <cell r="P3704" t="str">
            <v>031-844-0558</v>
          </cell>
          <cell r="Q3704" t="str">
            <v>경기도 의정부시 동일로 518-9(신곡동)</v>
          </cell>
          <cell r="U3704" t="str">
            <v>부성종합건설</v>
          </cell>
          <cell r="X3704" t="str">
            <v>회원</v>
          </cell>
          <cell r="AC3704">
            <v>7797</v>
          </cell>
        </row>
        <row r="3705">
          <cell r="B3705">
            <v>4042</v>
          </cell>
          <cell r="C3705" t="str">
            <v>부성종합건설(주)</v>
          </cell>
          <cell r="D3705" t="str">
            <v>김중섭</v>
          </cell>
          <cell r="E3705" t="str">
            <v>4118113801</v>
          </cell>
          <cell r="F3705" t="str">
            <v>061-278-6900</v>
          </cell>
          <cell r="P3705" t="str">
            <v>061-279-6121</v>
          </cell>
          <cell r="Q3705" t="str">
            <v>전라남도 무안군 삼향읍 남악3로 46번길 41, 비에스타워 601호</v>
          </cell>
          <cell r="R3705" t="str">
            <v>전라남도 무안군 삼향읍 남악3로46번길 41 6층</v>
          </cell>
          <cell r="U3705" t="str">
            <v>부성종합건설</v>
          </cell>
          <cell r="X3705" t="str">
            <v>회원</v>
          </cell>
          <cell r="AC3705">
            <v>4042</v>
          </cell>
        </row>
        <row r="3706">
          <cell r="B3706">
            <v>21890</v>
          </cell>
          <cell r="C3706" t="str">
            <v>부성종합건설(주)</v>
          </cell>
          <cell r="D3706" t="str">
            <v>박병태</v>
          </cell>
          <cell r="E3706" t="str">
            <v>6138145326</v>
          </cell>
          <cell r="F3706" t="str">
            <v>061-533-5114</v>
          </cell>
          <cell r="P3706" t="str">
            <v>061-534-5114</v>
          </cell>
          <cell r="Q3706" t="str">
            <v>전라남도 해남군 해남읍 남부길 17-13</v>
          </cell>
          <cell r="U3706" t="str">
            <v>부성종합건설</v>
          </cell>
          <cell r="X3706" t="str">
            <v>회원</v>
          </cell>
          <cell r="AC3706">
            <v>21890</v>
          </cell>
        </row>
        <row r="3707">
          <cell r="B3707">
            <v>26478</v>
          </cell>
          <cell r="C3707" t="str">
            <v>(주)부성종합건설</v>
          </cell>
          <cell r="D3707" t="str">
            <v>권성은</v>
          </cell>
          <cell r="E3707" t="str">
            <v>5058180022</v>
          </cell>
          <cell r="F3707" t="str">
            <v>054-338-7114</v>
          </cell>
          <cell r="Q3707" t="str">
            <v>경상북도 영천시 중앙동3길 20, 3층(문외동)</v>
          </cell>
          <cell r="U3707" t="str">
            <v>부성종합건설</v>
          </cell>
          <cell r="X3707" t="str">
            <v>비회원</v>
          </cell>
          <cell r="AC3707">
            <v>26478</v>
          </cell>
        </row>
        <row r="3708">
          <cell r="B3708">
            <v>2566</v>
          </cell>
          <cell r="C3708" t="str">
            <v>부소종합건설(주)</v>
          </cell>
          <cell r="D3708" t="str">
            <v>김수병</v>
          </cell>
          <cell r="E3708" t="str">
            <v>1138131939</v>
          </cell>
          <cell r="F3708" t="str">
            <v>02-862-0330/1</v>
          </cell>
          <cell r="P3708" t="str">
            <v>02-869-3897</v>
          </cell>
          <cell r="Q3708" t="str">
            <v>경기도 광명시 범안로 1008(하안동)</v>
          </cell>
          <cell r="U3708" t="str">
            <v>부소종합건설</v>
          </cell>
          <cell r="X3708" t="str">
            <v>회원</v>
          </cell>
          <cell r="AC3708">
            <v>2566</v>
          </cell>
        </row>
        <row r="3709">
          <cell r="B3709">
            <v>25830</v>
          </cell>
          <cell r="C3709" t="str">
            <v>부송건설(주)</v>
          </cell>
          <cell r="D3709" t="str">
            <v>박정권</v>
          </cell>
          <cell r="E3709" t="str">
            <v>1198669156</v>
          </cell>
          <cell r="F3709" t="str">
            <v>02-418-3340</v>
          </cell>
          <cell r="P3709" t="str">
            <v>02-418-3342</v>
          </cell>
          <cell r="Q3709" t="str">
            <v>서울특별시 송파구 백제고분로41길 8, 402호(송파동,송파빌딩)</v>
          </cell>
          <cell r="U3709" t="str">
            <v>부송건설</v>
          </cell>
          <cell r="X3709" t="str">
            <v>비회원</v>
          </cell>
          <cell r="AC3709">
            <v>25830</v>
          </cell>
        </row>
        <row r="3710">
          <cell r="B3710">
            <v>19863</v>
          </cell>
          <cell r="C3710" t="str">
            <v>부승건설(주)</v>
          </cell>
          <cell r="D3710" t="str">
            <v>김기천,남 현</v>
          </cell>
          <cell r="E3710" t="str">
            <v>1238601868</v>
          </cell>
          <cell r="F3710" t="str">
            <v>02-332-0377</v>
          </cell>
          <cell r="P3710" t="str">
            <v>02-332-0378</v>
          </cell>
          <cell r="Q3710" t="str">
            <v>서울 서대문구 연희로26길 10, 602호(연희동,황제빌딩)</v>
          </cell>
          <cell r="U3710" t="str">
            <v>부승건설</v>
          </cell>
          <cell r="X3710" t="str">
            <v>회원</v>
          </cell>
          <cell r="AC3710">
            <v>19863</v>
          </cell>
        </row>
        <row r="3711">
          <cell r="B3711">
            <v>24443</v>
          </cell>
          <cell r="C3711" t="str">
            <v>부양건설(주)</v>
          </cell>
          <cell r="D3711" t="str">
            <v>이욱휘</v>
          </cell>
          <cell r="E3711" t="str">
            <v>1138612465</v>
          </cell>
          <cell r="F3711" t="str">
            <v>02-2666-3570</v>
          </cell>
          <cell r="P3711" t="str">
            <v>02-2666-3571</v>
          </cell>
          <cell r="Q3711" t="str">
            <v>서울특별시 강서구 금낭화로 55(방화동)</v>
          </cell>
          <cell r="U3711" t="str">
            <v>부양건설</v>
          </cell>
          <cell r="X3711" t="str">
            <v>회원</v>
          </cell>
          <cell r="AC3711">
            <v>24443</v>
          </cell>
        </row>
        <row r="3712">
          <cell r="B3712">
            <v>22461</v>
          </cell>
          <cell r="C3712" t="str">
            <v>(주)부여조경</v>
          </cell>
          <cell r="D3712" t="str">
            <v>이수근</v>
          </cell>
          <cell r="E3712" t="str">
            <v>1118128011</v>
          </cell>
          <cell r="F3712" t="str">
            <v>02-388-0010</v>
          </cell>
          <cell r="P3712" t="str">
            <v>02-389-0040</v>
          </cell>
          <cell r="Q3712" t="str">
            <v>서울특별시 은평구 은평로 147, 201호(응암동,미주빌딩)</v>
          </cell>
          <cell r="U3712" t="str">
            <v>부여조경</v>
          </cell>
          <cell r="X3712" t="str">
            <v>회원</v>
          </cell>
          <cell r="AC3712">
            <v>22461</v>
          </cell>
        </row>
        <row r="3713">
          <cell r="B3713">
            <v>11837</v>
          </cell>
          <cell r="C3713" t="str">
            <v>부영건설(주)</v>
          </cell>
          <cell r="D3713" t="str">
            <v>김종한</v>
          </cell>
          <cell r="E3713" t="str">
            <v>6118106818</v>
          </cell>
          <cell r="F3713" t="str">
            <v>054-635-0983</v>
          </cell>
          <cell r="P3713" t="str">
            <v>054-674-0023</v>
          </cell>
          <cell r="Q3713" t="str">
            <v>경상북도 영주시 구성로 385번길 19(영주동)</v>
          </cell>
          <cell r="R3713" t="str">
            <v>경북 영주시 시청로 2번길 30 코레일경북본부2층</v>
          </cell>
          <cell r="U3713" t="str">
            <v>부영건설</v>
          </cell>
          <cell r="X3713" t="str">
            <v>회원</v>
          </cell>
          <cell r="AC3713">
            <v>11837</v>
          </cell>
        </row>
        <row r="3714">
          <cell r="B3714">
            <v>12713</v>
          </cell>
          <cell r="C3714" t="str">
            <v>부영종합건설(주)</v>
          </cell>
          <cell r="D3714" t="str">
            <v>김기철</v>
          </cell>
          <cell r="E3714" t="str">
            <v>2248122026</v>
          </cell>
          <cell r="F3714" t="str">
            <v>055-882-4272</v>
          </cell>
          <cell r="P3714" t="str">
            <v>055-882-4256</v>
          </cell>
          <cell r="Q3714" t="str">
            <v>경상남도 하동군 하동읍 경서대로 218</v>
          </cell>
          <cell r="U3714" t="str">
            <v>부영종합건설</v>
          </cell>
          <cell r="X3714" t="str">
            <v>회원</v>
          </cell>
          <cell r="AC3714">
            <v>12713</v>
          </cell>
        </row>
        <row r="3715">
          <cell r="B3715">
            <v>25539</v>
          </cell>
          <cell r="C3715" t="str">
            <v>부영종합건설(주)</v>
          </cell>
          <cell r="D3715" t="str">
            <v>김정만,노언수</v>
          </cell>
          <cell r="E3715" t="str">
            <v>6108619523</v>
          </cell>
          <cell r="F3715" t="str">
            <v>052-249-9002</v>
          </cell>
          <cell r="P3715" t="str">
            <v>052-249-9008</v>
          </cell>
          <cell r="Q3715" t="str">
            <v>울산 남구 북부순환도로13번길 6-3, 2층(무거동)</v>
          </cell>
          <cell r="U3715" t="str">
            <v>부영종합건설</v>
          </cell>
          <cell r="X3715" t="str">
            <v>회원</v>
          </cell>
          <cell r="AC3715">
            <v>25539</v>
          </cell>
        </row>
        <row r="3716">
          <cell r="B3716">
            <v>21768</v>
          </cell>
          <cell r="C3716" t="str">
            <v>(주)부영종합건설</v>
          </cell>
          <cell r="D3716" t="str">
            <v>임병철</v>
          </cell>
          <cell r="E3716" t="str">
            <v>1248648357</v>
          </cell>
          <cell r="F3716" t="str">
            <v>031-317-7803</v>
          </cell>
          <cell r="P3716" t="str">
            <v>031-317-7811</v>
          </cell>
          <cell r="Q3716" t="str">
            <v>경기도 시흥시 동서로 645, 3층(광석동)</v>
          </cell>
          <cell r="U3716" t="str">
            <v>부영종합건설</v>
          </cell>
          <cell r="X3716" t="str">
            <v>비회원</v>
          </cell>
          <cell r="AC3716">
            <v>21768</v>
          </cell>
        </row>
        <row r="3717">
          <cell r="B3717">
            <v>23509</v>
          </cell>
          <cell r="C3717" t="str">
            <v>(주)부영주택</v>
          </cell>
          <cell r="D3717" t="str">
            <v>이중근,이삼주.김시병,이용학</v>
          </cell>
          <cell r="E3717" t="str">
            <v>1048625419</v>
          </cell>
          <cell r="F3717" t="str">
            <v>02-3774-5500</v>
          </cell>
          <cell r="P3717" t="str">
            <v>02-3789-5333</v>
          </cell>
          <cell r="Q3717" t="str">
            <v>서울특별시 중구 세종대로9길 42(서소문동)</v>
          </cell>
          <cell r="U3717" t="str">
            <v>부영주택</v>
          </cell>
          <cell r="V3717">
            <v>0</v>
          </cell>
          <cell r="W3717">
            <v>0</v>
          </cell>
          <cell r="X3717" t="str">
            <v>회원</v>
          </cell>
          <cell r="AC3717">
            <v>23509</v>
          </cell>
        </row>
        <row r="3718">
          <cell r="B3718">
            <v>23799</v>
          </cell>
          <cell r="C3718" t="str">
            <v>(주)부용종합건설</v>
          </cell>
          <cell r="D3718" t="str">
            <v>국중건</v>
          </cell>
          <cell r="E3718" t="str">
            <v>4158136636</v>
          </cell>
          <cell r="F3718" t="str">
            <v>044-867-0323</v>
          </cell>
          <cell r="P3718" t="str">
            <v>044-868-0323</v>
          </cell>
          <cell r="Q3718" t="str">
            <v>세종특별자치시 한누리대로 207, 725호(나성동, 세진이너스빌)</v>
          </cell>
          <cell r="U3718" t="str">
            <v>부용종합건설</v>
          </cell>
          <cell r="X3718" t="str">
            <v>회원</v>
          </cell>
          <cell r="AC3718">
            <v>23799</v>
          </cell>
        </row>
        <row r="3719">
          <cell r="B3719">
            <v>26771</v>
          </cell>
          <cell r="C3719" t="str">
            <v>(주)부운건설</v>
          </cell>
          <cell r="D3719" t="str">
            <v>변상식</v>
          </cell>
          <cell r="E3719" t="str">
            <v>1268671820</v>
          </cell>
          <cell r="F3719" t="str">
            <v>031-761-0488</v>
          </cell>
          <cell r="P3719" t="str">
            <v>031-761-0488</v>
          </cell>
          <cell r="Q3719" t="str">
            <v>경기도 광주시 사기막길2번길 59(탄벌동)</v>
          </cell>
          <cell r="U3719" t="str">
            <v>부운건설</v>
          </cell>
          <cell r="X3719" t="str">
            <v>비회원</v>
          </cell>
          <cell r="AC3719">
            <v>26771</v>
          </cell>
        </row>
        <row r="3720">
          <cell r="B3720">
            <v>21337</v>
          </cell>
          <cell r="C3720" t="str">
            <v>부운종합건설(주)</v>
          </cell>
          <cell r="D3720" t="str">
            <v>나상근</v>
          </cell>
          <cell r="E3720" t="str">
            <v>1198195964</v>
          </cell>
          <cell r="F3720" t="str">
            <v>02-888-1968</v>
          </cell>
          <cell r="P3720" t="str">
            <v>02-888-1980</v>
          </cell>
          <cell r="Q3720" t="str">
            <v>서울 관악구 관악로15길 17, 301호(봉천동, 성우빌딩)</v>
          </cell>
          <cell r="U3720" t="str">
            <v>부운종합건설</v>
          </cell>
          <cell r="X3720" t="str">
            <v>비회원</v>
          </cell>
          <cell r="AC3720">
            <v>21337</v>
          </cell>
        </row>
        <row r="3721">
          <cell r="B3721">
            <v>1741</v>
          </cell>
          <cell r="C3721" t="str">
            <v>(주)부원건설</v>
          </cell>
          <cell r="D3721" t="str">
            <v>김태옥,김현수</v>
          </cell>
          <cell r="E3721" t="str">
            <v>3088105285</v>
          </cell>
          <cell r="F3721" t="str">
            <v>042-220-1080</v>
          </cell>
          <cell r="G3721" t="str">
            <v>042-220-1087</v>
          </cell>
          <cell r="H3721" t="str">
            <v>공무부</v>
          </cell>
          <cell r="I3721" t="str">
            <v>김희정</v>
          </cell>
          <cell r="J3721" t="str">
            <v>대리</v>
          </cell>
          <cell r="K3721">
            <v>0</v>
          </cell>
          <cell r="L3721">
            <v>0</v>
          </cell>
          <cell r="M3721" t="str">
            <v/>
          </cell>
          <cell r="N3721" t="str">
            <v>pw1133@hanmail.net</v>
          </cell>
          <cell r="O3721">
            <v>0</v>
          </cell>
          <cell r="P3721" t="str">
            <v>042-220-1099</v>
          </cell>
          <cell r="Q3721" t="str">
            <v>충청남도 부여군 규암면 반산로 26</v>
          </cell>
          <cell r="R3721" t="str">
            <v>대전광역시 중구 계룡로 832 중도일보 B/D 5층</v>
          </cell>
          <cell r="S3721" t="str">
            <v>건설업</v>
          </cell>
          <cell r="T3721" t="str">
            <v>토목공사</v>
          </cell>
          <cell r="U3721" t="str">
            <v>부원건설</v>
          </cell>
          <cell r="V3721">
            <v>0</v>
          </cell>
          <cell r="W3721">
            <v>0</v>
          </cell>
          <cell r="X3721" t="str">
            <v>회원</v>
          </cell>
          <cell r="AC3721">
            <v>1741</v>
          </cell>
        </row>
        <row r="3722">
          <cell r="B3722">
            <v>5048</v>
          </cell>
          <cell r="C3722" t="str">
            <v>부원건설(주)</v>
          </cell>
          <cell r="D3722" t="str">
            <v>김용보</v>
          </cell>
          <cell r="E3722" t="str">
            <v>1328120904</v>
          </cell>
          <cell r="F3722" t="str">
            <v>031-568-8134</v>
          </cell>
          <cell r="P3722" t="str">
            <v>031-568-8136</v>
          </cell>
          <cell r="Q3722" t="str">
            <v>경기도 남양주시 평내로161번길 4-3(평내동)</v>
          </cell>
          <cell r="U3722" t="str">
            <v>부원건설</v>
          </cell>
          <cell r="X3722" t="str">
            <v>회원</v>
          </cell>
          <cell r="AC3722">
            <v>5048</v>
          </cell>
        </row>
        <row r="3723">
          <cell r="B3723">
            <v>22679</v>
          </cell>
          <cell r="C3723" t="str">
            <v>부원종합건설(주)</v>
          </cell>
          <cell r="D3723" t="str">
            <v>차명학</v>
          </cell>
          <cell r="E3723" t="str">
            <v>6108193436</v>
          </cell>
          <cell r="F3723" t="str">
            <v>052-261-4213</v>
          </cell>
          <cell r="G3723" t="str">
            <v>052-261-4213</v>
          </cell>
          <cell r="H3723" t="str">
            <v>관리부</v>
          </cell>
          <cell r="I3723" t="str">
            <v>이종완</v>
          </cell>
          <cell r="J3723" t="str">
            <v>이사</v>
          </cell>
          <cell r="K3723">
            <v>0</v>
          </cell>
          <cell r="L3723" t="str">
            <v/>
          </cell>
          <cell r="M3723" t="str">
            <v/>
          </cell>
          <cell r="N3723" t="str">
            <v>smcha4213@hanmail.net</v>
          </cell>
          <cell r="O3723">
            <v>0</v>
          </cell>
          <cell r="P3723" t="str">
            <v>052-261-4215</v>
          </cell>
          <cell r="Q3723" t="str">
            <v>울산 울주군 청량면 상남길 65-41</v>
          </cell>
          <cell r="S3723" t="str">
            <v>건설</v>
          </cell>
          <cell r="T3723" t="str">
            <v>토건</v>
          </cell>
          <cell r="U3723" t="str">
            <v>부원종합건설</v>
          </cell>
          <cell r="X3723" t="str">
            <v>회원</v>
          </cell>
          <cell r="AC3723">
            <v>22679</v>
          </cell>
        </row>
        <row r="3724">
          <cell r="B3724">
            <v>24613</v>
          </cell>
          <cell r="C3724" t="str">
            <v>(주)부원종합건설</v>
          </cell>
          <cell r="D3724" t="str">
            <v>박종국</v>
          </cell>
          <cell r="E3724" t="str">
            <v>1098630917</v>
          </cell>
          <cell r="F3724" t="str">
            <v>031-278-5346</v>
          </cell>
          <cell r="P3724" t="str">
            <v>031-278-5372</v>
          </cell>
          <cell r="Q3724" t="str">
            <v>경기도 수원시 팔달구 수성로 92,_x000D_
농민회관 본관5층 501호 (화서동)</v>
          </cell>
          <cell r="U3724" t="str">
            <v>부원종합건설</v>
          </cell>
          <cell r="X3724" t="str">
            <v>비회원</v>
          </cell>
          <cell r="AC3724">
            <v>24613</v>
          </cell>
        </row>
        <row r="3725">
          <cell r="B3725">
            <v>8638</v>
          </cell>
          <cell r="C3725" t="str">
            <v>(주)부윤종합건설</v>
          </cell>
          <cell r="D3725" t="str">
            <v>이영숙</v>
          </cell>
          <cell r="E3725" t="str">
            <v>6058139162</v>
          </cell>
          <cell r="F3725" t="str">
            <v>051-802-8180</v>
          </cell>
          <cell r="P3725" t="str">
            <v>051-802-8186</v>
          </cell>
          <cell r="Q3725" t="str">
            <v>부산광역시 수영구 수영로606번길 80, 2층</v>
          </cell>
          <cell r="U3725" t="str">
            <v>부윤종합건설</v>
          </cell>
          <cell r="X3725" t="str">
            <v>회원</v>
          </cell>
          <cell r="AC3725">
            <v>8638</v>
          </cell>
        </row>
        <row r="3726">
          <cell r="B3726">
            <v>25550</v>
          </cell>
          <cell r="C3726" t="str">
            <v>(주)부일건설</v>
          </cell>
          <cell r="D3726" t="str">
            <v>신의정</v>
          </cell>
          <cell r="E3726" t="str">
            <v>2248119521</v>
          </cell>
          <cell r="F3726" t="str">
            <v>033-374-7504</v>
          </cell>
          <cell r="G3726" t="str">
            <v>010-6226-4258</v>
          </cell>
          <cell r="H3726">
            <v>0</v>
          </cell>
          <cell r="I3726" t="str">
            <v>신의정</v>
          </cell>
          <cell r="J3726" t="str">
            <v/>
          </cell>
          <cell r="K3726">
            <v>0</v>
          </cell>
          <cell r="L3726">
            <v>0</v>
          </cell>
          <cell r="M3726" t="str">
            <v/>
          </cell>
          <cell r="N3726" t="str">
            <v>khgencon@hanmail.net</v>
          </cell>
          <cell r="O3726">
            <v>0</v>
          </cell>
          <cell r="P3726" t="str">
            <v>033-374-7505</v>
          </cell>
          <cell r="Q3726" t="str">
            <v>강원도 영월군 한반도면 신천길 11-9</v>
          </cell>
          <cell r="R3726" t="str">
            <v>강원도 원주시 섬밭들1길 2-3, 1층</v>
          </cell>
          <cell r="S3726" t="str">
            <v>건설업</v>
          </cell>
          <cell r="T3726" t="str">
            <v>토건</v>
          </cell>
          <cell r="U3726" t="str">
            <v>부일건설</v>
          </cell>
          <cell r="X3726" t="str">
            <v>회원</v>
          </cell>
          <cell r="AC3726">
            <v>25550</v>
          </cell>
        </row>
        <row r="3727">
          <cell r="B3727">
            <v>1788</v>
          </cell>
          <cell r="C3727" t="str">
            <v>부일건설(주)</v>
          </cell>
          <cell r="D3727" t="str">
            <v>조병두</v>
          </cell>
          <cell r="E3727" t="str">
            <v>4188110085</v>
          </cell>
          <cell r="F3727" t="str">
            <v>063-229-8393~5</v>
          </cell>
          <cell r="G3727" t="str">
            <v>063-229-8393</v>
          </cell>
          <cell r="H3727" t="str">
            <v>영업부</v>
          </cell>
          <cell r="I3727" t="str">
            <v>김은실</v>
          </cell>
          <cell r="J3727" t="str">
            <v>과장</v>
          </cell>
          <cell r="K3727">
            <v>0</v>
          </cell>
          <cell r="L3727" t="str">
            <v/>
          </cell>
          <cell r="M3727" t="str">
            <v>010-9068-7890</v>
          </cell>
          <cell r="N3727" t="str">
            <v>boo8555@hanmail.net</v>
          </cell>
          <cell r="O3727" t="str">
            <v>kaongeun@hanmail.net</v>
          </cell>
          <cell r="P3727" t="str">
            <v>063-229-8396</v>
          </cell>
          <cell r="Q3727" t="str">
            <v>전라북도 남원시 시청로 65, 4층(향교동)</v>
          </cell>
          <cell r="S3727" t="str">
            <v>건설</v>
          </cell>
          <cell r="T3727" t="str">
            <v>토건외</v>
          </cell>
          <cell r="U3727" t="str">
            <v>부일건설</v>
          </cell>
          <cell r="X3727" t="str">
            <v>회원</v>
          </cell>
          <cell r="AC3727">
            <v>1788</v>
          </cell>
        </row>
        <row r="3728">
          <cell r="B3728">
            <v>20984</v>
          </cell>
          <cell r="C3728" t="str">
            <v>부일종합건설(주)</v>
          </cell>
          <cell r="D3728" t="str">
            <v>백덕연</v>
          </cell>
          <cell r="E3728" t="str">
            <v>6138141276</v>
          </cell>
          <cell r="F3728" t="str">
            <v>055-343-0613</v>
          </cell>
          <cell r="P3728" t="str">
            <v>055-343-0615</v>
          </cell>
          <cell r="Q3728" t="str">
            <v>경상남도 김해시 삼계중앙로 57, 702호 (삼계동, 우리빌딩)</v>
          </cell>
          <cell r="U3728" t="str">
            <v>부일종합건설</v>
          </cell>
          <cell r="X3728" t="str">
            <v>회원</v>
          </cell>
          <cell r="AC3728">
            <v>20984</v>
          </cell>
        </row>
        <row r="3729">
          <cell r="B3729">
            <v>25136</v>
          </cell>
          <cell r="C3729" t="str">
            <v>(주)부일종합건설</v>
          </cell>
          <cell r="D3729" t="str">
            <v>이현구</v>
          </cell>
          <cell r="E3729" t="str">
            <v>1208783460</v>
          </cell>
          <cell r="F3729" t="str">
            <v>041-532-7275</v>
          </cell>
          <cell r="P3729" t="str">
            <v>041-532-7276</v>
          </cell>
          <cell r="Q3729" t="str">
            <v>충청남도 천안시 동남구 통정12로 23 - 1,2층(신방동,진명빌딩)</v>
          </cell>
          <cell r="U3729" t="str">
            <v>부일종합건설</v>
          </cell>
          <cell r="X3729" t="str">
            <v>비회원</v>
          </cell>
          <cell r="AC3729">
            <v>25136</v>
          </cell>
        </row>
        <row r="3730">
          <cell r="B3730">
            <v>12316</v>
          </cell>
          <cell r="C3730" t="str">
            <v>부창종합건설(주)</v>
          </cell>
          <cell r="D3730" t="str">
            <v>김정곤</v>
          </cell>
          <cell r="E3730" t="str">
            <v>4178122986</v>
          </cell>
          <cell r="F3730" t="str">
            <v>061-691-2551</v>
          </cell>
          <cell r="P3730" t="str">
            <v>061-691-2552</v>
          </cell>
          <cell r="Q3730" t="str">
            <v>전라남도 여수시 신기남3길 21(신기동)</v>
          </cell>
          <cell r="U3730" t="str">
            <v>부창종합건설</v>
          </cell>
          <cell r="X3730" t="str">
            <v>비회원</v>
          </cell>
          <cell r="AC3730">
            <v>12316</v>
          </cell>
        </row>
        <row r="3731">
          <cell r="B3731">
            <v>16913</v>
          </cell>
          <cell r="C3731" t="str">
            <v>(주)부평종합건설</v>
          </cell>
          <cell r="D3731" t="str">
            <v>주금호</v>
          </cell>
          <cell r="E3731" t="str">
            <v>3058160993</v>
          </cell>
          <cell r="F3731" t="str">
            <v>061-544-8444</v>
          </cell>
          <cell r="P3731" t="str">
            <v>061-542-8444</v>
          </cell>
          <cell r="Q3731" t="str">
            <v xml:space="preserve">전라남도 진도군 진도읍 왕온로 108-15  </v>
          </cell>
          <cell r="U3731" t="str">
            <v>부평종합건설</v>
          </cell>
          <cell r="X3731" t="str">
            <v>비회원</v>
          </cell>
          <cell r="AC3731">
            <v>16913</v>
          </cell>
        </row>
        <row r="3732">
          <cell r="B3732">
            <v>17147</v>
          </cell>
          <cell r="C3732" t="str">
            <v>부호건설(주)</v>
          </cell>
          <cell r="D3732" t="str">
            <v>이종필</v>
          </cell>
          <cell r="E3732" t="str">
            <v>3038135708</v>
          </cell>
          <cell r="F3732" t="str">
            <v>041-853-3009</v>
          </cell>
          <cell r="P3732" t="str">
            <v>041-881-6009</v>
          </cell>
          <cell r="Q3732" t="str">
            <v>충청남도 공주시 신금1길 44 - 13, 2층(신관동)</v>
          </cell>
          <cell r="U3732" t="str">
            <v>부호건설</v>
          </cell>
          <cell r="X3732" t="str">
            <v>회원</v>
          </cell>
          <cell r="AC3732">
            <v>17147</v>
          </cell>
        </row>
        <row r="3733">
          <cell r="B3733">
            <v>12120</v>
          </cell>
          <cell r="C3733" t="str">
            <v>(주)부호건설</v>
          </cell>
          <cell r="D3733" t="str">
            <v>김경윤</v>
          </cell>
          <cell r="E3733" t="str">
            <v>1058622491</v>
          </cell>
          <cell r="F3733" t="str">
            <v>02-449-0012</v>
          </cell>
          <cell r="P3733" t="str">
            <v>02-400-0822</v>
          </cell>
          <cell r="Q3733" t="str">
            <v>서울특별시 송파구 충민로 5, 비505호(문정동,송파한화오벨리스크)</v>
          </cell>
          <cell r="U3733" t="str">
            <v>부호건설</v>
          </cell>
          <cell r="X3733" t="str">
            <v>회원</v>
          </cell>
          <cell r="AC3733">
            <v>12120</v>
          </cell>
        </row>
        <row r="3734">
          <cell r="B3734">
            <v>17829</v>
          </cell>
          <cell r="C3734" t="str">
            <v>부호건설(주)</v>
          </cell>
          <cell r="D3734" t="str">
            <v>이미성</v>
          </cell>
          <cell r="E3734" t="str">
            <v>2048179452</v>
          </cell>
          <cell r="F3734" t="str">
            <v>033-257-8783</v>
          </cell>
          <cell r="P3734" t="str">
            <v>033-256-0494</v>
          </cell>
          <cell r="Q3734" t="str">
            <v>강원도 평창군 진부면 송정길 112</v>
          </cell>
          <cell r="R3734" t="str">
            <v>강원도 춘천시 동내면 금촌로 84-46</v>
          </cell>
          <cell r="U3734" t="str">
            <v>부호건설</v>
          </cell>
          <cell r="X3734" t="str">
            <v>회원</v>
          </cell>
          <cell r="AC3734">
            <v>17829</v>
          </cell>
        </row>
        <row r="3735">
          <cell r="B3735">
            <v>4982</v>
          </cell>
          <cell r="C3735" t="str">
            <v>(합)부흥</v>
          </cell>
          <cell r="D3735" t="str">
            <v>이용희</v>
          </cell>
          <cell r="E3735" t="str">
            <v>2218109039</v>
          </cell>
          <cell r="F3735" t="str">
            <v>055-832-9608</v>
          </cell>
          <cell r="P3735" t="str">
            <v>055-832-9609</v>
          </cell>
          <cell r="Q3735" t="str">
            <v>경상남도 사천시 동금4길 23 (동금동)</v>
          </cell>
          <cell r="U3735" t="str">
            <v>부흥</v>
          </cell>
          <cell r="X3735" t="str">
            <v>회원</v>
          </cell>
          <cell r="AC3735">
            <v>4982</v>
          </cell>
        </row>
        <row r="3736">
          <cell r="B3736">
            <v>9906</v>
          </cell>
          <cell r="C3736" t="str">
            <v>부흥종합건설(주)</v>
          </cell>
          <cell r="D3736" t="str">
            <v>진경수</v>
          </cell>
          <cell r="E3736" t="str">
            <v>3048110559</v>
          </cell>
          <cell r="F3736" t="str">
            <v>043-646-4600</v>
          </cell>
          <cell r="P3736" t="str">
            <v>043-648-7822</v>
          </cell>
          <cell r="Q3736" t="str">
            <v>충북 제천시 의림대로30길 5, 2층(청전동)</v>
          </cell>
          <cell r="U3736" t="str">
            <v>부흥종합건설</v>
          </cell>
          <cell r="X3736" t="str">
            <v>회원</v>
          </cell>
          <cell r="AC3736">
            <v>9906</v>
          </cell>
        </row>
        <row r="3737">
          <cell r="B3737">
            <v>7535</v>
          </cell>
          <cell r="C3737" t="str">
            <v>(유)부흥종합건설</v>
          </cell>
          <cell r="D3737" t="str">
            <v>고경훈</v>
          </cell>
          <cell r="E3737" t="str">
            <v>4118124201</v>
          </cell>
          <cell r="F3737" t="str">
            <v>061-284-6181</v>
          </cell>
          <cell r="P3737" t="str">
            <v>061-284-6183</v>
          </cell>
          <cell r="Q3737" t="str">
            <v xml:space="preserve">전라남도 신안군 도초면 서남문로 1320  </v>
          </cell>
          <cell r="U3737" t="str">
            <v>부흥종합건설</v>
          </cell>
          <cell r="X3737" t="str">
            <v>비회원</v>
          </cell>
          <cell r="AC3737">
            <v>7535</v>
          </cell>
        </row>
        <row r="3738">
          <cell r="B3738">
            <v>18410</v>
          </cell>
          <cell r="C3738" t="str">
            <v>북부종합건설(주)</v>
          </cell>
          <cell r="D3738" t="str">
            <v>유장석,홍상현,장기정</v>
          </cell>
          <cell r="E3738" t="str">
            <v>1288185155</v>
          </cell>
          <cell r="F3738" t="str">
            <v>031-942-4288</v>
          </cell>
          <cell r="P3738" t="str">
            <v>031-942-4267</v>
          </cell>
          <cell r="Q3738" t="str">
            <v>경기도 파주시 번영로 20 - 0(금촌동,인오프라자 202-2호)</v>
          </cell>
          <cell r="U3738" t="str">
            <v>북부종합건설</v>
          </cell>
          <cell r="X3738" t="str">
            <v>회원</v>
          </cell>
          <cell r="AC3738">
            <v>18410</v>
          </cell>
        </row>
        <row r="3739">
          <cell r="B3739">
            <v>11906</v>
          </cell>
          <cell r="C3739" t="str">
            <v>북성종합건설(주)</v>
          </cell>
          <cell r="D3739" t="str">
            <v>김문정</v>
          </cell>
          <cell r="E3739" t="str">
            <v>2238105612</v>
          </cell>
          <cell r="F3739" t="str">
            <v>033-432-0488</v>
          </cell>
          <cell r="P3739" t="str">
            <v>033-433-0498</v>
          </cell>
          <cell r="Q3739" t="str">
            <v>강원도 홍천군 홍천읍 장전평로 17, 2층</v>
          </cell>
          <cell r="U3739" t="str">
            <v>북성종합건설</v>
          </cell>
          <cell r="X3739" t="str">
            <v>회원</v>
          </cell>
          <cell r="AC3739">
            <v>11906</v>
          </cell>
        </row>
        <row r="3740">
          <cell r="B3740">
            <v>22372</v>
          </cell>
          <cell r="C3740" t="str">
            <v>북악건설(주)</v>
          </cell>
          <cell r="D3740" t="str">
            <v>김용욱</v>
          </cell>
          <cell r="E3740" t="str">
            <v>1258173795</v>
          </cell>
          <cell r="F3740" t="str">
            <v>02-594-0877</v>
          </cell>
          <cell r="P3740" t="str">
            <v>02-3476-4373</v>
          </cell>
          <cell r="Q3740" t="str">
            <v>경기도 평택시 매봉산4길 22(비전동)</v>
          </cell>
          <cell r="R3740" t="str">
            <v>서울특별시 서초구 동작대로 204, 청남빌딩 6층 (방배동)</v>
          </cell>
          <cell r="U3740" t="str">
            <v>북악건설</v>
          </cell>
          <cell r="X3740" t="str">
            <v>회원</v>
          </cell>
          <cell r="AC3740">
            <v>22372</v>
          </cell>
        </row>
        <row r="3741">
          <cell r="B3741">
            <v>1676</v>
          </cell>
          <cell r="C3741" t="str">
            <v>북일종합건설(주)</v>
          </cell>
          <cell r="D3741" t="str">
            <v>이충무</v>
          </cell>
          <cell r="E3741" t="str">
            <v>1278152267</v>
          </cell>
          <cell r="F3741" t="str">
            <v>031-536-1401</v>
          </cell>
          <cell r="P3741" t="str">
            <v>031-536-1400</v>
          </cell>
          <cell r="Q3741" t="str">
            <v>경기도 포천시 중앙로 66(신읍동)</v>
          </cell>
          <cell r="U3741" t="str">
            <v>북일종합건설</v>
          </cell>
          <cell r="V3741">
            <v>0</v>
          </cell>
          <cell r="W3741">
            <v>0</v>
          </cell>
          <cell r="X3741" t="str">
            <v>회원</v>
          </cell>
          <cell r="AC3741">
            <v>1676</v>
          </cell>
        </row>
        <row r="3742">
          <cell r="B3742">
            <v>20640</v>
          </cell>
          <cell r="C3742" t="str">
            <v>북한산종합건설(주)</v>
          </cell>
          <cell r="D3742" t="str">
            <v>한영진</v>
          </cell>
          <cell r="E3742" t="str">
            <v>2178120791</v>
          </cell>
          <cell r="F3742" t="str">
            <v>02-996-9709</v>
          </cell>
          <cell r="P3742" t="str">
            <v>02-996-9706</v>
          </cell>
          <cell r="Q3742" t="str">
            <v>서울특별시 도봉구 도봉로110나길 21, 301호(창동,안강프라자)</v>
          </cell>
          <cell r="U3742" t="str">
            <v>북한산종합건설</v>
          </cell>
          <cell r="X3742" t="str">
            <v>비회원</v>
          </cell>
          <cell r="AC3742">
            <v>20640</v>
          </cell>
        </row>
        <row r="3743">
          <cell r="B3743">
            <v>23017</v>
          </cell>
          <cell r="C3743" t="str">
            <v>브니엘네이처(주)</v>
          </cell>
          <cell r="D3743" t="str">
            <v>박정호</v>
          </cell>
          <cell r="E3743" t="str">
            <v>1318148215</v>
          </cell>
          <cell r="F3743" t="str">
            <v>032-566-0010</v>
          </cell>
          <cell r="P3743" t="str">
            <v>032-566-2018</v>
          </cell>
          <cell r="Q3743" t="str">
            <v>인천 서구 원당대로 841, 6층(원당동, 골든벨프라자)</v>
          </cell>
          <cell r="U3743" t="str">
            <v>브니엘네이처</v>
          </cell>
          <cell r="X3743" t="str">
            <v>회원</v>
          </cell>
          <cell r="AC3743">
            <v>23017</v>
          </cell>
        </row>
        <row r="3744">
          <cell r="B3744">
            <v>21606</v>
          </cell>
          <cell r="C3744" t="str">
            <v>(주)브라더</v>
          </cell>
          <cell r="D3744" t="str">
            <v>송기택</v>
          </cell>
          <cell r="E3744" t="str">
            <v>1048143111</v>
          </cell>
          <cell r="F3744" t="str">
            <v>032-514-5700</v>
          </cell>
          <cell r="P3744" t="str">
            <v>032-514-0050</v>
          </cell>
          <cell r="Q3744" t="str">
            <v>인천광역시 부평구 평천로 358</v>
          </cell>
          <cell r="U3744" t="str">
            <v>브라더</v>
          </cell>
          <cell r="X3744" t="str">
            <v>회원</v>
          </cell>
          <cell r="AC3744">
            <v>21606</v>
          </cell>
        </row>
        <row r="3745">
          <cell r="B3745">
            <v>24293</v>
          </cell>
          <cell r="C3745" t="str">
            <v>(주)브라이트건설</v>
          </cell>
          <cell r="D3745" t="str">
            <v>이문복</v>
          </cell>
          <cell r="E3745" t="str">
            <v>4088171300</v>
          </cell>
          <cell r="F3745" t="str">
            <v>031-768-4861</v>
          </cell>
          <cell r="P3745" t="str">
            <v>031-768-4863</v>
          </cell>
          <cell r="Q3745" t="str">
            <v>경기도 광주시 오포읍 오포로 152</v>
          </cell>
          <cell r="U3745" t="str">
            <v>브라이트건설</v>
          </cell>
          <cell r="X3745" t="str">
            <v>비회원</v>
          </cell>
          <cell r="AC3745">
            <v>24293</v>
          </cell>
        </row>
        <row r="3746">
          <cell r="B3746">
            <v>25610</v>
          </cell>
          <cell r="C3746" t="str">
            <v>(주)브리타니종합건설</v>
          </cell>
          <cell r="D3746" t="str">
            <v>조상윤</v>
          </cell>
          <cell r="E3746" t="str">
            <v>2158778907</v>
          </cell>
          <cell r="F3746" t="str">
            <v>064-738-2012</v>
          </cell>
          <cell r="P3746" t="str">
            <v>064-7382014</v>
          </cell>
          <cell r="Q3746" t="str">
            <v>제주 제주시 한림읍 한림중앙로 61-2, 2층</v>
          </cell>
          <cell r="U3746" t="str">
            <v>브리타니종합건설</v>
          </cell>
          <cell r="X3746" t="str">
            <v>비회원</v>
          </cell>
          <cell r="AC3746">
            <v>25610</v>
          </cell>
        </row>
        <row r="3747">
          <cell r="B3747">
            <v>24244</v>
          </cell>
          <cell r="C3747" t="str">
            <v>(주)브리티시건설</v>
          </cell>
          <cell r="D3747" t="str">
            <v>류일옥</v>
          </cell>
          <cell r="E3747" t="str">
            <v>5028609699</v>
          </cell>
          <cell r="F3747" t="str">
            <v>053-256-6091</v>
          </cell>
          <cell r="P3747" t="str">
            <v>053-256-6093</v>
          </cell>
          <cell r="Q3747" t="str">
            <v>대구광역시 중구 서성로 20, 7층(계산동2가)</v>
          </cell>
          <cell r="U3747" t="str">
            <v>브리티시건설</v>
          </cell>
          <cell r="X3747" t="str">
            <v>회원</v>
          </cell>
          <cell r="AC3747">
            <v>24244</v>
          </cell>
        </row>
        <row r="3748">
          <cell r="B3748">
            <v>8089</v>
          </cell>
          <cell r="C3748" t="str">
            <v>(주)브엘세바</v>
          </cell>
          <cell r="D3748" t="str">
            <v>조규종</v>
          </cell>
          <cell r="E3748" t="str">
            <v>2118661616</v>
          </cell>
          <cell r="F3748" t="str">
            <v>02-841-1194</v>
          </cell>
          <cell r="P3748" t="str">
            <v>02-841-1154</v>
          </cell>
          <cell r="Q3748" t="str">
            <v>서울특별시 서초구 방배중앙로 7, 3층(방배동)</v>
          </cell>
          <cell r="U3748" t="str">
            <v>브엘세바</v>
          </cell>
          <cell r="X3748" t="str">
            <v>비회원</v>
          </cell>
          <cell r="AC3748">
            <v>8089</v>
          </cell>
        </row>
        <row r="3749">
          <cell r="B3749">
            <v>11534</v>
          </cell>
          <cell r="C3749" t="str">
            <v>(주)브엘종합건설</v>
          </cell>
          <cell r="D3749" t="str">
            <v>김종호</v>
          </cell>
          <cell r="E3749" t="str">
            <v>3128146500</v>
          </cell>
          <cell r="F3749" t="str">
            <v>041-881-8523</v>
          </cell>
          <cell r="P3749" t="str">
            <v>042-631-8223</v>
          </cell>
          <cell r="Q3749" t="str">
            <v>충청남도 천안시 서북구 두정상가3길 20, 1층 106호(두정동)</v>
          </cell>
          <cell r="R3749" t="str">
            <v>대전 동구 가양로 117, 2층 (미성빌라)</v>
          </cell>
          <cell r="U3749" t="str">
            <v>브엘종합건설</v>
          </cell>
          <cell r="X3749" t="str">
            <v>회원</v>
          </cell>
          <cell r="AC3749">
            <v>11534</v>
          </cell>
        </row>
        <row r="3750">
          <cell r="B3750">
            <v>16525</v>
          </cell>
          <cell r="C3750" t="str">
            <v>브이종합건설(주)</v>
          </cell>
          <cell r="D3750" t="str">
            <v>서형숙</v>
          </cell>
          <cell r="E3750" t="str">
            <v>2228115437</v>
          </cell>
          <cell r="F3750" t="str">
            <v>062-681-1133</v>
          </cell>
          <cell r="P3750" t="str">
            <v>062-682-1134</v>
          </cell>
          <cell r="Q3750" t="str">
            <v>광주 서구 화운로 310 (광천동)</v>
          </cell>
          <cell r="U3750" t="str">
            <v>브이종합건설</v>
          </cell>
          <cell r="X3750" t="str">
            <v>회원</v>
          </cell>
          <cell r="AC3750">
            <v>16525</v>
          </cell>
        </row>
        <row r="3751">
          <cell r="B3751">
            <v>19254</v>
          </cell>
          <cell r="C3751" t="str">
            <v>(주)블루그린텍</v>
          </cell>
          <cell r="D3751" t="str">
            <v>김광호</v>
          </cell>
          <cell r="E3751" t="str">
            <v>1198176875</v>
          </cell>
          <cell r="F3751" t="str">
            <v>055-645-9054</v>
          </cell>
          <cell r="P3751" t="str">
            <v>055-645-7507</v>
          </cell>
          <cell r="Q3751" t="str">
            <v>경상남도 창원시 마산회원구 내서읍 중리상곡로 49</v>
          </cell>
          <cell r="R3751" t="str">
            <v>경상남도 통영시 중앙로 46, 109호 (도천동, 만복비치상가1차)</v>
          </cell>
          <cell r="U3751" t="str">
            <v>블루그린텍</v>
          </cell>
          <cell r="X3751" t="str">
            <v>회원</v>
          </cell>
          <cell r="AC3751">
            <v>19254</v>
          </cell>
        </row>
        <row r="3752">
          <cell r="B3752">
            <v>12112</v>
          </cell>
          <cell r="C3752" t="str">
            <v>(주)블리틱스</v>
          </cell>
          <cell r="D3752" t="str">
            <v>남형우</v>
          </cell>
          <cell r="E3752" t="str">
            <v>4088145423</v>
          </cell>
          <cell r="F3752" t="str">
            <v>064-724-0320</v>
          </cell>
          <cell r="P3752" t="str">
            <v>064-725-0520</v>
          </cell>
          <cell r="Q3752" t="str">
            <v>제주특별자치도 제주시 노연로 42, 정한오피스텔12층1216호(노형동)</v>
          </cell>
          <cell r="U3752" t="str">
            <v>블리틱스</v>
          </cell>
          <cell r="X3752" t="str">
            <v>비회원</v>
          </cell>
          <cell r="AC3752">
            <v>12112</v>
          </cell>
        </row>
        <row r="3753">
          <cell r="B3753">
            <v>18087</v>
          </cell>
          <cell r="C3753" t="str">
            <v>비건설(주)</v>
          </cell>
          <cell r="D3753" t="str">
            <v>태인석</v>
          </cell>
          <cell r="E3753" t="str">
            <v>4098177888</v>
          </cell>
          <cell r="F3753" t="str">
            <v>032-563-8757</v>
          </cell>
          <cell r="P3753" t="str">
            <v>032-563-8758</v>
          </cell>
          <cell r="Q3753" t="str">
            <v>인천광역시 서구 원당대로 673, 501호(마전동,태한빌딩)</v>
          </cell>
          <cell r="U3753" t="str">
            <v>비건설</v>
          </cell>
          <cell r="X3753" t="str">
            <v>회원</v>
          </cell>
          <cell r="AC3753">
            <v>18087</v>
          </cell>
        </row>
        <row r="3754">
          <cell r="B3754">
            <v>17467</v>
          </cell>
          <cell r="C3754" t="str">
            <v>비금종합건설(주)</v>
          </cell>
          <cell r="D3754" t="str">
            <v>명노적</v>
          </cell>
          <cell r="E3754" t="str">
            <v>1238187973</v>
          </cell>
          <cell r="F3754" t="str">
            <v>031-464-3400</v>
          </cell>
          <cell r="P3754" t="str">
            <v>02-6234-3443</v>
          </cell>
          <cell r="Q3754" t="str">
            <v>경기도 안양시 만안구 안양로 122, 701호(안양동, 인수재빌딩)</v>
          </cell>
          <cell r="U3754" t="str">
            <v>비금종합건설</v>
          </cell>
          <cell r="X3754" t="str">
            <v>회원</v>
          </cell>
          <cell r="AC3754">
            <v>17467</v>
          </cell>
        </row>
        <row r="3755">
          <cell r="B3755">
            <v>18358</v>
          </cell>
          <cell r="C3755" t="str">
            <v>비디에이치(주)</v>
          </cell>
          <cell r="D3755" t="str">
            <v>안승만</v>
          </cell>
          <cell r="E3755" t="str">
            <v>1338124034</v>
          </cell>
          <cell r="F3755" t="str">
            <v>031-352-7365</v>
          </cell>
          <cell r="P3755" t="str">
            <v>02-2082-8895</v>
          </cell>
          <cell r="Q3755" t="str">
            <v>경기도 화성시 팔탄면 서해로 1155</v>
          </cell>
          <cell r="U3755" t="str">
            <v>비디에이치</v>
          </cell>
          <cell r="X3755" t="str">
            <v>비회원</v>
          </cell>
          <cell r="AC3755">
            <v>18358</v>
          </cell>
        </row>
        <row r="3756">
          <cell r="B3756">
            <v>24745</v>
          </cell>
          <cell r="C3756" t="str">
            <v>비룡건설(주)</v>
          </cell>
          <cell r="D3756" t="str">
            <v>이광희</v>
          </cell>
          <cell r="E3756" t="str">
            <v>2158763025</v>
          </cell>
          <cell r="F3756" t="str">
            <v>051-714-3737</v>
          </cell>
          <cell r="P3756" t="str">
            <v>051-714-0488</v>
          </cell>
          <cell r="Q3756" t="str">
            <v>부산광역시 연제구 법원로32번길 18,901호(거제동, 나래빌딩)</v>
          </cell>
          <cell r="U3756" t="str">
            <v>비룡건설</v>
          </cell>
          <cell r="X3756" t="str">
            <v>회원</v>
          </cell>
          <cell r="AC3756">
            <v>24745</v>
          </cell>
        </row>
        <row r="3757">
          <cell r="B3757">
            <v>23615</v>
          </cell>
          <cell r="C3757" t="str">
            <v>비봉건설(주)</v>
          </cell>
          <cell r="D3757" t="str">
            <v>선종후</v>
          </cell>
          <cell r="E3757" t="str">
            <v>4128111806</v>
          </cell>
          <cell r="F3757" t="str">
            <v>062-603-4300</v>
          </cell>
          <cell r="P3757" t="str">
            <v>062-603-4302</v>
          </cell>
          <cell r="Q3757" t="str">
            <v>전라남도 완도군 완도읍 개포로 174</v>
          </cell>
          <cell r="R3757" t="str">
            <v xml:space="preserve">광주광역시 서구 매월2로 53, 16동 228호 (매월동) </v>
          </cell>
          <cell r="U3757" t="str">
            <v>비봉건설</v>
          </cell>
          <cell r="X3757" t="str">
            <v>회원</v>
          </cell>
          <cell r="AC3757">
            <v>23615</v>
          </cell>
        </row>
        <row r="3758">
          <cell r="B3758">
            <v>23617</v>
          </cell>
          <cell r="C3758" t="str">
            <v>(주)비봉건설</v>
          </cell>
          <cell r="D3758" t="str">
            <v>최봉환</v>
          </cell>
          <cell r="E3758" t="str">
            <v>4098150142</v>
          </cell>
          <cell r="F3758" t="str">
            <v>062-572-8040</v>
          </cell>
          <cell r="P3758" t="str">
            <v>062-572-8044</v>
          </cell>
          <cell r="Q3758" t="str">
            <v>광주광역시 북구 양일로 147(양산동)</v>
          </cell>
          <cell r="U3758" t="str">
            <v>비봉건설</v>
          </cell>
          <cell r="X3758" t="str">
            <v>비회원</v>
          </cell>
          <cell r="AC3758">
            <v>23617</v>
          </cell>
        </row>
        <row r="3759">
          <cell r="B3759">
            <v>26563</v>
          </cell>
          <cell r="C3759" t="str">
            <v>(주)비비종합건설</v>
          </cell>
          <cell r="D3759" t="str">
            <v>최도영</v>
          </cell>
          <cell r="E3759" t="str">
            <v>4108693578</v>
          </cell>
          <cell r="F3759" t="str">
            <v>055-648-0333</v>
          </cell>
          <cell r="P3759" t="str">
            <v>055-648-0334</v>
          </cell>
          <cell r="Q3759" t="str">
            <v>경상남도 통영시 광도면 죽림2로 5, 에이동 2층 201호</v>
          </cell>
          <cell r="U3759" t="str">
            <v>비비종합건설</v>
          </cell>
          <cell r="X3759" t="str">
            <v>비회원</v>
          </cell>
          <cell r="AC3759">
            <v>26563</v>
          </cell>
        </row>
        <row r="3760">
          <cell r="B3760">
            <v>6955</v>
          </cell>
          <cell r="C3760" t="str">
            <v>비산종합건설(주)</v>
          </cell>
          <cell r="D3760" t="str">
            <v>김세욱</v>
          </cell>
          <cell r="E3760" t="str">
            <v>5088107506</v>
          </cell>
          <cell r="F3760" t="str">
            <v>033-241-7350</v>
          </cell>
          <cell r="P3760" t="str">
            <v>033-241-7358</v>
          </cell>
          <cell r="Q3760" t="str">
            <v>강원도 춘천시 동면 만천로143번길 58</v>
          </cell>
          <cell r="U3760" t="str">
            <v>비산종합건설</v>
          </cell>
          <cell r="X3760" t="str">
            <v>회원</v>
          </cell>
          <cell r="AC3760">
            <v>6955</v>
          </cell>
        </row>
        <row r="3761">
          <cell r="B3761">
            <v>11998</v>
          </cell>
          <cell r="C3761" t="str">
            <v>비송건설(주)</v>
          </cell>
          <cell r="D3761" t="str">
            <v>임형택</v>
          </cell>
          <cell r="E3761" t="str">
            <v>3018150571</v>
          </cell>
          <cell r="F3761" t="str">
            <v>041-953-2161</v>
          </cell>
          <cell r="P3761" t="str">
            <v>041-952-4811</v>
          </cell>
          <cell r="U3761" t="str">
            <v>비송건설</v>
          </cell>
          <cell r="X3761" t="str">
            <v>비회원</v>
          </cell>
          <cell r="AC3761">
            <v>11998</v>
          </cell>
        </row>
        <row r="3762">
          <cell r="B3762">
            <v>16549</v>
          </cell>
          <cell r="C3762" t="str">
            <v>비씨건설(주)</v>
          </cell>
          <cell r="D3762" t="str">
            <v>황승옥</v>
          </cell>
          <cell r="E3762" t="str">
            <v>6108161346</v>
          </cell>
          <cell r="F3762" t="str">
            <v>062-673-0804</v>
          </cell>
          <cell r="G3762" t="str">
            <v>063-228-0804</v>
          </cell>
          <cell r="H3762" t="str">
            <v>경리부</v>
          </cell>
          <cell r="I3762" t="str">
            <v>박민경</v>
          </cell>
          <cell r="J3762" t="str">
            <v>부장</v>
          </cell>
          <cell r="K3762">
            <v>0</v>
          </cell>
          <cell r="L3762" t="str">
            <v/>
          </cell>
          <cell r="M3762" t="str">
            <v/>
          </cell>
          <cell r="N3762" t="str">
            <v>bc0804@hanmail.net</v>
          </cell>
          <cell r="O3762">
            <v>0</v>
          </cell>
          <cell r="P3762" t="str">
            <v>062-673-0806</v>
          </cell>
          <cell r="Q3762" t="str">
            <v>전라북도 전주시 완산구 안행2길 11</v>
          </cell>
          <cell r="S3762" t="str">
            <v/>
          </cell>
          <cell r="T3762" t="str">
            <v/>
          </cell>
          <cell r="U3762" t="str">
            <v>비씨건설</v>
          </cell>
          <cell r="X3762" t="str">
            <v>회원</v>
          </cell>
          <cell r="AC3762">
            <v>16549</v>
          </cell>
        </row>
        <row r="3763">
          <cell r="B3763">
            <v>22779</v>
          </cell>
          <cell r="C3763" t="str">
            <v>비씨종합건설(주)</v>
          </cell>
          <cell r="D3763" t="str">
            <v>김성진</v>
          </cell>
          <cell r="E3763" t="str">
            <v>6088172947</v>
          </cell>
          <cell r="F3763" t="str">
            <v>055-292-5300</v>
          </cell>
          <cell r="P3763" t="str">
            <v>055-292-3451</v>
          </cell>
          <cell r="Q3763" t="str">
            <v>경상남도 창원시 마산회원구 유통단지로 33, 2층 (마산시농산물도매시장내)</v>
          </cell>
          <cell r="U3763" t="str">
            <v>비씨종합건설</v>
          </cell>
          <cell r="X3763" t="str">
            <v>회원</v>
          </cell>
          <cell r="AC3763">
            <v>22779</v>
          </cell>
        </row>
        <row r="3764">
          <cell r="B3764">
            <v>18992</v>
          </cell>
          <cell r="C3764" t="str">
            <v>비아이건설(주)</v>
          </cell>
          <cell r="D3764" t="str">
            <v>김병일</v>
          </cell>
          <cell r="E3764" t="str">
            <v>4168143858</v>
          </cell>
          <cell r="F3764" t="str">
            <v>061-835-5033</v>
          </cell>
          <cell r="P3764" t="str">
            <v>061-833-5033</v>
          </cell>
          <cell r="Q3764" t="str">
            <v>전라남도 고흥군 고흥읍 성촌1길 111</v>
          </cell>
          <cell r="U3764" t="str">
            <v>비아이건설</v>
          </cell>
          <cell r="X3764" t="str">
            <v>회원</v>
          </cell>
          <cell r="AC3764">
            <v>18992</v>
          </cell>
        </row>
        <row r="3765">
          <cell r="B3765">
            <v>15320</v>
          </cell>
          <cell r="C3765" t="str">
            <v>(주)비알종합건설</v>
          </cell>
          <cell r="D3765" t="str">
            <v>강대철</v>
          </cell>
          <cell r="E3765" t="str">
            <v>1148616071</v>
          </cell>
          <cell r="F3765" t="str">
            <v>02-3143-1666</v>
          </cell>
          <cell r="P3765" t="str">
            <v>02-3143-1663</v>
          </cell>
          <cell r="Q3765" t="str">
            <v>서울 마포구 독막로19길 15, 616호(상수동,비알엘리텔)</v>
          </cell>
          <cell r="U3765" t="str">
            <v>비알종합건설</v>
          </cell>
          <cell r="X3765" t="str">
            <v>비회원</v>
          </cell>
          <cell r="AC3765">
            <v>15320</v>
          </cell>
        </row>
        <row r="3766">
          <cell r="B3766">
            <v>24914</v>
          </cell>
          <cell r="C3766" t="str">
            <v>비알테크(주)</v>
          </cell>
          <cell r="D3766" t="str">
            <v>박인식</v>
          </cell>
          <cell r="E3766" t="str">
            <v>1278637941</v>
          </cell>
          <cell r="F3766" t="str">
            <v>070-8146-8130</v>
          </cell>
          <cell r="P3766" t="str">
            <v>031-879-3492</v>
          </cell>
          <cell r="Q3766" t="str">
            <v>경기도 남양주시 두물로39번길 34-15(별내동)</v>
          </cell>
          <cell r="U3766" t="str">
            <v>비알테크</v>
          </cell>
          <cell r="X3766" t="str">
            <v>비회원</v>
          </cell>
          <cell r="AC3766">
            <v>24914</v>
          </cell>
        </row>
        <row r="3767">
          <cell r="B3767">
            <v>17960</v>
          </cell>
          <cell r="C3767" t="str">
            <v>비앤에스종합건설(주)</v>
          </cell>
          <cell r="D3767" t="str">
            <v>곽경용</v>
          </cell>
          <cell r="E3767" t="str">
            <v>1238136606</v>
          </cell>
          <cell r="F3767" t="str">
            <v>031-945-3990</v>
          </cell>
          <cell r="P3767" t="str">
            <v>031-941-7819</v>
          </cell>
          <cell r="Q3767" t="str">
            <v>경기도 파주시 문화로 25, 3층(금촌동)</v>
          </cell>
          <cell r="R3767" t="str">
            <v>서울특별시 강동구 올림픽로 797 ,201호(암사동)</v>
          </cell>
          <cell r="U3767" t="str">
            <v>비앤에스종합건설</v>
          </cell>
          <cell r="X3767" t="str">
            <v>회원</v>
          </cell>
          <cell r="AC3767">
            <v>17960</v>
          </cell>
        </row>
        <row r="3768">
          <cell r="B3768">
            <v>15100</v>
          </cell>
          <cell r="C3768" t="str">
            <v>비에스건설(주)</v>
          </cell>
          <cell r="D3768" t="str">
            <v>김병곤</v>
          </cell>
          <cell r="E3768" t="str">
            <v>6028123434</v>
          </cell>
          <cell r="F3768" t="str">
            <v>051-465-9910</v>
          </cell>
          <cell r="P3768" t="str">
            <v>051-465-4512</v>
          </cell>
          <cell r="Q3768" t="str">
            <v>경상남도 양산시 동면 계석2길 25, 2층</v>
          </cell>
          <cell r="R3768" t="str">
            <v>부산시 수영구 남천동로 109 (동다솜빌딩 4층)</v>
          </cell>
          <cell r="U3768" t="str">
            <v>비에스건설</v>
          </cell>
          <cell r="X3768" t="str">
            <v>회원</v>
          </cell>
          <cell r="AC3768">
            <v>15100</v>
          </cell>
        </row>
        <row r="3769">
          <cell r="B3769">
            <v>4547</v>
          </cell>
          <cell r="C3769" t="str">
            <v>비에스건설(주)</v>
          </cell>
          <cell r="D3769" t="str">
            <v>김평식</v>
          </cell>
          <cell r="E3769" t="str">
            <v>4088127992</v>
          </cell>
          <cell r="F3769" t="str">
            <v>061-862-2983</v>
          </cell>
          <cell r="P3769" t="str">
            <v>061-862-2984</v>
          </cell>
          <cell r="Q3769" t="str">
            <v>전라남도 장흥군 장흥읍 칠거리예양로 79, 3층</v>
          </cell>
          <cell r="R3769" t="str">
            <v>광주 동구 남문로 686번지 2층(학동750번지)</v>
          </cell>
          <cell r="U3769" t="str">
            <v>비에스건설</v>
          </cell>
          <cell r="X3769" t="str">
            <v>회원</v>
          </cell>
          <cell r="AC3769">
            <v>4547</v>
          </cell>
        </row>
        <row r="3770">
          <cell r="B3770">
            <v>10727</v>
          </cell>
          <cell r="C3770" t="str">
            <v>비에스건설(주)</v>
          </cell>
          <cell r="D3770" t="str">
            <v>황영숙</v>
          </cell>
          <cell r="E3770" t="str">
            <v>3018103573</v>
          </cell>
          <cell r="F3770" t="str">
            <v>042-534-1100</v>
          </cell>
          <cell r="G3770">
            <v>0</v>
          </cell>
          <cell r="H3770">
            <v>0</v>
          </cell>
          <cell r="I3770" t="str">
            <v>오은정</v>
          </cell>
          <cell r="J3770">
            <v>0</v>
          </cell>
          <cell r="K3770">
            <v>0</v>
          </cell>
          <cell r="L3770" t="str">
            <v/>
          </cell>
          <cell r="M3770" t="str">
            <v/>
          </cell>
          <cell r="N3770" t="str">
            <v>miss9053@hanmail.com</v>
          </cell>
          <cell r="O3770">
            <v>0</v>
          </cell>
          <cell r="P3770" t="str">
            <v>042-534-8856</v>
          </cell>
          <cell r="Q3770" t="str">
            <v>충청남도 홍성군 홍성읍 법원로 47, -303호</v>
          </cell>
          <cell r="S3770" t="str">
            <v>건설</v>
          </cell>
          <cell r="T3770" t="str">
            <v/>
          </cell>
          <cell r="U3770" t="str">
            <v>비에스건설</v>
          </cell>
          <cell r="X3770" t="str">
            <v>비회원</v>
          </cell>
          <cell r="AC3770">
            <v>10727</v>
          </cell>
        </row>
        <row r="3771">
          <cell r="B3771">
            <v>22375</v>
          </cell>
          <cell r="C3771" t="str">
            <v>(주)비에스건설</v>
          </cell>
          <cell r="D3771" t="str">
            <v>고장윤</v>
          </cell>
          <cell r="E3771" t="str">
            <v>6118115961</v>
          </cell>
          <cell r="F3771" t="str">
            <v>031-475-3042</v>
          </cell>
          <cell r="P3771" t="str">
            <v>031-475-3003</v>
          </cell>
          <cell r="Q3771" t="str">
            <v>경기도 안산시 단원구 초지동로 43, 301호(초지동, 한남메디칼)</v>
          </cell>
          <cell r="U3771" t="str">
            <v>비에스건설</v>
          </cell>
          <cell r="X3771" t="str">
            <v>비회원</v>
          </cell>
          <cell r="AC3771">
            <v>22375</v>
          </cell>
        </row>
        <row r="3772">
          <cell r="B3772">
            <v>21567</v>
          </cell>
          <cell r="C3772" t="str">
            <v>비에스비건설(주)</v>
          </cell>
          <cell r="D3772" t="str">
            <v>석현교</v>
          </cell>
          <cell r="E3772" t="str">
            <v>6068602912</v>
          </cell>
          <cell r="F3772" t="str">
            <v>055-350-7090</v>
          </cell>
          <cell r="P3772" t="str">
            <v>051-329-8206</v>
          </cell>
          <cell r="Q3772" t="str">
            <v>경상남도 밀양시 부북면 사포로 565</v>
          </cell>
          <cell r="U3772" t="str">
            <v>비에스비건설</v>
          </cell>
          <cell r="X3772" t="str">
            <v>비회원</v>
          </cell>
          <cell r="AC3772">
            <v>21567</v>
          </cell>
        </row>
        <row r="3773">
          <cell r="B3773">
            <v>25093</v>
          </cell>
          <cell r="C3773" t="str">
            <v>(주)비에스산업개발</v>
          </cell>
          <cell r="D3773" t="str">
            <v>전병선</v>
          </cell>
          <cell r="E3773" t="str">
            <v>6028157235</v>
          </cell>
          <cell r="F3773" t="str">
            <v>054-373-5760</v>
          </cell>
          <cell r="P3773" t="str">
            <v>054-371-5765</v>
          </cell>
          <cell r="Q3773" t="str">
            <v>경상북도 청도군 이서면 가금구라길 382</v>
          </cell>
          <cell r="U3773" t="str">
            <v>비에스산업개발</v>
          </cell>
          <cell r="X3773" t="str">
            <v>비회원</v>
          </cell>
          <cell r="AC3773">
            <v>25093</v>
          </cell>
        </row>
        <row r="3774">
          <cell r="B3774">
            <v>19448</v>
          </cell>
          <cell r="C3774" t="str">
            <v>비에스종합건설(주)</v>
          </cell>
          <cell r="D3774" t="str">
            <v>이종남</v>
          </cell>
          <cell r="E3774" t="str">
            <v>3018180454</v>
          </cell>
          <cell r="F3774" t="str">
            <v>052-208-6525</v>
          </cell>
          <cell r="P3774" t="str">
            <v>052-227-9915</v>
          </cell>
          <cell r="Q3774" t="str">
            <v>울산 남구 장생포고래로 110(장생포동)</v>
          </cell>
          <cell r="U3774" t="str">
            <v>비에스종합건설</v>
          </cell>
          <cell r="X3774" t="str">
            <v>회원</v>
          </cell>
          <cell r="AC3774">
            <v>19448</v>
          </cell>
        </row>
        <row r="3775">
          <cell r="B3775">
            <v>23655</v>
          </cell>
          <cell r="C3775" t="str">
            <v>비에스종합건설(주)</v>
          </cell>
          <cell r="D3775" t="str">
            <v>이현수</v>
          </cell>
          <cell r="E3775" t="str">
            <v>6058198365</v>
          </cell>
          <cell r="F3775" t="str">
            <v>051-205-7722</v>
          </cell>
          <cell r="P3775" t="str">
            <v>051-204-6611</v>
          </cell>
          <cell r="Q3775" t="str">
            <v>부산광역시 사하구 장평로 291(신평동)</v>
          </cell>
          <cell r="U3775" t="str">
            <v>비에스종합건설</v>
          </cell>
          <cell r="X3775" t="str">
            <v>비회원</v>
          </cell>
          <cell r="AC3775">
            <v>23655</v>
          </cell>
        </row>
        <row r="3776">
          <cell r="B3776">
            <v>21092</v>
          </cell>
          <cell r="C3776" t="str">
            <v>비에스피건설(주)</v>
          </cell>
          <cell r="D3776" t="str">
            <v>임천수</v>
          </cell>
          <cell r="E3776" t="str">
            <v>1118121357</v>
          </cell>
          <cell r="F3776" t="str">
            <v>02-3448-6700</v>
          </cell>
          <cell r="P3776" t="str">
            <v>031-492-0780</v>
          </cell>
          <cell r="Q3776" t="str">
            <v>서울 강남구 논현로175길 94(신사동)</v>
          </cell>
          <cell r="U3776" t="str">
            <v>비에스피건설</v>
          </cell>
          <cell r="X3776" t="str">
            <v>비회원</v>
          </cell>
          <cell r="AC3776">
            <v>21092</v>
          </cell>
        </row>
        <row r="3777">
          <cell r="B3777">
            <v>26147</v>
          </cell>
          <cell r="C3777" t="str">
            <v>비에이종합건설(주)</v>
          </cell>
          <cell r="D3777" t="str">
            <v>이재학</v>
          </cell>
          <cell r="E3777" t="str">
            <v>5118122857</v>
          </cell>
          <cell r="F3777" t="str">
            <v>041-563-9302</v>
          </cell>
          <cell r="P3777" t="str">
            <v>041-563-9301</v>
          </cell>
          <cell r="Q3777" t="str">
            <v>충청남도 천안시 서북구 봉정로 182, 7층(성정동)</v>
          </cell>
          <cell r="U3777" t="str">
            <v>비에이종합건설</v>
          </cell>
          <cell r="X3777" t="str">
            <v>비회원</v>
          </cell>
          <cell r="AC3777">
            <v>26147</v>
          </cell>
        </row>
        <row r="3778">
          <cell r="B3778">
            <v>8778</v>
          </cell>
          <cell r="C3778" t="str">
            <v>(주)비에이치개발</v>
          </cell>
          <cell r="D3778" t="str">
            <v>제기호</v>
          </cell>
          <cell r="E3778" t="str">
            <v>2198126087</v>
          </cell>
          <cell r="F3778" t="str">
            <v>02-452-5025</v>
          </cell>
          <cell r="P3778" t="str">
            <v>02-452-5075</v>
          </cell>
          <cell r="Q3778" t="str">
            <v>서울 광진구 자양로 135, 자양오피스텔 311호(자양동)</v>
          </cell>
          <cell r="U3778" t="str">
            <v>비에이치개발</v>
          </cell>
          <cell r="X3778" t="str">
            <v>회원</v>
          </cell>
          <cell r="AC3778">
            <v>8778</v>
          </cell>
        </row>
        <row r="3779">
          <cell r="B3779">
            <v>24967</v>
          </cell>
          <cell r="C3779" t="str">
            <v>비에이치아이(주)</v>
          </cell>
          <cell r="D3779" t="str">
            <v>우종인,조원래</v>
          </cell>
          <cell r="E3779" t="str">
            <v>6158108287</v>
          </cell>
          <cell r="F3779" t="str">
            <v>055-580-6078</v>
          </cell>
          <cell r="P3779" t="str">
            <v>055-585-0665</v>
          </cell>
          <cell r="Q3779" t="str">
            <v>경상남도 함안군 군북면 장백로 122</v>
          </cell>
          <cell r="U3779" t="str">
            <v>비에이치아이</v>
          </cell>
          <cell r="X3779" t="str">
            <v>비회원</v>
          </cell>
          <cell r="AC3779">
            <v>24967</v>
          </cell>
        </row>
        <row r="3780">
          <cell r="B3780">
            <v>21271</v>
          </cell>
          <cell r="C3780" t="str">
            <v>비에이치아이건설(주)</v>
          </cell>
          <cell r="D3780" t="str">
            <v>이근양</v>
          </cell>
          <cell r="E3780" t="str">
            <v>6088165261</v>
          </cell>
          <cell r="F3780" t="str">
            <v>055-585-9488</v>
          </cell>
          <cell r="P3780" t="str">
            <v>055-585-9489</v>
          </cell>
          <cell r="Q3780" t="str">
            <v>경상남도 함안군 군북면 여명로 309</v>
          </cell>
          <cell r="U3780" t="str">
            <v>비에이치아이건설</v>
          </cell>
          <cell r="X3780" t="str">
            <v>회원</v>
          </cell>
          <cell r="AC3780">
            <v>21271</v>
          </cell>
        </row>
        <row r="3781">
          <cell r="B3781">
            <v>20940</v>
          </cell>
          <cell r="C3781" t="str">
            <v>(주)비에이치종합건설</v>
          </cell>
          <cell r="D3781" t="str">
            <v>이복희</v>
          </cell>
          <cell r="E3781" t="str">
            <v>2148784726</v>
          </cell>
          <cell r="F3781" t="str">
            <v>02-586-1054</v>
          </cell>
          <cell r="P3781" t="str">
            <v>02-422-1054</v>
          </cell>
          <cell r="Q3781" t="str">
            <v>서울특별시 동작구 사당로 279, 비2호(사당동)</v>
          </cell>
          <cell r="U3781" t="str">
            <v>비에이치종합건설</v>
          </cell>
          <cell r="X3781" t="str">
            <v>비회원</v>
          </cell>
          <cell r="AC3781">
            <v>20940</v>
          </cell>
        </row>
        <row r="3782">
          <cell r="B3782">
            <v>22377</v>
          </cell>
          <cell r="C3782" t="str">
            <v>(주)비에치조경</v>
          </cell>
          <cell r="D3782" t="str">
            <v>황병선</v>
          </cell>
          <cell r="E3782" t="str">
            <v>3018197256</v>
          </cell>
          <cell r="F3782" t="str">
            <v>043-292-4046</v>
          </cell>
          <cell r="P3782" t="str">
            <v>043-258-4914</v>
          </cell>
          <cell r="Q3782" t="str">
            <v>충북 청주시 서원구 매봉로60번길 18 , 401호(한빛임대아파트)</v>
          </cell>
          <cell r="U3782" t="str">
            <v>비에치조경</v>
          </cell>
          <cell r="X3782" t="str">
            <v>비회원</v>
          </cell>
          <cell r="AC3782">
            <v>22377</v>
          </cell>
        </row>
        <row r="3783">
          <cell r="B3783">
            <v>23792</v>
          </cell>
          <cell r="C3783" t="str">
            <v>(주)비엔씨우리종합건설</v>
          </cell>
          <cell r="D3783" t="str">
            <v>박위영</v>
          </cell>
          <cell r="E3783" t="str">
            <v>6088181261</v>
          </cell>
          <cell r="F3783" t="str">
            <v>055-326-5756</v>
          </cell>
          <cell r="P3783" t="str">
            <v>055-322-5536</v>
          </cell>
          <cell r="Q3783" t="str">
            <v>경상남도 김해시 장유면 율하2로 220, 101호</v>
          </cell>
          <cell r="R3783" t="str">
            <v>경상남도 김해시 율하2로 220, 101호 (율하동)</v>
          </cell>
          <cell r="U3783" t="str">
            <v>비엔씨우리종합건설</v>
          </cell>
          <cell r="X3783" t="str">
            <v>비회원</v>
          </cell>
          <cell r="AC3783">
            <v>23792</v>
          </cell>
        </row>
        <row r="3784">
          <cell r="B3784">
            <v>26261</v>
          </cell>
          <cell r="C3784" t="str">
            <v>(주)비엠비</v>
          </cell>
          <cell r="D3784" t="str">
            <v>고영심,정경헌</v>
          </cell>
          <cell r="E3784" t="str">
            <v>6168124505</v>
          </cell>
          <cell r="F3784" t="str">
            <v>064-702-3031</v>
          </cell>
          <cell r="P3784" t="str">
            <v>064-702-3032</v>
          </cell>
          <cell r="Q3784" t="str">
            <v>제주특별자치도 제주시 전농로 109(삼도이동)</v>
          </cell>
          <cell r="U3784" t="str">
            <v>비엠비</v>
          </cell>
          <cell r="X3784" t="str">
            <v>비회원</v>
          </cell>
          <cell r="AC3784">
            <v>26261</v>
          </cell>
        </row>
        <row r="3785">
          <cell r="B3785">
            <v>12066</v>
          </cell>
          <cell r="C3785" t="str">
            <v>비엠산업개발(주)</v>
          </cell>
          <cell r="D3785" t="str">
            <v>유길호</v>
          </cell>
          <cell r="E3785" t="str">
            <v>6158118131</v>
          </cell>
          <cell r="F3785" t="str">
            <v>051-517-3995</v>
          </cell>
          <cell r="P3785" t="str">
            <v>051-517-3951</v>
          </cell>
          <cell r="Q3785" t="str">
            <v>부산광역시 금정구 중앙대로 1942, 901호(구서동, 우남타워)</v>
          </cell>
          <cell r="U3785" t="str">
            <v>비엠산업개발</v>
          </cell>
          <cell r="X3785" t="str">
            <v>회원</v>
          </cell>
          <cell r="AC3785">
            <v>12066</v>
          </cell>
        </row>
        <row r="3786">
          <cell r="B3786">
            <v>4834</v>
          </cell>
          <cell r="C3786" t="str">
            <v>비엠에스건설(주)</v>
          </cell>
          <cell r="D3786" t="str">
            <v>박정규</v>
          </cell>
          <cell r="E3786" t="str">
            <v>1208143883</v>
          </cell>
          <cell r="F3786" t="str">
            <v>031-798-2672</v>
          </cell>
          <cell r="P3786" t="str">
            <v>031-798-2673</v>
          </cell>
          <cell r="Q3786" t="str">
            <v>경기도 광주시 순암로 294 (중대동)</v>
          </cell>
          <cell r="U3786" t="str">
            <v>비엠에스건설</v>
          </cell>
          <cell r="V3786">
            <v>0</v>
          </cell>
          <cell r="W3786">
            <v>0</v>
          </cell>
          <cell r="X3786" t="str">
            <v>회원</v>
          </cell>
          <cell r="AC3786">
            <v>4834</v>
          </cell>
        </row>
        <row r="3787">
          <cell r="B3787">
            <v>18788</v>
          </cell>
          <cell r="C3787" t="str">
            <v>비엠이엔씨(주)</v>
          </cell>
          <cell r="D3787" t="str">
            <v>유길호</v>
          </cell>
          <cell r="E3787" t="str">
            <v>6218159160</v>
          </cell>
          <cell r="F3787" t="str">
            <v>051-517-3995</v>
          </cell>
          <cell r="P3787" t="str">
            <v>051-517-3951</v>
          </cell>
          <cell r="Q3787" t="str">
            <v>부산광역시 금정구 중앙대로 1942, 901호(구서동, 우남타워)</v>
          </cell>
          <cell r="U3787" t="str">
            <v>비엠이엔씨</v>
          </cell>
          <cell r="X3787" t="str">
            <v>비회원</v>
          </cell>
          <cell r="AC3787">
            <v>18788</v>
          </cell>
        </row>
        <row r="3788">
          <cell r="B3788">
            <v>9415</v>
          </cell>
          <cell r="C3788" t="str">
            <v>(유)비엠종합건설</v>
          </cell>
          <cell r="D3788" t="str">
            <v>최윤경</v>
          </cell>
          <cell r="E3788" t="str">
            <v>4098156618</v>
          </cell>
          <cell r="F3788" t="str">
            <v>063-538-3441</v>
          </cell>
          <cell r="P3788" t="str">
            <v>063-214-5266</v>
          </cell>
          <cell r="Q3788" t="str">
            <v>전라북도 정읍시 월천길 13, 2층(하모동)</v>
          </cell>
          <cell r="U3788" t="str">
            <v>비엠종합건설</v>
          </cell>
          <cell r="X3788" t="str">
            <v>비회원</v>
          </cell>
          <cell r="AC3788">
            <v>9415</v>
          </cell>
        </row>
        <row r="3789">
          <cell r="B3789">
            <v>16796</v>
          </cell>
          <cell r="C3789" t="str">
            <v>비오비종합건설(주)</v>
          </cell>
          <cell r="D3789" t="str">
            <v>황경선</v>
          </cell>
          <cell r="E3789" t="str">
            <v>2158636496</v>
          </cell>
          <cell r="F3789" t="str">
            <v>031-671-7918</v>
          </cell>
          <cell r="P3789" t="str">
            <v>031-673-7918</v>
          </cell>
          <cell r="Q3789" t="str">
            <v>경기도 안성시 강변로 159, 1층(봉산동,태경빌딩)</v>
          </cell>
          <cell r="U3789" t="str">
            <v>비오비종합건설</v>
          </cell>
          <cell r="X3789" t="str">
            <v>회원</v>
          </cell>
          <cell r="AC3789">
            <v>16796</v>
          </cell>
        </row>
        <row r="3790">
          <cell r="B3790">
            <v>13346</v>
          </cell>
          <cell r="C3790" t="str">
            <v>(주)비오티아이디</v>
          </cell>
          <cell r="D3790" t="str">
            <v>우순례</v>
          </cell>
          <cell r="E3790" t="str">
            <v>1148609250</v>
          </cell>
          <cell r="F3790" t="str">
            <v>02-593-6277</v>
          </cell>
          <cell r="P3790" t="str">
            <v>02-535-7262</v>
          </cell>
          <cell r="Q3790" t="str">
            <v>서울 서초구 사평대로 138(반포동)</v>
          </cell>
          <cell r="U3790" t="str">
            <v>비오티아이디</v>
          </cell>
          <cell r="X3790" t="str">
            <v>회원</v>
          </cell>
          <cell r="AC3790">
            <v>13346</v>
          </cell>
        </row>
        <row r="3791">
          <cell r="B3791">
            <v>287</v>
          </cell>
          <cell r="C3791" t="str">
            <v>(주)비와이씨</v>
          </cell>
          <cell r="D3791" t="str">
            <v>김병석</v>
          </cell>
          <cell r="E3791" t="str">
            <v>1188103063</v>
          </cell>
          <cell r="F3791" t="str">
            <v>02-840-3241/4</v>
          </cell>
          <cell r="P3791" t="str">
            <v>02-845-1673</v>
          </cell>
          <cell r="Q3791" t="str">
            <v>서울 영등포구 도림천로21길 3(대림동)</v>
          </cell>
          <cell r="U3791" t="str">
            <v>비와이씨</v>
          </cell>
          <cell r="X3791" t="str">
            <v>회원</v>
          </cell>
          <cell r="AC3791">
            <v>287</v>
          </cell>
        </row>
        <row r="3792">
          <cell r="B3792">
            <v>18529</v>
          </cell>
          <cell r="C3792" t="str">
            <v>(주)비와이토건</v>
          </cell>
          <cell r="D3792" t="str">
            <v>강명구</v>
          </cell>
          <cell r="E3792" t="str">
            <v>5088115632</v>
          </cell>
          <cell r="F3792" t="str">
            <v>054-977-7257</v>
          </cell>
          <cell r="P3792" t="str">
            <v>054-977-7258</v>
          </cell>
          <cell r="Q3792" t="str">
            <v>경상북도 칠곡군 동명면 금암2길 1</v>
          </cell>
          <cell r="U3792" t="str">
            <v>비와이토건</v>
          </cell>
          <cell r="X3792" t="str">
            <v>비회원</v>
          </cell>
          <cell r="AC3792">
            <v>18529</v>
          </cell>
        </row>
        <row r="3793">
          <cell r="B3793">
            <v>24357</v>
          </cell>
          <cell r="C3793" t="str">
            <v>비움새종합건설(주)</v>
          </cell>
          <cell r="D3793" t="str">
            <v>장일찬</v>
          </cell>
          <cell r="E3793" t="str">
            <v>6108606784</v>
          </cell>
          <cell r="F3793" t="str">
            <v>052-243-0022</v>
          </cell>
          <cell r="P3793" t="str">
            <v>052-243-2022</v>
          </cell>
          <cell r="Q3793" t="str">
            <v>울산 중구 성안로 134(성안동)</v>
          </cell>
          <cell r="U3793" t="str">
            <v>비움새종합건설</v>
          </cell>
          <cell r="X3793" t="str">
            <v>회원</v>
          </cell>
          <cell r="AC3793">
            <v>24357</v>
          </cell>
        </row>
        <row r="3794">
          <cell r="B3794">
            <v>23846</v>
          </cell>
          <cell r="C3794" t="str">
            <v>(주)비원이엠씨</v>
          </cell>
          <cell r="D3794" t="str">
            <v>조성림</v>
          </cell>
          <cell r="E3794" t="str">
            <v>2208779908</v>
          </cell>
          <cell r="F3794" t="str">
            <v>02-577-5830</v>
          </cell>
          <cell r="P3794" t="str">
            <v>02-575-5389</v>
          </cell>
          <cell r="Q3794" t="str">
            <v>서울특별시 강남구 논현로28길 54(도곡동)</v>
          </cell>
          <cell r="U3794" t="str">
            <v>비원이엠씨</v>
          </cell>
          <cell r="X3794" t="str">
            <v>비회원</v>
          </cell>
          <cell r="AC3794">
            <v>23846</v>
          </cell>
        </row>
        <row r="3795">
          <cell r="B3795">
            <v>14955</v>
          </cell>
          <cell r="C3795" t="str">
            <v>비전종합건설(주)</v>
          </cell>
          <cell r="D3795" t="str">
            <v>김영신</v>
          </cell>
          <cell r="E3795" t="str">
            <v>3018157327</v>
          </cell>
          <cell r="F3795" t="str">
            <v>033-372-0084</v>
          </cell>
          <cell r="P3795" t="str">
            <v>033-373-8082</v>
          </cell>
          <cell r="Q3795" t="str">
            <v>강원도 영월군 영월읍 영월로 1855</v>
          </cell>
          <cell r="U3795" t="str">
            <v>비전종합건설</v>
          </cell>
          <cell r="X3795" t="str">
            <v>비회원</v>
          </cell>
          <cell r="AC3795">
            <v>14955</v>
          </cell>
        </row>
        <row r="3796">
          <cell r="B3796">
            <v>10084</v>
          </cell>
          <cell r="C3796" t="str">
            <v>(유)비전종합건설</v>
          </cell>
          <cell r="D3796" t="str">
            <v>서대섭,오승철</v>
          </cell>
          <cell r="E3796" t="str">
            <v>4118126233</v>
          </cell>
          <cell r="F3796" t="str">
            <v>061-245-0478</v>
          </cell>
          <cell r="P3796" t="str">
            <v>061-245-0538</v>
          </cell>
          <cell r="Q3796" t="str">
            <v>전라남도 신안군 지도읍 해제지도로 1240</v>
          </cell>
          <cell r="U3796" t="str">
            <v>비전종합건설</v>
          </cell>
          <cell r="X3796" t="str">
            <v>비회원</v>
          </cell>
          <cell r="AC3796">
            <v>10084</v>
          </cell>
        </row>
        <row r="3797">
          <cell r="B3797">
            <v>22209</v>
          </cell>
          <cell r="C3797" t="str">
            <v>비전종합조경(주)</v>
          </cell>
          <cell r="D3797" t="str">
            <v>김재중</v>
          </cell>
          <cell r="E3797" t="str">
            <v>1258172383</v>
          </cell>
          <cell r="F3797" t="str">
            <v>044-864-1827</v>
          </cell>
          <cell r="P3797" t="str">
            <v>031-968-5031</v>
          </cell>
          <cell r="Q3797" t="str">
            <v>세종특별자치시 장군면 장기초교길 9-1</v>
          </cell>
          <cell r="U3797" t="str">
            <v>비전종합조경</v>
          </cell>
          <cell r="X3797" t="str">
            <v>회원</v>
          </cell>
          <cell r="AC3797">
            <v>22209</v>
          </cell>
        </row>
        <row r="3798">
          <cell r="B3798">
            <v>20953</v>
          </cell>
          <cell r="C3798" t="str">
            <v>비제이건설(주)</v>
          </cell>
          <cell r="D3798" t="str">
            <v>박상수</v>
          </cell>
          <cell r="E3798" t="str">
            <v>2208731205</v>
          </cell>
          <cell r="F3798" t="str">
            <v>043-284-4194</v>
          </cell>
          <cell r="P3798" t="str">
            <v>043-285-4194</v>
          </cell>
          <cell r="Q3798" t="str">
            <v>충북 청주시 상당구 영운천로145번길 20(용정동)</v>
          </cell>
          <cell r="U3798" t="str">
            <v>비제이건설</v>
          </cell>
          <cell r="X3798" t="str">
            <v>회원</v>
          </cell>
          <cell r="AC3798">
            <v>20953</v>
          </cell>
        </row>
        <row r="3799">
          <cell r="B3799">
            <v>8998</v>
          </cell>
          <cell r="C3799" t="str">
            <v>(합)비제이건설</v>
          </cell>
          <cell r="D3799" t="str">
            <v>심정선</v>
          </cell>
          <cell r="E3799" t="str">
            <v>2268125373</v>
          </cell>
          <cell r="F3799" t="str">
            <v>061-721-8219</v>
          </cell>
          <cell r="P3799" t="str">
            <v>061-721-8218</v>
          </cell>
          <cell r="Q3799" t="str">
            <v>전라남도 순천시 연향번영4길 30  (연향동)</v>
          </cell>
          <cell r="U3799" t="str">
            <v>비제이건설</v>
          </cell>
          <cell r="X3799" t="str">
            <v>비회원</v>
          </cell>
          <cell r="AC3799">
            <v>8998</v>
          </cell>
        </row>
        <row r="3800">
          <cell r="B3800">
            <v>20041</v>
          </cell>
          <cell r="C3800" t="str">
            <v>(주)비제이랜드</v>
          </cell>
          <cell r="D3800" t="str">
            <v>박지영</v>
          </cell>
          <cell r="E3800" t="str">
            <v>2158673109</v>
          </cell>
          <cell r="F3800" t="str">
            <v>02-415-9340</v>
          </cell>
          <cell r="P3800" t="str">
            <v>02-416-8410</v>
          </cell>
          <cell r="Q3800" t="str">
            <v>서울특별시 서초구 샘마을1길 9-2(내곡동)</v>
          </cell>
          <cell r="U3800" t="str">
            <v>비제이랜드</v>
          </cell>
          <cell r="X3800" t="str">
            <v>비회원</v>
          </cell>
          <cell r="AC3800">
            <v>20041</v>
          </cell>
        </row>
        <row r="3801">
          <cell r="B3801">
            <v>6299</v>
          </cell>
          <cell r="C3801" t="str">
            <v>비지종합건설(주)</v>
          </cell>
          <cell r="D3801" t="str">
            <v>양병구</v>
          </cell>
          <cell r="E3801" t="str">
            <v>4098146162</v>
          </cell>
          <cell r="F3801" t="str">
            <v>054-472-2121</v>
          </cell>
          <cell r="P3801" t="str">
            <v>054-472-2122</v>
          </cell>
          <cell r="Q3801" t="str">
            <v>경상북도 구미시 구미중앙로27길 5(원평동)</v>
          </cell>
          <cell r="U3801" t="str">
            <v>비지종합건설</v>
          </cell>
          <cell r="X3801" t="str">
            <v>회원</v>
          </cell>
          <cell r="AC3801">
            <v>6299</v>
          </cell>
        </row>
        <row r="3802">
          <cell r="B3802">
            <v>26534</v>
          </cell>
          <cell r="C3802" t="str">
            <v>비채종합건설(주)</v>
          </cell>
          <cell r="D3802" t="str">
            <v>박민철</v>
          </cell>
          <cell r="E3802" t="str">
            <v>2108175562</v>
          </cell>
          <cell r="F3802" t="str">
            <v>02-982-8536</v>
          </cell>
          <cell r="P3802" t="str">
            <v>02-982-1443</v>
          </cell>
          <cell r="Q3802" t="str">
            <v>서울특별시 강북구 삼양로71길 11-5, 비-101호(수유동)</v>
          </cell>
          <cell r="U3802" t="str">
            <v>비채종합건설</v>
          </cell>
          <cell r="X3802" t="str">
            <v>회원</v>
          </cell>
          <cell r="AC3802">
            <v>26534</v>
          </cell>
        </row>
        <row r="3803">
          <cell r="B3803">
            <v>4002</v>
          </cell>
          <cell r="C3803" t="str">
            <v>비케이건설(주)</v>
          </cell>
          <cell r="D3803" t="str">
            <v>이기영</v>
          </cell>
          <cell r="E3803" t="str">
            <v>3158107321</v>
          </cell>
          <cell r="F3803" t="str">
            <v>043-215-0181</v>
          </cell>
          <cell r="P3803" t="str">
            <v>043-215-0195</v>
          </cell>
          <cell r="Q3803" t="str">
            <v>충북 청주시 청원구 오창읍 중심상업로 27, 엔젤알파빌딩 802호</v>
          </cell>
          <cell r="U3803" t="str">
            <v>비케이건설</v>
          </cell>
          <cell r="V3803">
            <v>0</v>
          </cell>
          <cell r="W3803">
            <v>0</v>
          </cell>
          <cell r="X3803" t="str">
            <v>회원</v>
          </cell>
          <cell r="AC3803">
            <v>4002</v>
          </cell>
        </row>
        <row r="3804">
          <cell r="B3804">
            <v>17567</v>
          </cell>
          <cell r="C3804" t="str">
            <v>비케이건설(주)</v>
          </cell>
          <cell r="D3804" t="str">
            <v>한경환</v>
          </cell>
          <cell r="E3804" t="str">
            <v>3148159224</v>
          </cell>
          <cell r="F3804" t="str">
            <v>044-865-8362</v>
          </cell>
          <cell r="G3804" t="str">
            <v>044-865-8362</v>
          </cell>
          <cell r="H3804" t="str">
            <v>유성호</v>
          </cell>
          <cell r="I3804" t="str">
            <v>부장</v>
          </cell>
          <cell r="J3804" t="str">
            <v>부장</v>
          </cell>
          <cell r="K3804">
            <v>0</v>
          </cell>
          <cell r="L3804" t="str">
            <v/>
          </cell>
          <cell r="M3804" t="str">
            <v/>
          </cell>
          <cell r="N3804" t="str">
            <v>ss77hh0687@naver.com</v>
          </cell>
          <cell r="O3804">
            <v>0</v>
          </cell>
          <cell r="P3804" t="str">
            <v>044-867-6227</v>
          </cell>
          <cell r="Q3804" t="str">
            <v>세종특별자치시 조치원읍 충현로 191. 4층</v>
          </cell>
          <cell r="S3804" t="str">
            <v/>
          </cell>
          <cell r="T3804" t="str">
            <v/>
          </cell>
          <cell r="U3804" t="str">
            <v>비케이건설</v>
          </cell>
          <cell r="X3804" t="str">
            <v>회원</v>
          </cell>
          <cell r="AC3804">
            <v>17567</v>
          </cell>
        </row>
        <row r="3805">
          <cell r="B3805">
            <v>10904</v>
          </cell>
          <cell r="C3805" t="str">
            <v>비케이건설(주)</v>
          </cell>
          <cell r="D3805" t="str">
            <v>정병용</v>
          </cell>
          <cell r="E3805" t="str">
            <v>4098158881</v>
          </cell>
          <cell r="F3805" t="str">
            <v>062-381-1104</v>
          </cell>
          <cell r="P3805" t="str">
            <v>062-381-5039</v>
          </cell>
          <cell r="Q3805" t="str">
            <v>전라남도 고흥군 고흥읍 봉동주공길 11-2</v>
          </cell>
          <cell r="R3805" t="str">
            <v>광주광역시 남구 효덕로 200 4층</v>
          </cell>
          <cell r="U3805" t="str">
            <v>비케이건설</v>
          </cell>
          <cell r="X3805" t="str">
            <v>회원</v>
          </cell>
          <cell r="AC3805">
            <v>10904</v>
          </cell>
        </row>
        <row r="3806">
          <cell r="B3806">
            <v>24711</v>
          </cell>
          <cell r="C3806" t="str">
            <v>비케이건설(주)</v>
          </cell>
          <cell r="D3806" t="str">
            <v>이수열</v>
          </cell>
          <cell r="E3806" t="str">
            <v>2208828046</v>
          </cell>
          <cell r="F3806" t="str">
            <v>064-756-9818</v>
          </cell>
          <cell r="P3806" t="str">
            <v>064-756-8944</v>
          </cell>
          <cell r="Q3806" t="str">
            <v>제주 제주시 오복1길 14, 비01호 (이도이동, 보경스카이빌)</v>
          </cell>
          <cell r="U3806" t="str">
            <v>비케이건설</v>
          </cell>
          <cell r="X3806" t="str">
            <v>비회원</v>
          </cell>
          <cell r="AC3806">
            <v>24711</v>
          </cell>
        </row>
        <row r="3807">
          <cell r="B3807">
            <v>26054</v>
          </cell>
          <cell r="C3807" t="str">
            <v>(주)비케이건설</v>
          </cell>
          <cell r="D3807" t="str">
            <v>장병관</v>
          </cell>
          <cell r="E3807" t="str">
            <v>1228635462</v>
          </cell>
          <cell r="F3807" t="str">
            <v>032-330-6794</v>
          </cell>
          <cell r="P3807" t="str">
            <v>032-330-6795</v>
          </cell>
          <cell r="Q3807" t="str">
            <v>인천광역시 부평구 부평대로167번길 7,203호(부평동)</v>
          </cell>
          <cell r="U3807" t="str">
            <v>비케이건설</v>
          </cell>
          <cell r="X3807" t="str">
            <v>비회원</v>
          </cell>
          <cell r="AC3807">
            <v>26054</v>
          </cell>
        </row>
        <row r="3808">
          <cell r="B3808">
            <v>26379</v>
          </cell>
          <cell r="C3808" t="str">
            <v>(주)비케이종합건설</v>
          </cell>
          <cell r="D3808" t="str">
            <v>안봉기</v>
          </cell>
          <cell r="E3808" t="str">
            <v>4098645213</v>
          </cell>
          <cell r="F3808" t="str">
            <v>010-5408-2484</v>
          </cell>
          <cell r="Q3808" t="str">
            <v>경상북도 울진군 울진읍 울진북로 622</v>
          </cell>
          <cell r="U3808" t="str">
            <v>비케이종합건설</v>
          </cell>
          <cell r="X3808" t="str">
            <v>비회원</v>
          </cell>
          <cell r="AC3808">
            <v>26379</v>
          </cell>
        </row>
        <row r="3809">
          <cell r="B3809">
            <v>10728</v>
          </cell>
          <cell r="C3809" t="str">
            <v>비케이토건(주)</v>
          </cell>
          <cell r="D3809" t="str">
            <v>김보현</v>
          </cell>
          <cell r="E3809" t="str">
            <v>1098168233</v>
          </cell>
          <cell r="F3809" t="str">
            <v>061-395-5230</v>
          </cell>
          <cell r="P3809" t="str">
            <v>062-531-5230</v>
          </cell>
          <cell r="Q3809" t="str">
            <v>전라남도 장성군 동화면 삼동로 716</v>
          </cell>
          <cell r="U3809" t="str">
            <v>비케이토건</v>
          </cell>
          <cell r="X3809" t="str">
            <v>회원</v>
          </cell>
          <cell r="AC3809">
            <v>10728</v>
          </cell>
        </row>
        <row r="3810">
          <cell r="B3810">
            <v>25030</v>
          </cell>
          <cell r="C3810" t="str">
            <v>비케이환경종합건설(주)</v>
          </cell>
          <cell r="D3810" t="str">
            <v>김원중</v>
          </cell>
          <cell r="E3810" t="str">
            <v>2138152253</v>
          </cell>
          <cell r="F3810" t="str">
            <v>031-241-1775</v>
          </cell>
          <cell r="P3810" t="str">
            <v>031-241-1766</v>
          </cell>
          <cell r="Q3810" t="str">
            <v>경기도 수원시 장안구 정조로 1106, 2층 (송죽동)</v>
          </cell>
          <cell r="U3810" t="str">
            <v>비케이환경종합건설</v>
          </cell>
          <cell r="X3810" t="str">
            <v>비회원</v>
          </cell>
          <cell r="AC3810">
            <v>25030</v>
          </cell>
        </row>
        <row r="3811">
          <cell r="B3811">
            <v>25434</v>
          </cell>
          <cell r="C3811" t="str">
            <v>(주)비티종합건설</v>
          </cell>
          <cell r="D3811" t="str">
            <v>강범규</v>
          </cell>
          <cell r="E3811" t="str">
            <v>1258608381</v>
          </cell>
          <cell r="F3811" t="str">
            <v>031-651-2341</v>
          </cell>
          <cell r="P3811" t="str">
            <v>0303-3445-2343</v>
          </cell>
          <cell r="Q3811" t="str">
            <v>경기도 평택시 평택로57번길 18 3층(평택동)</v>
          </cell>
          <cell r="U3811" t="str">
            <v>비티종합건설</v>
          </cell>
          <cell r="X3811" t="str">
            <v>회원</v>
          </cell>
          <cell r="AC3811">
            <v>25434</v>
          </cell>
        </row>
        <row r="3812">
          <cell r="B3812">
            <v>11480</v>
          </cell>
          <cell r="C3812" t="str">
            <v>비화건설(주)</v>
          </cell>
          <cell r="D3812" t="str">
            <v>김규식</v>
          </cell>
          <cell r="E3812" t="str">
            <v>4158112819</v>
          </cell>
          <cell r="F3812" t="str">
            <v>054-761-7374</v>
          </cell>
          <cell r="P3812" t="str">
            <v>054-761-7375</v>
          </cell>
          <cell r="Q3812" t="str">
            <v>경상북도 경주시 안강읍 비화동길 8-2, 2층</v>
          </cell>
          <cell r="U3812" t="str">
            <v>비화건설</v>
          </cell>
          <cell r="X3812" t="str">
            <v>비회원</v>
          </cell>
          <cell r="AC3812">
            <v>11480</v>
          </cell>
        </row>
        <row r="3813">
          <cell r="B3813">
            <v>3915</v>
          </cell>
          <cell r="C3813" t="str">
            <v>(주)빅스타건설</v>
          </cell>
          <cell r="D3813" t="str">
            <v>신태노</v>
          </cell>
          <cell r="E3813" t="str">
            <v>5048121433</v>
          </cell>
          <cell r="F3813" t="str">
            <v>02-552-9541</v>
          </cell>
          <cell r="P3813" t="str">
            <v>031-795-9550</v>
          </cell>
          <cell r="Q3813" t="str">
            <v>대구광역시 중구 경상감영길 227(동문동)</v>
          </cell>
          <cell r="U3813" t="str">
            <v>빅스타건설</v>
          </cell>
          <cell r="V3813">
            <v>0</v>
          </cell>
          <cell r="W3813">
            <v>0</v>
          </cell>
          <cell r="X3813" t="str">
            <v>회원</v>
          </cell>
          <cell r="AC3813">
            <v>3915</v>
          </cell>
        </row>
        <row r="3814">
          <cell r="B3814">
            <v>18660</v>
          </cell>
          <cell r="C3814" t="str">
            <v>빅토리창대산업개발(주)</v>
          </cell>
          <cell r="D3814" t="str">
            <v>전세근</v>
          </cell>
          <cell r="E3814" t="str">
            <v>1318184720</v>
          </cell>
          <cell r="F3814" t="str">
            <v>031-498-1903</v>
          </cell>
          <cell r="P3814" t="str">
            <v>031-498-1907</v>
          </cell>
          <cell r="Q3814" t="str">
            <v>경기도 안산시 단원구 원시동 768-5 반월하이테크빌리지 6층 601호</v>
          </cell>
          <cell r="U3814" t="str">
            <v>빅토리창대산업개발</v>
          </cell>
          <cell r="X3814" t="str">
            <v>회원</v>
          </cell>
          <cell r="AC3814">
            <v>18660</v>
          </cell>
        </row>
        <row r="3815">
          <cell r="B3815">
            <v>23654</v>
          </cell>
          <cell r="C3815" t="str">
            <v>빌드원종합건설(주)</v>
          </cell>
          <cell r="D3815" t="str">
            <v>최성배</v>
          </cell>
          <cell r="E3815" t="str">
            <v>6038174028</v>
          </cell>
          <cell r="F3815" t="str">
            <v>051-202-4450</v>
          </cell>
          <cell r="P3815" t="str">
            <v>051-202-4451</v>
          </cell>
          <cell r="Q3815" t="str">
            <v>부산광역시 사하구 낙동대로516번길 56, 4층(하단동)</v>
          </cell>
          <cell r="U3815" t="str">
            <v>빌드원종합건설</v>
          </cell>
          <cell r="X3815" t="str">
            <v>회원</v>
          </cell>
          <cell r="AC3815">
            <v>23654</v>
          </cell>
        </row>
        <row r="3816">
          <cell r="B3816">
            <v>25682</v>
          </cell>
          <cell r="C3816" t="str">
            <v>(주)빌드원종합건설</v>
          </cell>
          <cell r="D3816" t="str">
            <v>장지언</v>
          </cell>
          <cell r="E3816" t="str">
            <v>5068183890</v>
          </cell>
          <cell r="F3816" t="str">
            <v>054-254-8888</v>
          </cell>
          <cell r="P3816" t="str">
            <v>054-255-9700</v>
          </cell>
          <cell r="Q3816" t="str">
            <v>경상북도 포항시 북구 법원로8길28,101호(장성동,빌드원르헤브)</v>
          </cell>
          <cell r="U3816" t="str">
            <v>빌드원종합건설</v>
          </cell>
          <cell r="X3816" t="str">
            <v>비회원</v>
          </cell>
          <cell r="AC3816">
            <v>25682</v>
          </cell>
        </row>
        <row r="3817">
          <cell r="B3817">
            <v>6818</v>
          </cell>
          <cell r="C3817" t="str">
            <v>(주)빌탑종합건설</v>
          </cell>
          <cell r="D3817" t="str">
            <v>황성오</v>
          </cell>
          <cell r="E3817" t="str">
            <v>4178119180</v>
          </cell>
          <cell r="F3817" t="str">
            <v>061-691-3993/4</v>
          </cell>
          <cell r="P3817" t="str">
            <v>061-691-0993</v>
          </cell>
          <cell r="Q3817" t="str">
            <v>전라남도 여수시 예울마루로 37 - 15, 402호 (웅천종, 엠씨타워)</v>
          </cell>
          <cell r="U3817" t="str">
            <v>빌탑종합건설</v>
          </cell>
          <cell r="X3817" t="str">
            <v>회원</v>
          </cell>
          <cell r="AC3817">
            <v>6818</v>
          </cell>
        </row>
        <row r="3818">
          <cell r="B3818">
            <v>15018</v>
          </cell>
          <cell r="C3818" t="str">
            <v>(주)빌텍종합건설</v>
          </cell>
          <cell r="D3818" t="str">
            <v>김현순</v>
          </cell>
          <cell r="E3818" t="str">
            <v>2118705950</v>
          </cell>
          <cell r="F3818" t="str">
            <v>02-422-7140</v>
          </cell>
          <cell r="P3818" t="str">
            <v>02-422-7165</v>
          </cell>
          <cell r="Q3818" t="str">
            <v>경기도 하남시 서하남로 142, 2층 (감일동)</v>
          </cell>
          <cell r="U3818" t="str">
            <v>빌텍종합건설</v>
          </cell>
          <cell r="X3818" t="str">
            <v>비회원</v>
          </cell>
          <cell r="AC3818">
            <v>15018</v>
          </cell>
        </row>
        <row r="3819">
          <cell r="B3819">
            <v>11313</v>
          </cell>
          <cell r="C3819" t="str">
            <v>빛나건설(주)</v>
          </cell>
          <cell r="D3819" t="str">
            <v>이순희</v>
          </cell>
          <cell r="E3819" t="str">
            <v>4108162541</v>
          </cell>
          <cell r="F3819" t="str">
            <v>062-573-1149</v>
          </cell>
          <cell r="P3819" t="str">
            <v>062-573-2002</v>
          </cell>
          <cell r="Q3819" t="str">
            <v xml:space="preserve">전라남도 완도군 완도읍 개포로145번길 18-7  </v>
          </cell>
          <cell r="U3819" t="str">
            <v>빛나건설</v>
          </cell>
          <cell r="X3819" t="str">
            <v>비회원</v>
          </cell>
          <cell r="AC3819">
            <v>11313</v>
          </cell>
        </row>
        <row r="3820">
          <cell r="B3820">
            <v>24394</v>
          </cell>
          <cell r="C3820" t="str">
            <v>빛나종합건설(주)</v>
          </cell>
          <cell r="D3820" t="str">
            <v>권천식</v>
          </cell>
          <cell r="E3820" t="str">
            <v>1298660278</v>
          </cell>
          <cell r="F3820" t="str">
            <v>031-752-2887</v>
          </cell>
          <cell r="P3820" t="str">
            <v>031-769-5884</v>
          </cell>
          <cell r="Q3820" t="str">
            <v>경기도 성남시 수정구 성남대로 1187(수진동, 금양빌딩 지층)</v>
          </cell>
          <cell r="U3820" t="str">
            <v>빛나종합건설</v>
          </cell>
          <cell r="X3820" t="str">
            <v>비회원</v>
          </cell>
          <cell r="AC3820">
            <v>24394</v>
          </cell>
        </row>
        <row r="3821">
          <cell r="B3821">
            <v>24858</v>
          </cell>
          <cell r="C3821" t="str">
            <v>뿌리종합건설(주)</v>
          </cell>
          <cell r="D3821" t="str">
            <v>평정문</v>
          </cell>
          <cell r="E3821" t="str">
            <v>1018669140</v>
          </cell>
          <cell r="F3821" t="str">
            <v>02-898-6982</v>
          </cell>
          <cell r="P3821" t="str">
            <v>070-8677-0355</v>
          </cell>
          <cell r="Q3821" t="str">
            <v>경기도 광명시 하안로 60, 씨동, 1107호(소하동, 광명테크노파크)</v>
          </cell>
          <cell r="U3821" t="str">
            <v>뿌리종합건설</v>
          </cell>
          <cell r="X3821" t="str">
            <v>비회원</v>
          </cell>
          <cell r="AC3821">
            <v>24858</v>
          </cell>
        </row>
        <row r="3822">
          <cell r="B3822">
            <v>25543</v>
          </cell>
          <cell r="C3822" t="str">
            <v>(주)사닥다리종합건설</v>
          </cell>
          <cell r="D3822" t="str">
            <v>나성민</v>
          </cell>
          <cell r="E3822" t="str">
            <v>1288684812</v>
          </cell>
          <cell r="F3822" t="str">
            <v>031-816-4670</v>
          </cell>
          <cell r="P3822" t="str">
            <v>031-815-4670</v>
          </cell>
          <cell r="Q3822" t="str">
            <v>경기도 고양시 일산서구 대산로 213 - 0 (대화동,중앙프라자)</v>
          </cell>
          <cell r="U3822" t="str">
            <v>사닥다리종합건설</v>
          </cell>
          <cell r="X3822" t="str">
            <v>비회원</v>
          </cell>
          <cell r="AC3822">
            <v>25543</v>
          </cell>
        </row>
        <row r="3823">
          <cell r="B3823">
            <v>17915</v>
          </cell>
          <cell r="C3823" t="str">
            <v>(주)사사토건</v>
          </cell>
          <cell r="D3823" t="str">
            <v>차용훈</v>
          </cell>
          <cell r="E3823" t="str">
            <v>1328151519</v>
          </cell>
          <cell r="F3823" t="str">
            <v>063-535-7844</v>
          </cell>
          <cell r="P3823" t="str">
            <v>063-535-8744</v>
          </cell>
          <cell r="Q3823" t="str">
            <v xml:space="preserve">전라북도 정읍시 정인1길 9 - 0 </v>
          </cell>
          <cell r="U3823" t="str">
            <v>사사토건</v>
          </cell>
          <cell r="X3823" t="str">
            <v>비회원</v>
          </cell>
          <cell r="AC3823">
            <v>17915</v>
          </cell>
        </row>
        <row r="3824">
          <cell r="B3824">
            <v>26335</v>
          </cell>
          <cell r="C3824" t="str">
            <v>사월종합건설(주)</v>
          </cell>
          <cell r="D3824" t="str">
            <v>한정일</v>
          </cell>
          <cell r="E3824" t="str">
            <v>3188100138</v>
          </cell>
          <cell r="F3824" t="str">
            <v>042-826-4416</v>
          </cell>
          <cell r="P3824" t="str">
            <v>042-826-4426</v>
          </cell>
          <cell r="Q3824" t="str">
            <v>세종특별자치시 연서면 세종로 2156 - 9, 3층</v>
          </cell>
          <cell r="U3824" t="str">
            <v>사월종합건설</v>
          </cell>
          <cell r="X3824" t="str">
            <v>비회원</v>
          </cell>
          <cell r="AC3824">
            <v>26335</v>
          </cell>
        </row>
        <row r="3825">
          <cell r="B3825">
            <v>24576</v>
          </cell>
          <cell r="C3825" t="str">
            <v>(주)사조건설</v>
          </cell>
          <cell r="D3825" t="str">
            <v>문효태</v>
          </cell>
          <cell r="E3825" t="str">
            <v>3148627580</v>
          </cell>
          <cell r="F3825" t="str">
            <v>042-485-8904</v>
          </cell>
          <cell r="P3825" t="str">
            <v>042-485-9947</v>
          </cell>
          <cell r="Q3825" t="str">
            <v>대전 서구 둔산북로 36, 206호(둔산동, 대영프라자)</v>
          </cell>
          <cell r="U3825" t="str">
            <v>사조건설</v>
          </cell>
          <cell r="X3825" t="str">
            <v>회원</v>
          </cell>
          <cell r="AC3825">
            <v>24576</v>
          </cell>
        </row>
        <row r="3826">
          <cell r="B3826">
            <v>18531</v>
          </cell>
          <cell r="C3826" t="str">
            <v>사평종합건설(주)</v>
          </cell>
          <cell r="D3826" t="str">
            <v>김제록</v>
          </cell>
          <cell r="E3826" t="str">
            <v>1058665258</v>
          </cell>
          <cell r="F3826" t="str">
            <v>02-335-6005</v>
          </cell>
          <cell r="P3826" t="str">
            <v>02-335-6905</v>
          </cell>
          <cell r="Q3826" t="str">
            <v>서울 마포구 양화로1길 21(합정동)</v>
          </cell>
          <cell r="U3826" t="str">
            <v>사평종합건설</v>
          </cell>
          <cell r="X3826" t="str">
            <v>비회원</v>
          </cell>
          <cell r="AC3826">
            <v>18531</v>
          </cell>
        </row>
        <row r="3827">
          <cell r="B3827">
            <v>23063</v>
          </cell>
          <cell r="C3827" t="str">
            <v>(주)산과들</v>
          </cell>
          <cell r="D3827" t="str">
            <v>최선부</v>
          </cell>
          <cell r="E3827" t="str">
            <v>2268136114</v>
          </cell>
          <cell r="F3827" t="str">
            <v>033-653-1502</v>
          </cell>
          <cell r="P3827" t="str">
            <v>033-651-3444</v>
          </cell>
          <cell r="Q3827" t="str">
            <v>강원도 삼척시 도계읍 도계로 219</v>
          </cell>
          <cell r="R3827" t="str">
            <v>강원도 강릉시 경강로2408번길 8</v>
          </cell>
          <cell r="U3827" t="str">
            <v>산과들</v>
          </cell>
          <cell r="X3827" t="str">
            <v>회원</v>
          </cell>
          <cell r="AC3827">
            <v>23063</v>
          </cell>
        </row>
        <row r="3828">
          <cell r="B3828">
            <v>17972</v>
          </cell>
          <cell r="C3828" t="str">
            <v>(주)산들건설</v>
          </cell>
          <cell r="D3828" t="str">
            <v>안희석</v>
          </cell>
          <cell r="E3828" t="str">
            <v>1228179015</v>
          </cell>
          <cell r="F3828" t="str">
            <v>032-502-1402</v>
          </cell>
          <cell r="P3828" t="str">
            <v>032-528-7983</v>
          </cell>
          <cell r="Q3828" t="str">
            <v>인천광역시 부평구 부흥로 329,605,606호(부평동)</v>
          </cell>
          <cell r="U3828" t="str">
            <v>산들건설</v>
          </cell>
          <cell r="X3828" t="str">
            <v>회원</v>
          </cell>
          <cell r="AC3828">
            <v>17972</v>
          </cell>
        </row>
        <row r="3829">
          <cell r="B3829">
            <v>9359</v>
          </cell>
          <cell r="C3829" t="str">
            <v>산방종합건설(주)</v>
          </cell>
          <cell r="D3829" t="str">
            <v>주미경</v>
          </cell>
          <cell r="E3829" t="str">
            <v>6168131194</v>
          </cell>
          <cell r="F3829" t="str">
            <v>064-792-0183</v>
          </cell>
          <cell r="P3829" t="str">
            <v>064-794-5663</v>
          </cell>
          <cell r="Q3829" t="str">
            <v>제주 서귀포시 안덕면 화순로 90</v>
          </cell>
          <cell r="U3829" t="str">
            <v>산방종합건설</v>
          </cell>
          <cell r="X3829" t="str">
            <v>비회원</v>
          </cell>
          <cell r="AC3829">
            <v>9359</v>
          </cell>
        </row>
        <row r="3830">
          <cell r="B3830">
            <v>13642</v>
          </cell>
          <cell r="C3830" t="str">
            <v>(주)산성엔지니어링</v>
          </cell>
          <cell r="D3830" t="str">
            <v>이  권</v>
          </cell>
          <cell r="E3830" t="str">
            <v>1058612649</v>
          </cell>
          <cell r="F3830" t="str">
            <v>02-424-4274</v>
          </cell>
          <cell r="P3830" t="str">
            <v>02-424-4275</v>
          </cell>
          <cell r="Q3830" t="str">
            <v>서울특별시 송파구 오금로22길 26(송파동)</v>
          </cell>
          <cell r="U3830" t="str">
            <v>산성엔지니어링</v>
          </cell>
          <cell r="X3830" t="str">
            <v>회원</v>
          </cell>
          <cell r="AC3830">
            <v>13642</v>
          </cell>
        </row>
        <row r="3831">
          <cell r="B3831">
            <v>5028</v>
          </cell>
          <cell r="C3831" t="str">
            <v>산수건설(주)</v>
          </cell>
          <cell r="D3831" t="str">
            <v>조월성</v>
          </cell>
          <cell r="E3831" t="str">
            <v>4088127594</v>
          </cell>
          <cell r="F3831" t="str">
            <v>061-363-2100</v>
          </cell>
          <cell r="P3831" t="str">
            <v>062-372-2102</v>
          </cell>
          <cell r="Q3831" t="str">
            <v>전라남도 곡성군 오곡면 기차마을로 202 비동 2층</v>
          </cell>
          <cell r="R3831" t="str">
            <v>광주광역시 서구 계수로 69 3층</v>
          </cell>
          <cell r="U3831" t="str">
            <v>산수건설</v>
          </cell>
          <cell r="X3831" t="str">
            <v>회원</v>
          </cell>
          <cell r="AC3831">
            <v>5028</v>
          </cell>
        </row>
        <row r="3832">
          <cell r="B3832">
            <v>20831</v>
          </cell>
          <cell r="C3832" t="str">
            <v>산수엘앤씨(주)</v>
          </cell>
          <cell r="D3832" t="str">
            <v>조성문</v>
          </cell>
          <cell r="E3832" t="str">
            <v>3058152358</v>
          </cell>
          <cell r="F3832" t="str">
            <v>042-256-7311</v>
          </cell>
          <cell r="P3832" t="str">
            <v>042-256-7314</v>
          </cell>
          <cell r="Q3832" t="str">
            <v>세종특별자치시 연기면 당산로 114</v>
          </cell>
          <cell r="U3832" t="str">
            <v>산수엘앤씨</v>
          </cell>
          <cell r="X3832" t="str">
            <v>회원</v>
          </cell>
          <cell r="AC3832">
            <v>20831</v>
          </cell>
        </row>
        <row r="3833">
          <cell r="B3833">
            <v>25105</v>
          </cell>
          <cell r="C3833" t="str">
            <v>산수조경건설(주)</v>
          </cell>
          <cell r="D3833" t="str">
            <v>조성록</v>
          </cell>
          <cell r="E3833" t="str">
            <v>3058130543</v>
          </cell>
          <cell r="F3833" t="str">
            <v>032-543-1356</v>
          </cell>
          <cell r="P3833" t="str">
            <v>032-543-1357</v>
          </cell>
          <cell r="Q3833" t="str">
            <v>인천광역시 연수구 송도미래로 30,디동 1709호(송도동,스마트밸리)</v>
          </cell>
          <cell r="U3833" t="str">
            <v>산수조경건설</v>
          </cell>
          <cell r="X3833" t="str">
            <v>회원</v>
          </cell>
          <cell r="AC3833">
            <v>25105</v>
          </cell>
        </row>
        <row r="3834">
          <cell r="B3834">
            <v>26371</v>
          </cell>
          <cell r="C3834" t="str">
            <v>산아종합건설(주)</v>
          </cell>
          <cell r="D3834" t="str">
            <v>윤녹현</v>
          </cell>
          <cell r="E3834" t="str">
            <v>1248749052</v>
          </cell>
          <cell r="F3834" t="str">
            <v>031-292-9712</v>
          </cell>
          <cell r="P3834" t="str">
            <v>031-292-9713</v>
          </cell>
          <cell r="Q3834" t="str">
            <v>경기도 수원시 권선구 호매실로104번길 24-61, 8층 808호(호매실동, 금호프라자)</v>
          </cell>
          <cell r="U3834" t="str">
            <v>산아종합건설</v>
          </cell>
          <cell r="X3834" t="str">
            <v>회원</v>
          </cell>
          <cell r="AC3834">
            <v>26371</v>
          </cell>
        </row>
        <row r="3835">
          <cell r="B3835">
            <v>16228</v>
          </cell>
          <cell r="C3835" t="str">
            <v>(주)산양종합개발</v>
          </cell>
          <cell r="D3835" t="str">
            <v>이인식</v>
          </cell>
          <cell r="E3835" t="str">
            <v>6178141583</v>
          </cell>
          <cell r="F3835" t="str">
            <v>051-634-2864</v>
          </cell>
          <cell r="P3835" t="str">
            <v>051-644-5663</v>
          </cell>
          <cell r="Q3835" t="str">
            <v>부산광역시 남구 자성로 152(문현동, 한일오피스텔)</v>
          </cell>
          <cell r="U3835" t="str">
            <v>산양종합개발</v>
          </cell>
          <cell r="X3835" t="str">
            <v>회원</v>
          </cell>
          <cell r="AC3835">
            <v>16228</v>
          </cell>
        </row>
        <row r="3836">
          <cell r="B3836">
            <v>21333</v>
          </cell>
          <cell r="C3836" t="str">
            <v>산우건설(주)</v>
          </cell>
          <cell r="D3836" t="str">
            <v>이우택</v>
          </cell>
          <cell r="E3836" t="str">
            <v>6118110267</v>
          </cell>
          <cell r="F3836" t="str">
            <v>055-883-5650</v>
          </cell>
          <cell r="P3836" t="str">
            <v>055-754-6003</v>
          </cell>
          <cell r="Q3836" t="str">
            <v>경상남도 하동군 진교면 경충로 1099</v>
          </cell>
          <cell r="U3836" t="str">
            <v>산우건설</v>
          </cell>
          <cell r="X3836" t="str">
            <v>비회원</v>
          </cell>
          <cell r="AC3836">
            <v>21333</v>
          </cell>
        </row>
        <row r="3837">
          <cell r="B3837">
            <v>20023</v>
          </cell>
          <cell r="C3837" t="str">
            <v>산운건설(주)</v>
          </cell>
          <cell r="D3837" t="str">
            <v>허재엽</v>
          </cell>
          <cell r="E3837" t="str">
            <v>3048116723</v>
          </cell>
          <cell r="F3837" t="str">
            <v>053-641-8492</v>
          </cell>
          <cell r="P3837" t="str">
            <v>053-638-8492</v>
          </cell>
          <cell r="Q3837" t="str">
            <v>경상남도 고성군 고성읍 성내로112번길 34-1, 2층</v>
          </cell>
          <cell r="R3837" t="str">
            <v>대구광역시 달성군 화원읍 성화로6길 5, 202호 (대백아파트상가)</v>
          </cell>
          <cell r="U3837" t="str">
            <v>산운건설</v>
          </cell>
          <cell r="X3837" t="str">
            <v>비회원</v>
          </cell>
          <cell r="AC3837">
            <v>20023</v>
          </cell>
        </row>
        <row r="3838">
          <cell r="B3838">
            <v>22519</v>
          </cell>
          <cell r="C3838" t="str">
            <v>(주)산울림</v>
          </cell>
          <cell r="D3838" t="str">
            <v>박수길</v>
          </cell>
          <cell r="E3838" t="str">
            <v>6098159419</v>
          </cell>
          <cell r="F3838" t="str">
            <v>055-274-5656</v>
          </cell>
          <cell r="P3838" t="str">
            <v>055-274-5657</v>
          </cell>
          <cell r="Q3838" t="str">
            <v>경상남도 창원시 의창구 용지로 225, 409호 (용호동, 롯데종합상가)</v>
          </cell>
          <cell r="U3838" t="str">
            <v>산울림</v>
          </cell>
          <cell r="X3838" t="str">
            <v>회원</v>
          </cell>
          <cell r="AC3838">
            <v>22519</v>
          </cell>
        </row>
        <row r="3839">
          <cell r="B3839">
            <v>9100</v>
          </cell>
          <cell r="C3839" t="str">
            <v>산이건설(주)</v>
          </cell>
          <cell r="D3839" t="str">
            <v>최동천</v>
          </cell>
          <cell r="E3839" t="str">
            <v>4158111770</v>
          </cell>
          <cell r="F3839" t="str">
            <v>062-381-0400</v>
          </cell>
          <cell r="P3839" t="str">
            <v>062-381-9322</v>
          </cell>
          <cell r="Q3839" t="str">
            <v>전라남도 해남군 산이면 비석길 84</v>
          </cell>
          <cell r="R3839" t="str">
            <v>광주광역시 서구 상무대로867번길 16-12 5층</v>
          </cell>
          <cell r="U3839" t="str">
            <v>산이건설</v>
          </cell>
          <cell r="X3839" t="str">
            <v>회원</v>
          </cell>
          <cell r="AC3839">
            <v>9100</v>
          </cell>
        </row>
        <row r="3840">
          <cell r="B3840">
            <v>19588</v>
          </cell>
          <cell r="C3840" t="str">
            <v>산지종합건설(주)</v>
          </cell>
          <cell r="D3840" t="str">
            <v>송승찬</v>
          </cell>
          <cell r="E3840" t="str">
            <v>1318189782</v>
          </cell>
          <cell r="F3840" t="str">
            <v>031-452-0482</v>
          </cell>
          <cell r="P3840" t="str">
            <v>031-452-0486</v>
          </cell>
          <cell r="Q3840" t="str">
            <v>경기도 의왕시 효행로 9 (고천동)</v>
          </cell>
          <cell r="U3840" t="str">
            <v>산지종합건설</v>
          </cell>
          <cell r="X3840" t="str">
            <v>회원</v>
          </cell>
          <cell r="AC3840">
            <v>19588</v>
          </cell>
        </row>
        <row r="3841">
          <cell r="B3841">
            <v>25902</v>
          </cell>
          <cell r="C3841" t="str">
            <v>(주)산천종합건설</v>
          </cell>
          <cell r="D3841" t="str">
            <v>김진한</v>
          </cell>
          <cell r="E3841" t="str">
            <v>5078112684</v>
          </cell>
          <cell r="F3841" t="str">
            <v>053-286-0050</v>
          </cell>
          <cell r="P3841" t="str">
            <v>053-286-0060</v>
          </cell>
          <cell r="Q3841" t="str">
            <v>경상북도 영덕군 영덕읍 야성길 63-1</v>
          </cell>
          <cell r="R3841" t="str">
            <v>대구광역시 달서구 새방로 6-1(용산동)</v>
          </cell>
          <cell r="U3841" t="str">
            <v>산천종합건설</v>
          </cell>
          <cell r="X3841" t="str">
            <v>회원</v>
          </cell>
          <cell r="AC3841">
            <v>25902</v>
          </cell>
        </row>
        <row r="3842">
          <cell r="B3842">
            <v>9895</v>
          </cell>
          <cell r="C3842" t="str">
            <v>산천종합조경(주)</v>
          </cell>
          <cell r="D3842" t="str">
            <v>이재원</v>
          </cell>
          <cell r="E3842" t="str">
            <v>2148667244</v>
          </cell>
          <cell r="F3842" t="str">
            <v>02-482-8620</v>
          </cell>
          <cell r="P3842" t="str">
            <v>02-482-7811</v>
          </cell>
          <cell r="Q3842" t="str">
            <v>서울 강동구 성내로8길 9-17(성내동)</v>
          </cell>
          <cell r="U3842" t="str">
            <v>산천종합조경</v>
          </cell>
          <cell r="X3842" t="str">
            <v>회원</v>
          </cell>
          <cell r="AC3842">
            <v>9895</v>
          </cell>
        </row>
        <row r="3843">
          <cell r="B3843">
            <v>5554</v>
          </cell>
          <cell r="C3843" t="str">
            <v>(주)산하건설산업</v>
          </cell>
          <cell r="D3843" t="str">
            <v>이병원</v>
          </cell>
          <cell r="E3843" t="str">
            <v>2048106037</v>
          </cell>
          <cell r="F3843" t="str">
            <v>02-575-7857</v>
          </cell>
          <cell r="P3843" t="str">
            <v>02-573-8114</v>
          </cell>
          <cell r="Q3843" t="str">
            <v>서울 서초구 동산로19길 48(양재동)</v>
          </cell>
          <cell r="R3843" t="str">
            <v>서울 서초구 동산로19길 48, 한승빌딩3층(양재동)</v>
          </cell>
          <cell r="U3843" t="str">
            <v>산하건설산업</v>
          </cell>
          <cell r="X3843" t="str">
            <v>회원</v>
          </cell>
          <cell r="AC3843">
            <v>5554</v>
          </cell>
        </row>
        <row r="3844">
          <cell r="B3844">
            <v>20677</v>
          </cell>
          <cell r="C3844" t="str">
            <v>산하종합조경(주)</v>
          </cell>
          <cell r="D3844" t="str">
            <v>정광배</v>
          </cell>
          <cell r="E3844" t="str">
            <v>6108180514</v>
          </cell>
          <cell r="F3844" t="str">
            <v>031-425-8342</v>
          </cell>
          <cell r="P3844" t="str">
            <v>031-426-8342</v>
          </cell>
          <cell r="Q3844" t="str">
            <v>경기도 의왕시 내손순환로 24, 4층(내손동, 에스에이치빌딩)</v>
          </cell>
          <cell r="U3844" t="str">
            <v>산하종합조경</v>
          </cell>
          <cell r="X3844" t="str">
            <v>회원</v>
          </cell>
          <cell r="AC3844">
            <v>20677</v>
          </cell>
        </row>
        <row r="3845">
          <cell r="B3845">
            <v>23171</v>
          </cell>
          <cell r="C3845" t="str">
            <v>(주)산해</v>
          </cell>
          <cell r="D3845" t="str">
            <v>김형선</v>
          </cell>
          <cell r="E3845" t="str">
            <v>1348150272</v>
          </cell>
          <cell r="F3845" t="str">
            <v>031-501-9697</v>
          </cell>
          <cell r="P3845" t="str">
            <v>031-437-9101</v>
          </cell>
          <cell r="Q3845" t="str">
            <v>경기도 안산시 상록구 서해로 2933, 102호 (건건동)</v>
          </cell>
          <cell r="U3845" t="str">
            <v>산해</v>
          </cell>
          <cell r="X3845" t="str">
            <v>회원</v>
          </cell>
          <cell r="AC3845">
            <v>23171</v>
          </cell>
        </row>
        <row r="3846">
          <cell r="B3846">
            <v>12336</v>
          </cell>
          <cell r="C3846" t="str">
            <v>(주)산호씨앤디대부</v>
          </cell>
          <cell r="D3846" t="str">
            <v>김용식</v>
          </cell>
          <cell r="E3846" t="str">
            <v>2208602722</v>
          </cell>
          <cell r="F3846" t="str">
            <v>02-6203-0355</v>
          </cell>
          <cell r="P3846" t="str">
            <v>02-6203-0354</v>
          </cell>
          <cell r="Q3846" t="str">
            <v>서울 강남구 봉은사로 410, 지하3층(삼성동)</v>
          </cell>
          <cell r="U3846" t="str">
            <v>산호씨앤디대부</v>
          </cell>
          <cell r="X3846" t="str">
            <v>비회원</v>
          </cell>
          <cell r="AC3846">
            <v>12336</v>
          </cell>
        </row>
        <row r="3847">
          <cell r="B3847">
            <v>23812</v>
          </cell>
          <cell r="C3847" t="str">
            <v>산호종합건설(주)</v>
          </cell>
          <cell r="D3847" t="str">
            <v>김금옥</v>
          </cell>
          <cell r="E3847" t="str">
            <v>1198626462</v>
          </cell>
          <cell r="F3847" t="str">
            <v>02-867-9296</v>
          </cell>
          <cell r="P3847" t="str">
            <v>02-859-9296</v>
          </cell>
          <cell r="Q3847" t="str">
            <v>서울특별시 관악구 남부순환로191길 5, 302호(신림동)</v>
          </cell>
          <cell r="U3847" t="str">
            <v>산호종합건설</v>
          </cell>
          <cell r="X3847" t="str">
            <v>비회원</v>
          </cell>
          <cell r="AC3847">
            <v>23812</v>
          </cell>
        </row>
        <row r="3848">
          <cell r="B3848">
            <v>26504</v>
          </cell>
          <cell r="C3848" t="str">
            <v>(주)삶도시건설</v>
          </cell>
          <cell r="D3848" t="str">
            <v>주상익</v>
          </cell>
          <cell r="E3848" t="str">
            <v>3128666200</v>
          </cell>
          <cell r="F3848" t="str">
            <v>02-962-1388</v>
          </cell>
          <cell r="Q3848" t="str">
            <v>서울특별시 동대문구 답십리로 23-1, 3층(전농동)</v>
          </cell>
          <cell r="U3848" t="str">
            <v>삶도시건설</v>
          </cell>
          <cell r="X3848" t="str">
            <v>비회원</v>
          </cell>
          <cell r="AC3848">
            <v>26504</v>
          </cell>
        </row>
        <row r="3849">
          <cell r="B3849">
            <v>518</v>
          </cell>
          <cell r="C3849" t="str">
            <v>삼강실업(주)</v>
          </cell>
          <cell r="D3849" t="str">
            <v>김태진</v>
          </cell>
          <cell r="E3849" t="str">
            <v>6048101436</v>
          </cell>
          <cell r="F3849" t="str">
            <v>051-782-3101/4</v>
          </cell>
          <cell r="P3849" t="str">
            <v>051-782-3105</v>
          </cell>
          <cell r="Q3849" t="str">
            <v>부산광역시 해운대구 재반로112번길 20(재송동)</v>
          </cell>
          <cell r="U3849" t="str">
            <v>삼강실업</v>
          </cell>
          <cell r="V3849">
            <v>0</v>
          </cell>
          <cell r="W3849">
            <v>0</v>
          </cell>
          <cell r="X3849" t="str">
            <v>회원</v>
          </cell>
          <cell r="AC3849">
            <v>518</v>
          </cell>
        </row>
        <row r="3850">
          <cell r="B3850">
            <v>20412</v>
          </cell>
          <cell r="C3850" t="str">
            <v>삼강종합건설(주)</v>
          </cell>
          <cell r="D3850" t="str">
            <v>최문석</v>
          </cell>
          <cell r="E3850" t="str">
            <v>2068155534</v>
          </cell>
          <cell r="F3850" t="str">
            <v>031-714-9403</v>
          </cell>
          <cell r="P3850" t="str">
            <v>031-714-9405</v>
          </cell>
          <cell r="Q3850" t="str">
            <v>경기도 성남시 분당구 성남대로331번길 3-9, 711호(정자동, 백궁프라자3 )</v>
          </cell>
          <cell r="U3850" t="str">
            <v>삼강종합건설</v>
          </cell>
          <cell r="X3850" t="str">
            <v>회원</v>
          </cell>
          <cell r="AC3850">
            <v>20412</v>
          </cell>
        </row>
        <row r="3851">
          <cell r="B3851">
            <v>17235</v>
          </cell>
          <cell r="C3851" t="str">
            <v>(주)삼강종합건설</v>
          </cell>
          <cell r="D3851" t="str">
            <v>김대근</v>
          </cell>
          <cell r="E3851" t="str">
            <v>6138131370</v>
          </cell>
          <cell r="F3851" t="str">
            <v>055-746-7704</v>
          </cell>
          <cell r="P3851" t="str">
            <v>055-746-3319</v>
          </cell>
          <cell r="Q3851" t="str">
            <v>경상남도 진주시 강남로 343 (망경동)</v>
          </cell>
          <cell r="R3851" t="str">
            <v>경상남도 진주시 강남로 343, 301호 (망경동, 필하우스)</v>
          </cell>
          <cell r="U3851" t="str">
            <v>삼강종합건설</v>
          </cell>
          <cell r="X3851" t="str">
            <v>회원</v>
          </cell>
          <cell r="AC3851">
            <v>17235</v>
          </cell>
        </row>
        <row r="3852">
          <cell r="B3852">
            <v>1351</v>
          </cell>
          <cell r="C3852" t="str">
            <v>(주)삼건사</v>
          </cell>
          <cell r="D3852" t="str">
            <v>정덕용</v>
          </cell>
          <cell r="E3852" t="str">
            <v>5158103599</v>
          </cell>
          <cell r="F3852" t="str">
            <v>054-254-7200~1</v>
          </cell>
          <cell r="P3852" t="str">
            <v>054-254-7202</v>
          </cell>
          <cell r="Q3852" t="str">
            <v>경상북도 포항시 북구 장량로75번길 35-12(장성동, 창진빌딩3층)</v>
          </cell>
          <cell r="U3852" t="str">
            <v>삼건사</v>
          </cell>
          <cell r="V3852">
            <v>0</v>
          </cell>
          <cell r="W3852">
            <v>0</v>
          </cell>
          <cell r="X3852" t="str">
            <v>회원</v>
          </cell>
          <cell r="AC3852">
            <v>1351</v>
          </cell>
        </row>
        <row r="3853">
          <cell r="B3853">
            <v>3071</v>
          </cell>
          <cell r="C3853" t="str">
            <v>(유)삼경</v>
          </cell>
          <cell r="D3853" t="str">
            <v>김준엽</v>
          </cell>
          <cell r="E3853" t="str">
            <v>4028118423</v>
          </cell>
          <cell r="F3853" t="str">
            <v>063-653-8871</v>
          </cell>
          <cell r="P3853" t="str">
            <v>063-653-8872</v>
          </cell>
          <cell r="Q3853" t="str">
            <v>전라북도 순창군 옥천동길 11</v>
          </cell>
          <cell r="U3853" t="str">
            <v>삼경</v>
          </cell>
          <cell r="X3853" t="str">
            <v>회원</v>
          </cell>
          <cell r="AC3853">
            <v>3071</v>
          </cell>
        </row>
        <row r="3854">
          <cell r="B3854">
            <v>1847</v>
          </cell>
          <cell r="C3854" t="str">
            <v>삼경건설(주)</v>
          </cell>
          <cell r="D3854" t="str">
            <v>신성효</v>
          </cell>
          <cell r="E3854" t="str">
            <v>5158106621</v>
          </cell>
          <cell r="F3854" t="str">
            <v>054-971-0385</v>
          </cell>
          <cell r="P3854" t="str">
            <v>054-971-0386</v>
          </cell>
          <cell r="Q3854" t="str">
            <v>경상북도 칠곡군 동명면 금암중앙길 40</v>
          </cell>
          <cell r="U3854" t="str">
            <v>삼경건설</v>
          </cell>
          <cell r="X3854" t="str">
            <v>회원</v>
          </cell>
          <cell r="AC3854">
            <v>1847</v>
          </cell>
        </row>
        <row r="3855">
          <cell r="B3855">
            <v>23982</v>
          </cell>
          <cell r="C3855" t="str">
            <v>삼경산업개발(주)</v>
          </cell>
          <cell r="D3855" t="str">
            <v>구선모</v>
          </cell>
          <cell r="E3855" t="str">
            <v>1268161327</v>
          </cell>
          <cell r="F3855" t="str">
            <v>031-761-5593</v>
          </cell>
          <cell r="P3855" t="str">
            <v>031-761-5465</v>
          </cell>
          <cell r="Q3855" t="str">
            <v>경기도 광주시 목동길36번길 61-8(목동)</v>
          </cell>
          <cell r="U3855" t="str">
            <v>삼경산업개발</v>
          </cell>
          <cell r="X3855" t="str">
            <v>비회원</v>
          </cell>
          <cell r="AC3855">
            <v>23982</v>
          </cell>
        </row>
        <row r="3856">
          <cell r="B3856">
            <v>25907</v>
          </cell>
          <cell r="C3856" t="str">
            <v>(주)삼경종합건설</v>
          </cell>
          <cell r="D3856" t="str">
            <v>김장현</v>
          </cell>
          <cell r="E3856" t="str">
            <v>5028625874</v>
          </cell>
          <cell r="F3856" t="str">
            <v>053-792-3770</v>
          </cell>
          <cell r="P3856" t="str">
            <v>053-792-3771</v>
          </cell>
          <cell r="Q3856" t="str">
            <v>대구광역시 수성구 노변공원로1길 6 - 8</v>
          </cell>
          <cell r="U3856" t="str">
            <v>삼경종합건설</v>
          </cell>
          <cell r="X3856" t="str">
            <v>비회원</v>
          </cell>
          <cell r="AC3856">
            <v>25907</v>
          </cell>
        </row>
        <row r="3857">
          <cell r="B3857">
            <v>23138</v>
          </cell>
          <cell r="C3857" t="str">
            <v>삼공디자인건설(주)</v>
          </cell>
          <cell r="D3857" t="str">
            <v>최윤희</v>
          </cell>
          <cell r="E3857" t="str">
            <v>5038184468</v>
          </cell>
          <cell r="F3857" t="str">
            <v>053-651-6335</v>
          </cell>
          <cell r="P3857" t="str">
            <v>053-651-7335</v>
          </cell>
          <cell r="Q3857" t="str">
            <v>대구광역시 남구 양지로12길 3(대명동)</v>
          </cell>
          <cell r="U3857" t="str">
            <v>삼공디자인건설</v>
          </cell>
          <cell r="X3857" t="str">
            <v>회원</v>
          </cell>
          <cell r="AC3857">
            <v>23138</v>
          </cell>
        </row>
        <row r="3858">
          <cell r="B3858">
            <v>2468</v>
          </cell>
          <cell r="C3858" t="str">
            <v>삼공종합건설(주)</v>
          </cell>
          <cell r="D3858" t="str">
            <v>홍익표</v>
          </cell>
          <cell r="E3858" t="str">
            <v>1068151413</v>
          </cell>
          <cell r="F3858" t="str">
            <v>02-533-3003</v>
          </cell>
          <cell r="P3858" t="str">
            <v>02-533-3648</v>
          </cell>
          <cell r="Q3858" t="str">
            <v>경기도 하남시 신장로 97, 4층 (신장동)</v>
          </cell>
          <cell r="U3858" t="str">
            <v>삼공종합건설</v>
          </cell>
          <cell r="X3858" t="str">
            <v>회원</v>
          </cell>
          <cell r="AC3858">
            <v>2468</v>
          </cell>
        </row>
        <row r="3859">
          <cell r="B3859">
            <v>26</v>
          </cell>
          <cell r="C3859" t="str">
            <v>삼광건설(주)</v>
          </cell>
          <cell r="D3859" t="str">
            <v>이우재</v>
          </cell>
          <cell r="E3859" t="str">
            <v>1168102772</v>
          </cell>
          <cell r="F3859" t="str">
            <v>063-282-3696</v>
          </cell>
          <cell r="P3859" t="str">
            <v>063-282-3697</v>
          </cell>
          <cell r="Q3859" t="str">
            <v>전라북도 전주시 완산구 한두평2길 6 , 8층(중화산동2가)</v>
          </cell>
          <cell r="U3859" t="str">
            <v>삼광건설</v>
          </cell>
          <cell r="V3859">
            <v>0</v>
          </cell>
          <cell r="W3859">
            <v>0</v>
          </cell>
          <cell r="X3859" t="str">
            <v>회원</v>
          </cell>
          <cell r="AC3859">
            <v>26</v>
          </cell>
        </row>
        <row r="3860">
          <cell r="B3860">
            <v>26500</v>
          </cell>
          <cell r="C3860" t="str">
            <v>(주)삼광건설</v>
          </cell>
          <cell r="D3860" t="str">
            <v>허남선</v>
          </cell>
          <cell r="E3860" t="str">
            <v>2238116856</v>
          </cell>
          <cell r="F3860" t="str">
            <v>033-434-0848</v>
          </cell>
          <cell r="P3860" t="str">
            <v>033-435-0838</v>
          </cell>
          <cell r="Q3860" t="str">
            <v>강원도 홍천군 북방면 송학정로 34-29</v>
          </cell>
          <cell r="U3860" t="str">
            <v>삼광건설</v>
          </cell>
          <cell r="X3860" t="str">
            <v>비회원</v>
          </cell>
          <cell r="AC3860">
            <v>26500</v>
          </cell>
        </row>
        <row r="3861">
          <cell r="B3861">
            <v>14284</v>
          </cell>
          <cell r="C3861" t="str">
            <v>삼광산업(주)</v>
          </cell>
          <cell r="D3861" t="str">
            <v>하순기</v>
          </cell>
          <cell r="E3861" t="str">
            <v>1348171578</v>
          </cell>
          <cell r="F3861" t="str">
            <v>031-261-4984/5</v>
          </cell>
          <cell r="P3861" t="str">
            <v>031-261-4094</v>
          </cell>
          <cell r="Q3861" t="str">
            <v>경기도 용인시 기흥구 흥덕1로 13, 2107호(영덕동, 흥덕아이티타워)</v>
          </cell>
          <cell r="U3861" t="str">
            <v>삼광산업</v>
          </cell>
          <cell r="X3861" t="str">
            <v>회원</v>
          </cell>
          <cell r="AC3861">
            <v>14284</v>
          </cell>
        </row>
        <row r="3862">
          <cell r="B3862">
            <v>12280</v>
          </cell>
          <cell r="C3862" t="str">
            <v>(유)삼광종합건설</v>
          </cell>
          <cell r="D3862" t="str">
            <v>박현정</v>
          </cell>
          <cell r="E3862" t="str">
            <v>4048112916</v>
          </cell>
          <cell r="F3862" t="str">
            <v>063-538-8201</v>
          </cell>
          <cell r="G3862" t="str">
            <v>063-538-8201</v>
          </cell>
          <cell r="H3862" t="str">
            <v>업무부</v>
          </cell>
          <cell r="I3862" t="str">
            <v>박현정</v>
          </cell>
          <cell r="J3862" t="str">
            <v>이사</v>
          </cell>
          <cell r="K3862">
            <v>0</v>
          </cell>
          <cell r="L3862" t="str">
            <v/>
          </cell>
          <cell r="M3862" t="str">
            <v/>
          </cell>
          <cell r="N3862" t="str">
            <v>dk2917@daum.net</v>
          </cell>
          <cell r="O3862" t="str">
            <v>jehwanee@hanmail.net</v>
          </cell>
          <cell r="P3862" t="str">
            <v>063-538-8203</v>
          </cell>
          <cell r="Q3862" t="str">
            <v>전라북도 정읍시 수성6로51 - 4 (수성동)</v>
          </cell>
          <cell r="S3862" t="str">
            <v>건설</v>
          </cell>
          <cell r="T3862" t="str">
            <v>토건</v>
          </cell>
          <cell r="U3862" t="str">
            <v>삼광종합건설</v>
          </cell>
          <cell r="X3862" t="str">
            <v>회원</v>
          </cell>
          <cell r="AC3862">
            <v>12280</v>
          </cell>
        </row>
        <row r="3863">
          <cell r="B3863">
            <v>1619</v>
          </cell>
          <cell r="C3863" t="str">
            <v>삼광종합건설(주)</v>
          </cell>
          <cell r="D3863" t="str">
            <v>최재경</v>
          </cell>
          <cell r="E3863" t="str">
            <v>2238102366</v>
          </cell>
          <cell r="F3863" t="str">
            <v>033-435-0044~6</v>
          </cell>
          <cell r="P3863" t="str">
            <v>033-435-0048</v>
          </cell>
          <cell r="Q3863" t="str">
            <v>강원도 홍천군 북방면 송학정로 34-29</v>
          </cell>
          <cell r="U3863" t="str">
            <v>삼광종합건설</v>
          </cell>
          <cell r="X3863" t="str">
            <v>회원</v>
          </cell>
          <cell r="AC3863">
            <v>1619</v>
          </cell>
        </row>
        <row r="3864">
          <cell r="B3864">
            <v>13161</v>
          </cell>
          <cell r="C3864" t="str">
            <v>삼광종합건설(주)</v>
          </cell>
          <cell r="D3864" t="str">
            <v>임대원</v>
          </cell>
          <cell r="E3864" t="str">
            <v>1358146596</v>
          </cell>
          <cell r="F3864" t="str">
            <v>031-283-7722</v>
          </cell>
          <cell r="P3864" t="str">
            <v>031-287-2020</v>
          </cell>
          <cell r="Q3864" t="str">
            <v>경기도 용인시 기흥구 구성3로28번길 14, 301호(청덕동, 청덕프라자)</v>
          </cell>
          <cell r="U3864" t="str">
            <v>삼광종합건설</v>
          </cell>
          <cell r="X3864" t="str">
            <v>회원</v>
          </cell>
          <cell r="AC3864">
            <v>13161</v>
          </cell>
        </row>
        <row r="3865">
          <cell r="B3865">
            <v>26072</v>
          </cell>
          <cell r="C3865" t="str">
            <v>(주)삼광종합건설</v>
          </cell>
          <cell r="D3865" t="str">
            <v>김영석</v>
          </cell>
          <cell r="E3865" t="str">
            <v>3168123038</v>
          </cell>
          <cell r="F3865" t="str">
            <v>064-702-0466</v>
          </cell>
          <cell r="P3865" t="str">
            <v>064-702-0449</v>
          </cell>
          <cell r="Q3865" t="str">
            <v>제주특별자치도 제주시 동문로9길 12,101호(건입동,프라임빌)</v>
          </cell>
          <cell r="U3865" t="str">
            <v>삼광종합건설</v>
          </cell>
          <cell r="X3865" t="str">
            <v>비회원</v>
          </cell>
          <cell r="AC3865">
            <v>26072</v>
          </cell>
        </row>
        <row r="3866">
          <cell r="B3866">
            <v>3828</v>
          </cell>
          <cell r="C3866" t="str">
            <v>삼광토건(주)</v>
          </cell>
          <cell r="D3866" t="str">
            <v>이동찬,김경환</v>
          </cell>
          <cell r="E3866" t="str">
            <v>5098102917</v>
          </cell>
          <cell r="F3866" t="str">
            <v>054-853-5102</v>
          </cell>
          <cell r="P3866" t="str">
            <v>054-853-0017</v>
          </cell>
          <cell r="Q3866" t="str">
            <v>경상북도 안동시 광명로 178(옥동)</v>
          </cell>
          <cell r="R3866" t="str">
            <v>경상북도 안동시 광명로 178 옥동빌딩 405호</v>
          </cell>
          <cell r="U3866" t="str">
            <v>삼광토건</v>
          </cell>
          <cell r="X3866" t="str">
            <v>회원</v>
          </cell>
          <cell r="AC3866">
            <v>3828</v>
          </cell>
        </row>
        <row r="3867">
          <cell r="B3867">
            <v>10149</v>
          </cell>
          <cell r="C3867" t="str">
            <v>(유)삼교건설엔지니어링</v>
          </cell>
          <cell r="D3867" t="str">
            <v>심민수</v>
          </cell>
          <cell r="E3867" t="str">
            <v>4028135306</v>
          </cell>
          <cell r="F3867" t="str">
            <v>063-224-3031</v>
          </cell>
          <cell r="P3867" t="str">
            <v>063-224-9930</v>
          </cell>
          <cell r="Q3867" t="str">
            <v xml:space="preserve">전라북도 완주군 봉동읍 봉동동서로 69 </v>
          </cell>
          <cell r="R3867" t="str">
            <v>전라북도 전주시 완산구 평화18길 29 ,하나빌딩3층</v>
          </cell>
          <cell r="U3867" t="str">
            <v>삼교건설엔지니어링</v>
          </cell>
          <cell r="X3867" t="str">
            <v>비회원</v>
          </cell>
          <cell r="AC3867">
            <v>10149</v>
          </cell>
        </row>
        <row r="3868">
          <cell r="B3868">
            <v>4551</v>
          </cell>
          <cell r="C3868" t="str">
            <v>(주)삼구건설</v>
          </cell>
          <cell r="D3868" t="str">
            <v>정태현</v>
          </cell>
          <cell r="E3868" t="str">
            <v>4168112729</v>
          </cell>
          <cell r="F3868" t="str">
            <v>053-355-0663</v>
          </cell>
          <cell r="P3868" t="str">
            <v>053-355-0668</v>
          </cell>
          <cell r="Q3868" t="str">
            <v>대구광역시 달성군 하빈면 하빈로86길 50-4</v>
          </cell>
          <cell r="U3868" t="str">
            <v>삼구건설</v>
          </cell>
          <cell r="X3868" t="str">
            <v>회원</v>
          </cell>
          <cell r="AC3868">
            <v>4551</v>
          </cell>
        </row>
        <row r="3869">
          <cell r="B3869">
            <v>17028</v>
          </cell>
          <cell r="C3869" t="str">
            <v>삼구건설(주)</v>
          </cell>
          <cell r="D3869" t="str">
            <v>최병호,최병곤</v>
          </cell>
          <cell r="E3869" t="str">
            <v>5068105972</v>
          </cell>
          <cell r="F3869" t="str">
            <v>054-273-3009</v>
          </cell>
          <cell r="P3869" t="str">
            <v>054-281-1600</v>
          </cell>
          <cell r="Q3869" t="str">
            <v>경상북도 포항시 남구 새천년대로 453 (대잠동)</v>
          </cell>
          <cell r="U3869" t="str">
            <v>삼구건설</v>
          </cell>
          <cell r="X3869" t="str">
            <v>회원</v>
          </cell>
          <cell r="AC3869">
            <v>17028</v>
          </cell>
        </row>
        <row r="3870">
          <cell r="B3870">
            <v>3053</v>
          </cell>
          <cell r="C3870" t="str">
            <v>삼국건설(주)</v>
          </cell>
          <cell r="D3870" t="str">
            <v>조상홍</v>
          </cell>
          <cell r="E3870" t="str">
            <v>6168111107</v>
          </cell>
          <cell r="F3870" t="str">
            <v>064-749-1100</v>
          </cell>
          <cell r="P3870" t="str">
            <v>064-748-4804</v>
          </cell>
          <cell r="Q3870" t="str">
            <v>제주 제주시 신광로 8 (연동)</v>
          </cell>
          <cell r="U3870" t="str">
            <v>삼국건설</v>
          </cell>
          <cell r="X3870" t="str">
            <v>회원</v>
          </cell>
          <cell r="AC3870">
            <v>3053</v>
          </cell>
        </row>
        <row r="3871">
          <cell r="B3871">
            <v>20465</v>
          </cell>
          <cell r="C3871" t="str">
            <v>(주)삼국종합건설</v>
          </cell>
          <cell r="D3871" t="str">
            <v>최선옥</v>
          </cell>
          <cell r="E3871" t="str">
            <v>1228137505</v>
          </cell>
          <cell r="F3871" t="str">
            <v>032-551-3111</v>
          </cell>
          <cell r="P3871" t="str">
            <v>032-551-3113</v>
          </cell>
          <cell r="Q3871" t="str">
            <v>인천광역시 계양구 장제로 708,802호(작전동,한샘프라자)</v>
          </cell>
          <cell r="U3871" t="str">
            <v>삼국종합건설</v>
          </cell>
          <cell r="X3871" t="str">
            <v>비회원</v>
          </cell>
          <cell r="AC3871">
            <v>20465</v>
          </cell>
        </row>
        <row r="3872">
          <cell r="B3872">
            <v>26580</v>
          </cell>
          <cell r="C3872" t="str">
            <v>삼규종합건설(주)</v>
          </cell>
          <cell r="D3872" t="str">
            <v>박건동</v>
          </cell>
          <cell r="E3872" t="str">
            <v>6108629282</v>
          </cell>
          <cell r="F3872" t="str">
            <v>052-227-4085</v>
          </cell>
          <cell r="P3872" t="str">
            <v>052-227-4091</v>
          </cell>
          <cell r="Q3872" t="str">
            <v>울산 남구 남중로80번길 21-1, 2층(삼산동)</v>
          </cell>
          <cell r="U3872" t="str">
            <v>삼규종합건설</v>
          </cell>
          <cell r="X3872" t="str">
            <v>회원</v>
          </cell>
          <cell r="AC3872">
            <v>26580</v>
          </cell>
        </row>
        <row r="3873">
          <cell r="B3873">
            <v>17320</v>
          </cell>
          <cell r="C3873" t="str">
            <v>(주)삼기산업개발</v>
          </cell>
          <cell r="D3873" t="str">
            <v>이강희</v>
          </cell>
          <cell r="E3873" t="str">
            <v>2118638401</v>
          </cell>
          <cell r="F3873" t="str">
            <v>02-574-6253</v>
          </cell>
          <cell r="P3873" t="str">
            <v>02-574-6250</v>
          </cell>
          <cell r="Q3873" t="str">
            <v>서울 강남구 도곡로7길 8,주1동 5층(역삼동,송현빌딩)</v>
          </cell>
          <cell r="U3873" t="str">
            <v>삼기산업개발</v>
          </cell>
          <cell r="X3873" t="str">
            <v>비회원</v>
          </cell>
          <cell r="AC3873">
            <v>17320</v>
          </cell>
        </row>
        <row r="3874">
          <cell r="B3874">
            <v>8658</v>
          </cell>
          <cell r="C3874" t="str">
            <v>삼기종합건설(주)</v>
          </cell>
          <cell r="D3874" t="str">
            <v>윤종관</v>
          </cell>
          <cell r="E3874" t="str">
            <v>1318157922</v>
          </cell>
          <cell r="F3874" t="str">
            <v>032-428-0309</v>
          </cell>
          <cell r="P3874" t="str">
            <v>032-426-0308</v>
          </cell>
          <cell r="Q3874" t="str">
            <v>인천광역시 남동구 남동대로 729(구월동)</v>
          </cell>
          <cell r="U3874" t="str">
            <v>삼기종합건설</v>
          </cell>
          <cell r="X3874" t="str">
            <v>회원</v>
          </cell>
          <cell r="AC3874">
            <v>8658</v>
          </cell>
        </row>
        <row r="3875">
          <cell r="B3875">
            <v>4009</v>
          </cell>
          <cell r="C3875" t="str">
            <v>삼남건설(주)</v>
          </cell>
          <cell r="D3875" t="str">
            <v>박승찬</v>
          </cell>
          <cell r="E3875" t="str">
            <v>3128133631</v>
          </cell>
          <cell r="F3875" t="str">
            <v>041-566-8845/7</v>
          </cell>
          <cell r="P3875" t="str">
            <v>041-566-8848</v>
          </cell>
          <cell r="Q3875" t="str">
            <v>충청남도 천안시 동남구 해솔길 12(구성동)</v>
          </cell>
          <cell r="U3875" t="str">
            <v>삼남건설</v>
          </cell>
          <cell r="X3875" t="str">
            <v>회원</v>
          </cell>
          <cell r="AC3875">
            <v>4009</v>
          </cell>
        </row>
        <row r="3876">
          <cell r="B3876">
            <v>9426</v>
          </cell>
          <cell r="C3876" t="str">
            <v>삼농수목원(주)</v>
          </cell>
          <cell r="D3876" t="str">
            <v>최연철</v>
          </cell>
          <cell r="E3876" t="str">
            <v>2118627127</v>
          </cell>
          <cell r="F3876" t="str">
            <v>02-3443-8766</v>
          </cell>
          <cell r="P3876" t="str">
            <v>02-3443-8767</v>
          </cell>
          <cell r="Q3876" t="str">
            <v>경기도 남양주시 조안면 북한강로 917-24</v>
          </cell>
          <cell r="U3876" t="str">
            <v>삼농수목원</v>
          </cell>
          <cell r="X3876" t="str">
            <v>회원</v>
          </cell>
          <cell r="AC3876">
            <v>9426</v>
          </cell>
        </row>
        <row r="3877">
          <cell r="B3877">
            <v>801</v>
          </cell>
          <cell r="C3877" t="str">
            <v>삼능건설(주)</v>
          </cell>
          <cell r="D3877" t="str">
            <v>이승기</v>
          </cell>
          <cell r="E3877" t="str">
            <v>4108106267</v>
          </cell>
          <cell r="F3877" t="str">
            <v>062-600-4344</v>
          </cell>
          <cell r="P3877" t="str">
            <v>062-368-9757</v>
          </cell>
          <cell r="Q3877" t="str">
            <v>전라남도 화순군 화순읍 자치샘로 74</v>
          </cell>
          <cell r="R3877" t="str">
            <v>광주 북구 제봉로 322(중흥동) 삼산빌딩</v>
          </cell>
          <cell r="U3877" t="str">
            <v>삼능건설</v>
          </cell>
          <cell r="V3877">
            <v>0</v>
          </cell>
          <cell r="W3877">
            <v>0</v>
          </cell>
          <cell r="X3877" t="str">
            <v>회원</v>
          </cell>
          <cell r="AC3877">
            <v>801</v>
          </cell>
        </row>
        <row r="3878">
          <cell r="B3878">
            <v>904</v>
          </cell>
          <cell r="C3878" t="str">
            <v>삼대건설(주)</v>
          </cell>
          <cell r="D3878" t="str">
            <v>남동희</v>
          </cell>
          <cell r="E3878" t="str">
            <v>1238108420</v>
          </cell>
          <cell r="F3878" t="str">
            <v>031-426-7111</v>
          </cell>
          <cell r="P3878" t="str">
            <v>031-426-8111</v>
          </cell>
          <cell r="Q3878" t="str">
            <v>경기도 의왕시 갈미2로 18 (내손동)</v>
          </cell>
          <cell r="U3878" t="str">
            <v>삼대건설</v>
          </cell>
          <cell r="V3878">
            <v>0</v>
          </cell>
          <cell r="W3878">
            <v>0</v>
          </cell>
          <cell r="X3878" t="str">
            <v>회원</v>
          </cell>
          <cell r="AC3878">
            <v>904</v>
          </cell>
        </row>
        <row r="3879">
          <cell r="B3879">
            <v>15053</v>
          </cell>
          <cell r="C3879" t="str">
            <v>삼대종합개발(주)</v>
          </cell>
          <cell r="D3879" t="str">
            <v>배수년</v>
          </cell>
          <cell r="E3879" t="str">
            <v>1248191903</v>
          </cell>
          <cell r="F3879" t="str">
            <v>031-234-1818</v>
          </cell>
          <cell r="P3879" t="str">
            <v>031-234-1848</v>
          </cell>
          <cell r="Q3879" t="str">
            <v>경기도 화성시 병점중앙로155번길 15-4 (진안동)</v>
          </cell>
          <cell r="U3879" t="str">
            <v>삼대종합개발</v>
          </cell>
          <cell r="X3879" t="str">
            <v>회원</v>
          </cell>
          <cell r="AC3879">
            <v>15053</v>
          </cell>
        </row>
        <row r="3880">
          <cell r="B3880">
            <v>5584</v>
          </cell>
          <cell r="C3880" t="str">
            <v>삼대종합건설(주)</v>
          </cell>
          <cell r="D3880" t="str">
            <v>김형우</v>
          </cell>
          <cell r="E3880" t="str">
            <v>6108125127</v>
          </cell>
          <cell r="F3880" t="str">
            <v>052-243-6642</v>
          </cell>
          <cell r="P3880" t="str">
            <v>052-243-5494</v>
          </cell>
          <cell r="Q3880" t="str">
            <v>울산 중구 함월16길 29, 1001호(성안동)</v>
          </cell>
          <cell r="U3880" t="str">
            <v>삼대종합건설</v>
          </cell>
          <cell r="X3880" t="str">
            <v>회원</v>
          </cell>
          <cell r="AC3880">
            <v>5584</v>
          </cell>
        </row>
        <row r="3881">
          <cell r="B3881">
            <v>16064</v>
          </cell>
          <cell r="C3881" t="str">
            <v>삼대종합건설(주)</v>
          </cell>
          <cell r="D3881" t="str">
            <v>김명진</v>
          </cell>
          <cell r="E3881" t="str">
            <v>2158629864</v>
          </cell>
          <cell r="F3881" t="str">
            <v>064-744-3304</v>
          </cell>
          <cell r="P3881" t="str">
            <v>064-744-3305</v>
          </cell>
          <cell r="Q3881" t="str">
            <v>제주 제주시 원노형6길 12, 202호 (노형동)</v>
          </cell>
          <cell r="U3881" t="str">
            <v>삼대종합건설</v>
          </cell>
          <cell r="X3881" t="str">
            <v>비회원</v>
          </cell>
          <cell r="AC3881">
            <v>16064</v>
          </cell>
        </row>
        <row r="3882">
          <cell r="B3882">
            <v>4011</v>
          </cell>
          <cell r="C3882" t="str">
            <v>(주)삼덕건설</v>
          </cell>
          <cell r="D3882" t="str">
            <v>김용래</v>
          </cell>
          <cell r="E3882" t="str">
            <v>3038103981</v>
          </cell>
          <cell r="F3882" t="str">
            <v>043-845-3984</v>
          </cell>
          <cell r="P3882" t="str">
            <v>043-843-4673</v>
          </cell>
          <cell r="Q3882" t="str">
            <v>충북 충주시 계명대로 33 (칠금동)</v>
          </cell>
          <cell r="U3882" t="str">
            <v>삼덕건설</v>
          </cell>
          <cell r="X3882" t="str">
            <v>회원</v>
          </cell>
          <cell r="AC3882">
            <v>4011</v>
          </cell>
        </row>
        <row r="3883">
          <cell r="B3883">
            <v>25120</v>
          </cell>
          <cell r="C3883" t="str">
            <v>삼덕건설(주)</v>
          </cell>
          <cell r="D3883" t="str">
            <v>최철원</v>
          </cell>
          <cell r="E3883" t="str">
            <v>4098629246</v>
          </cell>
          <cell r="F3883" t="str">
            <v>061-382-4841</v>
          </cell>
          <cell r="P3883" t="str">
            <v>062-655-4842</v>
          </cell>
          <cell r="Q3883" t="str">
            <v>전라남도 담양군 봉산면 제월길 216 - 17</v>
          </cell>
          <cell r="U3883" t="str">
            <v>삼덕건설</v>
          </cell>
          <cell r="X3883" t="str">
            <v>회원</v>
          </cell>
          <cell r="AC3883">
            <v>25120</v>
          </cell>
        </row>
        <row r="3884">
          <cell r="B3884">
            <v>11243</v>
          </cell>
          <cell r="C3884" t="str">
            <v>삼덕건설(주)</v>
          </cell>
          <cell r="D3884" t="str">
            <v>홍승수</v>
          </cell>
          <cell r="E3884" t="str">
            <v>5088110092</v>
          </cell>
          <cell r="F3884" t="str">
            <v>053-421-5152/4</v>
          </cell>
          <cell r="P3884" t="str">
            <v>053-421-5156</v>
          </cell>
          <cell r="Q3884" t="str">
            <v>경상북도 의성군 금성면 위마길 49</v>
          </cell>
          <cell r="R3884" t="str">
            <v xml:space="preserve">대구광역시 중구 명륜로23길 60(봉산동)대록빌딩 2층  </v>
          </cell>
          <cell r="U3884" t="str">
            <v>삼덕건설</v>
          </cell>
          <cell r="X3884" t="str">
            <v>회원</v>
          </cell>
          <cell r="AC3884">
            <v>11243</v>
          </cell>
        </row>
        <row r="3885">
          <cell r="B3885">
            <v>26179</v>
          </cell>
          <cell r="C3885" t="str">
            <v>(주)삼덕건설</v>
          </cell>
          <cell r="D3885" t="str">
            <v>최병구</v>
          </cell>
          <cell r="E3885" t="str">
            <v>3148656523</v>
          </cell>
          <cell r="F3885" t="str">
            <v>042-824-5700</v>
          </cell>
          <cell r="P3885" t="str">
            <v>042-824-0085</v>
          </cell>
          <cell r="Q3885" t="str">
            <v>대전 유성구 월드컵대로 301(구암동)</v>
          </cell>
          <cell r="U3885" t="str">
            <v>삼덕건설</v>
          </cell>
          <cell r="X3885" t="str">
            <v>비회원</v>
          </cell>
          <cell r="AC3885">
            <v>26179</v>
          </cell>
        </row>
        <row r="3886">
          <cell r="B3886">
            <v>15082</v>
          </cell>
          <cell r="C3886" t="str">
            <v>삼덕이엔씨(주)</v>
          </cell>
          <cell r="D3886" t="str">
            <v>김남국</v>
          </cell>
          <cell r="E3886" t="str">
            <v>3018158739</v>
          </cell>
          <cell r="F3886" t="str">
            <v>043-534-0303</v>
          </cell>
          <cell r="G3886" t="str">
            <v>043-534-0303</v>
          </cell>
          <cell r="H3886" t="str">
            <v>관리부</v>
          </cell>
          <cell r="I3886" t="str">
            <v>황현수</v>
          </cell>
          <cell r="J3886" t="str">
            <v>전무</v>
          </cell>
          <cell r="K3886">
            <v>0</v>
          </cell>
          <cell r="L3886">
            <v>0</v>
          </cell>
          <cell r="M3886" t="str">
            <v/>
          </cell>
          <cell r="N3886" t="str">
            <v>samdk0303@hanmail.net</v>
          </cell>
          <cell r="O3886">
            <v>0</v>
          </cell>
          <cell r="P3886" t="str">
            <v>043-534-3832</v>
          </cell>
          <cell r="Q3886" t="str">
            <v>충북 진천군 진천읍 문화2길 6</v>
          </cell>
          <cell r="S3886" t="str">
            <v>건설업</v>
          </cell>
          <cell r="T3886" t="str">
            <v>토건</v>
          </cell>
          <cell r="U3886" t="str">
            <v>삼덕이엔씨</v>
          </cell>
          <cell r="X3886" t="str">
            <v>회원</v>
          </cell>
          <cell r="AC3886">
            <v>15082</v>
          </cell>
        </row>
        <row r="3887">
          <cell r="B3887">
            <v>5910</v>
          </cell>
          <cell r="C3887" t="str">
            <v>삼덕조경건설</v>
          </cell>
          <cell r="D3887" t="str">
            <v>유한조</v>
          </cell>
          <cell r="E3887" t="str">
            <v>1340162081</v>
          </cell>
          <cell r="F3887" t="str">
            <v>031-317-0363</v>
          </cell>
          <cell r="P3887" t="str">
            <v>031-317-0364</v>
          </cell>
          <cell r="Q3887" t="str">
            <v>경기도 시흥시 하중로 199, 3층 302호 (하중동)</v>
          </cell>
          <cell r="U3887" t="str">
            <v>삼덕조경건설</v>
          </cell>
          <cell r="X3887" t="str">
            <v>회원</v>
          </cell>
          <cell r="AC3887">
            <v>5910</v>
          </cell>
        </row>
        <row r="3888">
          <cell r="B3888">
            <v>20987</v>
          </cell>
          <cell r="C3888" t="str">
            <v>삼도건설(주)</v>
          </cell>
          <cell r="D3888" t="str">
            <v>김준태</v>
          </cell>
          <cell r="E3888" t="str">
            <v>5058145156</v>
          </cell>
          <cell r="F3888" t="str">
            <v>054-275-8989</v>
          </cell>
          <cell r="G3888" t="str">
            <v>054-614-1033</v>
          </cell>
          <cell r="H3888" t="str">
            <v>수주영업팀</v>
          </cell>
          <cell r="I3888" t="str">
            <v>류하균</v>
          </cell>
          <cell r="J3888" t="str">
            <v>부장</v>
          </cell>
          <cell r="K3888">
            <v>0</v>
          </cell>
          <cell r="L3888" t="str">
            <v/>
          </cell>
          <cell r="M3888" t="str">
            <v/>
          </cell>
          <cell r="N3888" t="str">
            <v>lhakyun@hanmail.net</v>
          </cell>
          <cell r="O3888">
            <v>0</v>
          </cell>
          <cell r="P3888" t="str">
            <v>054-274-4568</v>
          </cell>
          <cell r="Q3888" t="str">
            <v>경상북도 경주시 안강읍 낙산길 85</v>
          </cell>
          <cell r="R3888" t="str">
            <v>경상북도 포항시 북구 흥해읍 도음로 947</v>
          </cell>
          <cell r="S3888" t="str">
            <v>건설업</v>
          </cell>
          <cell r="T3888" t="str">
            <v>토건외</v>
          </cell>
          <cell r="U3888" t="str">
            <v>삼도건설</v>
          </cell>
          <cell r="V3888">
            <v>0</v>
          </cell>
          <cell r="W3888">
            <v>0</v>
          </cell>
          <cell r="X3888" t="str">
            <v>회원</v>
          </cell>
          <cell r="AC3888">
            <v>20987</v>
          </cell>
        </row>
        <row r="3889">
          <cell r="B3889">
            <v>20339</v>
          </cell>
          <cell r="C3889" t="str">
            <v>삼도종합건설(주)</v>
          </cell>
          <cell r="D3889" t="str">
            <v>배상도</v>
          </cell>
          <cell r="E3889" t="str">
            <v>3018184988</v>
          </cell>
          <cell r="F3889" t="str">
            <v>055-853-8910</v>
          </cell>
          <cell r="P3889" t="str">
            <v>055-853-8911</v>
          </cell>
          <cell r="Q3889" t="str">
            <v>경상남도 사천시 사남면 월성1길 15-31, 2층</v>
          </cell>
          <cell r="U3889" t="str">
            <v>삼도종합건설</v>
          </cell>
          <cell r="X3889" t="str">
            <v>회원</v>
          </cell>
          <cell r="AC3889">
            <v>20339</v>
          </cell>
        </row>
        <row r="3890">
          <cell r="B3890">
            <v>11939</v>
          </cell>
          <cell r="C3890" t="str">
            <v>삼도종합건설(주)</v>
          </cell>
          <cell r="D3890" t="str">
            <v>박양희</v>
          </cell>
          <cell r="E3890" t="str">
            <v>6168133305</v>
          </cell>
          <cell r="F3890" t="str">
            <v>064-712-8366</v>
          </cell>
          <cell r="P3890" t="str">
            <v>064-711-2799</v>
          </cell>
          <cell r="Q3890" t="str">
            <v xml:space="preserve">제주 제주시 수정2길 21, 가동 101호 (외도일동, 에스엠빌)_x000D_
</v>
          </cell>
          <cell r="U3890" t="str">
            <v>삼도종합건설</v>
          </cell>
          <cell r="X3890" t="str">
            <v>회원</v>
          </cell>
          <cell r="AC3890">
            <v>11939</v>
          </cell>
        </row>
        <row r="3891">
          <cell r="B3891">
            <v>24328</v>
          </cell>
          <cell r="C3891" t="str">
            <v>삼도주택(주)</v>
          </cell>
          <cell r="D3891" t="str">
            <v>허상호,이종열</v>
          </cell>
          <cell r="E3891" t="str">
            <v>5068114812</v>
          </cell>
          <cell r="F3891" t="str">
            <v>054-275-8989</v>
          </cell>
          <cell r="G3891" t="str">
            <v>054-614-1033</v>
          </cell>
          <cell r="H3891" t="str">
            <v>수주영업팀</v>
          </cell>
          <cell r="I3891" t="str">
            <v>류하균</v>
          </cell>
          <cell r="J3891" t="str">
            <v>부장</v>
          </cell>
          <cell r="K3891">
            <v>0</v>
          </cell>
          <cell r="L3891" t="str">
            <v/>
          </cell>
          <cell r="M3891" t="str">
            <v/>
          </cell>
          <cell r="N3891" t="str">
            <v>lhakyun@hanmail.net</v>
          </cell>
          <cell r="O3891">
            <v>0</v>
          </cell>
          <cell r="P3891" t="str">
            <v>054-274-4568</v>
          </cell>
          <cell r="Q3891" t="str">
            <v>경상북도 포항시 북구 흥해읍 도음로 947</v>
          </cell>
          <cell r="S3891" t="str">
            <v>건설업</v>
          </cell>
          <cell r="T3891" t="str">
            <v>건축외</v>
          </cell>
          <cell r="U3891" t="str">
            <v>삼도주택</v>
          </cell>
          <cell r="X3891" t="str">
            <v>비회원</v>
          </cell>
          <cell r="AC3891">
            <v>24328</v>
          </cell>
        </row>
        <row r="3892">
          <cell r="B3892">
            <v>16360</v>
          </cell>
          <cell r="C3892" t="str">
            <v>(주)삼동</v>
          </cell>
          <cell r="D3892" t="str">
            <v>박봉기</v>
          </cell>
          <cell r="E3892" t="str">
            <v>2268129520</v>
          </cell>
          <cell r="F3892" t="str">
            <v>033-573-9332</v>
          </cell>
          <cell r="P3892" t="str">
            <v>033-574-2220</v>
          </cell>
          <cell r="Q3892" t="str">
            <v>강원도 삼척시 청석로 75-17(교동)</v>
          </cell>
          <cell r="U3892" t="str">
            <v>삼동</v>
          </cell>
          <cell r="X3892" t="str">
            <v>회원</v>
          </cell>
          <cell r="AC3892">
            <v>16360</v>
          </cell>
        </row>
        <row r="3893">
          <cell r="B3893">
            <v>23224</v>
          </cell>
          <cell r="C3893" t="str">
            <v>삼동랜드(주)</v>
          </cell>
          <cell r="D3893" t="str">
            <v>이홍수,성열웅</v>
          </cell>
          <cell r="E3893" t="str">
            <v>1208116620</v>
          </cell>
          <cell r="F3893" t="str">
            <v>02-510-8919</v>
          </cell>
          <cell r="P3893" t="str">
            <v>02-548-9691</v>
          </cell>
          <cell r="Q3893" t="str">
            <v>서울특별시 강남구 영동대로 646(삼성동)</v>
          </cell>
          <cell r="U3893" t="str">
            <v>삼동랜드</v>
          </cell>
          <cell r="X3893" t="str">
            <v>비회원</v>
          </cell>
          <cell r="AC3893">
            <v>23224</v>
          </cell>
        </row>
        <row r="3894">
          <cell r="B3894">
            <v>14227</v>
          </cell>
          <cell r="C3894" t="str">
            <v>삼두종합건설(주)</v>
          </cell>
          <cell r="D3894" t="str">
            <v>김우규</v>
          </cell>
          <cell r="E3894" t="str">
            <v>5158119145</v>
          </cell>
          <cell r="F3894" t="str">
            <v>044-865-6776</v>
          </cell>
          <cell r="P3894" t="str">
            <v>042-673-3044</v>
          </cell>
          <cell r="Q3894" t="str">
            <v>세종특별자치시 연기면 세종로 1845</v>
          </cell>
          <cell r="R3894" t="str">
            <v>대전광역시 유성구 장대로 54, 2층(금호고속터미널)</v>
          </cell>
          <cell r="U3894" t="str">
            <v>삼두종합건설</v>
          </cell>
          <cell r="X3894" t="str">
            <v>비회원</v>
          </cell>
          <cell r="AC3894">
            <v>14227</v>
          </cell>
        </row>
        <row r="3895">
          <cell r="B3895">
            <v>22845</v>
          </cell>
          <cell r="C3895" t="str">
            <v>(주)삼디퍼시픽</v>
          </cell>
          <cell r="D3895" t="str">
            <v>허준성</v>
          </cell>
          <cell r="E3895" t="str">
            <v>2138139283</v>
          </cell>
          <cell r="F3895" t="str">
            <v>02-578-4761</v>
          </cell>
          <cell r="P3895" t="str">
            <v>02-579-2073</v>
          </cell>
          <cell r="Q3895" t="str">
            <v>서울특별시 강남구 개포로24길 28(개포동)</v>
          </cell>
          <cell r="U3895" t="str">
            <v>삼디퍼시픽</v>
          </cell>
          <cell r="X3895" t="str">
            <v>비회원</v>
          </cell>
          <cell r="AC3895">
            <v>22845</v>
          </cell>
        </row>
        <row r="3896">
          <cell r="B3896">
            <v>9271</v>
          </cell>
          <cell r="C3896" t="str">
            <v>(주)삼라엘엔씨</v>
          </cell>
          <cell r="D3896" t="str">
            <v>윤용백</v>
          </cell>
          <cell r="E3896" t="str">
            <v>3038127251</v>
          </cell>
          <cell r="F3896" t="str">
            <v>02-933-3722</v>
          </cell>
          <cell r="P3896" t="str">
            <v>02-933-3723</v>
          </cell>
          <cell r="Q3896" t="str">
            <v>서울 노원구 동일로217가길 13, 중경빌딩6층(상계동)</v>
          </cell>
          <cell r="U3896" t="str">
            <v>삼라엘엔씨</v>
          </cell>
          <cell r="X3896" t="str">
            <v>회원</v>
          </cell>
          <cell r="AC3896">
            <v>9271</v>
          </cell>
        </row>
        <row r="3897">
          <cell r="B3897">
            <v>8768</v>
          </cell>
          <cell r="C3897" t="str">
            <v>삼라종합건설(주)</v>
          </cell>
          <cell r="D3897" t="str">
            <v>최영규</v>
          </cell>
          <cell r="E3897" t="str">
            <v>1248127885</v>
          </cell>
          <cell r="F3897" t="str">
            <v>031-235-5502</v>
          </cell>
          <cell r="P3897" t="str">
            <v>031-233-0170</v>
          </cell>
          <cell r="Q3897" t="str">
            <v>경기도 수원시 팔달구 효원로249번길 28, 삼라빌딩 10층 (인계동)</v>
          </cell>
          <cell r="U3897" t="str">
            <v>삼라종합건설</v>
          </cell>
          <cell r="X3897" t="str">
            <v>회원</v>
          </cell>
          <cell r="AC3897">
            <v>8768</v>
          </cell>
        </row>
        <row r="3898">
          <cell r="B3898">
            <v>4209</v>
          </cell>
          <cell r="C3898" t="str">
            <v>(주)삼락종합건설</v>
          </cell>
          <cell r="D3898" t="str">
            <v>박동구,이영복</v>
          </cell>
          <cell r="E3898" t="str">
            <v>1128128687</v>
          </cell>
          <cell r="F3898" t="str">
            <v>02-852-3307</v>
          </cell>
          <cell r="P3898" t="str">
            <v>02-851-6466</v>
          </cell>
          <cell r="Q3898" t="str">
            <v>서울 구로구 구로동로43길 44-6, 초롱타운1층(구로동)</v>
          </cell>
          <cell r="U3898" t="str">
            <v>삼락종합건설</v>
          </cell>
          <cell r="X3898" t="str">
            <v>회원</v>
          </cell>
          <cell r="AC3898">
            <v>4209</v>
          </cell>
        </row>
        <row r="3899">
          <cell r="B3899">
            <v>18632</v>
          </cell>
          <cell r="C3899" t="str">
            <v>(주)삼림엘엔씨</v>
          </cell>
          <cell r="D3899" t="str">
            <v>오지순</v>
          </cell>
          <cell r="E3899" t="str">
            <v>2148751598</v>
          </cell>
          <cell r="F3899" t="str">
            <v>031-719-5984</v>
          </cell>
          <cell r="G3899" t="str">
            <v>031-719-5984</v>
          </cell>
          <cell r="H3899" t="str">
            <v>공무부</v>
          </cell>
          <cell r="I3899" t="str">
            <v>홍지민</v>
          </cell>
          <cell r="J3899" t="str">
            <v>주임</v>
          </cell>
          <cell r="K3899">
            <v>0</v>
          </cell>
          <cell r="L3899">
            <v>0</v>
          </cell>
          <cell r="M3899" t="str">
            <v/>
          </cell>
          <cell r="N3899" t="str">
            <v>samrim890@nate.com</v>
          </cell>
          <cell r="O3899">
            <v>0</v>
          </cell>
          <cell r="P3899" t="str">
            <v>02-581-5497</v>
          </cell>
          <cell r="Q3899" t="str">
            <v>경기도 성남시 분당구 탄천상로 164,에이동 325호(구미동,시그마2오피스텔)</v>
          </cell>
          <cell r="S3899" t="str">
            <v>건설업</v>
          </cell>
          <cell r="T3899" t="str">
            <v/>
          </cell>
          <cell r="U3899" t="str">
            <v>삼림엘엔씨</v>
          </cell>
          <cell r="X3899" t="str">
            <v>회원</v>
          </cell>
          <cell r="AC3899">
            <v>18632</v>
          </cell>
        </row>
        <row r="3900">
          <cell r="B3900">
            <v>6145</v>
          </cell>
          <cell r="C3900" t="str">
            <v>삼립건설(주)</v>
          </cell>
          <cell r="D3900" t="str">
            <v>이교완</v>
          </cell>
          <cell r="E3900" t="str">
            <v>1278168721</v>
          </cell>
          <cell r="F3900" t="str">
            <v>031-878-8051/3</v>
          </cell>
          <cell r="P3900" t="str">
            <v>031-878-8054</v>
          </cell>
          <cell r="Q3900" t="str">
            <v>경기도 의정부시 범골로 102(의정부동)</v>
          </cell>
          <cell r="U3900" t="str">
            <v>삼립건설</v>
          </cell>
          <cell r="X3900" t="str">
            <v>회원</v>
          </cell>
          <cell r="AC3900">
            <v>6145</v>
          </cell>
        </row>
        <row r="3901">
          <cell r="B3901">
            <v>5976</v>
          </cell>
          <cell r="C3901" t="str">
            <v>삼마건설(주)</v>
          </cell>
          <cell r="D3901" t="str">
            <v>권오대</v>
          </cell>
          <cell r="E3901" t="str">
            <v>3018135721</v>
          </cell>
          <cell r="F3901" t="str">
            <v>043-294-7870</v>
          </cell>
          <cell r="P3901" t="str">
            <v>043-298-7870</v>
          </cell>
          <cell r="Q3901" t="str">
            <v>충북 청주시 서원구 청남로 2106(수곡동)</v>
          </cell>
          <cell r="U3901" t="str">
            <v>삼마건설</v>
          </cell>
          <cell r="X3901" t="str">
            <v>회원</v>
          </cell>
          <cell r="AC3901">
            <v>5976</v>
          </cell>
        </row>
        <row r="3902">
          <cell r="B3902">
            <v>23669</v>
          </cell>
          <cell r="C3902" t="str">
            <v>(유)삼마건설</v>
          </cell>
          <cell r="D3902" t="str">
            <v>서경원</v>
          </cell>
          <cell r="E3902" t="str">
            <v>4078120638</v>
          </cell>
          <cell r="F3902" t="str">
            <v>063-633-0434</v>
          </cell>
          <cell r="P3902" t="str">
            <v>063-626-0464</v>
          </cell>
          <cell r="Q3902" t="str">
            <v xml:space="preserve">전라북도 남원시 도통동 522 - 9  </v>
          </cell>
          <cell r="U3902" t="str">
            <v>삼마건설</v>
          </cell>
          <cell r="X3902" t="str">
            <v>비회원</v>
          </cell>
          <cell r="AC3902">
            <v>23669</v>
          </cell>
        </row>
        <row r="3903">
          <cell r="B3903">
            <v>16972</v>
          </cell>
          <cell r="C3903" t="str">
            <v>삼마종합건설(주)</v>
          </cell>
          <cell r="D3903" t="str">
            <v>윤해중</v>
          </cell>
          <cell r="E3903" t="str">
            <v>1348195570</v>
          </cell>
          <cell r="F3903" t="str">
            <v>032-832-8814~6</v>
          </cell>
          <cell r="P3903" t="str">
            <v>032-832-8819</v>
          </cell>
          <cell r="Q3903" t="str">
            <v>인천광역시 남동구 매소홀로 1129, 4층(서창동)</v>
          </cell>
          <cell r="U3903" t="str">
            <v>삼마종합건설</v>
          </cell>
          <cell r="X3903" t="str">
            <v>회원</v>
          </cell>
          <cell r="AC3903">
            <v>16972</v>
          </cell>
        </row>
        <row r="3904">
          <cell r="B3904">
            <v>4586</v>
          </cell>
          <cell r="C3904" t="str">
            <v>삼명건설(주)</v>
          </cell>
          <cell r="D3904" t="str">
            <v>박정기</v>
          </cell>
          <cell r="E3904" t="str">
            <v>2218108928</v>
          </cell>
          <cell r="F3904" t="str">
            <v>02-552-1578</v>
          </cell>
          <cell r="P3904" t="str">
            <v>02-552-1576</v>
          </cell>
          <cell r="Q3904" t="str">
            <v>경기도 하남시 감초로 9(감북동)</v>
          </cell>
          <cell r="U3904" t="str">
            <v>삼명건설</v>
          </cell>
          <cell r="X3904" t="str">
            <v>회원</v>
          </cell>
          <cell r="AC3904">
            <v>4586</v>
          </cell>
        </row>
        <row r="3905">
          <cell r="B3905">
            <v>11356</v>
          </cell>
          <cell r="C3905" t="str">
            <v>삼명건설(주)</v>
          </cell>
          <cell r="D3905" t="str">
            <v>황근영</v>
          </cell>
          <cell r="E3905" t="str">
            <v>3018123434</v>
          </cell>
          <cell r="F3905" t="str">
            <v>043-533-7264</v>
          </cell>
          <cell r="P3905" t="str">
            <v>043-533-1098</v>
          </cell>
          <cell r="Q3905" t="str">
            <v>충북 진천군 중앙동4길 28</v>
          </cell>
          <cell r="U3905" t="str">
            <v>삼명건설</v>
          </cell>
          <cell r="X3905" t="str">
            <v>회원</v>
          </cell>
          <cell r="AC3905">
            <v>11356</v>
          </cell>
        </row>
        <row r="3906">
          <cell r="B3906">
            <v>24382</v>
          </cell>
          <cell r="C3906" t="str">
            <v>삼명건설(주)</v>
          </cell>
          <cell r="D3906" t="str">
            <v>이상웅</v>
          </cell>
          <cell r="E3906" t="str">
            <v>5028610497</v>
          </cell>
          <cell r="F3906" t="str">
            <v>053-784-2456</v>
          </cell>
          <cell r="P3906" t="str">
            <v>053-784-2335</v>
          </cell>
          <cell r="Q3906" t="str">
            <v>대구광역시 수성구 무학로21길 26, 2층(두산동)</v>
          </cell>
          <cell r="U3906" t="str">
            <v>삼명건설</v>
          </cell>
          <cell r="X3906" t="str">
            <v>회원</v>
          </cell>
          <cell r="AC3906">
            <v>24382</v>
          </cell>
        </row>
        <row r="3907">
          <cell r="B3907">
            <v>18172</v>
          </cell>
          <cell r="C3907" t="str">
            <v>삼명종합건설(주)</v>
          </cell>
          <cell r="D3907" t="str">
            <v>권순호</v>
          </cell>
          <cell r="E3907" t="str">
            <v>1378157594</v>
          </cell>
          <cell r="F3907" t="str">
            <v>032-567-2914</v>
          </cell>
          <cell r="P3907" t="str">
            <v>032-567-2619</v>
          </cell>
          <cell r="Q3907" t="str">
            <v>인천 서구 탁옥로51번길 11, 603호(심곡동,심곡네오프라자)</v>
          </cell>
          <cell r="U3907" t="str">
            <v>삼명종합건설</v>
          </cell>
          <cell r="X3907" t="str">
            <v>비회원</v>
          </cell>
          <cell r="AC3907">
            <v>18172</v>
          </cell>
        </row>
        <row r="3908">
          <cell r="B3908">
            <v>3458</v>
          </cell>
          <cell r="C3908" t="str">
            <v>(주)삼목토건</v>
          </cell>
          <cell r="D3908" t="str">
            <v>김용덕</v>
          </cell>
          <cell r="E3908" t="str">
            <v>1188115502</v>
          </cell>
          <cell r="F3908" t="str">
            <v>063-251-5201</v>
          </cell>
          <cell r="P3908" t="str">
            <v>063-251-5203</v>
          </cell>
          <cell r="Q3908" t="str">
            <v>전라북도 진안군 전진로 1846,2층</v>
          </cell>
          <cell r="U3908" t="str">
            <v>삼목토건</v>
          </cell>
          <cell r="X3908" t="str">
            <v>회원</v>
          </cell>
          <cell r="AC3908">
            <v>3458</v>
          </cell>
        </row>
        <row r="3909">
          <cell r="B3909">
            <v>1465</v>
          </cell>
          <cell r="C3909" t="str">
            <v>(주)삼미건설</v>
          </cell>
          <cell r="D3909" t="str">
            <v>박지만</v>
          </cell>
          <cell r="E3909" t="str">
            <v>6048131226</v>
          </cell>
          <cell r="F3909" t="str">
            <v>051-635-4331</v>
          </cell>
          <cell r="P3909" t="str">
            <v>051-644-1132</v>
          </cell>
          <cell r="Q3909" t="str">
            <v>부산광역시 동구 범일로 85 , 제601호 (범일동, 삼미85빌딩)</v>
          </cell>
          <cell r="U3909" t="str">
            <v>삼미건설</v>
          </cell>
          <cell r="V3909">
            <v>0</v>
          </cell>
          <cell r="W3909">
            <v>0</v>
          </cell>
          <cell r="X3909" t="str">
            <v>회원</v>
          </cell>
          <cell r="AC3909">
            <v>1465</v>
          </cell>
        </row>
        <row r="3910">
          <cell r="B3910">
            <v>9487</v>
          </cell>
          <cell r="C3910" t="str">
            <v>삼미건설(주)</v>
          </cell>
          <cell r="D3910" t="str">
            <v>공진덕</v>
          </cell>
          <cell r="E3910" t="str">
            <v>3018146456</v>
          </cell>
          <cell r="F3910" t="str">
            <v>053-815-0412</v>
          </cell>
          <cell r="P3910" t="str">
            <v>053-815-0415</v>
          </cell>
          <cell r="Q3910" t="str">
            <v>경상북도 울진군 근남면 매오길 16</v>
          </cell>
          <cell r="R3910" t="str">
            <v>경상북도 경산시 삼성현로31길 41(옥산동) 3층</v>
          </cell>
          <cell r="U3910" t="str">
            <v>삼미건설</v>
          </cell>
          <cell r="X3910" t="str">
            <v>회원</v>
          </cell>
          <cell r="AC3910">
            <v>9487</v>
          </cell>
        </row>
        <row r="3911">
          <cell r="B3911">
            <v>9909</v>
          </cell>
          <cell r="C3911" t="str">
            <v>(주)삼민토건사</v>
          </cell>
          <cell r="D3911" t="str">
            <v>서경자</v>
          </cell>
          <cell r="E3911" t="str">
            <v>4108160903</v>
          </cell>
          <cell r="F3911" t="str">
            <v>055-673-6360</v>
          </cell>
          <cell r="P3911" t="str">
            <v>055-673-3303</v>
          </cell>
          <cell r="Q3911" t="str">
            <v>경상남도 고성군 고성읍 성내로 8-1</v>
          </cell>
          <cell r="U3911" t="str">
            <v>삼민토건사</v>
          </cell>
          <cell r="X3911" t="str">
            <v>회원</v>
          </cell>
          <cell r="AC3911">
            <v>9909</v>
          </cell>
        </row>
        <row r="3912">
          <cell r="B3912">
            <v>10868</v>
          </cell>
          <cell r="C3912" t="str">
            <v>삼방이엔씨(주)</v>
          </cell>
          <cell r="D3912" t="str">
            <v>정성문</v>
          </cell>
          <cell r="E3912" t="str">
            <v>1148605195</v>
          </cell>
          <cell r="F3912" t="str">
            <v>02-449-2569</v>
          </cell>
          <cell r="P3912" t="str">
            <v>02-449-2571</v>
          </cell>
          <cell r="Q3912" t="str">
            <v>서울 송파구 중대로9길 53(가락동)</v>
          </cell>
          <cell r="U3912" t="str">
            <v>삼방이엔씨</v>
          </cell>
          <cell r="X3912" t="str">
            <v>회원</v>
          </cell>
          <cell r="AC3912">
            <v>10868</v>
          </cell>
        </row>
        <row r="3913">
          <cell r="B3913">
            <v>17644</v>
          </cell>
          <cell r="C3913" t="str">
            <v>삼백종합건설(주)</v>
          </cell>
          <cell r="D3913" t="str">
            <v>김주환</v>
          </cell>
          <cell r="E3913" t="str">
            <v>5048152111</v>
          </cell>
          <cell r="F3913" t="str">
            <v>053-382-0301</v>
          </cell>
          <cell r="P3913" t="str">
            <v>053-382-0312</v>
          </cell>
          <cell r="Q3913" t="str">
            <v>대구광역시 북구 유통단지로24길 48(산격동)</v>
          </cell>
          <cell r="U3913" t="str">
            <v>삼백종합건설</v>
          </cell>
          <cell r="X3913" t="str">
            <v>회원</v>
          </cell>
          <cell r="AC3913">
            <v>17644</v>
          </cell>
        </row>
        <row r="3914">
          <cell r="B3914">
            <v>26575</v>
          </cell>
          <cell r="C3914" t="str">
            <v>삼백종합건설(주)</v>
          </cell>
          <cell r="D3914" t="str">
            <v>박정선</v>
          </cell>
          <cell r="E3914" t="str">
            <v>5118123671</v>
          </cell>
          <cell r="F3914" t="str">
            <v>054-541-5933</v>
          </cell>
          <cell r="P3914" t="str">
            <v>054-541-5922</v>
          </cell>
          <cell r="Q3914" t="str">
            <v>경상북도 상주시 함창읍 영동길 9-61</v>
          </cell>
          <cell r="U3914" t="str">
            <v>삼백종합건설</v>
          </cell>
          <cell r="X3914" t="str">
            <v>비회원</v>
          </cell>
          <cell r="AC3914">
            <v>26575</v>
          </cell>
        </row>
        <row r="3915">
          <cell r="B3915">
            <v>23472</v>
          </cell>
          <cell r="C3915" t="str">
            <v>삼보건설(주)</v>
          </cell>
          <cell r="D3915" t="str">
            <v>최경열</v>
          </cell>
          <cell r="E3915" t="str">
            <v>4098146876</v>
          </cell>
          <cell r="F3915" t="str">
            <v>062-521-2116</v>
          </cell>
          <cell r="P3915" t="str">
            <v>062-524-3621</v>
          </cell>
          <cell r="Q3915" t="str">
            <v>광주 북구 문화소통로 56 (용봉동)</v>
          </cell>
          <cell r="U3915" t="str">
            <v>삼보건설</v>
          </cell>
          <cell r="X3915" t="str">
            <v>회원</v>
          </cell>
          <cell r="AC3915">
            <v>23472</v>
          </cell>
        </row>
        <row r="3916">
          <cell r="B3916">
            <v>16698</v>
          </cell>
          <cell r="C3916" t="str">
            <v>삼보건설(주)</v>
          </cell>
          <cell r="D3916" t="str">
            <v>권태우</v>
          </cell>
          <cell r="E3916" t="str">
            <v>6128116662</v>
          </cell>
          <cell r="F3916" t="str">
            <v>055-337-2522</v>
          </cell>
          <cell r="P3916" t="str">
            <v>055-337-2520</v>
          </cell>
          <cell r="Q3916" t="str">
            <v>경상남도 김해시 가야로 451번길 6-11, 601호 (동상동)</v>
          </cell>
          <cell r="U3916" t="str">
            <v>삼보건설</v>
          </cell>
          <cell r="X3916" t="str">
            <v>비회원</v>
          </cell>
          <cell r="AC3916">
            <v>16698</v>
          </cell>
        </row>
        <row r="3917">
          <cell r="B3917">
            <v>9191</v>
          </cell>
          <cell r="C3917" t="str">
            <v>삼보산업(주)</v>
          </cell>
          <cell r="D3917" t="str">
            <v>심인홍,심중보</v>
          </cell>
          <cell r="E3917" t="str">
            <v>2268125465</v>
          </cell>
          <cell r="F3917" t="str">
            <v>033-645-9442</v>
          </cell>
          <cell r="P3917" t="str">
            <v>033-646-9448</v>
          </cell>
          <cell r="Q3917" t="str">
            <v>강원도 강릉시 강동면 시동서당길 33</v>
          </cell>
          <cell r="U3917" t="str">
            <v>삼보산업</v>
          </cell>
          <cell r="X3917" t="str">
            <v>회원</v>
          </cell>
          <cell r="AC3917">
            <v>9191</v>
          </cell>
        </row>
        <row r="3918">
          <cell r="B3918">
            <v>26352</v>
          </cell>
          <cell r="C3918" t="str">
            <v>삼보산업개발(주)</v>
          </cell>
          <cell r="D3918" t="str">
            <v>정채근</v>
          </cell>
          <cell r="E3918" t="str">
            <v>6088604594</v>
          </cell>
          <cell r="F3918" t="str">
            <v>055-232-2382</v>
          </cell>
          <cell r="G3918">
            <v>0</v>
          </cell>
          <cell r="H3918">
            <v>0</v>
          </cell>
          <cell r="I3918">
            <v>0</v>
          </cell>
          <cell r="J3918">
            <v>0</v>
          </cell>
          <cell r="K3918">
            <v>0</v>
          </cell>
          <cell r="L3918" t="str">
            <v/>
          </cell>
          <cell r="M3918" t="str">
            <v/>
          </cell>
          <cell r="N3918">
            <v>0</v>
          </cell>
          <cell r="O3918">
            <v>0</v>
          </cell>
          <cell r="P3918" t="str">
            <v>055-232-7721</v>
          </cell>
          <cell r="Q3918" t="str">
            <v>경상남도 창원시 마산회원구 내서읍 광려천동로 6, 5층 (삼보빌딩)</v>
          </cell>
          <cell r="S3918" t="str">
            <v/>
          </cell>
          <cell r="T3918" t="str">
            <v/>
          </cell>
          <cell r="U3918" t="str">
            <v>삼보산업개발</v>
          </cell>
          <cell r="X3918" t="str">
            <v>회원</v>
          </cell>
          <cell r="AC3918">
            <v>26352</v>
          </cell>
        </row>
        <row r="3919">
          <cell r="B3919">
            <v>22159</v>
          </cell>
          <cell r="C3919" t="str">
            <v>삼보이엔씨(주)</v>
          </cell>
          <cell r="D3919" t="str">
            <v>박호성</v>
          </cell>
          <cell r="E3919" t="str">
            <v>6178108420</v>
          </cell>
          <cell r="F3919" t="str">
            <v>02-3480-9500</v>
          </cell>
          <cell r="P3919" t="str">
            <v>02-532-0577</v>
          </cell>
          <cell r="Q3919" t="str">
            <v>부산광역시 남구 자성로 152(문현동)</v>
          </cell>
          <cell r="U3919" t="str">
            <v>삼보이엔씨</v>
          </cell>
          <cell r="X3919" t="str">
            <v>회원</v>
          </cell>
          <cell r="AC3919">
            <v>22159</v>
          </cell>
        </row>
        <row r="3920">
          <cell r="B3920">
            <v>2642</v>
          </cell>
          <cell r="C3920" t="str">
            <v>삼보정진건설(주)</v>
          </cell>
          <cell r="D3920" t="str">
            <v>박문규</v>
          </cell>
          <cell r="E3920" t="str">
            <v>1058142018</v>
          </cell>
          <cell r="F3920" t="str">
            <v>02-715-5095</v>
          </cell>
          <cell r="G3920" t="str">
            <v>02-715-5095</v>
          </cell>
          <cell r="H3920" t="str">
            <v>업무부</v>
          </cell>
          <cell r="I3920" t="str">
            <v>김지정</v>
          </cell>
          <cell r="J3920" t="str">
            <v>차장</v>
          </cell>
          <cell r="K3920">
            <v>0</v>
          </cell>
          <cell r="L3920" t="str">
            <v/>
          </cell>
          <cell r="M3920" t="str">
            <v/>
          </cell>
          <cell r="N3920" t="str">
            <v>am1188@daum.net</v>
          </cell>
          <cell r="O3920">
            <v>0</v>
          </cell>
          <cell r="P3920" t="str">
            <v>02-715-5290</v>
          </cell>
          <cell r="Q3920" t="str">
            <v>경기도 용인시 기흥구 신구로54번길 1, 202호(구갈동)</v>
          </cell>
          <cell r="R3920" t="str">
            <v>서울특별시 마포구 도화길 45-1, 3층</v>
          </cell>
          <cell r="S3920" t="str">
            <v>건설</v>
          </cell>
          <cell r="T3920" t="str">
            <v>토목건축공사</v>
          </cell>
          <cell r="U3920" t="str">
            <v>삼보정진건설</v>
          </cell>
          <cell r="V3920">
            <v>0</v>
          </cell>
          <cell r="W3920">
            <v>0</v>
          </cell>
          <cell r="X3920" t="str">
            <v>회원</v>
          </cell>
          <cell r="AC3920">
            <v>2642</v>
          </cell>
        </row>
        <row r="3921">
          <cell r="B3921">
            <v>1110</v>
          </cell>
          <cell r="C3921" t="str">
            <v>삼보종합건설(주)</v>
          </cell>
          <cell r="D3921" t="str">
            <v>유봉기</v>
          </cell>
          <cell r="E3921" t="str">
            <v>3158120630</v>
          </cell>
          <cell r="F3921" t="str">
            <v>043-276-3991</v>
          </cell>
          <cell r="P3921" t="str">
            <v>043-276-4220</v>
          </cell>
          <cell r="Q3921" t="str">
            <v>충북 청주시 흥덕구 1순환로 537(봉명동)</v>
          </cell>
          <cell r="U3921" t="str">
            <v>삼보종합건설</v>
          </cell>
          <cell r="V3921">
            <v>0</v>
          </cell>
          <cell r="W3921">
            <v>0</v>
          </cell>
          <cell r="X3921" t="str">
            <v>회원</v>
          </cell>
          <cell r="AC3921">
            <v>1110</v>
          </cell>
        </row>
        <row r="3922">
          <cell r="B3922">
            <v>6135</v>
          </cell>
          <cell r="C3922" t="str">
            <v>삼보종합건설(주)</v>
          </cell>
          <cell r="D3922" t="str">
            <v>김용진</v>
          </cell>
          <cell r="E3922" t="str">
            <v>6098135979</v>
          </cell>
          <cell r="F3922" t="str">
            <v>055-867-5667</v>
          </cell>
          <cell r="P3922" t="str">
            <v>055-867-5668</v>
          </cell>
          <cell r="Q3922" t="str">
            <v>경상남도 남해군 삼동면 동부대로 1235</v>
          </cell>
          <cell r="R3922" t="str">
            <v>경상남도 김해시 삼안로 162-1 (삼방동)</v>
          </cell>
          <cell r="U3922" t="str">
            <v>삼보종합건설</v>
          </cell>
          <cell r="X3922" t="str">
            <v>회원</v>
          </cell>
          <cell r="AC3922">
            <v>6135</v>
          </cell>
        </row>
        <row r="3923">
          <cell r="B3923">
            <v>13466</v>
          </cell>
          <cell r="C3923" t="str">
            <v>삼보종합건설(주)</v>
          </cell>
          <cell r="D3923" t="str">
            <v>정현철</v>
          </cell>
          <cell r="E3923" t="str">
            <v>4098161275</v>
          </cell>
          <cell r="F3923" t="str">
            <v>062-223-0790</v>
          </cell>
          <cell r="P3923" t="str">
            <v>062-222-8790</v>
          </cell>
          <cell r="Q3923" t="str">
            <v>광주 서구 하남대로 692 (동천동)</v>
          </cell>
          <cell r="U3923" t="str">
            <v>삼보종합건설</v>
          </cell>
          <cell r="X3923" t="str">
            <v>회원</v>
          </cell>
          <cell r="AC3923">
            <v>13466</v>
          </cell>
        </row>
        <row r="3924">
          <cell r="B3924">
            <v>4600</v>
          </cell>
          <cell r="C3924" t="str">
            <v>(유)삼본개발</v>
          </cell>
          <cell r="D3924" t="str">
            <v>윤용진</v>
          </cell>
          <cell r="E3924" t="str">
            <v>4048104376</v>
          </cell>
          <cell r="F3924" t="str">
            <v>063-228-4764/5</v>
          </cell>
          <cell r="P3924" t="str">
            <v>063-228-4877</v>
          </cell>
          <cell r="Q3924" t="str">
            <v>전라북도 순창군 순화로 21</v>
          </cell>
          <cell r="U3924" t="str">
            <v>삼본개발</v>
          </cell>
          <cell r="V3924">
            <v>0</v>
          </cell>
          <cell r="W3924">
            <v>0</v>
          </cell>
          <cell r="X3924" t="str">
            <v>회원</v>
          </cell>
          <cell r="AC3924">
            <v>4600</v>
          </cell>
        </row>
        <row r="3925">
          <cell r="B3925">
            <v>22806</v>
          </cell>
          <cell r="C3925" t="str">
            <v>삼봉건설(주)</v>
          </cell>
          <cell r="D3925" t="str">
            <v>허영숙</v>
          </cell>
          <cell r="E3925" t="str">
            <v>1268132725</v>
          </cell>
          <cell r="F3925" t="str">
            <v>031-767-6740</v>
          </cell>
          <cell r="P3925" t="str">
            <v>031-766-6749</v>
          </cell>
          <cell r="Q3925" t="str">
            <v>경기도 광주시 경안천로 119(송정동)</v>
          </cell>
          <cell r="U3925" t="str">
            <v>삼봉건설</v>
          </cell>
          <cell r="X3925" t="str">
            <v>비회원</v>
          </cell>
          <cell r="AC3925">
            <v>22806</v>
          </cell>
        </row>
        <row r="3926">
          <cell r="B3926">
            <v>26238</v>
          </cell>
          <cell r="C3926" t="str">
            <v>(주)삼봉건설</v>
          </cell>
          <cell r="D3926" t="str">
            <v>안순용</v>
          </cell>
          <cell r="E3926" t="str">
            <v>1328624114</v>
          </cell>
          <cell r="F3926" t="str">
            <v>031-556-3316</v>
          </cell>
          <cell r="P3926" t="str">
            <v>031-556-3317</v>
          </cell>
          <cell r="Q3926" t="str">
            <v>경기도 구리시 동구릉로 237,2층(인창동)</v>
          </cell>
          <cell r="U3926" t="str">
            <v>삼봉건설</v>
          </cell>
          <cell r="X3926" t="str">
            <v>비회원</v>
          </cell>
          <cell r="AC3926">
            <v>26238</v>
          </cell>
        </row>
        <row r="3927">
          <cell r="B3927">
            <v>6616</v>
          </cell>
          <cell r="C3927" t="str">
            <v>(주)삼봉종합건설</v>
          </cell>
          <cell r="D3927" t="str">
            <v>함각빈</v>
          </cell>
          <cell r="E3927" t="str">
            <v>2248116714</v>
          </cell>
          <cell r="F3927" t="str">
            <v>033-455-1213</v>
          </cell>
          <cell r="P3927" t="str">
            <v>033-456-1224</v>
          </cell>
          <cell r="Q3927" t="str">
            <v>강원도 철원군 동송읍 금학로 55</v>
          </cell>
          <cell r="U3927" t="str">
            <v>삼봉종합건설</v>
          </cell>
          <cell r="X3927" t="str">
            <v>비회원</v>
          </cell>
          <cell r="AC3927">
            <v>6616</v>
          </cell>
        </row>
        <row r="3928">
          <cell r="B3928">
            <v>10101</v>
          </cell>
          <cell r="C3928" t="str">
            <v>삼부건설공업(주)</v>
          </cell>
          <cell r="D3928" t="str">
            <v>임창빈,조시연</v>
          </cell>
          <cell r="E3928" t="str">
            <v>2298112125</v>
          </cell>
          <cell r="F3928" t="str">
            <v>031-576-6067</v>
          </cell>
          <cell r="G3928" t="str">
            <v>02-3436-3939</v>
          </cell>
          <cell r="H3928" t="str">
            <v>건설사업부</v>
          </cell>
          <cell r="I3928" t="str">
            <v>최은진</v>
          </cell>
          <cell r="J3928" t="str">
            <v>대리</v>
          </cell>
          <cell r="K3928">
            <v>0</v>
          </cell>
          <cell r="L3928" t="str">
            <v/>
          </cell>
          <cell r="M3928" t="str">
            <v/>
          </cell>
          <cell r="N3928" t="str">
            <v>sambu21@bill36524.com</v>
          </cell>
          <cell r="O3928">
            <v>0</v>
          </cell>
          <cell r="P3928" t="str">
            <v>02-426-3555</v>
          </cell>
          <cell r="Q3928" t="str">
            <v>경기도 남양주시 와부읍 수레로 244</v>
          </cell>
          <cell r="R3928" t="str">
            <v>경기도 하남시 조정대로 150, 아이테코그린존 1010호 (덕풍동)</v>
          </cell>
          <cell r="S3928" t="str">
            <v>건설업 외</v>
          </cell>
          <cell r="T3928" t="str">
            <v>조경공사 외</v>
          </cell>
          <cell r="U3928" t="str">
            <v>삼부건설공업</v>
          </cell>
          <cell r="X3928" t="str">
            <v>회원</v>
          </cell>
          <cell r="AC3928">
            <v>10101</v>
          </cell>
        </row>
        <row r="3929">
          <cell r="B3929">
            <v>1813</v>
          </cell>
          <cell r="C3929" t="str">
            <v>(주)삼부종합건설</v>
          </cell>
          <cell r="D3929" t="str">
            <v>윤재호</v>
          </cell>
          <cell r="E3929" t="str">
            <v>4028120569</v>
          </cell>
          <cell r="F3929" t="str">
            <v>063-277-5322</v>
          </cell>
          <cell r="G3929" t="str">
            <v>063-277-5321</v>
          </cell>
          <cell r="H3929" t="str">
            <v>업무부</v>
          </cell>
          <cell r="I3929" t="str">
            <v>노혜정</v>
          </cell>
          <cell r="J3929" t="str">
            <v>대리</v>
          </cell>
          <cell r="K3929">
            <v>0</v>
          </cell>
          <cell r="L3929">
            <v>0</v>
          </cell>
          <cell r="M3929" t="str">
            <v/>
          </cell>
          <cell r="N3929" t="str">
            <v>sambu21@hanmail.net</v>
          </cell>
          <cell r="O3929">
            <v>0</v>
          </cell>
          <cell r="P3929" t="str">
            <v>063-277-0798</v>
          </cell>
          <cell r="Q3929" t="str">
            <v>전라북도 전주시 완산구 전룡로 78 (서신동)</v>
          </cell>
          <cell r="S3929" t="str">
            <v>건설업</v>
          </cell>
          <cell r="T3929" t="str">
            <v>토건</v>
          </cell>
          <cell r="U3929" t="str">
            <v>삼부종합건설</v>
          </cell>
          <cell r="X3929" t="str">
            <v>회원</v>
          </cell>
          <cell r="AC3929">
            <v>1813</v>
          </cell>
        </row>
        <row r="3930">
          <cell r="B3930">
            <v>11337</v>
          </cell>
          <cell r="C3930" t="str">
            <v>(주)삼부종합건설</v>
          </cell>
          <cell r="D3930" t="str">
            <v>최진락</v>
          </cell>
          <cell r="E3930" t="str">
            <v>2248120450</v>
          </cell>
          <cell r="F3930" t="str">
            <v>033-763-1055</v>
          </cell>
          <cell r="P3930" t="str">
            <v>033-747-7055</v>
          </cell>
          <cell r="Q3930" t="str">
            <v>강원도 원주시 시청로 82, 205호(무실동)</v>
          </cell>
          <cell r="U3930" t="str">
            <v>삼부종합건설</v>
          </cell>
          <cell r="X3930" t="str">
            <v>회원</v>
          </cell>
          <cell r="AC3930">
            <v>11337</v>
          </cell>
        </row>
        <row r="3931">
          <cell r="B3931">
            <v>21987</v>
          </cell>
          <cell r="C3931" t="str">
            <v>삼부종합건설(주)</v>
          </cell>
          <cell r="D3931" t="str">
            <v>장덕영</v>
          </cell>
          <cell r="E3931" t="str">
            <v>4098198530</v>
          </cell>
          <cell r="F3931" t="str">
            <v>043-421-0535</v>
          </cell>
          <cell r="P3931" t="str">
            <v>043-421-1265</v>
          </cell>
          <cell r="Q3931" t="str">
            <v>충북 단양군 단양읍 삼봉로 99, 2층</v>
          </cell>
          <cell r="U3931" t="str">
            <v>삼부종합건설</v>
          </cell>
          <cell r="X3931" t="str">
            <v>비회원</v>
          </cell>
          <cell r="AC3931">
            <v>21987</v>
          </cell>
        </row>
        <row r="3932">
          <cell r="B3932">
            <v>20505</v>
          </cell>
          <cell r="C3932" t="str">
            <v>(주)삼부종합건설</v>
          </cell>
          <cell r="D3932" t="str">
            <v>김성진</v>
          </cell>
          <cell r="E3932" t="str">
            <v>1148648592</v>
          </cell>
          <cell r="F3932" t="str">
            <v>063-464-3345</v>
          </cell>
          <cell r="P3932" t="str">
            <v>063-464-3405</v>
          </cell>
          <cell r="Q3932" t="str">
            <v>전라북도 군산시 조촌2길 24, 203호(조촌동)</v>
          </cell>
          <cell r="U3932" t="str">
            <v>삼부종합건설</v>
          </cell>
          <cell r="X3932" t="str">
            <v>비회원</v>
          </cell>
          <cell r="AC3932">
            <v>20505</v>
          </cell>
        </row>
        <row r="3933">
          <cell r="B3933">
            <v>26583</v>
          </cell>
          <cell r="C3933" t="str">
            <v>삼부크럭스개발(주)</v>
          </cell>
          <cell r="D3933" t="str">
            <v>김양섭</v>
          </cell>
          <cell r="E3933" t="str">
            <v>1148133740</v>
          </cell>
          <cell r="F3933" t="str">
            <v>02-2040-7626</v>
          </cell>
          <cell r="Q3933" t="str">
            <v>서울특별시 강남구 밤고개로1길 10, 819호(수서동,현대벤처빌)</v>
          </cell>
          <cell r="U3933" t="str">
            <v>삼부크럭스개발</v>
          </cell>
          <cell r="X3933" t="str">
            <v>비회원</v>
          </cell>
          <cell r="AC3933">
            <v>26583</v>
          </cell>
        </row>
        <row r="3934">
          <cell r="B3934">
            <v>1</v>
          </cell>
          <cell r="C3934" t="str">
            <v>삼부토건(주)</v>
          </cell>
          <cell r="D3934" t="str">
            <v>남금석,조남욱</v>
          </cell>
          <cell r="E3934" t="str">
            <v>1048100771</v>
          </cell>
          <cell r="F3934" t="str">
            <v>02-3706-2114</v>
          </cell>
          <cell r="P3934" t="str">
            <v>02-756-3911</v>
          </cell>
          <cell r="Q3934" t="str">
            <v>서울 중구 퇴계로 63(남창동)</v>
          </cell>
          <cell r="U3934" t="str">
            <v>삼부토건</v>
          </cell>
          <cell r="V3934">
            <v>0</v>
          </cell>
          <cell r="W3934">
            <v>0</v>
          </cell>
          <cell r="X3934" t="str">
            <v>회원</v>
          </cell>
          <cell r="AC3934">
            <v>1</v>
          </cell>
        </row>
        <row r="3935">
          <cell r="B3935">
            <v>6846</v>
          </cell>
          <cell r="C3935" t="str">
            <v>삼부토건(주)</v>
          </cell>
          <cell r="D3935" t="str">
            <v>최현희</v>
          </cell>
          <cell r="E3935" t="str">
            <v>1348145478</v>
          </cell>
          <cell r="F3935" t="str">
            <v>063-323-2118</v>
          </cell>
          <cell r="P3935" t="str">
            <v>063-323-2119</v>
          </cell>
          <cell r="Q3935" t="str">
            <v>전라북도 무주군 무주읍 향학로 33, 2층(반딧불신협)</v>
          </cell>
          <cell r="U3935" t="str">
            <v>삼부토건</v>
          </cell>
          <cell r="X3935" t="str">
            <v>회원</v>
          </cell>
          <cell r="AC3935">
            <v>6846</v>
          </cell>
        </row>
        <row r="3936">
          <cell r="B3936">
            <v>19686</v>
          </cell>
          <cell r="C3936" t="str">
            <v>삼불건설</v>
          </cell>
          <cell r="D3936" t="str">
            <v>조흥열,신현용</v>
          </cell>
          <cell r="E3936" t="str">
            <v>3060142360</v>
          </cell>
          <cell r="F3936" t="str">
            <v>042-824-5155</v>
          </cell>
          <cell r="P3936" t="str">
            <v>042-824-5154</v>
          </cell>
          <cell r="Q3936" t="str">
            <v>대전 유성구 유성대로719번길 1(장대동, 3층)</v>
          </cell>
          <cell r="R3936" t="str">
            <v xml:space="preserve">대전광역시 유성구 유성대로719번길 1, 3층 </v>
          </cell>
          <cell r="U3936" t="str">
            <v>삼불건설</v>
          </cell>
          <cell r="X3936" t="str">
            <v>회원</v>
          </cell>
          <cell r="AC3936">
            <v>19686</v>
          </cell>
        </row>
        <row r="3937">
          <cell r="B3937">
            <v>6676</v>
          </cell>
          <cell r="C3937" t="str">
            <v>(주)삼불토건</v>
          </cell>
          <cell r="D3937" t="str">
            <v>김미숙</v>
          </cell>
          <cell r="E3937" t="str">
            <v>4188119295</v>
          </cell>
          <cell r="F3937" t="str">
            <v>063-228-3891</v>
          </cell>
          <cell r="G3937" t="str">
            <v>063-228-3891</v>
          </cell>
          <cell r="H3937" t="str">
            <v>관리부</v>
          </cell>
          <cell r="I3937" t="str">
            <v>김미성</v>
          </cell>
          <cell r="J3937" t="str">
            <v>김미</v>
          </cell>
          <cell r="K3937">
            <v>0</v>
          </cell>
          <cell r="L3937">
            <v>0</v>
          </cell>
          <cell r="M3937" t="str">
            <v/>
          </cell>
          <cell r="N3937" t="str">
            <v>samb3891@hanmail.net</v>
          </cell>
          <cell r="O3937">
            <v>0</v>
          </cell>
          <cell r="P3937" t="str">
            <v>063-229-3891</v>
          </cell>
          <cell r="Q3937" t="str">
            <v>전라북도 전주시 완산구 기린대로 179, 7층(서노송동, 덕송빌딩)</v>
          </cell>
          <cell r="S3937" t="str">
            <v/>
          </cell>
          <cell r="T3937" t="str">
            <v/>
          </cell>
          <cell r="U3937" t="str">
            <v>삼불토건</v>
          </cell>
          <cell r="X3937" t="str">
            <v>회원</v>
          </cell>
          <cell r="AC3937">
            <v>6676</v>
          </cell>
        </row>
        <row r="3938">
          <cell r="B3938">
            <v>23600</v>
          </cell>
          <cell r="C3938" t="str">
            <v>삼산건설(주)</v>
          </cell>
          <cell r="D3938" t="str">
            <v>김웅기</v>
          </cell>
          <cell r="E3938" t="str">
            <v>4048130103</v>
          </cell>
          <cell r="F3938" t="str">
            <v>062-525-5008</v>
          </cell>
          <cell r="P3938" t="str">
            <v>062-515-0440</v>
          </cell>
          <cell r="Q3938" t="str">
            <v>광주광역시 북구 문화소통로 52(용봉동)</v>
          </cell>
          <cell r="U3938" t="str">
            <v>삼산건설</v>
          </cell>
          <cell r="X3938" t="str">
            <v>비회원</v>
          </cell>
          <cell r="AC3938">
            <v>23600</v>
          </cell>
        </row>
        <row r="3939">
          <cell r="B3939">
            <v>20083</v>
          </cell>
          <cell r="C3939" t="str">
            <v>(주)삼삼</v>
          </cell>
          <cell r="D3939" t="str">
            <v>박상순</v>
          </cell>
          <cell r="E3939" t="str">
            <v>6138137578</v>
          </cell>
          <cell r="F3939" t="str">
            <v>055-855-3331</v>
          </cell>
          <cell r="P3939" t="str">
            <v>055-958-3399</v>
          </cell>
          <cell r="Q3939" t="str">
            <v>경상남도 사천시 축동면 화당산로 177-57</v>
          </cell>
          <cell r="R3939" t="str">
            <v>경상남도 사천시 축동면 화당산로 224</v>
          </cell>
          <cell r="U3939" t="str">
            <v>삼삼</v>
          </cell>
          <cell r="X3939" t="str">
            <v>회원</v>
          </cell>
          <cell r="AC3939">
            <v>20083</v>
          </cell>
        </row>
        <row r="3940">
          <cell r="B3940">
            <v>5663</v>
          </cell>
          <cell r="C3940" t="str">
            <v>삼삼산업개발(주)</v>
          </cell>
          <cell r="D3940" t="str">
            <v>이도숙</v>
          </cell>
          <cell r="E3940" t="str">
            <v>6138104140</v>
          </cell>
          <cell r="F3940" t="str">
            <v>055-674-3301</v>
          </cell>
          <cell r="P3940" t="str">
            <v>055-674-3632</v>
          </cell>
          <cell r="Q3940" t="str">
            <v>경상남도 고성군 고성읍 상정대로 604</v>
          </cell>
          <cell r="R3940" t="str">
            <v>경상남도 사천시 축동면 화당산로 224</v>
          </cell>
          <cell r="U3940" t="str">
            <v>삼삼산업개발</v>
          </cell>
          <cell r="X3940" t="str">
            <v>회원</v>
          </cell>
          <cell r="AC3940">
            <v>5663</v>
          </cell>
        </row>
        <row r="3941">
          <cell r="B3941">
            <v>1524</v>
          </cell>
          <cell r="C3941" t="str">
            <v>삼삼종합건설(주)</v>
          </cell>
          <cell r="D3941" t="str">
            <v>박석식</v>
          </cell>
          <cell r="E3941" t="str">
            <v>6138107190</v>
          </cell>
          <cell r="F3941" t="str">
            <v>055-958-3377</v>
          </cell>
          <cell r="P3941" t="str">
            <v>055-958-3388</v>
          </cell>
          <cell r="Q3941" t="str">
            <v>경상남도 사천시 축동면 화당산로 224</v>
          </cell>
          <cell r="U3941" t="str">
            <v>삼삼종합건설</v>
          </cell>
          <cell r="V3941">
            <v>0</v>
          </cell>
          <cell r="W3941">
            <v>0</v>
          </cell>
          <cell r="X3941" t="str">
            <v>회원</v>
          </cell>
          <cell r="AC3941">
            <v>1524</v>
          </cell>
        </row>
        <row r="3942">
          <cell r="B3942">
            <v>4943</v>
          </cell>
          <cell r="C3942" t="str">
            <v>(합)삼성건설</v>
          </cell>
          <cell r="D3942" t="str">
            <v>권직순</v>
          </cell>
          <cell r="E3942" t="str">
            <v>3018103011</v>
          </cell>
          <cell r="F3942" t="str">
            <v>043-292-0051</v>
          </cell>
          <cell r="G3942" t="str">
            <v>043-292-0051</v>
          </cell>
          <cell r="H3942" t="str">
            <v>업무부</v>
          </cell>
          <cell r="I3942" t="str">
            <v>노윤용</v>
          </cell>
          <cell r="J3942" t="str">
            <v>상무</v>
          </cell>
          <cell r="K3942">
            <v>0</v>
          </cell>
          <cell r="L3942">
            <v>0</v>
          </cell>
          <cell r="M3942" t="str">
            <v/>
          </cell>
          <cell r="N3942" t="str">
            <v>khe2066@hanmail.net</v>
          </cell>
          <cell r="O3942">
            <v>0</v>
          </cell>
          <cell r="P3942" t="str">
            <v>043-292-0054</v>
          </cell>
          <cell r="Q3942" t="str">
            <v>충북 청주시 서원구 수곡로 87 2층</v>
          </cell>
          <cell r="S3942" t="str">
            <v>건설업</v>
          </cell>
          <cell r="T3942" t="str">
            <v>토목건축공사업</v>
          </cell>
          <cell r="U3942" t="str">
            <v>삼성건설</v>
          </cell>
          <cell r="X3942" t="str">
            <v>회원</v>
          </cell>
          <cell r="AC3942">
            <v>4943</v>
          </cell>
        </row>
        <row r="3943">
          <cell r="B3943">
            <v>3396</v>
          </cell>
          <cell r="C3943" t="str">
            <v>삼성물산(주)</v>
          </cell>
          <cell r="D3943" t="str">
            <v>최치훈,김 신</v>
          </cell>
          <cell r="E3943" t="str">
            <v>1048126728</v>
          </cell>
          <cell r="F3943" t="str">
            <v>02-2145-5114</v>
          </cell>
          <cell r="P3943" t="str">
            <v>02-2145-6395</v>
          </cell>
          <cell r="Q3943" t="str">
            <v>서울 서초구 서초대로74길 14(서초동)</v>
          </cell>
          <cell r="R3943" t="str">
            <v>서울 서초구 서초대로74길 14,17층(서초동)</v>
          </cell>
          <cell r="U3943" t="str">
            <v>삼성물산</v>
          </cell>
          <cell r="V3943">
            <v>0</v>
          </cell>
          <cell r="W3943">
            <v>0</v>
          </cell>
          <cell r="X3943" t="str">
            <v>회원</v>
          </cell>
          <cell r="AC3943">
            <v>3396</v>
          </cell>
        </row>
        <row r="3944">
          <cell r="B3944">
            <v>13293</v>
          </cell>
          <cell r="C3944" t="str">
            <v>삼성산업개발(주)</v>
          </cell>
          <cell r="D3944" t="str">
            <v>윤병주</v>
          </cell>
          <cell r="E3944" t="str">
            <v>6088142666</v>
          </cell>
          <cell r="F3944" t="str">
            <v>055-232-8762</v>
          </cell>
          <cell r="G3944" t="str">
            <v>055-232-8762</v>
          </cell>
          <cell r="H3944" t="str">
            <v>관리부</v>
          </cell>
          <cell r="I3944" t="str">
            <v>정점옥</v>
          </cell>
          <cell r="J3944" t="str">
            <v>과장</v>
          </cell>
          <cell r="K3944">
            <v>0</v>
          </cell>
          <cell r="L3944" t="str">
            <v/>
          </cell>
          <cell r="M3944" t="str">
            <v/>
          </cell>
          <cell r="N3944" t="str">
            <v>sb6088142666@bill36524.com</v>
          </cell>
          <cell r="O3944" t="str">
            <v>jumm717@daum.net</v>
          </cell>
          <cell r="P3944" t="str">
            <v>055-232-7721</v>
          </cell>
          <cell r="Q3944" t="str">
            <v>경남 창원시 마산회원구 내서읍 광려천동로 6, 5층 (삼보빌딩)</v>
          </cell>
          <cell r="R3944" t="str">
            <v>경상남도 함안군 대산면 송산로 621</v>
          </cell>
          <cell r="S3944" t="str">
            <v>건설업</v>
          </cell>
          <cell r="T3944" t="str">
            <v>토건</v>
          </cell>
          <cell r="U3944" t="str">
            <v>삼성산업개발</v>
          </cell>
          <cell r="X3944" t="str">
            <v>회원</v>
          </cell>
          <cell r="AC3944">
            <v>13293</v>
          </cell>
        </row>
        <row r="3945">
          <cell r="B3945">
            <v>11971</v>
          </cell>
          <cell r="C3945" t="str">
            <v>삼성산업개발(주)</v>
          </cell>
          <cell r="D3945" t="str">
            <v>진호경</v>
          </cell>
          <cell r="E3945" t="str">
            <v>6168133417</v>
          </cell>
          <cell r="F3945" t="str">
            <v>064-742-0333</v>
          </cell>
          <cell r="P3945" t="str">
            <v>064-742-0300</v>
          </cell>
          <cell r="Q3945" t="str">
            <v>제주 제주시 신광로 12 (연동)</v>
          </cell>
          <cell r="U3945" t="str">
            <v>삼성산업개발</v>
          </cell>
          <cell r="X3945" t="str">
            <v>비회원</v>
          </cell>
          <cell r="AC3945">
            <v>11971</v>
          </cell>
        </row>
        <row r="3946">
          <cell r="B3946">
            <v>168</v>
          </cell>
          <cell r="C3946" t="str">
            <v>삼성엔지니어링(주)</v>
          </cell>
          <cell r="D3946" t="str">
            <v>박중흠</v>
          </cell>
          <cell r="E3946" t="str">
            <v>1208156184</v>
          </cell>
          <cell r="F3946" t="str">
            <v>02-2053-5546</v>
          </cell>
          <cell r="P3946" t="str">
            <v>02-2053-4067</v>
          </cell>
          <cell r="Q3946" t="str">
            <v>서울 강동구 상일로6길 26(상일동)</v>
          </cell>
          <cell r="U3946" t="str">
            <v>삼성엔지니어링</v>
          </cell>
          <cell r="V3946">
            <v>0</v>
          </cell>
          <cell r="W3946">
            <v>0</v>
          </cell>
          <cell r="X3946" t="str">
            <v>회원</v>
          </cell>
          <cell r="AC3946">
            <v>168</v>
          </cell>
        </row>
        <row r="3947">
          <cell r="B3947">
            <v>3122</v>
          </cell>
          <cell r="C3947" t="str">
            <v>삼성종합건설(주)</v>
          </cell>
          <cell r="D3947" t="str">
            <v>최무광</v>
          </cell>
          <cell r="E3947" t="str">
            <v>5068119118</v>
          </cell>
          <cell r="F3947" t="str">
            <v>054-373-8801</v>
          </cell>
          <cell r="P3947" t="str">
            <v>054-373-4769</v>
          </cell>
          <cell r="Q3947" t="str">
            <v>경상북도 청도군 청도읍 앞산공원길 20-28</v>
          </cell>
          <cell r="U3947" t="str">
            <v>삼성종합건설</v>
          </cell>
          <cell r="X3947" t="str">
            <v>회원</v>
          </cell>
          <cell r="AC3947">
            <v>3122</v>
          </cell>
        </row>
        <row r="3948">
          <cell r="B3948">
            <v>10852</v>
          </cell>
          <cell r="C3948" t="str">
            <v>(유)삼성종합건설</v>
          </cell>
          <cell r="D3948" t="str">
            <v>한웅진</v>
          </cell>
          <cell r="E3948" t="str">
            <v>4028136232</v>
          </cell>
          <cell r="F3948" t="str">
            <v>063-243-4011</v>
          </cell>
          <cell r="G3948" t="str">
            <v>063-324-2143</v>
          </cell>
          <cell r="H3948" t="str">
            <v>업무부</v>
          </cell>
          <cell r="I3948" t="str">
            <v>김미라</v>
          </cell>
          <cell r="J3948" t="str">
            <v>팀장</v>
          </cell>
          <cell r="K3948">
            <v>0</v>
          </cell>
          <cell r="L3948" t="str">
            <v/>
          </cell>
          <cell r="M3948" t="str">
            <v/>
          </cell>
          <cell r="N3948" t="str">
            <v>suns24@hanmail.net</v>
          </cell>
          <cell r="O3948">
            <v>0</v>
          </cell>
          <cell r="P3948" t="str">
            <v>063-243-6222</v>
          </cell>
          <cell r="Q3948" t="str">
            <v>전라북도 무주군 주계로 137</v>
          </cell>
          <cell r="S3948" t="str">
            <v/>
          </cell>
          <cell r="T3948" t="str">
            <v/>
          </cell>
          <cell r="U3948" t="str">
            <v>삼성종합건설</v>
          </cell>
          <cell r="X3948" t="str">
            <v>회원</v>
          </cell>
          <cell r="AC3948">
            <v>10852</v>
          </cell>
        </row>
        <row r="3949">
          <cell r="B3949">
            <v>26445</v>
          </cell>
          <cell r="C3949" t="str">
            <v>(주)삼성종합건설</v>
          </cell>
          <cell r="D3949" t="str">
            <v>이강우</v>
          </cell>
          <cell r="E3949" t="str">
            <v>2348101033</v>
          </cell>
          <cell r="F3949" t="str">
            <v>031-984-8703</v>
          </cell>
          <cell r="P3949" t="str">
            <v>031-984-8733</v>
          </cell>
          <cell r="Q3949" t="str">
            <v>경기도 김포시 대곶북로 390, 3호</v>
          </cell>
          <cell r="U3949" t="str">
            <v>삼성종합건설</v>
          </cell>
          <cell r="X3949" t="str">
            <v>비회원</v>
          </cell>
          <cell r="AC3949">
            <v>26445</v>
          </cell>
        </row>
        <row r="3950">
          <cell r="B3950">
            <v>25712</v>
          </cell>
          <cell r="C3950" t="str">
            <v>(주)삼성종합건설</v>
          </cell>
          <cell r="D3950" t="str">
            <v>이병인</v>
          </cell>
          <cell r="E3950" t="str">
            <v>1328614810</v>
          </cell>
          <cell r="F3950" t="str">
            <v>032-934-9720</v>
          </cell>
          <cell r="P3950" t="str">
            <v>032-934-9721</v>
          </cell>
          <cell r="Q3950" t="str">
            <v>인천광역시 강화군 남문로23번길 2-9,201호</v>
          </cell>
          <cell r="U3950" t="str">
            <v>삼성종합건설</v>
          </cell>
          <cell r="X3950" t="str">
            <v>비회원</v>
          </cell>
          <cell r="AC3950">
            <v>25712</v>
          </cell>
        </row>
        <row r="3951">
          <cell r="B3951">
            <v>125</v>
          </cell>
          <cell r="C3951" t="str">
            <v>삼성중공업(주)</v>
          </cell>
          <cell r="D3951" t="str">
            <v>박대영</v>
          </cell>
          <cell r="E3951" t="str">
            <v>1208152780</v>
          </cell>
          <cell r="F3951" t="str">
            <v>02-3457-7279</v>
          </cell>
          <cell r="P3951" t="str">
            <v>02-3457-7280</v>
          </cell>
          <cell r="Q3951" t="str">
            <v>서울 서초구 서초대로74길 4(서초동)</v>
          </cell>
          <cell r="U3951" t="str">
            <v>삼성중공업</v>
          </cell>
          <cell r="V3951">
            <v>0</v>
          </cell>
          <cell r="W3951">
            <v>0</v>
          </cell>
          <cell r="X3951" t="str">
            <v>회원</v>
          </cell>
          <cell r="AC3951">
            <v>125</v>
          </cell>
        </row>
        <row r="3952">
          <cell r="B3952">
            <v>13241</v>
          </cell>
          <cell r="C3952" t="str">
            <v>삼성토건(주)</v>
          </cell>
          <cell r="D3952" t="str">
            <v>박춘섭</v>
          </cell>
          <cell r="E3952" t="str">
            <v>6158119993</v>
          </cell>
          <cell r="F3952" t="str">
            <v>055-331-3057</v>
          </cell>
          <cell r="P3952" t="str">
            <v>055-331-3059</v>
          </cell>
          <cell r="Q3952" t="str">
            <v>경상남도 김해시 해반천로144번길 29-10, 6층 (삼계동, 신원빌딩 )</v>
          </cell>
          <cell r="U3952" t="str">
            <v>삼성토건</v>
          </cell>
          <cell r="X3952" t="str">
            <v>비회원</v>
          </cell>
          <cell r="AC3952">
            <v>13241</v>
          </cell>
        </row>
        <row r="3953">
          <cell r="B3953">
            <v>26525</v>
          </cell>
          <cell r="C3953" t="str">
            <v>삼성플랜트건설(주)</v>
          </cell>
          <cell r="D3953" t="str">
            <v>김상준</v>
          </cell>
          <cell r="E3953" t="str">
            <v>4108692768</v>
          </cell>
          <cell r="F3953" t="str">
            <v>010-3803-9714</v>
          </cell>
          <cell r="P3953" t="str">
            <v>062-603-0394</v>
          </cell>
          <cell r="Q3953" t="str">
            <v>경상북도 경산시 진량읍 신제1길 41</v>
          </cell>
          <cell r="U3953" t="str">
            <v>삼성플랜트건설</v>
          </cell>
          <cell r="X3953" t="str">
            <v>비회원</v>
          </cell>
          <cell r="AC3953">
            <v>26525</v>
          </cell>
        </row>
        <row r="3954">
          <cell r="B3954">
            <v>12545</v>
          </cell>
          <cell r="C3954" t="str">
            <v>삼성홈이엔씨(주)</v>
          </cell>
          <cell r="D3954" t="str">
            <v>신복현</v>
          </cell>
          <cell r="E3954" t="str">
            <v>1058195117</v>
          </cell>
          <cell r="F3954" t="str">
            <v>02-501-3353</v>
          </cell>
          <cell r="P3954" t="str">
            <v>02-501-8313</v>
          </cell>
          <cell r="Q3954" t="str">
            <v>서울특별시 서초구 강남대로 315, 10층(서초동,클리포드빌딩)</v>
          </cell>
          <cell r="U3954" t="str">
            <v>삼성홈이엔씨</v>
          </cell>
          <cell r="X3954" t="str">
            <v>회원</v>
          </cell>
          <cell r="AC3954">
            <v>12545</v>
          </cell>
        </row>
        <row r="3955">
          <cell r="B3955">
            <v>19014</v>
          </cell>
          <cell r="C3955" t="str">
            <v>(유)삼송개발</v>
          </cell>
          <cell r="D3955" t="str">
            <v>윤순금</v>
          </cell>
          <cell r="E3955" t="str">
            <v>4038136856</v>
          </cell>
          <cell r="F3955" t="str">
            <v>063-285-5191</v>
          </cell>
          <cell r="P3955" t="str">
            <v>063-285-5194</v>
          </cell>
          <cell r="Q3955" t="str">
            <v>전라북도 전주시 완산구 현무3길 80 (서노송동)</v>
          </cell>
          <cell r="U3955" t="str">
            <v>삼송개발</v>
          </cell>
          <cell r="X3955" t="str">
            <v>비회원</v>
          </cell>
          <cell r="AC3955">
            <v>19014</v>
          </cell>
        </row>
        <row r="3956">
          <cell r="B3956">
            <v>11118</v>
          </cell>
          <cell r="C3956" t="str">
            <v>삼송산업개발(유)</v>
          </cell>
          <cell r="D3956" t="str">
            <v>정연주</v>
          </cell>
          <cell r="E3956" t="str">
            <v>4118127038</v>
          </cell>
          <cell r="F3956" t="str">
            <v>052-211-4996</v>
          </cell>
          <cell r="P3956" t="str">
            <v>052-970-2780</v>
          </cell>
          <cell r="Q3956" t="str">
            <v>울산 울주군 범서읍 점촌4길 83, 상가동 101호(한신아파트)</v>
          </cell>
          <cell r="U3956" t="str">
            <v>삼송산업개발</v>
          </cell>
          <cell r="X3956" t="str">
            <v>회원</v>
          </cell>
          <cell r="AC3956">
            <v>11118</v>
          </cell>
        </row>
        <row r="3957">
          <cell r="B3957">
            <v>24213</v>
          </cell>
          <cell r="C3957" t="str">
            <v>(주)삼송종합건설</v>
          </cell>
          <cell r="D3957" t="str">
            <v>우상은</v>
          </cell>
          <cell r="E3957" t="str">
            <v>1058754855</v>
          </cell>
          <cell r="F3957" t="str">
            <v>031-355-2872</v>
          </cell>
          <cell r="P3957" t="str">
            <v>031-355-2871</v>
          </cell>
          <cell r="Q3957" t="str">
            <v>충청남도 당진시 송악읍 순성로 822-52, 2층</v>
          </cell>
          <cell r="U3957" t="str">
            <v>삼송종합건설</v>
          </cell>
          <cell r="X3957" t="str">
            <v>비회원</v>
          </cell>
          <cell r="AC3957">
            <v>24213</v>
          </cell>
        </row>
        <row r="3958">
          <cell r="B3958">
            <v>1424</v>
          </cell>
          <cell r="C3958" t="str">
            <v>삼수건설(주)</v>
          </cell>
          <cell r="D3958" t="str">
            <v>김대우</v>
          </cell>
          <cell r="E3958" t="str">
            <v>5068108310</v>
          </cell>
          <cell r="F3958" t="str">
            <v>054-281-8100</v>
          </cell>
          <cell r="P3958" t="str">
            <v>054-281-9166</v>
          </cell>
          <cell r="Q3958" t="str">
            <v>경상북도 포항시 남구 포스코대로 414(해도동)</v>
          </cell>
          <cell r="U3958" t="str">
            <v>삼수건설</v>
          </cell>
          <cell r="V3958">
            <v>0</v>
          </cell>
          <cell r="W3958">
            <v>0</v>
          </cell>
          <cell r="X3958" t="str">
            <v>회원</v>
          </cell>
          <cell r="AC3958">
            <v>1424</v>
          </cell>
        </row>
        <row r="3959">
          <cell r="B3959">
            <v>21830</v>
          </cell>
          <cell r="C3959" t="str">
            <v>삼승건설(주)</v>
          </cell>
          <cell r="D3959" t="str">
            <v>이봉열</v>
          </cell>
          <cell r="E3959" t="str">
            <v>4168157046</v>
          </cell>
          <cell r="F3959" t="str">
            <v>061-393-6152</v>
          </cell>
          <cell r="P3959" t="str">
            <v>062-972-9613</v>
          </cell>
          <cell r="Q3959" t="str">
            <v>전라남도 장성군 삼계면 수양로 46</v>
          </cell>
          <cell r="U3959" t="str">
            <v>삼승건설</v>
          </cell>
          <cell r="X3959" t="str">
            <v>비회원</v>
          </cell>
          <cell r="AC3959">
            <v>21830</v>
          </cell>
        </row>
        <row r="3960">
          <cell r="B3960">
            <v>5206</v>
          </cell>
          <cell r="C3960" t="str">
            <v>(주)삼승종합건설</v>
          </cell>
          <cell r="D3960" t="str">
            <v>방선희</v>
          </cell>
          <cell r="E3960" t="str">
            <v>1278168304</v>
          </cell>
          <cell r="F3960" t="str">
            <v>031-835-8525~6</v>
          </cell>
          <cell r="P3960" t="str">
            <v>031-835-0314</v>
          </cell>
          <cell r="Q3960" t="str">
            <v>경기도 연천군 전곡읍 선사로 214</v>
          </cell>
          <cell r="U3960" t="str">
            <v>삼승종합건설</v>
          </cell>
          <cell r="X3960" t="str">
            <v>회원</v>
          </cell>
          <cell r="AC3960">
            <v>5206</v>
          </cell>
        </row>
        <row r="3961">
          <cell r="B3961">
            <v>5403</v>
          </cell>
          <cell r="C3961" t="str">
            <v>삼신종합건설(주)</v>
          </cell>
          <cell r="D3961" t="str">
            <v>오원복</v>
          </cell>
          <cell r="E3961" t="str">
            <v>1218118655</v>
          </cell>
          <cell r="F3961" t="str">
            <v>032-888-5051~2</v>
          </cell>
          <cell r="P3961" t="str">
            <v>032-888-5053</v>
          </cell>
          <cell r="Q3961" t="str">
            <v>인천광역시 중구 서해대로262번길 4,202호(신흥동3가)</v>
          </cell>
          <cell r="U3961" t="str">
            <v>삼신종합건설</v>
          </cell>
          <cell r="X3961" t="str">
            <v>회원</v>
          </cell>
          <cell r="AC3961">
            <v>5403</v>
          </cell>
        </row>
        <row r="3962">
          <cell r="B3962">
            <v>26467</v>
          </cell>
          <cell r="C3962" t="str">
            <v>삼신종합건설(주)</v>
          </cell>
          <cell r="D3962" t="str">
            <v>문홍국</v>
          </cell>
          <cell r="E3962" t="str">
            <v>1428170401</v>
          </cell>
          <cell r="F3962" t="str">
            <v>063-471-8446</v>
          </cell>
          <cell r="P3962" t="str">
            <v>063-471-8447</v>
          </cell>
          <cell r="Q3962" t="str">
            <v>전라북도 군산시 자유로 482 업무지원동2층 205호(오식도동)</v>
          </cell>
          <cell r="U3962" t="str">
            <v>삼신종합건설</v>
          </cell>
          <cell r="X3962" t="str">
            <v>회원</v>
          </cell>
          <cell r="AC3962">
            <v>26467</v>
          </cell>
        </row>
        <row r="3963">
          <cell r="B3963">
            <v>6120</v>
          </cell>
          <cell r="C3963" t="str">
            <v>(주)삼아</v>
          </cell>
          <cell r="D3963" t="str">
            <v>조병대,배  청</v>
          </cell>
          <cell r="E3963" t="str">
            <v>5158114214</v>
          </cell>
          <cell r="F3963" t="str">
            <v>053-426-8568</v>
          </cell>
          <cell r="P3963" t="str">
            <v>053-423-8748</v>
          </cell>
          <cell r="Q3963" t="str">
            <v>경상북도 청송군 청송읍 금곡안길 35</v>
          </cell>
          <cell r="R3963" t="str">
            <v xml:space="preserve">대구광역시 중구 동덕로 61(대봉동)  </v>
          </cell>
          <cell r="U3963" t="str">
            <v>삼아</v>
          </cell>
          <cell r="X3963" t="str">
            <v>회원</v>
          </cell>
          <cell r="AC3963">
            <v>6120</v>
          </cell>
        </row>
        <row r="3964">
          <cell r="B3964">
            <v>662</v>
          </cell>
          <cell r="C3964" t="str">
            <v>삼아건설(주)</v>
          </cell>
          <cell r="D3964" t="str">
            <v>배  청,조병대</v>
          </cell>
          <cell r="E3964" t="str">
            <v>5018101762</v>
          </cell>
          <cell r="F3964" t="str">
            <v>053-424-1552</v>
          </cell>
          <cell r="P3964" t="str">
            <v>053-423-8748</v>
          </cell>
          <cell r="Q3964" t="str">
            <v>대구광역시 중구 동덕로 61(대봉동)</v>
          </cell>
          <cell r="U3964" t="str">
            <v>삼아건설</v>
          </cell>
          <cell r="V3964">
            <v>0</v>
          </cell>
          <cell r="W3964">
            <v>0</v>
          </cell>
          <cell r="X3964" t="str">
            <v>회원</v>
          </cell>
          <cell r="AC3964">
            <v>662</v>
          </cell>
        </row>
        <row r="3965">
          <cell r="B3965">
            <v>19088</v>
          </cell>
          <cell r="C3965" t="str">
            <v>(주)삼아건설</v>
          </cell>
          <cell r="D3965" t="str">
            <v>성윤제</v>
          </cell>
          <cell r="E3965" t="str">
            <v>5148153096</v>
          </cell>
          <cell r="F3965" t="str">
            <v>053-256-0356</v>
          </cell>
          <cell r="P3965" t="str">
            <v>053-628-3329</v>
          </cell>
          <cell r="Q3965" t="str">
            <v>경상북도 예천군 호명면 양궁로 837</v>
          </cell>
          <cell r="R3965" t="str">
            <v xml:space="preserve">대구광역시 달서구 월곡로43길 34(상인동) </v>
          </cell>
          <cell r="U3965" t="str">
            <v>삼아건설</v>
          </cell>
          <cell r="X3965" t="str">
            <v>회원</v>
          </cell>
          <cell r="AC3965">
            <v>19088</v>
          </cell>
        </row>
        <row r="3966">
          <cell r="B3966">
            <v>21727</v>
          </cell>
          <cell r="C3966" t="str">
            <v>삼아건설(주)</v>
          </cell>
          <cell r="D3966" t="str">
            <v>송정식</v>
          </cell>
          <cell r="E3966" t="str">
            <v>4098180419</v>
          </cell>
          <cell r="F3966" t="str">
            <v>031-565-1731</v>
          </cell>
          <cell r="P3966" t="str">
            <v>031-565-1733</v>
          </cell>
          <cell r="Q3966" t="str">
            <v>경기도 포천시 옥수로262번길 98(주원리)</v>
          </cell>
          <cell r="U3966" t="str">
            <v>삼아건설</v>
          </cell>
          <cell r="X3966" t="str">
            <v>비회원</v>
          </cell>
          <cell r="AC3966">
            <v>21727</v>
          </cell>
        </row>
        <row r="3967">
          <cell r="B3967">
            <v>10268</v>
          </cell>
          <cell r="C3967" t="str">
            <v>(주)삼아종합건설</v>
          </cell>
          <cell r="D3967" t="str">
            <v>김다연</v>
          </cell>
          <cell r="E3967" t="str">
            <v>4088143589</v>
          </cell>
          <cell r="F3967" t="str">
            <v>061-853-0757</v>
          </cell>
          <cell r="P3967" t="str">
            <v>062-384-9307</v>
          </cell>
          <cell r="Q3967" t="str">
            <v>전라남도 보성군 보성읍 중앙로 30</v>
          </cell>
          <cell r="R3967" t="str">
            <v>광주광역시 서구 내방로 235 삼화빌딩5층</v>
          </cell>
          <cell r="U3967" t="str">
            <v>삼아종합건설</v>
          </cell>
          <cell r="X3967" t="str">
            <v>회원</v>
          </cell>
          <cell r="AC3967">
            <v>10268</v>
          </cell>
        </row>
        <row r="3968">
          <cell r="B3968">
            <v>5438</v>
          </cell>
          <cell r="C3968" t="str">
            <v>삼아종합건설(주)</v>
          </cell>
          <cell r="D3968" t="str">
            <v>김윤한</v>
          </cell>
          <cell r="E3968" t="str">
            <v>1238141583</v>
          </cell>
          <cell r="F3968" t="str">
            <v>054-652-9113</v>
          </cell>
          <cell r="P3968" t="str">
            <v>054-652-9114</v>
          </cell>
          <cell r="Q3968" t="str">
            <v>경상북도 예천군 예천읍 양궁로 71-4</v>
          </cell>
          <cell r="U3968" t="str">
            <v>삼아종합건설</v>
          </cell>
          <cell r="X3968" t="str">
            <v>회원</v>
          </cell>
          <cell r="AC3968">
            <v>5438</v>
          </cell>
        </row>
        <row r="3969">
          <cell r="B3969">
            <v>7342</v>
          </cell>
          <cell r="C3969" t="str">
            <v>삼아종합건설(주)</v>
          </cell>
          <cell r="D3969" t="str">
            <v>김원경</v>
          </cell>
          <cell r="E3969" t="str">
            <v>1248169532</v>
          </cell>
          <cell r="F3969" t="str">
            <v>031-352-3200</v>
          </cell>
          <cell r="P3969" t="str">
            <v>031-352-0909</v>
          </cell>
          <cell r="Q3969" t="str">
            <v>경기도 화성시 정남면 만년로 475-8</v>
          </cell>
          <cell r="U3969" t="str">
            <v>삼아종합건설</v>
          </cell>
          <cell r="X3969" t="str">
            <v>회원</v>
          </cell>
          <cell r="AC3969">
            <v>7342</v>
          </cell>
        </row>
        <row r="3970">
          <cell r="B3970">
            <v>13394</v>
          </cell>
          <cell r="C3970" t="str">
            <v>삼안건설(주)</v>
          </cell>
          <cell r="D3970" t="str">
            <v>한성구</v>
          </cell>
          <cell r="E3970" t="str">
            <v>6138124976</v>
          </cell>
          <cell r="F3970" t="str">
            <v>055-762-9761</v>
          </cell>
          <cell r="P3970" t="str">
            <v>055-741-1020</v>
          </cell>
          <cell r="Q3970" t="str">
            <v>경상남도 진주시 강남로 275, 4층</v>
          </cell>
          <cell r="U3970" t="str">
            <v>삼안건설</v>
          </cell>
          <cell r="X3970" t="str">
            <v>회원</v>
          </cell>
          <cell r="AC3970">
            <v>13394</v>
          </cell>
        </row>
        <row r="3971">
          <cell r="B3971">
            <v>9910</v>
          </cell>
          <cell r="C3971" t="str">
            <v>삼안건설(주)</v>
          </cell>
          <cell r="D3971" t="str">
            <v>김학렬</v>
          </cell>
          <cell r="E3971" t="str">
            <v>6218140958</v>
          </cell>
          <cell r="F3971" t="str">
            <v>052-211-3919</v>
          </cell>
          <cell r="P3971" t="str">
            <v>052-211-3920</v>
          </cell>
          <cell r="Q3971" t="str">
            <v>울산 울주군 범서읍 점촌6길 9-10</v>
          </cell>
          <cell r="U3971" t="str">
            <v>삼안건설</v>
          </cell>
          <cell r="X3971" t="str">
            <v>회원</v>
          </cell>
          <cell r="AC3971">
            <v>9910</v>
          </cell>
        </row>
        <row r="3972">
          <cell r="B3972">
            <v>15023</v>
          </cell>
          <cell r="C3972" t="str">
            <v>(주)삼양</v>
          </cell>
          <cell r="D3972" t="str">
            <v>이화진</v>
          </cell>
          <cell r="E3972" t="str">
            <v>4088149114</v>
          </cell>
          <cell r="F3972" t="str">
            <v>061-374-5000/4</v>
          </cell>
          <cell r="P3972" t="str">
            <v>061-374-5005</v>
          </cell>
          <cell r="Q3972" t="str">
            <v>전라남도 화순군 화순읍 만연로 4</v>
          </cell>
          <cell r="U3972" t="str">
            <v>삼양</v>
          </cell>
          <cell r="V3972">
            <v>0</v>
          </cell>
          <cell r="W3972">
            <v>0</v>
          </cell>
          <cell r="X3972" t="str">
            <v>회원</v>
          </cell>
          <cell r="AC3972">
            <v>15023</v>
          </cell>
        </row>
        <row r="3973">
          <cell r="B3973">
            <v>6877</v>
          </cell>
          <cell r="C3973" t="str">
            <v>(주)삼양건설</v>
          </cell>
          <cell r="D3973" t="str">
            <v>윤현우</v>
          </cell>
          <cell r="E3973" t="str">
            <v>3158135676</v>
          </cell>
          <cell r="F3973" t="str">
            <v>043-277-8766</v>
          </cell>
          <cell r="G3973" t="str">
            <v>043-277-8766</v>
          </cell>
          <cell r="H3973" t="str">
            <v>공무부</v>
          </cell>
          <cell r="I3973" t="str">
            <v>강창구</v>
          </cell>
          <cell r="J3973" t="str">
            <v>과장</v>
          </cell>
          <cell r="M3973" t="str">
            <v/>
          </cell>
          <cell r="N3973" t="str">
            <v>3158135676@hanmail.net</v>
          </cell>
          <cell r="P3973" t="str">
            <v>043-267-0243</v>
          </cell>
          <cell r="Q3973" t="str">
            <v>충북 청주시 흥덕구 산단로 186 (봉명동)</v>
          </cell>
          <cell r="S3973" t="str">
            <v>건설업 외</v>
          </cell>
          <cell r="T3973" t="str">
            <v>토목 외</v>
          </cell>
          <cell r="U3973" t="str">
            <v>삼양건설</v>
          </cell>
          <cell r="V3973">
            <v>0</v>
          </cell>
          <cell r="W3973">
            <v>0</v>
          </cell>
          <cell r="X3973" t="str">
            <v>회원</v>
          </cell>
          <cell r="AC3973">
            <v>6877</v>
          </cell>
        </row>
        <row r="3974">
          <cell r="B3974">
            <v>23318</v>
          </cell>
          <cell r="C3974" t="str">
            <v>(주)삼양건설</v>
          </cell>
          <cell r="D3974" t="str">
            <v>김영호</v>
          </cell>
          <cell r="E3974" t="str">
            <v>6098189567</v>
          </cell>
          <cell r="F3974" t="str">
            <v>055-237-4679</v>
          </cell>
          <cell r="P3974" t="str">
            <v>055-237-4660</v>
          </cell>
          <cell r="Q3974" t="str">
            <v>경상남도 창원시 의창구 도계로 58 (도계동)</v>
          </cell>
          <cell r="R3974" t="str">
            <v>경상남도 창원시 의창구 도계로 58, 4층 (도계동)</v>
          </cell>
          <cell r="U3974" t="str">
            <v>삼양건설</v>
          </cell>
          <cell r="X3974" t="str">
            <v>회원</v>
          </cell>
          <cell r="AC3974">
            <v>23318</v>
          </cell>
        </row>
        <row r="3975">
          <cell r="B3975">
            <v>26187</v>
          </cell>
          <cell r="C3975" t="str">
            <v>삼양건설(주)</v>
          </cell>
          <cell r="D3975" t="str">
            <v>김정태</v>
          </cell>
          <cell r="E3975" t="str">
            <v>1418139391</v>
          </cell>
          <cell r="F3975" t="str">
            <v>031-944-3435</v>
          </cell>
          <cell r="P3975" t="str">
            <v>031-942-2415</v>
          </cell>
          <cell r="Q3975" t="str">
            <v>경기도 파주시 누현길 91,201호(삼양빌딩)</v>
          </cell>
          <cell r="U3975" t="str">
            <v>삼양건설</v>
          </cell>
          <cell r="X3975" t="str">
            <v>비회원</v>
          </cell>
          <cell r="AC3975">
            <v>26187</v>
          </cell>
        </row>
        <row r="3976">
          <cell r="B3976">
            <v>131</v>
          </cell>
          <cell r="C3976" t="str">
            <v>삼양건설산업(주)</v>
          </cell>
          <cell r="D3976" t="str">
            <v>이종성,박승배</v>
          </cell>
          <cell r="E3976" t="str">
            <v>2298102914</v>
          </cell>
          <cell r="F3976" t="str">
            <v>02-579-1155</v>
          </cell>
          <cell r="P3976" t="str">
            <v>02-579-0639</v>
          </cell>
          <cell r="Q3976" t="str">
            <v>서울 서초구 동산로 23(양재동)</v>
          </cell>
          <cell r="U3976" t="str">
            <v>삼양건설산업</v>
          </cell>
          <cell r="V3976">
            <v>0</v>
          </cell>
          <cell r="W3976">
            <v>0</v>
          </cell>
          <cell r="X3976" t="str">
            <v>회원</v>
          </cell>
          <cell r="AC3976">
            <v>131</v>
          </cell>
        </row>
        <row r="3977">
          <cell r="B3977">
            <v>1043</v>
          </cell>
          <cell r="C3977" t="str">
            <v>(주)삼양사</v>
          </cell>
          <cell r="D3977" t="str">
            <v>염민웅</v>
          </cell>
          <cell r="E3977" t="str">
            <v>2218103151</v>
          </cell>
          <cell r="F3977" t="str">
            <v>033-254-5820</v>
          </cell>
          <cell r="P3977" t="str">
            <v>033-256-0291</v>
          </cell>
          <cell r="Q3977" t="str">
            <v>강원도 춘천시 중앙로 111(중앙로3가)</v>
          </cell>
          <cell r="U3977" t="str">
            <v>삼양사</v>
          </cell>
          <cell r="V3977">
            <v>0</v>
          </cell>
          <cell r="W3977">
            <v>0</v>
          </cell>
          <cell r="X3977" t="str">
            <v>회원</v>
          </cell>
          <cell r="AC3977">
            <v>1043</v>
          </cell>
        </row>
        <row r="3978">
          <cell r="B3978">
            <v>12854</v>
          </cell>
          <cell r="C3978" t="str">
            <v>삼양종합건설(주)</v>
          </cell>
          <cell r="D3978" t="str">
            <v>송필동</v>
          </cell>
          <cell r="E3978" t="str">
            <v>4018119735</v>
          </cell>
          <cell r="F3978" t="str">
            <v>053-552-3838</v>
          </cell>
          <cell r="P3978" t="str">
            <v>053-524-3115</v>
          </cell>
          <cell r="Q3978" t="str">
            <v>경상북도 성주군 선남면 선노로 91-7</v>
          </cell>
          <cell r="U3978" t="str">
            <v>삼양종합건설</v>
          </cell>
          <cell r="X3978" t="str">
            <v>회원</v>
          </cell>
          <cell r="AC3978">
            <v>12854</v>
          </cell>
        </row>
        <row r="3979">
          <cell r="B3979">
            <v>23474</v>
          </cell>
          <cell r="C3979" t="str">
            <v>(주)삼연이앤씨</v>
          </cell>
          <cell r="D3979" t="str">
            <v>윤경자</v>
          </cell>
          <cell r="E3979" t="str">
            <v>1198621021</v>
          </cell>
          <cell r="F3979" t="str">
            <v>031-268-1834</v>
          </cell>
          <cell r="P3979" t="str">
            <v>031-268-1836</v>
          </cell>
          <cell r="Q3979" t="str">
            <v>경기도 수원시 장안구 상률로46번길 9, 302호(율전동, 율전주공상가)</v>
          </cell>
          <cell r="U3979" t="str">
            <v>삼연이앤씨</v>
          </cell>
          <cell r="X3979" t="str">
            <v>회원</v>
          </cell>
          <cell r="AC3979">
            <v>23474</v>
          </cell>
        </row>
        <row r="3980">
          <cell r="B3980">
            <v>4608</v>
          </cell>
          <cell r="C3980" t="str">
            <v>(주)삼영건설</v>
          </cell>
          <cell r="D3980" t="str">
            <v>조승재,차봉현</v>
          </cell>
          <cell r="E3980" t="str">
            <v>5058110389</v>
          </cell>
          <cell r="F3980" t="str">
            <v>053-624-2151/5</v>
          </cell>
          <cell r="G3980" t="str">
            <v>053-624-2151</v>
          </cell>
          <cell r="H3980" t="str">
            <v>업무부</v>
          </cell>
          <cell r="I3980" t="str">
            <v>이창현</v>
          </cell>
          <cell r="J3980" t="str">
            <v>부장</v>
          </cell>
          <cell r="K3980">
            <v>0</v>
          </cell>
          <cell r="L3980">
            <v>0</v>
          </cell>
          <cell r="M3980" t="str">
            <v/>
          </cell>
          <cell r="N3980" t="str">
            <v>chang2929@hanmail.net</v>
          </cell>
          <cell r="O3980" t="str">
            <v>snowman01@hanmail.net</v>
          </cell>
          <cell r="P3980" t="str">
            <v>053-624-3503</v>
          </cell>
          <cell r="Q3980" t="str">
            <v>경상북도 경주시 감포읍 동해안로 2030, 1층</v>
          </cell>
          <cell r="R3980" t="str">
            <v>대구광역시 남구 현충로 105(대명동)</v>
          </cell>
          <cell r="S3980" t="str">
            <v>건설업</v>
          </cell>
          <cell r="T3980" t="str">
            <v>토목건축</v>
          </cell>
          <cell r="U3980" t="str">
            <v>삼영건설</v>
          </cell>
          <cell r="X3980" t="str">
            <v>회원</v>
          </cell>
          <cell r="AC3980">
            <v>4608</v>
          </cell>
        </row>
        <row r="3981">
          <cell r="B3981">
            <v>6040</v>
          </cell>
          <cell r="C3981" t="str">
            <v>삼영건설(주)</v>
          </cell>
          <cell r="D3981" t="str">
            <v>손석근,강준현</v>
          </cell>
          <cell r="E3981" t="str">
            <v>3088111657</v>
          </cell>
          <cell r="F3981" t="str">
            <v>041-834-4996/7</v>
          </cell>
          <cell r="P3981" t="str">
            <v>041-833-4999</v>
          </cell>
          <cell r="Q3981" t="str">
            <v>충청남도 부여군 부여읍 왕중로 10-7</v>
          </cell>
          <cell r="U3981" t="str">
            <v>삼영건설</v>
          </cell>
          <cell r="X3981" t="str">
            <v>회원</v>
          </cell>
          <cell r="AC3981">
            <v>6040</v>
          </cell>
        </row>
        <row r="3982">
          <cell r="B3982">
            <v>1348</v>
          </cell>
          <cell r="C3982" t="str">
            <v>삼영글로벌(주)</v>
          </cell>
          <cell r="D3982" t="str">
            <v>권  책</v>
          </cell>
          <cell r="E3982" t="str">
            <v>5088100177</v>
          </cell>
          <cell r="F3982" t="str">
            <v>031-213-2675</v>
          </cell>
          <cell r="P3982" t="str">
            <v>031-624-5877</v>
          </cell>
          <cell r="Q3982" t="str">
            <v>경기도 용인시 기흥구 흥덕1로 30, 덕수빌딩4층(영덕동)</v>
          </cell>
          <cell r="U3982" t="str">
            <v>삼영글로벌</v>
          </cell>
          <cell r="V3982">
            <v>0</v>
          </cell>
          <cell r="W3982">
            <v>0</v>
          </cell>
          <cell r="X3982" t="str">
            <v>회원</v>
          </cell>
          <cell r="AC3982">
            <v>1348</v>
          </cell>
        </row>
        <row r="3983">
          <cell r="B3983">
            <v>26042</v>
          </cell>
          <cell r="C3983" t="str">
            <v>(주)삼영기업</v>
          </cell>
          <cell r="D3983" t="str">
            <v>금동흠</v>
          </cell>
          <cell r="E3983" t="str">
            <v>2298119166</v>
          </cell>
          <cell r="F3983" t="str">
            <v>02-2023-0413</v>
          </cell>
          <cell r="P3983" t="str">
            <v>02-547-0463</v>
          </cell>
          <cell r="Q3983" t="str">
            <v>서울특별시 서초구 강남대로79길 31(반포동)</v>
          </cell>
          <cell r="U3983" t="str">
            <v>삼영기업</v>
          </cell>
          <cell r="X3983" t="str">
            <v>회원</v>
          </cell>
          <cell r="AC3983">
            <v>26042</v>
          </cell>
        </row>
        <row r="3984">
          <cell r="B3984">
            <v>7526</v>
          </cell>
          <cell r="C3984" t="str">
            <v>삼영종합개발(주)</v>
          </cell>
          <cell r="D3984" t="str">
            <v>김종돈</v>
          </cell>
          <cell r="E3984" t="str">
            <v>3108113283</v>
          </cell>
          <cell r="F3984" t="str">
            <v>041-673-8802</v>
          </cell>
          <cell r="P3984" t="str">
            <v>041-672-0392</v>
          </cell>
          <cell r="Q3984" t="str">
            <v>충청남도 태안군 태안읍 동백로 299</v>
          </cell>
          <cell r="U3984" t="str">
            <v>삼영종합개발</v>
          </cell>
          <cell r="X3984" t="str">
            <v>회원</v>
          </cell>
          <cell r="AC3984">
            <v>7526</v>
          </cell>
        </row>
        <row r="3985">
          <cell r="B3985">
            <v>3867</v>
          </cell>
          <cell r="C3985" t="str">
            <v>삼영종합건설(주)</v>
          </cell>
          <cell r="D3985" t="str">
            <v>소재원</v>
          </cell>
          <cell r="E3985" t="str">
            <v>6108109302</v>
          </cell>
          <cell r="F3985" t="str">
            <v>052-268-3000</v>
          </cell>
          <cell r="P3985" t="str">
            <v>052-265-5300</v>
          </cell>
          <cell r="Q3985" t="str">
            <v>울산 남구 거마로5번길 10(옥동)</v>
          </cell>
          <cell r="U3985" t="str">
            <v>삼영종합건설</v>
          </cell>
          <cell r="X3985" t="str">
            <v>회원</v>
          </cell>
          <cell r="AC3985">
            <v>3867</v>
          </cell>
        </row>
        <row r="3986">
          <cell r="B3986">
            <v>3722</v>
          </cell>
          <cell r="C3986" t="str">
            <v>(유)삼영종합건설</v>
          </cell>
          <cell r="D3986" t="str">
            <v>안연수</v>
          </cell>
          <cell r="E3986" t="str">
            <v>4048101404</v>
          </cell>
          <cell r="F3986" t="str">
            <v>063-564-9811</v>
          </cell>
          <cell r="P3986" t="str">
            <v>063-563-9611</v>
          </cell>
          <cell r="Q3986" t="str">
            <v xml:space="preserve">전라북도 고창군 고창읍 월곡리 825 - 0  </v>
          </cell>
          <cell r="U3986" t="str">
            <v>삼영종합건설</v>
          </cell>
          <cell r="X3986" t="str">
            <v>회원</v>
          </cell>
          <cell r="AC3986">
            <v>3722</v>
          </cell>
        </row>
        <row r="3987">
          <cell r="B3987">
            <v>6344</v>
          </cell>
          <cell r="C3987" t="str">
            <v>삼영종합건설(주)</v>
          </cell>
          <cell r="D3987" t="str">
            <v>정남수</v>
          </cell>
          <cell r="E3987" t="str">
            <v>2228109880</v>
          </cell>
          <cell r="F3987" t="str">
            <v>033-574-1979</v>
          </cell>
          <cell r="P3987" t="str">
            <v>033-572-0432</v>
          </cell>
          <cell r="Q3987" t="str">
            <v>강원도 삼척시 중앙로 261-1, 2층(당저동)</v>
          </cell>
          <cell r="U3987" t="str">
            <v>삼영종합건설</v>
          </cell>
          <cell r="X3987" t="str">
            <v>회원</v>
          </cell>
          <cell r="AC3987">
            <v>6344</v>
          </cell>
        </row>
        <row r="3988">
          <cell r="B3988">
            <v>24542</v>
          </cell>
          <cell r="C3988" t="str">
            <v>삼영종합건설(주)</v>
          </cell>
          <cell r="D3988" t="str">
            <v>이종순</v>
          </cell>
          <cell r="E3988" t="str">
            <v>2158754865</v>
          </cell>
          <cell r="F3988" t="str">
            <v>02-401-4200</v>
          </cell>
          <cell r="P3988" t="str">
            <v>02-401-4203</v>
          </cell>
          <cell r="Q3988" t="str">
            <v>서울특별시 송파구 중대로9길 39, 3층(가락동)</v>
          </cell>
          <cell r="U3988" t="str">
            <v>삼영종합건설</v>
          </cell>
          <cell r="X3988" t="str">
            <v>회원</v>
          </cell>
          <cell r="AC3988">
            <v>24542</v>
          </cell>
        </row>
        <row r="3989">
          <cell r="B3989">
            <v>24002</v>
          </cell>
          <cell r="C3989" t="str">
            <v>삼영종합건설(주)</v>
          </cell>
          <cell r="D3989" t="str">
            <v>김병호</v>
          </cell>
          <cell r="E3989" t="str">
            <v>5088128947</v>
          </cell>
          <cell r="F3989" t="str">
            <v>070-4025-8999</v>
          </cell>
          <cell r="P3989" t="str">
            <v>053-351-8997</v>
          </cell>
          <cell r="Q3989" t="str">
            <v>대구광역시 서구 달서천로76길 2 - 0</v>
          </cell>
          <cell r="U3989" t="str">
            <v>삼영종합건설</v>
          </cell>
          <cell r="X3989" t="str">
            <v>회원</v>
          </cell>
          <cell r="AC3989">
            <v>24002</v>
          </cell>
        </row>
        <row r="3990">
          <cell r="B3990">
            <v>23180</v>
          </cell>
          <cell r="C3990" t="str">
            <v>(주)삼영종합건설</v>
          </cell>
          <cell r="D3990" t="str">
            <v>김점수</v>
          </cell>
          <cell r="E3990" t="str">
            <v>6128132304</v>
          </cell>
          <cell r="F3990" t="str">
            <v>061-795-3725</v>
          </cell>
          <cell r="P3990" t="str">
            <v>061-795-3726</v>
          </cell>
          <cell r="Q3990" t="str">
            <v xml:space="preserve">전라남도 광양시 발섬4길 17-21, 2층 (중동)  </v>
          </cell>
          <cell r="U3990" t="str">
            <v>삼영종합건설</v>
          </cell>
          <cell r="X3990" t="str">
            <v>회원</v>
          </cell>
          <cell r="AC3990">
            <v>23180</v>
          </cell>
        </row>
        <row r="3991">
          <cell r="B3991">
            <v>18101</v>
          </cell>
          <cell r="C3991" t="str">
            <v>(주)삼영종합건설</v>
          </cell>
          <cell r="D3991" t="str">
            <v>우용국</v>
          </cell>
          <cell r="E3991" t="str">
            <v>5108114446</v>
          </cell>
          <cell r="F3991" t="str">
            <v>054-383-0021</v>
          </cell>
          <cell r="P3991" t="str">
            <v>054-383-1071</v>
          </cell>
          <cell r="Q3991" t="str">
            <v>경상북도 군위군 군위읍 정2길 14</v>
          </cell>
          <cell r="U3991" t="str">
            <v>삼영종합건설</v>
          </cell>
          <cell r="X3991" t="str">
            <v>비회원</v>
          </cell>
          <cell r="AC3991">
            <v>18101</v>
          </cell>
        </row>
        <row r="3992">
          <cell r="B3992">
            <v>24153</v>
          </cell>
          <cell r="C3992" t="str">
            <v>(주)삼영종합건설</v>
          </cell>
          <cell r="D3992" t="str">
            <v>손종열</v>
          </cell>
          <cell r="E3992" t="str">
            <v>6058602961</v>
          </cell>
          <cell r="F3992" t="str">
            <v>011-527-9688</v>
          </cell>
          <cell r="U3992" t="str">
            <v>삼영종합건설</v>
          </cell>
          <cell r="X3992" t="str">
            <v>비회원</v>
          </cell>
          <cell r="AC3992">
            <v>24153</v>
          </cell>
        </row>
        <row r="3993">
          <cell r="B3993">
            <v>24424</v>
          </cell>
          <cell r="C3993" t="str">
            <v>삼영종합건설(주)</v>
          </cell>
          <cell r="D3993" t="str">
            <v>양성보</v>
          </cell>
          <cell r="E3993" t="str">
            <v>6168186705</v>
          </cell>
          <cell r="F3993" t="str">
            <v>064-745-8230</v>
          </cell>
          <cell r="P3993" t="str">
            <v>064-744-1781</v>
          </cell>
          <cell r="Q3993" t="str">
            <v>제주 제주시 오라로 66 (오라이동)</v>
          </cell>
          <cell r="U3993" t="str">
            <v>삼영종합건설</v>
          </cell>
          <cell r="X3993" t="str">
            <v>비회원</v>
          </cell>
          <cell r="AC3993">
            <v>24424</v>
          </cell>
        </row>
        <row r="3994">
          <cell r="B3994">
            <v>25362</v>
          </cell>
          <cell r="C3994" t="str">
            <v>삼영종합조경(주)</v>
          </cell>
          <cell r="D3994" t="str">
            <v>윤종면</v>
          </cell>
          <cell r="E3994" t="str">
            <v>6178602187</v>
          </cell>
          <cell r="F3994" t="str">
            <v>051-714-5242</v>
          </cell>
          <cell r="P3994" t="str">
            <v>051-923-5242</v>
          </cell>
          <cell r="Q3994" t="str">
            <v>부산광역시 남구 수영로 58-13 (문현동)</v>
          </cell>
          <cell r="U3994" t="str">
            <v>삼영종합조경</v>
          </cell>
          <cell r="X3994" t="str">
            <v>비회원</v>
          </cell>
          <cell r="AC3994">
            <v>25362</v>
          </cell>
        </row>
        <row r="3995">
          <cell r="B3995">
            <v>5162</v>
          </cell>
          <cell r="C3995" t="str">
            <v>삼영토건(주)</v>
          </cell>
          <cell r="D3995" t="str">
            <v>정명숙</v>
          </cell>
          <cell r="E3995" t="str">
            <v>6098126223</v>
          </cell>
          <cell r="F3995" t="str">
            <v>055-279-6304</v>
          </cell>
          <cell r="P3995" t="str">
            <v>055-279-6330</v>
          </cell>
          <cell r="Q3995" t="str">
            <v>경상남도 창원시 성산구 용지로 94, 906호 (중앙동, 올림피아상가)</v>
          </cell>
          <cell r="U3995" t="str">
            <v>삼영토건</v>
          </cell>
          <cell r="X3995" t="str">
            <v>회원</v>
          </cell>
          <cell r="AC3995">
            <v>5162</v>
          </cell>
        </row>
        <row r="3996">
          <cell r="B3996">
            <v>17826</v>
          </cell>
          <cell r="C3996" t="str">
            <v>삼영토건(주)</v>
          </cell>
          <cell r="D3996" t="str">
            <v>김현</v>
          </cell>
          <cell r="E3996" t="str">
            <v>3148160056</v>
          </cell>
          <cell r="F3996" t="str">
            <v>041-334-0254</v>
          </cell>
          <cell r="G3996" t="str">
            <v>055-279-6304</v>
          </cell>
          <cell r="H3996" t="str">
            <v>관리부</v>
          </cell>
          <cell r="I3996" t="str">
            <v>이선희</v>
          </cell>
          <cell r="J3996" t="str">
            <v>사원</v>
          </cell>
          <cell r="K3996">
            <v>0</v>
          </cell>
          <cell r="L3996" t="str">
            <v/>
          </cell>
          <cell r="M3996" t="str">
            <v/>
          </cell>
          <cell r="N3996" t="str">
            <v>kcaksam2@bill36524.com</v>
          </cell>
          <cell r="O3996" t="str">
            <v>kcaksam@chol.com</v>
          </cell>
          <cell r="P3996" t="str">
            <v>041-334-0253</v>
          </cell>
          <cell r="S3996" t="str">
            <v>건설</v>
          </cell>
          <cell r="T3996" t="str">
            <v>토건</v>
          </cell>
          <cell r="U3996" t="str">
            <v>삼영토건</v>
          </cell>
          <cell r="X3996" t="str">
            <v>비회원</v>
          </cell>
          <cell r="AC3996">
            <v>17826</v>
          </cell>
        </row>
        <row r="3997">
          <cell r="B3997">
            <v>26350</v>
          </cell>
          <cell r="C3997" t="str">
            <v>(주)삼오건설</v>
          </cell>
          <cell r="D3997" t="str">
            <v>이상현</v>
          </cell>
          <cell r="E3997" t="str">
            <v>1078816325</v>
          </cell>
          <cell r="F3997" t="str">
            <v>02-2671-3535</v>
          </cell>
          <cell r="P3997" t="str">
            <v>02-2671-3515</v>
          </cell>
          <cell r="Q3997" t="str">
            <v>서울특별시 영등포구 양산로1길 5-1(양평동3가)</v>
          </cell>
          <cell r="U3997" t="str">
            <v>삼오건설</v>
          </cell>
          <cell r="X3997" t="str">
            <v>비회원</v>
          </cell>
          <cell r="AC3997">
            <v>26350</v>
          </cell>
        </row>
        <row r="3998">
          <cell r="B3998">
            <v>26010</v>
          </cell>
          <cell r="C3998" t="str">
            <v>(주)삼오종합건설</v>
          </cell>
          <cell r="D3998" t="str">
            <v>선성민</v>
          </cell>
          <cell r="E3998" t="str">
            <v>6058623122</v>
          </cell>
          <cell r="F3998" t="str">
            <v>051-465-5600</v>
          </cell>
          <cell r="P3998" t="str">
            <v>051-467-0090</v>
          </cell>
          <cell r="Q3998" t="str">
            <v>부산광역시 동구 초량중로 58-5, 701호 한솔빌(초량동)</v>
          </cell>
          <cell r="U3998" t="str">
            <v>삼오종합건설</v>
          </cell>
          <cell r="X3998" t="str">
            <v>비회원</v>
          </cell>
          <cell r="AC3998">
            <v>26010</v>
          </cell>
        </row>
        <row r="3999">
          <cell r="B3999">
            <v>22883</v>
          </cell>
          <cell r="C3999" t="str">
            <v>(주)삼우</v>
          </cell>
          <cell r="D3999" t="str">
            <v>이한승,이원상</v>
          </cell>
          <cell r="E3999" t="str">
            <v>4108620717</v>
          </cell>
          <cell r="F3999" t="str">
            <v>061-333-9694</v>
          </cell>
          <cell r="P3999" t="str">
            <v>062-372-9694</v>
          </cell>
          <cell r="Q3999" t="str">
            <v>전라남도 나주시 사격장길 18(송월동)</v>
          </cell>
          <cell r="R3999" t="str">
            <v>광주광역시 서구 월드컵4강로182번길 3 - 1(내방동)</v>
          </cell>
          <cell r="U3999" t="str">
            <v>삼우</v>
          </cell>
          <cell r="X3999" t="str">
            <v>회원</v>
          </cell>
          <cell r="AC3999">
            <v>22883</v>
          </cell>
        </row>
        <row r="4000">
          <cell r="B4000">
            <v>19517</v>
          </cell>
          <cell r="C4000" t="str">
            <v>(주)삼우</v>
          </cell>
          <cell r="D4000" t="str">
            <v>이정우</v>
          </cell>
          <cell r="E4000" t="str">
            <v>6118112455</v>
          </cell>
          <cell r="F4000" t="str">
            <v>041-633-0431</v>
          </cell>
          <cell r="P4000" t="str">
            <v>041-633-0494</v>
          </cell>
          <cell r="Q4000" t="str">
            <v>충청남도 홍성군 홍북면 도청대로 208, 3층</v>
          </cell>
          <cell r="U4000" t="str">
            <v>삼우</v>
          </cell>
          <cell r="X4000" t="str">
            <v>회원</v>
          </cell>
          <cell r="AC4000">
            <v>19517</v>
          </cell>
        </row>
        <row r="4001">
          <cell r="B4001">
            <v>3905</v>
          </cell>
          <cell r="C4001" t="str">
            <v>삼우개발(주)</v>
          </cell>
          <cell r="D4001" t="str">
            <v>박성진</v>
          </cell>
          <cell r="E4001" t="str">
            <v>6128103925</v>
          </cell>
          <cell r="F4001" t="str">
            <v>051-415-3358</v>
          </cell>
          <cell r="P4001" t="str">
            <v>055-673-0837</v>
          </cell>
          <cell r="Q4001" t="str">
            <v>경상남도 고성군 회화면 당항만로 915</v>
          </cell>
          <cell r="R4001" t="str">
            <v>부산광역시 영도구 태종로 112 (영선동1가)</v>
          </cell>
          <cell r="U4001" t="str">
            <v>삼우개발</v>
          </cell>
          <cell r="V4001">
            <v>0</v>
          </cell>
          <cell r="W4001">
            <v>0</v>
          </cell>
          <cell r="X4001" t="str">
            <v>회원</v>
          </cell>
          <cell r="AC4001">
            <v>3905</v>
          </cell>
        </row>
        <row r="4002">
          <cell r="B4002">
            <v>25484</v>
          </cell>
          <cell r="C4002" t="str">
            <v>삼우개발(주)</v>
          </cell>
          <cell r="D4002" t="str">
            <v>김태현</v>
          </cell>
          <cell r="E4002" t="str">
            <v>2098157851</v>
          </cell>
          <cell r="F4002" t="str">
            <v>055-635-9907</v>
          </cell>
          <cell r="P4002" t="str">
            <v>055-635-9912</v>
          </cell>
          <cell r="Q4002" t="str">
            <v>경상남도 김해시 김해대로 2319, 2층 (봉황동)</v>
          </cell>
          <cell r="U4002" t="str">
            <v>삼우개발</v>
          </cell>
          <cell r="X4002" t="str">
            <v>비회원</v>
          </cell>
          <cell r="AC4002">
            <v>25484</v>
          </cell>
        </row>
        <row r="4003">
          <cell r="B4003">
            <v>1497</v>
          </cell>
          <cell r="C4003" t="str">
            <v>(주)삼우건설</v>
          </cell>
          <cell r="D4003" t="str">
            <v>양진영</v>
          </cell>
          <cell r="E4003" t="str">
            <v>6138102725</v>
          </cell>
          <cell r="F4003" t="str">
            <v>055-753-3900</v>
          </cell>
          <cell r="P4003" t="str">
            <v>055-755-9435</v>
          </cell>
          <cell r="Q4003" t="str">
            <v>경상남도 진주시 동진로 123 (상대동)</v>
          </cell>
          <cell r="U4003" t="str">
            <v>삼우건설</v>
          </cell>
          <cell r="V4003">
            <v>0</v>
          </cell>
          <cell r="W4003">
            <v>0</v>
          </cell>
          <cell r="X4003" t="str">
            <v>회원</v>
          </cell>
          <cell r="AC4003">
            <v>1497</v>
          </cell>
        </row>
        <row r="4004">
          <cell r="B4004">
            <v>1687</v>
          </cell>
          <cell r="C4004" t="str">
            <v>(주)삼우건설</v>
          </cell>
          <cell r="D4004" t="str">
            <v>전현우</v>
          </cell>
          <cell r="E4004" t="str">
            <v>4158101326</v>
          </cell>
          <cell r="F4004" t="str">
            <v>062-951-8802</v>
          </cell>
          <cell r="P4004" t="str">
            <v>062-951-8807</v>
          </cell>
          <cell r="Q4004" t="str">
            <v>전라남도 화순군 화순읍 백련길 76-4</v>
          </cell>
          <cell r="R4004" t="str">
            <v>광주광역시 광산구 장신로147번길 5 - 8, 수완빌딩 4층</v>
          </cell>
          <cell r="U4004" t="str">
            <v>삼우건설</v>
          </cell>
          <cell r="V4004">
            <v>0</v>
          </cell>
          <cell r="W4004">
            <v>0</v>
          </cell>
          <cell r="X4004" t="str">
            <v>회원</v>
          </cell>
          <cell r="AC4004">
            <v>1687</v>
          </cell>
        </row>
        <row r="4005">
          <cell r="B4005">
            <v>3022</v>
          </cell>
          <cell r="C4005" t="str">
            <v>(합)삼우건설</v>
          </cell>
          <cell r="D4005" t="str">
            <v>정국진,표성수</v>
          </cell>
          <cell r="E4005" t="str">
            <v>3018128875</v>
          </cell>
          <cell r="F4005" t="str">
            <v>043-268-6623~7</v>
          </cell>
          <cell r="P4005" t="str">
            <v>043-268-6628</v>
          </cell>
          <cell r="Q4005" t="str">
            <v>충북 청주시 흥덕구 성봉로275번길 10 (복대동)</v>
          </cell>
          <cell r="U4005" t="str">
            <v>삼우건설</v>
          </cell>
          <cell r="V4005">
            <v>0</v>
          </cell>
          <cell r="W4005">
            <v>0</v>
          </cell>
          <cell r="X4005" t="str">
            <v>회원</v>
          </cell>
          <cell r="AC4005">
            <v>3022</v>
          </cell>
        </row>
        <row r="4006">
          <cell r="B4006">
            <v>18283</v>
          </cell>
          <cell r="C4006" t="str">
            <v>삼우건설(주)</v>
          </cell>
          <cell r="D4006" t="str">
            <v>이진호</v>
          </cell>
          <cell r="E4006" t="str">
            <v>5148150750</v>
          </cell>
          <cell r="F4006" t="str">
            <v>055-585-2101</v>
          </cell>
          <cell r="P4006" t="str">
            <v>055-585-2103</v>
          </cell>
          <cell r="Q4006" t="str">
            <v>경상남도 함안군 가야읍 고분길 212</v>
          </cell>
          <cell r="U4006" t="str">
            <v>삼우건설</v>
          </cell>
          <cell r="X4006" t="str">
            <v>비회원</v>
          </cell>
          <cell r="AC4006">
            <v>18283</v>
          </cell>
        </row>
        <row r="4007">
          <cell r="B4007">
            <v>8308</v>
          </cell>
          <cell r="C4007" t="str">
            <v>삼우건설산업(주)</v>
          </cell>
          <cell r="D4007" t="str">
            <v>남상길</v>
          </cell>
          <cell r="E4007" t="str">
            <v>3018139391</v>
          </cell>
          <cell r="F4007" t="str">
            <v>043-272-8383</v>
          </cell>
          <cell r="P4007" t="str">
            <v>043-272-8332</v>
          </cell>
          <cell r="Q4007" t="str">
            <v>충북 청주시 흥덕구 송절로 91(송절동)</v>
          </cell>
          <cell r="U4007" t="str">
            <v>삼우건설산업</v>
          </cell>
          <cell r="X4007" t="str">
            <v>비회원</v>
          </cell>
          <cell r="AC4007">
            <v>8308</v>
          </cell>
        </row>
        <row r="4008">
          <cell r="B4008">
            <v>22911</v>
          </cell>
          <cell r="C4008" t="str">
            <v>삼우랜드스케이핑</v>
          </cell>
          <cell r="D4008" t="str">
            <v>이명한</v>
          </cell>
          <cell r="E4008" t="str">
            <v>5021370716</v>
          </cell>
          <cell r="F4008" t="str">
            <v>053-743-7430</v>
          </cell>
          <cell r="P4008" t="str">
            <v>053-743-5035</v>
          </cell>
          <cell r="Q4008" t="str">
            <v>대구광역시 수성구 화랑로8길 10 (만촌동)</v>
          </cell>
          <cell r="U4008" t="str">
            <v>삼우랜드스케이핑</v>
          </cell>
          <cell r="X4008" t="str">
            <v>비회원</v>
          </cell>
          <cell r="AC4008">
            <v>22911</v>
          </cell>
        </row>
        <row r="4009">
          <cell r="B4009">
            <v>7897</v>
          </cell>
          <cell r="C4009" t="str">
            <v>(주)삼우산업</v>
          </cell>
          <cell r="D4009" t="str">
            <v>박일래</v>
          </cell>
          <cell r="E4009" t="str">
            <v>4108158260</v>
          </cell>
          <cell r="F4009" t="str">
            <v>063-262-8451</v>
          </cell>
          <cell r="P4009" t="str">
            <v>063-241-7890</v>
          </cell>
          <cell r="Q4009" t="str">
            <v>전라북도 순창군 경천로 51</v>
          </cell>
          <cell r="U4009" t="str">
            <v>삼우산업</v>
          </cell>
          <cell r="X4009" t="str">
            <v>비회원</v>
          </cell>
          <cell r="AC4009">
            <v>7897</v>
          </cell>
        </row>
        <row r="4010">
          <cell r="B4010">
            <v>26662</v>
          </cell>
          <cell r="C4010" t="str">
            <v>(주)삼우씨엔디</v>
          </cell>
          <cell r="D4010" t="str">
            <v>박지현</v>
          </cell>
          <cell r="E4010" t="str">
            <v>5108133730</v>
          </cell>
          <cell r="F4010" t="str">
            <v>054-933-1234</v>
          </cell>
          <cell r="P4010" t="str">
            <v>054-933-1235</v>
          </cell>
          <cell r="Q4010" t="str">
            <v>경상북도 성주군 성주읍 성주농공단지길 14</v>
          </cell>
          <cell r="U4010" t="str">
            <v>삼우씨엔디</v>
          </cell>
          <cell r="X4010" t="str">
            <v>비회원</v>
          </cell>
          <cell r="AC4010">
            <v>26662</v>
          </cell>
        </row>
        <row r="4011">
          <cell r="B4011">
            <v>26550</v>
          </cell>
          <cell r="C4011" t="str">
            <v>(주)삼우아이엠씨</v>
          </cell>
          <cell r="D4011" t="str">
            <v>김기헌</v>
          </cell>
          <cell r="E4011" t="str">
            <v>2218123555</v>
          </cell>
          <cell r="F4011" t="str">
            <v>02-3400-8775</v>
          </cell>
          <cell r="P4011" t="str">
            <v>02-3400-8759</v>
          </cell>
          <cell r="Q4011" t="str">
            <v>강원도 춘천시 강원대학길1 아산관 427호</v>
          </cell>
          <cell r="R4011" t="str">
            <v>서울특별시 송파구 중대로 269</v>
          </cell>
          <cell r="U4011" t="str">
            <v>삼우아이엠씨</v>
          </cell>
          <cell r="X4011" t="str">
            <v>회원</v>
          </cell>
          <cell r="AC4011">
            <v>26550</v>
          </cell>
        </row>
        <row r="4012">
          <cell r="B4012">
            <v>23593</v>
          </cell>
          <cell r="C4012" t="str">
            <v>(주)삼우이앤아이</v>
          </cell>
          <cell r="D4012" t="str">
            <v>조욱환</v>
          </cell>
          <cell r="E4012" t="str">
            <v>1098114926</v>
          </cell>
          <cell r="F4012" t="str">
            <v>031-988-3656</v>
          </cell>
          <cell r="P4012" t="str">
            <v>02-2691-4888</v>
          </cell>
          <cell r="Q4012" t="str">
            <v>경기도 김포시 통진읍 율마로 339-57</v>
          </cell>
          <cell r="U4012" t="str">
            <v>삼우이앤아이</v>
          </cell>
          <cell r="X4012" t="str">
            <v>비회원</v>
          </cell>
          <cell r="AC4012">
            <v>23593</v>
          </cell>
        </row>
        <row r="4013">
          <cell r="B4013">
            <v>19831</v>
          </cell>
          <cell r="C4013" t="str">
            <v>(주)삼우조경</v>
          </cell>
          <cell r="D4013" t="str">
            <v>이영숙</v>
          </cell>
          <cell r="E4013" t="str">
            <v>5038167703</v>
          </cell>
          <cell r="F4013" t="str">
            <v>053-986-6015</v>
          </cell>
          <cell r="P4013" t="str">
            <v>053-986-2349</v>
          </cell>
          <cell r="Q4013" t="str">
            <v>대구광역시 동구 화랑로 383 - 0 ( 상명빌딩 )</v>
          </cell>
          <cell r="U4013" t="str">
            <v>삼우조경</v>
          </cell>
          <cell r="X4013" t="str">
            <v>비회원</v>
          </cell>
          <cell r="AC4013">
            <v>19831</v>
          </cell>
        </row>
        <row r="4014">
          <cell r="B4014">
            <v>2051</v>
          </cell>
          <cell r="C4014" t="str">
            <v>(주)삼우종합건설</v>
          </cell>
          <cell r="D4014" t="str">
            <v>최동순</v>
          </cell>
          <cell r="E4014" t="str">
            <v>2268107676</v>
          </cell>
          <cell r="F4014" t="str">
            <v>033-645-4061</v>
          </cell>
          <cell r="P4014" t="str">
            <v>033-645-4065</v>
          </cell>
          <cell r="Q4014" t="str">
            <v>강원도 강릉시 교동광장로 129, 5층(교동, 일강빌딩)</v>
          </cell>
          <cell r="U4014" t="str">
            <v>삼우종합건설</v>
          </cell>
          <cell r="V4014">
            <v>0</v>
          </cell>
          <cell r="W4014">
            <v>0</v>
          </cell>
          <cell r="X4014" t="str">
            <v>회원</v>
          </cell>
          <cell r="AC4014">
            <v>2051</v>
          </cell>
        </row>
        <row r="4015">
          <cell r="B4015">
            <v>476</v>
          </cell>
          <cell r="C4015" t="str">
            <v>삼우종합건설(주)</v>
          </cell>
          <cell r="D4015" t="str">
            <v>이재철</v>
          </cell>
          <cell r="E4015" t="str">
            <v>1388103956</v>
          </cell>
          <cell r="F4015" t="str">
            <v>031-424-5353</v>
          </cell>
          <cell r="G4015" t="str">
            <v>031-424-5353</v>
          </cell>
          <cell r="H4015" t="str">
            <v>관리부</v>
          </cell>
          <cell r="I4015" t="str">
            <v>유은정</v>
          </cell>
          <cell r="J4015" t="str">
            <v>과장</v>
          </cell>
          <cell r="K4015">
            <v>0</v>
          </cell>
          <cell r="L4015" t="str">
            <v/>
          </cell>
          <cell r="M4015" t="str">
            <v/>
          </cell>
          <cell r="N4015" t="str">
            <v>lh9977@naver.com</v>
          </cell>
          <cell r="O4015">
            <v>0</v>
          </cell>
          <cell r="P4015" t="str">
            <v>031-425-5104</v>
          </cell>
          <cell r="Q4015" t="str">
            <v>경기도 안양시 동안구 흥안대로 490(관양동)</v>
          </cell>
          <cell r="S4015" t="str">
            <v>건설업</v>
          </cell>
          <cell r="T4015" t="str">
            <v>건축공사</v>
          </cell>
          <cell r="U4015" t="str">
            <v>삼우종합건설</v>
          </cell>
          <cell r="X4015" t="str">
            <v>회원</v>
          </cell>
          <cell r="AC4015">
            <v>476</v>
          </cell>
        </row>
        <row r="4016">
          <cell r="B4016">
            <v>7124</v>
          </cell>
          <cell r="C4016" t="str">
            <v>삼우종합건설(주)</v>
          </cell>
          <cell r="D4016" t="str">
            <v>김용재</v>
          </cell>
          <cell r="E4016" t="str">
            <v>1238151927</v>
          </cell>
          <cell r="F4016" t="str">
            <v>031-424-2006</v>
          </cell>
          <cell r="P4016" t="str">
            <v>031-424-3202</v>
          </cell>
          <cell r="Q4016" t="str">
            <v>경기도 의왕시 양지편2로 13, 402호(청계동, 한흥빌딩)</v>
          </cell>
          <cell r="U4016" t="str">
            <v>삼우종합건설</v>
          </cell>
          <cell r="X4016" t="str">
            <v>회원</v>
          </cell>
          <cell r="AC4016">
            <v>7124</v>
          </cell>
        </row>
        <row r="4017">
          <cell r="B4017">
            <v>21055</v>
          </cell>
          <cell r="C4017" t="str">
            <v>삼우종합건설(주)</v>
          </cell>
          <cell r="D4017" t="str">
            <v>한동헌</v>
          </cell>
          <cell r="E4017" t="str">
            <v>6168113046</v>
          </cell>
          <cell r="F4017" t="str">
            <v>064-752-1314</v>
          </cell>
          <cell r="P4017" t="str">
            <v>064-757-2690</v>
          </cell>
          <cell r="Q4017" t="str">
            <v>제주 제주시 고마로 57 (일도이동)</v>
          </cell>
          <cell r="U4017" t="str">
            <v>삼우종합건설</v>
          </cell>
          <cell r="X4017" t="str">
            <v>회원</v>
          </cell>
          <cell r="AC4017">
            <v>21055</v>
          </cell>
        </row>
        <row r="4018">
          <cell r="B4018">
            <v>23546</v>
          </cell>
          <cell r="C4018" t="str">
            <v>(주)삼우종합건설</v>
          </cell>
          <cell r="D4018" t="str">
            <v>김잔디</v>
          </cell>
          <cell r="E4018" t="str">
            <v>4038157147</v>
          </cell>
          <cell r="F4018" t="str">
            <v>044-862-2332</v>
          </cell>
          <cell r="P4018" t="str">
            <v>044-862-2552</v>
          </cell>
          <cell r="Q4018" t="str">
            <v>세종특별자치시 연기면 세종로 1845</v>
          </cell>
          <cell r="U4018" t="str">
            <v>삼우종합건설</v>
          </cell>
          <cell r="X4018" t="str">
            <v>비회원</v>
          </cell>
          <cell r="AC4018">
            <v>23546</v>
          </cell>
        </row>
        <row r="4019">
          <cell r="B4019">
            <v>25316</v>
          </cell>
          <cell r="C4019" t="str">
            <v>(주)삼우종합건설</v>
          </cell>
          <cell r="D4019" t="str">
            <v>김주덕</v>
          </cell>
          <cell r="E4019" t="str">
            <v>1288678950</v>
          </cell>
          <cell r="F4019" t="str">
            <v>031-923-0398</v>
          </cell>
          <cell r="P4019" t="str">
            <v>031-923-6670</v>
          </cell>
          <cell r="Q4019" t="str">
            <v>경기도 고양시 일산서구 송산로 331(가좌동)</v>
          </cell>
          <cell r="U4019" t="str">
            <v>삼우종합건설</v>
          </cell>
          <cell r="X4019" t="str">
            <v>비회원</v>
          </cell>
          <cell r="AC4019">
            <v>25316</v>
          </cell>
        </row>
        <row r="4020">
          <cell r="B4020">
            <v>24043</v>
          </cell>
          <cell r="C4020" t="str">
            <v>삼우종합건설(주)</v>
          </cell>
          <cell r="D4020" t="str">
            <v>이을우</v>
          </cell>
          <cell r="E4020" t="str">
            <v>6098161666</v>
          </cell>
          <cell r="F4020" t="str">
            <v>055-364-8006</v>
          </cell>
          <cell r="P4020" t="str">
            <v>055-364-8022</v>
          </cell>
          <cell r="Q4020" t="str">
            <v>경상남도 양산시 북안북3길 51 (북부동)</v>
          </cell>
          <cell r="U4020" t="str">
            <v>삼우종합건설</v>
          </cell>
          <cell r="X4020" t="str">
            <v>비회원</v>
          </cell>
          <cell r="AC4020">
            <v>24043</v>
          </cell>
        </row>
        <row r="4021">
          <cell r="B4021">
            <v>4431</v>
          </cell>
          <cell r="C4021" t="str">
            <v>삼우토건(주)</v>
          </cell>
          <cell r="D4021" t="str">
            <v>최중철</v>
          </cell>
          <cell r="E4021" t="str">
            <v>4128109810</v>
          </cell>
          <cell r="F4021" t="str">
            <v>031-978-6677</v>
          </cell>
          <cell r="P4021" t="str">
            <v>031-978-7601</v>
          </cell>
          <cell r="Q4021" t="str">
            <v>경기도 고양시 덕양구 지도로35번길 61, 301호(토당동)</v>
          </cell>
          <cell r="U4021" t="str">
            <v>삼우토건</v>
          </cell>
          <cell r="X4021" t="str">
            <v>회원</v>
          </cell>
          <cell r="AC4021">
            <v>4431</v>
          </cell>
        </row>
        <row r="4022">
          <cell r="B4022">
            <v>26168</v>
          </cell>
          <cell r="C4022" t="str">
            <v>삼운건설(주)</v>
          </cell>
          <cell r="D4022" t="str">
            <v>이태의</v>
          </cell>
          <cell r="E4022" t="str">
            <v>1288703359</v>
          </cell>
          <cell r="F4022" t="str">
            <v>031-905-0055</v>
          </cell>
          <cell r="P4022" t="str">
            <v>031-908-6969</v>
          </cell>
          <cell r="Q4022" t="str">
            <v>경기도 고양시 일산동구 중앙로 1074, 6층(백석동)</v>
          </cell>
          <cell r="U4022" t="str">
            <v>삼운건설</v>
          </cell>
          <cell r="X4022" t="str">
            <v>비회원</v>
          </cell>
          <cell r="AC4022">
            <v>26168</v>
          </cell>
        </row>
        <row r="4023">
          <cell r="B4023">
            <v>6547</v>
          </cell>
          <cell r="C4023" t="str">
            <v>삼웅건설(주)</v>
          </cell>
          <cell r="D4023" t="str">
            <v>한경섭,김찬식</v>
          </cell>
          <cell r="E4023" t="str">
            <v>6048131721</v>
          </cell>
          <cell r="F4023" t="str">
            <v>055-261-6131</v>
          </cell>
          <cell r="P4023" t="str">
            <v>055-261-6137</v>
          </cell>
          <cell r="Q4023" t="str">
            <v>경상남도 창원시 의창구 중앙대로 263 (용호동)</v>
          </cell>
          <cell r="R4023" t="str">
            <v>경상남도 창원시 의창구 중앙대로 263, 701호 (용호동, 오피스프라자)</v>
          </cell>
          <cell r="U4023" t="str">
            <v>삼웅건설</v>
          </cell>
          <cell r="X4023" t="str">
            <v>회원</v>
          </cell>
          <cell r="AC4023">
            <v>6547</v>
          </cell>
        </row>
        <row r="4024">
          <cell r="B4024">
            <v>1765</v>
          </cell>
          <cell r="C4024" t="str">
            <v>(주)삼원</v>
          </cell>
          <cell r="D4024" t="str">
            <v>김진명</v>
          </cell>
          <cell r="E4024" t="str">
            <v>2268107512</v>
          </cell>
          <cell r="F4024" t="str">
            <v>033-645-1717</v>
          </cell>
          <cell r="P4024" t="str">
            <v>033-643-9814</v>
          </cell>
          <cell r="Q4024" t="str">
            <v>강원도 강릉시 경강로2067번길 6(성내동)</v>
          </cell>
          <cell r="U4024" t="str">
            <v>삼원</v>
          </cell>
          <cell r="X4024" t="str">
            <v>회원</v>
          </cell>
          <cell r="AC4024">
            <v>1765</v>
          </cell>
        </row>
        <row r="4025">
          <cell r="B4025">
            <v>19832</v>
          </cell>
          <cell r="C4025" t="str">
            <v>삼원씨앤에스(주)</v>
          </cell>
          <cell r="D4025" t="str">
            <v>김영란</v>
          </cell>
          <cell r="E4025" t="str">
            <v>6078157472</v>
          </cell>
          <cell r="F4025" t="str">
            <v>032-506-3031</v>
          </cell>
          <cell r="P4025" t="str">
            <v>032-506-3032</v>
          </cell>
          <cell r="Q4025" t="str">
            <v>인천 부평구 체육관로 38, 804호(삼산동, 세원프라자)</v>
          </cell>
          <cell r="U4025" t="str">
            <v>삼원씨앤에스</v>
          </cell>
          <cell r="X4025" t="str">
            <v>회원</v>
          </cell>
          <cell r="AC4025">
            <v>19832</v>
          </cell>
        </row>
        <row r="4026">
          <cell r="B4026">
            <v>22349</v>
          </cell>
          <cell r="C4026" t="str">
            <v>(주)삼원에스앤디</v>
          </cell>
          <cell r="D4026" t="str">
            <v>김태열,오철</v>
          </cell>
          <cell r="E4026" t="str">
            <v>2148606742</v>
          </cell>
          <cell r="F4026" t="str">
            <v>02-3475-3300</v>
          </cell>
          <cell r="P4026" t="str">
            <v>02-3475-3307</v>
          </cell>
          <cell r="Q4026" t="str">
            <v>서울특별시 서초구 사임당로 112(서초동)</v>
          </cell>
          <cell r="U4026" t="str">
            <v>삼원에스앤디</v>
          </cell>
          <cell r="X4026" t="str">
            <v>비회원</v>
          </cell>
          <cell r="AC4026">
            <v>22349</v>
          </cell>
        </row>
        <row r="4027">
          <cell r="B4027">
            <v>20663</v>
          </cell>
          <cell r="C4027" t="str">
            <v>(주)삼원조경</v>
          </cell>
          <cell r="D4027" t="str">
            <v>홍영옥</v>
          </cell>
          <cell r="E4027" t="str">
            <v>2118777736</v>
          </cell>
          <cell r="F4027" t="str">
            <v>043-268-6627</v>
          </cell>
          <cell r="P4027" t="str">
            <v>043-268-6628</v>
          </cell>
          <cell r="Q4027" t="str">
            <v>충북 청주시 흥덕구 성봉로275번길 10(복대동)</v>
          </cell>
          <cell r="U4027" t="str">
            <v>삼원조경</v>
          </cell>
          <cell r="X4027" t="str">
            <v>비회원</v>
          </cell>
          <cell r="AC4027">
            <v>20663</v>
          </cell>
        </row>
        <row r="4028">
          <cell r="B4028">
            <v>16646</v>
          </cell>
          <cell r="C4028" t="str">
            <v>삼원종합건설(주)</v>
          </cell>
          <cell r="D4028" t="str">
            <v>정길모</v>
          </cell>
          <cell r="E4028" t="str">
            <v>6108161351</v>
          </cell>
          <cell r="F4028" t="str">
            <v>052-223-6215</v>
          </cell>
          <cell r="P4028" t="str">
            <v>052-223-6217</v>
          </cell>
          <cell r="Q4028" t="str">
            <v>울산 남구 신복로41번길 9 (무거동)</v>
          </cell>
          <cell r="U4028" t="str">
            <v>삼원종합건설</v>
          </cell>
          <cell r="X4028" t="str">
            <v>회원</v>
          </cell>
          <cell r="AC4028">
            <v>16646</v>
          </cell>
        </row>
        <row r="4029">
          <cell r="B4029">
            <v>20622</v>
          </cell>
          <cell r="C4029" t="str">
            <v>삼원종합건설(주)</v>
          </cell>
          <cell r="D4029" t="str">
            <v>고은숙</v>
          </cell>
          <cell r="E4029" t="str">
            <v>3168107682</v>
          </cell>
          <cell r="F4029" t="str">
            <v>041-663-1111</v>
          </cell>
          <cell r="P4029" t="str">
            <v>041-663-5008</v>
          </cell>
          <cell r="Q4029" t="str">
            <v>충청남도 서산시 서해로 3443 (석림동)</v>
          </cell>
          <cell r="U4029" t="str">
            <v>삼원종합건설</v>
          </cell>
          <cell r="X4029" t="str">
            <v>회원</v>
          </cell>
          <cell r="AC4029">
            <v>20622</v>
          </cell>
        </row>
        <row r="4030">
          <cell r="B4030">
            <v>11456</v>
          </cell>
          <cell r="C4030" t="str">
            <v>삼원종합건설(주)</v>
          </cell>
          <cell r="D4030" t="str">
            <v>최영삼</v>
          </cell>
          <cell r="E4030" t="str">
            <v>6218142107</v>
          </cell>
          <cell r="F4030" t="str">
            <v>055-372-2132</v>
          </cell>
          <cell r="P4030" t="str">
            <v>055-372-2134</v>
          </cell>
          <cell r="Q4030" t="str">
            <v>경상남도 양산시 옥곡4길 9-3 (남부동)</v>
          </cell>
          <cell r="U4030" t="str">
            <v>삼원종합건설</v>
          </cell>
          <cell r="X4030" t="str">
            <v>회원</v>
          </cell>
          <cell r="AC4030">
            <v>11456</v>
          </cell>
        </row>
        <row r="4031">
          <cell r="B4031">
            <v>18337</v>
          </cell>
          <cell r="C4031" t="str">
            <v>삼원종합건설(주)</v>
          </cell>
          <cell r="D4031" t="str">
            <v>조향순</v>
          </cell>
          <cell r="E4031" t="str">
            <v>3048114803</v>
          </cell>
          <cell r="F4031" t="str">
            <v>043-643-6701</v>
          </cell>
          <cell r="P4031" t="str">
            <v>043-648-0128</v>
          </cell>
          <cell r="Q4031" t="str">
            <v>충북 제천시 용두대로11길 3(하소동)</v>
          </cell>
          <cell r="U4031" t="str">
            <v>삼원종합건설</v>
          </cell>
          <cell r="X4031" t="str">
            <v>비회원</v>
          </cell>
          <cell r="AC4031">
            <v>18337</v>
          </cell>
        </row>
        <row r="4032">
          <cell r="B4032">
            <v>23536</v>
          </cell>
          <cell r="C4032" t="str">
            <v>삼원종합건설(주)</v>
          </cell>
          <cell r="D4032" t="str">
            <v>허현숙</v>
          </cell>
          <cell r="E4032" t="str">
            <v>6138155197</v>
          </cell>
          <cell r="F4032" t="str">
            <v>055-972-0660</v>
          </cell>
          <cell r="P4032" t="str">
            <v>055-974-0582</v>
          </cell>
          <cell r="Q4032" t="str">
            <v>경상남도 산청군 신안면 원지강변로 105-1</v>
          </cell>
          <cell r="U4032" t="str">
            <v>삼원종합건설</v>
          </cell>
          <cell r="X4032" t="str">
            <v>비회원</v>
          </cell>
          <cell r="AC4032">
            <v>23536</v>
          </cell>
        </row>
        <row r="4033">
          <cell r="B4033">
            <v>23994</v>
          </cell>
          <cell r="C4033" t="str">
            <v>삼원종합건설(주)</v>
          </cell>
          <cell r="D4033" t="str">
            <v>유승형</v>
          </cell>
          <cell r="E4033" t="str">
            <v>6078195419</v>
          </cell>
          <cell r="F4033" t="str">
            <v>051-501-8839</v>
          </cell>
          <cell r="P4033" t="str">
            <v>051-501-8842</v>
          </cell>
          <cell r="Q4033" t="str">
            <v>부산광역시 연제구 법원남로9번길 28, 504호(거제동)</v>
          </cell>
          <cell r="U4033" t="str">
            <v>삼원종합건설</v>
          </cell>
          <cell r="X4033" t="str">
            <v>비회원</v>
          </cell>
          <cell r="AC4033">
            <v>23994</v>
          </cell>
        </row>
        <row r="4034">
          <cell r="B4034">
            <v>26258</v>
          </cell>
          <cell r="C4034" t="str">
            <v>(주)삼원종합건설</v>
          </cell>
          <cell r="D4034" t="str">
            <v>이석철</v>
          </cell>
          <cell r="E4034" t="str">
            <v>1358640466</v>
          </cell>
          <cell r="F4034" t="str">
            <v>031-8043-5931</v>
          </cell>
          <cell r="P4034" t="str">
            <v>031-8043-5930</v>
          </cell>
          <cell r="Q4034" t="str">
            <v>경기도 화성시 동탄원천로 163, 507-1호(반송동, 위너스타)</v>
          </cell>
          <cell r="U4034" t="str">
            <v>삼원종합건설</v>
          </cell>
          <cell r="X4034" t="str">
            <v>비회원</v>
          </cell>
          <cell r="AC4034">
            <v>26258</v>
          </cell>
        </row>
        <row r="4035">
          <cell r="B4035">
            <v>26537</v>
          </cell>
          <cell r="C4035" t="str">
            <v>삼원종합건설(주)</v>
          </cell>
          <cell r="D4035" t="str">
            <v>김은희</v>
          </cell>
          <cell r="E4035" t="str">
            <v>3178143056</v>
          </cell>
          <cell r="F4035" t="str">
            <v>043-214-2790</v>
          </cell>
          <cell r="P4035" t="str">
            <v>043-214-2791</v>
          </cell>
          <cell r="Q4035" t="str">
            <v>충북 청주시 청원구 사뜸로52번길 15, 201동 201호(율량동,대창율량3차아파트)</v>
          </cell>
          <cell r="U4035" t="str">
            <v>삼원종합건설</v>
          </cell>
          <cell r="X4035" t="str">
            <v>비회원</v>
          </cell>
          <cell r="AC4035">
            <v>26537</v>
          </cell>
        </row>
        <row r="4036">
          <cell r="B4036">
            <v>10446</v>
          </cell>
          <cell r="C4036" t="str">
            <v>삼원토건(주)</v>
          </cell>
          <cell r="D4036" t="str">
            <v>김종원</v>
          </cell>
          <cell r="E4036" t="str">
            <v>5058127901</v>
          </cell>
          <cell r="F4036" t="str">
            <v>054-974-5561</v>
          </cell>
          <cell r="P4036" t="str">
            <v>0303-0953-5599</v>
          </cell>
          <cell r="Q4036" t="str">
            <v>경상북도 칠곡군 가산면 다부원1길 56</v>
          </cell>
          <cell r="U4036" t="str">
            <v>삼원토건</v>
          </cell>
          <cell r="X4036" t="str">
            <v>회원</v>
          </cell>
          <cell r="AC4036">
            <v>10446</v>
          </cell>
        </row>
        <row r="4037">
          <cell r="B4037">
            <v>16240</v>
          </cell>
          <cell r="C4037" t="str">
            <v>(유)삼육</v>
          </cell>
          <cell r="D4037" t="str">
            <v>유동수</v>
          </cell>
          <cell r="E4037" t="str">
            <v>4028148174</v>
          </cell>
          <cell r="F4037" t="str">
            <v>063-226-3601</v>
          </cell>
          <cell r="P4037" t="str">
            <v>063-226-3612</v>
          </cell>
          <cell r="Q4037" t="str">
            <v>전라북도 전주시 완산구 충경로 32 - 0,2층</v>
          </cell>
          <cell r="U4037" t="str">
            <v>삼육</v>
          </cell>
          <cell r="X4037" t="str">
            <v>비회원</v>
          </cell>
          <cell r="AC4037">
            <v>16240</v>
          </cell>
        </row>
        <row r="4038">
          <cell r="B4038">
            <v>7292</v>
          </cell>
          <cell r="C4038" t="str">
            <v>(주)삼이건설</v>
          </cell>
          <cell r="D4038" t="str">
            <v>정회문,양홍섭</v>
          </cell>
          <cell r="E4038" t="str">
            <v>2088122330</v>
          </cell>
          <cell r="F4038" t="str">
            <v>02-418-3204</v>
          </cell>
          <cell r="P4038" t="str">
            <v>02-414-3204</v>
          </cell>
          <cell r="Q4038" t="str">
            <v>서울 송파구 송파대로48길 7(송파동)</v>
          </cell>
          <cell r="U4038" t="str">
            <v>삼이건설</v>
          </cell>
          <cell r="X4038" t="str">
            <v>회원</v>
          </cell>
          <cell r="AC4038">
            <v>7292</v>
          </cell>
        </row>
        <row r="4039">
          <cell r="B4039">
            <v>7668</v>
          </cell>
          <cell r="C4039" t="str">
            <v>(주)삼이공영종합건설</v>
          </cell>
          <cell r="D4039" t="str">
            <v>심언택</v>
          </cell>
          <cell r="E4039" t="str">
            <v>1358136690</v>
          </cell>
          <cell r="F4039" t="str">
            <v>031-335-1640</v>
          </cell>
          <cell r="P4039" t="str">
            <v>031-336-7786</v>
          </cell>
          <cell r="Q4039" t="str">
            <v>경기도 용인시 처인구 백옥대로 949(남동)</v>
          </cell>
          <cell r="U4039" t="str">
            <v>삼이공영종합건설</v>
          </cell>
          <cell r="X4039" t="str">
            <v>비회원</v>
          </cell>
          <cell r="AC4039">
            <v>7668</v>
          </cell>
        </row>
        <row r="4040">
          <cell r="B4040">
            <v>23143</v>
          </cell>
          <cell r="C4040" t="str">
            <v>삼익산업개발(주)</v>
          </cell>
          <cell r="D4040" t="str">
            <v>이철용</v>
          </cell>
          <cell r="E4040" t="str">
            <v>2148718721</v>
          </cell>
          <cell r="F4040" t="str">
            <v>02-2065-3230</v>
          </cell>
          <cell r="P4040" t="str">
            <v>02-2065-3235</v>
          </cell>
          <cell r="Q4040" t="str">
            <v>경기도 동두천시 강변로 66(송내동)</v>
          </cell>
          <cell r="U4040" t="str">
            <v>삼익산업개발</v>
          </cell>
          <cell r="X4040" t="str">
            <v>비회원</v>
          </cell>
          <cell r="AC4040">
            <v>23143</v>
          </cell>
        </row>
        <row r="4041">
          <cell r="B4041">
            <v>1162</v>
          </cell>
          <cell r="C4041" t="str">
            <v>(주)삼익진흥건설</v>
          </cell>
          <cell r="D4041" t="str">
            <v>신창균</v>
          </cell>
          <cell r="E4041" t="str">
            <v>3078100652</v>
          </cell>
          <cell r="F4041" t="str">
            <v>041-852-8888/91</v>
          </cell>
          <cell r="P4041" t="str">
            <v>041-852-8887</v>
          </cell>
          <cell r="Q4041" t="str">
            <v>충청남도 공주시 관골2길 24 - 13, 3층</v>
          </cell>
          <cell r="U4041" t="str">
            <v>삼익진흥건설</v>
          </cell>
          <cell r="V4041">
            <v>0</v>
          </cell>
          <cell r="W4041">
            <v>0</v>
          </cell>
          <cell r="X4041" t="str">
            <v>회원</v>
          </cell>
          <cell r="AC4041">
            <v>1162</v>
          </cell>
        </row>
        <row r="4042">
          <cell r="B4042">
            <v>25910</v>
          </cell>
          <cell r="C4042" t="str">
            <v>(주)삼인건설</v>
          </cell>
          <cell r="D4042" t="str">
            <v>조명철</v>
          </cell>
          <cell r="E4042" t="str">
            <v>1388185701</v>
          </cell>
          <cell r="F4042" t="str">
            <v>031-409-5702</v>
          </cell>
          <cell r="P4042" t="str">
            <v>031-409-5703</v>
          </cell>
          <cell r="Q4042" t="str">
            <v>경기도 의왕시 왕곡로 10, 501호(왕곡동, 덕우빌딩)</v>
          </cell>
          <cell r="U4042" t="str">
            <v>삼인건설</v>
          </cell>
          <cell r="X4042" t="str">
            <v>비회원</v>
          </cell>
          <cell r="AC4042">
            <v>25910</v>
          </cell>
        </row>
        <row r="4043">
          <cell r="B4043">
            <v>15687</v>
          </cell>
          <cell r="C4043" t="str">
            <v>삼인종합건설(주)</v>
          </cell>
          <cell r="D4043" t="str">
            <v>이옥균</v>
          </cell>
          <cell r="E4043" t="str">
            <v>3018161078</v>
          </cell>
          <cell r="F4043" t="str">
            <v>043-218-1422~4</v>
          </cell>
          <cell r="P4043" t="str">
            <v>043-218-1425</v>
          </cell>
          <cell r="Q4043" t="str">
            <v>충북 청주시 청원구 율봉로 141(율량동)</v>
          </cell>
          <cell r="U4043" t="str">
            <v>삼인종합건설</v>
          </cell>
          <cell r="X4043" t="str">
            <v>회원</v>
          </cell>
          <cell r="AC4043">
            <v>15687</v>
          </cell>
        </row>
        <row r="4044">
          <cell r="B4044">
            <v>24359</v>
          </cell>
          <cell r="C4044" t="str">
            <v>(주)삼인종합건설</v>
          </cell>
          <cell r="D4044" t="str">
            <v>이성철</v>
          </cell>
          <cell r="E4044" t="str">
            <v>2148877237</v>
          </cell>
          <cell r="F4044" t="str">
            <v>02-3157-1671</v>
          </cell>
          <cell r="P4044" t="str">
            <v>02-3142-1560</v>
          </cell>
          <cell r="Q4044" t="str">
            <v>서울특별시 마포구 대흥로 26, 301호(용강동,대호빌딩)</v>
          </cell>
          <cell r="U4044" t="str">
            <v>삼인종합건설</v>
          </cell>
          <cell r="X4044" t="str">
            <v>비회원</v>
          </cell>
          <cell r="AC4044">
            <v>24359</v>
          </cell>
        </row>
        <row r="4045">
          <cell r="B4045">
            <v>25479</v>
          </cell>
          <cell r="C4045" t="str">
            <v>(주)삼인종합건설</v>
          </cell>
          <cell r="D4045" t="str">
            <v>문정호</v>
          </cell>
          <cell r="E4045" t="str">
            <v>6058618065</v>
          </cell>
          <cell r="F4045" t="str">
            <v>051-633-0127</v>
          </cell>
          <cell r="P4045" t="str">
            <v>051-633-0129</v>
          </cell>
          <cell r="Q4045" t="str">
            <v>부산광역시 동구 자성로 141번길 11, 603호(범일동, 삼환오피스텔)</v>
          </cell>
          <cell r="U4045" t="str">
            <v>삼인종합건설</v>
          </cell>
          <cell r="X4045" t="str">
            <v>비회원</v>
          </cell>
          <cell r="AC4045">
            <v>25479</v>
          </cell>
        </row>
        <row r="4046">
          <cell r="B4046">
            <v>3062</v>
          </cell>
          <cell r="C4046" t="str">
            <v>삼일건설(주)</v>
          </cell>
          <cell r="D4046" t="str">
            <v>최갑열,최인술</v>
          </cell>
          <cell r="E4046" t="str">
            <v>4098131179</v>
          </cell>
          <cell r="F4046" t="str">
            <v>061-392-9969</v>
          </cell>
          <cell r="P4046" t="str">
            <v>062-381-9987</v>
          </cell>
          <cell r="Q4046" t="str">
            <v>전라남도 장성군 삼서면 함장로 3783 - 12</v>
          </cell>
          <cell r="R4046" t="str">
            <v>광주광역시 서구 운천로 213 (치평동, 스카이랜드 807호)</v>
          </cell>
          <cell r="U4046" t="str">
            <v>삼일건설</v>
          </cell>
          <cell r="X4046" t="str">
            <v>회원</v>
          </cell>
          <cell r="AC4046">
            <v>3062</v>
          </cell>
        </row>
        <row r="4047">
          <cell r="B4047">
            <v>20871</v>
          </cell>
          <cell r="C4047" t="str">
            <v>(주)삼일건설</v>
          </cell>
          <cell r="D4047" t="str">
            <v>노이수</v>
          </cell>
          <cell r="E4047" t="str">
            <v>3178100834</v>
          </cell>
          <cell r="F4047" t="str">
            <v>043-259-9983</v>
          </cell>
          <cell r="P4047" t="str">
            <v>043-258-9983</v>
          </cell>
          <cell r="Q4047" t="str">
            <v>충북 청주시 상당구 교동로3번길 97 (북문로2가)</v>
          </cell>
          <cell r="U4047" t="str">
            <v>삼일건설</v>
          </cell>
          <cell r="X4047" t="str">
            <v>회원</v>
          </cell>
          <cell r="AC4047">
            <v>20871</v>
          </cell>
        </row>
        <row r="4048">
          <cell r="B4048">
            <v>12278</v>
          </cell>
          <cell r="C4048" t="str">
            <v>(유)삼일건설</v>
          </cell>
          <cell r="D4048" t="str">
            <v>이광석</v>
          </cell>
          <cell r="E4048" t="str">
            <v>4078108726</v>
          </cell>
          <cell r="F4048" t="str">
            <v>063-229-3217</v>
          </cell>
          <cell r="P4048" t="str">
            <v>063-237-3478</v>
          </cell>
          <cell r="Q4048" t="str">
            <v>전라북도 전주시 완산구 산월2길 42</v>
          </cell>
          <cell r="U4048" t="str">
            <v>삼일건설</v>
          </cell>
          <cell r="X4048" t="str">
            <v>회원</v>
          </cell>
          <cell r="AC4048">
            <v>12278</v>
          </cell>
        </row>
        <row r="4049">
          <cell r="B4049">
            <v>24975</v>
          </cell>
          <cell r="C4049" t="str">
            <v>(주)삼일건설</v>
          </cell>
          <cell r="D4049" t="str">
            <v>권순종</v>
          </cell>
          <cell r="E4049" t="str">
            <v>5158144547</v>
          </cell>
          <cell r="F4049" t="str">
            <v>053-964-9100</v>
          </cell>
          <cell r="P4049" t="str">
            <v>053-964-9101</v>
          </cell>
          <cell r="Q4049" t="str">
            <v>경상북도 안동시 강남2길 60-18, 501호(정하동, 정우빌딩)</v>
          </cell>
          <cell r="R4049" t="str">
            <v>대구광역시 동구 신암남로 77-1</v>
          </cell>
          <cell r="U4049" t="str">
            <v>삼일건설</v>
          </cell>
          <cell r="X4049" t="str">
            <v>회원</v>
          </cell>
          <cell r="AC4049">
            <v>24975</v>
          </cell>
        </row>
        <row r="4050">
          <cell r="B4050">
            <v>23246</v>
          </cell>
          <cell r="C4050" t="str">
            <v>삼일건설(주)</v>
          </cell>
          <cell r="D4050" t="str">
            <v>정영숙</v>
          </cell>
          <cell r="E4050" t="str">
            <v>4128136715</v>
          </cell>
          <cell r="F4050" t="str">
            <v>061-331-3322</v>
          </cell>
          <cell r="P4050" t="str">
            <v>061-331-8997</v>
          </cell>
          <cell r="Q4050" t="str">
            <v xml:space="preserve">전라남도 나주시 금천면 영산로 5721 </v>
          </cell>
          <cell r="U4050" t="str">
            <v>삼일건설</v>
          </cell>
          <cell r="X4050" t="str">
            <v>비회원</v>
          </cell>
          <cell r="AC4050">
            <v>23246</v>
          </cell>
        </row>
        <row r="4051">
          <cell r="B4051">
            <v>13</v>
          </cell>
          <cell r="C4051" t="str">
            <v>(주)삼일기업공사</v>
          </cell>
          <cell r="D4051" t="str">
            <v>박종웅</v>
          </cell>
          <cell r="E4051" t="str">
            <v>2208128542</v>
          </cell>
          <cell r="F4051" t="str">
            <v>02-564-3131/8</v>
          </cell>
          <cell r="G4051" t="str">
            <v>02-564-3131</v>
          </cell>
          <cell r="H4051" t="str">
            <v>공사관리팀</v>
          </cell>
          <cell r="I4051" t="str">
            <v>차동현</v>
          </cell>
          <cell r="J4051" t="str">
            <v>차장</v>
          </cell>
          <cell r="K4051">
            <v>0</v>
          </cell>
          <cell r="L4051">
            <v>0</v>
          </cell>
          <cell r="M4051" t="str">
            <v/>
          </cell>
          <cell r="N4051" t="str">
            <v>samil100@samilenter.com</v>
          </cell>
          <cell r="O4051">
            <v>0</v>
          </cell>
          <cell r="P4051" t="str">
            <v>02-564-3139</v>
          </cell>
          <cell r="Q4051" t="str">
            <v>서울 강남구 언주로 329(역삼동)</v>
          </cell>
          <cell r="S4051" t="str">
            <v/>
          </cell>
          <cell r="T4051" t="str">
            <v/>
          </cell>
          <cell r="U4051" t="str">
            <v>삼일기업공사</v>
          </cell>
          <cell r="V4051">
            <v>0</v>
          </cell>
          <cell r="W4051">
            <v>0</v>
          </cell>
          <cell r="X4051" t="str">
            <v>회원</v>
          </cell>
          <cell r="AB4051" t="str">
            <v>중실</v>
          </cell>
          <cell r="AC4051">
            <v>13</v>
          </cell>
        </row>
        <row r="4052">
          <cell r="B4052">
            <v>10456</v>
          </cell>
          <cell r="C4052" t="str">
            <v>삼일산업개발(주)</v>
          </cell>
          <cell r="D4052" t="str">
            <v>박효덕</v>
          </cell>
          <cell r="E4052" t="str">
            <v>4178122292</v>
          </cell>
          <cell r="F4052" t="str">
            <v>061-685-4220</v>
          </cell>
          <cell r="P4052" t="str">
            <v>061-685-4222</v>
          </cell>
          <cell r="Q4052" t="str">
            <v>전라남도 여수시 시청서4길 46-8(학동)</v>
          </cell>
          <cell r="U4052" t="str">
            <v>삼일산업개발</v>
          </cell>
          <cell r="X4052" t="str">
            <v>회원</v>
          </cell>
          <cell r="AC4052">
            <v>10456</v>
          </cell>
        </row>
        <row r="4053">
          <cell r="B4053">
            <v>9130</v>
          </cell>
          <cell r="C4053" t="str">
            <v>삼일종건(주)</v>
          </cell>
          <cell r="D4053" t="str">
            <v>이성용</v>
          </cell>
          <cell r="E4053" t="str">
            <v>1348159822</v>
          </cell>
          <cell r="F4053" t="str">
            <v>032-262-4500</v>
          </cell>
          <cell r="P4053" t="str">
            <v>032-262-4502</v>
          </cell>
          <cell r="Q4053" t="str">
            <v>인천광역시 남동구 은청로 9,에이동 201호(고잔동,현태종합상가)</v>
          </cell>
          <cell r="U4053" t="str">
            <v>삼일종건</v>
          </cell>
          <cell r="X4053" t="str">
            <v>비회원</v>
          </cell>
          <cell r="AC4053">
            <v>9130</v>
          </cell>
        </row>
        <row r="4054">
          <cell r="B4054">
            <v>16959</v>
          </cell>
          <cell r="C4054" t="str">
            <v>삼일종합건설(주)</v>
          </cell>
          <cell r="D4054" t="str">
            <v>이권용</v>
          </cell>
          <cell r="E4054" t="str">
            <v>1218158981</v>
          </cell>
          <cell r="F4054" t="str">
            <v>041-352-6410/2</v>
          </cell>
          <cell r="P4054" t="str">
            <v>041-352-6413</v>
          </cell>
          <cell r="Q4054" t="str">
            <v>충청남도 당진시 원당골길 30(원당동)</v>
          </cell>
          <cell r="U4054" t="str">
            <v>삼일종합건설</v>
          </cell>
          <cell r="X4054" t="str">
            <v>회원</v>
          </cell>
          <cell r="AC4054">
            <v>16959</v>
          </cell>
        </row>
        <row r="4055">
          <cell r="B4055">
            <v>6871</v>
          </cell>
          <cell r="C4055" t="str">
            <v>삼일종합건설(주)</v>
          </cell>
          <cell r="D4055" t="str">
            <v>고송정</v>
          </cell>
          <cell r="E4055" t="str">
            <v>6138118737</v>
          </cell>
          <cell r="F4055" t="str">
            <v>055-864-8222</v>
          </cell>
          <cell r="P4055" t="str">
            <v>055-863-0309</v>
          </cell>
          <cell r="Q4055" t="str">
            <v>경상남도 남해군 남해읍 화전로 155</v>
          </cell>
          <cell r="U4055" t="str">
            <v>삼일종합건설</v>
          </cell>
          <cell r="X4055" t="str">
            <v>회원</v>
          </cell>
          <cell r="AC4055">
            <v>6871</v>
          </cell>
        </row>
        <row r="4056">
          <cell r="B4056">
            <v>25739</v>
          </cell>
          <cell r="C4056" t="str">
            <v>(주)삼일종합건설</v>
          </cell>
          <cell r="D4056" t="str">
            <v>한재연</v>
          </cell>
          <cell r="E4056" t="str">
            <v>5028623385</v>
          </cell>
          <cell r="F4056" t="str">
            <v>053-285-8186</v>
          </cell>
          <cell r="P4056" t="str">
            <v>053-285-8187</v>
          </cell>
          <cell r="Q4056" t="str">
            <v>대구광역시 수성구 지범로 74, 3층 (지산동, 동호빌딩)</v>
          </cell>
          <cell r="U4056" t="str">
            <v>삼일종합건설</v>
          </cell>
          <cell r="X4056" t="str">
            <v>비회원</v>
          </cell>
          <cell r="AC4056">
            <v>25739</v>
          </cell>
        </row>
        <row r="4057">
          <cell r="B4057">
            <v>15862</v>
          </cell>
          <cell r="C4057" t="str">
            <v>(주)삼전건설</v>
          </cell>
          <cell r="D4057" t="str">
            <v>황기옥</v>
          </cell>
          <cell r="E4057" t="str">
            <v>6098153846</v>
          </cell>
          <cell r="F4057" t="str">
            <v>055-277-6666</v>
          </cell>
          <cell r="P4057" t="str">
            <v>055-277-0666</v>
          </cell>
          <cell r="Q4057" t="str">
            <v>경상남도 창원시 의창구 도계두리길 20 (도계동)</v>
          </cell>
          <cell r="R4057" t="str">
            <v>경상남도 창원시 의창구 도계두리길 20, 7층 (도계동, 삼전빌딩)</v>
          </cell>
          <cell r="U4057" t="str">
            <v>삼전건설</v>
          </cell>
          <cell r="V4057">
            <v>0</v>
          </cell>
          <cell r="W4057">
            <v>0</v>
          </cell>
          <cell r="X4057" t="str">
            <v>회원</v>
          </cell>
          <cell r="AC4057">
            <v>15862</v>
          </cell>
        </row>
        <row r="4058">
          <cell r="B4058">
            <v>3821</v>
          </cell>
          <cell r="C4058" t="str">
            <v>삼전건설(주)</v>
          </cell>
          <cell r="D4058" t="str">
            <v>강용석</v>
          </cell>
          <cell r="E4058" t="str">
            <v>5068123801</v>
          </cell>
          <cell r="F4058" t="str">
            <v>054-275-2323</v>
          </cell>
          <cell r="P4058" t="str">
            <v>054-251-6556</v>
          </cell>
          <cell r="Q4058" t="str">
            <v>경상북도 포항시 북구 장량로 121(장성동)</v>
          </cell>
          <cell r="U4058" t="str">
            <v>삼전건설</v>
          </cell>
          <cell r="X4058" t="str">
            <v>회원</v>
          </cell>
          <cell r="AC4058">
            <v>3821</v>
          </cell>
        </row>
        <row r="4059">
          <cell r="B4059">
            <v>566</v>
          </cell>
          <cell r="C4059" t="str">
            <v>(주)삼정</v>
          </cell>
          <cell r="D4059" t="str">
            <v>이근철</v>
          </cell>
          <cell r="E4059" t="str">
            <v>6078133067</v>
          </cell>
          <cell r="F4059" t="str">
            <v>051-580-4700</v>
          </cell>
          <cell r="P4059" t="str">
            <v>051-554-0357</v>
          </cell>
          <cell r="Q4059" t="str">
            <v>부산광역시 동래구 쇠미로222-13 (온천동)</v>
          </cell>
          <cell r="U4059" t="str">
            <v>삼정</v>
          </cell>
          <cell r="V4059">
            <v>0</v>
          </cell>
          <cell r="W4059">
            <v>0</v>
          </cell>
          <cell r="X4059" t="str">
            <v>회원</v>
          </cell>
          <cell r="AC4059">
            <v>566</v>
          </cell>
        </row>
        <row r="4060">
          <cell r="B4060">
            <v>707</v>
          </cell>
          <cell r="C4060" t="str">
            <v>(주)삼정건설</v>
          </cell>
          <cell r="D4060" t="str">
            <v>김병선</v>
          </cell>
          <cell r="E4060" t="str">
            <v>5158108070</v>
          </cell>
          <cell r="F4060" t="str">
            <v>054-977-1561</v>
          </cell>
          <cell r="P4060" t="str">
            <v>054-977-1563</v>
          </cell>
          <cell r="Q4060" t="str">
            <v>경상북도 칠곡군 동명면 금암2길 1</v>
          </cell>
          <cell r="U4060" t="str">
            <v>삼정건설</v>
          </cell>
          <cell r="V4060">
            <v>0</v>
          </cell>
          <cell r="W4060">
            <v>0</v>
          </cell>
          <cell r="X4060" t="str">
            <v>회원</v>
          </cell>
          <cell r="AC4060">
            <v>707</v>
          </cell>
        </row>
        <row r="4061">
          <cell r="B4061">
            <v>24475</v>
          </cell>
          <cell r="C4061" t="str">
            <v>삼정건설(주)</v>
          </cell>
          <cell r="D4061" t="str">
            <v>김종형</v>
          </cell>
          <cell r="E4061" t="str">
            <v>6208139477</v>
          </cell>
          <cell r="F4061" t="str">
            <v>052-265-7121</v>
          </cell>
          <cell r="P4061" t="str">
            <v>052-265-1950</v>
          </cell>
          <cell r="Q4061" t="str">
            <v>울산 중구 성안로 242, 도원오케이빌 203호(성안동)</v>
          </cell>
          <cell r="U4061" t="str">
            <v>삼정건설</v>
          </cell>
          <cell r="X4061" t="str">
            <v>회원</v>
          </cell>
          <cell r="AC4061">
            <v>24475</v>
          </cell>
        </row>
        <row r="4062">
          <cell r="B4062">
            <v>4016</v>
          </cell>
          <cell r="C4062" t="str">
            <v>삼정건설(주)</v>
          </cell>
          <cell r="D4062" t="str">
            <v>임희빈</v>
          </cell>
          <cell r="E4062" t="str">
            <v>3028106364</v>
          </cell>
          <cell r="F4062" t="str">
            <v>043-731-9466</v>
          </cell>
          <cell r="P4062" t="str">
            <v>043-731-9467</v>
          </cell>
          <cell r="Q4062" t="str">
            <v>충북 옥천군 옥천읍 가화길 21</v>
          </cell>
          <cell r="U4062" t="str">
            <v>삼정건설</v>
          </cell>
          <cell r="X4062" t="str">
            <v>회원</v>
          </cell>
          <cell r="AC4062">
            <v>4016</v>
          </cell>
        </row>
        <row r="4063">
          <cell r="B4063">
            <v>18877</v>
          </cell>
          <cell r="C4063" t="str">
            <v>삼정건설(주)</v>
          </cell>
          <cell r="D4063" t="str">
            <v>백동현</v>
          </cell>
          <cell r="E4063" t="str">
            <v>3138115903</v>
          </cell>
          <cell r="F4063" t="str">
            <v>041-935-4100</v>
          </cell>
          <cell r="G4063" t="str">
            <v>042-823-3664</v>
          </cell>
          <cell r="H4063" t="str">
            <v>업무부</v>
          </cell>
          <cell r="I4063" t="str">
            <v>박라영</v>
          </cell>
          <cell r="J4063" t="str">
            <v>대리</v>
          </cell>
          <cell r="K4063">
            <v>0</v>
          </cell>
          <cell r="L4063" t="str">
            <v/>
          </cell>
          <cell r="M4063" t="str">
            <v/>
          </cell>
          <cell r="N4063" t="str">
            <v>ehdgusrjstjf2@hanmail.net</v>
          </cell>
          <cell r="O4063" t="str">
            <v>stdsong@hanmail.net</v>
          </cell>
          <cell r="P4063" t="str">
            <v>041-935-4102</v>
          </cell>
          <cell r="Q4063" t="str">
            <v>충청남도 보령시 신평로 6 (동대동)</v>
          </cell>
          <cell r="S4063" t="str">
            <v>건설</v>
          </cell>
          <cell r="T4063" t="str">
            <v>토목건축</v>
          </cell>
          <cell r="U4063" t="str">
            <v>삼정건설</v>
          </cell>
          <cell r="X4063" t="str">
            <v>회원</v>
          </cell>
          <cell r="AC4063">
            <v>18877</v>
          </cell>
        </row>
        <row r="4064">
          <cell r="B4064">
            <v>987</v>
          </cell>
          <cell r="C4064" t="str">
            <v>삼정건설(주)</v>
          </cell>
          <cell r="D4064" t="str">
            <v>도상준</v>
          </cell>
          <cell r="E4064" t="str">
            <v>1298108786</v>
          </cell>
          <cell r="F4064" t="str">
            <v>031-744-7361/5</v>
          </cell>
          <cell r="P4064" t="str">
            <v>031-743-0727</v>
          </cell>
          <cell r="Q4064" t="str">
            <v>경기도 성남시 중원구 산성대로 366, 601호(중앙동, 벽산프라자)</v>
          </cell>
          <cell r="U4064" t="str">
            <v>삼정건설</v>
          </cell>
          <cell r="X4064" t="str">
            <v>회원</v>
          </cell>
          <cell r="AC4064">
            <v>987</v>
          </cell>
        </row>
        <row r="4065">
          <cell r="B4065">
            <v>23199</v>
          </cell>
          <cell r="C4065" t="str">
            <v>삼정건설(주)</v>
          </cell>
          <cell r="D4065" t="str">
            <v>안영화</v>
          </cell>
          <cell r="E4065" t="str">
            <v>3038154739</v>
          </cell>
          <cell r="F4065" t="str">
            <v>043-855-6630</v>
          </cell>
          <cell r="P4065" t="str">
            <v>043-855-6640</v>
          </cell>
          <cell r="Q4065" t="str">
            <v>충북 충주시 금제9길 4, 대흥빌딩 3층 302호 (금릉동)</v>
          </cell>
          <cell r="U4065" t="str">
            <v>삼정건설</v>
          </cell>
          <cell r="X4065" t="str">
            <v>비회원</v>
          </cell>
          <cell r="AC4065">
            <v>23199</v>
          </cell>
        </row>
        <row r="4066">
          <cell r="B4066">
            <v>26373</v>
          </cell>
          <cell r="C4066" t="str">
            <v>(주)삼정건축의장</v>
          </cell>
          <cell r="D4066" t="str">
            <v>석헌식</v>
          </cell>
          <cell r="E4066" t="str">
            <v>3128665050</v>
          </cell>
          <cell r="F4066" t="str">
            <v>051-851-3057</v>
          </cell>
          <cell r="P4066" t="str">
            <v>051-898-3057</v>
          </cell>
          <cell r="Q4066" t="str">
            <v>경상남도 함안군 칠원면 성내길 7</v>
          </cell>
          <cell r="U4066" t="str">
            <v>삼정건축의장</v>
          </cell>
          <cell r="X4066" t="str">
            <v>비회원</v>
          </cell>
          <cell r="AC4066">
            <v>26373</v>
          </cell>
        </row>
        <row r="4067">
          <cell r="B4067">
            <v>4508</v>
          </cell>
          <cell r="C4067" t="str">
            <v>(주)삼정기업</v>
          </cell>
          <cell r="D4067" t="str">
            <v>박정오</v>
          </cell>
          <cell r="E4067" t="str">
            <v>6078133072</v>
          </cell>
          <cell r="F4067" t="str">
            <v>051-580-4777</v>
          </cell>
          <cell r="P4067" t="str">
            <v>051-555-3015</v>
          </cell>
          <cell r="Q4067" t="str">
            <v>부산광역시 기장군 기장읍 청강로 9</v>
          </cell>
          <cell r="U4067" t="str">
            <v>삼정기업</v>
          </cell>
          <cell r="X4067" t="str">
            <v>회원</v>
          </cell>
          <cell r="AC4067">
            <v>4508</v>
          </cell>
        </row>
        <row r="4068">
          <cell r="B4068">
            <v>21508</v>
          </cell>
          <cell r="C4068" t="str">
            <v>삼정씨앤씨(주)</v>
          </cell>
          <cell r="D4068" t="str">
            <v>정치영</v>
          </cell>
          <cell r="E4068" t="str">
            <v>6068602421</v>
          </cell>
          <cell r="F4068" t="str">
            <v>051-335-0011</v>
          </cell>
          <cell r="P4068" t="str">
            <v>051-335-8608</v>
          </cell>
          <cell r="Q4068" t="str">
            <v>부산광역시 북구 시랑로83번길, 비101호(구포동,제세스마트빌라)</v>
          </cell>
          <cell r="U4068" t="str">
            <v>삼정씨앤씨</v>
          </cell>
          <cell r="X4068" t="str">
            <v>회원</v>
          </cell>
          <cell r="AC4068">
            <v>21508</v>
          </cell>
        </row>
        <row r="4069">
          <cell r="B4069">
            <v>25746</v>
          </cell>
          <cell r="C4069" t="str">
            <v>(주)삼정이앤시</v>
          </cell>
          <cell r="D4069" t="str">
            <v>박상천</v>
          </cell>
          <cell r="E4069" t="str">
            <v>3128617368</v>
          </cell>
          <cell r="F4069" t="str">
            <v>051-580-4762</v>
          </cell>
          <cell r="P4069" t="str">
            <v>051-555-3015</v>
          </cell>
          <cell r="Q4069" t="str">
            <v>부산광역시 부산진구 중앙대로775번길 5(부전동, 대림빌딩)</v>
          </cell>
          <cell r="U4069" t="str">
            <v>삼정이앤시</v>
          </cell>
          <cell r="X4069" t="str">
            <v>비회원</v>
          </cell>
          <cell r="AC4069">
            <v>25746</v>
          </cell>
        </row>
        <row r="4070">
          <cell r="B4070">
            <v>12910</v>
          </cell>
          <cell r="C4070" t="str">
            <v>(주)삼정이엔씨건축사사무소</v>
          </cell>
          <cell r="D4070" t="str">
            <v>용웅식</v>
          </cell>
          <cell r="E4070" t="str">
            <v>2118674902</v>
          </cell>
          <cell r="F4070" t="str">
            <v>02-548-6114</v>
          </cell>
          <cell r="P4070" t="str">
            <v>02-514-6370</v>
          </cell>
          <cell r="Q4070" t="str">
            <v>서울특별시 노원구 노원로 248(하계동)</v>
          </cell>
          <cell r="R4070" t="str">
            <v>서울특별시 노원구 노원로 248, 511호(하계동)</v>
          </cell>
          <cell r="U4070" t="str">
            <v>삼정이엔씨건축사사무소</v>
          </cell>
          <cell r="X4070" t="str">
            <v>회원</v>
          </cell>
          <cell r="AC4070">
            <v>12910</v>
          </cell>
        </row>
        <row r="4071">
          <cell r="B4071">
            <v>509</v>
          </cell>
          <cell r="C4071" t="str">
            <v>삼정종합건설(주)</v>
          </cell>
          <cell r="D4071" t="str">
            <v>김용구,김태우</v>
          </cell>
          <cell r="E4071" t="str">
            <v>6048104660</v>
          </cell>
          <cell r="F4071" t="str">
            <v>051-462-4100</v>
          </cell>
          <cell r="P4071" t="str">
            <v>051-464-8456</v>
          </cell>
          <cell r="Q4071" t="str">
            <v>부산광역시 동구 중앙대로180번길 6-11(초량동)</v>
          </cell>
          <cell r="U4071" t="str">
            <v>삼정종합건설</v>
          </cell>
          <cell r="V4071">
            <v>0</v>
          </cell>
          <cell r="W4071">
            <v>0</v>
          </cell>
          <cell r="X4071" t="str">
            <v>회원</v>
          </cell>
          <cell r="AC4071">
            <v>509</v>
          </cell>
        </row>
        <row r="4072">
          <cell r="B4072">
            <v>22304</v>
          </cell>
          <cell r="C4072" t="str">
            <v>삼정종합건설(주)</v>
          </cell>
          <cell r="D4072" t="str">
            <v>하인규</v>
          </cell>
          <cell r="E4072" t="str">
            <v>6168164491</v>
          </cell>
          <cell r="F4072" t="str">
            <v>064-745-0318</v>
          </cell>
          <cell r="P4072" t="str">
            <v>064-745-0319</v>
          </cell>
          <cell r="Q4072" t="str">
            <v>제주 제주시 복지로5길 16, 4층 (도남동)</v>
          </cell>
          <cell r="U4072" t="str">
            <v>삼정종합건설</v>
          </cell>
          <cell r="X4072" t="str">
            <v>회원</v>
          </cell>
          <cell r="AC4072">
            <v>22304</v>
          </cell>
        </row>
        <row r="4073">
          <cell r="B4073">
            <v>18080</v>
          </cell>
          <cell r="C4073" t="str">
            <v>삼정종합건설(주)</v>
          </cell>
          <cell r="D4073" t="str">
            <v>박성순</v>
          </cell>
          <cell r="E4073" t="str">
            <v>6068183375</v>
          </cell>
          <cell r="F4073" t="str">
            <v>052-246-5533</v>
          </cell>
          <cell r="P4073" t="str">
            <v>052-246-5532</v>
          </cell>
          <cell r="Q4073" t="str">
            <v>울산 남구 월평로 161 (신정동)</v>
          </cell>
          <cell r="U4073" t="str">
            <v>삼정종합건설</v>
          </cell>
          <cell r="X4073" t="str">
            <v>비회원</v>
          </cell>
          <cell r="AC4073">
            <v>18080</v>
          </cell>
        </row>
        <row r="4074">
          <cell r="B4074">
            <v>16178</v>
          </cell>
          <cell r="C4074" t="str">
            <v>삼정종합건설(주)</v>
          </cell>
          <cell r="D4074" t="str">
            <v>홍창성</v>
          </cell>
          <cell r="E4074" t="str">
            <v>3128157803</v>
          </cell>
          <cell r="F4074" t="str">
            <v>041-576-9600</v>
          </cell>
          <cell r="P4074" t="str">
            <v>041-576-9074</v>
          </cell>
          <cell r="Q4074" t="str">
            <v>충청남도 천안시 서북구 쌍용19로 29-10(쌍용동)</v>
          </cell>
          <cell r="U4074" t="str">
            <v>삼정종합건설</v>
          </cell>
          <cell r="X4074" t="str">
            <v>비회원</v>
          </cell>
          <cell r="AC4074">
            <v>16178</v>
          </cell>
        </row>
        <row r="4075">
          <cell r="B4075">
            <v>25665</v>
          </cell>
          <cell r="C4075" t="str">
            <v>(주)삼정코아건설</v>
          </cell>
          <cell r="D4075" t="str">
            <v>이기환</v>
          </cell>
          <cell r="E4075" t="str">
            <v>6078602370</v>
          </cell>
          <cell r="F4075" t="str">
            <v>051-580-4700</v>
          </cell>
          <cell r="P4075" t="str">
            <v>051-554-0357</v>
          </cell>
          <cell r="Q4075" t="str">
            <v>부산광역시 동래구 쇠미로 222-13(온천동)</v>
          </cell>
          <cell r="U4075" t="str">
            <v>삼정코아건설</v>
          </cell>
          <cell r="X4075" t="str">
            <v>비회원</v>
          </cell>
          <cell r="AC4075">
            <v>25665</v>
          </cell>
        </row>
        <row r="4076">
          <cell r="B4076">
            <v>7650</v>
          </cell>
          <cell r="C4076" t="str">
            <v>삼조건설(주)</v>
          </cell>
          <cell r="D4076" t="str">
            <v>이영수</v>
          </cell>
          <cell r="E4076" t="str">
            <v>2218116414</v>
          </cell>
          <cell r="F4076" t="str">
            <v>033-433-9422</v>
          </cell>
          <cell r="P4076" t="str">
            <v>033-433-9424</v>
          </cell>
          <cell r="Q4076" t="str">
            <v>강원도 홍천군 홍천읍 연봉로7길 34</v>
          </cell>
          <cell r="U4076" t="str">
            <v>삼조건설</v>
          </cell>
          <cell r="X4076" t="str">
            <v>회원</v>
          </cell>
          <cell r="AC4076">
            <v>7650</v>
          </cell>
        </row>
        <row r="4077">
          <cell r="B4077">
            <v>20867</v>
          </cell>
          <cell r="C4077" t="str">
            <v>삼조씨앤씨(주)</v>
          </cell>
          <cell r="D4077" t="str">
            <v>조병근</v>
          </cell>
          <cell r="E4077" t="str">
            <v>2128175928</v>
          </cell>
          <cell r="F4077" t="str">
            <v>02-483-0591</v>
          </cell>
          <cell r="P4077" t="str">
            <v>02-483-0590</v>
          </cell>
          <cell r="Q4077" t="str">
            <v>서울특별시 강동구 고덕로23길 12, 2층(암사동)</v>
          </cell>
          <cell r="U4077" t="str">
            <v>삼조씨앤씨</v>
          </cell>
          <cell r="X4077" t="str">
            <v>회원</v>
          </cell>
          <cell r="AC4077">
            <v>20867</v>
          </cell>
        </row>
        <row r="4078">
          <cell r="B4078">
            <v>19366</v>
          </cell>
          <cell r="C4078" t="str">
            <v>삼주건설(주)</v>
          </cell>
          <cell r="D4078" t="str">
            <v>김일섭</v>
          </cell>
          <cell r="E4078" t="str">
            <v>3168106228</v>
          </cell>
          <cell r="F4078" t="str">
            <v>041-663-0100</v>
          </cell>
          <cell r="P4078" t="str">
            <v>041-663-0147</v>
          </cell>
          <cell r="Q4078" t="str">
            <v>충청남도 아산시 중앙로 24, 102호(용화동)</v>
          </cell>
          <cell r="R4078" t="str">
            <v>서울특별시 강서구 화곡로 18길 30-11 (원흥타운상가 302호)</v>
          </cell>
          <cell r="U4078" t="str">
            <v>삼주건설</v>
          </cell>
          <cell r="X4078" t="str">
            <v>회원</v>
          </cell>
          <cell r="AC4078">
            <v>19366</v>
          </cell>
        </row>
        <row r="4079">
          <cell r="B4079">
            <v>24700</v>
          </cell>
          <cell r="C4079" t="str">
            <v>(주)삼주건설</v>
          </cell>
          <cell r="D4079" t="str">
            <v>백승용</v>
          </cell>
          <cell r="E4079" t="str">
            <v>6058609945</v>
          </cell>
          <cell r="F4079" t="str">
            <v>051-200-0022/5</v>
          </cell>
          <cell r="P4079" t="str">
            <v>051-200-0020</v>
          </cell>
          <cell r="Q4079" t="str">
            <v>부산광역시 동래구 여고로 1, 7층(사직동, 삼주빌딩)</v>
          </cell>
          <cell r="U4079" t="str">
            <v>삼주건설</v>
          </cell>
          <cell r="X4079" t="str">
            <v>비회원</v>
          </cell>
          <cell r="AC4079">
            <v>24700</v>
          </cell>
        </row>
        <row r="4080">
          <cell r="B4080">
            <v>16993</v>
          </cell>
          <cell r="C4080" t="str">
            <v>삼주종합건설(주)</v>
          </cell>
          <cell r="D4080" t="str">
            <v>한정순</v>
          </cell>
          <cell r="E4080" t="str">
            <v>3118118715</v>
          </cell>
          <cell r="F4080" t="str">
            <v>041-353-3391/2</v>
          </cell>
          <cell r="P4080" t="str">
            <v>041-353-3390</v>
          </cell>
          <cell r="Q4080" t="str">
            <v>충청남도 당진시 당진중앙2로 287-139(읍내동)</v>
          </cell>
          <cell r="U4080" t="str">
            <v>삼주종합건설</v>
          </cell>
          <cell r="X4080" t="str">
            <v>회원</v>
          </cell>
          <cell r="AC4080">
            <v>16993</v>
          </cell>
        </row>
        <row r="4081">
          <cell r="B4081">
            <v>7113</v>
          </cell>
          <cell r="C4081" t="str">
            <v>(주)삼주종합건설</v>
          </cell>
          <cell r="D4081" t="str">
            <v>이영근</v>
          </cell>
          <cell r="E4081" t="str">
            <v>1238151306</v>
          </cell>
          <cell r="F4081" t="str">
            <v>031-826-5530</v>
          </cell>
          <cell r="P4081" t="str">
            <v>031-821-5320</v>
          </cell>
          <cell r="Q4081" t="str">
            <v>경기도 양주시 호명로 28, 5호</v>
          </cell>
          <cell r="U4081" t="str">
            <v>삼주종합건설</v>
          </cell>
          <cell r="X4081" t="str">
            <v>비회원</v>
          </cell>
          <cell r="AC4081">
            <v>7113</v>
          </cell>
        </row>
        <row r="4082">
          <cell r="B4082">
            <v>3597</v>
          </cell>
          <cell r="C4082" t="str">
            <v>삼중종합건설(주)</v>
          </cell>
          <cell r="D4082" t="str">
            <v>최중만</v>
          </cell>
          <cell r="E4082" t="str">
            <v>1268123513</v>
          </cell>
          <cell r="F4082" t="str">
            <v>031-259-3000</v>
          </cell>
          <cell r="P4082" t="str">
            <v>031-246-3698</v>
          </cell>
          <cell r="Q4082" t="str">
            <v>경기도 수원시 장안구 장안로 368 (이목동)</v>
          </cell>
          <cell r="U4082" t="str">
            <v>삼중종합건설</v>
          </cell>
          <cell r="V4082">
            <v>0</v>
          </cell>
          <cell r="W4082">
            <v>0</v>
          </cell>
          <cell r="X4082" t="str">
            <v>회원</v>
          </cell>
          <cell r="AC4082">
            <v>3597</v>
          </cell>
        </row>
        <row r="4083">
          <cell r="B4083">
            <v>22380</v>
          </cell>
          <cell r="C4083" t="str">
            <v>삼중테크건설(주)</v>
          </cell>
          <cell r="D4083" t="str">
            <v>최종완</v>
          </cell>
          <cell r="E4083" t="str">
            <v>1378187254</v>
          </cell>
          <cell r="F4083" t="str">
            <v>02-3468-2391</v>
          </cell>
          <cell r="P4083" t="str">
            <v>02-3468-2397</v>
          </cell>
          <cell r="Q4083" t="str">
            <v>경기도 김포시 대곶면 대곶북로68번길 53-54</v>
          </cell>
          <cell r="R4083" t="str">
            <v>서울특별시 강남구 언주로 337, 동영문화센타빌딩 9층 (역삼동)</v>
          </cell>
          <cell r="U4083" t="str">
            <v>삼중테크건설</v>
          </cell>
          <cell r="X4083" t="str">
            <v>회원</v>
          </cell>
          <cell r="AC4083">
            <v>22380</v>
          </cell>
        </row>
        <row r="4084">
          <cell r="B4084">
            <v>15597</v>
          </cell>
          <cell r="C4084" t="str">
            <v>삼지건설(주)</v>
          </cell>
          <cell r="D4084" t="str">
            <v>장영곤</v>
          </cell>
          <cell r="E4084" t="str">
            <v>5138117802</v>
          </cell>
          <cell r="F4084" t="str">
            <v>053-753-4477</v>
          </cell>
          <cell r="P4084" t="str">
            <v>053-753-4511</v>
          </cell>
          <cell r="Q4084" t="str">
            <v>대구광역시 중구 동덕로 48-10, 3층(대봉동, 삼지빌딩)</v>
          </cell>
          <cell r="U4084" t="str">
            <v>삼지건설</v>
          </cell>
          <cell r="X4084" t="str">
            <v>회원</v>
          </cell>
          <cell r="AC4084">
            <v>15597</v>
          </cell>
        </row>
        <row r="4085">
          <cell r="B4085">
            <v>26256</v>
          </cell>
          <cell r="C4085" t="str">
            <v>(주)삼지아이엔씨</v>
          </cell>
          <cell r="D4085" t="str">
            <v>서형욱</v>
          </cell>
          <cell r="E4085" t="str">
            <v>1378153754</v>
          </cell>
          <cell r="F4085" t="str">
            <v>032-623-7537</v>
          </cell>
          <cell r="P4085" t="str">
            <v>032-623-5539</v>
          </cell>
          <cell r="Q4085" t="str">
            <v>인천광역시 서구 대곡로 222(대곡동)</v>
          </cell>
          <cell r="U4085" t="str">
            <v>삼지아이엔씨</v>
          </cell>
          <cell r="X4085" t="str">
            <v>회원</v>
          </cell>
          <cell r="AC4085">
            <v>26256</v>
          </cell>
        </row>
        <row r="4086">
          <cell r="B4086">
            <v>22518</v>
          </cell>
          <cell r="C4086" t="str">
            <v>(주)삼지이엔씨</v>
          </cell>
          <cell r="D4086" t="str">
            <v>이정복</v>
          </cell>
          <cell r="E4086" t="str">
            <v>6168118060</v>
          </cell>
          <cell r="F4086" t="str">
            <v>031-657-0044</v>
          </cell>
          <cell r="P4086" t="str">
            <v>070-4235-1101</v>
          </cell>
          <cell r="Q4086" t="str">
            <v>경기도 평택시 만세로 1731 (죽백동)</v>
          </cell>
          <cell r="U4086" t="str">
            <v>삼지이엔씨</v>
          </cell>
          <cell r="X4086" t="str">
            <v>회원</v>
          </cell>
          <cell r="AC4086">
            <v>22518</v>
          </cell>
        </row>
        <row r="4087">
          <cell r="B4087">
            <v>24033</v>
          </cell>
          <cell r="C4087" t="str">
            <v>(주)삼지조경산업</v>
          </cell>
          <cell r="D4087" t="str">
            <v>지문철</v>
          </cell>
          <cell r="E4087" t="str">
            <v>1228152132</v>
          </cell>
          <cell r="F4087" t="str">
            <v>032-623-5537</v>
          </cell>
          <cell r="P4087" t="str">
            <v>032-623-5539</v>
          </cell>
          <cell r="Q4087" t="str">
            <v>인천 부평구 부평대로 283, 에이-705(청천동, 부평우림라이온스밸리)</v>
          </cell>
          <cell r="U4087" t="str">
            <v>삼지조경산업</v>
          </cell>
          <cell r="X4087" t="str">
            <v>비회원</v>
          </cell>
          <cell r="AC4087">
            <v>24033</v>
          </cell>
        </row>
        <row r="4088">
          <cell r="B4088">
            <v>3770</v>
          </cell>
          <cell r="C4088" t="str">
            <v>삼지종합건설(주)</v>
          </cell>
          <cell r="D4088" t="str">
            <v>강춘배</v>
          </cell>
          <cell r="E4088" t="str">
            <v>2248111500</v>
          </cell>
          <cell r="F4088" t="str">
            <v>033-553-2297</v>
          </cell>
          <cell r="P4088" t="str">
            <v>033-552-5344</v>
          </cell>
          <cell r="Q4088" t="str">
            <v>강원도 태백시 만남길 8(황지동)</v>
          </cell>
          <cell r="U4088" t="str">
            <v>삼지종합건설</v>
          </cell>
          <cell r="X4088" t="str">
            <v>회원</v>
          </cell>
          <cell r="AC4088">
            <v>3770</v>
          </cell>
        </row>
        <row r="4089">
          <cell r="B4089">
            <v>17505</v>
          </cell>
          <cell r="C4089" t="str">
            <v>삼지토건(주)</v>
          </cell>
          <cell r="D4089" t="str">
            <v>신상연</v>
          </cell>
          <cell r="E4089" t="str">
            <v>5038160603</v>
          </cell>
          <cell r="F4089" t="str">
            <v>053-657-1130</v>
          </cell>
          <cell r="P4089" t="str">
            <v>053-657-1132</v>
          </cell>
          <cell r="Q4089" t="str">
            <v xml:space="preserve">경상북도 김천시 아포읍 한지1길 48-15   </v>
          </cell>
          <cell r="R4089" t="str">
            <v xml:space="preserve">대구광역시 달서구 앞산순환로45길 17(송현동)  </v>
          </cell>
          <cell r="U4089" t="str">
            <v>삼지토건</v>
          </cell>
          <cell r="X4089" t="str">
            <v>회원</v>
          </cell>
          <cell r="AC4089">
            <v>17505</v>
          </cell>
        </row>
        <row r="4090">
          <cell r="B4090">
            <v>14875</v>
          </cell>
          <cell r="C4090" t="str">
            <v>삼진건설(주)</v>
          </cell>
          <cell r="D4090" t="str">
            <v>권혁찬</v>
          </cell>
          <cell r="E4090" t="str">
            <v>5068142661</v>
          </cell>
          <cell r="F4090" t="str">
            <v>054-281-3636</v>
          </cell>
          <cell r="P4090" t="str">
            <v>054-282-1110</v>
          </cell>
          <cell r="Q4090" t="str">
            <v>경상북도 포항시 남구 포스코대로 62(이동)</v>
          </cell>
          <cell r="U4090" t="str">
            <v>삼진건설</v>
          </cell>
          <cell r="V4090">
            <v>0</v>
          </cell>
          <cell r="W4090">
            <v>0</v>
          </cell>
          <cell r="X4090" t="str">
            <v>회원</v>
          </cell>
          <cell r="AC4090">
            <v>14875</v>
          </cell>
        </row>
        <row r="4091">
          <cell r="B4091">
            <v>20732</v>
          </cell>
          <cell r="C4091" t="str">
            <v>삼진건설(주)</v>
          </cell>
          <cell r="D4091" t="str">
            <v>백용철</v>
          </cell>
          <cell r="E4091" t="str">
            <v>1358185075</v>
          </cell>
          <cell r="F4091" t="str">
            <v>031-217-7838</v>
          </cell>
          <cell r="P4091" t="str">
            <v>031-217-7836</v>
          </cell>
          <cell r="Q4091" t="str">
            <v>강원도 춘천시 동내면 영서로 1785, 3층</v>
          </cell>
          <cell r="R4091" t="str">
            <v>경기도 수원시 권선구 권선로668번길 42, 2층</v>
          </cell>
          <cell r="U4091" t="str">
            <v>삼진건설</v>
          </cell>
          <cell r="X4091" t="str">
            <v>회원</v>
          </cell>
          <cell r="AC4091">
            <v>20732</v>
          </cell>
        </row>
        <row r="4092">
          <cell r="B4092">
            <v>6669</v>
          </cell>
          <cell r="C4092" t="str">
            <v>삼진건설(주)</v>
          </cell>
          <cell r="D4092" t="str">
            <v>오선옥</v>
          </cell>
          <cell r="E4092" t="str">
            <v>4148104922</v>
          </cell>
          <cell r="F4092" t="str">
            <v>061-433-5455</v>
          </cell>
          <cell r="P4092" t="str">
            <v>061-433-2634</v>
          </cell>
          <cell r="Q4092" t="str">
            <v>전라남도 강진군 강진읍 영랑로 51</v>
          </cell>
          <cell r="U4092" t="str">
            <v>삼진건설</v>
          </cell>
          <cell r="X4092" t="str">
            <v>회원</v>
          </cell>
          <cell r="AC4092">
            <v>6669</v>
          </cell>
        </row>
        <row r="4093">
          <cell r="B4093">
            <v>13696</v>
          </cell>
          <cell r="C4093" t="str">
            <v>삼진건설(주)</v>
          </cell>
          <cell r="D4093" t="str">
            <v>전금옥</v>
          </cell>
          <cell r="E4093" t="str">
            <v>4158114059</v>
          </cell>
          <cell r="F4093" t="str">
            <v>061-553-3033</v>
          </cell>
          <cell r="P4093" t="str">
            <v>061-555-1418</v>
          </cell>
          <cell r="Q4093" t="str">
            <v xml:space="preserve">전라남도 완도군 완도읍 청해진남로23번길 14-1  </v>
          </cell>
          <cell r="U4093" t="str">
            <v>삼진건설</v>
          </cell>
          <cell r="X4093" t="str">
            <v>회원</v>
          </cell>
          <cell r="AC4093">
            <v>13696</v>
          </cell>
        </row>
        <row r="4094">
          <cell r="B4094">
            <v>691</v>
          </cell>
          <cell r="C4094" t="str">
            <v>(주)삼진씨앤씨</v>
          </cell>
          <cell r="D4094" t="str">
            <v>이석우</v>
          </cell>
          <cell r="E4094" t="str">
            <v>5028112976</v>
          </cell>
          <cell r="F4094" t="str">
            <v>053-761-4620</v>
          </cell>
          <cell r="P4094" t="str">
            <v>053-765-0043</v>
          </cell>
          <cell r="Q4094" t="str">
            <v>대구광역시 수성구 동대구로 37(두산동)</v>
          </cell>
          <cell r="U4094" t="str">
            <v>삼진씨앤씨</v>
          </cell>
          <cell r="V4094">
            <v>0</v>
          </cell>
          <cell r="W4094">
            <v>0</v>
          </cell>
          <cell r="X4094" t="str">
            <v>회원</v>
          </cell>
          <cell r="AC4094">
            <v>691</v>
          </cell>
        </row>
        <row r="4095">
          <cell r="B4095">
            <v>187</v>
          </cell>
          <cell r="C4095" t="str">
            <v>삼진종합건설(주)</v>
          </cell>
          <cell r="D4095" t="str">
            <v>박명대,최수창</v>
          </cell>
          <cell r="E4095" t="str">
            <v>1128120609</v>
          </cell>
          <cell r="F4095" t="str">
            <v>02-875-6011/5</v>
          </cell>
          <cell r="P4095" t="str">
            <v>02-875-6016</v>
          </cell>
          <cell r="Q4095" t="str">
            <v>서울 관악구 관악로15길 39(봉천동)</v>
          </cell>
          <cell r="R4095" t="str">
            <v>서울 관악구 관악로15길 39,정옥빌딩302호(봉천동)</v>
          </cell>
          <cell r="U4095" t="str">
            <v>삼진종합건설</v>
          </cell>
          <cell r="V4095">
            <v>0</v>
          </cell>
          <cell r="W4095">
            <v>0</v>
          </cell>
          <cell r="X4095" t="str">
            <v>회원</v>
          </cell>
          <cell r="AC4095">
            <v>187</v>
          </cell>
        </row>
        <row r="4096">
          <cell r="B4096">
            <v>1643</v>
          </cell>
          <cell r="C4096" t="str">
            <v>(주)삼진종합건설</v>
          </cell>
          <cell r="D4096" t="str">
            <v>김영찬</v>
          </cell>
          <cell r="E4096" t="str">
            <v>4108127224</v>
          </cell>
          <cell r="F4096" t="str">
            <v>062-675-6200</v>
          </cell>
          <cell r="P4096" t="str">
            <v>062-672-0211</v>
          </cell>
          <cell r="Q4096" t="str">
            <v>광주 북구 서암대로90번길 1(신안동)</v>
          </cell>
          <cell r="U4096" t="str">
            <v>삼진종합건설</v>
          </cell>
          <cell r="V4096">
            <v>0</v>
          </cell>
          <cell r="W4096">
            <v>0</v>
          </cell>
          <cell r="X4096" t="str">
            <v>회원</v>
          </cell>
          <cell r="AC4096">
            <v>1643</v>
          </cell>
        </row>
        <row r="4097">
          <cell r="B4097">
            <v>6688</v>
          </cell>
          <cell r="C4097" t="str">
            <v>삼진종합건설(주)</v>
          </cell>
          <cell r="D4097" t="str">
            <v>이문형</v>
          </cell>
          <cell r="E4097" t="str">
            <v>1248164240</v>
          </cell>
          <cell r="F4097" t="str">
            <v>031-258-1213</v>
          </cell>
          <cell r="P4097" t="str">
            <v>031-258-1133</v>
          </cell>
          <cell r="Q4097" t="str">
            <v>경기도 수원시 장안구 경수대로 900(조원동)</v>
          </cell>
          <cell r="U4097" t="str">
            <v>삼진종합건설</v>
          </cell>
          <cell r="X4097" t="str">
            <v>회원</v>
          </cell>
          <cell r="AC4097">
            <v>6688</v>
          </cell>
        </row>
        <row r="4098">
          <cell r="B4098">
            <v>15904</v>
          </cell>
          <cell r="C4098" t="str">
            <v>삼진토건(주)</v>
          </cell>
          <cell r="D4098" t="str">
            <v>민홍식</v>
          </cell>
          <cell r="E4098" t="str">
            <v>3148151329</v>
          </cell>
          <cell r="F4098" t="str">
            <v>042-582-3336</v>
          </cell>
          <cell r="P4098" t="str">
            <v>042-582-6772</v>
          </cell>
          <cell r="Q4098" t="str">
            <v>대전 중구 계백로 1580(유천동)</v>
          </cell>
          <cell r="U4098" t="str">
            <v>삼진토건</v>
          </cell>
          <cell r="X4098" t="str">
            <v>회원</v>
          </cell>
          <cell r="AC4098">
            <v>15904</v>
          </cell>
        </row>
        <row r="4099">
          <cell r="B4099">
            <v>5577</v>
          </cell>
          <cell r="C4099" t="str">
            <v>(주)삼창건설</v>
          </cell>
          <cell r="D4099" t="str">
            <v>이정우</v>
          </cell>
          <cell r="E4099" t="str">
            <v>5138111827</v>
          </cell>
          <cell r="F4099" t="str">
            <v>054-531-9474</v>
          </cell>
          <cell r="P4099" t="str">
            <v>054-534-2100</v>
          </cell>
          <cell r="Q4099" t="str">
            <v>경상북도 상주시 상서문1길 54(낙양동</v>
          </cell>
          <cell r="R4099" t="str">
            <v xml:space="preserve">경상북도 상주시 천봉서로 84  (연원동)  </v>
          </cell>
          <cell r="U4099" t="str">
            <v>삼창건설</v>
          </cell>
          <cell r="X4099" t="str">
            <v>회원</v>
          </cell>
          <cell r="AC4099">
            <v>5577</v>
          </cell>
        </row>
        <row r="4100">
          <cell r="B4100">
            <v>23825</v>
          </cell>
          <cell r="C4100" t="str">
            <v>(주)삼창디엔씨</v>
          </cell>
          <cell r="D4100" t="str">
            <v>김난수</v>
          </cell>
          <cell r="E4100" t="str">
            <v>1078735999</v>
          </cell>
          <cell r="F4100" t="str">
            <v>070-8726-9581</v>
          </cell>
          <cell r="P4100" t="str">
            <v>02-6403-9580</v>
          </cell>
          <cell r="Q4100" t="str">
            <v>서울특별시 영등포구 버드나루로 116, 비01호(당산동,휴브리지빌딩)</v>
          </cell>
          <cell r="U4100" t="str">
            <v>삼창디엔씨</v>
          </cell>
          <cell r="X4100" t="str">
            <v>비회원</v>
          </cell>
          <cell r="AC4100">
            <v>23825</v>
          </cell>
        </row>
        <row r="4101">
          <cell r="B4101">
            <v>15809</v>
          </cell>
          <cell r="C4101" t="str">
            <v>삼창종합건설(주)</v>
          </cell>
          <cell r="D4101" t="str">
            <v>김은정</v>
          </cell>
          <cell r="E4101" t="str">
            <v>5028164789</v>
          </cell>
          <cell r="F4101" t="str">
            <v>053-759-0486</v>
          </cell>
          <cell r="P4101" t="str">
            <v>053-985-5683</v>
          </cell>
          <cell r="Q4101" t="str">
            <v>대구광역시 북구 구암로65길 2 - 1, 302호(구암동)</v>
          </cell>
          <cell r="U4101" t="str">
            <v>삼창종합건설</v>
          </cell>
          <cell r="X4101" t="str">
            <v>비회원</v>
          </cell>
          <cell r="AC4101">
            <v>15809</v>
          </cell>
        </row>
        <row r="4102">
          <cell r="B4102">
            <v>23878</v>
          </cell>
          <cell r="C4102" t="str">
            <v>(주)삼창종합건설</v>
          </cell>
          <cell r="D4102" t="str">
            <v>이주용</v>
          </cell>
          <cell r="E4102" t="str">
            <v>5138159044</v>
          </cell>
          <cell r="F4102" t="str">
            <v>054-975-3010</v>
          </cell>
          <cell r="P4102" t="str">
            <v>054-976-4044</v>
          </cell>
          <cell r="Q4102" t="str">
            <v>경상북도 성주군 성주읍 성주산업단지로 50</v>
          </cell>
          <cell r="U4102" t="str">
            <v>삼창종합건설</v>
          </cell>
          <cell r="X4102" t="str">
            <v>비회원</v>
          </cell>
          <cell r="AC4102">
            <v>23878</v>
          </cell>
        </row>
        <row r="4103">
          <cell r="B4103">
            <v>1100</v>
          </cell>
          <cell r="C4103" t="str">
            <v>삼창토건(주)</v>
          </cell>
          <cell r="D4103" t="str">
            <v>김옥희</v>
          </cell>
          <cell r="E4103" t="str">
            <v>3018100144</v>
          </cell>
          <cell r="F4103" t="str">
            <v>043-256-2370</v>
          </cell>
          <cell r="P4103" t="str">
            <v>043-222-4930</v>
          </cell>
          <cell r="Q4103" t="str">
            <v>충북 청주시 상당구 중앙로 73(북문로3가)</v>
          </cell>
          <cell r="U4103" t="str">
            <v>삼창토건</v>
          </cell>
          <cell r="V4103">
            <v>0</v>
          </cell>
          <cell r="W4103">
            <v>0</v>
          </cell>
          <cell r="X4103" t="str">
            <v>회원</v>
          </cell>
          <cell r="AC4103">
            <v>1100</v>
          </cell>
        </row>
        <row r="4104">
          <cell r="B4104">
            <v>24860</v>
          </cell>
          <cell r="C4104" t="str">
            <v>(주)삼천리이에스</v>
          </cell>
          <cell r="D4104" t="str">
            <v>현치웅</v>
          </cell>
          <cell r="E4104" t="str">
            <v>1078610031</v>
          </cell>
          <cell r="F4104" t="str">
            <v>02-368-3360</v>
          </cell>
          <cell r="P4104" t="str">
            <v>02-783-4873</v>
          </cell>
          <cell r="Q4104" t="str">
            <v>서울 영등포구 국제금융로6길 42(여의도동)</v>
          </cell>
          <cell r="U4104" t="str">
            <v>삼천리이에스</v>
          </cell>
          <cell r="X4104" t="str">
            <v>회원</v>
          </cell>
          <cell r="AC4104">
            <v>24860</v>
          </cell>
        </row>
        <row r="4105">
          <cell r="B4105">
            <v>21330</v>
          </cell>
          <cell r="C4105" t="str">
            <v>(주)삼천리이엔지</v>
          </cell>
          <cell r="D4105" t="str">
            <v>하찬호,이성혁</v>
          </cell>
          <cell r="E4105" t="str">
            <v>1078611651</v>
          </cell>
          <cell r="F4105" t="str">
            <v>031-230-9001/2</v>
          </cell>
          <cell r="G4105" t="str">
            <v>031-230-9034</v>
          </cell>
          <cell r="H4105" t="str">
            <v>영업팀</v>
          </cell>
          <cell r="I4105" t="str">
            <v>김규성</v>
          </cell>
          <cell r="J4105" t="str">
            <v>계장</v>
          </cell>
          <cell r="K4105">
            <v>0</v>
          </cell>
          <cell r="L4105">
            <v>0</v>
          </cell>
          <cell r="M4105" t="str">
            <v/>
          </cell>
          <cell r="N4105" t="str">
            <v>eg110017@samchully.co.kr</v>
          </cell>
          <cell r="O4105">
            <v>0</v>
          </cell>
          <cell r="P4105" t="str">
            <v>031-235-0325</v>
          </cell>
          <cell r="Q4105" t="str">
            <v>서울 영등포구 국제금융로6길 42(여의도동)</v>
          </cell>
          <cell r="S4105" t="str">
            <v>건설업</v>
          </cell>
          <cell r="T4105" t="str">
            <v>가스배관</v>
          </cell>
          <cell r="U4105" t="str">
            <v>삼천리이엔지</v>
          </cell>
          <cell r="X4105" t="str">
            <v>회원</v>
          </cell>
          <cell r="AC4105">
            <v>21330</v>
          </cell>
        </row>
        <row r="4106">
          <cell r="B4106">
            <v>10125</v>
          </cell>
          <cell r="C4106" t="str">
            <v>(주)삼토종합건설</v>
          </cell>
          <cell r="D4106" t="str">
            <v>이용수</v>
          </cell>
          <cell r="E4106" t="str">
            <v>6218141452</v>
          </cell>
          <cell r="F4106" t="str">
            <v>051-722-0205</v>
          </cell>
          <cell r="P4106" t="str">
            <v>051-722-0289</v>
          </cell>
          <cell r="Q4106" t="str">
            <v>부산광역시 기장군 일광면 장곡길 74</v>
          </cell>
          <cell r="U4106" t="str">
            <v>삼토종합건설</v>
          </cell>
          <cell r="X4106" t="str">
            <v>비회원</v>
          </cell>
          <cell r="AC4106">
            <v>10125</v>
          </cell>
        </row>
        <row r="4107">
          <cell r="B4107">
            <v>5597</v>
          </cell>
          <cell r="C4107" t="str">
            <v>(주)삼풍</v>
          </cell>
          <cell r="D4107" t="str">
            <v>이남곤</v>
          </cell>
          <cell r="E4107" t="str">
            <v>3128133887</v>
          </cell>
          <cell r="F4107" t="str">
            <v>043-648-9600</v>
          </cell>
          <cell r="G4107" t="str">
            <v>043-644-9792</v>
          </cell>
          <cell r="H4107">
            <v>0</v>
          </cell>
          <cell r="I4107" t="str">
            <v>정대현</v>
          </cell>
          <cell r="J4107" t="str">
            <v/>
          </cell>
          <cell r="K4107">
            <v>0</v>
          </cell>
          <cell r="L4107">
            <v>0</v>
          </cell>
          <cell r="M4107" t="str">
            <v/>
          </cell>
          <cell r="N4107" t="str">
            <v>sp9792@hanmail.net</v>
          </cell>
          <cell r="O4107">
            <v>0</v>
          </cell>
          <cell r="P4107" t="str">
            <v>043-647-9792</v>
          </cell>
          <cell r="Q4107" t="str">
            <v>충북 제천시 청전대로1길 3, 3층(청전동)</v>
          </cell>
          <cell r="S4107" t="str">
            <v>건설업</v>
          </cell>
          <cell r="T4107" t="str">
            <v>토목공사, 건축공사</v>
          </cell>
          <cell r="U4107" t="str">
            <v>삼풍</v>
          </cell>
          <cell r="X4107" t="str">
            <v>회원</v>
          </cell>
          <cell r="AC4107">
            <v>5597</v>
          </cell>
        </row>
        <row r="4108">
          <cell r="B4108">
            <v>22530</v>
          </cell>
          <cell r="C4108" t="str">
            <v>삼풍건설(주)</v>
          </cell>
          <cell r="D4108" t="str">
            <v>이하영</v>
          </cell>
          <cell r="E4108" t="str">
            <v>3048105115</v>
          </cell>
          <cell r="F4108" t="str">
            <v>043-644-9792</v>
          </cell>
          <cell r="G4108" t="str">
            <v>043-644-9792</v>
          </cell>
          <cell r="H4108" t="str">
            <v>관리부</v>
          </cell>
          <cell r="I4108" t="str">
            <v>이하영</v>
          </cell>
          <cell r="J4108" t="str">
            <v>대표</v>
          </cell>
          <cell r="K4108">
            <v>0</v>
          </cell>
          <cell r="L4108" t="str">
            <v/>
          </cell>
          <cell r="M4108" t="str">
            <v/>
          </cell>
          <cell r="N4108" t="str">
            <v>sp9792@hanmail.net</v>
          </cell>
          <cell r="O4108">
            <v>0</v>
          </cell>
          <cell r="P4108" t="str">
            <v>043-647-9791</v>
          </cell>
          <cell r="Q4108" t="str">
            <v>충북 제천시 청전대로1길 3, 2층 (청전동)</v>
          </cell>
          <cell r="S4108" t="str">
            <v/>
          </cell>
          <cell r="T4108" t="str">
            <v/>
          </cell>
          <cell r="U4108" t="str">
            <v>삼풍건설</v>
          </cell>
          <cell r="X4108" t="str">
            <v>회원</v>
          </cell>
          <cell r="AC4108">
            <v>22530</v>
          </cell>
        </row>
        <row r="4109">
          <cell r="B4109">
            <v>7637</v>
          </cell>
          <cell r="C4109" t="str">
            <v>삼하건설(주)</v>
          </cell>
          <cell r="D4109" t="str">
            <v>최  운</v>
          </cell>
          <cell r="E4109" t="str">
            <v>5028151682</v>
          </cell>
          <cell r="F4109" t="str">
            <v>053-744-1881</v>
          </cell>
          <cell r="P4109" t="str">
            <v>053-744-6685</v>
          </cell>
          <cell r="Q4109" t="str">
            <v>대구광역시 동구 동부로 177(효목동)</v>
          </cell>
          <cell r="U4109" t="str">
            <v>삼하건설</v>
          </cell>
          <cell r="X4109" t="str">
            <v>회원</v>
          </cell>
          <cell r="AC4109">
            <v>7637</v>
          </cell>
        </row>
        <row r="4110">
          <cell r="B4110">
            <v>3185</v>
          </cell>
          <cell r="C4110" t="str">
            <v>(주)삼한종합건설</v>
          </cell>
          <cell r="D4110" t="str">
            <v>김희근</v>
          </cell>
          <cell r="E4110" t="str">
            <v>6178107061</v>
          </cell>
          <cell r="F4110" t="str">
            <v>051-633-1307</v>
          </cell>
          <cell r="G4110" t="str">
            <v>051-633-3457</v>
          </cell>
          <cell r="H4110" t="str">
            <v>업무부</v>
          </cell>
          <cell r="I4110" t="str">
            <v>강성훈</v>
          </cell>
          <cell r="J4110" t="str">
            <v>과장</v>
          </cell>
          <cell r="K4110">
            <v>0</v>
          </cell>
          <cell r="L4110">
            <v>0</v>
          </cell>
          <cell r="M4110" t="str">
            <v/>
          </cell>
          <cell r="N4110" t="str">
            <v>windywin119@nate.com</v>
          </cell>
          <cell r="O4110">
            <v>0</v>
          </cell>
          <cell r="P4110" t="str">
            <v>051-633-1306</v>
          </cell>
          <cell r="Q4110" t="str">
            <v>부산광역시 남구 자성로 152, 1108호(문현동, 한일오피스텔)</v>
          </cell>
          <cell r="S4110" t="str">
            <v>건설</v>
          </cell>
          <cell r="T4110" t="str">
            <v>토목건축공사</v>
          </cell>
          <cell r="U4110" t="str">
            <v>삼한종합건설</v>
          </cell>
          <cell r="V4110">
            <v>0</v>
          </cell>
          <cell r="W4110">
            <v>0</v>
          </cell>
          <cell r="X4110" t="str">
            <v>회원</v>
          </cell>
          <cell r="AC4110">
            <v>3185</v>
          </cell>
        </row>
        <row r="4111">
          <cell r="B4111">
            <v>13862</v>
          </cell>
          <cell r="C4111" t="str">
            <v>삼해건설(주)</v>
          </cell>
          <cell r="D4111" t="str">
            <v>서지영</v>
          </cell>
          <cell r="E4111" t="str">
            <v>4088147135</v>
          </cell>
          <cell r="F4111" t="str">
            <v>064-748-3217</v>
          </cell>
          <cell r="P4111" t="str">
            <v>064-749-6998</v>
          </cell>
          <cell r="Q4111" t="str">
            <v>제주 제주시 고산동산1길 6, 203호(이도이동, 신산하이츠빌)</v>
          </cell>
          <cell r="U4111" t="str">
            <v>삼해건설</v>
          </cell>
          <cell r="X4111" t="str">
            <v>회원</v>
          </cell>
          <cell r="AC4111">
            <v>13862</v>
          </cell>
        </row>
        <row r="4112">
          <cell r="B4112">
            <v>23778</v>
          </cell>
          <cell r="C4112" t="str">
            <v>(유)삼향건설</v>
          </cell>
          <cell r="D4112" t="str">
            <v>강태욱</v>
          </cell>
          <cell r="E4112" t="str">
            <v>4028186616</v>
          </cell>
          <cell r="F4112" t="str">
            <v>063-285-5191</v>
          </cell>
          <cell r="P4112" t="str">
            <v>063-285-5194</v>
          </cell>
          <cell r="Q4112" t="str">
            <v>인천광역시 서구 검단로768번길 10, 303-2호(불로동,창성프라자)</v>
          </cell>
          <cell r="U4112" t="str">
            <v>삼향건설</v>
          </cell>
          <cell r="X4112" t="str">
            <v>비회원</v>
          </cell>
          <cell r="AC4112">
            <v>23778</v>
          </cell>
        </row>
        <row r="4113">
          <cell r="B4113">
            <v>9919</v>
          </cell>
          <cell r="C4113" t="str">
            <v>(주)삼현</v>
          </cell>
          <cell r="D4113" t="str">
            <v>서귀태</v>
          </cell>
          <cell r="E4113" t="str">
            <v>3048110563</v>
          </cell>
          <cell r="F4113" t="str">
            <v>055-572-0422</v>
          </cell>
          <cell r="P4113" t="str">
            <v>055-572-0484</v>
          </cell>
          <cell r="Q4113" t="str">
            <v>경상남도 의령군 의령읍 의병로24길 4</v>
          </cell>
          <cell r="U4113" t="str">
            <v>삼현</v>
          </cell>
          <cell r="X4113" t="str">
            <v>회원</v>
          </cell>
          <cell r="AC4113">
            <v>9919</v>
          </cell>
        </row>
        <row r="4114">
          <cell r="B4114">
            <v>18584</v>
          </cell>
          <cell r="C4114" t="str">
            <v>(주)삼현건설</v>
          </cell>
          <cell r="D4114" t="str">
            <v>임완택</v>
          </cell>
          <cell r="E4114" t="str">
            <v>1298171431</v>
          </cell>
          <cell r="F4114" t="str">
            <v>031-712-9939</v>
          </cell>
          <cell r="P4114" t="str">
            <v>031-712-9902</v>
          </cell>
          <cell r="Q4114" t="str">
            <v>경기도 성남시 분당구 양현로 322, 207호(야탑동, 코리아디자인센터)</v>
          </cell>
          <cell r="U4114" t="str">
            <v>삼현건설</v>
          </cell>
          <cell r="X4114" t="str">
            <v>회원</v>
          </cell>
          <cell r="AC4114">
            <v>18584</v>
          </cell>
        </row>
        <row r="4115">
          <cell r="B4115">
            <v>15178</v>
          </cell>
          <cell r="C4115" t="str">
            <v>(주)삼현건설</v>
          </cell>
          <cell r="D4115" t="str">
            <v>김범선</v>
          </cell>
          <cell r="E4115" t="str">
            <v>1238176632</v>
          </cell>
          <cell r="F4115" t="str">
            <v>031-388-7115</v>
          </cell>
          <cell r="P4115" t="str">
            <v>031-385-4448</v>
          </cell>
          <cell r="Q4115" t="str">
            <v>경기도 안양시 동안구 관양로 111, 궁안빌딩 4층 (관양동)</v>
          </cell>
          <cell r="U4115" t="str">
            <v>삼현건설</v>
          </cell>
          <cell r="X4115" t="str">
            <v>비회원</v>
          </cell>
          <cell r="AC4115">
            <v>15178</v>
          </cell>
        </row>
        <row r="4116">
          <cell r="B4116">
            <v>25495</v>
          </cell>
          <cell r="C4116" t="str">
            <v>삼현이앤씨(주)</v>
          </cell>
          <cell r="D4116" t="str">
            <v>이철승</v>
          </cell>
          <cell r="E4116" t="str">
            <v>1208792969</v>
          </cell>
          <cell r="F4116" t="str">
            <v>02-459-0433</v>
          </cell>
          <cell r="P4116" t="str">
            <v>02-549-0477</v>
          </cell>
          <cell r="Q4116" t="str">
            <v>서울특별시 강남구 개포로140길 22, 2층 201호(일원동, 광일빌딩)</v>
          </cell>
          <cell r="U4116" t="str">
            <v>삼현이앤씨</v>
          </cell>
          <cell r="X4116" t="str">
            <v>회원</v>
          </cell>
          <cell r="AC4116">
            <v>25495</v>
          </cell>
        </row>
        <row r="4117">
          <cell r="B4117">
            <v>17194</v>
          </cell>
          <cell r="C4117" t="str">
            <v>(주)삼현종합건설</v>
          </cell>
          <cell r="D4117" t="str">
            <v>성낙문</v>
          </cell>
          <cell r="E4117" t="str">
            <v>6098157707</v>
          </cell>
          <cell r="F4117" t="str">
            <v>055-291-8118</v>
          </cell>
          <cell r="P4117" t="str">
            <v>055-292-5386</v>
          </cell>
          <cell r="Q4117" t="str">
            <v>경상남도 창원시 의창구 대봉로 24, 701호 (봉림동, 애플타운)</v>
          </cell>
          <cell r="U4117" t="str">
            <v>삼현종합건설</v>
          </cell>
          <cell r="X4117" t="str">
            <v>회원</v>
          </cell>
          <cell r="AC4117">
            <v>17194</v>
          </cell>
        </row>
        <row r="4118">
          <cell r="B4118">
            <v>19969</v>
          </cell>
          <cell r="C4118" t="str">
            <v>(유)삼현종합건설</v>
          </cell>
          <cell r="D4118" t="str">
            <v>유병수</v>
          </cell>
          <cell r="E4118" t="str">
            <v>4028165488</v>
          </cell>
          <cell r="F4118" t="str">
            <v>063-243-2114</v>
          </cell>
          <cell r="P4118" t="str">
            <v>063-245-7147</v>
          </cell>
          <cell r="Q4118" t="str">
            <v>전라북도 진안군 서평로 183 - 1 (평지리972-1)</v>
          </cell>
          <cell r="U4118" t="str">
            <v>삼현종합건설</v>
          </cell>
          <cell r="X4118" t="str">
            <v>회원</v>
          </cell>
          <cell r="AC4118">
            <v>19969</v>
          </cell>
        </row>
        <row r="4119">
          <cell r="B4119">
            <v>25113</v>
          </cell>
          <cell r="C4119" t="str">
            <v>(주)삼현피에프</v>
          </cell>
          <cell r="D4119" t="str">
            <v>김재우,김범곤</v>
          </cell>
          <cell r="E4119" t="str">
            <v>2198129556</v>
          </cell>
          <cell r="F4119" t="str">
            <v>02-430-6642</v>
          </cell>
          <cell r="P4119" t="str">
            <v>02-430-6529</v>
          </cell>
          <cell r="Q4119" t="str">
            <v>경기도 하남시 감일남로 16-1</v>
          </cell>
          <cell r="U4119" t="str">
            <v>삼현피에프</v>
          </cell>
          <cell r="X4119" t="str">
            <v>비회원</v>
          </cell>
          <cell r="AC4119">
            <v>25113</v>
          </cell>
        </row>
        <row r="4120">
          <cell r="B4120">
            <v>9427</v>
          </cell>
          <cell r="C4120" t="str">
            <v>삼협종합건설(주)</v>
          </cell>
          <cell r="D4120" t="str">
            <v>최형진</v>
          </cell>
          <cell r="E4120" t="str">
            <v>1088123626</v>
          </cell>
          <cell r="F4120" t="str">
            <v>054-275-9210</v>
          </cell>
          <cell r="P4120" t="str">
            <v>054-275-9212</v>
          </cell>
          <cell r="Q4120" t="str">
            <v>경상북도 포항시 북구 중흥로213번길 36, 2층(죽도동)</v>
          </cell>
          <cell r="U4120" t="str">
            <v>삼협종합건설</v>
          </cell>
          <cell r="X4120" t="str">
            <v>회원</v>
          </cell>
          <cell r="AC4120">
            <v>9427</v>
          </cell>
        </row>
        <row r="4121">
          <cell r="B4121">
            <v>3596</v>
          </cell>
          <cell r="C4121" t="str">
            <v>삼협종합건설(주)</v>
          </cell>
          <cell r="D4121" t="str">
            <v>김연흥</v>
          </cell>
          <cell r="E4121" t="str">
            <v>2298122074</v>
          </cell>
          <cell r="F4121" t="str">
            <v>02-575-9767/9</v>
          </cell>
          <cell r="P4121" t="str">
            <v>02-562-0712</v>
          </cell>
          <cell r="Q4121" t="str">
            <v>서울 강남구 역삼로 220, 홍성빌딩4층(역삼동)</v>
          </cell>
          <cell r="U4121" t="str">
            <v>삼협종합건설</v>
          </cell>
          <cell r="X4121" t="str">
            <v>회원</v>
          </cell>
          <cell r="AC4121">
            <v>3596</v>
          </cell>
        </row>
        <row r="4122">
          <cell r="B4122">
            <v>26516</v>
          </cell>
          <cell r="C4122" t="str">
            <v>삼협종합건설(주)</v>
          </cell>
          <cell r="D4122" t="str">
            <v>황승경</v>
          </cell>
          <cell r="E4122" t="str">
            <v>3118148693</v>
          </cell>
          <cell r="F4122" t="str">
            <v>053-582-6991</v>
          </cell>
          <cell r="P4122" t="str">
            <v>053-582-6881</v>
          </cell>
          <cell r="Q4122" t="str">
            <v>대구광역시 달성군 다사읍 세천로7길 17 - 11</v>
          </cell>
          <cell r="U4122" t="str">
            <v>삼협종합건설</v>
          </cell>
          <cell r="X4122" t="str">
            <v>비회원</v>
          </cell>
          <cell r="AC4122">
            <v>26516</v>
          </cell>
        </row>
        <row r="4123">
          <cell r="B4123">
            <v>32</v>
          </cell>
          <cell r="C4123" t="str">
            <v>(주)삼호</v>
          </cell>
          <cell r="D4123" t="str">
            <v>추문석</v>
          </cell>
          <cell r="E4123" t="str">
            <v>1028134561</v>
          </cell>
          <cell r="F4123" t="str">
            <v>02-2170-5000</v>
          </cell>
          <cell r="P4123" t="str">
            <v>02-2170-5909</v>
          </cell>
          <cell r="Q4123" t="str">
            <v>인천광역시 남동구 미래로 14(구월동)</v>
          </cell>
          <cell r="U4123" t="str">
            <v>삼호</v>
          </cell>
          <cell r="V4123">
            <v>0</v>
          </cell>
          <cell r="W4123">
            <v>0</v>
          </cell>
          <cell r="X4123" t="str">
            <v>회원</v>
          </cell>
          <cell r="AC4123">
            <v>32</v>
          </cell>
        </row>
        <row r="4124">
          <cell r="B4124">
            <v>22600</v>
          </cell>
          <cell r="C4124" t="str">
            <v>삼호개발(주)</v>
          </cell>
          <cell r="D4124" t="str">
            <v>백승한</v>
          </cell>
          <cell r="E4124" t="str">
            <v>2208114806</v>
          </cell>
          <cell r="F4124" t="str">
            <v>02-2046-7700</v>
          </cell>
          <cell r="P4124" t="str">
            <v>02-2046-7799</v>
          </cell>
          <cell r="Q4124" t="str">
            <v>충청남도 당진시 면천면 면천로 183</v>
          </cell>
          <cell r="R4124" t="str">
            <v>서울특별시 서초구 효령로 96 (삼호빌딩)</v>
          </cell>
          <cell r="U4124" t="str">
            <v>삼호개발</v>
          </cell>
          <cell r="X4124" t="str">
            <v>회원</v>
          </cell>
          <cell r="AC4124">
            <v>22600</v>
          </cell>
        </row>
        <row r="4125">
          <cell r="B4125">
            <v>1966</v>
          </cell>
          <cell r="C4125" t="str">
            <v>(주)삼호건설</v>
          </cell>
          <cell r="D4125" t="str">
            <v>임영주</v>
          </cell>
          <cell r="E4125" t="str">
            <v>6088121467</v>
          </cell>
          <cell r="F4125" t="str">
            <v>055-855-0125</v>
          </cell>
          <cell r="P4125" t="str">
            <v>055-854-0824</v>
          </cell>
          <cell r="Q4125" t="str">
            <v>경상남도 사천시 사남면 진삼로 1055</v>
          </cell>
          <cell r="U4125" t="str">
            <v>삼호건설</v>
          </cell>
          <cell r="X4125" t="str">
            <v>회원</v>
          </cell>
          <cell r="AC4125">
            <v>1966</v>
          </cell>
        </row>
        <row r="4126">
          <cell r="B4126">
            <v>5102</v>
          </cell>
          <cell r="C4126" t="str">
            <v>삼호건설(주)</v>
          </cell>
          <cell r="D4126" t="str">
            <v>권정숙</v>
          </cell>
          <cell r="E4126" t="str">
            <v>6088107150</v>
          </cell>
          <cell r="F4126" t="str">
            <v>055-292-1248</v>
          </cell>
          <cell r="P4126" t="str">
            <v>055-292-4589</v>
          </cell>
          <cell r="Q4126" t="str">
            <v>경상남도 함양군 함양읍 대실곰실로 371-66</v>
          </cell>
          <cell r="U4126" t="str">
            <v>삼호건설</v>
          </cell>
          <cell r="X4126" t="str">
            <v>회원</v>
          </cell>
          <cell r="AC4126">
            <v>5102</v>
          </cell>
        </row>
        <row r="4127">
          <cell r="B4127">
            <v>25999</v>
          </cell>
          <cell r="C4127" t="str">
            <v>(주)삼호건설산업</v>
          </cell>
          <cell r="D4127" t="str">
            <v>진인용,송제섭</v>
          </cell>
          <cell r="E4127" t="str">
            <v>1198674829</v>
          </cell>
          <cell r="F4127" t="str">
            <v>02-3413-0160</v>
          </cell>
          <cell r="P4127" t="str">
            <v>02-3413-0165</v>
          </cell>
          <cell r="Q4127" t="str">
            <v>서울특별시 강남구 광평로 280(수서동)</v>
          </cell>
          <cell r="U4127" t="str">
            <v>삼호건설산업</v>
          </cell>
          <cell r="X4127" t="str">
            <v>비회원</v>
          </cell>
          <cell r="AC4127">
            <v>25999</v>
          </cell>
        </row>
        <row r="4128">
          <cell r="B4128">
            <v>6238</v>
          </cell>
          <cell r="C4128" t="str">
            <v>삼호산업개발(주)</v>
          </cell>
          <cell r="D4128" t="str">
            <v>한길원</v>
          </cell>
          <cell r="E4128" t="str">
            <v>5118104577</v>
          </cell>
          <cell r="F4128" t="str">
            <v>054-535-6368/9</v>
          </cell>
          <cell r="P4128" t="str">
            <v>054-535-0686</v>
          </cell>
          <cell r="Q4128" t="str">
            <v>경상북도 상주시 북천로 51(만산동)</v>
          </cell>
          <cell r="U4128" t="str">
            <v>삼호산업개발</v>
          </cell>
          <cell r="X4128" t="str">
            <v>회원</v>
          </cell>
          <cell r="AC4128">
            <v>6238</v>
          </cell>
        </row>
        <row r="4129">
          <cell r="B4129">
            <v>26466</v>
          </cell>
          <cell r="C4129" t="str">
            <v>(주)삼호종합건설</v>
          </cell>
          <cell r="D4129" t="str">
            <v>태원일</v>
          </cell>
          <cell r="E4129" t="str">
            <v>5158151863</v>
          </cell>
          <cell r="F4129" t="str">
            <v>053-472-0302</v>
          </cell>
          <cell r="P4129" t="str">
            <v>053-472-0303</v>
          </cell>
          <cell r="Q4129" t="str">
            <v>경상북도 경산시 성암로8길 28, 상가동 지하층 제2호(옥산동, 청구타운)</v>
          </cell>
          <cell r="U4129" t="str">
            <v>삼호종합건설</v>
          </cell>
          <cell r="X4129" t="str">
            <v>비회원</v>
          </cell>
          <cell r="AC4129">
            <v>26466</v>
          </cell>
        </row>
        <row r="4130">
          <cell r="B4130">
            <v>1234</v>
          </cell>
          <cell r="C4130" t="str">
            <v>삼호토건(주)</v>
          </cell>
          <cell r="D4130" t="str">
            <v>이명규</v>
          </cell>
          <cell r="E4130" t="str">
            <v>4028100369</v>
          </cell>
          <cell r="F4130" t="str">
            <v>063-283-9911</v>
          </cell>
          <cell r="G4130" t="str">
            <v>063-283-9911</v>
          </cell>
          <cell r="H4130" t="str">
            <v>업무부</v>
          </cell>
          <cell r="I4130" t="str">
            <v>최동식</v>
          </cell>
          <cell r="J4130" t="str">
            <v>과장</v>
          </cell>
          <cell r="K4130">
            <v>0</v>
          </cell>
          <cell r="L4130" t="str">
            <v/>
          </cell>
          <cell r="M4130" t="str">
            <v/>
          </cell>
          <cell r="N4130" t="str">
            <v>samho67@hanmail.net</v>
          </cell>
          <cell r="O4130">
            <v>0</v>
          </cell>
          <cell r="P4130" t="str">
            <v>063-283-9913</v>
          </cell>
          <cell r="Q4130" t="str">
            <v>전라북도 전주시 완산구 전주객사4길 11 - 2 (고사동)</v>
          </cell>
          <cell r="S4130" t="str">
            <v>건설업</v>
          </cell>
          <cell r="T4130" t="str">
            <v>토목, 건축</v>
          </cell>
          <cell r="U4130" t="str">
            <v>삼호토건</v>
          </cell>
          <cell r="V4130">
            <v>0</v>
          </cell>
          <cell r="W4130">
            <v>0</v>
          </cell>
          <cell r="X4130" t="str">
            <v>회원</v>
          </cell>
          <cell r="AC4130">
            <v>1234</v>
          </cell>
        </row>
        <row r="4131">
          <cell r="B4131">
            <v>24882</v>
          </cell>
          <cell r="C4131" t="str">
            <v>(주)삼호화공기계제작소</v>
          </cell>
          <cell r="D4131" t="str">
            <v>심규섭</v>
          </cell>
          <cell r="E4131" t="str">
            <v>4188101873</v>
          </cell>
          <cell r="F4131" t="str">
            <v>063-212-3550</v>
          </cell>
          <cell r="P4131" t="str">
            <v>063-212-0563</v>
          </cell>
          <cell r="Q4131" t="str">
            <v>전라북도 전주시 덕진구 구렛들1길 28 - 20 ( 삼호화공기계제작소 )</v>
          </cell>
          <cell r="U4131" t="str">
            <v>삼호화공기계제작소</v>
          </cell>
          <cell r="X4131" t="str">
            <v>비회원</v>
          </cell>
          <cell r="AC4131">
            <v>24882</v>
          </cell>
        </row>
        <row r="4132">
          <cell r="B4132">
            <v>14831</v>
          </cell>
          <cell r="C4132" t="str">
            <v>(주)삼화</v>
          </cell>
          <cell r="D4132" t="str">
            <v>임장수</v>
          </cell>
          <cell r="E4132" t="str">
            <v>4168133947</v>
          </cell>
          <cell r="F4132" t="str">
            <v>061-723-5545</v>
          </cell>
          <cell r="P4132" t="str">
            <v>061-721-5546</v>
          </cell>
          <cell r="Q4132" t="str">
            <v>전라남도 순천시 별량면 동화사길 85</v>
          </cell>
          <cell r="U4132" t="str">
            <v>삼화</v>
          </cell>
          <cell r="X4132" t="str">
            <v>회원</v>
          </cell>
          <cell r="AC4132">
            <v>14831</v>
          </cell>
        </row>
        <row r="4133">
          <cell r="B4133">
            <v>26694</v>
          </cell>
          <cell r="C4133" t="str">
            <v>(주)삼화개발</v>
          </cell>
          <cell r="D4133" t="str">
            <v>윤승환</v>
          </cell>
          <cell r="E4133" t="str">
            <v>1288714384</v>
          </cell>
          <cell r="F4133" t="str">
            <v>031-914-2455</v>
          </cell>
          <cell r="P4133" t="str">
            <v>031-914-2452</v>
          </cell>
          <cell r="Q4133" t="str">
            <v>경기도 고양시 일산서구 하이파크2로 42,501호(덕이동,현해프라자)</v>
          </cell>
          <cell r="U4133" t="str">
            <v>삼화개발</v>
          </cell>
          <cell r="X4133" t="str">
            <v>비회원</v>
          </cell>
          <cell r="AC4133">
            <v>26694</v>
          </cell>
        </row>
        <row r="4134">
          <cell r="B4134">
            <v>1340</v>
          </cell>
          <cell r="C4134" t="str">
            <v>삼화건설(주)</v>
          </cell>
          <cell r="D4134" t="str">
            <v>전영수</v>
          </cell>
          <cell r="E4134" t="str">
            <v>5158100710</v>
          </cell>
          <cell r="F4134" t="str">
            <v>053-423-3601/4</v>
          </cell>
          <cell r="P4134" t="str">
            <v>053-425-2569</v>
          </cell>
          <cell r="Q4134" t="str">
            <v>경상북도 경산시 강변서로51길 16(정평동)</v>
          </cell>
          <cell r="R4134" t="str">
            <v xml:space="preserve">대구광역시 중구 명륜로 106(남산동) </v>
          </cell>
          <cell r="U4134" t="str">
            <v>삼화건설</v>
          </cell>
          <cell r="V4134">
            <v>0</v>
          </cell>
          <cell r="W4134">
            <v>0</v>
          </cell>
          <cell r="X4134" t="str">
            <v>회원</v>
          </cell>
          <cell r="AC4134">
            <v>1340</v>
          </cell>
        </row>
        <row r="4135">
          <cell r="B4135">
            <v>1205</v>
          </cell>
          <cell r="C4135" t="str">
            <v>(주)삼화건설</v>
          </cell>
          <cell r="D4135" t="str">
            <v>김판규</v>
          </cell>
          <cell r="E4135" t="str">
            <v>3088104501</v>
          </cell>
          <cell r="F4135" t="str">
            <v>031-662-0145</v>
          </cell>
          <cell r="G4135" t="str">
            <v>042-472-0026</v>
          </cell>
          <cell r="H4135">
            <v>0</v>
          </cell>
          <cell r="I4135" t="str">
            <v>김정이</v>
          </cell>
          <cell r="J4135" t="str">
            <v/>
          </cell>
          <cell r="K4135">
            <v>0</v>
          </cell>
          <cell r="L4135">
            <v>0</v>
          </cell>
          <cell r="M4135" t="str">
            <v/>
          </cell>
          <cell r="N4135" t="str">
            <v>cac073@bill36524.com</v>
          </cell>
          <cell r="O4135">
            <v>0</v>
          </cell>
          <cell r="P4135" t="str">
            <v>031-665-0145</v>
          </cell>
          <cell r="Q4135" t="str">
            <v>경기도 평택시 탄현로 220, 3층 302호(서정동, 케이티송탄사옥)</v>
          </cell>
          <cell r="R4135" t="str">
            <v>대전광역시 서구 둔산중로 40, 더리치타운 15층 (둔산동)</v>
          </cell>
          <cell r="S4135" t="str">
            <v>건설업</v>
          </cell>
          <cell r="T4135" t="str">
            <v>건축</v>
          </cell>
          <cell r="U4135" t="str">
            <v>삼화건설</v>
          </cell>
          <cell r="V4135">
            <v>0</v>
          </cell>
          <cell r="W4135">
            <v>0</v>
          </cell>
          <cell r="X4135" t="str">
            <v>회원</v>
          </cell>
          <cell r="AC4135">
            <v>1205</v>
          </cell>
        </row>
        <row r="4136">
          <cell r="B4136">
            <v>5588</v>
          </cell>
          <cell r="C4136" t="str">
            <v>삼화건설(주)</v>
          </cell>
          <cell r="D4136" t="str">
            <v>최양열</v>
          </cell>
          <cell r="E4136" t="str">
            <v>3078112084</v>
          </cell>
          <cell r="F4136" t="str">
            <v>041-751-8972/3</v>
          </cell>
          <cell r="P4136" t="str">
            <v>041-751-8974</v>
          </cell>
          <cell r="Q4136" t="str">
            <v>충청남도 금산군 금산읍 비단로 172</v>
          </cell>
          <cell r="U4136" t="str">
            <v>삼화건설</v>
          </cell>
          <cell r="X4136" t="str">
            <v>회원</v>
          </cell>
          <cell r="AC4136">
            <v>5588</v>
          </cell>
        </row>
        <row r="4137">
          <cell r="B4137">
            <v>4512</v>
          </cell>
          <cell r="C4137" t="str">
            <v>삼화건설(주)</v>
          </cell>
          <cell r="D4137" t="str">
            <v>이환영</v>
          </cell>
          <cell r="E4137" t="str">
            <v>3038113761</v>
          </cell>
          <cell r="F4137" t="str">
            <v>043-844-0477</v>
          </cell>
          <cell r="P4137" t="str">
            <v>043-853-7979</v>
          </cell>
          <cell r="Q4137" t="str">
            <v>충북 충주시 어림5길 123(안림동)</v>
          </cell>
          <cell r="U4137" t="str">
            <v>삼화건설</v>
          </cell>
          <cell r="X4137" t="str">
            <v>회원</v>
          </cell>
          <cell r="AC4137">
            <v>4512</v>
          </cell>
        </row>
        <row r="4138">
          <cell r="B4138">
            <v>18843</v>
          </cell>
          <cell r="C4138" t="str">
            <v>삼화건설(주)</v>
          </cell>
          <cell r="D4138" t="str">
            <v>김호영,김이식</v>
          </cell>
          <cell r="E4138" t="str">
            <v>6118111868</v>
          </cell>
          <cell r="F4138" t="str">
            <v>055-934-2281</v>
          </cell>
          <cell r="P4138" t="str">
            <v>055-931-2911</v>
          </cell>
          <cell r="Q4138" t="str">
            <v>경상남도 창녕군 남지읍 남지중앙1길 17-10</v>
          </cell>
          <cell r="R4138" t="str">
            <v>경상남도 합천군 합천읍 대야로 1068</v>
          </cell>
          <cell r="U4138" t="str">
            <v>삼화건설</v>
          </cell>
          <cell r="X4138" t="str">
            <v>회원</v>
          </cell>
          <cell r="AC4138">
            <v>18843</v>
          </cell>
        </row>
        <row r="4139">
          <cell r="B4139">
            <v>18280</v>
          </cell>
          <cell r="C4139" t="str">
            <v>(주)삼화건설</v>
          </cell>
          <cell r="D4139" t="str">
            <v>박상봉</v>
          </cell>
          <cell r="E4139" t="str">
            <v>5138132273</v>
          </cell>
          <cell r="F4139" t="str">
            <v>055-758-8061</v>
          </cell>
          <cell r="P4139" t="str">
            <v>055-758-0267</v>
          </cell>
          <cell r="Q4139" t="str">
            <v>경상남도 진주시 강남로201번길 3, 3층 (칠암동)</v>
          </cell>
          <cell r="U4139" t="str">
            <v>삼화건설</v>
          </cell>
          <cell r="X4139" t="str">
            <v>비회원</v>
          </cell>
          <cell r="AC4139">
            <v>18280</v>
          </cell>
        </row>
        <row r="4140">
          <cell r="B4140">
            <v>1229</v>
          </cell>
          <cell r="C4140" t="str">
            <v>(주)삼화건설사</v>
          </cell>
          <cell r="D4140" t="str">
            <v>윤방섭,윤장환</v>
          </cell>
          <cell r="E4140" t="str">
            <v>4188110601</v>
          </cell>
          <cell r="F4140" t="str">
            <v>063-251-2700</v>
          </cell>
          <cell r="G4140" t="str">
            <v>063-251-2700</v>
          </cell>
          <cell r="H4140" t="str">
            <v>업무부</v>
          </cell>
          <cell r="I4140" t="str">
            <v>김성철</v>
          </cell>
          <cell r="J4140" t="str">
            <v>사원</v>
          </cell>
          <cell r="K4140">
            <v>0</v>
          </cell>
          <cell r="L4140">
            <v>0</v>
          </cell>
          <cell r="M4140" t="str">
            <v>010-8977-0523</v>
          </cell>
          <cell r="N4140" t="str">
            <v>kim-072@daum.net</v>
          </cell>
          <cell r="O4140">
            <v>0</v>
          </cell>
          <cell r="P4140" t="str">
            <v>063-251-2705</v>
          </cell>
          <cell r="Q4140" t="str">
            <v>전라북도 전주시 덕진구 용산3길 13 (금암동)</v>
          </cell>
          <cell r="S4140" t="str">
            <v>건설업</v>
          </cell>
          <cell r="T4140" t="str">
            <v>토목/건축</v>
          </cell>
          <cell r="U4140" t="str">
            <v>삼화건설사</v>
          </cell>
          <cell r="X4140" t="str">
            <v>회원</v>
          </cell>
          <cell r="AC4140">
            <v>1229</v>
          </cell>
        </row>
        <row r="4141">
          <cell r="B4141">
            <v>18411</v>
          </cell>
          <cell r="C4141" t="str">
            <v>(주)삼화종합건설</v>
          </cell>
          <cell r="D4141" t="str">
            <v>박석운</v>
          </cell>
          <cell r="E4141" t="str">
            <v>1278185676</v>
          </cell>
          <cell r="F4141" t="str">
            <v>031-901-8877</v>
          </cell>
          <cell r="P4141" t="str">
            <v>031-901-4405</v>
          </cell>
          <cell r="Q4141" t="str">
            <v>경기도 고양시 일산동구 백마로 511-7, 2층(풍동,에스에이치오피스)</v>
          </cell>
          <cell r="U4141" t="str">
            <v>삼화종합건설</v>
          </cell>
          <cell r="X4141" t="str">
            <v>회원</v>
          </cell>
          <cell r="AC4141">
            <v>18411</v>
          </cell>
        </row>
        <row r="4142">
          <cell r="B4142">
            <v>25026</v>
          </cell>
          <cell r="C4142" t="str">
            <v>삼화종합건설(주)</v>
          </cell>
          <cell r="D4142" t="str">
            <v>양병문</v>
          </cell>
          <cell r="E4142" t="str">
            <v>4188139141</v>
          </cell>
          <cell r="F4142" t="str">
            <v>031-821-8008</v>
          </cell>
          <cell r="P4142" t="str">
            <v>031-702-2467</v>
          </cell>
          <cell r="Q4142" t="str">
            <v>경기도 양주시 부흥로 1530, 203호(남방동)</v>
          </cell>
          <cell r="U4142" t="str">
            <v>삼화종합건설</v>
          </cell>
          <cell r="X4142" t="str">
            <v>비회원</v>
          </cell>
          <cell r="AC4142">
            <v>25026</v>
          </cell>
        </row>
        <row r="4143">
          <cell r="B4143">
            <v>6706</v>
          </cell>
          <cell r="C4143" t="str">
            <v>삼화토건(주)</v>
          </cell>
          <cell r="D4143" t="str">
            <v>김진용</v>
          </cell>
          <cell r="E4143" t="str">
            <v>3078113628</v>
          </cell>
          <cell r="F4143" t="str">
            <v>044-865-0490/1</v>
          </cell>
          <cell r="G4143" t="str">
            <v>044-865-0490</v>
          </cell>
          <cell r="H4143">
            <v>0</v>
          </cell>
          <cell r="I4143" t="str">
            <v>김해원</v>
          </cell>
          <cell r="J4143" t="str">
            <v/>
          </cell>
          <cell r="K4143">
            <v>0</v>
          </cell>
          <cell r="L4143" t="str">
            <v/>
          </cell>
          <cell r="M4143" t="str">
            <v/>
          </cell>
          <cell r="N4143" t="str">
            <v>hw-kim81@hanmail.net</v>
          </cell>
          <cell r="O4143">
            <v>0</v>
          </cell>
          <cell r="P4143" t="str">
            <v>044-864-5052</v>
          </cell>
          <cell r="Q4143" t="str">
            <v>세종특별자치시 연서면 봉암길 144-18</v>
          </cell>
          <cell r="S4143" t="str">
            <v>건설업</v>
          </cell>
          <cell r="T4143" t="str">
            <v>토건</v>
          </cell>
          <cell r="U4143" t="str">
            <v>삼화토건</v>
          </cell>
          <cell r="X4143" t="str">
            <v>회원</v>
          </cell>
          <cell r="AC4143">
            <v>6706</v>
          </cell>
        </row>
        <row r="4144">
          <cell r="B4144">
            <v>1096</v>
          </cell>
          <cell r="C4144" t="str">
            <v>(합)삼화토건사</v>
          </cell>
          <cell r="D4144" t="str">
            <v>표현철</v>
          </cell>
          <cell r="E4144" t="str">
            <v>3018100106</v>
          </cell>
          <cell r="F4144" t="str">
            <v>043-253-2081~5</v>
          </cell>
          <cell r="P4144" t="str">
            <v>043-255-2684</v>
          </cell>
          <cell r="Q4144" t="str">
            <v>충청북도 청주시 서원구 사운로 95 - 0 ( 빌딩 )</v>
          </cell>
          <cell r="U4144" t="str">
            <v>삼화토건사</v>
          </cell>
          <cell r="V4144">
            <v>0</v>
          </cell>
          <cell r="W4144">
            <v>0</v>
          </cell>
          <cell r="X4144" t="str">
            <v>회원</v>
          </cell>
          <cell r="AC4144">
            <v>1096</v>
          </cell>
        </row>
        <row r="4145">
          <cell r="B4145">
            <v>24588</v>
          </cell>
          <cell r="C4145" t="str">
            <v>삼화통신공업(주)</v>
          </cell>
          <cell r="D4145" t="str">
            <v>윤태호</v>
          </cell>
          <cell r="E4145" t="str">
            <v>1198103936</v>
          </cell>
          <cell r="F4145" t="str">
            <v>02-2109-1070</v>
          </cell>
          <cell r="P4145" t="str">
            <v>02-2109-1079</v>
          </cell>
          <cell r="Q4145" t="str">
            <v>서울특별시 금천구 범안로19길 14(독산동)</v>
          </cell>
          <cell r="U4145" t="str">
            <v>삼화통신공업</v>
          </cell>
          <cell r="X4145" t="str">
            <v>회원</v>
          </cell>
          <cell r="AC4145">
            <v>24588</v>
          </cell>
        </row>
        <row r="4146">
          <cell r="B4146">
            <v>27</v>
          </cell>
          <cell r="C4146" t="str">
            <v>삼환기업(주)</v>
          </cell>
          <cell r="D4146" t="str">
            <v>박상국</v>
          </cell>
          <cell r="E4146" t="str">
            <v>1018100452</v>
          </cell>
          <cell r="F4146" t="str">
            <v>02-740-2114</v>
          </cell>
          <cell r="P4146" t="str">
            <v>02-740-2439</v>
          </cell>
          <cell r="Q4146" t="str">
            <v>서울 종로구 율곡로 82(운니동)</v>
          </cell>
          <cell r="U4146" t="str">
            <v>삼환기업</v>
          </cell>
          <cell r="V4146">
            <v>0</v>
          </cell>
          <cell r="W4146">
            <v>0</v>
          </cell>
          <cell r="X4146" t="str">
            <v>회원</v>
          </cell>
          <cell r="AC4146">
            <v>27</v>
          </cell>
        </row>
        <row r="4147">
          <cell r="B4147">
            <v>519</v>
          </cell>
          <cell r="C4147" t="str">
            <v>(주)삼환까뮤</v>
          </cell>
          <cell r="D4147" t="str">
            <v>최갑수</v>
          </cell>
          <cell r="E4147" t="str">
            <v>6048116870</v>
          </cell>
          <cell r="F4147" t="str">
            <v>02-769-6183</v>
          </cell>
          <cell r="P4147" t="str">
            <v>02-769-6119</v>
          </cell>
          <cell r="Q4147" t="str">
            <v>경기도 이천시 대월면 경충대로1937번길 57</v>
          </cell>
          <cell r="U4147" t="str">
            <v>삼환까뮤</v>
          </cell>
          <cell r="V4147">
            <v>0</v>
          </cell>
          <cell r="W4147">
            <v>0</v>
          </cell>
          <cell r="X4147" t="str">
            <v>회원</v>
          </cell>
          <cell r="AC4147">
            <v>519</v>
          </cell>
        </row>
        <row r="4148">
          <cell r="B4148">
            <v>4367</v>
          </cell>
          <cell r="C4148" t="str">
            <v>삼환종합건설(주)</v>
          </cell>
          <cell r="D4148" t="str">
            <v>김봉수</v>
          </cell>
          <cell r="E4148" t="str">
            <v>1268126126</v>
          </cell>
          <cell r="F4148" t="str">
            <v>031-265-0343/4</v>
          </cell>
          <cell r="G4148" t="str">
            <v>051-633-3457</v>
          </cell>
          <cell r="H4148" t="str">
            <v>업무부</v>
          </cell>
          <cell r="I4148" t="str">
            <v>조세동</v>
          </cell>
          <cell r="J4148" t="str">
            <v>상무</v>
          </cell>
          <cell r="K4148">
            <v>0</v>
          </cell>
          <cell r="L4148">
            <v>0</v>
          </cell>
          <cell r="M4148" t="str">
            <v>010-3358-4736</v>
          </cell>
          <cell r="N4148" t="str">
            <v>sedong8682@hanmail.net</v>
          </cell>
          <cell r="O4148" t="str">
            <v>samhanwhan03@hanmail.net</v>
          </cell>
          <cell r="P4148" t="str">
            <v>031-265-0345</v>
          </cell>
          <cell r="Q4148" t="str">
            <v>경기도 용인시 수지구 풍덕천로190번길 21 (풍덕천동)</v>
          </cell>
          <cell r="S4148" t="str">
            <v>건설</v>
          </cell>
          <cell r="T4148" t="str">
            <v>토목건축공사</v>
          </cell>
          <cell r="U4148" t="str">
            <v>삼환종합건설</v>
          </cell>
          <cell r="X4148" t="str">
            <v>비회원</v>
          </cell>
          <cell r="AC4148">
            <v>4367</v>
          </cell>
        </row>
        <row r="4149">
          <cell r="B4149">
            <v>10457</v>
          </cell>
          <cell r="C4149" t="str">
            <v>삼환종합건설(주)</v>
          </cell>
          <cell r="D4149" t="str">
            <v>김동운</v>
          </cell>
          <cell r="E4149" t="str">
            <v>4178122287</v>
          </cell>
          <cell r="F4149" t="str">
            <v>061-685-7257</v>
          </cell>
          <cell r="P4149" t="str">
            <v>061-685-4222</v>
          </cell>
          <cell r="Q4149" t="str">
            <v>전라남도 여수시 시청서4길 46-8  (학동)</v>
          </cell>
          <cell r="U4149" t="str">
            <v>삼환종합건설</v>
          </cell>
          <cell r="X4149" t="str">
            <v>비회원</v>
          </cell>
          <cell r="AC4149">
            <v>10457</v>
          </cell>
        </row>
        <row r="4150">
          <cell r="B4150">
            <v>23461</v>
          </cell>
          <cell r="C4150" t="str">
            <v>(주)삼환종합건설</v>
          </cell>
          <cell r="D4150" t="str">
            <v>유홍열</v>
          </cell>
          <cell r="E4150" t="str">
            <v>1278603403</v>
          </cell>
          <cell r="F4150" t="str">
            <v>031-533-5261</v>
          </cell>
          <cell r="P4150" t="str">
            <v>031-533-5264</v>
          </cell>
          <cell r="Q4150" t="str">
            <v>경기도 포천시 소흘읍 호국로 229,2층</v>
          </cell>
          <cell r="U4150" t="str">
            <v>삼환종합건설</v>
          </cell>
          <cell r="X4150" t="str">
            <v>비회원</v>
          </cell>
          <cell r="AC4150">
            <v>23461</v>
          </cell>
        </row>
        <row r="4151">
          <cell r="B4151">
            <v>21065</v>
          </cell>
          <cell r="C4151" t="str">
            <v>(주)삼환토건</v>
          </cell>
          <cell r="D4151" t="str">
            <v>김두환</v>
          </cell>
          <cell r="E4151" t="str">
            <v>2278113375</v>
          </cell>
          <cell r="F4151" t="str">
            <v>033-672-5755</v>
          </cell>
          <cell r="P4151" t="str">
            <v>033-671-5756</v>
          </cell>
          <cell r="Q4151" t="str">
            <v>강원도 양양군 양양읍 양양로 154-3</v>
          </cell>
          <cell r="U4151" t="str">
            <v>삼환토건</v>
          </cell>
          <cell r="X4151" t="str">
            <v>회원</v>
          </cell>
          <cell r="AC4151">
            <v>21065</v>
          </cell>
        </row>
        <row r="4152">
          <cell r="B4152">
            <v>1772</v>
          </cell>
          <cell r="C4152" t="str">
            <v>(주)삼흥</v>
          </cell>
          <cell r="D4152" t="str">
            <v>서현길</v>
          </cell>
          <cell r="E4152" t="str">
            <v>2218107929</v>
          </cell>
          <cell r="F4152" t="str">
            <v>033-242-4182</v>
          </cell>
          <cell r="P4152" t="str">
            <v>033-242-4184</v>
          </cell>
          <cell r="Q4152" t="str">
            <v>강원도 춘천시 공지로 57-2</v>
          </cell>
          <cell r="U4152" t="str">
            <v>삼흥</v>
          </cell>
          <cell r="X4152" t="str">
            <v>회원</v>
          </cell>
          <cell r="AC4152">
            <v>1772</v>
          </cell>
        </row>
        <row r="4153">
          <cell r="B4153">
            <v>5370</v>
          </cell>
          <cell r="C4153" t="str">
            <v>(주)삼흥건설</v>
          </cell>
          <cell r="D4153" t="str">
            <v>김성길</v>
          </cell>
          <cell r="E4153" t="str">
            <v>5078120199</v>
          </cell>
          <cell r="F4153" t="str">
            <v>054-781-2001</v>
          </cell>
          <cell r="P4153" t="str">
            <v>054-781-2003</v>
          </cell>
          <cell r="Q4153" t="str">
            <v>경상북도 울진군 울진읍 읍내8길 18-10</v>
          </cell>
          <cell r="U4153" t="str">
            <v>삼흥건설</v>
          </cell>
          <cell r="X4153" t="str">
            <v>회원</v>
          </cell>
          <cell r="AC4153">
            <v>5370</v>
          </cell>
        </row>
        <row r="4154">
          <cell r="B4154">
            <v>7291</v>
          </cell>
          <cell r="C4154" t="str">
            <v>삼흥건설산업(주)</v>
          </cell>
          <cell r="D4154" t="str">
            <v>유수형</v>
          </cell>
          <cell r="E4154" t="str">
            <v>1218134747</v>
          </cell>
          <cell r="F4154" t="str">
            <v>054-276-0566</v>
          </cell>
          <cell r="P4154" t="str">
            <v>054-276-0488</v>
          </cell>
          <cell r="Q4154" t="str">
            <v>경상북도 포항시 남구 중앙로62번길 4 (해도동)</v>
          </cell>
          <cell r="U4154" t="str">
            <v>삼흥건설산업</v>
          </cell>
          <cell r="X4154" t="str">
            <v>회원</v>
          </cell>
          <cell r="AC4154">
            <v>7291</v>
          </cell>
        </row>
        <row r="4155">
          <cell r="B4155">
            <v>20599</v>
          </cell>
          <cell r="C4155" t="str">
            <v>삼흥엘앤씨(주)</v>
          </cell>
          <cell r="D4155" t="str">
            <v>정복현</v>
          </cell>
          <cell r="E4155" t="str">
            <v>1318195095</v>
          </cell>
          <cell r="F4155" t="str">
            <v>032-425-7007</v>
          </cell>
          <cell r="P4155" t="str">
            <v>032-425-7008</v>
          </cell>
          <cell r="Q4155" t="str">
            <v>인천광역시 남동구 경인로 530, 304호(간석동,한국빌딩)</v>
          </cell>
          <cell r="U4155" t="str">
            <v>삼흥엘앤씨</v>
          </cell>
          <cell r="X4155" t="str">
            <v>회원</v>
          </cell>
          <cell r="AC4155">
            <v>20599</v>
          </cell>
        </row>
        <row r="4156">
          <cell r="B4156">
            <v>19632</v>
          </cell>
          <cell r="C4156" t="str">
            <v>(주)삼흥조경</v>
          </cell>
          <cell r="D4156" t="str">
            <v>김정수</v>
          </cell>
          <cell r="E4156" t="str">
            <v>6078171829</v>
          </cell>
          <cell r="F4156" t="str">
            <v>033-242-4182</v>
          </cell>
          <cell r="P4156" t="str">
            <v>033-242-4184</v>
          </cell>
          <cell r="Q4156" t="str">
            <v>강원도 춘천시 공지로 57 - 2(석사동)</v>
          </cell>
          <cell r="U4156" t="str">
            <v>삼흥조경</v>
          </cell>
          <cell r="X4156" t="str">
            <v>회원</v>
          </cell>
          <cell r="AC4156">
            <v>19632</v>
          </cell>
        </row>
        <row r="4157">
          <cell r="B4157">
            <v>2357</v>
          </cell>
          <cell r="C4157" t="str">
            <v>삼흥종합건설(주)</v>
          </cell>
          <cell r="D4157" t="str">
            <v>장경문</v>
          </cell>
          <cell r="E4157" t="str">
            <v>1388104125</v>
          </cell>
          <cell r="F4157" t="str">
            <v>031-386-0181</v>
          </cell>
          <cell r="P4157" t="str">
            <v>031-386-0182</v>
          </cell>
          <cell r="Q4157" t="str">
            <v>경기도 안양시 동안구 시민대로 171, 801호(비산동, 금강벤처텔)</v>
          </cell>
          <cell r="U4157" t="str">
            <v>삼흥종합건설</v>
          </cell>
          <cell r="V4157">
            <v>0</v>
          </cell>
          <cell r="W4157">
            <v>0</v>
          </cell>
          <cell r="X4157" t="str">
            <v>회원</v>
          </cell>
          <cell r="AC4157">
            <v>2357</v>
          </cell>
        </row>
        <row r="4158">
          <cell r="B4158">
            <v>1270</v>
          </cell>
          <cell r="C4158" t="str">
            <v>삼흥종합건설(주)</v>
          </cell>
          <cell r="D4158" t="str">
            <v>송갑문,정대영</v>
          </cell>
          <cell r="E4158" t="str">
            <v>4028113767</v>
          </cell>
          <cell r="F4158" t="str">
            <v>063-254-8585</v>
          </cell>
          <cell r="G4158" t="str">
            <v>063-254-8585</v>
          </cell>
          <cell r="H4158" t="str">
            <v>경영관리팀</v>
          </cell>
          <cell r="I4158" t="str">
            <v>양인숙</v>
          </cell>
          <cell r="J4158" t="str">
            <v>부장</v>
          </cell>
          <cell r="K4158">
            <v>0</v>
          </cell>
          <cell r="L4158" t="str">
            <v/>
          </cell>
          <cell r="M4158" t="str">
            <v>010-2652-0837</v>
          </cell>
          <cell r="N4158" t="str">
            <v>sh13767@hanmail.net</v>
          </cell>
          <cell r="O4158">
            <v>0</v>
          </cell>
          <cell r="P4158" t="str">
            <v>063-254-8584</v>
          </cell>
          <cell r="Q4158" t="str">
            <v>전라북도 전주시 완산구 백제대로 394(서신동)</v>
          </cell>
          <cell r="S4158" t="str">
            <v>건설업</v>
          </cell>
          <cell r="T4158" t="str">
            <v>토건</v>
          </cell>
          <cell r="U4158" t="str">
            <v>삼흥종합건설</v>
          </cell>
          <cell r="V4158">
            <v>0</v>
          </cell>
          <cell r="W4158">
            <v>0</v>
          </cell>
          <cell r="X4158" t="str">
            <v>회원</v>
          </cell>
          <cell r="AC4158">
            <v>1270</v>
          </cell>
        </row>
        <row r="4159">
          <cell r="B4159">
            <v>22041</v>
          </cell>
          <cell r="C4159" t="str">
            <v>삼흥종합건설(주)</v>
          </cell>
          <cell r="D4159" t="str">
            <v>이종원</v>
          </cell>
          <cell r="E4159" t="str">
            <v>3128156594</v>
          </cell>
          <cell r="F4159" t="str">
            <v>041-584-0522</v>
          </cell>
          <cell r="P4159" t="str">
            <v>041-587-9996</v>
          </cell>
          <cell r="Q4159" t="str">
            <v>충청남도 천안시 서북구 업성3길 71-4(업성동)</v>
          </cell>
          <cell r="U4159" t="str">
            <v>삼흥종합건설</v>
          </cell>
          <cell r="X4159" t="str">
            <v>회원</v>
          </cell>
          <cell r="AC4159">
            <v>22041</v>
          </cell>
        </row>
        <row r="4160">
          <cell r="B4160">
            <v>6400</v>
          </cell>
          <cell r="C4160" t="str">
            <v>삼희건설(주)</v>
          </cell>
          <cell r="D4160" t="str">
            <v>김성원</v>
          </cell>
          <cell r="E4160" t="str">
            <v>5068131242</v>
          </cell>
          <cell r="F4160" t="str">
            <v>054-292-3232</v>
          </cell>
          <cell r="P4160" t="str">
            <v>054-292-5638</v>
          </cell>
          <cell r="Q4160" t="str">
            <v>경상북도 포항시 남구 대이로41번길 18(대잠동)</v>
          </cell>
          <cell r="U4160" t="str">
            <v>삼희건설</v>
          </cell>
          <cell r="X4160" t="str">
            <v>회원</v>
          </cell>
          <cell r="AC4160">
            <v>6400</v>
          </cell>
        </row>
        <row r="4161">
          <cell r="B4161">
            <v>26139</v>
          </cell>
          <cell r="C4161" t="str">
            <v>삼희공영(주)</v>
          </cell>
          <cell r="D4161" t="str">
            <v>강병태</v>
          </cell>
          <cell r="E4161" t="str">
            <v>1078808903</v>
          </cell>
          <cell r="F4161" t="str">
            <v>031-932-5990</v>
          </cell>
          <cell r="P4161" t="str">
            <v>031-932-5993</v>
          </cell>
          <cell r="Q4161" t="str">
            <v>서울특별시 성북구 동소문로22길 69, 2층(동선동2가)</v>
          </cell>
          <cell r="U4161" t="str">
            <v>삼희공영</v>
          </cell>
          <cell r="X4161" t="str">
            <v>비회원</v>
          </cell>
          <cell r="AC4161">
            <v>26139</v>
          </cell>
        </row>
        <row r="4162">
          <cell r="B4162">
            <v>18382</v>
          </cell>
          <cell r="C4162" t="str">
            <v>(주)삼희종합건설</v>
          </cell>
          <cell r="D4162" t="str">
            <v>김기덕</v>
          </cell>
          <cell r="E4162" t="str">
            <v>6178150326</v>
          </cell>
          <cell r="F4162" t="str">
            <v>051-989-2551</v>
          </cell>
          <cell r="G4162" t="str">
            <v>051-633-0213</v>
          </cell>
          <cell r="H4162" t="str">
            <v>수주영업부</v>
          </cell>
          <cell r="I4162" t="str">
            <v>임수경</v>
          </cell>
          <cell r="J4162" t="str">
            <v>과장</v>
          </cell>
          <cell r="K4162">
            <v>0</v>
          </cell>
          <cell r="L4162">
            <v>0</v>
          </cell>
          <cell r="M4162" t="str">
            <v/>
          </cell>
          <cell r="N4162" t="str">
            <v>sukyung2222@naver.com</v>
          </cell>
          <cell r="O4162" t="str">
            <v>windywin119@nate.com</v>
          </cell>
          <cell r="P4162" t="str">
            <v>051-989-2552</v>
          </cell>
          <cell r="Q4162" t="str">
            <v>부산광역시 남구 자성로152, 1115호(문현동, 한일오피스텔)</v>
          </cell>
          <cell r="S4162" t="str">
            <v>건설</v>
          </cell>
          <cell r="T4162" t="str">
            <v>건축공사업</v>
          </cell>
          <cell r="U4162" t="str">
            <v>삼희종합건설</v>
          </cell>
          <cell r="X4162" t="str">
            <v>회원</v>
          </cell>
          <cell r="AC4162">
            <v>18382</v>
          </cell>
        </row>
        <row r="4163">
          <cell r="B4163">
            <v>2720</v>
          </cell>
          <cell r="C4163" t="str">
            <v>상경종합건설(주)</v>
          </cell>
          <cell r="D4163" t="str">
            <v>백범인</v>
          </cell>
          <cell r="E4163" t="str">
            <v>4108127205</v>
          </cell>
          <cell r="F4163" t="str">
            <v>062-654-8254</v>
          </cell>
          <cell r="G4163" t="str">
            <v>062-654-8254</v>
          </cell>
          <cell r="H4163" t="str">
            <v>업무팀</v>
          </cell>
          <cell r="I4163" t="str">
            <v>김형록</v>
          </cell>
          <cell r="J4163" t="str">
            <v>팀장</v>
          </cell>
          <cell r="K4163">
            <v>0</v>
          </cell>
          <cell r="L4163" t="str">
            <v/>
          </cell>
          <cell r="M4163" t="str">
            <v/>
          </cell>
          <cell r="N4163" t="str">
            <v>sk002633@hanmail.net</v>
          </cell>
          <cell r="O4163">
            <v>0</v>
          </cell>
          <cell r="P4163" t="str">
            <v>062-654-8136</v>
          </cell>
          <cell r="Q4163" t="str">
            <v>광주 서구 화개중앙로49번길 6(금호동)</v>
          </cell>
          <cell r="S4163" t="str">
            <v>건설업</v>
          </cell>
          <cell r="T4163" t="str">
            <v/>
          </cell>
          <cell r="U4163" t="str">
            <v>상경종합건설</v>
          </cell>
          <cell r="X4163" t="str">
            <v>회원</v>
          </cell>
          <cell r="AC4163">
            <v>2720</v>
          </cell>
        </row>
        <row r="4164">
          <cell r="B4164">
            <v>14013</v>
          </cell>
          <cell r="C4164" t="str">
            <v>(유)상구건설</v>
          </cell>
          <cell r="D4164" t="str">
            <v>정수연</v>
          </cell>
          <cell r="E4164" t="str">
            <v>4038126076</v>
          </cell>
          <cell r="F4164" t="str">
            <v>061-285-6717</v>
          </cell>
          <cell r="P4164" t="str">
            <v>061-281-7026</v>
          </cell>
          <cell r="Q4164" t="str">
            <v xml:space="preserve">전라남도 목포시 하당로 209, 2층(상동)  </v>
          </cell>
          <cell r="U4164" t="str">
            <v>상구건설</v>
          </cell>
          <cell r="X4164" t="str">
            <v>비회원</v>
          </cell>
          <cell r="AC4164">
            <v>14013</v>
          </cell>
        </row>
        <row r="4165">
          <cell r="B4165">
            <v>22874</v>
          </cell>
          <cell r="C4165" t="str">
            <v>상당종합건설건축사사무소(주)</v>
          </cell>
          <cell r="D4165" t="str">
            <v>강인묵</v>
          </cell>
          <cell r="E4165" t="str">
            <v>3018186079</v>
          </cell>
          <cell r="F4165" t="str">
            <v>043-276-0061~3</v>
          </cell>
          <cell r="P4165" t="str">
            <v>043-276-0065</v>
          </cell>
          <cell r="Q4165" t="str">
            <v>충북 청주시 서원구 1순환로 1080-4(분평동)</v>
          </cell>
          <cell r="U4165" t="str">
            <v>상당종합건설건축사사무소</v>
          </cell>
          <cell r="X4165" t="str">
            <v>비회원</v>
          </cell>
          <cell r="AC4165">
            <v>22874</v>
          </cell>
        </row>
        <row r="4166">
          <cell r="B4166">
            <v>23670</v>
          </cell>
          <cell r="C4166" t="str">
            <v>상도종합건설(주)</v>
          </cell>
          <cell r="D4166" t="str">
            <v>김순배</v>
          </cell>
          <cell r="E4166" t="str">
            <v>3128614828</v>
          </cell>
          <cell r="F4166" t="str">
            <v>041-544-6337/8</v>
          </cell>
          <cell r="P4166" t="str">
            <v>041-544-6339</v>
          </cell>
          <cell r="Q4166" t="str">
            <v>충청남도 아산시 배방읍 고속철대로 63, 4층(삼보빌딩)</v>
          </cell>
          <cell r="U4166" t="str">
            <v>상도종합건설</v>
          </cell>
          <cell r="X4166" t="str">
            <v>회원</v>
          </cell>
          <cell r="AC4166">
            <v>23670</v>
          </cell>
        </row>
        <row r="4167">
          <cell r="B4167">
            <v>21603</v>
          </cell>
          <cell r="C4167" t="str">
            <v>상도종합건설(주)</v>
          </cell>
          <cell r="D4167" t="str">
            <v>오선화</v>
          </cell>
          <cell r="E4167" t="str">
            <v>1248632379</v>
          </cell>
          <cell r="F4167" t="str">
            <v>061-395-0995</v>
          </cell>
          <cell r="P4167" t="str">
            <v>061-395-0994</v>
          </cell>
          <cell r="Q4167" t="str">
            <v>전라남도 장성군 황룡면 하사1길 19 - 1</v>
          </cell>
          <cell r="R4167" t="str">
            <v>광주광역시 광산구 앰코로 35 (쌍암동, 4층)</v>
          </cell>
          <cell r="U4167" t="str">
            <v>상도종합건설</v>
          </cell>
          <cell r="X4167" t="str">
            <v>회원</v>
          </cell>
          <cell r="AC4167">
            <v>21603</v>
          </cell>
        </row>
        <row r="4168">
          <cell r="B4168">
            <v>16260</v>
          </cell>
          <cell r="C4168" t="str">
            <v>상도종합건설(주)</v>
          </cell>
          <cell r="D4168" t="str">
            <v>권오상</v>
          </cell>
          <cell r="E4168" t="str">
            <v>1348188972</v>
          </cell>
          <cell r="F4168" t="str">
            <v>031-487-8805</v>
          </cell>
          <cell r="P4168" t="str">
            <v>031-487-8801</v>
          </cell>
          <cell r="Q4168" t="str">
            <v>경기도 안산시 단원구 광덕1로 62, 508호(초지동, 아트프라자)</v>
          </cell>
          <cell r="U4168" t="str">
            <v>상도종합건설</v>
          </cell>
          <cell r="X4168" t="str">
            <v>비회원</v>
          </cell>
          <cell r="AC4168">
            <v>16260</v>
          </cell>
        </row>
        <row r="4169">
          <cell r="B4169">
            <v>25043</v>
          </cell>
          <cell r="C4169" t="str">
            <v>(주)상록개발</v>
          </cell>
          <cell r="D4169" t="str">
            <v>한승호</v>
          </cell>
          <cell r="E4169" t="str">
            <v>1248727679</v>
          </cell>
          <cell r="F4169" t="str">
            <v>031-824-8788</v>
          </cell>
          <cell r="Q4169" t="str">
            <v>경기도 화성시 팔탄면 온천로 434-14</v>
          </cell>
          <cell r="U4169" t="str">
            <v>상록개발</v>
          </cell>
          <cell r="X4169" t="str">
            <v>비회원</v>
          </cell>
          <cell r="AC4169">
            <v>25043</v>
          </cell>
        </row>
        <row r="4170">
          <cell r="B4170">
            <v>4755</v>
          </cell>
          <cell r="C4170" t="str">
            <v>상록건설(주)</v>
          </cell>
          <cell r="D4170" t="str">
            <v>김창환</v>
          </cell>
          <cell r="E4170" t="str">
            <v>1318145315</v>
          </cell>
          <cell r="F4170" t="str">
            <v>032-556-2066</v>
          </cell>
          <cell r="P4170" t="str">
            <v>032-556-0642</v>
          </cell>
          <cell r="Q4170" t="str">
            <v>인천 계양구 봉오대로 723(작전동, 상록빌딩4층)</v>
          </cell>
          <cell r="U4170" t="str">
            <v>상록건설</v>
          </cell>
          <cell r="V4170">
            <v>0</v>
          </cell>
          <cell r="W4170">
            <v>0</v>
          </cell>
          <cell r="X4170" t="str">
            <v>회원</v>
          </cell>
          <cell r="AC4170">
            <v>4755</v>
          </cell>
        </row>
        <row r="4171">
          <cell r="B4171">
            <v>26178</v>
          </cell>
          <cell r="C4171" t="str">
            <v>(주)상록원</v>
          </cell>
          <cell r="D4171" t="str">
            <v>신상열</v>
          </cell>
          <cell r="E4171" t="str">
            <v>3128134343</v>
          </cell>
          <cell r="F4171" t="str">
            <v>053-382-8180</v>
          </cell>
          <cell r="P4171" t="str">
            <v>053-384-8184</v>
          </cell>
          <cell r="Q4171" t="str">
            <v>대구광역시 북구 유통단지로24길 5(산격동)</v>
          </cell>
          <cell r="U4171" t="str">
            <v>상록원</v>
          </cell>
          <cell r="X4171" t="str">
            <v>비회원</v>
          </cell>
          <cell r="AC4171">
            <v>26178</v>
          </cell>
        </row>
        <row r="4172">
          <cell r="B4172">
            <v>5662</v>
          </cell>
          <cell r="C4172" t="str">
            <v>상록종합건설(주)</v>
          </cell>
          <cell r="D4172" t="str">
            <v>이창규</v>
          </cell>
          <cell r="E4172" t="str">
            <v>1298119473</v>
          </cell>
          <cell r="F4172" t="str">
            <v>031-397-3936</v>
          </cell>
          <cell r="P4172" t="str">
            <v>031-393-3313</v>
          </cell>
          <cell r="Q4172" t="str">
            <v>경기도 군포시 산본로324번길 8, 408호(금정동, 동영센트럴타워)</v>
          </cell>
          <cell r="U4172" t="str">
            <v>상록종합건설</v>
          </cell>
          <cell r="X4172" t="str">
            <v>회원</v>
          </cell>
          <cell r="AC4172">
            <v>5662</v>
          </cell>
        </row>
        <row r="4173">
          <cell r="B4173">
            <v>12254</v>
          </cell>
          <cell r="C4173" t="str">
            <v>(유)상록종합건설</v>
          </cell>
          <cell r="D4173" t="str">
            <v>김충호</v>
          </cell>
          <cell r="E4173" t="str">
            <v>4028138088</v>
          </cell>
          <cell r="F4173" t="str">
            <v>033-442-8804</v>
          </cell>
          <cell r="P4173" t="str">
            <v>033-442-8800</v>
          </cell>
          <cell r="Q4173" t="str">
            <v>강원도 화천군 화천읍 상승로 58</v>
          </cell>
          <cell r="U4173" t="str">
            <v>상록종합건설</v>
          </cell>
          <cell r="X4173" t="str">
            <v>회원</v>
          </cell>
          <cell r="AC4173">
            <v>12254</v>
          </cell>
        </row>
        <row r="4174">
          <cell r="B4174">
            <v>22797</v>
          </cell>
          <cell r="C4174" t="str">
            <v>상록종합건설(주)</v>
          </cell>
          <cell r="D4174" t="str">
            <v>고완수</v>
          </cell>
          <cell r="E4174" t="str">
            <v>3128199195</v>
          </cell>
          <cell r="F4174" t="str">
            <v>041-575-2270</v>
          </cell>
          <cell r="P4174" t="str">
            <v>041-575-2272</v>
          </cell>
          <cell r="Q4174" t="str">
            <v>충청남도 천안시 동남구 차돌고개3길 8-1(다가동)</v>
          </cell>
          <cell r="U4174" t="str">
            <v>상록종합건설</v>
          </cell>
          <cell r="X4174" t="str">
            <v>회원</v>
          </cell>
          <cell r="AC4174">
            <v>22797</v>
          </cell>
        </row>
        <row r="4175">
          <cell r="B4175">
            <v>11693</v>
          </cell>
          <cell r="C4175" t="str">
            <v>상리건설(주)</v>
          </cell>
          <cell r="D4175" t="str">
            <v>양홍기</v>
          </cell>
          <cell r="E4175" t="str">
            <v>2098127833</v>
          </cell>
          <cell r="F4175" t="str">
            <v>033-261-7791</v>
          </cell>
          <cell r="G4175" t="str">
            <v>02-924-1354</v>
          </cell>
          <cell r="H4175" t="str">
            <v>업무부</v>
          </cell>
          <cell r="I4175" t="str">
            <v>이승윤</v>
          </cell>
          <cell r="J4175" t="str">
            <v>차장</v>
          </cell>
          <cell r="K4175" t="str">
            <v>김진성</v>
          </cell>
          <cell r="L4175" t="str">
            <v>부장</v>
          </cell>
          <cell r="M4175" t="str">
            <v>010-7777-9828</v>
          </cell>
          <cell r="N4175" t="str">
            <v>civileengineer@wm.cau.ac.kr</v>
          </cell>
          <cell r="O4175" t="str">
            <v>181024@hanmail.net</v>
          </cell>
          <cell r="P4175" t="str">
            <v>033-261-7795</v>
          </cell>
          <cell r="Q4175" t="str">
            <v>강원도 춘천시 퇴계로 188, 4층3호(석사동)</v>
          </cell>
          <cell r="S4175" t="str">
            <v>건설업</v>
          </cell>
          <cell r="T4175" t="str">
            <v>토건</v>
          </cell>
          <cell r="U4175" t="str">
            <v>상리건설</v>
          </cell>
          <cell r="X4175" t="str">
            <v>회원</v>
          </cell>
          <cell r="AC4175">
            <v>11693</v>
          </cell>
        </row>
        <row r="4176">
          <cell r="B4176">
            <v>24684</v>
          </cell>
          <cell r="C4176" t="str">
            <v>(주)상림원조경건설</v>
          </cell>
          <cell r="D4176" t="str">
            <v>권태근</v>
          </cell>
          <cell r="E4176" t="str">
            <v>1298181088</v>
          </cell>
          <cell r="F4176" t="str">
            <v>031-783-6693</v>
          </cell>
          <cell r="P4176" t="str">
            <v>031-783-6694</v>
          </cell>
          <cell r="Q4176" t="str">
            <v>경기도 성남시 분당구 서현로 170, C동 1830호(서현동, 풍림아이원플러스)</v>
          </cell>
          <cell r="U4176" t="str">
            <v>상림원조경건설</v>
          </cell>
          <cell r="X4176" t="str">
            <v>회원</v>
          </cell>
          <cell r="AC4176">
            <v>24684</v>
          </cell>
        </row>
        <row r="4177">
          <cell r="B4177">
            <v>19530</v>
          </cell>
          <cell r="C4177" t="str">
            <v>상림종합건설(주)</v>
          </cell>
          <cell r="D4177" t="str">
            <v>신영학</v>
          </cell>
          <cell r="E4177" t="str">
            <v>1198178266</v>
          </cell>
          <cell r="F4177" t="str">
            <v>031-948-5600</v>
          </cell>
          <cell r="P4177" t="str">
            <v>031-948-0179</v>
          </cell>
          <cell r="Q4177" t="str">
            <v>경기도 파주시 장명산길 36-18, 3층(오도동, 상림빌딩)</v>
          </cell>
          <cell r="U4177" t="str">
            <v>상림종합건설</v>
          </cell>
          <cell r="X4177" t="str">
            <v>회원</v>
          </cell>
          <cell r="AC4177">
            <v>19530</v>
          </cell>
        </row>
        <row r="4178">
          <cell r="B4178">
            <v>4410</v>
          </cell>
          <cell r="C4178" t="str">
            <v>상명건설(주)</v>
          </cell>
          <cell r="D4178" t="str">
            <v>이강명</v>
          </cell>
          <cell r="E4178" t="str">
            <v>1248126789</v>
          </cell>
          <cell r="F4178" t="str">
            <v>062-528-9710</v>
          </cell>
          <cell r="P4178" t="str">
            <v>062-528-7887</v>
          </cell>
          <cell r="Q4178" t="str">
            <v xml:space="preserve">전라남도 영광군 백수읍 해안로 1362-70 </v>
          </cell>
          <cell r="R4178" t="str">
            <v>광주광역시 북구 무등로88번길 7, 4층(신안동)</v>
          </cell>
          <cell r="U4178" t="str">
            <v>상명건설</v>
          </cell>
          <cell r="V4178">
            <v>0</v>
          </cell>
          <cell r="W4178">
            <v>0</v>
          </cell>
          <cell r="X4178" t="str">
            <v>회원</v>
          </cell>
          <cell r="AC4178">
            <v>4410</v>
          </cell>
        </row>
        <row r="4179">
          <cell r="B4179">
            <v>16407</v>
          </cell>
          <cell r="C4179" t="str">
            <v>(주)상명건설</v>
          </cell>
          <cell r="D4179" t="str">
            <v>정지동</v>
          </cell>
          <cell r="E4179" t="str">
            <v>5108113068</v>
          </cell>
          <cell r="F4179" t="str">
            <v>055-835-7358</v>
          </cell>
          <cell r="P4179" t="str">
            <v>055-835-7359</v>
          </cell>
          <cell r="Q4179" t="str">
            <v>경상남도 사천시 중앙로 95, 3층 (동금동)</v>
          </cell>
          <cell r="U4179" t="str">
            <v>상명건설</v>
          </cell>
          <cell r="X4179" t="str">
            <v>회원</v>
          </cell>
          <cell r="AC4179">
            <v>16407</v>
          </cell>
        </row>
        <row r="4180">
          <cell r="B4180">
            <v>22259</v>
          </cell>
          <cell r="C4180" t="str">
            <v>상명건설(주)</v>
          </cell>
          <cell r="D4180" t="str">
            <v>박병률</v>
          </cell>
          <cell r="E4180" t="str">
            <v>5028139091</v>
          </cell>
          <cell r="F4180" t="str">
            <v>054-371-2517</v>
          </cell>
          <cell r="P4180" t="str">
            <v>053-782-7380</v>
          </cell>
          <cell r="Q4180" t="str">
            <v>경상북도 청도군 청도읍 모강길 25</v>
          </cell>
          <cell r="U4180" t="str">
            <v>상명건설</v>
          </cell>
          <cell r="X4180" t="str">
            <v>비회원</v>
          </cell>
          <cell r="AC4180">
            <v>22259</v>
          </cell>
        </row>
        <row r="4181">
          <cell r="B4181">
            <v>13049</v>
          </cell>
          <cell r="C4181" t="str">
            <v>상명종합건설(유)</v>
          </cell>
          <cell r="D4181" t="str">
            <v>오은숙</v>
          </cell>
          <cell r="E4181" t="str">
            <v>4038125252</v>
          </cell>
          <cell r="F4181" t="str">
            <v>063-214-3064</v>
          </cell>
          <cell r="G4181" t="str">
            <v>010-4655-3278</v>
          </cell>
          <cell r="H4181" t="str">
            <v>관리</v>
          </cell>
          <cell r="I4181" t="str">
            <v>조윤상</v>
          </cell>
          <cell r="J4181" t="str">
            <v/>
          </cell>
          <cell r="K4181">
            <v>0</v>
          </cell>
          <cell r="L4181" t="str">
            <v/>
          </cell>
          <cell r="M4181" t="str">
            <v/>
          </cell>
          <cell r="N4181" t="str">
            <v>happy25252@hanmail.net</v>
          </cell>
          <cell r="O4181">
            <v>0</v>
          </cell>
          <cell r="P4181" t="str">
            <v>063-236-3064</v>
          </cell>
          <cell r="Q4181" t="str">
            <v>전라북도 전주시 완산구 강변로 78,2층(삼천동1가)</v>
          </cell>
          <cell r="S4181" t="str">
            <v>건설</v>
          </cell>
          <cell r="T4181" t="str">
            <v>토건</v>
          </cell>
          <cell r="U4181" t="str">
            <v>상명종합건설</v>
          </cell>
          <cell r="X4181" t="str">
            <v>회원</v>
          </cell>
          <cell r="AC4181">
            <v>13049</v>
          </cell>
        </row>
        <row r="4182">
          <cell r="B4182">
            <v>25174</v>
          </cell>
          <cell r="C4182" t="str">
            <v>상명종합건설(주)</v>
          </cell>
          <cell r="D4182" t="str">
            <v>김동욱</v>
          </cell>
          <cell r="E4182" t="str">
            <v>6108614299</v>
          </cell>
          <cell r="F4182" t="str">
            <v>052-273-6166</v>
          </cell>
          <cell r="P4182" t="str">
            <v>052-261-4300</v>
          </cell>
          <cell r="Q4182" t="str">
            <v>울산 남구 남중로80번길 17(삼산동)</v>
          </cell>
          <cell r="U4182" t="str">
            <v>상명종합건설</v>
          </cell>
          <cell r="X4182" t="str">
            <v>회원</v>
          </cell>
          <cell r="AC4182">
            <v>25174</v>
          </cell>
        </row>
        <row r="4183">
          <cell r="B4183">
            <v>25024</v>
          </cell>
          <cell r="C4183" t="str">
            <v>상명종합건설(주)</v>
          </cell>
          <cell r="D4183" t="str">
            <v>유대구</v>
          </cell>
          <cell r="E4183" t="str">
            <v>5138168897</v>
          </cell>
          <cell r="F4183" t="str">
            <v>054-472-4759</v>
          </cell>
          <cell r="P4183" t="str">
            <v>054-472-0968</v>
          </cell>
          <cell r="Q4183" t="str">
            <v>경상북도 구미시 검성로 114</v>
          </cell>
          <cell r="U4183" t="str">
            <v>상명종합건설</v>
          </cell>
          <cell r="X4183" t="str">
            <v>비회원</v>
          </cell>
          <cell r="AC4183">
            <v>25024</v>
          </cell>
        </row>
        <row r="4184">
          <cell r="B4184">
            <v>15795</v>
          </cell>
          <cell r="C4184" t="str">
            <v>(주)상명종합건설</v>
          </cell>
          <cell r="D4184" t="str">
            <v>박종덕</v>
          </cell>
          <cell r="E4184" t="str">
            <v>5028164644</v>
          </cell>
          <cell r="F4184" t="str">
            <v>055-637-5681</v>
          </cell>
          <cell r="P4184" t="str">
            <v>053-637-9457</v>
          </cell>
          <cell r="Q4184" t="str">
            <v>경상남도 거제시 거제중앙로8길 4, 203호(고현동, 청진빌딩)</v>
          </cell>
          <cell r="U4184" t="str">
            <v>상명종합건설</v>
          </cell>
          <cell r="X4184" t="str">
            <v>비회원</v>
          </cell>
          <cell r="AC4184">
            <v>15795</v>
          </cell>
        </row>
        <row r="4185">
          <cell r="B4185">
            <v>24391</v>
          </cell>
          <cell r="C4185" t="str">
            <v>(주)상명종합건설</v>
          </cell>
          <cell r="D4185" t="str">
            <v>함상일</v>
          </cell>
          <cell r="E4185" t="str">
            <v>6168185609</v>
          </cell>
          <cell r="F4185" t="str">
            <v>064-726-2435</v>
          </cell>
          <cell r="P4185" t="str">
            <v>064-726-2436</v>
          </cell>
          <cell r="Q4185" t="str">
            <v>제주 제주시 설촌로4길 17, 1층(삼양이동, 상명예다움)</v>
          </cell>
          <cell r="U4185" t="str">
            <v>상명종합건설</v>
          </cell>
          <cell r="X4185" t="str">
            <v>비회원</v>
          </cell>
          <cell r="AC4185">
            <v>24391</v>
          </cell>
        </row>
        <row r="4186">
          <cell r="B4186">
            <v>4837</v>
          </cell>
          <cell r="C4186" t="str">
            <v>(합)상모종합건설</v>
          </cell>
          <cell r="D4186" t="str">
            <v>이봉길</v>
          </cell>
          <cell r="E4186" t="str">
            <v>1238106820</v>
          </cell>
          <cell r="F4186" t="str">
            <v>054-451-4330</v>
          </cell>
          <cell r="P4186" t="str">
            <v>054-451-4332</v>
          </cell>
          <cell r="Q4186" t="str">
            <v>경상북도 구미시 역전로 38(원평동)</v>
          </cell>
          <cell r="U4186" t="str">
            <v>상모종합건설</v>
          </cell>
          <cell r="X4186" t="str">
            <v>회원</v>
          </cell>
          <cell r="AC4186">
            <v>4837</v>
          </cell>
        </row>
        <row r="4187">
          <cell r="B4187">
            <v>26274</v>
          </cell>
          <cell r="C4187" t="str">
            <v>(주)상방건설</v>
          </cell>
          <cell r="D4187" t="str">
            <v>이경룡</v>
          </cell>
          <cell r="E4187" t="str">
            <v>6068650224</v>
          </cell>
          <cell r="F4187" t="str">
            <v>051-313-4877</v>
          </cell>
          <cell r="P4187" t="str">
            <v>051-313-4866</v>
          </cell>
          <cell r="Q4187" t="str">
            <v>부산광역시 중구 자갈치로 43, 2층(남포동5가, 경원주차빌딩)</v>
          </cell>
          <cell r="U4187" t="str">
            <v>상방건설</v>
          </cell>
          <cell r="X4187" t="str">
            <v>비회원</v>
          </cell>
          <cell r="AC4187">
            <v>26274</v>
          </cell>
        </row>
        <row r="4188">
          <cell r="B4188">
            <v>23858</v>
          </cell>
          <cell r="C4188" t="str">
            <v>상보종합건설(주)</v>
          </cell>
          <cell r="D4188" t="str">
            <v>정성호</v>
          </cell>
          <cell r="E4188" t="str">
            <v>5158139646</v>
          </cell>
          <cell r="F4188" t="str">
            <v>063-467-2072</v>
          </cell>
          <cell r="P4188" t="str">
            <v>063-467-2073</v>
          </cell>
          <cell r="Q4188" t="str">
            <v>전라북도 군산시 오식도동 969-1</v>
          </cell>
          <cell r="U4188" t="str">
            <v>상보종합건설</v>
          </cell>
          <cell r="X4188" t="str">
            <v>비회원</v>
          </cell>
          <cell r="AC4188">
            <v>23858</v>
          </cell>
        </row>
        <row r="4189">
          <cell r="B4189">
            <v>25768</v>
          </cell>
          <cell r="C4189" t="str">
            <v>(주)상상종합건설</v>
          </cell>
          <cell r="D4189" t="str">
            <v>홍기송</v>
          </cell>
          <cell r="E4189" t="str">
            <v>4108674305</v>
          </cell>
          <cell r="F4189" t="str">
            <v>062-385-2770</v>
          </cell>
          <cell r="P4189" t="str">
            <v>062-385-2720</v>
          </cell>
          <cell r="Q4189" t="str">
            <v>광주광역시 서구 화개중앙로 23 - 1(금호동)</v>
          </cell>
          <cell r="U4189" t="str">
            <v>상상종합건설</v>
          </cell>
          <cell r="X4189" t="str">
            <v>비회원</v>
          </cell>
          <cell r="AC4189">
            <v>25768</v>
          </cell>
        </row>
        <row r="4190">
          <cell r="B4190">
            <v>17471</v>
          </cell>
          <cell r="C4190" t="str">
            <v>(주)상서종합건설</v>
          </cell>
          <cell r="D4190" t="str">
            <v>강사순</v>
          </cell>
          <cell r="E4190" t="str">
            <v>2278110868</v>
          </cell>
          <cell r="F4190" t="str">
            <v>053-765-9675</v>
          </cell>
          <cell r="P4190" t="str">
            <v>053-765-9676</v>
          </cell>
          <cell r="Q4190" t="str">
            <v>대구광역시 달성군 가창면 가창로 1018, 상가동 206호(중석타운)</v>
          </cell>
          <cell r="U4190" t="str">
            <v>상서종합건설</v>
          </cell>
          <cell r="X4190" t="str">
            <v>회원</v>
          </cell>
          <cell r="AC4190">
            <v>17471</v>
          </cell>
        </row>
        <row r="4191">
          <cell r="B4191">
            <v>22421</v>
          </cell>
          <cell r="C4191" t="str">
            <v>(유)상선</v>
          </cell>
          <cell r="D4191" t="str">
            <v>성임순</v>
          </cell>
          <cell r="E4191" t="str">
            <v>4038149759</v>
          </cell>
          <cell r="F4191" t="str">
            <v>063-291-6066</v>
          </cell>
          <cell r="P4191" t="str">
            <v>063-236-9694</v>
          </cell>
          <cell r="Q4191" t="str">
            <v>전라북도 익산시 왕궁로 146</v>
          </cell>
          <cell r="U4191" t="str">
            <v>상선</v>
          </cell>
          <cell r="X4191" t="str">
            <v>회원</v>
          </cell>
          <cell r="AC4191">
            <v>22421</v>
          </cell>
        </row>
        <row r="4192">
          <cell r="B4192">
            <v>26461</v>
          </cell>
          <cell r="C4192" t="str">
            <v>상승종합건설(주)</v>
          </cell>
          <cell r="D4192" t="str">
            <v>송두영</v>
          </cell>
          <cell r="E4192" t="str">
            <v>2128609670</v>
          </cell>
          <cell r="F4192" t="str">
            <v>02-2678-2979</v>
          </cell>
          <cell r="P4192" t="str">
            <v>02-2678-2579</v>
          </cell>
          <cell r="Q4192" t="str">
            <v>서울특별시 영등포구 경인로114길 26, 102호(영등포동1가,대승프린스텔)</v>
          </cell>
          <cell r="U4192" t="str">
            <v>상승종합건설</v>
          </cell>
          <cell r="X4192" t="str">
            <v>비회원</v>
          </cell>
          <cell r="AC4192">
            <v>26461</v>
          </cell>
        </row>
        <row r="4193">
          <cell r="B4193">
            <v>24377</v>
          </cell>
          <cell r="C4193" t="str">
            <v>(주)상신산업개발</v>
          </cell>
          <cell r="D4193" t="str">
            <v>함진태</v>
          </cell>
          <cell r="E4193" t="str">
            <v>6088186820</v>
          </cell>
          <cell r="F4193" t="str">
            <v>055-245-8431</v>
          </cell>
          <cell r="H4193" t="str">
            <v>공사부</v>
          </cell>
          <cell r="I4193" t="str">
            <v>황성연</v>
          </cell>
          <cell r="J4193" t="str">
            <v>대리</v>
          </cell>
          <cell r="L4193" t="str">
            <v/>
          </cell>
          <cell r="M4193" t="str">
            <v/>
          </cell>
          <cell r="N4193" t="str">
            <v>fax055@naver.com</v>
          </cell>
          <cell r="P4193" t="str">
            <v>055-243-3191</v>
          </cell>
          <cell r="Q4193" t="str">
            <v>경상남도 창원시 마산합포구 월영남로 3, 202호 (해운동)</v>
          </cell>
          <cell r="S4193" t="str">
            <v/>
          </cell>
          <cell r="T4193" t="str">
            <v/>
          </cell>
          <cell r="U4193" t="str">
            <v>상신산업개발</v>
          </cell>
          <cell r="X4193" t="str">
            <v>회원</v>
          </cell>
          <cell r="AC4193">
            <v>24377</v>
          </cell>
        </row>
        <row r="4194">
          <cell r="B4194">
            <v>9657</v>
          </cell>
          <cell r="C4194" t="str">
            <v>상신종합건설(주)</v>
          </cell>
          <cell r="D4194" t="str">
            <v>김영환</v>
          </cell>
          <cell r="E4194" t="str">
            <v>1228163565</v>
          </cell>
          <cell r="F4194" t="str">
            <v>032-524-0441</v>
          </cell>
          <cell r="P4194" t="str">
            <v>032-524-0442</v>
          </cell>
          <cell r="Q4194" t="str">
            <v>인천광역시 부평구 부평대로 51번길 14,301호(부평동)</v>
          </cell>
          <cell r="U4194" t="str">
            <v>상신종합건설</v>
          </cell>
          <cell r="X4194" t="str">
            <v>비회원</v>
          </cell>
          <cell r="AC4194">
            <v>9657</v>
          </cell>
        </row>
        <row r="4195">
          <cell r="B4195">
            <v>24474</v>
          </cell>
          <cell r="C4195" t="str">
            <v>(주)상신종합건설</v>
          </cell>
          <cell r="D4195" t="str">
            <v>김홍준</v>
          </cell>
          <cell r="E4195" t="str">
            <v>4108651694</v>
          </cell>
          <cell r="F4195" t="str">
            <v>062-465-6602</v>
          </cell>
          <cell r="P4195" t="str">
            <v>062-434-6603</v>
          </cell>
          <cell r="Q4195" t="str">
            <v>광주광역시 광산구 임방울대로 492(수완동)</v>
          </cell>
          <cell r="U4195" t="str">
            <v>상신종합건설</v>
          </cell>
          <cell r="X4195" t="str">
            <v>비회원</v>
          </cell>
          <cell r="AC4195">
            <v>24474</v>
          </cell>
        </row>
        <row r="4196">
          <cell r="B4196">
            <v>10978</v>
          </cell>
          <cell r="C4196" t="str">
            <v>(주)상아</v>
          </cell>
          <cell r="D4196" t="str">
            <v>이일우</v>
          </cell>
          <cell r="E4196" t="str">
            <v>6108146307</v>
          </cell>
          <cell r="F4196" t="str">
            <v>052-223-3346</v>
          </cell>
          <cell r="P4196" t="str">
            <v>052-247-1625</v>
          </cell>
          <cell r="Q4196" t="str">
            <v>울산 울주군 범서읍 척과로 237</v>
          </cell>
          <cell r="U4196" t="str">
            <v>상아</v>
          </cell>
          <cell r="X4196" t="str">
            <v>회원</v>
          </cell>
          <cell r="AC4196">
            <v>10978</v>
          </cell>
        </row>
        <row r="4197">
          <cell r="B4197">
            <v>16599</v>
          </cell>
          <cell r="C4197" t="str">
            <v>상안건설(주)</v>
          </cell>
          <cell r="D4197" t="str">
            <v>정세형</v>
          </cell>
          <cell r="E4197" t="str">
            <v>4088155106</v>
          </cell>
          <cell r="F4197" t="str">
            <v>062-384-8601/2</v>
          </cell>
          <cell r="P4197" t="str">
            <v>062-382-8603</v>
          </cell>
          <cell r="Q4197" t="str">
            <v>전라남도 함평군 해보면 발미길 33</v>
          </cell>
          <cell r="R4197" t="str">
            <v xml:space="preserve">광주광역시 서구 치평로 60, 403호(치평동) </v>
          </cell>
          <cell r="U4197" t="str">
            <v>상안건설</v>
          </cell>
          <cell r="X4197" t="str">
            <v>회원</v>
          </cell>
          <cell r="AC4197">
            <v>16599</v>
          </cell>
        </row>
        <row r="4198">
          <cell r="B4198">
            <v>22909</v>
          </cell>
          <cell r="C4198" t="str">
            <v>(주)상연종합건설</v>
          </cell>
          <cell r="D4198" t="str">
            <v>박문융</v>
          </cell>
          <cell r="E4198" t="str">
            <v>4178136874</v>
          </cell>
          <cell r="F4198" t="str">
            <v>061-685-7288</v>
          </cell>
          <cell r="P4198" t="str">
            <v>061-691-2694</v>
          </cell>
          <cell r="Q4198" t="str">
            <v>전라남도 여수시 거북선공원1길 13-6, 201호(학동)</v>
          </cell>
          <cell r="U4198" t="str">
            <v>상연종합건설</v>
          </cell>
          <cell r="X4198" t="str">
            <v>비회원</v>
          </cell>
          <cell r="AC4198">
            <v>22909</v>
          </cell>
        </row>
        <row r="4199">
          <cell r="B4199">
            <v>14855</v>
          </cell>
          <cell r="C4199" t="str">
            <v>(주)상우</v>
          </cell>
          <cell r="D4199" t="str">
            <v>송기완</v>
          </cell>
          <cell r="E4199" t="str">
            <v>4028142559</v>
          </cell>
          <cell r="F4199" t="str">
            <v>063-222-8307</v>
          </cell>
          <cell r="G4199" t="str">
            <v>063-222-8307</v>
          </cell>
          <cell r="H4199" t="str">
            <v>업무부</v>
          </cell>
          <cell r="I4199" t="str">
            <v>김미선</v>
          </cell>
          <cell r="J4199" t="str">
            <v>차장</v>
          </cell>
          <cell r="K4199">
            <v>0</v>
          </cell>
          <cell r="L4199" t="str">
            <v/>
          </cell>
          <cell r="M4199" t="str">
            <v/>
          </cell>
          <cell r="N4199" t="str">
            <v>kms8890@naver.com</v>
          </cell>
          <cell r="O4199">
            <v>0</v>
          </cell>
          <cell r="P4199" t="str">
            <v>063-222-8304</v>
          </cell>
          <cell r="Q4199" t="str">
            <v>전라북도 전주시 완산구 쑥고개로 376 (효자동2가)</v>
          </cell>
          <cell r="S4199" t="str">
            <v/>
          </cell>
          <cell r="T4199" t="str">
            <v/>
          </cell>
          <cell r="U4199" t="str">
            <v>상우</v>
          </cell>
          <cell r="X4199" t="str">
            <v>회원</v>
          </cell>
          <cell r="AC4199">
            <v>14855</v>
          </cell>
        </row>
        <row r="4200">
          <cell r="B4200">
            <v>24701</v>
          </cell>
          <cell r="C4200" t="str">
            <v>상우건설(주)</v>
          </cell>
          <cell r="D4200" t="str">
            <v>유상우</v>
          </cell>
          <cell r="E4200" t="str">
            <v>1338110170</v>
          </cell>
          <cell r="F4200" t="str">
            <v>02-2618-3232</v>
          </cell>
          <cell r="G4200" t="str">
            <v>054-873-3555</v>
          </cell>
          <cell r="H4200" t="str">
            <v>관리부</v>
          </cell>
          <cell r="I4200" t="str">
            <v>이상우</v>
          </cell>
          <cell r="J4200" t="str">
            <v>대표</v>
          </cell>
          <cell r="K4200">
            <v>0</v>
          </cell>
          <cell r="L4200" t="str">
            <v/>
          </cell>
          <cell r="M4200" t="str">
            <v/>
          </cell>
          <cell r="N4200" t="str">
            <v>yswdream@hanmail.net</v>
          </cell>
          <cell r="O4200">
            <v>0</v>
          </cell>
          <cell r="P4200" t="str">
            <v>02-2616-0894</v>
          </cell>
          <cell r="Q4200" t="str">
            <v>경기도 광명시 광명로 844 (광명동)</v>
          </cell>
          <cell r="S4200" t="str">
            <v/>
          </cell>
          <cell r="T4200" t="str">
            <v/>
          </cell>
          <cell r="U4200" t="str">
            <v>상우건설</v>
          </cell>
          <cell r="V4200">
            <v>0</v>
          </cell>
          <cell r="W4200">
            <v>0</v>
          </cell>
          <cell r="X4200" t="str">
            <v>회원</v>
          </cell>
          <cell r="AC4200">
            <v>24701</v>
          </cell>
        </row>
        <row r="4201">
          <cell r="B4201">
            <v>17696</v>
          </cell>
          <cell r="C4201" t="str">
            <v>상우건설(주)</v>
          </cell>
          <cell r="D4201" t="str">
            <v>이상우</v>
          </cell>
          <cell r="E4201" t="str">
            <v>5028170388</v>
          </cell>
          <cell r="F4201" t="str">
            <v>054-873-3555</v>
          </cell>
          <cell r="P4201" t="str">
            <v>054-873-3556</v>
          </cell>
          <cell r="Q4201" t="str">
            <v>경상북도 청송군 청송읍 금월로 244</v>
          </cell>
          <cell r="U4201" t="str">
            <v>상우건설</v>
          </cell>
          <cell r="X4201" t="str">
            <v>비회원</v>
          </cell>
          <cell r="AC4201">
            <v>17696</v>
          </cell>
        </row>
        <row r="4202">
          <cell r="B4202">
            <v>15727</v>
          </cell>
          <cell r="C4202" t="str">
            <v>(주)상우디앤씨</v>
          </cell>
          <cell r="D4202" t="str">
            <v>박철범</v>
          </cell>
          <cell r="E4202" t="str">
            <v>6068174594</v>
          </cell>
          <cell r="F4202" t="str">
            <v>055-355-4224</v>
          </cell>
          <cell r="P4202" t="str">
            <v>055-355-3186</v>
          </cell>
          <cell r="Q4202" t="str">
            <v>경상남도 밀양시 부북면 사포산단중앙로 57-7</v>
          </cell>
          <cell r="R4202" t="str">
            <v>경상남도 밀양시 부북면 사포산단중앙로 57-7</v>
          </cell>
          <cell r="U4202" t="str">
            <v>상우디앤씨</v>
          </cell>
          <cell r="X4202" t="str">
            <v>회원</v>
          </cell>
          <cell r="AC4202">
            <v>15727</v>
          </cell>
        </row>
        <row r="4203">
          <cell r="B4203">
            <v>11170</v>
          </cell>
          <cell r="C4203" t="str">
            <v>(주)상우종합건설</v>
          </cell>
          <cell r="D4203" t="str">
            <v>고석주</v>
          </cell>
          <cell r="E4203" t="str">
            <v>6098146383</v>
          </cell>
          <cell r="F4203" t="str">
            <v>064-712-0471</v>
          </cell>
          <cell r="P4203" t="str">
            <v>064-712-0472</v>
          </cell>
          <cell r="Q4203" t="str">
            <v>제주 제주시 신광로1길 44, 603호 (연동, 세원멤버스)</v>
          </cell>
          <cell r="U4203" t="str">
            <v>상우종합건설</v>
          </cell>
          <cell r="X4203" t="str">
            <v>비회원</v>
          </cell>
          <cell r="AC4203">
            <v>11170</v>
          </cell>
        </row>
        <row r="4204">
          <cell r="B4204">
            <v>24870</v>
          </cell>
          <cell r="C4204" t="str">
            <v>상우종합건설(주)</v>
          </cell>
          <cell r="D4204" t="str">
            <v>박종석,김기현</v>
          </cell>
          <cell r="E4204" t="str">
            <v>6078601987</v>
          </cell>
          <cell r="F4204" t="str">
            <v>051-866-8260</v>
          </cell>
          <cell r="P4204" t="str">
            <v>051-866-8232</v>
          </cell>
          <cell r="Q4204" t="str">
            <v>부산광역시 동래구 쇠미로 37, 403호(사직동, 사직삼정그린코아1차상가)</v>
          </cell>
          <cell r="U4204" t="str">
            <v>상우종합건설</v>
          </cell>
          <cell r="X4204" t="str">
            <v>비회원</v>
          </cell>
          <cell r="AC4204">
            <v>24870</v>
          </cell>
        </row>
        <row r="4205">
          <cell r="B4205">
            <v>25019</v>
          </cell>
          <cell r="C4205" t="str">
            <v>상우종합건설(주)</v>
          </cell>
          <cell r="D4205" t="str">
            <v>김상원</v>
          </cell>
          <cell r="E4205" t="str">
            <v>5138169028</v>
          </cell>
          <cell r="F4205" t="str">
            <v>054-474-9119</v>
          </cell>
          <cell r="P4205" t="str">
            <v>054-473-1225</v>
          </cell>
          <cell r="Q4205" t="str">
            <v>경상북도 구미시 진평길 5, 4층(진평동,자원빌딩)</v>
          </cell>
          <cell r="U4205" t="str">
            <v>상우종합건설</v>
          </cell>
          <cell r="X4205" t="str">
            <v>비회원</v>
          </cell>
          <cell r="AC4205">
            <v>25019</v>
          </cell>
        </row>
        <row r="4206">
          <cell r="B4206">
            <v>20620</v>
          </cell>
          <cell r="C4206" t="str">
            <v>(주)상우토건</v>
          </cell>
          <cell r="D4206" t="str">
            <v>이영식</v>
          </cell>
          <cell r="E4206" t="str">
            <v>6068194514</v>
          </cell>
          <cell r="F4206" t="str">
            <v>051-332-5556</v>
          </cell>
          <cell r="P4206" t="str">
            <v>051-334-5556</v>
          </cell>
          <cell r="Q4206" t="str">
            <v>부산광역시 북구 만덕고개길 64, 2층(만덕동)</v>
          </cell>
          <cell r="U4206" t="str">
            <v>상우토건</v>
          </cell>
          <cell r="X4206" t="str">
            <v>회원</v>
          </cell>
          <cell r="AC4206">
            <v>20620</v>
          </cell>
        </row>
        <row r="4207">
          <cell r="B4207">
            <v>13306</v>
          </cell>
          <cell r="C4207" t="str">
            <v>상운건설(주)</v>
          </cell>
          <cell r="D4207" t="str">
            <v>이종섭</v>
          </cell>
          <cell r="E4207" t="str">
            <v>1378137040</v>
          </cell>
          <cell r="F4207" t="str">
            <v>031-997-0277</v>
          </cell>
          <cell r="P4207" t="str">
            <v>031-997-0279</v>
          </cell>
          <cell r="Q4207" t="str">
            <v>경기도 김포시 양곡4로 74, 나동 2층 2-2호</v>
          </cell>
          <cell r="U4207" t="str">
            <v>상운건설</v>
          </cell>
          <cell r="X4207" t="str">
            <v>비회원</v>
          </cell>
          <cell r="AC4207">
            <v>13306</v>
          </cell>
        </row>
        <row r="4208">
          <cell r="B4208">
            <v>17182</v>
          </cell>
          <cell r="C4208" t="str">
            <v>상운종합건설(주)</v>
          </cell>
          <cell r="D4208" t="str">
            <v>김철희</v>
          </cell>
          <cell r="E4208" t="str">
            <v>2158638738</v>
          </cell>
          <cell r="F4208" t="str">
            <v>02-2212-8290</v>
          </cell>
          <cell r="P4208" t="str">
            <v>02-2212-8414</v>
          </cell>
          <cell r="Q4208" t="str">
            <v>경기도 광주시 광주대로 87, 충일빌딩 2층 (송정동)</v>
          </cell>
          <cell r="R4208" t="str">
            <v>서울특별시 동대문구 고미술로 100, 송화빌딩 605호 (답십리동)</v>
          </cell>
          <cell r="U4208" t="str">
            <v>상운종합건설</v>
          </cell>
          <cell r="X4208" t="str">
            <v>회원</v>
          </cell>
          <cell r="AC4208">
            <v>17182</v>
          </cell>
        </row>
        <row r="4209">
          <cell r="B4209">
            <v>24070</v>
          </cell>
          <cell r="C4209" t="str">
            <v>(주)상원</v>
          </cell>
          <cell r="D4209" t="str">
            <v>곽필정</v>
          </cell>
          <cell r="E4209" t="str">
            <v>4168151585</v>
          </cell>
          <cell r="F4209" t="str">
            <v>062-655-4502</v>
          </cell>
          <cell r="P4209" t="str">
            <v>062-6554051</v>
          </cell>
          <cell r="Q4209" t="str">
            <v>전라남도 고흥군 고흥읍 봉황길 9</v>
          </cell>
          <cell r="U4209" t="str">
            <v>상원</v>
          </cell>
          <cell r="X4209" t="str">
            <v>비회원</v>
          </cell>
          <cell r="AC4209">
            <v>24070</v>
          </cell>
        </row>
        <row r="4210">
          <cell r="B4210">
            <v>4084</v>
          </cell>
          <cell r="C4210" t="str">
            <v>상원건설(주)</v>
          </cell>
          <cell r="D4210" t="str">
            <v>김화진</v>
          </cell>
          <cell r="E4210" t="str">
            <v>5138105290</v>
          </cell>
          <cell r="F4210" t="str">
            <v>054-465-2071</v>
          </cell>
          <cell r="P4210" t="str">
            <v>054-465-2074</v>
          </cell>
          <cell r="Q4210" t="str">
            <v>경상북도 구미시 상사동로 6(임은동)</v>
          </cell>
          <cell r="U4210" t="str">
            <v>상원건설</v>
          </cell>
          <cell r="X4210" t="str">
            <v>회원</v>
          </cell>
          <cell r="AC4210">
            <v>4084</v>
          </cell>
        </row>
        <row r="4211">
          <cell r="B4211">
            <v>4632</v>
          </cell>
          <cell r="C4211" t="str">
            <v>상원건설(주)</v>
          </cell>
          <cell r="D4211" t="str">
            <v>이옥희</v>
          </cell>
          <cell r="E4211" t="str">
            <v>3028104857</v>
          </cell>
          <cell r="F4211" t="str">
            <v>055-363-2970</v>
          </cell>
          <cell r="P4211" t="str">
            <v>055-363-2969</v>
          </cell>
          <cell r="Q4211" t="str">
            <v>경상남도 양산시 서창로 168 (삼호동)</v>
          </cell>
          <cell r="R4211" t="str">
            <v>울산광역시 남구 두왕로 324, 5층 (신정동)</v>
          </cell>
          <cell r="U4211" t="str">
            <v>상원건설</v>
          </cell>
          <cell r="X4211" t="str">
            <v>회원</v>
          </cell>
          <cell r="AC4211">
            <v>4632</v>
          </cell>
        </row>
        <row r="4212">
          <cell r="B4212">
            <v>10876</v>
          </cell>
          <cell r="C4212" t="str">
            <v>(합)상원건설</v>
          </cell>
          <cell r="D4212" t="str">
            <v>박영균</v>
          </cell>
          <cell r="E4212" t="str">
            <v>2248115812</v>
          </cell>
          <cell r="F4212" t="str">
            <v>033-671-9748</v>
          </cell>
          <cell r="P4212" t="str">
            <v>033-672-3083</v>
          </cell>
          <cell r="Q4212" t="str">
            <v>강원도 양양군 양양읍 남문로 8</v>
          </cell>
          <cell r="U4212" t="str">
            <v>상원건설</v>
          </cell>
          <cell r="X4212" t="str">
            <v>회원</v>
          </cell>
          <cell r="AC4212">
            <v>10876</v>
          </cell>
        </row>
        <row r="4213">
          <cell r="B4213">
            <v>23295</v>
          </cell>
          <cell r="C4213" t="str">
            <v>상원건설(주)</v>
          </cell>
          <cell r="D4213" t="str">
            <v>김명석</v>
          </cell>
          <cell r="E4213" t="str">
            <v>2148844212</v>
          </cell>
          <cell r="F4213" t="str">
            <v>031-609-5900</v>
          </cell>
          <cell r="P4213" t="str">
            <v>031-696-9988</v>
          </cell>
          <cell r="Q4213" t="str">
            <v>경기도 성남시 분당구 판교로 715, 404호(야탑동, 테크노프라자)</v>
          </cell>
          <cell r="U4213" t="str">
            <v>상원건설</v>
          </cell>
          <cell r="X4213" t="str">
            <v>비회원</v>
          </cell>
          <cell r="AC4213">
            <v>23295</v>
          </cell>
        </row>
        <row r="4214">
          <cell r="B4214">
            <v>25837</v>
          </cell>
          <cell r="C4214" t="str">
            <v>(주)상원건설기술단</v>
          </cell>
          <cell r="D4214" t="str">
            <v>홍성근</v>
          </cell>
          <cell r="E4214" t="str">
            <v>3048113901</v>
          </cell>
          <cell r="F4214" t="str">
            <v>043-423-1227, 1225</v>
          </cell>
          <cell r="P4214" t="str">
            <v>043-423-5520</v>
          </cell>
          <cell r="Q4214" t="str">
            <v>충북 단양군 매포읍 평동4로 82 2층</v>
          </cell>
          <cell r="U4214" t="str">
            <v>상원건설기술단</v>
          </cell>
          <cell r="X4214" t="str">
            <v>회원</v>
          </cell>
          <cell r="AC4214">
            <v>25837</v>
          </cell>
        </row>
        <row r="4215">
          <cell r="B4215">
            <v>8193</v>
          </cell>
          <cell r="C4215" t="str">
            <v>상원종합건설(주)</v>
          </cell>
          <cell r="D4215" t="str">
            <v>조차환</v>
          </cell>
          <cell r="E4215" t="str">
            <v>6108143955</v>
          </cell>
          <cell r="F4215" t="str">
            <v>052-260-9950</v>
          </cell>
          <cell r="P4215" t="str">
            <v>052-260-9952</v>
          </cell>
          <cell r="Q4215" t="str">
            <v>울산 남구 두왕로 324(신정동)</v>
          </cell>
          <cell r="U4215" t="str">
            <v>상원종합건설</v>
          </cell>
          <cell r="X4215" t="str">
            <v>회원</v>
          </cell>
          <cell r="AC4215">
            <v>8193</v>
          </cell>
        </row>
        <row r="4216">
          <cell r="B4216">
            <v>7821</v>
          </cell>
          <cell r="C4216" t="str">
            <v>(주)상익건설</v>
          </cell>
          <cell r="D4216" t="str">
            <v>이일희</v>
          </cell>
          <cell r="E4216" t="str">
            <v>6028117664</v>
          </cell>
          <cell r="F4216" t="str">
            <v>055-291-3851</v>
          </cell>
          <cell r="P4216" t="str">
            <v>051-468-8779</v>
          </cell>
          <cell r="Q4216" t="str">
            <v>경상남도 창원시 마산합포구 합포로 173, 5층 (산호동)</v>
          </cell>
          <cell r="R4216" t="str">
            <v>부산광역시 동구 중앙대로 360, 10층 (수정동, 협성타워) [업무부]</v>
          </cell>
          <cell r="U4216" t="str">
            <v>상익건설</v>
          </cell>
          <cell r="X4216" t="str">
            <v>회원</v>
          </cell>
          <cell r="AC4216">
            <v>7821</v>
          </cell>
        </row>
        <row r="4217">
          <cell r="B4217">
            <v>8401</v>
          </cell>
          <cell r="C4217" t="str">
            <v>상익건설(주)</v>
          </cell>
          <cell r="D4217" t="str">
            <v>신영민</v>
          </cell>
          <cell r="E4217" t="str">
            <v>6168130439</v>
          </cell>
          <cell r="F4217" t="str">
            <v>064-725-2210</v>
          </cell>
          <cell r="P4217" t="str">
            <v>064-725-2214</v>
          </cell>
          <cell r="Q4217" t="str">
            <v>제주 제주시 남성로 32 (용담일동)</v>
          </cell>
          <cell r="U4217" t="str">
            <v>상익건설</v>
          </cell>
          <cell r="X4217" t="str">
            <v>회원</v>
          </cell>
          <cell r="AC4217">
            <v>8401</v>
          </cell>
        </row>
        <row r="4218">
          <cell r="B4218">
            <v>6624</v>
          </cell>
          <cell r="C4218" t="str">
            <v>상일건설(주)</v>
          </cell>
          <cell r="D4218" t="str">
            <v>김종성,심형진</v>
          </cell>
          <cell r="E4218" t="str">
            <v>2268121630</v>
          </cell>
          <cell r="F4218" t="str">
            <v>033-461-0448</v>
          </cell>
          <cell r="P4218" t="str">
            <v>033-462-7900</v>
          </cell>
          <cell r="Q4218" t="str">
            <v>강원도 인제군 인제읍 인제로178번길 52</v>
          </cell>
          <cell r="U4218" t="str">
            <v>상일건설</v>
          </cell>
          <cell r="X4218" t="str">
            <v>비회원</v>
          </cell>
          <cell r="AC4218">
            <v>6624</v>
          </cell>
        </row>
        <row r="4219">
          <cell r="B4219">
            <v>19928</v>
          </cell>
          <cell r="C4219" t="str">
            <v>(주)상일이엔씨</v>
          </cell>
          <cell r="D4219" t="str">
            <v>오인례</v>
          </cell>
          <cell r="E4219" t="str">
            <v>1268141355</v>
          </cell>
          <cell r="F4219" t="str">
            <v>043-421-6101</v>
          </cell>
          <cell r="P4219" t="str">
            <v>043-421-9200</v>
          </cell>
          <cell r="Q4219" t="str">
            <v>충북 단양군 단양읍 상진1로 8, 201호</v>
          </cell>
          <cell r="U4219" t="str">
            <v>상일이엔씨</v>
          </cell>
          <cell r="X4219" t="str">
            <v>회원</v>
          </cell>
          <cell r="AC4219">
            <v>19928</v>
          </cell>
        </row>
        <row r="4220">
          <cell r="B4220">
            <v>24737</v>
          </cell>
          <cell r="C4220" t="str">
            <v>(주)상일종합건설</v>
          </cell>
          <cell r="D4220" t="str">
            <v>문수생</v>
          </cell>
          <cell r="E4220" t="str">
            <v>6138163154</v>
          </cell>
          <cell r="F4220" t="str">
            <v>055-834-3351</v>
          </cell>
          <cell r="P4220" t="str">
            <v>055-835-4945</v>
          </cell>
          <cell r="Q4220" t="str">
            <v>경상남도 사천시 구미2길 119-9 (송포동)</v>
          </cell>
          <cell r="U4220" t="str">
            <v>상일종합건설</v>
          </cell>
          <cell r="X4220" t="str">
            <v>회원</v>
          </cell>
          <cell r="AC4220">
            <v>24737</v>
          </cell>
        </row>
        <row r="4221">
          <cell r="B4221">
            <v>9792</v>
          </cell>
          <cell r="C4221" t="str">
            <v>상일종합건설(주)</v>
          </cell>
          <cell r="D4221" t="str">
            <v>김동국</v>
          </cell>
          <cell r="E4221" t="str">
            <v>5138119848</v>
          </cell>
          <cell r="F4221" t="str">
            <v>054-465-3144</v>
          </cell>
          <cell r="P4221" t="str">
            <v>054-465-3145</v>
          </cell>
          <cell r="Q4221" t="str">
            <v>경상북도 구미시 형곡로 186, 2층 8호(형곡동)</v>
          </cell>
          <cell r="U4221" t="str">
            <v>상일종합건설</v>
          </cell>
          <cell r="X4221" t="str">
            <v>비회원</v>
          </cell>
          <cell r="AC4221">
            <v>9792</v>
          </cell>
        </row>
        <row r="4222">
          <cell r="B4222">
            <v>10361</v>
          </cell>
          <cell r="C4222" t="str">
            <v>(주)상중하</v>
          </cell>
          <cell r="D4222" t="str">
            <v>박주식</v>
          </cell>
          <cell r="E4222" t="str">
            <v>3168100205</v>
          </cell>
          <cell r="F4222" t="str">
            <v>063-278-5885</v>
          </cell>
          <cell r="P4222" t="str">
            <v>063-278-1118</v>
          </cell>
          <cell r="Q4222" t="str">
            <v>전라북도 전주시 덕진구 번영로 237, 3층(성덕동)</v>
          </cell>
          <cell r="U4222" t="str">
            <v>상중하</v>
          </cell>
          <cell r="X4222" t="str">
            <v>회원</v>
          </cell>
          <cell r="AC4222">
            <v>10361</v>
          </cell>
        </row>
        <row r="4223">
          <cell r="B4223">
            <v>330</v>
          </cell>
          <cell r="C4223" t="str">
            <v>상지건설(주)</v>
          </cell>
          <cell r="D4223" t="str">
            <v>한종희</v>
          </cell>
          <cell r="E4223" t="str">
            <v>1208148836</v>
          </cell>
          <cell r="F4223" t="str">
            <v>02-517-5174</v>
          </cell>
          <cell r="P4223" t="str">
            <v>02-517-5160</v>
          </cell>
          <cell r="Q4223" t="str">
            <v>서울 강남구 도산대로 458, 리츠타워 12층(청담동)</v>
          </cell>
          <cell r="U4223" t="str">
            <v>상지건설</v>
          </cell>
          <cell r="V4223">
            <v>0</v>
          </cell>
          <cell r="W4223">
            <v>0</v>
          </cell>
          <cell r="X4223" t="str">
            <v>회원</v>
          </cell>
          <cell r="AC4223">
            <v>330</v>
          </cell>
        </row>
        <row r="4224">
          <cell r="B4224">
            <v>5320</v>
          </cell>
          <cell r="C4224" t="str">
            <v>상지건설(주)</v>
          </cell>
          <cell r="D4224" t="str">
            <v>박종호,박수연</v>
          </cell>
          <cell r="E4224" t="str">
            <v>4128107791</v>
          </cell>
          <cell r="F4224" t="str">
            <v>061-554-8867</v>
          </cell>
          <cell r="P4224" t="str">
            <v>061-554-8840</v>
          </cell>
          <cell r="Q4224" t="str">
            <v>전라남도 완도군 고금면 고금동로386번길 45</v>
          </cell>
          <cell r="R4224" t="str">
            <v>광주 남구 독립로 102-1,상지빌딩4층(백운동)</v>
          </cell>
          <cell r="U4224" t="str">
            <v>상지건설</v>
          </cell>
          <cell r="X4224" t="str">
            <v>회원</v>
          </cell>
          <cell r="AC4224">
            <v>5320</v>
          </cell>
        </row>
        <row r="4225">
          <cell r="B4225">
            <v>10914</v>
          </cell>
          <cell r="C4225" t="str">
            <v>상지건설(주)</v>
          </cell>
          <cell r="D4225" t="str">
            <v>신현희</v>
          </cell>
          <cell r="E4225" t="str">
            <v>1258135578</v>
          </cell>
          <cell r="F4225" t="str">
            <v>033-681-5734</v>
          </cell>
          <cell r="P4225" t="str">
            <v>033-681-8983</v>
          </cell>
          <cell r="Q4225" t="str">
            <v>강원도 고성군 간성읍 간성로 81</v>
          </cell>
          <cell r="U4225" t="str">
            <v>상지건설</v>
          </cell>
          <cell r="X4225" t="str">
            <v>회원</v>
          </cell>
          <cell r="AC4225">
            <v>10914</v>
          </cell>
        </row>
        <row r="4226">
          <cell r="B4226">
            <v>26354</v>
          </cell>
          <cell r="C4226" t="str">
            <v>(주)상지건설</v>
          </cell>
          <cell r="D4226" t="str">
            <v>이정희</v>
          </cell>
          <cell r="E4226" t="str">
            <v>4108690571</v>
          </cell>
          <cell r="F4226" t="str">
            <v>043-278-2233</v>
          </cell>
          <cell r="P4226" t="str">
            <v>043-278-0020</v>
          </cell>
          <cell r="Q4226" t="str">
            <v>충북 청주시 흥덕구 덕암로47번길 107(봉명동)</v>
          </cell>
          <cell r="U4226" t="str">
            <v>상지건설</v>
          </cell>
          <cell r="X4226" t="str">
            <v>비회원</v>
          </cell>
          <cell r="AC4226">
            <v>26354</v>
          </cell>
        </row>
        <row r="4227">
          <cell r="B4227">
            <v>22545</v>
          </cell>
          <cell r="C4227" t="str">
            <v>상지기건(주)</v>
          </cell>
          <cell r="D4227" t="str">
            <v>이승환</v>
          </cell>
          <cell r="E4227" t="str">
            <v>3128128929</v>
          </cell>
          <cell r="F4227" t="str">
            <v>041-523-3235</v>
          </cell>
          <cell r="P4227" t="str">
            <v>041-523-3239</v>
          </cell>
          <cell r="Q4227" t="str">
            <v>충청남도 천안시 서북구 직산읍 양당로 61</v>
          </cell>
          <cell r="U4227" t="str">
            <v>상지기건</v>
          </cell>
          <cell r="X4227" t="str">
            <v>회원</v>
          </cell>
          <cell r="AC4227">
            <v>22545</v>
          </cell>
        </row>
        <row r="4228">
          <cell r="B4228">
            <v>10003</v>
          </cell>
          <cell r="C4228" t="str">
            <v>상지종합건설(주)</v>
          </cell>
          <cell r="D4228" t="str">
            <v>박병진</v>
          </cell>
          <cell r="E4228" t="str">
            <v>5068138435</v>
          </cell>
          <cell r="F4228" t="str">
            <v>054-248-8004</v>
          </cell>
          <cell r="P4228" t="str">
            <v>054-248-9004</v>
          </cell>
          <cell r="Q4228" t="str">
            <v>경상북도 포항시 북구 삼호로 172(항구동)</v>
          </cell>
          <cell r="U4228" t="str">
            <v>상지종합건설</v>
          </cell>
          <cell r="X4228" t="str">
            <v>회원</v>
          </cell>
          <cell r="AC4228">
            <v>10003</v>
          </cell>
        </row>
        <row r="4229">
          <cell r="B4229">
            <v>21747</v>
          </cell>
          <cell r="C4229" t="str">
            <v>(유)상지종합건설</v>
          </cell>
          <cell r="D4229" t="str">
            <v>조정기</v>
          </cell>
          <cell r="E4229" t="str">
            <v>4018131684</v>
          </cell>
          <cell r="F4229" t="str">
            <v>063-451-0409</v>
          </cell>
          <cell r="P4229" t="str">
            <v>063-451-0410</v>
          </cell>
          <cell r="Q4229" t="str">
            <v>전라북도 군산시 조촌안1길 22 (조촌동)</v>
          </cell>
          <cell r="U4229" t="str">
            <v>상지종합건설</v>
          </cell>
          <cell r="X4229" t="str">
            <v>비회원</v>
          </cell>
          <cell r="AC4229">
            <v>21747</v>
          </cell>
        </row>
        <row r="4230">
          <cell r="B4230">
            <v>6052</v>
          </cell>
          <cell r="C4230" t="str">
            <v>상진건설(주)</v>
          </cell>
          <cell r="D4230" t="str">
            <v>박길남</v>
          </cell>
          <cell r="E4230" t="str">
            <v>4088124942</v>
          </cell>
          <cell r="F4230" t="str">
            <v>061-375-1383-4</v>
          </cell>
          <cell r="P4230" t="str">
            <v>061-375-1385</v>
          </cell>
          <cell r="Q4230" t="str">
            <v>전라남도 화순군 화순읍 도서관길 14</v>
          </cell>
          <cell r="U4230" t="str">
            <v>상진건설</v>
          </cell>
          <cell r="X4230" t="str">
            <v>회원</v>
          </cell>
          <cell r="AC4230">
            <v>6052</v>
          </cell>
        </row>
        <row r="4231">
          <cell r="B4231">
            <v>23455</v>
          </cell>
          <cell r="C4231" t="str">
            <v>상진건설(주)</v>
          </cell>
          <cell r="D4231" t="str">
            <v>한병호</v>
          </cell>
          <cell r="E4231" t="str">
            <v>4168130858</v>
          </cell>
          <cell r="F4231" t="str">
            <v>061-842-7272</v>
          </cell>
          <cell r="P4231" t="str">
            <v>062-376-1825</v>
          </cell>
          <cell r="Q4231" t="str">
            <v>전라남도 고흥군 도덕면 학동1길 10 - 1</v>
          </cell>
          <cell r="U4231" t="str">
            <v>상진건설</v>
          </cell>
          <cell r="X4231" t="str">
            <v>비회원</v>
          </cell>
          <cell r="AC4231">
            <v>23455</v>
          </cell>
        </row>
        <row r="4232">
          <cell r="B4232">
            <v>5621</v>
          </cell>
          <cell r="C4232" t="str">
            <v>상진종합건설(주)</v>
          </cell>
          <cell r="D4232" t="str">
            <v>진상철</v>
          </cell>
          <cell r="E4232" t="str">
            <v>5058124001</v>
          </cell>
          <cell r="F4232" t="str">
            <v>070-8883-5883</v>
          </cell>
          <cell r="P4232" t="str">
            <v>055-273-1186</v>
          </cell>
          <cell r="Q4232" t="str">
            <v>경상남도 창원시 마산회원구 내서읍 광려로 41-1, 에이동 601호(청남우노프라자)</v>
          </cell>
          <cell r="R4232" t="str">
            <v xml:space="preserve">경상남도 창원시 의창구 두대로 19 (대원동, 새경남아파트관리소) </v>
          </cell>
          <cell r="U4232" t="str">
            <v>상진종합건설</v>
          </cell>
          <cell r="X4232" t="str">
            <v>회원</v>
          </cell>
          <cell r="AC4232">
            <v>5621</v>
          </cell>
        </row>
        <row r="4233">
          <cell r="B4233">
            <v>16612</v>
          </cell>
          <cell r="C4233" t="str">
            <v>(유)상진종합건설</v>
          </cell>
          <cell r="D4233" t="str">
            <v>유명환</v>
          </cell>
          <cell r="E4233" t="str">
            <v>4028150743</v>
          </cell>
          <cell r="F4233" t="str">
            <v>063-227-9393</v>
          </cell>
          <cell r="P4233" t="str">
            <v>063-227-9395</v>
          </cell>
          <cell r="Q4233" t="str">
            <v>전라북도 전주시 완산구 전룡로 124(서신동, 서해빌딩 )</v>
          </cell>
          <cell r="U4233" t="str">
            <v>상진종합건설</v>
          </cell>
          <cell r="X4233" t="str">
            <v>회원</v>
          </cell>
          <cell r="AC4233">
            <v>16612</v>
          </cell>
        </row>
        <row r="4234">
          <cell r="B4234">
            <v>26116</v>
          </cell>
          <cell r="C4234" t="str">
            <v>상진종합건설(주)</v>
          </cell>
          <cell r="D4234" t="str">
            <v>김재원</v>
          </cell>
          <cell r="E4234" t="str">
            <v>4108684351</v>
          </cell>
          <cell r="F4234" t="str">
            <v>044-864-9610</v>
          </cell>
          <cell r="P4234" t="str">
            <v>044-864-9611</v>
          </cell>
          <cell r="Q4234" t="str">
            <v>세종특별자치시 한누리대로 207, 713호(나성동, 세진이너스빌)</v>
          </cell>
          <cell r="U4234" t="str">
            <v>상진종합건설</v>
          </cell>
          <cell r="X4234" t="str">
            <v>회원</v>
          </cell>
          <cell r="AC4234">
            <v>26116</v>
          </cell>
        </row>
        <row r="4235">
          <cell r="B4235">
            <v>24385</v>
          </cell>
          <cell r="C4235" t="str">
            <v>상진종합건설(주)</v>
          </cell>
          <cell r="D4235" t="str">
            <v>한문경</v>
          </cell>
          <cell r="E4235" t="str">
            <v>6168186141</v>
          </cell>
          <cell r="F4235" t="str">
            <v>064-763-5237</v>
          </cell>
          <cell r="P4235" t="str">
            <v>064-763-0122</v>
          </cell>
          <cell r="Q4235" t="str">
            <v>제주 서귀포시 중산간동로 7892, 2층(동홍동)</v>
          </cell>
          <cell r="U4235" t="str">
            <v>상진종합건설</v>
          </cell>
          <cell r="X4235" t="str">
            <v>비회원</v>
          </cell>
          <cell r="AC4235">
            <v>24385</v>
          </cell>
        </row>
        <row r="4236">
          <cell r="B4236">
            <v>11161</v>
          </cell>
          <cell r="C4236" t="str">
            <v>(주)상평건설</v>
          </cell>
          <cell r="D4236" t="str">
            <v>조영현</v>
          </cell>
          <cell r="E4236" t="str">
            <v>6088141143</v>
          </cell>
          <cell r="F4236" t="str">
            <v>055-299-6161</v>
          </cell>
          <cell r="P4236" t="str">
            <v>055-299-5777</v>
          </cell>
          <cell r="Q4236" t="str">
            <v>경상남도 창원시 마산회원구 북성로 468, 3층 (두척동, 21세기빌딩)</v>
          </cell>
          <cell r="U4236" t="str">
            <v>상평건설</v>
          </cell>
          <cell r="X4236" t="str">
            <v>회원</v>
          </cell>
          <cell r="AC4236">
            <v>11161</v>
          </cell>
        </row>
        <row r="4237">
          <cell r="B4237">
            <v>23772</v>
          </cell>
          <cell r="C4237" t="str">
            <v>(주)상합이엔씨</v>
          </cell>
          <cell r="D4237" t="str">
            <v>이선준</v>
          </cell>
          <cell r="E4237" t="str">
            <v>1088164573</v>
          </cell>
          <cell r="F4237" t="str">
            <v>055-237-0038</v>
          </cell>
          <cell r="P4237" t="str">
            <v>055-237-0023</v>
          </cell>
          <cell r="Q4237" t="str">
            <v>경상남도 창원시 성산구 중앙대로 61, 4(중앙동, 캔버라타운 1315호)</v>
          </cell>
          <cell r="R4237" t="str">
            <v>경상남도 창원시 성산구 중앙대로61번길 4, 1315호 (중앙동, 캔버라타운)</v>
          </cell>
          <cell r="U4237" t="str">
            <v>상합이엔씨</v>
          </cell>
          <cell r="X4237" t="str">
            <v>비회원</v>
          </cell>
          <cell r="AC4237">
            <v>23772</v>
          </cell>
        </row>
        <row r="4238">
          <cell r="B4238">
            <v>7644</v>
          </cell>
          <cell r="C4238" t="str">
            <v>상헌이앤씨(주)</v>
          </cell>
          <cell r="D4238" t="str">
            <v>이호범</v>
          </cell>
          <cell r="E4238" t="str">
            <v>2148654375</v>
          </cell>
          <cell r="F4238" t="str">
            <v>02-571-4644</v>
          </cell>
          <cell r="P4238" t="str">
            <v>02-571-4647</v>
          </cell>
          <cell r="Q4238" t="str">
            <v>서울 도봉구 도봉로 497(쌍문동)</v>
          </cell>
          <cell r="U4238" t="str">
            <v>상헌이앤씨</v>
          </cell>
          <cell r="X4238" t="str">
            <v>회원</v>
          </cell>
          <cell r="AC4238">
            <v>7644</v>
          </cell>
        </row>
        <row r="4239">
          <cell r="B4239">
            <v>26555</v>
          </cell>
          <cell r="C4239" t="str">
            <v>상현이엔씨(주)</v>
          </cell>
          <cell r="D4239" t="str">
            <v>이상협</v>
          </cell>
          <cell r="E4239" t="str">
            <v>3058636090</v>
          </cell>
          <cell r="F4239" t="str">
            <v>02-534-3345</v>
          </cell>
          <cell r="P4239" t="str">
            <v>02-534-3430</v>
          </cell>
          <cell r="Q4239" t="str">
            <v>서울특별시 서초구 동광로 106, 4층(방배동,원방빌딩)</v>
          </cell>
          <cell r="U4239" t="str">
            <v>상현이엔씨</v>
          </cell>
          <cell r="X4239" t="str">
            <v>비회원</v>
          </cell>
          <cell r="AC4239">
            <v>26555</v>
          </cell>
        </row>
        <row r="4240">
          <cell r="B4240">
            <v>25301</v>
          </cell>
          <cell r="C4240" t="str">
            <v>(주)상호종합건설</v>
          </cell>
          <cell r="D4240" t="str">
            <v>김정남</v>
          </cell>
          <cell r="E4240" t="str">
            <v>4108665034</v>
          </cell>
          <cell r="F4240" t="str">
            <v>051-897-5927</v>
          </cell>
          <cell r="P4240" t="str">
            <v>051-501-5926</v>
          </cell>
          <cell r="Q4240" t="str">
            <v>부산광역시 부산진구 개금본동로17번길 32, 2층(개금동)</v>
          </cell>
          <cell r="U4240" t="str">
            <v>상호종합건설</v>
          </cell>
          <cell r="X4240" t="str">
            <v>회원</v>
          </cell>
          <cell r="AC4240">
            <v>25301</v>
          </cell>
        </row>
        <row r="4241">
          <cell r="B4241">
            <v>14438</v>
          </cell>
          <cell r="C4241" t="str">
            <v>상훈종합건영(주)</v>
          </cell>
          <cell r="D4241" t="str">
            <v>최창국</v>
          </cell>
          <cell r="E4241" t="str">
            <v>1088149500</v>
          </cell>
          <cell r="F4241" t="str">
            <v>02-585-5581</v>
          </cell>
          <cell r="P4241" t="str">
            <v>02-583-3170</v>
          </cell>
          <cell r="Q4241" t="str">
            <v>서울 금천구 벚꽃로 244, 1306동 2호(가산동,벽산디지털밸리5차)</v>
          </cell>
          <cell r="U4241" t="str">
            <v>상훈종합건영</v>
          </cell>
          <cell r="X4241" t="str">
            <v>회원</v>
          </cell>
          <cell r="AC4241">
            <v>14438</v>
          </cell>
        </row>
        <row r="4242">
          <cell r="B4242">
            <v>19162</v>
          </cell>
          <cell r="C4242" t="str">
            <v>(주)새꿈</v>
          </cell>
          <cell r="D4242" t="str">
            <v>이영달</v>
          </cell>
          <cell r="E4242" t="str">
            <v>1238197603</v>
          </cell>
          <cell r="F4242" t="str">
            <v>02-503-0011</v>
          </cell>
          <cell r="P4242" t="str">
            <v>02-502-0021</v>
          </cell>
          <cell r="Q4242" t="str">
            <v>경기도 과천시 중앙로 131, 301호(중앙동, 현대빌딩)</v>
          </cell>
          <cell r="U4242" t="str">
            <v>새꿈</v>
          </cell>
          <cell r="X4242" t="str">
            <v>회원</v>
          </cell>
          <cell r="AC4242">
            <v>19162</v>
          </cell>
        </row>
        <row r="4243">
          <cell r="B4243">
            <v>26484</v>
          </cell>
          <cell r="C4243" t="str">
            <v>(주)새늘종합건설</v>
          </cell>
          <cell r="D4243" t="str">
            <v>김성곤</v>
          </cell>
          <cell r="E4243" t="str">
            <v>1378647709</v>
          </cell>
          <cell r="F4243" t="str">
            <v>032-432-3498</v>
          </cell>
          <cell r="P4243" t="str">
            <v>032-442-3498</v>
          </cell>
          <cell r="Q4243" t="str">
            <v>인천광역시 서구 원당대로 848,제7층 701호(당하동, 유일프라자 )</v>
          </cell>
          <cell r="U4243" t="str">
            <v>새늘종합건설</v>
          </cell>
          <cell r="X4243" t="str">
            <v>비회원</v>
          </cell>
          <cell r="AC4243">
            <v>26484</v>
          </cell>
        </row>
        <row r="4244">
          <cell r="B4244">
            <v>3932</v>
          </cell>
          <cell r="C4244" t="str">
            <v>새로운종합건설(주)</v>
          </cell>
          <cell r="D4244" t="str">
            <v>이훈구</v>
          </cell>
          <cell r="E4244" t="str">
            <v>3058107149</v>
          </cell>
          <cell r="F4244" t="str">
            <v>042-533-5600</v>
          </cell>
          <cell r="P4244" t="str">
            <v>042-527-2768</v>
          </cell>
          <cell r="Q4244" t="str">
            <v>대전 중구 동서대로 1231-1, 3층(태평동)</v>
          </cell>
          <cell r="U4244" t="str">
            <v>새로운종합건설</v>
          </cell>
          <cell r="V4244">
            <v>0</v>
          </cell>
          <cell r="W4244">
            <v>0</v>
          </cell>
          <cell r="X4244" t="str">
            <v>회원</v>
          </cell>
          <cell r="AC4244">
            <v>3932</v>
          </cell>
        </row>
        <row r="4245">
          <cell r="B4245">
            <v>22816</v>
          </cell>
          <cell r="C4245" t="str">
            <v>새롬이앤씨(주)</v>
          </cell>
          <cell r="D4245" t="str">
            <v>이재형,임홍근</v>
          </cell>
          <cell r="E4245" t="str">
            <v>2148832360</v>
          </cell>
          <cell r="F4245" t="str">
            <v>032-545-5600</v>
          </cell>
          <cell r="P4245" t="str">
            <v>032-517-9014</v>
          </cell>
          <cell r="Q4245" t="str">
            <v>경기도 포천시 중앙로 41,4층(신읍동)</v>
          </cell>
          <cell r="U4245" t="str">
            <v>새롬이앤씨</v>
          </cell>
          <cell r="X4245" t="str">
            <v>비회원</v>
          </cell>
          <cell r="AC4245">
            <v>22816</v>
          </cell>
        </row>
        <row r="4246">
          <cell r="B4246">
            <v>8701</v>
          </cell>
          <cell r="C4246" t="str">
            <v>새롬종합건설(주)</v>
          </cell>
          <cell r="D4246" t="str">
            <v>손영성</v>
          </cell>
          <cell r="E4246" t="str">
            <v>4098155813</v>
          </cell>
          <cell r="F4246" t="str">
            <v>055-574-0066</v>
          </cell>
          <cell r="P4246" t="str">
            <v>055-574-0065</v>
          </cell>
          <cell r="Q4246" t="str">
            <v>경상남도 의령군 의령읍 의병로20길 46</v>
          </cell>
          <cell r="U4246" t="str">
            <v>새롬종합건설</v>
          </cell>
          <cell r="X4246" t="str">
            <v>회원</v>
          </cell>
          <cell r="AC4246">
            <v>8701</v>
          </cell>
        </row>
        <row r="4247">
          <cell r="B4247">
            <v>19232</v>
          </cell>
          <cell r="C4247" t="str">
            <v>(주)새롬종합건설</v>
          </cell>
          <cell r="D4247" t="str">
            <v>강봉한</v>
          </cell>
          <cell r="E4247" t="str">
            <v>6088157868</v>
          </cell>
          <cell r="F4247" t="str">
            <v>055-243-9115</v>
          </cell>
          <cell r="P4247" t="str">
            <v>055-243-9117</v>
          </cell>
          <cell r="Q4247" t="str">
            <v>경상남도 함안군 칠원면 예곡1길 46-10, 103동 103호 (새롬파크빌)</v>
          </cell>
          <cell r="U4247" t="str">
            <v>새롬종합건설</v>
          </cell>
          <cell r="X4247" t="str">
            <v>회원</v>
          </cell>
          <cell r="AC4247">
            <v>19232</v>
          </cell>
        </row>
        <row r="4248">
          <cell r="B4248">
            <v>22506</v>
          </cell>
          <cell r="C4248" t="str">
            <v>(유)새롬종합건설</v>
          </cell>
          <cell r="D4248" t="str">
            <v>김용민,김재범</v>
          </cell>
          <cell r="E4248" t="str">
            <v>4178136078</v>
          </cell>
          <cell r="F4248" t="str">
            <v>061-654-3556</v>
          </cell>
          <cell r="P4248" t="str">
            <v>061-654-3558</v>
          </cell>
          <cell r="Q4248" t="str">
            <v>전라남도 여수시 무선7길 20-8  (선원동)</v>
          </cell>
          <cell r="U4248" t="str">
            <v>새롬종합건설</v>
          </cell>
          <cell r="X4248" t="str">
            <v>비회원</v>
          </cell>
          <cell r="AC4248">
            <v>22506</v>
          </cell>
        </row>
        <row r="4249">
          <cell r="B4249">
            <v>7760</v>
          </cell>
          <cell r="C4249" t="str">
            <v>새미래건설(주)</v>
          </cell>
          <cell r="D4249" t="str">
            <v>강인식</v>
          </cell>
          <cell r="E4249" t="str">
            <v>6098140787</v>
          </cell>
          <cell r="F4249" t="str">
            <v>055-267-2211</v>
          </cell>
          <cell r="G4249" t="str">
            <v>055-267-2211</v>
          </cell>
          <cell r="H4249" t="str">
            <v>토목팀</v>
          </cell>
          <cell r="I4249" t="str">
            <v>김태연</v>
          </cell>
          <cell r="J4249" t="str">
            <v>차장</v>
          </cell>
          <cell r="K4249">
            <v>0</v>
          </cell>
          <cell r="L4249" t="str">
            <v/>
          </cell>
          <cell r="M4249" t="str">
            <v/>
          </cell>
          <cell r="N4249" t="str">
            <v>smrco21@hanmail.net</v>
          </cell>
          <cell r="O4249">
            <v>0</v>
          </cell>
          <cell r="P4249" t="str">
            <v>055-267-6966</v>
          </cell>
          <cell r="Q4249" t="str">
            <v>경상남도 창원시 성산구 마디미로31번길 10, 1001 (상남동, 새미래빌딩)</v>
          </cell>
          <cell r="S4249" t="str">
            <v>건설</v>
          </cell>
          <cell r="T4249" t="str">
            <v>토건</v>
          </cell>
          <cell r="U4249" t="str">
            <v>새미래건설</v>
          </cell>
          <cell r="X4249" t="str">
            <v>회원</v>
          </cell>
          <cell r="AC4249">
            <v>7760</v>
          </cell>
        </row>
        <row r="4250">
          <cell r="B4250">
            <v>7663</v>
          </cell>
          <cell r="C4250" t="str">
            <v>(주)새미르종합건설</v>
          </cell>
          <cell r="D4250" t="str">
            <v>조태관</v>
          </cell>
          <cell r="E4250" t="str">
            <v>2148656465</v>
          </cell>
          <cell r="F4250" t="str">
            <v>031-381-3313</v>
          </cell>
          <cell r="P4250" t="str">
            <v>031-385-3313</v>
          </cell>
          <cell r="Q4250" t="str">
            <v>경기도 안양시 동안구 평촌대로 370, 2층(비산동)</v>
          </cell>
          <cell r="U4250" t="str">
            <v>새미르종합건설</v>
          </cell>
          <cell r="X4250" t="str">
            <v>회원</v>
          </cell>
          <cell r="AC4250">
            <v>7663</v>
          </cell>
        </row>
        <row r="4251">
          <cell r="B4251">
            <v>23784</v>
          </cell>
          <cell r="C4251" t="str">
            <v>새봄건설(주)</v>
          </cell>
          <cell r="D4251" t="str">
            <v>왕순길</v>
          </cell>
          <cell r="E4251" t="str">
            <v>2128189306</v>
          </cell>
          <cell r="F4251" t="str">
            <v>02-487-6775</v>
          </cell>
          <cell r="P4251" t="str">
            <v>02-487-2849</v>
          </cell>
          <cell r="Q4251" t="str">
            <v>서울특별시 강동구 성안로 174(길동)</v>
          </cell>
          <cell r="U4251" t="str">
            <v>새봄건설</v>
          </cell>
          <cell r="X4251" t="str">
            <v>회원</v>
          </cell>
          <cell r="AC4251">
            <v>23784</v>
          </cell>
        </row>
        <row r="4252">
          <cell r="B4252">
            <v>22969</v>
          </cell>
          <cell r="C4252" t="str">
            <v>새봄조경(주)</v>
          </cell>
          <cell r="D4252" t="str">
            <v>공지은</v>
          </cell>
          <cell r="E4252" t="str">
            <v>1138609830</v>
          </cell>
          <cell r="F4252" t="str">
            <v>02-2613-2110</v>
          </cell>
          <cell r="P4252" t="str">
            <v>02-2613-2114</v>
          </cell>
          <cell r="Q4252" t="str">
            <v>서울 양천구 목동중앙북로22길 7, 4층402호(목동,동성빌딩)</v>
          </cell>
          <cell r="U4252" t="str">
            <v>새봄조경</v>
          </cell>
          <cell r="X4252" t="str">
            <v>회원</v>
          </cell>
          <cell r="AC4252">
            <v>22969</v>
          </cell>
        </row>
        <row r="4253">
          <cell r="B4253">
            <v>25931</v>
          </cell>
          <cell r="C4253" t="str">
            <v>새봄종합건설(주)</v>
          </cell>
          <cell r="D4253" t="str">
            <v>김선미</v>
          </cell>
          <cell r="E4253" t="str">
            <v>2128604715</v>
          </cell>
          <cell r="F4253" t="str">
            <v>02-487-6775</v>
          </cell>
          <cell r="P4253" t="str">
            <v>02-487-2849</v>
          </cell>
          <cell r="Q4253" t="str">
            <v>서울특별시 강동구 성안로 187, 3층502호(천호동,예건타워빌딩)</v>
          </cell>
          <cell r="U4253" t="str">
            <v>새봄종합건설</v>
          </cell>
          <cell r="X4253" t="str">
            <v>회원</v>
          </cell>
          <cell r="AC4253">
            <v>25931</v>
          </cell>
        </row>
        <row r="4254">
          <cell r="B4254">
            <v>6791</v>
          </cell>
          <cell r="C4254" t="str">
            <v>(주)새빛종합건설</v>
          </cell>
          <cell r="D4254" t="str">
            <v>이호재</v>
          </cell>
          <cell r="E4254" t="str">
            <v>4108152271</v>
          </cell>
          <cell r="F4254" t="str">
            <v>062-950-1802</v>
          </cell>
          <cell r="P4254" t="str">
            <v>062-951-4982</v>
          </cell>
          <cell r="Q4254" t="str">
            <v>광주 광산구 사암로 209 (우산동)</v>
          </cell>
          <cell r="U4254" t="str">
            <v>새빛종합건설</v>
          </cell>
          <cell r="X4254" t="str">
            <v>회원</v>
          </cell>
          <cell r="AC4254">
            <v>6791</v>
          </cell>
        </row>
        <row r="4255">
          <cell r="B4255">
            <v>22181</v>
          </cell>
          <cell r="C4255" t="str">
            <v>(주)새소망종합건설</v>
          </cell>
          <cell r="D4255" t="str">
            <v>이민하,장현욱</v>
          </cell>
          <cell r="E4255" t="str">
            <v>1428110553</v>
          </cell>
          <cell r="F4255" t="str">
            <v>042-628-0904</v>
          </cell>
          <cell r="P4255" t="str">
            <v>042-625-0910</v>
          </cell>
          <cell r="Q4255" t="str">
            <v>대전 대덕구 대화로 160, 4동 214호(대화동, 산업용재유통상가)</v>
          </cell>
          <cell r="U4255" t="str">
            <v>새소망종합건설</v>
          </cell>
          <cell r="X4255" t="str">
            <v>비회원</v>
          </cell>
          <cell r="AC4255">
            <v>22181</v>
          </cell>
        </row>
        <row r="4256">
          <cell r="B4256">
            <v>24816</v>
          </cell>
          <cell r="C4256" t="str">
            <v>(주)새솔건설</v>
          </cell>
          <cell r="D4256" t="str">
            <v>김동수</v>
          </cell>
          <cell r="E4256" t="str">
            <v>4098626803</v>
          </cell>
          <cell r="F4256" t="str">
            <v>062-510-2304</v>
          </cell>
          <cell r="P4256" t="str">
            <v>062-528-6336</v>
          </cell>
          <cell r="Q4256" t="str">
            <v>광주 북구 무등로 204(신안동)</v>
          </cell>
          <cell r="U4256" t="str">
            <v>새솔건설</v>
          </cell>
          <cell r="X4256" t="str">
            <v>비회원</v>
          </cell>
          <cell r="AC4256">
            <v>24816</v>
          </cell>
        </row>
        <row r="4257">
          <cell r="B4257">
            <v>19584</v>
          </cell>
          <cell r="C4257" t="str">
            <v>새시대종합건설(주)</v>
          </cell>
          <cell r="D4257" t="str">
            <v>노춘택</v>
          </cell>
          <cell r="E4257" t="str">
            <v>5118112927</v>
          </cell>
          <cell r="F4257" t="str">
            <v>054-555-3463</v>
          </cell>
          <cell r="P4257" t="str">
            <v>054-552-8606</v>
          </cell>
          <cell r="Q4257" t="str">
            <v>경상북도 문경시 산양면 산양공단2길 10-19</v>
          </cell>
          <cell r="U4257" t="str">
            <v>새시대종합건설</v>
          </cell>
          <cell r="X4257" t="str">
            <v>회원</v>
          </cell>
          <cell r="AC4257">
            <v>19584</v>
          </cell>
        </row>
        <row r="4258">
          <cell r="B4258">
            <v>25293</v>
          </cell>
          <cell r="C4258" t="str">
            <v>(주)새안건설</v>
          </cell>
          <cell r="D4258" t="str">
            <v>강한영</v>
          </cell>
          <cell r="E4258" t="str">
            <v>5158145852</v>
          </cell>
          <cell r="F4258" t="str">
            <v>031-941-2932</v>
          </cell>
          <cell r="P4258" t="str">
            <v>031-941-3210</v>
          </cell>
          <cell r="U4258" t="str">
            <v>새안건설</v>
          </cell>
          <cell r="X4258" t="str">
            <v>비회원</v>
          </cell>
          <cell r="AC4258">
            <v>25293</v>
          </cell>
        </row>
        <row r="4259">
          <cell r="B4259">
            <v>10983</v>
          </cell>
          <cell r="C4259" t="str">
            <v>새암건설(주)</v>
          </cell>
          <cell r="D4259" t="str">
            <v>최형규</v>
          </cell>
          <cell r="E4259" t="str">
            <v>3018149467</v>
          </cell>
          <cell r="F4259" t="str">
            <v>043-838-9810</v>
          </cell>
          <cell r="P4259" t="str">
            <v>043-838-9811</v>
          </cell>
          <cell r="Q4259" t="str">
            <v>충북 괴산군 괴산읍 남산길 57</v>
          </cell>
          <cell r="U4259" t="str">
            <v>새암건설</v>
          </cell>
          <cell r="X4259" t="str">
            <v>비회원</v>
          </cell>
          <cell r="AC4259">
            <v>10983</v>
          </cell>
        </row>
        <row r="4260">
          <cell r="B4260">
            <v>26170</v>
          </cell>
          <cell r="C4260" t="str">
            <v>새영종합건설(주)</v>
          </cell>
          <cell r="D4260" t="str">
            <v>강재복</v>
          </cell>
          <cell r="E4260" t="str">
            <v>1178186533</v>
          </cell>
          <cell r="F4260" t="str">
            <v>02-2168-2204</v>
          </cell>
          <cell r="P4260" t="str">
            <v>02-2168-2205</v>
          </cell>
          <cell r="Q4260" t="str">
            <v>서울특별시 양천구 목동동로 293, 1410호(목동, 현대41타워 )</v>
          </cell>
          <cell r="U4260" t="str">
            <v>새영종합건설</v>
          </cell>
          <cell r="X4260" t="str">
            <v>비회원</v>
          </cell>
          <cell r="AC4260">
            <v>26170</v>
          </cell>
        </row>
        <row r="4261">
          <cell r="B4261">
            <v>16814</v>
          </cell>
          <cell r="C4261" t="str">
            <v>(주)새우리건설건축사사무소</v>
          </cell>
          <cell r="D4261" t="str">
            <v>박광형,박종성</v>
          </cell>
          <cell r="E4261" t="str">
            <v>4098172087</v>
          </cell>
          <cell r="F4261" t="str">
            <v>061-331-4441</v>
          </cell>
          <cell r="P4261" t="str">
            <v>062-528-4446</v>
          </cell>
          <cell r="Q4261" t="str">
            <v xml:space="preserve">전라남도 나주시 금천면 금봉로 167  </v>
          </cell>
          <cell r="U4261" t="str">
            <v>새우리건설건축사사무소</v>
          </cell>
          <cell r="X4261" t="str">
            <v>비회원</v>
          </cell>
          <cell r="AC4261">
            <v>16814</v>
          </cell>
        </row>
        <row r="4262">
          <cell r="B4262">
            <v>26689</v>
          </cell>
          <cell r="C4262" t="str">
            <v>(주)새울건설</v>
          </cell>
          <cell r="D4262" t="str">
            <v>강희덕</v>
          </cell>
          <cell r="E4262" t="str">
            <v>2178146544</v>
          </cell>
          <cell r="F4262" t="str">
            <v>02-999-4144</v>
          </cell>
          <cell r="Q4262" t="str">
            <v>서울특별시 도봉구 해등로 121, 302호(창동,새울아파트)</v>
          </cell>
          <cell r="U4262" t="str">
            <v>새울건설</v>
          </cell>
          <cell r="X4262" t="str">
            <v>비회원</v>
          </cell>
          <cell r="AC4262">
            <v>26689</v>
          </cell>
        </row>
        <row r="4263">
          <cell r="B4263">
            <v>8575</v>
          </cell>
          <cell r="C4263" t="str">
            <v>(주)새움산업개발</v>
          </cell>
          <cell r="D4263" t="str">
            <v>안성국</v>
          </cell>
          <cell r="E4263" t="str">
            <v>4028133405</v>
          </cell>
          <cell r="F4263" t="str">
            <v>063-271-0548</v>
          </cell>
          <cell r="P4263" t="str">
            <v>063-271-0547</v>
          </cell>
          <cell r="Q4263" t="str">
            <v>전라북도 전주시 완산구 서신로 19 , 태송빌딩 3층(서신동)</v>
          </cell>
          <cell r="U4263" t="str">
            <v>새움산업개발</v>
          </cell>
          <cell r="X4263" t="str">
            <v>회원</v>
          </cell>
          <cell r="AC4263">
            <v>8575</v>
          </cell>
        </row>
        <row r="4264">
          <cell r="B4264">
            <v>2404</v>
          </cell>
          <cell r="C4264" t="str">
            <v>새움종합건설(주)</v>
          </cell>
          <cell r="D4264" t="str">
            <v>김  희,백영호</v>
          </cell>
          <cell r="E4264" t="str">
            <v>2118643281</v>
          </cell>
          <cell r="F4264" t="str">
            <v>02-3445-4491/5</v>
          </cell>
          <cell r="P4264" t="str">
            <v>02-512-8450</v>
          </cell>
          <cell r="Q4264" t="str">
            <v>서울 강남구 도산대로38길 24(논현동)</v>
          </cell>
          <cell r="U4264" t="str">
            <v>새움종합건설</v>
          </cell>
          <cell r="X4264" t="str">
            <v>회원</v>
          </cell>
          <cell r="AC4264">
            <v>2404</v>
          </cell>
        </row>
        <row r="4265">
          <cell r="B4265">
            <v>26512</v>
          </cell>
          <cell r="C4265" t="str">
            <v>새움종합건설(주)</v>
          </cell>
          <cell r="D4265" t="str">
            <v>최종호</v>
          </cell>
          <cell r="E4265" t="str">
            <v>1228640951</v>
          </cell>
          <cell r="F4265" t="str">
            <v>032-551-3245</v>
          </cell>
          <cell r="P4265" t="str">
            <v>032-551-3246</v>
          </cell>
          <cell r="Q4265" t="str">
            <v>인천광역시 계양구 계산새로87번길 6, 5층 503호(레드몰 2차)</v>
          </cell>
          <cell r="U4265" t="str">
            <v>새움종합건설</v>
          </cell>
          <cell r="X4265" t="str">
            <v>비회원</v>
          </cell>
          <cell r="AC4265">
            <v>26512</v>
          </cell>
        </row>
        <row r="4266">
          <cell r="B4266">
            <v>18730</v>
          </cell>
          <cell r="C4266" t="str">
            <v>새창조건설(주)</v>
          </cell>
          <cell r="D4266" t="str">
            <v>이상구</v>
          </cell>
          <cell r="E4266" t="str">
            <v>4088139538</v>
          </cell>
          <cell r="F4266" t="str">
            <v>062-231-5349</v>
          </cell>
          <cell r="P4266" t="str">
            <v>050-4985-7032</v>
          </cell>
          <cell r="Q4266" t="str">
            <v>광주광역시 동구 서석로85번길 8-12, 3층(대의동)</v>
          </cell>
          <cell r="U4266" t="str">
            <v>새창조건설</v>
          </cell>
          <cell r="X4266" t="str">
            <v>비회원</v>
          </cell>
          <cell r="AC4266">
            <v>18730</v>
          </cell>
        </row>
        <row r="4267">
          <cell r="B4267">
            <v>5658</v>
          </cell>
          <cell r="C4267" t="str">
            <v>새천년종합건설(주)</v>
          </cell>
          <cell r="D4267" t="str">
            <v>정인채</v>
          </cell>
          <cell r="E4267" t="str">
            <v>4148102642</v>
          </cell>
          <cell r="F4267" t="str">
            <v>062-531-0085</v>
          </cell>
          <cell r="P4267" t="str">
            <v>062-531-0086</v>
          </cell>
          <cell r="Q4267" t="str">
            <v>전라남도 나주시 학생운동길 39 (남외동)</v>
          </cell>
          <cell r="R4267" t="str">
            <v>광주광역시 북구 경열로 208 4층</v>
          </cell>
          <cell r="U4267" t="str">
            <v>새천년종합건설</v>
          </cell>
          <cell r="X4267" t="str">
            <v>회원</v>
          </cell>
          <cell r="AC4267">
            <v>5658</v>
          </cell>
        </row>
        <row r="4268">
          <cell r="B4268">
            <v>25452</v>
          </cell>
          <cell r="C4268" t="str">
            <v>새하늘종합건설(주)</v>
          </cell>
          <cell r="D4268" t="str">
            <v>송세관</v>
          </cell>
          <cell r="E4268" t="str">
            <v>4108652752</v>
          </cell>
          <cell r="F4268" t="str">
            <v>062-511-7742</v>
          </cell>
          <cell r="P4268" t="str">
            <v>062-351-5459</v>
          </cell>
          <cell r="Q4268" t="str">
            <v>광주 북구 북문대로 11 (운암동)</v>
          </cell>
          <cell r="U4268" t="str">
            <v>새하늘종합건설</v>
          </cell>
          <cell r="X4268" t="str">
            <v>회원</v>
          </cell>
          <cell r="AC4268">
            <v>25452</v>
          </cell>
        </row>
        <row r="4269">
          <cell r="B4269">
            <v>9991</v>
          </cell>
          <cell r="C4269" t="str">
            <v>(유)새한</v>
          </cell>
          <cell r="D4269" t="str">
            <v>유기성</v>
          </cell>
          <cell r="E4269" t="str">
            <v>4118126062</v>
          </cell>
          <cell r="F4269" t="str">
            <v>033-461-5600</v>
          </cell>
          <cell r="P4269" t="str">
            <v>033-461-7911</v>
          </cell>
          <cell r="Q4269" t="str">
            <v>강원도 인제군 인제읍 인제로188번길 2</v>
          </cell>
          <cell r="U4269" t="str">
            <v>새한</v>
          </cell>
          <cell r="X4269" t="str">
            <v>회원</v>
          </cell>
          <cell r="AC4269">
            <v>9991</v>
          </cell>
        </row>
        <row r="4270">
          <cell r="B4270">
            <v>1223</v>
          </cell>
          <cell r="C4270" t="str">
            <v>새한건설(주)</v>
          </cell>
          <cell r="D4270" t="str">
            <v>이근재</v>
          </cell>
          <cell r="E4270" t="str">
            <v>4188101650</v>
          </cell>
          <cell r="F4270" t="str">
            <v>044-863-3276</v>
          </cell>
          <cell r="P4270" t="str">
            <v>044-863-3275</v>
          </cell>
          <cell r="Q4270" t="str">
            <v>세종특별자치시 한누리대로 165, 503호(나성동,세종메디피아)</v>
          </cell>
          <cell r="U4270" t="str">
            <v>새한건설</v>
          </cell>
          <cell r="V4270">
            <v>0</v>
          </cell>
          <cell r="W4270">
            <v>0</v>
          </cell>
          <cell r="X4270" t="str">
            <v>회원</v>
          </cell>
          <cell r="AC4270">
            <v>1223</v>
          </cell>
        </row>
        <row r="4271">
          <cell r="B4271">
            <v>6986</v>
          </cell>
          <cell r="C4271" t="str">
            <v>새한건설(주)</v>
          </cell>
          <cell r="D4271" t="str">
            <v>조성관</v>
          </cell>
          <cell r="E4271" t="str">
            <v>2258111560</v>
          </cell>
          <cell r="F4271" t="str">
            <v>033-747-0466</v>
          </cell>
          <cell r="P4271" t="str">
            <v>033-747-0468</v>
          </cell>
          <cell r="Q4271" t="str">
            <v>강원도 원주시 중앙로 170, 5층(학성동)</v>
          </cell>
          <cell r="U4271" t="str">
            <v>새한건설</v>
          </cell>
          <cell r="X4271" t="str">
            <v>회원</v>
          </cell>
          <cell r="AC4271">
            <v>6986</v>
          </cell>
        </row>
        <row r="4272">
          <cell r="B4272">
            <v>18946</v>
          </cell>
          <cell r="C4272" t="str">
            <v>(주)새한씨엔씨</v>
          </cell>
          <cell r="D4272" t="str">
            <v>박만기</v>
          </cell>
          <cell r="E4272" t="str">
            <v>6038153421</v>
          </cell>
          <cell r="F4272" t="str">
            <v>051-207-6636</v>
          </cell>
          <cell r="P4272" t="str">
            <v>051-207-8687</v>
          </cell>
          <cell r="Q4272" t="str">
            <v>부산광역시 사하구 낙동남로 1394, 801호(하단동, 주노빌딩)</v>
          </cell>
          <cell r="U4272" t="str">
            <v>새한씨엔씨</v>
          </cell>
          <cell r="X4272" t="str">
            <v>회원</v>
          </cell>
          <cell r="AC4272">
            <v>18946</v>
          </cell>
        </row>
        <row r="4273">
          <cell r="B4273">
            <v>6501</v>
          </cell>
          <cell r="C4273" t="str">
            <v>새한종합건설(주)</v>
          </cell>
          <cell r="D4273" t="str">
            <v>김원형</v>
          </cell>
          <cell r="E4273" t="str">
            <v>5138115347</v>
          </cell>
          <cell r="F4273" t="str">
            <v>054-442-4100</v>
          </cell>
          <cell r="P4273" t="str">
            <v>054-442-4110</v>
          </cell>
          <cell r="Q4273" t="str">
            <v>경상북도 구미시 상사동로20길 8(사곡동)</v>
          </cell>
          <cell r="U4273" t="str">
            <v>새한종합건설</v>
          </cell>
          <cell r="X4273" t="str">
            <v>비회원</v>
          </cell>
          <cell r="AC4273">
            <v>6501</v>
          </cell>
        </row>
        <row r="4274">
          <cell r="B4274">
            <v>11761</v>
          </cell>
          <cell r="C4274" t="str">
            <v>(합)새한종합조경</v>
          </cell>
          <cell r="D4274" t="str">
            <v>박민섭</v>
          </cell>
          <cell r="E4274" t="str">
            <v>3018149642</v>
          </cell>
          <cell r="F4274" t="str">
            <v>043-284-3388</v>
          </cell>
          <cell r="P4274" t="str">
            <v>043-297-3800</v>
          </cell>
          <cell r="Q4274" t="str">
            <v>충북 청주시 서원구 양촌2길 15 - 22</v>
          </cell>
          <cell r="U4274" t="str">
            <v>새한종합조경</v>
          </cell>
          <cell r="X4274" t="str">
            <v>회원</v>
          </cell>
          <cell r="AC4274">
            <v>11761</v>
          </cell>
        </row>
        <row r="4275">
          <cell r="B4275">
            <v>20120</v>
          </cell>
          <cell r="C4275" t="str">
            <v>(주)샘건설</v>
          </cell>
          <cell r="D4275" t="str">
            <v>강오현</v>
          </cell>
          <cell r="E4275" t="str">
            <v>1348623256</v>
          </cell>
          <cell r="F4275" t="str">
            <v>064-712-0471</v>
          </cell>
          <cell r="P4275" t="str">
            <v>064-712-0472</v>
          </cell>
          <cell r="Q4275" t="str">
            <v>제주 제주시 도령로 37, 2001호(노형동)</v>
          </cell>
          <cell r="U4275" t="str">
            <v>샘건설</v>
          </cell>
          <cell r="X4275" t="str">
            <v>비회원</v>
          </cell>
          <cell r="AC4275">
            <v>20120</v>
          </cell>
        </row>
        <row r="4276">
          <cell r="B4276">
            <v>23222</v>
          </cell>
          <cell r="C4276" t="str">
            <v>(주)샘물종합조경</v>
          </cell>
          <cell r="D4276" t="str">
            <v>김영란</v>
          </cell>
          <cell r="E4276" t="str">
            <v>1348657232</v>
          </cell>
          <cell r="F4276" t="str">
            <v>041-735-0131</v>
          </cell>
          <cell r="P4276" t="str">
            <v>041-736-0131</v>
          </cell>
          <cell r="Q4276" t="str">
            <v>대전광역시 중구 보문산로171번길 38(문화동)</v>
          </cell>
          <cell r="U4276" t="str">
            <v>샘물종합조경</v>
          </cell>
          <cell r="X4276" t="str">
            <v>회원</v>
          </cell>
          <cell r="AC4276">
            <v>23222</v>
          </cell>
        </row>
        <row r="4277">
          <cell r="B4277">
            <v>23045</v>
          </cell>
          <cell r="C4277" t="str">
            <v>샘코파트너스(주)</v>
          </cell>
          <cell r="D4277" t="str">
            <v>최원석</v>
          </cell>
          <cell r="E4277" t="str">
            <v>1088165140</v>
          </cell>
          <cell r="F4277" t="str">
            <v>02-3775-7462</v>
          </cell>
          <cell r="P4277" t="str">
            <v>02-3775-7488</v>
          </cell>
          <cell r="Q4277" t="str">
            <v>서울 영등포구 국회대로62길 21, 6층(여의도동, 동성빌딩)</v>
          </cell>
          <cell r="U4277" t="str">
            <v>샘코파트너스</v>
          </cell>
          <cell r="X4277" t="str">
            <v>회원</v>
          </cell>
          <cell r="AC4277">
            <v>23045</v>
          </cell>
        </row>
        <row r="4278">
          <cell r="B4278">
            <v>18539</v>
          </cell>
          <cell r="C4278" t="str">
            <v>샛별종합건설(주)</v>
          </cell>
          <cell r="D4278" t="str">
            <v>김홍술</v>
          </cell>
          <cell r="E4278" t="str">
            <v>1328153889</v>
          </cell>
          <cell r="F4278" t="str">
            <v>031-581-8023/8417</v>
          </cell>
          <cell r="P4278" t="str">
            <v>031-581-8024</v>
          </cell>
          <cell r="Q4278" t="str">
            <v>경기도 가평군 청평면 경춘로 1458</v>
          </cell>
          <cell r="U4278" t="str">
            <v>샛별종합건설</v>
          </cell>
          <cell r="X4278" t="str">
            <v>비회원</v>
          </cell>
          <cell r="AC4278">
            <v>18539</v>
          </cell>
        </row>
        <row r="4279">
          <cell r="B4279">
            <v>12511</v>
          </cell>
          <cell r="C4279" t="str">
            <v>생명종합건설(주)</v>
          </cell>
          <cell r="D4279" t="str">
            <v>이주원</v>
          </cell>
          <cell r="E4279" t="str">
            <v>5058129608</v>
          </cell>
          <cell r="F4279" t="str">
            <v>055-864-8047</v>
          </cell>
          <cell r="P4279" t="str">
            <v>055-864-8049</v>
          </cell>
          <cell r="Q4279" t="str">
            <v>경상남도 남해군 남해읍 화전로 28</v>
          </cell>
          <cell r="U4279" t="str">
            <v>생명종합건설</v>
          </cell>
          <cell r="X4279" t="str">
            <v>비회원</v>
          </cell>
          <cell r="AC4279">
            <v>12511</v>
          </cell>
        </row>
        <row r="4280">
          <cell r="B4280">
            <v>7631</v>
          </cell>
          <cell r="C4280" t="str">
            <v>(주)샤인종합건설</v>
          </cell>
          <cell r="D4280" t="str">
            <v>김병국</v>
          </cell>
          <cell r="E4280" t="str">
            <v>6178127223</v>
          </cell>
          <cell r="F4280" t="str">
            <v>051-636-4771</v>
          </cell>
          <cell r="P4280" t="str">
            <v>051-636-4773</v>
          </cell>
          <cell r="Q4280" t="str">
            <v>부산광역시 남구 수영로 70(문현동)</v>
          </cell>
          <cell r="U4280" t="str">
            <v>샤인종합건설</v>
          </cell>
          <cell r="X4280" t="str">
            <v>회원</v>
          </cell>
          <cell r="AC4280">
            <v>7631</v>
          </cell>
        </row>
        <row r="4281">
          <cell r="B4281">
            <v>17952</v>
          </cell>
          <cell r="C4281" t="str">
            <v>샤인종합건설(주)</v>
          </cell>
          <cell r="D4281" t="str">
            <v>오기봉</v>
          </cell>
          <cell r="E4281" t="str">
            <v>4178128170</v>
          </cell>
          <cell r="F4281" t="str">
            <v>061-681-5077</v>
          </cell>
          <cell r="P4281" t="str">
            <v>061-681-5071</v>
          </cell>
          <cell r="Q4281" t="str">
            <v>전라남도 여수시 시청서1길 54 - 6(학동)</v>
          </cell>
          <cell r="U4281" t="str">
            <v>샤인종합건설</v>
          </cell>
          <cell r="X4281" t="str">
            <v>비회원</v>
          </cell>
          <cell r="AC4281">
            <v>17952</v>
          </cell>
        </row>
        <row r="4282">
          <cell r="B4282">
            <v>16649</v>
          </cell>
          <cell r="C4282" t="str">
            <v>(주)서강건설</v>
          </cell>
          <cell r="D4282" t="str">
            <v>황용연</v>
          </cell>
          <cell r="E4282" t="str">
            <v>2258114999</v>
          </cell>
          <cell r="F4282" t="str">
            <v>033-252-1246</v>
          </cell>
          <cell r="P4282" t="str">
            <v>033-252-1223</v>
          </cell>
          <cell r="Q4282" t="str">
            <v>강원도 양구군 양구읍 관공서로 8</v>
          </cell>
          <cell r="U4282" t="str">
            <v>서강건설</v>
          </cell>
          <cell r="X4282" t="str">
            <v>회원</v>
          </cell>
          <cell r="AC4282">
            <v>16649</v>
          </cell>
        </row>
        <row r="4283">
          <cell r="B4283">
            <v>4329</v>
          </cell>
          <cell r="C4283" t="str">
            <v>(주)서강건설플러스</v>
          </cell>
          <cell r="D4283" t="str">
            <v>박태수</v>
          </cell>
          <cell r="E4283" t="str">
            <v>3068122070</v>
          </cell>
          <cell r="F4283" t="str">
            <v>02-3444-1090</v>
          </cell>
          <cell r="P4283" t="str">
            <v>02-3444-0680</v>
          </cell>
          <cell r="Q4283" t="str">
            <v>서울특별시 서초구 사임당로 52, 310호(서초동,타호비즈니스센터)</v>
          </cell>
          <cell r="U4283" t="str">
            <v>서강건설플러스</v>
          </cell>
          <cell r="X4283" t="str">
            <v>회원</v>
          </cell>
          <cell r="AC4283">
            <v>4329</v>
          </cell>
        </row>
        <row r="4284">
          <cell r="B4284">
            <v>20630</v>
          </cell>
          <cell r="C4284" t="str">
            <v>(주)서강조경랜드</v>
          </cell>
          <cell r="D4284" t="str">
            <v>천인희</v>
          </cell>
          <cell r="E4284" t="str">
            <v>1108169417</v>
          </cell>
          <cell r="F4284" t="str">
            <v>02-6405-2269</v>
          </cell>
          <cell r="P4284" t="str">
            <v>02-379-2268</v>
          </cell>
          <cell r="Q4284" t="str">
            <v>서울 서대문구 세검정로 87-4(홍제동)</v>
          </cell>
          <cell r="U4284" t="str">
            <v>서강조경랜드</v>
          </cell>
          <cell r="X4284" t="str">
            <v>비회원</v>
          </cell>
          <cell r="AC4284">
            <v>20630</v>
          </cell>
        </row>
        <row r="4285">
          <cell r="B4285">
            <v>4364</v>
          </cell>
          <cell r="C4285" t="str">
            <v>서강종합건설(주)</v>
          </cell>
          <cell r="D4285" t="str">
            <v>오지훈</v>
          </cell>
          <cell r="E4285" t="str">
            <v>6168106128</v>
          </cell>
          <cell r="F4285" t="str">
            <v>064-739-2395</v>
          </cell>
          <cell r="P4285" t="str">
            <v>064-739-5681</v>
          </cell>
          <cell r="Q4285" t="str">
            <v>제주 서귀포시 호근서호로 79, C동 2호(호근동, 서강네스빌2차)</v>
          </cell>
          <cell r="U4285" t="str">
            <v>서강종합건설</v>
          </cell>
          <cell r="V4285">
            <v>0</v>
          </cell>
          <cell r="W4285">
            <v>0</v>
          </cell>
          <cell r="X4285" t="str">
            <v>회원</v>
          </cell>
          <cell r="AC4285">
            <v>4364</v>
          </cell>
        </row>
        <row r="4286">
          <cell r="B4286">
            <v>3538</v>
          </cell>
          <cell r="C4286" t="str">
            <v>서강종합건설(주)</v>
          </cell>
          <cell r="D4286" t="str">
            <v>김기옥</v>
          </cell>
          <cell r="E4286" t="str">
            <v>1208162162</v>
          </cell>
          <cell r="F4286" t="str">
            <v>02-3443-4423~5</v>
          </cell>
          <cell r="G4286" t="str">
            <v>02-3443-4423</v>
          </cell>
          <cell r="H4286" t="str">
            <v>공무부</v>
          </cell>
          <cell r="I4286" t="str">
            <v>김가영</v>
          </cell>
          <cell r="J4286" t="str">
            <v>부장</v>
          </cell>
          <cell r="K4286">
            <v>0</v>
          </cell>
          <cell r="L4286" t="str">
            <v/>
          </cell>
          <cell r="M4286" t="str">
            <v/>
          </cell>
          <cell r="N4286" t="str">
            <v>musma0419@hanmail.net</v>
          </cell>
          <cell r="O4286">
            <v>0</v>
          </cell>
          <cell r="P4286" t="str">
            <v>02-3443-4467</v>
          </cell>
          <cell r="Q4286" t="str">
            <v>경기도 구리시 안골로8번길 27(교문동)</v>
          </cell>
          <cell r="R4286" t="str">
            <v>서울특별시 강남구 학동로 402, 천마빌딩 705호 (삼성동)</v>
          </cell>
          <cell r="S4286" t="str">
            <v>건설</v>
          </cell>
          <cell r="T4286" t="str">
            <v>토건</v>
          </cell>
          <cell r="U4286" t="str">
            <v>서강종합건설</v>
          </cell>
          <cell r="X4286" t="str">
            <v>회원</v>
          </cell>
          <cell r="AC4286">
            <v>3538</v>
          </cell>
        </row>
        <row r="4287">
          <cell r="B4287">
            <v>25959</v>
          </cell>
          <cell r="C4287" t="str">
            <v>(주)서건</v>
          </cell>
          <cell r="D4287" t="str">
            <v>박은숙</v>
          </cell>
          <cell r="E4287" t="str">
            <v>3038171140</v>
          </cell>
          <cell r="F4287" t="str">
            <v>043-883-6690</v>
          </cell>
          <cell r="Q4287" t="str">
            <v>충북 음성군 음성읍 시장로 57</v>
          </cell>
          <cell r="U4287" t="str">
            <v>서건</v>
          </cell>
          <cell r="X4287" t="str">
            <v>비회원</v>
          </cell>
          <cell r="AC4287">
            <v>25959</v>
          </cell>
        </row>
        <row r="4288">
          <cell r="B4288">
            <v>19701</v>
          </cell>
          <cell r="C4288" t="str">
            <v>서건종합건설(주)</v>
          </cell>
          <cell r="D4288" t="str">
            <v>김기필</v>
          </cell>
          <cell r="E4288" t="str">
            <v>3088121999</v>
          </cell>
          <cell r="F4288" t="str">
            <v>041-736-6682</v>
          </cell>
          <cell r="P4288" t="str">
            <v>041-736-6683</v>
          </cell>
          <cell r="Q4288" t="str">
            <v>충청남도 논산시 부창로100번길 13-4(강산동)</v>
          </cell>
          <cell r="U4288" t="str">
            <v>서건종합건설</v>
          </cell>
          <cell r="X4288" t="str">
            <v>회원</v>
          </cell>
          <cell r="AC4288">
            <v>19701</v>
          </cell>
        </row>
        <row r="4289">
          <cell r="B4289">
            <v>3775</v>
          </cell>
          <cell r="C4289" t="str">
            <v>(주)서경건설</v>
          </cell>
          <cell r="D4289" t="str">
            <v>조용일</v>
          </cell>
          <cell r="E4289" t="str">
            <v>2218110517</v>
          </cell>
          <cell r="F4289" t="str">
            <v>033-575-1671</v>
          </cell>
          <cell r="P4289" t="str">
            <v>033-575-1675</v>
          </cell>
          <cell r="Q4289" t="str">
            <v>강원도 삼척시 중앙로 176(남양동)</v>
          </cell>
          <cell r="U4289" t="str">
            <v>서경건설</v>
          </cell>
          <cell r="X4289" t="str">
            <v>회원</v>
          </cell>
          <cell r="AC4289">
            <v>3775</v>
          </cell>
        </row>
        <row r="4290">
          <cell r="B4290">
            <v>19722</v>
          </cell>
          <cell r="C4290" t="str">
            <v>서경건설(주)</v>
          </cell>
          <cell r="D4290" t="str">
            <v>윤성욱</v>
          </cell>
          <cell r="E4290" t="str">
            <v>1298182938</v>
          </cell>
          <cell r="F4290" t="str">
            <v>031-723-9974</v>
          </cell>
          <cell r="G4290" t="str">
            <v>054-788-3850</v>
          </cell>
          <cell r="H4290" t="str">
            <v>공무부</v>
          </cell>
          <cell r="I4290" t="str">
            <v>서진근</v>
          </cell>
          <cell r="J4290" t="str">
            <v>대리</v>
          </cell>
          <cell r="K4290">
            <v>0</v>
          </cell>
          <cell r="L4290" t="str">
            <v/>
          </cell>
          <cell r="M4290" t="str">
            <v/>
          </cell>
          <cell r="N4290" t="str">
            <v>seo4889@naver.com</v>
          </cell>
          <cell r="O4290">
            <v>0</v>
          </cell>
          <cell r="P4290" t="str">
            <v>031-723-9932</v>
          </cell>
          <cell r="Q4290" t="str">
            <v>경기도 성남시 수정구 대왕판교로 812, 201호(시흥동, 포스빌딩)</v>
          </cell>
          <cell r="S4290" t="str">
            <v>건설업</v>
          </cell>
          <cell r="T4290" t="str">
            <v>토건외</v>
          </cell>
          <cell r="U4290" t="str">
            <v>서경건설</v>
          </cell>
          <cell r="X4290" t="str">
            <v>비회원</v>
          </cell>
          <cell r="AC4290">
            <v>19722</v>
          </cell>
        </row>
        <row r="4291">
          <cell r="B4291">
            <v>25052</v>
          </cell>
          <cell r="C4291" t="str">
            <v>서경건설(주)</v>
          </cell>
          <cell r="D4291" t="str">
            <v>박보건</v>
          </cell>
          <cell r="E4291" t="str">
            <v>4118173250</v>
          </cell>
          <cell r="F4291" t="str">
            <v>061-277-3040</v>
          </cell>
          <cell r="P4291" t="str">
            <v>061-276-2040</v>
          </cell>
          <cell r="Q4291" t="str">
            <v>전라남도 목포시 청호로 119 (산정동)</v>
          </cell>
          <cell r="U4291" t="str">
            <v>서경건설</v>
          </cell>
          <cell r="X4291" t="str">
            <v>비회원</v>
          </cell>
          <cell r="AC4291">
            <v>25052</v>
          </cell>
        </row>
        <row r="4292">
          <cell r="B4292">
            <v>21556</v>
          </cell>
          <cell r="C4292" t="str">
            <v>서경명작건설(주)</v>
          </cell>
          <cell r="D4292" t="str">
            <v>김학규</v>
          </cell>
          <cell r="E4292" t="str">
            <v>3138119044</v>
          </cell>
          <cell r="F4292" t="str">
            <v>041-544-7757</v>
          </cell>
          <cell r="P4292" t="str">
            <v>041-544-7758</v>
          </cell>
          <cell r="Q4292" t="str">
            <v>대구광역시 동구 동부로22길 29, 4층 (신천동, 대경빌딩)</v>
          </cell>
          <cell r="U4292" t="str">
            <v>서경명작건설</v>
          </cell>
          <cell r="X4292" t="str">
            <v>비회원</v>
          </cell>
          <cell r="AC4292">
            <v>21556</v>
          </cell>
        </row>
        <row r="4293">
          <cell r="B4293">
            <v>13657</v>
          </cell>
          <cell r="C4293" t="str">
            <v>서경종합건설(주)</v>
          </cell>
          <cell r="D4293" t="str">
            <v>서진근</v>
          </cell>
          <cell r="E4293" t="str">
            <v>1348170069</v>
          </cell>
          <cell r="F4293" t="str">
            <v>053-985-3888</v>
          </cell>
          <cell r="P4293" t="str">
            <v>053-985-3898</v>
          </cell>
          <cell r="Q4293" t="str">
            <v>경상북도 울진군 평해읍 평해1길 3</v>
          </cell>
          <cell r="R4293" t="str">
            <v>대구광역시 동구 화랑로 459, 4층(용계동)</v>
          </cell>
          <cell r="U4293" t="str">
            <v>서경종합건설</v>
          </cell>
          <cell r="X4293" t="str">
            <v>회원</v>
          </cell>
          <cell r="AC4293">
            <v>13657</v>
          </cell>
        </row>
        <row r="4294">
          <cell r="B4294">
            <v>3728</v>
          </cell>
          <cell r="C4294" t="str">
            <v>서경종합건설(주)</v>
          </cell>
          <cell r="D4294" t="str">
            <v>이성기</v>
          </cell>
          <cell r="E4294" t="str">
            <v>6098114955</v>
          </cell>
          <cell r="F4294" t="str">
            <v>055-263-0311</v>
          </cell>
          <cell r="P4294" t="str">
            <v>055-287-7999</v>
          </cell>
          <cell r="Q4294" t="str">
            <v>경상남도 창원시 의창구 중앙대로 225, 3층 301-1호 (용호동, 경상남도지방행정동우회관)</v>
          </cell>
          <cell r="U4294" t="str">
            <v>서경종합건설</v>
          </cell>
          <cell r="X4294" t="str">
            <v>회원</v>
          </cell>
          <cell r="AC4294">
            <v>3728</v>
          </cell>
        </row>
        <row r="4295">
          <cell r="B4295">
            <v>7809</v>
          </cell>
          <cell r="C4295" t="str">
            <v>(주)서경종합건설</v>
          </cell>
          <cell r="D4295" t="str">
            <v>이영옥</v>
          </cell>
          <cell r="E4295" t="str">
            <v>1358125761</v>
          </cell>
          <cell r="F4295" t="str">
            <v>062-524-8331</v>
          </cell>
          <cell r="P4295" t="str">
            <v>062-526-3316</v>
          </cell>
          <cell r="Q4295" t="str">
            <v>전라남도 여수시 쌍봉로 178  (신기동)</v>
          </cell>
          <cell r="R4295" t="str">
            <v xml:space="preserve">광주광역시 북구 경열로 208, 5층 (유동)  </v>
          </cell>
          <cell r="U4295" t="str">
            <v>서경종합건설</v>
          </cell>
          <cell r="X4295" t="str">
            <v>회원</v>
          </cell>
          <cell r="AC4295">
            <v>7809</v>
          </cell>
        </row>
        <row r="4296">
          <cell r="B4296">
            <v>19752</v>
          </cell>
          <cell r="C4296" t="str">
            <v>서경종합건설(주)</v>
          </cell>
          <cell r="D4296" t="str">
            <v>심명보</v>
          </cell>
          <cell r="E4296" t="str">
            <v>1248630629</v>
          </cell>
          <cell r="F4296" t="str">
            <v>031-681-0294</v>
          </cell>
          <cell r="P4296" t="str">
            <v>031-681-0292</v>
          </cell>
          <cell r="Q4296" t="str">
            <v>경기도 평택시 안중읍 안현로 429, 3층(서경빌딩)</v>
          </cell>
          <cell r="U4296" t="str">
            <v>서경종합건설</v>
          </cell>
          <cell r="X4296" t="str">
            <v>회원</v>
          </cell>
          <cell r="AC4296">
            <v>19752</v>
          </cell>
        </row>
        <row r="4297">
          <cell r="B4297">
            <v>20930</v>
          </cell>
          <cell r="C4297" t="str">
            <v>(주)서경종합건설</v>
          </cell>
          <cell r="D4297" t="str">
            <v>정계현</v>
          </cell>
          <cell r="E4297" t="str">
            <v>4168152911</v>
          </cell>
          <cell r="F4297" t="str">
            <v>061-762-8809</v>
          </cell>
          <cell r="P4297" t="str">
            <v>061-761-8807</v>
          </cell>
          <cell r="Q4297" t="str">
            <v>전라남도 광양시 광양읍 매일시장길 11-6 , 2층</v>
          </cell>
          <cell r="R4297" t="str">
            <v xml:space="preserve">전라남도 광양시 광양읍 매일시장길 11-6 </v>
          </cell>
          <cell r="U4297" t="str">
            <v>서경종합건설</v>
          </cell>
          <cell r="X4297" t="str">
            <v>회원</v>
          </cell>
          <cell r="AC4297">
            <v>20930</v>
          </cell>
        </row>
        <row r="4298">
          <cell r="B4298">
            <v>16116</v>
          </cell>
          <cell r="C4298" t="str">
            <v>서경종합건설(주)</v>
          </cell>
          <cell r="D4298" t="str">
            <v>이숙현</v>
          </cell>
          <cell r="E4298" t="str">
            <v>3018163080</v>
          </cell>
          <cell r="F4298" t="str">
            <v>031-957-4101</v>
          </cell>
          <cell r="P4298" t="str">
            <v>031-957-4103</v>
          </cell>
          <cell r="Q4298" t="str">
            <v>경기도 파주시 월롱면 아동로 143</v>
          </cell>
          <cell r="U4298" t="str">
            <v>서경종합건설</v>
          </cell>
          <cell r="X4298" t="str">
            <v>비회원</v>
          </cell>
          <cell r="AC4298">
            <v>16116</v>
          </cell>
        </row>
        <row r="4299">
          <cell r="B4299">
            <v>9344</v>
          </cell>
          <cell r="C4299" t="str">
            <v>(주)서경종합기술단</v>
          </cell>
          <cell r="D4299" t="str">
            <v>이민규</v>
          </cell>
          <cell r="E4299" t="str">
            <v>3018146214</v>
          </cell>
          <cell r="F4299" t="str">
            <v>043-215-0970</v>
          </cell>
          <cell r="P4299" t="str">
            <v>043-215-0971</v>
          </cell>
          <cell r="Q4299" t="str">
            <v>충북 괴산군 소수면 길선1길 35 - 15</v>
          </cell>
          <cell r="R4299" t="str">
            <v>충북 청주시 상당구 율량동 1073, 2층</v>
          </cell>
          <cell r="U4299" t="str">
            <v>서경종합기술단</v>
          </cell>
          <cell r="X4299" t="str">
            <v>회원</v>
          </cell>
          <cell r="AC4299">
            <v>9344</v>
          </cell>
        </row>
        <row r="4300">
          <cell r="B4300">
            <v>3331</v>
          </cell>
          <cell r="C4300" t="str">
            <v>(주)서광</v>
          </cell>
          <cell r="D4300" t="str">
            <v>전석철</v>
          </cell>
          <cell r="E4300" t="str">
            <v>6118103897</v>
          </cell>
          <cell r="F4300" t="str">
            <v>055-931-7700</v>
          </cell>
          <cell r="G4300" t="str">
            <v>055-931-7700</v>
          </cell>
          <cell r="H4300" t="str">
            <v>업무부</v>
          </cell>
          <cell r="I4300" t="str">
            <v>전지환</v>
          </cell>
          <cell r="J4300" t="str">
            <v>이사</v>
          </cell>
          <cell r="K4300">
            <v>0</v>
          </cell>
          <cell r="L4300">
            <v>0</v>
          </cell>
          <cell r="M4300" t="str">
            <v/>
          </cell>
          <cell r="N4300" t="str">
            <v>soekwang@hanmail.net</v>
          </cell>
          <cell r="O4300" t="str">
            <v>min4158@nate.com</v>
          </cell>
          <cell r="P4300" t="str">
            <v>055-931-6300</v>
          </cell>
          <cell r="Q4300" t="str">
            <v>경상남도 합천군 합천읍 옥산로 86</v>
          </cell>
          <cell r="S4300" t="str">
            <v>건설업</v>
          </cell>
          <cell r="T4300" t="str">
            <v>토목,건축</v>
          </cell>
          <cell r="U4300" t="str">
            <v>서광</v>
          </cell>
          <cell r="X4300" t="str">
            <v>회원</v>
          </cell>
          <cell r="AC4300">
            <v>3331</v>
          </cell>
        </row>
        <row r="4301">
          <cell r="B4301">
            <v>21366</v>
          </cell>
          <cell r="C4301" t="str">
            <v>(주)서광</v>
          </cell>
          <cell r="D4301" t="str">
            <v>방수혁</v>
          </cell>
          <cell r="E4301" t="str">
            <v>3028117459</v>
          </cell>
          <cell r="F4301" t="str">
            <v>043-731-8811</v>
          </cell>
          <cell r="P4301" t="str">
            <v>043-731-8812</v>
          </cell>
          <cell r="Q4301" t="str">
            <v>충북 옥천군 옥천읍 양수로3길 2</v>
          </cell>
          <cell r="U4301" t="str">
            <v>서광</v>
          </cell>
          <cell r="X4301" t="str">
            <v>비회원</v>
          </cell>
          <cell r="AC4301">
            <v>21366</v>
          </cell>
        </row>
        <row r="4302">
          <cell r="B4302">
            <v>4437</v>
          </cell>
          <cell r="C4302" t="str">
            <v>서광건설(주)</v>
          </cell>
          <cell r="D4302" t="str">
            <v>구자길</v>
          </cell>
          <cell r="E4302" t="str">
            <v>3098103621</v>
          </cell>
          <cell r="F4302" t="str">
            <v>041-667-8708</v>
          </cell>
          <cell r="P4302" t="str">
            <v>041-669-9099</v>
          </cell>
          <cell r="Q4302" t="str">
            <v>충청남도 서산시 동서1로 101(석남동)</v>
          </cell>
          <cell r="U4302" t="str">
            <v>서광건설</v>
          </cell>
          <cell r="X4302" t="str">
            <v>회원</v>
          </cell>
          <cell r="AC4302">
            <v>4437</v>
          </cell>
        </row>
        <row r="4303">
          <cell r="B4303">
            <v>13270</v>
          </cell>
          <cell r="C4303" t="str">
            <v>서광건설(주)</v>
          </cell>
          <cell r="D4303" t="str">
            <v>박종권</v>
          </cell>
          <cell r="E4303" t="str">
            <v>1278147503</v>
          </cell>
          <cell r="F4303" t="str">
            <v>043-234-2300</v>
          </cell>
          <cell r="P4303" t="str">
            <v>043-231-6401</v>
          </cell>
          <cell r="Q4303" t="str">
            <v>충북 청주시 흥덕구 풍산로48번길 6, 5층(가경동)</v>
          </cell>
          <cell r="U4303" t="str">
            <v>서광건설</v>
          </cell>
          <cell r="X4303" t="str">
            <v>회원</v>
          </cell>
          <cell r="AC4303">
            <v>13270</v>
          </cell>
        </row>
        <row r="4304">
          <cell r="B4304">
            <v>10023</v>
          </cell>
          <cell r="C4304" t="str">
            <v>서광건설(주)</v>
          </cell>
          <cell r="D4304" t="str">
            <v>박정석</v>
          </cell>
          <cell r="E4304" t="str">
            <v>3038125608</v>
          </cell>
          <cell r="F4304" t="str">
            <v>043-854-3560</v>
          </cell>
          <cell r="P4304" t="str">
            <v>043-854-3561</v>
          </cell>
          <cell r="Q4304" t="str">
            <v>충북 충주시 연수서편3길 15 (연수동)</v>
          </cell>
          <cell r="U4304" t="str">
            <v>서광건설</v>
          </cell>
          <cell r="X4304" t="str">
            <v>회원</v>
          </cell>
          <cell r="AC4304">
            <v>10023</v>
          </cell>
        </row>
        <row r="4305">
          <cell r="B4305">
            <v>18176</v>
          </cell>
          <cell r="C4305" t="str">
            <v>(주)서광건설</v>
          </cell>
          <cell r="D4305" t="str">
            <v>이보근</v>
          </cell>
          <cell r="E4305" t="str">
            <v>3138114923</v>
          </cell>
          <cell r="F4305" t="str">
            <v>041-935-0096</v>
          </cell>
          <cell r="G4305" t="str">
            <v>041-931-0096</v>
          </cell>
          <cell r="H4305" t="str">
            <v>업무부</v>
          </cell>
          <cell r="I4305" t="str">
            <v>김순옥</v>
          </cell>
          <cell r="J4305" t="str">
            <v>차장</v>
          </cell>
          <cell r="K4305">
            <v>0</v>
          </cell>
          <cell r="L4305">
            <v>0</v>
          </cell>
          <cell r="M4305" t="str">
            <v/>
          </cell>
          <cell r="N4305" t="str">
            <v>dae015@hanmail.net</v>
          </cell>
          <cell r="O4305">
            <v>0</v>
          </cell>
          <cell r="P4305" t="str">
            <v>041-932-6352</v>
          </cell>
          <cell r="Q4305" t="str">
            <v>충청남도 보령시 동현로 32-1 (동대동)</v>
          </cell>
          <cell r="S4305" t="str">
            <v/>
          </cell>
          <cell r="T4305" t="str">
            <v/>
          </cell>
          <cell r="U4305" t="str">
            <v>서광건설</v>
          </cell>
          <cell r="X4305" t="str">
            <v>비회원</v>
          </cell>
          <cell r="AC4305">
            <v>18176</v>
          </cell>
        </row>
        <row r="4306">
          <cell r="B4306">
            <v>5830</v>
          </cell>
          <cell r="C4306" t="str">
            <v>서광건설산업(주)</v>
          </cell>
          <cell r="D4306" t="str">
            <v>강철언</v>
          </cell>
          <cell r="E4306" t="str">
            <v>3118110713</v>
          </cell>
          <cell r="F4306" t="str">
            <v>041-356-1234</v>
          </cell>
          <cell r="P4306" t="str">
            <v>041-356-1003</v>
          </cell>
          <cell r="Q4306" t="str">
            <v>충청남도 당진시 남부로 58(채운동)</v>
          </cell>
          <cell r="U4306" t="str">
            <v>서광건설산업</v>
          </cell>
          <cell r="X4306" t="str">
            <v>회원</v>
          </cell>
          <cell r="AC4306">
            <v>5830</v>
          </cell>
        </row>
        <row r="4307">
          <cell r="B4307">
            <v>22225</v>
          </cell>
          <cell r="C4307" t="str">
            <v>(주)서광건설엔지니어링</v>
          </cell>
          <cell r="D4307" t="str">
            <v>김진수</v>
          </cell>
          <cell r="E4307" t="str">
            <v>2218107313</v>
          </cell>
          <cell r="F4307" t="str">
            <v>02-2024-2745</v>
          </cell>
          <cell r="P4307" t="str">
            <v>02-2024-2748</v>
          </cell>
          <cell r="Q4307" t="str">
            <v>강원도 정선군 정선읍 녹송3길 15, 2층</v>
          </cell>
          <cell r="R4307" t="str">
            <v>서울특별시 성동구 광나루로 6길 35, 우림이비즈센타 403호</v>
          </cell>
          <cell r="U4307" t="str">
            <v>서광건설엔지니어링</v>
          </cell>
          <cell r="X4307" t="str">
            <v>회원</v>
          </cell>
          <cell r="AC4307">
            <v>22225</v>
          </cell>
        </row>
        <row r="4308">
          <cell r="B4308">
            <v>7155</v>
          </cell>
          <cell r="C4308" t="str">
            <v>서광종합개발(주)</v>
          </cell>
          <cell r="D4308" t="str">
            <v>이정익</v>
          </cell>
          <cell r="E4308" t="str">
            <v>1028137710</v>
          </cell>
          <cell r="F4308" t="str">
            <v>02-3702-5513</v>
          </cell>
          <cell r="P4308" t="str">
            <v>02-3702-5594</v>
          </cell>
          <cell r="Q4308" t="str">
            <v>서울 종로구 경희궁길 28(신문로2가)</v>
          </cell>
          <cell r="U4308" t="str">
            <v>서광종합개발</v>
          </cell>
          <cell r="X4308" t="str">
            <v>회원</v>
          </cell>
          <cell r="AC4308">
            <v>7155</v>
          </cell>
        </row>
        <row r="4309">
          <cell r="B4309">
            <v>9298</v>
          </cell>
          <cell r="C4309" t="str">
            <v>(주)서광종합건설</v>
          </cell>
          <cell r="D4309" t="str">
            <v>장영도</v>
          </cell>
          <cell r="E4309" t="str">
            <v>5028145759</v>
          </cell>
          <cell r="F4309" t="str">
            <v>053-626-7700</v>
          </cell>
          <cell r="P4309" t="str">
            <v>053-656-3001</v>
          </cell>
          <cell r="Q4309" t="str">
            <v>대구광역시 달서구 두류공원로 242(두류동)</v>
          </cell>
          <cell r="U4309" t="str">
            <v>서광종합건설</v>
          </cell>
          <cell r="X4309" t="str">
            <v>회원</v>
          </cell>
          <cell r="AC4309">
            <v>9298</v>
          </cell>
        </row>
        <row r="4310">
          <cell r="B4310">
            <v>6093</v>
          </cell>
          <cell r="C4310" t="str">
            <v>(주)서광종합건설</v>
          </cell>
          <cell r="D4310" t="str">
            <v>조항효</v>
          </cell>
          <cell r="E4310" t="str">
            <v>3118112327</v>
          </cell>
          <cell r="F4310" t="str">
            <v>041-667-4000</v>
          </cell>
          <cell r="P4310" t="str">
            <v>041-664-1812</v>
          </cell>
          <cell r="Q4310" t="str">
            <v>충청남도 서산시 잠홍2길 110 (잠홍동)</v>
          </cell>
          <cell r="U4310" t="str">
            <v>서광종합건설</v>
          </cell>
          <cell r="X4310" t="str">
            <v>회원</v>
          </cell>
          <cell r="AC4310">
            <v>6093</v>
          </cell>
        </row>
        <row r="4311">
          <cell r="B4311">
            <v>17261</v>
          </cell>
          <cell r="C4311" t="str">
            <v>(유)서광종합건설</v>
          </cell>
          <cell r="D4311" t="str">
            <v>김문수</v>
          </cell>
          <cell r="E4311" t="str">
            <v>4028153022</v>
          </cell>
          <cell r="F4311" t="str">
            <v>063-241-7688</v>
          </cell>
          <cell r="P4311" t="str">
            <v>063-241-7689</v>
          </cell>
          <cell r="Q4311" t="str">
            <v>전라북도 전주시 덕진구 솔내로 111 - 0, 4층</v>
          </cell>
          <cell r="U4311" t="str">
            <v>서광종합건설</v>
          </cell>
          <cell r="X4311" t="str">
            <v>비회원</v>
          </cell>
          <cell r="AC4311">
            <v>17261</v>
          </cell>
        </row>
        <row r="4312">
          <cell r="B4312">
            <v>26419</v>
          </cell>
          <cell r="C4312" t="str">
            <v>(주)서광지티종합건설</v>
          </cell>
          <cell r="D4312" t="str">
            <v>부문혁</v>
          </cell>
          <cell r="E4312" t="str">
            <v>1378647238</v>
          </cell>
          <cell r="F4312" t="str">
            <v>031-355-5505</v>
          </cell>
          <cell r="P4312" t="str">
            <v>031-355-9543</v>
          </cell>
          <cell r="Q4312" t="str">
            <v>경기도 화성시 비봉면 현대기아로 840</v>
          </cell>
          <cell r="U4312" t="str">
            <v>서광지티종합건설</v>
          </cell>
          <cell r="X4312" t="str">
            <v>비회원</v>
          </cell>
          <cell r="AC4312">
            <v>26419</v>
          </cell>
        </row>
        <row r="4313">
          <cell r="B4313">
            <v>10861</v>
          </cell>
          <cell r="C4313" t="str">
            <v>서남종합건설(주)</v>
          </cell>
          <cell r="D4313" t="str">
            <v>윤용웅</v>
          </cell>
          <cell r="E4313" t="str">
            <v>1208616213</v>
          </cell>
          <cell r="F4313" t="str">
            <v>02-555-8633</v>
          </cell>
          <cell r="P4313" t="str">
            <v>02-557-8175</v>
          </cell>
          <cell r="Q4313" t="str">
            <v>서울 강남구 논현로95길 14(역삼동)</v>
          </cell>
          <cell r="U4313" t="str">
            <v>서남종합건설</v>
          </cell>
          <cell r="X4313" t="str">
            <v>회원</v>
          </cell>
          <cell r="AC4313">
            <v>10861</v>
          </cell>
        </row>
        <row r="4314">
          <cell r="B4314">
            <v>25527</v>
          </cell>
          <cell r="C4314" t="str">
            <v>(주)서남해</v>
          </cell>
          <cell r="D4314" t="str">
            <v>윤인석</v>
          </cell>
          <cell r="E4314" t="str">
            <v>1318645284</v>
          </cell>
          <cell r="F4314" t="str">
            <v>032-472-1835</v>
          </cell>
          <cell r="P4314" t="str">
            <v>032-472-1836</v>
          </cell>
          <cell r="Q4314" t="str">
            <v>인천광역시 남동구 하촌로 45, 3층(만수동)</v>
          </cell>
          <cell r="U4314" t="str">
            <v>서남해</v>
          </cell>
          <cell r="X4314" t="str">
            <v>비회원</v>
          </cell>
          <cell r="AC4314">
            <v>25527</v>
          </cell>
        </row>
        <row r="4315">
          <cell r="B4315">
            <v>12179</v>
          </cell>
          <cell r="C4315" t="str">
            <v>(주)서대조경</v>
          </cell>
          <cell r="D4315" t="str">
            <v>이영미</v>
          </cell>
          <cell r="E4315" t="str">
            <v>2048153369</v>
          </cell>
          <cell r="F4315" t="str">
            <v>051-782-8803</v>
          </cell>
          <cell r="P4315" t="str">
            <v>051-782-8804</v>
          </cell>
          <cell r="Q4315" t="str">
            <v>부산 해운대구 재반로11번길 76, 4층(재송동)</v>
          </cell>
          <cell r="U4315" t="str">
            <v>서대조경</v>
          </cell>
          <cell r="X4315" t="str">
            <v>회원</v>
          </cell>
          <cell r="AC4315">
            <v>12179</v>
          </cell>
        </row>
        <row r="4316">
          <cell r="B4316">
            <v>1899</v>
          </cell>
          <cell r="C4316" t="str">
            <v>서대종합건설(주)</v>
          </cell>
          <cell r="D4316" t="str">
            <v>정해천</v>
          </cell>
          <cell r="E4316" t="str">
            <v>3138102242</v>
          </cell>
          <cell r="F4316" t="str">
            <v>041-935-0051/3</v>
          </cell>
          <cell r="G4316" t="str">
            <v>041-935-0051</v>
          </cell>
          <cell r="H4316" t="str">
            <v>업무부</v>
          </cell>
          <cell r="I4316" t="str">
            <v>김해식</v>
          </cell>
          <cell r="J4316" t="str">
            <v>부장</v>
          </cell>
          <cell r="K4316">
            <v>0</v>
          </cell>
          <cell r="L4316" t="str">
            <v/>
          </cell>
          <cell r="M4316" t="str">
            <v/>
          </cell>
          <cell r="N4316" t="str">
            <v>cac048@chol.com</v>
          </cell>
          <cell r="O4316">
            <v>0</v>
          </cell>
          <cell r="P4316" t="str">
            <v>041-936-5279</v>
          </cell>
          <cell r="Q4316" t="str">
            <v>충청남도 보령시 중앙로 38(동대동)</v>
          </cell>
          <cell r="S4316" t="str">
            <v>건설업</v>
          </cell>
          <cell r="T4316" t="str">
            <v>토건</v>
          </cell>
          <cell r="U4316" t="str">
            <v>서대종합건설</v>
          </cell>
          <cell r="V4316">
            <v>0</v>
          </cell>
          <cell r="W4316">
            <v>0</v>
          </cell>
          <cell r="X4316" t="str">
            <v>회원</v>
          </cell>
          <cell r="AC4316">
            <v>1899</v>
          </cell>
        </row>
        <row r="4317">
          <cell r="B4317">
            <v>25639</v>
          </cell>
          <cell r="C4317" t="str">
            <v>(주)서도</v>
          </cell>
          <cell r="D4317" t="str">
            <v>박가영</v>
          </cell>
          <cell r="E4317" t="str">
            <v>4028199993</v>
          </cell>
          <cell r="F4317" t="str">
            <v>063-226-5674</v>
          </cell>
          <cell r="P4317" t="str">
            <v>063-278-5675</v>
          </cell>
          <cell r="Q4317" t="str">
            <v>전라북도 전주시 완산구 홍산남로 82, 5층 501호 (효자동3가)</v>
          </cell>
          <cell r="U4317" t="str">
            <v>서도</v>
          </cell>
          <cell r="X4317" t="str">
            <v>비회원</v>
          </cell>
          <cell r="AC4317">
            <v>25639</v>
          </cell>
        </row>
        <row r="4318">
          <cell r="B4318">
            <v>11645</v>
          </cell>
          <cell r="C4318" t="str">
            <v>(주)서도건설</v>
          </cell>
          <cell r="D4318" t="str">
            <v>고민전</v>
          </cell>
          <cell r="E4318" t="str">
            <v>5058128711</v>
          </cell>
          <cell r="F4318" t="str">
            <v>055-972-0887</v>
          </cell>
          <cell r="P4318" t="str">
            <v>055-972-5881</v>
          </cell>
          <cell r="Q4318" t="str">
            <v>경상남도 김해시 식만로348번길 46 (불암동)</v>
          </cell>
          <cell r="U4318" t="str">
            <v>서도건설</v>
          </cell>
          <cell r="X4318" t="str">
            <v>비회원</v>
          </cell>
          <cell r="AC4318">
            <v>11645</v>
          </cell>
        </row>
        <row r="4319">
          <cell r="B4319">
            <v>25645</v>
          </cell>
          <cell r="C4319" t="str">
            <v>(주)서도건설</v>
          </cell>
          <cell r="D4319" t="str">
            <v>전기홍</v>
          </cell>
          <cell r="E4319" t="str">
            <v>6108620281</v>
          </cell>
          <cell r="F4319" t="str">
            <v>02-596-8838</v>
          </cell>
          <cell r="P4319" t="str">
            <v>02-596-8846</v>
          </cell>
          <cell r="Q4319" t="str">
            <v>서울 서초구 방배천로34길 27, 3층(방배동)</v>
          </cell>
          <cell r="U4319" t="str">
            <v>서도건설</v>
          </cell>
          <cell r="X4319" t="str">
            <v>비회원</v>
          </cell>
          <cell r="AC4319">
            <v>25645</v>
          </cell>
        </row>
        <row r="4320">
          <cell r="B4320">
            <v>15109</v>
          </cell>
          <cell r="C4320" t="str">
            <v>서도건설산업(주)</v>
          </cell>
          <cell r="D4320" t="str">
            <v>조상문</v>
          </cell>
          <cell r="E4320" t="str">
            <v>3048112348</v>
          </cell>
          <cell r="F4320" t="str">
            <v>042-471-3891</v>
          </cell>
          <cell r="P4320" t="str">
            <v>042-471-2891</v>
          </cell>
          <cell r="Q4320" t="str">
            <v>충청남도 보령시 큰오랏2길 30(동대동)</v>
          </cell>
          <cell r="R4320" t="str">
            <v>대전광역시 서구 둔산로 63, 402호 (대자빌딩)</v>
          </cell>
          <cell r="U4320" t="str">
            <v>서도건설산업</v>
          </cell>
          <cell r="X4320" t="str">
            <v>회원</v>
          </cell>
          <cell r="AC4320">
            <v>15109</v>
          </cell>
        </row>
        <row r="4321">
          <cell r="B4321">
            <v>23542</v>
          </cell>
          <cell r="C4321" t="str">
            <v>(유)서도종합건설</v>
          </cell>
          <cell r="D4321" t="str">
            <v>전의현</v>
          </cell>
          <cell r="E4321" t="str">
            <v>4028177290</v>
          </cell>
          <cell r="F4321" t="str">
            <v>063-278-5677</v>
          </cell>
          <cell r="P4321" t="str">
            <v>063-278-5675</v>
          </cell>
          <cell r="Q4321" t="str">
            <v>전라북도 전주시 완산구 홍산로 253 - 0(효자동2가)</v>
          </cell>
          <cell r="U4321" t="str">
            <v>서도종합건설</v>
          </cell>
          <cell r="X4321" t="str">
            <v>회원</v>
          </cell>
          <cell r="AC4321">
            <v>23542</v>
          </cell>
        </row>
        <row r="4322">
          <cell r="B4322">
            <v>16026</v>
          </cell>
          <cell r="C4322" t="str">
            <v>서도종합건설(주)</v>
          </cell>
          <cell r="D4322" t="str">
            <v>최인규</v>
          </cell>
          <cell r="E4322" t="str">
            <v>6138129078</v>
          </cell>
          <cell r="F4322" t="str">
            <v>033-653-8123</v>
          </cell>
          <cell r="P4322" t="str">
            <v>033-653-8124</v>
          </cell>
          <cell r="Q4322" t="str">
            <v>강원도 강릉시 하평길 25(포남동)</v>
          </cell>
          <cell r="U4322" t="str">
            <v>서도종합건설</v>
          </cell>
          <cell r="X4322" t="str">
            <v>회원</v>
          </cell>
          <cell r="AC4322">
            <v>16026</v>
          </cell>
        </row>
        <row r="4323">
          <cell r="B4323">
            <v>4605</v>
          </cell>
          <cell r="C4323" t="str">
            <v>서도종합건설(주)</v>
          </cell>
          <cell r="D4323" t="str">
            <v>백영교</v>
          </cell>
          <cell r="E4323" t="str">
            <v>1148116358</v>
          </cell>
          <cell r="F4323" t="str">
            <v>02-3437-0653</v>
          </cell>
          <cell r="P4323" t="str">
            <v>02-3437-0656</v>
          </cell>
          <cell r="Q4323" t="str">
            <v>서울특별시 광진구 동일로70길 15, 1층(중곡동)</v>
          </cell>
          <cell r="U4323" t="str">
            <v>서도종합건설</v>
          </cell>
          <cell r="X4323" t="str">
            <v>회원</v>
          </cell>
          <cell r="AC4323">
            <v>4605</v>
          </cell>
        </row>
        <row r="4324">
          <cell r="B4324">
            <v>16401</v>
          </cell>
          <cell r="C4324" t="str">
            <v>서동산업(주)</v>
          </cell>
          <cell r="D4324" t="str">
            <v>홍단표,김동만</v>
          </cell>
          <cell r="E4324" t="str">
            <v>6158104485</v>
          </cell>
          <cell r="F4324" t="str">
            <v>055-355-7113</v>
          </cell>
          <cell r="P4324" t="str">
            <v>055-354-2847</v>
          </cell>
          <cell r="Q4324" t="str">
            <v>경상남도 밀양시 밀양대로 1761-10 (삼문동, 금성빌딩4층)</v>
          </cell>
          <cell r="U4324" t="str">
            <v>서동산업</v>
          </cell>
          <cell r="X4324" t="str">
            <v>회원</v>
          </cell>
          <cell r="AC4324">
            <v>16401</v>
          </cell>
        </row>
        <row r="4325">
          <cell r="B4325">
            <v>25261</v>
          </cell>
          <cell r="C4325" t="str">
            <v>(주)서래종합건설</v>
          </cell>
          <cell r="D4325" t="str">
            <v>유동한</v>
          </cell>
          <cell r="E4325" t="str">
            <v>1148702588</v>
          </cell>
          <cell r="F4325" t="str">
            <v>02-3477-4546</v>
          </cell>
          <cell r="P4325" t="str">
            <v>02-596-4546</v>
          </cell>
          <cell r="Q4325" t="str">
            <v>서울 서초구 서초대로 23길 118(방배동,1층)</v>
          </cell>
          <cell r="U4325" t="str">
            <v>서래종합건설</v>
          </cell>
          <cell r="X4325" t="str">
            <v>비회원</v>
          </cell>
          <cell r="AC4325">
            <v>25261</v>
          </cell>
        </row>
        <row r="4326">
          <cell r="B4326">
            <v>2085</v>
          </cell>
          <cell r="C4326" t="str">
            <v>(주)서령개발</v>
          </cell>
          <cell r="D4326" t="str">
            <v>박준연</v>
          </cell>
          <cell r="E4326" t="str">
            <v>4108120594</v>
          </cell>
          <cell r="F4326" t="str">
            <v>062-950-1801</v>
          </cell>
          <cell r="P4326" t="str">
            <v>062-951-4982</v>
          </cell>
          <cell r="Q4326" t="str">
            <v>광주 광산구 사암로 209 (우산동)</v>
          </cell>
          <cell r="U4326" t="str">
            <v>서령개발</v>
          </cell>
          <cell r="X4326" t="str">
            <v>회원</v>
          </cell>
          <cell r="AC4326">
            <v>2085</v>
          </cell>
        </row>
        <row r="4327">
          <cell r="B4327">
            <v>5555</v>
          </cell>
          <cell r="C4327" t="str">
            <v>서로종합건설(주)</v>
          </cell>
          <cell r="D4327" t="str">
            <v>이도균</v>
          </cell>
          <cell r="E4327" t="str">
            <v>1168111683</v>
          </cell>
          <cell r="F4327" t="str">
            <v>031-573-1432</v>
          </cell>
          <cell r="P4327" t="str">
            <v>031-572-9007</v>
          </cell>
          <cell r="Q4327" t="str">
            <v>경기도 남양주시 퇴계원면 경춘북로 542</v>
          </cell>
          <cell r="U4327" t="str">
            <v>서로종합건설</v>
          </cell>
          <cell r="X4327" t="str">
            <v>회원</v>
          </cell>
          <cell r="AC4327">
            <v>5555</v>
          </cell>
        </row>
        <row r="4328">
          <cell r="B4328">
            <v>2679</v>
          </cell>
          <cell r="C4328" t="str">
            <v>(주)서룡</v>
          </cell>
          <cell r="D4328" t="str">
            <v>최기택</v>
          </cell>
          <cell r="E4328" t="str">
            <v>3118102514</v>
          </cell>
          <cell r="F4328" t="str">
            <v>041-355-1221/6</v>
          </cell>
          <cell r="P4328" t="str">
            <v>041-354-3355</v>
          </cell>
          <cell r="Q4328" t="str">
            <v>충청남도 당진시 당진중앙2로 88(읍내동)</v>
          </cell>
          <cell r="U4328" t="str">
            <v>서룡</v>
          </cell>
          <cell r="V4328">
            <v>0</v>
          </cell>
          <cell r="W4328">
            <v>0</v>
          </cell>
          <cell r="X4328" t="str">
            <v>회원</v>
          </cell>
          <cell r="AC4328">
            <v>2679</v>
          </cell>
        </row>
        <row r="4329">
          <cell r="B4329">
            <v>23870</v>
          </cell>
          <cell r="C4329" t="str">
            <v>(주)서린</v>
          </cell>
          <cell r="D4329" t="str">
            <v>서주영</v>
          </cell>
          <cell r="E4329" t="str">
            <v>5028137278</v>
          </cell>
          <cell r="F4329" t="str">
            <v>053-742-7585</v>
          </cell>
          <cell r="P4329" t="str">
            <v>053-742-7586</v>
          </cell>
          <cell r="Q4329" t="str">
            <v>경상북도 경산시 대학로12길 14(정평동)</v>
          </cell>
          <cell r="U4329" t="str">
            <v>서린</v>
          </cell>
          <cell r="X4329" t="str">
            <v>회원</v>
          </cell>
          <cell r="AC4329">
            <v>23870</v>
          </cell>
        </row>
        <row r="4330">
          <cell r="B4330">
            <v>23835</v>
          </cell>
          <cell r="C4330" t="str">
            <v>서린건설(주)</v>
          </cell>
          <cell r="D4330" t="str">
            <v>박만일,김형열</v>
          </cell>
          <cell r="E4330" t="str">
            <v>6178184525</v>
          </cell>
          <cell r="F4330" t="str">
            <v>051-740-5302</v>
          </cell>
          <cell r="P4330" t="str">
            <v>051-740-5306</v>
          </cell>
          <cell r="Q4330" t="str">
            <v>부산광역시 해운대구 해운대해변로 203, 930호(우동, 오션타워)</v>
          </cell>
          <cell r="U4330" t="str">
            <v>서린건설</v>
          </cell>
          <cell r="X4330" t="str">
            <v>회원</v>
          </cell>
          <cell r="AC4330">
            <v>23835</v>
          </cell>
        </row>
        <row r="4331">
          <cell r="B4331">
            <v>25494</v>
          </cell>
          <cell r="C4331" t="str">
            <v>(주)서린건설</v>
          </cell>
          <cell r="D4331" t="str">
            <v>이성민</v>
          </cell>
          <cell r="E4331" t="str">
            <v>2158777612</v>
          </cell>
          <cell r="F4331" t="str">
            <v>02-514-0422</v>
          </cell>
          <cell r="P4331" t="str">
            <v>02-434-0430</v>
          </cell>
          <cell r="Q4331" t="str">
            <v>서울특별시 서초구 주흥1길 12, 2층(반포동)</v>
          </cell>
          <cell r="U4331" t="str">
            <v>서린건설</v>
          </cell>
          <cell r="X4331" t="str">
            <v>비회원</v>
          </cell>
          <cell r="AC4331">
            <v>25494</v>
          </cell>
        </row>
        <row r="4332">
          <cell r="B4332">
            <v>23330</v>
          </cell>
          <cell r="C4332" t="str">
            <v>서린토건(주)</v>
          </cell>
          <cell r="D4332" t="str">
            <v>손대수</v>
          </cell>
          <cell r="E4332" t="str">
            <v>1248125489</v>
          </cell>
          <cell r="F4332" t="str">
            <v>031-222-7395</v>
          </cell>
          <cell r="P4332" t="str">
            <v>031-221-3177</v>
          </cell>
          <cell r="Q4332" t="str">
            <v>경기도 화성시 융건로 105 (배양동)</v>
          </cell>
          <cell r="U4332" t="str">
            <v>서린토건</v>
          </cell>
          <cell r="X4332" t="str">
            <v>비회원</v>
          </cell>
          <cell r="AC4332">
            <v>23330</v>
          </cell>
        </row>
        <row r="4333">
          <cell r="B4333">
            <v>8969</v>
          </cell>
          <cell r="C4333" t="str">
            <v>서림건설(주)</v>
          </cell>
          <cell r="D4333" t="str">
            <v>박범완</v>
          </cell>
          <cell r="E4333" t="str">
            <v>3018145971</v>
          </cell>
          <cell r="F4333" t="str">
            <v>044-863-0637</v>
          </cell>
          <cell r="P4333" t="str">
            <v>044-863-0638</v>
          </cell>
          <cell r="Q4333" t="str">
            <v>세종특별자치시 부강면 부강4길 19</v>
          </cell>
          <cell r="U4333" t="str">
            <v>서림건설</v>
          </cell>
          <cell r="X4333" t="str">
            <v>회원</v>
          </cell>
          <cell r="AC4333">
            <v>8969</v>
          </cell>
        </row>
        <row r="4334">
          <cell r="B4334">
            <v>1192</v>
          </cell>
          <cell r="C4334" t="str">
            <v>서림종합건설(주)</v>
          </cell>
          <cell r="D4334" t="str">
            <v>최길학,김경호</v>
          </cell>
          <cell r="E4334" t="str">
            <v>3108106064</v>
          </cell>
          <cell r="F4334" t="str">
            <v>041-667-1155/8</v>
          </cell>
          <cell r="G4334" t="str">
            <v>02-6334-3001</v>
          </cell>
          <cell r="H4334">
            <v>0</v>
          </cell>
          <cell r="I4334" t="str">
            <v>윤창근</v>
          </cell>
          <cell r="J4334">
            <v>0</v>
          </cell>
          <cell r="K4334">
            <v>0</v>
          </cell>
          <cell r="L4334" t="str">
            <v/>
          </cell>
          <cell r="M4334" t="str">
            <v/>
          </cell>
          <cell r="N4334" t="str">
            <v>seorim001@naver.com</v>
          </cell>
          <cell r="O4334">
            <v>0</v>
          </cell>
          <cell r="P4334" t="str">
            <v>041-664-1157</v>
          </cell>
          <cell r="Q4334" t="str">
            <v>충청남도 서산시 읍내3로 28, 5층(읍내동)</v>
          </cell>
          <cell r="S4334" t="str">
            <v>건설업</v>
          </cell>
          <cell r="T4334" t="str">
            <v>토목건축공사업외</v>
          </cell>
          <cell r="U4334" t="str">
            <v>서림종합건설</v>
          </cell>
          <cell r="V4334">
            <v>0</v>
          </cell>
          <cell r="W4334">
            <v>0</v>
          </cell>
          <cell r="X4334" t="str">
            <v>회원</v>
          </cell>
          <cell r="AC4334">
            <v>1192</v>
          </cell>
        </row>
        <row r="4335">
          <cell r="B4335">
            <v>20718</v>
          </cell>
          <cell r="C4335" t="str">
            <v>(주)서림종합건설</v>
          </cell>
          <cell r="D4335" t="str">
            <v>임규춘</v>
          </cell>
          <cell r="E4335" t="str">
            <v>1148650496</v>
          </cell>
          <cell r="F4335" t="str">
            <v>053-591-1123</v>
          </cell>
          <cell r="P4335" t="str">
            <v>053-585-8192</v>
          </cell>
          <cell r="Q4335" t="str">
            <v>경상북도 칠곡군 송학6길 20-18</v>
          </cell>
          <cell r="U4335" t="str">
            <v>서림종합건설</v>
          </cell>
          <cell r="X4335" t="str">
            <v>회원</v>
          </cell>
          <cell r="AC4335">
            <v>20718</v>
          </cell>
        </row>
        <row r="4336">
          <cell r="B4336">
            <v>10543</v>
          </cell>
          <cell r="C4336" t="str">
            <v>(유)서림종합건설</v>
          </cell>
          <cell r="D4336" t="str">
            <v>안장환</v>
          </cell>
          <cell r="E4336" t="str">
            <v>4048112236</v>
          </cell>
          <cell r="F4336" t="str">
            <v>063-561-6666</v>
          </cell>
          <cell r="G4336" t="str">
            <v>063-561-6666</v>
          </cell>
          <cell r="H4336" t="str">
            <v>업무부</v>
          </cell>
          <cell r="I4336" t="str">
            <v>노향심</v>
          </cell>
          <cell r="J4336" t="str">
            <v>과장</v>
          </cell>
          <cell r="K4336">
            <v>0</v>
          </cell>
          <cell r="L4336" t="str">
            <v/>
          </cell>
          <cell r="M4336" t="str">
            <v/>
          </cell>
          <cell r="N4336" t="str">
            <v>hyuenkk@hanmail.net</v>
          </cell>
          <cell r="O4336" t="str">
            <v>woojung1@hanmail.net</v>
          </cell>
          <cell r="P4336" t="str">
            <v>063-561-0029</v>
          </cell>
          <cell r="Q4336" t="str">
            <v xml:space="preserve">전라북도 고창군 고창읍 남구2길 15 </v>
          </cell>
          <cell r="S4336" t="str">
            <v>건설업</v>
          </cell>
          <cell r="T4336" t="str">
            <v>토목건축공사업외</v>
          </cell>
          <cell r="U4336" t="str">
            <v>서림종합건설</v>
          </cell>
          <cell r="X4336" t="str">
            <v>회원</v>
          </cell>
          <cell r="AC4336">
            <v>10543</v>
          </cell>
        </row>
        <row r="4337">
          <cell r="B4337">
            <v>18277</v>
          </cell>
          <cell r="C4337" t="str">
            <v>서림종합건설(주)</v>
          </cell>
          <cell r="D4337" t="str">
            <v>김기석</v>
          </cell>
          <cell r="E4337" t="str">
            <v>1378158031</v>
          </cell>
          <cell r="F4337" t="str">
            <v>032-665-3939</v>
          </cell>
          <cell r="P4337" t="str">
            <v>032-665-0170</v>
          </cell>
          <cell r="Q4337" t="str">
            <v>경기도 부천시 오정구 산업로 18, 명성프라자 4층 (오정동)</v>
          </cell>
          <cell r="U4337" t="str">
            <v>서림종합건설</v>
          </cell>
          <cell r="X4337" t="str">
            <v>회원</v>
          </cell>
          <cell r="AC4337">
            <v>18277</v>
          </cell>
        </row>
        <row r="4338">
          <cell r="B4338">
            <v>8707</v>
          </cell>
          <cell r="C4338" t="str">
            <v>서림종합건설(주)</v>
          </cell>
          <cell r="D4338" t="str">
            <v>송재구</v>
          </cell>
          <cell r="E4338" t="str">
            <v>6048132394</v>
          </cell>
          <cell r="F4338" t="str">
            <v>02-523-2501</v>
          </cell>
          <cell r="P4338" t="str">
            <v>02-3471-2620</v>
          </cell>
          <cell r="Q4338" t="str">
            <v>강원도 양구군 양구읍 중심로 215-1</v>
          </cell>
          <cell r="R4338" t="str">
            <v>서울특별시 서초구 방배천로4안길 40(혜정빌딩 1층)</v>
          </cell>
          <cell r="U4338" t="str">
            <v>서림종합건설</v>
          </cell>
          <cell r="X4338" t="str">
            <v>비회원</v>
          </cell>
          <cell r="AC4338">
            <v>8707</v>
          </cell>
        </row>
        <row r="4339">
          <cell r="B4339">
            <v>12324</v>
          </cell>
          <cell r="C4339" t="str">
            <v>(주)서림종합건설</v>
          </cell>
          <cell r="D4339" t="str">
            <v>최광승</v>
          </cell>
          <cell r="E4339" t="str">
            <v>1258136994</v>
          </cell>
          <cell r="F4339" t="str">
            <v>041-567-3020</v>
          </cell>
          <cell r="P4339" t="str">
            <v>041-564-4898</v>
          </cell>
          <cell r="U4339" t="str">
            <v>서림종합건설</v>
          </cell>
          <cell r="X4339" t="str">
            <v>비회원</v>
          </cell>
          <cell r="AC4339">
            <v>12324</v>
          </cell>
        </row>
        <row r="4340">
          <cell r="B4340">
            <v>24958</v>
          </cell>
          <cell r="C4340" t="str">
            <v>서림종합건설(주)</v>
          </cell>
          <cell r="D4340" t="str">
            <v>심석보</v>
          </cell>
          <cell r="E4340" t="str">
            <v>6088191420</v>
          </cell>
          <cell r="F4340" t="str">
            <v>031-656-7704</v>
          </cell>
          <cell r="P4340" t="str">
            <v>031-651-2299</v>
          </cell>
          <cell r="Q4340" t="str">
            <v>경기도 평택시 팔각정길 8-1 (비전동)</v>
          </cell>
          <cell r="U4340" t="str">
            <v>서림종합건설</v>
          </cell>
          <cell r="X4340" t="str">
            <v>비회원</v>
          </cell>
          <cell r="AC4340">
            <v>24958</v>
          </cell>
        </row>
        <row r="4341">
          <cell r="B4341">
            <v>24836</v>
          </cell>
          <cell r="C4341" t="str">
            <v>서림종합건설(주)</v>
          </cell>
          <cell r="D4341" t="str">
            <v>장장석</v>
          </cell>
          <cell r="E4341" t="str">
            <v>1378617772</v>
          </cell>
          <cell r="F4341" t="str">
            <v>032-564-0755</v>
          </cell>
          <cell r="P4341" t="str">
            <v>032-568-0758</v>
          </cell>
          <cell r="Q4341" t="str">
            <v>인천광역시 서구 봉수대로 1397,301(왕길동)</v>
          </cell>
          <cell r="U4341" t="str">
            <v>서림종합건설</v>
          </cell>
          <cell r="X4341" t="str">
            <v>비회원</v>
          </cell>
          <cell r="AC4341">
            <v>24836</v>
          </cell>
        </row>
        <row r="4342">
          <cell r="B4342">
            <v>3999</v>
          </cell>
          <cell r="C4342" t="str">
            <v>(합)서방건설</v>
          </cell>
          <cell r="D4342" t="str">
            <v>박찬옥</v>
          </cell>
          <cell r="E4342" t="str">
            <v>3158121599</v>
          </cell>
          <cell r="F4342" t="str">
            <v>043-235-7118</v>
          </cell>
          <cell r="P4342" t="str">
            <v>070-8244-7472</v>
          </cell>
          <cell r="Q4342" t="str">
            <v>충북 청주시 흥덕구 강촌로 263(서촌동)</v>
          </cell>
          <cell r="U4342" t="str">
            <v>서방건설</v>
          </cell>
          <cell r="X4342" t="str">
            <v>회원</v>
          </cell>
          <cell r="AC4342">
            <v>3999</v>
          </cell>
        </row>
        <row r="4343">
          <cell r="B4343">
            <v>23226</v>
          </cell>
          <cell r="C4343" t="str">
            <v>(주)서방종합건설</v>
          </cell>
          <cell r="D4343" t="str">
            <v>김성복</v>
          </cell>
          <cell r="E4343" t="str">
            <v>5048182667</v>
          </cell>
          <cell r="F4343" t="str">
            <v>053-351-5001</v>
          </cell>
          <cell r="P4343" t="str">
            <v>053-352-8866</v>
          </cell>
          <cell r="Q4343" t="str">
            <v>대구광역시 북구 침산로 173(침산동)</v>
          </cell>
          <cell r="U4343" t="str">
            <v>서방종합건설</v>
          </cell>
          <cell r="X4343" t="str">
            <v>회원</v>
          </cell>
          <cell r="AC4343">
            <v>23226</v>
          </cell>
        </row>
        <row r="4344">
          <cell r="B4344">
            <v>20598</v>
          </cell>
          <cell r="C4344" t="str">
            <v>서보건설(주)</v>
          </cell>
          <cell r="D4344" t="str">
            <v>이우태</v>
          </cell>
          <cell r="E4344" t="str">
            <v>5038171401</v>
          </cell>
          <cell r="F4344" t="str">
            <v>053-562-9555</v>
          </cell>
          <cell r="P4344" t="str">
            <v>053-562-9557</v>
          </cell>
          <cell r="U4344" t="str">
            <v>서보건설</v>
          </cell>
          <cell r="X4344" t="str">
            <v>비회원</v>
          </cell>
          <cell r="AC4344">
            <v>20598</v>
          </cell>
        </row>
        <row r="4345">
          <cell r="B4345">
            <v>24312</v>
          </cell>
          <cell r="C4345" t="str">
            <v>서봉종합건설(주)</v>
          </cell>
          <cell r="D4345" t="str">
            <v>박상원</v>
          </cell>
          <cell r="E4345" t="str">
            <v>4158139948</v>
          </cell>
          <cell r="F4345" t="str">
            <v>062-652-2354</v>
          </cell>
          <cell r="P4345" t="str">
            <v>062-672-4094</v>
          </cell>
          <cell r="Q4345" t="str">
            <v>전라남도 해남군 해남읍 교육청길 60,201호(해남오피스텔 )</v>
          </cell>
          <cell r="U4345" t="str">
            <v>서봉종합건설</v>
          </cell>
          <cell r="X4345" t="str">
            <v>비회원</v>
          </cell>
          <cell r="AC4345">
            <v>24312</v>
          </cell>
        </row>
        <row r="4346">
          <cell r="B4346">
            <v>21626</v>
          </cell>
          <cell r="C4346" t="str">
            <v>서봉종합건설(주)</v>
          </cell>
          <cell r="D4346" t="str">
            <v>허구현</v>
          </cell>
          <cell r="E4346" t="str">
            <v>6088166810</v>
          </cell>
          <cell r="F4346" t="str">
            <v>055-267-2720/1</v>
          </cell>
          <cell r="P4346" t="str">
            <v>055-267-2731</v>
          </cell>
          <cell r="Q4346" t="str">
            <v>경상남도 창원시 성산구 완암로 50, 테크동 815호 (성산동, 에스케이테크노파크)</v>
          </cell>
          <cell r="U4346" t="str">
            <v>서봉종합건설</v>
          </cell>
          <cell r="X4346" t="str">
            <v>비회원</v>
          </cell>
          <cell r="AC4346">
            <v>21626</v>
          </cell>
        </row>
        <row r="4347">
          <cell r="B4347">
            <v>16186</v>
          </cell>
          <cell r="C4347" t="str">
            <v>서부건설(주)</v>
          </cell>
          <cell r="D4347" t="str">
            <v>최장예</v>
          </cell>
          <cell r="E4347" t="str">
            <v>1358143245</v>
          </cell>
          <cell r="F4347" t="str">
            <v>041-832-7333</v>
          </cell>
          <cell r="P4347" t="str">
            <v>041-836-8828</v>
          </cell>
          <cell r="Q4347" t="str">
            <v>충청남도 부여군 부여읍 계백로 405</v>
          </cell>
          <cell r="U4347" t="str">
            <v>서부건설</v>
          </cell>
          <cell r="X4347" t="str">
            <v>회원</v>
          </cell>
          <cell r="AC4347">
            <v>16186</v>
          </cell>
        </row>
        <row r="4348">
          <cell r="B4348">
            <v>26381</v>
          </cell>
          <cell r="C4348" t="str">
            <v>(주)서부건설산업</v>
          </cell>
          <cell r="D4348" t="str">
            <v>민주한</v>
          </cell>
          <cell r="E4348" t="str">
            <v>5138183132</v>
          </cell>
          <cell r="F4348" t="str">
            <v>032-525-0125</v>
          </cell>
          <cell r="P4348" t="str">
            <v>070-8995-8264</v>
          </cell>
          <cell r="Q4348" t="str">
            <v>인천광역시 중구 운남로82번길 22, 제가동호 1층(운남동)</v>
          </cell>
          <cell r="U4348" t="str">
            <v>서부건설산업</v>
          </cell>
          <cell r="X4348" t="str">
            <v>비회원</v>
          </cell>
          <cell r="AC4348">
            <v>26381</v>
          </cell>
        </row>
        <row r="4349">
          <cell r="B4349">
            <v>12986</v>
          </cell>
          <cell r="C4349" t="str">
            <v>(주)서부산종합건설</v>
          </cell>
          <cell r="D4349" t="str">
            <v>김무용</v>
          </cell>
          <cell r="E4349" t="str">
            <v>6078154193</v>
          </cell>
          <cell r="F4349" t="str">
            <v>051-312-2081</v>
          </cell>
          <cell r="P4349" t="str">
            <v>051-328-2505</v>
          </cell>
          <cell r="Q4349" t="str">
            <v>부산광역시 사상구 대동로 10, 4층</v>
          </cell>
          <cell r="U4349" t="str">
            <v>서부산종합건설</v>
          </cell>
          <cell r="X4349" t="str">
            <v>비회원</v>
          </cell>
          <cell r="AC4349">
            <v>12986</v>
          </cell>
        </row>
        <row r="4350">
          <cell r="B4350">
            <v>10013</v>
          </cell>
          <cell r="C4350" t="str">
            <v>서부종합건설(주)</v>
          </cell>
          <cell r="D4350" t="str">
            <v>나윤덕</v>
          </cell>
          <cell r="E4350" t="str">
            <v>1098167291</v>
          </cell>
          <cell r="F4350" t="str">
            <v>02-899-8012</v>
          </cell>
          <cell r="P4350" t="str">
            <v>02-899-8013</v>
          </cell>
          <cell r="Q4350" t="str">
            <v>경기도 광명시 소하로 109번길 13-8, 광장프라자 604호(소하동)</v>
          </cell>
          <cell r="U4350" t="str">
            <v>서부종합건설</v>
          </cell>
          <cell r="X4350" t="str">
            <v>회원</v>
          </cell>
          <cell r="AC4350">
            <v>10013</v>
          </cell>
        </row>
        <row r="4351">
          <cell r="B4351">
            <v>23637</v>
          </cell>
          <cell r="C4351" t="str">
            <v>(주)서부종합건설</v>
          </cell>
          <cell r="D4351" t="str">
            <v>염영열</v>
          </cell>
          <cell r="E4351" t="str">
            <v>2148854476</v>
          </cell>
          <cell r="F4351" t="str">
            <v>031-373-0000</v>
          </cell>
          <cell r="P4351" t="str">
            <v>031-377-0707</v>
          </cell>
          <cell r="Q4351" t="str">
            <v>경기도 화성시 팔탄면 지월길 38</v>
          </cell>
          <cell r="U4351" t="str">
            <v>서부종합건설</v>
          </cell>
          <cell r="X4351" t="str">
            <v>회원</v>
          </cell>
          <cell r="AC4351">
            <v>23637</v>
          </cell>
        </row>
        <row r="4352">
          <cell r="B4352">
            <v>19278</v>
          </cell>
          <cell r="C4352" t="str">
            <v>서부종합건설(주)</v>
          </cell>
          <cell r="D4352" t="str">
            <v>장비룡</v>
          </cell>
          <cell r="E4352" t="str">
            <v>1318188099</v>
          </cell>
          <cell r="F4352" t="str">
            <v>032-832-6511</v>
          </cell>
          <cell r="P4352" t="str">
            <v>032-832-6513</v>
          </cell>
          <cell r="Q4352" t="str">
            <v>인천광역시 중구 운남로 82번길 22, 1층(운남동)</v>
          </cell>
          <cell r="U4352" t="str">
            <v>서부종합건설</v>
          </cell>
          <cell r="X4352" t="str">
            <v>비회원</v>
          </cell>
          <cell r="AC4352">
            <v>19278</v>
          </cell>
        </row>
        <row r="4353">
          <cell r="B4353">
            <v>19405</v>
          </cell>
          <cell r="C4353" t="str">
            <v>서북건설(유)</v>
          </cell>
          <cell r="D4353" t="str">
            <v>박기범</v>
          </cell>
          <cell r="E4353" t="str">
            <v>4168147698</v>
          </cell>
          <cell r="F4353" t="str">
            <v>033-765-3997</v>
          </cell>
          <cell r="P4353" t="str">
            <v>033-764-3997</v>
          </cell>
          <cell r="Q4353" t="str">
            <v>강원도 원주시 가치래미길 59(가현동)</v>
          </cell>
          <cell r="U4353" t="str">
            <v>서북건설</v>
          </cell>
          <cell r="X4353" t="str">
            <v>비회원</v>
          </cell>
          <cell r="AC4353">
            <v>19405</v>
          </cell>
        </row>
        <row r="4354">
          <cell r="B4354">
            <v>18012</v>
          </cell>
          <cell r="C4354" t="str">
            <v>(주)서브원</v>
          </cell>
          <cell r="D4354" t="str">
            <v>박규석</v>
          </cell>
          <cell r="E4354" t="str">
            <v>1078609325</v>
          </cell>
          <cell r="F4354" t="str">
            <v>02-6924-5916</v>
          </cell>
          <cell r="P4354" t="str">
            <v>02-6924-5444</v>
          </cell>
          <cell r="Q4354" t="str">
            <v>서울 종로구 새문안로 58(신문로2가)</v>
          </cell>
          <cell r="U4354" t="str">
            <v>서브원</v>
          </cell>
          <cell r="X4354" t="str">
            <v>비회원</v>
          </cell>
          <cell r="AC4354">
            <v>18012</v>
          </cell>
        </row>
        <row r="4355">
          <cell r="B4355">
            <v>12512</v>
          </cell>
          <cell r="C4355" t="str">
            <v>(주)서빈종합건설</v>
          </cell>
          <cell r="D4355" t="str">
            <v>김근모</v>
          </cell>
          <cell r="E4355" t="str">
            <v>5128108090</v>
          </cell>
          <cell r="F4355" t="str">
            <v>010-7262-5908</v>
          </cell>
          <cell r="P4355" t="str">
            <v>063-224-0208</v>
          </cell>
          <cell r="Q4355" t="str">
            <v xml:space="preserve">전라북도 정읍시 연지동 327 - 25  </v>
          </cell>
          <cell r="U4355" t="str">
            <v>서빈종합건설</v>
          </cell>
          <cell r="X4355" t="str">
            <v>비회원</v>
          </cell>
          <cell r="AC4355">
            <v>12512</v>
          </cell>
        </row>
        <row r="4356">
          <cell r="B4356">
            <v>17441</v>
          </cell>
          <cell r="C4356" t="str">
            <v>(주)서산건설</v>
          </cell>
          <cell r="D4356" t="str">
            <v>이용수</v>
          </cell>
          <cell r="E4356" t="str">
            <v>5028170092</v>
          </cell>
          <cell r="F4356" t="str">
            <v>053-755-6551</v>
          </cell>
          <cell r="P4356" t="str">
            <v>053-755-3112</v>
          </cell>
          <cell r="Q4356" t="str">
            <v>대구광역시 동구 효서로 46(효목동)</v>
          </cell>
          <cell r="U4356" t="str">
            <v>서산건설</v>
          </cell>
          <cell r="X4356" t="str">
            <v>회원</v>
          </cell>
          <cell r="AC4356">
            <v>17441</v>
          </cell>
        </row>
        <row r="4357">
          <cell r="B4357">
            <v>9582</v>
          </cell>
          <cell r="C4357" t="str">
            <v>(주)서석종합건설</v>
          </cell>
          <cell r="D4357" t="str">
            <v>이대교</v>
          </cell>
          <cell r="E4357" t="str">
            <v>4088142654</v>
          </cell>
          <cell r="F4357" t="str">
            <v>061-371-0445</v>
          </cell>
          <cell r="P4357" t="str">
            <v>061-371-0446</v>
          </cell>
          <cell r="Q4357" t="str">
            <v xml:space="preserve">전라남도 화순군 도암면 제정길 15  </v>
          </cell>
          <cell r="U4357" t="str">
            <v>서석종합건설</v>
          </cell>
          <cell r="X4357" t="str">
            <v>비회원</v>
          </cell>
          <cell r="AC4357">
            <v>9582</v>
          </cell>
        </row>
        <row r="4358">
          <cell r="B4358">
            <v>4633</v>
          </cell>
          <cell r="C4358" t="str">
            <v>(유)서안종합건설</v>
          </cell>
          <cell r="D4358" t="str">
            <v>김형모</v>
          </cell>
          <cell r="E4358" t="str">
            <v>4188109593</v>
          </cell>
          <cell r="F4358" t="str">
            <v>063-227-8606</v>
          </cell>
          <cell r="P4358" t="str">
            <v>063-224-9672</v>
          </cell>
          <cell r="Q4358" t="str">
            <v>전라북도 전주시 완산구 중산중앙로 32(중화산동2가)</v>
          </cell>
          <cell r="U4358" t="str">
            <v>서안종합건설</v>
          </cell>
          <cell r="X4358" t="str">
            <v>회원</v>
          </cell>
          <cell r="AC4358">
            <v>4633</v>
          </cell>
        </row>
        <row r="4359">
          <cell r="B4359">
            <v>26517</v>
          </cell>
          <cell r="C4359" t="str">
            <v>서안종합건설(주)</v>
          </cell>
          <cell r="D4359" t="str">
            <v>김명희</v>
          </cell>
          <cell r="E4359" t="str">
            <v>4128152020</v>
          </cell>
          <cell r="F4359" t="str">
            <v>031-542-7810</v>
          </cell>
          <cell r="P4359" t="str">
            <v>031-542-7844</v>
          </cell>
          <cell r="Q4359" t="str">
            <v>경기도 포천시 소흘읍 호국로 245, 1층</v>
          </cell>
          <cell r="U4359" t="str">
            <v>서안종합건설</v>
          </cell>
          <cell r="X4359" t="str">
            <v>비회원</v>
          </cell>
          <cell r="AC4359">
            <v>26517</v>
          </cell>
        </row>
        <row r="4360">
          <cell r="B4360">
            <v>14910</v>
          </cell>
          <cell r="C4360" t="str">
            <v>(주)서안주택</v>
          </cell>
          <cell r="D4360" t="str">
            <v>김영환</v>
          </cell>
          <cell r="E4360" t="str">
            <v>1108144172</v>
          </cell>
          <cell r="F4360" t="str">
            <v>02-353-4400</v>
          </cell>
          <cell r="P4360" t="str">
            <v>02-355-8947</v>
          </cell>
          <cell r="Q4360" t="str">
            <v>서울 은평구 은평로21길 55, 101호(녹번동,대상빌라)</v>
          </cell>
          <cell r="U4360" t="str">
            <v>서안주택</v>
          </cell>
          <cell r="X4360" t="str">
            <v>비회원</v>
          </cell>
          <cell r="AC4360">
            <v>14910</v>
          </cell>
        </row>
        <row r="4361">
          <cell r="B4361">
            <v>24004</v>
          </cell>
          <cell r="C4361" t="str">
            <v>(주)서암</v>
          </cell>
          <cell r="D4361" t="str">
            <v>박영민</v>
          </cell>
          <cell r="E4361" t="str">
            <v>4098126360</v>
          </cell>
          <cell r="F4361" t="str">
            <v>02-2083-2161</v>
          </cell>
          <cell r="P4361" t="str">
            <v>02-2083-2163</v>
          </cell>
          <cell r="Q4361" t="str">
            <v>경기도 광명시 하안로 60, 이동 1413호(소하동, 광명테크노파크)</v>
          </cell>
          <cell r="U4361" t="str">
            <v>서암</v>
          </cell>
          <cell r="X4361" t="str">
            <v>회원</v>
          </cell>
          <cell r="AC4361">
            <v>24004</v>
          </cell>
        </row>
        <row r="4362">
          <cell r="B4362">
            <v>18449</v>
          </cell>
          <cell r="C4362" t="str">
            <v>서암건설(주)</v>
          </cell>
          <cell r="D4362" t="str">
            <v>오수옥</v>
          </cell>
          <cell r="E4362" t="str">
            <v>4158118813</v>
          </cell>
          <cell r="F4362" t="str">
            <v>061-464-1065</v>
          </cell>
          <cell r="P4362" t="str">
            <v>062-269-2113</v>
          </cell>
          <cell r="Q4362" t="str">
            <v>전라남도 영암군 영암읍 남문로 8 - 2, 3층</v>
          </cell>
          <cell r="R4362" t="str">
            <v xml:space="preserve">광주광역시 북구 독립로 347-1, 2층 (중흥동) </v>
          </cell>
          <cell r="U4362" t="str">
            <v>서암건설</v>
          </cell>
          <cell r="X4362" t="str">
            <v>회원</v>
          </cell>
          <cell r="AC4362">
            <v>18449</v>
          </cell>
        </row>
        <row r="4363">
          <cell r="B4363">
            <v>26526</v>
          </cell>
          <cell r="C4363" t="str">
            <v>(주)서양이엔씨</v>
          </cell>
          <cell r="D4363" t="str">
            <v>이재현</v>
          </cell>
          <cell r="E4363" t="str">
            <v>2618114068</v>
          </cell>
          <cell r="F4363" t="str">
            <v>02-2104-0710</v>
          </cell>
          <cell r="P4363" t="str">
            <v>02-3444-0606</v>
          </cell>
          <cell r="Q4363" t="str">
            <v>서울특별시 강남구 도산대로 501, 7층(청담동,서양빌딩)</v>
          </cell>
          <cell r="U4363" t="str">
            <v>서양이엔씨</v>
          </cell>
          <cell r="X4363" t="str">
            <v>비회원</v>
          </cell>
          <cell r="AC4363">
            <v>26526</v>
          </cell>
        </row>
        <row r="4364">
          <cell r="B4364">
            <v>20837</v>
          </cell>
          <cell r="C4364" t="str">
            <v>(주)서연</v>
          </cell>
          <cell r="D4364" t="str">
            <v>김진우</v>
          </cell>
          <cell r="E4364" t="str">
            <v>5158130382</v>
          </cell>
          <cell r="F4364" t="str">
            <v>053-794-0636</v>
          </cell>
          <cell r="P4364" t="str">
            <v>053-794-0637</v>
          </cell>
          <cell r="Q4364" t="str">
            <v>경상북도 김천시 어모면 산업단지1로 34-8</v>
          </cell>
          <cell r="R4364" t="str">
            <v>대구광역시 수성구 달구벌대로 3142(노변동) 3층</v>
          </cell>
          <cell r="U4364" t="str">
            <v>서연</v>
          </cell>
          <cell r="X4364" t="str">
            <v>회원</v>
          </cell>
          <cell r="AC4364">
            <v>20837</v>
          </cell>
        </row>
        <row r="4365">
          <cell r="B4365">
            <v>20091</v>
          </cell>
          <cell r="C4365" t="str">
            <v>서연종합건설(주)</v>
          </cell>
          <cell r="D4365" t="str">
            <v>박영철</v>
          </cell>
          <cell r="E4365" t="str">
            <v>1288603707</v>
          </cell>
          <cell r="F4365" t="str">
            <v>054-620-2236</v>
          </cell>
          <cell r="P4365" t="str">
            <v>054-777-2236</v>
          </cell>
          <cell r="Q4365" t="str">
            <v>경상북도 경주시 태종로711번길 15(노서동)</v>
          </cell>
          <cell r="U4365" t="str">
            <v>서연종합건설</v>
          </cell>
          <cell r="X4365" t="str">
            <v>비회원</v>
          </cell>
          <cell r="AC4365">
            <v>20091</v>
          </cell>
        </row>
        <row r="4366">
          <cell r="B4366">
            <v>16222</v>
          </cell>
          <cell r="C4366" t="str">
            <v>(주)서연종합건설</v>
          </cell>
          <cell r="D4366" t="str">
            <v>류정호</v>
          </cell>
          <cell r="E4366" t="str">
            <v>1318173918</v>
          </cell>
          <cell r="F4366" t="str">
            <v>053-639-6831</v>
          </cell>
          <cell r="P4366" t="str">
            <v>053-639-6832</v>
          </cell>
          <cell r="Q4366" t="str">
            <v>대구광역시 달성군 화원읍 비슬로 2606-11, 2층</v>
          </cell>
          <cell r="U4366" t="str">
            <v>서연종합건설</v>
          </cell>
          <cell r="X4366" t="str">
            <v>비회원</v>
          </cell>
          <cell r="AC4366">
            <v>16222</v>
          </cell>
        </row>
        <row r="4367">
          <cell r="B4367">
            <v>885</v>
          </cell>
          <cell r="C4367" t="str">
            <v>(주)서영</v>
          </cell>
          <cell r="D4367" t="str">
            <v>이정우,이완선</v>
          </cell>
          <cell r="E4367" t="str">
            <v>1358101167</v>
          </cell>
          <cell r="F4367" t="str">
            <v>031-273-4711/4</v>
          </cell>
          <cell r="P4367" t="str">
            <v>031-273-4715</v>
          </cell>
          <cell r="Q4367" t="str">
            <v>경기도 수원시 영통구 반달로35번길 21(영통동)</v>
          </cell>
          <cell r="U4367" t="str">
            <v>서영</v>
          </cell>
          <cell r="V4367">
            <v>0</v>
          </cell>
          <cell r="W4367">
            <v>0</v>
          </cell>
          <cell r="X4367" t="str">
            <v>회원</v>
          </cell>
          <cell r="AC4367">
            <v>885</v>
          </cell>
        </row>
        <row r="4368">
          <cell r="B4368">
            <v>4122</v>
          </cell>
          <cell r="C4368" t="str">
            <v>서영건설(주)</v>
          </cell>
          <cell r="D4368" t="str">
            <v>홍성국</v>
          </cell>
          <cell r="E4368" t="str">
            <v>3038116415</v>
          </cell>
          <cell r="F4368" t="str">
            <v>043-848-7404</v>
          </cell>
          <cell r="P4368" t="str">
            <v>043-848-1383</v>
          </cell>
          <cell r="Q4368" t="str">
            <v>충북 충주시 칠금8길 6-1 (칠금동)</v>
          </cell>
          <cell r="U4368" t="str">
            <v>서영건설</v>
          </cell>
          <cell r="X4368" t="str">
            <v>회원</v>
          </cell>
          <cell r="AC4368">
            <v>4122</v>
          </cell>
        </row>
        <row r="4369">
          <cell r="B4369">
            <v>5067</v>
          </cell>
          <cell r="C4369" t="str">
            <v>서영건설(주)</v>
          </cell>
          <cell r="D4369" t="str">
            <v>서연주</v>
          </cell>
          <cell r="E4369" t="str">
            <v>6128122067</v>
          </cell>
          <cell r="F4369" t="str">
            <v>055-314-6155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 t="str">
            <v/>
          </cell>
          <cell r="M4369" t="str">
            <v/>
          </cell>
          <cell r="N4369">
            <v>0</v>
          </cell>
          <cell r="O4369">
            <v>0</v>
          </cell>
          <cell r="P4369" t="str">
            <v>055-314-6160</v>
          </cell>
          <cell r="Q4369" t="str">
            <v>경상남도 김해시 번화1로44번길 20, 801호 (대청동, 위드2)</v>
          </cell>
          <cell r="S4369" t="str">
            <v/>
          </cell>
          <cell r="T4369" t="str">
            <v/>
          </cell>
          <cell r="U4369" t="str">
            <v>서영건설</v>
          </cell>
          <cell r="X4369" t="str">
            <v>회원</v>
          </cell>
          <cell r="AC4369">
            <v>5067</v>
          </cell>
        </row>
        <row r="4370">
          <cell r="B4370">
            <v>3577</v>
          </cell>
          <cell r="C4370" t="str">
            <v>서영건설(주)</v>
          </cell>
          <cell r="D4370" t="str">
            <v>전상후</v>
          </cell>
          <cell r="E4370" t="str">
            <v>1238141507</v>
          </cell>
          <cell r="F4370" t="str">
            <v>031-459-3131</v>
          </cell>
          <cell r="P4370" t="str">
            <v>031-455-0163</v>
          </cell>
          <cell r="Q4370" t="str">
            <v>경기도 안양시 만안구 예술공원로208번길 18, 3층(안양동, 서영)</v>
          </cell>
          <cell r="U4370" t="str">
            <v>서영건설</v>
          </cell>
          <cell r="X4370" t="str">
            <v>회원</v>
          </cell>
          <cell r="AC4370">
            <v>3577</v>
          </cell>
        </row>
        <row r="4371">
          <cell r="B4371">
            <v>4651</v>
          </cell>
          <cell r="C4371" t="str">
            <v>(유)서영종합건설</v>
          </cell>
          <cell r="D4371" t="str">
            <v>이동근</v>
          </cell>
          <cell r="E4371" t="str">
            <v>4188113438</v>
          </cell>
          <cell r="F4371" t="str">
            <v>063-232-2155</v>
          </cell>
          <cell r="P4371" t="str">
            <v>063-232-2159</v>
          </cell>
          <cell r="Q4371" t="str">
            <v>전라북도 전주시 완산구 현무2길 12 (경원동3가)</v>
          </cell>
          <cell r="U4371" t="str">
            <v>서영종합건설</v>
          </cell>
          <cell r="X4371" t="str">
            <v>회원</v>
          </cell>
          <cell r="AC4371">
            <v>4651</v>
          </cell>
        </row>
        <row r="4372">
          <cell r="B4372">
            <v>13129</v>
          </cell>
          <cell r="C4372" t="str">
            <v>(주)서영종합건설</v>
          </cell>
          <cell r="D4372" t="str">
            <v>권상경</v>
          </cell>
          <cell r="E4372" t="str">
            <v>4088146572</v>
          </cell>
          <cell r="F4372" t="str">
            <v>061-363-1399</v>
          </cell>
          <cell r="P4372" t="str">
            <v>0505-364-1339</v>
          </cell>
          <cell r="Q4372" t="str">
            <v>전라남도 곡성군 곡성읍 중앙로 103, 2층</v>
          </cell>
          <cell r="R4372" t="str">
            <v>광주광역시 서구 풍금로 27번길 4-11, 2층(풍암동)</v>
          </cell>
          <cell r="U4372" t="str">
            <v>서영종합건설</v>
          </cell>
          <cell r="X4372" t="str">
            <v>회원</v>
          </cell>
          <cell r="AC4372">
            <v>13129</v>
          </cell>
        </row>
        <row r="4373">
          <cell r="B4373">
            <v>5921</v>
          </cell>
          <cell r="C4373" t="str">
            <v>서영종합건설(주)</v>
          </cell>
          <cell r="D4373" t="str">
            <v>김정환</v>
          </cell>
          <cell r="E4373" t="str">
            <v>5068130369</v>
          </cell>
          <cell r="F4373" t="str">
            <v>054-856-1321</v>
          </cell>
          <cell r="P4373" t="str">
            <v>054-282-1695</v>
          </cell>
          <cell r="Q4373" t="str">
            <v>경상북도 안동시 태화중앙로 93(태화동)</v>
          </cell>
          <cell r="R4373" t="str">
            <v xml:space="preserve">경상북도 포항시 북구 창흥로35번길 11-2  (창포동)  </v>
          </cell>
          <cell r="U4373" t="str">
            <v>서영종합건설</v>
          </cell>
          <cell r="X4373" t="str">
            <v>회원</v>
          </cell>
          <cell r="AC4373">
            <v>5921</v>
          </cell>
        </row>
        <row r="4374">
          <cell r="B4374">
            <v>25213</v>
          </cell>
          <cell r="C4374" t="str">
            <v>(주)서영종합건설</v>
          </cell>
          <cell r="D4374" t="str">
            <v>최재선</v>
          </cell>
          <cell r="E4374" t="str">
            <v>3168119679</v>
          </cell>
          <cell r="F4374" t="str">
            <v>041-675-4164</v>
          </cell>
          <cell r="P4374" t="str">
            <v>041-667-6884</v>
          </cell>
          <cell r="Q4374" t="str">
            <v>충청남도 태안군 태안읍 원이로 341</v>
          </cell>
          <cell r="U4374" t="str">
            <v>서영종합건설</v>
          </cell>
          <cell r="X4374" t="str">
            <v>비회원</v>
          </cell>
          <cell r="AC4374">
            <v>25213</v>
          </cell>
        </row>
        <row r="4375">
          <cell r="B4375">
            <v>10814</v>
          </cell>
          <cell r="C4375" t="str">
            <v>(주)서영종합건설</v>
          </cell>
          <cell r="D4375" t="str">
            <v>나정엽</v>
          </cell>
          <cell r="E4375" t="str">
            <v>5088109955</v>
          </cell>
          <cell r="F4375" t="str">
            <v>054-955-7113</v>
          </cell>
          <cell r="P4375" t="str">
            <v>054-955-8113</v>
          </cell>
          <cell r="Q4375" t="str">
            <v>경상북도 고령군 다산면 다산로 696</v>
          </cell>
          <cell r="U4375" t="str">
            <v>서영종합건설</v>
          </cell>
          <cell r="X4375" t="str">
            <v>비회원</v>
          </cell>
          <cell r="AC4375">
            <v>10814</v>
          </cell>
        </row>
        <row r="4376">
          <cell r="B4376">
            <v>11654</v>
          </cell>
          <cell r="C4376" t="str">
            <v>서영종합건설(주)</v>
          </cell>
          <cell r="D4376" t="str">
            <v>신명숙,이상용</v>
          </cell>
          <cell r="E4376" t="str">
            <v>4088144249</v>
          </cell>
          <cell r="F4376" t="str">
            <v>062-521-1700</v>
          </cell>
          <cell r="P4376" t="str">
            <v>062-521-1703</v>
          </cell>
          <cell r="Q4376" t="str">
            <v>전라남도 강진군 칠량면 칠량옹기로 107</v>
          </cell>
          <cell r="U4376" t="str">
            <v>서영종합건설</v>
          </cell>
          <cell r="X4376" t="str">
            <v>비회원</v>
          </cell>
          <cell r="AC4376">
            <v>11654</v>
          </cell>
        </row>
        <row r="4377">
          <cell r="B4377">
            <v>24537</v>
          </cell>
          <cell r="C4377" t="str">
            <v>서오종합건설(주)</v>
          </cell>
          <cell r="D4377" t="str">
            <v>오성환,서희석</v>
          </cell>
          <cell r="E4377" t="str">
            <v>3128629831</v>
          </cell>
          <cell r="F4377" t="str">
            <v>041-556-9848</v>
          </cell>
          <cell r="P4377" t="str">
            <v>041-557-9848</v>
          </cell>
          <cell r="Q4377" t="str">
            <v>충청남도 천안시 동남구 중앙로 281-2, 405호 (신부동)</v>
          </cell>
          <cell r="U4377" t="str">
            <v>서오종합건설</v>
          </cell>
          <cell r="X4377" t="str">
            <v>비회원</v>
          </cell>
          <cell r="AC4377">
            <v>24537</v>
          </cell>
        </row>
        <row r="4378">
          <cell r="B4378">
            <v>24898</v>
          </cell>
          <cell r="C4378" t="str">
            <v>서올건설(주)</v>
          </cell>
          <cell r="D4378" t="str">
            <v>한대현</v>
          </cell>
          <cell r="E4378" t="str">
            <v>3128636633</v>
          </cell>
          <cell r="F4378" t="str">
            <v>041-553-8181</v>
          </cell>
          <cell r="P4378" t="str">
            <v>041-553-8191</v>
          </cell>
          <cell r="Q4378" t="str">
            <v>충청남도 천안시 서북구 오성로 134,5층(성정동)</v>
          </cell>
          <cell r="U4378" t="str">
            <v>서올건설</v>
          </cell>
          <cell r="X4378" t="str">
            <v>비회원</v>
          </cell>
          <cell r="AC4378">
            <v>24898</v>
          </cell>
        </row>
        <row r="4379">
          <cell r="B4379">
            <v>24527</v>
          </cell>
          <cell r="C4379" t="str">
            <v>서용건설(주)</v>
          </cell>
          <cell r="D4379" t="str">
            <v>이봉수</v>
          </cell>
          <cell r="E4379" t="str">
            <v>2148135510</v>
          </cell>
          <cell r="F4379" t="str">
            <v>02-523-5491</v>
          </cell>
          <cell r="P4379" t="str">
            <v>02-523-5493</v>
          </cell>
          <cell r="Q4379" t="str">
            <v>서울특별시 서초구 서초중앙로 15, 상가 302호(서초동,현대슈퍼빌)</v>
          </cell>
          <cell r="U4379" t="str">
            <v>서용건설</v>
          </cell>
          <cell r="X4379" t="str">
            <v>회원</v>
          </cell>
          <cell r="AC4379">
            <v>24527</v>
          </cell>
        </row>
        <row r="4380">
          <cell r="B4380">
            <v>715</v>
          </cell>
          <cell r="C4380" t="str">
            <v>(주)서우건설</v>
          </cell>
          <cell r="D4380" t="str">
            <v>고국윤</v>
          </cell>
          <cell r="E4380" t="str">
            <v>5148124136</v>
          </cell>
          <cell r="F4380" t="str">
            <v>053-625-9966</v>
          </cell>
          <cell r="P4380" t="str">
            <v>053-628-9617</v>
          </cell>
          <cell r="Q4380" t="str">
            <v>대구광역시 남구 안지랑로17길 11-2(대명동)</v>
          </cell>
          <cell r="U4380" t="str">
            <v>서우건설</v>
          </cell>
          <cell r="V4380">
            <v>0</v>
          </cell>
          <cell r="W4380">
            <v>0</v>
          </cell>
          <cell r="X4380" t="str">
            <v>회원</v>
          </cell>
          <cell r="AC4380">
            <v>715</v>
          </cell>
        </row>
        <row r="4381">
          <cell r="B4381">
            <v>4938</v>
          </cell>
          <cell r="C4381" t="str">
            <v>서우건설(주)</v>
          </cell>
          <cell r="D4381" t="str">
            <v>최동섭</v>
          </cell>
          <cell r="E4381" t="str">
            <v>1148170876</v>
          </cell>
          <cell r="F4381" t="str">
            <v>043-643-7000</v>
          </cell>
          <cell r="P4381" t="str">
            <v>043-646-7008</v>
          </cell>
          <cell r="Q4381" t="str">
            <v>충북 제천시 용두대로 59(하소동)</v>
          </cell>
          <cell r="U4381" t="str">
            <v>서우건설</v>
          </cell>
          <cell r="V4381">
            <v>0</v>
          </cell>
          <cell r="W4381">
            <v>0</v>
          </cell>
          <cell r="X4381" t="str">
            <v>회원</v>
          </cell>
          <cell r="AC4381">
            <v>4938</v>
          </cell>
        </row>
        <row r="4382">
          <cell r="B4382">
            <v>7872</v>
          </cell>
          <cell r="C4382" t="str">
            <v>서우건설(주)</v>
          </cell>
          <cell r="D4382" t="str">
            <v>정점애</v>
          </cell>
          <cell r="E4382" t="str">
            <v>4098154018</v>
          </cell>
          <cell r="F4382" t="str">
            <v>061-334-9989</v>
          </cell>
          <cell r="P4382" t="str">
            <v>062-529-9982</v>
          </cell>
          <cell r="Q4382" t="str">
            <v>전라남도 나주시 남평읍 남평향교길 79 - 7</v>
          </cell>
          <cell r="R4382" t="str">
            <v>광주광역시 북구 중흥로 153-15  (중흥동)</v>
          </cell>
          <cell r="U4382" t="str">
            <v>서우건설</v>
          </cell>
          <cell r="X4382" t="str">
            <v>회원</v>
          </cell>
          <cell r="AC4382">
            <v>7872</v>
          </cell>
        </row>
        <row r="4383">
          <cell r="B4383">
            <v>11737</v>
          </cell>
          <cell r="C4383" t="str">
            <v>서우건설(주)</v>
          </cell>
          <cell r="D4383" t="str">
            <v>최은영</v>
          </cell>
          <cell r="E4383" t="str">
            <v>2238105626</v>
          </cell>
          <cell r="F4383" t="str">
            <v>033-442-8166</v>
          </cell>
          <cell r="P4383" t="str">
            <v>033-263-6695</v>
          </cell>
          <cell r="Q4383" t="str">
            <v>강원도 화천군 하남면 춘화로 3176</v>
          </cell>
          <cell r="R4383" t="str">
            <v>강원도 춘천시 동내면 거두택지길4번길 25</v>
          </cell>
          <cell r="U4383" t="str">
            <v>서우건설</v>
          </cell>
          <cell r="X4383" t="str">
            <v>회원</v>
          </cell>
          <cell r="AC4383">
            <v>11737</v>
          </cell>
        </row>
        <row r="4384">
          <cell r="B4384">
            <v>11987</v>
          </cell>
          <cell r="C4384" t="str">
            <v>(주)서우건영</v>
          </cell>
          <cell r="D4384" t="str">
            <v>김기수</v>
          </cell>
          <cell r="E4384" t="str">
            <v>2158600101</v>
          </cell>
          <cell r="F4384" t="str">
            <v>02-412-2556</v>
          </cell>
          <cell r="P4384" t="str">
            <v>02-3431-9782</v>
          </cell>
          <cell r="Q4384" t="str">
            <v>서울 송파구 백제고분로17길 54, 2층(잠실동,선영빌딩)</v>
          </cell>
          <cell r="U4384" t="str">
            <v>서우건영</v>
          </cell>
          <cell r="X4384" t="str">
            <v>회원</v>
          </cell>
          <cell r="AC4384">
            <v>11987</v>
          </cell>
        </row>
        <row r="4385">
          <cell r="B4385">
            <v>6006</v>
          </cell>
          <cell r="C4385" t="str">
            <v>(주)서우산업개발</v>
          </cell>
          <cell r="D4385" t="str">
            <v>김영기</v>
          </cell>
          <cell r="E4385" t="str">
            <v>1208132799</v>
          </cell>
          <cell r="F4385" t="str">
            <v>02-516-7141</v>
          </cell>
          <cell r="P4385" t="str">
            <v>02-516-7140</v>
          </cell>
          <cell r="Q4385" t="str">
            <v>서울 동작구 동작대로 85(사당동)</v>
          </cell>
          <cell r="R4385" t="str">
            <v>서울 동작구 동작대로 85, 우석빌딩6층(사당동)</v>
          </cell>
          <cell r="U4385" t="str">
            <v>서우산업개발</v>
          </cell>
          <cell r="X4385" t="str">
            <v>회원</v>
          </cell>
          <cell r="AC4385">
            <v>6006</v>
          </cell>
        </row>
        <row r="4386">
          <cell r="B4386">
            <v>24034</v>
          </cell>
          <cell r="C4386" t="str">
            <v>(주)서우이앤씨</v>
          </cell>
          <cell r="D4386" t="str">
            <v>이안나</v>
          </cell>
          <cell r="E4386" t="str">
            <v>5148173753</v>
          </cell>
          <cell r="F4386" t="str">
            <v>070-4236-9966</v>
          </cell>
          <cell r="P4386" t="str">
            <v>053-628-9617</v>
          </cell>
          <cell r="Q4386" t="str">
            <v>대구광역시 남구 안지랑로17길 11-2(대명동)</v>
          </cell>
          <cell r="U4386" t="str">
            <v>서우이앤씨</v>
          </cell>
          <cell r="X4386" t="str">
            <v>비회원</v>
          </cell>
          <cell r="AC4386">
            <v>24034</v>
          </cell>
        </row>
        <row r="4387">
          <cell r="B4387">
            <v>18659</v>
          </cell>
          <cell r="C4387" t="str">
            <v>서우종합건설(주)</v>
          </cell>
          <cell r="D4387" t="str">
            <v>이태용</v>
          </cell>
          <cell r="E4387" t="str">
            <v>1218166856</v>
          </cell>
          <cell r="F4387" t="str">
            <v>032-421-7942</v>
          </cell>
          <cell r="P4387" t="str">
            <v>032-421-7943</v>
          </cell>
          <cell r="Q4387" t="str">
            <v>인천 남동구 문화로145번길 36, 2층(구월동)</v>
          </cell>
          <cell r="U4387" t="str">
            <v>서우종합건설</v>
          </cell>
          <cell r="X4387" t="str">
            <v>회원</v>
          </cell>
          <cell r="AC4387">
            <v>18659</v>
          </cell>
        </row>
        <row r="4388">
          <cell r="B4388">
            <v>25520</v>
          </cell>
          <cell r="C4388" t="str">
            <v>서우종합건설(주)</v>
          </cell>
          <cell r="D4388" t="str">
            <v>박희일</v>
          </cell>
          <cell r="E4388" t="str">
            <v>2648109002</v>
          </cell>
          <cell r="F4388" t="str">
            <v>02-425-6552</v>
          </cell>
          <cell r="P4388" t="str">
            <v>02-425-6554</v>
          </cell>
          <cell r="Q4388" t="str">
            <v>서울특별시 송파구 가락로 254-1, 303호(방이동,우영빌딩 )</v>
          </cell>
          <cell r="U4388" t="str">
            <v>서우종합건설</v>
          </cell>
          <cell r="X4388" t="str">
            <v>비회원</v>
          </cell>
          <cell r="AC4388">
            <v>25520</v>
          </cell>
        </row>
        <row r="4389">
          <cell r="B4389">
            <v>19862</v>
          </cell>
          <cell r="C4389" t="str">
            <v>서우종합건설(주)</v>
          </cell>
          <cell r="D4389" t="str">
            <v>정우경</v>
          </cell>
          <cell r="E4389" t="str">
            <v>1248631934</v>
          </cell>
          <cell r="F4389" t="str">
            <v>031-268-9787</v>
          </cell>
          <cell r="P4389" t="str">
            <v>031-268-5599</v>
          </cell>
          <cell r="Q4389" t="str">
            <v>경기도 화성시 효행로 972, 302호 (진안동)</v>
          </cell>
          <cell r="U4389" t="str">
            <v>서우종합건설</v>
          </cell>
          <cell r="X4389" t="str">
            <v>비회원</v>
          </cell>
          <cell r="AC4389">
            <v>19862</v>
          </cell>
        </row>
        <row r="4390">
          <cell r="B4390">
            <v>19966</v>
          </cell>
          <cell r="C4390" t="str">
            <v>(주)서울건축피씨엠건설</v>
          </cell>
          <cell r="D4390" t="str">
            <v>김재웅,이원영</v>
          </cell>
          <cell r="E4390" t="str">
            <v>1088165913</v>
          </cell>
          <cell r="F4390" t="str">
            <v>02-838-4241</v>
          </cell>
          <cell r="P4390" t="str">
            <v>02-6902-0231</v>
          </cell>
          <cell r="Q4390" t="str">
            <v>서울 양천구 신월로 164,504호(신월동,승일뷰티타워2)</v>
          </cell>
          <cell r="U4390" t="str">
            <v>서울건축피씨엠건설</v>
          </cell>
          <cell r="X4390" t="str">
            <v>회원</v>
          </cell>
          <cell r="AC4390">
            <v>19966</v>
          </cell>
        </row>
        <row r="4391">
          <cell r="B4391">
            <v>20594</v>
          </cell>
          <cell r="C4391" t="str">
            <v>(주)서울라데팡스</v>
          </cell>
          <cell r="D4391" t="str">
            <v>이장진</v>
          </cell>
          <cell r="E4391" t="str">
            <v>1358183913</v>
          </cell>
          <cell r="F4391" t="str">
            <v>02-2051-8655</v>
          </cell>
          <cell r="P4391" t="str">
            <v>02-2051-8755</v>
          </cell>
          <cell r="Q4391" t="str">
            <v>서울 영등포구 여의대방로65길 6, 13층 1304호(여의도동,센터빌딩)</v>
          </cell>
          <cell r="U4391" t="str">
            <v>서울라데팡스</v>
          </cell>
          <cell r="X4391" t="str">
            <v>회원</v>
          </cell>
          <cell r="AC4391">
            <v>20594</v>
          </cell>
        </row>
        <row r="4392">
          <cell r="B4392">
            <v>15113</v>
          </cell>
          <cell r="C4392" t="str">
            <v>서울조경건설(주)</v>
          </cell>
          <cell r="D4392" t="str">
            <v>박영호</v>
          </cell>
          <cell r="E4392" t="str">
            <v>6038148234</v>
          </cell>
          <cell r="F4392" t="str">
            <v>051-271-1141</v>
          </cell>
          <cell r="P4392" t="str">
            <v>051-271-1544</v>
          </cell>
          <cell r="Q4392" t="str">
            <v>부산광역시 사하구 낙동대로 500, 3층(하단동, 씨티파크오피스텔)</v>
          </cell>
          <cell r="U4392" t="str">
            <v>서울조경건설</v>
          </cell>
          <cell r="X4392" t="str">
            <v>회원</v>
          </cell>
          <cell r="AC4392">
            <v>15113</v>
          </cell>
        </row>
        <row r="4393">
          <cell r="B4393">
            <v>2457</v>
          </cell>
          <cell r="C4393" t="str">
            <v>(주)서울탑건설</v>
          </cell>
          <cell r="D4393" t="str">
            <v>정승윤</v>
          </cell>
          <cell r="E4393" t="str">
            <v>2118608697</v>
          </cell>
          <cell r="F4393" t="str">
            <v>02-549-5071</v>
          </cell>
          <cell r="G4393" t="str">
            <v>02-549-5071</v>
          </cell>
          <cell r="H4393" t="str">
            <v>공무부</v>
          </cell>
          <cell r="I4393" t="str">
            <v>박윤철</v>
          </cell>
          <cell r="J4393" t="str">
            <v>사원</v>
          </cell>
          <cell r="K4393">
            <v>0</v>
          </cell>
          <cell r="L4393">
            <v>0</v>
          </cell>
          <cell r="M4393" t="str">
            <v/>
          </cell>
          <cell r="N4393" t="str">
            <v>seltopia@daum.net</v>
          </cell>
          <cell r="O4393">
            <v>0</v>
          </cell>
          <cell r="P4393" t="str">
            <v>02-545-1320</v>
          </cell>
          <cell r="Q4393" t="str">
            <v>서울특별시 강남구 학동로17길 10, 2층(논현동)</v>
          </cell>
          <cell r="S4393" t="str">
            <v>건설업</v>
          </cell>
          <cell r="T4393" t="str">
            <v>건축,토목공사</v>
          </cell>
          <cell r="U4393" t="str">
            <v>서울탑건설</v>
          </cell>
          <cell r="V4393">
            <v>0</v>
          </cell>
          <cell r="W4393">
            <v>0</v>
          </cell>
          <cell r="X4393" t="str">
            <v>회원</v>
          </cell>
          <cell r="AC4393">
            <v>2457</v>
          </cell>
        </row>
        <row r="4394">
          <cell r="B4394">
            <v>8258</v>
          </cell>
          <cell r="C4394" t="str">
            <v>(주)서웅</v>
          </cell>
          <cell r="D4394" t="str">
            <v>강일</v>
          </cell>
          <cell r="E4394" t="str">
            <v>6168129719</v>
          </cell>
          <cell r="F4394" t="str">
            <v>063-546-3768</v>
          </cell>
          <cell r="G4394" t="str">
            <v>063-546-3768</v>
          </cell>
          <cell r="H4394" t="str">
            <v>관리부</v>
          </cell>
          <cell r="I4394" t="str">
            <v>김형용</v>
          </cell>
          <cell r="J4394" t="str">
            <v>부장</v>
          </cell>
          <cell r="K4394">
            <v>0</v>
          </cell>
          <cell r="L4394">
            <v>0</v>
          </cell>
          <cell r="M4394" t="str">
            <v/>
          </cell>
          <cell r="N4394" t="str">
            <v>ingan011@hanmail.net</v>
          </cell>
          <cell r="O4394">
            <v>0</v>
          </cell>
          <cell r="P4394" t="str">
            <v>063-546-3766</v>
          </cell>
          <cell r="Q4394" t="str">
            <v>전라북도 김제시 봉두로 83 - 0</v>
          </cell>
          <cell r="S4394" t="str">
            <v/>
          </cell>
          <cell r="T4394" t="str">
            <v/>
          </cell>
          <cell r="U4394" t="str">
            <v>서웅</v>
          </cell>
          <cell r="X4394" t="str">
            <v>비회원</v>
          </cell>
          <cell r="AC4394">
            <v>8258</v>
          </cell>
        </row>
        <row r="4395">
          <cell r="B4395">
            <v>21473</v>
          </cell>
          <cell r="C4395" t="str">
            <v>(주)서웅건설</v>
          </cell>
          <cell r="D4395" t="str">
            <v>김영림</v>
          </cell>
          <cell r="E4395" t="str">
            <v>4168155558</v>
          </cell>
          <cell r="F4395" t="str">
            <v>055-763-1475</v>
          </cell>
          <cell r="P4395" t="str">
            <v>055-763-1450</v>
          </cell>
          <cell r="Q4395" t="str">
            <v>경상북도 청도군 이서면 신촌길 35-90</v>
          </cell>
          <cell r="U4395" t="str">
            <v>서웅건설</v>
          </cell>
          <cell r="X4395" t="str">
            <v>비회원</v>
          </cell>
          <cell r="AC4395">
            <v>21473</v>
          </cell>
        </row>
        <row r="4396">
          <cell r="B4396">
            <v>13044</v>
          </cell>
          <cell r="C4396" t="str">
            <v>서웅토건(합)</v>
          </cell>
          <cell r="D4396" t="str">
            <v>윤문준</v>
          </cell>
          <cell r="E4396" t="str">
            <v>6118108548</v>
          </cell>
          <cell r="F4396" t="str">
            <v>055-931-7890</v>
          </cell>
          <cell r="P4396" t="str">
            <v>055-931-7899</v>
          </cell>
          <cell r="Q4396" t="str">
            <v>경상남도 합천군 합천읍 옥산로 18, 105호 (아담빌라)</v>
          </cell>
          <cell r="U4396" t="str">
            <v>서웅토건</v>
          </cell>
          <cell r="X4396" t="str">
            <v>회원</v>
          </cell>
          <cell r="AC4396">
            <v>13044</v>
          </cell>
        </row>
        <row r="4397">
          <cell r="B4397">
            <v>887</v>
          </cell>
          <cell r="C4397" t="str">
            <v>서원건설(주)</v>
          </cell>
          <cell r="D4397" t="str">
            <v>이원호</v>
          </cell>
          <cell r="E4397" t="str">
            <v>1298104723</v>
          </cell>
          <cell r="F4397" t="str">
            <v>02-706-3811</v>
          </cell>
          <cell r="G4397" t="str">
            <v>02-706-3811</v>
          </cell>
          <cell r="H4397" t="str">
            <v>공무부</v>
          </cell>
          <cell r="I4397" t="str">
            <v>최선호</v>
          </cell>
          <cell r="J4397" t="str">
            <v>상무</v>
          </cell>
          <cell r="K4397">
            <v>0</v>
          </cell>
          <cell r="L4397" t="str">
            <v/>
          </cell>
          <cell r="M4397" t="str">
            <v/>
          </cell>
          <cell r="N4397" t="str">
            <v>sw-3811@hanmail.net</v>
          </cell>
          <cell r="O4397">
            <v>0</v>
          </cell>
          <cell r="P4397" t="str">
            <v>02-701-5560</v>
          </cell>
          <cell r="Q4397" t="str">
            <v>경기도 성남시 수정구 수정로 276, 4층 401호(신흥동)</v>
          </cell>
          <cell r="R4397" t="str">
            <v>서울특별시 용산구 원효로 61 (원효로4가)</v>
          </cell>
          <cell r="S4397" t="str">
            <v/>
          </cell>
          <cell r="T4397" t="str">
            <v/>
          </cell>
          <cell r="U4397" t="str">
            <v>서원건설</v>
          </cell>
          <cell r="V4397">
            <v>0</v>
          </cell>
          <cell r="W4397">
            <v>0</v>
          </cell>
          <cell r="X4397" t="str">
            <v>회원</v>
          </cell>
          <cell r="AC4397">
            <v>887</v>
          </cell>
        </row>
        <row r="4398">
          <cell r="B4398">
            <v>4561</v>
          </cell>
          <cell r="C4398" t="str">
            <v>(주)서원건설</v>
          </cell>
          <cell r="D4398" t="str">
            <v>최종섭</v>
          </cell>
          <cell r="E4398" t="str">
            <v>1208143864</v>
          </cell>
          <cell r="F4398" t="str">
            <v>031-631-7201</v>
          </cell>
          <cell r="P4398" t="str">
            <v>031-636-1408</v>
          </cell>
          <cell r="Q4398" t="str">
            <v>경기도 이천시 호법면 이섭대천로 887-2(서원빌딩 2층)</v>
          </cell>
          <cell r="U4398" t="str">
            <v>서원건설</v>
          </cell>
          <cell r="V4398">
            <v>0</v>
          </cell>
          <cell r="W4398">
            <v>0</v>
          </cell>
          <cell r="X4398" t="str">
            <v>회원</v>
          </cell>
          <cell r="AC4398">
            <v>4561</v>
          </cell>
        </row>
        <row r="4399">
          <cell r="B4399">
            <v>7711</v>
          </cell>
          <cell r="C4399" t="str">
            <v>서원건설(주)</v>
          </cell>
          <cell r="D4399" t="str">
            <v>이철순</v>
          </cell>
          <cell r="E4399" t="str">
            <v>3028108381</v>
          </cell>
          <cell r="F4399" t="str">
            <v>043-732-1980</v>
          </cell>
          <cell r="P4399" t="str">
            <v>043-733-7918</v>
          </cell>
          <cell r="Q4399" t="str">
            <v>충북 옥천군 옥천읍 문장로 67</v>
          </cell>
          <cell r="U4399" t="str">
            <v>서원건설</v>
          </cell>
          <cell r="X4399" t="str">
            <v>회원</v>
          </cell>
          <cell r="AC4399">
            <v>7711</v>
          </cell>
        </row>
        <row r="4400">
          <cell r="B4400">
            <v>7986</v>
          </cell>
          <cell r="C4400" t="str">
            <v>(주)서원건설</v>
          </cell>
          <cell r="D4400" t="str">
            <v>김재석</v>
          </cell>
          <cell r="E4400" t="str">
            <v>5088108733</v>
          </cell>
          <cell r="F4400" t="str">
            <v>054-383-4536</v>
          </cell>
          <cell r="P4400" t="str">
            <v>053-425-4355</v>
          </cell>
          <cell r="Q4400" t="str">
            <v>경상북도 군위군 효령면 경북대로 2115-20</v>
          </cell>
          <cell r="U4400" t="str">
            <v>서원건설</v>
          </cell>
          <cell r="X4400" t="str">
            <v>회원</v>
          </cell>
          <cell r="AC4400">
            <v>7986</v>
          </cell>
        </row>
        <row r="4401">
          <cell r="B4401">
            <v>8684</v>
          </cell>
          <cell r="C4401" t="str">
            <v>서원건설(주)</v>
          </cell>
          <cell r="D4401" t="str">
            <v>박래청,양옥열</v>
          </cell>
          <cell r="E4401" t="str">
            <v>1238159220</v>
          </cell>
          <cell r="F4401" t="str">
            <v>031-443-6513</v>
          </cell>
          <cell r="P4401" t="str">
            <v>031-443-6516</v>
          </cell>
          <cell r="Q4401" t="str">
            <v>경기도 안양시 만안구 양화로37번길 23, 3층(안양동, 서원빌딩)</v>
          </cell>
          <cell r="U4401" t="str">
            <v>서원건설</v>
          </cell>
          <cell r="X4401" t="str">
            <v>회원</v>
          </cell>
          <cell r="AC4401">
            <v>8684</v>
          </cell>
        </row>
        <row r="4402">
          <cell r="B4402">
            <v>16086</v>
          </cell>
          <cell r="C4402" t="str">
            <v>(주)서원건설</v>
          </cell>
          <cell r="D4402" t="str">
            <v>이승용</v>
          </cell>
          <cell r="E4402" t="str">
            <v>1208640090</v>
          </cell>
          <cell r="F4402" t="str">
            <v>032-362-7020</v>
          </cell>
          <cell r="P4402" t="str">
            <v>032-362-7024</v>
          </cell>
          <cell r="Q4402" t="str">
            <v>인천광역시 부평구 부평대로 9,1105호 (부평동,문화드림빌 )</v>
          </cell>
          <cell r="U4402" t="str">
            <v>서원건설</v>
          </cell>
          <cell r="X4402" t="str">
            <v>회원</v>
          </cell>
          <cell r="AC4402">
            <v>16086</v>
          </cell>
        </row>
        <row r="4403">
          <cell r="B4403">
            <v>379</v>
          </cell>
          <cell r="C4403" t="str">
            <v>서원기공(주)</v>
          </cell>
          <cell r="D4403" t="str">
            <v>이원명</v>
          </cell>
          <cell r="E4403" t="str">
            <v>1298116627</v>
          </cell>
          <cell r="F4403" t="str">
            <v>02-706-3813</v>
          </cell>
          <cell r="P4403" t="str">
            <v>02-701-5560</v>
          </cell>
          <cell r="Q4403" t="str">
            <v>경기도 성남시 수정구 수정로 276, 4층 402호(신흥동)</v>
          </cell>
          <cell r="R4403" t="str">
            <v>서울특별시 용산구 원효로 61 (원효로4가)</v>
          </cell>
          <cell r="U4403" t="str">
            <v>서원기공</v>
          </cell>
          <cell r="V4403">
            <v>0</v>
          </cell>
          <cell r="W4403">
            <v>0</v>
          </cell>
          <cell r="X4403" t="str">
            <v>회원</v>
          </cell>
          <cell r="AC4403">
            <v>379</v>
          </cell>
        </row>
        <row r="4404">
          <cell r="B4404">
            <v>20737</v>
          </cell>
          <cell r="C4404" t="str">
            <v>서원종합건설(주)</v>
          </cell>
          <cell r="D4404" t="str">
            <v>김헌만</v>
          </cell>
          <cell r="E4404" t="str">
            <v>1428100278</v>
          </cell>
          <cell r="F4404" t="str">
            <v>054-262-5905</v>
          </cell>
          <cell r="P4404" t="str">
            <v>054-261-5901</v>
          </cell>
          <cell r="Q4404" t="str">
            <v>경상북도 포항시 북구 청하면 용산길 328</v>
          </cell>
          <cell r="U4404" t="str">
            <v>서원종합건설</v>
          </cell>
          <cell r="X4404" t="str">
            <v>회원</v>
          </cell>
          <cell r="AC4404">
            <v>20737</v>
          </cell>
        </row>
        <row r="4405">
          <cell r="B4405">
            <v>14143</v>
          </cell>
          <cell r="C4405" t="str">
            <v>서원종합건설(주)</v>
          </cell>
          <cell r="D4405" t="str">
            <v>이규종</v>
          </cell>
          <cell r="E4405" t="str">
            <v>1358148084</v>
          </cell>
          <cell r="F4405" t="str">
            <v>033-647-2427</v>
          </cell>
          <cell r="P4405" t="str">
            <v>033-647-2488</v>
          </cell>
          <cell r="Q4405" t="str">
            <v>강원도 강릉시 구정면 옥봉안길 30</v>
          </cell>
          <cell r="U4405" t="str">
            <v>서원종합건설</v>
          </cell>
          <cell r="X4405" t="str">
            <v>회원</v>
          </cell>
          <cell r="AC4405">
            <v>14143</v>
          </cell>
        </row>
        <row r="4406">
          <cell r="B4406">
            <v>9366</v>
          </cell>
          <cell r="C4406" t="str">
            <v>(유)서원종합건설</v>
          </cell>
          <cell r="D4406" t="str">
            <v>강성진</v>
          </cell>
          <cell r="E4406" t="str">
            <v>4028134495</v>
          </cell>
          <cell r="F4406" t="str">
            <v>063-538-6910</v>
          </cell>
          <cell r="P4406" t="str">
            <v>063-538-6911</v>
          </cell>
          <cell r="Q4406" t="str">
            <v>전라북도 익산시 오산면 군익로 374 - 22</v>
          </cell>
          <cell r="U4406" t="str">
            <v>서원종합건설</v>
          </cell>
          <cell r="X4406" t="str">
            <v>비회원</v>
          </cell>
          <cell r="AC4406">
            <v>9366</v>
          </cell>
        </row>
        <row r="4407">
          <cell r="B4407">
            <v>16345</v>
          </cell>
          <cell r="C4407" t="str">
            <v>서원종합건설(주)</v>
          </cell>
          <cell r="D4407" t="str">
            <v>이호기</v>
          </cell>
          <cell r="E4407" t="str">
            <v>5118111234</v>
          </cell>
          <cell r="F4407" t="str">
            <v>054-973-7361</v>
          </cell>
          <cell r="P4407" t="str">
            <v>054-973-7362</v>
          </cell>
          <cell r="U4407" t="str">
            <v>서원종합건설</v>
          </cell>
          <cell r="X4407" t="str">
            <v>비회원</v>
          </cell>
          <cell r="AC4407">
            <v>16345</v>
          </cell>
        </row>
        <row r="4408">
          <cell r="B4408">
            <v>25244</v>
          </cell>
          <cell r="C4408" t="str">
            <v>서원종합건설(주)</v>
          </cell>
          <cell r="D4408" t="str">
            <v>이원호</v>
          </cell>
          <cell r="E4408" t="str">
            <v>2128601213</v>
          </cell>
          <cell r="F4408" t="str">
            <v>031-665-9697</v>
          </cell>
          <cell r="P4408" t="str">
            <v>031-668-9697</v>
          </cell>
          <cell r="Q4408" t="str">
            <v>경기도 평택시 동막길 16-27(지산동)</v>
          </cell>
          <cell r="U4408" t="str">
            <v>서원종합건설</v>
          </cell>
          <cell r="X4408" t="str">
            <v>비회원</v>
          </cell>
          <cell r="AC4408">
            <v>25244</v>
          </cell>
        </row>
        <row r="4409">
          <cell r="B4409">
            <v>4996</v>
          </cell>
          <cell r="C4409" t="str">
            <v>서원종합조경(주)</v>
          </cell>
          <cell r="D4409" t="str">
            <v>이영복</v>
          </cell>
          <cell r="E4409" t="str">
            <v>1298124369</v>
          </cell>
          <cell r="F4409" t="str">
            <v>031-708-3611</v>
          </cell>
          <cell r="P4409" t="str">
            <v>031-708-3615</v>
          </cell>
          <cell r="Q4409" t="str">
            <v>경기도 성남시 분당구 매화로 51 (야탑동)</v>
          </cell>
          <cell r="U4409" t="str">
            <v>서원종합조경</v>
          </cell>
          <cell r="X4409" t="str">
            <v>회원</v>
          </cell>
          <cell r="AC4409">
            <v>4996</v>
          </cell>
        </row>
        <row r="4410">
          <cell r="B4410">
            <v>21496</v>
          </cell>
          <cell r="C4410" t="str">
            <v>(주)서원지앤씨</v>
          </cell>
          <cell r="D4410" t="str">
            <v>편재진</v>
          </cell>
          <cell r="E4410" t="str">
            <v>1348637949</v>
          </cell>
          <cell r="F4410" t="str">
            <v>031-494-7863</v>
          </cell>
          <cell r="P4410" t="str">
            <v>031-624-5553</v>
          </cell>
          <cell r="Q4410" t="str">
            <v>경기도 안산시 단원구 산단로 326, 지하 라-3(원곡동, 유통상가)</v>
          </cell>
          <cell r="U4410" t="str">
            <v>서원지앤씨</v>
          </cell>
          <cell r="X4410" t="str">
            <v>비회원</v>
          </cell>
          <cell r="AC4410">
            <v>21496</v>
          </cell>
        </row>
        <row r="4411">
          <cell r="B4411">
            <v>26368</v>
          </cell>
          <cell r="C4411" t="str">
            <v>(주)서유종합건설</v>
          </cell>
          <cell r="D4411" t="str">
            <v>신서오</v>
          </cell>
          <cell r="E4411" t="str">
            <v>2648133763</v>
          </cell>
          <cell r="F4411" t="str">
            <v>02-585-6671</v>
          </cell>
          <cell r="P4411" t="str">
            <v>02-586-6671</v>
          </cell>
          <cell r="Q4411" t="str">
            <v>서울특별시 서초구 반포대로14길 36, 304호(서초동,현대전원오피스텔)</v>
          </cell>
          <cell r="U4411" t="str">
            <v>서유종합건설</v>
          </cell>
          <cell r="X4411" t="str">
            <v>비회원</v>
          </cell>
          <cell r="AC4411">
            <v>26368</v>
          </cell>
        </row>
        <row r="4412">
          <cell r="B4412">
            <v>3199</v>
          </cell>
          <cell r="C4412" t="str">
            <v>서윤종합건설(주)</v>
          </cell>
          <cell r="D4412" t="str">
            <v>김민수,이우현</v>
          </cell>
          <cell r="E4412" t="str">
            <v>2298111878</v>
          </cell>
          <cell r="F4412" t="str">
            <v>031-719-9677</v>
          </cell>
          <cell r="P4412" t="str">
            <v>02-2244-9779</v>
          </cell>
          <cell r="Q4412" t="str">
            <v>경기도 성남시 분당구 궁내로7번길 27, 3층(궁내동)</v>
          </cell>
          <cell r="U4412" t="str">
            <v>서윤종합건설</v>
          </cell>
          <cell r="X4412" t="str">
            <v>회원</v>
          </cell>
          <cell r="AC4412">
            <v>3199</v>
          </cell>
        </row>
        <row r="4413">
          <cell r="B4413">
            <v>19028</v>
          </cell>
          <cell r="C4413" t="str">
            <v>서율종합건설(주)</v>
          </cell>
          <cell r="D4413" t="str">
            <v>이용운</v>
          </cell>
          <cell r="E4413" t="str">
            <v>4098182886</v>
          </cell>
          <cell r="F4413" t="str">
            <v>055-334-3500</v>
          </cell>
          <cell r="P4413" t="str">
            <v>055-321-9477</v>
          </cell>
          <cell r="Q4413" t="str">
            <v>경상남도 김해시 호계로549번길 30 (대성동)</v>
          </cell>
          <cell r="U4413" t="str">
            <v>서율종합건설</v>
          </cell>
          <cell r="X4413" t="str">
            <v>회원</v>
          </cell>
          <cell r="AC4413">
            <v>19028</v>
          </cell>
        </row>
        <row r="4414">
          <cell r="B4414">
            <v>8412</v>
          </cell>
          <cell r="C4414" t="str">
            <v>서익종합건설(주)</v>
          </cell>
          <cell r="D4414" t="str">
            <v>허광옥</v>
          </cell>
          <cell r="E4414" t="str">
            <v>2068127590</v>
          </cell>
          <cell r="F4414" t="str">
            <v>02-784-9314/5</v>
          </cell>
          <cell r="P4414" t="str">
            <v>02-784-9310</v>
          </cell>
          <cell r="Q4414" t="str">
            <v>서울 영등포구 국회대로 750(여의도동)</v>
          </cell>
          <cell r="U4414" t="str">
            <v>서익종합건설</v>
          </cell>
          <cell r="X4414" t="str">
            <v>회원</v>
          </cell>
          <cell r="AC4414">
            <v>8412</v>
          </cell>
        </row>
        <row r="4415">
          <cell r="B4415">
            <v>1215</v>
          </cell>
          <cell r="C4415" t="str">
            <v>서인조경개발</v>
          </cell>
          <cell r="D4415" t="str">
            <v>문신효</v>
          </cell>
          <cell r="E4415" t="str">
            <v>3121062024</v>
          </cell>
          <cell r="F4415" t="str">
            <v>02-576-4802</v>
          </cell>
          <cell r="P4415" t="str">
            <v>02-572-8134</v>
          </cell>
          <cell r="Q4415" t="str">
            <v>서울 서초구 양재대로12길 36, 양곡시장 3층304호(양재동)</v>
          </cell>
          <cell r="U4415" t="str">
            <v>서인조경개발</v>
          </cell>
          <cell r="X4415" t="str">
            <v>회원</v>
          </cell>
          <cell r="AC4415">
            <v>1215</v>
          </cell>
        </row>
        <row r="4416">
          <cell r="B4416">
            <v>861</v>
          </cell>
          <cell r="C4416" t="str">
            <v>서일건설(주)</v>
          </cell>
          <cell r="D4416" t="str">
            <v>최기용</v>
          </cell>
          <cell r="E4416" t="str">
            <v>3088106926</v>
          </cell>
          <cell r="F4416" t="str">
            <v>042-627-2321</v>
          </cell>
          <cell r="P4416" t="str">
            <v>042-627-6898</v>
          </cell>
          <cell r="Q4416" t="str">
            <v>충청남도 금산군 금산읍 비단로 468. 2층</v>
          </cell>
          <cell r="R4416" t="str">
            <v>대전광역시 동구 동서대로 1612 (3층)</v>
          </cell>
          <cell r="U4416" t="str">
            <v>서일건설</v>
          </cell>
          <cell r="V4416">
            <v>0</v>
          </cell>
          <cell r="W4416">
            <v>0</v>
          </cell>
          <cell r="X4416" t="str">
            <v>회원</v>
          </cell>
          <cell r="AC4416">
            <v>861</v>
          </cell>
        </row>
        <row r="4417">
          <cell r="B4417">
            <v>11007</v>
          </cell>
          <cell r="C4417" t="str">
            <v>(주)서일건설</v>
          </cell>
          <cell r="D4417" t="str">
            <v>김성국</v>
          </cell>
          <cell r="E4417" t="str">
            <v>6078152609</v>
          </cell>
          <cell r="F4417" t="str">
            <v>031-574-5623</v>
          </cell>
          <cell r="P4417" t="str">
            <v>031-574-5624</v>
          </cell>
          <cell r="Q4417" t="str">
            <v>경기도 구리시 동구릉로 196, 1층(인창동)</v>
          </cell>
          <cell r="U4417" t="str">
            <v>서일건설</v>
          </cell>
          <cell r="X4417" t="str">
            <v>회원</v>
          </cell>
          <cell r="AC4417">
            <v>11007</v>
          </cell>
        </row>
        <row r="4418">
          <cell r="B4418">
            <v>14158</v>
          </cell>
          <cell r="C4418" t="str">
            <v>서일건설(주)</v>
          </cell>
          <cell r="D4418" t="str">
            <v>강길리</v>
          </cell>
          <cell r="E4418" t="str">
            <v>5128108426</v>
          </cell>
          <cell r="F4418" t="str">
            <v>054-673-0766</v>
          </cell>
          <cell r="P4418" t="str">
            <v>054-674-0073</v>
          </cell>
          <cell r="Q4418" t="str">
            <v>경상북도 봉화군 봉화읍 생기마2길 24-1</v>
          </cell>
          <cell r="U4418" t="str">
            <v>서일건설</v>
          </cell>
          <cell r="X4418" t="str">
            <v>비회원</v>
          </cell>
          <cell r="AC4418">
            <v>14158</v>
          </cell>
        </row>
        <row r="4419">
          <cell r="B4419">
            <v>3460</v>
          </cell>
          <cell r="C4419" t="str">
            <v>서일빌더스(주)</v>
          </cell>
          <cell r="D4419" t="str">
            <v>백안기</v>
          </cell>
          <cell r="E4419" t="str">
            <v>1398128514</v>
          </cell>
          <cell r="F4419" t="str">
            <v>02-418-4333</v>
          </cell>
          <cell r="P4419" t="str">
            <v>02-414-9114</v>
          </cell>
          <cell r="Q4419" t="str">
            <v>서울 송파구 삼학사로 43, 유림빌딩3층(삼전동)</v>
          </cell>
          <cell r="U4419" t="str">
            <v>서일빌더스</v>
          </cell>
          <cell r="X4419" t="str">
            <v>회원</v>
          </cell>
          <cell r="AC4419">
            <v>3460</v>
          </cell>
        </row>
        <row r="4420">
          <cell r="B4420">
            <v>7789</v>
          </cell>
          <cell r="C4420" t="str">
            <v>서일종합건설(주)</v>
          </cell>
          <cell r="D4420" t="str">
            <v>김선경</v>
          </cell>
          <cell r="E4420" t="str">
            <v>2128146646</v>
          </cell>
          <cell r="F4420" t="str">
            <v>02-532-0578</v>
          </cell>
          <cell r="P4420" t="str">
            <v>02-594-1386</v>
          </cell>
          <cell r="Q4420" t="str">
            <v>서울특별시 서초구 서초대로 127, 5층 502호(방배동, 혁성빌딩)</v>
          </cell>
          <cell r="U4420" t="str">
            <v>서일종합건설</v>
          </cell>
          <cell r="X4420" t="str">
            <v>회원</v>
          </cell>
          <cell r="AC4420">
            <v>7789</v>
          </cell>
        </row>
        <row r="4421">
          <cell r="B4421">
            <v>11954</v>
          </cell>
          <cell r="C4421" t="str">
            <v>서일종합건설(주)</v>
          </cell>
          <cell r="D4421" t="str">
            <v>이정훈</v>
          </cell>
          <cell r="E4421" t="str">
            <v>5028157105</v>
          </cell>
          <cell r="F4421" t="str">
            <v>043-218-6660</v>
          </cell>
          <cell r="P4421" t="str">
            <v>043-218-6661</v>
          </cell>
          <cell r="Q4421" t="str">
            <v>충북 청주시 흥덕구 덕암로6번길 90, 201호(봉명동)</v>
          </cell>
          <cell r="U4421" t="str">
            <v>서일종합건설</v>
          </cell>
          <cell r="X4421" t="str">
            <v>비회원</v>
          </cell>
          <cell r="AC4421">
            <v>11954</v>
          </cell>
        </row>
        <row r="4422">
          <cell r="B4422">
            <v>11201</v>
          </cell>
          <cell r="C4422" t="str">
            <v>서일토건(주)</v>
          </cell>
          <cell r="D4422" t="str">
            <v>하용운</v>
          </cell>
          <cell r="E4422" t="str">
            <v>1268121946</v>
          </cell>
          <cell r="F4422" t="str">
            <v>061-381-2177</v>
          </cell>
          <cell r="P4422" t="str">
            <v>062-515-2198</v>
          </cell>
          <cell r="Q4422" t="str">
            <v>전라남도 담양군 담양읍 담주4길 2, 2층</v>
          </cell>
          <cell r="R4422" t="str">
            <v>광주광역시 북구 하서로 446, 믿음빌딩 2층(용두동)</v>
          </cell>
          <cell r="U4422" t="str">
            <v>서일토건</v>
          </cell>
          <cell r="X4422" t="str">
            <v>회원</v>
          </cell>
          <cell r="AC4422">
            <v>11201</v>
          </cell>
        </row>
        <row r="4423">
          <cell r="B4423">
            <v>24022</v>
          </cell>
          <cell r="C4423" t="str">
            <v>서전건설(주)</v>
          </cell>
          <cell r="D4423" t="str">
            <v>지대성</v>
          </cell>
          <cell r="E4423" t="str">
            <v>2208803481</v>
          </cell>
          <cell r="F4423" t="str">
            <v>051-724-4672</v>
          </cell>
          <cell r="P4423" t="str">
            <v>051-724-4668</v>
          </cell>
          <cell r="Q4423" t="str">
            <v>부산광역시 수영구 광안해변로278번길 42, 에이-1301 (민락동, 오션브릿지)</v>
          </cell>
          <cell r="U4423" t="str">
            <v>서전건설</v>
          </cell>
          <cell r="X4423" t="str">
            <v>비회원</v>
          </cell>
          <cell r="AC4423">
            <v>24022</v>
          </cell>
        </row>
        <row r="4424">
          <cell r="B4424">
            <v>7604</v>
          </cell>
          <cell r="C4424" t="str">
            <v>(주)서정</v>
          </cell>
          <cell r="D4424" t="str">
            <v>이창학</v>
          </cell>
          <cell r="E4424" t="str">
            <v>6218130197</v>
          </cell>
          <cell r="F4424" t="str">
            <v>051-518-4490</v>
          </cell>
          <cell r="P4424" t="str">
            <v>051-518-4489</v>
          </cell>
          <cell r="Q4424" t="str">
            <v>부산광역시 금정구 범어천로52번길 35</v>
          </cell>
          <cell r="U4424" t="str">
            <v>서정</v>
          </cell>
          <cell r="X4424" t="str">
            <v>회원</v>
          </cell>
          <cell r="AC4424">
            <v>7604</v>
          </cell>
        </row>
        <row r="4425">
          <cell r="B4425">
            <v>26520</v>
          </cell>
          <cell r="C4425" t="str">
            <v>(주)서정</v>
          </cell>
          <cell r="D4425" t="str">
            <v>김윤기</v>
          </cell>
          <cell r="E4425" t="str">
            <v>5128117911</v>
          </cell>
          <cell r="F4425" t="str">
            <v>054-674-3204</v>
          </cell>
          <cell r="P4425" t="str">
            <v>054-674-3203</v>
          </cell>
          <cell r="Q4425" t="str">
            <v>경상북도 예천군 예천읍 충효로 242, 2층</v>
          </cell>
          <cell r="U4425" t="str">
            <v>서정</v>
          </cell>
          <cell r="X4425" t="str">
            <v>회원</v>
          </cell>
          <cell r="AC4425">
            <v>26520</v>
          </cell>
        </row>
        <row r="4426">
          <cell r="B4426">
            <v>25583</v>
          </cell>
          <cell r="C4426" t="str">
            <v>(주)서정건설</v>
          </cell>
          <cell r="D4426" t="str">
            <v>이훈성</v>
          </cell>
          <cell r="E4426" t="str">
            <v>2068674496</v>
          </cell>
          <cell r="F4426" t="str">
            <v>02-808-0677</v>
          </cell>
          <cell r="P4426" t="str">
            <v>02-808-0679</v>
          </cell>
          <cell r="Q4426" t="str">
            <v>경기도 광명시 신기로17번길 3, 503호(일직동, 서원빌딩)</v>
          </cell>
          <cell r="U4426" t="str">
            <v>서정건설</v>
          </cell>
          <cell r="X4426" t="str">
            <v>비회원</v>
          </cell>
          <cell r="AC4426">
            <v>25583</v>
          </cell>
        </row>
        <row r="4427">
          <cell r="B4427">
            <v>26616</v>
          </cell>
          <cell r="C4427" t="str">
            <v>서정종합건설(주)</v>
          </cell>
          <cell r="D4427" t="str">
            <v>김만호</v>
          </cell>
          <cell r="E4427" t="str">
            <v>5078113306</v>
          </cell>
          <cell r="F4427" t="str">
            <v>02-3296-6011</v>
          </cell>
          <cell r="P4427" t="str">
            <v>02-3296-6013</v>
          </cell>
          <cell r="Q4427" t="str">
            <v>서울특별시 중랑구 중랑역로 272, 10층(묵동)</v>
          </cell>
          <cell r="U4427" t="str">
            <v>서정종합건설</v>
          </cell>
          <cell r="X4427" t="str">
            <v>비회원</v>
          </cell>
          <cell r="AC4427">
            <v>26616</v>
          </cell>
        </row>
        <row r="4428">
          <cell r="B4428">
            <v>10722</v>
          </cell>
          <cell r="C4428" t="str">
            <v>서주건설(주)</v>
          </cell>
          <cell r="D4428" t="str">
            <v>김광주</v>
          </cell>
          <cell r="E4428" t="str">
            <v>6078152399</v>
          </cell>
          <cell r="F4428" t="str">
            <v>062-719-3770</v>
          </cell>
          <cell r="P4428" t="str">
            <v>062-719-3780</v>
          </cell>
          <cell r="Q4428" t="str">
            <v>전라남도 보성군 보성읍 송재로 281 - 29</v>
          </cell>
          <cell r="U4428" t="str">
            <v>서주건설</v>
          </cell>
          <cell r="X4428" t="str">
            <v>비회원</v>
          </cell>
          <cell r="AC4428">
            <v>10722</v>
          </cell>
        </row>
        <row r="4429">
          <cell r="B4429">
            <v>10740</v>
          </cell>
          <cell r="C4429" t="str">
            <v>서주종합건설(주)</v>
          </cell>
          <cell r="D4429" t="str">
            <v>이상민</v>
          </cell>
          <cell r="E4429" t="str">
            <v>2048155197</v>
          </cell>
          <cell r="F4429" t="str">
            <v>054-274-9681</v>
          </cell>
          <cell r="P4429" t="str">
            <v>054-274-9683</v>
          </cell>
          <cell r="Q4429" t="str">
            <v>경상북도 포항시 남구 상도로26번길 10(상도동)</v>
          </cell>
          <cell r="R4429" t="str">
            <v>경상북도 포항시 남구 상도로26번길 10  (상도동) 2층</v>
          </cell>
          <cell r="U4429" t="str">
            <v>서주종합건설</v>
          </cell>
          <cell r="X4429" t="str">
            <v>회원</v>
          </cell>
          <cell r="AC4429">
            <v>10740</v>
          </cell>
        </row>
        <row r="4430">
          <cell r="B4430">
            <v>22989</v>
          </cell>
          <cell r="C4430" t="str">
            <v>서주종합건설(주)</v>
          </cell>
          <cell r="D4430" t="str">
            <v>배성호</v>
          </cell>
          <cell r="E4430" t="str">
            <v>6098186745</v>
          </cell>
          <cell r="F4430" t="str">
            <v>055-288-5175</v>
          </cell>
          <cell r="P4430" t="str">
            <v>055-276-4013</v>
          </cell>
          <cell r="Q4430" t="str">
            <v>경상남도 창원시 의창구 도계두리길 28, (도계동, 서원래온빌빌딩)</v>
          </cell>
          <cell r="U4430" t="str">
            <v>서주종합건설</v>
          </cell>
          <cell r="X4430" t="str">
            <v>회원</v>
          </cell>
          <cell r="AC4430">
            <v>22989</v>
          </cell>
        </row>
        <row r="4431">
          <cell r="B4431">
            <v>24519</v>
          </cell>
          <cell r="C4431" t="str">
            <v>서준건설(주)</v>
          </cell>
          <cell r="D4431" t="str">
            <v>김재호</v>
          </cell>
          <cell r="E4431" t="str">
            <v>3058612797</v>
          </cell>
          <cell r="F4431" t="str">
            <v>042-633-1401</v>
          </cell>
          <cell r="P4431" t="str">
            <v>042-221-1402</v>
          </cell>
          <cell r="Q4431" t="str">
            <v>대전 동구 대전로 874-1, 3층(삼성동)</v>
          </cell>
          <cell r="U4431" t="str">
            <v>서준건설</v>
          </cell>
          <cell r="X4431" t="str">
            <v>비회원</v>
          </cell>
          <cell r="AC4431">
            <v>24519</v>
          </cell>
        </row>
        <row r="4432">
          <cell r="B4432">
            <v>7101</v>
          </cell>
          <cell r="C4432" t="str">
            <v>서중종합건설(주)</v>
          </cell>
          <cell r="D4432" t="str">
            <v>김경호</v>
          </cell>
          <cell r="E4432" t="str">
            <v>1328131449</v>
          </cell>
          <cell r="F4432" t="str">
            <v>031-591-0848/9</v>
          </cell>
          <cell r="G4432" t="str">
            <v>031-591-0849</v>
          </cell>
          <cell r="H4432" t="str">
            <v>관리부</v>
          </cell>
          <cell r="I4432" t="str">
            <v>최샛별</v>
          </cell>
          <cell r="J4432" t="str">
            <v>대리</v>
          </cell>
          <cell r="K4432">
            <v>0</v>
          </cell>
          <cell r="L4432">
            <v>0</v>
          </cell>
          <cell r="M4432" t="str">
            <v/>
          </cell>
          <cell r="N4432" t="str">
            <v>sjcc131@naver.com</v>
          </cell>
          <cell r="O4432">
            <v>0</v>
          </cell>
          <cell r="P4432" t="str">
            <v>031-591-6423</v>
          </cell>
          <cell r="Q4432" t="str">
            <v>경기도 남양주시 금곡로53번길 1, 2층(금곡동)</v>
          </cell>
          <cell r="S4432" t="str">
            <v>건설업</v>
          </cell>
          <cell r="T4432" t="str">
            <v>토목건축공사업</v>
          </cell>
          <cell r="U4432" t="str">
            <v>서중종합건설</v>
          </cell>
          <cell r="X4432" t="str">
            <v>회원</v>
          </cell>
          <cell r="AC4432">
            <v>7101</v>
          </cell>
        </row>
        <row r="4433">
          <cell r="B4433">
            <v>19570</v>
          </cell>
          <cell r="C4433" t="str">
            <v>(주)서지건설</v>
          </cell>
          <cell r="D4433" t="str">
            <v>서지숙</v>
          </cell>
          <cell r="E4433" t="str">
            <v>3018180774</v>
          </cell>
          <cell r="F4433" t="str">
            <v>064-712-0471</v>
          </cell>
          <cell r="P4433" t="str">
            <v>064-712-0472</v>
          </cell>
          <cell r="Q4433" t="str">
            <v>제주특별자치도 제주시 일주동로 81, 2층 (화북일동)</v>
          </cell>
          <cell r="U4433" t="str">
            <v>서지건설</v>
          </cell>
          <cell r="X4433" t="str">
            <v>회원</v>
          </cell>
          <cell r="AC4433">
            <v>19570</v>
          </cell>
        </row>
        <row r="4434">
          <cell r="B4434">
            <v>5725</v>
          </cell>
          <cell r="C4434" t="str">
            <v>서진(합)</v>
          </cell>
          <cell r="D4434" t="str">
            <v>김재영</v>
          </cell>
          <cell r="E4434" t="str">
            <v>3018128332</v>
          </cell>
          <cell r="F4434" t="str">
            <v>043-294-1701</v>
          </cell>
          <cell r="G4434" t="str">
            <v>055-284-7568</v>
          </cell>
          <cell r="H4434" t="str">
            <v>업무부</v>
          </cell>
          <cell r="I4434" t="str">
            <v>장지현</v>
          </cell>
          <cell r="J4434" t="str">
            <v>부장</v>
          </cell>
          <cell r="K4434">
            <v>0</v>
          </cell>
          <cell r="L4434" t="str">
            <v/>
          </cell>
          <cell r="M4434" t="str">
            <v/>
          </cell>
          <cell r="N4434" t="str">
            <v>seojine@seojine.com</v>
          </cell>
          <cell r="O4434">
            <v>0</v>
          </cell>
          <cell r="P4434" t="str">
            <v>043-294-1705</v>
          </cell>
          <cell r="Q4434" t="str">
            <v>충북 청주시 서원구 1순환로1063번길 12, 9층(분평동, 한국통신고객지원센터)</v>
          </cell>
          <cell r="S4434" t="str">
            <v>건설</v>
          </cell>
          <cell r="T4434" t="str">
            <v>토건</v>
          </cell>
          <cell r="U4434" t="str">
            <v>서진</v>
          </cell>
          <cell r="X4434" t="str">
            <v>회원</v>
          </cell>
          <cell r="AC4434">
            <v>5725</v>
          </cell>
        </row>
        <row r="4435">
          <cell r="B4435">
            <v>9424</v>
          </cell>
          <cell r="C4435" t="str">
            <v>서진건설(주)</v>
          </cell>
          <cell r="D4435" t="str">
            <v>박인규,조성관</v>
          </cell>
          <cell r="E4435" t="str">
            <v>1098166540</v>
          </cell>
          <cell r="F4435" t="str">
            <v>061-351-1930</v>
          </cell>
          <cell r="P4435" t="str">
            <v>061-351-1931</v>
          </cell>
          <cell r="Q4435" t="str">
            <v>전라남도 영광군 영광읍 천년로 13길 15-33</v>
          </cell>
          <cell r="R4435" t="str">
            <v>광주광역시 서구 화개중앙로 55, 4층 (금호동)</v>
          </cell>
          <cell r="U4435" t="str">
            <v>서진건설</v>
          </cell>
          <cell r="X4435" t="str">
            <v>회원</v>
          </cell>
          <cell r="AC4435">
            <v>9424</v>
          </cell>
        </row>
        <row r="4436">
          <cell r="B4436">
            <v>5527</v>
          </cell>
          <cell r="C4436" t="str">
            <v>서진건설(주)</v>
          </cell>
          <cell r="D4436" t="str">
            <v>금동연</v>
          </cell>
          <cell r="E4436" t="str">
            <v>1268127542</v>
          </cell>
          <cell r="F4436" t="str">
            <v>031-766-6747</v>
          </cell>
          <cell r="P4436" t="str">
            <v>031-766-6749</v>
          </cell>
          <cell r="Q4436" t="str">
            <v>경기도 광주시 경안천로 119(송정동)</v>
          </cell>
          <cell r="U4436" t="str">
            <v>서진건설</v>
          </cell>
          <cell r="X4436" t="str">
            <v>회원</v>
          </cell>
          <cell r="AC4436">
            <v>5527</v>
          </cell>
        </row>
        <row r="4437">
          <cell r="B4437">
            <v>9557</v>
          </cell>
          <cell r="C4437" t="str">
            <v>(유)서진건설</v>
          </cell>
          <cell r="D4437" t="str">
            <v>전혜정</v>
          </cell>
          <cell r="E4437" t="str">
            <v>4028134568</v>
          </cell>
          <cell r="F4437" t="str">
            <v>063-244-2839</v>
          </cell>
          <cell r="P4437" t="str">
            <v>063-244-2839</v>
          </cell>
          <cell r="Q4437" t="str">
            <v>전라북도 전주시 완산구 서곡1길 24 - 1 (효자동3가)</v>
          </cell>
          <cell r="U4437" t="str">
            <v>서진건설</v>
          </cell>
          <cell r="X4437" t="str">
            <v>회원</v>
          </cell>
          <cell r="AC4437">
            <v>9557</v>
          </cell>
        </row>
        <row r="4438">
          <cell r="B4438">
            <v>25601</v>
          </cell>
          <cell r="C4438" t="str">
            <v>서진건설(주)</v>
          </cell>
          <cell r="D4438" t="str">
            <v>심명숙</v>
          </cell>
          <cell r="E4438" t="str">
            <v>1388181442</v>
          </cell>
          <cell r="F4438" t="str">
            <v>031-468-2525</v>
          </cell>
          <cell r="P4438" t="str">
            <v>031-468-8899</v>
          </cell>
          <cell r="Q4438" t="str">
            <v>경기도 안양시 동안구 흥안대로434번길 55-7, 1호(평촌동)</v>
          </cell>
          <cell r="U4438" t="str">
            <v>서진건설</v>
          </cell>
          <cell r="X4438" t="str">
            <v>비회원</v>
          </cell>
          <cell r="AC4438">
            <v>25601</v>
          </cell>
        </row>
        <row r="4439">
          <cell r="B4439">
            <v>24452</v>
          </cell>
          <cell r="C4439" t="str">
            <v>(주)서진건설산업</v>
          </cell>
          <cell r="D4439" t="str">
            <v>김찬회</v>
          </cell>
          <cell r="E4439" t="str">
            <v>2068653996</v>
          </cell>
          <cell r="F4439" t="str">
            <v>054-741-2010</v>
          </cell>
          <cell r="Q4439" t="str">
            <v>경상북도 경주시 동천로 29, 2층(동천동)</v>
          </cell>
          <cell r="U4439" t="str">
            <v>서진건설산업</v>
          </cell>
          <cell r="X4439" t="str">
            <v>비회원</v>
          </cell>
          <cell r="AC4439">
            <v>24452</v>
          </cell>
        </row>
        <row r="4440">
          <cell r="B4440">
            <v>1154</v>
          </cell>
          <cell r="C4440" t="str">
            <v>서진산업(주)</v>
          </cell>
          <cell r="D4440" t="str">
            <v>조옥환,김양중</v>
          </cell>
          <cell r="E4440" t="str">
            <v>3118106897</v>
          </cell>
          <cell r="F4440" t="str">
            <v>041-356-4500</v>
          </cell>
          <cell r="P4440" t="str">
            <v>041-355-5939</v>
          </cell>
          <cell r="Q4440" t="str">
            <v>충청남도 당진시 원당로 9-17(원당동)</v>
          </cell>
          <cell r="U4440" t="str">
            <v>서진산업</v>
          </cell>
          <cell r="V4440">
            <v>0</v>
          </cell>
          <cell r="W4440">
            <v>0</v>
          </cell>
          <cell r="X4440" t="str">
            <v>회원</v>
          </cell>
          <cell r="AC4440">
            <v>1154</v>
          </cell>
        </row>
        <row r="4441">
          <cell r="B4441">
            <v>9634</v>
          </cell>
          <cell r="C4441" t="str">
            <v>서진산업(주)</v>
          </cell>
          <cell r="D4441" t="str">
            <v>윤해덕</v>
          </cell>
          <cell r="E4441" t="str">
            <v>6098143877</v>
          </cell>
          <cell r="F4441" t="str">
            <v>055-284-7568</v>
          </cell>
          <cell r="G4441" t="str">
            <v>055-284-7568</v>
          </cell>
          <cell r="H4441" t="str">
            <v>업무부</v>
          </cell>
          <cell r="I4441" t="str">
            <v>장지현</v>
          </cell>
          <cell r="J4441" t="str">
            <v>부장</v>
          </cell>
          <cell r="K4441">
            <v>0</v>
          </cell>
          <cell r="L4441" t="str">
            <v/>
          </cell>
          <cell r="M4441" t="str">
            <v/>
          </cell>
          <cell r="N4441" t="str">
            <v>isj4040@bill36524.com</v>
          </cell>
          <cell r="O4441" t="str">
            <v>bnycall@hanmail.net</v>
          </cell>
          <cell r="P4441" t="str">
            <v>055-285-2296</v>
          </cell>
          <cell r="Q4441" t="str">
            <v>경상남도 창원시 의창구 용지로169번길 13 (용호동)</v>
          </cell>
          <cell r="R4441" t="str">
            <v>경상남도 창원시 의창구 용지로169번길 13, 8층 (용호동)</v>
          </cell>
          <cell r="S4441" t="str">
            <v>건설</v>
          </cell>
          <cell r="T4441" t="str">
            <v>토건</v>
          </cell>
          <cell r="U4441" t="str">
            <v>서진산업</v>
          </cell>
          <cell r="V4441">
            <v>0</v>
          </cell>
          <cell r="W4441">
            <v>0</v>
          </cell>
          <cell r="X4441" t="str">
            <v>회원</v>
          </cell>
          <cell r="AC4441">
            <v>9634</v>
          </cell>
        </row>
        <row r="4442">
          <cell r="B4442">
            <v>12698</v>
          </cell>
          <cell r="C4442" t="str">
            <v>서진산업개발(주)</v>
          </cell>
          <cell r="D4442" t="str">
            <v>김태익</v>
          </cell>
          <cell r="E4442" t="str">
            <v>6168134231</v>
          </cell>
          <cell r="F4442" t="str">
            <v>064-712-0143</v>
          </cell>
          <cell r="P4442" t="str">
            <v>064-745-0142</v>
          </cell>
          <cell r="Q4442" t="str">
            <v>제주 제주시 노연로 130 (연동)</v>
          </cell>
          <cell r="U4442" t="str">
            <v>서진산업개발</v>
          </cell>
          <cell r="X4442" t="str">
            <v>비회원</v>
          </cell>
          <cell r="AC4442">
            <v>12698</v>
          </cell>
        </row>
        <row r="4443">
          <cell r="B4443">
            <v>4055</v>
          </cell>
          <cell r="C4443" t="str">
            <v>서진종합건설(주)</v>
          </cell>
          <cell r="D4443" t="str">
            <v>김양옥,김고래</v>
          </cell>
          <cell r="E4443" t="str">
            <v>6168110001</v>
          </cell>
          <cell r="F4443" t="str">
            <v>033-745-4720</v>
          </cell>
          <cell r="G4443" t="str">
            <v>064-745-0134</v>
          </cell>
          <cell r="H4443" t="str">
            <v>관리부</v>
          </cell>
          <cell r="I4443" t="str">
            <v>고용준</v>
          </cell>
          <cell r="J4443" t="str">
            <v>차장</v>
          </cell>
          <cell r="K4443">
            <v>0</v>
          </cell>
          <cell r="L4443" t="str">
            <v/>
          </cell>
          <cell r="M4443" t="str">
            <v/>
          </cell>
          <cell r="N4443" t="str">
            <v>mars6209@hanmail.net</v>
          </cell>
          <cell r="O4443">
            <v>0</v>
          </cell>
          <cell r="P4443" t="str">
            <v>033-745-4705</v>
          </cell>
          <cell r="Q4443" t="str">
            <v>강원도 원주시 북원로2485번길 20(우산동)</v>
          </cell>
          <cell r="S4443" t="str">
            <v/>
          </cell>
          <cell r="T4443" t="str">
            <v/>
          </cell>
          <cell r="U4443" t="str">
            <v>서진종합건설</v>
          </cell>
          <cell r="V4443">
            <v>0</v>
          </cell>
          <cell r="W4443">
            <v>0</v>
          </cell>
          <cell r="X4443" t="str">
            <v>회원</v>
          </cell>
          <cell r="AC4443">
            <v>4055</v>
          </cell>
        </row>
        <row r="4444">
          <cell r="B4444">
            <v>4351</v>
          </cell>
          <cell r="C4444" t="str">
            <v>(주)서진종합건설</v>
          </cell>
          <cell r="D4444" t="str">
            <v>김선희</v>
          </cell>
          <cell r="E4444" t="str">
            <v>1358116336</v>
          </cell>
          <cell r="F4444" t="str">
            <v>062-382-9023</v>
          </cell>
          <cell r="P4444" t="str">
            <v>062-383-8940</v>
          </cell>
          <cell r="Q4444" t="str">
            <v>광주 서구 마륵로 108, 5층 (치평동)</v>
          </cell>
          <cell r="U4444" t="str">
            <v>서진종합건설</v>
          </cell>
          <cell r="X4444" t="str">
            <v>회원</v>
          </cell>
          <cell r="AC4444">
            <v>4351</v>
          </cell>
        </row>
        <row r="4445">
          <cell r="B4445">
            <v>14586</v>
          </cell>
          <cell r="C4445" t="str">
            <v>(주)서진종합건설</v>
          </cell>
          <cell r="D4445" t="str">
            <v>유숙정</v>
          </cell>
          <cell r="E4445" t="str">
            <v>5028159966</v>
          </cell>
          <cell r="F4445" t="str">
            <v>051-441-0471</v>
          </cell>
          <cell r="P4445" t="str">
            <v>051-441-0473</v>
          </cell>
          <cell r="Q4445" t="str">
            <v>부산광역시 동래구 안연로 88, 2층(안락동)</v>
          </cell>
          <cell r="R4445" t="str">
            <v>부산 동래구 안연로 64, 2층(안락동,영원빌딩)</v>
          </cell>
          <cell r="U4445" t="str">
            <v>서진종합건설</v>
          </cell>
          <cell r="X4445" t="str">
            <v>회원</v>
          </cell>
          <cell r="AC4445">
            <v>14586</v>
          </cell>
        </row>
        <row r="4446">
          <cell r="B4446">
            <v>15191</v>
          </cell>
          <cell r="C4446" t="str">
            <v>서진종합건설(주)</v>
          </cell>
          <cell r="D4446" t="str">
            <v>권혁대</v>
          </cell>
          <cell r="E4446" t="str">
            <v>5158121336</v>
          </cell>
          <cell r="F4446" t="str">
            <v>053-851-1088</v>
          </cell>
          <cell r="P4446" t="str">
            <v>053-851-0454</v>
          </cell>
          <cell r="Q4446" t="str">
            <v>경상북도 경산시 하양읍 대경로 531</v>
          </cell>
          <cell r="U4446" t="str">
            <v>서진종합건설</v>
          </cell>
          <cell r="X4446" t="str">
            <v>회원</v>
          </cell>
          <cell r="AC4446">
            <v>15191</v>
          </cell>
        </row>
        <row r="4447">
          <cell r="B4447">
            <v>24855</v>
          </cell>
          <cell r="C4447" t="str">
            <v>서진종합건설(주)</v>
          </cell>
          <cell r="D4447" t="str">
            <v>윤건진</v>
          </cell>
          <cell r="E4447" t="str">
            <v>1178179110</v>
          </cell>
          <cell r="F4447" t="str">
            <v>02-2649-9599</v>
          </cell>
          <cell r="P4447" t="str">
            <v>02-6280-9599</v>
          </cell>
          <cell r="Q4447" t="str">
            <v>서울특별시 양천구 목동중앙북로18길 40-8, 비01호(목동,서진플로렌스537)</v>
          </cell>
          <cell r="U4447" t="str">
            <v>서진종합건설</v>
          </cell>
          <cell r="X4447" t="str">
            <v>비회원</v>
          </cell>
          <cell r="AC4447">
            <v>24855</v>
          </cell>
        </row>
        <row r="4448">
          <cell r="B4448">
            <v>26119</v>
          </cell>
          <cell r="C4448" t="str">
            <v>(주)서진종합건설</v>
          </cell>
          <cell r="D4448" t="str">
            <v>전인혁</v>
          </cell>
          <cell r="E4448" t="str">
            <v>1258618915</v>
          </cell>
          <cell r="F4448" t="str">
            <v>031-683-6585</v>
          </cell>
          <cell r="P4448" t="str">
            <v>031-683-6586</v>
          </cell>
          <cell r="Q4448" t="str">
            <v>경기도 평택시 용소금각로 406</v>
          </cell>
          <cell r="U4448" t="str">
            <v>서진종합건설</v>
          </cell>
          <cell r="X4448" t="str">
            <v>비회원</v>
          </cell>
          <cell r="AC4448">
            <v>26119</v>
          </cell>
        </row>
        <row r="4449">
          <cell r="B4449">
            <v>26432</v>
          </cell>
          <cell r="C4449" t="str">
            <v>(주)서진종합건설</v>
          </cell>
          <cell r="D4449" t="str">
            <v>김종우</v>
          </cell>
          <cell r="E4449" t="str">
            <v>3018628531</v>
          </cell>
          <cell r="F4449" t="str">
            <v>043-532-9744</v>
          </cell>
          <cell r="P4449" t="str">
            <v>043-532-9749</v>
          </cell>
          <cell r="Q4449" t="str">
            <v>충청북도 진천군 이월면 마산길 35</v>
          </cell>
          <cell r="U4449" t="str">
            <v>서진종합건설</v>
          </cell>
          <cell r="X4449" t="str">
            <v>비회원</v>
          </cell>
          <cell r="AC4449">
            <v>26432</v>
          </cell>
        </row>
        <row r="4450">
          <cell r="B4450">
            <v>24802</v>
          </cell>
          <cell r="C4450" t="str">
            <v>서진토건(주)</v>
          </cell>
          <cell r="D4450" t="str">
            <v>김판기</v>
          </cell>
          <cell r="E4450" t="str">
            <v>2158764378</v>
          </cell>
          <cell r="F4450" t="str">
            <v>02-2052-6300</v>
          </cell>
          <cell r="P4450" t="str">
            <v>02-2051-4200</v>
          </cell>
          <cell r="Q4450" t="str">
            <v>서울 서초구 매헌로 46(양재동)</v>
          </cell>
          <cell r="U4450" t="str">
            <v>서진토건</v>
          </cell>
          <cell r="X4450" t="str">
            <v>비회원</v>
          </cell>
          <cell r="AC4450">
            <v>24802</v>
          </cell>
        </row>
        <row r="4451">
          <cell r="B4451">
            <v>8516</v>
          </cell>
          <cell r="C4451" t="str">
            <v>서진티씨(주)</v>
          </cell>
          <cell r="D4451" t="str">
            <v>남궁기</v>
          </cell>
          <cell r="E4451" t="str">
            <v>4158111542</v>
          </cell>
          <cell r="F4451" t="str">
            <v>063-858-7249</v>
          </cell>
          <cell r="P4451" t="str">
            <v>062-381-9322</v>
          </cell>
          <cell r="Q4451" t="str">
            <v>전라북도 익산시 선화로 101, 7층(모현동1가)</v>
          </cell>
          <cell r="U4451" t="str">
            <v>서진티씨</v>
          </cell>
          <cell r="X4451" t="str">
            <v>회원</v>
          </cell>
          <cell r="AC4451">
            <v>8516</v>
          </cell>
        </row>
        <row r="4452">
          <cell r="B4452">
            <v>22389</v>
          </cell>
          <cell r="C4452" t="str">
            <v>(주)서창건설</v>
          </cell>
          <cell r="D4452" t="str">
            <v>박창식</v>
          </cell>
          <cell r="E4452" t="str">
            <v>2278114689</v>
          </cell>
          <cell r="F4452" t="str">
            <v>033-638-1171</v>
          </cell>
          <cell r="P4452" t="str">
            <v>033-638-1172</v>
          </cell>
          <cell r="Q4452" t="str">
            <v>강원도 속초시 선사로1길 30-3(조양동)</v>
          </cell>
          <cell r="U4452" t="str">
            <v>서창건설</v>
          </cell>
          <cell r="X4452" t="str">
            <v>비회원</v>
          </cell>
          <cell r="AC4452">
            <v>22389</v>
          </cell>
        </row>
        <row r="4453">
          <cell r="B4453">
            <v>5722</v>
          </cell>
          <cell r="C4453" t="str">
            <v>서창토건(주)</v>
          </cell>
          <cell r="D4453" t="str">
            <v>박준호</v>
          </cell>
          <cell r="E4453" t="str">
            <v>6118105541</v>
          </cell>
          <cell r="F4453" t="str">
            <v>055-932-9983</v>
          </cell>
          <cell r="P4453" t="str">
            <v>055-932-9985</v>
          </cell>
          <cell r="Q4453" t="str">
            <v>경상남도 합천군 합천읍 동서로 141-14</v>
          </cell>
          <cell r="U4453" t="str">
            <v>서창토건</v>
          </cell>
          <cell r="X4453" t="str">
            <v>회원</v>
          </cell>
          <cell r="AC4453">
            <v>5722</v>
          </cell>
        </row>
        <row r="4454">
          <cell r="B4454">
            <v>15048</v>
          </cell>
          <cell r="C4454" t="str">
            <v>서택건설(주)</v>
          </cell>
          <cell r="D4454" t="str">
            <v>최상림</v>
          </cell>
          <cell r="E4454" t="str">
            <v>5158121127</v>
          </cell>
          <cell r="F4454" t="str">
            <v>02-3436-0723</v>
          </cell>
          <cell r="P4454" t="str">
            <v>02-455-5433</v>
          </cell>
          <cell r="Q4454" t="str">
            <v>서울 광진구 천호대로 597(중곡동)</v>
          </cell>
          <cell r="U4454" t="str">
            <v>서택건설</v>
          </cell>
          <cell r="X4454" t="str">
            <v>회원</v>
          </cell>
          <cell r="AC4454">
            <v>15048</v>
          </cell>
        </row>
        <row r="4455">
          <cell r="B4455">
            <v>21656</v>
          </cell>
          <cell r="C4455" t="str">
            <v>(주)서평</v>
          </cell>
          <cell r="D4455" t="str">
            <v>김진승</v>
          </cell>
          <cell r="E4455" t="str">
            <v>1268603171</v>
          </cell>
          <cell r="F4455" t="str">
            <v>031-767-0562/3</v>
          </cell>
          <cell r="P4455" t="str">
            <v>031-767-0564</v>
          </cell>
          <cell r="Q4455" t="str">
            <v>경기도 광주시 경안로 113-3(경안동)</v>
          </cell>
          <cell r="U4455" t="str">
            <v>서평</v>
          </cell>
          <cell r="X4455" t="str">
            <v>비회원</v>
          </cell>
          <cell r="AC4455">
            <v>21656</v>
          </cell>
        </row>
        <row r="4456">
          <cell r="B4456">
            <v>8458</v>
          </cell>
          <cell r="C4456" t="str">
            <v>(주)서평종합건설</v>
          </cell>
          <cell r="D4456" t="str">
            <v>류삼현</v>
          </cell>
          <cell r="E4456" t="str">
            <v>1258133468</v>
          </cell>
          <cell r="F4456" t="str">
            <v>031-683-2222</v>
          </cell>
          <cell r="P4456" t="str">
            <v>031-681-5628</v>
          </cell>
          <cell r="Q4456" t="str">
            <v>경기도 평택시 안중읍 안현로 363</v>
          </cell>
          <cell r="U4456" t="str">
            <v>서평종합건설</v>
          </cell>
          <cell r="X4456" t="str">
            <v>회원</v>
          </cell>
          <cell r="AC4456">
            <v>8458</v>
          </cell>
        </row>
        <row r="4457">
          <cell r="B4457">
            <v>18818</v>
          </cell>
          <cell r="C4457" t="str">
            <v>(주)서하</v>
          </cell>
          <cell r="D4457" t="str">
            <v>황경모</v>
          </cell>
          <cell r="E4457" t="str">
            <v>5108115085</v>
          </cell>
          <cell r="F4457" t="str">
            <v>033-257-5704</v>
          </cell>
          <cell r="P4457" t="str">
            <v>033-241-6164</v>
          </cell>
          <cell r="Q4457" t="str">
            <v>강원도 춘천시 후석로 44, 5층(석사동,동서빌딩)</v>
          </cell>
          <cell r="U4457" t="str">
            <v>서하</v>
          </cell>
          <cell r="X4457" t="str">
            <v>회원</v>
          </cell>
          <cell r="AC4457">
            <v>18818</v>
          </cell>
        </row>
        <row r="4458">
          <cell r="B4458">
            <v>14084</v>
          </cell>
          <cell r="C4458" t="str">
            <v>서하종합건설(주)</v>
          </cell>
          <cell r="D4458" t="str">
            <v>이상권</v>
          </cell>
          <cell r="E4458" t="str">
            <v>1068601510</v>
          </cell>
          <cell r="F4458" t="str">
            <v>02-972-9696</v>
          </cell>
          <cell r="P4458" t="str">
            <v>02-972-6790</v>
          </cell>
          <cell r="Q4458" t="str">
            <v>서울 노원구 동일로184길 35, 비1호(공릉동)</v>
          </cell>
          <cell r="U4458" t="str">
            <v>서하종합건설</v>
          </cell>
          <cell r="X4458" t="str">
            <v>회원</v>
          </cell>
          <cell r="AC4458">
            <v>14084</v>
          </cell>
        </row>
        <row r="4459">
          <cell r="B4459">
            <v>659</v>
          </cell>
          <cell r="C4459" t="str">
            <v>(주)서한</v>
          </cell>
          <cell r="D4459" t="str">
            <v>조종수</v>
          </cell>
          <cell r="E4459" t="str">
            <v>5028116195</v>
          </cell>
          <cell r="F4459" t="str">
            <v>053-741-9980</v>
          </cell>
          <cell r="P4459" t="str">
            <v>053-741-9975</v>
          </cell>
          <cell r="Q4459" t="str">
            <v>대구광역시 수성구 명덕로 415(수성동2가, 서한빌딩)</v>
          </cell>
          <cell r="U4459" t="str">
            <v>서한</v>
          </cell>
          <cell r="V4459">
            <v>0</v>
          </cell>
          <cell r="W4459">
            <v>0</v>
          </cell>
          <cell r="X4459" t="str">
            <v>회원</v>
          </cell>
          <cell r="AC4459">
            <v>659</v>
          </cell>
        </row>
        <row r="4460">
          <cell r="B4460">
            <v>1138</v>
          </cell>
          <cell r="C4460" t="str">
            <v>서한건설(주)</v>
          </cell>
          <cell r="D4460" t="str">
            <v>박만하</v>
          </cell>
          <cell r="E4460" t="str">
            <v>3028103315</v>
          </cell>
          <cell r="F4460" t="str">
            <v>043-742-2244</v>
          </cell>
          <cell r="G4460" t="str">
            <v>043-742-2244</v>
          </cell>
          <cell r="H4460" t="str">
            <v>관리</v>
          </cell>
          <cell r="I4460" t="str">
            <v>조홍열</v>
          </cell>
          <cell r="J4460" t="str">
            <v>상무</v>
          </cell>
          <cell r="K4460">
            <v>0</v>
          </cell>
          <cell r="L4460" t="str">
            <v/>
          </cell>
          <cell r="M4460" t="str">
            <v/>
          </cell>
          <cell r="N4460" t="str">
            <v>seohan2244@hanmail.net</v>
          </cell>
          <cell r="O4460">
            <v>0</v>
          </cell>
          <cell r="P4460" t="str">
            <v>043-743-1259</v>
          </cell>
          <cell r="Q4460" t="str">
            <v>충북 영동군 영동읍 계산로2길 20</v>
          </cell>
          <cell r="S4460" t="str">
            <v/>
          </cell>
          <cell r="T4460" t="str">
            <v/>
          </cell>
          <cell r="U4460" t="str">
            <v>서한건설</v>
          </cell>
          <cell r="V4460">
            <v>0</v>
          </cell>
          <cell r="W4460">
            <v>0</v>
          </cell>
          <cell r="X4460" t="str">
            <v>회원</v>
          </cell>
          <cell r="AC4460">
            <v>1138</v>
          </cell>
        </row>
        <row r="4461">
          <cell r="B4461">
            <v>15688</v>
          </cell>
          <cell r="C4461" t="str">
            <v>(주)서한건설</v>
          </cell>
          <cell r="D4461" t="str">
            <v>김인수</v>
          </cell>
          <cell r="E4461" t="str">
            <v>3018161122</v>
          </cell>
          <cell r="F4461" t="str">
            <v>043-237-7676</v>
          </cell>
          <cell r="P4461" t="str">
            <v>043-235-6300</v>
          </cell>
          <cell r="Q4461" t="str">
            <v>충북 청주시 서원구 신화로 33, 303호(성화동)</v>
          </cell>
          <cell r="U4461" t="str">
            <v>서한건설</v>
          </cell>
          <cell r="X4461" t="str">
            <v>회원</v>
          </cell>
          <cell r="AC4461">
            <v>15688</v>
          </cell>
        </row>
        <row r="4462">
          <cell r="B4462">
            <v>4575</v>
          </cell>
          <cell r="C4462" t="str">
            <v>서한종합건설(주)</v>
          </cell>
          <cell r="D4462" t="str">
            <v>조경환</v>
          </cell>
          <cell r="E4462" t="str">
            <v>3148112933</v>
          </cell>
          <cell r="F4462" t="str">
            <v>051-731-3415</v>
          </cell>
          <cell r="P4462" t="str">
            <v>051-731-3416</v>
          </cell>
          <cell r="Q4462" t="str">
            <v>부산광역시 해운대구 마린시티3로 1, 531호(우동, 썬프라자)</v>
          </cell>
          <cell r="U4462" t="str">
            <v>서한종합건설</v>
          </cell>
          <cell r="X4462" t="str">
            <v>회원</v>
          </cell>
          <cell r="AC4462">
            <v>4575</v>
          </cell>
        </row>
        <row r="4463">
          <cell r="B4463">
            <v>21218</v>
          </cell>
          <cell r="C4463" t="str">
            <v>서해개발(주)</v>
          </cell>
          <cell r="D4463" t="str">
            <v>박종필</v>
          </cell>
          <cell r="E4463" t="str">
            <v>1428102771</v>
          </cell>
          <cell r="F4463" t="str">
            <v>041-936-7897</v>
          </cell>
          <cell r="P4463" t="str">
            <v>041-936-7875</v>
          </cell>
          <cell r="Q4463" t="str">
            <v>충청남도 보령시 신설3길 26 - 3 ( (주)보국개발과학나라 )</v>
          </cell>
          <cell r="U4463" t="str">
            <v>서해개발</v>
          </cell>
          <cell r="X4463" t="str">
            <v>비회원</v>
          </cell>
          <cell r="AC4463">
            <v>21218</v>
          </cell>
        </row>
        <row r="4464">
          <cell r="B4464">
            <v>794</v>
          </cell>
          <cell r="C4464" t="str">
            <v>(주)서해종합건설</v>
          </cell>
          <cell r="D4464" t="str">
            <v>문인식</v>
          </cell>
          <cell r="E4464" t="str">
            <v>1168137932</v>
          </cell>
          <cell r="F4464" t="str">
            <v>02-761-1234</v>
          </cell>
          <cell r="P4464" t="str">
            <v>02-780-2281</v>
          </cell>
          <cell r="Q4464" t="str">
            <v>서울 마포구 마포대로 78, 15층(도화동,자람빌딩)</v>
          </cell>
          <cell r="U4464" t="str">
            <v>서해종합건설</v>
          </cell>
          <cell r="V4464">
            <v>0</v>
          </cell>
          <cell r="W4464">
            <v>0</v>
          </cell>
          <cell r="X4464" t="str">
            <v>회원</v>
          </cell>
          <cell r="AC4464">
            <v>794</v>
          </cell>
        </row>
        <row r="4465">
          <cell r="B4465">
            <v>22633</v>
          </cell>
          <cell r="C4465" t="str">
            <v>(주)서해종합건설</v>
          </cell>
          <cell r="D4465" t="str">
            <v>지헌정</v>
          </cell>
          <cell r="E4465" t="str">
            <v>2208763269</v>
          </cell>
          <cell r="F4465" t="str">
            <v>031-982-1495</v>
          </cell>
          <cell r="P4465" t="str">
            <v>031-982-1496</v>
          </cell>
          <cell r="Q4465" t="str">
            <v>경기도 김포시 사우중로3번길 20, 여명빌딩 5층(사우동)</v>
          </cell>
          <cell r="U4465" t="str">
            <v>서해종합건설</v>
          </cell>
          <cell r="X4465" t="str">
            <v>비회원</v>
          </cell>
          <cell r="AC4465">
            <v>22633</v>
          </cell>
        </row>
        <row r="4466">
          <cell r="B4466">
            <v>25294</v>
          </cell>
          <cell r="C4466" t="str">
            <v>서해종합건설(주)</v>
          </cell>
          <cell r="D4466" t="str">
            <v>조현상</v>
          </cell>
          <cell r="E4466" t="str">
            <v>3168120064</v>
          </cell>
          <cell r="F4466" t="str">
            <v>041-667-8185~6</v>
          </cell>
          <cell r="P4466" t="str">
            <v>041-667-8184</v>
          </cell>
          <cell r="Q4466" t="str">
            <v>충청남도 서산시 예천1로32,보담빌딩 2층</v>
          </cell>
          <cell r="U4466" t="str">
            <v>서해종합건설</v>
          </cell>
          <cell r="X4466" t="str">
            <v>비회원</v>
          </cell>
          <cell r="AC4466">
            <v>25294</v>
          </cell>
        </row>
        <row r="4467">
          <cell r="B4467">
            <v>4148</v>
          </cell>
          <cell r="C4467" t="str">
            <v>서현건설(주)</v>
          </cell>
          <cell r="D4467" t="str">
            <v>진혜은</v>
          </cell>
          <cell r="E4467" t="str">
            <v>3018127712</v>
          </cell>
          <cell r="F4467" t="str">
            <v>055-282-9863</v>
          </cell>
          <cell r="P4467" t="str">
            <v>070-8277-9864</v>
          </cell>
          <cell r="Q4467" t="str">
            <v>경상남도 창원시 성산구 상남로 60, 601호 (상남동, 오션타워)</v>
          </cell>
          <cell r="U4467" t="str">
            <v>서현건설</v>
          </cell>
          <cell r="X4467" t="str">
            <v>회원</v>
          </cell>
          <cell r="AC4467">
            <v>4148</v>
          </cell>
        </row>
        <row r="4468">
          <cell r="B4468">
            <v>17093</v>
          </cell>
          <cell r="C4468" t="str">
            <v>서현산업개발(주)</v>
          </cell>
          <cell r="D4468" t="str">
            <v>김옥녀</v>
          </cell>
          <cell r="E4468" t="str">
            <v>5068147313</v>
          </cell>
          <cell r="F4468" t="str">
            <v>033-334-0015</v>
          </cell>
          <cell r="P4468" t="str">
            <v>033-334-0016</v>
          </cell>
          <cell r="Q4468" t="str">
            <v>강원도 평창군 방림면 평창대로 35-7 나동</v>
          </cell>
          <cell r="R4468" t="str">
            <v xml:space="preserve">경기도 의정부시 의정부2동 범골로 111, 5층 </v>
          </cell>
          <cell r="U4468" t="str">
            <v>서현산업개발</v>
          </cell>
          <cell r="X4468" t="str">
            <v>회원</v>
          </cell>
          <cell r="AC4468">
            <v>17093</v>
          </cell>
        </row>
        <row r="4469">
          <cell r="B4469">
            <v>25895</v>
          </cell>
          <cell r="C4469" t="str">
            <v>(주)서호건설</v>
          </cell>
          <cell r="D4469" t="str">
            <v>이정협</v>
          </cell>
          <cell r="E4469" t="str">
            <v>6208149446</v>
          </cell>
          <cell r="F4469" t="str">
            <v>052-282-4600</v>
          </cell>
          <cell r="P4469" t="str">
            <v>052-294-4800</v>
          </cell>
          <cell r="Q4469" t="str">
            <v>울산 북구 호계로 328, 202(신천동, 코끼리타운)</v>
          </cell>
          <cell r="U4469" t="str">
            <v>서호건설</v>
          </cell>
          <cell r="X4469" t="str">
            <v>회원</v>
          </cell>
          <cell r="AC4469">
            <v>25895</v>
          </cell>
        </row>
        <row r="4470">
          <cell r="B4470">
            <v>12109</v>
          </cell>
          <cell r="C4470" t="str">
            <v>서호건설(주)</v>
          </cell>
          <cell r="D4470" t="str">
            <v>안태원</v>
          </cell>
          <cell r="E4470" t="str">
            <v>4168131008</v>
          </cell>
          <cell r="F4470" t="str">
            <v>055-756-6117</v>
          </cell>
          <cell r="P4470" t="str">
            <v>055-756-4752</v>
          </cell>
          <cell r="Q4470" t="str">
            <v>경상남도 진주시 진양호로225번길 12, 3층 303호 (평거동)</v>
          </cell>
          <cell r="U4470" t="str">
            <v>서호건설</v>
          </cell>
          <cell r="X4470" t="str">
            <v>회원</v>
          </cell>
          <cell r="AC4470">
            <v>12109</v>
          </cell>
        </row>
        <row r="4471">
          <cell r="B4471">
            <v>12467</v>
          </cell>
          <cell r="C4471" t="str">
            <v>서호건설(주)</v>
          </cell>
          <cell r="D4471" t="str">
            <v>추희곤</v>
          </cell>
          <cell r="E4471" t="str">
            <v>4098160499</v>
          </cell>
          <cell r="F4471" t="str">
            <v>061-393-1780</v>
          </cell>
          <cell r="P4471" t="str">
            <v>061-393-1781</v>
          </cell>
          <cell r="Q4471" t="str">
            <v>전라남도 장성군 장성읍 보해길 26</v>
          </cell>
          <cell r="U4471" t="str">
            <v>서호건설</v>
          </cell>
          <cell r="X4471" t="str">
            <v>회원</v>
          </cell>
          <cell r="AC4471">
            <v>12467</v>
          </cell>
        </row>
        <row r="4472">
          <cell r="B4472">
            <v>15924</v>
          </cell>
          <cell r="C4472" t="str">
            <v>(주)서호건설</v>
          </cell>
          <cell r="D4472" t="str">
            <v>강민성</v>
          </cell>
          <cell r="E4472" t="str">
            <v>5048132662</v>
          </cell>
          <cell r="F4472" t="str">
            <v>053-641-4981</v>
          </cell>
          <cell r="P4472" t="str">
            <v>053-638-3468</v>
          </cell>
          <cell r="Q4472" t="str">
            <v>대구광역시 북구 침산남로 96, 504호(침산동, 포브스타워)</v>
          </cell>
          <cell r="U4472" t="str">
            <v>서호건설</v>
          </cell>
          <cell r="X4472" t="str">
            <v>회원</v>
          </cell>
          <cell r="AC4472">
            <v>15924</v>
          </cell>
        </row>
        <row r="4473">
          <cell r="B4473">
            <v>24589</v>
          </cell>
          <cell r="C4473" t="str">
            <v>(주)서호건설이앤씨</v>
          </cell>
          <cell r="D4473" t="str">
            <v>이지연</v>
          </cell>
          <cell r="E4473" t="str">
            <v>4188137099</v>
          </cell>
          <cell r="F4473" t="str">
            <v>02-389-9647</v>
          </cell>
          <cell r="P4473" t="str">
            <v>02-389-9649</v>
          </cell>
          <cell r="Q4473" t="str">
            <v>서울 은평구 연서로 78,2층204호(역촌동,한국프라우드상가빌딩)</v>
          </cell>
          <cell r="U4473" t="str">
            <v>서호건설이앤씨</v>
          </cell>
          <cell r="X4473" t="str">
            <v>비회원</v>
          </cell>
          <cell r="AC4473">
            <v>24589</v>
          </cell>
        </row>
        <row r="4474">
          <cell r="B4474">
            <v>25020</v>
          </cell>
          <cell r="C4474" t="str">
            <v>(주)서호토건</v>
          </cell>
          <cell r="D4474" t="str">
            <v>이상화</v>
          </cell>
          <cell r="E4474" t="str">
            <v>6178198086</v>
          </cell>
          <cell r="F4474" t="str">
            <v>051-802-8481</v>
          </cell>
          <cell r="P4474" t="str">
            <v>051-802-5481</v>
          </cell>
          <cell r="Q4474" t="str">
            <v>부산광역시 수영구 수영로 668, 1106호(광안동, 화목오피스텔)</v>
          </cell>
          <cell r="U4474" t="str">
            <v>서호토건</v>
          </cell>
          <cell r="X4474" t="str">
            <v>비회원</v>
          </cell>
          <cell r="AC4474">
            <v>25020</v>
          </cell>
        </row>
        <row r="4475">
          <cell r="B4475">
            <v>16329</v>
          </cell>
          <cell r="C4475" t="str">
            <v>서화종합건설(주)</v>
          </cell>
          <cell r="D4475" t="str">
            <v>김기동</v>
          </cell>
          <cell r="E4475" t="str">
            <v>4128123786</v>
          </cell>
          <cell r="F4475" t="str">
            <v>062-384-8700</v>
          </cell>
          <cell r="P4475" t="str">
            <v>062-384-8702</v>
          </cell>
          <cell r="Q4475" t="str">
            <v>전남 나주시 시청길 19(송월동)</v>
          </cell>
          <cell r="R4475" t="str">
            <v>광주광역시 서구 상무대로 817, 상무빌딩 3층</v>
          </cell>
          <cell r="U4475" t="str">
            <v>서화종합건설</v>
          </cell>
          <cell r="X4475" t="str">
            <v>회원</v>
          </cell>
          <cell r="AC4475">
            <v>16329</v>
          </cell>
        </row>
        <row r="4476">
          <cell r="B4476">
            <v>25282</v>
          </cell>
          <cell r="C4476" t="str">
            <v>서화종합건설(주)</v>
          </cell>
          <cell r="D4476" t="str">
            <v>이상호</v>
          </cell>
          <cell r="E4476" t="str">
            <v>6218196414</v>
          </cell>
          <cell r="F4476" t="str">
            <v>055-261-2605</v>
          </cell>
          <cell r="P4476" t="str">
            <v>055-261-2606</v>
          </cell>
          <cell r="Q4476" t="str">
            <v>경상남도 창원시 성산구 중앙대로 81, 3층 3호 (중앙동, 올림픽상가)</v>
          </cell>
          <cell r="U4476" t="str">
            <v>서화종합건설</v>
          </cell>
          <cell r="X4476" t="str">
            <v>비회원</v>
          </cell>
          <cell r="AC4476">
            <v>25282</v>
          </cell>
        </row>
        <row r="4477">
          <cell r="B4477">
            <v>10620</v>
          </cell>
          <cell r="C4477" t="str">
            <v>(주)서황건설</v>
          </cell>
          <cell r="D4477" t="str">
            <v>박경석</v>
          </cell>
          <cell r="E4477" t="str">
            <v>2158601186</v>
          </cell>
          <cell r="F4477" t="str">
            <v>02-3402-2086</v>
          </cell>
          <cell r="P4477" t="str">
            <v>02-3402-2496</v>
          </cell>
          <cell r="Q4477" t="str">
            <v>서울 송파구 송이로 160, 성윤빌딩5층(가락동)</v>
          </cell>
          <cell r="U4477" t="str">
            <v>서황건설</v>
          </cell>
          <cell r="X4477" t="str">
            <v>회원</v>
          </cell>
          <cell r="AC4477">
            <v>10620</v>
          </cell>
        </row>
        <row r="4478">
          <cell r="B4478">
            <v>26151</v>
          </cell>
          <cell r="C4478" t="str">
            <v>(주)서후종합건설</v>
          </cell>
          <cell r="D4478" t="str">
            <v>신성범</v>
          </cell>
          <cell r="E4478" t="str">
            <v>1358639431</v>
          </cell>
          <cell r="F4478" t="str">
            <v>031-222-2623</v>
          </cell>
          <cell r="P4478" t="str">
            <v>031-8003-2646</v>
          </cell>
          <cell r="Q4478" t="str">
            <v>경기도 화성시 동탄반송2길 25-12(반송동, 1층)</v>
          </cell>
          <cell r="U4478" t="str">
            <v>서후종합건설</v>
          </cell>
          <cell r="X4478" t="str">
            <v>비회원</v>
          </cell>
          <cell r="AC4478">
            <v>26151</v>
          </cell>
        </row>
        <row r="4479">
          <cell r="B4479">
            <v>18067</v>
          </cell>
          <cell r="C4479" t="str">
            <v>서훈종합건설(주)</v>
          </cell>
          <cell r="D4479" t="str">
            <v>배미자</v>
          </cell>
          <cell r="E4479" t="str">
            <v>1348605694</v>
          </cell>
          <cell r="F4479" t="str">
            <v>055-964-1969</v>
          </cell>
          <cell r="P4479" t="str">
            <v>055-964-1989</v>
          </cell>
          <cell r="Q4479" t="str">
            <v>경상남도 함양군 수동면 수동내동안길 12</v>
          </cell>
          <cell r="U4479" t="str">
            <v>서훈종합건설</v>
          </cell>
          <cell r="X4479" t="str">
            <v>회원</v>
          </cell>
          <cell r="AC4479">
            <v>18067</v>
          </cell>
        </row>
        <row r="4480">
          <cell r="B4480">
            <v>882</v>
          </cell>
          <cell r="C4480" t="str">
            <v>서흥종합건설(주)</v>
          </cell>
          <cell r="D4480" t="str">
            <v>서영석</v>
          </cell>
          <cell r="E4480" t="str">
            <v>1388104367</v>
          </cell>
          <cell r="F4480" t="str">
            <v>031-387-1554</v>
          </cell>
          <cell r="G4480">
            <v>0</v>
          </cell>
          <cell r="H4480">
            <v>0</v>
          </cell>
          <cell r="I4480">
            <v>0</v>
          </cell>
          <cell r="J4480">
            <v>0</v>
          </cell>
          <cell r="K4480">
            <v>0</v>
          </cell>
          <cell r="L4480" t="str">
            <v/>
          </cell>
          <cell r="M4480" t="str">
            <v/>
          </cell>
          <cell r="N4480" t="str">
            <v>sh1554@hanmail.net</v>
          </cell>
          <cell r="O4480">
            <v>0</v>
          </cell>
          <cell r="P4480" t="str">
            <v>031-387-6196</v>
          </cell>
          <cell r="Q4480" t="str">
            <v>경기도 파주시 쇠재개울길 30(금릉동)</v>
          </cell>
          <cell r="R4480" t="str">
            <v>경기도 안양시 동안구 관악대로 361, 4층(관양동)</v>
          </cell>
          <cell r="S4480" t="str">
            <v/>
          </cell>
          <cell r="T4480" t="str">
            <v/>
          </cell>
          <cell r="U4480" t="str">
            <v>서흥종합건설</v>
          </cell>
          <cell r="V4480">
            <v>0</v>
          </cell>
          <cell r="W4480">
            <v>0</v>
          </cell>
          <cell r="X4480" t="str">
            <v>회원</v>
          </cell>
          <cell r="AC4480">
            <v>882</v>
          </cell>
        </row>
        <row r="4481">
          <cell r="B4481">
            <v>2270</v>
          </cell>
          <cell r="C4481" t="str">
            <v>(주)서희건설</v>
          </cell>
          <cell r="D4481" t="str">
            <v>곽선기,김팔수</v>
          </cell>
          <cell r="E4481" t="str">
            <v>2208119330</v>
          </cell>
          <cell r="F4481" t="str">
            <v>031-781-4242</v>
          </cell>
          <cell r="P4481" t="str">
            <v>031-708-2495</v>
          </cell>
          <cell r="Q4481" t="str">
            <v>경기도 성남시 분당구 수내로46번길 4, 8층(수내동, 경동빌딩)</v>
          </cell>
          <cell r="U4481" t="str">
            <v>서희건설</v>
          </cell>
          <cell r="V4481">
            <v>0</v>
          </cell>
          <cell r="W4481">
            <v>0</v>
          </cell>
          <cell r="X4481" t="str">
            <v>회원</v>
          </cell>
          <cell r="AC4481">
            <v>2270</v>
          </cell>
        </row>
        <row r="4482">
          <cell r="B4482">
            <v>25392</v>
          </cell>
          <cell r="C4482" t="str">
            <v>(주)서희종합건설</v>
          </cell>
          <cell r="D4482" t="str">
            <v>김미숙</v>
          </cell>
          <cell r="E4482" t="str">
            <v>2648103105</v>
          </cell>
          <cell r="F4482" t="str">
            <v>054-338-4200</v>
          </cell>
          <cell r="P4482" t="str">
            <v>053-794-2641</v>
          </cell>
          <cell r="Q4482" t="str">
            <v>경상북도 영천시 장수로 25, 2층(화룡동)</v>
          </cell>
          <cell r="U4482" t="str">
            <v>서희종합건설</v>
          </cell>
          <cell r="X4482" t="str">
            <v>비회원</v>
          </cell>
          <cell r="AC4482">
            <v>25392</v>
          </cell>
        </row>
        <row r="4483">
          <cell r="B4483">
            <v>11369</v>
          </cell>
          <cell r="C4483" t="str">
            <v>(주)석강토건</v>
          </cell>
          <cell r="D4483" t="str">
            <v>김인옥</v>
          </cell>
          <cell r="E4483" t="str">
            <v>5138121418</v>
          </cell>
          <cell r="F4483" t="str">
            <v>061-262-2141</v>
          </cell>
          <cell r="P4483" t="str">
            <v>061-284-2142</v>
          </cell>
          <cell r="Q4483" t="str">
            <v>전라남도 신안군 안좌면 김환기길 31-14</v>
          </cell>
          <cell r="R4483" t="str">
            <v xml:space="preserve">전라남도 목포시 평화로20번길 12 </v>
          </cell>
          <cell r="U4483" t="str">
            <v>석강토건</v>
          </cell>
          <cell r="X4483" t="str">
            <v>회원</v>
          </cell>
          <cell r="AC4483">
            <v>11369</v>
          </cell>
        </row>
        <row r="4484">
          <cell r="B4484">
            <v>2477</v>
          </cell>
          <cell r="C4484" t="str">
            <v>석미건설(주)</v>
          </cell>
          <cell r="D4484" t="str">
            <v>심광일</v>
          </cell>
          <cell r="E4484" t="str">
            <v>1268115992</v>
          </cell>
          <cell r="F4484" t="str">
            <v>031-706-7901</v>
          </cell>
          <cell r="G4484" t="str">
            <v>031-706-7901</v>
          </cell>
          <cell r="H4484">
            <v>0</v>
          </cell>
          <cell r="I4484" t="str">
            <v>주종민</v>
          </cell>
          <cell r="J4484" t="str">
            <v/>
          </cell>
          <cell r="K4484">
            <v>0</v>
          </cell>
          <cell r="L4484" t="str">
            <v/>
          </cell>
          <cell r="M4484" t="str">
            <v/>
          </cell>
          <cell r="N4484" t="str">
            <v>seokmi3@gmail.com</v>
          </cell>
          <cell r="O4484">
            <v>0</v>
          </cell>
          <cell r="P4484" t="str">
            <v>031-706-7944</v>
          </cell>
          <cell r="Q4484" t="str">
            <v>경기도 평택시 포승읍 석정로 301</v>
          </cell>
          <cell r="R4484" t="str">
            <v>경기도 성남시 분당구 판교로 438, 경림빌딩 5층 (이매동)</v>
          </cell>
          <cell r="S4484" t="str">
            <v>건설업</v>
          </cell>
          <cell r="T4484" t="str">
            <v>토건</v>
          </cell>
          <cell r="U4484" t="str">
            <v>석미건설</v>
          </cell>
          <cell r="X4484" t="str">
            <v>회원</v>
          </cell>
          <cell r="AC4484">
            <v>2477</v>
          </cell>
        </row>
        <row r="4485">
          <cell r="B4485">
            <v>19103</v>
          </cell>
          <cell r="C4485" t="str">
            <v>석보건설(주)</v>
          </cell>
          <cell r="D4485" t="str">
            <v>전형원</v>
          </cell>
          <cell r="E4485" t="str">
            <v>6068188894</v>
          </cell>
          <cell r="F4485" t="str">
            <v>055-332-5535</v>
          </cell>
          <cell r="P4485" t="str">
            <v>055-332-5538</v>
          </cell>
          <cell r="Q4485" t="str">
            <v>경상남도 김해시 전하로 117-1, 2층 (흥동)</v>
          </cell>
          <cell r="U4485" t="str">
            <v>석보건설</v>
          </cell>
          <cell r="X4485" t="str">
            <v>회원</v>
          </cell>
          <cell r="AC4485">
            <v>19103</v>
          </cell>
        </row>
        <row r="4486">
          <cell r="B4486">
            <v>15347</v>
          </cell>
          <cell r="C4486" t="str">
            <v>(주)석산</v>
          </cell>
          <cell r="D4486" t="str">
            <v>권영래</v>
          </cell>
          <cell r="E4486" t="str">
            <v>3128154897</v>
          </cell>
          <cell r="F4486" t="str">
            <v>041-523-0090/1</v>
          </cell>
          <cell r="P4486" t="str">
            <v>041-523-0092</v>
          </cell>
          <cell r="Q4486" t="str">
            <v>충청남도 천안시 서북구 오성1길 12-7(두정동, 원진메이플)</v>
          </cell>
          <cell r="U4486" t="str">
            <v>석산</v>
          </cell>
          <cell r="X4486" t="str">
            <v>회원</v>
          </cell>
          <cell r="AC4486">
            <v>15347</v>
          </cell>
        </row>
        <row r="4487">
          <cell r="B4487">
            <v>6963</v>
          </cell>
          <cell r="C4487" t="str">
            <v>석산종합건설(주)</v>
          </cell>
          <cell r="D4487" t="str">
            <v>김대현</v>
          </cell>
          <cell r="E4487" t="str">
            <v>4088135041</v>
          </cell>
          <cell r="F4487" t="str">
            <v>061-372-9703</v>
          </cell>
          <cell r="P4487" t="str">
            <v>062-222-9707</v>
          </cell>
          <cell r="Q4487" t="str">
            <v>전라남도 화순군 화순읍 서양로 456</v>
          </cell>
          <cell r="R4487" t="str">
            <v>광주광역시 동구 천변우로 363-11</v>
          </cell>
          <cell r="U4487" t="str">
            <v>석산종합건설</v>
          </cell>
          <cell r="X4487" t="str">
            <v>회원</v>
          </cell>
          <cell r="AC4487">
            <v>6963</v>
          </cell>
        </row>
        <row r="4488">
          <cell r="B4488">
            <v>14398</v>
          </cell>
          <cell r="C4488" t="str">
            <v>석산종합건설(주)</v>
          </cell>
          <cell r="D4488" t="str">
            <v>김종민</v>
          </cell>
          <cell r="E4488" t="str">
            <v>6118108723</v>
          </cell>
          <cell r="F4488" t="str">
            <v>055-533-0671</v>
          </cell>
          <cell r="P4488" t="str">
            <v>055-533-0673</v>
          </cell>
          <cell r="Q4488" t="str">
            <v>경상남도 창녕군 창녕읍 화왕산로 19</v>
          </cell>
          <cell r="U4488" t="str">
            <v>석산종합건설</v>
          </cell>
          <cell r="X4488" t="str">
            <v>회원</v>
          </cell>
          <cell r="AC4488">
            <v>14398</v>
          </cell>
        </row>
        <row r="4489">
          <cell r="B4489">
            <v>11527</v>
          </cell>
          <cell r="C4489" t="str">
            <v>석신건설(주)</v>
          </cell>
          <cell r="D4489" t="str">
            <v>조숙연</v>
          </cell>
          <cell r="E4489" t="str">
            <v>3138109769</v>
          </cell>
          <cell r="F4489" t="str">
            <v>041-832-5785</v>
          </cell>
          <cell r="P4489" t="str">
            <v>041-835-5780</v>
          </cell>
          <cell r="Q4489" t="str">
            <v>충청남도 부여군 부여읍 사비로 11, 3층</v>
          </cell>
          <cell r="U4489" t="str">
            <v>석신건설</v>
          </cell>
          <cell r="X4489" t="str">
            <v>회원</v>
          </cell>
          <cell r="AC4489">
            <v>11527</v>
          </cell>
        </row>
        <row r="4490">
          <cell r="B4490">
            <v>11084</v>
          </cell>
          <cell r="C4490" t="str">
            <v>석암건설(주)</v>
          </cell>
          <cell r="D4490" t="str">
            <v>박광신</v>
          </cell>
          <cell r="E4490" t="str">
            <v>5158119150</v>
          </cell>
          <cell r="F4490" t="str">
            <v>055-884-1218</v>
          </cell>
          <cell r="P4490" t="str">
            <v>055-855-1256</v>
          </cell>
          <cell r="Q4490" t="str">
            <v>경상남도 하동군 진교면 경충로 1089</v>
          </cell>
          <cell r="R4490" t="str">
            <v>경상남도 사천시 축동면 길평길 40</v>
          </cell>
          <cell r="U4490" t="str">
            <v>석암건설</v>
          </cell>
          <cell r="X4490" t="str">
            <v>회원</v>
          </cell>
          <cell r="AC4490">
            <v>11084</v>
          </cell>
        </row>
        <row r="4491">
          <cell r="B4491">
            <v>10184</v>
          </cell>
          <cell r="C4491" t="str">
            <v>석암종합건설(주)</v>
          </cell>
          <cell r="D4491" t="str">
            <v>이향옥</v>
          </cell>
          <cell r="E4491" t="str">
            <v>5028146568</v>
          </cell>
          <cell r="F4491" t="str">
            <v>070-7745-1113</v>
          </cell>
          <cell r="P4491" t="str">
            <v>0502-904-4747</v>
          </cell>
          <cell r="Q4491" t="str">
            <v>경기도 포천시 영중면 전영로 1416번길 5</v>
          </cell>
          <cell r="R4491" t="str">
            <v>서울특별시 도봉구 방학로5길 40, 302호(쌍문동)</v>
          </cell>
          <cell r="U4491" t="str">
            <v>석암종합건설</v>
          </cell>
          <cell r="X4491" t="str">
            <v>회원</v>
          </cell>
          <cell r="AC4491">
            <v>10184</v>
          </cell>
        </row>
        <row r="4492">
          <cell r="B4492">
            <v>16388</v>
          </cell>
          <cell r="C4492" t="str">
            <v>(주)석연종합건설</v>
          </cell>
          <cell r="D4492" t="str">
            <v>이순교</v>
          </cell>
          <cell r="E4492" t="str">
            <v>1378149022</v>
          </cell>
          <cell r="F4492" t="str">
            <v>032-572-7985</v>
          </cell>
          <cell r="P4492" t="str">
            <v>032-572-8371</v>
          </cell>
          <cell r="Q4492" t="str">
            <v>인천 서구 서곶로301번길 7, 4층(심곡동,티아이빌딩)</v>
          </cell>
          <cell r="U4492" t="str">
            <v>석연종합건설</v>
          </cell>
          <cell r="X4492" t="str">
            <v>회원</v>
          </cell>
          <cell r="AC4492">
            <v>16388</v>
          </cell>
        </row>
        <row r="4493">
          <cell r="B4493">
            <v>16120</v>
          </cell>
          <cell r="C4493" t="str">
            <v>(유)석영건설</v>
          </cell>
          <cell r="D4493" t="str">
            <v>이성모</v>
          </cell>
          <cell r="E4493" t="str">
            <v>4188118151</v>
          </cell>
          <cell r="F4493" t="str">
            <v>063-228-2323</v>
          </cell>
          <cell r="P4493" t="str">
            <v>063-228-2392</v>
          </cell>
          <cell r="Q4493" t="str">
            <v>전라북도 임실군 봉황로 142 - 0 2층(이도리)</v>
          </cell>
          <cell r="U4493" t="str">
            <v>석영건설</v>
          </cell>
          <cell r="X4493" t="str">
            <v>비회원</v>
          </cell>
          <cell r="AC4493">
            <v>16120</v>
          </cell>
        </row>
        <row r="4494">
          <cell r="B4494">
            <v>4006</v>
          </cell>
          <cell r="C4494" t="str">
            <v>석영토건(주)</v>
          </cell>
          <cell r="D4494" t="str">
            <v>최분호</v>
          </cell>
          <cell r="E4494" t="str">
            <v>3058126199</v>
          </cell>
          <cell r="F4494" t="str">
            <v>044-866-9796</v>
          </cell>
          <cell r="P4494" t="str">
            <v>044-867-9796</v>
          </cell>
          <cell r="Q4494" t="str">
            <v>세종특별자치시 조치원읍 세종로 2332</v>
          </cell>
          <cell r="R4494" t="str">
            <v xml:space="preserve">대전광역시 서구 만년로67번길 22, 5층(아트빌딩) </v>
          </cell>
          <cell r="U4494" t="str">
            <v>석영토건</v>
          </cell>
          <cell r="X4494" t="str">
            <v>회원</v>
          </cell>
          <cell r="AC4494">
            <v>4006</v>
          </cell>
        </row>
        <row r="4495">
          <cell r="B4495">
            <v>23954</v>
          </cell>
          <cell r="C4495" t="str">
            <v>석원산업개발(주)</v>
          </cell>
          <cell r="D4495" t="str">
            <v>박진형</v>
          </cell>
          <cell r="E4495" t="str">
            <v>5138159762</v>
          </cell>
          <cell r="F4495" t="str">
            <v>054-458-1616</v>
          </cell>
          <cell r="P4495" t="str">
            <v>054-458-1618</v>
          </cell>
          <cell r="Q4495" t="str">
            <v>경상북도 구미시 형곡동로 93(형곡동)</v>
          </cell>
          <cell r="U4495" t="str">
            <v>석원산업개발</v>
          </cell>
          <cell r="X4495" t="str">
            <v>회원</v>
          </cell>
          <cell r="AC4495">
            <v>23954</v>
          </cell>
        </row>
        <row r="4496">
          <cell r="B4496">
            <v>23848</v>
          </cell>
          <cell r="C4496" t="str">
            <v>(주)석일건설</v>
          </cell>
          <cell r="D4496" t="str">
            <v>양승종</v>
          </cell>
          <cell r="E4496" t="str">
            <v>1278622583</v>
          </cell>
          <cell r="F4496" t="str">
            <v>031-536-0449</v>
          </cell>
          <cell r="P4496" t="str">
            <v>031-536-0450</v>
          </cell>
          <cell r="Q4496" t="str">
            <v>경기도 포천시 학동로 20, 나동2층(신읍동)</v>
          </cell>
          <cell r="U4496" t="str">
            <v>석일건설</v>
          </cell>
          <cell r="X4496" t="str">
            <v>비회원</v>
          </cell>
          <cell r="AC4496">
            <v>23848</v>
          </cell>
        </row>
        <row r="4497">
          <cell r="B4497">
            <v>22511</v>
          </cell>
          <cell r="C4497" t="str">
            <v>석장건설(주)</v>
          </cell>
          <cell r="D4497" t="str">
            <v>고응석</v>
          </cell>
          <cell r="E4497" t="str">
            <v>1058720165</v>
          </cell>
          <cell r="F4497" t="str">
            <v>02-525-4394</v>
          </cell>
          <cell r="P4497" t="str">
            <v>02-2655-3490</v>
          </cell>
          <cell r="Q4497" t="str">
            <v>서울 양천구 목동서로 225, 1413호(목동,대한민국예술인센터)</v>
          </cell>
          <cell r="U4497" t="str">
            <v>석장건설</v>
          </cell>
          <cell r="X4497" t="str">
            <v>회원</v>
          </cell>
          <cell r="AC4497">
            <v>22511</v>
          </cell>
        </row>
        <row r="4498">
          <cell r="B4498">
            <v>6612</v>
          </cell>
          <cell r="C4498" t="str">
            <v>석전건설(주)</v>
          </cell>
          <cell r="D4498" t="str">
            <v>오세인</v>
          </cell>
          <cell r="E4498" t="str">
            <v>2298138770</v>
          </cell>
          <cell r="F4498" t="str">
            <v>054-256-4020</v>
          </cell>
          <cell r="P4498" t="str">
            <v>054-256-4535</v>
          </cell>
          <cell r="Q4498" t="str">
            <v>경상북도 포항시 북구 장량로128번길 28-3(장성동)</v>
          </cell>
          <cell r="U4498" t="str">
            <v>석전건설</v>
          </cell>
          <cell r="X4498" t="str">
            <v>회원</v>
          </cell>
          <cell r="AC4498">
            <v>6612</v>
          </cell>
        </row>
        <row r="4499">
          <cell r="B4499">
            <v>8673</v>
          </cell>
          <cell r="C4499" t="str">
            <v>(주)석정</v>
          </cell>
          <cell r="D4499" t="str">
            <v>이종길</v>
          </cell>
          <cell r="E4499" t="str">
            <v>1398143403</v>
          </cell>
          <cell r="F4499" t="str">
            <v>032-553-5109</v>
          </cell>
          <cell r="P4499" t="str">
            <v>032-548-5101</v>
          </cell>
          <cell r="Q4499" t="str">
            <v>인천광역시 계양구 안남로519번길 20,지층비01호(효성동,효성타임빌)</v>
          </cell>
          <cell r="U4499" t="str">
            <v>석정</v>
          </cell>
          <cell r="X4499" t="str">
            <v>비회원</v>
          </cell>
          <cell r="AC4499">
            <v>8673</v>
          </cell>
        </row>
        <row r="4500">
          <cell r="B4500">
            <v>18007</v>
          </cell>
          <cell r="C4500" t="str">
            <v>(주)석정종합건설</v>
          </cell>
          <cell r="D4500" t="str">
            <v>정윤희</v>
          </cell>
          <cell r="E4500" t="str">
            <v>2118739182</v>
          </cell>
          <cell r="F4500" t="str">
            <v>064-747-5203</v>
          </cell>
          <cell r="P4500" t="str">
            <v>064-747-5202</v>
          </cell>
          <cell r="Q4500" t="str">
            <v>제주 제주시 논세길 51 (내도동)</v>
          </cell>
          <cell r="U4500" t="str">
            <v>석정종합건설</v>
          </cell>
          <cell r="X4500" t="str">
            <v>회원</v>
          </cell>
          <cell r="AC4500">
            <v>18007</v>
          </cell>
        </row>
        <row r="4501">
          <cell r="B4501">
            <v>18100</v>
          </cell>
          <cell r="C4501" t="str">
            <v>(주)석정종합건설</v>
          </cell>
          <cell r="D4501" t="str">
            <v>문동기</v>
          </cell>
          <cell r="E4501" t="str">
            <v>2128161730</v>
          </cell>
          <cell r="F4501" t="str">
            <v>031-997-5504</v>
          </cell>
          <cell r="P4501" t="str">
            <v>031-997-5506</v>
          </cell>
          <cell r="Q4501" t="str">
            <v>경기도 김포시 김포대로 2090</v>
          </cell>
          <cell r="U4501" t="str">
            <v>석정종합건설</v>
          </cell>
          <cell r="X4501" t="str">
            <v>비회원</v>
          </cell>
          <cell r="AC4501">
            <v>18100</v>
          </cell>
        </row>
        <row r="4502">
          <cell r="B4502">
            <v>10435</v>
          </cell>
          <cell r="C4502" t="str">
            <v>(주)석정토건</v>
          </cell>
          <cell r="D4502" t="str">
            <v>최옥상</v>
          </cell>
          <cell r="E4502" t="str">
            <v>1268149570</v>
          </cell>
          <cell r="F4502" t="str">
            <v>031-399-2813</v>
          </cell>
          <cell r="P4502" t="str">
            <v>031-399-2814</v>
          </cell>
          <cell r="Q4502" t="str">
            <v>경기도 군포시 광정로 80, 1204호(산본동, 신원타워)</v>
          </cell>
          <cell r="U4502" t="str">
            <v>석정토건</v>
          </cell>
          <cell r="X4502" t="str">
            <v>비회원</v>
          </cell>
          <cell r="AC4502">
            <v>10435</v>
          </cell>
        </row>
        <row r="4503">
          <cell r="B4503">
            <v>5187</v>
          </cell>
          <cell r="C4503" t="str">
            <v>(주)석종건설</v>
          </cell>
          <cell r="D4503" t="str">
            <v>이기수</v>
          </cell>
          <cell r="E4503" t="str">
            <v>2098110502</v>
          </cell>
          <cell r="F4503" t="str">
            <v>042-587-2236</v>
          </cell>
          <cell r="P4503" t="str">
            <v>042-587-2237</v>
          </cell>
          <cell r="Q4503" t="str">
            <v>충청남도 아산시 음봉면 아산온천로 240</v>
          </cell>
          <cell r="R4503" t="str">
            <v>대전 중구 성산로3번길 32-10, 2층</v>
          </cell>
          <cell r="U4503" t="str">
            <v>석종건설</v>
          </cell>
          <cell r="X4503" t="str">
            <v>회원</v>
          </cell>
          <cell r="AC4503">
            <v>5187</v>
          </cell>
        </row>
        <row r="4504">
          <cell r="B4504">
            <v>20714</v>
          </cell>
          <cell r="C4504" t="str">
            <v>석종종합건설(주)</v>
          </cell>
          <cell r="D4504" t="str">
            <v>최상석</v>
          </cell>
          <cell r="E4504" t="str">
            <v>4108601665</v>
          </cell>
          <cell r="F4504" t="str">
            <v>062-383-6935</v>
          </cell>
          <cell r="P4504" t="str">
            <v>062-374-8703</v>
          </cell>
          <cell r="Q4504" t="str">
            <v>광주 서구 운천로 131, A동 216호(쌍촌동, 금호베어스타운)</v>
          </cell>
          <cell r="R4504" t="str">
            <v>광주 서구 운천로 131, A동 317호(쌍촌동, 금호베어스타운)</v>
          </cell>
          <cell r="U4504" t="str">
            <v>석종종합건설</v>
          </cell>
          <cell r="X4504" t="str">
            <v>회원</v>
          </cell>
          <cell r="AC4504">
            <v>20714</v>
          </cell>
        </row>
        <row r="4505">
          <cell r="B4505">
            <v>25597</v>
          </cell>
          <cell r="C4505" t="str">
            <v>석종종합건설(주)</v>
          </cell>
          <cell r="D4505" t="str">
            <v>손미경</v>
          </cell>
          <cell r="E4505" t="str">
            <v>3148644541</v>
          </cell>
          <cell r="F4505" t="str">
            <v>044-862-6612</v>
          </cell>
          <cell r="P4505" t="str">
            <v>044-862-6632</v>
          </cell>
          <cell r="Q4505" t="str">
            <v>세종특별자치시 연기면 당산로 114, 2층 1호</v>
          </cell>
          <cell r="U4505" t="str">
            <v>석종종합건설</v>
          </cell>
          <cell r="X4505" t="str">
            <v>회원</v>
          </cell>
          <cell r="AC4505">
            <v>25597</v>
          </cell>
        </row>
        <row r="4506">
          <cell r="B4506">
            <v>24997</v>
          </cell>
          <cell r="C4506" t="str">
            <v>석준종합건설(주)</v>
          </cell>
          <cell r="D4506" t="str">
            <v>허상봉</v>
          </cell>
          <cell r="E4506" t="str">
            <v>1108199833</v>
          </cell>
          <cell r="F4506" t="str">
            <v>032-431-7684</v>
          </cell>
          <cell r="P4506" t="str">
            <v>032-361-0016</v>
          </cell>
          <cell r="Q4506" t="str">
            <v>인천 남동구 에코중앙로156번길 13-27(논현동)</v>
          </cell>
          <cell r="U4506" t="str">
            <v>석준종합건설</v>
          </cell>
          <cell r="X4506" t="str">
            <v>비회원</v>
          </cell>
          <cell r="AC4506">
            <v>24997</v>
          </cell>
        </row>
        <row r="4507">
          <cell r="B4507">
            <v>1021</v>
          </cell>
          <cell r="C4507" t="str">
            <v>석진건설(주)</v>
          </cell>
          <cell r="D4507" t="str">
            <v>하용환</v>
          </cell>
          <cell r="E4507" t="str">
            <v>1248117067</v>
          </cell>
          <cell r="F4507" t="str">
            <v>031-236-8661</v>
          </cell>
          <cell r="P4507" t="str">
            <v>031-234-1079</v>
          </cell>
          <cell r="Q4507" t="str">
            <v>경기도 화성시 삼성1로 150, 209호(석우동, 석진파아란오피스텔)</v>
          </cell>
          <cell r="U4507" t="str">
            <v>석진건설</v>
          </cell>
          <cell r="V4507">
            <v>0</v>
          </cell>
          <cell r="W4507">
            <v>0</v>
          </cell>
          <cell r="X4507" t="str">
            <v>회원</v>
          </cell>
          <cell r="AC4507">
            <v>1021</v>
          </cell>
        </row>
        <row r="4508">
          <cell r="B4508">
            <v>18501</v>
          </cell>
          <cell r="C4508" t="str">
            <v>석진건설(주)</v>
          </cell>
          <cell r="D4508" t="str">
            <v>정범영</v>
          </cell>
          <cell r="E4508" t="str">
            <v>6158136876</v>
          </cell>
          <cell r="F4508" t="str">
            <v>055-325-1674</v>
          </cell>
          <cell r="P4508" t="str">
            <v>055-325-1688</v>
          </cell>
          <cell r="Q4508" t="str">
            <v>경상남도 김해시 삼계로69번길 15, 501호 (삼계동, 대명빌딩)</v>
          </cell>
          <cell r="U4508" t="str">
            <v>석진건설</v>
          </cell>
          <cell r="X4508" t="str">
            <v>회원</v>
          </cell>
          <cell r="AC4508">
            <v>18501</v>
          </cell>
        </row>
        <row r="4509">
          <cell r="B4509">
            <v>21045</v>
          </cell>
          <cell r="C4509" t="str">
            <v>석진건설(주)</v>
          </cell>
          <cell r="D4509" t="str">
            <v>정영숙</v>
          </cell>
          <cell r="E4509" t="str">
            <v>1298136808</v>
          </cell>
          <cell r="F4509" t="str">
            <v>053-384-6101</v>
          </cell>
          <cell r="P4509" t="str">
            <v>053-557-2252</v>
          </cell>
          <cell r="Q4509" t="str">
            <v>경상북도 군위군 우보면 이화길 114</v>
          </cell>
          <cell r="U4509" t="str">
            <v>석진건설</v>
          </cell>
          <cell r="X4509" t="str">
            <v>비회원</v>
          </cell>
          <cell r="AC4509">
            <v>21045</v>
          </cell>
        </row>
        <row r="4510">
          <cell r="B4510">
            <v>9113</v>
          </cell>
          <cell r="C4510" t="str">
            <v>석진종합건설(주)</v>
          </cell>
          <cell r="D4510" t="str">
            <v>이용근</v>
          </cell>
          <cell r="E4510" t="str">
            <v>4158111746</v>
          </cell>
          <cell r="F4510" t="str">
            <v>062-515-0465/8</v>
          </cell>
          <cell r="P4510" t="str">
            <v>062-515-0469</v>
          </cell>
          <cell r="Q4510" t="str">
            <v>전라남도 나주시 금남길 58(서내동)</v>
          </cell>
          <cell r="R4510" t="str">
            <v>광주광역시 동구 서암대로 324, 4층( 보성빌딩 )</v>
          </cell>
          <cell r="U4510" t="str">
            <v>석진종합건설</v>
          </cell>
          <cell r="X4510" t="str">
            <v>회원</v>
          </cell>
          <cell r="AC4510">
            <v>9113</v>
          </cell>
        </row>
        <row r="4511">
          <cell r="B4511">
            <v>3764</v>
          </cell>
          <cell r="C4511" t="str">
            <v>석창종합건설(주)</v>
          </cell>
          <cell r="D4511" t="str">
            <v>박준용</v>
          </cell>
          <cell r="E4511" t="str">
            <v>2248111325</v>
          </cell>
          <cell r="F4511" t="str">
            <v>033-763-2380</v>
          </cell>
          <cell r="P4511" t="str">
            <v>033-763-6049</v>
          </cell>
          <cell r="Q4511" t="str">
            <v>강원도 원주시 치악로1568번길 25(단구동)</v>
          </cell>
          <cell r="U4511" t="str">
            <v>석창종합건설</v>
          </cell>
          <cell r="X4511" t="str">
            <v>회원</v>
          </cell>
          <cell r="AC4511">
            <v>3764</v>
          </cell>
        </row>
        <row r="4512">
          <cell r="B4512">
            <v>20842</v>
          </cell>
          <cell r="C4512" t="str">
            <v>석천종합건설(주)</v>
          </cell>
          <cell r="D4512" t="str">
            <v>임동현</v>
          </cell>
          <cell r="E4512" t="str">
            <v>1328165691</v>
          </cell>
          <cell r="F4512" t="str">
            <v>02-585-8201</v>
          </cell>
          <cell r="P4512" t="str">
            <v>02-585-8202</v>
          </cell>
          <cell r="Q4512" t="str">
            <v>대구광역시 동구 동부로30길 59, 2층(신천동)</v>
          </cell>
          <cell r="U4512" t="str">
            <v>석천종합건설</v>
          </cell>
          <cell r="X4512" t="str">
            <v>회원</v>
          </cell>
          <cell r="AC4512">
            <v>20842</v>
          </cell>
        </row>
        <row r="4513">
          <cell r="B4513">
            <v>22922</v>
          </cell>
          <cell r="C4513" t="str">
            <v>(주)석천종합건설</v>
          </cell>
          <cell r="D4513" t="str">
            <v>김영수</v>
          </cell>
          <cell r="E4513" t="str">
            <v>2048612664</v>
          </cell>
          <cell r="F4513" t="str">
            <v>031-571-3904</v>
          </cell>
          <cell r="P4513" t="str">
            <v>031-571-7904</v>
          </cell>
          <cell r="Q4513" t="str">
            <v>경기도 남양주시 해밀예당1로 36</v>
          </cell>
          <cell r="U4513" t="str">
            <v>석천종합건설</v>
          </cell>
          <cell r="X4513" t="str">
            <v>비회원</v>
          </cell>
          <cell r="AC4513">
            <v>22922</v>
          </cell>
        </row>
        <row r="4514">
          <cell r="B4514">
            <v>12576</v>
          </cell>
          <cell r="C4514" t="str">
            <v>(주)석탑종합건설</v>
          </cell>
          <cell r="D4514" t="str">
            <v>제복만</v>
          </cell>
          <cell r="E4514" t="str">
            <v>6178133614</v>
          </cell>
          <cell r="F4514" t="str">
            <v>051-636-7743</v>
          </cell>
          <cell r="P4514" t="str">
            <v>051-636-2296</v>
          </cell>
          <cell r="Q4514" t="str">
            <v>부산광역시 강서구 공항앞길85번길 13(대저2동)</v>
          </cell>
          <cell r="U4514" t="str">
            <v>석탑종합건설</v>
          </cell>
          <cell r="X4514" t="str">
            <v>회원</v>
          </cell>
          <cell r="AC4514">
            <v>12576</v>
          </cell>
        </row>
        <row r="4515">
          <cell r="B4515">
            <v>14230</v>
          </cell>
          <cell r="C4515" t="str">
            <v>(주)석포종합건설</v>
          </cell>
          <cell r="D4515" t="str">
            <v>하민수</v>
          </cell>
          <cell r="E4515" t="str">
            <v>6038141643</v>
          </cell>
          <cell r="F4515" t="str">
            <v>051-314-1100</v>
          </cell>
          <cell r="P4515" t="str">
            <v>051-746-9944</v>
          </cell>
          <cell r="Q4515" t="str">
            <v>부산광역시 사상구 동주로 23-1(주례동)</v>
          </cell>
          <cell r="U4515" t="str">
            <v>석포종합건설</v>
          </cell>
          <cell r="X4515" t="str">
            <v>회원</v>
          </cell>
          <cell r="AC4515">
            <v>14230</v>
          </cell>
        </row>
        <row r="4516">
          <cell r="B4516">
            <v>21286</v>
          </cell>
          <cell r="C4516" t="str">
            <v>석홍종합건설(주)</v>
          </cell>
          <cell r="D4516" t="str">
            <v>홍선표</v>
          </cell>
          <cell r="E4516" t="str">
            <v>6058181277</v>
          </cell>
          <cell r="F4516" t="str">
            <v>051-463-0660</v>
          </cell>
          <cell r="P4516" t="str">
            <v>051-462-0788</v>
          </cell>
          <cell r="Q4516" t="str">
            <v>부산광역시 동구 중앙대로180번길 6-13, 402호(초량동, 초량빌딩)</v>
          </cell>
          <cell r="U4516" t="str">
            <v>석홍종합건설</v>
          </cell>
          <cell r="X4516" t="str">
            <v>비회원</v>
          </cell>
          <cell r="AC4516">
            <v>21286</v>
          </cell>
        </row>
        <row r="4517">
          <cell r="B4517">
            <v>9571</v>
          </cell>
          <cell r="C4517" t="str">
            <v>(주)석환산업</v>
          </cell>
          <cell r="D4517" t="str">
            <v>최동규</v>
          </cell>
          <cell r="E4517" t="str">
            <v>4028129819</v>
          </cell>
          <cell r="F4517" t="str">
            <v>063-222-0800</v>
          </cell>
          <cell r="P4517" t="str">
            <v>0303-0950-6103</v>
          </cell>
          <cell r="Q4517" t="str">
            <v>전라북도 전주시 덕진구 반룡로 143-12(여의동)</v>
          </cell>
          <cell r="R4517" t="str">
            <v>전라북도 전주시 완산구 서신로 25 , 2층</v>
          </cell>
          <cell r="U4517" t="str">
            <v>석환산업</v>
          </cell>
          <cell r="X4517" t="str">
            <v>회원</v>
          </cell>
          <cell r="AC4517">
            <v>9571</v>
          </cell>
        </row>
        <row r="4518">
          <cell r="B4518">
            <v>18432</v>
          </cell>
          <cell r="C4518" t="str">
            <v>(주)선경</v>
          </cell>
          <cell r="D4518" t="str">
            <v>차재민,어연국</v>
          </cell>
          <cell r="E4518" t="str">
            <v>2218124175</v>
          </cell>
          <cell r="F4518" t="str">
            <v>033-264-8228</v>
          </cell>
          <cell r="P4518" t="str">
            <v>033-264-8229</v>
          </cell>
          <cell r="Q4518" t="str">
            <v>강원도 춘천시 동면 만천로 91 만천빌딩 5층</v>
          </cell>
          <cell r="U4518" t="str">
            <v>선경</v>
          </cell>
          <cell r="X4518" t="str">
            <v>회원</v>
          </cell>
          <cell r="AC4518">
            <v>18432</v>
          </cell>
        </row>
        <row r="4519">
          <cell r="B4519">
            <v>25054</v>
          </cell>
          <cell r="C4519" t="str">
            <v>(주)선경건설</v>
          </cell>
          <cell r="D4519" t="str">
            <v>허선중</v>
          </cell>
          <cell r="E4519" t="str">
            <v>6218194997</v>
          </cell>
          <cell r="F4519" t="str">
            <v>051-517-0082</v>
          </cell>
          <cell r="P4519" t="str">
            <v>051-517-0045</v>
          </cell>
          <cell r="Q4519" t="str">
            <v>부산광역시 금정구 금정로 135, 3층(장전동)</v>
          </cell>
          <cell r="U4519" t="str">
            <v>선경건설</v>
          </cell>
          <cell r="X4519" t="str">
            <v>회원</v>
          </cell>
          <cell r="AC4519">
            <v>25054</v>
          </cell>
        </row>
        <row r="4520">
          <cell r="B4520">
            <v>26738</v>
          </cell>
          <cell r="C4520" t="str">
            <v>(주)선경건설</v>
          </cell>
          <cell r="D4520" t="str">
            <v>김선경</v>
          </cell>
          <cell r="E4520" t="str">
            <v>2328102545</v>
          </cell>
          <cell r="F4520" t="str">
            <v>031-938-6794</v>
          </cell>
          <cell r="P4520" t="str">
            <v>02-6455-7110</v>
          </cell>
          <cell r="Q4520" t="str">
            <v>경기도 고양시 덕양구 토당로104번길 36,1층(토당동)</v>
          </cell>
          <cell r="U4520" t="str">
            <v>선경건설</v>
          </cell>
          <cell r="X4520" t="str">
            <v>비회원</v>
          </cell>
          <cell r="AC4520">
            <v>26738</v>
          </cell>
        </row>
        <row r="4521">
          <cell r="B4521">
            <v>20788</v>
          </cell>
          <cell r="C4521" t="str">
            <v>(주)선경이엔씨</v>
          </cell>
          <cell r="D4521" t="str">
            <v>임영빈</v>
          </cell>
          <cell r="E4521" t="str">
            <v>1358183854</v>
          </cell>
          <cell r="F4521" t="str">
            <v>031-283-1400</v>
          </cell>
          <cell r="P4521" t="str">
            <v>031-283-1470</v>
          </cell>
          <cell r="Q4521" t="str">
            <v>경기도 용인시 기흥구 마북로 110, 선경빌딩(마북동)</v>
          </cell>
          <cell r="U4521" t="str">
            <v>선경이엔씨</v>
          </cell>
          <cell r="X4521" t="str">
            <v>회원</v>
          </cell>
          <cell r="AC4521">
            <v>20788</v>
          </cell>
        </row>
        <row r="4522">
          <cell r="B4522">
            <v>7509</v>
          </cell>
          <cell r="C4522" t="str">
            <v>선경종합건설(주)</v>
          </cell>
          <cell r="D4522" t="str">
            <v>권대석</v>
          </cell>
          <cell r="E4522" t="str">
            <v>6058136113</v>
          </cell>
          <cell r="F4522" t="str">
            <v>051-891-4050/2</v>
          </cell>
          <cell r="P4522" t="str">
            <v>051-891-4053</v>
          </cell>
          <cell r="Q4522" t="str">
            <v>부산광역시 동구 중앙대로 391, 5층(수정동, 럭키빌딩)</v>
          </cell>
          <cell r="U4522" t="str">
            <v>선경종합건설</v>
          </cell>
          <cell r="X4522" t="str">
            <v>회원</v>
          </cell>
          <cell r="AC4522">
            <v>7509</v>
          </cell>
        </row>
        <row r="4523">
          <cell r="B4523">
            <v>5900</v>
          </cell>
          <cell r="C4523" t="str">
            <v>선경종합건설(주)</v>
          </cell>
          <cell r="D4523" t="str">
            <v>김선기</v>
          </cell>
          <cell r="E4523" t="str">
            <v>1318148059</v>
          </cell>
          <cell r="F4523" t="str">
            <v>032-434-2231~2</v>
          </cell>
          <cell r="P4523" t="str">
            <v>032-434-2230</v>
          </cell>
          <cell r="Q4523" t="str">
            <v>인천광역시 남구 미추홀대로666번길 14-22, 2층(주안동,선경빌딩)</v>
          </cell>
          <cell r="U4523" t="str">
            <v>선경종합건설</v>
          </cell>
          <cell r="X4523" t="str">
            <v>회원</v>
          </cell>
          <cell r="AC4523">
            <v>5900</v>
          </cell>
        </row>
        <row r="4524">
          <cell r="B4524">
            <v>11269</v>
          </cell>
          <cell r="C4524" t="str">
            <v>선광건설(주)</v>
          </cell>
          <cell r="D4524" t="str">
            <v>이시우</v>
          </cell>
          <cell r="E4524" t="str">
            <v>4088144822</v>
          </cell>
          <cell r="F4524" t="str">
            <v>031-889-4301</v>
          </cell>
          <cell r="G4524" t="str">
            <v>031-889-4301</v>
          </cell>
          <cell r="H4524">
            <v>0</v>
          </cell>
          <cell r="I4524" t="str">
            <v>남동수</v>
          </cell>
          <cell r="J4524" t="str">
            <v>상무</v>
          </cell>
          <cell r="K4524">
            <v>0</v>
          </cell>
          <cell r="L4524" t="str">
            <v/>
          </cell>
          <cell r="M4524" t="str">
            <v/>
          </cell>
          <cell r="N4524" t="str">
            <v>sunk4301@hanmail.net</v>
          </cell>
          <cell r="O4524" t="str">
            <v>nds4615@naver.com</v>
          </cell>
          <cell r="P4524" t="str">
            <v>031-889-4303</v>
          </cell>
          <cell r="Q4524" t="str">
            <v>경기도 용인시 기흥구 죽전로 52, 훼미리프라자 4층 403-1 (보정동)</v>
          </cell>
          <cell r="S4524" t="str">
            <v>건설, 서비스</v>
          </cell>
          <cell r="T4524" t="str">
            <v>토목, 시설물</v>
          </cell>
          <cell r="U4524" t="str">
            <v>선광건설</v>
          </cell>
          <cell r="X4524" t="str">
            <v>회원</v>
          </cell>
          <cell r="AC4524">
            <v>11269</v>
          </cell>
        </row>
        <row r="4525">
          <cell r="B4525">
            <v>9149</v>
          </cell>
          <cell r="C4525" t="str">
            <v>(주)선광이엔씨</v>
          </cell>
          <cell r="D4525" t="str">
            <v>백경미</v>
          </cell>
          <cell r="E4525" t="str">
            <v>2098126362</v>
          </cell>
          <cell r="F4525" t="str">
            <v>02-922-3774</v>
          </cell>
          <cell r="P4525" t="str">
            <v>02-922-3775</v>
          </cell>
          <cell r="Q4525" t="str">
            <v>서울특별시 노원구 동일로173가길 115, 1층(공릉동,서진프라자아파트상가)</v>
          </cell>
          <cell r="U4525" t="str">
            <v>선광이엔씨</v>
          </cell>
          <cell r="X4525" t="str">
            <v>회원</v>
          </cell>
          <cell r="AC4525">
            <v>9149</v>
          </cell>
        </row>
        <row r="4526">
          <cell r="B4526">
            <v>9270</v>
          </cell>
          <cell r="C4526" t="str">
            <v>선광토건(주)</v>
          </cell>
          <cell r="D4526" t="str">
            <v>황원구</v>
          </cell>
          <cell r="E4526" t="str">
            <v>3018145869</v>
          </cell>
          <cell r="F4526" t="str">
            <v>043-259-4046</v>
          </cell>
          <cell r="P4526" t="str">
            <v>043-258-4914</v>
          </cell>
          <cell r="Q4526" t="str">
            <v>충북 청주시 상당구 남사로84번길 43(남주동)</v>
          </cell>
          <cell r="U4526" t="str">
            <v>선광토건</v>
          </cell>
          <cell r="X4526" t="str">
            <v>회원</v>
          </cell>
          <cell r="AC4526">
            <v>9270</v>
          </cell>
        </row>
        <row r="4527">
          <cell r="B4527">
            <v>14228</v>
          </cell>
          <cell r="C4527" t="str">
            <v>(주)선균</v>
          </cell>
          <cell r="D4527" t="str">
            <v>김재용</v>
          </cell>
          <cell r="E4527" t="str">
            <v>5138123212</v>
          </cell>
          <cell r="F4527" t="str">
            <v>054-482-0015</v>
          </cell>
          <cell r="P4527" t="str">
            <v>054-474-7583</v>
          </cell>
          <cell r="U4527" t="str">
            <v>선균</v>
          </cell>
          <cell r="X4527" t="str">
            <v>비회원</v>
          </cell>
          <cell r="AC4527">
            <v>14228</v>
          </cell>
        </row>
        <row r="4528">
          <cell r="B4528">
            <v>4086</v>
          </cell>
          <cell r="C4528" t="str">
            <v>선덕종합건설(주)</v>
          </cell>
          <cell r="D4528" t="str">
            <v>이상걸</v>
          </cell>
          <cell r="E4528" t="str">
            <v>5058112029</v>
          </cell>
          <cell r="F4528" t="str">
            <v>054-746-5532/3</v>
          </cell>
          <cell r="P4528" t="str">
            <v>054-741-6537</v>
          </cell>
          <cell r="Q4528" t="str">
            <v>경상북도 경주시 화랑로 42(성건동)</v>
          </cell>
          <cell r="U4528" t="str">
            <v>선덕종합건설</v>
          </cell>
          <cell r="X4528" t="str">
            <v>회원</v>
          </cell>
          <cell r="AC4528">
            <v>4086</v>
          </cell>
        </row>
        <row r="4529">
          <cell r="B4529">
            <v>8348</v>
          </cell>
          <cell r="C4529" t="str">
            <v>(유)선두건설</v>
          </cell>
          <cell r="D4529" t="str">
            <v>박관순</v>
          </cell>
          <cell r="E4529" t="str">
            <v>4118124609</v>
          </cell>
          <cell r="F4529" t="str">
            <v>061-373-2854</v>
          </cell>
          <cell r="P4529" t="str">
            <v>061-373-2855</v>
          </cell>
          <cell r="Q4529" t="str">
            <v>전라남도 완도군 완도읍 해변공원로125번길 10, (2층)</v>
          </cell>
          <cell r="U4529" t="str">
            <v>선두건설</v>
          </cell>
          <cell r="X4529" t="str">
            <v>비회원</v>
          </cell>
          <cell r="AC4529">
            <v>8348</v>
          </cell>
        </row>
        <row r="4530">
          <cell r="B4530">
            <v>15872</v>
          </cell>
          <cell r="C4530" t="str">
            <v>(주)선두종합건설</v>
          </cell>
          <cell r="D4530" t="str">
            <v>박은상</v>
          </cell>
          <cell r="E4530" t="str">
            <v>1318164082</v>
          </cell>
          <cell r="F4530" t="str">
            <v>032-472-0511</v>
          </cell>
          <cell r="P4530" t="str">
            <v>032-472-0516</v>
          </cell>
          <cell r="Q4530" t="str">
            <v>인천 남동구 소래로 630, 401호(만수동,미선빌딩)</v>
          </cell>
          <cell r="U4530" t="str">
            <v>선두종합건설</v>
          </cell>
          <cell r="X4530" t="str">
            <v>회원</v>
          </cell>
          <cell r="AC4530">
            <v>15872</v>
          </cell>
        </row>
        <row r="4531">
          <cell r="B4531">
            <v>18427</v>
          </cell>
          <cell r="C4531" t="str">
            <v>선라이즈종합건설(주)</v>
          </cell>
          <cell r="D4531" t="str">
            <v>정종실</v>
          </cell>
          <cell r="E4531" t="str">
            <v>2148749020</v>
          </cell>
          <cell r="F4531" t="str">
            <v>02-2055-1347</v>
          </cell>
          <cell r="P4531" t="str">
            <v>02-2055-1355</v>
          </cell>
          <cell r="Q4531" t="str">
            <v>서울 서초구 남부순환로339길 60, 2층 202호(서초동)</v>
          </cell>
          <cell r="U4531" t="str">
            <v>선라이즈종합건설</v>
          </cell>
          <cell r="X4531" t="str">
            <v>회원</v>
          </cell>
          <cell r="AC4531">
            <v>18427</v>
          </cell>
        </row>
        <row r="4532">
          <cell r="B4532">
            <v>25696</v>
          </cell>
          <cell r="C4532" t="str">
            <v>(주)선린건설</v>
          </cell>
          <cell r="D4532" t="str">
            <v>양병선</v>
          </cell>
          <cell r="E4532" t="str">
            <v>1288688026</v>
          </cell>
          <cell r="F4532" t="str">
            <v>031-964-2235</v>
          </cell>
          <cell r="P4532" t="str">
            <v>031-967-7792</v>
          </cell>
          <cell r="Q4532" t="str">
            <v>경기도 고양시 덕양구 마상로134번길 75, 304호(주교동)</v>
          </cell>
          <cell r="U4532" t="str">
            <v>선린건설</v>
          </cell>
          <cell r="X4532" t="str">
            <v>비회원</v>
          </cell>
          <cell r="AC4532">
            <v>25696</v>
          </cell>
        </row>
        <row r="4533">
          <cell r="B4533">
            <v>11381</v>
          </cell>
          <cell r="C4533" t="str">
            <v>선명종합건설(주)</v>
          </cell>
          <cell r="D4533" t="str">
            <v>정진철</v>
          </cell>
          <cell r="E4533" t="str">
            <v>5038148782</v>
          </cell>
          <cell r="F4533" t="str">
            <v>051-894-0304</v>
          </cell>
          <cell r="P4533" t="str">
            <v>051-894-0222</v>
          </cell>
          <cell r="Q4533" t="str">
            <v>경상남도 김해시 활천로267번길 27-20, 302호 (삼방동, 동신오피스텔)</v>
          </cell>
          <cell r="R4533" t="str">
            <v xml:space="preserve">부산광역시 부산진구 가야대로679번길 144, 새마을금고 3층 (당감동)  </v>
          </cell>
          <cell r="U4533" t="str">
            <v>선명종합건설</v>
          </cell>
          <cell r="X4533" t="str">
            <v>회원</v>
          </cell>
          <cell r="AC4533">
            <v>11381</v>
          </cell>
        </row>
        <row r="4534">
          <cell r="B4534">
            <v>18947</v>
          </cell>
          <cell r="C4534" t="str">
            <v>(주)선명종합건설</v>
          </cell>
          <cell r="D4534" t="str">
            <v>김동춘,서성진</v>
          </cell>
          <cell r="E4534" t="str">
            <v>1328156891</v>
          </cell>
          <cell r="F4534" t="str">
            <v>031-567-1163</v>
          </cell>
          <cell r="P4534" t="str">
            <v>031-567-1165</v>
          </cell>
          <cell r="U4534" t="str">
            <v>선명종합건설</v>
          </cell>
          <cell r="X4534" t="str">
            <v>비회원</v>
          </cell>
          <cell r="AC4534">
            <v>18947</v>
          </cell>
        </row>
        <row r="4535">
          <cell r="B4535">
            <v>11655</v>
          </cell>
          <cell r="C4535" t="str">
            <v>선문종합건설(주)</v>
          </cell>
          <cell r="D4535" t="str">
            <v>김주선</v>
          </cell>
          <cell r="E4535" t="str">
            <v>1268151213</v>
          </cell>
          <cell r="F4535" t="str">
            <v>031-942-0636</v>
          </cell>
          <cell r="P4535" t="str">
            <v>031-942-0637</v>
          </cell>
          <cell r="Q4535" t="str">
            <v>경기도 파주시 책향기로 369, 제상가동 305호(동패동)</v>
          </cell>
          <cell r="U4535" t="str">
            <v>선문종합건설</v>
          </cell>
          <cell r="X4535" t="str">
            <v>회원</v>
          </cell>
          <cell r="AC4535">
            <v>11655</v>
          </cell>
        </row>
        <row r="4536">
          <cell r="B4536">
            <v>17324</v>
          </cell>
          <cell r="C4536" t="str">
            <v>선민건설(주)</v>
          </cell>
          <cell r="D4536" t="str">
            <v>송요석</v>
          </cell>
          <cell r="E4536" t="str">
            <v>3018168673</v>
          </cell>
          <cell r="F4536" t="str">
            <v>043-252-6112/4</v>
          </cell>
          <cell r="P4536" t="str">
            <v>043-250-8132</v>
          </cell>
          <cell r="Q4536" t="str">
            <v>충북 청주시 상당구 산성로98번길 11, 선민프라자 5층 (용담동)</v>
          </cell>
          <cell r="U4536" t="str">
            <v>선민건설</v>
          </cell>
          <cell r="X4536" t="str">
            <v>비회원</v>
          </cell>
          <cell r="AC4536">
            <v>17324</v>
          </cell>
        </row>
        <row r="4537">
          <cell r="B4537">
            <v>9920</v>
          </cell>
          <cell r="C4537" t="str">
            <v>선발건설(주)</v>
          </cell>
          <cell r="D4537" t="str">
            <v>문기상</v>
          </cell>
          <cell r="E4537" t="str">
            <v>4158112065</v>
          </cell>
          <cell r="F4537" t="str">
            <v>061-453-3156</v>
          </cell>
          <cell r="P4537" t="str">
            <v>061-452-2329</v>
          </cell>
          <cell r="Q4537" t="str">
            <v>전라남도 무안군 무안읍 창포로 180</v>
          </cell>
          <cell r="R4537" t="str">
            <v>광주광역시 서구 화정로293번길 29-1,3층(농성동)</v>
          </cell>
          <cell r="U4537" t="str">
            <v>선발건설</v>
          </cell>
          <cell r="X4537" t="str">
            <v>회원</v>
          </cell>
          <cell r="AC4537">
            <v>9920</v>
          </cell>
        </row>
        <row r="4538">
          <cell r="B4538">
            <v>20566</v>
          </cell>
          <cell r="C4538" t="str">
            <v>(주)선보종합건설</v>
          </cell>
          <cell r="D4538" t="str">
            <v>임대식</v>
          </cell>
          <cell r="E4538" t="str">
            <v>1248641238</v>
          </cell>
          <cell r="F4538" t="str">
            <v>031-224-2277</v>
          </cell>
          <cell r="P4538" t="str">
            <v>031-236-1232</v>
          </cell>
          <cell r="Q4538" t="str">
            <v>경기도 수원시 팔달구 경수대로507번길 12-4 (인계동)</v>
          </cell>
          <cell r="U4538" t="str">
            <v>선보종합건설</v>
          </cell>
          <cell r="X4538" t="str">
            <v>회원</v>
          </cell>
          <cell r="AC4538">
            <v>20566</v>
          </cell>
        </row>
        <row r="4539">
          <cell r="B4539">
            <v>9525</v>
          </cell>
          <cell r="C4539" t="str">
            <v>선봉종합건설(주)</v>
          </cell>
          <cell r="D4539" t="str">
            <v>박영국</v>
          </cell>
          <cell r="E4539" t="str">
            <v>5028154530</v>
          </cell>
          <cell r="F4539" t="str">
            <v>053-756-8446</v>
          </cell>
          <cell r="P4539" t="str">
            <v>053-756-8447</v>
          </cell>
          <cell r="Q4539" t="str">
            <v>경상북도 경산시 중앙로 25, 4층(사정동)</v>
          </cell>
          <cell r="R4539" t="str">
            <v xml:space="preserve">대구광역시 동구 동부로30길 92-11(신천동) </v>
          </cell>
          <cell r="U4539" t="str">
            <v>선봉종합건설</v>
          </cell>
          <cell r="X4539" t="str">
            <v>회원</v>
          </cell>
          <cell r="AC4539">
            <v>9525</v>
          </cell>
        </row>
        <row r="4540">
          <cell r="B4540">
            <v>15487</v>
          </cell>
          <cell r="C4540" t="str">
            <v>(주)선산섬</v>
          </cell>
          <cell r="D4540" t="str">
            <v>전영갑</v>
          </cell>
          <cell r="E4540" t="str">
            <v>5028163927</v>
          </cell>
          <cell r="F4540" t="str">
            <v>02-418-4310</v>
          </cell>
          <cell r="P4540" t="str">
            <v>02-418-4312</v>
          </cell>
          <cell r="Q4540" t="str">
            <v>서울 종로구 사직로12길 25-3, 나동201호(내자동,희명빌딩)</v>
          </cell>
          <cell r="U4540" t="str">
            <v>선산섬</v>
          </cell>
          <cell r="X4540" t="str">
            <v>회원</v>
          </cell>
          <cell r="AC4540">
            <v>15487</v>
          </cell>
        </row>
        <row r="4541">
          <cell r="B4541">
            <v>1974</v>
          </cell>
          <cell r="C4541" t="str">
            <v>선석건설(주)</v>
          </cell>
          <cell r="D4541" t="str">
            <v>유성선</v>
          </cell>
          <cell r="E4541" t="str">
            <v>2178108690</v>
          </cell>
          <cell r="F4541" t="str">
            <v>02-496-4522/5</v>
          </cell>
          <cell r="P4541" t="str">
            <v>02-496-4529</v>
          </cell>
          <cell r="Q4541" t="str">
            <v>서울 중랑구 겸재로 126, 동방빌딩501호(면목동)</v>
          </cell>
          <cell r="U4541" t="str">
            <v>선석건설</v>
          </cell>
          <cell r="X4541" t="str">
            <v>회원</v>
          </cell>
          <cell r="AC4541">
            <v>1974</v>
          </cell>
        </row>
        <row r="4542">
          <cell r="B4542">
            <v>18613</v>
          </cell>
          <cell r="C4542" t="str">
            <v>선양건설(주)</v>
          </cell>
          <cell r="D4542" t="str">
            <v>류제종</v>
          </cell>
          <cell r="E4542" t="str">
            <v>4168144328</v>
          </cell>
          <cell r="F4542" t="str">
            <v>062-943-8830</v>
          </cell>
          <cell r="P4542" t="str">
            <v>062-943-8838</v>
          </cell>
          <cell r="Q4542" t="str">
            <v xml:space="preserve">전라남도 고흥군 고흥읍 여산당촌길 43, 2층  </v>
          </cell>
          <cell r="R4542" t="str">
            <v>광주광역시 광산구 무진대로 282, 12층(우산동)</v>
          </cell>
          <cell r="U4542" t="str">
            <v>선양건설</v>
          </cell>
          <cell r="X4542" t="str">
            <v>비회원</v>
          </cell>
          <cell r="AC4542">
            <v>18613</v>
          </cell>
        </row>
        <row r="4543">
          <cell r="B4543">
            <v>15253</v>
          </cell>
          <cell r="C4543" t="str">
            <v>선양종합건설(주)</v>
          </cell>
          <cell r="D4543" t="str">
            <v>박제수</v>
          </cell>
          <cell r="E4543" t="str">
            <v>2268128462</v>
          </cell>
          <cell r="F4543" t="str">
            <v>033-433-2295</v>
          </cell>
          <cell r="P4543" t="str">
            <v>033-433-2296</v>
          </cell>
          <cell r="Q4543" t="str">
            <v>강원도 홍천군 홍천읍 홍천로 633, 204호</v>
          </cell>
          <cell r="U4543" t="str">
            <v>선양종합건설</v>
          </cell>
          <cell r="X4543" t="str">
            <v>회원</v>
          </cell>
          <cell r="AC4543">
            <v>15253</v>
          </cell>
        </row>
        <row r="4544">
          <cell r="B4544">
            <v>7228</v>
          </cell>
          <cell r="C4544" t="str">
            <v>(주)선엔지니어링종합건축사사무소</v>
          </cell>
          <cell r="D4544" t="str">
            <v>신동안,오선교</v>
          </cell>
          <cell r="E4544" t="str">
            <v>3018136564</v>
          </cell>
          <cell r="F4544" t="str">
            <v>043-222-4590</v>
          </cell>
          <cell r="G4544" t="str">
            <v>010-8841-5060</v>
          </cell>
          <cell r="H4544">
            <v>0</v>
          </cell>
          <cell r="I4544" t="str">
            <v>박정용</v>
          </cell>
          <cell r="J4544" t="str">
            <v/>
          </cell>
          <cell r="K4544" t="str">
            <v>박정용</v>
          </cell>
          <cell r="L4544" t="str">
            <v/>
          </cell>
          <cell r="M4544" t="str">
            <v/>
          </cell>
          <cell r="N4544" t="str">
            <v>p-pig79@hanmail.net</v>
          </cell>
          <cell r="O4544">
            <v>0</v>
          </cell>
          <cell r="P4544" t="str">
            <v>043-222-4589</v>
          </cell>
          <cell r="Q4544" t="str">
            <v>충북 청주시 상당구 사직대로361번길 91 (영동)</v>
          </cell>
          <cell r="R4544" t="str">
            <v>충북 청주시 상당구 수동 354-2</v>
          </cell>
          <cell r="S4544" t="str">
            <v>건설업</v>
          </cell>
          <cell r="T4544" t="str">
            <v/>
          </cell>
          <cell r="U4544" t="str">
            <v>선엔지니어링종합건축사사무소</v>
          </cell>
          <cell r="X4544" t="str">
            <v>회원</v>
          </cell>
          <cell r="AC4544">
            <v>7228</v>
          </cell>
        </row>
        <row r="4545">
          <cell r="B4545">
            <v>7734</v>
          </cell>
          <cell r="C4545" t="str">
            <v>(유)선영건설</v>
          </cell>
          <cell r="D4545" t="str">
            <v>진용성</v>
          </cell>
          <cell r="E4545" t="str">
            <v>4028132013</v>
          </cell>
          <cell r="F4545" t="str">
            <v>063-277-0789</v>
          </cell>
          <cell r="P4545" t="str">
            <v>063-253-3757</v>
          </cell>
          <cell r="Q4545" t="str">
            <v>전라북도 완주군 구이면 덕천지등1길 84</v>
          </cell>
          <cell r="U4545" t="str">
            <v>선영건설</v>
          </cell>
          <cell r="X4545" t="str">
            <v>회원</v>
          </cell>
          <cell r="AC4545">
            <v>7734</v>
          </cell>
        </row>
        <row r="4546">
          <cell r="B4546">
            <v>26581</v>
          </cell>
          <cell r="C4546" t="str">
            <v>선영종합건설(주)</v>
          </cell>
          <cell r="D4546" t="str">
            <v>강장선</v>
          </cell>
          <cell r="E4546" t="str">
            <v>3148660750</v>
          </cell>
          <cell r="F4546" t="str">
            <v>042-824-2304</v>
          </cell>
          <cell r="P4546" t="str">
            <v>042-824-2305</v>
          </cell>
          <cell r="Q4546" t="str">
            <v>대전 서구 갈마로 323, 101호(가장동)</v>
          </cell>
          <cell r="U4546" t="str">
            <v>선영종합건설</v>
          </cell>
          <cell r="X4546" t="str">
            <v>비회원</v>
          </cell>
          <cell r="AC4546">
            <v>26581</v>
          </cell>
        </row>
        <row r="4547">
          <cell r="B4547">
            <v>13003</v>
          </cell>
          <cell r="C4547" t="str">
            <v>선영진건설(주)</v>
          </cell>
          <cell r="D4547" t="str">
            <v>강은미</v>
          </cell>
          <cell r="E4547" t="str">
            <v>6168134513</v>
          </cell>
          <cell r="F4547" t="str">
            <v>064-749-5904</v>
          </cell>
          <cell r="G4547" t="str">
            <v>064-749-5904</v>
          </cell>
          <cell r="H4547">
            <v>0</v>
          </cell>
          <cell r="I4547" t="str">
            <v>김정희</v>
          </cell>
          <cell r="J4547" t="str">
            <v/>
          </cell>
          <cell r="K4547">
            <v>0</v>
          </cell>
          <cell r="L4547">
            <v>0</v>
          </cell>
          <cell r="M4547" t="str">
            <v/>
          </cell>
          <cell r="N4547" t="str">
            <v>7495904s@hanmail.net</v>
          </cell>
          <cell r="O4547">
            <v>0</v>
          </cell>
          <cell r="P4547" t="str">
            <v>064-745-2504</v>
          </cell>
          <cell r="Q4547" t="str">
            <v>제주 제주시 구산로 70-1(아라일동)</v>
          </cell>
          <cell r="S4547" t="str">
            <v>건설업</v>
          </cell>
          <cell r="T4547" t="str">
            <v>토목</v>
          </cell>
          <cell r="U4547" t="str">
            <v>선영진건설</v>
          </cell>
          <cell r="X4547" t="str">
            <v>회원</v>
          </cell>
          <cell r="AC4547">
            <v>13003</v>
          </cell>
        </row>
        <row r="4548">
          <cell r="B4548">
            <v>19877</v>
          </cell>
          <cell r="C4548" t="str">
            <v>(주)선오종합건설</v>
          </cell>
          <cell r="D4548" t="str">
            <v>강선오</v>
          </cell>
          <cell r="E4548" t="str">
            <v>6158142359</v>
          </cell>
          <cell r="F4548" t="str">
            <v>055-346-3250</v>
          </cell>
          <cell r="P4548" t="str">
            <v>055-346-3254</v>
          </cell>
          <cell r="Q4548" t="str">
            <v>경상남도 김해시 진영읍 진영로 344</v>
          </cell>
          <cell r="U4548" t="str">
            <v>선오종합건설</v>
          </cell>
          <cell r="X4548" t="str">
            <v>비회원</v>
          </cell>
          <cell r="AC4548">
            <v>19877</v>
          </cell>
        </row>
        <row r="4549">
          <cell r="B4549">
            <v>23287</v>
          </cell>
          <cell r="C4549" t="str">
            <v>선용종합건설(주)</v>
          </cell>
          <cell r="D4549" t="str">
            <v>이태호</v>
          </cell>
          <cell r="E4549" t="str">
            <v>5038185813</v>
          </cell>
          <cell r="F4549" t="str">
            <v>054-771-8891</v>
          </cell>
          <cell r="P4549" t="str">
            <v>054-744-8891</v>
          </cell>
          <cell r="Q4549" t="str">
            <v>경상북도 경주시 외동읍 산업로 2530, 2층</v>
          </cell>
          <cell r="U4549" t="str">
            <v>선용종합건설</v>
          </cell>
          <cell r="X4549" t="str">
            <v>회원</v>
          </cell>
          <cell r="AC4549">
            <v>23287</v>
          </cell>
        </row>
        <row r="4550">
          <cell r="B4550">
            <v>23783</v>
          </cell>
          <cell r="C4550" t="str">
            <v>(주)선우</v>
          </cell>
          <cell r="D4550" t="str">
            <v>송성봉</v>
          </cell>
          <cell r="E4550" t="str">
            <v>6168178317</v>
          </cell>
          <cell r="F4550" t="str">
            <v>064-763-0800</v>
          </cell>
          <cell r="G4550" t="str">
            <v>064-763-0800</v>
          </cell>
          <cell r="H4550" t="str">
            <v>총괄</v>
          </cell>
          <cell r="I4550" t="str">
            <v>송성봉</v>
          </cell>
          <cell r="J4550" t="str">
            <v>대표</v>
          </cell>
          <cell r="K4550">
            <v>0</v>
          </cell>
          <cell r="L4550" t="str">
            <v/>
          </cell>
          <cell r="M4550" t="str">
            <v/>
          </cell>
          <cell r="N4550" t="str">
            <v>sw0800@naver.com</v>
          </cell>
          <cell r="O4550">
            <v>0</v>
          </cell>
          <cell r="P4550" t="str">
            <v>064-763-0802</v>
          </cell>
          <cell r="Q4550" t="str">
            <v>제주 서귀포시 서홍로 104 (서홍동)</v>
          </cell>
          <cell r="S4550" t="str">
            <v>건설업</v>
          </cell>
          <cell r="T4550" t="str">
            <v>토목</v>
          </cell>
          <cell r="U4550" t="str">
            <v>선우</v>
          </cell>
          <cell r="X4550" t="str">
            <v>회원</v>
          </cell>
          <cell r="AC4550">
            <v>23783</v>
          </cell>
        </row>
        <row r="4551">
          <cell r="B4551">
            <v>26069</v>
          </cell>
          <cell r="C4551" t="str">
            <v>(주)선우</v>
          </cell>
          <cell r="D4551" t="str">
            <v>김명한</v>
          </cell>
          <cell r="E4551" t="str">
            <v>6108126150</v>
          </cell>
          <cell r="F4551" t="str">
            <v>052-258-2651</v>
          </cell>
          <cell r="P4551" t="str">
            <v>052-258-0517</v>
          </cell>
          <cell r="Q4551" t="str">
            <v>울산 울주군 온산읍 산암리 38 온산탱크터미널 본관2층</v>
          </cell>
          <cell r="U4551" t="str">
            <v>선우</v>
          </cell>
          <cell r="X4551" t="str">
            <v>회원</v>
          </cell>
          <cell r="AC4551">
            <v>26069</v>
          </cell>
        </row>
        <row r="4552">
          <cell r="B4552">
            <v>21749</v>
          </cell>
          <cell r="C4552" t="str">
            <v>선우건설(주)</v>
          </cell>
          <cell r="D4552" t="str">
            <v>강진산</v>
          </cell>
          <cell r="E4552" t="str">
            <v>3058186111</v>
          </cell>
          <cell r="F4552" t="str">
            <v>044-862-8402</v>
          </cell>
          <cell r="P4552" t="str">
            <v>044-862-8403</v>
          </cell>
          <cell r="Q4552" t="str">
            <v>세종특별자치시 금남면 용포로 31</v>
          </cell>
          <cell r="U4552" t="str">
            <v>선우건설</v>
          </cell>
          <cell r="X4552" t="str">
            <v>회원</v>
          </cell>
          <cell r="AC4552">
            <v>21749</v>
          </cell>
        </row>
        <row r="4553">
          <cell r="B4553">
            <v>20319</v>
          </cell>
          <cell r="C4553" t="str">
            <v>선우건설(주)</v>
          </cell>
          <cell r="D4553" t="str">
            <v>유석주</v>
          </cell>
          <cell r="E4553" t="str">
            <v>6118113207</v>
          </cell>
          <cell r="F4553" t="str">
            <v>055-945-3511</v>
          </cell>
          <cell r="P4553" t="str">
            <v>055-945-3225</v>
          </cell>
          <cell r="Q4553" t="str">
            <v>경상남도 거창군 거창읍 중앙로 81</v>
          </cell>
          <cell r="R4553" t="str">
            <v>경상남도 거창군 거창읍 중앙로 81, 2층</v>
          </cell>
          <cell r="U4553" t="str">
            <v>선우건설</v>
          </cell>
          <cell r="X4553" t="str">
            <v>회원</v>
          </cell>
          <cell r="AC4553">
            <v>20319</v>
          </cell>
        </row>
        <row r="4554">
          <cell r="B4554">
            <v>10918</v>
          </cell>
          <cell r="C4554" t="str">
            <v>선우건설(주)</v>
          </cell>
          <cell r="D4554" t="str">
            <v>조정은</v>
          </cell>
          <cell r="E4554" t="str">
            <v>6108147140</v>
          </cell>
          <cell r="F4554" t="str">
            <v>032-324-6494</v>
          </cell>
          <cell r="P4554" t="str">
            <v>032-324-6194</v>
          </cell>
          <cell r="Q4554" t="str">
            <v>경기도 부천시 원미구 상일로 120, 1004호(상동, 송내리더스텔)</v>
          </cell>
          <cell r="U4554" t="str">
            <v>선우건설</v>
          </cell>
          <cell r="X4554" t="str">
            <v>회원</v>
          </cell>
          <cell r="AC4554">
            <v>10918</v>
          </cell>
        </row>
        <row r="4555">
          <cell r="B4555">
            <v>7653</v>
          </cell>
          <cell r="C4555" t="str">
            <v>선우산업(주)</v>
          </cell>
          <cell r="D4555" t="str">
            <v>이광수</v>
          </cell>
          <cell r="E4555" t="str">
            <v>1238155414</v>
          </cell>
          <cell r="F4555" t="str">
            <v>031-386-1728/9</v>
          </cell>
          <cell r="P4555" t="str">
            <v>031-386-1734</v>
          </cell>
          <cell r="Q4555" t="str">
            <v>경기도 안양시 동안구 관악대로342번길 28(관양동, 선우빌딩)</v>
          </cell>
          <cell r="U4555" t="str">
            <v>선우산업</v>
          </cell>
          <cell r="X4555" t="str">
            <v>회원</v>
          </cell>
          <cell r="AC4555">
            <v>7653</v>
          </cell>
        </row>
        <row r="4556">
          <cell r="B4556">
            <v>2170</v>
          </cell>
          <cell r="C4556" t="str">
            <v>(주)선우종합건설</v>
          </cell>
          <cell r="D4556" t="str">
            <v>오상두</v>
          </cell>
          <cell r="E4556" t="str">
            <v>5148119517</v>
          </cell>
          <cell r="F4556" t="str">
            <v>053-654-1038</v>
          </cell>
          <cell r="P4556" t="str">
            <v>053-654-3104</v>
          </cell>
          <cell r="Q4556" t="str">
            <v>대구광역시 달서구 학산로42길 22(송현동)</v>
          </cell>
          <cell r="U4556" t="str">
            <v>선우종합건설</v>
          </cell>
          <cell r="V4556">
            <v>0</v>
          </cell>
          <cell r="W4556">
            <v>0</v>
          </cell>
          <cell r="X4556" t="str">
            <v>회원</v>
          </cell>
          <cell r="AC4556">
            <v>2170</v>
          </cell>
        </row>
        <row r="4557">
          <cell r="B4557">
            <v>17233</v>
          </cell>
          <cell r="C4557" t="str">
            <v>선우종합건설(주)</v>
          </cell>
          <cell r="D4557" t="str">
            <v>차순봉</v>
          </cell>
          <cell r="E4557" t="str">
            <v>5038160388</v>
          </cell>
          <cell r="F4557" t="str">
            <v>054-432-0401</v>
          </cell>
          <cell r="P4557" t="str">
            <v>053-644-0412</v>
          </cell>
          <cell r="Q4557" t="str">
            <v>경상북도 김천시 농소면 월곡길 9-12</v>
          </cell>
          <cell r="R4557" t="str">
            <v xml:space="preserve">대구광역시 달서구 상화로 13(진천동)  </v>
          </cell>
          <cell r="U4557" t="str">
            <v>선우종합건설</v>
          </cell>
          <cell r="X4557" t="str">
            <v>회원</v>
          </cell>
          <cell r="AC4557">
            <v>17233</v>
          </cell>
        </row>
        <row r="4558">
          <cell r="B4558">
            <v>22826</v>
          </cell>
          <cell r="C4558" t="str">
            <v>선우종합건설(주)</v>
          </cell>
          <cell r="D4558" t="str">
            <v>조정란</v>
          </cell>
          <cell r="E4558" t="str">
            <v>6088173266</v>
          </cell>
          <cell r="F4558" t="str">
            <v>055-585-0883</v>
          </cell>
          <cell r="P4558" t="str">
            <v>055-585-0822</v>
          </cell>
          <cell r="Q4558" t="str">
            <v>경상남도 함안군 가야읍 중앙본길 9</v>
          </cell>
          <cell r="U4558" t="str">
            <v>선우종합건설</v>
          </cell>
          <cell r="X4558" t="str">
            <v>회원</v>
          </cell>
          <cell r="AC4558">
            <v>22826</v>
          </cell>
        </row>
        <row r="4559">
          <cell r="B4559">
            <v>26353</v>
          </cell>
          <cell r="C4559" t="str">
            <v>(주)선우종합건설</v>
          </cell>
          <cell r="D4559" t="str">
            <v>김유철,박근선</v>
          </cell>
          <cell r="E4559" t="str">
            <v>6208152510</v>
          </cell>
          <cell r="F4559" t="str">
            <v>052-235-6677</v>
          </cell>
          <cell r="P4559" t="str">
            <v>052-281-5611</v>
          </cell>
          <cell r="Q4559" t="str">
            <v>울산 동구 중진길 60, 가동(방어동)</v>
          </cell>
          <cell r="U4559" t="str">
            <v>선우종합건설</v>
          </cell>
          <cell r="X4559" t="str">
            <v>회원</v>
          </cell>
          <cell r="AC4559">
            <v>26353</v>
          </cell>
        </row>
        <row r="4560">
          <cell r="B4560">
            <v>10938</v>
          </cell>
          <cell r="C4560" t="str">
            <v>선우종합건설(주)</v>
          </cell>
          <cell r="D4560" t="str">
            <v>문성윤</v>
          </cell>
          <cell r="E4560" t="str">
            <v>6168132631</v>
          </cell>
          <cell r="F4560" t="str">
            <v>064-738-9580</v>
          </cell>
          <cell r="P4560" t="str">
            <v>064-738-1537</v>
          </cell>
          <cell r="Q4560" t="str">
            <v>제주 서귀포시 중산간동로 8383(서호동)</v>
          </cell>
          <cell r="U4560" t="str">
            <v>선우종합건설</v>
          </cell>
          <cell r="X4560" t="str">
            <v>비회원</v>
          </cell>
          <cell r="AC4560">
            <v>10938</v>
          </cell>
        </row>
        <row r="4561">
          <cell r="B4561">
            <v>11230</v>
          </cell>
          <cell r="C4561" t="str">
            <v>선웅건설(주)</v>
          </cell>
          <cell r="D4561" t="str">
            <v>김양균</v>
          </cell>
          <cell r="E4561" t="str">
            <v>4158107301</v>
          </cell>
          <cell r="F4561" t="str">
            <v>062-361-0330</v>
          </cell>
          <cell r="P4561" t="str">
            <v>062-361-0332</v>
          </cell>
          <cell r="Q4561" t="str">
            <v>광주 서구 마륵로 120 (치평동)</v>
          </cell>
          <cell r="U4561" t="str">
            <v>선웅건설</v>
          </cell>
          <cell r="X4561" t="str">
            <v>회원</v>
          </cell>
          <cell r="AC4561">
            <v>11230</v>
          </cell>
        </row>
        <row r="4562">
          <cell r="B4562">
            <v>26739</v>
          </cell>
          <cell r="C4562" t="str">
            <v>(주)선웅건설</v>
          </cell>
          <cell r="D4562" t="str">
            <v>김진호</v>
          </cell>
          <cell r="E4562" t="str">
            <v>4028612142</v>
          </cell>
          <cell r="F4562" t="str">
            <v>063-236-1616</v>
          </cell>
          <cell r="P4562" t="str">
            <v>063-236-1771</v>
          </cell>
          <cell r="Q4562" t="str">
            <v>전라북도 완주군 완주로 444</v>
          </cell>
          <cell r="R4562" t="str">
            <v>전라북도 전주시 덕진구 반태산2길 47</v>
          </cell>
          <cell r="U4562" t="str">
            <v>선웅건설</v>
          </cell>
          <cell r="X4562" t="str">
            <v>회원</v>
          </cell>
          <cell r="AC4562">
            <v>26739</v>
          </cell>
        </row>
        <row r="4563">
          <cell r="B4563">
            <v>7843</v>
          </cell>
          <cell r="C4563" t="str">
            <v>선원건설(주)</v>
          </cell>
          <cell r="D4563" t="str">
            <v>박철언</v>
          </cell>
          <cell r="E4563" t="str">
            <v>3128142071</v>
          </cell>
          <cell r="F4563" t="str">
            <v>02-6470-5200</v>
          </cell>
          <cell r="P4563" t="str">
            <v>02-6470-5201</v>
          </cell>
          <cell r="Q4563" t="str">
            <v>충청남도 천안시 동남구 충절로 129, 2층(원성동)</v>
          </cell>
          <cell r="R4563" t="str">
            <v>서울시 금천구 가산동 서부샛길 534. 4층</v>
          </cell>
          <cell r="U4563" t="str">
            <v>선원건설</v>
          </cell>
          <cell r="X4563" t="str">
            <v>회원</v>
          </cell>
          <cell r="AC4563">
            <v>7843</v>
          </cell>
        </row>
        <row r="4564">
          <cell r="B4564">
            <v>21500</v>
          </cell>
          <cell r="C4564" t="str">
            <v>선유건설(주)</v>
          </cell>
          <cell r="D4564" t="str">
            <v>김춘순</v>
          </cell>
          <cell r="E4564" t="str">
            <v>1248653845</v>
          </cell>
          <cell r="F4564" t="str">
            <v>031-372-1574</v>
          </cell>
          <cell r="P4564" t="str">
            <v>031-372-1572</v>
          </cell>
          <cell r="Q4564" t="str">
            <v>경기도 화성시 새강2길 37(반송동)</v>
          </cell>
          <cell r="U4564" t="str">
            <v>선유건설</v>
          </cell>
          <cell r="X4564" t="str">
            <v>회원</v>
          </cell>
          <cell r="AC4564">
            <v>21500</v>
          </cell>
        </row>
        <row r="4565">
          <cell r="B4565">
            <v>10585</v>
          </cell>
          <cell r="C4565" t="str">
            <v>선율종합건설(주)</v>
          </cell>
          <cell r="D4565" t="str">
            <v>강민규</v>
          </cell>
          <cell r="E4565" t="str">
            <v>1288155030</v>
          </cell>
          <cell r="F4565" t="str">
            <v>031-534-2993</v>
          </cell>
          <cell r="P4565" t="str">
            <v>031-853-2994</v>
          </cell>
          <cell r="Q4565" t="str">
            <v>경기도 포천시 원앙로15번길 8(신읍동)</v>
          </cell>
          <cell r="U4565" t="str">
            <v>선율종합건설</v>
          </cell>
          <cell r="X4565" t="str">
            <v>비회원</v>
          </cell>
          <cell r="AC4565">
            <v>10585</v>
          </cell>
        </row>
        <row r="4566">
          <cell r="B4566">
            <v>26754</v>
          </cell>
          <cell r="C4566" t="str">
            <v>선이인터내셔날(주)</v>
          </cell>
          <cell r="D4566" t="str">
            <v>장우혁</v>
          </cell>
          <cell r="E4566" t="str">
            <v>2158138747</v>
          </cell>
          <cell r="F4566" t="str">
            <v>02-3141-4774</v>
          </cell>
          <cell r="Q4566" t="str">
            <v>서울특별시 마포구 동교로8안길 31-0 금악빌딩5층(합정동)</v>
          </cell>
          <cell r="U4566" t="str">
            <v>선이인터내셔날</v>
          </cell>
          <cell r="X4566" t="str">
            <v>비회원</v>
          </cell>
          <cell r="AC4566">
            <v>26754</v>
          </cell>
        </row>
        <row r="4567">
          <cell r="B4567">
            <v>8732</v>
          </cell>
          <cell r="C4567" t="str">
            <v>선인건설(주)</v>
          </cell>
          <cell r="D4567" t="str">
            <v>문병욱</v>
          </cell>
          <cell r="E4567" t="str">
            <v>2098108632</v>
          </cell>
          <cell r="F4567" t="str">
            <v>02-572-3426</v>
          </cell>
          <cell r="P4567" t="str">
            <v>02-572-3432</v>
          </cell>
          <cell r="Q4567" t="str">
            <v>서울 서초구 양재천로19길 48, 용진빌딩 7층(양재동)</v>
          </cell>
          <cell r="U4567" t="str">
            <v>선인건설</v>
          </cell>
          <cell r="X4567" t="str">
            <v>회원</v>
          </cell>
          <cell r="AC4567">
            <v>8732</v>
          </cell>
        </row>
        <row r="4568">
          <cell r="B4568">
            <v>4959</v>
          </cell>
          <cell r="C4568" t="str">
            <v>선인종합건설(주)</v>
          </cell>
          <cell r="D4568" t="str">
            <v>임종빈,신화선</v>
          </cell>
          <cell r="E4568" t="str">
            <v>3078104037</v>
          </cell>
          <cell r="F4568" t="str">
            <v>02-572-3424</v>
          </cell>
          <cell r="P4568" t="str">
            <v>02-572-3432</v>
          </cell>
          <cell r="Q4568" t="str">
            <v>서울 서초구 양재천로19길 48, 7층(양재동)</v>
          </cell>
          <cell r="U4568" t="str">
            <v>선인종합건설</v>
          </cell>
          <cell r="X4568" t="str">
            <v>회원</v>
          </cell>
          <cell r="AC4568">
            <v>4959</v>
          </cell>
        </row>
        <row r="4569">
          <cell r="B4569">
            <v>4644</v>
          </cell>
          <cell r="C4569" t="str">
            <v>(유)선일건설</v>
          </cell>
          <cell r="D4569" t="str">
            <v>정병희</v>
          </cell>
          <cell r="E4569" t="str">
            <v>4108141809</v>
          </cell>
          <cell r="F4569" t="str">
            <v>061-331-3377</v>
          </cell>
          <cell r="P4569" t="str">
            <v>061-337-3482</v>
          </cell>
          <cell r="Q4569" t="str">
            <v>전라남도 광양시 광양읍 칠성로 59</v>
          </cell>
          <cell r="R4569" t="str">
            <v xml:space="preserve">전라남도 나주시 왕곡면 나주서부로 11 </v>
          </cell>
          <cell r="U4569" t="str">
            <v>선일건설</v>
          </cell>
          <cell r="X4569" t="str">
            <v>회원</v>
          </cell>
          <cell r="AC4569">
            <v>4644</v>
          </cell>
        </row>
        <row r="4570">
          <cell r="B4570">
            <v>10169</v>
          </cell>
          <cell r="C4570" t="str">
            <v>(주)선일건설</v>
          </cell>
          <cell r="D4570" t="str">
            <v>김낙주</v>
          </cell>
          <cell r="E4570" t="str">
            <v>5088109732</v>
          </cell>
          <cell r="F4570" t="str">
            <v>054-854-3160</v>
          </cell>
          <cell r="P4570" t="str">
            <v>054-854-3161</v>
          </cell>
          <cell r="Q4570" t="str">
            <v>경상북도 청송군 청송읍 중앙로 289</v>
          </cell>
          <cell r="R4570" t="str">
            <v>경북 안동시 제비원로 268 3층</v>
          </cell>
          <cell r="U4570" t="str">
            <v>선일건설</v>
          </cell>
          <cell r="X4570" t="str">
            <v>회원</v>
          </cell>
          <cell r="AC4570">
            <v>10169</v>
          </cell>
        </row>
        <row r="4571">
          <cell r="B4571">
            <v>15364</v>
          </cell>
          <cell r="C4571" t="str">
            <v>선일종합건설(주)</v>
          </cell>
          <cell r="D4571" t="str">
            <v>김정연</v>
          </cell>
          <cell r="E4571" t="str">
            <v>4178125305</v>
          </cell>
          <cell r="F4571" t="str">
            <v>061-681-6441</v>
          </cell>
          <cell r="P4571" t="str">
            <v>061-681-6421</v>
          </cell>
          <cell r="Q4571" t="str">
            <v>전라남도 여수시 선소로 105 (학동)</v>
          </cell>
          <cell r="U4571" t="str">
            <v>선일종합건설</v>
          </cell>
          <cell r="X4571" t="str">
            <v>회원</v>
          </cell>
          <cell r="AC4571">
            <v>15364</v>
          </cell>
        </row>
        <row r="4572">
          <cell r="B4572">
            <v>13134</v>
          </cell>
          <cell r="C4572" t="str">
            <v>(주)선일종합건설</v>
          </cell>
          <cell r="D4572" t="str">
            <v>이순철</v>
          </cell>
          <cell r="E4572" t="str">
            <v>2238105704</v>
          </cell>
          <cell r="F4572" t="str">
            <v>033-435-3949</v>
          </cell>
          <cell r="P4572" t="str">
            <v>033-435-3948</v>
          </cell>
          <cell r="Q4572" t="str">
            <v>강원도 홍천군 홍천읍 두개비산로 19</v>
          </cell>
          <cell r="U4572" t="str">
            <v>선일종합건설</v>
          </cell>
          <cell r="X4572" t="str">
            <v>비회원</v>
          </cell>
          <cell r="AC4572">
            <v>13134</v>
          </cell>
        </row>
        <row r="4573">
          <cell r="B4573">
            <v>3799</v>
          </cell>
          <cell r="C4573" t="str">
            <v>(주)선재</v>
          </cell>
          <cell r="D4573" t="str">
            <v>박정환</v>
          </cell>
          <cell r="E4573" t="str">
            <v>5158110111</v>
          </cell>
          <cell r="F4573" t="str">
            <v>054-843-7878</v>
          </cell>
          <cell r="P4573" t="str">
            <v>054-843-7879</v>
          </cell>
          <cell r="Q4573" t="str">
            <v>경상북도 안동시 와룡면 퇴계로 1141-3</v>
          </cell>
          <cell r="U4573" t="str">
            <v>선재</v>
          </cell>
          <cell r="X4573" t="str">
            <v>회원</v>
          </cell>
          <cell r="AC4573">
            <v>3799</v>
          </cell>
        </row>
        <row r="4574">
          <cell r="B4574">
            <v>7834</v>
          </cell>
          <cell r="C4574" t="str">
            <v>선재건설(주)</v>
          </cell>
          <cell r="D4574" t="str">
            <v>정경아</v>
          </cell>
          <cell r="E4574" t="str">
            <v>4098154075</v>
          </cell>
          <cell r="F4574" t="str">
            <v>062-576-2200</v>
          </cell>
          <cell r="P4574" t="str">
            <v>062-261-4220</v>
          </cell>
          <cell r="Q4574" t="str">
            <v>전라남도 목포시 북항로 35-1(양동)</v>
          </cell>
          <cell r="R4574" t="str">
            <v>광주광역시 북구 하백로 13 용남빌딩4층</v>
          </cell>
          <cell r="U4574" t="str">
            <v>선재건설</v>
          </cell>
          <cell r="X4574" t="str">
            <v>회원</v>
          </cell>
          <cell r="AC4574">
            <v>7834</v>
          </cell>
        </row>
        <row r="4575">
          <cell r="B4575">
            <v>22979</v>
          </cell>
          <cell r="C4575" t="str">
            <v>(주)선재종합건설</v>
          </cell>
          <cell r="D4575" t="str">
            <v>서재평</v>
          </cell>
          <cell r="E4575" t="str">
            <v>5128115266</v>
          </cell>
          <cell r="F4575" t="str">
            <v>054-654-5231</v>
          </cell>
          <cell r="P4575" t="str">
            <v>054-654-5235</v>
          </cell>
          <cell r="Q4575" t="str">
            <v>경상북도 예천군 예천읍 양궁장길 31</v>
          </cell>
          <cell r="U4575" t="str">
            <v>선재종합건설</v>
          </cell>
          <cell r="X4575" t="str">
            <v>회원</v>
          </cell>
          <cell r="AC4575">
            <v>22979</v>
          </cell>
        </row>
        <row r="4576">
          <cell r="B4576">
            <v>26737</v>
          </cell>
          <cell r="C4576" t="str">
            <v>선종합건설(주)</v>
          </cell>
          <cell r="D4576" t="str">
            <v>박상팔</v>
          </cell>
          <cell r="E4576" t="str">
            <v>1378650811</v>
          </cell>
          <cell r="F4576" t="str">
            <v>032-563-6670</v>
          </cell>
          <cell r="P4576" t="str">
            <v>032-563-6671</v>
          </cell>
          <cell r="Q4576" t="str">
            <v>인천광역시 서구 중봉대로586번길 9-11,634호(연희동,청라매그놀리아)</v>
          </cell>
          <cell r="U4576" t="str">
            <v>선종합건설</v>
          </cell>
          <cell r="X4576" t="str">
            <v>비회원</v>
          </cell>
          <cell r="AC4576">
            <v>26737</v>
          </cell>
        </row>
        <row r="4577">
          <cell r="B4577">
            <v>6319</v>
          </cell>
          <cell r="C4577" t="str">
            <v>선진건설(주)</v>
          </cell>
          <cell r="D4577" t="str">
            <v>박기창</v>
          </cell>
          <cell r="E4577" t="str">
            <v>4098146522</v>
          </cell>
          <cell r="F4577" t="str">
            <v>061-721-5117</v>
          </cell>
          <cell r="P4577" t="str">
            <v>061-742-5116</v>
          </cell>
          <cell r="Q4577" t="str">
            <v>전라남도 순천시 충효로 85  3층(연향동)</v>
          </cell>
          <cell r="R4577" t="str">
            <v>광주광역시 북구 동문대로 169, 4층(두암동)</v>
          </cell>
          <cell r="U4577" t="str">
            <v>선진건설</v>
          </cell>
          <cell r="X4577" t="str">
            <v>회원</v>
          </cell>
          <cell r="AC4577">
            <v>6319</v>
          </cell>
        </row>
        <row r="4578">
          <cell r="B4578">
            <v>6587</v>
          </cell>
          <cell r="C4578" t="str">
            <v>(주)선진건설</v>
          </cell>
          <cell r="D4578" t="str">
            <v>최동환</v>
          </cell>
          <cell r="E4578" t="str">
            <v>6228125436</v>
          </cell>
          <cell r="F4578" t="str">
            <v>055-313-2640</v>
          </cell>
          <cell r="P4578" t="str">
            <v>055-313-2642</v>
          </cell>
          <cell r="Q4578" t="str">
            <v>경상남도 김해시 장유로 230 (부곡동)</v>
          </cell>
          <cell r="U4578" t="str">
            <v>선진건설</v>
          </cell>
          <cell r="X4578" t="str">
            <v>회원</v>
          </cell>
          <cell r="AC4578">
            <v>6587</v>
          </cell>
        </row>
        <row r="4579">
          <cell r="B4579">
            <v>22569</v>
          </cell>
          <cell r="C4579" t="str">
            <v>선진건설(주)</v>
          </cell>
          <cell r="D4579" t="str">
            <v>손영철</v>
          </cell>
          <cell r="E4579" t="str">
            <v>3118103454</v>
          </cell>
          <cell r="F4579" t="str">
            <v>041-355-1919</v>
          </cell>
          <cell r="G4579" t="str">
            <v>041-355-1919</v>
          </cell>
          <cell r="H4579" t="str">
            <v>업무팀</v>
          </cell>
          <cell r="I4579" t="str">
            <v>박성준</v>
          </cell>
          <cell r="J4579" t="str">
            <v>대표</v>
          </cell>
          <cell r="K4579">
            <v>0</v>
          </cell>
          <cell r="L4579" t="str">
            <v/>
          </cell>
          <cell r="M4579" t="str">
            <v/>
          </cell>
          <cell r="N4579" t="str">
            <v>syc5072@hanmail.net</v>
          </cell>
          <cell r="O4579">
            <v>0</v>
          </cell>
          <cell r="P4579" t="str">
            <v>041-353-4170</v>
          </cell>
          <cell r="Q4579" t="str">
            <v>충청남도 당진시 무수동로 224, 4층(읍내동, 진흥빌딩)</v>
          </cell>
          <cell r="S4579" t="str">
            <v>건설업</v>
          </cell>
          <cell r="T4579" t="str">
            <v>토목공사업</v>
          </cell>
          <cell r="U4579" t="str">
            <v>선진건설</v>
          </cell>
          <cell r="X4579" t="str">
            <v>회원</v>
          </cell>
          <cell r="AC4579">
            <v>22569</v>
          </cell>
        </row>
        <row r="4580">
          <cell r="B4580">
            <v>11556</v>
          </cell>
          <cell r="C4580" t="str">
            <v>(주)선진종합개발</v>
          </cell>
          <cell r="D4580" t="str">
            <v>이성도</v>
          </cell>
          <cell r="E4580" t="str">
            <v>6108148232</v>
          </cell>
          <cell r="F4580" t="str">
            <v>052-258-3680</v>
          </cell>
          <cell r="P4580" t="str">
            <v>052-258-3681</v>
          </cell>
          <cell r="Q4580" t="str">
            <v>울산 북구 진장동 명촌지구 43블럭4-1노트</v>
          </cell>
          <cell r="U4580" t="str">
            <v>선진종합개발</v>
          </cell>
          <cell r="X4580" t="str">
            <v>회원</v>
          </cell>
          <cell r="AC4580">
            <v>11556</v>
          </cell>
        </row>
        <row r="4581">
          <cell r="B4581">
            <v>13198</v>
          </cell>
          <cell r="C4581" t="str">
            <v>선진종합건설(주)</v>
          </cell>
          <cell r="D4581" t="str">
            <v>이정현,이한섭</v>
          </cell>
          <cell r="E4581" t="str">
            <v>1288158487</v>
          </cell>
          <cell r="F4581" t="str">
            <v>02-561-3999</v>
          </cell>
          <cell r="P4581" t="str">
            <v>02-561-4311</v>
          </cell>
          <cell r="Q4581" t="str">
            <v>경기도 파주시 법원읍 사임당로 626-70</v>
          </cell>
          <cell r="R4581" t="str">
            <v>서울특별시 강남구 선릉로 608, 선진빌딩 6층 (삼성동)</v>
          </cell>
          <cell r="U4581" t="str">
            <v>선진종합건설</v>
          </cell>
          <cell r="V4581">
            <v>0</v>
          </cell>
          <cell r="W4581">
            <v>0</v>
          </cell>
          <cell r="X4581" t="str">
            <v>회원</v>
          </cell>
          <cell r="AC4581">
            <v>13198</v>
          </cell>
        </row>
        <row r="4582">
          <cell r="B4582">
            <v>9182</v>
          </cell>
          <cell r="C4582" t="str">
            <v>선진종합건설(주)</v>
          </cell>
          <cell r="D4582" t="str">
            <v>원홍상</v>
          </cell>
          <cell r="E4582" t="str">
            <v>2258112521</v>
          </cell>
          <cell r="F4582" t="str">
            <v>033-373-7712</v>
          </cell>
          <cell r="P4582" t="str">
            <v>033-373-7713</v>
          </cell>
          <cell r="Q4582" t="str">
            <v>강원도 영월군 영월읍 팔괴로 32-10</v>
          </cell>
          <cell r="U4582" t="str">
            <v>선진종합건설</v>
          </cell>
          <cell r="X4582" t="str">
            <v>회원</v>
          </cell>
          <cell r="AC4582">
            <v>9182</v>
          </cell>
        </row>
        <row r="4583">
          <cell r="B4583">
            <v>23038</v>
          </cell>
          <cell r="C4583" t="str">
            <v>(주)선진종합건설</v>
          </cell>
          <cell r="D4583" t="str">
            <v>김준형</v>
          </cell>
          <cell r="E4583" t="str">
            <v>6118117182</v>
          </cell>
          <cell r="F4583" t="str">
            <v>055-267-3800</v>
          </cell>
          <cell r="P4583" t="str">
            <v>055-274-5959</v>
          </cell>
          <cell r="Q4583" t="str">
            <v>경상남도 창원시 성산구 동산로65번길 26-12, 201호 (상남동, 다모아빌딩)</v>
          </cell>
          <cell r="U4583" t="str">
            <v>선진종합건설</v>
          </cell>
          <cell r="X4583" t="str">
            <v>회원</v>
          </cell>
          <cell r="AC4583">
            <v>23038</v>
          </cell>
        </row>
        <row r="4584">
          <cell r="B4584">
            <v>24393</v>
          </cell>
          <cell r="C4584" t="str">
            <v>선진종합건설(주)</v>
          </cell>
          <cell r="D4584" t="str">
            <v>박진산,한상준</v>
          </cell>
          <cell r="E4584" t="str">
            <v>6068629361</v>
          </cell>
          <cell r="F4584" t="str">
            <v>051-334-0293</v>
          </cell>
          <cell r="P4584" t="str">
            <v>051-331-0294</v>
          </cell>
          <cell r="Q4584" t="str">
            <v>부산광역시 북구 시랑로79번길 34</v>
          </cell>
          <cell r="U4584" t="str">
            <v>선진종합건설</v>
          </cell>
          <cell r="X4584" t="str">
            <v>비회원</v>
          </cell>
          <cell r="AC4584">
            <v>24393</v>
          </cell>
        </row>
        <row r="4585">
          <cell r="B4585">
            <v>24956</v>
          </cell>
          <cell r="C4585" t="str">
            <v>(주)선진종합건설</v>
          </cell>
          <cell r="D4585" t="str">
            <v>최현규</v>
          </cell>
          <cell r="E4585" t="str">
            <v>3018616035</v>
          </cell>
          <cell r="F4585" t="str">
            <v>043-544-9898</v>
          </cell>
          <cell r="P4585" t="str">
            <v>043-543-8959</v>
          </cell>
          <cell r="Q4585" t="str">
            <v>충북 보은군 보은읍 뱃들3길 13</v>
          </cell>
          <cell r="U4585" t="str">
            <v>선진종합건설</v>
          </cell>
          <cell r="X4585" t="str">
            <v>비회원</v>
          </cell>
          <cell r="AC4585">
            <v>24956</v>
          </cell>
        </row>
        <row r="4586">
          <cell r="B4586">
            <v>10661</v>
          </cell>
          <cell r="C4586" t="str">
            <v>선풍종합건설(주)</v>
          </cell>
          <cell r="D4586" t="str">
            <v>이영우</v>
          </cell>
          <cell r="E4586" t="str">
            <v>2248120765</v>
          </cell>
          <cell r="F4586" t="str">
            <v>033-764-5413</v>
          </cell>
          <cell r="P4586" t="str">
            <v>033-764-5415</v>
          </cell>
          <cell r="Q4586" t="str">
            <v>강원도 원주시 능라동길 75, 휴먼시티 404호(무실동)</v>
          </cell>
          <cell r="U4586" t="str">
            <v>선풍종합건설</v>
          </cell>
          <cell r="X4586" t="str">
            <v>회원</v>
          </cell>
          <cell r="AC4586">
            <v>10661</v>
          </cell>
        </row>
        <row r="4587">
          <cell r="B4587">
            <v>16727</v>
          </cell>
          <cell r="C4587" t="str">
            <v>선한종합건설(주)</v>
          </cell>
          <cell r="D4587" t="str">
            <v>한인희</v>
          </cell>
          <cell r="E4587" t="str">
            <v>1288176689</v>
          </cell>
          <cell r="F4587" t="str">
            <v>031-922-3505</v>
          </cell>
          <cell r="P4587" t="str">
            <v>031-922-3505</v>
          </cell>
          <cell r="Q4587" t="str">
            <v>경기도 고양시 일산서구 중앙로 1576,태진빌딩 607호(대화동)</v>
          </cell>
          <cell r="U4587" t="str">
            <v>선한종합건설</v>
          </cell>
          <cell r="X4587" t="str">
            <v>비회원</v>
          </cell>
          <cell r="AC4587">
            <v>16727</v>
          </cell>
        </row>
        <row r="4588">
          <cell r="B4588">
            <v>16778</v>
          </cell>
          <cell r="C4588" t="str">
            <v>선혜종합건설(주)</v>
          </cell>
          <cell r="D4588" t="str">
            <v>성순연</v>
          </cell>
          <cell r="E4588" t="str">
            <v>2268130070</v>
          </cell>
          <cell r="F4588" t="str">
            <v>033-646-0459</v>
          </cell>
          <cell r="P4588" t="str">
            <v>033-648-0459</v>
          </cell>
          <cell r="Q4588" t="str">
            <v>강원도 강릉시 하슬라로206번길 4-4(교동)</v>
          </cell>
          <cell r="U4588" t="str">
            <v>선혜종합건설</v>
          </cell>
          <cell r="X4588" t="str">
            <v>회원</v>
          </cell>
          <cell r="AC4588">
            <v>16778</v>
          </cell>
        </row>
        <row r="4589">
          <cell r="B4589">
            <v>19126</v>
          </cell>
          <cell r="C4589" t="str">
            <v>(주)선호아트조경</v>
          </cell>
          <cell r="D4589" t="str">
            <v>김분이</v>
          </cell>
          <cell r="E4589" t="str">
            <v>1288198117</v>
          </cell>
          <cell r="F4589" t="str">
            <v>031-904-5538</v>
          </cell>
          <cell r="P4589" t="str">
            <v>031-903-5532</v>
          </cell>
          <cell r="Q4589" t="str">
            <v>경기도 고양시 덕양구 고양대로 1395,4층403-1호(성사동,거암빌딩)</v>
          </cell>
          <cell r="U4589" t="str">
            <v>선호아트조경</v>
          </cell>
          <cell r="X4589" t="str">
            <v>회원</v>
          </cell>
          <cell r="AC4589">
            <v>19126</v>
          </cell>
        </row>
        <row r="4590">
          <cell r="B4590">
            <v>24506</v>
          </cell>
          <cell r="C4590" t="str">
            <v>선호종합건설(주)</v>
          </cell>
          <cell r="D4590" t="str">
            <v>계성호,계상철</v>
          </cell>
          <cell r="E4590" t="str">
            <v>2068655617</v>
          </cell>
          <cell r="F4590" t="str">
            <v>032-874-2245</v>
          </cell>
          <cell r="P4590" t="str">
            <v>032-875-7889</v>
          </cell>
          <cell r="Q4590" t="str">
            <v>인천광역시 남구 숙골로 38번길 3(도화동,3층)</v>
          </cell>
          <cell r="U4590" t="str">
            <v>선호종합건설</v>
          </cell>
          <cell r="X4590" t="str">
            <v>비회원</v>
          </cell>
          <cell r="AC4590">
            <v>24506</v>
          </cell>
        </row>
        <row r="4591">
          <cell r="B4591">
            <v>19082</v>
          </cell>
          <cell r="C4591" t="str">
            <v>(주)선화</v>
          </cell>
          <cell r="D4591" t="str">
            <v>박명순</v>
          </cell>
          <cell r="E4591" t="str">
            <v>1258154672</v>
          </cell>
          <cell r="F4591" t="str">
            <v>052-227-2138</v>
          </cell>
          <cell r="P4591" t="str">
            <v>052-227-2139</v>
          </cell>
          <cell r="Q4591" t="str">
            <v>울산 울주군 중평로 16-4, 3층</v>
          </cell>
          <cell r="U4591" t="str">
            <v>선화</v>
          </cell>
          <cell r="X4591" t="str">
            <v>비회원</v>
          </cell>
          <cell r="AC4591">
            <v>19082</v>
          </cell>
        </row>
        <row r="4592">
          <cell r="B4592">
            <v>13733</v>
          </cell>
          <cell r="C4592" t="str">
            <v>설우건설(주)</v>
          </cell>
          <cell r="D4592" t="str">
            <v>조영상</v>
          </cell>
          <cell r="E4592" t="str">
            <v>1098171683</v>
          </cell>
          <cell r="F4592" t="str">
            <v>02-861-2939</v>
          </cell>
          <cell r="P4592" t="str">
            <v>02-837-2939</v>
          </cell>
          <cell r="Q4592" t="str">
            <v>경기도 광주시 중앙로 320(송정동)</v>
          </cell>
          <cell r="U4592" t="str">
            <v>설우건설</v>
          </cell>
          <cell r="X4592" t="str">
            <v>회원</v>
          </cell>
          <cell r="AC4592">
            <v>13733</v>
          </cell>
        </row>
        <row r="4593">
          <cell r="B4593">
            <v>19227</v>
          </cell>
          <cell r="C4593" t="str">
            <v>(주)섬김종합건설</v>
          </cell>
          <cell r="D4593" t="str">
            <v>김진석</v>
          </cell>
          <cell r="E4593" t="str">
            <v>4108191653</v>
          </cell>
          <cell r="F4593" t="str">
            <v>062-373-0218</v>
          </cell>
          <cell r="P4593" t="str">
            <v>062-363-2218</v>
          </cell>
          <cell r="Q4593" t="str">
            <v>광주광역시 남구 대남대로 159, 4층(주월동)</v>
          </cell>
          <cell r="U4593" t="str">
            <v>섬김종합건설</v>
          </cell>
          <cell r="X4593" t="str">
            <v>회원</v>
          </cell>
          <cell r="AC4593">
            <v>19227</v>
          </cell>
        </row>
        <row r="4594">
          <cell r="B4594">
            <v>8157</v>
          </cell>
          <cell r="C4594" t="str">
            <v>성강종합건설(주)</v>
          </cell>
          <cell r="D4594" t="str">
            <v>김진구</v>
          </cell>
          <cell r="E4594" t="str">
            <v>1318157164</v>
          </cell>
          <cell r="F4594" t="str">
            <v>032-817-4966</v>
          </cell>
          <cell r="P4594" t="str">
            <v>032-817-1116</v>
          </cell>
          <cell r="Q4594" t="str">
            <v>인천광역시 남동구 아암대로 1223, 501,502호(고잔동,성강지식산업센터)</v>
          </cell>
          <cell r="U4594" t="str">
            <v>성강종합건설</v>
          </cell>
          <cell r="X4594" t="str">
            <v>회원</v>
          </cell>
          <cell r="AC4594">
            <v>8157</v>
          </cell>
        </row>
        <row r="4595">
          <cell r="B4595">
            <v>19129</v>
          </cell>
          <cell r="C4595" t="str">
            <v>성결산업개발(주)</v>
          </cell>
          <cell r="D4595" t="str">
            <v>박창숙</v>
          </cell>
          <cell r="E4595" t="str">
            <v>1358173109</v>
          </cell>
          <cell r="F4595" t="str">
            <v>02-2685-0468</v>
          </cell>
          <cell r="P4595" t="str">
            <v>02-2685-0469</v>
          </cell>
          <cell r="Q4595" t="str">
            <v>서울 구로구 개봉로15길 36-27(개봉동)</v>
          </cell>
          <cell r="U4595" t="str">
            <v>성결산업개발</v>
          </cell>
          <cell r="X4595" t="str">
            <v>비회원</v>
          </cell>
          <cell r="AC4595">
            <v>19129</v>
          </cell>
        </row>
        <row r="4596">
          <cell r="B4596">
            <v>8470</v>
          </cell>
          <cell r="C4596" t="str">
            <v>(주)성경종합건설</v>
          </cell>
          <cell r="D4596" t="str">
            <v>성경환</v>
          </cell>
          <cell r="E4596" t="str">
            <v>5038146445</v>
          </cell>
          <cell r="F4596" t="str">
            <v>053-573-4875</v>
          </cell>
          <cell r="P4596" t="str">
            <v>0505-573-4877</v>
          </cell>
          <cell r="Q4596" t="str">
            <v>대구광역시 서구 와룡로65길 8(중리동)</v>
          </cell>
          <cell r="U4596" t="str">
            <v>성경종합건설</v>
          </cell>
          <cell r="X4596" t="str">
            <v>회원</v>
          </cell>
          <cell r="AC4596">
            <v>8470</v>
          </cell>
        </row>
        <row r="4597">
          <cell r="B4597">
            <v>20354</v>
          </cell>
          <cell r="C4597" t="str">
            <v>(유)성경종합건설</v>
          </cell>
          <cell r="D4597" t="str">
            <v>이상현</v>
          </cell>
          <cell r="E4597" t="str">
            <v>4038140404</v>
          </cell>
          <cell r="F4597" t="str">
            <v>063-468-9990</v>
          </cell>
          <cell r="P4597" t="str">
            <v>063-453-8452</v>
          </cell>
          <cell r="Q4597" t="str">
            <v>전라북도 군산시 조촌안1길 14, 3층(조촌동, 도윤빌딩)</v>
          </cell>
          <cell r="U4597" t="str">
            <v>성경종합건설</v>
          </cell>
          <cell r="X4597" t="str">
            <v>비회원</v>
          </cell>
          <cell r="AC4597">
            <v>20354</v>
          </cell>
        </row>
        <row r="4598">
          <cell r="B4598">
            <v>24119</v>
          </cell>
          <cell r="C4598" t="str">
            <v>성경종합건설(주)</v>
          </cell>
          <cell r="D4598" t="str">
            <v>최용순</v>
          </cell>
          <cell r="E4598" t="str">
            <v>6158177300</v>
          </cell>
          <cell r="F4598" t="str">
            <v>055-313-0015</v>
          </cell>
          <cell r="P4598" t="str">
            <v>055-313-5590</v>
          </cell>
          <cell r="Q4598" t="str">
            <v>경상남도 김해시 장유면 장유로330번길 5, 301호 (신문리, 에스지이너스)</v>
          </cell>
          <cell r="U4598" t="str">
            <v>성경종합건설</v>
          </cell>
          <cell r="X4598" t="str">
            <v>비회원</v>
          </cell>
          <cell r="AC4598">
            <v>24119</v>
          </cell>
        </row>
        <row r="4599">
          <cell r="B4599">
            <v>15228</v>
          </cell>
          <cell r="C4599" t="str">
            <v>(주)성공토건</v>
          </cell>
          <cell r="D4599" t="str">
            <v>이지훈</v>
          </cell>
          <cell r="E4599" t="str">
            <v>2278108964</v>
          </cell>
          <cell r="F4599" t="str">
            <v>031-631-3734</v>
          </cell>
          <cell r="P4599" t="str">
            <v>031-601-8562</v>
          </cell>
          <cell r="Q4599" t="str">
            <v>경기도 이천시 황무로 1266</v>
          </cell>
          <cell r="U4599" t="str">
            <v>성공토건</v>
          </cell>
          <cell r="X4599" t="str">
            <v>회원</v>
          </cell>
          <cell r="AC4599">
            <v>15228</v>
          </cell>
        </row>
        <row r="4600">
          <cell r="B4600">
            <v>1889</v>
          </cell>
          <cell r="C4600" t="str">
            <v>(합)성광건설</v>
          </cell>
          <cell r="D4600" t="str">
            <v>김영화</v>
          </cell>
          <cell r="E4600" t="str">
            <v>3038112059</v>
          </cell>
          <cell r="F4600" t="str">
            <v>043-872-8280~1</v>
          </cell>
          <cell r="G4600" t="str">
            <v>043-872-8280</v>
          </cell>
          <cell r="H4600" t="str">
            <v>업무부</v>
          </cell>
          <cell r="I4600" t="str">
            <v>성철규</v>
          </cell>
          <cell r="J4600" t="str">
            <v>성철</v>
          </cell>
          <cell r="K4600">
            <v>0</v>
          </cell>
          <cell r="L4600" t="str">
            <v/>
          </cell>
          <cell r="M4600" t="str">
            <v/>
          </cell>
          <cell r="N4600" t="str">
            <v>sungkwang80@hanmail.net</v>
          </cell>
          <cell r="O4600">
            <v>0</v>
          </cell>
          <cell r="P4600" t="str">
            <v>043-872-8701</v>
          </cell>
          <cell r="Q4600" t="str">
            <v>충북 음성군 음성읍 예술로 71-1</v>
          </cell>
          <cell r="S4600" t="str">
            <v/>
          </cell>
          <cell r="T4600" t="str">
            <v/>
          </cell>
          <cell r="U4600" t="str">
            <v>성광건설</v>
          </cell>
          <cell r="X4600" t="str">
            <v>회원</v>
          </cell>
          <cell r="AC4600">
            <v>1889</v>
          </cell>
        </row>
        <row r="4601">
          <cell r="B4601">
            <v>5675</v>
          </cell>
          <cell r="C4601" t="str">
            <v>성광건설(주)</v>
          </cell>
          <cell r="D4601" t="str">
            <v>김충환</v>
          </cell>
          <cell r="E4601" t="str">
            <v>6098126408</v>
          </cell>
          <cell r="F4601" t="str">
            <v>055-884-0452</v>
          </cell>
          <cell r="P4601" t="str">
            <v>055-884-0453</v>
          </cell>
          <cell r="Q4601" t="str">
            <v>경상남도 하동군 진교면 신안길 40-13</v>
          </cell>
          <cell r="U4601" t="str">
            <v>성광건설</v>
          </cell>
          <cell r="X4601" t="str">
            <v>회원</v>
          </cell>
          <cell r="AC4601">
            <v>5675</v>
          </cell>
        </row>
        <row r="4602">
          <cell r="B4602">
            <v>14062</v>
          </cell>
          <cell r="C4602" t="str">
            <v>성광건설(주)</v>
          </cell>
          <cell r="D4602" t="str">
            <v>정영란</v>
          </cell>
          <cell r="E4602" t="str">
            <v>2218119352</v>
          </cell>
          <cell r="F4602" t="str">
            <v>033-442-9750</v>
          </cell>
          <cell r="P4602" t="str">
            <v>033-261-9831</v>
          </cell>
          <cell r="Q4602" t="str">
            <v>강원도 화천군 화천읍 산수화로 35-1</v>
          </cell>
          <cell r="U4602" t="str">
            <v>성광건설</v>
          </cell>
          <cell r="X4602" t="str">
            <v>비회원</v>
          </cell>
          <cell r="AC4602">
            <v>14062</v>
          </cell>
        </row>
        <row r="4603">
          <cell r="B4603">
            <v>24253</v>
          </cell>
          <cell r="C4603" t="str">
            <v>성광건설(주)</v>
          </cell>
          <cell r="D4603" t="str">
            <v>김민철</v>
          </cell>
          <cell r="E4603" t="str">
            <v>5058163547</v>
          </cell>
          <cell r="F4603" t="str">
            <v>054-278-2392</v>
          </cell>
          <cell r="P4603" t="str">
            <v>054-284-2392</v>
          </cell>
          <cell r="Q4603" t="str">
            <v>경상북도 포항시 남구 이동로7번길 49(이동)</v>
          </cell>
          <cell r="U4603" t="str">
            <v>성광건설</v>
          </cell>
          <cell r="X4603" t="str">
            <v>비회원</v>
          </cell>
          <cell r="AC4603">
            <v>24253</v>
          </cell>
        </row>
        <row r="4604">
          <cell r="B4604">
            <v>4634</v>
          </cell>
          <cell r="C4604" t="str">
            <v>(유)성광종합건설</v>
          </cell>
          <cell r="D4604" t="str">
            <v>조경수</v>
          </cell>
          <cell r="E4604" t="str">
            <v>4118111351</v>
          </cell>
          <cell r="F4604" t="str">
            <v>061-279-0056/7</v>
          </cell>
          <cell r="P4604" t="str">
            <v>061-278-8477</v>
          </cell>
          <cell r="Q4604" t="str">
            <v>전라남도 신안군 자은면 구영1길 52-3</v>
          </cell>
          <cell r="R4604" t="str">
            <v xml:space="preserve">전라남도 목포시 자유로 121  (산정동)  </v>
          </cell>
          <cell r="U4604" t="str">
            <v>성광종합건설</v>
          </cell>
          <cell r="X4604" t="str">
            <v>회원</v>
          </cell>
          <cell r="AC4604">
            <v>4634</v>
          </cell>
        </row>
        <row r="4605">
          <cell r="B4605">
            <v>9000</v>
          </cell>
          <cell r="C4605" t="str">
            <v>성광종합건설(주)</v>
          </cell>
          <cell r="D4605" t="str">
            <v>이이화</v>
          </cell>
          <cell r="E4605" t="str">
            <v>2218117280</v>
          </cell>
          <cell r="F4605" t="str">
            <v>054-672-7709</v>
          </cell>
          <cell r="P4605" t="str">
            <v>054-672-7719</v>
          </cell>
          <cell r="Q4605" t="str">
            <v>경상북도 봉화군 봉화읍 문수로 10-27</v>
          </cell>
          <cell r="U4605" t="str">
            <v>성광종합건설</v>
          </cell>
          <cell r="X4605" t="str">
            <v>회원</v>
          </cell>
          <cell r="AC4605">
            <v>9000</v>
          </cell>
        </row>
        <row r="4606">
          <cell r="B4606">
            <v>22645</v>
          </cell>
          <cell r="C4606" t="str">
            <v>성광종합건설(주)</v>
          </cell>
          <cell r="D4606" t="str">
            <v>허정욱</v>
          </cell>
          <cell r="E4606" t="str">
            <v>3178109456</v>
          </cell>
          <cell r="F4606" t="str">
            <v>043-256-9100</v>
          </cell>
          <cell r="P4606" t="str">
            <v>043-256-9102</v>
          </cell>
          <cell r="Q4606" t="str">
            <v>충북 청주시 청원구 1순환로 348(내덕동)</v>
          </cell>
          <cell r="U4606" t="str">
            <v>성광종합건설</v>
          </cell>
          <cell r="X4606" t="str">
            <v>회원</v>
          </cell>
          <cell r="AC4606">
            <v>22645</v>
          </cell>
        </row>
        <row r="4607">
          <cell r="B4607">
            <v>22489</v>
          </cell>
          <cell r="C4607" t="str">
            <v>성구건설(주)</v>
          </cell>
          <cell r="D4607" t="str">
            <v>김영환</v>
          </cell>
          <cell r="E4607" t="str">
            <v>6058147997</v>
          </cell>
          <cell r="F4607" t="str">
            <v>055-329-2822</v>
          </cell>
          <cell r="P4607" t="str">
            <v>055-329-2821</v>
          </cell>
          <cell r="Q4607" t="str">
            <v>경상남도 김해시 주촌면 서부로1701번안길 142-154</v>
          </cell>
          <cell r="U4607" t="str">
            <v>성구건설</v>
          </cell>
          <cell r="X4607" t="str">
            <v>회원</v>
          </cell>
          <cell r="AC4607">
            <v>22489</v>
          </cell>
        </row>
        <row r="4608">
          <cell r="B4608">
            <v>21375</v>
          </cell>
          <cell r="C4608" t="str">
            <v>성국종합건설(주)</v>
          </cell>
          <cell r="D4608" t="str">
            <v>김원준</v>
          </cell>
          <cell r="E4608" t="str">
            <v>6158153332</v>
          </cell>
          <cell r="F4608" t="str">
            <v>055-322-8218</v>
          </cell>
          <cell r="P4608" t="str">
            <v>055-322-8219</v>
          </cell>
          <cell r="Q4608" t="str">
            <v>경상남도 김해시 금관대로 995, 2층 (풍유동)</v>
          </cell>
          <cell r="U4608" t="str">
            <v>성국종합건설</v>
          </cell>
          <cell r="X4608" t="str">
            <v>회원</v>
          </cell>
          <cell r="AC4608">
            <v>21375</v>
          </cell>
        </row>
        <row r="4609">
          <cell r="B4609">
            <v>11023</v>
          </cell>
          <cell r="C4609" t="str">
            <v>(주)성남</v>
          </cell>
          <cell r="D4609" t="str">
            <v>이자욱</v>
          </cell>
          <cell r="E4609" t="str">
            <v>4098158917</v>
          </cell>
          <cell r="F4609" t="str">
            <v>054-933-0010</v>
          </cell>
          <cell r="P4609" t="str">
            <v>033-343-2551</v>
          </cell>
          <cell r="Q4609" t="str">
            <v>경상북도 성주군 성주읍 성주고교길 114</v>
          </cell>
          <cell r="U4609" t="str">
            <v>성남</v>
          </cell>
          <cell r="X4609" t="str">
            <v>회원</v>
          </cell>
          <cell r="AC4609">
            <v>11023</v>
          </cell>
        </row>
        <row r="4610">
          <cell r="B4610">
            <v>13189</v>
          </cell>
          <cell r="C4610" t="str">
            <v>(주)성덕건설</v>
          </cell>
          <cell r="D4610" t="str">
            <v>배은경</v>
          </cell>
          <cell r="E4610" t="str">
            <v>1308163474</v>
          </cell>
          <cell r="F4610" t="str">
            <v>032-348-3000</v>
          </cell>
          <cell r="P4610" t="str">
            <v>02-2611-2721</v>
          </cell>
          <cell r="Q4610" t="str">
            <v>서울특별시 구로구 경인로 143, 2층(궁동, 완수빌딩)</v>
          </cell>
          <cell r="U4610" t="str">
            <v>성덕건설</v>
          </cell>
          <cell r="X4610" t="str">
            <v>회원</v>
          </cell>
          <cell r="AC4610">
            <v>13189</v>
          </cell>
        </row>
        <row r="4611">
          <cell r="B4611">
            <v>16014</v>
          </cell>
          <cell r="C4611" t="str">
            <v>(유)성덕건설</v>
          </cell>
          <cell r="D4611" t="str">
            <v>김정애</v>
          </cell>
          <cell r="E4611" t="str">
            <v>4028146730</v>
          </cell>
          <cell r="F4611" t="str">
            <v>063-223-1874</v>
          </cell>
          <cell r="P4611" t="str">
            <v>063-223-3836</v>
          </cell>
          <cell r="Q4611" t="str">
            <v>전라북도 전주시 완산구 계룡산길 97(삼천동2가)</v>
          </cell>
          <cell r="U4611" t="str">
            <v>성덕건설</v>
          </cell>
          <cell r="X4611" t="str">
            <v>비회원</v>
          </cell>
          <cell r="AC4611">
            <v>16014</v>
          </cell>
        </row>
        <row r="4612">
          <cell r="B4612">
            <v>5950</v>
          </cell>
          <cell r="C4612" t="str">
            <v>성덕종합건설(주)</v>
          </cell>
          <cell r="D4612" t="str">
            <v>류철웅</v>
          </cell>
          <cell r="E4612" t="str">
            <v>5028145287</v>
          </cell>
          <cell r="F4612" t="str">
            <v>053-781-0900</v>
          </cell>
          <cell r="P4612" t="str">
            <v>053-781-5556</v>
          </cell>
          <cell r="Q4612" t="str">
            <v>대구광역시 수성구 지범로 69-2(지산동)</v>
          </cell>
          <cell r="U4612" t="str">
            <v>성덕종합건설</v>
          </cell>
          <cell r="X4612" t="str">
            <v>회원</v>
          </cell>
          <cell r="AC4612">
            <v>5950</v>
          </cell>
        </row>
        <row r="4613">
          <cell r="B4613">
            <v>25184</v>
          </cell>
          <cell r="C4613" t="str">
            <v>성덕종합건설(주)</v>
          </cell>
          <cell r="D4613" t="str">
            <v>정희면</v>
          </cell>
          <cell r="E4613" t="str">
            <v>4098629834</v>
          </cell>
          <cell r="F4613" t="str">
            <v>062-224-8204</v>
          </cell>
          <cell r="P4613" t="str">
            <v>062-224-8205</v>
          </cell>
          <cell r="Q4613" t="str">
            <v>광주 북구 동문대로 193, 8층 재승빌딩(두암동)</v>
          </cell>
          <cell r="U4613" t="str">
            <v>성덕종합건설</v>
          </cell>
          <cell r="X4613" t="str">
            <v>회원</v>
          </cell>
          <cell r="AC4613">
            <v>25184</v>
          </cell>
        </row>
        <row r="4614">
          <cell r="B4614">
            <v>793</v>
          </cell>
          <cell r="C4614" t="str">
            <v>(주)성도건설</v>
          </cell>
          <cell r="D4614" t="str">
            <v>박홍준,이희영</v>
          </cell>
          <cell r="E4614" t="str">
            <v>1318125245</v>
          </cell>
          <cell r="F4614" t="str">
            <v>032-866-1653~4</v>
          </cell>
          <cell r="P4614" t="str">
            <v>032-875-7910</v>
          </cell>
          <cell r="Q4614" t="str">
            <v>인천광역시 남동구 인주대로 514</v>
          </cell>
          <cell r="U4614" t="str">
            <v>성도건설</v>
          </cell>
          <cell r="V4614">
            <v>0</v>
          </cell>
          <cell r="W4614">
            <v>0</v>
          </cell>
          <cell r="X4614" t="str">
            <v>회원</v>
          </cell>
          <cell r="AC4614">
            <v>793</v>
          </cell>
        </row>
        <row r="4615">
          <cell r="B4615">
            <v>22672</v>
          </cell>
          <cell r="C4615" t="str">
            <v>성도산업개발(주)</v>
          </cell>
          <cell r="D4615" t="str">
            <v>최정훈</v>
          </cell>
          <cell r="E4615" t="str">
            <v>1378183428</v>
          </cell>
          <cell r="F4615" t="str">
            <v>031-981-6654</v>
          </cell>
          <cell r="P4615" t="str">
            <v>031-981-6651</v>
          </cell>
          <cell r="Q4615" t="str">
            <v>경기도 김포시 김포대로2435번길 75</v>
          </cell>
          <cell r="U4615" t="str">
            <v>성도산업개발</v>
          </cell>
          <cell r="X4615" t="str">
            <v>회원</v>
          </cell>
          <cell r="AC4615">
            <v>22672</v>
          </cell>
        </row>
        <row r="4616">
          <cell r="B4616">
            <v>25829</v>
          </cell>
          <cell r="C4616" t="str">
            <v>(주)성도이엔지</v>
          </cell>
          <cell r="D4616" t="str">
            <v>서인수,강창열</v>
          </cell>
          <cell r="E4616" t="str">
            <v>2208110950</v>
          </cell>
          <cell r="F4616" t="str">
            <v>02-6244-5200</v>
          </cell>
          <cell r="P4616" t="str">
            <v>02-6244-5399</v>
          </cell>
          <cell r="Q4616" t="str">
            <v>서울특별시 강남구 영동대로106길 42(삼성동,성도벤쳐타워 )</v>
          </cell>
          <cell r="U4616" t="str">
            <v>성도이엔지</v>
          </cell>
          <cell r="X4616" t="str">
            <v>회원</v>
          </cell>
          <cell r="AC4616">
            <v>25829</v>
          </cell>
        </row>
        <row r="4617">
          <cell r="B4617">
            <v>5322</v>
          </cell>
          <cell r="C4617" t="str">
            <v>성도종합건설(주)</v>
          </cell>
          <cell r="D4617" t="str">
            <v>서문길</v>
          </cell>
          <cell r="E4617" t="str">
            <v>6118103316</v>
          </cell>
          <cell r="F4617" t="str">
            <v>055-931-7929</v>
          </cell>
          <cell r="P4617" t="str">
            <v>055-932-4253</v>
          </cell>
          <cell r="Q4617" t="str">
            <v>경상남도 합천군 삼가면 삼가1로 98</v>
          </cell>
          <cell r="U4617" t="str">
            <v>성도종합건설</v>
          </cell>
          <cell r="X4617" t="str">
            <v>회원</v>
          </cell>
          <cell r="AC4617">
            <v>5322</v>
          </cell>
        </row>
        <row r="4618">
          <cell r="B4618">
            <v>4768</v>
          </cell>
          <cell r="C4618" t="str">
            <v>(주)성도종합건설</v>
          </cell>
          <cell r="D4618" t="str">
            <v>김재현</v>
          </cell>
          <cell r="E4618" t="str">
            <v>4188105961</v>
          </cell>
          <cell r="F4618" t="str">
            <v>062-672-6868</v>
          </cell>
          <cell r="P4618" t="str">
            <v>062-672-0300</v>
          </cell>
          <cell r="Q4618" t="str">
            <v>전라남도 장성군 북이면 백양로 20-1</v>
          </cell>
          <cell r="R4618" t="str">
            <v>광주광역시 광산구 사암로383번길 6 (301호)</v>
          </cell>
          <cell r="U4618" t="str">
            <v>성도종합건설</v>
          </cell>
          <cell r="X4618" t="str">
            <v>회원</v>
          </cell>
          <cell r="AC4618">
            <v>4768</v>
          </cell>
        </row>
        <row r="4619">
          <cell r="B4619">
            <v>8785</v>
          </cell>
          <cell r="C4619" t="str">
            <v>성도토건(주)</v>
          </cell>
          <cell r="D4619" t="str">
            <v>박상훈</v>
          </cell>
          <cell r="E4619" t="str">
            <v>5148138095</v>
          </cell>
          <cell r="F4619" t="str">
            <v>053-641-1435</v>
          </cell>
          <cell r="P4619" t="str">
            <v>053-641-1431</v>
          </cell>
          <cell r="Q4619" t="str">
            <v>대구광역시 달서구 장기로10길 51(성당동)</v>
          </cell>
          <cell r="U4619" t="str">
            <v>성도토건</v>
          </cell>
          <cell r="X4619" t="str">
            <v>회원</v>
          </cell>
          <cell r="AC4619">
            <v>8785</v>
          </cell>
        </row>
        <row r="4620">
          <cell r="B4620">
            <v>26188</v>
          </cell>
          <cell r="C4620" t="str">
            <v>성도토건(주)</v>
          </cell>
          <cell r="D4620" t="str">
            <v>윤명규</v>
          </cell>
          <cell r="E4620" t="str">
            <v>6128147170</v>
          </cell>
          <cell r="F4620" t="str">
            <v>055-637-9525</v>
          </cell>
          <cell r="P4620" t="str">
            <v>055-637-9529</v>
          </cell>
          <cell r="Q4620" t="str">
            <v>경상남도 거제시 수양로 143 (양정동)</v>
          </cell>
          <cell r="R4620" t="str">
            <v>경상남도 거제시 수양로 143, 2층 (양정동)</v>
          </cell>
          <cell r="U4620" t="str">
            <v>성도토건</v>
          </cell>
          <cell r="X4620" t="str">
            <v>회원</v>
          </cell>
          <cell r="AC4620">
            <v>26188</v>
          </cell>
        </row>
        <row r="4621">
          <cell r="B4621">
            <v>5529</v>
          </cell>
          <cell r="C4621" t="str">
            <v>성동산업개발(주)</v>
          </cell>
          <cell r="D4621" t="str">
            <v>전준혁</v>
          </cell>
          <cell r="E4621" t="str">
            <v>4118118669</v>
          </cell>
          <cell r="F4621" t="str">
            <v>061-284-8477/8</v>
          </cell>
          <cell r="P4621" t="str">
            <v>061-284-8479</v>
          </cell>
          <cell r="Q4621" t="str">
            <v>전라남도 목포시 백년대로337번길 11, 상가동 2층 209호(상동, 비파3차아파트)</v>
          </cell>
          <cell r="U4621" t="str">
            <v>성동산업개발</v>
          </cell>
          <cell r="X4621" t="str">
            <v>회원</v>
          </cell>
          <cell r="AC4621">
            <v>5529</v>
          </cell>
        </row>
        <row r="4622">
          <cell r="B4622">
            <v>2176</v>
          </cell>
          <cell r="C4622" t="str">
            <v>성동종합건설(주)</v>
          </cell>
          <cell r="D4622" t="str">
            <v>정규동</v>
          </cell>
          <cell r="E4622" t="str">
            <v>5018119694</v>
          </cell>
          <cell r="F4622" t="str">
            <v>053-551-5858</v>
          </cell>
          <cell r="P4622" t="str">
            <v>053-551-5861</v>
          </cell>
          <cell r="Q4622" t="str">
            <v>경상북도 군위군 우보면 이화길 157</v>
          </cell>
          <cell r="R4622" t="str">
            <v xml:space="preserve">대구광역시 달서구 달구벌대로307길 11,2층 (죽전동, DRC 오즈아파트)  </v>
          </cell>
          <cell r="U4622" t="str">
            <v>성동종합건설</v>
          </cell>
          <cell r="V4622">
            <v>0</v>
          </cell>
          <cell r="W4622">
            <v>0</v>
          </cell>
          <cell r="X4622" t="str">
            <v>회원</v>
          </cell>
          <cell r="AC4622">
            <v>2176</v>
          </cell>
        </row>
        <row r="4623">
          <cell r="B4623">
            <v>16091</v>
          </cell>
          <cell r="C4623" t="str">
            <v>성동종합건설(주)</v>
          </cell>
          <cell r="D4623" t="str">
            <v>정성윤</v>
          </cell>
          <cell r="E4623" t="str">
            <v>4128123388</v>
          </cell>
          <cell r="F4623" t="str">
            <v>062-225-3470</v>
          </cell>
          <cell r="P4623" t="str">
            <v>062-225-2470</v>
          </cell>
          <cell r="Q4623" t="str">
            <v>전라남도 함평군 밀재로 1283 - 3</v>
          </cell>
          <cell r="R4623" t="str">
            <v xml:space="preserve">광주광역시 서구 화운로 310, 7층(광천동) </v>
          </cell>
          <cell r="U4623" t="str">
            <v>성동종합건설</v>
          </cell>
          <cell r="X4623" t="str">
            <v>회원</v>
          </cell>
          <cell r="AC4623">
            <v>16091</v>
          </cell>
        </row>
        <row r="4624">
          <cell r="B4624">
            <v>26067</v>
          </cell>
          <cell r="C4624" t="str">
            <v>성동종합건설(주)</v>
          </cell>
          <cell r="D4624" t="str">
            <v>김익성</v>
          </cell>
          <cell r="E4624" t="str">
            <v>2228112691</v>
          </cell>
          <cell r="F4624" t="str">
            <v>031-977-6903</v>
          </cell>
          <cell r="P4624" t="str">
            <v>031-976-6904</v>
          </cell>
          <cell r="Q4624" t="str">
            <v>경기도 파주시 명봉산로114번길 54, 401호</v>
          </cell>
          <cell r="U4624" t="str">
            <v>성동종합건설</v>
          </cell>
          <cell r="X4624" t="str">
            <v>회원</v>
          </cell>
          <cell r="AC4624">
            <v>26067</v>
          </cell>
        </row>
        <row r="4625">
          <cell r="B4625">
            <v>25678</v>
          </cell>
          <cell r="C4625" t="str">
            <v>(주)성동종합건설</v>
          </cell>
          <cell r="D4625" t="str">
            <v>김귀숙</v>
          </cell>
          <cell r="E4625" t="str">
            <v>6088197410</v>
          </cell>
          <cell r="F4625" t="str">
            <v>055-536-8580</v>
          </cell>
          <cell r="P4625" t="str">
            <v>055-536-8578</v>
          </cell>
          <cell r="Q4625" t="str">
            <v>경상남도 창녕군 창녕읍 군청길 18 (성동빌딩 603호)</v>
          </cell>
          <cell r="U4625" t="str">
            <v>성동종합건설</v>
          </cell>
          <cell r="X4625" t="str">
            <v>비회원</v>
          </cell>
          <cell r="AC4625">
            <v>25678</v>
          </cell>
        </row>
        <row r="4626">
          <cell r="B4626">
            <v>7994</v>
          </cell>
          <cell r="C4626" t="str">
            <v>(주)성래종합건설</v>
          </cell>
          <cell r="D4626" t="str">
            <v>조홍제</v>
          </cell>
          <cell r="E4626" t="str">
            <v>6068128479</v>
          </cell>
          <cell r="F4626" t="str">
            <v>051-468-3001</v>
          </cell>
          <cell r="G4626" t="str">
            <v>051-468-3001</v>
          </cell>
          <cell r="H4626" t="str">
            <v>공무부</v>
          </cell>
          <cell r="I4626" t="str">
            <v>김영호</v>
          </cell>
          <cell r="J4626" t="str">
            <v>차장</v>
          </cell>
          <cell r="K4626">
            <v>0</v>
          </cell>
          <cell r="L4626" t="str">
            <v/>
          </cell>
          <cell r="M4626" t="str">
            <v/>
          </cell>
          <cell r="N4626" t="str">
            <v>sungre38@hanmail.net</v>
          </cell>
          <cell r="O4626">
            <v>0</v>
          </cell>
          <cell r="P4626" t="str">
            <v>051-468-3020</v>
          </cell>
          <cell r="Q4626" t="str">
            <v>부산광역시 동구 중앙대로 239(초량동)</v>
          </cell>
          <cell r="S4626" t="str">
            <v>건설</v>
          </cell>
          <cell r="T4626" t="str">
            <v>토목공사업외</v>
          </cell>
          <cell r="U4626" t="str">
            <v>성래종합건설</v>
          </cell>
          <cell r="X4626" t="str">
            <v>회원</v>
          </cell>
          <cell r="AC4626">
            <v>7994</v>
          </cell>
        </row>
        <row r="4627">
          <cell r="B4627">
            <v>1253</v>
          </cell>
          <cell r="C4627" t="str">
            <v>(유)성림건설</v>
          </cell>
          <cell r="D4627" t="str">
            <v>이기열</v>
          </cell>
          <cell r="E4627" t="str">
            <v>4028108677</v>
          </cell>
          <cell r="F4627" t="str">
            <v>063-251-8100</v>
          </cell>
          <cell r="G4627" t="str">
            <v>063-251-8100</v>
          </cell>
          <cell r="H4627" t="str">
            <v>업무부</v>
          </cell>
          <cell r="I4627" t="str">
            <v>안창호</v>
          </cell>
          <cell r="J4627" t="str">
            <v>차장</v>
          </cell>
          <cell r="K4627">
            <v>0</v>
          </cell>
          <cell r="L4627" t="str">
            <v/>
          </cell>
          <cell r="M4627" t="str">
            <v/>
          </cell>
          <cell r="N4627" t="str">
            <v>sunglim8100@naver.com</v>
          </cell>
          <cell r="O4627">
            <v>0</v>
          </cell>
          <cell r="P4627" t="str">
            <v>063-251-3638</v>
          </cell>
          <cell r="Q4627" t="str">
            <v>전라북도 전주시 완산구 공북4길 28 - 6 (태평동)</v>
          </cell>
          <cell r="S4627" t="str">
            <v>건설업</v>
          </cell>
          <cell r="T4627" t="str">
            <v>토목/건축/조경</v>
          </cell>
          <cell r="U4627" t="str">
            <v>성림건설</v>
          </cell>
          <cell r="V4627">
            <v>0</v>
          </cell>
          <cell r="W4627">
            <v>0</v>
          </cell>
          <cell r="X4627" t="str">
            <v>회원</v>
          </cell>
          <cell r="AC4627">
            <v>1253</v>
          </cell>
        </row>
        <row r="4628">
          <cell r="B4628">
            <v>1865</v>
          </cell>
          <cell r="C4628" t="str">
            <v>성림건설(주)</v>
          </cell>
          <cell r="D4628" t="str">
            <v>장한식</v>
          </cell>
          <cell r="E4628" t="str">
            <v>6168113202</v>
          </cell>
          <cell r="F4628" t="str">
            <v>064-747-2691</v>
          </cell>
          <cell r="G4628" t="str">
            <v>064-747-2691</v>
          </cell>
          <cell r="H4628" t="str">
            <v>관리부</v>
          </cell>
          <cell r="I4628" t="str">
            <v>오인봉</v>
          </cell>
          <cell r="J4628" t="str">
            <v>부장</v>
          </cell>
          <cell r="K4628">
            <v>0</v>
          </cell>
          <cell r="L4628" t="str">
            <v/>
          </cell>
          <cell r="M4628" t="str">
            <v/>
          </cell>
          <cell r="N4628" t="str">
            <v>sunglim6@hanmail.net</v>
          </cell>
          <cell r="O4628">
            <v>0</v>
          </cell>
          <cell r="P4628" t="str">
            <v>064-747-2695</v>
          </cell>
          <cell r="Q4628" t="str">
            <v>제주 제주시 수덕로 75, 2층(노형동)</v>
          </cell>
          <cell r="S4628" t="str">
            <v/>
          </cell>
          <cell r="T4628" t="str">
            <v/>
          </cell>
          <cell r="U4628" t="str">
            <v>성림건설</v>
          </cell>
          <cell r="X4628" t="str">
            <v>회원</v>
          </cell>
          <cell r="AC4628">
            <v>1865</v>
          </cell>
        </row>
        <row r="4629">
          <cell r="B4629">
            <v>6242</v>
          </cell>
          <cell r="C4629" t="str">
            <v>성림건설(주)</v>
          </cell>
          <cell r="D4629" t="str">
            <v>송일동</v>
          </cell>
          <cell r="E4629" t="str">
            <v>5068131053</v>
          </cell>
          <cell r="F4629" t="str">
            <v>053-763-2494</v>
          </cell>
          <cell r="P4629" t="str">
            <v>053-763-2492</v>
          </cell>
          <cell r="Q4629" t="str">
            <v>경상북도 영주시 꽃동산로31번길 11(휴천동)</v>
          </cell>
          <cell r="R4629" t="str">
            <v xml:space="preserve">대구광역시 수성구 무학로 115(두산동) </v>
          </cell>
          <cell r="U4629" t="str">
            <v>성림건설</v>
          </cell>
          <cell r="X4629" t="str">
            <v>회원</v>
          </cell>
          <cell r="AC4629">
            <v>6242</v>
          </cell>
        </row>
        <row r="4630">
          <cell r="B4630">
            <v>16927</v>
          </cell>
          <cell r="C4630" t="str">
            <v>성림건설산업(주)</v>
          </cell>
          <cell r="D4630" t="str">
            <v>이재관</v>
          </cell>
          <cell r="E4630" t="str">
            <v>3018166826</v>
          </cell>
          <cell r="F4630" t="str">
            <v>043-234-4574</v>
          </cell>
          <cell r="P4630" t="str">
            <v>043-233-4574</v>
          </cell>
          <cell r="Q4630" t="str">
            <v>충북 청주시 흥덕구 청향로9번길 7 (비하동)</v>
          </cell>
          <cell r="U4630" t="str">
            <v>성림건설산업</v>
          </cell>
          <cell r="X4630" t="str">
            <v>회원</v>
          </cell>
          <cell r="AC4630">
            <v>16927</v>
          </cell>
        </row>
        <row r="4631">
          <cell r="B4631">
            <v>9708</v>
          </cell>
          <cell r="C4631" t="str">
            <v>(주)성림이엔씨</v>
          </cell>
          <cell r="D4631" t="str">
            <v>윤란순</v>
          </cell>
          <cell r="E4631" t="str">
            <v>1098166894</v>
          </cell>
          <cell r="F4631" t="str">
            <v>02-548-4027</v>
          </cell>
          <cell r="P4631" t="str">
            <v>02-578-4027</v>
          </cell>
          <cell r="Q4631" t="str">
            <v>서울특별시 서초구 매헌로 23, 6층(양재동,서림빌딩)</v>
          </cell>
          <cell r="U4631" t="str">
            <v>성림이엔씨</v>
          </cell>
          <cell r="X4631" t="str">
            <v>비회원</v>
          </cell>
          <cell r="AC4631">
            <v>9708</v>
          </cell>
        </row>
        <row r="4632">
          <cell r="B4632">
            <v>21146</v>
          </cell>
          <cell r="C4632" t="str">
            <v>성림조경</v>
          </cell>
          <cell r="D4632" t="str">
            <v>김영수,김영규</v>
          </cell>
          <cell r="E4632" t="str">
            <v>6131583984</v>
          </cell>
          <cell r="F4632" t="str">
            <v>055-758-4035</v>
          </cell>
          <cell r="P4632" t="str">
            <v>055-758-2746</v>
          </cell>
          <cell r="Q4632" t="str">
            <v>경상남도 진주시 도동로215번길 12 (하대동, (3층))</v>
          </cell>
          <cell r="U4632" t="str">
            <v>성림조경</v>
          </cell>
          <cell r="X4632" t="str">
            <v>회원</v>
          </cell>
          <cell r="AC4632">
            <v>21146</v>
          </cell>
        </row>
        <row r="4633">
          <cell r="B4633">
            <v>10617</v>
          </cell>
          <cell r="C4633" t="str">
            <v>성림조경(주)</v>
          </cell>
          <cell r="D4633" t="str">
            <v>유재호</v>
          </cell>
          <cell r="E4633" t="str">
            <v>2208601188</v>
          </cell>
          <cell r="F4633" t="str">
            <v>042-824-4680</v>
          </cell>
          <cell r="G4633" t="str">
            <v>031-427-4689</v>
          </cell>
          <cell r="H4633">
            <v>0</v>
          </cell>
          <cell r="I4633" t="str">
            <v>전흥기</v>
          </cell>
          <cell r="J4633" t="str">
            <v/>
          </cell>
          <cell r="K4633">
            <v>0</v>
          </cell>
          <cell r="L4633" t="str">
            <v/>
          </cell>
          <cell r="M4633" t="str">
            <v/>
          </cell>
          <cell r="N4633" t="str">
            <v>taesan7171@hanmail.net</v>
          </cell>
          <cell r="O4633">
            <v>0</v>
          </cell>
          <cell r="P4633" t="str">
            <v>030-0950-4682</v>
          </cell>
          <cell r="Q4633" t="str">
            <v>대전광역시 유성구 지족로364번길 19, 801호(지족동, 성훈프라자)</v>
          </cell>
          <cell r="S4633" t="str">
            <v>건설업</v>
          </cell>
          <cell r="T4633" t="str">
            <v>조경공사업</v>
          </cell>
          <cell r="U4633" t="str">
            <v>성림조경</v>
          </cell>
          <cell r="X4633" t="str">
            <v>비회원</v>
          </cell>
          <cell r="AC4633">
            <v>10617</v>
          </cell>
        </row>
        <row r="4634">
          <cell r="B4634">
            <v>23697</v>
          </cell>
          <cell r="C4634" t="str">
            <v>성림조경건설(주)</v>
          </cell>
          <cell r="D4634" t="str">
            <v>유환천</v>
          </cell>
          <cell r="E4634" t="str">
            <v>1258123714</v>
          </cell>
          <cell r="F4634" t="str">
            <v>044-867-1367</v>
          </cell>
          <cell r="P4634" t="str">
            <v>044-866-2602</v>
          </cell>
          <cell r="Q4634" t="str">
            <v>세종특별자치시 부강면 부강신대길 34, 에이동 102호(로뎀하우스)</v>
          </cell>
          <cell r="U4634" t="str">
            <v>성림조경건설</v>
          </cell>
          <cell r="X4634" t="str">
            <v>비회원</v>
          </cell>
          <cell r="AC4634">
            <v>23697</v>
          </cell>
        </row>
        <row r="4635">
          <cell r="B4635">
            <v>20137</v>
          </cell>
          <cell r="C4635" t="str">
            <v>성림종합건설(주)</v>
          </cell>
          <cell r="D4635" t="str">
            <v>안기용,안덕현</v>
          </cell>
          <cell r="E4635" t="str">
            <v>6218162705</v>
          </cell>
          <cell r="F4635" t="str">
            <v>051-515-1811/6</v>
          </cell>
          <cell r="P4635" t="str">
            <v>051-516-5272</v>
          </cell>
          <cell r="Q4635" t="str">
            <v>부산광역시 금정구 금정로 251(구서동)</v>
          </cell>
          <cell r="U4635" t="str">
            <v>성림종합건설</v>
          </cell>
          <cell r="V4635">
            <v>0</v>
          </cell>
          <cell r="W4635">
            <v>0</v>
          </cell>
          <cell r="X4635" t="str">
            <v>회원</v>
          </cell>
          <cell r="AC4635">
            <v>20137</v>
          </cell>
        </row>
        <row r="4636">
          <cell r="B4636">
            <v>4534</v>
          </cell>
          <cell r="C4636" t="str">
            <v>성림종합건설(주)</v>
          </cell>
          <cell r="D4636" t="str">
            <v>권덕구</v>
          </cell>
          <cell r="E4636" t="str">
            <v>6038126128</v>
          </cell>
          <cell r="F4636" t="str">
            <v>055-325-6055</v>
          </cell>
          <cell r="P4636" t="str">
            <v>055-325-6565</v>
          </cell>
          <cell r="Q4636" t="str">
            <v>경남 김해시 활천로24번길 10 (삼정동)</v>
          </cell>
          <cell r="U4636" t="str">
            <v>성림종합건설</v>
          </cell>
          <cell r="X4636" t="str">
            <v>회원</v>
          </cell>
          <cell r="AC4636">
            <v>4534</v>
          </cell>
        </row>
        <row r="4637">
          <cell r="B4637">
            <v>20325</v>
          </cell>
          <cell r="C4637" t="str">
            <v>성림종합건설(주)</v>
          </cell>
          <cell r="D4637" t="str">
            <v>이창열</v>
          </cell>
          <cell r="E4637" t="str">
            <v>1388129354</v>
          </cell>
          <cell r="F4637" t="str">
            <v>055-636-9655</v>
          </cell>
          <cell r="P4637" t="str">
            <v>055-636-9657</v>
          </cell>
          <cell r="Q4637" t="str">
            <v>경상남도 거제시 사등면 두동로 71-3</v>
          </cell>
          <cell r="U4637" t="str">
            <v>성림종합건설</v>
          </cell>
          <cell r="X4637" t="str">
            <v>비회원</v>
          </cell>
          <cell r="AC4637">
            <v>20325</v>
          </cell>
        </row>
        <row r="4638">
          <cell r="B4638">
            <v>23656</v>
          </cell>
          <cell r="C4638" t="str">
            <v>(주)성림종합건설</v>
          </cell>
          <cell r="D4638" t="str">
            <v>김주현</v>
          </cell>
          <cell r="E4638" t="str">
            <v>1358604382</v>
          </cell>
          <cell r="F4638" t="str">
            <v>031-245-7895</v>
          </cell>
          <cell r="P4638" t="str">
            <v>031-245-7897</v>
          </cell>
          <cell r="Q4638" t="str">
            <v>경기도 장안구 송정로90번길 3, 402호(정자동, 메디플라자)</v>
          </cell>
          <cell r="U4638" t="str">
            <v>성림종합건설</v>
          </cell>
          <cell r="X4638" t="str">
            <v>비회원</v>
          </cell>
          <cell r="AC4638">
            <v>23656</v>
          </cell>
        </row>
        <row r="4639">
          <cell r="B4639">
            <v>25783</v>
          </cell>
          <cell r="C4639" t="str">
            <v>성림종합건설(주)</v>
          </cell>
          <cell r="D4639" t="str">
            <v>정대영</v>
          </cell>
          <cell r="E4639" t="str">
            <v>1388115961</v>
          </cell>
          <cell r="F4639" t="str">
            <v>031-381-7001</v>
          </cell>
          <cell r="P4639" t="str">
            <v>031-385-0636</v>
          </cell>
          <cell r="Q4639" t="str">
            <v xml:space="preserve">경기도 안양시 만안구 예술공원로 103번길 61, 1층(석수동) </v>
          </cell>
          <cell r="U4639" t="str">
            <v>성림종합건설</v>
          </cell>
          <cell r="X4639" t="str">
            <v>비회원</v>
          </cell>
          <cell r="AC4639">
            <v>25783</v>
          </cell>
        </row>
        <row r="4640">
          <cell r="B4640">
            <v>26086</v>
          </cell>
          <cell r="C4640" t="str">
            <v>(주)성림종합토건</v>
          </cell>
          <cell r="D4640" t="str">
            <v>이승철</v>
          </cell>
          <cell r="E4640" t="str">
            <v>6078199322</v>
          </cell>
          <cell r="F4640" t="str">
            <v>051-868-7470</v>
          </cell>
          <cell r="P4640" t="str">
            <v>051-868-7471</v>
          </cell>
          <cell r="Q4640" t="str">
            <v>부산광역시 연제구 연안로 11(연산동)</v>
          </cell>
          <cell r="U4640" t="str">
            <v>성림종합토건</v>
          </cell>
          <cell r="X4640" t="str">
            <v>비회원</v>
          </cell>
          <cell r="AC4640">
            <v>26086</v>
          </cell>
        </row>
        <row r="4641">
          <cell r="B4641">
            <v>23377</v>
          </cell>
          <cell r="C4641" t="str">
            <v>(주)성명조경</v>
          </cell>
          <cell r="D4641" t="str">
            <v>노재범</v>
          </cell>
          <cell r="E4641" t="str">
            <v>3018604301</v>
          </cell>
          <cell r="F4641" t="str">
            <v>043-234-7104</v>
          </cell>
          <cell r="P4641" t="str">
            <v>043-234-7102</v>
          </cell>
          <cell r="Q4641" t="str">
            <v>충북 청주시 흥덕구 2순환로1050번길 16-2(비하동)</v>
          </cell>
          <cell r="U4641" t="str">
            <v>성명조경</v>
          </cell>
          <cell r="X4641" t="str">
            <v>회원</v>
          </cell>
          <cell r="AC4641">
            <v>23377</v>
          </cell>
        </row>
        <row r="4642">
          <cell r="B4642">
            <v>5916</v>
          </cell>
          <cell r="C4642" t="str">
            <v>성모산업개발(주)</v>
          </cell>
          <cell r="D4642" t="str">
            <v>전창일</v>
          </cell>
          <cell r="E4642" t="str">
            <v>6158108711</v>
          </cell>
          <cell r="F4642" t="str">
            <v>052-244-7680</v>
          </cell>
          <cell r="P4642" t="str">
            <v>052-244-7689</v>
          </cell>
          <cell r="Q4642" t="str">
            <v>울산 중구 성안로 144(성안동)</v>
          </cell>
          <cell r="U4642" t="str">
            <v>성모산업개발</v>
          </cell>
          <cell r="X4642" t="str">
            <v>회원</v>
          </cell>
          <cell r="AC4642">
            <v>5916</v>
          </cell>
        </row>
        <row r="4643">
          <cell r="B4643">
            <v>8084</v>
          </cell>
          <cell r="C4643" t="str">
            <v>성무건설(주)</v>
          </cell>
          <cell r="D4643" t="str">
            <v>강종실</v>
          </cell>
          <cell r="E4643" t="str">
            <v>3058128896</v>
          </cell>
          <cell r="F4643" t="str">
            <v>042-472-7490</v>
          </cell>
          <cell r="P4643" t="str">
            <v>042-472-7491</v>
          </cell>
          <cell r="Q4643" t="str">
            <v>대전 중구 문창로 89(문창동)</v>
          </cell>
          <cell r="U4643" t="str">
            <v>성무건설</v>
          </cell>
          <cell r="X4643" t="str">
            <v>회원</v>
          </cell>
          <cell r="AC4643">
            <v>8084</v>
          </cell>
        </row>
        <row r="4644">
          <cell r="B4644">
            <v>19580</v>
          </cell>
          <cell r="C4644" t="str">
            <v>성무종합건설(주)</v>
          </cell>
          <cell r="D4644" t="str">
            <v>박재업</v>
          </cell>
          <cell r="E4644" t="str">
            <v>6078172191</v>
          </cell>
          <cell r="F4644" t="str">
            <v>051-862-0411</v>
          </cell>
          <cell r="P4644" t="str">
            <v>051-862-1850</v>
          </cell>
          <cell r="Q4644" t="str">
            <v>부산광역시 연제구 중앙대로 1139(연산동)</v>
          </cell>
          <cell r="U4644" t="str">
            <v>성무종합건설</v>
          </cell>
          <cell r="X4644" t="str">
            <v>회원</v>
          </cell>
          <cell r="AC4644">
            <v>19580</v>
          </cell>
        </row>
        <row r="4645">
          <cell r="B4645">
            <v>9678</v>
          </cell>
          <cell r="C4645" t="str">
            <v>성문건설(주)</v>
          </cell>
          <cell r="D4645" t="str">
            <v>박유신</v>
          </cell>
          <cell r="E4645" t="str">
            <v>3138109129</v>
          </cell>
          <cell r="F4645" t="str">
            <v>041-952-1811</v>
          </cell>
          <cell r="G4645">
            <v>0</v>
          </cell>
          <cell r="H4645">
            <v>0</v>
          </cell>
          <cell r="I4645" t="str">
            <v>박태신</v>
          </cell>
          <cell r="J4645">
            <v>0</v>
          </cell>
          <cell r="K4645">
            <v>0</v>
          </cell>
          <cell r="L4645" t="str">
            <v/>
          </cell>
          <cell r="M4645" t="str">
            <v/>
          </cell>
          <cell r="N4645" t="str">
            <v>sm1811@bill36524.com</v>
          </cell>
          <cell r="O4645">
            <v>0</v>
          </cell>
          <cell r="P4645" t="str">
            <v>041-952-1529</v>
          </cell>
          <cell r="Q4645" t="str">
            <v>충청남도 서천군 서천읍 서문로 18</v>
          </cell>
          <cell r="S4645" t="str">
            <v>건설</v>
          </cell>
          <cell r="T4645" t="str">
            <v/>
          </cell>
          <cell r="U4645" t="str">
            <v>성문건설</v>
          </cell>
          <cell r="X4645" t="str">
            <v>회원</v>
          </cell>
          <cell r="AC4645">
            <v>9678</v>
          </cell>
        </row>
        <row r="4646">
          <cell r="B4646">
            <v>9413</v>
          </cell>
          <cell r="C4646" t="str">
            <v>(유)성문건설</v>
          </cell>
          <cell r="D4646" t="str">
            <v>김학웅</v>
          </cell>
          <cell r="E4646" t="str">
            <v>4098156689</v>
          </cell>
          <cell r="F4646" t="str">
            <v>063-642-8130</v>
          </cell>
          <cell r="P4646" t="str">
            <v>063-241-5021</v>
          </cell>
          <cell r="Q4646" t="str">
            <v xml:space="preserve">전라북도 임실군 삼계면 학정리 42 - 0  </v>
          </cell>
          <cell r="U4646" t="str">
            <v>성문건설</v>
          </cell>
          <cell r="X4646" t="str">
            <v>비회원</v>
          </cell>
          <cell r="AC4646">
            <v>9413</v>
          </cell>
        </row>
        <row r="4647">
          <cell r="B4647">
            <v>22838</v>
          </cell>
          <cell r="C4647" t="str">
            <v>성문종합건설(주)</v>
          </cell>
          <cell r="D4647" t="str">
            <v>김종학</v>
          </cell>
          <cell r="E4647" t="str">
            <v>5158135320</v>
          </cell>
          <cell r="F4647" t="str">
            <v>053-741-3403</v>
          </cell>
          <cell r="P4647" t="str">
            <v>070-7547-5478</v>
          </cell>
          <cell r="Q4647" t="str">
            <v>경상북도 봉화군 봉화읍 봉화로 1135, 3층</v>
          </cell>
          <cell r="R4647" t="str">
            <v>대구광역시 동구 아양로 24길 13-7, 201호(신암4동)</v>
          </cell>
          <cell r="U4647" t="str">
            <v>성문종합건설</v>
          </cell>
          <cell r="X4647" t="str">
            <v>회원</v>
          </cell>
          <cell r="AC4647">
            <v>22838</v>
          </cell>
        </row>
        <row r="4648">
          <cell r="B4648">
            <v>25753</v>
          </cell>
          <cell r="C4648" t="str">
            <v>성문종합건설(주)</v>
          </cell>
          <cell r="D4648" t="str">
            <v>조성문</v>
          </cell>
          <cell r="E4648" t="str">
            <v>1198667589</v>
          </cell>
          <cell r="F4648" t="str">
            <v>032-563-4040</v>
          </cell>
          <cell r="P4648" t="str">
            <v>032-439-1159</v>
          </cell>
          <cell r="Q4648" t="str">
            <v>인천광역시 서구 청라라임로 102, 104호(연희동)</v>
          </cell>
          <cell r="U4648" t="str">
            <v>성문종합건설</v>
          </cell>
          <cell r="X4648" t="str">
            <v>회원</v>
          </cell>
          <cell r="AC4648">
            <v>25753</v>
          </cell>
        </row>
        <row r="4649">
          <cell r="B4649">
            <v>17304</v>
          </cell>
          <cell r="C4649" t="str">
            <v>성민건설(주)</v>
          </cell>
          <cell r="D4649" t="str">
            <v>박용준</v>
          </cell>
          <cell r="E4649" t="str">
            <v>1308164037</v>
          </cell>
          <cell r="F4649" t="str">
            <v>032-813-7360</v>
          </cell>
          <cell r="P4649" t="str">
            <v>032-567-7340</v>
          </cell>
          <cell r="Q4649" t="str">
            <v>인천광역시 연수구 새말로 67, 3층(연수동)</v>
          </cell>
          <cell r="U4649" t="str">
            <v>성민건설</v>
          </cell>
          <cell r="X4649" t="str">
            <v>비회원</v>
          </cell>
          <cell r="AC4649">
            <v>17304</v>
          </cell>
        </row>
        <row r="4650">
          <cell r="B4650">
            <v>14282</v>
          </cell>
          <cell r="C4650" t="str">
            <v>성민종합건설(주)</v>
          </cell>
          <cell r="D4650" t="str">
            <v>김영근</v>
          </cell>
          <cell r="E4650" t="str">
            <v>1248186206</v>
          </cell>
          <cell r="F4650" t="str">
            <v>031-631-8090</v>
          </cell>
          <cell r="P4650" t="str">
            <v>031-631-9705</v>
          </cell>
          <cell r="Q4650" t="str">
            <v>경기도 이천시 서이천로55번길 31</v>
          </cell>
          <cell r="U4650" t="str">
            <v>성민종합건설</v>
          </cell>
          <cell r="X4650" t="str">
            <v>회원</v>
          </cell>
          <cell r="AC4650">
            <v>14282</v>
          </cell>
        </row>
        <row r="4651">
          <cell r="B4651">
            <v>16616</v>
          </cell>
          <cell r="C4651" t="str">
            <v>성민종합건설(주)</v>
          </cell>
          <cell r="D4651" t="str">
            <v>박순옥</v>
          </cell>
          <cell r="E4651" t="str">
            <v>2278110228</v>
          </cell>
          <cell r="F4651" t="str">
            <v>033-671-3095/6</v>
          </cell>
          <cell r="P4651" t="str">
            <v>033-672-3083</v>
          </cell>
          <cell r="Q4651" t="str">
            <v>강원도 양양군 양양읍 남문로 8</v>
          </cell>
          <cell r="U4651" t="str">
            <v>성민종합건설</v>
          </cell>
          <cell r="X4651" t="str">
            <v>회원</v>
          </cell>
          <cell r="AC4651">
            <v>16616</v>
          </cell>
        </row>
        <row r="4652">
          <cell r="B4652">
            <v>22824</v>
          </cell>
          <cell r="C4652" t="str">
            <v>성민종합건설(주)</v>
          </cell>
          <cell r="D4652" t="str">
            <v>정재송</v>
          </cell>
          <cell r="E4652" t="str">
            <v>1328179180</v>
          </cell>
          <cell r="F4652" t="str">
            <v>042-536-2225</v>
          </cell>
          <cell r="P4652" t="str">
            <v>042-536-2227</v>
          </cell>
          <cell r="Q4652" t="str">
            <v>대전 서구 동서대로 1001, 3층(내동)</v>
          </cell>
          <cell r="U4652" t="str">
            <v>성민종합건설</v>
          </cell>
          <cell r="X4652" t="str">
            <v>회원</v>
          </cell>
          <cell r="AC4652">
            <v>22824</v>
          </cell>
        </row>
        <row r="4653">
          <cell r="B4653">
            <v>25581</v>
          </cell>
          <cell r="C4653" t="str">
            <v>(주)성민종합건설</v>
          </cell>
          <cell r="D4653" t="str">
            <v>임근신</v>
          </cell>
          <cell r="E4653" t="str">
            <v>4038171760</v>
          </cell>
          <cell r="F4653" t="str">
            <v>063-838-1188</v>
          </cell>
          <cell r="P4653" t="str">
            <v>063-832-4088</v>
          </cell>
          <cell r="Q4653" t="str">
            <v>전라북도 익산시 하나로11길 22 - 8 (영등동)</v>
          </cell>
          <cell r="U4653" t="str">
            <v>성민종합건설</v>
          </cell>
          <cell r="X4653" t="str">
            <v>비회원</v>
          </cell>
          <cell r="AC4653">
            <v>25581</v>
          </cell>
        </row>
        <row r="4654">
          <cell r="B4654">
            <v>26342</v>
          </cell>
          <cell r="C4654" t="str">
            <v>성민종합건설(주)</v>
          </cell>
          <cell r="D4654" t="str">
            <v>권성주</v>
          </cell>
          <cell r="E4654" t="str">
            <v>4168196471</v>
          </cell>
          <cell r="F4654" t="str">
            <v>061-727-0485</v>
          </cell>
          <cell r="P4654" t="str">
            <v>061-727-0483</v>
          </cell>
          <cell r="Q4654" t="str">
            <v>전라남도 순천시 조례못등길 49(조례동)</v>
          </cell>
          <cell r="U4654" t="str">
            <v>성민종합건설</v>
          </cell>
          <cell r="X4654" t="str">
            <v>비회원</v>
          </cell>
          <cell r="AC4654">
            <v>26342</v>
          </cell>
        </row>
        <row r="4655">
          <cell r="B4655">
            <v>10867</v>
          </cell>
          <cell r="C4655" t="str">
            <v>성백건설(주)</v>
          </cell>
          <cell r="D4655" t="str">
            <v>홍창표</v>
          </cell>
          <cell r="E4655" t="str">
            <v>2208603890</v>
          </cell>
          <cell r="F4655" t="str">
            <v>031-253-6177</v>
          </cell>
          <cell r="P4655" t="str">
            <v>031-253-6179</v>
          </cell>
          <cell r="Q4655" t="str">
            <v>경기도 수원시 장안구 송원로 25, 아디다스빌딩 4층 (송죽동)</v>
          </cell>
          <cell r="U4655" t="str">
            <v>성백건설</v>
          </cell>
          <cell r="X4655" t="str">
            <v>회원</v>
          </cell>
          <cell r="AC4655">
            <v>10867</v>
          </cell>
        </row>
        <row r="4656">
          <cell r="B4656">
            <v>5604</v>
          </cell>
          <cell r="C4656" t="str">
            <v>(주)성벽종합건설</v>
          </cell>
          <cell r="D4656" t="str">
            <v>신남수</v>
          </cell>
          <cell r="E4656" t="str">
            <v>6218125980</v>
          </cell>
          <cell r="F4656" t="str">
            <v>051-583-2266</v>
          </cell>
          <cell r="P4656" t="str">
            <v>051-504-8300</v>
          </cell>
          <cell r="Q4656" t="str">
            <v>부산광역시 금정구 두실로 70(남산동)</v>
          </cell>
          <cell r="U4656" t="str">
            <v>성벽종합건설</v>
          </cell>
          <cell r="X4656" t="str">
            <v>회원</v>
          </cell>
          <cell r="AC4656">
            <v>5604</v>
          </cell>
        </row>
        <row r="4657">
          <cell r="B4657">
            <v>11117</v>
          </cell>
          <cell r="C4657" t="str">
            <v>(주)성보</v>
          </cell>
          <cell r="D4657" t="str">
            <v>이홍기</v>
          </cell>
          <cell r="E4657" t="str">
            <v>3058143432</v>
          </cell>
          <cell r="F4657" t="str">
            <v>041-554-8755</v>
          </cell>
          <cell r="P4657" t="str">
            <v>041-553-9861</v>
          </cell>
          <cell r="Q4657" t="str">
            <v>충청남도 천안시 동남구 동면 충절로 2197</v>
          </cell>
          <cell r="U4657" t="str">
            <v>성보</v>
          </cell>
          <cell r="X4657" t="str">
            <v>회원</v>
          </cell>
          <cell r="AC4657">
            <v>11117</v>
          </cell>
        </row>
        <row r="4658">
          <cell r="B4658">
            <v>8593</v>
          </cell>
          <cell r="C4658" t="str">
            <v>성보건설(주)</v>
          </cell>
          <cell r="D4658" t="str">
            <v>신관희</v>
          </cell>
          <cell r="E4658" t="str">
            <v>3138106030</v>
          </cell>
          <cell r="F4658" t="str">
            <v>041-935-2864</v>
          </cell>
          <cell r="P4658" t="str">
            <v>041-936-2286</v>
          </cell>
          <cell r="Q4658" t="str">
            <v>충청남도 보령시 구시7길 42 (대천동)</v>
          </cell>
          <cell r="U4658" t="str">
            <v>성보건설</v>
          </cell>
          <cell r="X4658" t="str">
            <v>회원</v>
          </cell>
          <cell r="AC4658">
            <v>8593</v>
          </cell>
        </row>
        <row r="4659">
          <cell r="B4659">
            <v>21245</v>
          </cell>
          <cell r="C4659" t="str">
            <v>(주)성보건설</v>
          </cell>
          <cell r="D4659" t="str">
            <v>박상남</v>
          </cell>
          <cell r="E4659" t="str">
            <v>1328169135</v>
          </cell>
          <cell r="F4659" t="str">
            <v>031-551-3404</v>
          </cell>
          <cell r="P4659" t="str">
            <v>031-551-3406</v>
          </cell>
          <cell r="Q4659" t="str">
            <v>경기도 구리시 건원대로 51, 4층(인창동,창일빌딩)</v>
          </cell>
          <cell r="U4659" t="str">
            <v>성보건설</v>
          </cell>
          <cell r="X4659" t="str">
            <v>회원</v>
          </cell>
          <cell r="AC4659">
            <v>21245</v>
          </cell>
        </row>
        <row r="4660">
          <cell r="B4660">
            <v>7360</v>
          </cell>
          <cell r="C4660" t="str">
            <v>성보건설(주)</v>
          </cell>
          <cell r="D4660" t="str">
            <v>최인석</v>
          </cell>
          <cell r="E4660" t="str">
            <v>3108113041</v>
          </cell>
          <cell r="F4660" t="str">
            <v>055-763-1151</v>
          </cell>
          <cell r="P4660" t="str">
            <v>055-763-1152</v>
          </cell>
          <cell r="Q4660" t="str">
            <v>경상남도 진주시 문산읍 동부로 819-32</v>
          </cell>
          <cell r="U4660" t="str">
            <v>성보건설</v>
          </cell>
          <cell r="X4660" t="str">
            <v>비회원</v>
          </cell>
          <cell r="AC4660">
            <v>7360</v>
          </cell>
        </row>
        <row r="4661">
          <cell r="B4661">
            <v>91</v>
          </cell>
          <cell r="C4661" t="str">
            <v>성보건설산업(주)</v>
          </cell>
          <cell r="D4661" t="str">
            <v>피영길</v>
          </cell>
          <cell r="E4661" t="str">
            <v>2208127029</v>
          </cell>
          <cell r="F4661" t="str">
            <v>02-539-1501</v>
          </cell>
          <cell r="P4661" t="str">
            <v>02-539-2720</v>
          </cell>
          <cell r="Q4661" t="str">
            <v>경기도 고양시 덕양구 은빛로 53,904호(화정동,코스미온빌)</v>
          </cell>
          <cell r="R4661" t="str">
            <v>서울특별시 강남구 테헤란로28길 11 (역삼동)</v>
          </cell>
          <cell r="U4661" t="str">
            <v>성보건설산업</v>
          </cell>
          <cell r="V4661">
            <v>0</v>
          </cell>
          <cell r="W4661">
            <v>0</v>
          </cell>
          <cell r="X4661" t="str">
            <v>회원</v>
          </cell>
          <cell r="AC4661">
            <v>91</v>
          </cell>
        </row>
        <row r="4662">
          <cell r="B4662">
            <v>5369</v>
          </cell>
          <cell r="C4662" t="str">
            <v>성보종합건설(주)</v>
          </cell>
          <cell r="D4662" t="str">
            <v>백성욱</v>
          </cell>
          <cell r="E4662" t="str">
            <v>1058169981</v>
          </cell>
          <cell r="F4662" t="str">
            <v>055-275-2997</v>
          </cell>
          <cell r="G4662" t="str">
            <v>055-275-2997</v>
          </cell>
          <cell r="H4662" t="str">
            <v>업무부</v>
          </cell>
          <cell r="I4662" t="str">
            <v>곽성봉</v>
          </cell>
          <cell r="J4662" t="str">
            <v>부장</v>
          </cell>
          <cell r="K4662">
            <v>0</v>
          </cell>
          <cell r="L4662" t="str">
            <v/>
          </cell>
          <cell r="M4662" t="str">
            <v/>
          </cell>
          <cell r="N4662" t="str">
            <v>sungbo-95@hanmail.net</v>
          </cell>
          <cell r="O4662">
            <v>0</v>
          </cell>
          <cell r="P4662" t="str">
            <v>055-267-1944</v>
          </cell>
          <cell r="Q4662" t="str">
            <v>경상남도 창원시 의창구 신월로 42, 724호 (신월동, 토월복합상가)</v>
          </cell>
          <cell r="S4662" t="str">
            <v>건설</v>
          </cell>
          <cell r="T4662" t="str">
            <v>토건</v>
          </cell>
          <cell r="U4662" t="str">
            <v>성보종합건설</v>
          </cell>
          <cell r="X4662" t="str">
            <v>회원</v>
          </cell>
          <cell r="AC4662">
            <v>5369</v>
          </cell>
        </row>
        <row r="4663">
          <cell r="B4663">
            <v>17184</v>
          </cell>
          <cell r="C4663" t="str">
            <v>(주)성보종합건설</v>
          </cell>
          <cell r="D4663" t="str">
            <v>왕태황</v>
          </cell>
          <cell r="E4663" t="str">
            <v>4168140375</v>
          </cell>
          <cell r="F4663" t="str">
            <v>061-725-6550</v>
          </cell>
          <cell r="G4663">
            <v>0</v>
          </cell>
          <cell r="H4663">
            <v>0</v>
          </cell>
          <cell r="I4663" t="str">
            <v>정재향</v>
          </cell>
          <cell r="J4663">
            <v>0</v>
          </cell>
          <cell r="K4663">
            <v>0</v>
          </cell>
          <cell r="L4663" t="str">
            <v/>
          </cell>
          <cell r="M4663" t="str">
            <v/>
          </cell>
          <cell r="N4663" t="str">
            <v>seongbo5115@naver.com</v>
          </cell>
          <cell r="O4663">
            <v>0</v>
          </cell>
          <cell r="P4663" t="str">
            <v>061-725-6551</v>
          </cell>
          <cell r="Q4663" t="str">
            <v>전라남도 순천시 왕지4길 7(왕지동)</v>
          </cell>
          <cell r="S4663" t="str">
            <v>건설</v>
          </cell>
          <cell r="T4663" t="str">
            <v>토건</v>
          </cell>
          <cell r="U4663" t="str">
            <v>성보종합건설</v>
          </cell>
          <cell r="X4663" t="str">
            <v>회원</v>
          </cell>
          <cell r="AC4663">
            <v>17184</v>
          </cell>
        </row>
        <row r="4664">
          <cell r="B4664">
            <v>14043</v>
          </cell>
          <cell r="C4664" t="str">
            <v>(주)성보종합건설</v>
          </cell>
          <cell r="D4664" t="str">
            <v>안병수</v>
          </cell>
          <cell r="E4664" t="str">
            <v>5128108334</v>
          </cell>
          <cell r="F4664" t="str">
            <v>053-761-7575</v>
          </cell>
          <cell r="P4664" t="str">
            <v>053-766-0492</v>
          </cell>
          <cell r="Q4664" t="str">
            <v>경상북도 경주시 금성로 341(성건동)</v>
          </cell>
          <cell r="R4664" t="str">
            <v>대구광역시 수성구 희망로 219(황금동, 수성명가요양병원 9층)</v>
          </cell>
          <cell r="U4664" t="str">
            <v>성보종합건설</v>
          </cell>
          <cell r="X4664" t="str">
            <v>회원</v>
          </cell>
          <cell r="AC4664">
            <v>14043</v>
          </cell>
        </row>
        <row r="4665">
          <cell r="B4665">
            <v>25763</v>
          </cell>
          <cell r="C4665" t="str">
            <v>(주)성보종합건설</v>
          </cell>
          <cell r="D4665" t="str">
            <v>정재향</v>
          </cell>
          <cell r="E4665" t="str">
            <v>3018623142</v>
          </cell>
          <cell r="F4665" t="str">
            <v>043-238-5115</v>
          </cell>
          <cell r="P4665" t="str">
            <v>043-272-0809</v>
          </cell>
          <cell r="Q4665" t="str">
            <v>충북 청주시 흥덕구 서현중로 56,5층(강서동)</v>
          </cell>
          <cell r="U4665" t="str">
            <v>성보종합건설</v>
          </cell>
          <cell r="X4665" t="str">
            <v>회원</v>
          </cell>
          <cell r="AC4665">
            <v>25763</v>
          </cell>
        </row>
        <row r="4666">
          <cell r="B4666">
            <v>10277</v>
          </cell>
          <cell r="C4666" t="str">
            <v>성보종합건설(주)</v>
          </cell>
          <cell r="D4666" t="str">
            <v>안남근</v>
          </cell>
          <cell r="E4666" t="str">
            <v>2108132146</v>
          </cell>
          <cell r="F4666" t="str">
            <v>033-462-1970</v>
          </cell>
          <cell r="P4666" t="str">
            <v>033-461-3636</v>
          </cell>
          <cell r="Q4666" t="str">
            <v>강원도 인제군 인제읍 인제로218번길 14</v>
          </cell>
          <cell r="U4666" t="str">
            <v>성보종합건설</v>
          </cell>
          <cell r="X4666" t="str">
            <v>회원</v>
          </cell>
          <cell r="AC4666">
            <v>10277</v>
          </cell>
        </row>
        <row r="4667">
          <cell r="B4667">
            <v>11826</v>
          </cell>
          <cell r="C4667" t="str">
            <v>성보종합건설(주)</v>
          </cell>
          <cell r="D4667" t="str">
            <v>백윤희</v>
          </cell>
          <cell r="E4667" t="str">
            <v>5108110381</v>
          </cell>
          <cell r="F4667" t="str">
            <v>054-932-2405</v>
          </cell>
          <cell r="P4667" t="str">
            <v>054-931-2162</v>
          </cell>
          <cell r="Q4667" t="str">
            <v>경상북도 성주군 선남면 성주로 3538</v>
          </cell>
          <cell r="U4667" t="str">
            <v>성보종합건설</v>
          </cell>
          <cell r="X4667" t="str">
            <v>비회원</v>
          </cell>
          <cell r="AC4667">
            <v>11826</v>
          </cell>
        </row>
        <row r="4668">
          <cell r="B4668">
            <v>13968</v>
          </cell>
          <cell r="C4668" t="str">
            <v>성보종합건설(주)</v>
          </cell>
          <cell r="D4668" t="str">
            <v>김용석</v>
          </cell>
          <cell r="E4668" t="str">
            <v>1218146205</v>
          </cell>
          <cell r="F4668" t="str">
            <v>032-434-0804</v>
          </cell>
          <cell r="P4668" t="str">
            <v>032-434-0805</v>
          </cell>
          <cell r="Q4668" t="str">
            <v>인천 남구 인하로 364, 2층(주안동)</v>
          </cell>
          <cell r="U4668" t="str">
            <v>성보종합건설</v>
          </cell>
          <cell r="X4668" t="str">
            <v>비회원</v>
          </cell>
          <cell r="AC4668">
            <v>13968</v>
          </cell>
        </row>
        <row r="4669">
          <cell r="B4669">
            <v>11158</v>
          </cell>
          <cell r="C4669" t="str">
            <v>성보종합환경(주)</v>
          </cell>
          <cell r="D4669" t="str">
            <v>정구헌</v>
          </cell>
          <cell r="E4669" t="str">
            <v>1258135938</v>
          </cell>
          <cell r="F4669" t="str">
            <v>02-430-1369</v>
          </cell>
          <cell r="P4669" t="str">
            <v>02-449-8431</v>
          </cell>
          <cell r="Q4669" t="str">
            <v>서울특별시 송파구 새말로 161, 2층 202호(문정동,동현빌딩)</v>
          </cell>
          <cell r="U4669" t="str">
            <v>성보종합환경</v>
          </cell>
          <cell r="X4669" t="str">
            <v>비회원</v>
          </cell>
          <cell r="AC4669">
            <v>11158</v>
          </cell>
        </row>
        <row r="4670">
          <cell r="B4670">
            <v>8259</v>
          </cell>
          <cell r="C4670" t="str">
            <v>성보토건(주)</v>
          </cell>
          <cell r="D4670" t="str">
            <v>강태욱</v>
          </cell>
          <cell r="E4670" t="str">
            <v>6168130399</v>
          </cell>
          <cell r="F4670" t="str">
            <v>064-744-8473</v>
          </cell>
          <cell r="P4670" t="str">
            <v>064-744-8475</v>
          </cell>
          <cell r="Q4670" t="str">
            <v>제주 제주시 신대로5길 17 (연동)</v>
          </cell>
          <cell r="U4670" t="str">
            <v>성보토건</v>
          </cell>
          <cell r="X4670" t="str">
            <v>회원</v>
          </cell>
          <cell r="AC4670">
            <v>8259</v>
          </cell>
        </row>
        <row r="4671">
          <cell r="B4671">
            <v>4993</v>
          </cell>
          <cell r="C4671" t="str">
            <v>(주)성복건설</v>
          </cell>
          <cell r="D4671" t="str">
            <v>신용식</v>
          </cell>
          <cell r="E4671" t="str">
            <v>5028131541</v>
          </cell>
          <cell r="F4671" t="str">
            <v>053-767-8300</v>
          </cell>
          <cell r="P4671" t="str">
            <v>053-761-3471</v>
          </cell>
          <cell r="Q4671" t="str">
            <v>대구광역시 수성구 희망로 145(중동)</v>
          </cell>
          <cell r="U4671" t="str">
            <v>성복건설</v>
          </cell>
          <cell r="X4671" t="str">
            <v>회원</v>
          </cell>
          <cell r="AC4671">
            <v>4993</v>
          </cell>
        </row>
        <row r="4672">
          <cell r="B4672">
            <v>2418</v>
          </cell>
          <cell r="C4672" t="str">
            <v>성복공영(주)</v>
          </cell>
          <cell r="D4672" t="str">
            <v>김영호</v>
          </cell>
          <cell r="E4672" t="str">
            <v>1258113647</v>
          </cell>
          <cell r="F4672" t="str">
            <v>031-672-9999</v>
          </cell>
          <cell r="P4672" t="str">
            <v>031-676-1843</v>
          </cell>
          <cell r="Q4672" t="str">
            <v>경기도 안성시 금광면 금광오산로 308-16</v>
          </cell>
          <cell r="U4672" t="str">
            <v>성복공영</v>
          </cell>
          <cell r="V4672">
            <v>0</v>
          </cell>
          <cell r="W4672">
            <v>0</v>
          </cell>
          <cell r="X4672" t="str">
            <v>회원</v>
          </cell>
          <cell r="AC4672">
            <v>2418</v>
          </cell>
        </row>
        <row r="4673">
          <cell r="B4673">
            <v>11671</v>
          </cell>
          <cell r="C4673" t="str">
            <v>성부종합건설(주)</v>
          </cell>
          <cell r="D4673" t="str">
            <v>이한수</v>
          </cell>
          <cell r="E4673" t="str">
            <v>3168100563</v>
          </cell>
          <cell r="F4673" t="str">
            <v>041-669-0470</v>
          </cell>
          <cell r="P4673" t="str">
            <v>041-669-0471</v>
          </cell>
          <cell r="Q4673" t="str">
            <v>충청남도 서산시 덕지천로 118(석남동)</v>
          </cell>
          <cell r="U4673" t="str">
            <v>성부종합건설</v>
          </cell>
          <cell r="X4673" t="str">
            <v>회원</v>
          </cell>
          <cell r="AC4673">
            <v>11671</v>
          </cell>
        </row>
        <row r="4674">
          <cell r="B4674">
            <v>22992</v>
          </cell>
          <cell r="C4674" t="str">
            <v>성부토건(주)</v>
          </cell>
          <cell r="D4674" t="str">
            <v>박치선</v>
          </cell>
          <cell r="E4674" t="str">
            <v>6178176063</v>
          </cell>
          <cell r="F4674" t="str">
            <v>055-864-1193</v>
          </cell>
          <cell r="P4674" t="str">
            <v>055-864-1192</v>
          </cell>
          <cell r="Q4674" t="str">
            <v>경상남도 남해군 남해읍 스포츠로 23</v>
          </cell>
          <cell r="U4674" t="str">
            <v>성부토건</v>
          </cell>
          <cell r="X4674" t="str">
            <v>회원</v>
          </cell>
          <cell r="AC4674">
            <v>22992</v>
          </cell>
        </row>
        <row r="4675">
          <cell r="B4675">
            <v>11489</v>
          </cell>
          <cell r="C4675" t="str">
            <v>(유)성산</v>
          </cell>
          <cell r="D4675" t="str">
            <v>임미숙</v>
          </cell>
          <cell r="E4675" t="str">
            <v>4088144666</v>
          </cell>
          <cell r="F4675" t="str">
            <v>061-362-4098</v>
          </cell>
          <cell r="P4675" t="str">
            <v>061-362-4033</v>
          </cell>
          <cell r="Q4675" t="str">
            <v>전라남도 곡성군 오산면 작천길 5</v>
          </cell>
          <cell r="U4675" t="str">
            <v>성산</v>
          </cell>
          <cell r="X4675" t="str">
            <v>회원</v>
          </cell>
          <cell r="AC4675">
            <v>11489</v>
          </cell>
        </row>
        <row r="4676">
          <cell r="B4676">
            <v>18569</v>
          </cell>
          <cell r="C4676" t="str">
            <v>성산종합건설(주)</v>
          </cell>
          <cell r="D4676" t="str">
            <v>정유섭</v>
          </cell>
          <cell r="E4676" t="str">
            <v>1348613777</v>
          </cell>
          <cell r="F4676" t="str">
            <v>031-411-6171</v>
          </cell>
          <cell r="P4676" t="str">
            <v>031-411-6178</v>
          </cell>
          <cell r="Q4676" t="str">
            <v>경기도 안산시 단원구 광덕대로 161, 405호(고잔동, 웅신아트프라자)</v>
          </cell>
          <cell r="U4676" t="str">
            <v>성산종합건설</v>
          </cell>
          <cell r="X4676" t="str">
            <v>회원</v>
          </cell>
          <cell r="AC4676">
            <v>18569</v>
          </cell>
        </row>
        <row r="4677">
          <cell r="B4677">
            <v>16979</v>
          </cell>
          <cell r="C4677" t="str">
            <v>성산종합건설(주)</v>
          </cell>
          <cell r="D4677" t="str">
            <v>한명수</v>
          </cell>
          <cell r="E4677" t="str">
            <v>1248605343</v>
          </cell>
          <cell r="F4677" t="str">
            <v>031-8003-9340</v>
          </cell>
          <cell r="P4677" t="str">
            <v>031-8003-4372</v>
          </cell>
          <cell r="Q4677" t="str">
            <v>경기도 화성시 여울로4길 52, 3층(능동, 광산빌딩)</v>
          </cell>
          <cell r="U4677" t="str">
            <v>성산종합건설</v>
          </cell>
          <cell r="X4677" t="str">
            <v>회원</v>
          </cell>
          <cell r="AC4677">
            <v>16979</v>
          </cell>
        </row>
        <row r="4678">
          <cell r="B4678">
            <v>21945</v>
          </cell>
          <cell r="C4678" t="str">
            <v>성산종합건설(주)</v>
          </cell>
          <cell r="D4678" t="str">
            <v>이영래</v>
          </cell>
          <cell r="E4678" t="str">
            <v>6128127679</v>
          </cell>
          <cell r="F4678" t="str">
            <v>055-632-6000</v>
          </cell>
          <cell r="P4678" t="str">
            <v>055-632-6046</v>
          </cell>
          <cell r="Q4678" t="str">
            <v>경상남도 거제시 연초면 연하해안로 182-15, 지하 비101호 (성산올림시아아파트)</v>
          </cell>
          <cell r="U4678" t="str">
            <v>성산종합건설</v>
          </cell>
          <cell r="X4678" t="str">
            <v>회원</v>
          </cell>
          <cell r="AC4678">
            <v>21945</v>
          </cell>
        </row>
        <row r="4679">
          <cell r="B4679">
            <v>6393</v>
          </cell>
          <cell r="C4679" t="str">
            <v>(주)성산종합건설</v>
          </cell>
          <cell r="D4679" t="str">
            <v>송희종</v>
          </cell>
          <cell r="E4679" t="str">
            <v>4118119450</v>
          </cell>
          <cell r="F4679" t="str">
            <v>062-373-5113</v>
          </cell>
          <cell r="P4679" t="str">
            <v>062-373-5116</v>
          </cell>
          <cell r="Q4679" t="str">
            <v xml:space="preserve">전라남도 함평군 대동면 정창길 64 </v>
          </cell>
          <cell r="U4679" t="str">
            <v>성산종합건설</v>
          </cell>
          <cell r="X4679" t="str">
            <v>비회원</v>
          </cell>
          <cell r="AC4679">
            <v>6393</v>
          </cell>
        </row>
        <row r="4680">
          <cell r="B4680">
            <v>14736</v>
          </cell>
          <cell r="C4680" t="str">
            <v>성산종합건설(주)</v>
          </cell>
          <cell r="D4680" t="str">
            <v>성재현</v>
          </cell>
          <cell r="E4680" t="str">
            <v>6138126178</v>
          </cell>
          <cell r="F4680" t="str">
            <v>055-745-2104</v>
          </cell>
          <cell r="P4680" t="str">
            <v>055-745-2105</v>
          </cell>
          <cell r="Q4680" t="str">
            <v>경상남도 진주시 석갑로 150 (신안동)</v>
          </cell>
          <cell r="U4680" t="str">
            <v>성산종합건설</v>
          </cell>
          <cell r="X4680" t="str">
            <v>비회원</v>
          </cell>
          <cell r="AC4680">
            <v>14736</v>
          </cell>
        </row>
        <row r="4681">
          <cell r="B4681">
            <v>6869</v>
          </cell>
          <cell r="C4681" t="str">
            <v>성삼종합개발(주)</v>
          </cell>
          <cell r="D4681" t="str">
            <v>장경수</v>
          </cell>
          <cell r="E4681" t="str">
            <v>6048140201</v>
          </cell>
          <cell r="F4681" t="str">
            <v>062-654-7400</v>
          </cell>
          <cell r="P4681" t="str">
            <v>062-654-7404</v>
          </cell>
          <cell r="Q4681" t="str">
            <v>광주 서구 풍암순환로188번길 45, 4층 (풍암동)</v>
          </cell>
          <cell r="U4681" t="str">
            <v>성삼종합개발</v>
          </cell>
          <cell r="X4681" t="str">
            <v>회원</v>
          </cell>
          <cell r="AC4681">
            <v>6869</v>
          </cell>
        </row>
        <row r="4682">
          <cell r="B4682">
            <v>24204</v>
          </cell>
          <cell r="C4682" t="str">
            <v>성삼종합건설(주)</v>
          </cell>
          <cell r="D4682" t="str">
            <v>이문석</v>
          </cell>
          <cell r="E4682" t="str">
            <v>5038192745</v>
          </cell>
          <cell r="F4682" t="str">
            <v>053-558-3377</v>
          </cell>
          <cell r="P4682" t="str">
            <v>054-955-5789</v>
          </cell>
          <cell r="Q4682" t="str">
            <v>경상북도 고령군 회천로392 - 51</v>
          </cell>
          <cell r="R4682" t="str">
            <v>대구 달서구 상인동 보성은하아파트 101-309</v>
          </cell>
          <cell r="U4682" t="str">
            <v>성삼종합건설</v>
          </cell>
          <cell r="X4682" t="str">
            <v>회원</v>
          </cell>
          <cell r="AC4682">
            <v>24204</v>
          </cell>
        </row>
        <row r="4683">
          <cell r="B4683">
            <v>24790</v>
          </cell>
          <cell r="C4683" t="str">
            <v>(주)성서건설</v>
          </cell>
          <cell r="D4683" t="str">
            <v>김재은</v>
          </cell>
          <cell r="E4683" t="str">
            <v>1208777712</v>
          </cell>
          <cell r="F4683" t="str">
            <v>02-834-8114</v>
          </cell>
          <cell r="P4683" t="str">
            <v>02-834-8113</v>
          </cell>
          <cell r="Q4683" t="str">
            <v>서울 강남구 광평로56길 8-13, 2011호(수서동)</v>
          </cell>
          <cell r="U4683" t="str">
            <v>성서건설</v>
          </cell>
          <cell r="X4683" t="str">
            <v>회원</v>
          </cell>
          <cell r="AC4683">
            <v>24790</v>
          </cell>
        </row>
        <row r="4684">
          <cell r="B4684">
            <v>13419</v>
          </cell>
          <cell r="C4684" t="str">
            <v>(유)성서종합건설</v>
          </cell>
          <cell r="D4684" t="str">
            <v>임동규</v>
          </cell>
          <cell r="E4684" t="str">
            <v>4038125418</v>
          </cell>
          <cell r="F4684" t="str">
            <v>063-835-0452</v>
          </cell>
          <cell r="G4684" t="str">
            <v>063-231-3426</v>
          </cell>
          <cell r="H4684" t="str">
            <v>업무부</v>
          </cell>
          <cell r="I4684" t="str">
            <v>전보람</v>
          </cell>
          <cell r="J4684" t="str">
            <v>과장</v>
          </cell>
          <cell r="K4684">
            <v>0</v>
          </cell>
          <cell r="L4684" t="str">
            <v/>
          </cell>
          <cell r="M4684" t="str">
            <v/>
          </cell>
          <cell r="N4684" t="str">
            <v>ram7065@naver.com</v>
          </cell>
          <cell r="O4684" t="str">
            <v>khy0982@naver.com</v>
          </cell>
          <cell r="P4684" t="str">
            <v>063-835-0453</v>
          </cell>
          <cell r="Q4684" t="str">
            <v>전라북도 익산시 삼기면 화초길 20</v>
          </cell>
          <cell r="S4684" t="str">
            <v>건설업</v>
          </cell>
          <cell r="T4684" t="str">
            <v>토목</v>
          </cell>
          <cell r="U4684" t="str">
            <v>성서종합건설</v>
          </cell>
          <cell r="X4684" t="str">
            <v>회원</v>
          </cell>
          <cell r="AC4684">
            <v>13419</v>
          </cell>
        </row>
        <row r="4685">
          <cell r="B4685">
            <v>15112</v>
          </cell>
          <cell r="C4685" t="str">
            <v>성서종합조경(주)</v>
          </cell>
          <cell r="D4685" t="str">
            <v>성영구</v>
          </cell>
          <cell r="E4685" t="str">
            <v>1228170222</v>
          </cell>
          <cell r="F4685" t="str">
            <v>044-868-6411</v>
          </cell>
          <cell r="G4685" t="str">
            <v>032-623-6411</v>
          </cell>
          <cell r="H4685">
            <v>0</v>
          </cell>
          <cell r="I4685" t="str">
            <v>한혜경</v>
          </cell>
          <cell r="J4685">
            <v>0</v>
          </cell>
          <cell r="K4685">
            <v>0</v>
          </cell>
          <cell r="L4685" t="str">
            <v/>
          </cell>
          <cell r="M4685" t="str">
            <v/>
          </cell>
          <cell r="N4685" t="str">
            <v>sungseo@taxbill365.com</v>
          </cell>
          <cell r="O4685">
            <v>0</v>
          </cell>
          <cell r="P4685" t="str">
            <v>032-623-5539</v>
          </cell>
          <cell r="Q4685" t="str">
            <v>세종특별자치시 한누리대로 207, 719호(나성동)</v>
          </cell>
          <cell r="R4685" t="str">
            <v>인천 부평구 부평대로 283. A-705 (부평우림라이온스밸리)</v>
          </cell>
          <cell r="S4685" t="str">
            <v>건설업외</v>
          </cell>
          <cell r="T4685" t="str">
            <v>조경공사외</v>
          </cell>
          <cell r="U4685" t="str">
            <v>성서종합조경</v>
          </cell>
          <cell r="X4685" t="str">
            <v>회원</v>
          </cell>
          <cell r="AC4685">
            <v>15112</v>
          </cell>
        </row>
        <row r="4686">
          <cell r="B4686">
            <v>11636</v>
          </cell>
          <cell r="C4686" t="str">
            <v>성솔건설(주)</v>
          </cell>
          <cell r="D4686" t="str">
            <v>김종우</v>
          </cell>
          <cell r="E4686" t="str">
            <v>4078108691</v>
          </cell>
          <cell r="F4686" t="str">
            <v>063-224-8839</v>
          </cell>
          <cell r="G4686" t="str">
            <v>063-653-8839</v>
          </cell>
          <cell r="H4686" t="str">
            <v>업무부</v>
          </cell>
          <cell r="I4686" t="str">
            <v>박착히</v>
          </cell>
          <cell r="J4686">
            <v>0</v>
          </cell>
          <cell r="K4686">
            <v>0</v>
          </cell>
          <cell r="L4686" t="str">
            <v/>
          </cell>
          <cell r="M4686" t="str">
            <v/>
          </cell>
          <cell r="N4686" t="str">
            <v>coc08691@daum.net</v>
          </cell>
          <cell r="O4686">
            <v>0</v>
          </cell>
          <cell r="P4686" t="str">
            <v>063-653-8841</v>
          </cell>
          <cell r="Q4686" t="str">
            <v>전라북도 전주시 완산구 맏내3길 11 - 0</v>
          </cell>
          <cell r="S4686" t="str">
            <v/>
          </cell>
          <cell r="T4686" t="str">
            <v/>
          </cell>
          <cell r="U4686" t="str">
            <v>성솔건설</v>
          </cell>
          <cell r="X4686" t="str">
            <v>회원</v>
          </cell>
          <cell r="AC4686">
            <v>11636</v>
          </cell>
        </row>
        <row r="4687">
          <cell r="B4687">
            <v>23182</v>
          </cell>
          <cell r="C4687" t="str">
            <v>성수건설(주)</v>
          </cell>
          <cell r="D4687" t="str">
            <v>강귀성</v>
          </cell>
          <cell r="E4687" t="str">
            <v>1228168105</v>
          </cell>
          <cell r="F4687" t="str">
            <v>032-851-0001</v>
          </cell>
          <cell r="P4687" t="str">
            <v>032-441-4433</v>
          </cell>
          <cell r="Q4687" t="str">
            <v>인천광역시 남구 인주대로 456(주안동,2층)</v>
          </cell>
          <cell r="U4687" t="str">
            <v>성수건설</v>
          </cell>
          <cell r="X4687" t="str">
            <v>회원</v>
          </cell>
          <cell r="AC4687">
            <v>23182</v>
          </cell>
        </row>
        <row r="4688">
          <cell r="B4688">
            <v>24959</v>
          </cell>
          <cell r="C4688" t="str">
            <v>(주)성수종합건설</v>
          </cell>
          <cell r="D4688" t="str">
            <v>나춘주</v>
          </cell>
          <cell r="E4688" t="str">
            <v>4098627802</v>
          </cell>
          <cell r="F4688" t="str">
            <v>062-531-0515</v>
          </cell>
          <cell r="P4688" t="str">
            <v>062-531-0516</v>
          </cell>
          <cell r="Q4688" t="str">
            <v>광주 북구 자미로10번길 33(신안동,부강아트빌)</v>
          </cell>
          <cell r="U4688" t="str">
            <v>성수종합건설</v>
          </cell>
          <cell r="X4688" t="str">
            <v>회원</v>
          </cell>
          <cell r="AC4688">
            <v>24959</v>
          </cell>
        </row>
        <row r="4689">
          <cell r="B4689">
            <v>3430</v>
          </cell>
          <cell r="C4689" t="str">
            <v>(주)성신건설</v>
          </cell>
          <cell r="D4689" t="str">
            <v>김재봉</v>
          </cell>
          <cell r="E4689" t="str">
            <v>1288112685</v>
          </cell>
          <cell r="F4689" t="str">
            <v>031-970-0610</v>
          </cell>
          <cell r="P4689" t="str">
            <v>031-971-0624</v>
          </cell>
          <cell r="Q4689" t="str">
            <v>경기도 파주시 황골로 9 ,302호 태윤빌딩(금촌동)</v>
          </cell>
          <cell r="R4689" t="str">
            <v>경기도 파주시 황골로 9(금촌동,태윤빌딩 3층)</v>
          </cell>
          <cell r="U4689" t="str">
            <v>성신건설</v>
          </cell>
          <cell r="V4689">
            <v>0</v>
          </cell>
          <cell r="W4689">
            <v>0</v>
          </cell>
          <cell r="X4689" t="str">
            <v>회원</v>
          </cell>
          <cell r="AC4689">
            <v>3430</v>
          </cell>
        </row>
        <row r="4690">
          <cell r="B4690">
            <v>24219</v>
          </cell>
          <cell r="C4690" t="str">
            <v>성신건설(주)</v>
          </cell>
          <cell r="D4690" t="str">
            <v>박형철</v>
          </cell>
          <cell r="E4690" t="str">
            <v>1298656639</v>
          </cell>
          <cell r="F4690" t="str">
            <v>031-745-2003</v>
          </cell>
          <cell r="P4690" t="str">
            <v>031-766-2069</v>
          </cell>
          <cell r="Q4690" t="str">
            <v>경기도 성남시 중원구 산성대로 522, 5층(은행동)</v>
          </cell>
          <cell r="U4690" t="str">
            <v>성신건설</v>
          </cell>
          <cell r="X4690" t="str">
            <v>비회원</v>
          </cell>
          <cell r="AC4690">
            <v>24219</v>
          </cell>
        </row>
        <row r="4691">
          <cell r="B4691">
            <v>21893</v>
          </cell>
          <cell r="C4691" t="str">
            <v>성신조경(유)</v>
          </cell>
          <cell r="D4691" t="str">
            <v>남칠우</v>
          </cell>
          <cell r="E4691" t="str">
            <v>4028175763</v>
          </cell>
          <cell r="F4691" t="str">
            <v>063-276-6780</v>
          </cell>
          <cell r="P4691" t="str">
            <v>063-276-6782</v>
          </cell>
          <cell r="Q4691" t="str">
            <v>전라북도 전주시 완산구 세내로 516(효자동3가)</v>
          </cell>
          <cell r="U4691" t="str">
            <v>성신조경</v>
          </cell>
          <cell r="X4691" t="str">
            <v>비회원</v>
          </cell>
          <cell r="AC4691">
            <v>21893</v>
          </cell>
        </row>
        <row r="4692">
          <cell r="B4692">
            <v>3678</v>
          </cell>
          <cell r="C4692" t="str">
            <v>(유)성신종합건설</v>
          </cell>
          <cell r="D4692" t="str">
            <v>유민호</v>
          </cell>
          <cell r="E4692" t="str">
            <v>4028119970</v>
          </cell>
          <cell r="F4692" t="str">
            <v>044-862-7101</v>
          </cell>
          <cell r="G4692" t="str">
            <v>044-862-7101</v>
          </cell>
          <cell r="H4692" t="str">
            <v>업무부</v>
          </cell>
          <cell r="I4692" t="str">
            <v>김성진</v>
          </cell>
          <cell r="J4692" t="str">
            <v>주임</v>
          </cell>
          <cell r="K4692">
            <v>0</v>
          </cell>
          <cell r="L4692" t="str">
            <v/>
          </cell>
          <cell r="M4692" t="str">
            <v/>
          </cell>
          <cell r="N4692" t="str">
            <v>sunglim8100@naver.com</v>
          </cell>
          <cell r="O4692">
            <v>0</v>
          </cell>
          <cell r="P4692" t="str">
            <v>044-868-7102</v>
          </cell>
          <cell r="Q4692" t="str">
            <v>세종특별자치시 장군면 안동네길 45 - 3, 101호</v>
          </cell>
          <cell r="S4692" t="str">
            <v>건설업</v>
          </cell>
          <cell r="T4692" t="str">
            <v>토건</v>
          </cell>
          <cell r="U4692" t="str">
            <v>성신종합건설</v>
          </cell>
          <cell r="V4692">
            <v>0</v>
          </cell>
          <cell r="W4692">
            <v>0</v>
          </cell>
          <cell r="X4692" t="str">
            <v>회원</v>
          </cell>
          <cell r="AC4692">
            <v>3678</v>
          </cell>
        </row>
        <row r="4693">
          <cell r="B4693">
            <v>3094</v>
          </cell>
          <cell r="C4693" t="str">
            <v>성신종합건설(주)</v>
          </cell>
          <cell r="D4693" t="str">
            <v>윤은재</v>
          </cell>
          <cell r="E4693" t="str">
            <v>4098127976</v>
          </cell>
          <cell r="F4693" t="str">
            <v>062-369-9230</v>
          </cell>
          <cell r="G4693" t="str">
            <v>062-369-9230</v>
          </cell>
          <cell r="H4693">
            <v>0</v>
          </cell>
          <cell r="I4693" t="str">
            <v>이기상</v>
          </cell>
          <cell r="J4693" t="str">
            <v/>
          </cell>
          <cell r="K4693">
            <v>0</v>
          </cell>
          <cell r="L4693" t="str">
            <v/>
          </cell>
          <cell r="M4693" t="str">
            <v/>
          </cell>
          <cell r="N4693" t="str">
            <v>lgsan8178@hanmail.net</v>
          </cell>
          <cell r="O4693">
            <v>0</v>
          </cell>
          <cell r="P4693" t="str">
            <v>062-369-9232</v>
          </cell>
          <cell r="Q4693" t="str">
            <v>광주 남구 대남대로372번길 16, 2층(월산동, 하나인오피스텔)</v>
          </cell>
          <cell r="S4693" t="str">
            <v>건설</v>
          </cell>
          <cell r="T4693" t="str">
            <v>토목건축</v>
          </cell>
          <cell r="U4693" t="str">
            <v>성신종합건설</v>
          </cell>
          <cell r="X4693" t="str">
            <v>회원</v>
          </cell>
          <cell r="AC4693">
            <v>3094</v>
          </cell>
        </row>
        <row r="4694">
          <cell r="B4694">
            <v>19578</v>
          </cell>
          <cell r="C4694" t="str">
            <v>(주)성신종합건설</v>
          </cell>
          <cell r="D4694" t="str">
            <v>김태호</v>
          </cell>
          <cell r="E4694" t="str">
            <v>3038141724</v>
          </cell>
          <cell r="F4694" t="str">
            <v>043-842-0092</v>
          </cell>
          <cell r="P4694" t="str">
            <v>043-842-0196</v>
          </cell>
          <cell r="Q4694" t="str">
            <v>충북 충주시 연수상가길 32, 성신빌딩 5층 (연수동)</v>
          </cell>
          <cell r="U4694" t="str">
            <v>성신종합건설</v>
          </cell>
          <cell r="X4694" t="str">
            <v>비회원</v>
          </cell>
          <cell r="AC4694">
            <v>19578</v>
          </cell>
        </row>
        <row r="4695">
          <cell r="B4695">
            <v>26636</v>
          </cell>
          <cell r="C4695" t="str">
            <v>(주)성신종합건설</v>
          </cell>
          <cell r="D4695" t="str">
            <v>이승찬</v>
          </cell>
          <cell r="E4695" t="str">
            <v>1228642357</v>
          </cell>
          <cell r="F4695" t="str">
            <v>070-4271-7575</v>
          </cell>
          <cell r="P4695" t="str">
            <v>070-7766-7577</v>
          </cell>
          <cell r="Q4695" t="str">
            <v>인천광역시 부평구 장제로83번길 3, 302호(부평동, 진흥빌딩)</v>
          </cell>
          <cell r="U4695" t="str">
            <v>성신종합건설</v>
          </cell>
          <cell r="X4695" t="str">
            <v>비회원</v>
          </cell>
          <cell r="AC4695">
            <v>26636</v>
          </cell>
        </row>
        <row r="4696">
          <cell r="B4696">
            <v>14572</v>
          </cell>
          <cell r="C4696" t="str">
            <v>성심종합건설(주)</v>
          </cell>
          <cell r="D4696" t="str">
            <v>이승규</v>
          </cell>
          <cell r="E4696" t="str">
            <v>6218145744</v>
          </cell>
          <cell r="F4696" t="str">
            <v>051-205-3301</v>
          </cell>
          <cell r="P4696" t="str">
            <v>051-205-3811</v>
          </cell>
          <cell r="Q4696" t="str">
            <v>부산광역시 사하구 원양로 366-1(감천동)</v>
          </cell>
          <cell r="U4696" t="str">
            <v>성심종합건설</v>
          </cell>
          <cell r="X4696" t="str">
            <v>회원</v>
          </cell>
          <cell r="AC4696">
            <v>14572</v>
          </cell>
        </row>
        <row r="4697">
          <cell r="B4697">
            <v>24546</v>
          </cell>
          <cell r="C4697" t="str">
            <v>(주)성심종합건설</v>
          </cell>
          <cell r="D4697" t="str">
            <v>진교만</v>
          </cell>
          <cell r="E4697" t="str">
            <v>1428138643</v>
          </cell>
          <cell r="F4697" t="str">
            <v>031-889-9737</v>
          </cell>
          <cell r="P4697" t="str">
            <v>031-889-8231</v>
          </cell>
          <cell r="Q4697" t="str">
            <v>경기도 용인시 기흥구 죽전로 6, 한솔프라자 306호 (보정동)</v>
          </cell>
          <cell r="U4697" t="str">
            <v>성심종합건설</v>
          </cell>
          <cell r="X4697" t="str">
            <v>비회원</v>
          </cell>
          <cell r="AC4697">
            <v>24546</v>
          </cell>
        </row>
        <row r="4698">
          <cell r="B4698">
            <v>20643</v>
          </cell>
          <cell r="C4698" t="str">
            <v>(주)성아건설</v>
          </cell>
          <cell r="D4698" t="str">
            <v>신명건</v>
          </cell>
          <cell r="E4698" t="str">
            <v>4088168955</v>
          </cell>
          <cell r="F4698" t="str">
            <v>062-371-8391</v>
          </cell>
          <cell r="P4698" t="str">
            <v>062-375-0080</v>
          </cell>
          <cell r="Q4698" t="str">
            <v xml:space="preserve">전라남도 화순군 화순읍 칠충로 90 </v>
          </cell>
          <cell r="R4698" t="str">
            <v xml:space="preserve">광주광역시 서구 신기길 18  (마륵동) </v>
          </cell>
          <cell r="U4698" t="str">
            <v>성아건설</v>
          </cell>
          <cell r="X4698" t="str">
            <v>회원</v>
          </cell>
          <cell r="AC4698">
            <v>20643</v>
          </cell>
        </row>
        <row r="4699">
          <cell r="B4699">
            <v>23452</v>
          </cell>
          <cell r="C4699" t="str">
            <v>성아건설(주)</v>
          </cell>
          <cell r="D4699" t="str">
            <v>최주석</v>
          </cell>
          <cell r="E4699" t="str">
            <v>3178115701</v>
          </cell>
          <cell r="F4699" t="str">
            <v>043-260-2227</v>
          </cell>
          <cell r="P4699" t="str">
            <v>043-260-2229</v>
          </cell>
          <cell r="Q4699" t="str">
            <v>충북 청주시 청원구 사뜸로 17 (율량동)</v>
          </cell>
          <cell r="U4699" t="str">
            <v>성아건설</v>
          </cell>
          <cell r="X4699" t="str">
            <v>비회원</v>
          </cell>
          <cell r="AC4699">
            <v>23452</v>
          </cell>
        </row>
        <row r="4700">
          <cell r="B4700">
            <v>7499</v>
          </cell>
          <cell r="C4700" t="str">
            <v>성안건설(주)</v>
          </cell>
          <cell r="D4700" t="str">
            <v>박길재</v>
          </cell>
          <cell r="E4700" t="str">
            <v>3148128167</v>
          </cell>
          <cell r="F4700" t="str">
            <v>042-522-9045</v>
          </cell>
          <cell r="P4700" t="str">
            <v>042-522-9049</v>
          </cell>
          <cell r="Q4700" t="str">
            <v>충청남도 금산군 금산읍 금산로 1439</v>
          </cell>
          <cell r="R4700" t="str">
            <v xml:space="preserve">대전광역시 서구 대덕대로 21, 3층(내동) </v>
          </cell>
          <cell r="U4700" t="str">
            <v>성안건설</v>
          </cell>
          <cell r="X4700" t="str">
            <v>회원</v>
          </cell>
          <cell r="AC4700">
            <v>7499</v>
          </cell>
        </row>
        <row r="4701">
          <cell r="B4701">
            <v>6850</v>
          </cell>
          <cell r="C4701" t="str">
            <v>성안건설(주)</v>
          </cell>
          <cell r="D4701" t="str">
            <v>박수헌</v>
          </cell>
          <cell r="E4701" t="str">
            <v>6108137088</v>
          </cell>
          <cell r="F4701" t="str">
            <v>052-287-6770</v>
          </cell>
          <cell r="P4701" t="str">
            <v>052-287-6773</v>
          </cell>
          <cell r="Q4701" t="str">
            <v>울산 북구 명촌8길 22</v>
          </cell>
          <cell r="U4701" t="str">
            <v>성안건설</v>
          </cell>
          <cell r="X4701" t="str">
            <v>회원</v>
          </cell>
          <cell r="AC4701">
            <v>6850</v>
          </cell>
        </row>
        <row r="4702">
          <cell r="B4702">
            <v>6816</v>
          </cell>
          <cell r="C4702" t="str">
            <v>(주)성안종합건설</v>
          </cell>
          <cell r="D4702" t="str">
            <v>김창곤</v>
          </cell>
          <cell r="E4702" t="str">
            <v>4098149010</v>
          </cell>
          <cell r="F4702" t="str">
            <v>062-955-3435</v>
          </cell>
          <cell r="P4702" t="str">
            <v>062-955-4951</v>
          </cell>
          <cell r="Q4702" t="str">
            <v>전라남도 곡성군 옥과면 입면로 197</v>
          </cell>
          <cell r="U4702" t="str">
            <v>성안종합건설</v>
          </cell>
          <cell r="X4702" t="str">
            <v>비회원</v>
          </cell>
          <cell r="AC4702">
            <v>6816</v>
          </cell>
        </row>
        <row r="4703">
          <cell r="B4703">
            <v>25340</v>
          </cell>
          <cell r="C4703" t="str">
            <v>(주)성안종합건설</v>
          </cell>
          <cell r="D4703" t="str">
            <v>박근영</v>
          </cell>
          <cell r="E4703" t="str">
            <v>2648102635</v>
          </cell>
          <cell r="F4703" t="str">
            <v>02-2634-0074</v>
          </cell>
          <cell r="P4703" t="str">
            <v>070-4325-0083</v>
          </cell>
          <cell r="Q4703" t="str">
            <v>서울 영등포구 버드나루로 88, 501호(영등포동7가, 아이에스빌딩)</v>
          </cell>
          <cell r="U4703" t="str">
            <v>성안종합건설</v>
          </cell>
          <cell r="X4703" t="str">
            <v>비회원</v>
          </cell>
          <cell r="AC4703">
            <v>25340</v>
          </cell>
        </row>
        <row r="4704">
          <cell r="B4704">
            <v>26377</v>
          </cell>
          <cell r="C4704" t="str">
            <v>성암건설(주)</v>
          </cell>
          <cell r="D4704" t="str">
            <v>박수연</v>
          </cell>
          <cell r="E4704" t="str">
            <v>4108687775</v>
          </cell>
          <cell r="F4704" t="str">
            <v>031-573-5134</v>
          </cell>
          <cell r="P4704" t="str">
            <v>02-6234-9889</v>
          </cell>
          <cell r="Q4704" t="str">
            <v>경기도 남양주시 퇴계원로50번길 10</v>
          </cell>
          <cell r="U4704" t="str">
            <v>성암건설</v>
          </cell>
          <cell r="X4704" t="str">
            <v>비회원</v>
          </cell>
          <cell r="AC4704">
            <v>26377</v>
          </cell>
        </row>
        <row r="4705">
          <cell r="B4705">
            <v>6939</v>
          </cell>
          <cell r="C4705" t="str">
            <v>(주)성암건설산업</v>
          </cell>
          <cell r="D4705" t="str">
            <v>노수종</v>
          </cell>
          <cell r="E4705" t="str">
            <v>2158133136</v>
          </cell>
          <cell r="F4705" t="str">
            <v>02-406-0892</v>
          </cell>
          <cell r="P4705" t="str">
            <v>02-409-2749</v>
          </cell>
          <cell r="Q4705" t="str">
            <v>서울 송파구 마천로 76(오금동)</v>
          </cell>
          <cell r="U4705" t="str">
            <v>성암건설산업</v>
          </cell>
          <cell r="X4705" t="str">
            <v>회원</v>
          </cell>
          <cell r="AC4705">
            <v>6939</v>
          </cell>
        </row>
        <row r="4706">
          <cell r="B4706">
            <v>5229</v>
          </cell>
          <cell r="C4706" t="str">
            <v>(주)성암토건</v>
          </cell>
          <cell r="D4706" t="str">
            <v>염창곤</v>
          </cell>
          <cell r="E4706" t="str">
            <v>4088128759</v>
          </cell>
          <cell r="F4706" t="str">
            <v>061-554-7401</v>
          </cell>
          <cell r="P4706" t="str">
            <v>062-361-7404</v>
          </cell>
          <cell r="Q4706" t="str">
            <v xml:space="preserve">전라남도 완도군 완도읍 청해진남로23번길 14-1 </v>
          </cell>
          <cell r="R4706" t="str">
            <v xml:space="preserve">광주광역시 서구 죽봉대로 62  (농성동)  </v>
          </cell>
          <cell r="U4706" t="str">
            <v>성암토건</v>
          </cell>
          <cell r="X4706" t="str">
            <v>회원</v>
          </cell>
          <cell r="AC4706">
            <v>5229</v>
          </cell>
        </row>
        <row r="4707">
          <cell r="B4707">
            <v>9279</v>
          </cell>
          <cell r="C4707" t="str">
            <v>성연건설(주)</v>
          </cell>
          <cell r="D4707" t="str">
            <v>성열채</v>
          </cell>
          <cell r="E4707" t="str">
            <v>3078115816</v>
          </cell>
          <cell r="F4707" t="str">
            <v>033-372-0813</v>
          </cell>
          <cell r="P4707" t="str">
            <v>033-372-0814</v>
          </cell>
          <cell r="Q4707" t="str">
            <v>강원도 영월군 영월읍 봉래산로 65</v>
          </cell>
          <cell r="U4707" t="str">
            <v>성연건설</v>
          </cell>
          <cell r="X4707" t="str">
            <v>회원</v>
          </cell>
          <cell r="AC4707">
            <v>9279</v>
          </cell>
        </row>
        <row r="4708">
          <cell r="B4708">
            <v>22163</v>
          </cell>
          <cell r="C4708" t="str">
            <v>성오건설(주)</v>
          </cell>
          <cell r="D4708" t="str">
            <v>조광래</v>
          </cell>
          <cell r="E4708" t="str">
            <v>4118150709</v>
          </cell>
          <cell r="F4708" t="str">
            <v>061-285-7878</v>
          </cell>
          <cell r="P4708" t="str">
            <v>061-287-7888</v>
          </cell>
          <cell r="Q4708" t="str">
            <v xml:space="preserve">전라남도 목포시 용당로 86  (용당동) </v>
          </cell>
          <cell r="U4708" t="str">
            <v>성오건설</v>
          </cell>
          <cell r="X4708" t="str">
            <v>비회원</v>
          </cell>
          <cell r="AC4708">
            <v>22163</v>
          </cell>
        </row>
        <row r="4709">
          <cell r="B4709">
            <v>9902</v>
          </cell>
          <cell r="C4709" t="str">
            <v>성완종합건설(주)</v>
          </cell>
          <cell r="D4709" t="str">
            <v>윤은숙</v>
          </cell>
          <cell r="E4709" t="str">
            <v>1378132370</v>
          </cell>
          <cell r="F4709" t="str">
            <v>032-772-3100</v>
          </cell>
          <cell r="P4709" t="str">
            <v>032-761-2373</v>
          </cell>
          <cell r="Q4709" t="str">
            <v>인천광역시 동구 중봉대로 100(송현동)</v>
          </cell>
          <cell r="U4709" t="str">
            <v>성완종합건설</v>
          </cell>
          <cell r="X4709" t="str">
            <v>비회원</v>
          </cell>
          <cell r="AC4709">
            <v>9902</v>
          </cell>
        </row>
        <row r="4710">
          <cell r="B4710">
            <v>4712</v>
          </cell>
          <cell r="C4710" t="str">
            <v>(주)성용</v>
          </cell>
          <cell r="D4710" t="str">
            <v>오화진</v>
          </cell>
          <cell r="E4710" t="str">
            <v>1268116763</v>
          </cell>
          <cell r="F4710" t="str">
            <v>031-885-2855</v>
          </cell>
          <cell r="P4710" t="str">
            <v>031-884-0884</v>
          </cell>
          <cell r="Q4710" t="str">
            <v>경기도 여주시 우암로 44(하동)</v>
          </cell>
          <cell r="U4710" t="str">
            <v>성용</v>
          </cell>
          <cell r="V4710">
            <v>0</v>
          </cell>
          <cell r="W4710">
            <v>0</v>
          </cell>
          <cell r="X4710" t="str">
            <v>회원</v>
          </cell>
          <cell r="AC4710">
            <v>4712</v>
          </cell>
        </row>
        <row r="4711">
          <cell r="B4711">
            <v>5191</v>
          </cell>
          <cell r="C4711" t="str">
            <v>(주)성우</v>
          </cell>
          <cell r="D4711" t="str">
            <v>김영원</v>
          </cell>
          <cell r="E4711" t="str">
            <v>1288118447</v>
          </cell>
          <cell r="F4711" t="str">
            <v>054-331-1368</v>
          </cell>
          <cell r="P4711" t="str">
            <v>054-336-0457</v>
          </cell>
          <cell r="Q4711" t="str">
            <v>경상북도 영천시 금호읍 대경로 1280</v>
          </cell>
          <cell r="U4711" t="str">
            <v>성우</v>
          </cell>
          <cell r="X4711" t="str">
            <v>회원</v>
          </cell>
          <cell r="AC4711">
            <v>5191</v>
          </cell>
        </row>
        <row r="4712">
          <cell r="B4712">
            <v>26102</v>
          </cell>
          <cell r="C4712" t="str">
            <v>(주)성우</v>
          </cell>
          <cell r="D4712" t="str">
            <v>이재근</v>
          </cell>
          <cell r="E4712" t="str">
            <v>6118114598</v>
          </cell>
          <cell r="F4712" t="str">
            <v>055-933-7935</v>
          </cell>
          <cell r="P4712" t="str">
            <v>055-933-7841</v>
          </cell>
          <cell r="Q4712" t="str">
            <v>경상남도 합천군 합천읍 신소양3길 5</v>
          </cell>
          <cell r="U4712" t="str">
            <v>성우</v>
          </cell>
          <cell r="X4712" t="str">
            <v>회원</v>
          </cell>
          <cell r="AC4712">
            <v>26102</v>
          </cell>
        </row>
        <row r="4713">
          <cell r="B4713">
            <v>11231</v>
          </cell>
          <cell r="C4713" t="str">
            <v>(주)성우</v>
          </cell>
          <cell r="D4713" t="str">
            <v>윤선경</v>
          </cell>
          <cell r="E4713" t="str">
            <v>3038128527</v>
          </cell>
          <cell r="F4713" t="str">
            <v>043-848-2710</v>
          </cell>
          <cell r="P4713" t="str">
            <v>043-848-2711</v>
          </cell>
          <cell r="Q4713" t="str">
            <v>충북 충주시 연원10길 11(연수동)</v>
          </cell>
          <cell r="U4713" t="str">
            <v>성우</v>
          </cell>
          <cell r="X4713" t="str">
            <v>비회원</v>
          </cell>
          <cell r="AC4713">
            <v>11231</v>
          </cell>
        </row>
        <row r="4714">
          <cell r="B4714">
            <v>1235</v>
          </cell>
          <cell r="C4714" t="str">
            <v>성우건설(주)</v>
          </cell>
          <cell r="D4714" t="str">
            <v>강동범</v>
          </cell>
          <cell r="E4714" t="str">
            <v>4028105684</v>
          </cell>
          <cell r="F4714" t="str">
            <v>063-246-0455</v>
          </cell>
          <cell r="P4714" t="str">
            <v>063-246-0488</v>
          </cell>
          <cell r="Q4714" t="str">
            <v>전라북도 전주시 완산구 바우배기2길 11,5층 101호(효자동2가,성우스퀘어)</v>
          </cell>
          <cell r="U4714" t="str">
            <v>성우건설</v>
          </cell>
          <cell r="V4714">
            <v>0</v>
          </cell>
          <cell r="W4714">
            <v>0</v>
          </cell>
          <cell r="X4714" t="str">
            <v>회원</v>
          </cell>
          <cell r="AC4714">
            <v>1235</v>
          </cell>
        </row>
        <row r="4715">
          <cell r="B4715">
            <v>4408</v>
          </cell>
          <cell r="C4715" t="str">
            <v>성우건설(주)</v>
          </cell>
          <cell r="D4715" t="str">
            <v>임명복</v>
          </cell>
          <cell r="E4715" t="str">
            <v>4098128408</v>
          </cell>
          <cell r="F4715" t="str">
            <v>061-381-2771</v>
          </cell>
          <cell r="P4715" t="str">
            <v>062-529-9982</v>
          </cell>
          <cell r="Q4715" t="str">
            <v>전라남도 담양군 담양읍 중앙로 13</v>
          </cell>
          <cell r="R4715" t="str">
            <v xml:space="preserve">광주광역시 북구 중흥로 153-15  (중흥동) </v>
          </cell>
          <cell r="U4715" t="str">
            <v>성우건설</v>
          </cell>
          <cell r="X4715" t="str">
            <v>회원</v>
          </cell>
          <cell r="AC4715">
            <v>4408</v>
          </cell>
        </row>
        <row r="4716">
          <cell r="B4716">
            <v>3967</v>
          </cell>
          <cell r="C4716" t="str">
            <v>성우건설(주)</v>
          </cell>
          <cell r="D4716" t="str">
            <v>소재삼</v>
          </cell>
          <cell r="E4716" t="str">
            <v>4088126877</v>
          </cell>
          <cell r="F4716" t="str">
            <v>061-536-9100</v>
          </cell>
          <cell r="P4716" t="str">
            <v>061-535-1174</v>
          </cell>
          <cell r="Q4716" t="str">
            <v xml:space="preserve">전라남도 해남군 해남읍 북부순환로 10   </v>
          </cell>
          <cell r="U4716" t="str">
            <v>성우건설</v>
          </cell>
          <cell r="X4716" t="str">
            <v>회원</v>
          </cell>
          <cell r="AC4716">
            <v>3967</v>
          </cell>
        </row>
        <row r="4717">
          <cell r="B4717">
            <v>10592</v>
          </cell>
          <cell r="C4717" t="str">
            <v>(주)성우건설</v>
          </cell>
          <cell r="D4717" t="str">
            <v>차창선</v>
          </cell>
          <cell r="E4717" t="str">
            <v>1278143507</v>
          </cell>
          <cell r="F4717" t="str">
            <v>031-851-7535</v>
          </cell>
          <cell r="P4717" t="str">
            <v>031-851-7567</v>
          </cell>
          <cell r="Q4717" t="str">
            <v>경기도 포천시 소흘읍 호국로 511-80(이동교리)</v>
          </cell>
          <cell r="R4717" t="str">
            <v>경기도 의정부시 청사로47번길 7-10, 유진프라자 6층 601호 (금오동)</v>
          </cell>
          <cell r="U4717" t="str">
            <v>성우건설</v>
          </cell>
          <cell r="X4717" t="str">
            <v>회원</v>
          </cell>
          <cell r="AC4717">
            <v>10592</v>
          </cell>
        </row>
        <row r="4718">
          <cell r="B4718">
            <v>17728</v>
          </cell>
          <cell r="C4718" t="str">
            <v>성우건설(주)</v>
          </cell>
          <cell r="D4718" t="str">
            <v>성열우</v>
          </cell>
          <cell r="E4718" t="str">
            <v>1348180873</v>
          </cell>
          <cell r="F4718" t="str">
            <v>032-324-6404</v>
          </cell>
          <cell r="P4718" t="str">
            <v>032-324-6409</v>
          </cell>
          <cell r="Q4718" t="str">
            <v>인천광역시 연수구 앵고개로254번길 23,5층(동춘동,용호빌딩)</v>
          </cell>
          <cell r="U4718" t="str">
            <v>성우건설</v>
          </cell>
          <cell r="X4718" t="str">
            <v>비회원</v>
          </cell>
          <cell r="AC4718">
            <v>17728</v>
          </cell>
        </row>
        <row r="4719">
          <cell r="B4719">
            <v>25162</v>
          </cell>
          <cell r="C4719" t="str">
            <v>성우건설(주)</v>
          </cell>
          <cell r="D4719" t="str">
            <v>이윤권</v>
          </cell>
          <cell r="E4719" t="str">
            <v>2148897460</v>
          </cell>
          <cell r="F4719" t="str">
            <v>031-224-3153</v>
          </cell>
          <cell r="P4719" t="str">
            <v>031-224-3154</v>
          </cell>
          <cell r="Q4719" t="str">
            <v>경기도 수원시 권선구 장다리로 134,2층(권선동,현대빌딩)</v>
          </cell>
          <cell r="U4719" t="str">
            <v>성우건설</v>
          </cell>
          <cell r="X4719" t="str">
            <v>비회원</v>
          </cell>
          <cell r="AC4719">
            <v>25162</v>
          </cell>
        </row>
        <row r="4720">
          <cell r="B4720">
            <v>24968</v>
          </cell>
          <cell r="C4720" t="str">
            <v>성우건설(주)</v>
          </cell>
          <cell r="D4720" t="str">
            <v>권계련</v>
          </cell>
          <cell r="E4720" t="str">
            <v>5128119414</v>
          </cell>
          <cell r="F4720" t="str">
            <v>054-633-7009</v>
          </cell>
          <cell r="P4720" t="str">
            <v>054-632-7009</v>
          </cell>
          <cell r="Q4720" t="str">
            <v>경상북도 영주시 대학로142번길 39, 203동 101호(가흥동,화성리버빌2)</v>
          </cell>
          <cell r="U4720" t="str">
            <v>성우건설</v>
          </cell>
          <cell r="X4720" t="str">
            <v>비회원</v>
          </cell>
          <cell r="AC4720">
            <v>24968</v>
          </cell>
        </row>
        <row r="4721">
          <cell r="B4721">
            <v>24095</v>
          </cell>
          <cell r="C4721" t="str">
            <v>성우공영개발(주)</v>
          </cell>
          <cell r="D4721" t="str">
            <v>문기봉</v>
          </cell>
          <cell r="E4721" t="str">
            <v>6158162340</v>
          </cell>
          <cell r="F4721" t="str">
            <v>055-329-7200</v>
          </cell>
          <cell r="P4721" t="str">
            <v>055-329-7201</v>
          </cell>
          <cell r="Q4721" t="str">
            <v>경상남도 김해시 활천로255번길 22 (삼방동)</v>
          </cell>
          <cell r="U4721" t="str">
            <v>성우공영개발</v>
          </cell>
          <cell r="X4721" t="str">
            <v>비회원</v>
          </cell>
          <cell r="AC4721">
            <v>24095</v>
          </cell>
        </row>
        <row r="4722">
          <cell r="B4722">
            <v>21597</v>
          </cell>
          <cell r="C4722" t="str">
            <v>(주)성우아이디건설</v>
          </cell>
          <cell r="D4722" t="str">
            <v>박경국</v>
          </cell>
          <cell r="E4722" t="str">
            <v>5048148183</v>
          </cell>
          <cell r="F4722" t="str">
            <v>053-952-7201~2</v>
          </cell>
          <cell r="P4722" t="str">
            <v>053-952-7204</v>
          </cell>
          <cell r="Q4722" t="str">
            <v>대구광역시 수성구 달구벌대로 2598, 12층(만촌동, 수성에스큐브상가)</v>
          </cell>
          <cell r="U4722" t="str">
            <v>성우아이디건설</v>
          </cell>
          <cell r="X4722" t="str">
            <v>비회원</v>
          </cell>
          <cell r="AC4722">
            <v>21597</v>
          </cell>
        </row>
        <row r="4723">
          <cell r="B4723">
            <v>22991</v>
          </cell>
          <cell r="C4723" t="str">
            <v>(주)성우에스아이</v>
          </cell>
          <cell r="D4723" t="str">
            <v>김도우</v>
          </cell>
          <cell r="E4723" t="str">
            <v>4188127591</v>
          </cell>
          <cell r="F4723" t="str">
            <v>02-983-8508</v>
          </cell>
          <cell r="P4723" t="str">
            <v>02-983-4580</v>
          </cell>
          <cell r="Q4723" t="str">
            <v>서울특별시 도봉구 도봉로 517, 3층(쌍문동)</v>
          </cell>
          <cell r="U4723" t="str">
            <v>성우에스아이</v>
          </cell>
          <cell r="X4723" t="str">
            <v>회원</v>
          </cell>
          <cell r="AC4723">
            <v>22991</v>
          </cell>
        </row>
        <row r="4724">
          <cell r="B4724">
            <v>26538</v>
          </cell>
          <cell r="C4724" t="str">
            <v>성우이앤씨(주)</v>
          </cell>
          <cell r="D4724" t="str">
            <v>김정동</v>
          </cell>
          <cell r="E4724" t="str">
            <v>1308177677</v>
          </cell>
          <cell r="F4724" t="str">
            <v>055-333-3893</v>
          </cell>
          <cell r="P4724" t="str">
            <v>055-331-8935</v>
          </cell>
          <cell r="Q4724" t="str">
            <v>경상남도 김해시 김해대로2371번길 12-4 (부원동)</v>
          </cell>
          <cell r="U4724" t="str">
            <v>성우이앤씨</v>
          </cell>
          <cell r="X4724" t="str">
            <v>회원</v>
          </cell>
          <cell r="AC4724">
            <v>26538</v>
          </cell>
        </row>
        <row r="4725">
          <cell r="B4725">
            <v>196</v>
          </cell>
          <cell r="C4725" t="str">
            <v>성우종합건설(주)</v>
          </cell>
          <cell r="D4725" t="str">
            <v>전승재</v>
          </cell>
          <cell r="E4725" t="str">
            <v>2148131232</v>
          </cell>
          <cell r="F4725" t="str">
            <v>02-3470-3131/7</v>
          </cell>
          <cell r="P4725" t="str">
            <v>02-3470-3079</v>
          </cell>
          <cell r="Q4725" t="str">
            <v>경기도 군포시 산본로 398 (산본동)</v>
          </cell>
          <cell r="U4725" t="str">
            <v>성우종합건설</v>
          </cell>
          <cell r="V4725">
            <v>0</v>
          </cell>
          <cell r="W4725">
            <v>0</v>
          </cell>
          <cell r="X4725" t="str">
            <v>회원</v>
          </cell>
          <cell r="AC4725">
            <v>196</v>
          </cell>
        </row>
        <row r="4726">
          <cell r="B4726">
            <v>13598</v>
          </cell>
          <cell r="C4726" t="str">
            <v>(주)성우종합건설</v>
          </cell>
          <cell r="D4726" t="str">
            <v>김병후</v>
          </cell>
          <cell r="E4726" t="str">
            <v>6078129845</v>
          </cell>
          <cell r="F4726" t="str">
            <v>051-518-4191</v>
          </cell>
          <cell r="P4726" t="str">
            <v>051-557-1335</v>
          </cell>
          <cell r="Q4726" t="str">
            <v>부산광역시 기장군 일광면 일광로 98, 402호(선달빌딩)</v>
          </cell>
          <cell r="R4726" t="str">
            <v>부산시 금정구 금정로 97-1, 4층 (장전동)</v>
          </cell>
          <cell r="U4726" t="str">
            <v>성우종합건설</v>
          </cell>
          <cell r="X4726" t="str">
            <v>회원</v>
          </cell>
          <cell r="AC4726">
            <v>13598</v>
          </cell>
        </row>
        <row r="4727">
          <cell r="B4727">
            <v>5811</v>
          </cell>
          <cell r="C4727" t="str">
            <v>성우종합건설(주)</v>
          </cell>
          <cell r="D4727" t="str">
            <v>이흥우</v>
          </cell>
          <cell r="E4727" t="str">
            <v>4168116782</v>
          </cell>
          <cell r="F4727" t="str">
            <v>061-751-0165</v>
          </cell>
          <cell r="P4727" t="str">
            <v>061-751-4529</v>
          </cell>
          <cell r="Q4727" t="str">
            <v>전라남도 순천시 용당초등길 40  (용당동)</v>
          </cell>
          <cell r="U4727" t="str">
            <v>성우종합건설</v>
          </cell>
          <cell r="X4727" t="str">
            <v>회원</v>
          </cell>
          <cell r="AC4727">
            <v>5811</v>
          </cell>
        </row>
        <row r="4728">
          <cell r="B4728">
            <v>3809</v>
          </cell>
          <cell r="C4728" t="str">
            <v>성우종합건설(주)</v>
          </cell>
          <cell r="D4728" t="str">
            <v>김만수</v>
          </cell>
          <cell r="E4728" t="str">
            <v>5138110788</v>
          </cell>
          <cell r="F4728" t="str">
            <v>054-452-0129</v>
          </cell>
          <cell r="P4728" t="str">
            <v>054-456-0129</v>
          </cell>
          <cell r="Q4728" t="str">
            <v>경상북도 구미시 금오산로22길 34 (원평동)</v>
          </cell>
          <cell r="U4728" t="str">
            <v>성우종합건설</v>
          </cell>
          <cell r="X4728" t="str">
            <v>회원</v>
          </cell>
          <cell r="AC4728">
            <v>3809</v>
          </cell>
        </row>
        <row r="4729">
          <cell r="B4729">
            <v>3996</v>
          </cell>
          <cell r="C4729" t="str">
            <v>성우종합건설(주)</v>
          </cell>
          <cell r="D4729" t="str">
            <v>김기정</v>
          </cell>
          <cell r="E4729" t="str">
            <v>3138103431</v>
          </cell>
          <cell r="F4729" t="str">
            <v>041-936-4567/9</v>
          </cell>
          <cell r="P4729" t="str">
            <v>041-936-4566</v>
          </cell>
          <cell r="Q4729" t="str">
            <v>충청남도 보령시 행복로 11-18 (대천동)</v>
          </cell>
          <cell r="U4729" t="str">
            <v>성우종합건설</v>
          </cell>
          <cell r="X4729" t="str">
            <v>회원</v>
          </cell>
          <cell r="AC4729">
            <v>3996</v>
          </cell>
        </row>
        <row r="4730">
          <cell r="B4730">
            <v>10704</v>
          </cell>
          <cell r="C4730" t="str">
            <v>성우종합건설(주)</v>
          </cell>
          <cell r="D4730" t="str">
            <v>김경욱</v>
          </cell>
          <cell r="E4730" t="str">
            <v>5108110227</v>
          </cell>
          <cell r="F4730" t="str">
            <v>064-747-6425</v>
          </cell>
          <cell r="P4730" t="str">
            <v>064-712-5531</v>
          </cell>
          <cell r="Q4730" t="str">
            <v>제주 제주시 우평로 28-2, 4층 (노형동)</v>
          </cell>
          <cell r="U4730" t="str">
            <v>성우종합건설</v>
          </cell>
          <cell r="X4730" t="str">
            <v>회원</v>
          </cell>
          <cell r="AC4730">
            <v>10704</v>
          </cell>
        </row>
        <row r="4731">
          <cell r="B4731">
            <v>25036</v>
          </cell>
          <cell r="C4731" t="str">
            <v>(주)성우종합건설</v>
          </cell>
          <cell r="D4731" t="str">
            <v>류순영</v>
          </cell>
          <cell r="E4731" t="str">
            <v>1058771285</v>
          </cell>
          <cell r="F4731" t="str">
            <v>041-546-3187</v>
          </cell>
          <cell r="P4731" t="str">
            <v>041-541-3187</v>
          </cell>
          <cell r="Q4731" t="str">
            <v>충청남도 아산시 음봉면 충무로649번길 26-28</v>
          </cell>
          <cell r="U4731" t="str">
            <v>성우종합건설</v>
          </cell>
          <cell r="X4731" t="str">
            <v>회원</v>
          </cell>
          <cell r="AC4731">
            <v>25036</v>
          </cell>
        </row>
        <row r="4732">
          <cell r="B4732">
            <v>26038</v>
          </cell>
          <cell r="C4732" t="str">
            <v>(주)성우종합건설</v>
          </cell>
          <cell r="D4732" t="str">
            <v>이현승</v>
          </cell>
          <cell r="E4732" t="str">
            <v>6218605276</v>
          </cell>
          <cell r="F4732" t="str">
            <v>055-365-3456</v>
          </cell>
          <cell r="P4732" t="str">
            <v>055-365-6699</v>
          </cell>
          <cell r="Q4732" t="str">
            <v>경상남도 양산시 물금읍 범어로 107, 202호</v>
          </cell>
          <cell r="U4732" t="str">
            <v>성우종합건설</v>
          </cell>
          <cell r="X4732" t="str">
            <v>회원</v>
          </cell>
          <cell r="AC4732">
            <v>26038</v>
          </cell>
        </row>
        <row r="4733">
          <cell r="B4733">
            <v>9876</v>
          </cell>
          <cell r="C4733" t="str">
            <v>성우종합건설(주)</v>
          </cell>
          <cell r="D4733" t="str">
            <v>이성복</v>
          </cell>
          <cell r="E4733" t="str">
            <v>1248169755</v>
          </cell>
          <cell r="F4733" t="str">
            <v>031-359-8614</v>
          </cell>
          <cell r="P4733" t="str">
            <v>031-298-0403</v>
          </cell>
          <cell r="Q4733" t="str">
            <v>경기도 화성시 향남읍 삼천병마로 194, 성우빌딩 4층 402호</v>
          </cell>
          <cell r="U4733" t="str">
            <v>성우종합건설</v>
          </cell>
          <cell r="X4733" t="str">
            <v>비회원</v>
          </cell>
          <cell r="AC4733">
            <v>9876</v>
          </cell>
        </row>
        <row r="4734">
          <cell r="B4734">
            <v>25871</v>
          </cell>
          <cell r="C4734" t="str">
            <v>성우종합건설(주)</v>
          </cell>
          <cell r="D4734" t="str">
            <v>문경만</v>
          </cell>
          <cell r="E4734" t="str">
            <v>6098613795</v>
          </cell>
          <cell r="F4734" t="str">
            <v>055-255-5519</v>
          </cell>
          <cell r="P4734" t="str">
            <v>055-255-5529</v>
          </cell>
          <cell r="Q4734" t="str">
            <v>경상남도 창원시 의창구 동읍 용정길46번길 20, 상가401호(대원하이빌 2차)</v>
          </cell>
          <cell r="U4734" t="str">
            <v>성우종합건설</v>
          </cell>
          <cell r="X4734" t="str">
            <v>비회원</v>
          </cell>
          <cell r="AC4734">
            <v>25871</v>
          </cell>
        </row>
        <row r="4735">
          <cell r="B4735">
            <v>22512</v>
          </cell>
          <cell r="C4735" t="str">
            <v>(유)성우토건</v>
          </cell>
          <cell r="D4735" t="str">
            <v>김은숙</v>
          </cell>
          <cell r="E4735" t="str">
            <v>4038108350</v>
          </cell>
          <cell r="F4735" t="str">
            <v>063-853-6000</v>
          </cell>
          <cell r="P4735" t="str">
            <v>063-858-2828</v>
          </cell>
          <cell r="Q4735" t="str">
            <v>전라북도 익산시 익산대로 311 (모현동1가)</v>
          </cell>
          <cell r="U4735" t="str">
            <v>성우토건</v>
          </cell>
          <cell r="X4735" t="str">
            <v>회원</v>
          </cell>
          <cell r="AC4735">
            <v>22512</v>
          </cell>
        </row>
        <row r="4736">
          <cell r="B4736">
            <v>6122</v>
          </cell>
          <cell r="C4736" t="str">
            <v>성우토건(주)</v>
          </cell>
          <cell r="D4736" t="str">
            <v>배정훈</v>
          </cell>
          <cell r="E4736" t="str">
            <v>5058117795</v>
          </cell>
          <cell r="F4736" t="str">
            <v>055-673-9851/3</v>
          </cell>
          <cell r="P4736" t="str">
            <v>055-673-9854</v>
          </cell>
          <cell r="Q4736" t="str">
            <v>경상남도 고성군 고성읍 성내로 158, 3층</v>
          </cell>
          <cell r="U4736" t="str">
            <v>성우토건</v>
          </cell>
          <cell r="X4736" t="str">
            <v>회원</v>
          </cell>
          <cell r="AC4736">
            <v>6122</v>
          </cell>
        </row>
        <row r="4737">
          <cell r="B4737">
            <v>5611</v>
          </cell>
          <cell r="C4737" t="str">
            <v>(주)성욱종합건설</v>
          </cell>
          <cell r="D4737" t="str">
            <v>최상태</v>
          </cell>
          <cell r="E4737" t="str">
            <v>3158130841</v>
          </cell>
          <cell r="F4737" t="str">
            <v>044-868-8322</v>
          </cell>
          <cell r="G4737" t="str">
            <v>044-868-5253</v>
          </cell>
          <cell r="H4737" t="str">
            <v>관리부</v>
          </cell>
          <cell r="I4737" t="str">
            <v>박다솜</v>
          </cell>
          <cell r="J4737" t="str">
            <v>차장</v>
          </cell>
          <cell r="K4737" t="str">
            <v>이현경</v>
          </cell>
          <cell r="L4737" t="str">
            <v/>
          </cell>
          <cell r="M4737" t="str">
            <v/>
          </cell>
          <cell r="N4737" t="str">
            <v>si5252@hanmail.net</v>
          </cell>
          <cell r="O4737" t="str">
            <v>lhkjb02@nate.com</v>
          </cell>
          <cell r="P4737" t="str">
            <v>044-868-8325</v>
          </cell>
          <cell r="Q4737" t="str">
            <v>세종특별자치시 조치원읍 죽림본로 2, 2층</v>
          </cell>
          <cell r="S4737" t="str">
            <v>건설업</v>
          </cell>
          <cell r="T4737" t="str">
            <v>건축공사</v>
          </cell>
          <cell r="U4737" t="str">
            <v>성욱종합건설</v>
          </cell>
          <cell r="X4737" t="str">
            <v>회원</v>
          </cell>
          <cell r="AC4737">
            <v>5611</v>
          </cell>
        </row>
        <row r="4738">
          <cell r="B4738">
            <v>14592</v>
          </cell>
          <cell r="C4738" t="str">
            <v>(주)성운</v>
          </cell>
          <cell r="D4738" t="str">
            <v>김선희</v>
          </cell>
          <cell r="E4738" t="str">
            <v>3168101830</v>
          </cell>
          <cell r="F4738" t="str">
            <v>033-742-6363</v>
          </cell>
          <cell r="P4738" t="str">
            <v>033-742-6353</v>
          </cell>
          <cell r="Q4738" t="str">
            <v>강원도 원주시 일산로36번길 13(일산동)</v>
          </cell>
          <cell r="U4738" t="str">
            <v>성운</v>
          </cell>
          <cell r="X4738" t="str">
            <v>회원</v>
          </cell>
          <cell r="AC4738">
            <v>14592</v>
          </cell>
        </row>
        <row r="4739">
          <cell r="B4739">
            <v>25391</v>
          </cell>
          <cell r="C4739" t="str">
            <v>(주)성운개발</v>
          </cell>
          <cell r="D4739" t="str">
            <v>조우종</v>
          </cell>
          <cell r="E4739" t="str">
            <v>6158195822</v>
          </cell>
          <cell r="F4739" t="str">
            <v>055-329-2406</v>
          </cell>
          <cell r="P4739" t="str">
            <v>055-329-2407</v>
          </cell>
          <cell r="Q4739" t="str">
            <v>경남 김해시 해반천로 6, 1층 102호 (구산동)</v>
          </cell>
          <cell r="U4739" t="str">
            <v>성운개발</v>
          </cell>
          <cell r="X4739" t="str">
            <v>비회원</v>
          </cell>
          <cell r="AC4739">
            <v>25391</v>
          </cell>
        </row>
        <row r="4740">
          <cell r="B4740">
            <v>1529</v>
          </cell>
          <cell r="C4740" t="str">
            <v>성운건설(주)</v>
          </cell>
          <cell r="D4740" t="str">
            <v>배기진</v>
          </cell>
          <cell r="E4740" t="str">
            <v>6208105021</v>
          </cell>
          <cell r="F4740" t="str">
            <v>052-297-1234</v>
          </cell>
          <cell r="P4740" t="str">
            <v>052-293-2352</v>
          </cell>
          <cell r="Q4740" t="str">
            <v>울산 남구 삼신로 46(삼산동)</v>
          </cell>
          <cell r="U4740" t="str">
            <v>성운건설</v>
          </cell>
          <cell r="X4740" t="str">
            <v>회원</v>
          </cell>
          <cell r="AC4740">
            <v>1529</v>
          </cell>
        </row>
        <row r="4741">
          <cell r="B4741">
            <v>12775</v>
          </cell>
          <cell r="C4741" t="str">
            <v>(주)성운건설</v>
          </cell>
          <cell r="D4741" t="str">
            <v>정수현</v>
          </cell>
          <cell r="E4741" t="str">
            <v>3018152152</v>
          </cell>
          <cell r="F4741" t="str">
            <v>043-250-3276</v>
          </cell>
          <cell r="P4741" t="str">
            <v>043-256-2328</v>
          </cell>
          <cell r="Q4741" t="str">
            <v>충북 청주시 상당구 상당로 126(북문로2가)</v>
          </cell>
          <cell r="U4741" t="str">
            <v>성운건설</v>
          </cell>
          <cell r="X4741" t="str">
            <v>회원</v>
          </cell>
          <cell r="AC4741">
            <v>12775</v>
          </cell>
        </row>
        <row r="4742">
          <cell r="B4742">
            <v>16531</v>
          </cell>
          <cell r="C4742" t="str">
            <v>성운건설(주)</v>
          </cell>
          <cell r="D4742" t="str">
            <v>이병윤</v>
          </cell>
          <cell r="E4742" t="str">
            <v>2278110117</v>
          </cell>
          <cell r="F4742" t="str">
            <v>054-553-3570</v>
          </cell>
          <cell r="G4742" t="str">
            <v>054-553-3570</v>
          </cell>
          <cell r="H4742" t="str">
            <v>이병윤</v>
          </cell>
          <cell r="I4742" t="str">
            <v>표이사</v>
          </cell>
          <cell r="J4742" t="str">
            <v>대표</v>
          </cell>
          <cell r="K4742">
            <v>0</v>
          </cell>
          <cell r="L4742" t="str">
            <v/>
          </cell>
          <cell r="M4742" t="str">
            <v/>
          </cell>
          <cell r="N4742" t="str">
            <v>sw5533570@hanmail.net</v>
          </cell>
          <cell r="O4742">
            <v>0</v>
          </cell>
          <cell r="P4742" t="str">
            <v>054-553-3571</v>
          </cell>
          <cell r="Q4742" t="str">
            <v>경상북도 문경시 시청2길 21, 902호(모전동,성덕오피스텔)</v>
          </cell>
          <cell r="S4742" t="str">
            <v/>
          </cell>
          <cell r="T4742" t="str">
            <v/>
          </cell>
          <cell r="U4742" t="str">
            <v>성운건설</v>
          </cell>
          <cell r="X4742" t="str">
            <v>회원</v>
          </cell>
          <cell r="AC4742">
            <v>16531</v>
          </cell>
        </row>
        <row r="4743">
          <cell r="B4743">
            <v>8234</v>
          </cell>
          <cell r="C4743" t="str">
            <v>성운건설(주)</v>
          </cell>
          <cell r="D4743" t="str">
            <v>현기숙</v>
          </cell>
          <cell r="E4743" t="str">
            <v>4098154610</v>
          </cell>
          <cell r="F4743" t="str">
            <v>064-763-0482</v>
          </cell>
          <cell r="P4743" t="str">
            <v>064-763-3177</v>
          </cell>
          <cell r="Q4743" t="str">
            <v>제주 서귀포시 중산간동로 7949 (동홍동)</v>
          </cell>
          <cell r="U4743" t="str">
            <v>성운건설</v>
          </cell>
          <cell r="X4743" t="str">
            <v>회원</v>
          </cell>
          <cell r="AC4743">
            <v>8234</v>
          </cell>
        </row>
        <row r="4744">
          <cell r="B4744">
            <v>18776</v>
          </cell>
          <cell r="C4744" t="str">
            <v>성운종합건설(주)</v>
          </cell>
          <cell r="D4744" t="str">
            <v>이한진</v>
          </cell>
          <cell r="E4744" t="str">
            <v>4168145104</v>
          </cell>
          <cell r="F4744" t="str">
            <v>061-723-5300</v>
          </cell>
          <cell r="P4744" t="str">
            <v>061-723-5375</v>
          </cell>
          <cell r="Q4744" t="str">
            <v xml:space="preserve">전라남도 순천시 해룡면 여순로 1725  </v>
          </cell>
          <cell r="U4744" t="str">
            <v>성운종합건설</v>
          </cell>
          <cell r="X4744" t="str">
            <v>회원</v>
          </cell>
          <cell r="AC4744">
            <v>18776</v>
          </cell>
        </row>
        <row r="4745">
          <cell r="B4745">
            <v>19462</v>
          </cell>
          <cell r="C4745" t="str">
            <v>성운종합건설(주)</v>
          </cell>
          <cell r="D4745" t="str">
            <v>김동규</v>
          </cell>
          <cell r="E4745" t="str">
            <v>4108193059</v>
          </cell>
          <cell r="F4745" t="str">
            <v>061-353-5133</v>
          </cell>
          <cell r="P4745" t="str">
            <v>061-353-4028</v>
          </cell>
          <cell r="Q4745" t="str">
            <v xml:space="preserve">전라남도 영광군 영광읍 옥당로 5-6   </v>
          </cell>
          <cell r="U4745" t="str">
            <v>성운종합건설</v>
          </cell>
          <cell r="X4745" t="str">
            <v>비회원</v>
          </cell>
          <cell r="AC4745">
            <v>19462</v>
          </cell>
        </row>
        <row r="4746">
          <cell r="B4746">
            <v>7322</v>
          </cell>
          <cell r="C4746" t="str">
            <v>성웅건설(주)</v>
          </cell>
          <cell r="D4746" t="str">
            <v>유종선</v>
          </cell>
          <cell r="E4746" t="str">
            <v>3038125194</v>
          </cell>
          <cell r="F4746" t="str">
            <v>043-232-9586</v>
          </cell>
          <cell r="P4746" t="str">
            <v>043-232-9587</v>
          </cell>
          <cell r="Q4746" t="str">
            <v>충북 청주시 서원구 대림로421번길 84(죽림동)</v>
          </cell>
          <cell r="U4746" t="str">
            <v>성웅건설</v>
          </cell>
          <cell r="X4746" t="str">
            <v>비회원</v>
          </cell>
          <cell r="AC4746">
            <v>7322</v>
          </cell>
        </row>
        <row r="4747">
          <cell r="B4747">
            <v>19958</v>
          </cell>
          <cell r="C4747" t="str">
            <v>(주)성웅종합건설</v>
          </cell>
          <cell r="D4747" t="str">
            <v>박영자</v>
          </cell>
          <cell r="E4747" t="str">
            <v>2258116944</v>
          </cell>
          <cell r="F4747" t="str">
            <v>063-432-3860</v>
          </cell>
          <cell r="P4747" t="str">
            <v>063-247-3808</v>
          </cell>
          <cell r="Q4747" t="str">
            <v>전라북도 진안군 운장로 175</v>
          </cell>
          <cell r="U4747" t="str">
            <v>성웅종합건설</v>
          </cell>
          <cell r="X4747" t="str">
            <v>회원</v>
          </cell>
          <cell r="AC4747">
            <v>19958</v>
          </cell>
        </row>
        <row r="4748">
          <cell r="B4748">
            <v>7715</v>
          </cell>
          <cell r="C4748" t="str">
            <v>(유)성원</v>
          </cell>
          <cell r="D4748" t="str">
            <v>김웅원</v>
          </cell>
          <cell r="E4748" t="str">
            <v>4088140068</v>
          </cell>
          <cell r="F4748" t="str">
            <v>063-466-2081</v>
          </cell>
          <cell r="P4748" t="str">
            <v>063-467-7847</v>
          </cell>
          <cell r="Q4748" t="str">
            <v>전라북도 군산시 서흥길 80 (서흥남동)</v>
          </cell>
          <cell r="U4748" t="str">
            <v>성원</v>
          </cell>
          <cell r="X4748" t="str">
            <v>비회원</v>
          </cell>
          <cell r="AC4748">
            <v>7715</v>
          </cell>
        </row>
        <row r="4749">
          <cell r="B4749">
            <v>1227</v>
          </cell>
          <cell r="C4749" t="str">
            <v>성원건설(주)</v>
          </cell>
          <cell r="D4749" t="str">
            <v>임휘문</v>
          </cell>
          <cell r="E4749" t="str">
            <v>4188101664</v>
          </cell>
          <cell r="F4749" t="str">
            <v>063-274-2260</v>
          </cell>
          <cell r="P4749" t="str">
            <v>063-274-0036</v>
          </cell>
          <cell r="Q4749" t="str">
            <v>전라북도 전주시 덕진구 팔달로 375 - 7 (금암동)</v>
          </cell>
          <cell r="U4749" t="str">
            <v>성원건설</v>
          </cell>
          <cell r="V4749">
            <v>0</v>
          </cell>
          <cell r="W4749">
            <v>0</v>
          </cell>
          <cell r="X4749" t="str">
            <v>회원</v>
          </cell>
          <cell r="AC4749">
            <v>1227</v>
          </cell>
        </row>
        <row r="4750">
          <cell r="B4750">
            <v>1726</v>
          </cell>
          <cell r="C4750" t="str">
            <v>(주)성원건설</v>
          </cell>
          <cell r="D4750" t="str">
            <v>진재근</v>
          </cell>
          <cell r="E4750" t="str">
            <v>5158106728</v>
          </cell>
          <cell r="F4750" t="str">
            <v>053-984-3000</v>
          </cell>
          <cell r="G4750" t="str">
            <v>053-984-3000</v>
          </cell>
          <cell r="I4750" t="str">
            <v>박세원</v>
          </cell>
          <cell r="J4750" t="str">
            <v>차장</v>
          </cell>
          <cell r="L4750" t="str">
            <v/>
          </cell>
          <cell r="M4750" t="str">
            <v/>
          </cell>
          <cell r="N4750" t="str">
            <v>swecc@hanmail.net</v>
          </cell>
          <cell r="O4750">
            <v>0</v>
          </cell>
          <cell r="P4750" t="str">
            <v>053-984-3009</v>
          </cell>
          <cell r="Q4750" t="str">
            <v>경상북도 경산시 압량면 대학로73길 27</v>
          </cell>
          <cell r="R4750" t="str">
            <v>대구광역시 수성구 화랑로 46(만촌동) 성원넥서스 3층</v>
          </cell>
          <cell r="S4750" t="str">
            <v>건설업</v>
          </cell>
          <cell r="T4750" t="str">
            <v>토목건축공사업</v>
          </cell>
          <cell r="U4750" t="str">
            <v>성원건설</v>
          </cell>
          <cell r="V4750">
            <v>0</v>
          </cell>
          <cell r="W4750">
            <v>0</v>
          </cell>
          <cell r="X4750" t="str">
            <v>회원</v>
          </cell>
          <cell r="AC4750">
            <v>1726</v>
          </cell>
        </row>
        <row r="4751">
          <cell r="B4751">
            <v>13539</v>
          </cell>
          <cell r="C4751" t="str">
            <v>성원건설(주)</v>
          </cell>
          <cell r="D4751" t="str">
            <v>강인숙</v>
          </cell>
          <cell r="E4751" t="str">
            <v>1278147124</v>
          </cell>
          <cell r="F4751" t="str">
            <v>041-334-7151/4</v>
          </cell>
          <cell r="G4751" t="str">
            <v>041-334-7151</v>
          </cell>
          <cell r="H4751" t="str">
            <v>기술부</v>
          </cell>
          <cell r="I4751" t="str">
            <v>신영욱</v>
          </cell>
          <cell r="J4751" t="str">
            <v>부장</v>
          </cell>
          <cell r="M4751" t="str">
            <v/>
          </cell>
          <cell r="N4751" t="str">
            <v>sungwon7151@hanmail.net</v>
          </cell>
          <cell r="P4751" t="str">
            <v>041-334-7155</v>
          </cell>
          <cell r="Q4751" t="str">
            <v>충청남도 예산군 예산읍 역전로46번길 3</v>
          </cell>
          <cell r="S4751" t="str">
            <v>건설업</v>
          </cell>
          <cell r="T4751" t="str">
            <v>토건</v>
          </cell>
          <cell r="U4751" t="str">
            <v>성원건설</v>
          </cell>
          <cell r="X4751" t="str">
            <v>회원</v>
          </cell>
          <cell r="AC4751">
            <v>13539</v>
          </cell>
        </row>
        <row r="4752">
          <cell r="B4752">
            <v>11531</v>
          </cell>
          <cell r="C4752" t="str">
            <v>성원건설(주)</v>
          </cell>
          <cell r="D4752" t="str">
            <v>장태순</v>
          </cell>
          <cell r="E4752" t="str">
            <v>3078116737</v>
          </cell>
          <cell r="F4752" t="str">
            <v>043-643-3113</v>
          </cell>
          <cell r="P4752" t="str">
            <v>043-643-3356</v>
          </cell>
          <cell r="Q4752" t="str">
            <v>충북 제천시 독순로7길 6 (의림동)</v>
          </cell>
          <cell r="U4752" t="str">
            <v>성원건설</v>
          </cell>
          <cell r="X4752" t="str">
            <v>회원</v>
          </cell>
          <cell r="AC4752">
            <v>11531</v>
          </cell>
        </row>
        <row r="4753">
          <cell r="B4753">
            <v>10753</v>
          </cell>
          <cell r="C4753" t="str">
            <v>성원건설(주)</v>
          </cell>
          <cell r="D4753" t="str">
            <v>정균찬</v>
          </cell>
          <cell r="E4753" t="str">
            <v>2258112822</v>
          </cell>
          <cell r="F4753" t="str">
            <v>033-458-6500</v>
          </cell>
          <cell r="P4753" t="str">
            <v>033-458-0114</v>
          </cell>
          <cell r="Q4753" t="str">
            <v>강원도 철원군 서면 신술1길 13-8</v>
          </cell>
          <cell r="U4753" t="str">
            <v>성원건설</v>
          </cell>
          <cell r="X4753" t="str">
            <v>회원</v>
          </cell>
          <cell r="AC4753">
            <v>10753</v>
          </cell>
        </row>
        <row r="4754">
          <cell r="B4754">
            <v>876</v>
          </cell>
          <cell r="C4754" t="str">
            <v>성원산업개발(주)</v>
          </cell>
          <cell r="D4754" t="str">
            <v>임휘문</v>
          </cell>
          <cell r="E4754" t="str">
            <v>1298110531</v>
          </cell>
          <cell r="F4754" t="str">
            <v>031-710-3800</v>
          </cell>
          <cell r="P4754" t="str">
            <v>02-595-2673</v>
          </cell>
          <cell r="Q4754" t="str">
            <v>경기도 광주시 오포로 769-10</v>
          </cell>
          <cell r="U4754" t="str">
            <v>성원산업개발</v>
          </cell>
          <cell r="V4754">
            <v>0</v>
          </cell>
          <cell r="W4754">
            <v>0</v>
          </cell>
          <cell r="X4754" t="str">
            <v>회원</v>
          </cell>
          <cell r="AC4754">
            <v>876</v>
          </cell>
        </row>
        <row r="4755">
          <cell r="B4755">
            <v>11352</v>
          </cell>
          <cell r="C4755" t="str">
            <v>(주)성원씨앤디</v>
          </cell>
          <cell r="D4755" t="str">
            <v>김형종</v>
          </cell>
          <cell r="E4755" t="str">
            <v>2248121288</v>
          </cell>
          <cell r="F4755" t="str">
            <v>054-821-7545</v>
          </cell>
          <cell r="P4755" t="str">
            <v>054-821-7546</v>
          </cell>
          <cell r="Q4755" t="str">
            <v>경상북도 안동시 전거리5길 22, 107호 (용상동, 4주공아파트)</v>
          </cell>
          <cell r="R4755" t="str">
            <v>대구광역시 북구 유통단지로 25, 3동 312호(산격동, 전자상가)</v>
          </cell>
          <cell r="U4755" t="str">
            <v>성원씨앤디</v>
          </cell>
          <cell r="X4755" t="str">
            <v>회원</v>
          </cell>
          <cell r="AC4755">
            <v>11352</v>
          </cell>
        </row>
        <row r="4756">
          <cell r="B4756">
            <v>20121</v>
          </cell>
          <cell r="C4756" t="str">
            <v>(주)성원종합건설</v>
          </cell>
          <cell r="D4756" t="str">
            <v>박호원</v>
          </cell>
          <cell r="E4756" t="str">
            <v>1308613789</v>
          </cell>
          <cell r="F4756" t="str">
            <v>043-647-8777</v>
          </cell>
          <cell r="P4756" t="str">
            <v>043-647-8771</v>
          </cell>
          <cell r="Q4756" t="str">
            <v>충북 제천시 장평로 115 (왕암동)</v>
          </cell>
          <cell r="U4756" t="str">
            <v>성원종합건설</v>
          </cell>
          <cell r="X4756" t="str">
            <v>회원</v>
          </cell>
          <cell r="AC4756">
            <v>20121</v>
          </cell>
        </row>
        <row r="4757">
          <cell r="B4757">
            <v>10452</v>
          </cell>
          <cell r="C4757" t="str">
            <v>성원종합건설(주)</v>
          </cell>
          <cell r="D4757" t="str">
            <v>송영기</v>
          </cell>
          <cell r="E4757" t="str">
            <v>4088143764</v>
          </cell>
          <cell r="F4757" t="str">
            <v>061-727-8802/3</v>
          </cell>
          <cell r="P4757" t="str">
            <v>061-727-8804</v>
          </cell>
          <cell r="Q4757" t="str">
            <v>전라남도 순천시 팔마5길 78 (연향동)</v>
          </cell>
          <cell r="R4757" t="str">
            <v xml:space="preserve">전라남도 순천시 팔마5길 78, 3층(연향동) </v>
          </cell>
          <cell r="U4757" t="str">
            <v>성원종합건설</v>
          </cell>
          <cell r="X4757" t="str">
            <v>회원</v>
          </cell>
          <cell r="AC4757">
            <v>10452</v>
          </cell>
        </row>
        <row r="4758">
          <cell r="B4758">
            <v>9010</v>
          </cell>
          <cell r="C4758" t="str">
            <v>성원종합건설(주)</v>
          </cell>
          <cell r="D4758" t="str">
            <v>유동욱</v>
          </cell>
          <cell r="E4758" t="str">
            <v>4098145256</v>
          </cell>
          <cell r="F4758" t="str">
            <v>031-653-5293</v>
          </cell>
          <cell r="P4758" t="str">
            <v>031-653-4406</v>
          </cell>
          <cell r="Q4758" t="str">
            <v>경기도 평택시 평남로 671, 경남아너스빌 상가 207호 (비전동)</v>
          </cell>
          <cell r="U4758" t="str">
            <v>성원종합건설</v>
          </cell>
          <cell r="X4758" t="str">
            <v>회원</v>
          </cell>
          <cell r="AC4758">
            <v>9010</v>
          </cell>
        </row>
        <row r="4759">
          <cell r="B4759">
            <v>7030</v>
          </cell>
          <cell r="C4759" t="str">
            <v>(주)성원종합건설</v>
          </cell>
          <cell r="D4759" t="str">
            <v>정희일</v>
          </cell>
          <cell r="E4759" t="str">
            <v>6058133566</v>
          </cell>
          <cell r="F4759" t="str">
            <v>052-996-8877</v>
          </cell>
          <cell r="P4759" t="str">
            <v>051-996-8881</v>
          </cell>
          <cell r="Q4759" t="str">
            <v>울산 울주군 온양읍 남창로 439</v>
          </cell>
          <cell r="U4759" t="str">
            <v>성원종합건설</v>
          </cell>
          <cell r="X4759" t="str">
            <v>회원</v>
          </cell>
          <cell r="AC4759">
            <v>7030</v>
          </cell>
        </row>
        <row r="4760">
          <cell r="B4760">
            <v>23917</v>
          </cell>
          <cell r="C4760" t="str">
            <v>성원종합건설(주)</v>
          </cell>
          <cell r="D4760" t="str">
            <v>백은숙</v>
          </cell>
          <cell r="E4760" t="str">
            <v>5028606289</v>
          </cell>
          <cell r="F4760" t="str">
            <v>053-782-6767</v>
          </cell>
          <cell r="P4760" t="str">
            <v>053-782-9767</v>
          </cell>
          <cell r="Q4760" t="str">
            <v>대구광역시 달성군 가창면 가창로 764</v>
          </cell>
          <cell r="U4760" t="str">
            <v>성원종합건설</v>
          </cell>
          <cell r="X4760" t="str">
            <v>회원</v>
          </cell>
          <cell r="AC4760">
            <v>23917</v>
          </cell>
        </row>
        <row r="4761">
          <cell r="B4761">
            <v>18546</v>
          </cell>
          <cell r="C4761" t="str">
            <v>성은건설(주)</v>
          </cell>
          <cell r="D4761" t="str">
            <v>진민주</v>
          </cell>
          <cell r="E4761" t="str">
            <v>6168146950</v>
          </cell>
          <cell r="F4761" t="str">
            <v>064-743-2560</v>
          </cell>
          <cell r="P4761" t="str">
            <v>064-743-2561</v>
          </cell>
          <cell r="Q4761" t="str">
            <v>제주 제주시 한북로 97, 3층(오등동)</v>
          </cell>
          <cell r="U4761" t="str">
            <v>성은건설</v>
          </cell>
          <cell r="X4761" t="str">
            <v>회원</v>
          </cell>
          <cell r="AC4761">
            <v>18546</v>
          </cell>
        </row>
        <row r="4762">
          <cell r="B4762">
            <v>8380</v>
          </cell>
          <cell r="C4762" t="str">
            <v>(유)성은종합건설</v>
          </cell>
          <cell r="D4762" t="str">
            <v>최용호</v>
          </cell>
          <cell r="E4762" t="str">
            <v>4048111498</v>
          </cell>
          <cell r="F4762" t="str">
            <v>063-561-6770</v>
          </cell>
          <cell r="P4762" t="str">
            <v>063-561-6778</v>
          </cell>
          <cell r="Q4762" t="str">
            <v>전라북도 고창군 월산석정길 46</v>
          </cell>
          <cell r="U4762" t="str">
            <v>성은종합건설</v>
          </cell>
          <cell r="X4762" t="str">
            <v>회원</v>
          </cell>
          <cell r="AC4762">
            <v>8380</v>
          </cell>
        </row>
        <row r="4763">
          <cell r="B4763">
            <v>13333</v>
          </cell>
          <cell r="C4763" t="str">
            <v>(유)성은종합건설</v>
          </cell>
          <cell r="D4763" t="str">
            <v>나기학</v>
          </cell>
          <cell r="E4763" t="str">
            <v>4018119939</v>
          </cell>
          <cell r="F4763" t="str">
            <v>063-446-8980</v>
          </cell>
          <cell r="P4763" t="str">
            <v>063-446-8984</v>
          </cell>
          <cell r="Q4763" t="str">
            <v>전라북도 군산시 장미1길 27,501호(장미동)</v>
          </cell>
          <cell r="U4763" t="str">
            <v>성은종합건설</v>
          </cell>
          <cell r="X4763" t="str">
            <v>비회원</v>
          </cell>
          <cell r="AC4763">
            <v>13333</v>
          </cell>
        </row>
        <row r="4764">
          <cell r="B4764">
            <v>23816</v>
          </cell>
          <cell r="C4764" t="str">
            <v>(주)성은종합건설</v>
          </cell>
          <cell r="D4764" t="str">
            <v>노길웅</v>
          </cell>
          <cell r="E4764" t="str">
            <v>1198628984</v>
          </cell>
          <cell r="F4764" t="str">
            <v>02-864-1232</v>
          </cell>
          <cell r="P4764" t="str">
            <v>02-866-8338</v>
          </cell>
          <cell r="Q4764" t="str">
            <v>서울 양천구 남부순환로75길 38,202호(신월동,엘리시안)</v>
          </cell>
          <cell r="U4764" t="str">
            <v>성은종합건설</v>
          </cell>
          <cell r="X4764" t="str">
            <v>비회원</v>
          </cell>
          <cell r="AC4764">
            <v>23816</v>
          </cell>
        </row>
        <row r="4765">
          <cell r="B4765">
            <v>6456</v>
          </cell>
          <cell r="C4765" t="str">
            <v>성익건설(주)</v>
          </cell>
          <cell r="D4765" t="str">
            <v>이윤구,이무희</v>
          </cell>
          <cell r="E4765" t="str">
            <v>3158134847</v>
          </cell>
          <cell r="F4765" t="str">
            <v>043-235-7477</v>
          </cell>
          <cell r="P4765" t="str">
            <v>043-235-7480</v>
          </cell>
          <cell r="Q4765" t="str">
            <v>충북 청주시 흥덕구 2순환로1261번길 40, 4층(가경동, 프라임타워)</v>
          </cell>
          <cell r="U4765" t="str">
            <v>성익건설</v>
          </cell>
          <cell r="X4765" t="str">
            <v>회원</v>
          </cell>
          <cell r="AC4765">
            <v>6456</v>
          </cell>
        </row>
        <row r="4766">
          <cell r="B4766">
            <v>2597</v>
          </cell>
          <cell r="C4766" t="str">
            <v>성일개발(주)</v>
          </cell>
          <cell r="D4766" t="str">
            <v>황진성</v>
          </cell>
          <cell r="E4766" t="str">
            <v>1248113227</v>
          </cell>
          <cell r="F4766" t="str">
            <v>031-231-9231</v>
          </cell>
          <cell r="G4766" t="str">
            <v>031-231-9231</v>
          </cell>
          <cell r="H4766" t="str">
            <v>업무부</v>
          </cell>
          <cell r="I4766" t="str">
            <v>김동오</v>
          </cell>
          <cell r="J4766" t="str">
            <v>전무</v>
          </cell>
          <cell r="K4766">
            <v>0</v>
          </cell>
          <cell r="L4766" t="str">
            <v/>
          </cell>
          <cell r="M4766" t="str">
            <v/>
          </cell>
          <cell r="N4766" t="str">
            <v>sungilkb@kornet.net</v>
          </cell>
          <cell r="O4766">
            <v>0</v>
          </cell>
          <cell r="P4766" t="str">
            <v>031-231-9235</v>
          </cell>
          <cell r="Q4766" t="str">
            <v>경기도 수원시 팔달구 효원로 295(인계동)</v>
          </cell>
          <cell r="S4766" t="str">
            <v/>
          </cell>
          <cell r="T4766" t="str">
            <v/>
          </cell>
          <cell r="U4766" t="str">
            <v>성일개발</v>
          </cell>
          <cell r="V4766">
            <v>0</v>
          </cell>
          <cell r="W4766">
            <v>0</v>
          </cell>
          <cell r="X4766" t="str">
            <v>회원</v>
          </cell>
          <cell r="AC4766">
            <v>2597</v>
          </cell>
        </row>
        <row r="4767">
          <cell r="B4767">
            <v>14881</v>
          </cell>
          <cell r="C4767" t="str">
            <v>성일건설(주)</v>
          </cell>
          <cell r="D4767" t="str">
            <v>황윤성</v>
          </cell>
          <cell r="E4767" t="str">
            <v>2208623066</v>
          </cell>
          <cell r="F4767" t="str">
            <v>02-578-3131</v>
          </cell>
          <cell r="P4767" t="str">
            <v>02-578-3101</v>
          </cell>
          <cell r="Q4767" t="str">
            <v>서울 강남구 남부순환로378길 10(도곡동)</v>
          </cell>
          <cell r="U4767" t="str">
            <v>성일건설</v>
          </cell>
          <cell r="V4767">
            <v>0</v>
          </cell>
          <cell r="W4767">
            <v>0</v>
          </cell>
          <cell r="X4767" t="str">
            <v>회원</v>
          </cell>
          <cell r="AC4767">
            <v>14881</v>
          </cell>
        </row>
        <row r="4768">
          <cell r="B4768">
            <v>1264</v>
          </cell>
          <cell r="C4768" t="str">
            <v>성일건설(주)</v>
          </cell>
          <cell r="D4768" t="str">
            <v>김종득,김영우</v>
          </cell>
          <cell r="E4768" t="str">
            <v>4188106131</v>
          </cell>
          <cell r="F4768" t="str">
            <v>063-242-3760</v>
          </cell>
          <cell r="G4768" t="str">
            <v>063-242-3760</v>
          </cell>
          <cell r="H4768" t="str">
            <v>업무부</v>
          </cell>
          <cell r="I4768" t="str">
            <v>정준오</v>
          </cell>
          <cell r="J4768" t="str">
            <v>차장</v>
          </cell>
          <cell r="L4768" t="str">
            <v/>
          </cell>
          <cell r="M4768" t="str">
            <v/>
          </cell>
          <cell r="N4768" t="str">
            <v>si1501@hanmail.net</v>
          </cell>
          <cell r="O4768">
            <v>0</v>
          </cell>
          <cell r="P4768" t="str">
            <v>063-244-9701</v>
          </cell>
          <cell r="Q4768" t="str">
            <v>전라북도 전주시 덕진구 견훤로 352 (우아동3가)</v>
          </cell>
          <cell r="S4768" t="str">
            <v>건설업외</v>
          </cell>
          <cell r="T4768" t="str">
            <v>토목건축공사업</v>
          </cell>
          <cell r="U4768" t="str">
            <v>성일건설</v>
          </cell>
          <cell r="X4768" t="str">
            <v>회원</v>
          </cell>
          <cell r="AC4768">
            <v>1264</v>
          </cell>
        </row>
        <row r="4769">
          <cell r="B4769">
            <v>7921</v>
          </cell>
          <cell r="C4769" t="str">
            <v>(주)성일건설</v>
          </cell>
          <cell r="D4769" t="str">
            <v>정인구</v>
          </cell>
          <cell r="E4769" t="str">
            <v>5138118290</v>
          </cell>
          <cell r="F4769" t="str">
            <v>033-241-8122</v>
          </cell>
          <cell r="P4769" t="str">
            <v>033-254-1800</v>
          </cell>
          <cell r="Q4769" t="str">
            <v>강원도 춘천시 영서로 2303, 하늘애빌딩(온의동, 8층)</v>
          </cell>
          <cell r="U4769" t="str">
            <v>성일건설</v>
          </cell>
          <cell r="X4769" t="str">
            <v>회원</v>
          </cell>
          <cell r="AC4769">
            <v>7921</v>
          </cell>
        </row>
        <row r="4770">
          <cell r="B4770">
            <v>19194</v>
          </cell>
          <cell r="C4770" t="str">
            <v>(유)성일건설</v>
          </cell>
          <cell r="D4770" t="str">
            <v>김영섭</v>
          </cell>
          <cell r="E4770" t="str">
            <v>4168146398</v>
          </cell>
          <cell r="F4770" t="str">
            <v>063-644-7600</v>
          </cell>
          <cell r="P4770" t="str">
            <v>063-225-0149</v>
          </cell>
          <cell r="Q4770" t="str">
            <v xml:space="preserve">전라북도 임실군 관촌면 사선로 32 </v>
          </cell>
          <cell r="U4770" t="str">
            <v>성일건설</v>
          </cell>
          <cell r="X4770" t="str">
            <v>비회원</v>
          </cell>
          <cell r="AC4770">
            <v>19194</v>
          </cell>
        </row>
        <row r="4771">
          <cell r="B4771">
            <v>5845</v>
          </cell>
          <cell r="C4771" t="str">
            <v>성일종합건설(주)</v>
          </cell>
          <cell r="D4771" t="str">
            <v>김선구</v>
          </cell>
          <cell r="E4771" t="str">
            <v>6218132652</v>
          </cell>
          <cell r="F4771" t="str">
            <v>055-367-0407</v>
          </cell>
          <cell r="P4771" t="str">
            <v>055-385-0809</v>
          </cell>
          <cell r="Q4771" t="str">
            <v>경상남도 양산시 서창로 71 (명동)</v>
          </cell>
          <cell r="U4771" t="str">
            <v>성일종합건설</v>
          </cell>
          <cell r="X4771" t="str">
            <v>회원</v>
          </cell>
          <cell r="AC4771">
            <v>5845</v>
          </cell>
        </row>
        <row r="4772">
          <cell r="B4772">
            <v>23312</v>
          </cell>
          <cell r="C4772" t="str">
            <v>성일종합건설(주)</v>
          </cell>
          <cell r="D4772" t="str">
            <v>박성종,윤자모</v>
          </cell>
          <cell r="E4772" t="str">
            <v>1098618418</v>
          </cell>
          <cell r="F4772" t="str">
            <v>031-462-4782</v>
          </cell>
          <cell r="P4772" t="str">
            <v>031-462-4784</v>
          </cell>
          <cell r="Q4772" t="str">
            <v>경기도 안산시 단원구 광덕4로 144, 에이동 7층(고잔동,트윈타운)</v>
          </cell>
          <cell r="U4772" t="str">
            <v>성일종합건설</v>
          </cell>
          <cell r="X4772" t="str">
            <v>비회원</v>
          </cell>
          <cell r="AC4772">
            <v>23312</v>
          </cell>
        </row>
        <row r="4773">
          <cell r="B4773">
            <v>21744</v>
          </cell>
          <cell r="C4773" t="str">
            <v>(주)성일종합건설</v>
          </cell>
          <cell r="D4773" t="str">
            <v>김인철</v>
          </cell>
          <cell r="E4773" t="str">
            <v>6058182994</v>
          </cell>
          <cell r="F4773" t="str">
            <v>051-469-7686</v>
          </cell>
          <cell r="P4773" t="str">
            <v>051-464-1682</v>
          </cell>
          <cell r="Q4773" t="str">
            <v>부산광역시 동래구 금강로 62번길 6,제4층(온천동,지영빌딩)</v>
          </cell>
          <cell r="U4773" t="str">
            <v>성일종합건설</v>
          </cell>
          <cell r="X4773" t="str">
            <v>비회원</v>
          </cell>
          <cell r="AC4773">
            <v>21744</v>
          </cell>
        </row>
        <row r="4774">
          <cell r="B4774">
            <v>5685</v>
          </cell>
          <cell r="C4774" t="str">
            <v>성일토건(주)</v>
          </cell>
          <cell r="D4774" t="str">
            <v>정재명</v>
          </cell>
          <cell r="E4774" t="str">
            <v>5138111190</v>
          </cell>
          <cell r="F4774" t="str">
            <v>054-476-8356</v>
          </cell>
          <cell r="P4774" t="str">
            <v>054-476-5665</v>
          </cell>
          <cell r="Q4774" t="str">
            <v>경상북도 구미시 산호대로30길 7-13, 5층(옥계동, 성일빌딩)</v>
          </cell>
          <cell r="U4774" t="str">
            <v>성일토건</v>
          </cell>
          <cell r="X4774" t="str">
            <v>회원</v>
          </cell>
          <cell r="AC4774">
            <v>5685</v>
          </cell>
        </row>
        <row r="4775">
          <cell r="B4775">
            <v>23801</v>
          </cell>
          <cell r="C4775" t="str">
            <v>(주)성재건설</v>
          </cell>
          <cell r="D4775" t="str">
            <v>장성호</v>
          </cell>
          <cell r="E4775" t="str">
            <v>1378195002</v>
          </cell>
          <cell r="F4775" t="str">
            <v>031-988-5590</v>
          </cell>
          <cell r="P4775" t="str">
            <v>031-988-5591</v>
          </cell>
          <cell r="Q4775" t="str">
            <v>경기도 김포시 고촌읍 고송로 36</v>
          </cell>
          <cell r="U4775" t="str">
            <v>성재건설</v>
          </cell>
          <cell r="X4775" t="str">
            <v>비회원</v>
          </cell>
          <cell r="AC4775">
            <v>23801</v>
          </cell>
        </row>
        <row r="4776">
          <cell r="B4776">
            <v>9764</v>
          </cell>
          <cell r="C4776" t="str">
            <v>성재종합건설(주)</v>
          </cell>
          <cell r="D4776" t="str">
            <v>김성근</v>
          </cell>
          <cell r="E4776" t="str">
            <v>6118107739</v>
          </cell>
          <cell r="F4776" t="str">
            <v>055-932-7171</v>
          </cell>
          <cell r="P4776" t="str">
            <v>055-932-7115</v>
          </cell>
          <cell r="Q4776" t="str">
            <v>경상남도 합천군 합천읍 문화로 55</v>
          </cell>
          <cell r="U4776" t="str">
            <v>성재종합건설</v>
          </cell>
          <cell r="X4776" t="str">
            <v>비회원</v>
          </cell>
          <cell r="AC4776">
            <v>9764</v>
          </cell>
        </row>
        <row r="4777">
          <cell r="B4777">
            <v>1254</v>
          </cell>
          <cell r="C4777" t="str">
            <v>(주)성전건설</v>
          </cell>
          <cell r="D4777" t="str">
            <v>이용규</v>
          </cell>
          <cell r="E4777" t="str">
            <v>4188105807</v>
          </cell>
          <cell r="F4777" t="str">
            <v>063-251-2000</v>
          </cell>
          <cell r="G4777" t="str">
            <v>063-252-2000</v>
          </cell>
          <cell r="H4777" t="str">
            <v>업무부</v>
          </cell>
          <cell r="I4777" t="str">
            <v>이기태</v>
          </cell>
          <cell r="J4777" t="str">
            <v>팀장</v>
          </cell>
          <cell r="K4777">
            <v>0</v>
          </cell>
          <cell r="L4777" t="str">
            <v/>
          </cell>
          <cell r="M4777" t="str">
            <v>010-9855-2241</v>
          </cell>
          <cell r="N4777" t="str">
            <v>98552241@daum.net</v>
          </cell>
          <cell r="O4777" t="str">
            <v>kit2002@empas.com</v>
          </cell>
          <cell r="P4777" t="str">
            <v>063-252-2012</v>
          </cell>
          <cell r="Q4777" t="str">
            <v>전라북도 전주시 덕진구 기린대로 257(진북동)</v>
          </cell>
          <cell r="S4777" t="str">
            <v>건설업</v>
          </cell>
          <cell r="T4777" t="str">
            <v>토건</v>
          </cell>
          <cell r="U4777" t="str">
            <v>성전건설</v>
          </cell>
          <cell r="V4777">
            <v>0</v>
          </cell>
          <cell r="W4777">
            <v>0</v>
          </cell>
          <cell r="X4777" t="str">
            <v>회원</v>
          </cell>
          <cell r="AC4777">
            <v>1254</v>
          </cell>
        </row>
        <row r="4778">
          <cell r="B4778">
            <v>23170</v>
          </cell>
          <cell r="C4778" t="str">
            <v>(주)성전종합건설</v>
          </cell>
          <cell r="D4778" t="str">
            <v>김경순</v>
          </cell>
          <cell r="E4778" t="str">
            <v>4098607897</v>
          </cell>
          <cell r="F4778" t="str">
            <v>062-464-4886</v>
          </cell>
          <cell r="P4778" t="str">
            <v>062-571-4885</v>
          </cell>
          <cell r="Q4778" t="str">
            <v>광주광역시 북구 빛고을대로 772 (용두동)</v>
          </cell>
          <cell r="U4778" t="str">
            <v>성전종합건설</v>
          </cell>
          <cell r="X4778" t="str">
            <v>비회원</v>
          </cell>
          <cell r="AC4778">
            <v>23170</v>
          </cell>
        </row>
        <row r="4779">
          <cell r="B4779">
            <v>15383</v>
          </cell>
          <cell r="C4779" t="str">
            <v>성정종합건설(주)</v>
          </cell>
          <cell r="D4779" t="str">
            <v>정문희</v>
          </cell>
          <cell r="E4779" t="str">
            <v>6078158563</v>
          </cell>
          <cell r="F4779" t="str">
            <v>051-724-2252</v>
          </cell>
          <cell r="G4779" t="str">
            <v>051-724-2252</v>
          </cell>
          <cell r="H4779">
            <v>0</v>
          </cell>
          <cell r="I4779" t="str">
            <v>성봉진</v>
          </cell>
          <cell r="J4779" t="str">
            <v/>
          </cell>
          <cell r="K4779">
            <v>0</v>
          </cell>
          <cell r="L4779" t="str">
            <v/>
          </cell>
          <cell r="M4779" t="str">
            <v/>
          </cell>
          <cell r="N4779" t="str">
            <v>0703ysc@hanafos.com</v>
          </cell>
          <cell r="O4779">
            <v>0</v>
          </cell>
          <cell r="P4779" t="str">
            <v>051-724-2254</v>
          </cell>
          <cell r="Q4779" t="str">
            <v>부산광역시 기장군 기장읍 대청로 40</v>
          </cell>
          <cell r="S4779" t="str">
            <v>건설</v>
          </cell>
          <cell r="T4779" t="str">
            <v>토목공사업</v>
          </cell>
          <cell r="U4779" t="str">
            <v>성정종합건설</v>
          </cell>
          <cell r="X4779" t="str">
            <v>비회원</v>
          </cell>
          <cell r="AC4779">
            <v>15383</v>
          </cell>
        </row>
        <row r="4780">
          <cell r="B4780">
            <v>288</v>
          </cell>
          <cell r="C4780" t="str">
            <v>(주)성제개발</v>
          </cell>
          <cell r="D4780" t="str">
            <v>김해언</v>
          </cell>
          <cell r="E4780" t="str">
            <v>1058139717</v>
          </cell>
          <cell r="F4780" t="str">
            <v>02-3664-9273</v>
          </cell>
          <cell r="P4780" t="str">
            <v>02-836-1918</v>
          </cell>
          <cell r="Q4780" t="str">
            <v>서울 강서구 양천로 720(염창동)</v>
          </cell>
          <cell r="U4780" t="str">
            <v>성제개발</v>
          </cell>
          <cell r="X4780" t="str">
            <v>회원</v>
          </cell>
          <cell r="AC4780">
            <v>288</v>
          </cell>
        </row>
        <row r="4781">
          <cell r="B4781">
            <v>1130</v>
          </cell>
          <cell r="C4781" t="str">
            <v>성종건설(주)</v>
          </cell>
          <cell r="D4781" t="str">
            <v>김성배</v>
          </cell>
          <cell r="E4781" t="str">
            <v>3018116501</v>
          </cell>
          <cell r="F4781" t="str">
            <v>043-252-3488</v>
          </cell>
          <cell r="P4781" t="str">
            <v>043-221-7230</v>
          </cell>
          <cell r="Q4781" t="str">
            <v>충북 청주시 상당구 대성로 13(석교동)</v>
          </cell>
          <cell r="U4781" t="str">
            <v>성종건설</v>
          </cell>
          <cell r="V4781">
            <v>0</v>
          </cell>
          <cell r="W4781">
            <v>0</v>
          </cell>
          <cell r="X4781" t="str">
            <v>회원</v>
          </cell>
          <cell r="AC4781">
            <v>1130</v>
          </cell>
        </row>
        <row r="4782">
          <cell r="B4782">
            <v>18372</v>
          </cell>
          <cell r="C4782" t="str">
            <v>성주산업(주)</v>
          </cell>
          <cell r="D4782" t="str">
            <v>황장춘</v>
          </cell>
          <cell r="E4782" t="str">
            <v>6098142918</v>
          </cell>
          <cell r="F4782" t="str">
            <v>055-546-6010</v>
          </cell>
          <cell r="P4782" t="str">
            <v>055-546-4141</v>
          </cell>
          <cell r="Q4782" t="str">
            <v>경상남도 창원시 진해구 진해대로979번길 54 (자은동)</v>
          </cell>
          <cell r="U4782" t="str">
            <v>성주산업</v>
          </cell>
          <cell r="X4782" t="str">
            <v>회원</v>
          </cell>
          <cell r="AC4782">
            <v>18372</v>
          </cell>
        </row>
        <row r="4783">
          <cell r="B4783">
            <v>22497</v>
          </cell>
          <cell r="C4783" t="str">
            <v>(주)성주종합건설</v>
          </cell>
          <cell r="D4783" t="str">
            <v>천현숙</v>
          </cell>
          <cell r="E4783" t="str">
            <v>1278610563</v>
          </cell>
          <cell r="F4783" t="str">
            <v>031-879-0303</v>
          </cell>
          <cell r="P4783" t="str">
            <v>031-879-0330</v>
          </cell>
          <cell r="Q4783" t="str">
            <v>경기도 의정부시 시민로 39,대정프라자 302호(의정부동)</v>
          </cell>
          <cell r="U4783" t="str">
            <v>성주종합건설</v>
          </cell>
          <cell r="X4783" t="str">
            <v>회원</v>
          </cell>
          <cell r="AC4783">
            <v>22497</v>
          </cell>
        </row>
        <row r="4784">
          <cell r="B4784">
            <v>10705</v>
          </cell>
          <cell r="C4784" t="str">
            <v>성주종합건설(주)</v>
          </cell>
          <cell r="D4784" t="str">
            <v>이광희</v>
          </cell>
          <cell r="E4784" t="str">
            <v>5088109993</v>
          </cell>
          <cell r="F4784" t="str">
            <v>043-834-1775</v>
          </cell>
          <cell r="P4784" t="str">
            <v>043-834-1776</v>
          </cell>
          <cell r="Q4784" t="str">
            <v>충북 괴산군 괴산읍 읍내로 75</v>
          </cell>
          <cell r="R4784" t="str">
            <v>충북 청주시 상당구 정북동 44-11</v>
          </cell>
          <cell r="U4784" t="str">
            <v>성주종합건설</v>
          </cell>
          <cell r="X4784" t="str">
            <v>회원</v>
          </cell>
          <cell r="AC4784">
            <v>10705</v>
          </cell>
        </row>
        <row r="4785">
          <cell r="B4785">
            <v>21544</v>
          </cell>
          <cell r="C4785" t="str">
            <v>성주종합건설(주)</v>
          </cell>
          <cell r="D4785" t="str">
            <v>김현주</v>
          </cell>
          <cell r="E4785" t="str">
            <v>3128186889</v>
          </cell>
          <cell r="F4785" t="str">
            <v>041-621-0209</v>
          </cell>
          <cell r="P4785" t="str">
            <v>041-621-0818</v>
          </cell>
          <cell r="Q4785" t="str">
            <v>충청남도 천안시 서북구 2공단5로 36(차암동)</v>
          </cell>
          <cell r="U4785" t="str">
            <v>성주종합건설</v>
          </cell>
          <cell r="X4785" t="str">
            <v>비회원</v>
          </cell>
          <cell r="AC4785">
            <v>21544</v>
          </cell>
        </row>
        <row r="4786">
          <cell r="B4786">
            <v>26313</v>
          </cell>
          <cell r="C4786" t="str">
            <v>(주)성주토건</v>
          </cell>
          <cell r="D4786" t="str">
            <v>김성웅</v>
          </cell>
          <cell r="E4786" t="str">
            <v>3048129698</v>
          </cell>
          <cell r="F4786" t="str">
            <v>043-642-7901</v>
          </cell>
          <cell r="P4786" t="str">
            <v>043-642-7902</v>
          </cell>
          <cell r="Q4786" t="str">
            <v>충북 제천시 내토로 291, 2층(천남동)</v>
          </cell>
          <cell r="U4786" t="str">
            <v>성주토건</v>
          </cell>
          <cell r="X4786" t="str">
            <v>비회원</v>
          </cell>
          <cell r="AC4786">
            <v>26313</v>
          </cell>
        </row>
        <row r="4787">
          <cell r="B4787">
            <v>25555</v>
          </cell>
          <cell r="C4787" t="str">
            <v>(주)성준종합건설</v>
          </cell>
          <cell r="D4787" t="str">
            <v>이일노</v>
          </cell>
          <cell r="E4787" t="str">
            <v>2648109813</v>
          </cell>
          <cell r="F4787" t="str">
            <v>02-972-3775</v>
          </cell>
          <cell r="P4787" t="str">
            <v>02-972-3786</v>
          </cell>
          <cell r="Q4787" t="str">
            <v>서울특별시 노원구 노원로15길 10, 7층 에이-704호(하계동, 하계테크노타운 공장동)</v>
          </cell>
          <cell r="U4787" t="str">
            <v>성준종합건설</v>
          </cell>
          <cell r="X4787" t="str">
            <v>회원</v>
          </cell>
          <cell r="AC4787">
            <v>25555</v>
          </cell>
        </row>
        <row r="4788">
          <cell r="B4788">
            <v>86</v>
          </cell>
          <cell r="C4788" t="str">
            <v>성지건설(주)</v>
          </cell>
          <cell r="D4788" t="str">
            <v>이관호</v>
          </cell>
          <cell r="E4788" t="str">
            <v>1058113677</v>
          </cell>
          <cell r="F4788" t="str">
            <v>02-3270-7000</v>
          </cell>
          <cell r="P4788" t="str">
            <v>02-3270-7110</v>
          </cell>
          <cell r="Q4788" t="str">
            <v>경기도 용인시 수지구 수지로296번길 51-9 (풍덕천동)</v>
          </cell>
          <cell r="R4788" t="str">
            <v>서울 서초구 양재천로 3길, 2</v>
          </cell>
          <cell r="U4788" t="str">
            <v>성지건설</v>
          </cell>
          <cell r="V4788">
            <v>0</v>
          </cell>
          <cell r="W4788">
            <v>0</v>
          </cell>
          <cell r="X4788" t="str">
            <v>회원</v>
          </cell>
          <cell r="AC4788">
            <v>86</v>
          </cell>
        </row>
        <row r="4789">
          <cell r="B4789">
            <v>13485</v>
          </cell>
          <cell r="C4789" t="str">
            <v>(주)성지건설</v>
          </cell>
          <cell r="D4789" t="str">
            <v>김성곤</v>
          </cell>
          <cell r="E4789" t="str">
            <v>4098161668</v>
          </cell>
          <cell r="F4789" t="str">
            <v>062-575-9872</v>
          </cell>
          <cell r="P4789" t="str">
            <v>062-575-9874</v>
          </cell>
          <cell r="Q4789" t="str">
            <v>전라남도 고흥군 고흥읍 고흥로 1881,일화아파트상가 401호</v>
          </cell>
          <cell r="R4789" t="str">
            <v>광주광역시 북구 설죽로389번길 5, 2층(삼각동)</v>
          </cell>
          <cell r="U4789" t="str">
            <v>성지건설</v>
          </cell>
          <cell r="X4789" t="str">
            <v>회원</v>
          </cell>
          <cell r="AC4789">
            <v>13485</v>
          </cell>
        </row>
        <row r="4790">
          <cell r="B4790">
            <v>5523</v>
          </cell>
          <cell r="C4790" t="str">
            <v>(주)성지건설</v>
          </cell>
          <cell r="D4790" t="str">
            <v>박기혁</v>
          </cell>
          <cell r="E4790" t="str">
            <v>4118107949</v>
          </cell>
          <cell r="F4790" t="str">
            <v>061-279-2000</v>
          </cell>
          <cell r="P4790" t="str">
            <v>061-279-3000</v>
          </cell>
          <cell r="Q4790" t="str">
            <v>전라남도 목포시 미항로 19</v>
          </cell>
          <cell r="U4790" t="str">
            <v>성지건설</v>
          </cell>
          <cell r="X4790" t="str">
            <v>회원</v>
          </cell>
          <cell r="AC4790">
            <v>5523</v>
          </cell>
        </row>
        <row r="4791">
          <cell r="B4791">
            <v>25410</v>
          </cell>
          <cell r="C4791" t="str">
            <v>성지건설(주)</v>
          </cell>
          <cell r="D4791" t="str">
            <v>박기준</v>
          </cell>
          <cell r="E4791" t="str">
            <v>1308675636</v>
          </cell>
          <cell r="F4791" t="str">
            <v>032-668-9406</v>
          </cell>
          <cell r="P4791" t="str">
            <v>032-668-9408</v>
          </cell>
          <cell r="Q4791" t="str">
            <v>경기도 부천시 소사구 경인로 163 신세계드림빌딩 201호(송내동)</v>
          </cell>
          <cell r="U4791" t="str">
            <v>성지건설</v>
          </cell>
          <cell r="X4791" t="str">
            <v>비회원</v>
          </cell>
          <cell r="AC4791">
            <v>25410</v>
          </cell>
        </row>
        <row r="4792">
          <cell r="B4792">
            <v>7262</v>
          </cell>
          <cell r="C4792" t="str">
            <v>성지건설개발(주)</v>
          </cell>
          <cell r="D4792" t="str">
            <v>백찬효</v>
          </cell>
          <cell r="E4792" t="str">
            <v>6168127706</v>
          </cell>
          <cell r="F4792" t="str">
            <v>064-702-6011</v>
          </cell>
          <cell r="P4792" t="str">
            <v>064-702-6017</v>
          </cell>
          <cell r="Q4792" t="str">
            <v>제주 제주시 동문로 19-1 (일도일동)</v>
          </cell>
          <cell r="U4792" t="str">
            <v>성지건설개발</v>
          </cell>
          <cell r="V4792">
            <v>0</v>
          </cell>
          <cell r="W4792">
            <v>0</v>
          </cell>
          <cell r="X4792" t="str">
            <v>회원</v>
          </cell>
          <cell r="AC4792">
            <v>7262</v>
          </cell>
        </row>
        <row r="4793">
          <cell r="B4793">
            <v>18137</v>
          </cell>
          <cell r="C4793" t="str">
            <v>(주)성지우종합건설</v>
          </cell>
          <cell r="D4793" t="str">
            <v>염은숙</v>
          </cell>
          <cell r="E4793" t="str">
            <v>2208673625</v>
          </cell>
          <cell r="F4793" t="str">
            <v>02-501-8740</v>
          </cell>
          <cell r="P4793" t="str">
            <v>02-501-8753</v>
          </cell>
          <cell r="Q4793" t="str">
            <v>서울 강남구 봉은사로24길 12, 402호(역삼동,승광빌딩)</v>
          </cell>
          <cell r="U4793" t="str">
            <v>성지우종합건설</v>
          </cell>
          <cell r="X4793" t="str">
            <v>회원</v>
          </cell>
          <cell r="AC4793">
            <v>18137</v>
          </cell>
        </row>
        <row r="4794">
          <cell r="B4794">
            <v>12198</v>
          </cell>
          <cell r="C4794" t="str">
            <v>성지종합건설(주)</v>
          </cell>
          <cell r="D4794" t="str">
            <v>김종국</v>
          </cell>
          <cell r="E4794" t="str">
            <v>1378135421</v>
          </cell>
          <cell r="F4794" t="str">
            <v>031-532-0660</v>
          </cell>
          <cell r="P4794" t="str">
            <v>031-532-0662</v>
          </cell>
          <cell r="Q4794" t="str">
            <v>경기도 포천시 호병골3길 6-8(신읍동)</v>
          </cell>
          <cell r="U4794" t="str">
            <v>성지종합건설</v>
          </cell>
          <cell r="X4794" t="str">
            <v>회원</v>
          </cell>
          <cell r="AC4794">
            <v>12198</v>
          </cell>
        </row>
        <row r="4795">
          <cell r="B4795">
            <v>9602</v>
          </cell>
          <cell r="C4795" t="str">
            <v>(주)성지종합건설</v>
          </cell>
          <cell r="D4795" t="str">
            <v>김경제</v>
          </cell>
          <cell r="E4795" t="str">
            <v>1258134303</v>
          </cell>
          <cell r="F4795" t="str">
            <v>031-658-1809</v>
          </cell>
          <cell r="P4795" t="str">
            <v>031-658-1808</v>
          </cell>
          <cell r="Q4795" t="str">
            <v>경기도 평택시 울성길 35(신대동)</v>
          </cell>
          <cell r="U4795" t="str">
            <v>성지종합건설</v>
          </cell>
          <cell r="X4795" t="str">
            <v>회원</v>
          </cell>
          <cell r="AC4795">
            <v>9602</v>
          </cell>
        </row>
        <row r="4796">
          <cell r="B4796">
            <v>13984</v>
          </cell>
          <cell r="C4796" t="str">
            <v>성지종합건설(주)</v>
          </cell>
          <cell r="D4796" t="str">
            <v>권순근</v>
          </cell>
          <cell r="E4796" t="str">
            <v>2268127314</v>
          </cell>
          <cell r="F4796" t="str">
            <v>033-644-9888</v>
          </cell>
          <cell r="P4796" t="str">
            <v>033-644-9868</v>
          </cell>
          <cell r="Q4796" t="str">
            <v xml:space="preserve">강원도 강릉시 명륜로 95-7, 한신아파트 상가 3층(교동) </v>
          </cell>
          <cell r="U4796" t="str">
            <v>성지종합건설</v>
          </cell>
          <cell r="X4796" t="str">
            <v>회원</v>
          </cell>
          <cell r="AC4796">
            <v>13984</v>
          </cell>
        </row>
        <row r="4797">
          <cell r="B4797">
            <v>9608</v>
          </cell>
          <cell r="C4797" t="str">
            <v>(유)성지종합건설</v>
          </cell>
          <cell r="D4797" t="str">
            <v>이재관</v>
          </cell>
          <cell r="E4797" t="str">
            <v>4098157086</v>
          </cell>
          <cell r="F4797" t="str">
            <v>053-624-4300</v>
          </cell>
          <cell r="P4797" t="str">
            <v>053-801-7782</v>
          </cell>
          <cell r="Q4797" t="str">
            <v>경상북도 경산시 붕디미길 13(평산동)</v>
          </cell>
          <cell r="U4797" t="str">
            <v>성지종합건설</v>
          </cell>
          <cell r="X4797" t="str">
            <v>비회원</v>
          </cell>
          <cell r="AC4797">
            <v>9608</v>
          </cell>
        </row>
        <row r="4798">
          <cell r="B4798">
            <v>18138</v>
          </cell>
          <cell r="C4798" t="str">
            <v>(주)성지종합조경</v>
          </cell>
          <cell r="D4798" t="str">
            <v>정한석</v>
          </cell>
          <cell r="E4798" t="str">
            <v>1208655098</v>
          </cell>
          <cell r="F4798" t="str">
            <v>064-739-7816</v>
          </cell>
          <cell r="P4798" t="str">
            <v>064-739-7817</v>
          </cell>
          <cell r="Q4798" t="str">
            <v>제주 서귀포시 신서로88번길 27 (강정동)</v>
          </cell>
          <cell r="U4798" t="str">
            <v>성지종합조경</v>
          </cell>
          <cell r="X4798" t="str">
            <v>회원</v>
          </cell>
          <cell r="AC4798">
            <v>18138</v>
          </cell>
        </row>
        <row r="4799">
          <cell r="B4799">
            <v>20783</v>
          </cell>
          <cell r="C4799" t="str">
            <v>(주)성지토목기술공사</v>
          </cell>
          <cell r="D4799" t="str">
            <v>정석준</v>
          </cell>
          <cell r="E4799" t="str">
            <v>6108140069</v>
          </cell>
          <cell r="F4799" t="str">
            <v>052-268-6778</v>
          </cell>
          <cell r="P4799" t="str">
            <v>052-268-6898</v>
          </cell>
          <cell r="Q4799" t="str">
            <v>울산 남구 대공원입구로21번길 4(옥동)</v>
          </cell>
          <cell r="U4799" t="str">
            <v>성지토목기술공사</v>
          </cell>
          <cell r="X4799" t="str">
            <v>회원</v>
          </cell>
          <cell r="AC4799">
            <v>20783</v>
          </cell>
        </row>
        <row r="4800">
          <cell r="B4800">
            <v>16474</v>
          </cell>
          <cell r="C4800" t="str">
            <v>(주)성진</v>
          </cell>
          <cell r="D4800" t="str">
            <v>김현순</v>
          </cell>
          <cell r="E4800" t="str">
            <v>2278109885</v>
          </cell>
          <cell r="F4800" t="str">
            <v>033-435-7373</v>
          </cell>
          <cell r="P4800" t="str">
            <v>033-435-7374</v>
          </cell>
          <cell r="Q4800" t="str">
            <v>강원도 홍천군 홍천읍 연봉로9길 19</v>
          </cell>
          <cell r="U4800" t="str">
            <v>성진</v>
          </cell>
          <cell r="X4800" t="str">
            <v>회원</v>
          </cell>
          <cell r="AC4800">
            <v>16474</v>
          </cell>
        </row>
        <row r="4801">
          <cell r="B4801">
            <v>1727</v>
          </cell>
          <cell r="C4801" t="str">
            <v>성진건설(주)</v>
          </cell>
          <cell r="D4801" t="str">
            <v>김종철</v>
          </cell>
          <cell r="E4801" t="str">
            <v>5158102213</v>
          </cell>
          <cell r="F4801" t="str">
            <v>053-755-6997</v>
          </cell>
          <cell r="P4801" t="str">
            <v>053-756-5959</v>
          </cell>
          <cell r="Q4801" t="str">
            <v>경상북도 경산시 진량읍 일연로 706</v>
          </cell>
          <cell r="R4801" t="str">
            <v xml:space="preserve">대구광역시 동구 동대구로 433(신천동)  </v>
          </cell>
          <cell r="U4801" t="str">
            <v>성진건설</v>
          </cell>
          <cell r="V4801">
            <v>0</v>
          </cell>
          <cell r="W4801">
            <v>0</v>
          </cell>
          <cell r="X4801" t="str">
            <v>회원</v>
          </cell>
          <cell r="AC4801">
            <v>1727</v>
          </cell>
        </row>
        <row r="4802">
          <cell r="B4802">
            <v>4346</v>
          </cell>
          <cell r="C4802" t="str">
            <v>성진건설(주)</v>
          </cell>
          <cell r="D4802" t="str">
            <v>박길규</v>
          </cell>
          <cell r="E4802" t="str">
            <v>6088116187</v>
          </cell>
          <cell r="F4802" t="str">
            <v>055-231-6900</v>
          </cell>
          <cell r="G4802" t="str">
            <v>055-231-6900</v>
          </cell>
          <cell r="H4802" t="str">
            <v>총무부</v>
          </cell>
          <cell r="I4802" t="str">
            <v>부장</v>
          </cell>
          <cell r="J4802" t="str">
            <v>부장</v>
          </cell>
          <cell r="K4802">
            <v>0</v>
          </cell>
          <cell r="L4802" t="str">
            <v/>
          </cell>
          <cell r="M4802" t="str">
            <v/>
          </cell>
          <cell r="N4802" t="str">
            <v>kcak6900@daum.net</v>
          </cell>
          <cell r="O4802">
            <v>0</v>
          </cell>
          <cell r="P4802" t="str">
            <v>055-231-6915</v>
          </cell>
          <cell r="Q4802" t="str">
            <v>경상남도 창원시 마산회원구 두척1길 39-15 (두척동)</v>
          </cell>
          <cell r="S4802" t="str">
            <v/>
          </cell>
          <cell r="T4802" t="str">
            <v/>
          </cell>
          <cell r="U4802" t="str">
            <v>성진건설</v>
          </cell>
          <cell r="X4802" t="str">
            <v>회원</v>
          </cell>
          <cell r="AC4802">
            <v>4346</v>
          </cell>
        </row>
        <row r="4803">
          <cell r="B4803">
            <v>8917</v>
          </cell>
          <cell r="C4803" t="str">
            <v>(주)성진건설</v>
          </cell>
          <cell r="D4803" t="str">
            <v>진동선</v>
          </cell>
          <cell r="E4803" t="str">
            <v>4078107940</v>
          </cell>
          <cell r="F4803" t="str">
            <v>063-626-0676</v>
          </cell>
          <cell r="G4803" t="str">
            <v>063-626-0676</v>
          </cell>
          <cell r="H4803" t="str">
            <v>관리부</v>
          </cell>
          <cell r="I4803" t="str">
            <v>표이사</v>
          </cell>
          <cell r="J4803" t="str">
            <v>대표</v>
          </cell>
          <cell r="K4803">
            <v>0</v>
          </cell>
          <cell r="L4803" t="str">
            <v/>
          </cell>
          <cell r="M4803" t="str">
            <v/>
          </cell>
          <cell r="N4803" t="str">
            <v>sn03003@lycos.co.kr</v>
          </cell>
          <cell r="O4803">
            <v>0</v>
          </cell>
          <cell r="P4803" t="str">
            <v>063-633-0018</v>
          </cell>
          <cell r="Q4803" t="str">
            <v>전라북도 남원시 금하정1길 35 - 35,2층(금동)</v>
          </cell>
          <cell r="S4803" t="str">
            <v/>
          </cell>
          <cell r="T4803" t="str">
            <v/>
          </cell>
          <cell r="U4803" t="str">
            <v>성진건설</v>
          </cell>
          <cell r="X4803" t="str">
            <v>회원</v>
          </cell>
          <cell r="AC4803">
            <v>8917</v>
          </cell>
        </row>
        <row r="4804">
          <cell r="B4804">
            <v>17748</v>
          </cell>
          <cell r="C4804" t="str">
            <v>성진건설(주)</v>
          </cell>
          <cell r="D4804" t="str">
            <v>이응제</v>
          </cell>
          <cell r="E4804" t="str">
            <v>1308161364</v>
          </cell>
          <cell r="F4804" t="str">
            <v>032-683-8700</v>
          </cell>
          <cell r="P4804" t="str">
            <v>032-676-7500</v>
          </cell>
          <cell r="Q4804" t="str">
            <v>경기도 부천시 오정구 부천로440번길 28 (내동)</v>
          </cell>
          <cell r="U4804" t="str">
            <v>성진건설</v>
          </cell>
          <cell r="X4804" t="str">
            <v>비회원</v>
          </cell>
          <cell r="AC4804">
            <v>17748</v>
          </cell>
        </row>
        <row r="4805">
          <cell r="B4805">
            <v>16705</v>
          </cell>
          <cell r="C4805" t="str">
            <v>성진종합건설(주)</v>
          </cell>
          <cell r="D4805" t="str">
            <v>엄희균</v>
          </cell>
          <cell r="E4805" t="str">
            <v>6108161666</v>
          </cell>
          <cell r="F4805" t="str">
            <v>052-246-6247</v>
          </cell>
          <cell r="P4805" t="str">
            <v>052-246-6249</v>
          </cell>
          <cell r="Q4805" t="str">
            <v>울산 중구 옥교로 29(옥교동)</v>
          </cell>
          <cell r="U4805" t="str">
            <v>성진종합건설</v>
          </cell>
          <cell r="X4805" t="str">
            <v>회원</v>
          </cell>
          <cell r="AC4805">
            <v>16705</v>
          </cell>
        </row>
        <row r="4806">
          <cell r="B4806">
            <v>3766</v>
          </cell>
          <cell r="C4806" t="str">
            <v>성진종합건설(합)</v>
          </cell>
          <cell r="D4806" t="str">
            <v>변인태</v>
          </cell>
          <cell r="E4806" t="str">
            <v>2248111548</v>
          </cell>
          <cell r="F4806" t="str">
            <v>033-461-7418</v>
          </cell>
          <cell r="P4806" t="str">
            <v>033-461-1375</v>
          </cell>
          <cell r="Q4806" t="str">
            <v>강원도 인제군 인제읍 비봉로44번길 62</v>
          </cell>
          <cell r="U4806" t="str">
            <v>성진종합건설</v>
          </cell>
          <cell r="X4806" t="str">
            <v>회원</v>
          </cell>
          <cell r="AC4806">
            <v>3766</v>
          </cell>
        </row>
        <row r="4807">
          <cell r="B4807">
            <v>9118</v>
          </cell>
          <cell r="C4807" t="str">
            <v>성진종합건설(주)</v>
          </cell>
          <cell r="D4807" t="str">
            <v>김경재</v>
          </cell>
          <cell r="E4807" t="str">
            <v>4028123590</v>
          </cell>
          <cell r="F4807" t="str">
            <v>063-443-4501</v>
          </cell>
          <cell r="P4807" t="str">
            <v>063-442-6590</v>
          </cell>
          <cell r="Q4807" t="str">
            <v>전라북도 군산시 월명로 51</v>
          </cell>
          <cell r="U4807" t="str">
            <v>성진종합건설</v>
          </cell>
          <cell r="X4807" t="str">
            <v>회원</v>
          </cell>
          <cell r="AC4807">
            <v>9118</v>
          </cell>
        </row>
        <row r="4808">
          <cell r="B4808">
            <v>22751</v>
          </cell>
          <cell r="C4808" t="str">
            <v>(주)성진종합건설</v>
          </cell>
          <cell r="D4808" t="str">
            <v>박혜정</v>
          </cell>
          <cell r="E4808" t="str">
            <v>4168161633</v>
          </cell>
          <cell r="F4808" t="str">
            <v>061-794-4215</v>
          </cell>
          <cell r="P4808" t="str">
            <v>061-794-4214</v>
          </cell>
          <cell r="Q4808" t="str">
            <v>전라남도 광양시 중촌길 5</v>
          </cell>
          <cell r="U4808" t="str">
            <v>성진종합건설</v>
          </cell>
          <cell r="X4808" t="str">
            <v>회원</v>
          </cell>
          <cell r="AC4808">
            <v>22751</v>
          </cell>
        </row>
        <row r="4809">
          <cell r="B4809">
            <v>23523</v>
          </cell>
          <cell r="C4809" t="str">
            <v>성진종합건설(주)</v>
          </cell>
          <cell r="D4809" t="str">
            <v>김석봉</v>
          </cell>
          <cell r="E4809" t="str">
            <v>1058736615</v>
          </cell>
          <cell r="F4809" t="str">
            <v>061-683-5541</v>
          </cell>
          <cell r="P4809" t="str">
            <v>061-686-0475</v>
          </cell>
          <cell r="Q4809" t="str">
            <v>전라남도 여수시 반월길 42 (선원동)</v>
          </cell>
          <cell r="U4809" t="str">
            <v>성진종합건설</v>
          </cell>
          <cell r="X4809" t="str">
            <v>회원</v>
          </cell>
          <cell r="AC4809">
            <v>23523</v>
          </cell>
        </row>
        <row r="4810">
          <cell r="B4810">
            <v>18304</v>
          </cell>
          <cell r="C4810" t="str">
            <v>성진종합건설(주)</v>
          </cell>
          <cell r="D4810" t="str">
            <v>성현숙</v>
          </cell>
          <cell r="E4810" t="str">
            <v>1318178548</v>
          </cell>
          <cell r="F4810" t="str">
            <v>031-898-8368</v>
          </cell>
          <cell r="P4810" t="str">
            <v>031-898-8369</v>
          </cell>
          <cell r="Q4810" t="str">
            <v>경기도 화성시 병점1로 216-21, 9층 905호(병점동, 태안병점이-타운쓰리)</v>
          </cell>
          <cell r="U4810" t="str">
            <v>성진종합건설</v>
          </cell>
          <cell r="X4810" t="str">
            <v>회원</v>
          </cell>
          <cell r="AC4810">
            <v>18304</v>
          </cell>
        </row>
        <row r="4811">
          <cell r="B4811">
            <v>23537</v>
          </cell>
          <cell r="C4811" t="str">
            <v>성진종합건설(주)</v>
          </cell>
          <cell r="D4811" t="str">
            <v>김성규</v>
          </cell>
          <cell r="E4811" t="str">
            <v>1288646142</v>
          </cell>
          <cell r="F4811" t="str">
            <v>031-977-7607</v>
          </cell>
          <cell r="P4811" t="str">
            <v>031-977-8675</v>
          </cell>
          <cell r="Q4811" t="str">
            <v>경기도 고양시 일산동구 문봉길 113-15(문봉동)</v>
          </cell>
          <cell r="U4811" t="str">
            <v>성진종합건설</v>
          </cell>
          <cell r="X4811" t="str">
            <v>회원</v>
          </cell>
          <cell r="AC4811">
            <v>23537</v>
          </cell>
        </row>
        <row r="4812">
          <cell r="B4812">
            <v>9955</v>
          </cell>
          <cell r="C4812" t="str">
            <v>성진종합건설(주)</v>
          </cell>
          <cell r="D4812" t="str">
            <v>김종임</v>
          </cell>
          <cell r="E4812" t="str">
            <v>4108160937</v>
          </cell>
          <cell r="F4812" t="str">
            <v>063-533-9938</v>
          </cell>
          <cell r="P4812" t="str">
            <v>063-532-3352</v>
          </cell>
          <cell r="Q4812" t="str">
            <v>전라북도 정읍시 성황산1길 5 - 2 ( 수성동)</v>
          </cell>
          <cell r="U4812" t="str">
            <v>성진종합건설</v>
          </cell>
          <cell r="X4812" t="str">
            <v>비회원</v>
          </cell>
          <cell r="AC4812">
            <v>9955</v>
          </cell>
        </row>
        <row r="4813">
          <cell r="B4813">
            <v>14907</v>
          </cell>
          <cell r="C4813" t="str">
            <v>(주)성진토건</v>
          </cell>
          <cell r="D4813" t="str">
            <v>윤경숙</v>
          </cell>
          <cell r="E4813" t="str">
            <v>1218148294</v>
          </cell>
          <cell r="F4813" t="str">
            <v>054-373-5950</v>
          </cell>
          <cell r="P4813" t="str">
            <v>054-373-5951</v>
          </cell>
          <cell r="Q4813" t="str">
            <v>경상북도 청도군 이서면 칠곡길 2</v>
          </cell>
          <cell r="U4813" t="str">
            <v>성진토건</v>
          </cell>
          <cell r="X4813" t="str">
            <v>회원</v>
          </cell>
          <cell r="AC4813">
            <v>14907</v>
          </cell>
        </row>
        <row r="4814">
          <cell r="B4814">
            <v>10776</v>
          </cell>
          <cell r="C4814" t="str">
            <v>성진토건(주)</v>
          </cell>
          <cell r="D4814" t="str">
            <v>김긍식</v>
          </cell>
          <cell r="E4814" t="str">
            <v>3088114799</v>
          </cell>
          <cell r="F4814" t="str">
            <v>041-837-1132/4</v>
          </cell>
          <cell r="P4814" t="str">
            <v>041-837-1135</v>
          </cell>
          <cell r="Q4814" t="str">
            <v>충청남도 부여군 부여읍 가탑로 121-4</v>
          </cell>
          <cell r="U4814" t="str">
            <v>성진토건</v>
          </cell>
          <cell r="X4814" t="str">
            <v>회원</v>
          </cell>
          <cell r="AC4814">
            <v>10776</v>
          </cell>
        </row>
        <row r="4815">
          <cell r="B4815">
            <v>16318</v>
          </cell>
          <cell r="C4815" t="str">
            <v>성찬종합건설(주)</v>
          </cell>
          <cell r="D4815" t="str">
            <v>이창우</v>
          </cell>
          <cell r="E4815" t="str">
            <v>2258112934</v>
          </cell>
          <cell r="F4815" t="str">
            <v>033-373-8808</v>
          </cell>
          <cell r="P4815" t="str">
            <v>033-373-8802</v>
          </cell>
          <cell r="Q4815" t="str">
            <v>강원도 영월군 영월읍 단종로 35-1</v>
          </cell>
          <cell r="U4815" t="str">
            <v>성찬종합건설</v>
          </cell>
          <cell r="X4815" t="str">
            <v>회원</v>
          </cell>
          <cell r="AC4815">
            <v>16318</v>
          </cell>
        </row>
        <row r="4816">
          <cell r="B4816">
            <v>24905</v>
          </cell>
          <cell r="C4816" t="str">
            <v>성찬종합건설(주)</v>
          </cell>
          <cell r="D4816" t="str">
            <v>심인선</v>
          </cell>
          <cell r="E4816" t="str">
            <v>4108659357</v>
          </cell>
          <cell r="F4816" t="str">
            <v>062-654-2040</v>
          </cell>
          <cell r="P4816" t="str">
            <v>062-654-2042</v>
          </cell>
          <cell r="Q4816" t="str">
            <v>광주 서구 풍금로 83, 2층(금호동)</v>
          </cell>
          <cell r="U4816" t="str">
            <v>성찬종합건설</v>
          </cell>
          <cell r="X4816" t="str">
            <v>비회원</v>
          </cell>
          <cell r="AC4816">
            <v>24905</v>
          </cell>
        </row>
        <row r="4817">
          <cell r="B4817">
            <v>4490</v>
          </cell>
          <cell r="C4817" t="str">
            <v>성창건설(주)</v>
          </cell>
          <cell r="D4817" t="str">
            <v>방기환</v>
          </cell>
          <cell r="E4817" t="str">
            <v>2278103275</v>
          </cell>
          <cell r="F4817" t="str">
            <v>033-671-8949</v>
          </cell>
          <cell r="P4817" t="str">
            <v>033-673-1907</v>
          </cell>
          <cell r="Q4817" t="str">
            <v>강원도 양양군 양양읍 남문1길 10</v>
          </cell>
          <cell r="U4817" t="str">
            <v>성창건설</v>
          </cell>
          <cell r="X4817" t="str">
            <v>회원</v>
          </cell>
          <cell r="AC4817">
            <v>4490</v>
          </cell>
        </row>
        <row r="4818">
          <cell r="B4818">
            <v>21304</v>
          </cell>
          <cell r="C4818" t="str">
            <v>성창씨엔씨(주)</v>
          </cell>
          <cell r="D4818" t="str">
            <v>장완호</v>
          </cell>
          <cell r="E4818" t="str">
            <v>1088177855</v>
          </cell>
          <cell r="F4818" t="str">
            <v>02-812-3281</v>
          </cell>
          <cell r="P4818" t="str">
            <v>02-812-3282</v>
          </cell>
          <cell r="Q4818" t="str">
            <v>서울 동작구 상도로 306, 4층(상도동)</v>
          </cell>
          <cell r="U4818" t="str">
            <v>성창씨엔씨</v>
          </cell>
          <cell r="X4818" t="str">
            <v>회원</v>
          </cell>
          <cell r="AC4818">
            <v>21304</v>
          </cell>
        </row>
        <row r="4819">
          <cell r="B4819">
            <v>10288</v>
          </cell>
          <cell r="C4819" t="str">
            <v>성창종합건설(주)</v>
          </cell>
          <cell r="D4819" t="str">
            <v>강희철</v>
          </cell>
          <cell r="E4819" t="str">
            <v>1268149380</v>
          </cell>
          <cell r="F4819" t="str">
            <v>054-674-0902</v>
          </cell>
          <cell r="P4819" t="str">
            <v>054-673-7548</v>
          </cell>
          <cell r="U4819" t="str">
            <v>성창종합건설</v>
          </cell>
          <cell r="X4819" t="str">
            <v>비회원</v>
          </cell>
          <cell r="AC4819">
            <v>10288</v>
          </cell>
        </row>
        <row r="4820">
          <cell r="B4820">
            <v>11120</v>
          </cell>
          <cell r="C4820" t="str">
            <v>성창종합건설(주)</v>
          </cell>
          <cell r="D4820" t="str">
            <v>박영일</v>
          </cell>
          <cell r="E4820" t="str">
            <v>4098159105</v>
          </cell>
          <cell r="F4820" t="str">
            <v>062-222-3361</v>
          </cell>
          <cell r="P4820" t="str">
            <v>062-222-3362</v>
          </cell>
          <cell r="Q4820" t="str">
            <v>전라남도 목포시 섶나루길 88(상동)</v>
          </cell>
          <cell r="U4820" t="str">
            <v>성창종합건설</v>
          </cell>
          <cell r="X4820" t="str">
            <v>비회원</v>
          </cell>
          <cell r="AC4820">
            <v>11120</v>
          </cell>
        </row>
        <row r="4821">
          <cell r="B4821">
            <v>24493</v>
          </cell>
          <cell r="C4821" t="str">
            <v>(주)성창종합건설</v>
          </cell>
          <cell r="D4821" t="str">
            <v>전재범</v>
          </cell>
          <cell r="E4821" t="str">
            <v>4188136519</v>
          </cell>
          <cell r="F4821" t="str">
            <v>063-211-6698</v>
          </cell>
          <cell r="P4821" t="str">
            <v>063-211-9909</v>
          </cell>
          <cell r="Q4821" t="str">
            <v>전라북도 전주시 덕진구 장동유통로 29 - 9, 2층(장동)</v>
          </cell>
          <cell r="U4821" t="str">
            <v>성창종합건설</v>
          </cell>
          <cell r="X4821" t="str">
            <v>비회원</v>
          </cell>
          <cell r="AC4821">
            <v>24493</v>
          </cell>
        </row>
        <row r="4822">
          <cell r="B4822">
            <v>3190</v>
          </cell>
          <cell r="C4822" t="str">
            <v>성창종합토건(주)</v>
          </cell>
          <cell r="D4822" t="str">
            <v>조희종</v>
          </cell>
          <cell r="E4822" t="str">
            <v>6218120078</v>
          </cell>
          <cell r="F4822" t="str">
            <v>051-512-8882</v>
          </cell>
          <cell r="G4822" t="str">
            <v>051-512-8882</v>
          </cell>
          <cell r="H4822" t="str">
            <v>업무부</v>
          </cell>
          <cell r="I4822" t="str">
            <v>김상윤</v>
          </cell>
          <cell r="J4822" t="str">
            <v>과장</v>
          </cell>
          <cell r="K4822">
            <v>0</v>
          </cell>
          <cell r="L4822" t="str">
            <v/>
          </cell>
          <cell r="M4822" t="str">
            <v/>
          </cell>
          <cell r="N4822" t="str">
            <v>sccon@hanmail.net</v>
          </cell>
          <cell r="O4822">
            <v>0</v>
          </cell>
          <cell r="P4822" t="str">
            <v>051-514-0001</v>
          </cell>
          <cell r="Q4822" t="str">
            <v>부산광역시 금정구 중앙대로 2065, 3층(남산동, 청룡빌딩)</v>
          </cell>
          <cell r="S4822" t="str">
            <v>건설</v>
          </cell>
          <cell r="T4822" t="str">
            <v/>
          </cell>
          <cell r="U4822" t="str">
            <v>성창종합토건</v>
          </cell>
          <cell r="X4822" t="str">
            <v>회원</v>
          </cell>
          <cell r="AC4822">
            <v>3190</v>
          </cell>
        </row>
        <row r="4823">
          <cell r="B4823">
            <v>1831</v>
          </cell>
          <cell r="C4823" t="str">
            <v>성천건설(주)</v>
          </cell>
          <cell r="D4823" t="str">
            <v>김천수</v>
          </cell>
          <cell r="E4823" t="str">
            <v>4028120351</v>
          </cell>
          <cell r="F4823" t="str">
            <v>062-673-0804</v>
          </cell>
          <cell r="G4823" t="str">
            <v>061-3243-3797</v>
          </cell>
          <cell r="H4823" t="str">
            <v>업무부</v>
          </cell>
          <cell r="I4823" t="str">
            <v>조현덕</v>
          </cell>
          <cell r="J4823" t="str">
            <v>이사</v>
          </cell>
          <cell r="K4823">
            <v>0</v>
          </cell>
          <cell r="L4823" t="str">
            <v/>
          </cell>
          <cell r="M4823" t="str">
            <v/>
          </cell>
          <cell r="N4823" t="str">
            <v>ubhd-korea@hanmail.net</v>
          </cell>
          <cell r="O4823">
            <v>0</v>
          </cell>
          <cell r="P4823" t="str">
            <v>062-673-0806</v>
          </cell>
          <cell r="Q4823" t="str">
            <v>전라남도 함평군 함평읍 중앙길 213</v>
          </cell>
          <cell r="R4823" t="str">
            <v>광주광역시 남구 봉선로79번길 2, 3층(주월동)</v>
          </cell>
          <cell r="S4823" t="str">
            <v/>
          </cell>
          <cell r="T4823" t="str">
            <v/>
          </cell>
          <cell r="U4823" t="str">
            <v>성천건설</v>
          </cell>
          <cell r="X4823" t="str">
            <v>회원</v>
          </cell>
          <cell r="AC4823">
            <v>1831</v>
          </cell>
        </row>
        <row r="4824">
          <cell r="B4824">
            <v>19245</v>
          </cell>
          <cell r="C4824" t="str">
            <v>성천종합건설(주)</v>
          </cell>
          <cell r="D4824" t="str">
            <v>김명겸</v>
          </cell>
          <cell r="E4824" t="str">
            <v>1358174087</v>
          </cell>
          <cell r="F4824" t="str">
            <v>031-407-6533</v>
          </cell>
          <cell r="P4824" t="str">
            <v>031-407-0469</v>
          </cell>
          <cell r="Q4824" t="str">
            <v>경기도 안산시 상록구 송호1길 15, 송호빌딩 4층 (이동)</v>
          </cell>
          <cell r="U4824" t="str">
            <v>성천종합건설</v>
          </cell>
          <cell r="X4824" t="str">
            <v>비회원</v>
          </cell>
          <cell r="AC4824">
            <v>19245</v>
          </cell>
        </row>
        <row r="4825">
          <cell r="B4825">
            <v>5376</v>
          </cell>
          <cell r="C4825" t="str">
            <v>(주)성토건설</v>
          </cell>
          <cell r="D4825" t="str">
            <v>홍긍유</v>
          </cell>
          <cell r="E4825" t="str">
            <v>1248155703</v>
          </cell>
          <cell r="F4825" t="str">
            <v>031-238-9114</v>
          </cell>
          <cell r="P4825" t="str">
            <v>031-238-9118</v>
          </cell>
          <cell r="Q4825" t="str">
            <v>경기도 수원시 팔달구 장다리로 231, 도일빌딩 501호 (인계동)</v>
          </cell>
          <cell r="U4825" t="str">
            <v>성토건설</v>
          </cell>
          <cell r="X4825" t="str">
            <v>회원</v>
          </cell>
          <cell r="AC4825">
            <v>5376</v>
          </cell>
        </row>
        <row r="4826">
          <cell r="B4826">
            <v>7735</v>
          </cell>
          <cell r="C4826" t="str">
            <v>(유)성토산업</v>
          </cell>
          <cell r="D4826" t="str">
            <v>박태용</v>
          </cell>
          <cell r="E4826" t="str">
            <v>4028132124</v>
          </cell>
          <cell r="F4826" t="str">
            <v>063-236-8859</v>
          </cell>
          <cell r="G4826" t="str">
            <v>061-3243-3797</v>
          </cell>
          <cell r="H4826" t="str">
            <v>업무부</v>
          </cell>
          <cell r="I4826" t="str">
            <v>조현덕</v>
          </cell>
          <cell r="J4826" t="str">
            <v>이사</v>
          </cell>
          <cell r="K4826">
            <v>0</v>
          </cell>
          <cell r="L4826" t="str">
            <v/>
          </cell>
          <cell r="M4826" t="str">
            <v/>
          </cell>
          <cell r="N4826" t="str">
            <v>ubhd-korea@hanmail.net</v>
          </cell>
          <cell r="O4826">
            <v>0</v>
          </cell>
          <cell r="P4826" t="str">
            <v>063-236-8850</v>
          </cell>
          <cell r="Q4826" t="str">
            <v>전라북도 정읍시 월성길 5 - 5, 2층 ( 신월동 )</v>
          </cell>
          <cell r="S4826" t="str">
            <v/>
          </cell>
          <cell r="T4826" t="str">
            <v/>
          </cell>
          <cell r="U4826" t="str">
            <v>성토산업</v>
          </cell>
          <cell r="X4826" t="str">
            <v>비회원</v>
          </cell>
          <cell r="AC4826">
            <v>7735</v>
          </cell>
        </row>
        <row r="4827">
          <cell r="B4827">
            <v>4725</v>
          </cell>
          <cell r="C4827" t="str">
            <v>성파산업개발(주)</v>
          </cell>
          <cell r="D4827" t="str">
            <v>윤상철</v>
          </cell>
          <cell r="E4827" t="str">
            <v>6178113942</v>
          </cell>
          <cell r="F4827" t="str">
            <v>052-254-3176</v>
          </cell>
          <cell r="P4827" t="str">
            <v>052-254-3174</v>
          </cell>
          <cell r="Q4827" t="str">
            <v>울산 울주군 삼남면 서향교1길 67-10</v>
          </cell>
          <cell r="U4827" t="str">
            <v>성파산업개발</v>
          </cell>
          <cell r="X4827" t="str">
            <v>회원</v>
          </cell>
          <cell r="AC4827">
            <v>4725</v>
          </cell>
        </row>
        <row r="4828">
          <cell r="B4828">
            <v>2576</v>
          </cell>
          <cell r="C4828" t="str">
            <v>성하종합건설(주)</v>
          </cell>
          <cell r="D4828" t="str">
            <v>백성현</v>
          </cell>
          <cell r="E4828" t="str">
            <v>1298107832</v>
          </cell>
          <cell r="F4828" t="str">
            <v>02-557-3634</v>
          </cell>
          <cell r="P4828" t="str">
            <v>02-569-3946</v>
          </cell>
          <cell r="Q4828" t="str">
            <v>경기도 성남시 수정구 수정로 88(수진동)</v>
          </cell>
          <cell r="R4828" t="str">
            <v>서울특별시 강남구 언주로30길 13, 대림아크로텔 1820호 (도곡동)</v>
          </cell>
          <cell r="U4828" t="str">
            <v>성하종합건설</v>
          </cell>
          <cell r="X4828" t="str">
            <v>회원</v>
          </cell>
          <cell r="AC4828">
            <v>2576</v>
          </cell>
        </row>
        <row r="4829">
          <cell r="B4829">
            <v>20993</v>
          </cell>
          <cell r="C4829" t="str">
            <v>성한종합건설(주)</v>
          </cell>
          <cell r="D4829" t="str">
            <v>김향숙</v>
          </cell>
          <cell r="E4829" t="str">
            <v>5068156786</v>
          </cell>
          <cell r="F4829" t="str">
            <v>054-273-0751</v>
          </cell>
          <cell r="P4829" t="str">
            <v>054-273-0753</v>
          </cell>
          <cell r="U4829" t="str">
            <v>성한종합건설</v>
          </cell>
          <cell r="X4829" t="str">
            <v>비회원</v>
          </cell>
          <cell r="AC4829">
            <v>20993</v>
          </cell>
        </row>
        <row r="4830">
          <cell r="B4830">
            <v>25770</v>
          </cell>
          <cell r="C4830" t="str">
            <v>성한종합건설(주)</v>
          </cell>
          <cell r="D4830" t="str">
            <v>문건주</v>
          </cell>
          <cell r="E4830" t="str">
            <v>6108621198</v>
          </cell>
          <cell r="F4830" t="str">
            <v>052-274-8336</v>
          </cell>
          <cell r="P4830" t="str">
            <v>052-274-1990</v>
          </cell>
          <cell r="Q4830" t="str">
            <v>울산 남구 봉월로 104(신정동, 세아빌딩3층)</v>
          </cell>
          <cell r="U4830" t="str">
            <v>성한종합건설</v>
          </cell>
          <cell r="X4830" t="str">
            <v>비회원</v>
          </cell>
          <cell r="AC4830">
            <v>25770</v>
          </cell>
        </row>
        <row r="4831">
          <cell r="B4831">
            <v>24620</v>
          </cell>
          <cell r="C4831" t="str">
            <v>(주)성해산업</v>
          </cell>
          <cell r="D4831" t="str">
            <v>최기원</v>
          </cell>
          <cell r="E4831" t="str">
            <v>3038163709</v>
          </cell>
          <cell r="F4831" t="str">
            <v>063-288-8518</v>
          </cell>
          <cell r="P4831" t="str">
            <v>063-288-8519</v>
          </cell>
          <cell r="Q4831" t="str">
            <v>전라북도 전주시 완산구 기린대로 179 (서노송동)</v>
          </cell>
          <cell r="U4831" t="str">
            <v>성해산업</v>
          </cell>
          <cell r="X4831" t="str">
            <v>비회원</v>
          </cell>
          <cell r="AC4831">
            <v>24620</v>
          </cell>
        </row>
        <row r="4832">
          <cell r="B4832">
            <v>9481</v>
          </cell>
          <cell r="C4832" t="str">
            <v>성현건설(주)</v>
          </cell>
          <cell r="D4832" t="str">
            <v>김성락</v>
          </cell>
          <cell r="E4832" t="str">
            <v>1278134987</v>
          </cell>
          <cell r="F4832" t="str">
            <v>033-251-9470</v>
          </cell>
          <cell r="P4832" t="str">
            <v>033-252-4378</v>
          </cell>
          <cell r="Q4832" t="str">
            <v>강원도 춘천시 퇴계로 67(퇴계동)</v>
          </cell>
          <cell r="U4832" t="str">
            <v>성현건설</v>
          </cell>
          <cell r="X4832" t="str">
            <v>회원</v>
          </cell>
          <cell r="AC4832">
            <v>9481</v>
          </cell>
        </row>
        <row r="4833">
          <cell r="B4833">
            <v>18073</v>
          </cell>
          <cell r="C4833" t="str">
            <v>성현종합개발(주)</v>
          </cell>
          <cell r="D4833" t="str">
            <v>안태원</v>
          </cell>
          <cell r="E4833" t="str">
            <v>1348606320</v>
          </cell>
          <cell r="F4833" t="str">
            <v>043-845-8301</v>
          </cell>
          <cell r="P4833" t="str">
            <v>043-856-8301</v>
          </cell>
          <cell r="Q4833" t="str">
            <v>충북 충주시 사직산6길 30 (문화동)</v>
          </cell>
          <cell r="U4833" t="str">
            <v>성현종합개발</v>
          </cell>
          <cell r="X4833" t="str">
            <v>비회원</v>
          </cell>
          <cell r="AC4833">
            <v>18073</v>
          </cell>
        </row>
        <row r="4834">
          <cell r="B4834">
            <v>15462</v>
          </cell>
          <cell r="C4834" t="str">
            <v>(유)성현종합건설</v>
          </cell>
          <cell r="D4834" t="str">
            <v>김일중</v>
          </cell>
          <cell r="E4834" t="str">
            <v>4028145954</v>
          </cell>
          <cell r="F4834" t="str">
            <v>063-232-6404</v>
          </cell>
          <cell r="P4834" t="str">
            <v>063-232-6405</v>
          </cell>
          <cell r="Q4834" t="str">
            <v>전라북도 정읍시 중앙로 118</v>
          </cell>
          <cell r="U4834" t="str">
            <v>성현종합건설</v>
          </cell>
          <cell r="X4834" t="str">
            <v>회원</v>
          </cell>
          <cell r="AC4834">
            <v>15462</v>
          </cell>
        </row>
        <row r="4835">
          <cell r="B4835">
            <v>21543</v>
          </cell>
          <cell r="C4835" t="str">
            <v>성현종합건설(주)</v>
          </cell>
          <cell r="D4835" t="str">
            <v>이보현</v>
          </cell>
          <cell r="E4835" t="str">
            <v>1308626585</v>
          </cell>
          <cell r="F4835" t="str">
            <v>032-666-6604</v>
          </cell>
          <cell r="P4835" t="str">
            <v>032-666-6609</v>
          </cell>
          <cell r="Q4835" t="str">
            <v>경기도 부천시 원미구 상동로117번길 37, 진성프라자 4층 405호 (상동)</v>
          </cell>
          <cell r="U4835" t="str">
            <v>성현종합건설</v>
          </cell>
          <cell r="X4835" t="str">
            <v>비회원</v>
          </cell>
          <cell r="AC4835">
            <v>21543</v>
          </cell>
        </row>
        <row r="4836">
          <cell r="B4836">
            <v>12826</v>
          </cell>
          <cell r="C4836" t="str">
            <v>성현토건(주)</v>
          </cell>
          <cell r="D4836" t="str">
            <v>이기철</v>
          </cell>
          <cell r="E4836" t="str">
            <v>2158607216</v>
          </cell>
          <cell r="F4836" t="str">
            <v>02-420-0635</v>
          </cell>
          <cell r="P4836" t="str">
            <v>02-420-0630</v>
          </cell>
          <cell r="Q4836" t="str">
            <v>서울 송파구 오금로11길 61-11, 엘엠오피스텔1001호(방이동)</v>
          </cell>
          <cell r="U4836" t="str">
            <v>성현토건</v>
          </cell>
          <cell r="X4836" t="str">
            <v>회원</v>
          </cell>
          <cell r="AC4836">
            <v>12826</v>
          </cell>
        </row>
        <row r="4837">
          <cell r="B4837">
            <v>9391</v>
          </cell>
          <cell r="C4837" t="str">
            <v>(주)성호</v>
          </cell>
          <cell r="D4837" t="str">
            <v>김택빈</v>
          </cell>
          <cell r="E4837" t="str">
            <v>2248120197</v>
          </cell>
          <cell r="F4837" t="str">
            <v>033-653-4582</v>
          </cell>
          <cell r="P4837" t="str">
            <v>033-652-7208</v>
          </cell>
          <cell r="Q4837" t="str">
            <v>강원도 강릉시 경강로 2496-32(송정동)</v>
          </cell>
          <cell r="U4837" t="str">
            <v>성호</v>
          </cell>
          <cell r="X4837" t="str">
            <v>회원</v>
          </cell>
          <cell r="AC4837">
            <v>9391</v>
          </cell>
        </row>
        <row r="4838">
          <cell r="B4838">
            <v>19759</v>
          </cell>
          <cell r="C4838" t="str">
            <v>(주)성호</v>
          </cell>
          <cell r="D4838" t="str">
            <v>최병기</v>
          </cell>
          <cell r="E4838" t="str">
            <v>5058141198</v>
          </cell>
          <cell r="F4838" t="str">
            <v>054-773-3002</v>
          </cell>
          <cell r="P4838" t="str">
            <v>054-774-6235</v>
          </cell>
          <cell r="Q4838" t="str">
            <v>경상북도 경주시 초당길27번길 24(동천동)</v>
          </cell>
          <cell r="U4838" t="str">
            <v>성호</v>
          </cell>
          <cell r="X4838" t="str">
            <v>회원</v>
          </cell>
          <cell r="AC4838">
            <v>19759</v>
          </cell>
        </row>
        <row r="4839">
          <cell r="B4839">
            <v>1368</v>
          </cell>
          <cell r="C4839" t="str">
            <v>성호건설(주)</v>
          </cell>
          <cell r="D4839" t="str">
            <v>배인호</v>
          </cell>
          <cell r="E4839" t="str">
            <v>5158100646</v>
          </cell>
          <cell r="F4839" t="str">
            <v>053-755-7979</v>
          </cell>
          <cell r="P4839" t="str">
            <v>053-756-5959</v>
          </cell>
          <cell r="Q4839" t="str">
            <v>경상북도 경산시 진량읍 일연로 706</v>
          </cell>
          <cell r="R4839" t="str">
            <v>대구광역시 동구 동대구로 433(신천동)</v>
          </cell>
          <cell r="U4839" t="str">
            <v>성호건설</v>
          </cell>
          <cell r="V4839">
            <v>0</v>
          </cell>
          <cell r="W4839">
            <v>0</v>
          </cell>
          <cell r="X4839" t="str">
            <v>회원</v>
          </cell>
          <cell r="AC4839">
            <v>1368</v>
          </cell>
        </row>
        <row r="4840">
          <cell r="B4840">
            <v>4847</v>
          </cell>
          <cell r="C4840" t="str">
            <v>성호건설(주)</v>
          </cell>
          <cell r="D4840" t="str">
            <v>서종학</v>
          </cell>
          <cell r="E4840" t="str">
            <v>1268123022</v>
          </cell>
          <cell r="F4840" t="str">
            <v>031-988-3416</v>
          </cell>
          <cell r="P4840" t="str">
            <v>031-988-3936</v>
          </cell>
          <cell r="Q4840" t="str">
            <v>경기도 김포시 김포대로 841, 506호(사우동, 제우스프라자)</v>
          </cell>
          <cell r="U4840" t="str">
            <v>성호건설</v>
          </cell>
          <cell r="X4840" t="str">
            <v>회원</v>
          </cell>
          <cell r="AC4840">
            <v>4847</v>
          </cell>
        </row>
        <row r="4841">
          <cell r="B4841">
            <v>3745</v>
          </cell>
          <cell r="C4841" t="str">
            <v>성호건설(주)</v>
          </cell>
          <cell r="D4841" t="str">
            <v>김소녀</v>
          </cell>
          <cell r="E4841" t="str">
            <v>2248111515</v>
          </cell>
          <cell r="F4841" t="str">
            <v>070-8677-9959</v>
          </cell>
          <cell r="P4841" t="str">
            <v>033-563-9959</v>
          </cell>
          <cell r="Q4841" t="str">
            <v>강원도 정선군 북평면 북평6길 32, 101호</v>
          </cell>
          <cell r="R4841" t="str">
            <v>강원도 원주시 지니기길 99-1</v>
          </cell>
          <cell r="U4841" t="str">
            <v>성호건설</v>
          </cell>
          <cell r="X4841" t="str">
            <v>회원</v>
          </cell>
          <cell r="AC4841">
            <v>3745</v>
          </cell>
        </row>
        <row r="4842">
          <cell r="B4842">
            <v>23475</v>
          </cell>
          <cell r="C4842" t="str">
            <v>(주)성호건설</v>
          </cell>
          <cell r="D4842" t="str">
            <v>김현덕</v>
          </cell>
          <cell r="E4842" t="str">
            <v>5058157856</v>
          </cell>
          <cell r="F4842" t="str">
            <v>054-745-1828</v>
          </cell>
          <cell r="P4842" t="str">
            <v>054-745-1829</v>
          </cell>
          <cell r="Q4842" t="str">
            <v>경상북도 경주시 원지길12번길 39, 102동301호(황성동,성호마루한)</v>
          </cell>
          <cell r="U4842" t="str">
            <v>성호건설</v>
          </cell>
          <cell r="X4842" t="str">
            <v>회원</v>
          </cell>
          <cell r="AC4842">
            <v>23475</v>
          </cell>
        </row>
        <row r="4843">
          <cell r="B4843">
            <v>14642</v>
          </cell>
          <cell r="C4843" t="str">
            <v>성호건설(주)</v>
          </cell>
          <cell r="D4843" t="str">
            <v>이준성</v>
          </cell>
          <cell r="E4843" t="str">
            <v>5158116279</v>
          </cell>
          <cell r="F4843" t="str">
            <v>041-753-0499</v>
          </cell>
          <cell r="P4843" t="str">
            <v>041-754-0435</v>
          </cell>
          <cell r="Q4843" t="str">
            <v>충청남도 금산군 복수면 용천로 973-5, 2층</v>
          </cell>
          <cell r="U4843" t="str">
            <v>성호건설</v>
          </cell>
          <cell r="X4843" t="str">
            <v>비회원</v>
          </cell>
          <cell r="AC4843">
            <v>14642</v>
          </cell>
        </row>
        <row r="4844">
          <cell r="B4844">
            <v>21064</v>
          </cell>
          <cell r="C4844" t="str">
            <v>(주)성호종합건설</v>
          </cell>
          <cell r="D4844" t="str">
            <v>이미호</v>
          </cell>
          <cell r="E4844" t="str">
            <v>2238108943</v>
          </cell>
          <cell r="F4844" t="str">
            <v>055-342-8441</v>
          </cell>
          <cell r="P4844" t="str">
            <v>055-342-8444</v>
          </cell>
          <cell r="Q4844" t="str">
            <v>경상남도 김해시 전하로304번길 27, 4층 (외동)</v>
          </cell>
          <cell r="U4844" t="str">
            <v>성호종합건설</v>
          </cell>
          <cell r="X4844" t="str">
            <v>회원</v>
          </cell>
          <cell r="AC4844">
            <v>21064</v>
          </cell>
        </row>
        <row r="4845">
          <cell r="B4845">
            <v>20398</v>
          </cell>
          <cell r="C4845" t="str">
            <v>성화개발(주)</v>
          </cell>
          <cell r="D4845" t="str">
            <v>조승완</v>
          </cell>
          <cell r="E4845" t="str">
            <v>4098188084</v>
          </cell>
          <cell r="F4845" t="str">
            <v>061-383-3744</v>
          </cell>
          <cell r="P4845" t="str">
            <v>062-951-6108</v>
          </cell>
          <cell r="Q4845" t="str">
            <v>전라남도 담양군 금성면 담순로 9</v>
          </cell>
          <cell r="R4845" t="str">
            <v xml:space="preserve">광주광역시 광산구 장신로 253 , 402호(신창동) </v>
          </cell>
          <cell r="U4845" t="str">
            <v>성화개발</v>
          </cell>
          <cell r="X4845" t="str">
            <v>회원</v>
          </cell>
          <cell r="AC4845">
            <v>20398</v>
          </cell>
        </row>
        <row r="4846">
          <cell r="B4846">
            <v>14397</v>
          </cell>
          <cell r="C4846" t="str">
            <v>성화건설(주)</v>
          </cell>
          <cell r="D4846" t="str">
            <v>하상욱</v>
          </cell>
          <cell r="E4846" t="str">
            <v>6138125956</v>
          </cell>
          <cell r="F4846" t="str">
            <v>055-762-8518</v>
          </cell>
          <cell r="P4846" t="str">
            <v>055-762-1770</v>
          </cell>
          <cell r="Q4846" t="str">
            <v>경상남도 진주시 진주대로404번길 20-18 (가좌동)</v>
          </cell>
          <cell r="U4846" t="str">
            <v>성화건설</v>
          </cell>
          <cell r="X4846" t="str">
            <v>회원</v>
          </cell>
          <cell r="AC4846">
            <v>14397</v>
          </cell>
        </row>
        <row r="4847">
          <cell r="B4847">
            <v>5169</v>
          </cell>
          <cell r="C4847" t="str">
            <v>성화건설(주)</v>
          </cell>
          <cell r="D4847" t="str">
            <v>김홍후</v>
          </cell>
          <cell r="E4847" t="str">
            <v>2178114310</v>
          </cell>
          <cell r="F4847" t="str">
            <v>054-251-6633</v>
          </cell>
          <cell r="P4847" t="str">
            <v>054-251-3347</v>
          </cell>
          <cell r="Q4847" t="str">
            <v>경상북도 포항시 북구 법원로97번길 6-7(장성동)</v>
          </cell>
          <cell r="U4847" t="str">
            <v>성화건설</v>
          </cell>
          <cell r="X4847" t="str">
            <v>회원</v>
          </cell>
          <cell r="AC4847">
            <v>5169</v>
          </cell>
        </row>
        <row r="4848">
          <cell r="B4848">
            <v>23836</v>
          </cell>
          <cell r="C4848" t="str">
            <v>성화조경(주)</v>
          </cell>
          <cell r="D4848" t="str">
            <v>김춘복</v>
          </cell>
          <cell r="E4848" t="str">
            <v>3018150396</v>
          </cell>
          <cell r="F4848" t="str">
            <v>044-863-6778</v>
          </cell>
          <cell r="P4848" t="str">
            <v>044-863-6779</v>
          </cell>
          <cell r="Q4848" t="str">
            <v>세종특별자치시 부강면 부촌길 56, 2층 201호</v>
          </cell>
          <cell r="U4848" t="str">
            <v>성화조경</v>
          </cell>
          <cell r="X4848" t="str">
            <v>회원</v>
          </cell>
          <cell r="AC4848">
            <v>23836</v>
          </cell>
        </row>
        <row r="4849">
          <cell r="B4849">
            <v>3769</v>
          </cell>
          <cell r="C4849" t="str">
            <v>(합)성화종합건설</v>
          </cell>
          <cell r="D4849" t="str">
            <v>한상선</v>
          </cell>
          <cell r="E4849" t="str">
            <v>2248111529</v>
          </cell>
          <cell r="F4849" t="str">
            <v>062-959-1268/9</v>
          </cell>
          <cell r="P4849" t="str">
            <v>062-959-1260</v>
          </cell>
          <cell r="Q4849" t="str">
            <v>전라남도 화순군 화순읍 도서관길 14</v>
          </cell>
          <cell r="R4849" t="str">
            <v xml:space="preserve">광주광역시 광산구 풍영로 83(월곡동,우석빌딩 2층 208호) </v>
          </cell>
          <cell r="U4849" t="str">
            <v>성화종합건설</v>
          </cell>
          <cell r="X4849" t="str">
            <v>회원</v>
          </cell>
          <cell r="AC4849">
            <v>3769</v>
          </cell>
        </row>
        <row r="4850">
          <cell r="B4850">
            <v>5756</v>
          </cell>
          <cell r="C4850" t="str">
            <v>(주)성화종합건설</v>
          </cell>
          <cell r="D4850" t="str">
            <v>김학술</v>
          </cell>
          <cell r="E4850" t="str">
            <v>1358123502</v>
          </cell>
          <cell r="F4850" t="str">
            <v>054-536-1032</v>
          </cell>
          <cell r="P4850" t="str">
            <v>054-536-1432</v>
          </cell>
          <cell r="Q4850" t="str">
            <v>경상북도 상주시 경상대로 2874(개운동)</v>
          </cell>
          <cell r="R4850" t="str">
            <v>대구광역시 동구 율하동로 52, 5층(율하동)</v>
          </cell>
          <cell r="U4850" t="str">
            <v>성화종합건설</v>
          </cell>
          <cell r="X4850" t="str">
            <v>회원</v>
          </cell>
          <cell r="AC4850">
            <v>5756</v>
          </cell>
        </row>
        <row r="4851">
          <cell r="B4851">
            <v>9832</v>
          </cell>
          <cell r="C4851" t="str">
            <v>(주)성화종합건설</v>
          </cell>
          <cell r="D4851" t="str">
            <v>조학용,이환경</v>
          </cell>
          <cell r="E4851" t="str">
            <v>6068164169</v>
          </cell>
          <cell r="F4851" t="str">
            <v>051-556-4672</v>
          </cell>
          <cell r="P4851" t="str">
            <v>051-556-4676</v>
          </cell>
          <cell r="Q4851" t="str">
            <v>부산광역시 동래구 충렬대로 75, 8층(온천동, 아마란스빌딩)</v>
          </cell>
          <cell r="U4851" t="str">
            <v>성화종합건설</v>
          </cell>
          <cell r="X4851" t="str">
            <v>회원</v>
          </cell>
          <cell r="AC4851">
            <v>9832</v>
          </cell>
        </row>
        <row r="4852">
          <cell r="B4852">
            <v>7253</v>
          </cell>
          <cell r="C4852" t="str">
            <v>성화종합건설(주)</v>
          </cell>
          <cell r="D4852" t="str">
            <v>남윤경</v>
          </cell>
          <cell r="E4852" t="str">
            <v>5148134987</v>
          </cell>
          <cell r="F4852" t="str">
            <v>055-333-8955</v>
          </cell>
          <cell r="P4852" t="str">
            <v>055-333-8956</v>
          </cell>
          <cell r="Q4852" t="str">
            <v>경상남도 김해시 가야로451번길 6-11, 402호 (동상동, 성일캐슬)</v>
          </cell>
          <cell r="U4852" t="str">
            <v>성화종합건설</v>
          </cell>
          <cell r="X4852" t="str">
            <v>회원</v>
          </cell>
          <cell r="AC4852">
            <v>7253</v>
          </cell>
        </row>
        <row r="4853">
          <cell r="B4853">
            <v>7707</v>
          </cell>
          <cell r="C4853" t="str">
            <v>성화종합건설(주)</v>
          </cell>
          <cell r="D4853" t="str">
            <v>신성철</v>
          </cell>
          <cell r="E4853" t="str">
            <v>5088108499</v>
          </cell>
          <cell r="F4853" t="str">
            <v>053-641-3510</v>
          </cell>
          <cell r="P4853" t="str">
            <v>053-641-3509</v>
          </cell>
          <cell r="U4853" t="str">
            <v>성화종합건설</v>
          </cell>
          <cell r="X4853" t="str">
            <v>비회원</v>
          </cell>
          <cell r="AC4853">
            <v>7707</v>
          </cell>
        </row>
        <row r="4854">
          <cell r="B4854">
            <v>4003</v>
          </cell>
          <cell r="C4854" t="str">
            <v>성환건설(주)</v>
          </cell>
          <cell r="D4854" t="str">
            <v>박유성</v>
          </cell>
          <cell r="E4854" t="str">
            <v>3098104144</v>
          </cell>
          <cell r="F4854" t="str">
            <v>041-952-1432</v>
          </cell>
          <cell r="P4854" t="str">
            <v>041-952-1529</v>
          </cell>
          <cell r="Q4854" t="str">
            <v>충청남도 서천군 서천읍 서문로 18</v>
          </cell>
          <cell r="U4854" t="str">
            <v>성환건설</v>
          </cell>
          <cell r="X4854" t="str">
            <v>회원</v>
          </cell>
          <cell r="AC4854">
            <v>4003</v>
          </cell>
        </row>
        <row r="4855">
          <cell r="B4855">
            <v>5883</v>
          </cell>
          <cell r="C4855" t="str">
            <v>성환종합건설(주)</v>
          </cell>
          <cell r="D4855" t="str">
            <v>이소형</v>
          </cell>
          <cell r="E4855" t="str">
            <v>2248115753</v>
          </cell>
          <cell r="F4855" t="str">
            <v>033-342-8797</v>
          </cell>
          <cell r="P4855" t="str">
            <v>033-342-8799</v>
          </cell>
          <cell r="Q4855" t="str">
            <v>강원도 횡성군 횡성읍 한우로 248</v>
          </cell>
          <cell r="U4855" t="str">
            <v>성환종합건설</v>
          </cell>
          <cell r="X4855" t="str">
            <v>회원</v>
          </cell>
          <cell r="AC4855">
            <v>5883</v>
          </cell>
        </row>
        <row r="4856">
          <cell r="B4856">
            <v>6391</v>
          </cell>
          <cell r="C4856" t="str">
            <v>성환종합건설(주)</v>
          </cell>
          <cell r="D4856" t="str">
            <v>구만회</v>
          </cell>
          <cell r="E4856" t="str">
            <v>6138117761</v>
          </cell>
          <cell r="F4856" t="str">
            <v>055-755-9610</v>
          </cell>
          <cell r="P4856" t="str">
            <v>055-755-8223</v>
          </cell>
          <cell r="Q4856" t="str">
            <v>경상남도 진주시 금산면 월아산로1929번길 8</v>
          </cell>
          <cell r="U4856" t="str">
            <v>성환종합건설</v>
          </cell>
          <cell r="X4856" t="str">
            <v>회원</v>
          </cell>
          <cell r="AC4856">
            <v>6391</v>
          </cell>
        </row>
        <row r="4857">
          <cell r="B4857">
            <v>10597</v>
          </cell>
          <cell r="C4857" t="str">
            <v>성훈종합건설(주)</v>
          </cell>
          <cell r="D4857" t="str">
            <v>조은희</v>
          </cell>
          <cell r="E4857" t="str">
            <v>6138123225</v>
          </cell>
          <cell r="F4857" t="str">
            <v>055-758-9167</v>
          </cell>
          <cell r="P4857" t="str">
            <v>055-762-3514</v>
          </cell>
          <cell r="Q4857" t="str">
            <v>경상남도 진주시 상대로 19-2 (상대동)</v>
          </cell>
          <cell r="R4857" t="str">
            <v>경상남도 진주시 상대로 19-2, 3층 (상대동)</v>
          </cell>
          <cell r="U4857" t="str">
            <v>성훈종합건설</v>
          </cell>
          <cell r="X4857" t="str">
            <v>비회원</v>
          </cell>
          <cell r="AC4857">
            <v>10597</v>
          </cell>
        </row>
        <row r="4858">
          <cell r="B4858">
            <v>24420</v>
          </cell>
          <cell r="C4858" t="str">
            <v>성훈종합건설(주)</v>
          </cell>
          <cell r="D4858" t="str">
            <v>이실</v>
          </cell>
          <cell r="E4858" t="str">
            <v>6158182991</v>
          </cell>
          <cell r="F4858" t="str">
            <v>055-329-2798</v>
          </cell>
          <cell r="P4858" t="str">
            <v>055-329-2799</v>
          </cell>
          <cell r="Q4858" t="str">
            <v>경상남도 김해시 김해대로2529번길 26 (어방동)</v>
          </cell>
          <cell r="U4858" t="str">
            <v>성훈종합건설</v>
          </cell>
          <cell r="X4858" t="str">
            <v>비회원</v>
          </cell>
          <cell r="AC4858">
            <v>24420</v>
          </cell>
        </row>
        <row r="4859">
          <cell r="B4859">
            <v>25851</v>
          </cell>
          <cell r="C4859" t="str">
            <v>(주)성흔종합건설</v>
          </cell>
          <cell r="D4859" t="str">
            <v>문경숙</v>
          </cell>
          <cell r="E4859" t="str">
            <v>1198671948</v>
          </cell>
          <cell r="F4859" t="str">
            <v>02-858-4022</v>
          </cell>
          <cell r="P4859" t="str">
            <v>02-858-4023</v>
          </cell>
          <cell r="Q4859" t="str">
            <v>서울특별시 금천구 가산로 53(독산동)</v>
          </cell>
          <cell r="U4859" t="str">
            <v>성흔종합건설</v>
          </cell>
          <cell r="X4859" t="str">
            <v>비회원</v>
          </cell>
          <cell r="AC4859">
            <v>25851</v>
          </cell>
        </row>
        <row r="4860">
          <cell r="B4860">
            <v>24013</v>
          </cell>
          <cell r="C4860" t="str">
            <v>(주)성흥씨앤디종합건설</v>
          </cell>
          <cell r="D4860" t="str">
            <v>성기현</v>
          </cell>
          <cell r="E4860" t="str">
            <v>1378604409</v>
          </cell>
          <cell r="F4860" t="str">
            <v>032-813-7111</v>
          </cell>
          <cell r="P4860" t="str">
            <v>032-813-9111</v>
          </cell>
          <cell r="Q4860" t="str">
            <v>인천광역시 남동구 은청로 9,에이동402호(고잔동,현태종합상가)</v>
          </cell>
          <cell r="U4860" t="str">
            <v>성흥씨앤디종합건설</v>
          </cell>
          <cell r="X4860" t="str">
            <v>회원</v>
          </cell>
          <cell r="AC4860">
            <v>24013</v>
          </cell>
        </row>
        <row r="4861">
          <cell r="B4861">
            <v>9091</v>
          </cell>
          <cell r="C4861" t="str">
            <v>(주)성흥종합건설</v>
          </cell>
          <cell r="D4861" t="str">
            <v>유석렬</v>
          </cell>
          <cell r="E4861" t="str">
            <v>1318158464</v>
          </cell>
          <cell r="F4861" t="str">
            <v>032-814-9180</v>
          </cell>
          <cell r="P4861" t="str">
            <v>032-811-9182</v>
          </cell>
          <cell r="Q4861" t="str">
            <v>인천광역시 연수구 새말로57,201호(연수동)</v>
          </cell>
          <cell r="U4861" t="str">
            <v>성흥종합건설</v>
          </cell>
          <cell r="X4861" t="str">
            <v>회원</v>
          </cell>
          <cell r="AC4861">
            <v>9091</v>
          </cell>
        </row>
        <row r="4862">
          <cell r="B4862">
            <v>10893</v>
          </cell>
          <cell r="C4862" t="str">
            <v>(유)성희건설</v>
          </cell>
          <cell r="D4862" t="str">
            <v>오태원</v>
          </cell>
          <cell r="E4862" t="str">
            <v>4118121617</v>
          </cell>
          <cell r="F4862" t="str">
            <v>061-279-0854</v>
          </cell>
          <cell r="Q4862" t="str">
            <v>전라남도 목포시 삼학로 129, 2층(산정동)</v>
          </cell>
          <cell r="U4862" t="str">
            <v>성희건설</v>
          </cell>
          <cell r="X4862" t="str">
            <v>회원</v>
          </cell>
          <cell r="AC4862">
            <v>10893</v>
          </cell>
        </row>
        <row r="4863">
          <cell r="B4863">
            <v>14542</v>
          </cell>
          <cell r="C4863" t="str">
            <v>(주)세강</v>
          </cell>
          <cell r="D4863" t="str">
            <v>이원우</v>
          </cell>
          <cell r="E4863" t="str">
            <v>3148144871</v>
          </cell>
          <cell r="F4863" t="str">
            <v>033-562-5592</v>
          </cell>
          <cell r="P4863" t="str">
            <v>033-562-0067</v>
          </cell>
          <cell r="Q4863" t="str">
            <v>강원도 평창군 대관령면 삼현동1길 10-6, 제나동호</v>
          </cell>
          <cell r="U4863" t="str">
            <v>세강</v>
          </cell>
          <cell r="X4863" t="str">
            <v>회원</v>
          </cell>
          <cell r="AC4863">
            <v>14542</v>
          </cell>
        </row>
        <row r="4864">
          <cell r="B4864">
            <v>18966</v>
          </cell>
          <cell r="C4864" t="str">
            <v>(주)세강건설</v>
          </cell>
          <cell r="D4864" t="str">
            <v>정성자</v>
          </cell>
          <cell r="E4864" t="str">
            <v>2268132705</v>
          </cell>
          <cell r="F4864" t="str">
            <v>033-655-5551</v>
          </cell>
          <cell r="P4864" t="str">
            <v>033-655-5550</v>
          </cell>
          <cell r="Q4864" t="str">
            <v>강원도 강릉시 경포로 106(교동)</v>
          </cell>
          <cell r="U4864" t="str">
            <v>세강건설</v>
          </cell>
          <cell r="X4864" t="str">
            <v>회원</v>
          </cell>
          <cell r="AC4864">
            <v>18966</v>
          </cell>
        </row>
        <row r="4865">
          <cell r="B4865">
            <v>14849</v>
          </cell>
          <cell r="C4865" t="str">
            <v>세강건설산업(주)</v>
          </cell>
          <cell r="D4865" t="str">
            <v>백상윤</v>
          </cell>
          <cell r="E4865" t="str">
            <v>3058149149</v>
          </cell>
          <cell r="F4865" t="str">
            <v>042-632-5220</v>
          </cell>
          <cell r="P4865" t="str">
            <v>042-635-5221</v>
          </cell>
          <cell r="Q4865" t="str">
            <v>충청남도 공주시 반포면 반포초교길 75</v>
          </cell>
          <cell r="R4865" t="str">
            <v xml:space="preserve">대전광역시 유성구 계룡로 92, 201-1호(유성CJ나인파크) </v>
          </cell>
          <cell r="U4865" t="str">
            <v>세강건설산업</v>
          </cell>
          <cell r="X4865" t="str">
            <v>회원</v>
          </cell>
          <cell r="AC4865">
            <v>14849</v>
          </cell>
        </row>
        <row r="4866">
          <cell r="B4866">
            <v>8645</v>
          </cell>
          <cell r="C4866" t="str">
            <v>세강종합건설(주)</v>
          </cell>
          <cell r="D4866" t="str">
            <v>이재강</v>
          </cell>
          <cell r="E4866" t="str">
            <v>6118107520</v>
          </cell>
          <cell r="F4866" t="str">
            <v>055-884-1048</v>
          </cell>
          <cell r="P4866" t="str">
            <v>055-884-2048</v>
          </cell>
          <cell r="Q4866" t="str">
            <v>경상남도 하동군 진교면 들포길 40, 상가동 201호, 202호 (미진스위트빌)</v>
          </cell>
          <cell r="R4866" t="str">
            <v>경상남도 진주시 진양호로65번길 5 (판문동)</v>
          </cell>
          <cell r="U4866" t="str">
            <v>세강종합건설</v>
          </cell>
          <cell r="X4866" t="str">
            <v>회원</v>
          </cell>
          <cell r="AC4866">
            <v>8645</v>
          </cell>
        </row>
        <row r="4867">
          <cell r="B4867">
            <v>9329</v>
          </cell>
          <cell r="C4867" t="str">
            <v>(유)세건</v>
          </cell>
          <cell r="D4867" t="str">
            <v>엄호섭</v>
          </cell>
          <cell r="E4867" t="str">
            <v>4028134215</v>
          </cell>
          <cell r="F4867" t="str">
            <v>063-236-8181~2</v>
          </cell>
          <cell r="P4867" t="str">
            <v>063-236-8183</v>
          </cell>
          <cell r="Q4867" t="str">
            <v>전라북도 전주시 완산구 신촌4길 21(중화산동2가)</v>
          </cell>
          <cell r="U4867" t="str">
            <v>세건</v>
          </cell>
          <cell r="X4867" t="str">
            <v>회원</v>
          </cell>
          <cell r="AC4867">
            <v>9329</v>
          </cell>
        </row>
        <row r="4868">
          <cell r="B4868">
            <v>1045</v>
          </cell>
          <cell r="C4868" t="str">
            <v>세경건설(주)</v>
          </cell>
          <cell r="D4868" t="str">
            <v>심양일,홍병철</v>
          </cell>
          <cell r="E4868" t="str">
            <v>2218100324</v>
          </cell>
          <cell r="F4868" t="str">
            <v>033-254-6824</v>
          </cell>
          <cell r="P4868" t="str">
            <v>033-254-5659</v>
          </cell>
          <cell r="Q4868" t="str">
            <v>강원도 춘천시 중앙로 11(중앙로1가)</v>
          </cell>
          <cell r="U4868" t="str">
            <v>세경건설</v>
          </cell>
          <cell r="V4868">
            <v>0</v>
          </cell>
          <cell r="W4868">
            <v>0</v>
          </cell>
          <cell r="X4868" t="str">
            <v>회원</v>
          </cell>
          <cell r="AC4868">
            <v>1045</v>
          </cell>
        </row>
        <row r="4869">
          <cell r="B4869">
            <v>24630</v>
          </cell>
          <cell r="C4869" t="str">
            <v>세경건설(주)</v>
          </cell>
          <cell r="D4869" t="str">
            <v>이문근</v>
          </cell>
          <cell r="E4869" t="str">
            <v>6078600367</v>
          </cell>
          <cell r="F4869" t="str">
            <v>051-504-3000</v>
          </cell>
          <cell r="P4869" t="str">
            <v>051-504-3010</v>
          </cell>
          <cell r="Q4869" t="str">
            <v>부산광역시 연제구 중앙대로1226번길 24, 2층</v>
          </cell>
          <cell r="U4869" t="str">
            <v>세경건설</v>
          </cell>
          <cell r="X4869" t="str">
            <v>비회원</v>
          </cell>
          <cell r="AC4869">
            <v>24630</v>
          </cell>
        </row>
        <row r="4870">
          <cell r="B4870">
            <v>8996</v>
          </cell>
          <cell r="C4870" t="str">
            <v>세경종합건설(주)</v>
          </cell>
          <cell r="D4870" t="str">
            <v>송성우</v>
          </cell>
          <cell r="E4870" t="str">
            <v>6108144804</v>
          </cell>
          <cell r="F4870" t="str">
            <v>052-221-0001</v>
          </cell>
          <cell r="P4870" t="str">
            <v>052-221-0002</v>
          </cell>
          <cell r="Q4870" t="str">
            <v>울산 울주군 범서읍 굴화1길 50-1</v>
          </cell>
          <cell r="U4870" t="str">
            <v>세경종합건설</v>
          </cell>
          <cell r="X4870" t="str">
            <v>회원</v>
          </cell>
          <cell r="AC4870">
            <v>8996</v>
          </cell>
        </row>
        <row r="4871">
          <cell r="B4871">
            <v>20957</v>
          </cell>
          <cell r="C4871" t="str">
            <v>(주)세경종합건설</v>
          </cell>
          <cell r="D4871" t="str">
            <v>정병돈</v>
          </cell>
          <cell r="E4871" t="str">
            <v>5158128945</v>
          </cell>
          <cell r="F4871" t="str">
            <v>053-958-9600</v>
          </cell>
          <cell r="P4871" t="str">
            <v>053-958-9604</v>
          </cell>
          <cell r="U4871" t="str">
            <v>세경종합건설</v>
          </cell>
          <cell r="X4871" t="str">
            <v>비회원</v>
          </cell>
          <cell r="AC4871">
            <v>20957</v>
          </cell>
        </row>
        <row r="4872">
          <cell r="B4872">
            <v>25409</v>
          </cell>
          <cell r="C4872" t="str">
            <v>(주)세계로이엔씨</v>
          </cell>
          <cell r="D4872" t="str">
            <v>조희원</v>
          </cell>
          <cell r="E4872" t="str">
            <v>6088145149</v>
          </cell>
          <cell r="F4872" t="str">
            <v>053-587-0205</v>
          </cell>
          <cell r="P4872" t="str">
            <v>053-657-0205</v>
          </cell>
          <cell r="Q4872" t="str">
            <v>대구광역시 달서구 성서동로 27(월암동)</v>
          </cell>
          <cell r="U4872" t="str">
            <v>세계로이엔씨</v>
          </cell>
          <cell r="X4872" t="str">
            <v>회원</v>
          </cell>
          <cell r="AC4872">
            <v>25409</v>
          </cell>
        </row>
        <row r="4873">
          <cell r="B4873">
            <v>15717</v>
          </cell>
          <cell r="C4873" t="str">
            <v>(주)세계로종합건설</v>
          </cell>
          <cell r="D4873" t="str">
            <v>이쌍동</v>
          </cell>
          <cell r="E4873" t="str">
            <v>4038129433</v>
          </cell>
          <cell r="F4873" t="str">
            <v>063-835-8992</v>
          </cell>
          <cell r="P4873" t="str">
            <v>063-853-8994</v>
          </cell>
          <cell r="Q4873" t="str">
            <v>전라북도 익산시 하나로4길 6(어양동)</v>
          </cell>
          <cell r="U4873" t="str">
            <v>세계로종합건설</v>
          </cell>
          <cell r="X4873" t="str">
            <v>비회원</v>
          </cell>
          <cell r="AC4873">
            <v>15717</v>
          </cell>
        </row>
        <row r="4874">
          <cell r="B4874">
            <v>13803</v>
          </cell>
          <cell r="C4874" t="str">
            <v>세계로종합토건(주)</v>
          </cell>
          <cell r="D4874" t="str">
            <v>이호숙</v>
          </cell>
          <cell r="E4874" t="str">
            <v>3058147554</v>
          </cell>
          <cell r="F4874" t="str">
            <v>051-784-7781</v>
          </cell>
          <cell r="P4874" t="str">
            <v>051-784-7791</v>
          </cell>
          <cell r="Q4874" t="str">
            <v>부산광역시 기장군 장안읍 해맞이로 487</v>
          </cell>
          <cell r="U4874" t="str">
            <v>세계로종합토건</v>
          </cell>
          <cell r="X4874" t="str">
            <v>비회원</v>
          </cell>
          <cell r="AC4874">
            <v>13803</v>
          </cell>
        </row>
        <row r="4875">
          <cell r="B4875">
            <v>17888</v>
          </cell>
          <cell r="C4875" t="str">
            <v>세계이엔씨건설(주)</v>
          </cell>
          <cell r="D4875" t="str">
            <v>최기인</v>
          </cell>
          <cell r="E4875" t="str">
            <v>2158645637</v>
          </cell>
          <cell r="F4875" t="str">
            <v>02-701-2970</v>
          </cell>
          <cell r="P4875" t="str">
            <v>02-701-2972</v>
          </cell>
          <cell r="Q4875" t="str">
            <v>서울특별시 서대문구 세검정로 13, 3층(홍은동)</v>
          </cell>
          <cell r="U4875" t="str">
            <v>세계이엔씨건설</v>
          </cell>
          <cell r="X4875" t="str">
            <v>비회원</v>
          </cell>
          <cell r="AC4875">
            <v>17888</v>
          </cell>
        </row>
        <row r="4876">
          <cell r="B4876">
            <v>23527</v>
          </cell>
          <cell r="C4876" t="str">
            <v>(주)세계조경</v>
          </cell>
          <cell r="D4876" t="str">
            <v>이희주</v>
          </cell>
          <cell r="E4876" t="str">
            <v>1198163216</v>
          </cell>
          <cell r="F4876" t="str">
            <v>02-850-5140</v>
          </cell>
          <cell r="P4876" t="str">
            <v>02-865-8184</v>
          </cell>
          <cell r="Q4876" t="str">
            <v>서울특별시 금천구 디지털로10길 35(가산동)</v>
          </cell>
          <cell r="U4876" t="str">
            <v>세계조경</v>
          </cell>
          <cell r="X4876" t="str">
            <v>회원</v>
          </cell>
          <cell r="AC4876">
            <v>23527</v>
          </cell>
        </row>
        <row r="4877">
          <cell r="B4877">
            <v>8735</v>
          </cell>
          <cell r="C4877" t="str">
            <v>세계종합건설(주)</v>
          </cell>
          <cell r="D4877" t="str">
            <v>정영락</v>
          </cell>
          <cell r="E4877" t="str">
            <v>6098143635</v>
          </cell>
          <cell r="F4877" t="str">
            <v>055-252-1165</v>
          </cell>
          <cell r="P4877" t="str">
            <v>055-605-8181</v>
          </cell>
          <cell r="Q4877" t="str">
            <v>경상남도 창원시 마산합포구 해안대로 97, 2층 201-1호 (해운동, 경민시티텔)</v>
          </cell>
          <cell r="U4877" t="str">
            <v>세계종합건설</v>
          </cell>
          <cell r="X4877" t="str">
            <v>회원</v>
          </cell>
          <cell r="AC4877">
            <v>8735</v>
          </cell>
        </row>
        <row r="4878">
          <cell r="B4878">
            <v>7669</v>
          </cell>
          <cell r="C4878" t="str">
            <v>(주)세계종합건설</v>
          </cell>
          <cell r="D4878" t="str">
            <v>정병수</v>
          </cell>
          <cell r="E4878" t="str">
            <v>1308169798</v>
          </cell>
          <cell r="F4878" t="str">
            <v>053-763-5006</v>
          </cell>
          <cell r="P4878" t="str">
            <v>053-761-5001</v>
          </cell>
          <cell r="Q4878" t="str">
            <v>대구광역시 수성구 동대구로25길 42(황금동)</v>
          </cell>
          <cell r="U4878" t="str">
            <v>세계종합건설</v>
          </cell>
          <cell r="X4878" t="str">
            <v>비회원</v>
          </cell>
          <cell r="AC4878">
            <v>7669</v>
          </cell>
        </row>
        <row r="4879">
          <cell r="B4879">
            <v>26066</v>
          </cell>
          <cell r="C4879" t="str">
            <v>세계종합건설(주)</v>
          </cell>
          <cell r="D4879" t="str">
            <v>오세현</v>
          </cell>
          <cell r="E4879" t="str">
            <v>2208860425</v>
          </cell>
          <cell r="F4879" t="str">
            <v>070-7450-4867</v>
          </cell>
          <cell r="P4879" t="str">
            <v>031-696-5112</v>
          </cell>
          <cell r="Q4879" t="str">
            <v>서울특별시 동대문구 천호대로 23, 3층 316호(신설동, 동광동대문베르빌)</v>
          </cell>
          <cell r="U4879" t="str">
            <v>세계종합건설</v>
          </cell>
          <cell r="X4879" t="str">
            <v>비회원</v>
          </cell>
          <cell r="AC4879">
            <v>26066</v>
          </cell>
        </row>
        <row r="4880">
          <cell r="B4880">
            <v>22798</v>
          </cell>
          <cell r="C4880" t="str">
            <v>세계종합건설(주)</v>
          </cell>
          <cell r="D4880" t="str">
            <v>김영민</v>
          </cell>
          <cell r="E4880" t="str">
            <v>4168161856</v>
          </cell>
          <cell r="F4880" t="str">
            <v>041-415-1555</v>
          </cell>
          <cell r="P4880" t="str">
            <v>041-355-1612</v>
          </cell>
          <cell r="Q4880" t="str">
            <v>충청남도 당진시 대호지면 대호나루터길 14</v>
          </cell>
          <cell r="U4880" t="str">
            <v>세계종합건설</v>
          </cell>
          <cell r="X4880" t="str">
            <v>비회원</v>
          </cell>
          <cell r="AC4880">
            <v>22798</v>
          </cell>
        </row>
        <row r="4881">
          <cell r="B4881">
            <v>25216</v>
          </cell>
          <cell r="C4881" t="str">
            <v>(주)세계한상드림아일랜드</v>
          </cell>
          <cell r="D4881" t="str">
            <v>고진석,한창우,한？</v>
          </cell>
          <cell r="E4881" t="str">
            <v>1098636056</v>
          </cell>
          <cell r="F4881" t="str">
            <v>02-2093-2259</v>
          </cell>
          <cell r="Q4881" t="str">
            <v>서울 강서구 양천로 583,에이동 2402호(염창동,우림블루나인비즈니스센터)</v>
          </cell>
          <cell r="U4881" t="str">
            <v>세계한상드림아일랜드</v>
          </cell>
          <cell r="X4881" t="str">
            <v>비회원</v>
          </cell>
          <cell r="AC4881">
            <v>25216</v>
          </cell>
        </row>
        <row r="4882">
          <cell r="B4882">
            <v>15293</v>
          </cell>
          <cell r="C4882" t="str">
            <v>세광건설(주)</v>
          </cell>
          <cell r="D4882" t="str">
            <v>장석천</v>
          </cell>
          <cell r="E4882" t="str">
            <v>1328143493</v>
          </cell>
          <cell r="F4882" t="str">
            <v>031-755-5725</v>
          </cell>
          <cell r="P4882" t="str">
            <v>031-755-5766</v>
          </cell>
          <cell r="Q4882" t="str">
            <v>경기도 양평군 북한강로 783, 3층</v>
          </cell>
          <cell r="U4882" t="str">
            <v>세광건설</v>
          </cell>
          <cell r="X4882" t="str">
            <v>비회원</v>
          </cell>
          <cell r="AC4882">
            <v>15293</v>
          </cell>
        </row>
        <row r="4883">
          <cell r="B4883">
            <v>1297</v>
          </cell>
          <cell r="C4883" t="str">
            <v>세광기업(주)</v>
          </cell>
          <cell r="D4883" t="str">
            <v>정인웅,김진희</v>
          </cell>
          <cell r="E4883" t="str">
            <v>4128102215</v>
          </cell>
          <cell r="F4883" t="str">
            <v>062-655-9723</v>
          </cell>
          <cell r="P4883" t="str">
            <v>062-655-9711</v>
          </cell>
          <cell r="Q4883" t="str">
            <v xml:space="preserve">전라남도 나주시 학생운동길 54 </v>
          </cell>
          <cell r="R4883" t="str">
            <v>광주광역시 서구 풍암신흥로 29, 4층</v>
          </cell>
          <cell r="U4883" t="str">
            <v>세광기업</v>
          </cell>
          <cell r="V4883">
            <v>0</v>
          </cell>
          <cell r="W4883">
            <v>0</v>
          </cell>
          <cell r="X4883" t="str">
            <v>회원</v>
          </cell>
          <cell r="AC4883">
            <v>1297</v>
          </cell>
        </row>
        <row r="4884">
          <cell r="B4884">
            <v>23960</v>
          </cell>
          <cell r="C4884" t="str">
            <v>(주)세광앤무진종합건설</v>
          </cell>
          <cell r="D4884" t="str">
            <v>김정도</v>
          </cell>
          <cell r="E4884" t="str">
            <v>2148862151</v>
          </cell>
          <cell r="F4884" t="str">
            <v>031-938-5603</v>
          </cell>
          <cell r="P4884" t="str">
            <v>031-938-5604</v>
          </cell>
          <cell r="Q4884" t="str">
            <v>경기도 파주시 법원읍 술이홀로 789-31</v>
          </cell>
          <cell r="U4884" t="str">
            <v>세광앤무진종합건설</v>
          </cell>
          <cell r="X4884" t="str">
            <v>비회원</v>
          </cell>
          <cell r="AC4884">
            <v>23960</v>
          </cell>
        </row>
        <row r="4885">
          <cell r="B4885">
            <v>16550</v>
          </cell>
          <cell r="C4885" t="str">
            <v>세광종합건설(주)</v>
          </cell>
          <cell r="D4885" t="str">
            <v>김광식</v>
          </cell>
          <cell r="E4885" t="str">
            <v>6168141620</v>
          </cell>
          <cell r="F4885" t="str">
            <v>064-748-8448</v>
          </cell>
          <cell r="P4885" t="str">
            <v>064-748-8447</v>
          </cell>
          <cell r="Q4885" t="str">
            <v>제주 제주시 삼무로 23 (연동)</v>
          </cell>
          <cell r="U4885" t="str">
            <v>세광종합건설</v>
          </cell>
          <cell r="X4885" t="str">
            <v>회원</v>
          </cell>
          <cell r="AC4885">
            <v>16550</v>
          </cell>
        </row>
        <row r="4886">
          <cell r="B4886">
            <v>24988</v>
          </cell>
          <cell r="C4886" t="str">
            <v>(주)세교종합건설</v>
          </cell>
          <cell r="D4886" t="str">
            <v>이주원</v>
          </cell>
          <cell r="E4886" t="str">
            <v>1138658011</v>
          </cell>
          <cell r="F4886" t="str">
            <v>02-861-4200</v>
          </cell>
          <cell r="P4886" t="str">
            <v>02-861-4203</v>
          </cell>
          <cell r="Q4886" t="str">
            <v>서울 구로구 디지털로32가길 76-11(구로동)</v>
          </cell>
          <cell r="U4886" t="str">
            <v>세교종합건설</v>
          </cell>
          <cell r="X4886" t="str">
            <v>비회원</v>
          </cell>
          <cell r="AC4886">
            <v>24988</v>
          </cell>
        </row>
        <row r="4887">
          <cell r="B4887">
            <v>1577</v>
          </cell>
          <cell r="C4887" t="str">
            <v>세기건설(주)</v>
          </cell>
          <cell r="D4887" t="str">
            <v>양문석</v>
          </cell>
          <cell r="E4887" t="str">
            <v>6168100459</v>
          </cell>
          <cell r="F4887" t="str">
            <v>064-743-8151</v>
          </cell>
          <cell r="G4887" t="str">
            <v>064-743-8151</v>
          </cell>
          <cell r="H4887" t="str">
            <v>업무관리부</v>
          </cell>
          <cell r="I4887" t="str">
            <v>오경배</v>
          </cell>
          <cell r="J4887" t="str">
            <v>차장</v>
          </cell>
          <cell r="K4887">
            <v>0</v>
          </cell>
          <cell r="L4887" t="str">
            <v/>
          </cell>
          <cell r="M4887" t="str">
            <v/>
          </cell>
          <cell r="N4887" t="str">
            <v>segi2@chol.com</v>
          </cell>
          <cell r="O4887">
            <v>0</v>
          </cell>
          <cell r="P4887" t="str">
            <v>064-747-8151</v>
          </cell>
          <cell r="Q4887" t="str">
            <v>제주 제주시 1100로 3351 (노형동)</v>
          </cell>
          <cell r="S4887" t="str">
            <v>건설업</v>
          </cell>
          <cell r="T4887" t="str">
            <v>토목</v>
          </cell>
          <cell r="U4887" t="str">
            <v>세기건설</v>
          </cell>
          <cell r="V4887">
            <v>0</v>
          </cell>
          <cell r="W4887">
            <v>0</v>
          </cell>
          <cell r="X4887" t="str">
            <v>회원</v>
          </cell>
          <cell r="AC4887">
            <v>1577</v>
          </cell>
        </row>
        <row r="4888">
          <cell r="B4888">
            <v>6452</v>
          </cell>
          <cell r="C4888" t="str">
            <v>세기건설(주)</v>
          </cell>
          <cell r="D4888" t="str">
            <v>김정희</v>
          </cell>
          <cell r="E4888" t="str">
            <v>5088107170</v>
          </cell>
          <cell r="F4888" t="str">
            <v>061-454-8689</v>
          </cell>
          <cell r="P4888" t="str">
            <v>061-454-6689</v>
          </cell>
          <cell r="Q4888" t="str">
            <v>전라남도 무안군 무안읍 무안로 420, 3층</v>
          </cell>
          <cell r="U4888" t="str">
            <v>세기건설</v>
          </cell>
          <cell r="X4888" t="str">
            <v>회원</v>
          </cell>
          <cell r="AC4888">
            <v>6452</v>
          </cell>
        </row>
        <row r="4889">
          <cell r="B4889">
            <v>8388</v>
          </cell>
          <cell r="C4889" t="str">
            <v>세기종합건설(주)</v>
          </cell>
          <cell r="D4889" t="str">
            <v>윤흥선</v>
          </cell>
          <cell r="E4889" t="str">
            <v>2248119671</v>
          </cell>
          <cell r="F4889" t="str">
            <v>033-746-1324</v>
          </cell>
          <cell r="P4889" t="str">
            <v>033-746-4933</v>
          </cell>
          <cell r="Q4889" t="str">
            <v>강원도 원주시 판부면 내남송길 3, 금성빌딩 2층</v>
          </cell>
          <cell r="U4889" t="str">
            <v>세기종합건설</v>
          </cell>
          <cell r="X4889" t="str">
            <v>회원</v>
          </cell>
          <cell r="AC4889">
            <v>8388</v>
          </cell>
        </row>
        <row r="4890">
          <cell r="B4890">
            <v>21203</v>
          </cell>
          <cell r="C4890" t="str">
            <v>(주)세기종합건설</v>
          </cell>
          <cell r="D4890" t="str">
            <v>신범식</v>
          </cell>
          <cell r="E4890" t="str">
            <v>6058172292</v>
          </cell>
          <cell r="F4890" t="str">
            <v>032-868-3141</v>
          </cell>
          <cell r="P4890" t="str">
            <v>032-868-3143</v>
          </cell>
          <cell r="Q4890" t="str">
            <v>인천광역시 남구 경인로 229,인천아이타원1802</v>
          </cell>
          <cell r="U4890" t="str">
            <v>세기종합건설</v>
          </cell>
          <cell r="X4890" t="str">
            <v>비회원</v>
          </cell>
          <cell r="AC4890">
            <v>21203</v>
          </cell>
        </row>
        <row r="4891">
          <cell r="B4891">
            <v>25123</v>
          </cell>
          <cell r="C4891" t="str">
            <v>(주)세기토건</v>
          </cell>
          <cell r="D4891" t="str">
            <v>신미혜</v>
          </cell>
          <cell r="E4891" t="str">
            <v>3028107970</v>
          </cell>
          <cell r="F4891" t="str">
            <v>062-610-5390</v>
          </cell>
          <cell r="P4891" t="str">
            <v>062-610-5391</v>
          </cell>
          <cell r="Q4891" t="str">
            <v>전라북도 고창군 가협길 26 - 32</v>
          </cell>
          <cell r="U4891" t="str">
            <v>세기토건</v>
          </cell>
          <cell r="X4891" t="str">
            <v>회원</v>
          </cell>
          <cell r="AC4891">
            <v>25123</v>
          </cell>
        </row>
        <row r="4892">
          <cell r="B4892">
            <v>16781</v>
          </cell>
          <cell r="C4892" t="str">
            <v>(주)세길건설</v>
          </cell>
          <cell r="D4892" t="str">
            <v>안승유</v>
          </cell>
          <cell r="E4892" t="str">
            <v>2208131635</v>
          </cell>
          <cell r="F4892" t="str">
            <v>02-402-2687/9</v>
          </cell>
          <cell r="P4892" t="str">
            <v>02-402-2691</v>
          </cell>
          <cell r="Q4892" t="str">
            <v>서울 송파구 동남로 284(오금동)</v>
          </cell>
          <cell r="U4892" t="str">
            <v>세길건설</v>
          </cell>
          <cell r="X4892" t="str">
            <v>회원</v>
          </cell>
          <cell r="AC4892">
            <v>16781</v>
          </cell>
        </row>
        <row r="4893">
          <cell r="B4893">
            <v>7205</v>
          </cell>
          <cell r="C4893" t="str">
            <v>세대개발(주)</v>
          </cell>
          <cell r="D4893" t="str">
            <v>조중호</v>
          </cell>
          <cell r="E4893" t="str">
            <v>1318152626</v>
          </cell>
          <cell r="F4893" t="str">
            <v>032-466-7784</v>
          </cell>
          <cell r="P4893" t="str">
            <v>032-466-7787</v>
          </cell>
          <cell r="Q4893" t="str">
            <v>인천광역시 남동구 인주대로887번길 5, 5층(만수동)</v>
          </cell>
          <cell r="U4893" t="str">
            <v>세대개발</v>
          </cell>
          <cell r="X4893" t="str">
            <v>회원</v>
          </cell>
          <cell r="AC4893">
            <v>7205</v>
          </cell>
        </row>
        <row r="4894">
          <cell r="B4894">
            <v>12951</v>
          </cell>
          <cell r="C4894" t="str">
            <v>세도종합건설(주)</v>
          </cell>
          <cell r="D4894" t="str">
            <v>김순종</v>
          </cell>
          <cell r="E4894" t="str">
            <v>4158113818</v>
          </cell>
          <cell r="F4894" t="str">
            <v>061-864-0088</v>
          </cell>
          <cell r="P4894" t="str">
            <v>061-863-6655</v>
          </cell>
          <cell r="Q4894" t="str">
            <v xml:space="preserve">전라남도 장흥군 장흥읍 문림로 14   </v>
          </cell>
          <cell r="U4894" t="str">
            <v>세도종합건설</v>
          </cell>
          <cell r="X4894" t="str">
            <v>비회원</v>
          </cell>
          <cell r="AC4894">
            <v>12951</v>
          </cell>
        </row>
        <row r="4895">
          <cell r="B4895">
            <v>23353</v>
          </cell>
          <cell r="C4895" t="str">
            <v>(주)세동</v>
          </cell>
          <cell r="D4895" t="str">
            <v>한세현</v>
          </cell>
          <cell r="E4895" t="str">
            <v>5058156968</v>
          </cell>
          <cell r="F4895" t="str">
            <v>054-337-3332</v>
          </cell>
          <cell r="P4895" t="str">
            <v>054-336-8921</v>
          </cell>
          <cell r="Q4895" t="str">
            <v>경상북도 영천시 완산로 70, 4층(완산동, 영창빌딩)</v>
          </cell>
          <cell r="U4895" t="str">
            <v>세동</v>
          </cell>
          <cell r="X4895" t="str">
            <v>비회원</v>
          </cell>
          <cell r="AC4895">
            <v>23353</v>
          </cell>
        </row>
        <row r="4896">
          <cell r="B4896">
            <v>8794</v>
          </cell>
          <cell r="C4896" t="str">
            <v>(주)세동종합건설</v>
          </cell>
          <cell r="D4896" t="str">
            <v>최정남</v>
          </cell>
          <cell r="E4896" t="str">
            <v>3148135601</v>
          </cell>
          <cell r="F4896" t="str">
            <v>063-247-4721</v>
          </cell>
          <cell r="P4896" t="str">
            <v>063-247-4720</v>
          </cell>
          <cell r="Q4896" t="str">
            <v>전라북도 전주시 덕진구 견훤로 179, 2층(인후동1가)</v>
          </cell>
          <cell r="U4896" t="str">
            <v>세동종합건설</v>
          </cell>
          <cell r="X4896" t="str">
            <v>회원</v>
          </cell>
          <cell r="AC4896">
            <v>8794</v>
          </cell>
        </row>
        <row r="4897">
          <cell r="B4897">
            <v>23192</v>
          </cell>
          <cell r="C4897" t="str">
            <v>(주)세람</v>
          </cell>
          <cell r="D4897" t="str">
            <v>김종언</v>
          </cell>
          <cell r="E4897" t="str">
            <v>2048614662</v>
          </cell>
          <cell r="F4897" t="str">
            <v>044-862-8896</v>
          </cell>
          <cell r="P4897" t="str">
            <v>042-862-8894</v>
          </cell>
          <cell r="Q4897" t="str">
            <v>세종특별자치시 조치원읍 내창3길 19, 203호</v>
          </cell>
          <cell r="R4897" t="str">
            <v xml:space="preserve">대전 유성구 엑스포로123번길 46-15, 505동 310호(스마트시티주상복합아파트)  </v>
          </cell>
          <cell r="U4897" t="str">
            <v>세람</v>
          </cell>
          <cell r="X4897" t="str">
            <v>회원</v>
          </cell>
          <cell r="AC4897">
            <v>23192</v>
          </cell>
        </row>
        <row r="4898">
          <cell r="B4898">
            <v>19514</v>
          </cell>
          <cell r="C4898" t="str">
            <v>(주)세람종합건설</v>
          </cell>
          <cell r="D4898" t="str">
            <v>홍태경</v>
          </cell>
          <cell r="E4898" t="str">
            <v>1348197715</v>
          </cell>
          <cell r="F4898" t="str">
            <v>02-3666-3900</v>
          </cell>
          <cell r="P4898" t="str">
            <v>02-3666-3902</v>
          </cell>
          <cell r="Q4898" t="str">
            <v>경기도 안양시 동안구 벌말로 123, 제디 1804호(관양, 평촌스마트베이)</v>
          </cell>
          <cell r="U4898" t="str">
            <v>세람종합건설</v>
          </cell>
          <cell r="X4898" t="str">
            <v>비회원</v>
          </cell>
          <cell r="AC4898">
            <v>19514</v>
          </cell>
        </row>
        <row r="4899">
          <cell r="B4899">
            <v>20026</v>
          </cell>
          <cell r="C4899" t="str">
            <v>(주)세련종합건설</v>
          </cell>
          <cell r="D4899" t="str">
            <v>김성태</v>
          </cell>
          <cell r="E4899" t="str">
            <v>1288603575</v>
          </cell>
          <cell r="F4899" t="str">
            <v>02-359-6062</v>
          </cell>
          <cell r="P4899" t="str">
            <v>02-359-6063</v>
          </cell>
          <cell r="Q4899" t="str">
            <v>서울 은평구 서오릉로 149(구산동)</v>
          </cell>
          <cell r="U4899" t="str">
            <v>세련종합건설</v>
          </cell>
          <cell r="X4899" t="str">
            <v>회원</v>
          </cell>
          <cell r="AC4899">
            <v>20026</v>
          </cell>
        </row>
        <row r="4900">
          <cell r="B4900">
            <v>8044</v>
          </cell>
          <cell r="C4900" t="str">
            <v>세린종합건설(주)</v>
          </cell>
          <cell r="D4900" t="str">
            <v>최용혁</v>
          </cell>
          <cell r="E4900" t="str">
            <v>6058138708</v>
          </cell>
          <cell r="F4900" t="str">
            <v>051-644-8200</v>
          </cell>
          <cell r="P4900" t="str">
            <v>051-644-7400</v>
          </cell>
          <cell r="Q4900" t="str">
            <v>경상남도 거제시 거제중앙로 1756, 3층 (상동동)</v>
          </cell>
          <cell r="R4900" t="str">
            <v>부산광역시 남구 우암로 375 (문현동)</v>
          </cell>
          <cell r="U4900" t="str">
            <v>세린종합건설</v>
          </cell>
          <cell r="X4900" t="str">
            <v>회원</v>
          </cell>
          <cell r="AC4900">
            <v>8044</v>
          </cell>
        </row>
        <row r="4901">
          <cell r="B4901">
            <v>5581</v>
          </cell>
          <cell r="C4901" t="str">
            <v>(주)세림</v>
          </cell>
          <cell r="D4901" t="str">
            <v>김승룡</v>
          </cell>
          <cell r="E4901" t="str">
            <v>3028107043</v>
          </cell>
          <cell r="F4901" t="str">
            <v>043-733-0540</v>
          </cell>
          <cell r="G4901" t="str">
            <v>043-732-1727</v>
          </cell>
          <cell r="H4901" t="str">
            <v>업무부</v>
          </cell>
          <cell r="I4901" t="str">
            <v>황애경</v>
          </cell>
          <cell r="J4901" t="str">
            <v>부장</v>
          </cell>
          <cell r="K4901">
            <v>0</v>
          </cell>
          <cell r="L4901" t="str">
            <v/>
          </cell>
          <cell r="M4901" t="str">
            <v>010-5491-7918</v>
          </cell>
          <cell r="N4901" t="str">
            <v>serim992@hanmail.net</v>
          </cell>
          <cell r="O4901" t="str">
            <v>heart0131@naver.com</v>
          </cell>
          <cell r="P4901" t="str">
            <v>043-733-5770</v>
          </cell>
          <cell r="Q4901" t="str">
            <v>충북 옥천군 옥천읍 삼양로 85</v>
          </cell>
          <cell r="S4901" t="str">
            <v>건설업</v>
          </cell>
          <cell r="T4901" t="str">
            <v>토목건축</v>
          </cell>
          <cell r="U4901" t="str">
            <v>세림</v>
          </cell>
          <cell r="X4901" t="str">
            <v>회원</v>
          </cell>
          <cell r="AC4901">
            <v>5581</v>
          </cell>
        </row>
        <row r="4902">
          <cell r="B4902">
            <v>6365</v>
          </cell>
          <cell r="C4902" t="str">
            <v>(주)세림건설</v>
          </cell>
          <cell r="D4902" t="str">
            <v>윤석빈</v>
          </cell>
          <cell r="E4902" t="str">
            <v>2038125365</v>
          </cell>
          <cell r="F4902" t="str">
            <v>062-681-2392</v>
          </cell>
          <cell r="P4902" t="str">
            <v>062-681-2394</v>
          </cell>
          <cell r="Q4902" t="str">
            <v>전라남도 목포시 하당남부로 34, 203호(상동, 베스트빌)</v>
          </cell>
          <cell r="R4902" t="str">
            <v>광주광역시 서구 풍암신흥안길 27-2  (풍암동)</v>
          </cell>
          <cell r="U4902" t="str">
            <v>세림건설</v>
          </cell>
          <cell r="X4902" t="str">
            <v>회원</v>
          </cell>
          <cell r="AC4902">
            <v>6365</v>
          </cell>
        </row>
        <row r="4903">
          <cell r="B4903">
            <v>23283</v>
          </cell>
          <cell r="C4903" t="str">
            <v>(주)세림조경건설</v>
          </cell>
          <cell r="D4903" t="str">
            <v>김봉근</v>
          </cell>
          <cell r="E4903" t="str">
            <v>6138153544</v>
          </cell>
          <cell r="F4903" t="str">
            <v>055-755-9447</v>
          </cell>
          <cell r="P4903" t="str">
            <v>055-755-9448</v>
          </cell>
          <cell r="Q4903" t="str">
            <v>경상남도 사천시 축동면 서삼로 1199</v>
          </cell>
          <cell r="U4903" t="str">
            <v>세림조경건설</v>
          </cell>
          <cell r="X4903" t="str">
            <v>회원</v>
          </cell>
          <cell r="AC4903">
            <v>23283</v>
          </cell>
        </row>
        <row r="4904">
          <cell r="B4904">
            <v>20529</v>
          </cell>
          <cell r="C4904" t="str">
            <v>(주)세림종합건설</v>
          </cell>
          <cell r="D4904" t="str">
            <v>장병화</v>
          </cell>
          <cell r="E4904" t="str">
            <v>5138139636</v>
          </cell>
          <cell r="F4904" t="str">
            <v>054-464-0043</v>
          </cell>
          <cell r="P4904" t="str">
            <v>054-465-0044</v>
          </cell>
          <cell r="Q4904" t="str">
            <v>경상북도 구미시 상사동로22길 4(사곡동)</v>
          </cell>
          <cell r="U4904" t="str">
            <v>세림종합건설</v>
          </cell>
          <cell r="X4904" t="str">
            <v>회원</v>
          </cell>
          <cell r="AC4904">
            <v>20529</v>
          </cell>
        </row>
        <row r="4905">
          <cell r="B4905">
            <v>26137</v>
          </cell>
          <cell r="C4905" t="str">
            <v>세림종합건설(주)</v>
          </cell>
          <cell r="D4905" t="str">
            <v>이덕수</v>
          </cell>
          <cell r="E4905" t="str">
            <v>1268672703</v>
          </cell>
          <cell r="F4905" t="str">
            <v>031-764-0811</v>
          </cell>
          <cell r="P4905" t="str">
            <v>031-764-0812</v>
          </cell>
          <cell r="Q4905" t="str">
            <v>경기도 광주시 고불로 463(삼동)</v>
          </cell>
          <cell r="U4905" t="str">
            <v>세림종합건설</v>
          </cell>
          <cell r="X4905" t="str">
            <v>비회원</v>
          </cell>
          <cell r="AC4905">
            <v>26137</v>
          </cell>
        </row>
        <row r="4906">
          <cell r="B4906">
            <v>22141</v>
          </cell>
          <cell r="C4906" t="str">
            <v>세림종합건설(주)</v>
          </cell>
          <cell r="D4906" t="str">
            <v>이창석</v>
          </cell>
          <cell r="E4906" t="str">
            <v>4088176227</v>
          </cell>
          <cell r="F4906" t="str">
            <v>061-287-6124</v>
          </cell>
          <cell r="P4906" t="str">
            <v>061-287-6125</v>
          </cell>
          <cell r="Q4906" t="str">
            <v>전라남도 목포시 삼향천로 4-1, 202호(옥암동, 세림아름누리비)</v>
          </cell>
          <cell r="U4906" t="str">
            <v>세림종합건설</v>
          </cell>
          <cell r="X4906" t="str">
            <v>비회원</v>
          </cell>
          <cell r="AC4906">
            <v>22141</v>
          </cell>
        </row>
        <row r="4907">
          <cell r="B4907">
            <v>25283</v>
          </cell>
          <cell r="C4907" t="str">
            <v>(주)세림코리아</v>
          </cell>
          <cell r="D4907" t="str">
            <v>임한재</v>
          </cell>
          <cell r="E4907" t="str">
            <v>1228625794</v>
          </cell>
          <cell r="F4907" t="str">
            <v>032-516-6704</v>
          </cell>
          <cell r="P4907" t="str">
            <v>032-516-6703</v>
          </cell>
          <cell r="Q4907" t="str">
            <v>인천 부평구 경원대로 1346,씨비01호(부평동)</v>
          </cell>
          <cell r="U4907" t="str">
            <v>세림코리아</v>
          </cell>
          <cell r="X4907" t="str">
            <v>비회원</v>
          </cell>
          <cell r="AC4907">
            <v>25283</v>
          </cell>
        </row>
        <row r="4908">
          <cell r="B4908">
            <v>22949</v>
          </cell>
          <cell r="C4908" t="str">
            <v>(주)세명건설</v>
          </cell>
          <cell r="D4908" t="str">
            <v>양창근</v>
          </cell>
          <cell r="E4908" t="str">
            <v>1228603636</v>
          </cell>
          <cell r="F4908" t="str">
            <v>055-542-1184</v>
          </cell>
          <cell r="P4908" t="str">
            <v>055-542-1185</v>
          </cell>
          <cell r="Q4908" t="str">
            <v>경상남도 창원시 진해구 진해대로1047번길 13, 203호 (풍호동, 금화골든뷰)</v>
          </cell>
          <cell r="U4908" t="str">
            <v>세명건설</v>
          </cell>
          <cell r="V4908">
            <v>0</v>
          </cell>
          <cell r="W4908">
            <v>0</v>
          </cell>
          <cell r="X4908" t="str">
            <v>회원</v>
          </cell>
          <cell r="AC4908">
            <v>22949</v>
          </cell>
        </row>
        <row r="4909">
          <cell r="B4909">
            <v>4288</v>
          </cell>
          <cell r="C4909" t="str">
            <v>세명건설(주)</v>
          </cell>
          <cell r="D4909" t="str">
            <v>김우진</v>
          </cell>
          <cell r="E4909" t="str">
            <v>2248109789</v>
          </cell>
          <cell r="F4909" t="str">
            <v>033-761-3407</v>
          </cell>
          <cell r="P4909" t="str">
            <v>033-761-3409</v>
          </cell>
          <cell r="Q4909" t="str">
            <v>강원도 원주시 정지길 195-13(학성동)</v>
          </cell>
          <cell r="U4909" t="str">
            <v>세명건설</v>
          </cell>
          <cell r="X4909" t="str">
            <v>회원</v>
          </cell>
          <cell r="AC4909">
            <v>4288</v>
          </cell>
        </row>
        <row r="4910">
          <cell r="B4910">
            <v>17374</v>
          </cell>
          <cell r="C4910" t="str">
            <v>(주)세명건설</v>
          </cell>
          <cell r="D4910" t="str">
            <v>강영숙</v>
          </cell>
          <cell r="E4910" t="str">
            <v>6118110724</v>
          </cell>
          <cell r="F4910" t="str">
            <v>055-743-8507</v>
          </cell>
          <cell r="P4910" t="str">
            <v>055-743-8508</v>
          </cell>
          <cell r="Q4910" t="str">
            <v>경상남도 진주시 신평공원길11번길 8-8, 1층 (평거동)</v>
          </cell>
          <cell r="R4910" t="str">
            <v>경상남도 진주시 신평공원길11번길 8-8, 1층 (평거동)</v>
          </cell>
          <cell r="U4910" t="str">
            <v>세명건설</v>
          </cell>
          <cell r="X4910" t="str">
            <v>회원</v>
          </cell>
          <cell r="AC4910">
            <v>17374</v>
          </cell>
        </row>
        <row r="4911">
          <cell r="B4911">
            <v>12318</v>
          </cell>
          <cell r="C4911" t="str">
            <v>(주)세명건설</v>
          </cell>
          <cell r="D4911" t="str">
            <v>이선호</v>
          </cell>
          <cell r="E4911" t="str">
            <v>4178123059</v>
          </cell>
          <cell r="F4911" t="str">
            <v>061-643-3353</v>
          </cell>
          <cell r="P4911" t="str">
            <v>061-643-3354</v>
          </cell>
          <cell r="Q4911" t="str">
            <v xml:space="preserve">전라남도 여수시 한재로 119  (광무동)  </v>
          </cell>
          <cell r="U4911" t="str">
            <v>세명건설</v>
          </cell>
          <cell r="X4911" t="str">
            <v>비회원</v>
          </cell>
          <cell r="AC4911">
            <v>12318</v>
          </cell>
        </row>
        <row r="4912">
          <cell r="B4912">
            <v>17066</v>
          </cell>
          <cell r="C4912" t="str">
            <v>세명건설(주)</v>
          </cell>
          <cell r="D4912" t="str">
            <v>정명구</v>
          </cell>
          <cell r="E4912" t="str">
            <v>1268169367</v>
          </cell>
          <cell r="F4912" t="str">
            <v>031-795-6033</v>
          </cell>
          <cell r="P4912" t="str">
            <v>031-795-7930</v>
          </cell>
          <cell r="Q4912" t="str">
            <v>경기도 하남시 대청로22번길 31, 성제빌딩 4층 (신장동)</v>
          </cell>
          <cell r="U4912" t="str">
            <v>세명건설</v>
          </cell>
          <cell r="X4912" t="str">
            <v>비회원</v>
          </cell>
          <cell r="AC4912">
            <v>17066</v>
          </cell>
        </row>
        <row r="4913">
          <cell r="B4913">
            <v>6691</v>
          </cell>
          <cell r="C4913" t="str">
            <v>세명조경건설(주)</v>
          </cell>
          <cell r="D4913" t="str">
            <v>엄점용</v>
          </cell>
          <cell r="E4913" t="str">
            <v>3048109009</v>
          </cell>
          <cell r="F4913" t="str">
            <v>043-644-0092</v>
          </cell>
          <cell r="P4913" t="str">
            <v>043-652-0025</v>
          </cell>
          <cell r="Q4913" t="str">
            <v>충북 제천시 남산로1길 8 (화산동)</v>
          </cell>
          <cell r="U4913" t="str">
            <v>세명조경건설</v>
          </cell>
          <cell r="X4913" t="str">
            <v>회원</v>
          </cell>
          <cell r="AC4913">
            <v>6691</v>
          </cell>
        </row>
        <row r="4914">
          <cell r="B4914">
            <v>5719</v>
          </cell>
          <cell r="C4914" t="str">
            <v>(주)세명종합건설</v>
          </cell>
          <cell r="D4914" t="str">
            <v>안광석</v>
          </cell>
          <cell r="E4914" t="str">
            <v>3038116322</v>
          </cell>
          <cell r="F4914" t="str">
            <v>043-842-3504</v>
          </cell>
          <cell r="P4914" t="str">
            <v>043-842-8804</v>
          </cell>
          <cell r="Q4914" t="str">
            <v>충북 충주시 연수서3길 6-2(연수동)</v>
          </cell>
          <cell r="U4914" t="str">
            <v>세명종합건설</v>
          </cell>
          <cell r="X4914" t="str">
            <v>회원</v>
          </cell>
          <cell r="AC4914">
            <v>5719</v>
          </cell>
        </row>
        <row r="4915">
          <cell r="B4915">
            <v>21973</v>
          </cell>
          <cell r="C4915" t="str">
            <v>세명종합건설(주)</v>
          </cell>
          <cell r="D4915" t="str">
            <v>김명순</v>
          </cell>
          <cell r="E4915" t="str">
            <v>6128127932</v>
          </cell>
          <cell r="F4915" t="str">
            <v>054-652-2244</v>
          </cell>
          <cell r="P4915" t="str">
            <v>054-652-2243</v>
          </cell>
          <cell r="Q4915" t="str">
            <v>경상북도 예천군 예천읍 한천길 21, 1층 105호(조일리버빌)</v>
          </cell>
          <cell r="U4915" t="str">
            <v>세명종합건설</v>
          </cell>
          <cell r="X4915" t="str">
            <v>회원</v>
          </cell>
          <cell r="AC4915">
            <v>21973</v>
          </cell>
        </row>
        <row r="4916">
          <cell r="B4916">
            <v>26012</v>
          </cell>
          <cell r="C4916" t="str">
            <v>세명종합건설(주)</v>
          </cell>
          <cell r="D4916" t="str">
            <v>김제희</v>
          </cell>
          <cell r="E4916" t="str">
            <v>5108131450</v>
          </cell>
          <cell r="F4916" t="str">
            <v>054-931-0668</v>
          </cell>
          <cell r="P4916" t="str">
            <v>054-931-0669</v>
          </cell>
          <cell r="Q4916" t="str">
            <v>경상북도 성주군 선남면 명관로 337-36</v>
          </cell>
          <cell r="U4916" t="str">
            <v>세명종합건설</v>
          </cell>
          <cell r="X4916" t="str">
            <v>비회원</v>
          </cell>
          <cell r="AC4916">
            <v>26012</v>
          </cell>
        </row>
        <row r="4917">
          <cell r="B4917">
            <v>11015</v>
          </cell>
          <cell r="C4917" t="str">
            <v>(주)세모</v>
          </cell>
          <cell r="D4917" t="str">
            <v>배성기</v>
          </cell>
          <cell r="E4917" t="str">
            <v>2248121177</v>
          </cell>
          <cell r="F4917" t="str">
            <v>033-765-5181</v>
          </cell>
          <cell r="P4917" t="str">
            <v>033-765-5180</v>
          </cell>
          <cell r="Q4917" t="str">
            <v>강원도 화천군 화천읍 상승로 58, 2층</v>
          </cell>
          <cell r="U4917" t="str">
            <v>세모</v>
          </cell>
          <cell r="X4917" t="str">
            <v>비회원</v>
          </cell>
          <cell r="AC4917">
            <v>11015</v>
          </cell>
        </row>
        <row r="4918">
          <cell r="B4918">
            <v>19097</v>
          </cell>
          <cell r="C4918" t="str">
            <v>세모토건(주)</v>
          </cell>
          <cell r="D4918" t="str">
            <v>한국일</v>
          </cell>
          <cell r="E4918" t="str">
            <v>5058140151</v>
          </cell>
          <cell r="F4918" t="str">
            <v>054-465-4554</v>
          </cell>
          <cell r="P4918" t="str">
            <v>054-451-5003</v>
          </cell>
          <cell r="Q4918" t="str">
            <v>경상북도 구미시 상사서로29길 21(사곡동)</v>
          </cell>
          <cell r="U4918" t="str">
            <v>세모토건</v>
          </cell>
          <cell r="X4918" t="str">
            <v>비회원</v>
          </cell>
          <cell r="AC4918">
            <v>19097</v>
          </cell>
        </row>
        <row r="4919">
          <cell r="B4919">
            <v>24850</v>
          </cell>
          <cell r="C4919" t="str">
            <v>(주)세민종합건설</v>
          </cell>
          <cell r="D4919" t="str">
            <v>김병수,김인숙</v>
          </cell>
          <cell r="E4919" t="str">
            <v>2148890773</v>
          </cell>
          <cell r="F4919" t="str">
            <v>070-7436-7930</v>
          </cell>
          <cell r="P4919" t="str">
            <v>02-6254-7939</v>
          </cell>
          <cell r="Q4919" t="str">
            <v>서울 서초구 논현로 79, 1716호(양재동,윈드스톤호피스텔빌딩)</v>
          </cell>
          <cell r="U4919" t="str">
            <v>세민종합건설</v>
          </cell>
          <cell r="X4919" t="str">
            <v>비회원</v>
          </cell>
          <cell r="AC4919">
            <v>24850</v>
          </cell>
        </row>
        <row r="4920">
          <cell r="B4920">
            <v>25006</v>
          </cell>
          <cell r="C4920" t="str">
            <v>세민종합건설(주)</v>
          </cell>
          <cell r="D4920" t="str">
            <v>김세동</v>
          </cell>
          <cell r="E4920" t="str">
            <v>1358621659</v>
          </cell>
          <cell r="F4920" t="str">
            <v>031-898-9627</v>
          </cell>
          <cell r="P4920" t="str">
            <v>031-898-9629</v>
          </cell>
          <cell r="Q4920" t="str">
            <v>경기도 화성시 태안로 86, 201호(병점동)</v>
          </cell>
          <cell r="U4920" t="str">
            <v>세민종합건설</v>
          </cell>
          <cell r="X4920" t="str">
            <v>비회원</v>
          </cell>
          <cell r="AC4920">
            <v>25006</v>
          </cell>
        </row>
        <row r="4921">
          <cell r="B4921">
            <v>24220</v>
          </cell>
          <cell r="C4921" t="str">
            <v>(유)세민종합건설</v>
          </cell>
          <cell r="D4921" t="str">
            <v>유승국,이종관</v>
          </cell>
          <cell r="E4921" t="str">
            <v>4188135000</v>
          </cell>
          <cell r="F4921" t="str">
            <v>063-247-8845</v>
          </cell>
          <cell r="P4921" t="str">
            <v>063-247-8847</v>
          </cell>
          <cell r="Q4921" t="str">
            <v xml:space="preserve">전라북도 전주시 덕진구 호성동1가 828 - 31  </v>
          </cell>
          <cell r="U4921" t="str">
            <v>세민종합건설</v>
          </cell>
          <cell r="X4921" t="str">
            <v>비회원</v>
          </cell>
          <cell r="AC4921">
            <v>24220</v>
          </cell>
        </row>
        <row r="4922">
          <cell r="B4922">
            <v>23961</v>
          </cell>
          <cell r="C4922" t="str">
            <v>세바건설(주)</v>
          </cell>
          <cell r="D4922" t="str">
            <v>이병현</v>
          </cell>
          <cell r="E4922" t="str">
            <v>2118848223</v>
          </cell>
          <cell r="F4922" t="str">
            <v>02-3445-3401</v>
          </cell>
          <cell r="P4922" t="str">
            <v>02-3445-3410</v>
          </cell>
          <cell r="Q4922" t="str">
            <v>서울특별시 강남구 논현로 854, 본관4층(신사동,케이티신사사옥)</v>
          </cell>
          <cell r="U4922" t="str">
            <v>세바건설</v>
          </cell>
          <cell r="X4922" t="str">
            <v>회원</v>
          </cell>
          <cell r="AC4922">
            <v>23961</v>
          </cell>
        </row>
        <row r="4923">
          <cell r="B4923">
            <v>1700</v>
          </cell>
          <cell r="C4923" t="str">
            <v>세방(주)</v>
          </cell>
          <cell r="D4923" t="str">
            <v>김옥현</v>
          </cell>
          <cell r="E4923" t="str">
            <v>6178103842</v>
          </cell>
          <cell r="F4923" t="str">
            <v>02-3469-0613</v>
          </cell>
          <cell r="P4923" t="str">
            <v>02-555-9165</v>
          </cell>
          <cell r="Q4923" t="str">
            <v>부산광역시 남구 북항로 141(감만동)</v>
          </cell>
          <cell r="U4923" t="str">
            <v>세방</v>
          </cell>
          <cell r="V4923">
            <v>0</v>
          </cell>
          <cell r="W4923">
            <v>0</v>
          </cell>
          <cell r="X4923" t="str">
            <v>회원</v>
          </cell>
          <cell r="AC4923">
            <v>1700</v>
          </cell>
        </row>
        <row r="4924">
          <cell r="B4924">
            <v>4174</v>
          </cell>
          <cell r="C4924" t="str">
            <v>(주)세방</v>
          </cell>
          <cell r="D4924" t="str">
            <v>양성식</v>
          </cell>
          <cell r="E4924" t="str">
            <v>6168105003</v>
          </cell>
          <cell r="F4924" t="str">
            <v>064-744-0133</v>
          </cell>
          <cell r="G4924" t="str">
            <v>064-744-0133</v>
          </cell>
          <cell r="H4924" t="str">
            <v>업무부</v>
          </cell>
          <cell r="I4924" t="str">
            <v>오경배</v>
          </cell>
          <cell r="J4924" t="str">
            <v/>
          </cell>
          <cell r="K4924">
            <v>0</v>
          </cell>
          <cell r="L4924" t="str">
            <v/>
          </cell>
          <cell r="M4924" t="str">
            <v/>
          </cell>
          <cell r="N4924" t="str">
            <v>sb0133@chol.com</v>
          </cell>
          <cell r="O4924">
            <v>0</v>
          </cell>
          <cell r="P4924" t="str">
            <v>064-744-0132</v>
          </cell>
          <cell r="Q4924" t="str">
            <v>제주 제주시 1100로 3351 (노형동)</v>
          </cell>
          <cell r="S4924" t="str">
            <v>건설업</v>
          </cell>
          <cell r="T4924" t="str">
            <v>토목</v>
          </cell>
          <cell r="U4924" t="str">
            <v>세방</v>
          </cell>
          <cell r="X4924" t="str">
            <v>회원</v>
          </cell>
          <cell r="AC4924">
            <v>4174</v>
          </cell>
        </row>
        <row r="4925">
          <cell r="B4925">
            <v>1394</v>
          </cell>
          <cell r="C4925" t="str">
            <v>세방건설(주)</v>
          </cell>
          <cell r="D4925" t="str">
            <v>장해진,장태진</v>
          </cell>
          <cell r="E4925" t="str">
            <v>5038127531</v>
          </cell>
          <cell r="F4925" t="str">
            <v>053-325-4295</v>
          </cell>
          <cell r="G4925" t="str">
            <v>053-325-4295</v>
          </cell>
          <cell r="H4925" t="str">
            <v>업무부</v>
          </cell>
          <cell r="I4925" t="str">
            <v>최성진</v>
          </cell>
          <cell r="J4925" t="str">
            <v>대리</v>
          </cell>
          <cell r="K4925">
            <v>0</v>
          </cell>
          <cell r="L4925" t="str">
            <v/>
          </cell>
          <cell r="M4925" t="str">
            <v/>
          </cell>
          <cell r="N4925" t="str">
            <v>sbco1268@hanmail.net</v>
          </cell>
          <cell r="O4925">
            <v>0</v>
          </cell>
          <cell r="P4925" t="str">
            <v>053-325-4291</v>
          </cell>
          <cell r="Q4925" t="str">
            <v>경상북도 안동시 거북골길 145(정상동)</v>
          </cell>
          <cell r="R4925" t="str">
            <v>대구광역시 북구 동암로12길 24(동천동) 도계빌딩 6층</v>
          </cell>
          <cell r="S4925" t="str">
            <v>건축업</v>
          </cell>
          <cell r="T4925" t="str">
            <v>토목건축공사업</v>
          </cell>
          <cell r="U4925" t="str">
            <v>세방건설</v>
          </cell>
          <cell r="V4925">
            <v>0</v>
          </cell>
          <cell r="W4925">
            <v>0</v>
          </cell>
          <cell r="X4925" t="str">
            <v>회원</v>
          </cell>
          <cell r="AC4925">
            <v>1394</v>
          </cell>
        </row>
        <row r="4926">
          <cell r="B4926">
            <v>24751</v>
          </cell>
          <cell r="C4926" t="str">
            <v>세방건설(주)</v>
          </cell>
          <cell r="D4926" t="str">
            <v>김형범</v>
          </cell>
          <cell r="E4926" t="str">
            <v>1278635638</v>
          </cell>
          <cell r="F4926" t="str">
            <v>033-452-9725</v>
          </cell>
          <cell r="P4926" t="str">
            <v>033-452-9726</v>
          </cell>
          <cell r="Q4926" t="str">
            <v>강원도 철원군 갈말읍 명성로125번길 7, 상가동 402호</v>
          </cell>
          <cell r="U4926" t="str">
            <v>세방건설</v>
          </cell>
          <cell r="X4926" t="str">
            <v>비회원</v>
          </cell>
          <cell r="AC4926">
            <v>24751</v>
          </cell>
        </row>
        <row r="4927">
          <cell r="B4927">
            <v>19870</v>
          </cell>
          <cell r="C4927" t="str">
            <v>(주)세방종합건설</v>
          </cell>
          <cell r="D4927" t="str">
            <v>박영근</v>
          </cell>
          <cell r="E4927" t="str">
            <v>3088122227</v>
          </cell>
          <cell r="F4927" t="str">
            <v>031-762-5400</v>
          </cell>
          <cell r="P4927" t="str">
            <v>031-763-8779</v>
          </cell>
          <cell r="Q4927" t="str">
            <v>경기도 광주시 곤지암읍 광여로 53</v>
          </cell>
          <cell r="U4927" t="str">
            <v>세방종합건설</v>
          </cell>
          <cell r="X4927" t="str">
            <v>회원</v>
          </cell>
          <cell r="AC4927">
            <v>19870</v>
          </cell>
        </row>
        <row r="4928">
          <cell r="B4928">
            <v>6395</v>
          </cell>
          <cell r="C4928" t="str">
            <v>(주)세방종합건설</v>
          </cell>
          <cell r="D4928" t="str">
            <v>변희수</v>
          </cell>
          <cell r="E4928" t="str">
            <v>6108135299</v>
          </cell>
          <cell r="F4928" t="str">
            <v>055-381-8551</v>
          </cell>
          <cell r="P4928" t="str">
            <v>055-381-8547</v>
          </cell>
          <cell r="Q4928" t="str">
            <v>경상남도 양산시 하북면 통도4길 5-8</v>
          </cell>
          <cell r="U4928" t="str">
            <v>세방종합건설</v>
          </cell>
          <cell r="X4928" t="str">
            <v>회원</v>
          </cell>
          <cell r="AC4928">
            <v>6395</v>
          </cell>
        </row>
        <row r="4929">
          <cell r="B4929">
            <v>8183</v>
          </cell>
          <cell r="C4929" t="str">
            <v>세방종합건설(주)</v>
          </cell>
          <cell r="D4929" t="str">
            <v>이재우</v>
          </cell>
          <cell r="E4929" t="str">
            <v>2248118110</v>
          </cell>
          <cell r="F4929" t="str">
            <v>052-271-0472</v>
          </cell>
          <cell r="P4929" t="str">
            <v>052-269-0472</v>
          </cell>
          <cell r="Q4929" t="str">
            <v>울산 울주군 청량면 상남길73, 4층</v>
          </cell>
          <cell r="U4929" t="str">
            <v>세방종합건설</v>
          </cell>
          <cell r="X4929" t="str">
            <v>비회원</v>
          </cell>
          <cell r="AC4929">
            <v>8183</v>
          </cell>
        </row>
        <row r="4930">
          <cell r="B4930">
            <v>16181</v>
          </cell>
          <cell r="C4930" t="str">
            <v>(주)세범종합건설</v>
          </cell>
          <cell r="D4930" t="str">
            <v>이경국</v>
          </cell>
          <cell r="E4930" t="str">
            <v>5068145993</v>
          </cell>
          <cell r="F4930" t="str">
            <v>053-422-5859</v>
          </cell>
          <cell r="P4930" t="str">
            <v>053-424-8053</v>
          </cell>
          <cell r="Q4930" t="str">
            <v>대구광역시 남구 안지랑로5길 84(대명동)</v>
          </cell>
          <cell r="U4930" t="str">
            <v>세범종합건설</v>
          </cell>
          <cell r="X4930" t="str">
            <v>회원</v>
          </cell>
          <cell r="AC4930">
            <v>16181</v>
          </cell>
        </row>
        <row r="4931">
          <cell r="B4931">
            <v>18505</v>
          </cell>
          <cell r="C4931" t="str">
            <v>세벽건설(주)</v>
          </cell>
          <cell r="D4931" t="str">
            <v>최근창</v>
          </cell>
          <cell r="E4931" t="str">
            <v>4128126051</v>
          </cell>
          <cell r="F4931" t="str">
            <v>055-543-1283</v>
          </cell>
          <cell r="P4931" t="str">
            <v>055-544-2500</v>
          </cell>
          <cell r="Q4931" t="str">
            <v>경상남도 창원시 의창구 중앙대로 263, 306호 (용호동, 오피스프라자)</v>
          </cell>
          <cell r="U4931" t="str">
            <v>세벽건설</v>
          </cell>
          <cell r="X4931" t="str">
            <v>비회원</v>
          </cell>
          <cell r="AC4931">
            <v>18505</v>
          </cell>
        </row>
        <row r="4932">
          <cell r="B4932">
            <v>20403</v>
          </cell>
          <cell r="C4932" t="str">
            <v>(주)세보종합건설</v>
          </cell>
          <cell r="D4932" t="str">
            <v>박종화</v>
          </cell>
          <cell r="E4932" t="str">
            <v>5148156230</v>
          </cell>
          <cell r="F4932" t="str">
            <v>053-784-1881~2</v>
          </cell>
          <cell r="P4932" t="str">
            <v>053-784-1883</v>
          </cell>
          <cell r="Q4932" t="str">
            <v>대구광역시 수성구 상화로 38, 3층(상동)</v>
          </cell>
          <cell r="U4932" t="str">
            <v>세보종합건설</v>
          </cell>
          <cell r="X4932" t="str">
            <v>회원</v>
          </cell>
          <cell r="AC4932">
            <v>20403</v>
          </cell>
        </row>
        <row r="4933">
          <cell r="B4933">
            <v>4471</v>
          </cell>
          <cell r="C4933" t="str">
            <v>세복종합건설(합)</v>
          </cell>
          <cell r="D4933" t="str">
            <v>전일표</v>
          </cell>
          <cell r="E4933" t="str">
            <v>3088102236</v>
          </cell>
          <cell r="F4933" t="str">
            <v>042-537-4011</v>
          </cell>
          <cell r="G4933" t="str">
            <v>042-537-4011</v>
          </cell>
          <cell r="H4933" t="str">
            <v>업무부</v>
          </cell>
          <cell r="I4933" t="str">
            <v>정미선</v>
          </cell>
          <cell r="J4933" t="str">
            <v>차장</v>
          </cell>
          <cell r="K4933">
            <v>0</v>
          </cell>
          <cell r="L4933" t="str">
            <v/>
          </cell>
          <cell r="M4933" t="str">
            <v/>
          </cell>
          <cell r="N4933" t="str">
            <v>saebok21@hanmail.net</v>
          </cell>
          <cell r="O4933">
            <v>0</v>
          </cell>
          <cell r="P4933" t="str">
            <v>042-537-4013</v>
          </cell>
          <cell r="Q4933" t="str">
            <v>대전 서구 계룡로326번길 125, 4층(갈마동)</v>
          </cell>
          <cell r="S4933" t="str">
            <v>건설</v>
          </cell>
          <cell r="T4933" t="str">
            <v/>
          </cell>
          <cell r="U4933" t="str">
            <v>세복종합건설</v>
          </cell>
          <cell r="X4933" t="str">
            <v>회원</v>
          </cell>
          <cell r="AC4933">
            <v>4471</v>
          </cell>
        </row>
        <row r="4934">
          <cell r="B4934">
            <v>26443</v>
          </cell>
          <cell r="C4934" t="str">
            <v>(주)세븐업건설</v>
          </cell>
          <cell r="D4934" t="str">
            <v>김회용</v>
          </cell>
          <cell r="E4934" t="str">
            <v>1428172786</v>
          </cell>
          <cell r="F4934" t="str">
            <v>031-216-9320</v>
          </cell>
          <cell r="P4934" t="str">
            <v>031-216-9323</v>
          </cell>
          <cell r="Q4934" t="str">
            <v>경기도 용인시 기흥구 흥덕1로 30, 3층(영덕동)</v>
          </cell>
          <cell r="U4934" t="str">
            <v>세븐업건설</v>
          </cell>
          <cell r="X4934" t="str">
            <v>비회원</v>
          </cell>
          <cell r="AC4934">
            <v>26443</v>
          </cell>
        </row>
        <row r="4935">
          <cell r="B4935">
            <v>26084</v>
          </cell>
          <cell r="C4935" t="str">
            <v>세븐종합건설(주)</v>
          </cell>
          <cell r="D4935" t="str">
            <v>이상열</v>
          </cell>
          <cell r="E4935" t="str">
            <v>2218144088</v>
          </cell>
          <cell r="F4935" t="str">
            <v>070-7724-2470</v>
          </cell>
          <cell r="P4935" t="str">
            <v>02-597-2471</v>
          </cell>
          <cell r="Q4935" t="str">
            <v>부산광역시 동래구 여고북로23번길 46, 204호(온천동, 세븐하이츠)</v>
          </cell>
          <cell r="U4935" t="str">
            <v>세븐종합건설</v>
          </cell>
          <cell r="X4935" t="str">
            <v>비회원</v>
          </cell>
          <cell r="AC4935">
            <v>26084</v>
          </cell>
        </row>
        <row r="4936">
          <cell r="B4936">
            <v>10667</v>
          </cell>
          <cell r="C4936" t="str">
            <v>(주)세솔건설</v>
          </cell>
          <cell r="D4936" t="str">
            <v>최승익</v>
          </cell>
          <cell r="E4936" t="str">
            <v>2218117937</v>
          </cell>
          <cell r="F4936" t="str">
            <v>033-254-7296</v>
          </cell>
          <cell r="P4936" t="str">
            <v>033-254-7297</v>
          </cell>
          <cell r="Q4936" t="str">
            <v>강원도 춘천시 남춘로 33, 2층(퇴계동)</v>
          </cell>
          <cell r="U4936" t="str">
            <v>세솔건설</v>
          </cell>
          <cell r="X4936" t="str">
            <v>회원</v>
          </cell>
          <cell r="AC4936">
            <v>10667</v>
          </cell>
        </row>
        <row r="4937">
          <cell r="B4937">
            <v>23634</v>
          </cell>
          <cell r="C4937" t="str">
            <v>세신조경(주)</v>
          </cell>
          <cell r="D4937" t="str">
            <v>서종원</v>
          </cell>
          <cell r="E4937" t="str">
            <v>2048611160</v>
          </cell>
          <cell r="F4937" t="str">
            <v>02-2212-2970</v>
          </cell>
          <cell r="P4937" t="str">
            <v>02-2212-2981</v>
          </cell>
          <cell r="Q4937" t="str">
            <v>서울특별시 동대문구 천호대로 395-2, 4층402호(장암동,삼우빌딩)</v>
          </cell>
          <cell r="U4937" t="str">
            <v>세신조경</v>
          </cell>
          <cell r="X4937" t="str">
            <v>회원</v>
          </cell>
          <cell r="AC4937">
            <v>23634</v>
          </cell>
        </row>
        <row r="4938">
          <cell r="B4938">
            <v>11989</v>
          </cell>
          <cell r="C4938" t="str">
            <v>세신종합건설(주)</v>
          </cell>
          <cell r="D4938" t="str">
            <v>정종원</v>
          </cell>
          <cell r="E4938" t="str">
            <v>3058144163</v>
          </cell>
          <cell r="F4938" t="str">
            <v>042-638-5100</v>
          </cell>
          <cell r="P4938" t="str">
            <v>042-638-5102</v>
          </cell>
          <cell r="Q4938" t="str">
            <v>대전 서구 갈마중로30번길 67(갈마동)</v>
          </cell>
          <cell r="U4938" t="str">
            <v>세신종합건설</v>
          </cell>
          <cell r="X4938" t="str">
            <v>회원</v>
          </cell>
          <cell r="AC4938">
            <v>11989</v>
          </cell>
        </row>
        <row r="4939">
          <cell r="B4939">
            <v>16499</v>
          </cell>
          <cell r="C4939" t="str">
            <v>세신종합건설(주)</v>
          </cell>
          <cell r="D4939" t="str">
            <v>박병원</v>
          </cell>
          <cell r="E4939" t="str">
            <v>6108155048</v>
          </cell>
          <cell r="F4939" t="str">
            <v>052-289-1491</v>
          </cell>
          <cell r="P4939" t="str">
            <v>052-289-1494</v>
          </cell>
          <cell r="Q4939" t="str">
            <v>울산 북구 명촌10길 68</v>
          </cell>
          <cell r="U4939" t="str">
            <v>세신종합건설</v>
          </cell>
          <cell r="X4939" t="str">
            <v>회원</v>
          </cell>
          <cell r="AC4939">
            <v>16499</v>
          </cell>
        </row>
        <row r="4940">
          <cell r="B4940">
            <v>25604</v>
          </cell>
          <cell r="C4940" t="str">
            <v>(주)세아건설</v>
          </cell>
          <cell r="D4940" t="str">
            <v>이재철</v>
          </cell>
          <cell r="E4940" t="str">
            <v>4108671458</v>
          </cell>
          <cell r="F4940" t="str">
            <v>061-833-8221</v>
          </cell>
          <cell r="P4940" t="str">
            <v>061-833-8223</v>
          </cell>
          <cell r="Q4940" t="str">
            <v>전라남도 고흥군 백련장전길 79</v>
          </cell>
          <cell r="U4940" t="str">
            <v>세아건설</v>
          </cell>
          <cell r="X4940" t="str">
            <v>비회원</v>
          </cell>
          <cell r="AC4940">
            <v>25604</v>
          </cell>
        </row>
        <row r="4941">
          <cell r="B4941">
            <v>22760</v>
          </cell>
          <cell r="C4941" t="str">
            <v>(주)세아씨앤씨</v>
          </cell>
          <cell r="D4941" t="str">
            <v>김순응</v>
          </cell>
          <cell r="E4941" t="str">
            <v>1218192164</v>
          </cell>
          <cell r="F4941" t="str">
            <v>02-2636-7425</v>
          </cell>
          <cell r="P4941" t="str">
            <v>02-2636-7423</v>
          </cell>
          <cell r="Q4941" t="str">
            <v>서울특별시 영등포구 버드나루로 139, 2층 201호(당산동,대한빌딩)</v>
          </cell>
          <cell r="U4941" t="str">
            <v>세아씨앤씨</v>
          </cell>
          <cell r="X4941" t="str">
            <v>비회원</v>
          </cell>
          <cell r="AC4941">
            <v>22760</v>
          </cell>
        </row>
        <row r="4942">
          <cell r="B4942">
            <v>25146</v>
          </cell>
          <cell r="C4942" t="str">
            <v>(주)세아이앤티</v>
          </cell>
          <cell r="D4942" t="str">
            <v>김주현</v>
          </cell>
          <cell r="E4942" t="str">
            <v>1338127517</v>
          </cell>
          <cell r="F4942" t="str">
            <v>054-727-2300</v>
          </cell>
          <cell r="P4942" t="str">
            <v>054-727-2303</v>
          </cell>
          <cell r="Q4942" t="str">
            <v>경상북도 포항시 남구 철강로 348(호동)</v>
          </cell>
          <cell r="U4942" t="str">
            <v>세아이앤티</v>
          </cell>
          <cell r="X4942" t="str">
            <v>비회원</v>
          </cell>
          <cell r="AC4942">
            <v>25146</v>
          </cell>
        </row>
        <row r="4943">
          <cell r="B4943">
            <v>23802</v>
          </cell>
          <cell r="C4943" t="str">
            <v>세아조경(주)</v>
          </cell>
          <cell r="D4943" t="str">
            <v>남갑희</v>
          </cell>
          <cell r="E4943" t="str">
            <v>1308618708</v>
          </cell>
          <cell r="F4943" t="str">
            <v>032-668-7466</v>
          </cell>
          <cell r="P4943" t="str">
            <v>032-668-7468</v>
          </cell>
          <cell r="Q4943" t="str">
            <v>경기도 부천시 원미구 상이로21번길 8-6, 1층 (상동)</v>
          </cell>
          <cell r="U4943" t="str">
            <v>세아조경</v>
          </cell>
          <cell r="X4943" t="str">
            <v>회원</v>
          </cell>
          <cell r="AC4943">
            <v>23802</v>
          </cell>
        </row>
        <row r="4944">
          <cell r="B4944">
            <v>1432</v>
          </cell>
          <cell r="C4944" t="str">
            <v>세아종합건설(주)</v>
          </cell>
          <cell r="D4944" t="str">
            <v>구하윤</v>
          </cell>
          <cell r="E4944" t="str">
            <v>5048112967</v>
          </cell>
          <cell r="F4944" t="str">
            <v>062-719-3770</v>
          </cell>
          <cell r="P4944" t="str">
            <v>062-719-3780</v>
          </cell>
          <cell r="Q4944" t="str">
            <v>전라남도 고흥군 대서면 금당길 8</v>
          </cell>
          <cell r="R4944" t="str">
            <v>광주광역시 서구 화개중앙로 53, 3층 ( 누리빌딩 )</v>
          </cell>
          <cell r="U4944" t="str">
            <v>세아종합건설</v>
          </cell>
          <cell r="V4944">
            <v>0</v>
          </cell>
          <cell r="W4944">
            <v>0</v>
          </cell>
          <cell r="X4944" t="str">
            <v>회원</v>
          </cell>
          <cell r="AC4944">
            <v>1432</v>
          </cell>
        </row>
        <row r="4945">
          <cell r="B4945">
            <v>14885</v>
          </cell>
          <cell r="C4945" t="str">
            <v>(유)세아종합건설</v>
          </cell>
          <cell r="D4945" t="str">
            <v>서상훈</v>
          </cell>
          <cell r="E4945" t="str">
            <v>4028143034</v>
          </cell>
          <cell r="F4945" t="str">
            <v>063-221-8030</v>
          </cell>
          <cell r="P4945" t="str">
            <v>063-221-1498</v>
          </cell>
          <cell r="Q4945" t="str">
            <v>전라북도 정읍시 충정로 287 (연지동)</v>
          </cell>
          <cell r="U4945" t="str">
            <v>세아종합건설</v>
          </cell>
          <cell r="X4945" t="str">
            <v>비회원</v>
          </cell>
          <cell r="AC4945">
            <v>14885</v>
          </cell>
        </row>
        <row r="4946">
          <cell r="B4946">
            <v>2608</v>
          </cell>
          <cell r="C4946" t="str">
            <v>세안이엔씨(주)</v>
          </cell>
          <cell r="D4946" t="str">
            <v>이은상,이영호</v>
          </cell>
          <cell r="E4946" t="str">
            <v>1208117027</v>
          </cell>
          <cell r="F4946" t="str">
            <v>02-569-3381/6</v>
          </cell>
          <cell r="P4946" t="str">
            <v>02-565-6689</v>
          </cell>
          <cell r="Q4946" t="str">
            <v>서울 강남구 테헤란로88길 17(대치동, 세안빌딩)</v>
          </cell>
          <cell r="U4946" t="str">
            <v>세안이엔씨</v>
          </cell>
          <cell r="X4946" t="str">
            <v>회원</v>
          </cell>
          <cell r="AC4946">
            <v>2608</v>
          </cell>
        </row>
        <row r="4947">
          <cell r="B4947">
            <v>6589</v>
          </cell>
          <cell r="C4947" t="str">
            <v>(주)세안종합건설</v>
          </cell>
          <cell r="D4947" t="str">
            <v>이복우</v>
          </cell>
          <cell r="E4947" t="str">
            <v>5158115270</v>
          </cell>
          <cell r="F4947" t="str">
            <v>053-802-7520</v>
          </cell>
          <cell r="P4947" t="str">
            <v>053-802-7523</v>
          </cell>
          <cell r="Q4947" t="str">
            <v xml:space="preserve">경상북도 경주시 화랑로70번길 8-1(노서동) </v>
          </cell>
          <cell r="R4947" t="str">
            <v>대구광역시 수성구 동대구로 390(범어동) 범어타워 1807호</v>
          </cell>
          <cell r="U4947" t="str">
            <v>세안종합건설</v>
          </cell>
          <cell r="X4947" t="str">
            <v>회원</v>
          </cell>
          <cell r="AC4947">
            <v>6589</v>
          </cell>
        </row>
        <row r="4948">
          <cell r="B4948">
            <v>16486</v>
          </cell>
          <cell r="C4948" t="str">
            <v>세안종합건설(주)</v>
          </cell>
          <cell r="D4948" t="str">
            <v>이성훈</v>
          </cell>
          <cell r="E4948" t="str">
            <v>2228115422</v>
          </cell>
          <cell r="F4948" t="str">
            <v>033-641-6361</v>
          </cell>
          <cell r="P4948" t="str">
            <v>033-641-6362</v>
          </cell>
          <cell r="Q4948" t="str">
            <v>강원도 강릉시 강릉대로194번길 24(임당동)</v>
          </cell>
          <cell r="U4948" t="str">
            <v>세안종합건설</v>
          </cell>
          <cell r="X4948" t="str">
            <v>비회원</v>
          </cell>
          <cell r="AC4948">
            <v>16486</v>
          </cell>
        </row>
        <row r="4949">
          <cell r="B4949">
            <v>22281</v>
          </cell>
          <cell r="C4949" t="str">
            <v>세양조경(주)</v>
          </cell>
          <cell r="D4949" t="str">
            <v>박상원</v>
          </cell>
          <cell r="E4949" t="str">
            <v>1358127681</v>
          </cell>
          <cell r="F4949" t="str">
            <v>031-275-3561</v>
          </cell>
          <cell r="P4949" t="str">
            <v>031-275-3564</v>
          </cell>
          <cell r="Q4949" t="str">
            <v>경기도 용인시 기흥구 강남서로 9, 707호(구갈동, 아카데미프라자)</v>
          </cell>
          <cell r="U4949" t="str">
            <v>세양조경</v>
          </cell>
          <cell r="X4949" t="str">
            <v>회원</v>
          </cell>
          <cell r="AC4949">
            <v>22281</v>
          </cell>
        </row>
        <row r="4950">
          <cell r="B4950">
            <v>14636</v>
          </cell>
          <cell r="C4950" t="str">
            <v>세영건설(주)</v>
          </cell>
          <cell r="D4950" t="str">
            <v>범진산</v>
          </cell>
          <cell r="E4950" t="str">
            <v>4108167115</v>
          </cell>
          <cell r="F4950" t="str">
            <v>061-853-0580</v>
          </cell>
          <cell r="P4950" t="str">
            <v>062-610-5791</v>
          </cell>
          <cell r="Q4950" t="str">
            <v xml:space="preserve">전라남도 보성군 보성읍 쾌상길 19-17 </v>
          </cell>
          <cell r="R4950" t="str">
            <v xml:space="preserve">광주광역시 서구 매월2로15번길 16, 105-208 (매월동)  </v>
          </cell>
          <cell r="U4950" t="str">
            <v>세영건설</v>
          </cell>
          <cell r="X4950" t="str">
            <v>회원</v>
          </cell>
          <cell r="AC4950">
            <v>14636</v>
          </cell>
        </row>
        <row r="4951">
          <cell r="B4951">
            <v>22331</v>
          </cell>
          <cell r="C4951" t="str">
            <v>(주)세영산업</v>
          </cell>
          <cell r="D4951" t="str">
            <v>권기주</v>
          </cell>
          <cell r="E4951" t="str">
            <v>5088121643</v>
          </cell>
          <cell r="F4951" t="str">
            <v>054-853-0006</v>
          </cell>
          <cell r="P4951" t="str">
            <v>054-853-9929</v>
          </cell>
          <cell r="Q4951" t="str">
            <v>경상북도 안동시 경북대로 389, 지하101호(옥동, 세영빌딩)</v>
          </cell>
          <cell r="U4951" t="str">
            <v>세영산업</v>
          </cell>
          <cell r="X4951" t="str">
            <v>회원</v>
          </cell>
          <cell r="AC4951">
            <v>22331</v>
          </cell>
        </row>
        <row r="4952">
          <cell r="B4952">
            <v>1023</v>
          </cell>
          <cell r="C4952" t="str">
            <v>세영종합건설(주)</v>
          </cell>
          <cell r="D4952" t="str">
            <v>신영세</v>
          </cell>
          <cell r="E4952" t="str">
            <v>1238130198</v>
          </cell>
          <cell r="F4952" t="str">
            <v>02-512-4800</v>
          </cell>
          <cell r="P4952" t="str">
            <v>02-547-3406</v>
          </cell>
          <cell r="Q4952" t="str">
            <v>경기도 군포시 군포로 504(당동, 유림빌딩)</v>
          </cell>
          <cell r="R4952" t="str">
            <v>서울특별시 강남구 압구정로18길 32, 세영빌딩 4층 (신사동)</v>
          </cell>
          <cell r="U4952" t="str">
            <v>세영종합건설</v>
          </cell>
          <cell r="V4952">
            <v>0</v>
          </cell>
          <cell r="W4952">
            <v>0</v>
          </cell>
          <cell r="X4952" t="str">
            <v>회원</v>
          </cell>
          <cell r="AC4952">
            <v>1023</v>
          </cell>
        </row>
        <row r="4953">
          <cell r="B4953">
            <v>5551</v>
          </cell>
          <cell r="C4953" t="str">
            <v>세영종합건설(주)</v>
          </cell>
          <cell r="D4953" t="str">
            <v>박유규</v>
          </cell>
          <cell r="E4953" t="str">
            <v>6108127993</v>
          </cell>
          <cell r="F4953" t="str">
            <v>052-247-3030</v>
          </cell>
          <cell r="P4953" t="str">
            <v>052-256-6278</v>
          </cell>
          <cell r="Q4953" t="str">
            <v>울산 남구 팔등로 13, 세영시티타워 201호(신정동)</v>
          </cell>
          <cell r="U4953" t="str">
            <v>세영종합건설</v>
          </cell>
          <cell r="X4953" t="str">
            <v>회원</v>
          </cell>
          <cell r="AC4953">
            <v>5551</v>
          </cell>
        </row>
        <row r="4954">
          <cell r="B4954">
            <v>11801</v>
          </cell>
          <cell r="C4954" t="str">
            <v>세영종합건설(주)</v>
          </cell>
          <cell r="D4954" t="str">
            <v>문병규</v>
          </cell>
          <cell r="E4954" t="str">
            <v>4098159537</v>
          </cell>
          <cell r="F4954" t="str">
            <v>061-666-9602</v>
          </cell>
          <cell r="P4954" t="str">
            <v>061-666-9607</v>
          </cell>
          <cell r="Q4954" t="str">
            <v>전라남도 여수시 동문로 103(공화동)</v>
          </cell>
          <cell r="R4954" t="str">
            <v xml:space="preserve">광주광역시 북구 설죽로 250  (용봉동) </v>
          </cell>
          <cell r="U4954" t="str">
            <v>세영종합건설</v>
          </cell>
          <cell r="X4954" t="str">
            <v>회원</v>
          </cell>
          <cell r="AC4954">
            <v>11801</v>
          </cell>
        </row>
        <row r="4955">
          <cell r="B4955">
            <v>4239</v>
          </cell>
          <cell r="C4955" t="str">
            <v>세영종합건설(주)</v>
          </cell>
          <cell r="D4955" t="str">
            <v>정민호</v>
          </cell>
          <cell r="E4955" t="str">
            <v>5088103742</v>
          </cell>
          <cell r="F4955" t="str">
            <v>054-858-7028/9</v>
          </cell>
          <cell r="P4955" t="str">
            <v>054-853-9929</v>
          </cell>
          <cell r="Q4955" t="str">
            <v>경상북도 안동시 경북대로 389, 501호(옥동,세영빌딩)</v>
          </cell>
          <cell r="U4955" t="str">
            <v>세영종합건설</v>
          </cell>
          <cell r="X4955" t="str">
            <v>회원</v>
          </cell>
          <cell r="AC4955">
            <v>4239</v>
          </cell>
        </row>
        <row r="4956">
          <cell r="B4956">
            <v>9855</v>
          </cell>
          <cell r="C4956" t="str">
            <v>세영종합건설(주)</v>
          </cell>
          <cell r="D4956" t="str">
            <v>나종용</v>
          </cell>
          <cell r="E4956" t="str">
            <v>6168131724</v>
          </cell>
          <cell r="F4956" t="str">
            <v>064-763-3302</v>
          </cell>
          <cell r="P4956" t="str">
            <v>064-763-6100</v>
          </cell>
          <cell r="Q4956" t="str">
            <v>제주 서귀포시 태평로 414 (서귀동)</v>
          </cell>
          <cell r="U4956" t="str">
            <v>세영종합건설</v>
          </cell>
          <cell r="X4956" t="str">
            <v>회원</v>
          </cell>
          <cell r="AC4956">
            <v>9855</v>
          </cell>
        </row>
        <row r="4957">
          <cell r="B4957">
            <v>13210</v>
          </cell>
          <cell r="C4957" t="str">
            <v>세영종합건설(주)</v>
          </cell>
          <cell r="D4957" t="str">
            <v>신장식</v>
          </cell>
          <cell r="E4957" t="str">
            <v>4168132045</v>
          </cell>
          <cell r="F4957" t="str">
            <v>061-721-9191</v>
          </cell>
          <cell r="P4957" t="str">
            <v>061-722-6904</v>
          </cell>
          <cell r="Q4957" t="str">
            <v>전라남도 순천시 상대석1길 2-15</v>
          </cell>
          <cell r="U4957" t="str">
            <v>세영종합건설</v>
          </cell>
          <cell r="X4957" t="str">
            <v>회원</v>
          </cell>
          <cell r="AC4957">
            <v>13210</v>
          </cell>
        </row>
        <row r="4958">
          <cell r="B4958">
            <v>24832</v>
          </cell>
          <cell r="C4958" t="str">
            <v>세영종합건설(주)</v>
          </cell>
          <cell r="D4958" t="str">
            <v>임종철,윤태희</v>
          </cell>
          <cell r="E4958" t="str">
            <v>2178136804</v>
          </cell>
          <cell r="F4958" t="str">
            <v>031-321-9212/3</v>
          </cell>
          <cell r="P4958" t="str">
            <v>031-571-4519</v>
          </cell>
          <cell r="Q4958" t="str">
            <v>경기도 광주시 산수로 68 - 0</v>
          </cell>
          <cell r="U4958" t="str">
            <v>세영종합건설</v>
          </cell>
          <cell r="X4958" t="str">
            <v>비회원</v>
          </cell>
          <cell r="AC4958">
            <v>24832</v>
          </cell>
        </row>
        <row r="4959">
          <cell r="B4959">
            <v>24812</v>
          </cell>
          <cell r="C4959" t="str">
            <v>(유)세영종합건설</v>
          </cell>
          <cell r="D4959" t="str">
            <v>정길영</v>
          </cell>
          <cell r="E4959" t="str">
            <v>4188137110</v>
          </cell>
          <cell r="F4959" t="str">
            <v>041-541-0855</v>
          </cell>
          <cell r="P4959" t="str">
            <v>041-541-0866</v>
          </cell>
          <cell r="Q4959" t="str">
            <v>충청남도 아산시 음봉면 충무로 647</v>
          </cell>
          <cell r="U4959" t="str">
            <v>세영종합건설</v>
          </cell>
          <cell r="X4959" t="str">
            <v>비회원</v>
          </cell>
          <cell r="AC4959">
            <v>24812</v>
          </cell>
        </row>
        <row r="4960">
          <cell r="B4960">
            <v>15699</v>
          </cell>
          <cell r="C4960" t="str">
            <v>세영토건(주)</v>
          </cell>
          <cell r="D4960" t="str">
            <v>김용연</v>
          </cell>
          <cell r="E4960" t="str">
            <v>6178140056</v>
          </cell>
          <cell r="F4960" t="str">
            <v>051-611-2003</v>
          </cell>
          <cell r="P4960" t="str">
            <v>051-611-2104</v>
          </cell>
          <cell r="Q4960" t="str">
            <v>부산광역시 수영구 황령대로489번길 22, 502호(남천동, 부호빌딩)</v>
          </cell>
          <cell r="U4960" t="str">
            <v>세영토건</v>
          </cell>
          <cell r="X4960" t="str">
            <v>회원</v>
          </cell>
          <cell r="AC4960">
            <v>15699</v>
          </cell>
        </row>
        <row r="4961">
          <cell r="B4961">
            <v>21127</v>
          </cell>
          <cell r="C4961" t="str">
            <v>세왕건설(주)</v>
          </cell>
          <cell r="D4961" t="str">
            <v>윤은경</v>
          </cell>
          <cell r="E4961" t="str">
            <v>3138118439</v>
          </cell>
          <cell r="F4961" t="str">
            <v>054-281-9870</v>
          </cell>
          <cell r="P4961" t="str">
            <v>054-282-9871</v>
          </cell>
          <cell r="Q4961" t="str">
            <v>경상북도 포항시 남구 이동로 8, 성록빌딩 3층(이동)</v>
          </cell>
          <cell r="R4961" t="str">
            <v xml:space="preserve">충청남도 천안시 동남구 목천읍 학수소사길 233-93  </v>
          </cell>
          <cell r="U4961" t="str">
            <v>세왕건설</v>
          </cell>
          <cell r="X4961" t="str">
            <v>회원</v>
          </cell>
          <cell r="AC4961">
            <v>21127</v>
          </cell>
        </row>
        <row r="4962">
          <cell r="B4962">
            <v>3083</v>
          </cell>
          <cell r="C4962" t="str">
            <v>세왕종합건설(주)</v>
          </cell>
          <cell r="D4962" t="str">
            <v>이한우</v>
          </cell>
          <cell r="E4962" t="str">
            <v>4128110563</v>
          </cell>
          <cell r="F4962" t="str">
            <v>062-351-4300/2</v>
          </cell>
          <cell r="P4962" t="str">
            <v>062-351-4304</v>
          </cell>
          <cell r="Q4962" t="str">
            <v>전라남도 나주시 나주천2길 125 (102-201)</v>
          </cell>
          <cell r="R4962" t="str">
            <v>광주광역시 서구 염화로160번길 7  (화정동)</v>
          </cell>
          <cell r="U4962" t="str">
            <v>세왕종합건설</v>
          </cell>
          <cell r="X4962" t="str">
            <v>회원</v>
          </cell>
          <cell r="AC4962">
            <v>3083</v>
          </cell>
        </row>
        <row r="4963">
          <cell r="B4963">
            <v>17285</v>
          </cell>
          <cell r="C4963" t="str">
            <v>(주)세왕종합건설</v>
          </cell>
          <cell r="D4963" t="str">
            <v>김상해</v>
          </cell>
          <cell r="E4963" t="str">
            <v>5028169561</v>
          </cell>
          <cell r="F4963" t="str">
            <v>054-371-3235</v>
          </cell>
          <cell r="P4963" t="str">
            <v>054-371-3236</v>
          </cell>
          <cell r="Q4963" t="str">
            <v>경상북도 청도군 청도읍 청화로 86</v>
          </cell>
          <cell r="R4963" t="str">
            <v xml:space="preserve">대구광역시 수성구 달구벌대로496길 20-7, 303호(범어동, 범어네스트)  </v>
          </cell>
          <cell r="U4963" t="str">
            <v>세왕종합건설</v>
          </cell>
          <cell r="X4963" t="str">
            <v>회원</v>
          </cell>
          <cell r="AC4963">
            <v>17285</v>
          </cell>
        </row>
        <row r="4964">
          <cell r="B4964">
            <v>3069</v>
          </cell>
          <cell r="C4964" t="str">
            <v>(주)세운건설</v>
          </cell>
          <cell r="D4964" t="str">
            <v>양정기</v>
          </cell>
          <cell r="E4964" t="str">
            <v>4088123002</v>
          </cell>
          <cell r="F4964" t="str">
            <v>061-373-9197</v>
          </cell>
          <cell r="P4964" t="str">
            <v>062-352-0079</v>
          </cell>
          <cell r="Q4964" t="str">
            <v>전라남도 화순군 화순읍 중앙로 96</v>
          </cell>
          <cell r="R4964" t="str">
            <v xml:space="preserve">광주광역시 동구 금남로 186, 3층(금남로5가)  </v>
          </cell>
          <cell r="U4964" t="str">
            <v>세운건설</v>
          </cell>
          <cell r="X4964" t="str">
            <v>회원</v>
          </cell>
          <cell r="AC4964">
            <v>3069</v>
          </cell>
        </row>
        <row r="4965">
          <cell r="B4965">
            <v>4691</v>
          </cell>
          <cell r="C4965" t="str">
            <v>세운건설(주)</v>
          </cell>
          <cell r="D4965" t="str">
            <v>김태식</v>
          </cell>
          <cell r="E4965" t="str">
            <v>3098104765</v>
          </cell>
          <cell r="F4965" t="str">
            <v>041-952-9041</v>
          </cell>
          <cell r="G4965">
            <v>0</v>
          </cell>
          <cell r="H4965">
            <v>0</v>
          </cell>
          <cell r="I4965" t="str">
            <v>이양례</v>
          </cell>
          <cell r="J4965">
            <v>0</v>
          </cell>
          <cell r="K4965">
            <v>0</v>
          </cell>
          <cell r="L4965" t="str">
            <v/>
          </cell>
          <cell r="M4965" t="str">
            <v/>
          </cell>
          <cell r="N4965" t="str">
            <v>uj344@naver.com</v>
          </cell>
          <cell r="O4965">
            <v>0</v>
          </cell>
          <cell r="P4965" t="str">
            <v>041-952-7961</v>
          </cell>
          <cell r="Q4965" t="str">
            <v>충청남도 당진시 가교1길 204(시곡동)</v>
          </cell>
          <cell r="R4965" t="str">
            <v>대전 유성구 장대로 54 (유성금호고속빌딩 2층)</v>
          </cell>
          <cell r="S4965" t="str">
            <v>건설</v>
          </cell>
          <cell r="T4965" t="str">
            <v/>
          </cell>
          <cell r="U4965" t="str">
            <v>세운건설</v>
          </cell>
          <cell r="X4965" t="str">
            <v>회원</v>
          </cell>
          <cell r="AC4965">
            <v>4691</v>
          </cell>
        </row>
        <row r="4966">
          <cell r="B4966">
            <v>17116</v>
          </cell>
          <cell r="C4966" t="str">
            <v>(주)세운종합건설</v>
          </cell>
          <cell r="D4966" t="str">
            <v>전철민</v>
          </cell>
          <cell r="E4966" t="str">
            <v>6088149878</v>
          </cell>
          <cell r="F4966" t="str">
            <v>055-224-1755</v>
          </cell>
          <cell r="P4966" t="str">
            <v>055-224-1759</v>
          </cell>
          <cell r="Q4966" t="str">
            <v>경상남도 창원시 마산합포구 문화북1길 13, 3층 301호 (중앙동1가)</v>
          </cell>
          <cell r="U4966" t="str">
            <v>세운종합건설</v>
          </cell>
          <cell r="X4966" t="str">
            <v>회원</v>
          </cell>
          <cell r="AC4966">
            <v>17116</v>
          </cell>
        </row>
        <row r="4967">
          <cell r="B4967">
            <v>13592</v>
          </cell>
          <cell r="C4967" t="str">
            <v>(유)세운종합건설</v>
          </cell>
          <cell r="D4967" t="str">
            <v>김형길</v>
          </cell>
          <cell r="E4967" t="str">
            <v>4048113268</v>
          </cell>
          <cell r="F4967" t="str">
            <v>063-582-8000</v>
          </cell>
          <cell r="P4967" t="str">
            <v>063-581-1006</v>
          </cell>
          <cell r="Q4967" t="str">
            <v xml:space="preserve">전라북도 부안군 오정2길 8 - 47 </v>
          </cell>
          <cell r="U4967" t="str">
            <v>세운종합건설</v>
          </cell>
          <cell r="X4967" t="str">
            <v>비회원</v>
          </cell>
          <cell r="AC4967">
            <v>13592</v>
          </cell>
        </row>
        <row r="4968">
          <cell r="B4968">
            <v>17029</v>
          </cell>
          <cell r="C4968" t="str">
            <v>세운종합건설(주)</v>
          </cell>
          <cell r="D4968" t="str">
            <v>박상하</v>
          </cell>
          <cell r="E4968" t="str">
            <v>5068140377</v>
          </cell>
          <cell r="F4968" t="str">
            <v>054-284-1005</v>
          </cell>
          <cell r="P4968" t="str">
            <v>054-283-5255</v>
          </cell>
          <cell r="Q4968" t="str">
            <v>경상북도 포항시 북구 법원로63번길 24-14(장성동)</v>
          </cell>
          <cell r="U4968" t="str">
            <v>세운종합건설</v>
          </cell>
          <cell r="X4968" t="str">
            <v>비회원</v>
          </cell>
          <cell r="AC4968">
            <v>17029</v>
          </cell>
        </row>
        <row r="4969">
          <cell r="B4969">
            <v>21781</v>
          </cell>
          <cell r="C4969" t="str">
            <v>세운종합건설(주)</v>
          </cell>
          <cell r="D4969" t="str">
            <v>최상작</v>
          </cell>
          <cell r="E4969" t="str">
            <v>5138145176</v>
          </cell>
          <cell r="F4969" t="str">
            <v>054-473-5375</v>
          </cell>
          <cell r="P4969" t="str">
            <v>054-472-0410</v>
          </cell>
          <cell r="Q4969" t="str">
            <v>경상북도 구미시 장천면 강동로 174</v>
          </cell>
          <cell r="U4969" t="str">
            <v>세운종합건설</v>
          </cell>
          <cell r="X4969" t="str">
            <v>비회원</v>
          </cell>
          <cell r="AC4969">
            <v>21781</v>
          </cell>
        </row>
        <row r="4970">
          <cell r="B4970">
            <v>4192</v>
          </cell>
          <cell r="C4970" t="str">
            <v>세울종합건설(주)</v>
          </cell>
          <cell r="D4970" t="str">
            <v>황명주</v>
          </cell>
          <cell r="E4970" t="str">
            <v>3158119297</v>
          </cell>
          <cell r="F4970" t="str">
            <v>043-834-5516</v>
          </cell>
          <cell r="P4970" t="str">
            <v>043-834-5517</v>
          </cell>
          <cell r="Q4970" t="str">
            <v>충북 괴산군 청천면 청천5길 26, 2층</v>
          </cell>
          <cell r="U4970" t="str">
            <v>세울종합건설</v>
          </cell>
          <cell r="X4970" t="str">
            <v>회원</v>
          </cell>
          <cell r="AC4970">
            <v>4192</v>
          </cell>
        </row>
        <row r="4971">
          <cell r="B4971">
            <v>12957</v>
          </cell>
          <cell r="C4971" t="str">
            <v>세울종합건설(주)</v>
          </cell>
          <cell r="D4971" t="str">
            <v>염대훈</v>
          </cell>
          <cell r="E4971" t="str">
            <v>2218114416</v>
          </cell>
          <cell r="F4971" t="str">
            <v>062-603-2356</v>
          </cell>
          <cell r="P4971" t="str">
            <v>061-333-8982</v>
          </cell>
          <cell r="Q4971" t="str">
            <v>광주 서구 매월2로 53, 17동 217호(매월동, 산업용재유통센타)</v>
          </cell>
          <cell r="R4971" t="str">
            <v>전라남도 나주시 완사천길 18(송월동)</v>
          </cell>
          <cell r="U4971" t="str">
            <v>세울종합건설</v>
          </cell>
          <cell r="X4971" t="str">
            <v>회원</v>
          </cell>
          <cell r="AC4971">
            <v>12957</v>
          </cell>
        </row>
        <row r="4972">
          <cell r="B4972">
            <v>1789</v>
          </cell>
          <cell r="C4972" t="str">
            <v>세울토건(주)</v>
          </cell>
          <cell r="D4972" t="str">
            <v>정장영</v>
          </cell>
          <cell r="E4972" t="str">
            <v>4178109324</v>
          </cell>
          <cell r="F4972" t="str">
            <v>043-222-5516</v>
          </cell>
          <cell r="P4972" t="str">
            <v>043-211-5516</v>
          </cell>
          <cell r="Q4972" t="str">
            <v>충북 청주시 서원구 신성화로 33 4층(성화동)</v>
          </cell>
          <cell r="U4972" t="str">
            <v>세울토건</v>
          </cell>
          <cell r="X4972" t="str">
            <v>회원</v>
          </cell>
          <cell r="AC4972">
            <v>1789</v>
          </cell>
        </row>
        <row r="4973">
          <cell r="B4973">
            <v>12990</v>
          </cell>
          <cell r="C4973" t="str">
            <v>세움건설(주)</v>
          </cell>
          <cell r="D4973" t="str">
            <v>조성두</v>
          </cell>
          <cell r="E4973" t="str">
            <v>6078153947</v>
          </cell>
          <cell r="F4973" t="str">
            <v>062-451-9800/1</v>
          </cell>
          <cell r="G4973" t="str">
            <v>061-451-9800</v>
          </cell>
          <cell r="H4973" t="str">
            <v>공무부</v>
          </cell>
          <cell r="I4973" t="str">
            <v>과장</v>
          </cell>
          <cell r="J4973" t="str">
            <v>과장</v>
          </cell>
          <cell r="K4973">
            <v>0</v>
          </cell>
          <cell r="L4973" t="str">
            <v/>
          </cell>
          <cell r="M4973" t="str">
            <v/>
          </cell>
          <cell r="N4973" t="str">
            <v>lndal@hanmail.net</v>
          </cell>
          <cell r="O4973">
            <v>0</v>
          </cell>
          <cell r="P4973" t="str">
            <v>062-451-9802</v>
          </cell>
          <cell r="Q4973" t="str">
            <v>전라남도 해남군 해남읍 중앙1로 477(구교리)</v>
          </cell>
          <cell r="R4973" t="str">
            <v>광주광역시 광산구 평동산단로143번길 6  (월전동)</v>
          </cell>
          <cell r="S4973" t="str">
            <v/>
          </cell>
          <cell r="T4973" t="str">
            <v/>
          </cell>
          <cell r="U4973" t="str">
            <v>세움건설</v>
          </cell>
          <cell r="X4973" t="str">
            <v>회원</v>
          </cell>
          <cell r="AC4973">
            <v>12990</v>
          </cell>
        </row>
        <row r="4974">
          <cell r="B4974">
            <v>25153</v>
          </cell>
          <cell r="C4974" t="str">
            <v>(주)세움디자인빌드</v>
          </cell>
          <cell r="D4974" t="str">
            <v>김대준</v>
          </cell>
          <cell r="E4974" t="str">
            <v>2148897397</v>
          </cell>
          <cell r="F4974" t="str">
            <v>02-466-7386</v>
          </cell>
          <cell r="P4974" t="str">
            <v>02-466-7389</v>
          </cell>
          <cell r="Q4974" t="str">
            <v>서울 광진구 동일로 306, 3층(군자동)</v>
          </cell>
          <cell r="U4974" t="str">
            <v>세움디자인빌드</v>
          </cell>
          <cell r="X4974" t="str">
            <v>비회원</v>
          </cell>
          <cell r="AC4974">
            <v>25153</v>
          </cell>
        </row>
        <row r="4975">
          <cell r="B4975">
            <v>1266</v>
          </cell>
          <cell r="C4975" t="str">
            <v>세움종합건설(주)</v>
          </cell>
          <cell r="D4975" t="str">
            <v>안석문</v>
          </cell>
          <cell r="E4975" t="str">
            <v>4028117782</v>
          </cell>
          <cell r="F4975" t="str">
            <v>063-228-5833</v>
          </cell>
          <cell r="G4975" t="str">
            <v>063-228-5833</v>
          </cell>
          <cell r="H4975" t="str">
            <v>업무부</v>
          </cell>
          <cell r="I4975" t="str">
            <v>유여일</v>
          </cell>
          <cell r="J4975" t="str">
            <v>대리</v>
          </cell>
          <cell r="K4975">
            <v>0</v>
          </cell>
          <cell r="L4975" t="str">
            <v/>
          </cell>
          <cell r="M4975" t="str">
            <v/>
          </cell>
          <cell r="N4975" t="str">
            <v>ws1244@hanmail.net</v>
          </cell>
          <cell r="O4975" t="str">
            <v>radio1409@hanmail.net</v>
          </cell>
          <cell r="P4975" t="str">
            <v>063-227-2938</v>
          </cell>
          <cell r="Q4975" t="str">
            <v>전라북도 전주시 완산구 우전로 260, 301호(세움펠리피아오피스텔)</v>
          </cell>
          <cell r="S4975" t="str">
            <v>건설업</v>
          </cell>
          <cell r="T4975" t="str">
            <v>토건,조경</v>
          </cell>
          <cell r="U4975" t="str">
            <v>세움종합건설</v>
          </cell>
          <cell r="V4975">
            <v>0</v>
          </cell>
          <cell r="W4975">
            <v>0</v>
          </cell>
          <cell r="X4975" t="str">
            <v>회원</v>
          </cell>
          <cell r="AC4975">
            <v>1266</v>
          </cell>
        </row>
        <row r="4976">
          <cell r="B4976">
            <v>12078</v>
          </cell>
          <cell r="C4976" t="str">
            <v>세움종합건설(주)</v>
          </cell>
          <cell r="D4976" t="str">
            <v>지승용</v>
          </cell>
          <cell r="E4976" t="str">
            <v>5088110734</v>
          </cell>
          <cell r="F4976" t="str">
            <v>061-691-4665</v>
          </cell>
          <cell r="P4976" t="str">
            <v>061-681-0272</v>
          </cell>
          <cell r="Q4976" t="str">
            <v>전라남도 여수시 학동6길 1 (학동)</v>
          </cell>
          <cell r="U4976" t="str">
            <v>세움종합건설</v>
          </cell>
          <cell r="X4976" t="str">
            <v>회원</v>
          </cell>
          <cell r="AC4976">
            <v>12078</v>
          </cell>
        </row>
        <row r="4977">
          <cell r="B4977">
            <v>19399</v>
          </cell>
          <cell r="C4977" t="str">
            <v>(주)세움종합건설</v>
          </cell>
          <cell r="D4977" t="str">
            <v>윤원섭</v>
          </cell>
          <cell r="E4977" t="str">
            <v>6098167753</v>
          </cell>
          <cell r="F4977" t="str">
            <v>055-237-1788</v>
          </cell>
          <cell r="P4977" t="str">
            <v>055-237-1677</v>
          </cell>
          <cell r="Q4977" t="str">
            <v>경상남도 창원시 의창구 원이대로261번길 16-16, 502호, 503호 (봉곡동)</v>
          </cell>
          <cell r="U4977" t="str">
            <v>세움종합건설</v>
          </cell>
          <cell r="X4977" t="str">
            <v>회원</v>
          </cell>
          <cell r="AC4977">
            <v>19399</v>
          </cell>
        </row>
        <row r="4978">
          <cell r="B4978">
            <v>24876</v>
          </cell>
          <cell r="C4978" t="str">
            <v>세움종합건설(주)</v>
          </cell>
          <cell r="D4978" t="str">
            <v>심정용</v>
          </cell>
          <cell r="E4978" t="str">
            <v>6108606464</v>
          </cell>
          <cell r="F4978" t="str">
            <v>052-268-2582</v>
          </cell>
          <cell r="P4978" t="str">
            <v>052-268-2581</v>
          </cell>
          <cell r="Q4978" t="str">
            <v>울산 남구 수암로178번길 15, 3층(야음동)</v>
          </cell>
          <cell r="U4978" t="str">
            <v>세움종합건설</v>
          </cell>
          <cell r="X4978" t="str">
            <v>회원</v>
          </cell>
          <cell r="AC4978">
            <v>24876</v>
          </cell>
        </row>
        <row r="4979">
          <cell r="B4979">
            <v>24961</v>
          </cell>
          <cell r="C4979" t="str">
            <v>세움종합건설(주)</v>
          </cell>
          <cell r="D4979" t="str">
            <v>김천호</v>
          </cell>
          <cell r="E4979" t="str">
            <v>3168118928</v>
          </cell>
          <cell r="F4979" t="str">
            <v>041-674-8182</v>
          </cell>
          <cell r="P4979" t="str">
            <v>041-673-8183</v>
          </cell>
          <cell r="Q4979" t="str">
            <v>충청남도 태안군 태안읍 군청13길 13. 2층(태안읍, 성원빌딩)</v>
          </cell>
          <cell r="U4979" t="str">
            <v>세움종합건설</v>
          </cell>
          <cell r="X4979" t="str">
            <v>회원</v>
          </cell>
          <cell r="AC4979">
            <v>24961</v>
          </cell>
        </row>
        <row r="4980">
          <cell r="B4980">
            <v>7924</v>
          </cell>
          <cell r="C4980" t="str">
            <v>(주)세움종합건설</v>
          </cell>
          <cell r="D4980" t="str">
            <v>김금순</v>
          </cell>
          <cell r="E4980" t="str">
            <v>5088108674</v>
          </cell>
          <cell r="F4980" t="str">
            <v>062-367-0411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 t="str">
            <v/>
          </cell>
          <cell r="M4980" t="str">
            <v/>
          </cell>
          <cell r="N4980">
            <v>0</v>
          </cell>
          <cell r="O4980">
            <v>0</v>
          </cell>
          <cell r="P4980" t="str">
            <v>062-367-0413</v>
          </cell>
          <cell r="Q4980" t="str">
            <v>부산광역시 연제구 중앙천로 83-9, 702호(연산동, 에이스빌)</v>
          </cell>
          <cell r="S4980" t="str">
            <v/>
          </cell>
          <cell r="T4980" t="str">
            <v/>
          </cell>
          <cell r="U4980" t="str">
            <v>세움종합건설</v>
          </cell>
          <cell r="X4980" t="str">
            <v>비회원</v>
          </cell>
          <cell r="AC4980">
            <v>7924</v>
          </cell>
        </row>
        <row r="4981">
          <cell r="B4981">
            <v>24340</v>
          </cell>
          <cell r="C4981" t="str">
            <v>(주)세움종합건설</v>
          </cell>
          <cell r="D4981" t="str">
            <v>서동혁</v>
          </cell>
          <cell r="E4981" t="str">
            <v>1078751801</v>
          </cell>
          <cell r="F4981" t="str">
            <v>031-898-6414</v>
          </cell>
          <cell r="P4981" t="str">
            <v>031-898-6415</v>
          </cell>
          <cell r="Q4981" t="str">
            <v>서울특별시 서초구 마방로 2, 3층(양재동, 가인빌딩)</v>
          </cell>
          <cell r="U4981" t="str">
            <v>세움종합건설</v>
          </cell>
          <cell r="X4981" t="str">
            <v>비회원</v>
          </cell>
          <cell r="AC4981">
            <v>24340</v>
          </cell>
        </row>
        <row r="4982">
          <cell r="B4982">
            <v>25666</v>
          </cell>
          <cell r="C4982" t="str">
            <v>세움종합건설(주)</v>
          </cell>
          <cell r="D4982" t="str">
            <v>조득환</v>
          </cell>
          <cell r="E4982" t="str">
            <v>5038605610</v>
          </cell>
          <cell r="F4982" t="str">
            <v>054-954-0321</v>
          </cell>
          <cell r="P4982" t="str">
            <v>054-954-0221</v>
          </cell>
          <cell r="Q4982" t="str">
            <v>경상북도 고령군 다산면 상곡길 85, 상가동 202호(다산주공2단지아파트)</v>
          </cell>
          <cell r="U4982" t="str">
            <v>세움종합건설</v>
          </cell>
          <cell r="X4982" t="str">
            <v>비회원</v>
          </cell>
          <cell r="AC4982">
            <v>25666</v>
          </cell>
        </row>
        <row r="4983">
          <cell r="B4983">
            <v>26364</v>
          </cell>
          <cell r="C4983" t="str">
            <v>(주)세움종합건설산업</v>
          </cell>
          <cell r="D4983" t="str">
            <v>오찬영</v>
          </cell>
          <cell r="E4983" t="str">
            <v>1318659639</v>
          </cell>
          <cell r="F4983" t="str">
            <v>032-812-1678</v>
          </cell>
          <cell r="P4983" t="str">
            <v>032-327-2941</v>
          </cell>
          <cell r="Q4983" t="str">
            <v>인천광역시 연수구 학나래로6번길 14,3층(선학동)</v>
          </cell>
          <cell r="U4983" t="str">
            <v>세움종합건설산업</v>
          </cell>
          <cell r="X4983" t="str">
            <v>비회원</v>
          </cell>
          <cell r="AC4983">
            <v>26364</v>
          </cell>
        </row>
        <row r="4984">
          <cell r="B4984">
            <v>9714</v>
          </cell>
          <cell r="C4984" t="str">
            <v>(주)세웅</v>
          </cell>
          <cell r="D4984" t="str">
            <v>정연홍</v>
          </cell>
          <cell r="E4984" t="str">
            <v>2268125539</v>
          </cell>
          <cell r="F4984" t="str">
            <v>033-644-0028</v>
          </cell>
          <cell r="P4984" t="str">
            <v>033-643-0038</v>
          </cell>
          <cell r="Q4984" t="str">
            <v>강원도 강릉시 옥천로61번길 20, 3층(옥천동)</v>
          </cell>
          <cell r="U4984" t="str">
            <v>세웅</v>
          </cell>
          <cell r="X4984" t="str">
            <v>회원</v>
          </cell>
          <cell r="AC4984">
            <v>9714</v>
          </cell>
        </row>
        <row r="4985">
          <cell r="B4985">
            <v>9758</v>
          </cell>
          <cell r="C4985" t="str">
            <v>(주)세웅종합건설</v>
          </cell>
          <cell r="D4985" t="str">
            <v>김수원</v>
          </cell>
          <cell r="E4985" t="str">
            <v>1288151484</v>
          </cell>
          <cell r="F4985" t="str">
            <v>031-423-0995</v>
          </cell>
          <cell r="P4985" t="str">
            <v>031-421-0995</v>
          </cell>
          <cell r="Q4985" t="str">
            <v>경기도 안양시 동안구 관악대로404번길 19-9, 관보프라자 2층 (관양동)</v>
          </cell>
          <cell r="U4985" t="str">
            <v>세웅종합건설</v>
          </cell>
          <cell r="X4985" t="str">
            <v>회원</v>
          </cell>
          <cell r="AC4985">
            <v>9758</v>
          </cell>
        </row>
        <row r="4986">
          <cell r="B4986">
            <v>5655</v>
          </cell>
          <cell r="C4986" t="str">
            <v>세웅종합건설(주)</v>
          </cell>
          <cell r="D4986" t="str">
            <v>유석찬</v>
          </cell>
          <cell r="E4986" t="str">
            <v>5028138369</v>
          </cell>
          <cell r="F4986" t="str">
            <v>055-337-2601</v>
          </cell>
          <cell r="P4986" t="str">
            <v>055-342-2604</v>
          </cell>
          <cell r="Q4986" t="str">
            <v>경상남도 김해시 활천로16번길 44 (삼정동)</v>
          </cell>
          <cell r="U4986" t="str">
            <v>세웅종합건설</v>
          </cell>
          <cell r="X4986" t="str">
            <v>회원</v>
          </cell>
          <cell r="AC4986">
            <v>5655</v>
          </cell>
        </row>
        <row r="4987">
          <cell r="B4987">
            <v>26744</v>
          </cell>
          <cell r="C4987" t="str">
            <v>(주)세원</v>
          </cell>
          <cell r="D4987" t="str">
            <v>김학근</v>
          </cell>
          <cell r="E4987" t="str">
            <v>6058628578</v>
          </cell>
          <cell r="F4987" t="str">
            <v>051-816-1278</v>
          </cell>
          <cell r="P4987" t="str">
            <v>051-817-1278</v>
          </cell>
          <cell r="Q4987" t="str">
            <v>부산광역시 부산진구 성지로51번길 3(연지동)</v>
          </cell>
          <cell r="U4987" t="str">
            <v>세원</v>
          </cell>
          <cell r="X4987" t="str">
            <v>비회원</v>
          </cell>
          <cell r="AC4987">
            <v>26744</v>
          </cell>
        </row>
        <row r="4988">
          <cell r="B4988">
            <v>1389</v>
          </cell>
          <cell r="C4988" t="str">
            <v>세원건설(주)</v>
          </cell>
          <cell r="D4988" t="str">
            <v>김영평</v>
          </cell>
          <cell r="E4988" t="str">
            <v>5138103929</v>
          </cell>
          <cell r="F4988" t="str">
            <v>054-451-3170</v>
          </cell>
          <cell r="P4988" t="str">
            <v>054-451-3177</v>
          </cell>
          <cell r="Q4988" t="str">
            <v>경상북도 구미시 역전로 38(원평동)</v>
          </cell>
          <cell r="U4988" t="str">
            <v>세원건설</v>
          </cell>
          <cell r="V4988">
            <v>0</v>
          </cell>
          <cell r="W4988">
            <v>0</v>
          </cell>
          <cell r="X4988" t="str">
            <v>회원</v>
          </cell>
          <cell r="AC4988">
            <v>1389</v>
          </cell>
        </row>
        <row r="4989">
          <cell r="B4989">
            <v>2004</v>
          </cell>
          <cell r="C4989" t="str">
            <v>세원건설(주)</v>
          </cell>
          <cell r="D4989" t="str">
            <v>김용대</v>
          </cell>
          <cell r="E4989" t="str">
            <v>1398118807</v>
          </cell>
          <cell r="F4989" t="str">
            <v>032-523-4298</v>
          </cell>
          <cell r="P4989" t="str">
            <v>032-521-3020</v>
          </cell>
          <cell r="Q4989" t="str">
            <v>인천광역시 부평구 체육관로 338(삼산동)세원빌딩 1003호</v>
          </cell>
          <cell r="U4989" t="str">
            <v>세원건설</v>
          </cell>
          <cell r="V4989">
            <v>0</v>
          </cell>
          <cell r="W4989">
            <v>0</v>
          </cell>
          <cell r="X4989" t="str">
            <v>회원</v>
          </cell>
          <cell r="AC4989">
            <v>2004</v>
          </cell>
        </row>
        <row r="4990">
          <cell r="B4990">
            <v>5846</v>
          </cell>
          <cell r="C4990" t="str">
            <v>세원건설(주)</v>
          </cell>
          <cell r="D4990" t="str">
            <v>한원우</v>
          </cell>
          <cell r="E4990" t="str">
            <v>6128109180</v>
          </cell>
          <cell r="F4990" t="str">
            <v>055-674-4445</v>
          </cell>
          <cell r="P4990" t="str">
            <v>055-646-2683</v>
          </cell>
          <cell r="Q4990" t="str">
            <v>경상남도 거제시 사등면 거제남서로 5317</v>
          </cell>
          <cell r="R4990" t="str">
            <v>경상남도 통영시 무전6길 22-19, 3층 (무전동, 우원빌딩)</v>
          </cell>
          <cell r="U4990" t="str">
            <v>세원건설</v>
          </cell>
          <cell r="X4990" t="str">
            <v>회원</v>
          </cell>
          <cell r="AC4990">
            <v>5846</v>
          </cell>
        </row>
        <row r="4991">
          <cell r="B4991">
            <v>19131</v>
          </cell>
          <cell r="C4991" t="str">
            <v>세원건설(주)</v>
          </cell>
          <cell r="D4991" t="str">
            <v>이중훈</v>
          </cell>
          <cell r="E4991" t="str">
            <v>1358175131</v>
          </cell>
          <cell r="F4991" t="str">
            <v>055-547-8878</v>
          </cell>
          <cell r="P4991" t="str">
            <v>055-547-8879</v>
          </cell>
          <cell r="Q4991" t="str">
            <v>경상남도 창원시 진해구 용원서로31번길 17, 6층 601,602호(용원동,코아상가)</v>
          </cell>
          <cell r="U4991" t="str">
            <v>세원건설</v>
          </cell>
          <cell r="X4991" t="str">
            <v>비회원</v>
          </cell>
          <cell r="AC4991">
            <v>19131</v>
          </cell>
        </row>
        <row r="4992">
          <cell r="B4992">
            <v>19443</v>
          </cell>
          <cell r="C4992" t="str">
            <v>세원건설이엔지(주)</v>
          </cell>
          <cell r="D4992" t="str">
            <v>이정민</v>
          </cell>
          <cell r="E4992" t="str">
            <v>4128127235</v>
          </cell>
          <cell r="F4992" t="str">
            <v>061-324-8258</v>
          </cell>
          <cell r="P4992" t="str">
            <v>062-383-8311</v>
          </cell>
          <cell r="Q4992" t="str">
            <v xml:space="preserve">전라남도 함평군 함평읍 중앙길 238   </v>
          </cell>
          <cell r="R4992" t="str">
            <v xml:space="preserve">광주광역시 서구 상무대로 747-1, 5층(치평동)  </v>
          </cell>
          <cell r="U4992" t="str">
            <v>세원건설이엔지</v>
          </cell>
          <cell r="X4992" t="str">
            <v>회원</v>
          </cell>
          <cell r="AC4992">
            <v>19443</v>
          </cell>
        </row>
        <row r="4993">
          <cell r="B4993">
            <v>3509</v>
          </cell>
          <cell r="C4993" t="str">
            <v>세원건영(주)</v>
          </cell>
          <cell r="D4993" t="str">
            <v>이석형</v>
          </cell>
          <cell r="E4993" t="str">
            <v>2298113385</v>
          </cell>
          <cell r="F4993" t="str">
            <v>02-571-3090</v>
          </cell>
          <cell r="P4993" t="str">
            <v>02-408-4943</v>
          </cell>
          <cell r="Q4993" t="str">
            <v>서울 송파구 오금로46길 7, 301호(가락동,세원도드람빌딩)</v>
          </cell>
          <cell r="U4993" t="str">
            <v>세원건영</v>
          </cell>
          <cell r="X4993" t="str">
            <v>회원</v>
          </cell>
          <cell r="AC4993">
            <v>3509</v>
          </cell>
        </row>
        <row r="4994">
          <cell r="B4994">
            <v>8643</v>
          </cell>
          <cell r="C4994" t="str">
            <v>세원산업개발(주)</v>
          </cell>
          <cell r="D4994" t="str">
            <v>권성욱,김병철</v>
          </cell>
          <cell r="E4994" t="str">
            <v>3018145331</v>
          </cell>
          <cell r="F4994" t="str">
            <v>052-263-8600</v>
          </cell>
          <cell r="P4994" t="str">
            <v>052-263-1144</v>
          </cell>
          <cell r="Q4994" t="str">
            <v>울산 울주군 언양읍 괴말길 11</v>
          </cell>
          <cell r="U4994" t="str">
            <v>세원산업개발</v>
          </cell>
          <cell r="X4994" t="str">
            <v>회원</v>
          </cell>
          <cell r="AC4994">
            <v>8643</v>
          </cell>
        </row>
        <row r="4995">
          <cell r="B4995">
            <v>22539</v>
          </cell>
          <cell r="C4995" t="str">
            <v>세원셀론텍(주)</v>
          </cell>
          <cell r="D4995" t="str">
            <v>장정호</v>
          </cell>
          <cell r="E4995" t="str">
            <v>1078680236</v>
          </cell>
          <cell r="F4995" t="str">
            <v>02-2167-9000/9046</v>
          </cell>
          <cell r="P4995" t="str">
            <v>02-2167-9157</v>
          </cell>
          <cell r="Q4995" t="str">
            <v>서울특별시 영등포구 의사당대로 83(여의도동,한국에이치피빌딩)</v>
          </cell>
          <cell r="U4995" t="str">
            <v>세원셀론텍</v>
          </cell>
          <cell r="X4995" t="str">
            <v>회원</v>
          </cell>
          <cell r="AC4995">
            <v>22539</v>
          </cell>
        </row>
        <row r="4996">
          <cell r="B4996">
            <v>22044</v>
          </cell>
          <cell r="C4996" t="str">
            <v>(주)세원이엔지</v>
          </cell>
          <cell r="D4996" t="str">
            <v>임정근</v>
          </cell>
          <cell r="E4996" t="str">
            <v>5158126608</v>
          </cell>
          <cell r="F4996" t="str">
            <v>031-238-6200</v>
          </cell>
          <cell r="P4996" t="str">
            <v>031-238-2332</v>
          </cell>
          <cell r="Q4996" t="str">
            <v>경기도 수원시 권선구 권광로 66, 4층 (권선동)</v>
          </cell>
          <cell r="U4996" t="str">
            <v>세원이엔지</v>
          </cell>
          <cell r="X4996" t="str">
            <v>비회원</v>
          </cell>
          <cell r="AC4996">
            <v>22044</v>
          </cell>
        </row>
        <row r="4997">
          <cell r="B4997">
            <v>1638</v>
          </cell>
          <cell r="C4997" t="str">
            <v>(유)세원종합건설</v>
          </cell>
          <cell r="D4997" t="str">
            <v>최원순,최인배</v>
          </cell>
          <cell r="E4997" t="str">
            <v>4118104054</v>
          </cell>
          <cell r="F4997" t="str">
            <v>061-284-3046-8</v>
          </cell>
          <cell r="P4997" t="str">
            <v>061-284-3057</v>
          </cell>
          <cell r="Q4997" t="str">
            <v>전라남도 목포시 백년대로 279번길 1(상동)</v>
          </cell>
          <cell r="U4997" t="str">
            <v>세원종합건설</v>
          </cell>
          <cell r="V4997">
            <v>0</v>
          </cell>
          <cell r="W4997">
            <v>0</v>
          </cell>
          <cell r="X4997" t="str">
            <v>회원</v>
          </cell>
          <cell r="AC4997">
            <v>1638</v>
          </cell>
        </row>
        <row r="4998">
          <cell r="B4998">
            <v>6760</v>
          </cell>
          <cell r="C4998" t="str">
            <v>세원종합건설(주)</v>
          </cell>
          <cell r="D4998" t="str">
            <v>고용보</v>
          </cell>
          <cell r="E4998" t="str">
            <v>6168126181</v>
          </cell>
          <cell r="F4998" t="str">
            <v>064-746-2828</v>
          </cell>
          <cell r="G4998" t="str">
            <v>064-746-2828</v>
          </cell>
          <cell r="H4998">
            <v>0</v>
          </cell>
          <cell r="I4998" t="str">
            <v>고동현</v>
          </cell>
          <cell r="J4998" t="str">
            <v/>
          </cell>
          <cell r="K4998">
            <v>0</v>
          </cell>
          <cell r="L4998">
            <v>0</v>
          </cell>
          <cell r="M4998" t="str">
            <v/>
          </cell>
          <cell r="N4998" t="str">
            <v>jdh880622@hanmail.net</v>
          </cell>
          <cell r="O4998">
            <v>0</v>
          </cell>
          <cell r="P4998" t="str">
            <v>064-746-3330</v>
          </cell>
          <cell r="Q4998" t="str">
            <v>제주 제주시 원노형5길 8, 201호 (노형동)</v>
          </cell>
          <cell r="S4998" t="str">
            <v>건설업</v>
          </cell>
          <cell r="T4998" t="str">
            <v>토목</v>
          </cell>
          <cell r="U4998" t="str">
            <v>세원종합건설</v>
          </cell>
          <cell r="X4998" t="str">
            <v>회원</v>
          </cell>
          <cell r="AC4998">
            <v>6760</v>
          </cell>
        </row>
        <row r="4999">
          <cell r="B4999">
            <v>11166</v>
          </cell>
          <cell r="C4999" t="str">
            <v>세원종합건설(주)</v>
          </cell>
          <cell r="D4999" t="str">
            <v>박문수</v>
          </cell>
          <cell r="E4999" t="str">
            <v>6128112822</v>
          </cell>
          <cell r="F4999" t="str">
            <v>041-933-9050</v>
          </cell>
          <cell r="P4999" t="str">
            <v>041-934-5994</v>
          </cell>
          <cell r="Q4999" t="str">
            <v>충청남도 보령시 신설1길 37(동대동)</v>
          </cell>
          <cell r="U4999" t="str">
            <v>세원종합건설</v>
          </cell>
          <cell r="X4999" t="str">
            <v>회원</v>
          </cell>
          <cell r="AC4999">
            <v>11166</v>
          </cell>
        </row>
        <row r="5000">
          <cell r="B5000">
            <v>23633</v>
          </cell>
          <cell r="C5000" t="str">
            <v>세원종합건설(주)</v>
          </cell>
          <cell r="D5000" t="str">
            <v>정소희</v>
          </cell>
          <cell r="E5000" t="str">
            <v>5028604466</v>
          </cell>
          <cell r="F5000" t="str">
            <v>053-638-0417</v>
          </cell>
          <cell r="P5000" t="str">
            <v>053-644-0412</v>
          </cell>
          <cell r="Q5000" t="str">
            <v>대구광역시 수성구 무학로31길 99(지산동)</v>
          </cell>
          <cell r="U5000" t="str">
            <v>세원종합건설</v>
          </cell>
          <cell r="X5000" t="str">
            <v>회원</v>
          </cell>
          <cell r="AC5000">
            <v>23633</v>
          </cell>
        </row>
        <row r="5001">
          <cell r="B5001">
            <v>15794</v>
          </cell>
          <cell r="C5001" t="str">
            <v>세원종합건설(주)</v>
          </cell>
          <cell r="D5001" t="str">
            <v>이경열</v>
          </cell>
          <cell r="E5001" t="str">
            <v>6108158948</v>
          </cell>
          <cell r="F5001" t="str">
            <v>052-269-8632</v>
          </cell>
          <cell r="P5001" t="str">
            <v>052-269-7632</v>
          </cell>
          <cell r="Q5001" t="str">
            <v>울산 북구 고헌로 90 202(명촌동,세원위아파트)</v>
          </cell>
          <cell r="U5001" t="str">
            <v>세원종합건설</v>
          </cell>
          <cell r="X5001" t="str">
            <v>회원</v>
          </cell>
          <cell r="AC5001">
            <v>15794</v>
          </cell>
        </row>
        <row r="5002">
          <cell r="B5002">
            <v>11024</v>
          </cell>
          <cell r="C5002" t="str">
            <v>(주)세원종합건설</v>
          </cell>
          <cell r="D5002" t="str">
            <v>이계연</v>
          </cell>
          <cell r="E5002" t="str">
            <v>4108162217</v>
          </cell>
          <cell r="F5002" t="str">
            <v>054-534-3667</v>
          </cell>
          <cell r="P5002" t="str">
            <v>054-534-3664</v>
          </cell>
          <cell r="Q5002" t="str">
            <v>경상북도 상주시 북상주로 95(만산동)</v>
          </cell>
          <cell r="U5002" t="str">
            <v>세원종합건설</v>
          </cell>
          <cell r="X5002" t="str">
            <v>비회원</v>
          </cell>
          <cell r="AC5002">
            <v>11024</v>
          </cell>
        </row>
        <row r="5003">
          <cell r="B5003">
            <v>23110</v>
          </cell>
          <cell r="C5003" t="str">
            <v>세원종합건설(주)</v>
          </cell>
          <cell r="D5003" t="str">
            <v>김호종,박재균</v>
          </cell>
          <cell r="E5003" t="str">
            <v>6178176971</v>
          </cell>
          <cell r="F5003" t="str">
            <v>051-633-2256</v>
          </cell>
          <cell r="P5003" t="str">
            <v>051-633-2258</v>
          </cell>
          <cell r="Q5003" t="str">
            <v>부산광역시 해운대구 센텀중앙로 48, 1109호(우동, 에이스하이테크21)</v>
          </cell>
          <cell r="U5003" t="str">
            <v>세원종합건설</v>
          </cell>
          <cell r="X5003" t="str">
            <v>비회원</v>
          </cell>
          <cell r="AC5003">
            <v>23110</v>
          </cell>
        </row>
        <row r="5004">
          <cell r="B5004">
            <v>26298</v>
          </cell>
          <cell r="C5004" t="str">
            <v>세원종합건설(주)</v>
          </cell>
          <cell r="D5004" t="str">
            <v>오현량</v>
          </cell>
          <cell r="E5004" t="str">
            <v>4108688513</v>
          </cell>
          <cell r="F5004" t="str">
            <v>062-946-9800</v>
          </cell>
          <cell r="P5004" t="str">
            <v>062-956-5401</v>
          </cell>
          <cell r="Q5004" t="str">
            <v>광주광역시 광산구 장신로 332(신창동)</v>
          </cell>
          <cell r="U5004" t="str">
            <v>세원종합건설</v>
          </cell>
          <cell r="X5004" t="str">
            <v>비회원</v>
          </cell>
          <cell r="AC5004">
            <v>26298</v>
          </cell>
        </row>
        <row r="5005">
          <cell r="B5005">
            <v>25955</v>
          </cell>
          <cell r="C5005" t="str">
            <v>세원종합건설(주)</v>
          </cell>
          <cell r="D5005" t="str">
            <v>정하규</v>
          </cell>
          <cell r="E5005" t="str">
            <v>1328619023</v>
          </cell>
          <cell r="F5005" t="str">
            <v>02-455-8770</v>
          </cell>
          <cell r="P5005" t="str">
            <v>02-455-8771</v>
          </cell>
          <cell r="Q5005" t="str">
            <v>경기도 구리시 우미내길 10(아천동)</v>
          </cell>
          <cell r="U5005" t="str">
            <v>세원종합건설</v>
          </cell>
          <cell r="X5005" t="str">
            <v>비회원</v>
          </cell>
          <cell r="AC5005">
            <v>25955</v>
          </cell>
        </row>
        <row r="5006">
          <cell r="B5006">
            <v>23297</v>
          </cell>
          <cell r="C5006" t="str">
            <v>(주)세원종합건설</v>
          </cell>
          <cell r="D5006" t="str">
            <v>박재원,김홍국</v>
          </cell>
          <cell r="E5006" t="str">
            <v>4118158996</v>
          </cell>
          <cell r="F5006" t="str">
            <v>061-464-3211</v>
          </cell>
          <cell r="P5006" t="str">
            <v>070-4705-7508</v>
          </cell>
          <cell r="Q5006" t="str">
            <v>전라남도 영암군 삼호읍 산단서부로 31</v>
          </cell>
          <cell r="U5006" t="str">
            <v>세원종합건설</v>
          </cell>
          <cell r="X5006" t="str">
            <v>비회원</v>
          </cell>
          <cell r="AC5006">
            <v>23297</v>
          </cell>
        </row>
        <row r="5007">
          <cell r="B5007">
            <v>13795</v>
          </cell>
          <cell r="C5007" t="str">
            <v>세유종합건설(주)</v>
          </cell>
          <cell r="D5007" t="str">
            <v>송요선</v>
          </cell>
          <cell r="E5007" t="str">
            <v>3058146803</v>
          </cell>
          <cell r="F5007" t="str">
            <v>042-253-3380</v>
          </cell>
          <cell r="P5007" t="str">
            <v>042-253-5369</v>
          </cell>
          <cell r="Q5007" t="str">
            <v>대전 중구 중앙로130번길 43, 401호(대흥동, 대종빌딩)</v>
          </cell>
          <cell r="U5007" t="str">
            <v>세유종합건설</v>
          </cell>
          <cell r="X5007" t="str">
            <v>비회원</v>
          </cell>
          <cell r="AC5007">
            <v>13795</v>
          </cell>
        </row>
        <row r="5008">
          <cell r="B5008">
            <v>9412</v>
          </cell>
          <cell r="C5008" t="str">
            <v>세윤산업개발(주)</v>
          </cell>
          <cell r="D5008" t="str">
            <v>김윤기(관리인)</v>
          </cell>
          <cell r="E5008" t="str">
            <v>5158118281</v>
          </cell>
          <cell r="F5008" t="str">
            <v>054-331-4703</v>
          </cell>
          <cell r="P5008" t="str">
            <v>054-331-2704</v>
          </cell>
          <cell r="Q5008" t="str">
            <v>경상북도 영천시 최무선로 52(오수동)</v>
          </cell>
          <cell r="U5008" t="str">
            <v>세윤산업개발</v>
          </cell>
          <cell r="X5008" t="str">
            <v>회원</v>
          </cell>
          <cell r="AC5008">
            <v>9412</v>
          </cell>
        </row>
        <row r="5009">
          <cell r="B5009">
            <v>8750</v>
          </cell>
          <cell r="C5009" t="str">
            <v>세윤종합건설(주)</v>
          </cell>
          <cell r="D5009" t="str">
            <v>함경섭</v>
          </cell>
          <cell r="E5009" t="str">
            <v>1118119190</v>
          </cell>
          <cell r="F5009" t="str">
            <v>031-942-5369</v>
          </cell>
          <cell r="P5009" t="str">
            <v>031-941-5379</v>
          </cell>
          <cell r="Q5009" t="str">
            <v>경기도 평택시 안중읍 서동대로 1724, 1층</v>
          </cell>
          <cell r="R5009" t="str">
            <v>경기도 파주시 상지석동 512-3 2층</v>
          </cell>
          <cell r="U5009" t="str">
            <v>세윤종합건설</v>
          </cell>
          <cell r="X5009" t="str">
            <v>회원</v>
          </cell>
          <cell r="AC5009">
            <v>8750</v>
          </cell>
        </row>
        <row r="5010">
          <cell r="B5010">
            <v>6153</v>
          </cell>
          <cell r="C5010" t="str">
            <v>세윤종합건설(주)</v>
          </cell>
          <cell r="D5010" t="str">
            <v>정희온</v>
          </cell>
          <cell r="E5010" t="str">
            <v>2248116029</v>
          </cell>
          <cell r="F5010" t="str">
            <v>051-518-4966</v>
          </cell>
          <cell r="P5010" t="str">
            <v>051-518-4967</v>
          </cell>
          <cell r="Q5010" t="str">
            <v>부산광역시 금정구 식물원로 59, 702호(장전동, 비케이오피스텔)</v>
          </cell>
          <cell r="U5010" t="str">
            <v>세윤종합건설</v>
          </cell>
          <cell r="X5010" t="str">
            <v>회원</v>
          </cell>
          <cell r="AC5010">
            <v>6153</v>
          </cell>
        </row>
        <row r="5011">
          <cell r="B5011">
            <v>18041</v>
          </cell>
          <cell r="C5011" t="str">
            <v>세은건설(주)</v>
          </cell>
          <cell r="D5011" t="str">
            <v>정철우</v>
          </cell>
          <cell r="E5011" t="str">
            <v>4108183129</v>
          </cell>
          <cell r="F5011" t="str">
            <v>062-376-6003</v>
          </cell>
          <cell r="P5011" t="str">
            <v>062-376-6013</v>
          </cell>
          <cell r="Q5011" t="str">
            <v>광주 서구 상무대로 746, 301호(마륵동, 지우빌딩)</v>
          </cell>
          <cell r="U5011" t="str">
            <v>세은건설</v>
          </cell>
          <cell r="X5011" t="str">
            <v>회원</v>
          </cell>
          <cell r="AC5011">
            <v>18041</v>
          </cell>
        </row>
        <row r="5012">
          <cell r="B5012">
            <v>26159</v>
          </cell>
          <cell r="C5012" t="str">
            <v>(주)세이건설</v>
          </cell>
          <cell r="D5012" t="str">
            <v>강철효</v>
          </cell>
          <cell r="E5012" t="str">
            <v>6178614965</v>
          </cell>
          <cell r="F5012" t="str">
            <v>051-704-0038</v>
          </cell>
          <cell r="P5012" t="str">
            <v>051-704-0215</v>
          </cell>
          <cell r="Q5012" t="str">
            <v>부산광역시 해운대구 세실로27번길 15, 601호(좌동)</v>
          </cell>
          <cell r="U5012" t="str">
            <v>세이건설</v>
          </cell>
          <cell r="X5012" t="str">
            <v>비회원</v>
          </cell>
          <cell r="AC5012">
            <v>26159</v>
          </cell>
        </row>
        <row r="5013">
          <cell r="B5013">
            <v>13341</v>
          </cell>
          <cell r="C5013" t="str">
            <v>세이브건설(주)</v>
          </cell>
          <cell r="D5013" t="str">
            <v>한상열</v>
          </cell>
          <cell r="E5013" t="str">
            <v>2158150284</v>
          </cell>
          <cell r="F5013" t="str">
            <v>02-2607-5685</v>
          </cell>
          <cell r="G5013" t="str">
            <v>02-2607-5685</v>
          </cell>
          <cell r="H5013" t="str">
            <v>업무부</v>
          </cell>
          <cell r="I5013" t="str">
            <v>김운희</v>
          </cell>
          <cell r="J5013" t="str">
            <v>주임</v>
          </cell>
          <cell r="K5013">
            <v>0</v>
          </cell>
          <cell r="L5013" t="str">
            <v/>
          </cell>
          <cell r="M5013" t="str">
            <v/>
          </cell>
          <cell r="N5013" t="str">
            <v>shinahyunju@hanmail.net</v>
          </cell>
          <cell r="O5013">
            <v>0</v>
          </cell>
          <cell r="P5013" t="str">
            <v>02-2693-6058</v>
          </cell>
          <cell r="Q5013" t="str">
            <v>서울특별시 양천구 중앙로 291, 502호(신월동,푸른숲빌딩)</v>
          </cell>
          <cell r="S5013" t="str">
            <v/>
          </cell>
          <cell r="T5013" t="str">
            <v/>
          </cell>
          <cell r="U5013" t="str">
            <v>세이브건설</v>
          </cell>
          <cell r="X5013" t="str">
            <v>회원</v>
          </cell>
          <cell r="AC5013">
            <v>13341</v>
          </cell>
        </row>
        <row r="5014">
          <cell r="B5014">
            <v>8552</v>
          </cell>
          <cell r="C5014" t="str">
            <v>세이프건설(주)</v>
          </cell>
          <cell r="D5014" t="str">
            <v>이병국</v>
          </cell>
          <cell r="E5014" t="str">
            <v>2148666570</v>
          </cell>
          <cell r="F5014" t="str">
            <v>054-857-1747</v>
          </cell>
          <cell r="P5014" t="str">
            <v>054-857-1749</v>
          </cell>
          <cell r="Q5014" t="str">
            <v>경상북도 안동시 앙실로 37-6, 3층(수상동)</v>
          </cell>
          <cell r="U5014" t="str">
            <v>세이프건설</v>
          </cell>
          <cell r="X5014" t="str">
            <v>회원</v>
          </cell>
          <cell r="AC5014">
            <v>8552</v>
          </cell>
        </row>
        <row r="5015">
          <cell r="B5015">
            <v>8322</v>
          </cell>
          <cell r="C5015" t="str">
            <v>(주)세인건설</v>
          </cell>
          <cell r="D5015" t="str">
            <v>시민성</v>
          </cell>
          <cell r="E5015" t="str">
            <v>4118124763</v>
          </cell>
          <cell r="F5015" t="str">
            <v>031-883-9286</v>
          </cell>
          <cell r="P5015" t="str">
            <v>031-883-9287</v>
          </cell>
          <cell r="Q5015" t="str">
            <v>경기도 여주시 능서면 농도원1길 126</v>
          </cell>
          <cell r="U5015" t="str">
            <v>세인건설</v>
          </cell>
          <cell r="X5015" t="str">
            <v>회원</v>
          </cell>
          <cell r="AC5015">
            <v>8322</v>
          </cell>
        </row>
        <row r="5016">
          <cell r="B5016">
            <v>4262</v>
          </cell>
          <cell r="C5016" t="str">
            <v>(주)세인종합건설</v>
          </cell>
          <cell r="D5016" t="str">
            <v>최태용</v>
          </cell>
          <cell r="E5016" t="str">
            <v>3128121547</v>
          </cell>
          <cell r="F5016" t="str">
            <v>063-535-8449</v>
          </cell>
          <cell r="P5016" t="str">
            <v>063-241-7890</v>
          </cell>
          <cell r="Q5016" t="str">
            <v>전라북도 정읍시 원오봉길 7 - 5 , 101호</v>
          </cell>
          <cell r="U5016" t="str">
            <v>세인종합건설</v>
          </cell>
          <cell r="X5016" t="str">
            <v>회원</v>
          </cell>
          <cell r="AC5016">
            <v>4262</v>
          </cell>
        </row>
        <row r="5017">
          <cell r="B5017">
            <v>11247</v>
          </cell>
          <cell r="C5017" t="str">
            <v>세인종합건설(주)</v>
          </cell>
          <cell r="D5017" t="str">
            <v>서무성</v>
          </cell>
          <cell r="E5017" t="str">
            <v>5158119053</v>
          </cell>
          <cell r="F5017" t="str">
            <v>053-651-2622</v>
          </cell>
          <cell r="P5017" t="str">
            <v>053-651-6670</v>
          </cell>
          <cell r="Q5017" t="str">
            <v>경상북도 경산시 경산로13길 29-2(옥동동,4층)</v>
          </cell>
          <cell r="R5017" t="str">
            <v>경상북도 경산시 경산로 13길 29-2 4층</v>
          </cell>
          <cell r="U5017" t="str">
            <v>세인종합건설</v>
          </cell>
          <cell r="X5017" t="str">
            <v>회원</v>
          </cell>
          <cell r="AC5017">
            <v>11247</v>
          </cell>
        </row>
        <row r="5018">
          <cell r="B5018">
            <v>25234</v>
          </cell>
          <cell r="C5018" t="str">
            <v>세인트건설(주)</v>
          </cell>
          <cell r="D5018" t="str">
            <v>유한식</v>
          </cell>
          <cell r="E5018" t="str">
            <v>4108664132</v>
          </cell>
          <cell r="F5018" t="str">
            <v>062-385-9385</v>
          </cell>
          <cell r="P5018" t="str">
            <v>062-383-0386</v>
          </cell>
          <cell r="Q5018" t="str">
            <v>광주광역시 서구 시청로56번길 8, 1003호(치평동)</v>
          </cell>
          <cell r="U5018" t="str">
            <v>세인트건설</v>
          </cell>
          <cell r="X5018" t="str">
            <v>비회원</v>
          </cell>
          <cell r="AC5018">
            <v>25234</v>
          </cell>
        </row>
        <row r="5019">
          <cell r="B5019">
            <v>3820</v>
          </cell>
          <cell r="C5019" t="str">
            <v>(주)세일</v>
          </cell>
          <cell r="D5019" t="str">
            <v>이갑연</v>
          </cell>
          <cell r="E5019" t="str">
            <v>5108105893</v>
          </cell>
          <cell r="F5019" t="str">
            <v>053-761-1344</v>
          </cell>
          <cell r="P5019" t="str">
            <v>054-436-8958</v>
          </cell>
          <cell r="Q5019" t="str">
            <v>경상북도 김천시 문성길 77(덕곡동)</v>
          </cell>
          <cell r="R5019" t="str">
            <v>대구광역시 수성구 파동로 100-1(파동) 3층</v>
          </cell>
          <cell r="U5019" t="str">
            <v>세일</v>
          </cell>
          <cell r="X5019" t="str">
            <v>회원</v>
          </cell>
          <cell r="AC5019">
            <v>3820</v>
          </cell>
        </row>
        <row r="5020">
          <cell r="B5020">
            <v>5877</v>
          </cell>
          <cell r="C5020" t="str">
            <v>(주)세일건설</v>
          </cell>
          <cell r="D5020" t="str">
            <v>김양순</v>
          </cell>
          <cell r="E5020" t="str">
            <v>3038121747</v>
          </cell>
          <cell r="F5020" t="str">
            <v>044-863-3461</v>
          </cell>
          <cell r="P5020" t="str">
            <v>044-863-3460</v>
          </cell>
          <cell r="Q5020" t="str">
            <v>세종특별자치시 연기면 공단로 184 - 28</v>
          </cell>
          <cell r="U5020" t="str">
            <v>세일건설</v>
          </cell>
          <cell r="X5020" t="str">
            <v>비회원</v>
          </cell>
          <cell r="AC5020">
            <v>5877</v>
          </cell>
        </row>
        <row r="5021">
          <cell r="B5021">
            <v>4166</v>
          </cell>
          <cell r="C5021" t="str">
            <v>(주)세일종합건설</v>
          </cell>
          <cell r="D5021" t="str">
            <v>이창훈</v>
          </cell>
          <cell r="E5021" t="str">
            <v>4178106685</v>
          </cell>
          <cell r="F5021" t="str">
            <v>061-643-3350/3</v>
          </cell>
          <cell r="P5021" t="str">
            <v>061-643-3354</v>
          </cell>
          <cell r="Q5021" t="str">
            <v>전라남도 여수시 한재로 119(광무동)</v>
          </cell>
          <cell r="U5021" t="str">
            <v>세일종합건설</v>
          </cell>
          <cell r="V5021">
            <v>0</v>
          </cell>
          <cell r="W5021">
            <v>0</v>
          </cell>
          <cell r="X5021" t="str">
            <v>회원</v>
          </cell>
          <cell r="AC5021">
            <v>4166</v>
          </cell>
        </row>
        <row r="5022">
          <cell r="B5022">
            <v>10299</v>
          </cell>
          <cell r="C5022" t="str">
            <v>세일종합건설(주)</v>
          </cell>
          <cell r="D5022" t="str">
            <v>김태희</v>
          </cell>
          <cell r="E5022" t="str">
            <v>2268125785</v>
          </cell>
          <cell r="F5022" t="str">
            <v>064-748-4811</v>
          </cell>
          <cell r="P5022" t="str">
            <v>064-748-4711</v>
          </cell>
          <cell r="Q5022" t="str">
            <v>제주 제주시 도령로 28-1 (노형동)</v>
          </cell>
          <cell r="U5022" t="str">
            <v>세일종합건설</v>
          </cell>
          <cell r="X5022" t="str">
            <v>회원</v>
          </cell>
          <cell r="AC5022">
            <v>10299</v>
          </cell>
        </row>
        <row r="5023">
          <cell r="B5023">
            <v>14895</v>
          </cell>
          <cell r="C5023" t="str">
            <v>세일종합건설(주)</v>
          </cell>
          <cell r="D5023" t="str">
            <v>안교선</v>
          </cell>
          <cell r="E5023" t="str">
            <v>1248189538</v>
          </cell>
          <cell r="F5023" t="str">
            <v>031-203-3394</v>
          </cell>
          <cell r="P5023" t="str">
            <v>031-203-1003</v>
          </cell>
          <cell r="Q5023" t="str">
            <v>경기도 수원시 영통구 덕영대로1555번길 13 (영통동)</v>
          </cell>
          <cell r="U5023" t="str">
            <v>세일종합건설</v>
          </cell>
          <cell r="X5023" t="str">
            <v>회원</v>
          </cell>
          <cell r="AC5023">
            <v>14895</v>
          </cell>
        </row>
        <row r="5024">
          <cell r="B5024">
            <v>15612</v>
          </cell>
          <cell r="C5024" t="str">
            <v>(주)세일종합건설</v>
          </cell>
          <cell r="D5024" t="str">
            <v>구자룡</v>
          </cell>
          <cell r="E5024" t="str">
            <v>3138113088</v>
          </cell>
          <cell r="F5024" t="str">
            <v>041-931-8800</v>
          </cell>
          <cell r="P5024" t="str">
            <v>041-931-8877</v>
          </cell>
          <cell r="Q5024" t="str">
            <v>충청남도 보령시 천변남길 34(궁촌동)</v>
          </cell>
          <cell r="U5024" t="str">
            <v>세일종합건설</v>
          </cell>
          <cell r="X5024" t="str">
            <v>비회원</v>
          </cell>
          <cell r="AC5024">
            <v>15612</v>
          </cell>
        </row>
        <row r="5025">
          <cell r="B5025">
            <v>26025</v>
          </cell>
          <cell r="C5025" t="str">
            <v>(주)세일종합건설</v>
          </cell>
          <cell r="D5025" t="str">
            <v>유석현</v>
          </cell>
          <cell r="E5025" t="str">
            <v>4128149020</v>
          </cell>
          <cell r="F5025" t="str">
            <v>031-651-1279</v>
          </cell>
          <cell r="P5025" t="str">
            <v>031-658-1280</v>
          </cell>
          <cell r="Q5025" t="str">
            <v>경기도 평택시 참이슬길 13, 상가동 202호(합정동,참이슬아파트 )</v>
          </cell>
          <cell r="U5025" t="str">
            <v>세일종합건설</v>
          </cell>
          <cell r="X5025" t="str">
            <v>비회원</v>
          </cell>
          <cell r="AC5025">
            <v>26025</v>
          </cell>
        </row>
        <row r="5026">
          <cell r="B5026">
            <v>22177</v>
          </cell>
          <cell r="C5026" t="str">
            <v>세일종합건설(주)</v>
          </cell>
          <cell r="D5026" t="str">
            <v>김인향</v>
          </cell>
          <cell r="E5026" t="str">
            <v>5068163138</v>
          </cell>
          <cell r="F5026" t="str">
            <v>054-273-3607</v>
          </cell>
          <cell r="P5026" t="str">
            <v>054-273-3608</v>
          </cell>
          <cell r="Q5026" t="str">
            <v>경상북도 포항시 북구 장량로75번길 35-12, 2층(장성동, 창진빌딩)</v>
          </cell>
          <cell r="U5026" t="str">
            <v>세일종합건설</v>
          </cell>
          <cell r="X5026" t="str">
            <v>비회원</v>
          </cell>
          <cell r="AC5026">
            <v>22177</v>
          </cell>
        </row>
        <row r="5027">
          <cell r="B5027">
            <v>23916</v>
          </cell>
          <cell r="C5027" t="str">
            <v>(주)세전예건</v>
          </cell>
          <cell r="D5027" t="str">
            <v>전호</v>
          </cell>
          <cell r="E5027" t="str">
            <v>2298104135</v>
          </cell>
          <cell r="F5027" t="str">
            <v>02-529-4331</v>
          </cell>
          <cell r="P5027" t="str">
            <v>02-523-4337</v>
          </cell>
          <cell r="Q5027" t="str">
            <v>서울특별시 서초구 서초대로 36(방배동)</v>
          </cell>
          <cell r="U5027" t="str">
            <v>세전예건</v>
          </cell>
          <cell r="X5027" t="str">
            <v>회원</v>
          </cell>
          <cell r="AC5027">
            <v>23916</v>
          </cell>
        </row>
        <row r="5028">
          <cell r="B5028">
            <v>9786</v>
          </cell>
          <cell r="C5028" t="str">
            <v>세전종합건설(주)</v>
          </cell>
          <cell r="D5028" t="str">
            <v>차상엽</v>
          </cell>
          <cell r="E5028" t="str">
            <v>1248177750</v>
          </cell>
          <cell r="F5028" t="str">
            <v>033-533-5067</v>
          </cell>
          <cell r="P5028" t="str">
            <v>033-533-6376</v>
          </cell>
          <cell r="Q5028" t="str">
            <v>강원도 동해시 감추로 28(천곡동)</v>
          </cell>
          <cell r="U5028" t="str">
            <v>세전종합건설</v>
          </cell>
          <cell r="X5028" t="str">
            <v>회원</v>
          </cell>
          <cell r="AC5028">
            <v>9786</v>
          </cell>
        </row>
        <row r="5029">
          <cell r="B5029">
            <v>20100</v>
          </cell>
          <cell r="C5029" t="str">
            <v>(유)세정</v>
          </cell>
          <cell r="D5029" t="str">
            <v>김근모</v>
          </cell>
          <cell r="E5029" t="str">
            <v>4048119748</v>
          </cell>
          <cell r="F5029" t="str">
            <v>032-831-2388</v>
          </cell>
          <cell r="P5029" t="str">
            <v>032-831-2488</v>
          </cell>
          <cell r="Q5029" t="str">
            <v>연수구 아트센타대로 131, 202-401호(송도동,커낼워크 디2)</v>
          </cell>
          <cell r="U5029" t="str">
            <v>세정</v>
          </cell>
          <cell r="X5029" t="str">
            <v>비회원</v>
          </cell>
          <cell r="AC5029">
            <v>20100</v>
          </cell>
        </row>
        <row r="5030">
          <cell r="B5030">
            <v>3844</v>
          </cell>
          <cell r="C5030" t="str">
            <v>(주)세정건설</v>
          </cell>
          <cell r="D5030" t="str">
            <v>박순호,김상국</v>
          </cell>
          <cell r="E5030" t="str">
            <v>6078110254</v>
          </cell>
          <cell r="F5030" t="str">
            <v>051-583-0360</v>
          </cell>
          <cell r="P5030" t="str">
            <v>051-583-1492</v>
          </cell>
          <cell r="Q5030" t="str">
            <v>부산광역시 금정구 무학송로 158(부곡동)</v>
          </cell>
          <cell r="U5030" t="str">
            <v>세정건설</v>
          </cell>
          <cell r="X5030" t="str">
            <v>회원</v>
          </cell>
          <cell r="AC5030">
            <v>3844</v>
          </cell>
        </row>
        <row r="5031">
          <cell r="B5031">
            <v>17599</v>
          </cell>
          <cell r="C5031" t="str">
            <v>(주)세정건설</v>
          </cell>
          <cell r="D5031" t="str">
            <v>박용태</v>
          </cell>
          <cell r="E5031" t="str">
            <v>1278147333</v>
          </cell>
          <cell r="F5031" t="str">
            <v>062-951-5086</v>
          </cell>
          <cell r="P5031" t="str">
            <v>062-951-5087</v>
          </cell>
          <cell r="Q5031" t="str">
            <v xml:space="preserve">전라남도 함평군 함평읍 중앙길 238 </v>
          </cell>
          <cell r="R5031" t="str">
            <v xml:space="preserve">광주광역시 광산구 신창로 117, 2층(신창동) </v>
          </cell>
          <cell r="U5031" t="str">
            <v>세정건설</v>
          </cell>
          <cell r="X5031" t="str">
            <v>회원</v>
          </cell>
          <cell r="AC5031">
            <v>17599</v>
          </cell>
        </row>
        <row r="5032">
          <cell r="B5032">
            <v>23955</v>
          </cell>
          <cell r="C5032" t="str">
            <v>(주)세정건설</v>
          </cell>
          <cell r="D5032" t="str">
            <v>이순희</v>
          </cell>
          <cell r="E5032" t="str">
            <v>3118108328</v>
          </cell>
          <cell r="F5032" t="str">
            <v>042-633-8530</v>
          </cell>
          <cell r="P5032" t="str">
            <v>042-635-1700</v>
          </cell>
          <cell r="Q5032" t="str">
            <v>충청남도 당진시 신평면 덕평로 1325</v>
          </cell>
          <cell r="R5032" t="str">
            <v>대전광역시 동구 우암로 70(한국타이어빌딩 2층)</v>
          </cell>
          <cell r="U5032" t="str">
            <v>세정건설</v>
          </cell>
          <cell r="X5032" t="str">
            <v>회원</v>
          </cell>
          <cell r="AC5032">
            <v>23955</v>
          </cell>
        </row>
        <row r="5033">
          <cell r="B5033">
            <v>23818</v>
          </cell>
          <cell r="C5033" t="str">
            <v>세정건설(주)</v>
          </cell>
          <cell r="D5033" t="str">
            <v>양영도</v>
          </cell>
          <cell r="E5033" t="str">
            <v>1018655025</v>
          </cell>
          <cell r="F5033" t="str">
            <v>055-544-0570</v>
          </cell>
          <cell r="P5033" t="str">
            <v>055-544-0573</v>
          </cell>
          <cell r="Q5033" t="str">
            <v>경상남도 김해시 장유면 율하3로 69, 402호 (세정빌딩)</v>
          </cell>
          <cell r="U5033" t="str">
            <v>세정건설</v>
          </cell>
          <cell r="X5033" t="str">
            <v>비회원</v>
          </cell>
          <cell r="AC5033">
            <v>23818</v>
          </cell>
        </row>
        <row r="5034">
          <cell r="B5034">
            <v>21293</v>
          </cell>
          <cell r="C5034" t="str">
            <v>세정건설(주)</v>
          </cell>
          <cell r="D5034" t="str">
            <v>박종록</v>
          </cell>
          <cell r="E5034" t="str">
            <v>1428104916</v>
          </cell>
          <cell r="F5034" t="str">
            <v>042-637-2360</v>
          </cell>
          <cell r="P5034" t="str">
            <v>042-637-2361</v>
          </cell>
          <cell r="Q5034" t="str">
            <v xml:space="preserve">세종특별자치시 조치원읍 조치원로 61-1 </v>
          </cell>
          <cell r="R5034" t="str">
            <v>대전광역시 대덕구 대전로1019번길 28-20</v>
          </cell>
          <cell r="U5034" t="str">
            <v>세정건설</v>
          </cell>
          <cell r="X5034" t="str">
            <v>비회원</v>
          </cell>
          <cell r="AC5034">
            <v>21293</v>
          </cell>
        </row>
        <row r="5035">
          <cell r="B5035">
            <v>18681</v>
          </cell>
          <cell r="C5035" t="str">
            <v>세정종합건설(주)</v>
          </cell>
          <cell r="D5035" t="str">
            <v>양영대</v>
          </cell>
          <cell r="E5035" t="str">
            <v>6098162535</v>
          </cell>
          <cell r="F5035" t="str">
            <v>055-544-0570</v>
          </cell>
          <cell r="P5035" t="str">
            <v>055-544-0573</v>
          </cell>
          <cell r="Q5035" t="str">
            <v>경상남도 창원시 진해구 조천북로 62, 401호 (경화동, 대흥하이존상가)</v>
          </cell>
          <cell r="U5035" t="str">
            <v>세정종합건설</v>
          </cell>
          <cell r="X5035" t="str">
            <v>비회원</v>
          </cell>
          <cell r="AC5035">
            <v>18681</v>
          </cell>
        </row>
        <row r="5036">
          <cell r="B5036">
            <v>10951</v>
          </cell>
          <cell r="C5036" t="str">
            <v>세정토건(주)</v>
          </cell>
          <cell r="D5036" t="str">
            <v>정영호</v>
          </cell>
          <cell r="E5036" t="str">
            <v>3128145836</v>
          </cell>
          <cell r="F5036" t="str">
            <v>02-512-6733</v>
          </cell>
          <cell r="G5036" t="str">
            <v>02-512-6733</v>
          </cell>
          <cell r="H5036" t="str">
            <v>업무부</v>
          </cell>
          <cell r="I5036" t="str">
            <v>정진희</v>
          </cell>
          <cell r="J5036" t="str">
            <v>대리</v>
          </cell>
          <cell r="K5036">
            <v>0</v>
          </cell>
          <cell r="L5036" t="str">
            <v/>
          </cell>
          <cell r="M5036" t="str">
            <v/>
          </cell>
          <cell r="N5036" t="str">
            <v>sejung6733@naver.com</v>
          </cell>
          <cell r="O5036">
            <v>0</v>
          </cell>
          <cell r="P5036" t="str">
            <v>02-512-3734</v>
          </cell>
          <cell r="Q5036" t="str">
            <v>서울 성북구 종암로38길 9, 3층(하월곡동,부영빌딩)</v>
          </cell>
          <cell r="S5036" t="str">
            <v>건설업</v>
          </cell>
          <cell r="T5036" t="str">
            <v/>
          </cell>
          <cell r="U5036" t="str">
            <v>세정토건</v>
          </cell>
          <cell r="X5036" t="str">
            <v>회원</v>
          </cell>
          <cell r="AC5036">
            <v>10951</v>
          </cell>
        </row>
        <row r="5037">
          <cell r="B5037">
            <v>19360</v>
          </cell>
          <cell r="C5037" t="str">
            <v>(주)세종</v>
          </cell>
          <cell r="D5037" t="str">
            <v>이찬호</v>
          </cell>
          <cell r="E5037" t="str">
            <v>4178130055</v>
          </cell>
          <cell r="F5037" t="str">
            <v>061-691-9240</v>
          </cell>
          <cell r="P5037" t="str">
            <v>061-691-9260</v>
          </cell>
          <cell r="Q5037" t="str">
            <v>전라남도 여수시 도원로 271(학동)</v>
          </cell>
          <cell r="U5037" t="str">
            <v>세종</v>
          </cell>
          <cell r="X5037" t="str">
            <v>비회원</v>
          </cell>
          <cell r="AC5037">
            <v>19360</v>
          </cell>
        </row>
        <row r="5038">
          <cell r="B5038">
            <v>14936</v>
          </cell>
          <cell r="C5038" t="str">
            <v>(주)세종건설</v>
          </cell>
          <cell r="D5038" t="str">
            <v>김항곤</v>
          </cell>
          <cell r="E5038" t="str">
            <v>4038127584</v>
          </cell>
          <cell r="F5038" t="str">
            <v>063-856-1126</v>
          </cell>
          <cell r="P5038" t="str">
            <v>063-856-5111</v>
          </cell>
          <cell r="Q5038" t="str">
            <v>전라북도 익산시 동서로55길 9 , 2층(어양동)</v>
          </cell>
          <cell r="U5038" t="str">
            <v>세종건설</v>
          </cell>
          <cell r="V5038">
            <v>0</v>
          </cell>
          <cell r="W5038">
            <v>0</v>
          </cell>
          <cell r="X5038" t="str">
            <v>회원</v>
          </cell>
          <cell r="AC5038">
            <v>14936</v>
          </cell>
        </row>
        <row r="5039">
          <cell r="B5039">
            <v>5124</v>
          </cell>
          <cell r="C5039" t="str">
            <v>(주)세종건설</v>
          </cell>
          <cell r="D5039" t="str">
            <v>양강직</v>
          </cell>
          <cell r="E5039" t="str">
            <v>3088108526</v>
          </cell>
          <cell r="F5039" t="str">
            <v>041-834-5002</v>
          </cell>
          <cell r="P5039" t="str">
            <v>041-834-5009</v>
          </cell>
          <cell r="Q5039" t="str">
            <v>충청남도 부여군 부여읍 금성로97번길 17</v>
          </cell>
          <cell r="U5039" t="str">
            <v>세종건설</v>
          </cell>
          <cell r="X5039" t="str">
            <v>회원</v>
          </cell>
          <cell r="AC5039">
            <v>5124</v>
          </cell>
        </row>
        <row r="5040">
          <cell r="B5040">
            <v>4444</v>
          </cell>
          <cell r="C5040" t="str">
            <v>세종건설(주)</v>
          </cell>
          <cell r="D5040" t="str">
            <v>정황규,채대병</v>
          </cell>
          <cell r="E5040" t="str">
            <v>2168110058</v>
          </cell>
          <cell r="F5040" t="str">
            <v>055-747-4115</v>
          </cell>
          <cell r="P5040" t="str">
            <v>055-747-0413</v>
          </cell>
          <cell r="Q5040" t="str">
            <v>경상남도 진주시 도동천로 260 (하대동)</v>
          </cell>
          <cell r="U5040" t="str">
            <v>세종건설</v>
          </cell>
          <cell r="X5040" t="str">
            <v>회원</v>
          </cell>
          <cell r="AC5040">
            <v>4444</v>
          </cell>
        </row>
        <row r="5041">
          <cell r="B5041">
            <v>9795</v>
          </cell>
          <cell r="C5041" t="str">
            <v>세종건설(주)</v>
          </cell>
          <cell r="D5041" t="str">
            <v>김인봉</v>
          </cell>
          <cell r="E5041" t="str">
            <v>6168131011</v>
          </cell>
          <cell r="F5041" t="str">
            <v>043-653-1235</v>
          </cell>
          <cell r="P5041" t="str">
            <v>043-653-1236</v>
          </cell>
          <cell r="Q5041" t="str">
            <v>충북 제천시 하소천길 90 (청전동)</v>
          </cell>
          <cell r="U5041" t="str">
            <v>세종건설</v>
          </cell>
          <cell r="X5041" t="str">
            <v>회원</v>
          </cell>
          <cell r="AC5041">
            <v>9795</v>
          </cell>
        </row>
        <row r="5042">
          <cell r="B5042">
            <v>7948</v>
          </cell>
          <cell r="C5042" t="str">
            <v>(주)세종건설</v>
          </cell>
          <cell r="D5042" t="str">
            <v>장근영</v>
          </cell>
          <cell r="E5042" t="str">
            <v>1228162232</v>
          </cell>
          <cell r="F5042" t="str">
            <v>055-585-3056</v>
          </cell>
          <cell r="P5042" t="str">
            <v>055-585-4056</v>
          </cell>
          <cell r="Q5042" t="str">
            <v>경상남도 함안군 법수면 석무길 82</v>
          </cell>
          <cell r="U5042" t="str">
            <v>세종건설</v>
          </cell>
          <cell r="X5042" t="str">
            <v>회원</v>
          </cell>
          <cell r="AC5042">
            <v>7948</v>
          </cell>
        </row>
        <row r="5043">
          <cell r="B5043">
            <v>19726</v>
          </cell>
          <cell r="C5043" t="str">
            <v>세종건설(주)</v>
          </cell>
          <cell r="D5043" t="str">
            <v>임성자</v>
          </cell>
          <cell r="E5043" t="str">
            <v>4038138742</v>
          </cell>
          <cell r="F5043" t="str">
            <v>062-233-3999</v>
          </cell>
          <cell r="P5043" t="str">
            <v>062-222-4567</v>
          </cell>
          <cell r="Q5043" t="str">
            <v xml:space="preserve">전라남도 보성군 보성읍 현충로 21-3 </v>
          </cell>
          <cell r="U5043" t="str">
            <v>세종건설</v>
          </cell>
          <cell r="X5043" t="str">
            <v>비회원</v>
          </cell>
          <cell r="AC5043">
            <v>19726</v>
          </cell>
        </row>
        <row r="5044">
          <cell r="B5044">
            <v>26613</v>
          </cell>
          <cell r="C5044" t="str">
            <v>(주)세종건설</v>
          </cell>
          <cell r="D5044" t="str">
            <v>유임우</v>
          </cell>
          <cell r="E5044" t="str">
            <v>1428176477</v>
          </cell>
          <cell r="F5044" t="str">
            <v>031-336-5325</v>
          </cell>
          <cell r="P5044" t="str">
            <v>031-336-5375</v>
          </cell>
          <cell r="Q5044" t="str">
            <v>경기도 평택시 안청로 332 3층 1호(옥길리, 한남프라자)</v>
          </cell>
          <cell r="U5044" t="str">
            <v>세종건설</v>
          </cell>
          <cell r="X5044" t="str">
            <v>비회원</v>
          </cell>
          <cell r="AC5044">
            <v>26613</v>
          </cell>
        </row>
        <row r="5045">
          <cell r="B5045">
            <v>24596</v>
          </cell>
          <cell r="C5045" t="str">
            <v>세종건설개발(주)</v>
          </cell>
          <cell r="D5045" t="str">
            <v>김명화</v>
          </cell>
          <cell r="E5045" t="str">
            <v>6178193247</v>
          </cell>
          <cell r="F5045" t="str">
            <v>051-623-1178</v>
          </cell>
          <cell r="P5045" t="str">
            <v>051-622-5514</v>
          </cell>
          <cell r="Q5045" t="str">
            <v>부산광역시 남구 용소로14번길 23, 8층</v>
          </cell>
          <cell r="U5045" t="str">
            <v>세종건설개발</v>
          </cell>
          <cell r="X5045" t="str">
            <v>비회원</v>
          </cell>
          <cell r="AC5045">
            <v>24596</v>
          </cell>
        </row>
        <row r="5046">
          <cell r="B5046">
            <v>8599</v>
          </cell>
          <cell r="C5046" t="str">
            <v>세종건설산업(주)</v>
          </cell>
          <cell r="D5046" t="str">
            <v>양호기</v>
          </cell>
          <cell r="E5046" t="str">
            <v>4108158479</v>
          </cell>
          <cell r="F5046" t="str">
            <v>061-433-8144</v>
          </cell>
          <cell r="P5046" t="str">
            <v>061-434-8144</v>
          </cell>
          <cell r="Q5046" t="str">
            <v>전라남도 강진군 강진읍 초지길 38</v>
          </cell>
          <cell r="R5046" t="str">
            <v>광주광역시 서구 회재로 895, 4층(한신빌딩)</v>
          </cell>
          <cell r="U5046" t="str">
            <v>세종건설산업</v>
          </cell>
          <cell r="X5046" t="str">
            <v>회원</v>
          </cell>
          <cell r="AC5046">
            <v>8599</v>
          </cell>
        </row>
        <row r="5047">
          <cell r="B5047">
            <v>8095</v>
          </cell>
          <cell r="C5047" t="str">
            <v>세종산업(주)</v>
          </cell>
          <cell r="D5047" t="str">
            <v>김종국</v>
          </cell>
          <cell r="E5047" t="str">
            <v>3038126494</v>
          </cell>
          <cell r="F5047" t="str">
            <v>033-372-8911</v>
          </cell>
          <cell r="P5047" t="str">
            <v>033-372-8922</v>
          </cell>
          <cell r="Q5047" t="str">
            <v>강원도 영월군 한반도면 후탄로 65</v>
          </cell>
          <cell r="U5047" t="str">
            <v>세종산업</v>
          </cell>
          <cell r="X5047" t="str">
            <v>회원</v>
          </cell>
          <cell r="AC5047">
            <v>8095</v>
          </cell>
        </row>
        <row r="5048">
          <cell r="B5048">
            <v>26301</v>
          </cell>
          <cell r="C5048" t="str">
            <v>(주)세종씨앤씨</v>
          </cell>
          <cell r="D5048" t="str">
            <v>이성철</v>
          </cell>
          <cell r="E5048" t="str">
            <v>1358641577</v>
          </cell>
          <cell r="F5048" t="str">
            <v>031-375-7272</v>
          </cell>
          <cell r="P5048" t="str">
            <v>070-8228-6177</v>
          </cell>
          <cell r="Q5048" t="str">
            <v>경기도 오산시 운암로 35(오산동, 한진프라자)</v>
          </cell>
          <cell r="U5048" t="str">
            <v>세종씨앤씨</v>
          </cell>
          <cell r="X5048" t="str">
            <v>비회원</v>
          </cell>
          <cell r="AC5048">
            <v>26301</v>
          </cell>
        </row>
        <row r="5049">
          <cell r="B5049">
            <v>9011</v>
          </cell>
          <cell r="C5049" t="str">
            <v>(주)세종이엔지</v>
          </cell>
          <cell r="D5049" t="str">
            <v>김승만</v>
          </cell>
          <cell r="E5049" t="str">
            <v>4088141941</v>
          </cell>
          <cell r="F5049" t="str">
            <v>062-510-2213</v>
          </cell>
          <cell r="P5049" t="str">
            <v>062-528-6345</v>
          </cell>
          <cell r="Q5049" t="str">
            <v>광주 북구 무등로 204 (신안동)</v>
          </cell>
          <cell r="U5049" t="str">
            <v>세종이엔지</v>
          </cell>
          <cell r="X5049" t="str">
            <v>회원</v>
          </cell>
          <cell r="AC5049">
            <v>9011</v>
          </cell>
        </row>
        <row r="5050">
          <cell r="B5050">
            <v>2297</v>
          </cell>
          <cell r="C5050" t="str">
            <v>세종종합건설(주)</v>
          </cell>
          <cell r="D5050" t="str">
            <v>김봉기</v>
          </cell>
          <cell r="E5050" t="str">
            <v>3158107791</v>
          </cell>
          <cell r="F5050" t="str">
            <v>043-236-5497~8</v>
          </cell>
          <cell r="P5050" t="str">
            <v>043-236-5496</v>
          </cell>
          <cell r="Q5050" t="str">
            <v>충북 청주시 흥덕구 백봉로224번길 18, 2층(봉명동)</v>
          </cell>
          <cell r="U5050" t="str">
            <v>세종종합건설</v>
          </cell>
          <cell r="V5050">
            <v>0</v>
          </cell>
          <cell r="W5050">
            <v>0</v>
          </cell>
          <cell r="X5050" t="str">
            <v>회원</v>
          </cell>
          <cell r="AC5050">
            <v>2297</v>
          </cell>
        </row>
        <row r="5051">
          <cell r="B5051">
            <v>25403</v>
          </cell>
          <cell r="C5051" t="str">
            <v>세종종합건설(주)</v>
          </cell>
          <cell r="D5051" t="str">
            <v>박덕산</v>
          </cell>
          <cell r="E5051" t="str">
            <v>4088198269</v>
          </cell>
          <cell r="F5051" t="str">
            <v>062-233-3999</v>
          </cell>
          <cell r="P5051" t="str">
            <v>062-222-4567</v>
          </cell>
          <cell r="Q5051" t="str">
            <v>광주 남구 천변좌로 398 (사동)</v>
          </cell>
          <cell r="U5051" t="str">
            <v>세종종합건설</v>
          </cell>
          <cell r="X5051" t="str">
            <v>회원</v>
          </cell>
          <cell r="AC5051">
            <v>25403</v>
          </cell>
        </row>
        <row r="5052">
          <cell r="B5052">
            <v>17030</v>
          </cell>
          <cell r="C5052" t="str">
            <v>(유)세종종합건설</v>
          </cell>
          <cell r="D5052" t="str">
            <v>육정식</v>
          </cell>
          <cell r="E5052" t="str">
            <v>4078110877</v>
          </cell>
          <cell r="F5052" t="str">
            <v>063-236-9009</v>
          </cell>
          <cell r="P5052" t="str">
            <v>063-236-9026</v>
          </cell>
          <cell r="Q5052" t="str">
            <v>전라북도 순창군 순창읍 순화로 21(제2호)</v>
          </cell>
          <cell r="R5052" t="str">
            <v>전라북도 전주시 완산구 효자동3가 1544-3 센텀퍼스트 1206호</v>
          </cell>
          <cell r="U5052" t="str">
            <v>세종종합건설</v>
          </cell>
          <cell r="X5052" t="str">
            <v>회원</v>
          </cell>
          <cell r="AC5052">
            <v>17030</v>
          </cell>
        </row>
        <row r="5053">
          <cell r="B5053">
            <v>17354</v>
          </cell>
          <cell r="C5053" t="str">
            <v>(주)세종종합건설</v>
          </cell>
          <cell r="D5053" t="str">
            <v>이재일</v>
          </cell>
          <cell r="E5053" t="str">
            <v>3148158002</v>
          </cell>
          <cell r="F5053" t="str">
            <v>053-983-0740</v>
          </cell>
          <cell r="P5053" t="str">
            <v>053-983-1236</v>
          </cell>
          <cell r="Q5053" t="str">
            <v>경상북도 영천시 호국로 6(문외동)</v>
          </cell>
          <cell r="R5053" t="str">
            <v>대구광역시 동구 화랑로 500,5층(용계동)</v>
          </cell>
          <cell r="U5053" t="str">
            <v>세종종합건설</v>
          </cell>
          <cell r="X5053" t="str">
            <v>회원</v>
          </cell>
          <cell r="AC5053">
            <v>17354</v>
          </cell>
        </row>
        <row r="5054">
          <cell r="B5054">
            <v>23234</v>
          </cell>
          <cell r="C5054" t="str">
            <v>세종종합건설(주)</v>
          </cell>
          <cell r="D5054" t="str">
            <v>박길용</v>
          </cell>
          <cell r="E5054" t="str">
            <v>5138153676</v>
          </cell>
          <cell r="F5054" t="str">
            <v>053-294-8500</v>
          </cell>
          <cell r="P5054" t="str">
            <v>053-294-8501</v>
          </cell>
          <cell r="Q5054" t="str">
            <v>대구광역시 달서구 대명천로 42-1, 3층(성당동)</v>
          </cell>
          <cell r="U5054" t="str">
            <v>세종종합건설</v>
          </cell>
          <cell r="X5054" t="str">
            <v>회원</v>
          </cell>
          <cell r="AC5054">
            <v>23234</v>
          </cell>
        </row>
        <row r="5055">
          <cell r="B5055">
            <v>25419</v>
          </cell>
          <cell r="C5055" t="str">
            <v>(주)세종종합건설</v>
          </cell>
          <cell r="D5055" t="str">
            <v>김영기</v>
          </cell>
          <cell r="E5055" t="str">
            <v>3058180136</v>
          </cell>
          <cell r="F5055" t="str">
            <v>042-532-0849</v>
          </cell>
          <cell r="P5055" t="str">
            <v>042-532-0859</v>
          </cell>
          <cell r="Q5055" t="str">
            <v>대전 서구 둔산남로175번길 9(둔산동,1층)</v>
          </cell>
          <cell r="U5055" t="str">
            <v>세종종합건설</v>
          </cell>
          <cell r="X5055" t="str">
            <v>비회원</v>
          </cell>
          <cell r="AC5055">
            <v>25419</v>
          </cell>
        </row>
        <row r="5056">
          <cell r="B5056">
            <v>25570</v>
          </cell>
          <cell r="C5056" t="str">
            <v>(주)세종종합건설</v>
          </cell>
          <cell r="D5056" t="str">
            <v>윤희진</v>
          </cell>
          <cell r="E5056" t="str">
            <v>3168121248</v>
          </cell>
          <cell r="F5056" t="str">
            <v>041-668-8984</v>
          </cell>
          <cell r="P5056" t="str">
            <v>041-665-2636</v>
          </cell>
          <cell r="Q5056" t="str">
            <v>충청남도 서산시 율지8로 66,202호(동문동)</v>
          </cell>
          <cell r="U5056" t="str">
            <v>세종종합건설</v>
          </cell>
          <cell r="X5056" t="str">
            <v>비회원</v>
          </cell>
          <cell r="AC5056">
            <v>25570</v>
          </cell>
        </row>
        <row r="5057">
          <cell r="B5057">
            <v>9015</v>
          </cell>
          <cell r="C5057" t="str">
            <v>(주)세종코퍼레이션</v>
          </cell>
          <cell r="D5057" t="str">
            <v>김광호</v>
          </cell>
          <cell r="E5057" t="str">
            <v>3088114085</v>
          </cell>
          <cell r="F5057" t="str">
            <v>043-877-8752</v>
          </cell>
          <cell r="P5057" t="str">
            <v>043-271-8751</v>
          </cell>
          <cell r="Q5057" t="str">
            <v>충북 음성군 음성읍 중앙로177번길 14-1 4층1호</v>
          </cell>
          <cell r="U5057" t="str">
            <v>세종코퍼레이션</v>
          </cell>
          <cell r="X5057" t="str">
            <v>비회원</v>
          </cell>
          <cell r="AC5057">
            <v>9015</v>
          </cell>
        </row>
        <row r="5058">
          <cell r="B5058">
            <v>2014</v>
          </cell>
          <cell r="C5058" t="str">
            <v>세종토건(주)</v>
          </cell>
          <cell r="D5058" t="str">
            <v>모승준</v>
          </cell>
          <cell r="E5058" t="str">
            <v>2118182601</v>
          </cell>
          <cell r="F5058" t="str">
            <v>02-540-0700</v>
          </cell>
          <cell r="P5058" t="str">
            <v>02-557-8598</v>
          </cell>
          <cell r="Q5058" t="str">
            <v>서울특별시 강남구 봉은사로 451, 4층 401호(삼성동,성우빌딩)</v>
          </cell>
          <cell r="U5058" t="str">
            <v>세종토건</v>
          </cell>
          <cell r="X5058" t="str">
            <v>회원</v>
          </cell>
          <cell r="AC5058">
            <v>2014</v>
          </cell>
        </row>
        <row r="5059">
          <cell r="B5059">
            <v>3966</v>
          </cell>
          <cell r="C5059" t="str">
            <v>(주)세종토건</v>
          </cell>
          <cell r="D5059" t="str">
            <v>백준배</v>
          </cell>
          <cell r="E5059" t="str">
            <v>4088126843</v>
          </cell>
          <cell r="F5059" t="str">
            <v>061-537-0489</v>
          </cell>
          <cell r="P5059" t="str">
            <v>062-352-8953</v>
          </cell>
          <cell r="Q5059" t="str">
            <v>전라남도 해남군 해남읍 중앙1로 477</v>
          </cell>
          <cell r="R5059" t="str">
            <v>광주광역시 서구 상무대로 1162, 3층(농성동)</v>
          </cell>
          <cell r="U5059" t="str">
            <v>세종토건</v>
          </cell>
          <cell r="X5059" t="str">
            <v>회원</v>
          </cell>
          <cell r="AC5059">
            <v>3966</v>
          </cell>
        </row>
        <row r="5060">
          <cell r="B5060">
            <v>11167</v>
          </cell>
          <cell r="C5060" t="str">
            <v>세종토건(주)</v>
          </cell>
          <cell r="D5060" t="str">
            <v>박성현</v>
          </cell>
          <cell r="E5060" t="str">
            <v>6098146006</v>
          </cell>
          <cell r="F5060" t="str">
            <v>055-292-9966</v>
          </cell>
          <cell r="P5060" t="str">
            <v>055-292-0021</v>
          </cell>
          <cell r="Q5060" t="str">
            <v>경상남도 창원시 의창구 사화로9번길 19, 304호 (팔용동, 흥창아트빌라상가)</v>
          </cell>
          <cell r="U5060" t="str">
            <v>세종토건</v>
          </cell>
          <cell r="X5060" t="str">
            <v>회원</v>
          </cell>
          <cell r="AC5060">
            <v>11167</v>
          </cell>
        </row>
        <row r="5061">
          <cell r="B5061">
            <v>26242</v>
          </cell>
          <cell r="C5061" t="str">
            <v>(주)세종화건설</v>
          </cell>
          <cell r="D5061" t="str">
            <v>이승</v>
          </cell>
          <cell r="E5061" t="str">
            <v>4108654920</v>
          </cell>
          <cell r="F5061" t="str">
            <v>062-607-5500</v>
          </cell>
          <cell r="P5061" t="str">
            <v>062-234-3104</v>
          </cell>
          <cell r="Q5061" t="str">
            <v>광주 동구 천변우로 339, 1806(수기동, 제일오피스텔)</v>
          </cell>
          <cell r="U5061" t="str">
            <v>세종화건설</v>
          </cell>
          <cell r="X5061" t="str">
            <v>비회원</v>
          </cell>
          <cell r="AC5061">
            <v>26242</v>
          </cell>
        </row>
        <row r="5062">
          <cell r="B5062">
            <v>3693</v>
          </cell>
          <cell r="C5062" t="str">
            <v>(주)세주건설</v>
          </cell>
          <cell r="D5062" t="str">
            <v>정정재</v>
          </cell>
          <cell r="E5062" t="str">
            <v>4088127046</v>
          </cell>
          <cell r="F5062" t="str">
            <v>061-278-0983</v>
          </cell>
          <cell r="P5062" t="str">
            <v>061-285-0911</v>
          </cell>
          <cell r="Q5062" t="str">
            <v xml:space="preserve">전라남도 목포시 평화로101번길 11 (상동)  </v>
          </cell>
          <cell r="U5062" t="str">
            <v>세주건설</v>
          </cell>
          <cell r="X5062" t="str">
            <v>회원</v>
          </cell>
          <cell r="AC5062">
            <v>3693</v>
          </cell>
        </row>
        <row r="5063">
          <cell r="B5063">
            <v>7139</v>
          </cell>
          <cell r="C5063" t="str">
            <v>(주)세주건설</v>
          </cell>
          <cell r="D5063" t="str">
            <v>임용택</v>
          </cell>
          <cell r="E5063" t="str">
            <v>4178119652</v>
          </cell>
          <cell r="F5063" t="str">
            <v>055-963-5614</v>
          </cell>
          <cell r="P5063" t="str">
            <v>055-963-5615</v>
          </cell>
          <cell r="Q5063" t="str">
            <v>경상남도 함양군 함양읍 함양로 1077</v>
          </cell>
          <cell r="U5063" t="str">
            <v>세주건설</v>
          </cell>
          <cell r="X5063" t="str">
            <v>회원</v>
          </cell>
          <cell r="AC5063">
            <v>7139</v>
          </cell>
        </row>
        <row r="5064">
          <cell r="B5064">
            <v>26140</v>
          </cell>
          <cell r="C5064" t="str">
            <v>세주건설(주)</v>
          </cell>
          <cell r="D5064" t="str">
            <v>변미선</v>
          </cell>
          <cell r="E5064" t="str">
            <v>3078143821</v>
          </cell>
          <cell r="F5064" t="str">
            <v>041-543-1892</v>
          </cell>
          <cell r="P5064" t="str">
            <v>041-543-1894</v>
          </cell>
          <cell r="Q5064" t="str">
            <v>세종특별자치시 조치원읍 조치원1길 56, 5층</v>
          </cell>
          <cell r="R5064" t="str">
            <v>충청남도 아산시 음봉면 연암산로 71-16, 비동</v>
          </cell>
          <cell r="U5064" t="str">
            <v>세주건설</v>
          </cell>
          <cell r="X5064" t="str">
            <v>회원</v>
          </cell>
          <cell r="AC5064">
            <v>26140</v>
          </cell>
        </row>
        <row r="5065">
          <cell r="B5065">
            <v>22496</v>
          </cell>
          <cell r="C5065" t="str">
            <v>(주)세주종합건설</v>
          </cell>
          <cell r="D5065" t="str">
            <v>김성훈</v>
          </cell>
          <cell r="E5065" t="str">
            <v>2248141421</v>
          </cell>
          <cell r="F5065" t="str">
            <v>033-731-7007</v>
          </cell>
          <cell r="P5065" t="str">
            <v>033-747-8992</v>
          </cell>
          <cell r="Q5065" t="str">
            <v>강원도 원주시 시청로 24, 더큼프라자 701호(무실동)</v>
          </cell>
          <cell r="U5065" t="str">
            <v>세주종합건설</v>
          </cell>
          <cell r="X5065" t="str">
            <v>회원</v>
          </cell>
          <cell r="AC5065">
            <v>22496</v>
          </cell>
        </row>
        <row r="5066">
          <cell r="B5066">
            <v>25247</v>
          </cell>
          <cell r="C5066" t="str">
            <v>세주종합건설(주)</v>
          </cell>
          <cell r="D5066" t="str">
            <v>현미지</v>
          </cell>
          <cell r="E5066" t="str">
            <v>1238633905</v>
          </cell>
          <cell r="F5066" t="str">
            <v>031-394-9798</v>
          </cell>
          <cell r="P5066" t="str">
            <v>031-395-9756</v>
          </cell>
          <cell r="Q5066" t="str">
            <v>경기도 군포시 산본로324번길 8, 411호(금정동, 동영센트럴타워)</v>
          </cell>
          <cell r="U5066" t="str">
            <v>세주종합건설</v>
          </cell>
          <cell r="X5066" t="str">
            <v>비회원</v>
          </cell>
          <cell r="AC5066">
            <v>25247</v>
          </cell>
        </row>
        <row r="5067">
          <cell r="B5067">
            <v>12178</v>
          </cell>
          <cell r="C5067" t="str">
            <v>(주)세준종합건설</v>
          </cell>
          <cell r="D5067" t="str">
            <v>오익환,정순상</v>
          </cell>
          <cell r="E5067" t="str">
            <v>1178132357</v>
          </cell>
          <cell r="F5067" t="str">
            <v>02-358-0008</v>
          </cell>
          <cell r="P5067" t="str">
            <v>02-358-0838</v>
          </cell>
          <cell r="Q5067" t="str">
            <v>서울특별시 양천구 신월로 374, 301호(신정동,도림빌딩)</v>
          </cell>
          <cell r="U5067" t="str">
            <v>세준종합건설</v>
          </cell>
          <cell r="X5067" t="str">
            <v>회원</v>
          </cell>
          <cell r="AC5067">
            <v>12178</v>
          </cell>
        </row>
        <row r="5068">
          <cell r="B5068">
            <v>11338</v>
          </cell>
          <cell r="C5068" t="str">
            <v>(주)세중건설</v>
          </cell>
          <cell r="D5068" t="str">
            <v>황중길</v>
          </cell>
          <cell r="E5068" t="str">
            <v>2278107683</v>
          </cell>
          <cell r="F5068" t="str">
            <v>033-671-0478</v>
          </cell>
          <cell r="P5068" t="str">
            <v>033-671-0479</v>
          </cell>
          <cell r="Q5068" t="str">
            <v>강원도 양양군 현남면 인구항길 10</v>
          </cell>
          <cell r="U5068" t="str">
            <v>세중건설</v>
          </cell>
          <cell r="X5068" t="str">
            <v>회원</v>
          </cell>
          <cell r="AC5068">
            <v>11338</v>
          </cell>
        </row>
        <row r="5069">
          <cell r="B5069">
            <v>18408</v>
          </cell>
          <cell r="C5069" t="str">
            <v>(주)세중건설</v>
          </cell>
          <cell r="D5069" t="str">
            <v>박동식</v>
          </cell>
          <cell r="E5069" t="str">
            <v>1248618154</v>
          </cell>
          <cell r="F5069" t="str">
            <v>02-3661-2032</v>
          </cell>
          <cell r="P5069" t="str">
            <v>02-3665-3864</v>
          </cell>
          <cell r="Q5069" t="str">
            <v>경기도 김포시 김포대로 839, 보보스프라자 707호 (사우동)</v>
          </cell>
          <cell r="R5069" t="str">
            <v>서울특별시 강서구 양천로 583, A동 2004호(염창동, 우림블루나인비스니스센터)</v>
          </cell>
          <cell r="U5069" t="str">
            <v>세중건설</v>
          </cell>
          <cell r="X5069" t="str">
            <v>비회원</v>
          </cell>
          <cell r="AC5069">
            <v>18408</v>
          </cell>
        </row>
        <row r="5070">
          <cell r="B5070">
            <v>22253</v>
          </cell>
          <cell r="C5070" t="str">
            <v>세중씨엠씨건설(주)</v>
          </cell>
          <cell r="D5070" t="str">
            <v>홍성래</v>
          </cell>
          <cell r="E5070" t="str">
            <v>1288628300</v>
          </cell>
          <cell r="F5070" t="str">
            <v>031-964-8416~7</v>
          </cell>
          <cell r="P5070" t="str">
            <v>031-964-1904</v>
          </cell>
          <cell r="Q5070" t="str">
            <v>경기도 고양시 덕양구 고양대로1341 - 0,2층 (주교동, 동남빌딩 )</v>
          </cell>
          <cell r="U5070" t="str">
            <v>세중씨엠씨건설</v>
          </cell>
          <cell r="X5070" t="str">
            <v>회원</v>
          </cell>
          <cell r="AC5070">
            <v>22253</v>
          </cell>
        </row>
        <row r="5071">
          <cell r="B5071">
            <v>20678</v>
          </cell>
          <cell r="C5071" t="str">
            <v>(주)세중아이앤디</v>
          </cell>
          <cell r="D5071" t="str">
            <v>유창용</v>
          </cell>
          <cell r="E5071" t="str">
            <v>1208107742</v>
          </cell>
          <cell r="F5071" t="str">
            <v>02-6902-0000</v>
          </cell>
          <cell r="P5071" t="str">
            <v>02-6902-0099</v>
          </cell>
          <cell r="Q5071" t="str">
            <v>서울특별시 강남구 언주로94길 15, 4층(역삼동)</v>
          </cell>
          <cell r="R5071" t="str">
            <v>서울특별시 강남구 선릉로85길 8, 4층(역삼동,유화빌딩)</v>
          </cell>
          <cell r="U5071" t="str">
            <v>세중아이앤디</v>
          </cell>
          <cell r="X5071" t="str">
            <v>비회원</v>
          </cell>
          <cell r="AC5071">
            <v>20678</v>
          </cell>
        </row>
        <row r="5072">
          <cell r="B5072">
            <v>25378</v>
          </cell>
          <cell r="C5072" t="str">
            <v>세중토건(주)</v>
          </cell>
          <cell r="D5072" t="str">
            <v>박남영</v>
          </cell>
          <cell r="E5072" t="str">
            <v>2208842091</v>
          </cell>
          <cell r="F5072" t="str">
            <v>02-529-7700</v>
          </cell>
          <cell r="P5072" t="str">
            <v>02-529-9990</v>
          </cell>
          <cell r="Q5072" t="str">
            <v>서울 강남구 논현로26길 46,3층(도곡동)</v>
          </cell>
          <cell r="U5072" t="str">
            <v>세중토건</v>
          </cell>
          <cell r="X5072" t="str">
            <v>회원</v>
          </cell>
          <cell r="AC5072">
            <v>25378</v>
          </cell>
        </row>
        <row r="5073">
          <cell r="B5073">
            <v>7142</v>
          </cell>
          <cell r="C5073" t="str">
            <v>(주)세지건설</v>
          </cell>
          <cell r="D5073" t="str">
            <v>정철희,김영세</v>
          </cell>
          <cell r="E5073" t="str">
            <v>3018139009</v>
          </cell>
          <cell r="F5073" t="str">
            <v>043-214-4062</v>
          </cell>
          <cell r="P5073" t="str">
            <v>043-214-4066</v>
          </cell>
          <cell r="Q5073" t="str">
            <v>충북 청주시 청원구 은곡묵방길 52-2, 101호,102호(천일아파트상가)</v>
          </cell>
          <cell r="U5073" t="str">
            <v>세지건설</v>
          </cell>
          <cell r="X5073" t="str">
            <v>회원</v>
          </cell>
          <cell r="AC5073">
            <v>7142</v>
          </cell>
        </row>
        <row r="5074">
          <cell r="B5074">
            <v>16938</v>
          </cell>
          <cell r="C5074" t="str">
            <v>세지공영(주)</v>
          </cell>
          <cell r="D5074" t="str">
            <v>임대빈</v>
          </cell>
          <cell r="E5074" t="str">
            <v>2158161670</v>
          </cell>
          <cell r="F5074" t="str">
            <v>02-407-0557</v>
          </cell>
          <cell r="P5074" t="str">
            <v>02-407-0558</v>
          </cell>
          <cell r="Q5074" t="str">
            <v>서울 송파구 송이로37가길 23, 201호(문정동)</v>
          </cell>
          <cell r="U5074" t="str">
            <v>세지공영</v>
          </cell>
          <cell r="X5074" t="str">
            <v>비회원</v>
          </cell>
          <cell r="AC5074">
            <v>16938</v>
          </cell>
        </row>
        <row r="5075">
          <cell r="B5075">
            <v>12369</v>
          </cell>
          <cell r="C5075" t="str">
            <v>(주)세지종합건설</v>
          </cell>
          <cell r="D5075" t="str">
            <v>이대금</v>
          </cell>
          <cell r="E5075" t="str">
            <v>2068156116</v>
          </cell>
          <cell r="F5075" t="str">
            <v>044-866-9286</v>
          </cell>
          <cell r="P5075" t="str">
            <v>061-725-9286</v>
          </cell>
          <cell r="Q5075" t="str">
            <v>세종특별자치시 조치원읍 충현로 195</v>
          </cell>
          <cell r="U5075" t="str">
            <v>세지종합건설</v>
          </cell>
          <cell r="X5075" t="str">
            <v>회원</v>
          </cell>
          <cell r="AC5075">
            <v>12369</v>
          </cell>
        </row>
        <row r="5076">
          <cell r="B5076">
            <v>9357</v>
          </cell>
          <cell r="C5076" t="str">
            <v>(주)세진</v>
          </cell>
          <cell r="D5076" t="str">
            <v>김상철</v>
          </cell>
          <cell r="E5076" t="str">
            <v>4118125573</v>
          </cell>
          <cell r="F5076" t="str">
            <v>055-367-0261</v>
          </cell>
          <cell r="P5076" t="str">
            <v>055-367-0262</v>
          </cell>
          <cell r="Q5076" t="str">
            <v>경상남도 양산시 물금읍 목화로 58, 2층</v>
          </cell>
          <cell r="U5076" t="str">
            <v>세진</v>
          </cell>
          <cell r="X5076" t="str">
            <v>회원</v>
          </cell>
          <cell r="AC5076">
            <v>9357</v>
          </cell>
        </row>
        <row r="5077">
          <cell r="B5077">
            <v>4389</v>
          </cell>
          <cell r="C5077" t="str">
            <v>세진건설(주)</v>
          </cell>
          <cell r="D5077" t="str">
            <v>김주창</v>
          </cell>
          <cell r="E5077" t="str">
            <v>6048127076</v>
          </cell>
          <cell r="F5077" t="str">
            <v>033-333-5933</v>
          </cell>
          <cell r="P5077" t="str">
            <v>033-333-5935</v>
          </cell>
          <cell r="Q5077" t="str">
            <v>강원도 평창군 평창읍 용항상촌길 62</v>
          </cell>
          <cell r="U5077" t="str">
            <v>세진건설</v>
          </cell>
          <cell r="X5077" t="str">
            <v>회원</v>
          </cell>
          <cell r="AC5077">
            <v>4389</v>
          </cell>
        </row>
        <row r="5078">
          <cell r="B5078">
            <v>7328</v>
          </cell>
          <cell r="C5078" t="str">
            <v>(주)세진건설</v>
          </cell>
          <cell r="D5078" t="str">
            <v>박세기</v>
          </cell>
          <cell r="E5078" t="str">
            <v>2298134736</v>
          </cell>
          <cell r="F5078" t="str">
            <v>02-3461-2280</v>
          </cell>
          <cell r="P5078" t="str">
            <v>02-576-6750</v>
          </cell>
          <cell r="Q5078" t="str">
            <v>경기도 용인시 기흥구 용구대로 1875 (보라동)</v>
          </cell>
          <cell r="R5078" t="str">
            <v>서울특별시 강남구 양재대로 339, 세진빌딩 (개포동)</v>
          </cell>
          <cell r="U5078" t="str">
            <v>세진건설</v>
          </cell>
          <cell r="X5078" t="str">
            <v>회원</v>
          </cell>
          <cell r="AC5078">
            <v>7328</v>
          </cell>
        </row>
        <row r="5079">
          <cell r="B5079">
            <v>6084</v>
          </cell>
          <cell r="C5079" t="str">
            <v>(주)세진건설</v>
          </cell>
          <cell r="D5079" t="str">
            <v>김웅기</v>
          </cell>
          <cell r="E5079" t="str">
            <v>4088134057</v>
          </cell>
          <cell r="F5079" t="str">
            <v>061-381-8668</v>
          </cell>
          <cell r="P5079" t="str">
            <v>062-371-2556</v>
          </cell>
          <cell r="Q5079" t="str">
            <v>전라남도 담양군 지침4길 7 - 7  2층</v>
          </cell>
          <cell r="R5079" t="str">
            <v xml:space="preserve">광주광역시 서구 상무오월로15번길 28-3  (쌍촌동, 세진빌딩 3층)  </v>
          </cell>
          <cell r="U5079" t="str">
            <v>세진건설</v>
          </cell>
          <cell r="X5079" t="str">
            <v>회원</v>
          </cell>
          <cell r="AC5079">
            <v>6084</v>
          </cell>
        </row>
        <row r="5080">
          <cell r="B5080">
            <v>5775</v>
          </cell>
          <cell r="C5080" t="str">
            <v>세진건설(주)</v>
          </cell>
          <cell r="D5080" t="str">
            <v>서길용</v>
          </cell>
          <cell r="E5080" t="str">
            <v>3038117807</v>
          </cell>
          <cell r="F5080" t="str">
            <v>043-542-1010</v>
          </cell>
          <cell r="P5080" t="str">
            <v>043-543-2814</v>
          </cell>
          <cell r="Q5080" t="str">
            <v>충북 보은군 보은읍 장신로 11</v>
          </cell>
          <cell r="U5080" t="str">
            <v>세진건설</v>
          </cell>
          <cell r="X5080" t="str">
            <v>회원</v>
          </cell>
          <cell r="AC5080">
            <v>5775</v>
          </cell>
        </row>
        <row r="5081">
          <cell r="B5081">
            <v>11481</v>
          </cell>
          <cell r="C5081" t="str">
            <v>(주)세진건설</v>
          </cell>
          <cell r="D5081" t="str">
            <v>이복환</v>
          </cell>
          <cell r="E5081" t="str">
            <v>4088144803</v>
          </cell>
          <cell r="F5081" t="str">
            <v>054-954-5922</v>
          </cell>
          <cell r="P5081" t="str">
            <v>054-954-5923</v>
          </cell>
          <cell r="Q5081" t="str">
            <v>경상북도 고령군 고령읍 우륵로 60</v>
          </cell>
          <cell r="U5081" t="str">
            <v>세진건설</v>
          </cell>
          <cell r="X5081" t="str">
            <v>회원</v>
          </cell>
          <cell r="AC5081">
            <v>11481</v>
          </cell>
        </row>
        <row r="5082">
          <cell r="B5082">
            <v>19165</v>
          </cell>
          <cell r="C5082" t="str">
            <v>(주)세진건설</v>
          </cell>
          <cell r="D5082" t="str">
            <v>김화석</v>
          </cell>
          <cell r="E5082" t="str">
            <v>1248184737</v>
          </cell>
          <cell r="F5082" t="str">
            <v>055-855-1770</v>
          </cell>
          <cell r="P5082" t="str">
            <v>055-855-1332</v>
          </cell>
          <cell r="Q5082" t="str">
            <v>경상남도 사천시 축동면 두량로 155</v>
          </cell>
          <cell r="U5082" t="str">
            <v>세진건설</v>
          </cell>
          <cell r="X5082" t="str">
            <v>회원</v>
          </cell>
          <cell r="AC5082">
            <v>19165</v>
          </cell>
        </row>
        <row r="5083">
          <cell r="B5083">
            <v>26571</v>
          </cell>
          <cell r="C5083" t="str">
            <v>세진건설(주)</v>
          </cell>
          <cell r="D5083" t="str">
            <v>신현식</v>
          </cell>
          <cell r="E5083" t="str">
            <v>3128133650</v>
          </cell>
          <cell r="F5083" t="str">
            <v>041-556-4891</v>
          </cell>
          <cell r="P5083" t="str">
            <v>041-556-4893</v>
          </cell>
          <cell r="Q5083" t="str">
            <v>충청남도 천안시 서북구 두정역동1길 32(두정동)</v>
          </cell>
          <cell r="U5083" t="str">
            <v>세진건설</v>
          </cell>
          <cell r="X5083" t="str">
            <v>회원</v>
          </cell>
          <cell r="AC5083">
            <v>26571</v>
          </cell>
        </row>
        <row r="5084">
          <cell r="B5084">
            <v>25289</v>
          </cell>
          <cell r="C5084" t="str">
            <v>(주)세진건축</v>
          </cell>
          <cell r="D5084" t="str">
            <v>주봉식</v>
          </cell>
          <cell r="E5084" t="str">
            <v>1248731682</v>
          </cell>
          <cell r="F5084" t="str">
            <v>031-224-7919</v>
          </cell>
          <cell r="P5084" t="str">
            <v>031_224-7925</v>
          </cell>
          <cell r="Q5084" t="str">
            <v>경기도 수원시 권선구 경수대로293번길 14-3 201호 한희빌딩(세류동)</v>
          </cell>
          <cell r="U5084" t="str">
            <v>세진건축</v>
          </cell>
          <cell r="X5084" t="str">
            <v>비회원</v>
          </cell>
          <cell r="AC5084">
            <v>25289</v>
          </cell>
        </row>
        <row r="5085">
          <cell r="B5085">
            <v>26644</v>
          </cell>
          <cell r="C5085" t="str">
            <v>세진디엠종합건설(주)</v>
          </cell>
          <cell r="D5085" t="str">
            <v>원종수</v>
          </cell>
          <cell r="E5085" t="str">
            <v>1378649745</v>
          </cell>
          <cell r="F5085" t="str">
            <v>02-2607-8177</v>
          </cell>
          <cell r="P5085" t="str">
            <v>02-2606-8178</v>
          </cell>
          <cell r="Q5085" t="str">
            <v>서울특별시 강서구 화곡로13길 18, 2층(화곡동)</v>
          </cell>
          <cell r="U5085" t="str">
            <v>세진디엠종합건설</v>
          </cell>
          <cell r="X5085" t="str">
            <v>회원</v>
          </cell>
          <cell r="AC5085">
            <v>26644</v>
          </cell>
        </row>
        <row r="5086">
          <cell r="B5086">
            <v>20520</v>
          </cell>
          <cell r="C5086" t="str">
            <v>(주)세진엔지니어링</v>
          </cell>
          <cell r="D5086" t="str">
            <v>성대영</v>
          </cell>
          <cell r="E5086" t="str">
            <v>3018187990</v>
          </cell>
          <cell r="F5086" t="str">
            <v>043-533-6035</v>
          </cell>
          <cell r="P5086" t="str">
            <v>043-533-6037</v>
          </cell>
          <cell r="Q5086" t="str">
            <v>충북 진천군 농다리로 1411 - 1,107동 203호(삼진동산아파트)</v>
          </cell>
          <cell r="U5086" t="str">
            <v>세진엔지니어링</v>
          </cell>
          <cell r="X5086" t="str">
            <v>비회원</v>
          </cell>
          <cell r="AC5086">
            <v>20520</v>
          </cell>
        </row>
        <row r="5087">
          <cell r="B5087">
            <v>23289</v>
          </cell>
          <cell r="C5087" t="str">
            <v>(주)세진이엔씨</v>
          </cell>
          <cell r="D5087" t="str">
            <v>박종국</v>
          </cell>
          <cell r="E5087" t="str">
            <v>2158728163</v>
          </cell>
          <cell r="F5087" t="str">
            <v>02-2149-0014</v>
          </cell>
          <cell r="P5087" t="str">
            <v>02-420-4785</v>
          </cell>
          <cell r="Q5087" t="str">
            <v>서울특별시 강남구 광평로 295, 동관 1406호(수서동,사이룩스)</v>
          </cell>
          <cell r="U5087" t="str">
            <v>세진이엔씨</v>
          </cell>
          <cell r="X5087" t="str">
            <v>회원</v>
          </cell>
          <cell r="AC5087">
            <v>23289</v>
          </cell>
        </row>
        <row r="5088">
          <cell r="B5088">
            <v>2057</v>
          </cell>
          <cell r="C5088" t="str">
            <v>(주)세진종합건설</v>
          </cell>
          <cell r="D5088" t="str">
            <v>박종식</v>
          </cell>
          <cell r="E5088" t="str">
            <v>2248108645</v>
          </cell>
          <cell r="F5088" t="str">
            <v>033-764-7484</v>
          </cell>
          <cell r="P5088" t="str">
            <v>033-765-4021</v>
          </cell>
          <cell r="Q5088" t="str">
            <v>강원도 원주시 무실로55번길 11(원동)</v>
          </cell>
          <cell r="U5088" t="str">
            <v>세진종합건설</v>
          </cell>
          <cell r="V5088">
            <v>0</v>
          </cell>
          <cell r="W5088">
            <v>0</v>
          </cell>
          <cell r="X5088" t="str">
            <v>회원</v>
          </cell>
          <cell r="AC5088">
            <v>2057</v>
          </cell>
        </row>
        <row r="5089">
          <cell r="B5089">
            <v>3961</v>
          </cell>
          <cell r="C5089" t="str">
            <v>(주)세진종합건설</v>
          </cell>
          <cell r="D5089" t="str">
            <v>김영구</v>
          </cell>
          <cell r="E5089" t="str">
            <v>4108135781</v>
          </cell>
          <cell r="F5089" t="str">
            <v>061-352-1702</v>
          </cell>
          <cell r="G5089" t="str">
            <v>061-352-1702</v>
          </cell>
          <cell r="H5089" t="str">
            <v>수주영업팀</v>
          </cell>
          <cell r="I5089" t="str">
            <v>김대성</v>
          </cell>
          <cell r="J5089" t="str">
            <v>차장</v>
          </cell>
          <cell r="K5089">
            <v>0</v>
          </cell>
          <cell r="L5089" t="str">
            <v/>
          </cell>
          <cell r="M5089" t="str">
            <v/>
          </cell>
          <cell r="N5089" t="str">
            <v>sejin3850070@hanmail.net</v>
          </cell>
          <cell r="O5089">
            <v>0</v>
          </cell>
          <cell r="P5089" t="str">
            <v>061-352-1703</v>
          </cell>
          <cell r="Q5089" t="str">
            <v>전라남도 영광군 영광읍 물무로 204,가동</v>
          </cell>
          <cell r="R5089" t="str">
            <v xml:space="preserve">광주광역시 서구 유덕로 56 </v>
          </cell>
          <cell r="S5089" t="str">
            <v>건설업</v>
          </cell>
          <cell r="T5089" t="str">
            <v/>
          </cell>
          <cell r="U5089" t="str">
            <v>세진종합건설</v>
          </cell>
          <cell r="X5089" t="str">
            <v>회원</v>
          </cell>
          <cell r="AC5089">
            <v>3961</v>
          </cell>
        </row>
        <row r="5090">
          <cell r="B5090">
            <v>10883</v>
          </cell>
          <cell r="C5090" t="str">
            <v>(주)세진종합건설</v>
          </cell>
          <cell r="D5090" t="str">
            <v>문수환</v>
          </cell>
          <cell r="E5090" t="str">
            <v>6138123263</v>
          </cell>
          <cell r="F5090" t="str">
            <v>055-884-1578</v>
          </cell>
          <cell r="P5090" t="str">
            <v>055-884-1579</v>
          </cell>
          <cell r="Q5090" t="str">
            <v>경상남도 하동군 하동읍 경서대로 105, 3층 301호</v>
          </cell>
          <cell r="U5090" t="str">
            <v>세진종합건설</v>
          </cell>
          <cell r="X5090" t="str">
            <v>회원</v>
          </cell>
          <cell r="AC5090">
            <v>10883</v>
          </cell>
        </row>
        <row r="5091">
          <cell r="B5091">
            <v>20625</v>
          </cell>
          <cell r="C5091" t="str">
            <v>(주)세진종합건설</v>
          </cell>
          <cell r="D5091" t="str">
            <v>정광길</v>
          </cell>
          <cell r="E5091" t="str">
            <v>5088119206</v>
          </cell>
          <cell r="F5091" t="str">
            <v>031-868-2271</v>
          </cell>
          <cell r="P5091" t="str">
            <v>031-868-2273</v>
          </cell>
          <cell r="Q5091" t="str">
            <v>경기도 동두천시 동두천로 13, 206(송내동, 우진프라자)</v>
          </cell>
          <cell r="U5091" t="str">
            <v>세진종합건설</v>
          </cell>
          <cell r="X5091" t="str">
            <v>비회원</v>
          </cell>
          <cell r="AC5091">
            <v>20625</v>
          </cell>
        </row>
        <row r="5092">
          <cell r="B5092">
            <v>12622</v>
          </cell>
          <cell r="C5092" t="str">
            <v>세진종합건설(주)</v>
          </cell>
          <cell r="D5092" t="str">
            <v>김미경</v>
          </cell>
          <cell r="E5092" t="str">
            <v>6138124321</v>
          </cell>
          <cell r="F5092" t="str">
            <v>055-314-4161</v>
          </cell>
          <cell r="P5092" t="str">
            <v>055-314-4162</v>
          </cell>
          <cell r="Q5092" t="str">
            <v>경상남도 김해시 가야로 183, 505호 (삼계동, 삼계위너스타운)</v>
          </cell>
          <cell r="U5092" t="str">
            <v>세진종합건설</v>
          </cell>
          <cell r="X5092" t="str">
            <v>비회원</v>
          </cell>
          <cell r="AC5092">
            <v>12622</v>
          </cell>
        </row>
        <row r="5093">
          <cell r="B5093">
            <v>24583</v>
          </cell>
          <cell r="C5093" t="str">
            <v>(주)세진종합건설</v>
          </cell>
          <cell r="D5093" t="str">
            <v>김현승</v>
          </cell>
          <cell r="E5093" t="str">
            <v>1248717977</v>
          </cell>
          <cell r="F5093" t="str">
            <v>031-892-6744</v>
          </cell>
          <cell r="Q5093" t="str">
            <v>경기도 수원시 권선구 곡반정로85번길 6-2, 201호(곡반정동)</v>
          </cell>
          <cell r="U5093" t="str">
            <v>세진종합건설</v>
          </cell>
          <cell r="X5093" t="str">
            <v>비회원</v>
          </cell>
          <cell r="AC5093">
            <v>24583</v>
          </cell>
        </row>
        <row r="5094">
          <cell r="B5094">
            <v>24383</v>
          </cell>
          <cell r="C5094" t="str">
            <v>(주)세창</v>
          </cell>
          <cell r="D5094" t="str">
            <v>이수열</v>
          </cell>
          <cell r="E5094" t="str">
            <v>5068175615</v>
          </cell>
          <cell r="F5094" t="str">
            <v>054-255-0001</v>
          </cell>
          <cell r="P5094" t="str">
            <v>054-255-0058</v>
          </cell>
          <cell r="Q5094" t="str">
            <v>경상북도 포항시 남구 대이로9번길 24(대잠동)</v>
          </cell>
          <cell r="U5094" t="str">
            <v>세창</v>
          </cell>
          <cell r="X5094" t="str">
            <v>비회원</v>
          </cell>
          <cell r="AC5094">
            <v>24383</v>
          </cell>
        </row>
        <row r="5095">
          <cell r="B5095">
            <v>706</v>
          </cell>
          <cell r="C5095" t="str">
            <v>세창건설(주)</v>
          </cell>
          <cell r="D5095" t="str">
            <v>최호종</v>
          </cell>
          <cell r="E5095" t="str">
            <v>5148114230</v>
          </cell>
          <cell r="F5095" t="str">
            <v>053-746-1400</v>
          </cell>
          <cell r="P5095" t="str">
            <v>053-746-0808</v>
          </cell>
          <cell r="Q5095" t="str">
            <v>대구광역시 동구 장등로 81(신천동)</v>
          </cell>
          <cell r="U5095" t="str">
            <v>세창건설</v>
          </cell>
          <cell r="V5095">
            <v>0</v>
          </cell>
          <cell r="W5095">
            <v>0</v>
          </cell>
          <cell r="X5095" t="str">
            <v>회원</v>
          </cell>
          <cell r="AC5095">
            <v>706</v>
          </cell>
        </row>
        <row r="5096">
          <cell r="B5096">
            <v>3824</v>
          </cell>
          <cell r="C5096" t="str">
            <v>세창건설(주)</v>
          </cell>
          <cell r="D5096" t="str">
            <v>장은성</v>
          </cell>
          <cell r="E5096" t="str">
            <v>5048122219</v>
          </cell>
          <cell r="F5096" t="str">
            <v>053-323-7492</v>
          </cell>
          <cell r="G5096" t="str">
            <v>053-323-7492</v>
          </cell>
          <cell r="H5096">
            <v>0</v>
          </cell>
          <cell r="I5096" t="str">
            <v>정연화</v>
          </cell>
          <cell r="J5096" t="str">
            <v>사원</v>
          </cell>
          <cell r="K5096">
            <v>0</v>
          </cell>
          <cell r="L5096" t="str">
            <v/>
          </cell>
          <cell r="M5096" t="str">
            <v/>
          </cell>
          <cell r="N5096" t="str">
            <v>scco0021@hanmail.net</v>
          </cell>
          <cell r="O5096">
            <v>0</v>
          </cell>
          <cell r="P5096" t="str">
            <v>053-323-7494</v>
          </cell>
          <cell r="Q5096" t="str">
            <v>경상북도 안동시 거북골길 145(장성동)</v>
          </cell>
          <cell r="R5096" t="str">
            <v>대구광역시 북구 동암로12길 24(동천동) 도계빌딩 6층</v>
          </cell>
          <cell r="S5096" t="str">
            <v>건축업</v>
          </cell>
          <cell r="T5096" t="str">
            <v>토목건축공사업</v>
          </cell>
          <cell r="U5096" t="str">
            <v>세창건설</v>
          </cell>
          <cell r="X5096" t="str">
            <v>회원</v>
          </cell>
          <cell r="AC5096">
            <v>3824</v>
          </cell>
        </row>
        <row r="5097">
          <cell r="B5097">
            <v>6730</v>
          </cell>
          <cell r="C5097" t="str">
            <v>(주)세창토건</v>
          </cell>
          <cell r="D5097" t="str">
            <v>김필호</v>
          </cell>
          <cell r="E5097" t="str">
            <v>1388120687</v>
          </cell>
          <cell r="F5097" t="str">
            <v>031-402-6370</v>
          </cell>
          <cell r="P5097" t="str">
            <v>031-485-6373</v>
          </cell>
          <cell r="Q5097" t="str">
            <v>경기도 안산시 단원구 광덕대로 137, 901호(고잔동, 밀레니엄1)</v>
          </cell>
          <cell r="U5097" t="str">
            <v>세창토건</v>
          </cell>
          <cell r="X5097" t="str">
            <v>비회원</v>
          </cell>
          <cell r="AC5097">
            <v>6730</v>
          </cell>
        </row>
        <row r="5098">
          <cell r="B5098">
            <v>13631</v>
          </cell>
          <cell r="C5098" t="str">
            <v>세평종합건설(주)</v>
          </cell>
          <cell r="D5098" t="str">
            <v>차동성</v>
          </cell>
          <cell r="E5098" t="str">
            <v>6108151377</v>
          </cell>
          <cell r="F5098" t="str">
            <v>052-260-5898</v>
          </cell>
          <cell r="P5098" t="str">
            <v>052-272-5952</v>
          </cell>
          <cell r="Q5098" t="str">
            <v>울산 울주군 온양읍 남창강변로 98(현대아파트 상가동 102호)</v>
          </cell>
          <cell r="R5098" t="str">
            <v xml:space="preserve">울산 남구 중앙로 187(신정동)  </v>
          </cell>
          <cell r="U5098" t="str">
            <v>세평종합건설</v>
          </cell>
          <cell r="X5098" t="str">
            <v>회원</v>
          </cell>
          <cell r="AC5098">
            <v>13631</v>
          </cell>
        </row>
        <row r="5099">
          <cell r="B5099">
            <v>8267</v>
          </cell>
          <cell r="C5099" t="str">
            <v>세풍건설(주)</v>
          </cell>
          <cell r="D5099" t="str">
            <v>박종구</v>
          </cell>
          <cell r="E5099" t="str">
            <v>1308171784</v>
          </cell>
          <cell r="F5099" t="str">
            <v>032-613-4116</v>
          </cell>
          <cell r="P5099" t="str">
            <v>032-613-4115</v>
          </cell>
          <cell r="Q5099" t="str">
            <v>경기도 부천시 소사구 경인로 47(송내동)</v>
          </cell>
          <cell r="U5099" t="str">
            <v>세풍건설</v>
          </cell>
          <cell r="X5099" t="str">
            <v>회원</v>
          </cell>
          <cell r="AC5099">
            <v>8267</v>
          </cell>
        </row>
        <row r="5100">
          <cell r="B5100">
            <v>20158</v>
          </cell>
          <cell r="C5100" t="str">
            <v>(주)세풍종합건설</v>
          </cell>
          <cell r="D5100" t="str">
            <v>정기석</v>
          </cell>
          <cell r="E5100" t="str">
            <v>4178131224</v>
          </cell>
          <cell r="F5100" t="str">
            <v>062-952-5607</v>
          </cell>
          <cell r="P5100" t="str">
            <v>062-952-5608</v>
          </cell>
          <cell r="Q5100" t="str">
            <v xml:space="preserve">전라남도 완도군 완도읍 장보고대로41번길 32 </v>
          </cell>
          <cell r="R5100" t="str">
            <v>광주광역시 서구 내방로 400-1, 2층(농성동)</v>
          </cell>
          <cell r="U5100" t="str">
            <v>세풍종합건설</v>
          </cell>
          <cell r="X5100" t="str">
            <v>회원</v>
          </cell>
          <cell r="AC5100">
            <v>20158</v>
          </cell>
        </row>
        <row r="5101">
          <cell r="B5101">
            <v>8025</v>
          </cell>
          <cell r="C5101" t="str">
            <v>(주)세하건설</v>
          </cell>
          <cell r="D5101" t="str">
            <v>유영미</v>
          </cell>
          <cell r="E5101" t="str">
            <v>4098155002</v>
          </cell>
          <cell r="F5101" t="str">
            <v>061-537-0854</v>
          </cell>
          <cell r="P5101" t="str">
            <v>061-537-0855</v>
          </cell>
          <cell r="Q5101" t="str">
            <v>전라남도 해남군 해남읍 교육청길 43(3층)</v>
          </cell>
          <cell r="R5101" t="str">
            <v xml:space="preserve">광주광역시 광산구 금봉로63번길 5 </v>
          </cell>
          <cell r="U5101" t="str">
            <v>세하건설</v>
          </cell>
          <cell r="X5101" t="str">
            <v>비회원</v>
          </cell>
          <cell r="AC5101">
            <v>8025</v>
          </cell>
        </row>
        <row r="5102">
          <cell r="B5102">
            <v>8760</v>
          </cell>
          <cell r="C5102" t="str">
            <v>(주)세하종합건설</v>
          </cell>
          <cell r="D5102" t="str">
            <v>김종열,박래성</v>
          </cell>
          <cell r="E5102" t="str">
            <v>5028153787</v>
          </cell>
          <cell r="F5102" t="str">
            <v>053-783-2341</v>
          </cell>
          <cell r="P5102" t="str">
            <v>053-783-2342</v>
          </cell>
          <cell r="Q5102" t="str">
            <v>대구광역시 수성구 지범로 41, 4층(두산동)</v>
          </cell>
          <cell r="U5102" t="str">
            <v>세하종합건설</v>
          </cell>
          <cell r="X5102" t="str">
            <v>회원</v>
          </cell>
          <cell r="AC5102">
            <v>8760</v>
          </cell>
        </row>
        <row r="5103">
          <cell r="B5103">
            <v>26711</v>
          </cell>
          <cell r="C5103" t="str">
            <v>(주)세하종합건설</v>
          </cell>
          <cell r="D5103" t="str">
            <v>김성현</v>
          </cell>
          <cell r="E5103" t="str">
            <v>2648143349</v>
          </cell>
          <cell r="F5103" t="str">
            <v>02-2691-3900</v>
          </cell>
          <cell r="P5103" t="str">
            <v>02-2697-8400</v>
          </cell>
          <cell r="Q5103" t="str">
            <v>서울특별시 강서구 강서로7길 110(화곡동)</v>
          </cell>
          <cell r="U5103" t="str">
            <v>세하종합건설</v>
          </cell>
          <cell r="X5103" t="str">
            <v>비회원</v>
          </cell>
          <cell r="AC5103">
            <v>26711</v>
          </cell>
        </row>
        <row r="5104">
          <cell r="B5104">
            <v>13874</v>
          </cell>
          <cell r="C5104" t="str">
            <v>세한건설(주)</v>
          </cell>
          <cell r="D5104" t="str">
            <v>정지현,박용한</v>
          </cell>
          <cell r="E5104" t="str">
            <v>1238157668</v>
          </cell>
          <cell r="F5104" t="str">
            <v>031-386-2502</v>
          </cell>
          <cell r="P5104" t="str">
            <v>031-386-2505</v>
          </cell>
          <cell r="Q5104" t="str">
            <v>경기도 의왕시 양지편2로 7, 청송프라자 5층 (청계동)</v>
          </cell>
          <cell r="U5104" t="str">
            <v>세한건설</v>
          </cell>
          <cell r="X5104" t="str">
            <v>회원</v>
          </cell>
          <cell r="AC5104">
            <v>13874</v>
          </cell>
        </row>
        <row r="5105">
          <cell r="B5105">
            <v>11863</v>
          </cell>
          <cell r="C5105" t="str">
            <v>세한종합건설(주)</v>
          </cell>
          <cell r="D5105" t="str">
            <v>이동일</v>
          </cell>
          <cell r="E5105" t="str">
            <v>6108148590</v>
          </cell>
          <cell r="F5105" t="str">
            <v>052-276-7200</v>
          </cell>
          <cell r="P5105" t="str">
            <v>052-275-2506</v>
          </cell>
          <cell r="Q5105" t="str">
            <v>울산 남구 삼산로45번길 31, 202호(신정동,세한프리빌)</v>
          </cell>
          <cell r="U5105" t="str">
            <v>세한종합건설</v>
          </cell>
          <cell r="X5105" t="str">
            <v>회원</v>
          </cell>
          <cell r="AC5105">
            <v>11863</v>
          </cell>
        </row>
        <row r="5106">
          <cell r="B5106">
            <v>11085</v>
          </cell>
          <cell r="C5106" t="str">
            <v>세한종합건설(주)</v>
          </cell>
          <cell r="D5106" t="str">
            <v>권기윤</v>
          </cell>
          <cell r="E5106" t="str">
            <v>5088110132</v>
          </cell>
          <cell r="F5106" t="str">
            <v>054-859-6500</v>
          </cell>
          <cell r="P5106" t="str">
            <v>054-852-7667</v>
          </cell>
          <cell r="Q5106" t="str">
            <v>경상북도 안동시 광명로 169, 403호(옥동,트윈빌딩)</v>
          </cell>
          <cell r="U5106" t="str">
            <v>세한종합건설</v>
          </cell>
          <cell r="X5106" t="str">
            <v>회원</v>
          </cell>
          <cell r="AC5106">
            <v>11085</v>
          </cell>
        </row>
        <row r="5107">
          <cell r="B5107">
            <v>20581</v>
          </cell>
          <cell r="C5107" t="str">
            <v>세한종합건설(주)</v>
          </cell>
          <cell r="D5107" t="str">
            <v>주연옥</v>
          </cell>
          <cell r="E5107" t="str">
            <v>5048165727</v>
          </cell>
          <cell r="F5107" t="str">
            <v>055-292-4654</v>
          </cell>
          <cell r="P5107" t="str">
            <v>055-295-4654</v>
          </cell>
          <cell r="Q5107" t="str">
            <v>경상남도 창원시 의창구 용지로169번길 13, 509호 (용호동, 서진라이크빌)</v>
          </cell>
          <cell r="U5107" t="str">
            <v>세한종합건설</v>
          </cell>
          <cell r="X5107" t="str">
            <v>비회원</v>
          </cell>
          <cell r="AC5107">
            <v>20581</v>
          </cell>
        </row>
        <row r="5108">
          <cell r="B5108">
            <v>22794</v>
          </cell>
          <cell r="C5108" t="str">
            <v>세헌건설(주)</v>
          </cell>
          <cell r="D5108" t="str">
            <v>박애래</v>
          </cell>
          <cell r="E5108" t="str">
            <v>3118110862</v>
          </cell>
          <cell r="F5108" t="str">
            <v>042-525-1968</v>
          </cell>
          <cell r="G5108" t="str">
            <v>042-525-1968</v>
          </cell>
          <cell r="H5108" t="str">
            <v>관리부</v>
          </cell>
          <cell r="I5108" t="str">
            <v>김나리</v>
          </cell>
          <cell r="J5108" t="str">
            <v>박찬</v>
          </cell>
          <cell r="K5108">
            <v>0</v>
          </cell>
          <cell r="L5108" t="str">
            <v/>
          </cell>
          <cell r="M5108" t="str">
            <v/>
          </cell>
          <cell r="N5108" t="str">
            <v>cac3113@hanmail.net</v>
          </cell>
          <cell r="O5108" t="str">
            <v>cac3113@daum.net</v>
          </cell>
          <cell r="P5108" t="str">
            <v>042-525-1969</v>
          </cell>
          <cell r="Q5108" t="str">
            <v>충청남도 부여군 부여읍 가탑로 120 - 13</v>
          </cell>
          <cell r="R5108" t="str">
            <v>대전광역시 중구 계룡로 786, 11층 5호  (사학연금회관)</v>
          </cell>
          <cell r="S5108" t="str">
            <v>건설업</v>
          </cell>
          <cell r="T5108" t="str">
            <v>토건</v>
          </cell>
          <cell r="U5108" t="str">
            <v>세헌건설</v>
          </cell>
          <cell r="X5108" t="str">
            <v>회원</v>
          </cell>
          <cell r="AC5108">
            <v>22794</v>
          </cell>
        </row>
        <row r="5109">
          <cell r="B5109">
            <v>22926</v>
          </cell>
          <cell r="C5109" t="str">
            <v>세현건설(주)</v>
          </cell>
          <cell r="D5109" t="str">
            <v>최지영</v>
          </cell>
          <cell r="E5109" t="str">
            <v>6168120168</v>
          </cell>
          <cell r="F5109" t="str">
            <v>032-715-6715</v>
          </cell>
          <cell r="P5109" t="str">
            <v>032-328-2096</v>
          </cell>
          <cell r="Q5109" t="str">
            <v>경기도 부천시 원미구 소향로13번길 28-14, 303호(상동, 맘모스타워)</v>
          </cell>
          <cell r="U5109" t="str">
            <v>세현건설</v>
          </cell>
          <cell r="X5109" t="str">
            <v>회원</v>
          </cell>
          <cell r="AC5109">
            <v>22926</v>
          </cell>
        </row>
        <row r="5110">
          <cell r="B5110">
            <v>6937</v>
          </cell>
          <cell r="C5110" t="str">
            <v>세현건설(주)</v>
          </cell>
          <cell r="D5110" t="str">
            <v>김진현</v>
          </cell>
          <cell r="E5110" t="str">
            <v>5058119454</v>
          </cell>
          <cell r="F5110" t="str">
            <v>054-745-2529</v>
          </cell>
          <cell r="P5110" t="str">
            <v>054-774-4292</v>
          </cell>
          <cell r="Q5110" t="str">
            <v>경상북도 경주시 양정로332번길 16(용강동)</v>
          </cell>
          <cell r="U5110" t="str">
            <v>세현건설</v>
          </cell>
          <cell r="X5110" t="str">
            <v>비회원</v>
          </cell>
          <cell r="AC5110">
            <v>6937</v>
          </cell>
        </row>
        <row r="5111">
          <cell r="B5111">
            <v>14898</v>
          </cell>
          <cell r="C5111" t="str">
            <v>세현종합건설(주)</v>
          </cell>
          <cell r="D5111" t="str">
            <v>이근호</v>
          </cell>
          <cell r="E5111" t="str">
            <v>5058131123</v>
          </cell>
          <cell r="F5111" t="str">
            <v>053-351-2229</v>
          </cell>
          <cell r="P5111" t="str">
            <v>053-341-1239</v>
          </cell>
          <cell r="Q5111" t="str">
            <v>경상북도 울진군 울진읍 읍내리 월변4길 10, 1층</v>
          </cell>
          <cell r="R5111" t="str">
            <v xml:space="preserve">대구광역시 동구 동대구로 492(신천동) </v>
          </cell>
          <cell r="U5111" t="str">
            <v>세현종합건설</v>
          </cell>
          <cell r="X5111" t="str">
            <v>회원</v>
          </cell>
          <cell r="AC5111">
            <v>14898</v>
          </cell>
        </row>
        <row r="5112">
          <cell r="B5112">
            <v>17689</v>
          </cell>
          <cell r="C5112" t="str">
            <v>세현종합건설(주)</v>
          </cell>
          <cell r="D5112" t="str">
            <v>김윤탁</v>
          </cell>
          <cell r="E5112" t="str">
            <v>1088161014</v>
          </cell>
          <cell r="F5112" t="str">
            <v>064-751-9799</v>
          </cell>
          <cell r="P5112" t="str">
            <v>064-751-9798</v>
          </cell>
          <cell r="Q5112" t="str">
            <v>제주 제주시 구남동2길  19 (이도이동)</v>
          </cell>
          <cell r="U5112" t="str">
            <v>세현종합건설</v>
          </cell>
          <cell r="X5112" t="str">
            <v>회원</v>
          </cell>
          <cell r="AC5112">
            <v>17689</v>
          </cell>
        </row>
        <row r="5113">
          <cell r="B5113">
            <v>20113</v>
          </cell>
          <cell r="C5113" t="str">
            <v>세협종합건설(주)</v>
          </cell>
          <cell r="D5113" t="str">
            <v>이광호</v>
          </cell>
          <cell r="E5113" t="str">
            <v>1348623159</v>
          </cell>
          <cell r="F5113" t="str">
            <v>031-483-7704</v>
          </cell>
          <cell r="P5113" t="str">
            <v>031-413-7706</v>
          </cell>
          <cell r="Q5113" t="str">
            <v>경기도 안산시 단원구 광덕대로130, 717호(고잔동, 폴리타운)</v>
          </cell>
          <cell r="U5113" t="str">
            <v>세협종합건설</v>
          </cell>
          <cell r="X5113" t="str">
            <v>회원</v>
          </cell>
          <cell r="AC5113">
            <v>20113</v>
          </cell>
        </row>
        <row r="5114">
          <cell r="B5114">
            <v>8664</v>
          </cell>
          <cell r="C5114" t="str">
            <v>(유)세호종합건설</v>
          </cell>
          <cell r="D5114" t="str">
            <v>김인제</v>
          </cell>
          <cell r="E5114" t="str">
            <v>4018117964</v>
          </cell>
          <cell r="F5114" t="str">
            <v>063-256-3000</v>
          </cell>
          <cell r="P5114" t="str">
            <v>063-222-1369</v>
          </cell>
          <cell r="Q5114" t="str">
            <v>전라북도 전주시 완산구 홍산북로 45 - 18,3층(효자동3가)</v>
          </cell>
          <cell r="U5114" t="str">
            <v>세호종합건설</v>
          </cell>
          <cell r="X5114" t="str">
            <v>회원</v>
          </cell>
          <cell r="AC5114">
            <v>8664</v>
          </cell>
        </row>
        <row r="5115">
          <cell r="B5115">
            <v>11810</v>
          </cell>
          <cell r="C5115" t="str">
            <v>(주)세화</v>
          </cell>
          <cell r="D5115" t="str">
            <v>이영주</v>
          </cell>
          <cell r="E5115" t="str">
            <v>4038124030</v>
          </cell>
          <cell r="F5115" t="str">
            <v>044-862-3937</v>
          </cell>
          <cell r="P5115" t="str">
            <v>0303-3130-3937</v>
          </cell>
          <cell r="Q5115" t="str">
            <v>세종특별자치시 장군면 장척로 405</v>
          </cell>
          <cell r="U5115" t="str">
            <v>세화</v>
          </cell>
          <cell r="X5115" t="str">
            <v>회원</v>
          </cell>
          <cell r="AC5115">
            <v>11810</v>
          </cell>
        </row>
        <row r="5116">
          <cell r="B5116">
            <v>12288</v>
          </cell>
          <cell r="C5116" t="str">
            <v>(주)세화개발</v>
          </cell>
          <cell r="D5116" t="str">
            <v>오명자</v>
          </cell>
          <cell r="E5116" t="str">
            <v>6138116587</v>
          </cell>
          <cell r="F5116" t="str">
            <v>055-746-7704</v>
          </cell>
          <cell r="P5116" t="str">
            <v>055-746-3319</v>
          </cell>
          <cell r="Q5116" t="str">
            <v>경상남도 진주시 강남로 343 (망경동)</v>
          </cell>
          <cell r="R5116" t="str">
            <v>경상남도 진주시 강남로 343, 301호 (망경동, 필하우스)</v>
          </cell>
          <cell r="U5116" t="str">
            <v>세화개발</v>
          </cell>
          <cell r="X5116" t="str">
            <v>비회원</v>
          </cell>
          <cell r="AC5116">
            <v>12288</v>
          </cell>
        </row>
        <row r="5117">
          <cell r="B5117">
            <v>4021</v>
          </cell>
          <cell r="C5117" t="str">
            <v>세화건설(주)</v>
          </cell>
          <cell r="D5117" t="str">
            <v>한정규</v>
          </cell>
          <cell r="E5117" t="str">
            <v>3118108522</v>
          </cell>
          <cell r="F5117" t="str">
            <v>041-546-2701</v>
          </cell>
          <cell r="G5117" t="str">
            <v>041-546-2701</v>
          </cell>
          <cell r="H5117" t="str">
            <v>경리부</v>
          </cell>
          <cell r="I5117" t="str">
            <v>성순미</v>
          </cell>
          <cell r="J5117" t="str">
            <v>과장</v>
          </cell>
          <cell r="K5117">
            <v>0</v>
          </cell>
          <cell r="L5117" t="str">
            <v/>
          </cell>
          <cell r="M5117" t="str">
            <v/>
          </cell>
          <cell r="N5117" t="str">
            <v>hs2700@hanmail.net</v>
          </cell>
          <cell r="O5117">
            <v>0</v>
          </cell>
          <cell r="P5117" t="str">
            <v>041-546-2704</v>
          </cell>
          <cell r="Q5117" t="str">
            <v>충청남도 아산시 번영로 63, 2층(온천동, 형제빌딩)</v>
          </cell>
          <cell r="S5117" t="str">
            <v>건설업</v>
          </cell>
          <cell r="T5117" t="str">
            <v>토건</v>
          </cell>
          <cell r="U5117" t="str">
            <v>세화건설</v>
          </cell>
          <cell r="X5117" t="str">
            <v>회원</v>
          </cell>
          <cell r="AC5117">
            <v>4021</v>
          </cell>
        </row>
        <row r="5118">
          <cell r="B5118">
            <v>20313</v>
          </cell>
          <cell r="C5118" t="str">
            <v>(주)세화엔스텍</v>
          </cell>
          <cell r="D5118" t="str">
            <v>고동균,고병석</v>
          </cell>
          <cell r="E5118" t="str">
            <v>1098118000</v>
          </cell>
          <cell r="F5118" t="str">
            <v>032-571-4221</v>
          </cell>
          <cell r="P5118" t="str">
            <v>032-571-4217</v>
          </cell>
          <cell r="Q5118" t="str">
            <v>경기도 고양시 일산동구 호수로 606,에이-1106(장항동,코오롱폴리스원)</v>
          </cell>
          <cell r="R5118" t="str">
            <v>인천광역시 서구 건지로153번길 46-17 (석남동)</v>
          </cell>
          <cell r="U5118" t="str">
            <v>세화엔스텍</v>
          </cell>
          <cell r="X5118" t="str">
            <v>회원</v>
          </cell>
          <cell r="AC5118">
            <v>20313</v>
          </cell>
        </row>
        <row r="5119">
          <cell r="B5119">
            <v>9112</v>
          </cell>
          <cell r="C5119" t="str">
            <v>(유)세화종합건설</v>
          </cell>
          <cell r="D5119" t="str">
            <v>정혜진</v>
          </cell>
          <cell r="E5119" t="str">
            <v>4028133953</v>
          </cell>
          <cell r="F5119" t="str">
            <v>055-755-7694</v>
          </cell>
          <cell r="P5119" t="str">
            <v>055-753-7604</v>
          </cell>
          <cell r="Q5119" t="str">
            <v>경상남도 진주시 진주대로 847, 5층 503-비 (주약동, 관성빌딩)</v>
          </cell>
          <cell r="R5119" t="str">
            <v xml:space="preserve">전라북도 전주시 완산구 평화7길 40, 404호 (평화동2가, 송정써미트상가) </v>
          </cell>
          <cell r="U5119" t="str">
            <v>세화종합건설</v>
          </cell>
          <cell r="X5119" t="str">
            <v>회원</v>
          </cell>
          <cell r="AC5119">
            <v>9112</v>
          </cell>
        </row>
        <row r="5120">
          <cell r="B5120">
            <v>18022</v>
          </cell>
          <cell r="C5120" t="str">
            <v>세화종합건설(주)</v>
          </cell>
          <cell r="D5120" t="str">
            <v>장문종</v>
          </cell>
          <cell r="E5120" t="str">
            <v>1348604846</v>
          </cell>
          <cell r="F5120" t="str">
            <v>031-415-1431</v>
          </cell>
          <cell r="P5120" t="str">
            <v>031-415-1430</v>
          </cell>
          <cell r="Q5120" t="str">
            <v>경기도 안산시 상록구 광덕1로 385, 엔타운빌딩 305호 (이동)</v>
          </cell>
          <cell r="U5120" t="str">
            <v>세화종합건설</v>
          </cell>
          <cell r="X5120" t="str">
            <v>회원</v>
          </cell>
          <cell r="AC5120">
            <v>18022</v>
          </cell>
        </row>
        <row r="5121">
          <cell r="B5121">
            <v>21685</v>
          </cell>
          <cell r="C5121" t="str">
            <v>세화종합건설(주)</v>
          </cell>
          <cell r="D5121" t="str">
            <v>김동진</v>
          </cell>
          <cell r="E5121" t="str">
            <v>6088133925</v>
          </cell>
          <cell r="F5121" t="str">
            <v>031-741-3416</v>
          </cell>
          <cell r="P5121" t="str">
            <v>031-741-3435</v>
          </cell>
          <cell r="Q5121" t="str">
            <v>경기도 성남시 수정구 산성대로 341, 2층(신흥동, 한신상가)</v>
          </cell>
          <cell r="U5121" t="str">
            <v>세화종합건설</v>
          </cell>
          <cell r="X5121" t="str">
            <v>비회원</v>
          </cell>
          <cell r="AC5121">
            <v>21685</v>
          </cell>
        </row>
        <row r="5122">
          <cell r="B5122">
            <v>15261</v>
          </cell>
          <cell r="C5122" t="str">
            <v>세환건설(주)</v>
          </cell>
          <cell r="D5122" t="str">
            <v>이종성</v>
          </cell>
          <cell r="E5122" t="str">
            <v>5038154358</v>
          </cell>
          <cell r="F5122" t="str">
            <v>053-584-9691</v>
          </cell>
          <cell r="P5122" t="str">
            <v>053-584-9695</v>
          </cell>
          <cell r="Q5122" t="str">
            <v>경상북도 칠곡군 왜관읍 중앙로 46, (2층)</v>
          </cell>
          <cell r="R5122" t="str">
            <v>대구광역시 달성군 다사읍 달구벌대로 881 8층</v>
          </cell>
          <cell r="U5122" t="str">
            <v>세환건설</v>
          </cell>
          <cell r="X5122" t="str">
            <v>회원</v>
          </cell>
          <cell r="AC5122">
            <v>15261</v>
          </cell>
        </row>
        <row r="5123">
          <cell r="B5123">
            <v>16852</v>
          </cell>
          <cell r="C5123" t="str">
            <v>세흥건설(주)</v>
          </cell>
          <cell r="D5123" t="str">
            <v>박용필</v>
          </cell>
          <cell r="E5123" t="str">
            <v>4098173183</v>
          </cell>
          <cell r="F5123" t="str">
            <v>02-2016-2615</v>
          </cell>
          <cell r="P5123" t="str">
            <v>02-557-7048</v>
          </cell>
          <cell r="Q5123" t="str">
            <v>경기도 화성시 향남로 430-16, 310호</v>
          </cell>
          <cell r="R5123" t="str">
            <v>서울특별시 강남구 봉은사로 418 HS타워 3층</v>
          </cell>
          <cell r="U5123" t="str">
            <v>세흥건설</v>
          </cell>
          <cell r="X5123" t="str">
            <v>회원</v>
          </cell>
          <cell r="AC5123">
            <v>16852</v>
          </cell>
        </row>
        <row r="5124">
          <cell r="B5124">
            <v>24307</v>
          </cell>
          <cell r="C5124" t="str">
            <v>세흥산업개발(주)</v>
          </cell>
          <cell r="D5124" t="str">
            <v>문영민</v>
          </cell>
          <cell r="E5124" t="str">
            <v>4098620056</v>
          </cell>
          <cell r="F5124" t="str">
            <v>062-510-2304</v>
          </cell>
          <cell r="P5124" t="str">
            <v>062-528-6336</v>
          </cell>
          <cell r="Q5124" t="str">
            <v>광주광역시 북구 무등로 204(신안동)</v>
          </cell>
          <cell r="U5124" t="str">
            <v>세흥산업개발</v>
          </cell>
          <cell r="X5124" t="str">
            <v>비회원</v>
          </cell>
          <cell r="AC5124">
            <v>24307</v>
          </cell>
        </row>
        <row r="5125">
          <cell r="B5125">
            <v>25397</v>
          </cell>
          <cell r="C5125" t="str">
            <v>세흥종합건설(주)</v>
          </cell>
          <cell r="D5125" t="str">
            <v>최규석</v>
          </cell>
          <cell r="E5125" t="str">
            <v>5028620374</v>
          </cell>
          <cell r="F5125" t="str">
            <v>053-792-1159</v>
          </cell>
          <cell r="P5125" t="str">
            <v>053-792-1273</v>
          </cell>
          <cell r="Q5125" t="str">
            <v>대구광역시 수성구 고모로39길 10(고모동)</v>
          </cell>
          <cell r="U5125" t="str">
            <v>세흥종합건설</v>
          </cell>
          <cell r="X5125" t="str">
            <v>회원</v>
          </cell>
          <cell r="AC5125">
            <v>25397</v>
          </cell>
        </row>
        <row r="5126">
          <cell r="B5126">
            <v>11793</v>
          </cell>
          <cell r="C5126" t="str">
            <v>(주)세흥종합건설</v>
          </cell>
          <cell r="D5126" t="str">
            <v>김인성</v>
          </cell>
          <cell r="E5126" t="str">
            <v>6128112934</v>
          </cell>
          <cell r="F5126" t="str">
            <v>055-754-0447</v>
          </cell>
          <cell r="P5126" t="str">
            <v>055-762-5271</v>
          </cell>
          <cell r="Q5126" t="str">
            <v>경상남도 진주시 도동로 267 (하대동)</v>
          </cell>
          <cell r="U5126" t="str">
            <v>세흥종합건설</v>
          </cell>
          <cell r="X5126" t="str">
            <v>비회원</v>
          </cell>
          <cell r="AC5126">
            <v>11793</v>
          </cell>
        </row>
        <row r="5127">
          <cell r="B5127">
            <v>23007</v>
          </cell>
          <cell r="C5127" t="str">
            <v>센스청파종합건설(주)</v>
          </cell>
          <cell r="D5127" t="str">
            <v>권철수</v>
          </cell>
          <cell r="E5127" t="str">
            <v>1018641972</v>
          </cell>
          <cell r="F5127" t="str">
            <v>02-717-5031</v>
          </cell>
          <cell r="P5127" t="str">
            <v>02-703-3944</v>
          </cell>
          <cell r="Q5127" t="str">
            <v>서울특별시 용산구 청파로 323(청파동1가)</v>
          </cell>
          <cell r="U5127" t="str">
            <v>센스청파종합건설</v>
          </cell>
          <cell r="X5127" t="str">
            <v>비회원</v>
          </cell>
          <cell r="AC5127">
            <v>23007</v>
          </cell>
        </row>
        <row r="5128">
          <cell r="B5128">
            <v>17489</v>
          </cell>
          <cell r="C5128" t="str">
            <v>센텀종합건설(주)</v>
          </cell>
          <cell r="D5128" t="str">
            <v>윤원일</v>
          </cell>
          <cell r="E5128" t="str">
            <v>1208651641</v>
          </cell>
          <cell r="F5128" t="str">
            <v>051-740-5531</v>
          </cell>
          <cell r="P5128" t="str">
            <v>051-740-5530</v>
          </cell>
          <cell r="Q5128" t="str">
            <v>부산 연제구 월드컵대로243번길 19,상가23동901호(거제동, 거제동원타워)</v>
          </cell>
          <cell r="U5128" t="str">
            <v>센텀종합건설</v>
          </cell>
          <cell r="X5128" t="str">
            <v>비회원</v>
          </cell>
          <cell r="AC5128">
            <v>17489</v>
          </cell>
        </row>
        <row r="5129">
          <cell r="B5129">
            <v>6754</v>
          </cell>
          <cell r="C5129" t="str">
            <v>소도건설(주)</v>
          </cell>
          <cell r="D5129" t="str">
            <v>조민형</v>
          </cell>
          <cell r="E5129" t="str">
            <v>2148623396</v>
          </cell>
          <cell r="F5129" t="str">
            <v>02-534-9936</v>
          </cell>
          <cell r="P5129" t="str">
            <v>02-534-9986</v>
          </cell>
          <cell r="Q5129" t="str">
            <v>서울특별시 서초구 방배천로2안길 99, 303호(방배동)</v>
          </cell>
          <cell r="U5129" t="str">
            <v>소도건설</v>
          </cell>
          <cell r="X5129" t="str">
            <v>회원</v>
          </cell>
          <cell r="AC5129">
            <v>6754</v>
          </cell>
        </row>
        <row r="5130">
          <cell r="B5130">
            <v>10737</v>
          </cell>
          <cell r="C5130" t="str">
            <v>소리종합건설(주)</v>
          </cell>
          <cell r="D5130" t="str">
            <v>박원식</v>
          </cell>
          <cell r="E5130" t="str">
            <v>2258112803</v>
          </cell>
          <cell r="F5130" t="str">
            <v>063-467-1036/7</v>
          </cell>
          <cell r="P5130" t="str">
            <v>063-467-1038</v>
          </cell>
          <cell r="Q5130" t="str">
            <v>전라북도 군산시 선연길 150, 2동1층</v>
          </cell>
          <cell r="U5130" t="str">
            <v>소리종합건설</v>
          </cell>
          <cell r="X5130" t="str">
            <v>회원</v>
          </cell>
          <cell r="AC5130">
            <v>10737</v>
          </cell>
        </row>
        <row r="5131">
          <cell r="B5131">
            <v>2417</v>
          </cell>
          <cell r="C5131" t="str">
            <v>(주)소망건설</v>
          </cell>
          <cell r="D5131" t="str">
            <v>김윤철</v>
          </cell>
          <cell r="E5131" t="str">
            <v>2118642133</v>
          </cell>
          <cell r="F5131" t="str">
            <v>02-539-0652</v>
          </cell>
          <cell r="P5131" t="str">
            <v>02-539-8806</v>
          </cell>
          <cell r="Q5131" t="str">
            <v>서울 강남구 봉은사로226길 11(역삼동)</v>
          </cell>
          <cell r="U5131" t="str">
            <v>소망건설</v>
          </cell>
          <cell r="X5131" t="str">
            <v>회원</v>
          </cell>
          <cell r="AC5131">
            <v>2417</v>
          </cell>
        </row>
        <row r="5132">
          <cell r="B5132">
            <v>23944</v>
          </cell>
          <cell r="C5132" t="str">
            <v>소망종합건설(주)</v>
          </cell>
          <cell r="D5132" t="str">
            <v>김인훈</v>
          </cell>
          <cell r="E5132" t="str">
            <v>1018122489</v>
          </cell>
          <cell r="F5132" t="str">
            <v>070-4208-8941</v>
          </cell>
          <cell r="P5132" t="str">
            <v>031-371-8915</v>
          </cell>
          <cell r="Q5132" t="str">
            <v>전라남도 순천시 망산1길 30 2층(가곡동)</v>
          </cell>
          <cell r="U5132" t="str">
            <v>소망종합건설</v>
          </cell>
          <cell r="X5132" t="str">
            <v>비회원</v>
          </cell>
          <cell r="AC5132">
            <v>23944</v>
          </cell>
        </row>
        <row r="5133">
          <cell r="B5133">
            <v>15489</v>
          </cell>
          <cell r="C5133" t="str">
            <v>소망종합건설(주)</v>
          </cell>
          <cell r="D5133" t="str">
            <v>이원순</v>
          </cell>
          <cell r="E5133" t="str">
            <v>5148144184</v>
          </cell>
          <cell r="F5133" t="str">
            <v>054-439-2244</v>
          </cell>
          <cell r="P5133" t="str">
            <v>054-444-4524</v>
          </cell>
          <cell r="Q5133" t="str">
            <v>경상북도 김천시 남면 운곡길 51</v>
          </cell>
          <cell r="U5133" t="str">
            <v>소망종합건설</v>
          </cell>
          <cell r="X5133" t="str">
            <v>비회원</v>
          </cell>
          <cell r="AC5133">
            <v>15489</v>
          </cell>
        </row>
        <row r="5134">
          <cell r="B5134">
            <v>15522</v>
          </cell>
          <cell r="C5134" t="str">
            <v>(주)소망종합건설</v>
          </cell>
          <cell r="D5134" t="str">
            <v>김광민</v>
          </cell>
          <cell r="E5134" t="str">
            <v>4098167769</v>
          </cell>
          <cell r="F5134" t="str">
            <v>031-851-7570</v>
          </cell>
          <cell r="P5134" t="str">
            <v>031-851-7571</v>
          </cell>
          <cell r="Q5134" t="str">
            <v>경기도 남양주시 별내면 청학로 124, 상가동 2층 201호 (동부일신아파트 )</v>
          </cell>
          <cell r="U5134" t="str">
            <v>소망종합건설</v>
          </cell>
          <cell r="X5134" t="str">
            <v>비회원</v>
          </cell>
          <cell r="AC5134">
            <v>15522</v>
          </cell>
        </row>
        <row r="5135">
          <cell r="B5135">
            <v>3694</v>
          </cell>
          <cell r="C5135" t="str">
            <v>(유)소명종합건설</v>
          </cell>
          <cell r="D5135" t="str">
            <v>안대원</v>
          </cell>
          <cell r="E5135" t="str">
            <v>4028121554</v>
          </cell>
          <cell r="F5135" t="str">
            <v>063-232-2214/5</v>
          </cell>
          <cell r="P5135" t="str">
            <v>063-232-2216</v>
          </cell>
          <cell r="Q5135" t="str">
            <v>전라북도 전주시 완산구 전주객사2길 73 - 22 (다가동4가)</v>
          </cell>
          <cell r="U5135" t="str">
            <v>소명종합건설</v>
          </cell>
          <cell r="X5135" t="str">
            <v>회원</v>
          </cell>
          <cell r="AC5135">
            <v>3694</v>
          </cell>
        </row>
        <row r="5136">
          <cell r="B5136">
            <v>19401</v>
          </cell>
          <cell r="C5136" t="str">
            <v>(주)소백종합건설</v>
          </cell>
          <cell r="D5136" t="str">
            <v>이상철</v>
          </cell>
          <cell r="E5136" t="str">
            <v>1058677400</v>
          </cell>
          <cell r="F5136" t="str">
            <v>032-678-5137</v>
          </cell>
          <cell r="P5136" t="str">
            <v>032-672-5131</v>
          </cell>
          <cell r="Q5136" t="str">
            <v>경기도 부천시 원미구 부천로 209, 401호 (춘의동)</v>
          </cell>
          <cell r="U5136" t="str">
            <v>소백종합건설</v>
          </cell>
          <cell r="X5136" t="str">
            <v>비회원</v>
          </cell>
          <cell r="AC5136">
            <v>19401</v>
          </cell>
        </row>
        <row r="5137">
          <cell r="B5137">
            <v>8652</v>
          </cell>
          <cell r="C5137" t="str">
            <v>소사벌종합건설(주)</v>
          </cell>
          <cell r="D5137" t="str">
            <v>김현란</v>
          </cell>
          <cell r="E5137" t="str">
            <v>1258133153</v>
          </cell>
          <cell r="F5137" t="str">
            <v>031-651-7579</v>
          </cell>
          <cell r="G5137" t="str">
            <v>031-651-7579</v>
          </cell>
          <cell r="H5137">
            <v>0</v>
          </cell>
          <cell r="I5137" t="str">
            <v>이향희</v>
          </cell>
          <cell r="J5137" t="str">
            <v/>
          </cell>
          <cell r="K5137">
            <v>0</v>
          </cell>
          <cell r="L5137" t="str">
            <v/>
          </cell>
          <cell r="M5137" t="str">
            <v/>
          </cell>
          <cell r="N5137" t="str">
            <v>sosa4668@hanmail.net</v>
          </cell>
          <cell r="O5137">
            <v>0</v>
          </cell>
          <cell r="P5137" t="str">
            <v>031-656-4669</v>
          </cell>
          <cell r="Q5137" t="str">
            <v>경기도 평택시 평남로671번길 9 (비전동)</v>
          </cell>
          <cell r="S5137" t="str">
            <v>건축</v>
          </cell>
          <cell r="T5137" t="str">
            <v>토건</v>
          </cell>
          <cell r="U5137" t="str">
            <v>소사벌종합건설</v>
          </cell>
          <cell r="X5137" t="str">
            <v>회원</v>
          </cell>
          <cell r="AC5137">
            <v>8652</v>
          </cell>
        </row>
        <row r="5138">
          <cell r="B5138">
            <v>10972</v>
          </cell>
          <cell r="C5138" t="str">
            <v>(주)소슬이앤드씨</v>
          </cell>
          <cell r="D5138" t="str">
            <v>이민승</v>
          </cell>
          <cell r="E5138" t="str">
            <v>2148674027</v>
          </cell>
          <cell r="F5138" t="str">
            <v>02-465-7975</v>
          </cell>
          <cell r="P5138" t="str">
            <v>02-465-0917</v>
          </cell>
          <cell r="Q5138" t="str">
            <v>서울 광진구 동일로 30(자양동)</v>
          </cell>
          <cell r="U5138" t="str">
            <v>소슬이앤드씨</v>
          </cell>
          <cell r="X5138" t="str">
            <v>회원</v>
          </cell>
          <cell r="AC5138">
            <v>10972</v>
          </cell>
        </row>
        <row r="5139">
          <cell r="B5139">
            <v>21282</v>
          </cell>
          <cell r="C5139" t="str">
            <v>소예이엔씨(주)</v>
          </cell>
          <cell r="D5139" t="str">
            <v>서경석</v>
          </cell>
          <cell r="E5139" t="str">
            <v>1148656700</v>
          </cell>
          <cell r="F5139" t="str">
            <v>02-3472-5313</v>
          </cell>
          <cell r="P5139" t="str">
            <v>02-3472-5310</v>
          </cell>
          <cell r="Q5139" t="str">
            <v>서울 서초구 효령로55길 15, 505호(서초동,벨타워오피스텔)</v>
          </cell>
          <cell r="U5139" t="str">
            <v>소예이엔씨</v>
          </cell>
          <cell r="X5139" t="str">
            <v>비회원</v>
          </cell>
          <cell r="AC5139">
            <v>21282</v>
          </cell>
        </row>
        <row r="5140">
          <cell r="B5140">
            <v>25344</v>
          </cell>
          <cell r="C5140" t="str">
            <v>소이종합건설(주)</v>
          </cell>
          <cell r="D5140" t="str">
            <v>방현호</v>
          </cell>
          <cell r="E5140" t="str">
            <v>1328607717</v>
          </cell>
          <cell r="F5140" t="str">
            <v>041-358-6531</v>
          </cell>
          <cell r="P5140" t="str">
            <v>041-357-6531</v>
          </cell>
          <cell r="Q5140" t="str">
            <v>충청남도 당진시 시청2로 6 - 32,402호(수청동,디에스빌딩)</v>
          </cell>
          <cell r="U5140" t="str">
            <v>소이종합건설</v>
          </cell>
          <cell r="X5140" t="str">
            <v>비회원</v>
          </cell>
          <cell r="AC5140">
            <v>25344</v>
          </cell>
        </row>
        <row r="5141">
          <cell r="B5141">
            <v>26444</v>
          </cell>
          <cell r="C5141" t="str">
            <v>(주)소하종합건설</v>
          </cell>
          <cell r="D5141" t="str">
            <v>박승자</v>
          </cell>
          <cell r="E5141" t="str">
            <v>1408186023</v>
          </cell>
          <cell r="F5141" t="str">
            <v>02-825-0022</v>
          </cell>
          <cell r="P5141" t="str">
            <v>02-825-0021</v>
          </cell>
          <cell r="Q5141" t="str">
            <v>경기도 광명시 소하로109번길 13-8, 502(소하동, 광장프라자)</v>
          </cell>
          <cell r="U5141" t="str">
            <v>소하종합건설</v>
          </cell>
          <cell r="X5141" t="str">
            <v>비회원</v>
          </cell>
          <cell r="AC5141">
            <v>26444</v>
          </cell>
        </row>
        <row r="5142">
          <cell r="B5142">
            <v>22617</v>
          </cell>
          <cell r="C5142" t="str">
            <v>소현건설(주)</v>
          </cell>
          <cell r="D5142" t="str">
            <v>김기태</v>
          </cell>
          <cell r="E5142" t="str">
            <v>6078159543</v>
          </cell>
          <cell r="F5142" t="str">
            <v>051-504-4607</v>
          </cell>
          <cell r="G5142" t="str">
            <v>051-504-4607</v>
          </cell>
          <cell r="H5142" t="str">
            <v>관리부</v>
          </cell>
          <cell r="I5142" t="str">
            <v>이동원</v>
          </cell>
          <cell r="J5142" t="str">
            <v>부장</v>
          </cell>
          <cell r="K5142">
            <v>0</v>
          </cell>
          <cell r="L5142" t="str">
            <v/>
          </cell>
          <cell r="M5142" t="str">
            <v/>
          </cell>
          <cell r="N5142" t="str">
            <v>gns52782@korea.com</v>
          </cell>
          <cell r="O5142">
            <v>0</v>
          </cell>
          <cell r="P5142" t="str">
            <v>051-504-4265</v>
          </cell>
          <cell r="Q5142" t="str">
            <v>부산광역시 해운대구 센텀중앙로 90, 본동 1411호(재송동, 큐비이센텀)</v>
          </cell>
          <cell r="S5142" t="str">
            <v/>
          </cell>
          <cell r="T5142" t="str">
            <v/>
          </cell>
          <cell r="U5142" t="str">
            <v>소현건설</v>
          </cell>
          <cell r="X5142" t="str">
            <v>회원</v>
          </cell>
          <cell r="AC5142">
            <v>22617</v>
          </cell>
        </row>
        <row r="5143">
          <cell r="B5143">
            <v>23227</v>
          </cell>
          <cell r="C5143" t="str">
            <v>소흥씨앤디(주)</v>
          </cell>
          <cell r="D5143" t="str">
            <v>하정태</v>
          </cell>
          <cell r="E5143" t="str">
            <v>2148844041</v>
          </cell>
          <cell r="F5143" t="str">
            <v>02-588-7660</v>
          </cell>
          <cell r="P5143" t="str">
            <v>02-761-1650</v>
          </cell>
          <cell r="Q5143" t="str">
            <v>서울특별시 서초구 명달로 43, 202호(방배동)</v>
          </cell>
          <cell r="U5143" t="str">
            <v>소흥씨앤디</v>
          </cell>
          <cell r="X5143" t="str">
            <v>비회원</v>
          </cell>
          <cell r="AC5143">
            <v>23227</v>
          </cell>
        </row>
        <row r="5144">
          <cell r="B5144">
            <v>15599</v>
          </cell>
          <cell r="C5144" t="str">
            <v>소희종합건설(주)</v>
          </cell>
          <cell r="D5144" t="str">
            <v>이금신</v>
          </cell>
          <cell r="E5144" t="str">
            <v>1328144134</v>
          </cell>
          <cell r="F5144" t="str">
            <v>02-904-4760</v>
          </cell>
          <cell r="P5144" t="str">
            <v>02-904-4779</v>
          </cell>
          <cell r="Q5144" t="str">
            <v>경기도 파주시 월롱면 누현길 94, 티메카 에이동 2층 211호</v>
          </cell>
          <cell r="R5144" t="str">
            <v>서울특별시 도봉구 방학로5길 40, 302호 (쌍문동)</v>
          </cell>
          <cell r="U5144" t="str">
            <v>소희종합건설</v>
          </cell>
          <cell r="X5144" t="str">
            <v>회원</v>
          </cell>
          <cell r="AC5144">
            <v>15599</v>
          </cell>
        </row>
        <row r="5145">
          <cell r="B5145">
            <v>16534</v>
          </cell>
          <cell r="C5145" t="str">
            <v>(주)솔로몬건설</v>
          </cell>
          <cell r="D5145" t="str">
            <v>이인기</v>
          </cell>
          <cell r="E5145" t="str">
            <v>4168138414</v>
          </cell>
          <cell r="F5145" t="str">
            <v>061-745-7770</v>
          </cell>
          <cell r="P5145" t="str">
            <v>061-745-6681</v>
          </cell>
          <cell r="Q5145" t="str">
            <v>전라남도 순천시 덕암안길 49 - 26(덕암동)</v>
          </cell>
          <cell r="U5145" t="str">
            <v>솔로몬건설</v>
          </cell>
          <cell r="X5145" t="str">
            <v>회원</v>
          </cell>
          <cell r="AC5145">
            <v>16534</v>
          </cell>
        </row>
        <row r="5146">
          <cell r="B5146">
            <v>24035</v>
          </cell>
          <cell r="C5146" t="str">
            <v>(주)솔로몬케이씨종합건설</v>
          </cell>
          <cell r="D5146" t="str">
            <v>이혜정</v>
          </cell>
          <cell r="E5146" t="str">
            <v>1318606582</v>
          </cell>
          <cell r="F5146" t="str">
            <v>032-472-0197</v>
          </cell>
          <cell r="P5146" t="str">
            <v>032-463-0198</v>
          </cell>
          <cell r="Q5146" t="str">
            <v>인천광역시 남동구 호구포로 769,3층호(구월동)</v>
          </cell>
          <cell r="U5146" t="str">
            <v>솔로몬케이씨종합건설</v>
          </cell>
          <cell r="X5146" t="str">
            <v>회원</v>
          </cell>
          <cell r="AC5146">
            <v>24035</v>
          </cell>
        </row>
        <row r="5147">
          <cell r="B5147">
            <v>26716</v>
          </cell>
          <cell r="C5147" t="str">
            <v>(주)솔보종합건설</v>
          </cell>
          <cell r="D5147" t="str">
            <v>박희정</v>
          </cell>
          <cell r="E5147" t="str">
            <v>3128672167</v>
          </cell>
          <cell r="F5147" t="str">
            <v>041-572-3269</v>
          </cell>
          <cell r="P5147" t="str">
            <v>041-424-0898</v>
          </cell>
          <cell r="Q5147" t="str">
            <v>인천광역시 남동구 청능대로 596,2618호(논현동,푸르지오시티)</v>
          </cell>
          <cell r="U5147" t="str">
            <v>솔보종합건설</v>
          </cell>
          <cell r="X5147" t="str">
            <v>비회원</v>
          </cell>
          <cell r="AC5147">
            <v>26716</v>
          </cell>
        </row>
        <row r="5148">
          <cell r="B5148">
            <v>8335</v>
          </cell>
          <cell r="C5148" t="str">
            <v>(주)솔빛건설</v>
          </cell>
          <cell r="D5148" t="str">
            <v>양희우</v>
          </cell>
          <cell r="E5148" t="str">
            <v>1238158143</v>
          </cell>
          <cell r="F5148" t="str">
            <v>031-387-8044</v>
          </cell>
          <cell r="P5148" t="str">
            <v>031-387-8046</v>
          </cell>
          <cell r="Q5148" t="str">
            <v>경기도 안양시 동안구 시민대로 267(관양동, 아크로팰리스401호)</v>
          </cell>
          <cell r="U5148" t="str">
            <v>솔빛건설</v>
          </cell>
          <cell r="X5148" t="str">
            <v>회원</v>
          </cell>
          <cell r="AC5148">
            <v>8335</v>
          </cell>
        </row>
        <row r="5149">
          <cell r="B5149">
            <v>7372</v>
          </cell>
          <cell r="C5149" t="str">
            <v>(주)솔찬건설</v>
          </cell>
          <cell r="D5149" t="str">
            <v>양종민</v>
          </cell>
          <cell r="E5149" t="str">
            <v>3138107363</v>
          </cell>
          <cell r="F5149" t="str">
            <v>041-956-7734</v>
          </cell>
          <cell r="P5149" t="str">
            <v>041-957-0781</v>
          </cell>
          <cell r="Q5149" t="str">
            <v>충청남도 서천군 장항읍 장마로 29, 2층</v>
          </cell>
          <cell r="U5149" t="str">
            <v>솔찬건설</v>
          </cell>
          <cell r="X5149" t="str">
            <v>회원</v>
          </cell>
          <cell r="AC5149">
            <v>7372</v>
          </cell>
        </row>
        <row r="5150">
          <cell r="B5150">
            <v>25488</v>
          </cell>
          <cell r="C5150" t="str">
            <v>(주)송강</v>
          </cell>
          <cell r="D5150" t="str">
            <v>정양기</v>
          </cell>
          <cell r="E5150" t="str">
            <v>2648108963</v>
          </cell>
          <cell r="F5150" t="str">
            <v>064-733-7731</v>
          </cell>
          <cell r="P5150" t="str">
            <v>064-733-7732</v>
          </cell>
          <cell r="Q5150" t="str">
            <v>제주 서귀포시 동홍동로 25, 2층 (동홍동)</v>
          </cell>
          <cell r="U5150" t="str">
            <v>송강</v>
          </cell>
          <cell r="X5150" t="str">
            <v>비회원</v>
          </cell>
          <cell r="AC5150">
            <v>25488</v>
          </cell>
        </row>
        <row r="5151">
          <cell r="B5151">
            <v>15818</v>
          </cell>
          <cell r="C5151" t="str">
            <v>송강건설(주)</v>
          </cell>
          <cell r="D5151" t="str">
            <v>송점옥</v>
          </cell>
          <cell r="E5151" t="str">
            <v>4128122415</v>
          </cell>
          <cell r="F5151" t="str">
            <v>061-322-0221</v>
          </cell>
          <cell r="P5151" t="str">
            <v>062-269-8016</v>
          </cell>
          <cell r="Q5151" t="str">
            <v>전라남도 함평군 함평읍 중앙길 136, 2층</v>
          </cell>
          <cell r="R5151" t="str">
            <v>광주광역시 북구 문산로74번길 57  (문흥동)</v>
          </cell>
          <cell r="U5151" t="str">
            <v>송강건설</v>
          </cell>
          <cell r="X5151" t="str">
            <v>회원</v>
          </cell>
          <cell r="AC5151">
            <v>15818</v>
          </cell>
        </row>
        <row r="5152">
          <cell r="B5152">
            <v>22232</v>
          </cell>
          <cell r="C5152" t="str">
            <v>(주)송광원</v>
          </cell>
          <cell r="D5152" t="str">
            <v>김해린</v>
          </cell>
          <cell r="E5152" t="str">
            <v>2258118850</v>
          </cell>
          <cell r="F5152" t="str">
            <v>033-646-2224</v>
          </cell>
          <cell r="P5152" t="str">
            <v>033-644-7579</v>
          </cell>
          <cell r="Q5152" t="str">
            <v>강원도 강릉시 교동광장로 11, 나동 2층(유천동)</v>
          </cell>
          <cell r="U5152" t="str">
            <v>송광원</v>
          </cell>
          <cell r="X5152" t="str">
            <v>비회원</v>
          </cell>
          <cell r="AC5152">
            <v>22232</v>
          </cell>
        </row>
        <row r="5153">
          <cell r="B5153">
            <v>20451</v>
          </cell>
          <cell r="C5153" t="str">
            <v>(주)송대건설</v>
          </cell>
          <cell r="D5153" t="str">
            <v>허홍,정세진</v>
          </cell>
          <cell r="E5153" t="str">
            <v>3018187059</v>
          </cell>
          <cell r="F5153" t="str">
            <v>043-257-3226</v>
          </cell>
          <cell r="P5153" t="str">
            <v>043-250-3228</v>
          </cell>
          <cell r="Q5153" t="str">
            <v>충북 청주시 흥덕구 과상미로 3, 2층(봉명동)</v>
          </cell>
          <cell r="U5153" t="str">
            <v>송대건설</v>
          </cell>
          <cell r="X5153" t="str">
            <v>회원</v>
          </cell>
          <cell r="AC5153">
            <v>20451</v>
          </cell>
        </row>
        <row r="5154">
          <cell r="B5154">
            <v>4446</v>
          </cell>
          <cell r="C5154" t="str">
            <v>(유)송덕건설</v>
          </cell>
          <cell r="D5154" t="str">
            <v>김현용</v>
          </cell>
          <cell r="E5154" t="str">
            <v>4028116731</v>
          </cell>
          <cell r="F5154" t="str">
            <v>063-245-9060~2</v>
          </cell>
          <cell r="P5154" t="str">
            <v>063-245-9063</v>
          </cell>
          <cell r="Q5154" t="str">
            <v>전라북도 전주시 완산구 원서곡길 52, 1층(효자동3가)</v>
          </cell>
          <cell r="U5154" t="str">
            <v>송덕건설</v>
          </cell>
          <cell r="V5154">
            <v>0</v>
          </cell>
          <cell r="W5154">
            <v>0</v>
          </cell>
          <cell r="X5154" t="str">
            <v>회원</v>
          </cell>
          <cell r="AC5154">
            <v>4446</v>
          </cell>
        </row>
        <row r="5155">
          <cell r="B5155">
            <v>6389</v>
          </cell>
          <cell r="C5155" t="str">
            <v>송도개발(주)</v>
          </cell>
          <cell r="D5155" t="str">
            <v>김행연</v>
          </cell>
          <cell r="E5155" t="str">
            <v>2158141470</v>
          </cell>
          <cell r="F5155" t="str">
            <v>02-547-7257</v>
          </cell>
          <cell r="P5155" t="str">
            <v>02-547-6278</v>
          </cell>
          <cell r="Q5155" t="str">
            <v>서울 강남구 테헤란로52길 6, 테헤란오피스텔612호(역삼동)</v>
          </cell>
          <cell r="U5155" t="str">
            <v>송도개발</v>
          </cell>
          <cell r="X5155" t="str">
            <v>회원</v>
          </cell>
          <cell r="AC5155">
            <v>6389</v>
          </cell>
        </row>
        <row r="5156">
          <cell r="B5156">
            <v>18275</v>
          </cell>
          <cell r="C5156" t="str">
            <v>송도건설(주)</v>
          </cell>
          <cell r="D5156" t="str">
            <v>심우승</v>
          </cell>
          <cell r="E5156" t="str">
            <v>4168143256</v>
          </cell>
          <cell r="F5156" t="str">
            <v>061-755-7623</v>
          </cell>
          <cell r="P5156" t="str">
            <v>061-755-2967</v>
          </cell>
          <cell r="Q5156" t="str">
            <v>전라남도 순천시 서면 못나들길 31</v>
          </cell>
          <cell r="U5156" t="str">
            <v>송도건설</v>
          </cell>
          <cell r="X5156" t="str">
            <v>회원</v>
          </cell>
          <cell r="AC5156">
            <v>18275</v>
          </cell>
        </row>
        <row r="5157">
          <cell r="B5157">
            <v>5375</v>
          </cell>
          <cell r="C5157" t="str">
            <v>(주)송도건설산업</v>
          </cell>
          <cell r="D5157" t="str">
            <v>박병대</v>
          </cell>
          <cell r="E5157" t="str">
            <v>4098116635</v>
          </cell>
          <cell r="F5157" t="str">
            <v>062-362-2255</v>
          </cell>
          <cell r="P5157" t="str">
            <v>062-362-2256</v>
          </cell>
          <cell r="Q5157" t="str">
            <v>전라남도 강진군 강진읍 초지길 38</v>
          </cell>
          <cell r="R5157" t="str">
            <v>광주광역시 남구 회재로1224번길 20, 2층</v>
          </cell>
          <cell r="U5157" t="str">
            <v>송도건설산업</v>
          </cell>
          <cell r="X5157" t="str">
            <v>회원</v>
          </cell>
          <cell r="AC5157">
            <v>5375</v>
          </cell>
        </row>
        <row r="5158">
          <cell r="B5158">
            <v>26100</v>
          </cell>
          <cell r="C5158" t="str">
            <v>송도종합건설(주)</v>
          </cell>
          <cell r="D5158" t="str">
            <v>김형민</v>
          </cell>
          <cell r="E5158" t="str">
            <v>1268670419</v>
          </cell>
          <cell r="F5158" t="str">
            <v>02-2065-1724</v>
          </cell>
          <cell r="P5158" t="str">
            <v>02-2065-1723</v>
          </cell>
          <cell r="Q5158" t="str">
            <v>서울특별시 양천구 오목로 178, 4층(신정동)</v>
          </cell>
          <cell r="U5158" t="str">
            <v>송도종합건설</v>
          </cell>
          <cell r="X5158" t="str">
            <v>비회원</v>
          </cell>
          <cell r="AC5158">
            <v>26100</v>
          </cell>
        </row>
        <row r="5159">
          <cell r="B5159">
            <v>10055</v>
          </cell>
          <cell r="C5159" t="str">
            <v>송림개발(주)</v>
          </cell>
          <cell r="D5159" t="str">
            <v>방유석</v>
          </cell>
          <cell r="E5159" t="str">
            <v>3018147493</v>
          </cell>
          <cell r="F5159" t="str">
            <v>043-213-2480</v>
          </cell>
          <cell r="P5159" t="str">
            <v>043-213-2481</v>
          </cell>
          <cell r="Q5159" t="str">
            <v>충북 진천군 문백면 농다리로 116</v>
          </cell>
          <cell r="R5159" t="str">
            <v>충북 청주시 상당구 1순환로 186(율량동)</v>
          </cell>
          <cell r="U5159" t="str">
            <v>송림개발</v>
          </cell>
          <cell r="X5159" t="str">
            <v>회원</v>
          </cell>
          <cell r="AC5159">
            <v>10055</v>
          </cell>
        </row>
        <row r="5160">
          <cell r="B5160">
            <v>5112</v>
          </cell>
          <cell r="C5160" t="str">
            <v>(주)송림건설</v>
          </cell>
          <cell r="D5160" t="str">
            <v>이석윤</v>
          </cell>
          <cell r="E5160" t="str">
            <v>1278168207</v>
          </cell>
          <cell r="F5160" t="str">
            <v>033-257-4816</v>
          </cell>
          <cell r="P5160" t="str">
            <v>033-257-4818</v>
          </cell>
          <cell r="Q5160" t="str">
            <v>강원도 춘천시 후석로 328(후평동)</v>
          </cell>
          <cell r="U5160" t="str">
            <v>송림건설</v>
          </cell>
          <cell r="X5160" t="str">
            <v>회원</v>
          </cell>
          <cell r="AC5160">
            <v>5112</v>
          </cell>
        </row>
        <row r="5161">
          <cell r="B5161">
            <v>4282</v>
          </cell>
          <cell r="C5161" t="str">
            <v>(주)송림건설</v>
          </cell>
          <cell r="D5161" t="str">
            <v>김성재</v>
          </cell>
          <cell r="E5161" t="str">
            <v>4118111384</v>
          </cell>
          <cell r="F5161" t="str">
            <v>061-271-7610</v>
          </cell>
          <cell r="P5161" t="str">
            <v>061-271-8610</v>
          </cell>
          <cell r="Q5161" t="str">
            <v xml:space="preserve">전라남도 신안군 장산면 장산동면길 409  </v>
          </cell>
          <cell r="U5161" t="str">
            <v>송림건설</v>
          </cell>
          <cell r="X5161" t="str">
            <v>회원</v>
          </cell>
          <cell r="AC5161">
            <v>4282</v>
          </cell>
        </row>
        <row r="5162">
          <cell r="B5162">
            <v>21253</v>
          </cell>
          <cell r="C5162" t="str">
            <v>송림건설(주)</v>
          </cell>
          <cell r="D5162" t="str">
            <v>이덕희</v>
          </cell>
          <cell r="E5162" t="str">
            <v>3018192718</v>
          </cell>
          <cell r="F5162" t="str">
            <v>043-537-5671</v>
          </cell>
          <cell r="P5162" t="str">
            <v>043-537-5672</v>
          </cell>
          <cell r="Q5162" t="str">
            <v>충북 진천군 진천읍 중앙동9길 14</v>
          </cell>
          <cell r="U5162" t="str">
            <v>송림건설</v>
          </cell>
          <cell r="X5162" t="str">
            <v>비회원</v>
          </cell>
          <cell r="AC5162">
            <v>21253</v>
          </cell>
        </row>
        <row r="5163">
          <cell r="B5163">
            <v>22974</v>
          </cell>
          <cell r="C5163" t="str">
            <v>송림건설산업(주)</v>
          </cell>
          <cell r="D5163" t="str">
            <v>허은경</v>
          </cell>
          <cell r="E5163" t="str">
            <v>2248140247</v>
          </cell>
          <cell r="F5163" t="str">
            <v>042-488-3883</v>
          </cell>
          <cell r="P5163" t="str">
            <v>042-488-3115</v>
          </cell>
          <cell r="Q5163" t="str">
            <v>대전 동구 옥천로 187, 401호(판암동,유락프라자)</v>
          </cell>
          <cell r="R5163" t="str">
            <v>대전 서구 둔산로 63, 402호(둔산동, 대자빌딩)</v>
          </cell>
          <cell r="U5163" t="str">
            <v>송림건설산업</v>
          </cell>
          <cell r="X5163" t="str">
            <v>비회원</v>
          </cell>
          <cell r="AC5163">
            <v>22974</v>
          </cell>
        </row>
        <row r="5164">
          <cell r="B5164">
            <v>8123</v>
          </cell>
          <cell r="C5164" t="str">
            <v>송림산업개발(주)</v>
          </cell>
          <cell r="D5164" t="str">
            <v>윤준열</v>
          </cell>
          <cell r="E5164" t="str">
            <v>2148641884</v>
          </cell>
          <cell r="F5164" t="str">
            <v>031-897-9405</v>
          </cell>
          <cell r="P5164" t="str">
            <v>031-897-9407</v>
          </cell>
          <cell r="Q5164" t="str">
            <v>경기도 용인시 기흥구 죽현로 31, 1402호(보정동, 로얄캠퍼빌)</v>
          </cell>
          <cell r="R5164" t="str">
            <v>서울시 서초구 남부순환로 358길 49,2층(양재동,자강빌딩)</v>
          </cell>
          <cell r="U5164" t="str">
            <v>송림산업개발</v>
          </cell>
          <cell r="X5164" t="str">
            <v>회원</v>
          </cell>
          <cell r="AC5164">
            <v>8123</v>
          </cell>
        </row>
        <row r="5165">
          <cell r="B5165">
            <v>12629</v>
          </cell>
          <cell r="C5165" t="str">
            <v>송림종합건설(주)</v>
          </cell>
          <cell r="D5165" t="str">
            <v>여학영</v>
          </cell>
          <cell r="E5165" t="str">
            <v>6088115456</v>
          </cell>
          <cell r="F5165" t="str">
            <v>062-526-5900</v>
          </cell>
          <cell r="P5165" t="str">
            <v>062-526-0990</v>
          </cell>
          <cell r="Q5165" t="str">
            <v>전라남도 진도군 진도읍 교동2길 16-1</v>
          </cell>
          <cell r="R5165" t="str">
            <v>광주 동구 독립로 324 새한빌딩 301호</v>
          </cell>
          <cell r="U5165" t="str">
            <v>송림종합건설</v>
          </cell>
          <cell r="X5165" t="str">
            <v>회원</v>
          </cell>
          <cell r="AC5165">
            <v>12629</v>
          </cell>
        </row>
        <row r="5166">
          <cell r="B5166">
            <v>16813</v>
          </cell>
          <cell r="C5166" t="str">
            <v>(주)송림종합건설</v>
          </cell>
          <cell r="D5166" t="str">
            <v>홍천기</v>
          </cell>
          <cell r="E5166" t="str">
            <v>4158116979</v>
          </cell>
          <cell r="F5166" t="str">
            <v>070-4224-0657</v>
          </cell>
          <cell r="P5166" t="str">
            <v>063-245-0656</v>
          </cell>
          <cell r="Q5166" t="str">
            <v>충청남도 공주시 우금티로 759 - 1, 2층(옥룡동)</v>
          </cell>
          <cell r="U5166" t="str">
            <v>송림종합건설</v>
          </cell>
          <cell r="X5166" t="str">
            <v>비회원</v>
          </cell>
          <cell r="AC5166">
            <v>16813</v>
          </cell>
        </row>
        <row r="5167">
          <cell r="B5167">
            <v>9403</v>
          </cell>
          <cell r="C5167" t="str">
            <v>송백건설(주)</v>
          </cell>
          <cell r="D5167" t="str">
            <v>민현주</v>
          </cell>
          <cell r="E5167" t="str">
            <v>5028154603</v>
          </cell>
          <cell r="F5167" t="str">
            <v>054-732-0065</v>
          </cell>
          <cell r="P5167" t="str">
            <v>054-732-0066</v>
          </cell>
          <cell r="Q5167" t="str">
            <v>경상북도 영덕군 영덕읍 중앙길 132-4</v>
          </cell>
          <cell r="U5167" t="str">
            <v>송백건설</v>
          </cell>
          <cell r="X5167" t="str">
            <v>비회원</v>
          </cell>
          <cell r="AC5167">
            <v>9403</v>
          </cell>
        </row>
        <row r="5168">
          <cell r="B5168">
            <v>26296</v>
          </cell>
          <cell r="C5168" t="str">
            <v>송백건설(주)</v>
          </cell>
          <cell r="D5168" t="str">
            <v>장병기</v>
          </cell>
          <cell r="E5168" t="str">
            <v>3078143758</v>
          </cell>
          <cell r="F5168" t="str">
            <v>044-863-3900</v>
          </cell>
          <cell r="P5168" t="str">
            <v>044-867-3901</v>
          </cell>
          <cell r="Q5168" t="str">
            <v>세종특별자치시 장군면 장기로 842-1,102호</v>
          </cell>
          <cell r="U5168" t="str">
            <v>송백건설</v>
          </cell>
          <cell r="X5168" t="str">
            <v>비회원</v>
          </cell>
          <cell r="AC5168">
            <v>26296</v>
          </cell>
        </row>
        <row r="5169">
          <cell r="B5169">
            <v>24343</v>
          </cell>
          <cell r="C5169" t="str">
            <v>송백종합건설(주)</v>
          </cell>
          <cell r="D5169" t="str">
            <v>강원보</v>
          </cell>
          <cell r="E5169" t="str">
            <v>6168134717</v>
          </cell>
          <cell r="F5169" t="str">
            <v>064-702-0607</v>
          </cell>
          <cell r="P5169" t="str">
            <v>064-759-0792</v>
          </cell>
          <cell r="Q5169" t="str">
            <v>제주 제주시 도남로 32 (도남동)</v>
          </cell>
          <cell r="U5169" t="str">
            <v>송백종합건설</v>
          </cell>
          <cell r="X5169" t="str">
            <v>비회원</v>
          </cell>
          <cell r="AC5169">
            <v>24343</v>
          </cell>
        </row>
        <row r="5170">
          <cell r="B5170">
            <v>25273</v>
          </cell>
          <cell r="C5170" t="str">
            <v>(주)송산</v>
          </cell>
          <cell r="D5170" t="str">
            <v>김병만</v>
          </cell>
          <cell r="E5170" t="str">
            <v>6218196184</v>
          </cell>
          <cell r="F5170" t="str">
            <v>055-365-3471</v>
          </cell>
          <cell r="P5170" t="str">
            <v>055-365-3473</v>
          </cell>
          <cell r="Q5170" t="str">
            <v>경상남도 양산시 옥곡7길 32 (남부동)</v>
          </cell>
          <cell r="U5170" t="str">
            <v>송산</v>
          </cell>
          <cell r="X5170" t="str">
            <v>회원</v>
          </cell>
          <cell r="AC5170">
            <v>25273</v>
          </cell>
        </row>
        <row r="5171">
          <cell r="B5171">
            <v>17711</v>
          </cell>
          <cell r="C5171" t="str">
            <v>송산건설(주)</v>
          </cell>
          <cell r="D5171" t="str">
            <v>강대판</v>
          </cell>
          <cell r="E5171" t="str">
            <v>1298137355</v>
          </cell>
          <cell r="F5171" t="str">
            <v>031-703-7200</v>
          </cell>
          <cell r="P5171" t="str">
            <v>031-703-7207</v>
          </cell>
          <cell r="Q5171" t="str">
            <v>경기도 성남시 분당구 황새울로 325, 서현하우비 606호 (서현동)</v>
          </cell>
          <cell r="U5171" t="str">
            <v>송산건설</v>
          </cell>
          <cell r="X5171" t="str">
            <v>회원</v>
          </cell>
          <cell r="AC5171">
            <v>17711</v>
          </cell>
        </row>
        <row r="5172">
          <cell r="B5172">
            <v>22661</v>
          </cell>
          <cell r="C5172" t="str">
            <v>(유)송산건설</v>
          </cell>
          <cell r="D5172" t="str">
            <v>전기자,김철빈</v>
          </cell>
          <cell r="E5172" t="str">
            <v>4018134153</v>
          </cell>
          <cell r="F5172" t="str">
            <v>063-452-0477</v>
          </cell>
          <cell r="P5172" t="str">
            <v>063-451-7019</v>
          </cell>
          <cell r="Q5172" t="str">
            <v>전라북도 군산시 조촌안2길 22 - 4 (조촌동)</v>
          </cell>
          <cell r="U5172" t="str">
            <v>송산건설</v>
          </cell>
          <cell r="X5172" t="str">
            <v>회원</v>
          </cell>
          <cell r="AC5172">
            <v>22661</v>
          </cell>
        </row>
        <row r="5173">
          <cell r="B5173">
            <v>2262</v>
          </cell>
          <cell r="C5173" t="str">
            <v>송산엘앤씨</v>
          </cell>
          <cell r="D5173" t="str">
            <v>김진엽</v>
          </cell>
          <cell r="E5173" t="str">
            <v>5022197103</v>
          </cell>
          <cell r="F5173" t="str">
            <v>053-764-1828</v>
          </cell>
          <cell r="P5173" t="str">
            <v>053-764-7345</v>
          </cell>
          <cell r="Q5173" t="str">
            <v>경상북도 영천시 금호읍 금호로 480-27</v>
          </cell>
          <cell r="R5173" t="str">
            <v>대구광역시 수성구 수성로 272(중동) 케이빌딩 6층</v>
          </cell>
          <cell r="U5173" t="str">
            <v>송산엘앤씨</v>
          </cell>
          <cell r="X5173" t="str">
            <v>회원</v>
          </cell>
          <cell r="AC5173">
            <v>2262</v>
          </cell>
        </row>
        <row r="5174">
          <cell r="B5174">
            <v>2332</v>
          </cell>
          <cell r="C5174" t="str">
            <v>송산종합건설(주)</v>
          </cell>
          <cell r="D5174" t="str">
            <v>박종태</v>
          </cell>
          <cell r="E5174" t="str">
            <v>3068122084</v>
          </cell>
          <cell r="F5174" t="str">
            <v>041-549-1580/3</v>
          </cell>
          <cell r="G5174" t="str">
            <v>041-549-1580</v>
          </cell>
          <cell r="H5174" t="str">
            <v>업무부</v>
          </cell>
          <cell r="I5174" t="str">
            <v>유미형</v>
          </cell>
          <cell r="J5174" t="str">
            <v>대리</v>
          </cell>
          <cell r="K5174">
            <v>0</v>
          </cell>
          <cell r="L5174" t="str">
            <v/>
          </cell>
          <cell r="M5174" t="str">
            <v/>
          </cell>
          <cell r="N5174" t="str">
            <v>cac0592@bill36524.com</v>
          </cell>
          <cell r="O5174" t="str">
            <v>cac0592@hanmail.net</v>
          </cell>
          <cell r="P5174" t="str">
            <v>041-549-1584</v>
          </cell>
          <cell r="Q5174" t="str">
            <v>충청남도 아산시 시민로440번길 10(온천동)</v>
          </cell>
          <cell r="S5174" t="str">
            <v>건설업</v>
          </cell>
          <cell r="T5174" t="str">
            <v>건축공사</v>
          </cell>
          <cell r="U5174" t="str">
            <v>송산종합건설</v>
          </cell>
          <cell r="V5174">
            <v>0</v>
          </cell>
          <cell r="W5174">
            <v>0</v>
          </cell>
          <cell r="X5174" t="str">
            <v>회원</v>
          </cell>
          <cell r="AC5174">
            <v>2332</v>
          </cell>
        </row>
        <row r="5175">
          <cell r="B5175">
            <v>16436</v>
          </cell>
          <cell r="C5175" t="str">
            <v>송산종합건설(주)</v>
          </cell>
          <cell r="D5175" t="str">
            <v>김용철</v>
          </cell>
          <cell r="E5175" t="str">
            <v>1268165717</v>
          </cell>
          <cell r="F5175" t="str">
            <v>031-635-3035</v>
          </cell>
          <cell r="P5175" t="str">
            <v>031-635-3075</v>
          </cell>
          <cell r="Q5175" t="str">
            <v>경기도 이천시 호법면 안평로 59-31</v>
          </cell>
          <cell r="U5175" t="str">
            <v>송산종합건설</v>
          </cell>
          <cell r="X5175" t="str">
            <v>회원</v>
          </cell>
          <cell r="AC5175">
            <v>16436</v>
          </cell>
        </row>
        <row r="5176">
          <cell r="B5176">
            <v>4144</v>
          </cell>
          <cell r="C5176" t="str">
            <v>송아산업(주)</v>
          </cell>
          <cell r="D5176" t="str">
            <v>김도식</v>
          </cell>
          <cell r="E5176" t="str">
            <v>3108108024</v>
          </cell>
          <cell r="F5176" t="str">
            <v>042-828-7895</v>
          </cell>
          <cell r="P5176" t="str">
            <v>042-828-7899</v>
          </cell>
          <cell r="Q5176" t="str">
            <v>충청남도 논산시 번영로29번길 8, 상가동 305호 (취암동, 취암리슈빌아파트)</v>
          </cell>
          <cell r="R5176" t="str">
            <v>대전광역시 유성구 온천로 59, 924호(동아벤처타워)</v>
          </cell>
          <cell r="U5176" t="str">
            <v>송아산업</v>
          </cell>
          <cell r="X5176" t="str">
            <v>회원</v>
          </cell>
          <cell r="AC5176">
            <v>4144</v>
          </cell>
        </row>
        <row r="5177">
          <cell r="B5177">
            <v>18574</v>
          </cell>
          <cell r="C5177" t="str">
            <v>송아종합건설(주)</v>
          </cell>
          <cell r="D5177" t="str">
            <v>송정욱</v>
          </cell>
          <cell r="E5177" t="str">
            <v>1358169793</v>
          </cell>
          <cell r="F5177" t="str">
            <v>055-963-1248</v>
          </cell>
          <cell r="P5177" t="str">
            <v>055-963-1238</v>
          </cell>
          <cell r="Q5177" t="str">
            <v>경상남도 함양군 안의면 광풍로 174-2</v>
          </cell>
          <cell r="U5177" t="str">
            <v>송아종합건설</v>
          </cell>
          <cell r="X5177" t="str">
            <v>비회원</v>
          </cell>
          <cell r="AC5177">
            <v>18574</v>
          </cell>
        </row>
        <row r="5178">
          <cell r="B5178">
            <v>23405</v>
          </cell>
          <cell r="C5178" t="str">
            <v>송아종합건설(주)</v>
          </cell>
          <cell r="D5178" t="str">
            <v>서길봉</v>
          </cell>
          <cell r="E5178" t="str">
            <v>3178115337</v>
          </cell>
          <cell r="F5178" t="str">
            <v>062-574-7100</v>
          </cell>
          <cell r="P5178" t="str">
            <v>062-575-7981</v>
          </cell>
          <cell r="Q5178" t="str">
            <v>광주광역시 광산구 임방울대로 321  401호(수완동, 운재빌딩)</v>
          </cell>
          <cell r="U5178" t="str">
            <v>송아종합건설</v>
          </cell>
          <cell r="X5178" t="str">
            <v>비회원</v>
          </cell>
          <cell r="AC5178">
            <v>23405</v>
          </cell>
        </row>
        <row r="5179">
          <cell r="B5179">
            <v>12294</v>
          </cell>
          <cell r="C5179" t="str">
            <v>(주)송악건설</v>
          </cell>
          <cell r="D5179" t="str">
            <v>전학용</v>
          </cell>
          <cell r="E5179" t="str">
            <v>6138124281</v>
          </cell>
          <cell r="F5179" t="str">
            <v>055-742-9850</v>
          </cell>
          <cell r="P5179" t="str">
            <v>055-742-9811</v>
          </cell>
          <cell r="Q5179" t="str">
            <v>경상남도 진주시 신안로 95-1 (신안동)</v>
          </cell>
          <cell r="U5179" t="str">
            <v>송악건설</v>
          </cell>
          <cell r="X5179" t="str">
            <v>회원</v>
          </cell>
          <cell r="AC5179">
            <v>12294</v>
          </cell>
        </row>
        <row r="5180">
          <cell r="B5180">
            <v>13827</v>
          </cell>
          <cell r="C5180" t="str">
            <v>송악건설(주)</v>
          </cell>
          <cell r="D5180" t="str">
            <v>황인배</v>
          </cell>
          <cell r="E5180" t="str">
            <v>1218146054</v>
          </cell>
          <cell r="F5180" t="str">
            <v>032-442-8001</v>
          </cell>
          <cell r="P5180" t="str">
            <v>032-442-4001</v>
          </cell>
          <cell r="Q5180" t="str">
            <v>인천 연수구 용담로85번길 32, 602호(청학동)</v>
          </cell>
          <cell r="U5180" t="str">
            <v>송악건설</v>
          </cell>
          <cell r="X5180" t="str">
            <v>비회원</v>
          </cell>
          <cell r="AC5180">
            <v>13827</v>
          </cell>
        </row>
        <row r="5181">
          <cell r="B5181">
            <v>20299</v>
          </cell>
          <cell r="C5181" t="str">
            <v>송암건설(주)</v>
          </cell>
          <cell r="D5181" t="str">
            <v>김형권</v>
          </cell>
          <cell r="E5181" t="str">
            <v>6118113115</v>
          </cell>
          <cell r="F5181" t="str">
            <v>043-881-4774</v>
          </cell>
          <cell r="P5181" t="str">
            <v>043-881-4300</v>
          </cell>
          <cell r="Q5181" t="str">
            <v>충청북도 음성군 금왕읍 대금로 1414, 104호</v>
          </cell>
          <cell r="U5181" t="str">
            <v>송암건설</v>
          </cell>
          <cell r="X5181" t="str">
            <v>회원</v>
          </cell>
          <cell r="AC5181">
            <v>20299</v>
          </cell>
        </row>
        <row r="5182">
          <cell r="B5182">
            <v>13051</v>
          </cell>
          <cell r="C5182" t="str">
            <v>송암종합건설(주)</v>
          </cell>
          <cell r="D5182" t="str">
            <v>진선기</v>
          </cell>
          <cell r="E5182" t="str">
            <v>4088146500</v>
          </cell>
          <cell r="F5182" t="str">
            <v>062-266-6123</v>
          </cell>
          <cell r="P5182" t="str">
            <v>062-266-9792</v>
          </cell>
          <cell r="Q5182" t="str">
            <v>전라남도 목포시 원산로59번길 32-1(산정동)</v>
          </cell>
          <cell r="R5182" t="str">
            <v>광주광역시 북구 삼정로 51 (두암동)</v>
          </cell>
          <cell r="U5182" t="str">
            <v>송암종합건설</v>
          </cell>
          <cell r="X5182" t="str">
            <v>회원</v>
          </cell>
          <cell r="AC5182">
            <v>13051</v>
          </cell>
        </row>
        <row r="5183">
          <cell r="B5183">
            <v>12197</v>
          </cell>
          <cell r="C5183" t="str">
            <v>송암종합건설(주)</v>
          </cell>
          <cell r="D5183" t="str">
            <v>이준호</v>
          </cell>
          <cell r="E5183" t="str">
            <v>6158118790</v>
          </cell>
          <cell r="F5183" t="str">
            <v>02-336-3351</v>
          </cell>
          <cell r="P5183" t="str">
            <v>02-334-2881</v>
          </cell>
          <cell r="Q5183" t="str">
            <v>서울특별시 서대문구 연희로32길 20, 301호(연희동,대림아파트상가)</v>
          </cell>
          <cell r="U5183" t="str">
            <v>송암종합건설</v>
          </cell>
          <cell r="X5183" t="str">
            <v>회원</v>
          </cell>
          <cell r="AC5183">
            <v>12197</v>
          </cell>
        </row>
        <row r="5184">
          <cell r="B5184">
            <v>24811</v>
          </cell>
          <cell r="C5184" t="str">
            <v>송암종합건설(주)</v>
          </cell>
          <cell r="D5184" t="str">
            <v>권현정</v>
          </cell>
          <cell r="E5184" t="str">
            <v>5148180050</v>
          </cell>
          <cell r="F5184" t="str">
            <v>053-587-7455</v>
          </cell>
          <cell r="P5184" t="str">
            <v>053-585-8192</v>
          </cell>
          <cell r="Q5184" t="str">
            <v>대구광역시 달성군 다사읍 죽곡1길 9, 5층</v>
          </cell>
          <cell r="U5184" t="str">
            <v>송암종합건설</v>
          </cell>
          <cell r="X5184" t="str">
            <v>비회원</v>
          </cell>
          <cell r="AC5184">
            <v>24811</v>
          </cell>
        </row>
        <row r="5185">
          <cell r="B5185">
            <v>19998</v>
          </cell>
          <cell r="C5185" t="str">
            <v>(주)송암토건</v>
          </cell>
          <cell r="D5185" t="str">
            <v>김철진</v>
          </cell>
          <cell r="E5185" t="str">
            <v>2048183223</v>
          </cell>
          <cell r="F5185" t="str">
            <v>055-674-7197</v>
          </cell>
          <cell r="P5185" t="str">
            <v>055-674-7192</v>
          </cell>
          <cell r="Q5185" t="str">
            <v>경상남도 고성군 영현면 대가로 2054</v>
          </cell>
          <cell r="U5185" t="str">
            <v>송암토건</v>
          </cell>
          <cell r="X5185" t="str">
            <v>회원</v>
          </cell>
          <cell r="AC5185">
            <v>19998</v>
          </cell>
        </row>
        <row r="5186">
          <cell r="B5186">
            <v>19768</v>
          </cell>
          <cell r="C5186" t="str">
            <v>송연종합건설(주)</v>
          </cell>
          <cell r="D5186" t="str">
            <v>김기채</v>
          </cell>
          <cell r="E5186" t="str">
            <v>4108193817</v>
          </cell>
          <cell r="F5186" t="str">
            <v>062-955-0150</v>
          </cell>
          <cell r="P5186" t="str">
            <v>062-954-0160</v>
          </cell>
          <cell r="Q5186" t="str">
            <v>전라남도 나주시 노안면 노안로 82</v>
          </cell>
          <cell r="R5186" t="str">
            <v>광주광역시 광산구 풍영로 228, 4층(장덕동)</v>
          </cell>
          <cell r="U5186" t="str">
            <v>송연종합건설</v>
          </cell>
          <cell r="X5186" t="str">
            <v>회원</v>
          </cell>
          <cell r="AC5186">
            <v>19768</v>
          </cell>
        </row>
        <row r="5187">
          <cell r="B5187">
            <v>19046</v>
          </cell>
          <cell r="C5187" t="str">
            <v>송옥개발(주)</v>
          </cell>
          <cell r="D5187" t="str">
            <v>황기철</v>
          </cell>
          <cell r="E5187" t="str">
            <v>5028140375</v>
          </cell>
          <cell r="F5187" t="str">
            <v>053-744-1861</v>
          </cell>
          <cell r="P5187" t="str">
            <v>053-756-6623</v>
          </cell>
          <cell r="Q5187" t="str">
            <v>대구광역시 동구 동부로30길 11(신천동)</v>
          </cell>
          <cell r="U5187" t="str">
            <v>송옥개발</v>
          </cell>
          <cell r="X5187" t="str">
            <v>회원</v>
          </cell>
          <cell r="AC5187">
            <v>19046</v>
          </cell>
        </row>
        <row r="5188">
          <cell r="B5188">
            <v>3400</v>
          </cell>
          <cell r="C5188" t="str">
            <v>송우건설(주)</v>
          </cell>
          <cell r="D5188" t="str">
            <v>임양윤</v>
          </cell>
          <cell r="E5188" t="str">
            <v>1258103208</v>
          </cell>
          <cell r="F5188" t="str">
            <v>031-976-2711</v>
          </cell>
          <cell r="P5188" t="str">
            <v>031-976-2713</v>
          </cell>
          <cell r="Q5188" t="str">
            <v>경기도 평택시 경기대로 1376번길 40(서정동, 지층)</v>
          </cell>
          <cell r="R5188" t="str">
            <v>경기도 고양시 일산동구 고양대로 762, 하늘빌딩 302호 (중산동)</v>
          </cell>
          <cell r="U5188" t="str">
            <v>송우건설</v>
          </cell>
          <cell r="V5188">
            <v>0</v>
          </cell>
          <cell r="W5188">
            <v>0</v>
          </cell>
          <cell r="X5188" t="str">
            <v>회원</v>
          </cell>
          <cell r="AC5188">
            <v>3400</v>
          </cell>
        </row>
        <row r="5189">
          <cell r="B5189">
            <v>25905</v>
          </cell>
          <cell r="C5189" t="str">
            <v>(주)송우종합건설</v>
          </cell>
          <cell r="D5189" t="str">
            <v>김정기</v>
          </cell>
          <cell r="E5189" t="str">
            <v>6038184735</v>
          </cell>
          <cell r="F5189" t="str">
            <v>051-294-8140~1</v>
          </cell>
          <cell r="P5189" t="str">
            <v>051-294-8142</v>
          </cell>
          <cell r="Q5189" t="str">
            <v>부산광역시 사하구 괴정로 129 2층(당리동)</v>
          </cell>
          <cell r="U5189" t="str">
            <v>송우종합건설</v>
          </cell>
          <cell r="X5189" t="str">
            <v>회원</v>
          </cell>
          <cell r="AC5189">
            <v>25905</v>
          </cell>
        </row>
        <row r="5190">
          <cell r="B5190">
            <v>20554</v>
          </cell>
          <cell r="C5190" t="str">
            <v>송우종합건설(주)</v>
          </cell>
          <cell r="D5190" t="str">
            <v>송종은</v>
          </cell>
          <cell r="E5190" t="str">
            <v>6168154523</v>
          </cell>
          <cell r="F5190" t="str">
            <v>064-759-5570</v>
          </cell>
          <cell r="P5190" t="str">
            <v>064-759-5572</v>
          </cell>
          <cell r="Q5190" t="str">
            <v>제주 제주시 신광로12길 2, 2층(연동, 연동공간에버빌)</v>
          </cell>
          <cell r="U5190" t="str">
            <v>송우종합건설</v>
          </cell>
          <cell r="X5190" t="str">
            <v>회원</v>
          </cell>
          <cell r="AC5190">
            <v>20554</v>
          </cell>
        </row>
        <row r="5191">
          <cell r="B5191">
            <v>6745</v>
          </cell>
          <cell r="C5191" t="str">
            <v>송운건설(주)</v>
          </cell>
          <cell r="D5191" t="str">
            <v>김영진</v>
          </cell>
          <cell r="E5191" t="str">
            <v>5088107409</v>
          </cell>
          <cell r="F5191" t="str">
            <v>054-873-0258</v>
          </cell>
          <cell r="P5191" t="str">
            <v>054-873-0259</v>
          </cell>
          <cell r="Q5191" t="str">
            <v>경상북도 청송군 청송읍 금월로 266</v>
          </cell>
          <cell r="U5191" t="str">
            <v>송운건설</v>
          </cell>
          <cell r="X5191" t="str">
            <v>회원</v>
          </cell>
          <cell r="AC5191">
            <v>6745</v>
          </cell>
        </row>
        <row r="5192">
          <cell r="B5192">
            <v>8269</v>
          </cell>
          <cell r="C5192" t="str">
            <v>송운종합건설(주)</v>
          </cell>
          <cell r="D5192" t="str">
            <v>박영수</v>
          </cell>
          <cell r="E5192" t="str">
            <v>5058126620</v>
          </cell>
          <cell r="F5192" t="str">
            <v>055-753-9970</v>
          </cell>
          <cell r="P5192" t="str">
            <v>055-753-9974</v>
          </cell>
          <cell r="Q5192" t="str">
            <v>경상남도 진주시 하대로 72, 3층 (하대동)</v>
          </cell>
          <cell r="U5192" t="str">
            <v>송운종합건설</v>
          </cell>
          <cell r="X5192" t="str">
            <v>회원</v>
          </cell>
          <cell r="AC5192">
            <v>8269</v>
          </cell>
        </row>
        <row r="5193">
          <cell r="B5193">
            <v>4879</v>
          </cell>
          <cell r="C5193" t="str">
            <v>(주)송원</v>
          </cell>
          <cell r="D5193" t="str">
            <v>임순애</v>
          </cell>
          <cell r="E5193" t="str">
            <v>4118109006</v>
          </cell>
          <cell r="F5193" t="str">
            <v>033-345-5233</v>
          </cell>
          <cell r="P5193" t="str">
            <v>033-345-5235</v>
          </cell>
          <cell r="Q5193" t="str">
            <v>강원도 횡성군 횡성읍 성북동로 15</v>
          </cell>
          <cell r="U5193" t="str">
            <v>송원</v>
          </cell>
          <cell r="X5193" t="str">
            <v>회원</v>
          </cell>
          <cell r="AC5193">
            <v>4879</v>
          </cell>
        </row>
        <row r="5194">
          <cell r="B5194">
            <v>16871</v>
          </cell>
          <cell r="C5194" t="str">
            <v>(주)송원</v>
          </cell>
          <cell r="D5194" t="str">
            <v>채홍창</v>
          </cell>
          <cell r="E5194" t="str">
            <v>6168142236</v>
          </cell>
          <cell r="F5194" t="str">
            <v>054-554-1884</v>
          </cell>
          <cell r="P5194" t="str">
            <v>054-555-2265</v>
          </cell>
          <cell r="Q5194" t="str">
            <v>경상북도 문경시 중앙로 80(점촌동)</v>
          </cell>
          <cell r="U5194" t="str">
            <v>송원</v>
          </cell>
          <cell r="X5194" t="str">
            <v>회원</v>
          </cell>
          <cell r="AC5194">
            <v>16871</v>
          </cell>
        </row>
        <row r="5195">
          <cell r="B5195">
            <v>2151</v>
          </cell>
          <cell r="C5195" t="str">
            <v>(주)송원건설</v>
          </cell>
          <cell r="D5195" t="str">
            <v>박종균</v>
          </cell>
          <cell r="E5195" t="str">
            <v>6138109427</v>
          </cell>
          <cell r="F5195" t="str">
            <v>055-742-8300</v>
          </cell>
          <cell r="P5195" t="str">
            <v>055-743-9601</v>
          </cell>
          <cell r="Q5195" t="str">
            <v>경상남도 진주시 명석면 광제산로 33</v>
          </cell>
          <cell r="U5195" t="str">
            <v>송원건설</v>
          </cell>
          <cell r="X5195" t="str">
            <v>회원</v>
          </cell>
          <cell r="AC5195">
            <v>2151</v>
          </cell>
        </row>
        <row r="5196">
          <cell r="B5196">
            <v>24124</v>
          </cell>
          <cell r="C5196" t="str">
            <v>(주)송원건설</v>
          </cell>
          <cell r="D5196" t="str">
            <v>장희상</v>
          </cell>
          <cell r="E5196" t="str">
            <v>4088188761</v>
          </cell>
          <cell r="F5196" t="str">
            <v>061-282-8404</v>
          </cell>
          <cell r="P5196" t="str">
            <v>062-267-8407</v>
          </cell>
          <cell r="Q5196" t="str">
            <v>전라남도 목포시 백년대로280번길 10(상동)</v>
          </cell>
          <cell r="U5196" t="str">
            <v>송원건설</v>
          </cell>
          <cell r="X5196" t="str">
            <v>비회원</v>
          </cell>
          <cell r="AC5196">
            <v>24124</v>
          </cell>
        </row>
        <row r="5197">
          <cell r="B5197">
            <v>9675</v>
          </cell>
          <cell r="C5197" t="str">
            <v>송원종합건설(주)</v>
          </cell>
          <cell r="D5197" t="str">
            <v>고태일</v>
          </cell>
          <cell r="E5197" t="str">
            <v>3108114263</v>
          </cell>
          <cell r="F5197" t="str">
            <v>041-631-1600</v>
          </cell>
          <cell r="P5197" t="str">
            <v>041-631-1602</v>
          </cell>
          <cell r="Q5197" t="str">
            <v>충청남도 홍성군 홍성읍 월산로 71</v>
          </cell>
          <cell r="U5197" t="str">
            <v>송원종합건설</v>
          </cell>
          <cell r="X5197" t="str">
            <v>회원</v>
          </cell>
          <cell r="AC5197">
            <v>9675</v>
          </cell>
        </row>
        <row r="5198">
          <cell r="B5198">
            <v>19284</v>
          </cell>
          <cell r="C5198" t="str">
            <v>송월종합조경(주)</v>
          </cell>
          <cell r="D5198" t="str">
            <v>신현덕</v>
          </cell>
          <cell r="E5198" t="str">
            <v>1198177078</v>
          </cell>
          <cell r="F5198" t="str">
            <v>044-868-9304</v>
          </cell>
          <cell r="P5198" t="str">
            <v>0502-868-9304</v>
          </cell>
          <cell r="Q5198" t="str">
            <v>경상북도 구미시 구미중앙로44길 8, 3층(송정동)</v>
          </cell>
          <cell r="U5198" t="str">
            <v>송월종합조경</v>
          </cell>
          <cell r="X5198" t="str">
            <v>비회원</v>
          </cell>
          <cell r="AC5198">
            <v>19284</v>
          </cell>
        </row>
        <row r="5199">
          <cell r="B5199">
            <v>11635</v>
          </cell>
          <cell r="C5199" t="str">
            <v>(주)송이종합건설</v>
          </cell>
          <cell r="D5199" t="str">
            <v>정해만</v>
          </cell>
          <cell r="E5199" t="str">
            <v>1378134719</v>
          </cell>
          <cell r="F5199" t="str">
            <v>031-676-3841</v>
          </cell>
          <cell r="P5199" t="str">
            <v>031-672-7990</v>
          </cell>
          <cell r="Q5199" t="str">
            <v>경기도 안성시 남파로 331, 2층 (봉산동)</v>
          </cell>
          <cell r="U5199" t="str">
            <v>송이종합건설</v>
          </cell>
          <cell r="X5199" t="str">
            <v>비회원</v>
          </cell>
          <cell r="AC5199">
            <v>11635</v>
          </cell>
        </row>
        <row r="5200">
          <cell r="B5200">
            <v>13928</v>
          </cell>
          <cell r="C5200" t="str">
            <v>송일건설(주)</v>
          </cell>
          <cell r="D5200" t="str">
            <v>송종상</v>
          </cell>
          <cell r="E5200" t="str">
            <v>2158608613</v>
          </cell>
          <cell r="F5200" t="str">
            <v>02-409-5115</v>
          </cell>
          <cell r="P5200" t="str">
            <v>02-409-5125</v>
          </cell>
          <cell r="Q5200" t="str">
            <v>서울 송파구 송파대로28길 24, 밀리아나2차오피스텔 308호(가락동)</v>
          </cell>
          <cell r="U5200" t="str">
            <v>송일건설</v>
          </cell>
          <cell r="X5200" t="str">
            <v>비회원</v>
          </cell>
          <cell r="AC5200">
            <v>13928</v>
          </cell>
        </row>
        <row r="5201">
          <cell r="B5201">
            <v>12038</v>
          </cell>
          <cell r="C5201" t="str">
            <v>(주)송전종합건설</v>
          </cell>
          <cell r="D5201" t="str">
            <v>김명혜</v>
          </cell>
          <cell r="E5201" t="str">
            <v>4028137769</v>
          </cell>
          <cell r="F5201" t="str">
            <v>063-247-8868</v>
          </cell>
          <cell r="P5201" t="str">
            <v>063-247-8870</v>
          </cell>
          <cell r="Q5201" t="str">
            <v>전라북도 전주시 덕진구 장재길 115(우아동3가)</v>
          </cell>
          <cell r="U5201" t="str">
            <v>송전종합건설</v>
          </cell>
          <cell r="X5201" t="str">
            <v>비회원</v>
          </cell>
          <cell r="AC5201">
            <v>12038</v>
          </cell>
        </row>
        <row r="5202">
          <cell r="B5202">
            <v>6432</v>
          </cell>
          <cell r="C5202" t="str">
            <v>(주)송정종합건설</v>
          </cell>
          <cell r="D5202" t="str">
            <v>최경석</v>
          </cell>
          <cell r="E5202" t="str">
            <v>4168123319</v>
          </cell>
          <cell r="F5202" t="str">
            <v>062-682-0773</v>
          </cell>
          <cell r="P5202" t="str">
            <v>062-682-0467</v>
          </cell>
          <cell r="Q5202" t="str">
            <v>전라남도 담양군 제월길 216 - 17</v>
          </cell>
          <cell r="R5202" t="str">
            <v>광주광역시 서구 송풍로17번길 9 , 3층(풍암동</v>
          </cell>
          <cell r="U5202" t="str">
            <v>송정종합건설</v>
          </cell>
          <cell r="X5202" t="str">
            <v>회원</v>
          </cell>
          <cell r="AC5202">
            <v>6432</v>
          </cell>
        </row>
        <row r="5203">
          <cell r="B5203">
            <v>24348</v>
          </cell>
          <cell r="C5203" t="str">
            <v>(유)송죽조경</v>
          </cell>
          <cell r="D5203" t="str">
            <v>김현하</v>
          </cell>
          <cell r="E5203" t="str">
            <v>4188123289</v>
          </cell>
          <cell r="F5203" t="str">
            <v>063-277-0797</v>
          </cell>
          <cell r="P5203" t="str">
            <v>063-277-0828</v>
          </cell>
          <cell r="Q5203" t="str">
            <v>전라북도 장수군 장무로 171 - 43</v>
          </cell>
          <cell r="U5203" t="str">
            <v>송죽조경</v>
          </cell>
          <cell r="X5203" t="str">
            <v>비회원</v>
          </cell>
          <cell r="AC5203">
            <v>24348</v>
          </cell>
        </row>
        <row r="5204">
          <cell r="B5204">
            <v>21208</v>
          </cell>
          <cell r="C5204" t="str">
            <v>송죽하나로건설(주)</v>
          </cell>
          <cell r="D5204" t="str">
            <v>안미숙</v>
          </cell>
          <cell r="E5204" t="str">
            <v>1138164425</v>
          </cell>
          <cell r="F5204" t="str">
            <v>031-384-0192</v>
          </cell>
          <cell r="P5204" t="str">
            <v>031-382-7701</v>
          </cell>
          <cell r="Q5204" t="str">
            <v>경기도 안양시 동안구 시민대로 171 (비산동)</v>
          </cell>
          <cell r="U5204" t="str">
            <v>송죽하나로건설</v>
          </cell>
          <cell r="X5204" t="str">
            <v>비회원</v>
          </cell>
          <cell r="AC5204">
            <v>21208</v>
          </cell>
        </row>
        <row r="5205">
          <cell r="B5205">
            <v>21255</v>
          </cell>
          <cell r="C5205" t="str">
            <v>송진종합건설(주)</v>
          </cell>
          <cell r="D5205" t="str">
            <v>이갑동</v>
          </cell>
          <cell r="E5205" t="str">
            <v>6098176266</v>
          </cell>
          <cell r="F5205" t="str">
            <v>055-345-3807</v>
          </cell>
          <cell r="P5205" t="str">
            <v>055-345-3806</v>
          </cell>
          <cell r="Q5205" t="str">
            <v>경상남도 김해시 진영읍 장등로 8, 3층 304호 (신한빌딩)</v>
          </cell>
          <cell r="U5205" t="str">
            <v>송진종합건설</v>
          </cell>
          <cell r="X5205" t="str">
            <v>회원</v>
          </cell>
          <cell r="AC5205">
            <v>21255</v>
          </cell>
        </row>
        <row r="5206">
          <cell r="B5206">
            <v>24835</v>
          </cell>
          <cell r="C5206" t="str">
            <v>송파종합건설(주)</v>
          </cell>
          <cell r="D5206" t="str">
            <v>장용준</v>
          </cell>
          <cell r="E5206" t="str">
            <v>2158763253</v>
          </cell>
          <cell r="F5206" t="str">
            <v>02-6449-8722</v>
          </cell>
          <cell r="P5206" t="str">
            <v>02-6449-8723</v>
          </cell>
          <cell r="Q5206" t="str">
            <v>서울특별시 송파구 풍성로25길 26, 지하1층(풍납동)</v>
          </cell>
          <cell r="U5206" t="str">
            <v>송파종합건설</v>
          </cell>
          <cell r="X5206" t="str">
            <v>비회원</v>
          </cell>
          <cell r="AC5206">
            <v>24835</v>
          </cell>
        </row>
        <row r="5207">
          <cell r="B5207">
            <v>7980</v>
          </cell>
          <cell r="C5207" t="str">
            <v>송하건설(주)</v>
          </cell>
          <cell r="D5207" t="str">
            <v>김정희</v>
          </cell>
          <cell r="E5207" t="str">
            <v>6168129612</v>
          </cell>
          <cell r="F5207" t="str">
            <v>064-721-1166</v>
          </cell>
          <cell r="P5207" t="str">
            <v>064-721-1167</v>
          </cell>
          <cell r="Q5207" t="str">
            <v>제주 제주시 신성로10길 19, 201호(이도이동, 전원파크맨션)</v>
          </cell>
          <cell r="U5207" t="str">
            <v>송하건설</v>
          </cell>
          <cell r="X5207" t="str">
            <v>회원</v>
          </cell>
          <cell r="AC5207">
            <v>7980</v>
          </cell>
        </row>
        <row r="5208">
          <cell r="B5208">
            <v>19226</v>
          </cell>
          <cell r="C5208" t="str">
            <v>(주)송학건설</v>
          </cell>
          <cell r="D5208" t="str">
            <v>김영근</v>
          </cell>
          <cell r="E5208" t="str">
            <v>4108189123</v>
          </cell>
          <cell r="F5208" t="str">
            <v>062-710-2000</v>
          </cell>
          <cell r="P5208" t="str">
            <v>062-710-2004</v>
          </cell>
          <cell r="Q5208" t="str">
            <v>광주 서구 유림로98번길 43(동천동)</v>
          </cell>
          <cell r="U5208" t="str">
            <v>송학건설</v>
          </cell>
          <cell r="X5208" t="str">
            <v>회원</v>
          </cell>
          <cell r="AC5208">
            <v>19226</v>
          </cell>
        </row>
        <row r="5209">
          <cell r="B5209">
            <v>10021</v>
          </cell>
          <cell r="C5209" t="str">
            <v>(주)송학건설</v>
          </cell>
          <cell r="D5209" t="str">
            <v>윤영근</v>
          </cell>
          <cell r="E5209" t="str">
            <v>3048110578</v>
          </cell>
          <cell r="F5209" t="str">
            <v>043-652-8100</v>
          </cell>
          <cell r="G5209" t="str">
            <v>062-710-2000</v>
          </cell>
          <cell r="H5209" t="str">
            <v>오세진</v>
          </cell>
          <cell r="I5209" t="str">
            <v>이승현</v>
          </cell>
          <cell r="J5209" t="str">
            <v>부장</v>
          </cell>
          <cell r="K5209">
            <v>0</v>
          </cell>
          <cell r="L5209" t="str">
            <v/>
          </cell>
          <cell r="M5209" t="str">
            <v/>
          </cell>
          <cell r="N5209" t="str">
            <v>songhak8100@hanmail.net</v>
          </cell>
          <cell r="O5209" t="str">
            <v>sejinoh@songhak.in</v>
          </cell>
          <cell r="P5209" t="str">
            <v>043-653-2202</v>
          </cell>
          <cell r="Q5209" t="str">
            <v>충북 제천시 봉양읍 용두대로 762 - 7</v>
          </cell>
          <cell r="S5209" t="str">
            <v>건설</v>
          </cell>
          <cell r="T5209" t="str">
            <v>토목건축</v>
          </cell>
          <cell r="U5209" t="str">
            <v>송학건설</v>
          </cell>
          <cell r="X5209" t="str">
            <v>회원</v>
          </cell>
          <cell r="AC5209">
            <v>10021</v>
          </cell>
        </row>
        <row r="5210">
          <cell r="B5210">
            <v>8272</v>
          </cell>
          <cell r="C5210" t="str">
            <v>송학건설(주)</v>
          </cell>
          <cell r="D5210" t="str">
            <v>정윤자</v>
          </cell>
          <cell r="E5210" t="str">
            <v>5068137168</v>
          </cell>
          <cell r="F5210" t="str">
            <v>054-277-6160</v>
          </cell>
          <cell r="P5210" t="str">
            <v>054-277-6165</v>
          </cell>
          <cell r="Q5210" t="str">
            <v>경상북도 영덕군 영덕읍 군청길 85</v>
          </cell>
          <cell r="R5210" t="str">
            <v>경북 포항시 북구 삼호로 491 2층</v>
          </cell>
          <cell r="U5210" t="str">
            <v>송학건설</v>
          </cell>
          <cell r="X5210" t="str">
            <v>회원</v>
          </cell>
          <cell r="AC5210">
            <v>8272</v>
          </cell>
        </row>
        <row r="5211">
          <cell r="B5211">
            <v>25032</v>
          </cell>
          <cell r="C5211" t="str">
            <v>(주)송학건설</v>
          </cell>
          <cell r="D5211" t="str">
            <v>김홍근</v>
          </cell>
          <cell r="E5211" t="str">
            <v>6158191675</v>
          </cell>
          <cell r="F5211" t="str">
            <v>061-335-0077</v>
          </cell>
          <cell r="Q5211" t="str">
            <v>전라남도 나주시 다도면 다도로 171-60</v>
          </cell>
          <cell r="U5211" t="str">
            <v>송학건설</v>
          </cell>
          <cell r="X5211" t="str">
            <v>비회원</v>
          </cell>
          <cell r="AC5211">
            <v>25032</v>
          </cell>
        </row>
        <row r="5212">
          <cell r="B5212">
            <v>25849</v>
          </cell>
          <cell r="C5212" t="str">
            <v>송학건설산업(주)</v>
          </cell>
          <cell r="D5212" t="str">
            <v>손달용</v>
          </cell>
          <cell r="E5212" t="str">
            <v>5068184598</v>
          </cell>
          <cell r="F5212" t="str">
            <v>054-274-4434</v>
          </cell>
          <cell r="P5212" t="str">
            <v>054-274-7351</v>
          </cell>
          <cell r="Q5212" t="str">
            <v>경상북도 포항시 남구 철강로492번길 47(장흥동)</v>
          </cell>
          <cell r="U5212" t="str">
            <v>송학건설산업</v>
          </cell>
          <cell r="X5212" t="str">
            <v>비회원</v>
          </cell>
          <cell r="AC5212">
            <v>25849</v>
          </cell>
        </row>
        <row r="5213">
          <cell r="B5213">
            <v>19354</v>
          </cell>
          <cell r="C5213" t="str">
            <v>송학종합건설(주)</v>
          </cell>
          <cell r="D5213" t="str">
            <v>이규철</v>
          </cell>
          <cell r="E5213" t="str">
            <v>2218125271</v>
          </cell>
          <cell r="F5213" t="str">
            <v>041-931-3993/5</v>
          </cell>
          <cell r="P5213" t="str">
            <v>041-931-3996</v>
          </cell>
          <cell r="Q5213" t="str">
            <v>충청남도 보령시 주교면 대천방조제로 940</v>
          </cell>
          <cell r="U5213" t="str">
            <v>송학종합건설</v>
          </cell>
          <cell r="X5213" t="str">
            <v>회원</v>
          </cell>
          <cell r="AC5213">
            <v>19354</v>
          </cell>
        </row>
        <row r="5214">
          <cell r="B5214">
            <v>23061</v>
          </cell>
          <cell r="C5214" t="str">
            <v>(주)송학토건</v>
          </cell>
          <cell r="D5214" t="str">
            <v>김영근</v>
          </cell>
          <cell r="E5214" t="str">
            <v>3058197184</v>
          </cell>
          <cell r="F5214" t="str">
            <v>061-335-0077</v>
          </cell>
          <cell r="P5214" t="str">
            <v>062-710-2004</v>
          </cell>
          <cell r="Q5214" t="str">
            <v>전라남도 나주시 다도면 다도로 171-60</v>
          </cell>
          <cell r="R5214" t="str">
            <v>광주광역시 서구 유림로98번길</v>
          </cell>
          <cell r="U5214" t="str">
            <v>송학토건</v>
          </cell>
          <cell r="X5214" t="str">
            <v>회원</v>
          </cell>
          <cell r="AC5214">
            <v>23061</v>
          </cell>
        </row>
        <row r="5215">
          <cell r="B5215">
            <v>26400</v>
          </cell>
          <cell r="C5215" t="str">
            <v>(주)송한종합건설</v>
          </cell>
          <cell r="D5215" t="str">
            <v>김태봉</v>
          </cell>
          <cell r="E5215" t="str">
            <v>3118148451</v>
          </cell>
          <cell r="F5215" t="str">
            <v>032-472-2171</v>
          </cell>
          <cell r="P5215" t="str">
            <v>032-472-2172</v>
          </cell>
          <cell r="Q5215" t="str">
            <v>경기도 수원시 영통구 봉영로1482번길 7 - 1(영통동)</v>
          </cell>
          <cell r="U5215" t="str">
            <v>송한종합건설</v>
          </cell>
          <cell r="X5215" t="str">
            <v>비회원</v>
          </cell>
          <cell r="AC5215">
            <v>26400</v>
          </cell>
        </row>
        <row r="5216">
          <cell r="B5216">
            <v>25796</v>
          </cell>
          <cell r="C5216" t="str">
            <v>(주)송현건설</v>
          </cell>
          <cell r="D5216" t="str">
            <v>강현미</v>
          </cell>
          <cell r="E5216" t="str">
            <v>4028602168</v>
          </cell>
          <cell r="F5216" t="str">
            <v>063-2211605</v>
          </cell>
          <cell r="P5216" t="str">
            <v>063-237-1604</v>
          </cell>
          <cell r="Q5216" t="str">
            <v>전라북도 전주시 완산구 화산천변3길 12,2층(중화산동2가)</v>
          </cell>
          <cell r="U5216" t="str">
            <v>송현건설</v>
          </cell>
          <cell r="X5216" t="str">
            <v>비회원</v>
          </cell>
          <cell r="AC5216">
            <v>25796</v>
          </cell>
        </row>
        <row r="5217">
          <cell r="B5217">
            <v>19629</v>
          </cell>
          <cell r="C5217" t="str">
            <v>송현종합건설(주)</v>
          </cell>
          <cell r="D5217" t="str">
            <v>김재우</v>
          </cell>
          <cell r="E5217" t="str">
            <v>5138136298</v>
          </cell>
          <cell r="F5217" t="str">
            <v>062-383-0001</v>
          </cell>
          <cell r="P5217" t="str">
            <v>062-373-0519</v>
          </cell>
          <cell r="Q5217" t="str">
            <v>광주광역시 광산구 임방울대로826번길 19-24, 3층 301호(쌍암동)</v>
          </cell>
          <cell r="U5217" t="str">
            <v>송현종합건설</v>
          </cell>
          <cell r="X5217" t="str">
            <v>회원</v>
          </cell>
          <cell r="AC5217">
            <v>19629</v>
          </cell>
        </row>
        <row r="5218">
          <cell r="B5218">
            <v>24857</v>
          </cell>
          <cell r="C5218" t="str">
            <v>송호건설(주)</v>
          </cell>
          <cell r="D5218" t="str">
            <v>강창용,박정수</v>
          </cell>
          <cell r="E5218" t="str">
            <v>2118873116</v>
          </cell>
          <cell r="F5218" t="str">
            <v>062-363-0190</v>
          </cell>
          <cell r="P5218" t="str">
            <v>062-363-0192</v>
          </cell>
          <cell r="Q5218" t="str">
            <v>광주광역시 남구 대남대로 323-1, 4층(월산동)</v>
          </cell>
          <cell r="U5218" t="str">
            <v>송호건설</v>
          </cell>
          <cell r="X5218" t="str">
            <v>비회원</v>
          </cell>
          <cell r="AC5218">
            <v>24857</v>
          </cell>
        </row>
        <row r="5219">
          <cell r="B5219">
            <v>16265</v>
          </cell>
          <cell r="C5219" t="str">
            <v>(주)송호종합건설</v>
          </cell>
          <cell r="D5219" t="str">
            <v>김명춘</v>
          </cell>
          <cell r="E5219" t="str">
            <v>2238106659</v>
          </cell>
          <cell r="F5219" t="str">
            <v>033-435-6957</v>
          </cell>
          <cell r="P5219" t="str">
            <v>033-434-3104</v>
          </cell>
          <cell r="Q5219" t="str">
            <v>강원도 홍천군 홍천읍 신장대로 21-1</v>
          </cell>
          <cell r="U5219" t="str">
            <v>송호종합건설</v>
          </cell>
          <cell r="X5219" t="str">
            <v>회원</v>
          </cell>
          <cell r="AC5219">
            <v>16265</v>
          </cell>
        </row>
        <row r="5220">
          <cell r="B5220">
            <v>25587</v>
          </cell>
          <cell r="C5220" t="str">
            <v>송화종합건설(주)</v>
          </cell>
          <cell r="D5220" t="str">
            <v>신재범</v>
          </cell>
          <cell r="E5220" t="str">
            <v>1198666391</v>
          </cell>
          <cell r="F5220" t="str">
            <v>064-749-7702</v>
          </cell>
          <cell r="P5220" t="str">
            <v>064-749-7706</v>
          </cell>
          <cell r="Q5220" t="str">
            <v>제주 제주시 구남로8길 27, 3층 (이도이동)</v>
          </cell>
          <cell r="U5220" t="str">
            <v>송화종합건설</v>
          </cell>
          <cell r="X5220" t="str">
            <v>회원</v>
          </cell>
          <cell r="AC5220">
            <v>25587</v>
          </cell>
        </row>
        <row r="5221">
          <cell r="B5221">
            <v>21369</v>
          </cell>
          <cell r="C5221" t="str">
            <v>수경종합건설(주)</v>
          </cell>
          <cell r="D5221" t="str">
            <v>이수경</v>
          </cell>
          <cell r="E5221" t="str">
            <v>6098176650</v>
          </cell>
          <cell r="F5221" t="str">
            <v>055-268-5679</v>
          </cell>
          <cell r="P5221" t="str">
            <v>055-268-5688</v>
          </cell>
          <cell r="Q5221" t="str">
            <v>경상남도 창원시 성산구 중앙대로 77, 807호 (중앙동, 동성올림픽상가)</v>
          </cell>
          <cell r="U5221" t="str">
            <v>수경종합건설</v>
          </cell>
          <cell r="X5221" t="str">
            <v>회원</v>
          </cell>
          <cell r="AC5221">
            <v>21369</v>
          </cell>
        </row>
        <row r="5222">
          <cell r="B5222">
            <v>23875</v>
          </cell>
          <cell r="C5222" t="str">
            <v>(주)수공종합건설</v>
          </cell>
          <cell r="D5222" t="str">
            <v>오원대</v>
          </cell>
          <cell r="E5222" t="str">
            <v>3018607346</v>
          </cell>
          <cell r="F5222" t="str">
            <v>043-233-4567</v>
          </cell>
          <cell r="P5222" t="str">
            <v>043-235-7885</v>
          </cell>
          <cell r="Q5222" t="str">
            <v>충북 청주시 흥덕구 서촌로 5(서촌동)</v>
          </cell>
          <cell r="U5222" t="str">
            <v>수공종합건설</v>
          </cell>
          <cell r="X5222" t="str">
            <v>회원</v>
          </cell>
          <cell r="AC5222">
            <v>23875</v>
          </cell>
        </row>
        <row r="5223">
          <cell r="B5223">
            <v>7431</v>
          </cell>
          <cell r="C5223" t="str">
            <v>수광종합건설(주)</v>
          </cell>
          <cell r="D5223" t="str">
            <v>강기생</v>
          </cell>
          <cell r="E5223" t="str">
            <v>6138120500</v>
          </cell>
          <cell r="F5223" t="str">
            <v>055-758-9000</v>
          </cell>
          <cell r="P5223" t="str">
            <v>055-759-9910</v>
          </cell>
          <cell r="Q5223" t="str">
            <v>경상남도 진주시 남강로1141번길 4-5 (상평동)</v>
          </cell>
          <cell r="U5223" t="str">
            <v>수광종합건설</v>
          </cell>
          <cell r="X5223" t="str">
            <v>회원</v>
          </cell>
          <cell r="AC5223">
            <v>7431</v>
          </cell>
        </row>
        <row r="5224">
          <cell r="B5224">
            <v>26387</v>
          </cell>
          <cell r="C5224" t="str">
            <v>(주)수국종합건설</v>
          </cell>
          <cell r="D5224" t="str">
            <v>이상문</v>
          </cell>
          <cell r="E5224" t="str">
            <v>4098645004</v>
          </cell>
          <cell r="F5224" t="str">
            <v>061-392-4532</v>
          </cell>
          <cell r="P5224" t="str">
            <v>061-392-6058</v>
          </cell>
          <cell r="Q5224" t="str">
            <v>경상북도 경주시 양정로 224 (동천동)</v>
          </cell>
          <cell r="U5224" t="str">
            <v>수국종합건설</v>
          </cell>
          <cell r="X5224" t="str">
            <v>비회원</v>
          </cell>
          <cell r="AC5224">
            <v>26387</v>
          </cell>
        </row>
        <row r="5225">
          <cell r="B5225">
            <v>11473</v>
          </cell>
          <cell r="C5225" t="str">
            <v>수근종합건설(주)</v>
          </cell>
          <cell r="D5225" t="str">
            <v>성석동</v>
          </cell>
          <cell r="E5225" t="str">
            <v>6068129196</v>
          </cell>
          <cell r="F5225" t="str">
            <v>051-256-3745</v>
          </cell>
          <cell r="P5225" t="str">
            <v>051-256-3766</v>
          </cell>
          <cell r="Q5225" t="str">
            <v>부산광역시 서구 보수대로 15 203-에이호(토성동1가, 봄여름가을겨울상가)</v>
          </cell>
          <cell r="U5225" t="str">
            <v>수근종합건설</v>
          </cell>
          <cell r="X5225" t="str">
            <v>회원</v>
          </cell>
          <cell r="AC5225">
            <v>11473</v>
          </cell>
        </row>
        <row r="5226">
          <cell r="B5226">
            <v>23569</v>
          </cell>
          <cell r="C5226" t="str">
            <v>(주)수림</v>
          </cell>
          <cell r="D5226" t="str">
            <v>정쌍영</v>
          </cell>
          <cell r="E5226" t="str">
            <v>2048619110</v>
          </cell>
          <cell r="F5226" t="str">
            <v>033-765-8125</v>
          </cell>
          <cell r="P5226" t="str">
            <v>033-732-4867</v>
          </cell>
          <cell r="Q5226" t="str">
            <v>강원도 영월군 영월읍 중앙로 224-21</v>
          </cell>
          <cell r="U5226" t="str">
            <v>수림</v>
          </cell>
          <cell r="X5226" t="str">
            <v>비회원</v>
          </cell>
          <cell r="AC5226">
            <v>23569</v>
          </cell>
        </row>
        <row r="5227">
          <cell r="B5227">
            <v>22507</v>
          </cell>
          <cell r="C5227" t="str">
            <v>수림건설(주)</v>
          </cell>
          <cell r="D5227" t="str">
            <v>양재권</v>
          </cell>
          <cell r="E5227" t="str">
            <v>6058188514</v>
          </cell>
          <cell r="F5227" t="str">
            <v>051-636-2510</v>
          </cell>
          <cell r="P5227" t="str">
            <v>051-636-2519</v>
          </cell>
          <cell r="Q5227" t="str">
            <v>부산광역시 동구 중앙대로 414, 4층(좌천동)</v>
          </cell>
          <cell r="U5227" t="str">
            <v>수림건설</v>
          </cell>
          <cell r="X5227" t="str">
            <v>회원</v>
          </cell>
          <cell r="AC5227">
            <v>22507</v>
          </cell>
        </row>
        <row r="5228">
          <cell r="B5228">
            <v>2302</v>
          </cell>
          <cell r="C5228" t="str">
            <v>수림종합개발(주)</v>
          </cell>
          <cell r="D5228" t="str">
            <v>강효창</v>
          </cell>
          <cell r="E5228" t="str">
            <v>4108123757</v>
          </cell>
          <cell r="F5228" t="str">
            <v>031-653-6163</v>
          </cell>
          <cell r="G5228" t="str">
            <v>02-6112-2300</v>
          </cell>
          <cell r="H5228" t="str">
            <v>관리부</v>
          </cell>
          <cell r="I5228" t="str">
            <v>김남일</v>
          </cell>
          <cell r="J5228" t="str">
            <v>부장</v>
          </cell>
          <cell r="K5228">
            <v>0</v>
          </cell>
          <cell r="L5228" t="str">
            <v/>
          </cell>
          <cell r="M5228" t="str">
            <v/>
          </cell>
          <cell r="N5228" t="str">
            <v>namilk34@hanmail.net</v>
          </cell>
          <cell r="O5228" t="str">
            <v>sooleem@hanmail.net</v>
          </cell>
          <cell r="P5228" t="str">
            <v>031-653-6165</v>
          </cell>
          <cell r="Q5228" t="str">
            <v>경기도 평택시 평택로 17, 101-209(평택동, 롯데인벤스스카이)</v>
          </cell>
          <cell r="S5228" t="str">
            <v>건설업</v>
          </cell>
          <cell r="T5228" t="str">
            <v/>
          </cell>
          <cell r="U5228" t="str">
            <v>수림종합개발</v>
          </cell>
          <cell r="X5228" t="str">
            <v>회원</v>
          </cell>
          <cell r="AC5228">
            <v>2302</v>
          </cell>
        </row>
        <row r="5229">
          <cell r="B5229">
            <v>25326</v>
          </cell>
          <cell r="C5229" t="str">
            <v>수림종합건설(주)</v>
          </cell>
          <cell r="D5229" t="str">
            <v>신현관</v>
          </cell>
          <cell r="E5229" t="str">
            <v>4098630520</v>
          </cell>
          <cell r="F5229" t="str">
            <v>062-367-2266</v>
          </cell>
          <cell r="P5229" t="str">
            <v>062-367-6677</v>
          </cell>
          <cell r="Q5229" t="str">
            <v>전라남도 화순군 진각로 181 - 17, 104동 201호(공간아파트상가)</v>
          </cell>
          <cell r="U5229" t="str">
            <v>수림종합건설</v>
          </cell>
          <cell r="X5229" t="str">
            <v>회원</v>
          </cell>
          <cell r="AC5229">
            <v>25326</v>
          </cell>
        </row>
        <row r="5230">
          <cell r="B5230">
            <v>26234</v>
          </cell>
          <cell r="C5230" t="str">
            <v>수림종합건설(주)</v>
          </cell>
          <cell r="D5230" t="str">
            <v>박윤성</v>
          </cell>
          <cell r="E5230" t="str">
            <v>1268674230</v>
          </cell>
          <cell r="F5230" t="str">
            <v>031-766-9751</v>
          </cell>
          <cell r="P5230" t="str">
            <v>031-766-9750</v>
          </cell>
          <cell r="Q5230" t="str">
            <v>경기도 광주시 경충대로312번길 23 - 5</v>
          </cell>
          <cell r="U5230" t="str">
            <v>수림종합건설</v>
          </cell>
          <cell r="X5230" t="str">
            <v>비회원</v>
          </cell>
          <cell r="AC5230">
            <v>26234</v>
          </cell>
        </row>
        <row r="5231">
          <cell r="B5231">
            <v>5817</v>
          </cell>
          <cell r="C5231" t="str">
            <v>수림종합조경(주)</v>
          </cell>
          <cell r="D5231" t="str">
            <v>정미순</v>
          </cell>
          <cell r="E5231" t="str">
            <v>1208185239</v>
          </cell>
          <cell r="F5231" t="str">
            <v>02-562-6930</v>
          </cell>
          <cell r="P5231" t="str">
            <v>02-562-6932</v>
          </cell>
          <cell r="Q5231" t="str">
            <v>서울 강남구 도곡로 231, 202호(역삼동,성보빌딩)</v>
          </cell>
          <cell r="U5231" t="str">
            <v>수림종합조경</v>
          </cell>
          <cell r="X5231" t="str">
            <v>회원</v>
          </cell>
          <cell r="AC5231">
            <v>5817</v>
          </cell>
        </row>
        <row r="5232">
          <cell r="B5232">
            <v>24497</v>
          </cell>
          <cell r="C5232" t="str">
            <v>수목건설(주)</v>
          </cell>
          <cell r="D5232" t="str">
            <v>박혜랑</v>
          </cell>
          <cell r="E5232" t="str">
            <v>1148689856</v>
          </cell>
          <cell r="F5232" t="str">
            <v>02-532-5141</v>
          </cell>
          <cell r="P5232" t="str">
            <v>02-532-8247</v>
          </cell>
          <cell r="Q5232" t="str">
            <v>서울특별시 서초구 방배천로 132, 2층(방배동,서림빌딩)</v>
          </cell>
          <cell r="U5232" t="str">
            <v>수목건설</v>
          </cell>
          <cell r="X5232" t="str">
            <v>비회원</v>
          </cell>
          <cell r="AC5232">
            <v>24497</v>
          </cell>
        </row>
        <row r="5233">
          <cell r="B5233">
            <v>25089</v>
          </cell>
          <cell r="C5233" t="str">
            <v>(주)수목건축</v>
          </cell>
          <cell r="D5233" t="str">
            <v>서용식</v>
          </cell>
          <cell r="E5233" t="str">
            <v>1208780600</v>
          </cell>
          <cell r="F5233" t="str">
            <v>02-578-3777</v>
          </cell>
          <cell r="P5233" t="str">
            <v>02-578-2220</v>
          </cell>
          <cell r="Q5233" t="str">
            <v>서울특별시 송파구 오금로 111, 803호(방이동, 세기빌딩)</v>
          </cell>
          <cell r="U5233" t="str">
            <v>수목건축</v>
          </cell>
          <cell r="X5233" t="str">
            <v>회원</v>
          </cell>
          <cell r="AC5233">
            <v>25089</v>
          </cell>
        </row>
        <row r="5234">
          <cell r="B5234">
            <v>26248</v>
          </cell>
          <cell r="C5234" t="str">
            <v>수목종합건설(주)</v>
          </cell>
          <cell r="D5234" t="str">
            <v>임상목</v>
          </cell>
          <cell r="E5234" t="str">
            <v>1408182973</v>
          </cell>
          <cell r="F5234" t="str">
            <v>053-763-6080</v>
          </cell>
          <cell r="P5234" t="str">
            <v>053-621-0465</v>
          </cell>
          <cell r="Q5234" t="str">
            <v>대구광역시 수성구 파동로 56 - 1 (파동)</v>
          </cell>
          <cell r="U5234" t="str">
            <v>수목종합건설</v>
          </cell>
          <cell r="X5234" t="str">
            <v>비회원</v>
          </cell>
          <cell r="AC5234">
            <v>26248</v>
          </cell>
        </row>
        <row r="5235">
          <cell r="B5235">
            <v>10906</v>
          </cell>
          <cell r="C5235" t="str">
            <v>(유)수목토건설</v>
          </cell>
          <cell r="D5235" t="str">
            <v>소용의</v>
          </cell>
          <cell r="E5235" t="str">
            <v>4098158751</v>
          </cell>
          <cell r="F5235" t="str">
            <v>063-644-8128</v>
          </cell>
          <cell r="P5235" t="str">
            <v>063-642-8127</v>
          </cell>
          <cell r="Q5235" t="str">
            <v>전라북도 임실군 학정2길 117 - 13</v>
          </cell>
          <cell r="U5235" t="str">
            <v>수목토건설</v>
          </cell>
          <cell r="X5235" t="str">
            <v>비회원</v>
          </cell>
          <cell r="AC5235">
            <v>10906</v>
          </cell>
        </row>
        <row r="5236">
          <cell r="B5236">
            <v>20049</v>
          </cell>
          <cell r="C5236" t="str">
            <v>(주)수목피엠</v>
          </cell>
          <cell r="D5236" t="str">
            <v>서용태</v>
          </cell>
          <cell r="E5236" t="str">
            <v>1208652320</v>
          </cell>
          <cell r="F5236" t="str">
            <v>02-501-2003</v>
          </cell>
          <cell r="P5236" t="str">
            <v>02-427-1135</v>
          </cell>
          <cell r="Q5236" t="str">
            <v>서울특별시 강동구 양재대로 1590, 2층(명일동)</v>
          </cell>
          <cell r="U5236" t="str">
            <v>수목피엠</v>
          </cell>
          <cell r="X5236" t="str">
            <v>회원</v>
          </cell>
          <cell r="AC5236">
            <v>20049</v>
          </cell>
        </row>
        <row r="5237">
          <cell r="B5237">
            <v>25278</v>
          </cell>
          <cell r="C5237" t="str">
            <v>수미산건설(주)</v>
          </cell>
          <cell r="D5237" t="str">
            <v>고인봉</v>
          </cell>
          <cell r="E5237" t="str">
            <v>2148720057</v>
          </cell>
          <cell r="F5237" t="str">
            <v>02-2115-0678</v>
          </cell>
          <cell r="P5237" t="str">
            <v>02-2115-0680</v>
          </cell>
          <cell r="Q5237" t="str">
            <v>서울 성동구 성수이로22길 37, 1307호(성수동2가,성수동아크밸리)</v>
          </cell>
          <cell r="U5237" t="str">
            <v>수미산건설</v>
          </cell>
          <cell r="X5237" t="str">
            <v>회원</v>
          </cell>
          <cell r="AC5237">
            <v>25278</v>
          </cell>
        </row>
        <row r="5238">
          <cell r="B5238">
            <v>6108</v>
          </cell>
          <cell r="C5238" t="str">
            <v>수봉종합건설(주)</v>
          </cell>
          <cell r="D5238" t="str">
            <v>황택주</v>
          </cell>
          <cell r="E5238" t="str">
            <v>4018114540</v>
          </cell>
          <cell r="F5238" t="str">
            <v>063-247-8115~7</v>
          </cell>
          <cell r="P5238" t="str">
            <v>063-247-8118</v>
          </cell>
          <cell r="Q5238" t="str">
            <v>전라북도 전주시 덕진구 동부대로 879 ,남촌빋딩 502호(호성동1가)</v>
          </cell>
          <cell r="U5238" t="str">
            <v>수봉종합건설</v>
          </cell>
          <cell r="X5238" t="str">
            <v>회원</v>
          </cell>
          <cell r="AC5238">
            <v>6108</v>
          </cell>
        </row>
        <row r="5239">
          <cell r="B5239">
            <v>23939</v>
          </cell>
          <cell r="C5239" t="str">
            <v>(주)수산기업</v>
          </cell>
          <cell r="D5239" t="str">
            <v>장수철</v>
          </cell>
          <cell r="E5239" t="str">
            <v>1398141287</v>
          </cell>
          <cell r="F5239" t="str">
            <v>032-464-2754</v>
          </cell>
          <cell r="P5239" t="str">
            <v>032-468-2754</v>
          </cell>
          <cell r="Q5239" t="str">
            <v>인천광역시 남동구 호구포로888번길 13 (간석동)</v>
          </cell>
          <cell r="U5239" t="str">
            <v>수산기업</v>
          </cell>
          <cell r="X5239" t="str">
            <v>회원</v>
          </cell>
          <cell r="AC5239">
            <v>23939</v>
          </cell>
        </row>
        <row r="5240">
          <cell r="B5240">
            <v>25856</v>
          </cell>
          <cell r="C5240" t="str">
            <v>수산종합건설(주)</v>
          </cell>
          <cell r="D5240" t="str">
            <v>장해문</v>
          </cell>
          <cell r="E5240" t="str">
            <v>5038606924</v>
          </cell>
          <cell r="F5240" t="str">
            <v>053-559-8300</v>
          </cell>
          <cell r="P5240" t="str">
            <v>053-559-8100</v>
          </cell>
          <cell r="Q5240" t="str">
            <v>경상북도 영천시 강변로 34 (금노동)</v>
          </cell>
          <cell r="U5240" t="str">
            <v>수산종합건설</v>
          </cell>
          <cell r="X5240" t="str">
            <v>회원</v>
          </cell>
          <cell r="AC5240">
            <v>25856</v>
          </cell>
        </row>
        <row r="5241">
          <cell r="B5241">
            <v>4394</v>
          </cell>
          <cell r="C5241" t="str">
            <v>(주)수성</v>
          </cell>
          <cell r="D5241" t="str">
            <v>장복순</v>
          </cell>
          <cell r="E5241" t="str">
            <v>6118103107</v>
          </cell>
          <cell r="F5241" t="str">
            <v>055-931-0091</v>
          </cell>
          <cell r="P5241" t="str">
            <v>055-931-8672</v>
          </cell>
          <cell r="Q5241" t="str">
            <v>경상남도 합천군 합천읍 동서로 51-1</v>
          </cell>
          <cell r="U5241" t="str">
            <v>수성</v>
          </cell>
          <cell r="X5241" t="str">
            <v>회원</v>
          </cell>
          <cell r="AC5241">
            <v>4394</v>
          </cell>
        </row>
        <row r="5242">
          <cell r="B5242">
            <v>5489</v>
          </cell>
          <cell r="C5242" t="str">
            <v>수성건설(주)</v>
          </cell>
          <cell r="D5242" t="str">
            <v>김득환</v>
          </cell>
          <cell r="E5242" t="str">
            <v>5148122424</v>
          </cell>
          <cell r="F5242" t="str">
            <v>053-623-0654</v>
          </cell>
          <cell r="P5242" t="str">
            <v>053-623-0659</v>
          </cell>
          <cell r="Q5242" t="str">
            <v>대구광역시 달성군 화원읍 성화로 38</v>
          </cell>
          <cell r="U5242" t="str">
            <v>수성건설</v>
          </cell>
          <cell r="X5242" t="str">
            <v>회원</v>
          </cell>
          <cell r="AC5242">
            <v>5489</v>
          </cell>
        </row>
        <row r="5243">
          <cell r="B5243">
            <v>26424</v>
          </cell>
          <cell r="C5243" t="str">
            <v>수성건설(주)</v>
          </cell>
          <cell r="D5243" t="str">
            <v>허화경</v>
          </cell>
          <cell r="E5243" t="str">
            <v>4038178405</v>
          </cell>
          <cell r="F5243" t="str">
            <v>063-851-0461</v>
          </cell>
          <cell r="P5243" t="str">
            <v>063-221-6828</v>
          </cell>
          <cell r="Q5243" t="str">
            <v>전라북도 전주시 완산구 홍산로 246, 701호(효자동2가)</v>
          </cell>
          <cell r="U5243" t="str">
            <v>수성건설</v>
          </cell>
          <cell r="X5243" t="str">
            <v>회원</v>
          </cell>
          <cell r="AC5243">
            <v>26424</v>
          </cell>
        </row>
        <row r="5244">
          <cell r="B5244">
            <v>21720</v>
          </cell>
          <cell r="C5244" t="str">
            <v>수성조경건설(주)</v>
          </cell>
          <cell r="D5244" t="str">
            <v>장윤경</v>
          </cell>
          <cell r="E5244" t="str">
            <v>6168161233</v>
          </cell>
          <cell r="F5244" t="str">
            <v>031-901-6928</v>
          </cell>
          <cell r="P5244" t="str">
            <v>031-901-6846</v>
          </cell>
          <cell r="Q5244" t="str">
            <v>경기도 고양시 일산동구 호수로 358-25, 819호(백석동, 동문굿모닝타워2차)</v>
          </cell>
          <cell r="U5244" t="str">
            <v>수성조경건설</v>
          </cell>
          <cell r="X5244" t="str">
            <v>회원</v>
          </cell>
          <cell r="AC5244">
            <v>21720</v>
          </cell>
        </row>
        <row r="5245">
          <cell r="B5245">
            <v>3982</v>
          </cell>
          <cell r="C5245" t="str">
            <v>수성종합건설(주)</v>
          </cell>
          <cell r="D5245" t="str">
            <v>정찬욱,황정숙</v>
          </cell>
          <cell r="E5245" t="str">
            <v>4128111621</v>
          </cell>
          <cell r="F5245" t="str">
            <v>061-781-9722</v>
          </cell>
          <cell r="P5245" t="str">
            <v>062-228-6641</v>
          </cell>
          <cell r="Q5245" t="str">
            <v>전라남도 구례군 구례읍 봉성로 5-4, 3층</v>
          </cell>
          <cell r="R5245" t="str">
            <v xml:space="preserve">광주광역시 서구 상무시민로 136, 5층 (치평동)  </v>
          </cell>
          <cell r="U5245" t="str">
            <v>수성종합건설</v>
          </cell>
          <cell r="X5245" t="str">
            <v>회원</v>
          </cell>
          <cell r="AC5245">
            <v>3982</v>
          </cell>
        </row>
        <row r="5246">
          <cell r="B5246">
            <v>7636</v>
          </cell>
          <cell r="C5246" t="str">
            <v>수성종합건설(주)</v>
          </cell>
          <cell r="D5246" t="str">
            <v>권순구</v>
          </cell>
          <cell r="E5246" t="str">
            <v>5078104336</v>
          </cell>
          <cell r="F5246" t="str">
            <v>054-833-4222</v>
          </cell>
          <cell r="P5246" t="str">
            <v>054-834-5445</v>
          </cell>
          <cell r="Q5246" t="str">
            <v>경상북도 의성군 안평면 안평의성로 615-10, 1호</v>
          </cell>
          <cell r="R5246" t="str">
            <v>경상북도 경산시 성암로15길 1-1</v>
          </cell>
          <cell r="U5246" t="str">
            <v>수성종합건설</v>
          </cell>
          <cell r="X5246" t="str">
            <v>회원</v>
          </cell>
          <cell r="AC5246">
            <v>7636</v>
          </cell>
        </row>
        <row r="5247">
          <cell r="B5247">
            <v>16004</v>
          </cell>
          <cell r="C5247" t="str">
            <v>수성종합건설(주)</v>
          </cell>
          <cell r="D5247" t="str">
            <v>이규봉</v>
          </cell>
          <cell r="E5247" t="str">
            <v>1248198380</v>
          </cell>
          <cell r="F5247" t="str">
            <v>031-211-7761</v>
          </cell>
          <cell r="P5247" t="str">
            <v>031-211-7798</v>
          </cell>
          <cell r="Q5247" t="str">
            <v>경기도 화성시 동탄지성로 320, 305호(반월동, 반월동신풍프라자)</v>
          </cell>
          <cell r="U5247" t="str">
            <v>수성종합건설</v>
          </cell>
          <cell r="X5247" t="str">
            <v>회원</v>
          </cell>
          <cell r="AC5247">
            <v>16004</v>
          </cell>
        </row>
        <row r="5248">
          <cell r="B5248">
            <v>14192</v>
          </cell>
          <cell r="C5248" t="str">
            <v>(주)수성종합건설</v>
          </cell>
          <cell r="D5248" t="str">
            <v>신동윤</v>
          </cell>
          <cell r="E5248" t="str">
            <v>1238167002</v>
          </cell>
          <cell r="F5248" t="str">
            <v>031-388-2767</v>
          </cell>
          <cell r="P5248" t="str">
            <v>031-388-2768</v>
          </cell>
          <cell r="Q5248" t="str">
            <v>경기도 안양시 동안구 관악대로 267, 3층 2호(비산동)</v>
          </cell>
          <cell r="U5248" t="str">
            <v>수성종합건설</v>
          </cell>
          <cell r="X5248" t="str">
            <v>비회원</v>
          </cell>
          <cell r="AC5248">
            <v>14192</v>
          </cell>
        </row>
        <row r="5249">
          <cell r="B5249">
            <v>26324</v>
          </cell>
          <cell r="C5249" t="str">
            <v>(주)수성종합건설</v>
          </cell>
          <cell r="D5249" t="str">
            <v>김희상</v>
          </cell>
          <cell r="E5249" t="str">
            <v>3078144780</v>
          </cell>
          <cell r="F5249" t="str">
            <v>031-332-1952</v>
          </cell>
          <cell r="P5249" t="str">
            <v>031-332-1953</v>
          </cell>
          <cell r="Q5249" t="str">
            <v>경기도 용인시 처인구 모현면 오산로 13번길 56, 3층</v>
          </cell>
          <cell r="U5249" t="str">
            <v>수성종합건설</v>
          </cell>
          <cell r="X5249" t="str">
            <v>비회원</v>
          </cell>
          <cell r="AC5249">
            <v>26324</v>
          </cell>
        </row>
        <row r="5250">
          <cell r="B5250">
            <v>9507</v>
          </cell>
          <cell r="C5250" t="str">
            <v>수안종합건설(주)</v>
          </cell>
          <cell r="D5250" t="str">
            <v>서태환</v>
          </cell>
          <cell r="E5250" t="str">
            <v>6058140223</v>
          </cell>
          <cell r="F5250" t="str">
            <v>051-647-2770</v>
          </cell>
          <cell r="P5250" t="str">
            <v>051-643-6750</v>
          </cell>
          <cell r="Q5250" t="str">
            <v>부산광역시 동구 조방로26번길 9, 5층(범일동, 금성출판사)</v>
          </cell>
          <cell r="U5250" t="str">
            <v>수안종합건설</v>
          </cell>
          <cell r="X5250" t="str">
            <v>회원</v>
          </cell>
          <cell r="AC5250">
            <v>9507</v>
          </cell>
        </row>
        <row r="5251">
          <cell r="B5251">
            <v>9969</v>
          </cell>
          <cell r="C5251" t="str">
            <v>수암건설(주)</v>
          </cell>
          <cell r="D5251" t="str">
            <v>정동엽</v>
          </cell>
          <cell r="E5251" t="str">
            <v>2248113207</v>
          </cell>
          <cell r="F5251" t="str">
            <v>033-734-3946</v>
          </cell>
          <cell r="P5251" t="str">
            <v>033-731-3947</v>
          </cell>
          <cell r="Q5251" t="str">
            <v>강원도 원주시 송삼길 148(무실동)</v>
          </cell>
          <cell r="U5251" t="str">
            <v>수암건설</v>
          </cell>
          <cell r="X5251" t="str">
            <v>회원</v>
          </cell>
          <cell r="AC5251">
            <v>9969</v>
          </cell>
        </row>
        <row r="5252">
          <cell r="B5252">
            <v>17799</v>
          </cell>
          <cell r="C5252" t="str">
            <v>(주)수암종합건설</v>
          </cell>
          <cell r="D5252" t="str">
            <v>김옥련</v>
          </cell>
          <cell r="E5252" t="str">
            <v>1268172881</v>
          </cell>
          <cell r="F5252" t="str">
            <v>055-852-4477</v>
          </cell>
          <cell r="P5252" t="str">
            <v>055-852-5202</v>
          </cell>
          <cell r="Q5252" t="str">
            <v>경상남도 창원시 마산합포구 동서북9길 22-2, 4층 (남성동)</v>
          </cell>
          <cell r="R5252" t="str">
            <v>경상남도 사천시 정동면 고읍2길 79</v>
          </cell>
          <cell r="U5252" t="str">
            <v>수암종합건설</v>
          </cell>
          <cell r="X5252" t="str">
            <v>회원</v>
          </cell>
          <cell r="AC5252">
            <v>17799</v>
          </cell>
        </row>
        <row r="5253">
          <cell r="B5253">
            <v>18498</v>
          </cell>
          <cell r="C5253" t="str">
            <v>(주)수야조경개발</v>
          </cell>
          <cell r="D5253" t="str">
            <v>송경수</v>
          </cell>
          <cell r="E5253" t="str">
            <v>1198171981</v>
          </cell>
          <cell r="F5253" t="str">
            <v>02-884-4032</v>
          </cell>
          <cell r="P5253" t="str">
            <v>02-884-4062</v>
          </cell>
          <cell r="Q5253" t="str">
            <v>서울 관악구 관악로37길 15, 408호(봉천동,동아타운21)</v>
          </cell>
          <cell r="U5253" t="str">
            <v>수야조경개발</v>
          </cell>
          <cell r="X5253" t="str">
            <v>회원</v>
          </cell>
          <cell r="AC5253">
            <v>18498</v>
          </cell>
        </row>
        <row r="5254">
          <cell r="B5254">
            <v>22598</v>
          </cell>
          <cell r="C5254" t="str">
            <v>수양건설(유)</v>
          </cell>
          <cell r="D5254" t="str">
            <v>박종순</v>
          </cell>
          <cell r="E5254" t="str">
            <v>4118115736</v>
          </cell>
          <cell r="F5254" t="str">
            <v>062-375-9035</v>
          </cell>
          <cell r="P5254" t="str">
            <v>062-375-9039</v>
          </cell>
          <cell r="Q5254" t="str">
            <v>전라남도 무안군 무안읍 수양길 133-12</v>
          </cell>
          <cell r="R5254" t="str">
            <v xml:space="preserve">광주광역시 서구 상무자유로 180  (치평동) </v>
          </cell>
          <cell r="U5254" t="str">
            <v>수양건설</v>
          </cell>
          <cell r="X5254" t="str">
            <v>회원</v>
          </cell>
          <cell r="AC5254">
            <v>22598</v>
          </cell>
        </row>
        <row r="5255">
          <cell r="B5255">
            <v>22410</v>
          </cell>
          <cell r="C5255" t="str">
            <v>수양종합건설(주)</v>
          </cell>
          <cell r="D5255" t="str">
            <v>이재빈</v>
          </cell>
          <cell r="E5255" t="str">
            <v>1258172971</v>
          </cell>
          <cell r="F5255" t="str">
            <v>031-684-1158</v>
          </cell>
          <cell r="P5255" t="str">
            <v>031-684-1159</v>
          </cell>
          <cell r="Q5255" t="str">
            <v>경기도 평택시 서정로 204, 302호(서정동)</v>
          </cell>
          <cell r="U5255" t="str">
            <v>수양종합건설</v>
          </cell>
          <cell r="X5255" t="str">
            <v>회원</v>
          </cell>
          <cell r="AC5255">
            <v>22410</v>
          </cell>
        </row>
        <row r="5256">
          <cell r="B5256">
            <v>12196</v>
          </cell>
          <cell r="C5256" t="str">
            <v>수양종합건설(주)</v>
          </cell>
          <cell r="D5256" t="str">
            <v>김태일</v>
          </cell>
          <cell r="E5256" t="str">
            <v>6138105756</v>
          </cell>
          <cell r="F5256" t="str">
            <v>055-741-0008</v>
          </cell>
          <cell r="P5256" t="str">
            <v>055-741-2999</v>
          </cell>
          <cell r="Q5256" t="str">
            <v>경상남도 진주시 진주대로 847, 5층 (주약동)</v>
          </cell>
          <cell r="U5256" t="str">
            <v>수양종합건설</v>
          </cell>
          <cell r="X5256" t="str">
            <v>비회원</v>
          </cell>
          <cell r="AC5256">
            <v>12196</v>
          </cell>
        </row>
        <row r="5257">
          <cell r="B5257">
            <v>9534</v>
          </cell>
          <cell r="C5257" t="str">
            <v>(주)수영건설</v>
          </cell>
          <cell r="D5257" t="str">
            <v>나권수,최영석</v>
          </cell>
          <cell r="E5257" t="str">
            <v>1108147956</v>
          </cell>
          <cell r="F5257" t="str">
            <v>061-323-6189</v>
          </cell>
          <cell r="P5257" t="str">
            <v>070-8686-3099</v>
          </cell>
          <cell r="Q5257" t="str">
            <v>전라남도 함평군 나산면 나산월봉길 145</v>
          </cell>
          <cell r="R5257" t="str">
            <v>광주광역시 북구 대자로 55,308동 1201호(운암동, 벽산블루밍아파트)</v>
          </cell>
          <cell r="U5257" t="str">
            <v>수영건설</v>
          </cell>
          <cell r="X5257" t="str">
            <v>회원</v>
          </cell>
          <cell r="AC5257">
            <v>9534</v>
          </cell>
        </row>
        <row r="5258">
          <cell r="B5258">
            <v>13438</v>
          </cell>
          <cell r="C5258" t="str">
            <v>수영건설(주)</v>
          </cell>
          <cell r="D5258" t="str">
            <v>강봉수</v>
          </cell>
          <cell r="E5258" t="str">
            <v>2258113379</v>
          </cell>
          <cell r="F5258" t="str">
            <v>055-648-6320</v>
          </cell>
          <cell r="P5258" t="str">
            <v>055-648-6321</v>
          </cell>
          <cell r="Q5258" t="str">
            <v>경상남도 통영시 광도면 죽림2로 75, 403 (에버그린빌딩)</v>
          </cell>
          <cell r="U5258" t="str">
            <v>수영건설</v>
          </cell>
          <cell r="X5258" t="str">
            <v>회원</v>
          </cell>
          <cell r="AC5258">
            <v>13438</v>
          </cell>
        </row>
        <row r="5259">
          <cell r="B5259">
            <v>1328</v>
          </cell>
          <cell r="C5259" t="str">
            <v>(주)수완</v>
          </cell>
          <cell r="D5259" t="str">
            <v>신승종</v>
          </cell>
          <cell r="E5259" t="str">
            <v>4158101990</v>
          </cell>
          <cell r="F5259" t="str">
            <v>061-351-0720</v>
          </cell>
          <cell r="P5259" t="str">
            <v>062-954-5018</v>
          </cell>
          <cell r="Q5259" t="str">
            <v xml:space="preserve">전라남도 영광군 영광읍 신남로 220, 3층 </v>
          </cell>
          <cell r="R5259" t="str">
            <v>광주광역시 광산구 풍영로145번길 98, 5층</v>
          </cell>
          <cell r="U5259" t="str">
            <v>수완</v>
          </cell>
          <cell r="X5259" t="str">
            <v>회원</v>
          </cell>
          <cell r="AC5259">
            <v>1328</v>
          </cell>
        </row>
        <row r="5260">
          <cell r="B5260">
            <v>6916</v>
          </cell>
          <cell r="C5260" t="str">
            <v>수원건설(주)</v>
          </cell>
          <cell r="D5260" t="str">
            <v>원태준</v>
          </cell>
          <cell r="E5260" t="str">
            <v>6128110256</v>
          </cell>
          <cell r="F5260" t="str">
            <v>055-633-2636</v>
          </cell>
          <cell r="P5260" t="str">
            <v>055-633-0370</v>
          </cell>
          <cell r="Q5260" t="str">
            <v>경상남도 거제시 계룡로 134, 402호 (고현동, 대호상가)</v>
          </cell>
          <cell r="U5260" t="str">
            <v>수원건설</v>
          </cell>
          <cell r="X5260" t="str">
            <v>회원</v>
          </cell>
          <cell r="AC5260">
            <v>6916</v>
          </cell>
        </row>
        <row r="5261">
          <cell r="B5261">
            <v>23874</v>
          </cell>
          <cell r="C5261" t="str">
            <v>(주)수이엔씨</v>
          </cell>
          <cell r="D5261" t="str">
            <v>김광수</v>
          </cell>
          <cell r="E5261" t="str">
            <v>1288155568</v>
          </cell>
          <cell r="F5261" t="str">
            <v>043-648-2805</v>
          </cell>
          <cell r="P5261" t="str">
            <v>043-653-2803</v>
          </cell>
          <cell r="Q5261" t="str">
            <v>충북 제천시 내제로35길 21-3, 2층(청전동)</v>
          </cell>
          <cell r="U5261" t="str">
            <v>수이엔씨</v>
          </cell>
          <cell r="X5261" t="str">
            <v>회원</v>
          </cell>
          <cell r="AC5261">
            <v>23874</v>
          </cell>
        </row>
        <row r="5262">
          <cell r="B5262">
            <v>11177</v>
          </cell>
          <cell r="C5262" t="str">
            <v>(주)수인</v>
          </cell>
          <cell r="D5262" t="str">
            <v>이경희</v>
          </cell>
          <cell r="E5262" t="str">
            <v>6088141158</v>
          </cell>
          <cell r="F5262" t="str">
            <v>043-733-8766</v>
          </cell>
          <cell r="G5262">
            <v>0</v>
          </cell>
          <cell r="H5262">
            <v>0</v>
          </cell>
          <cell r="I5262" t="str">
            <v>이경희</v>
          </cell>
          <cell r="J5262">
            <v>0</v>
          </cell>
          <cell r="K5262">
            <v>0</v>
          </cell>
          <cell r="L5262" t="str">
            <v/>
          </cell>
          <cell r="M5262" t="str">
            <v/>
          </cell>
          <cell r="N5262" t="str">
            <v>suin8766@hotmail.com</v>
          </cell>
          <cell r="O5262">
            <v>0</v>
          </cell>
          <cell r="P5262" t="str">
            <v>043-733-8767</v>
          </cell>
          <cell r="Q5262" t="str">
            <v>충북 옥천군 옥천읍 옥천동이로 321</v>
          </cell>
          <cell r="S5262" t="str">
            <v>건설업</v>
          </cell>
          <cell r="T5262" t="str">
            <v/>
          </cell>
          <cell r="U5262" t="str">
            <v>수인</v>
          </cell>
          <cell r="X5262" t="str">
            <v>회원</v>
          </cell>
          <cell r="AC5262">
            <v>11177</v>
          </cell>
        </row>
        <row r="5263">
          <cell r="B5263">
            <v>14245</v>
          </cell>
          <cell r="C5263" t="str">
            <v>수일종합건설(주)</v>
          </cell>
          <cell r="D5263" t="str">
            <v>양완석,황명섭</v>
          </cell>
          <cell r="E5263" t="str">
            <v>1358147896</v>
          </cell>
          <cell r="F5263" t="str">
            <v>031-695-7145</v>
          </cell>
          <cell r="P5263" t="str">
            <v>031-695-7144</v>
          </cell>
          <cell r="Q5263" t="str">
            <v>경기도 수원시 영통구 신원로 88, 102동 913호(신동, 디지털엠파이어2)</v>
          </cell>
          <cell r="U5263" t="str">
            <v>수일종합건설</v>
          </cell>
          <cell r="X5263" t="str">
            <v>회원</v>
          </cell>
          <cell r="AC5263">
            <v>14245</v>
          </cell>
        </row>
        <row r="5264">
          <cell r="B5264">
            <v>12568</v>
          </cell>
          <cell r="C5264" t="str">
            <v>수자원기술(주)</v>
          </cell>
          <cell r="D5264" t="str">
            <v>김완규</v>
          </cell>
          <cell r="E5264" t="str">
            <v>2128150572</v>
          </cell>
          <cell r="F5264" t="str">
            <v>031-724-5300</v>
          </cell>
          <cell r="G5264" t="str">
            <v>031-724-5413</v>
          </cell>
          <cell r="H5264" t="str">
            <v>건설본부</v>
          </cell>
          <cell r="I5264" t="str">
            <v>이혁</v>
          </cell>
          <cell r="J5264" t="str">
            <v>과장</v>
          </cell>
          <cell r="K5264">
            <v>0</v>
          </cell>
          <cell r="L5264" t="str">
            <v/>
          </cell>
          <cell r="M5264" t="str">
            <v/>
          </cell>
          <cell r="N5264" t="str">
            <v>leehyuk707@naver.com</v>
          </cell>
          <cell r="O5264" t="str">
            <v>warenco@naver.com</v>
          </cell>
          <cell r="P5264" t="str">
            <v>031-702-7471</v>
          </cell>
          <cell r="Q5264" t="str">
            <v>경기도 성남시 분당구 성남대로925번길 37, 2층(야탑동, 한승베네피아)</v>
          </cell>
          <cell r="S5264" t="str">
            <v>건설업</v>
          </cell>
          <cell r="T5264" t="str">
            <v>일반,토목,건축 등</v>
          </cell>
          <cell r="U5264" t="str">
            <v>수자원기술</v>
          </cell>
          <cell r="X5264" t="str">
            <v>회원</v>
          </cell>
          <cell r="AC5264">
            <v>12568</v>
          </cell>
        </row>
        <row r="5265">
          <cell r="B5265">
            <v>9367</v>
          </cell>
          <cell r="C5265" t="str">
            <v>(유)수조종합건설</v>
          </cell>
          <cell r="D5265" t="str">
            <v>유미화</v>
          </cell>
          <cell r="E5265" t="str">
            <v>4028134326</v>
          </cell>
          <cell r="F5265" t="str">
            <v>063-243-5330</v>
          </cell>
          <cell r="P5265" t="str">
            <v>063-243-5331</v>
          </cell>
          <cell r="Q5265" t="str">
            <v>전라북도 고창군 고수면 태봉로 221</v>
          </cell>
          <cell r="U5265" t="str">
            <v>수조종합건설</v>
          </cell>
          <cell r="X5265" t="str">
            <v>비회원</v>
          </cell>
          <cell r="AC5265">
            <v>9367</v>
          </cell>
        </row>
        <row r="5266">
          <cell r="B5266">
            <v>1267</v>
          </cell>
          <cell r="C5266" t="str">
            <v>(주)수종합건설</v>
          </cell>
          <cell r="D5266" t="str">
            <v>김진수</v>
          </cell>
          <cell r="E5266" t="str">
            <v>4188106596</v>
          </cell>
          <cell r="F5266" t="str">
            <v>063-288-5894</v>
          </cell>
          <cell r="P5266" t="str">
            <v>063-288-5895</v>
          </cell>
          <cell r="Q5266" t="str">
            <v>전라북도 전주시 완산구 기린대로 179(서노송동)</v>
          </cell>
          <cell r="U5266" t="str">
            <v>수종합건설</v>
          </cell>
          <cell r="X5266" t="str">
            <v>회원</v>
          </cell>
          <cell r="AC5266">
            <v>1267</v>
          </cell>
        </row>
        <row r="5267">
          <cell r="B5267">
            <v>15283</v>
          </cell>
          <cell r="C5267" t="str">
            <v>수주종합건설(주)</v>
          </cell>
          <cell r="D5267" t="str">
            <v>김수빈</v>
          </cell>
          <cell r="E5267" t="str">
            <v>1088153208</v>
          </cell>
          <cell r="F5267" t="str">
            <v>02-3661-7341</v>
          </cell>
          <cell r="P5267" t="str">
            <v>02-3664-9370</v>
          </cell>
          <cell r="Q5267" t="str">
            <v>서울 영등포구 양평로22길 21, 에이601호(양평동5가,선유도코오롱디지털타워)</v>
          </cell>
          <cell r="U5267" t="str">
            <v>수주종합건설</v>
          </cell>
          <cell r="X5267" t="str">
            <v>회원</v>
          </cell>
          <cell r="AC5267">
            <v>15283</v>
          </cell>
        </row>
        <row r="5268">
          <cell r="B5268">
            <v>23280</v>
          </cell>
          <cell r="C5268" t="str">
            <v>수준종합조경(주)</v>
          </cell>
          <cell r="D5268" t="str">
            <v>박영애</v>
          </cell>
          <cell r="E5268" t="str">
            <v>2048615623</v>
          </cell>
          <cell r="F5268" t="str">
            <v>054-931-2736</v>
          </cell>
          <cell r="P5268" t="str">
            <v>053-583-2736</v>
          </cell>
          <cell r="Q5268" t="str">
            <v>경상북도 성주군 금수면 무학3길 17 - 4</v>
          </cell>
          <cell r="R5268" t="str">
            <v>대구광역시 달성군 다사읍 대실역남로1길 34(오션빌딩 3층)</v>
          </cell>
          <cell r="U5268" t="str">
            <v>수준종합조경</v>
          </cell>
          <cell r="X5268" t="str">
            <v>회원</v>
          </cell>
          <cell r="AC5268">
            <v>23280</v>
          </cell>
        </row>
        <row r="5269">
          <cell r="B5269">
            <v>5018</v>
          </cell>
          <cell r="C5269" t="str">
            <v>수창건설(주)</v>
          </cell>
          <cell r="D5269" t="str">
            <v>이성식</v>
          </cell>
          <cell r="E5269" t="str">
            <v>4108143369</v>
          </cell>
          <cell r="F5269" t="str">
            <v>051-518-7979</v>
          </cell>
          <cell r="P5269" t="str">
            <v>051-512-5312</v>
          </cell>
          <cell r="Q5269" t="str">
            <v>부산광역시 금정구 금강로 465(구서동, 일화아파트빌라)</v>
          </cell>
          <cell r="U5269" t="str">
            <v>수창건설</v>
          </cell>
          <cell r="X5269" t="str">
            <v>회원</v>
          </cell>
          <cell r="AC5269">
            <v>5018</v>
          </cell>
        </row>
        <row r="5270">
          <cell r="B5270">
            <v>9102</v>
          </cell>
          <cell r="C5270" t="str">
            <v>수토종합건설(주)</v>
          </cell>
          <cell r="D5270" t="str">
            <v>김광태</v>
          </cell>
          <cell r="E5270" t="str">
            <v>4098140061</v>
          </cell>
          <cell r="F5270" t="str">
            <v>031-286-2912</v>
          </cell>
          <cell r="P5270" t="str">
            <v>031-286-2492</v>
          </cell>
          <cell r="Q5270" t="str">
            <v>경기도 용인시 수지구 포은대로 410, 수지샤르망오피스텔 822호 (풍덕천동)</v>
          </cell>
          <cell r="U5270" t="str">
            <v>수토종합건설</v>
          </cell>
          <cell r="X5270" t="str">
            <v>비회원</v>
          </cell>
          <cell r="AC5270">
            <v>9102</v>
          </cell>
        </row>
        <row r="5271">
          <cell r="B5271">
            <v>23005</v>
          </cell>
          <cell r="C5271" t="str">
            <v>(주)수프로</v>
          </cell>
          <cell r="D5271" t="str">
            <v>채일</v>
          </cell>
          <cell r="E5271" t="str">
            <v>2208193529</v>
          </cell>
          <cell r="F5271" t="str">
            <v>02-6300-2444</v>
          </cell>
          <cell r="P5271" t="str">
            <v>02-6008-2453</v>
          </cell>
          <cell r="Q5271" t="str">
            <v>서울특별시 서초구 강남대로 27(앙재동,에이티센타)</v>
          </cell>
          <cell r="R5271" t="str">
            <v>서울특별시 서초구 강남대로 27 ,1301(에이티센타)</v>
          </cell>
          <cell r="U5271" t="str">
            <v>수프로</v>
          </cell>
          <cell r="X5271" t="str">
            <v>회원</v>
          </cell>
          <cell r="AC5271">
            <v>23005</v>
          </cell>
        </row>
        <row r="5272">
          <cell r="B5272">
            <v>9438</v>
          </cell>
          <cell r="C5272" t="str">
            <v>(주)수형건설</v>
          </cell>
          <cell r="D5272" t="str">
            <v>최정열</v>
          </cell>
          <cell r="E5272" t="str">
            <v>1378131804</v>
          </cell>
          <cell r="F5272" t="str">
            <v>061-333-7663</v>
          </cell>
          <cell r="P5272" t="str">
            <v>062-653-7665</v>
          </cell>
          <cell r="Q5272" t="str">
            <v>전라남도 나주시 금영로 23(용산동)</v>
          </cell>
          <cell r="R5272" t="str">
            <v>광주광역시 광산구 첨단중앙로 124번길 54 5층</v>
          </cell>
          <cell r="U5272" t="str">
            <v>수형건설</v>
          </cell>
          <cell r="X5272" t="str">
            <v>회원</v>
          </cell>
          <cell r="AC5272">
            <v>9438</v>
          </cell>
        </row>
        <row r="5273">
          <cell r="B5273">
            <v>17932</v>
          </cell>
          <cell r="C5273" t="str">
            <v>(주)수형종합건설</v>
          </cell>
          <cell r="D5273" t="str">
            <v>최정열</v>
          </cell>
          <cell r="E5273" t="str">
            <v>5048153798</v>
          </cell>
          <cell r="F5273" t="str">
            <v>062-653-7663</v>
          </cell>
          <cell r="P5273" t="str">
            <v>062-653-7665</v>
          </cell>
          <cell r="Q5273" t="str">
            <v>전라남도 나주시 금영로 23(용산동)</v>
          </cell>
          <cell r="R5273" t="str">
            <v>광주광역시 광산구 첨단중앙로124번길 54 (월계동, 수형빌딩 5층)</v>
          </cell>
          <cell r="U5273" t="str">
            <v>수형종합건설</v>
          </cell>
          <cell r="X5273" t="str">
            <v>회원</v>
          </cell>
          <cell r="AC5273">
            <v>17932</v>
          </cell>
        </row>
        <row r="5274">
          <cell r="B5274">
            <v>26230</v>
          </cell>
          <cell r="C5274" t="str">
            <v>수호산업개발(주)</v>
          </cell>
          <cell r="D5274" t="str">
            <v>박동석</v>
          </cell>
          <cell r="E5274" t="str">
            <v>3148656858</v>
          </cell>
          <cell r="F5274" t="str">
            <v>051-323-3841</v>
          </cell>
          <cell r="P5274" t="str">
            <v>051-323-3842</v>
          </cell>
          <cell r="Q5274" t="str">
            <v>부산광역시 사상구 광장로86번길 6(괘법동)</v>
          </cell>
          <cell r="U5274" t="str">
            <v>수호산업개발</v>
          </cell>
          <cell r="X5274" t="str">
            <v>비회원</v>
          </cell>
          <cell r="AC5274">
            <v>26230</v>
          </cell>
        </row>
        <row r="5275">
          <cell r="B5275">
            <v>25540</v>
          </cell>
          <cell r="C5275" t="str">
            <v>수호종합건설(주)</v>
          </cell>
          <cell r="D5275" t="str">
            <v>이성재</v>
          </cell>
          <cell r="E5275" t="str">
            <v>6208146532</v>
          </cell>
          <cell r="F5275" t="str">
            <v>052-244-8986</v>
          </cell>
          <cell r="P5275" t="str">
            <v>052-244-8987</v>
          </cell>
          <cell r="Q5275" t="str">
            <v>울산 울주군 범서읍 천상6길 28-13, 2층</v>
          </cell>
          <cell r="U5275" t="str">
            <v>수호종합건설</v>
          </cell>
          <cell r="X5275" t="str">
            <v>회원</v>
          </cell>
          <cell r="AC5275">
            <v>25540</v>
          </cell>
        </row>
        <row r="5276">
          <cell r="B5276">
            <v>17670</v>
          </cell>
          <cell r="C5276" t="str">
            <v>(주)수홍종합건설</v>
          </cell>
          <cell r="D5276" t="str">
            <v>권기한</v>
          </cell>
          <cell r="E5276" t="str">
            <v>5088114759</v>
          </cell>
          <cell r="F5276" t="str">
            <v>054-873-7133</v>
          </cell>
          <cell r="P5276" t="str">
            <v>054-873-7135</v>
          </cell>
          <cell r="Q5276" t="str">
            <v xml:space="preserve">경상북도 청송군 부남면 거두산길 4   </v>
          </cell>
          <cell r="U5276" t="str">
            <v>수홍종합건설</v>
          </cell>
          <cell r="X5276" t="str">
            <v>회원</v>
          </cell>
          <cell r="AC5276">
            <v>17670</v>
          </cell>
        </row>
        <row r="5277">
          <cell r="B5277">
            <v>22985</v>
          </cell>
          <cell r="C5277" t="str">
            <v>수화개발(주)</v>
          </cell>
          <cell r="D5277" t="str">
            <v>조홍근</v>
          </cell>
          <cell r="E5277" t="str">
            <v>1248628365</v>
          </cell>
          <cell r="F5277" t="str">
            <v>031-372-9960</v>
          </cell>
          <cell r="P5277" t="str">
            <v>031-372-9962</v>
          </cell>
          <cell r="Q5277" t="str">
            <v>경기도 오산시 대원로 63, 701호(원동, 중앙씨티월2)</v>
          </cell>
          <cell r="U5277" t="str">
            <v>수화개발</v>
          </cell>
          <cell r="X5277" t="str">
            <v>비회원</v>
          </cell>
          <cell r="AC5277">
            <v>22985</v>
          </cell>
        </row>
        <row r="5278">
          <cell r="B5278">
            <v>2592</v>
          </cell>
          <cell r="C5278" t="str">
            <v>(주)순영</v>
          </cell>
          <cell r="D5278" t="str">
            <v>문태종</v>
          </cell>
          <cell r="E5278" t="str">
            <v>4098127525</v>
          </cell>
          <cell r="F5278" t="str">
            <v>061-762-9573</v>
          </cell>
          <cell r="P5278" t="str">
            <v>062-941-9704</v>
          </cell>
          <cell r="Q5278" t="str">
            <v>전라남도 광양시 광양읍 숲샘길 88</v>
          </cell>
          <cell r="U5278" t="str">
            <v>순영</v>
          </cell>
          <cell r="V5278">
            <v>0</v>
          </cell>
          <cell r="W5278">
            <v>0</v>
          </cell>
          <cell r="X5278" t="str">
            <v>회원</v>
          </cell>
          <cell r="AC5278">
            <v>2592</v>
          </cell>
        </row>
        <row r="5279">
          <cell r="B5279">
            <v>25892</v>
          </cell>
          <cell r="C5279" t="str">
            <v>순천에코밸리(주)</v>
          </cell>
          <cell r="D5279" t="str">
            <v>유승규</v>
          </cell>
          <cell r="E5279" t="str">
            <v>4168156955</v>
          </cell>
          <cell r="F5279" t="str">
            <v>062-510-2114</v>
          </cell>
          <cell r="P5279" t="str">
            <v>062-528-6336</v>
          </cell>
          <cell r="Q5279" t="str">
            <v>광주광역시 북구 무등로 204(신안동)</v>
          </cell>
          <cell r="U5279" t="str">
            <v>순천에코밸리</v>
          </cell>
          <cell r="X5279" t="str">
            <v>비회원</v>
          </cell>
          <cell r="AC5279">
            <v>25892</v>
          </cell>
        </row>
        <row r="5280">
          <cell r="B5280">
            <v>14990</v>
          </cell>
          <cell r="C5280" t="str">
            <v>순호종합건설(주)</v>
          </cell>
          <cell r="D5280" t="str">
            <v>박순용</v>
          </cell>
          <cell r="E5280" t="str">
            <v>6078157318</v>
          </cell>
          <cell r="F5280" t="str">
            <v>051-556-3252</v>
          </cell>
          <cell r="P5280" t="str">
            <v>0303-0556-3254</v>
          </cell>
          <cell r="Q5280" t="str">
            <v>부산광역시 강서구 명지오션시티8로 6(명지동)</v>
          </cell>
          <cell r="U5280" t="str">
            <v>순호종합건설</v>
          </cell>
          <cell r="X5280" t="str">
            <v>비회원</v>
          </cell>
          <cell r="AC5280">
            <v>14990</v>
          </cell>
        </row>
        <row r="5281">
          <cell r="B5281">
            <v>6326</v>
          </cell>
          <cell r="C5281" t="str">
            <v>(주)순홍</v>
          </cell>
          <cell r="D5281" t="str">
            <v>배일부</v>
          </cell>
          <cell r="E5281" t="str">
            <v>6058131383</v>
          </cell>
          <cell r="F5281" t="str">
            <v>051-892-0405</v>
          </cell>
          <cell r="P5281" t="str">
            <v>051-894-5888</v>
          </cell>
          <cell r="Q5281" t="str">
            <v>부산광역시 부산진구 복지로13번길 67-9(개금동)</v>
          </cell>
          <cell r="U5281" t="str">
            <v>순홍</v>
          </cell>
          <cell r="X5281" t="str">
            <v>회원</v>
          </cell>
          <cell r="AC5281">
            <v>6326</v>
          </cell>
        </row>
        <row r="5282">
          <cell r="B5282">
            <v>25508</v>
          </cell>
          <cell r="C5282" t="str">
            <v>(주)순환건설</v>
          </cell>
          <cell r="D5282" t="str">
            <v>한관철</v>
          </cell>
          <cell r="E5282" t="str">
            <v>2208850271</v>
          </cell>
          <cell r="F5282" t="str">
            <v>02-2635-9904</v>
          </cell>
          <cell r="P5282" t="str">
            <v>02-3474-2243</v>
          </cell>
          <cell r="Q5282" t="str">
            <v>서울특별시 영등포구 경인로112길 8, 202호(영등포동1가, 공조빌딩)</v>
          </cell>
          <cell r="U5282" t="str">
            <v>순환건설</v>
          </cell>
          <cell r="X5282" t="str">
            <v>비회원</v>
          </cell>
          <cell r="AC5282">
            <v>25508</v>
          </cell>
        </row>
        <row r="5283">
          <cell r="B5283">
            <v>20364</v>
          </cell>
          <cell r="C5283" t="str">
            <v>술이홀종합건설(주)</v>
          </cell>
          <cell r="D5283" t="str">
            <v>이은서</v>
          </cell>
          <cell r="E5283" t="str">
            <v>1418103535</v>
          </cell>
          <cell r="F5283" t="str">
            <v>031-948-1472</v>
          </cell>
          <cell r="P5283" t="str">
            <v>031-944-1894</v>
          </cell>
          <cell r="Q5283" t="str">
            <v>경기도 파주시 조리읍 두루봉로 36, 3층</v>
          </cell>
          <cell r="U5283" t="str">
            <v>술이홀종합건설</v>
          </cell>
          <cell r="X5283" t="str">
            <v>비회원</v>
          </cell>
          <cell r="AC5283">
            <v>20364</v>
          </cell>
        </row>
        <row r="5284">
          <cell r="B5284">
            <v>21298</v>
          </cell>
          <cell r="C5284" t="str">
            <v>숨종합건설(주)</v>
          </cell>
          <cell r="D5284" t="str">
            <v>김영봉</v>
          </cell>
          <cell r="E5284" t="str">
            <v>1418107453</v>
          </cell>
          <cell r="F5284" t="str">
            <v>031-949-0036</v>
          </cell>
          <cell r="P5284" t="str">
            <v>031-949-0488</v>
          </cell>
          <cell r="Q5284" t="str">
            <v>경기도 파주시 회동길 15, 203호(문발동,한솔교육알앤디센타)</v>
          </cell>
          <cell r="U5284" t="str">
            <v>숨종합건설</v>
          </cell>
          <cell r="X5284" t="str">
            <v>비회원</v>
          </cell>
          <cell r="AC5284">
            <v>21298</v>
          </cell>
        </row>
        <row r="5285">
          <cell r="B5285">
            <v>11575</v>
          </cell>
          <cell r="C5285" t="str">
            <v>(주)숭덕산업개발</v>
          </cell>
          <cell r="D5285" t="str">
            <v>권이상</v>
          </cell>
          <cell r="E5285" t="str">
            <v>2218118334</v>
          </cell>
          <cell r="F5285" t="str">
            <v>070-8258-1993</v>
          </cell>
          <cell r="P5285" t="str">
            <v>043-237-3492</v>
          </cell>
          <cell r="Q5285" t="str">
            <v>경기도 남양주시 화도읍 마석중앙로 91,202호</v>
          </cell>
          <cell r="U5285" t="str">
            <v>숭덕산업개발</v>
          </cell>
          <cell r="X5285" t="str">
            <v>회원</v>
          </cell>
          <cell r="AC5285">
            <v>11575</v>
          </cell>
        </row>
        <row r="5286">
          <cell r="B5286">
            <v>17700</v>
          </cell>
          <cell r="C5286" t="str">
            <v>숭산종합건설(주)</v>
          </cell>
          <cell r="D5286" t="str">
            <v>김성태</v>
          </cell>
          <cell r="E5286" t="str">
            <v>1018185539</v>
          </cell>
          <cell r="F5286" t="str">
            <v>031-877-2323</v>
          </cell>
          <cell r="P5286" t="str">
            <v>031-871-0404</v>
          </cell>
          <cell r="Q5286" t="str">
            <v>경기도 양주시 백석읍 중앙로137번길 188</v>
          </cell>
          <cell r="R5286" t="str">
            <v>경기도 양주시 백석읍 가업리 210-7</v>
          </cell>
          <cell r="U5286" t="str">
            <v>숭산종합건설</v>
          </cell>
          <cell r="X5286" t="str">
            <v>회원</v>
          </cell>
          <cell r="AC5286">
            <v>17700</v>
          </cell>
        </row>
        <row r="5287">
          <cell r="B5287">
            <v>7893</v>
          </cell>
          <cell r="C5287" t="str">
            <v>(주)숭신</v>
          </cell>
          <cell r="D5287" t="str">
            <v>최수연</v>
          </cell>
          <cell r="E5287" t="str">
            <v>1238157163</v>
          </cell>
          <cell r="F5287" t="str">
            <v>031-686-8866</v>
          </cell>
          <cell r="G5287" t="str">
            <v>031-686-8867</v>
          </cell>
          <cell r="H5287" t="str">
            <v>공무부</v>
          </cell>
          <cell r="I5287" t="str">
            <v>김진오</v>
          </cell>
          <cell r="J5287" t="str">
            <v>차장</v>
          </cell>
          <cell r="K5287">
            <v>0</v>
          </cell>
          <cell r="L5287" t="str">
            <v/>
          </cell>
          <cell r="M5287" t="str">
            <v>010-5395-2836</v>
          </cell>
          <cell r="N5287" t="str">
            <v>jino1240@naver.com</v>
          </cell>
          <cell r="O5287">
            <v>0</v>
          </cell>
          <cell r="P5287" t="str">
            <v>031-425-5104</v>
          </cell>
          <cell r="Q5287" t="str">
            <v>경기도 평택시 현덕서로 453, 에이동</v>
          </cell>
          <cell r="S5287" t="str">
            <v>건설업</v>
          </cell>
          <cell r="T5287" t="str">
            <v>토목건축공사업</v>
          </cell>
          <cell r="U5287" t="str">
            <v>숭신</v>
          </cell>
          <cell r="X5287" t="str">
            <v>비회원</v>
          </cell>
          <cell r="AC5287">
            <v>7893</v>
          </cell>
        </row>
        <row r="5288">
          <cell r="B5288">
            <v>3074</v>
          </cell>
          <cell r="C5288" t="str">
            <v>숭실종합건설(주)</v>
          </cell>
          <cell r="D5288" t="str">
            <v>이승준</v>
          </cell>
          <cell r="E5288" t="str">
            <v>4118110920</v>
          </cell>
          <cell r="F5288" t="str">
            <v>061-272-0404</v>
          </cell>
          <cell r="P5288" t="str">
            <v>061-278-4300</v>
          </cell>
          <cell r="Q5288" t="str">
            <v>전라남도 목포시 삼학로 284(용해동)</v>
          </cell>
          <cell r="R5288" t="str">
            <v xml:space="preserve">전라남도 목포시 삼학로 288  (용해동)  </v>
          </cell>
          <cell r="U5288" t="str">
            <v>숭실종합건설</v>
          </cell>
          <cell r="X5288" t="str">
            <v>회원</v>
          </cell>
          <cell r="AC5288">
            <v>3074</v>
          </cell>
        </row>
        <row r="5289">
          <cell r="B5289">
            <v>4830</v>
          </cell>
          <cell r="C5289" t="str">
            <v>(주)슈퍼종합개발</v>
          </cell>
          <cell r="D5289" t="str">
            <v>현승엽</v>
          </cell>
          <cell r="E5289" t="str">
            <v>1208161673</v>
          </cell>
          <cell r="F5289" t="str">
            <v>02-481-8123/7</v>
          </cell>
          <cell r="P5289" t="str">
            <v>02-481-8130</v>
          </cell>
          <cell r="Q5289" t="str">
            <v>서울 강동구 올림픽로 786(암사동)</v>
          </cell>
          <cell r="R5289" t="str">
            <v>서울 강동구 올림픽로 786, 현대빌딩3층(암사동)</v>
          </cell>
          <cell r="U5289" t="str">
            <v>슈퍼종합개발</v>
          </cell>
          <cell r="X5289" t="str">
            <v>회원</v>
          </cell>
          <cell r="AC5289">
            <v>4830</v>
          </cell>
        </row>
        <row r="5290">
          <cell r="B5290">
            <v>23915</v>
          </cell>
          <cell r="C5290" t="str">
            <v>슈프림종합건설(주)</v>
          </cell>
          <cell r="D5290" t="str">
            <v>이두기</v>
          </cell>
          <cell r="E5290" t="str">
            <v>2068644667</v>
          </cell>
          <cell r="F5290" t="str">
            <v>02-2634-1700</v>
          </cell>
          <cell r="P5290" t="str">
            <v>02-2634-1740</v>
          </cell>
          <cell r="Q5290" t="str">
            <v>서울특별시 영등포구 영등포로 20, 402호(양평동2가, 우신빌딩)</v>
          </cell>
          <cell r="U5290" t="str">
            <v>슈프림종합건설</v>
          </cell>
          <cell r="X5290" t="str">
            <v>회원</v>
          </cell>
          <cell r="AC5290">
            <v>23915</v>
          </cell>
        </row>
        <row r="5291">
          <cell r="B5291">
            <v>8548</v>
          </cell>
          <cell r="C5291" t="str">
            <v>스마일건설(주)</v>
          </cell>
          <cell r="D5291" t="str">
            <v>이우택</v>
          </cell>
          <cell r="E5291" t="str">
            <v>5138119381</v>
          </cell>
          <cell r="F5291" t="str">
            <v>043-223-9711</v>
          </cell>
          <cell r="P5291" t="str">
            <v>043-224-9711</v>
          </cell>
          <cell r="Q5291" t="str">
            <v>충북 음성군 교동길 5</v>
          </cell>
          <cell r="U5291" t="str">
            <v>스마일건설</v>
          </cell>
          <cell r="X5291" t="str">
            <v>비회원</v>
          </cell>
          <cell r="AC5291">
            <v>8548</v>
          </cell>
        </row>
        <row r="5292">
          <cell r="B5292">
            <v>14701</v>
          </cell>
          <cell r="C5292" t="str">
            <v>(주)스마트건설</v>
          </cell>
          <cell r="D5292" t="str">
            <v>김영미</v>
          </cell>
          <cell r="E5292" t="str">
            <v>4088148925</v>
          </cell>
          <cell r="F5292" t="str">
            <v>010-7113-6132</v>
          </cell>
          <cell r="Q5292" t="str">
            <v>전라남도 담양군 대치10길39 - 0</v>
          </cell>
          <cell r="R5292" t="str">
            <v>광주광역시 북구 저불로31번길 10 - 4, 1층</v>
          </cell>
          <cell r="U5292" t="str">
            <v>스마트건설</v>
          </cell>
          <cell r="X5292" t="str">
            <v>회원</v>
          </cell>
          <cell r="AC5292">
            <v>14701</v>
          </cell>
        </row>
        <row r="5293">
          <cell r="B5293">
            <v>23544</v>
          </cell>
          <cell r="C5293" t="str">
            <v>(주)스마트건설</v>
          </cell>
          <cell r="D5293" t="str">
            <v>오길교</v>
          </cell>
          <cell r="E5293" t="str">
            <v>4158133963</v>
          </cell>
          <cell r="F5293" t="str">
            <v>061-552-3933</v>
          </cell>
          <cell r="P5293" t="str">
            <v>061-555-5894</v>
          </cell>
          <cell r="Q5293" t="str">
            <v>전라남도 완도군 약산면 약산로 362</v>
          </cell>
          <cell r="R5293" t="str">
            <v xml:space="preserve">광주광역시 서구 상무화원로32번길 29-9, 3층 (치평동) </v>
          </cell>
          <cell r="U5293" t="str">
            <v>스마트건설</v>
          </cell>
          <cell r="X5293" t="str">
            <v>회원</v>
          </cell>
          <cell r="AC5293">
            <v>23544</v>
          </cell>
        </row>
        <row r="5294">
          <cell r="B5294">
            <v>25012</v>
          </cell>
          <cell r="C5294" t="str">
            <v>스마트건설(주)</v>
          </cell>
          <cell r="D5294" t="str">
            <v>오민환</v>
          </cell>
          <cell r="E5294" t="str">
            <v>3148634795</v>
          </cell>
          <cell r="F5294" t="str">
            <v>042-488-7471</v>
          </cell>
          <cell r="P5294" t="str">
            <v>042-488-7473</v>
          </cell>
          <cell r="Q5294" t="str">
            <v>대전 서구 문예로 69, 9층(둔산동,오성빌딩)</v>
          </cell>
          <cell r="U5294" t="str">
            <v>스마트건설</v>
          </cell>
          <cell r="X5294" t="str">
            <v>비회원</v>
          </cell>
          <cell r="AC5294">
            <v>25012</v>
          </cell>
        </row>
        <row r="5295">
          <cell r="B5295">
            <v>24442</v>
          </cell>
          <cell r="C5295" t="str">
            <v>스마트건설(주)</v>
          </cell>
          <cell r="D5295" t="str">
            <v>이종석</v>
          </cell>
          <cell r="E5295" t="str">
            <v>3118138929</v>
          </cell>
          <cell r="F5295" t="str">
            <v>041-357-0488</v>
          </cell>
          <cell r="P5295" t="str">
            <v>041-357-7030</v>
          </cell>
          <cell r="Q5295" t="str">
            <v>충청남도 당진시 무수동2길 20(읍내동)</v>
          </cell>
          <cell r="U5295" t="str">
            <v>스마트건설</v>
          </cell>
          <cell r="X5295" t="str">
            <v>비회원</v>
          </cell>
          <cell r="AC5295">
            <v>24442</v>
          </cell>
        </row>
        <row r="5296">
          <cell r="B5296">
            <v>22010</v>
          </cell>
          <cell r="C5296" t="str">
            <v>스마트산업(주)</v>
          </cell>
          <cell r="D5296" t="str">
            <v>조정순</v>
          </cell>
          <cell r="E5296" t="str">
            <v>3078122243</v>
          </cell>
          <cell r="F5296" t="str">
            <v>042-934-2100</v>
          </cell>
          <cell r="P5296" t="str">
            <v>042-934-0012</v>
          </cell>
          <cell r="Q5296" t="str">
            <v>대전 유성구 테크노3로 4, 304호(관평동)</v>
          </cell>
          <cell r="U5296" t="str">
            <v>스마트산업</v>
          </cell>
          <cell r="X5296" t="str">
            <v>비회원</v>
          </cell>
          <cell r="AC5296">
            <v>22010</v>
          </cell>
        </row>
        <row r="5297">
          <cell r="B5297">
            <v>25194</v>
          </cell>
          <cell r="C5297" t="str">
            <v>스마트종합건설(주)</v>
          </cell>
          <cell r="D5297" t="str">
            <v>차숙현,정동민</v>
          </cell>
          <cell r="E5297" t="str">
            <v>1428149330</v>
          </cell>
          <cell r="F5297" t="str">
            <v>055-632-5925</v>
          </cell>
          <cell r="P5297" t="str">
            <v>0505-468-5000</v>
          </cell>
          <cell r="Q5297" t="str">
            <v>경상남도 거제시 연초면 연하해안로 490, 2층(보성빌딩)</v>
          </cell>
          <cell r="U5297" t="str">
            <v>스마트종합건설</v>
          </cell>
          <cell r="X5297" t="str">
            <v>비회원</v>
          </cell>
          <cell r="AC5297">
            <v>25194</v>
          </cell>
        </row>
        <row r="5298">
          <cell r="B5298">
            <v>26649</v>
          </cell>
          <cell r="C5298" t="str">
            <v>(주)스카이시티건설</v>
          </cell>
          <cell r="D5298" t="str">
            <v>노준호</v>
          </cell>
          <cell r="E5298" t="str">
            <v>4108702088</v>
          </cell>
          <cell r="F5298" t="str">
            <v>062-653-0483</v>
          </cell>
          <cell r="P5298" t="str">
            <v>062-653-0484</v>
          </cell>
          <cell r="Q5298" t="str">
            <v>인천광역시 남동구 은청로 9,비동 108호(고잔동,현태종합상가)</v>
          </cell>
          <cell r="U5298" t="str">
            <v>스카이시티건설</v>
          </cell>
          <cell r="X5298" t="str">
            <v>비회원</v>
          </cell>
          <cell r="AC5298">
            <v>26649</v>
          </cell>
        </row>
        <row r="5299">
          <cell r="B5299">
            <v>1761</v>
          </cell>
          <cell r="C5299" t="str">
            <v>스카이종합건설(주)</v>
          </cell>
          <cell r="D5299" t="str">
            <v>허대수</v>
          </cell>
          <cell r="E5299" t="str">
            <v>2218105483</v>
          </cell>
          <cell r="F5299" t="str">
            <v>033-441-5172</v>
          </cell>
          <cell r="P5299" t="str">
            <v>033-441-6199</v>
          </cell>
          <cell r="Q5299" t="str">
            <v>강원도 화천군 화천읍 중앙로3길 3</v>
          </cell>
          <cell r="R5299" t="str">
            <v>강원도 춘천시 후석로326번길 5(스카이빌딩 9층)</v>
          </cell>
          <cell r="U5299" t="str">
            <v>스카이종합건설</v>
          </cell>
          <cell r="V5299">
            <v>0</v>
          </cell>
          <cell r="W5299">
            <v>0</v>
          </cell>
          <cell r="X5299" t="str">
            <v>회원</v>
          </cell>
          <cell r="AC5299">
            <v>1761</v>
          </cell>
        </row>
        <row r="5300">
          <cell r="B5300">
            <v>25368</v>
          </cell>
          <cell r="C5300" t="str">
            <v>스카이종합건설(주)</v>
          </cell>
          <cell r="D5300" t="str">
            <v>박영숙</v>
          </cell>
          <cell r="E5300" t="str">
            <v>6108616109</v>
          </cell>
          <cell r="F5300" t="str">
            <v>052-900-4786</v>
          </cell>
          <cell r="P5300" t="str">
            <v>052-247-1117</v>
          </cell>
          <cell r="Q5300" t="str">
            <v>울산 울주군 청량면 덕하로 272</v>
          </cell>
          <cell r="U5300" t="str">
            <v>스카이종합건설</v>
          </cell>
          <cell r="X5300" t="str">
            <v>회원</v>
          </cell>
          <cell r="AC5300">
            <v>25368</v>
          </cell>
        </row>
        <row r="5301">
          <cell r="B5301">
            <v>25922</v>
          </cell>
          <cell r="C5301" t="str">
            <v>(주)스케마</v>
          </cell>
          <cell r="D5301" t="str">
            <v>김양희</v>
          </cell>
          <cell r="E5301" t="str">
            <v>4128148531</v>
          </cell>
          <cell r="F5301" t="str">
            <v>062-671-1241</v>
          </cell>
          <cell r="P5301" t="str">
            <v>061-671-1247</v>
          </cell>
          <cell r="Q5301" t="str">
            <v>전라남도 나주시 노안면 금산로 30</v>
          </cell>
          <cell r="U5301" t="str">
            <v>스케마</v>
          </cell>
          <cell r="X5301" t="str">
            <v>비회원</v>
          </cell>
          <cell r="AC5301">
            <v>25922</v>
          </cell>
        </row>
        <row r="5302">
          <cell r="B5302">
            <v>18368</v>
          </cell>
          <cell r="C5302" t="str">
            <v>스타건설(주)</v>
          </cell>
          <cell r="D5302" t="str">
            <v>이정숙</v>
          </cell>
          <cell r="E5302" t="str">
            <v>2218124141</v>
          </cell>
          <cell r="F5302" t="str">
            <v>033-255-4406</v>
          </cell>
          <cell r="P5302" t="str">
            <v>033-241-9549</v>
          </cell>
          <cell r="Q5302" t="str">
            <v>강원도 춘천시 소양로 108, 2층(소양로3가)</v>
          </cell>
          <cell r="U5302" t="str">
            <v>스타건설</v>
          </cell>
          <cell r="X5302" t="str">
            <v>비회원</v>
          </cell>
          <cell r="AC5302">
            <v>18368</v>
          </cell>
        </row>
        <row r="5303">
          <cell r="B5303">
            <v>24612</v>
          </cell>
          <cell r="C5303" t="str">
            <v>스타종합건설(주)</v>
          </cell>
          <cell r="D5303" t="str">
            <v>노희진</v>
          </cell>
          <cell r="E5303" t="str">
            <v>2048629961</v>
          </cell>
          <cell r="F5303" t="str">
            <v>031-374-0968</v>
          </cell>
          <cell r="P5303" t="str">
            <v>031-374-0967</v>
          </cell>
          <cell r="U5303" t="str">
            <v>스타종합건설</v>
          </cell>
          <cell r="X5303" t="str">
            <v>비회원</v>
          </cell>
          <cell r="AC5303">
            <v>24612</v>
          </cell>
        </row>
        <row r="5304">
          <cell r="B5304">
            <v>23735</v>
          </cell>
          <cell r="C5304" t="str">
            <v>스타코(주)</v>
          </cell>
          <cell r="D5304" t="str">
            <v>이동형,한기영</v>
          </cell>
          <cell r="E5304" t="str">
            <v>6038118652</v>
          </cell>
          <cell r="F5304" t="str">
            <v>051-899-0728</v>
          </cell>
          <cell r="P5304" t="str">
            <v>051-832-6990</v>
          </cell>
          <cell r="Q5304" t="str">
            <v>부산광역시 강서구 녹산산단261로 28</v>
          </cell>
          <cell r="U5304" t="str">
            <v>스타코</v>
          </cell>
          <cell r="X5304" t="str">
            <v>비회원</v>
          </cell>
          <cell r="AC5304">
            <v>23735</v>
          </cell>
        </row>
        <row r="5305">
          <cell r="B5305">
            <v>25872</v>
          </cell>
          <cell r="C5305" t="str">
            <v>(주)스탠다드건설</v>
          </cell>
          <cell r="D5305" t="str">
            <v>황성남</v>
          </cell>
          <cell r="E5305" t="str">
            <v>1428159459</v>
          </cell>
          <cell r="F5305" t="str">
            <v>031-679-0370</v>
          </cell>
          <cell r="P5305" t="str">
            <v>031-679-0371</v>
          </cell>
          <cell r="Q5305" t="str">
            <v>경기도 용인시 기흥구 동백죽전대로 444, 601호 에이-8(중동, 쥬네브썬월드)</v>
          </cell>
          <cell r="U5305" t="str">
            <v>스탠다드건설</v>
          </cell>
          <cell r="X5305" t="str">
            <v>비회원</v>
          </cell>
          <cell r="AC5305">
            <v>25872</v>
          </cell>
        </row>
        <row r="5306">
          <cell r="B5306">
            <v>15186</v>
          </cell>
          <cell r="C5306" t="str">
            <v>스톤조경(주)</v>
          </cell>
          <cell r="D5306" t="str">
            <v>서창훈</v>
          </cell>
          <cell r="E5306" t="str">
            <v>2098130696</v>
          </cell>
          <cell r="F5306" t="str">
            <v>042-826-6784</v>
          </cell>
          <cell r="G5306">
            <v>0</v>
          </cell>
          <cell r="H5306">
            <v>0</v>
          </cell>
          <cell r="I5306" t="str">
            <v>송정욱</v>
          </cell>
          <cell r="J5306">
            <v>0</v>
          </cell>
          <cell r="K5306">
            <v>0</v>
          </cell>
          <cell r="L5306" t="str">
            <v/>
          </cell>
          <cell r="M5306" t="str">
            <v/>
          </cell>
          <cell r="N5306" t="str">
            <v>stdsong@hanmail.net</v>
          </cell>
          <cell r="O5306">
            <v>0</v>
          </cell>
          <cell r="P5306" t="str">
            <v>042-822-6785</v>
          </cell>
          <cell r="Q5306" t="str">
            <v>대전광역시 서구 계룡로553번길 18, 1102호(탄방동, 조이빌딩)</v>
          </cell>
          <cell r="R5306" t="str">
            <v>대전광역시 서구 계룡로 553번길 18(탄방동,조이빌딩11층)</v>
          </cell>
          <cell r="S5306" t="str">
            <v>건설</v>
          </cell>
          <cell r="T5306" t="str">
            <v/>
          </cell>
          <cell r="U5306" t="str">
            <v>스톤조경</v>
          </cell>
          <cell r="X5306" t="str">
            <v>비회원</v>
          </cell>
          <cell r="AC5306">
            <v>15186</v>
          </cell>
        </row>
        <row r="5307">
          <cell r="B5307">
            <v>20422</v>
          </cell>
          <cell r="C5307" t="str">
            <v>스페이스대건종합건설(주)</v>
          </cell>
          <cell r="D5307" t="str">
            <v>문보규</v>
          </cell>
          <cell r="E5307" t="str">
            <v>2108108291</v>
          </cell>
          <cell r="F5307" t="str">
            <v>032-872-8322-3</v>
          </cell>
          <cell r="P5307" t="str">
            <v>032-322-3893</v>
          </cell>
          <cell r="U5307" t="str">
            <v>스페이스대건종합건설</v>
          </cell>
          <cell r="X5307" t="str">
            <v>비회원</v>
          </cell>
          <cell r="AC5307">
            <v>20422</v>
          </cell>
        </row>
        <row r="5308">
          <cell r="B5308">
            <v>15555</v>
          </cell>
          <cell r="C5308" t="str">
            <v>승덕종합건설(주)</v>
          </cell>
          <cell r="D5308" t="str">
            <v>김정인</v>
          </cell>
          <cell r="E5308" t="str">
            <v>4108171695</v>
          </cell>
          <cell r="F5308" t="str">
            <v>062-376-0455</v>
          </cell>
          <cell r="P5308" t="str">
            <v>062-376-0456</v>
          </cell>
          <cell r="Q5308" t="str">
            <v xml:space="preserve">전라남도 나주시 노안면 건재로 507, 나동 1,2층   </v>
          </cell>
          <cell r="R5308" t="str">
            <v xml:space="preserve">광주광역시 서구 상무오월로3번길 32-21  (쌍촌동) </v>
          </cell>
          <cell r="U5308" t="str">
            <v>승덕종합건설</v>
          </cell>
          <cell r="X5308" t="str">
            <v>회원</v>
          </cell>
          <cell r="AC5308">
            <v>15555</v>
          </cell>
        </row>
        <row r="5309">
          <cell r="B5309">
            <v>23384</v>
          </cell>
          <cell r="C5309" t="str">
            <v>승룡종합건설(주)</v>
          </cell>
          <cell r="D5309" t="str">
            <v>황의준</v>
          </cell>
          <cell r="E5309" t="str">
            <v>1218194105</v>
          </cell>
          <cell r="F5309" t="str">
            <v>044-863-6100</v>
          </cell>
          <cell r="P5309" t="str">
            <v>044-863-6188</v>
          </cell>
          <cell r="Q5309" t="str">
            <v>세종특별자치시 금남면 성덕영곡길 182 - 7</v>
          </cell>
          <cell r="U5309" t="str">
            <v>승룡종합건설</v>
          </cell>
          <cell r="X5309" t="str">
            <v>비회원</v>
          </cell>
          <cell r="AC5309">
            <v>23384</v>
          </cell>
        </row>
        <row r="5310">
          <cell r="B5310">
            <v>21365</v>
          </cell>
          <cell r="C5310" t="str">
            <v>(주)승리종합건설</v>
          </cell>
          <cell r="D5310" t="str">
            <v>서범석</v>
          </cell>
          <cell r="E5310" t="str">
            <v>5138143810</v>
          </cell>
          <cell r="F5310" t="str">
            <v>054-443-3300</v>
          </cell>
          <cell r="P5310" t="str">
            <v>054-443-3301</v>
          </cell>
          <cell r="Q5310" t="str">
            <v>경상북도 구미시 선산읍 선산중앙로1길 1</v>
          </cell>
          <cell r="U5310" t="str">
            <v>승리종합건설</v>
          </cell>
          <cell r="X5310" t="str">
            <v>비회원</v>
          </cell>
          <cell r="AC5310">
            <v>21365</v>
          </cell>
        </row>
        <row r="5311">
          <cell r="B5311">
            <v>8847</v>
          </cell>
          <cell r="C5311" t="str">
            <v>(유)승명종합건설</v>
          </cell>
          <cell r="D5311" t="str">
            <v>김승수</v>
          </cell>
          <cell r="E5311" t="str">
            <v>4018118094</v>
          </cell>
          <cell r="F5311" t="str">
            <v>063-463-4775</v>
          </cell>
          <cell r="P5311" t="str">
            <v>063-463-4777</v>
          </cell>
          <cell r="Q5311" t="str">
            <v>전라북도 군산시 번영로 121(경장동)</v>
          </cell>
          <cell r="U5311" t="str">
            <v>승명종합건설</v>
          </cell>
          <cell r="X5311" t="str">
            <v>회원</v>
          </cell>
          <cell r="AC5311">
            <v>8847</v>
          </cell>
        </row>
        <row r="5312">
          <cell r="B5312">
            <v>4732</v>
          </cell>
          <cell r="C5312" t="str">
            <v>승민종합건설(주)</v>
          </cell>
          <cell r="D5312" t="str">
            <v>김만완</v>
          </cell>
          <cell r="E5312" t="str">
            <v>1118122230</v>
          </cell>
          <cell r="F5312" t="str">
            <v>02-2216-4508</v>
          </cell>
          <cell r="P5312" t="str">
            <v>02-2216-4514</v>
          </cell>
          <cell r="Q5312" t="str">
            <v>서울 동대문구 장한로28가길 45, 희헌빌딩601호(장안동)</v>
          </cell>
          <cell r="U5312" t="str">
            <v>승민종합건설</v>
          </cell>
          <cell r="X5312" t="str">
            <v>회원</v>
          </cell>
          <cell r="AC5312">
            <v>4732</v>
          </cell>
        </row>
        <row r="5313">
          <cell r="B5313">
            <v>26532</v>
          </cell>
          <cell r="C5313" t="str">
            <v>승민종합건설(주)</v>
          </cell>
          <cell r="D5313" t="str">
            <v>한준덕</v>
          </cell>
          <cell r="E5313" t="str">
            <v>1278137704</v>
          </cell>
          <cell r="F5313" t="str">
            <v>031-877-4416</v>
          </cell>
          <cell r="P5313" t="str">
            <v>031-877-4406</v>
          </cell>
          <cell r="Q5313" t="str">
            <v>경기도 양주시 꿈나무로 92</v>
          </cell>
          <cell r="U5313" t="str">
            <v>승민종합건설</v>
          </cell>
          <cell r="X5313" t="str">
            <v>비회원</v>
          </cell>
          <cell r="AC5313">
            <v>26532</v>
          </cell>
        </row>
        <row r="5314">
          <cell r="B5314">
            <v>4483</v>
          </cell>
          <cell r="C5314" t="str">
            <v>(유)승보종합건설</v>
          </cell>
          <cell r="D5314" t="str">
            <v>김왕열</v>
          </cell>
          <cell r="E5314" t="str">
            <v>4058104796</v>
          </cell>
          <cell r="F5314" t="str">
            <v>031-475-1324</v>
          </cell>
          <cell r="P5314" t="str">
            <v>031-475-1326</v>
          </cell>
          <cell r="Q5314" t="str">
            <v>경기도 안산시 단원구 초지로 124, 304호(초지동)</v>
          </cell>
          <cell r="U5314" t="str">
            <v>승보종합건설</v>
          </cell>
          <cell r="V5314">
            <v>0</v>
          </cell>
          <cell r="W5314">
            <v>0</v>
          </cell>
          <cell r="X5314" t="str">
            <v>회원</v>
          </cell>
          <cell r="AC5314">
            <v>4483</v>
          </cell>
        </row>
        <row r="5315">
          <cell r="B5315">
            <v>18630</v>
          </cell>
          <cell r="C5315" t="str">
            <v>승보종합건설(주)</v>
          </cell>
          <cell r="D5315" t="str">
            <v>장정순</v>
          </cell>
          <cell r="E5315" t="str">
            <v>4178129349</v>
          </cell>
          <cell r="F5315" t="str">
            <v>061-725-6548</v>
          </cell>
          <cell r="P5315" t="str">
            <v>061-725-6551</v>
          </cell>
          <cell r="Q5315" t="str">
            <v>전라남도 순천시 왕지4길 7(왕지동)</v>
          </cell>
          <cell r="U5315" t="str">
            <v>승보종합건설</v>
          </cell>
          <cell r="X5315" t="str">
            <v>회원</v>
          </cell>
          <cell r="AC5315">
            <v>18630</v>
          </cell>
        </row>
        <row r="5316">
          <cell r="B5316">
            <v>21857</v>
          </cell>
          <cell r="C5316" t="str">
            <v>승보종합건설(주)</v>
          </cell>
          <cell r="D5316" t="str">
            <v>최종석,윤주연</v>
          </cell>
          <cell r="E5316" t="str">
            <v>1218186060</v>
          </cell>
          <cell r="F5316" t="str">
            <v>032-751-6252</v>
          </cell>
          <cell r="P5316" t="str">
            <v>032-751-6254</v>
          </cell>
          <cell r="Q5316" t="str">
            <v>인천광역시 중구 운중로45,3층(운남동</v>
          </cell>
          <cell r="U5316" t="str">
            <v>승보종합건설</v>
          </cell>
          <cell r="X5316" t="str">
            <v>비회원</v>
          </cell>
          <cell r="AC5316">
            <v>21857</v>
          </cell>
        </row>
        <row r="5317">
          <cell r="B5317">
            <v>17967</v>
          </cell>
          <cell r="C5317" t="str">
            <v>(주)승보종합건설</v>
          </cell>
          <cell r="D5317" t="str">
            <v>유일형</v>
          </cell>
          <cell r="E5317" t="str">
            <v>3018152040</v>
          </cell>
          <cell r="F5317" t="str">
            <v>043-254-6677</v>
          </cell>
          <cell r="P5317" t="str">
            <v>043-254-6678</v>
          </cell>
          <cell r="Q5317" t="str">
            <v>충북 청주시 흥덕구 풍산로48번길 6, 502호 (가경동)</v>
          </cell>
          <cell r="U5317" t="str">
            <v>승보종합건설</v>
          </cell>
          <cell r="X5317" t="str">
            <v>비회원</v>
          </cell>
          <cell r="AC5317">
            <v>17967</v>
          </cell>
        </row>
        <row r="5318">
          <cell r="B5318">
            <v>15461</v>
          </cell>
          <cell r="C5318" t="str">
            <v>(주)승빈종합건설</v>
          </cell>
          <cell r="D5318" t="str">
            <v>하태풍</v>
          </cell>
          <cell r="E5318" t="str">
            <v>4038129068</v>
          </cell>
          <cell r="F5318" t="str">
            <v>063-237-3440</v>
          </cell>
          <cell r="G5318" t="str">
            <v>02-237-3440</v>
          </cell>
          <cell r="H5318">
            <v>0</v>
          </cell>
          <cell r="I5318" t="str">
            <v>하서진</v>
          </cell>
          <cell r="J5318" t="str">
            <v/>
          </cell>
          <cell r="K5318">
            <v>0</v>
          </cell>
          <cell r="L5318" t="str">
            <v/>
          </cell>
          <cell r="M5318" t="str">
            <v/>
          </cell>
          <cell r="N5318" t="str">
            <v>daebo0070@naver.com</v>
          </cell>
          <cell r="O5318">
            <v>0</v>
          </cell>
          <cell r="P5318" t="str">
            <v>063-237-3444</v>
          </cell>
          <cell r="Q5318" t="str">
            <v>전라북도 전주시 완산구 홍산로 263 ,601호(효자동2가,홍익빌딩)</v>
          </cell>
          <cell r="S5318" t="str">
            <v>건설업</v>
          </cell>
          <cell r="T5318" t="str">
            <v>토건</v>
          </cell>
          <cell r="U5318" t="str">
            <v>승빈종합건설</v>
          </cell>
          <cell r="X5318" t="str">
            <v>회원</v>
          </cell>
          <cell r="AC5318">
            <v>15461</v>
          </cell>
        </row>
        <row r="5319">
          <cell r="B5319">
            <v>17884</v>
          </cell>
          <cell r="C5319" t="str">
            <v>(주)승신건설</v>
          </cell>
          <cell r="D5319" t="str">
            <v>장태심</v>
          </cell>
          <cell r="E5319" t="str">
            <v>3128163950</v>
          </cell>
          <cell r="F5319" t="str">
            <v>064-711-6132</v>
          </cell>
          <cell r="P5319" t="str">
            <v>064-711-6137</v>
          </cell>
          <cell r="Q5319" t="str">
            <v>제주 제주시 원노형3길 42, 3층(노형동)</v>
          </cell>
          <cell r="U5319" t="str">
            <v>승신건설</v>
          </cell>
          <cell r="X5319" t="str">
            <v>비회원</v>
          </cell>
          <cell r="AC5319">
            <v>17884</v>
          </cell>
        </row>
        <row r="5320">
          <cell r="B5320">
            <v>22261</v>
          </cell>
          <cell r="C5320" t="str">
            <v>승연종합건설(주)</v>
          </cell>
          <cell r="D5320" t="str">
            <v>강성길</v>
          </cell>
          <cell r="E5320" t="str">
            <v>4098199811</v>
          </cell>
          <cell r="F5320" t="str">
            <v>061-383-2915</v>
          </cell>
          <cell r="P5320" t="str">
            <v>061-381-8768</v>
          </cell>
          <cell r="Q5320" t="str">
            <v>전라남도 담양군 대전면 행정길 394-12(행성리)</v>
          </cell>
          <cell r="U5320" t="str">
            <v>승연종합건설</v>
          </cell>
          <cell r="X5320" t="str">
            <v>비회원</v>
          </cell>
          <cell r="AC5320">
            <v>22261</v>
          </cell>
        </row>
        <row r="5321">
          <cell r="B5321">
            <v>1927</v>
          </cell>
          <cell r="C5321" t="str">
            <v>(주)승영기술공사</v>
          </cell>
          <cell r="D5321" t="str">
            <v>김성찬,박선혜</v>
          </cell>
          <cell r="E5321" t="str">
            <v>1178109889</v>
          </cell>
          <cell r="F5321" t="str">
            <v>02-545-0224</v>
          </cell>
          <cell r="G5321" t="str">
            <v>02-545-0224</v>
          </cell>
          <cell r="H5321">
            <v>0</v>
          </cell>
          <cell r="I5321" t="str">
            <v>조성수</v>
          </cell>
          <cell r="J5321">
            <v>0</v>
          </cell>
          <cell r="K5321">
            <v>0</v>
          </cell>
          <cell r="L5321" t="str">
            <v/>
          </cell>
          <cell r="M5321" t="str">
            <v/>
          </cell>
          <cell r="N5321" t="str">
            <v>syco001@hanmail.net</v>
          </cell>
          <cell r="O5321">
            <v>0</v>
          </cell>
          <cell r="P5321" t="str">
            <v>02-545-1792</v>
          </cell>
          <cell r="Q5321" t="str">
            <v>서울 송파구 백제고분로17길 54, 선영빌딩4층(잠실동)</v>
          </cell>
          <cell r="S5321" t="str">
            <v>건설업</v>
          </cell>
          <cell r="T5321" t="str">
            <v>토목건축공사</v>
          </cell>
          <cell r="U5321" t="str">
            <v>승영기술공사</v>
          </cell>
          <cell r="V5321">
            <v>0</v>
          </cell>
          <cell r="W5321">
            <v>0</v>
          </cell>
          <cell r="X5321" t="str">
            <v>회원</v>
          </cell>
          <cell r="AC5321">
            <v>1927</v>
          </cell>
        </row>
        <row r="5322">
          <cell r="B5322">
            <v>8883</v>
          </cell>
          <cell r="C5322" t="str">
            <v>승우건설(주)</v>
          </cell>
          <cell r="D5322" t="str">
            <v>이성구</v>
          </cell>
          <cell r="E5322" t="str">
            <v>2238104817</v>
          </cell>
          <cell r="F5322" t="str">
            <v>033-435-9580</v>
          </cell>
          <cell r="P5322" t="str">
            <v>033-435-9583</v>
          </cell>
          <cell r="Q5322" t="str">
            <v>강원도 홍천군 북방면 상화계6길 18</v>
          </cell>
          <cell r="U5322" t="str">
            <v>승우건설</v>
          </cell>
          <cell r="X5322" t="str">
            <v>회원</v>
          </cell>
          <cell r="AC5322">
            <v>8883</v>
          </cell>
        </row>
        <row r="5323">
          <cell r="B5323">
            <v>4299</v>
          </cell>
          <cell r="C5323" t="str">
            <v>승우종합건설(주)</v>
          </cell>
          <cell r="D5323" t="str">
            <v>소영순</v>
          </cell>
          <cell r="E5323" t="str">
            <v>6108123833</v>
          </cell>
          <cell r="F5323" t="str">
            <v>052-211-0865</v>
          </cell>
          <cell r="P5323" t="str">
            <v>052-211-0896</v>
          </cell>
          <cell r="Q5323" t="str">
            <v>울산 중구 장춘로 150, 2층(학산동)</v>
          </cell>
          <cell r="U5323" t="str">
            <v>승우종합건설</v>
          </cell>
          <cell r="X5323" t="str">
            <v>회원</v>
          </cell>
          <cell r="AC5323">
            <v>4299</v>
          </cell>
        </row>
        <row r="5324">
          <cell r="B5324">
            <v>23906</v>
          </cell>
          <cell r="C5324" t="str">
            <v>(주)승우종합건설</v>
          </cell>
          <cell r="D5324" t="str">
            <v>임승엽</v>
          </cell>
          <cell r="E5324" t="str">
            <v>4108640896</v>
          </cell>
          <cell r="F5324" t="str">
            <v>062-956-7806</v>
          </cell>
          <cell r="P5324" t="str">
            <v>062-956-7808</v>
          </cell>
          <cell r="Q5324" t="str">
            <v>광주 북구 설죽로404번길 11(삼각동)</v>
          </cell>
          <cell r="R5324" t="str">
            <v>광주 북구 북문대로 263 - 0</v>
          </cell>
          <cell r="U5324" t="str">
            <v>승우종합건설</v>
          </cell>
          <cell r="X5324" t="str">
            <v>회원</v>
          </cell>
          <cell r="AC5324">
            <v>23906</v>
          </cell>
        </row>
        <row r="5325">
          <cell r="B5325">
            <v>24211</v>
          </cell>
          <cell r="C5325" t="str">
            <v>승우종합건설(주)</v>
          </cell>
          <cell r="D5325" t="str">
            <v>조민준</v>
          </cell>
          <cell r="E5325" t="str">
            <v>1278628893</v>
          </cell>
          <cell r="F5325" t="str">
            <v>070-7382-9860</v>
          </cell>
          <cell r="P5325" t="str">
            <v>070-7312-9860</v>
          </cell>
          <cell r="Q5325" t="str">
            <v>경상남도 양산시 동면 금오6길 33, 1층</v>
          </cell>
          <cell r="U5325" t="str">
            <v>승우종합건설</v>
          </cell>
          <cell r="X5325" t="str">
            <v>비회원</v>
          </cell>
          <cell r="AC5325">
            <v>24211</v>
          </cell>
        </row>
        <row r="5326">
          <cell r="B5326">
            <v>18540</v>
          </cell>
          <cell r="C5326" t="str">
            <v>(주)승우종합건설</v>
          </cell>
          <cell r="D5326" t="str">
            <v>안소희</v>
          </cell>
          <cell r="E5326" t="str">
            <v>2228117696</v>
          </cell>
          <cell r="F5326" t="str">
            <v>033-263-1118</v>
          </cell>
          <cell r="P5326" t="str">
            <v>033-264-1119</v>
          </cell>
          <cell r="Q5326" t="str">
            <v>강원도 춘천시 춘천로 40, 2층(퇴계동)</v>
          </cell>
          <cell r="U5326" t="str">
            <v>승우종합건설</v>
          </cell>
          <cell r="X5326" t="str">
            <v>비회원</v>
          </cell>
          <cell r="AC5326">
            <v>18540</v>
          </cell>
        </row>
        <row r="5327">
          <cell r="B5327">
            <v>25936</v>
          </cell>
          <cell r="C5327" t="str">
            <v>(주)승우종합건설</v>
          </cell>
          <cell r="D5327" t="str">
            <v>강승우</v>
          </cell>
          <cell r="E5327" t="str">
            <v>3168122489</v>
          </cell>
          <cell r="F5327" t="str">
            <v>031-656-0064</v>
          </cell>
          <cell r="P5327" t="str">
            <v>031-656-0140</v>
          </cell>
          <cell r="Q5327" t="str">
            <v>경기도 안성시 승두1길 37</v>
          </cell>
          <cell r="U5327" t="str">
            <v>승우종합건설</v>
          </cell>
          <cell r="X5327" t="str">
            <v>비회원</v>
          </cell>
          <cell r="AC5327">
            <v>25936</v>
          </cell>
        </row>
        <row r="5328">
          <cell r="B5328">
            <v>10537</v>
          </cell>
          <cell r="C5328" t="str">
            <v>승원종합건설(주)</v>
          </cell>
          <cell r="D5328" t="str">
            <v>이현승</v>
          </cell>
          <cell r="E5328" t="str">
            <v>1348163781</v>
          </cell>
          <cell r="F5328" t="str">
            <v>031-418-8632</v>
          </cell>
          <cell r="P5328" t="str">
            <v>031-418-8633</v>
          </cell>
          <cell r="Q5328" t="str">
            <v>경기도 안산시 단원구 원포공원1로 70, 202호(초지동, 키즈타운1)</v>
          </cell>
          <cell r="U5328" t="str">
            <v>승원종합건설</v>
          </cell>
          <cell r="X5328" t="str">
            <v>회원</v>
          </cell>
          <cell r="AC5328">
            <v>10537</v>
          </cell>
        </row>
        <row r="5329">
          <cell r="B5329">
            <v>11021</v>
          </cell>
          <cell r="C5329" t="str">
            <v>승원종합건설(주)</v>
          </cell>
          <cell r="D5329" t="str">
            <v>김승구</v>
          </cell>
          <cell r="E5329" t="str">
            <v>4098158839</v>
          </cell>
          <cell r="F5329" t="str">
            <v>061-544-6789</v>
          </cell>
          <cell r="G5329" t="str">
            <v>061-544-6789</v>
          </cell>
          <cell r="H5329" t="str">
            <v>총무부</v>
          </cell>
          <cell r="I5329" t="str">
            <v>현순호</v>
          </cell>
          <cell r="J5329" t="str">
            <v>과장</v>
          </cell>
          <cell r="K5329">
            <v>0</v>
          </cell>
          <cell r="L5329" t="str">
            <v/>
          </cell>
          <cell r="M5329" t="str">
            <v/>
          </cell>
          <cell r="N5329" t="str">
            <v>sw58839@hanmail.net</v>
          </cell>
          <cell r="O5329">
            <v>0</v>
          </cell>
          <cell r="P5329" t="str">
            <v>061-544-7220</v>
          </cell>
          <cell r="Q5329" t="str">
            <v>전라남도 진도군 진도읍 남산로 87</v>
          </cell>
          <cell r="S5329" t="str">
            <v/>
          </cell>
          <cell r="T5329" t="str">
            <v/>
          </cell>
          <cell r="U5329" t="str">
            <v>승원종합건설</v>
          </cell>
          <cell r="X5329" t="str">
            <v>회원</v>
          </cell>
          <cell r="AC5329">
            <v>11021</v>
          </cell>
        </row>
        <row r="5330">
          <cell r="B5330">
            <v>8827</v>
          </cell>
          <cell r="C5330" t="str">
            <v>(주)승원종합건설</v>
          </cell>
          <cell r="D5330" t="str">
            <v>김원일</v>
          </cell>
          <cell r="E5330" t="str">
            <v>6098143988</v>
          </cell>
          <cell r="F5330" t="str">
            <v>055-387-3126/7</v>
          </cell>
          <cell r="P5330" t="str">
            <v>055-387-3086</v>
          </cell>
          <cell r="Q5330" t="str">
            <v>경상남도 양산시 덕계로 139, 302호 (평산동)</v>
          </cell>
          <cell r="U5330" t="str">
            <v>승원종합건설</v>
          </cell>
          <cell r="X5330" t="str">
            <v>비회원</v>
          </cell>
          <cell r="AC5330">
            <v>8827</v>
          </cell>
        </row>
        <row r="5331">
          <cell r="B5331">
            <v>21511</v>
          </cell>
          <cell r="C5331" t="str">
            <v>승원토건(주)</v>
          </cell>
          <cell r="D5331" t="str">
            <v>이민호</v>
          </cell>
          <cell r="E5331" t="str">
            <v>3148188641</v>
          </cell>
          <cell r="F5331" t="str">
            <v>043-856-6808</v>
          </cell>
          <cell r="P5331" t="str">
            <v>043-852-6803</v>
          </cell>
          <cell r="Q5331" t="str">
            <v>충북 충주시 사직로 264, 4층 (교현동)</v>
          </cell>
          <cell r="U5331" t="str">
            <v>승원토건</v>
          </cell>
          <cell r="X5331" t="str">
            <v>비회원</v>
          </cell>
          <cell r="AC5331">
            <v>21511</v>
          </cell>
        </row>
        <row r="5332">
          <cell r="B5332">
            <v>9447</v>
          </cell>
          <cell r="C5332" t="str">
            <v>승위종합건설(주)</v>
          </cell>
          <cell r="D5332" t="str">
            <v>김대일</v>
          </cell>
          <cell r="E5332" t="str">
            <v>1198142021</v>
          </cell>
          <cell r="F5332" t="str">
            <v>055-862-0815</v>
          </cell>
          <cell r="P5332" t="str">
            <v>055-864-2442</v>
          </cell>
          <cell r="Q5332" t="str">
            <v>경상남도 남해군 남해읍 화전로95번길 34</v>
          </cell>
          <cell r="U5332" t="str">
            <v>승위종합건설</v>
          </cell>
          <cell r="X5332" t="str">
            <v>회원</v>
          </cell>
          <cell r="AC5332">
            <v>9447</v>
          </cell>
        </row>
        <row r="5333">
          <cell r="B5333">
            <v>12488</v>
          </cell>
          <cell r="C5333" t="str">
            <v>승윤종합건설(주)</v>
          </cell>
          <cell r="D5333" t="str">
            <v>이양섭</v>
          </cell>
          <cell r="E5333" t="str">
            <v>1098169775</v>
          </cell>
          <cell r="F5333" t="str">
            <v>02-2608-0414</v>
          </cell>
          <cell r="P5333" t="str">
            <v>02-2608-0431</v>
          </cell>
          <cell r="Q5333" t="str">
            <v>서울 양천구 월정로31길 27, 상가 201호(신월동,삼동아파트)</v>
          </cell>
          <cell r="U5333" t="str">
            <v>승윤종합건설</v>
          </cell>
          <cell r="X5333" t="str">
            <v>회원</v>
          </cell>
          <cell r="AC5333">
            <v>12488</v>
          </cell>
        </row>
        <row r="5334">
          <cell r="B5334">
            <v>26435</v>
          </cell>
          <cell r="C5334" t="str">
            <v>(주)승의공영</v>
          </cell>
          <cell r="D5334" t="str">
            <v>김경숙</v>
          </cell>
          <cell r="E5334" t="str">
            <v>1058700155</v>
          </cell>
          <cell r="F5334" t="str">
            <v>02-337-5441</v>
          </cell>
          <cell r="P5334" t="str">
            <v>02-337-5444</v>
          </cell>
          <cell r="Q5334" t="str">
            <v>서울특별시 은평구 수색로 193 (수색동)</v>
          </cell>
          <cell r="U5334" t="str">
            <v>승의공영</v>
          </cell>
          <cell r="X5334" t="str">
            <v>회원</v>
          </cell>
          <cell r="AC5334">
            <v>26435</v>
          </cell>
        </row>
        <row r="5335">
          <cell r="B5335">
            <v>6155</v>
          </cell>
          <cell r="C5335" t="str">
            <v>(유)승익종합건설</v>
          </cell>
          <cell r="D5335" t="str">
            <v>김갑수</v>
          </cell>
          <cell r="E5335" t="str">
            <v>4118120559</v>
          </cell>
          <cell r="F5335" t="str">
            <v>061-262-4244</v>
          </cell>
          <cell r="P5335" t="str">
            <v>061-278-6420</v>
          </cell>
          <cell r="Q5335" t="str">
            <v xml:space="preserve">전라남도 신안군 안좌면 안좌동부길 766-17   </v>
          </cell>
          <cell r="R5335" t="str">
            <v xml:space="preserve">전라남도 목포시 동부로21번길 5  (용당동)  </v>
          </cell>
          <cell r="U5335" t="str">
            <v>승익종합건설</v>
          </cell>
          <cell r="X5335" t="str">
            <v>비회원</v>
          </cell>
          <cell r="AC5335">
            <v>6155</v>
          </cell>
        </row>
        <row r="5336">
          <cell r="B5336">
            <v>24190</v>
          </cell>
          <cell r="C5336" t="str">
            <v>승일건설(주)</v>
          </cell>
          <cell r="D5336" t="str">
            <v>김영민</v>
          </cell>
          <cell r="E5336" t="str">
            <v>2208810492</v>
          </cell>
          <cell r="F5336" t="str">
            <v>054-776-3161</v>
          </cell>
          <cell r="P5336" t="str">
            <v>054-776-3162</v>
          </cell>
          <cell r="Q5336" t="str">
            <v>경상북도 경주시 초당길155번길 12(동천동)</v>
          </cell>
          <cell r="U5336" t="str">
            <v>승일건설</v>
          </cell>
          <cell r="X5336" t="str">
            <v>비회원</v>
          </cell>
          <cell r="AC5336">
            <v>24190</v>
          </cell>
        </row>
        <row r="5337">
          <cell r="B5337">
            <v>23444</v>
          </cell>
          <cell r="C5337" t="str">
            <v>승일종합건설(주)</v>
          </cell>
          <cell r="D5337" t="str">
            <v>정호영</v>
          </cell>
          <cell r="E5337" t="str">
            <v>3078130495</v>
          </cell>
          <cell r="F5337" t="str">
            <v>055-262-3990</v>
          </cell>
          <cell r="P5337" t="str">
            <v>055-262-3992</v>
          </cell>
          <cell r="Q5337" t="str">
            <v>경상남도 고성군 고성읍 중앙로 100, 1층</v>
          </cell>
          <cell r="R5337" t="str">
            <v>경상남도 창원시 의창구 용지로 149, 301호(용호동)</v>
          </cell>
          <cell r="U5337" t="str">
            <v>승일종합건설</v>
          </cell>
          <cell r="X5337" t="str">
            <v>회원</v>
          </cell>
          <cell r="AC5337">
            <v>23444</v>
          </cell>
        </row>
        <row r="5338">
          <cell r="B5338">
            <v>10344</v>
          </cell>
          <cell r="C5338" t="str">
            <v>(주)승일토건</v>
          </cell>
          <cell r="D5338" t="str">
            <v>박영온</v>
          </cell>
          <cell r="E5338" t="str">
            <v>2158199399</v>
          </cell>
          <cell r="F5338" t="str">
            <v>02-419-1963</v>
          </cell>
          <cell r="P5338" t="str">
            <v>02-419-2022</v>
          </cell>
          <cell r="Q5338" t="str">
            <v>서울 송파구 백제고분로17길 54, 2층(잠실동,선영빌딩)</v>
          </cell>
          <cell r="U5338" t="str">
            <v>승일토건</v>
          </cell>
          <cell r="X5338" t="str">
            <v>회원</v>
          </cell>
          <cell r="AC5338">
            <v>10344</v>
          </cell>
        </row>
        <row r="5339">
          <cell r="B5339">
            <v>24754</v>
          </cell>
          <cell r="C5339" t="str">
            <v>(주)승재종합건설</v>
          </cell>
          <cell r="D5339" t="str">
            <v>도귀순</v>
          </cell>
          <cell r="E5339" t="str">
            <v>4188138287</v>
          </cell>
          <cell r="F5339" t="str">
            <v>032-328-3941</v>
          </cell>
          <cell r="P5339" t="str">
            <v>032-328-3940</v>
          </cell>
          <cell r="Q5339" t="str">
            <v>경기도 부천시 원미구 상동 537 - 1</v>
          </cell>
          <cell r="U5339" t="str">
            <v>승재종합건설</v>
          </cell>
          <cell r="X5339" t="str">
            <v>회원</v>
          </cell>
          <cell r="AC5339">
            <v>24754</v>
          </cell>
        </row>
        <row r="5340">
          <cell r="B5340">
            <v>9297</v>
          </cell>
          <cell r="C5340" t="str">
            <v>승전종합건설(주)</v>
          </cell>
          <cell r="D5340" t="str">
            <v>양미영</v>
          </cell>
          <cell r="E5340" t="str">
            <v>5048117171</v>
          </cell>
          <cell r="F5340" t="str">
            <v>031-946-0172</v>
          </cell>
          <cell r="G5340" t="str">
            <v>044-864-0729</v>
          </cell>
          <cell r="H5340" t="str">
            <v>업무부</v>
          </cell>
          <cell r="I5340" t="str">
            <v>대리</v>
          </cell>
          <cell r="J5340" t="str">
            <v>대리</v>
          </cell>
          <cell r="K5340">
            <v>0</v>
          </cell>
          <cell r="L5340" t="str">
            <v/>
          </cell>
          <cell r="M5340" t="str">
            <v/>
          </cell>
          <cell r="N5340" t="str">
            <v>sj2800@hanmail.net</v>
          </cell>
          <cell r="O5340">
            <v>0</v>
          </cell>
          <cell r="P5340" t="str">
            <v>031-946-1838</v>
          </cell>
          <cell r="Q5340" t="str">
            <v>경기도 파주시 쇠재개울길 62 - 9,1층(금릉동)</v>
          </cell>
          <cell r="S5340" t="str">
            <v>건설업</v>
          </cell>
          <cell r="T5340" t="str">
            <v/>
          </cell>
          <cell r="U5340" t="str">
            <v>승전종합건설</v>
          </cell>
          <cell r="X5340" t="str">
            <v>비회원</v>
          </cell>
          <cell r="AC5340">
            <v>9297</v>
          </cell>
        </row>
        <row r="5341">
          <cell r="B5341">
            <v>6124</v>
          </cell>
          <cell r="C5341" t="str">
            <v>승조건설(주)</v>
          </cell>
          <cell r="D5341" t="str">
            <v>오시은</v>
          </cell>
          <cell r="E5341" t="str">
            <v>5158114266</v>
          </cell>
          <cell r="F5341" t="str">
            <v>054-282-8976</v>
          </cell>
          <cell r="P5341" t="str">
            <v>054-282-8975</v>
          </cell>
          <cell r="Q5341" t="str">
            <v>경상북도 포항시 남구 상대로 91, 3층(상도동)</v>
          </cell>
          <cell r="U5341" t="str">
            <v>승조건설</v>
          </cell>
          <cell r="X5341" t="str">
            <v>회원</v>
          </cell>
          <cell r="AC5341">
            <v>6124</v>
          </cell>
        </row>
        <row r="5342">
          <cell r="B5342">
            <v>6695</v>
          </cell>
          <cell r="C5342" t="str">
            <v>(주)승주건설</v>
          </cell>
          <cell r="D5342" t="str">
            <v>김홍재</v>
          </cell>
          <cell r="E5342" t="str">
            <v>5098104647</v>
          </cell>
          <cell r="F5342" t="str">
            <v>053-312-9055</v>
          </cell>
          <cell r="P5342" t="str">
            <v>053-312-9054</v>
          </cell>
          <cell r="Q5342" t="str">
            <v>경상북도 칠곡군 신동로 181</v>
          </cell>
          <cell r="U5342" t="str">
            <v>승주건설</v>
          </cell>
          <cell r="X5342" t="str">
            <v>비회원</v>
          </cell>
          <cell r="AC5342">
            <v>6695</v>
          </cell>
        </row>
        <row r="5343">
          <cell r="B5343">
            <v>8078</v>
          </cell>
          <cell r="C5343" t="str">
            <v>(주)승지종합건설</v>
          </cell>
          <cell r="D5343" t="str">
            <v>손준혁</v>
          </cell>
          <cell r="E5343" t="str">
            <v>5118108836</v>
          </cell>
          <cell r="F5343" t="str">
            <v>055-574-6161</v>
          </cell>
          <cell r="P5343" t="str">
            <v>055-574-6162</v>
          </cell>
          <cell r="Q5343" t="str">
            <v>경상남도 의령군 의령읍 충익로 16, (3층)</v>
          </cell>
          <cell r="U5343" t="str">
            <v>승지종합건설</v>
          </cell>
          <cell r="X5343" t="str">
            <v>비회원</v>
          </cell>
          <cell r="AC5343">
            <v>8078</v>
          </cell>
        </row>
        <row r="5344">
          <cell r="B5344">
            <v>6019</v>
          </cell>
          <cell r="C5344" t="str">
            <v>승지토건(주)</v>
          </cell>
          <cell r="D5344" t="str">
            <v>이종석</v>
          </cell>
          <cell r="E5344" t="str">
            <v>5058117422</v>
          </cell>
          <cell r="F5344" t="str">
            <v>054-771-9003</v>
          </cell>
          <cell r="P5344" t="str">
            <v>054-771-9011</v>
          </cell>
          <cell r="Q5344" t="str">
            <v>경상북도 경주시 토용길 23(용강동)</v>
          </cell>
          <cell r="U5344" t="str">
            <v>승지토건</v>
          </cell>
          <cell r="X5344" t="str">
            <v>회원</v>
          </cell>
          <cell r="AC5344">
            <v>6019</v>
          </cell>
        </row>
        <row r="5345">
          <cell r="B5345">
            <v>19094</v>
          </cell>
          <cell r="C5345" t="str">
            <v>(주)승창산업개발</v>
          </cell>
          <cell r="D5345" t="str">
            <v>황순복</v>
          </cell>
          <cell r="E5345" t="str">
            <v>3018178958</v>
          </cell>
          <cell r="F5345" t="str">
            <v>043-272-3838</v>
          </cell>
          <cell r="G5345" t="str">
            <v>043-272-3838</v>
          </cell>
          <cell r="H5345" t="str">
            <v>관리부</v>
          </cell>
          <cell r="I5345" t="str">
            <v>김동준</v>
          </cell>
          <cell r="J5345" t="str">
            <v>과장</v>
          </cell>
          <cell r="K5345">
            <v>0</v>
          </cell>
          <cell r="L5345" t="str">
            <v/>
          </cell>
          <cell r="M5345" t="str">
            <v/>
          </cell>
          <cell r="N5345" t="str">
            <v>kdjjhr@daum.net</v>
          </cell>
          <cell r="O5345">
            <v>0</v>
          </cell>
          <cell r="P5345" t="str">
            <v>043-272-3839</v>
          </cell>
          <cell r="Q5345" t="str">
            <v>충북 청주시 서원구 1순환로727번길 4 (개신동)</v>
          </cell>
          <cell r="S5345" t="str">
            <v>건설업</v>
          </cell>
          <cell r="T5345" t="str">
            <v>토건</v>
          </cell>
          <cell r="U5345" t="str">
            <v>승창산업개발</v>
          </cell>
          <cell r="X5345" t="str">
            <v>회원</v>
          </cell>
          <cell r="AC5345">
            <v>19094</v>
          </cell>
        </row>
        <row r="5346">
          <cell r="B5346">
            <v>9201</v>
          </cell>
          <cell r="C5346" t="str">
            <v>(유)승천종합건설</v>
          </cell>
          <cell r="D5346" t="str">
            <v>이원길</v>
          </cell>
          <cell r="E5346" t="str">
            <v>4118125665</v>
          </cell>
          <cell r="F5346" t="str">
            <v>055-299-0011</v>
          </cell>
          <cell r="P5346" t="str">
            <v>055-299-9191</v>
          </cell>
          <cell r="Q5346" t="str">
            <v>경상남도 창원시 의창구 북면 월계길9번길 36</v>
          </cell>
          <cell r="U5346" t="str">
            <v>승천종합건설</v>
          </cell>
          <cell r="X5346" t="str">
            <v>회원</v>
          </cell>
          <cell r="AC5346">
            <v>9201</v>
          </cell>
        </row>
        <row r="5347">
          <cell r="B5347">
            <v>8797</v>
          </cell>
          <cell r="C5347" t="str">
            <v>(주)승평건설</v>
          </cell>
          <cell r="D5347" t="str">
            <v>김태성</v>
          </cell>
          <cell r="E5347" t="str">
            <v>3038127019</v>
          </cell>
          <cell r="F5347" t="str">
            <v>043-857-1077</v>
          </cell>
          <cell r="P5347" t="str">
            <v>043-857-1078</v>
          </cell>
          <cell r="Q5347" t="str">
            <v>충청북도 충주시 중앙탑면 탄금대로 753 - 16</v>
          </cell>
          <cell r="U5347" t="str">
            <v>승평건설</v>
          </cell>
          <cell r="X5347" t="str">
            <v>회원</v>
          </cell>
          <cell r="AC5347">
            <v>8797</v>
          </cell>
        </row>
        <row r="5348">
          <cell r="B5348">
            <v>12005</v>
          </cell>
          <cell r="C5348" t="str">
            <v>승하건설(주)</v>
          </cell>
          <cell r="D5348" t="str">
            <v>양승현</v>
          </cell>
          <cell r="E5348" t="str">
            <v>3038129021</v>
          </cell>
          <cell r="F5348" t="str">
            <v>043-237-2020</v>
          </cell>
          <cell r="P5348" t="str">
            <v>043-237-1919</v>
          </cell>
          <cell r="Q5348" t="str">
            <v>충북 청주시 청원구 오창읍 성산길 30</v>
          </cell>
          <cell r="U5348" t="str">
            <v>승하건설</v>
          </cell>
          <cell r="X5348" t="str">
            <v>비회원</v>
          </cell>
          <cell r="AC5348">
            <v>12005</v>
          </cell>
        </row>
        <row r="5349">
          <cell r="B5349">
            <v>26601</v>
          </cell>
          <cell r="C5349" t="str">
            <v>승한건설(주)</v>
          </cell>
          <cell r="D5349" t="str">
            <v>김홍관</v>
          </cell>
          <cell r="E5349" t="str">
            <v>1368120721</v>
          </cell>
          <cell r="F5349" t="str">
            <v>031-437-4404</v>
          </cell>
          <cell r="P5349" t="str">
            <v>031-437-4304</v>
          </cell>
          <cell r="Q5349" t="str">
            <v>경기도 안산시 상록구 삼리2길 19, 3층(사동)</v>
          </cell>
          <cell r="U5349" t="str">
            <v>승한건설</v>
          </cell>
          <cell r="X5349" t="str">
            <v>비회원</v>
          </cell>
          <cell r="AC5349">
            <v>26601</v>
          </cell>
        </row>
        <row r="5350">
          <cell r="B5350">
            <v>14471</v>
          </cell>
          <cell r="C5350" t="str">
            <v>(유)승화</v>
          </cell>
          <cell r="D5350" t="str">
            <v>이현주</v>
          </cell>
          <cell r="E5350" t="str">
            <v>4038126625</v>
          </cell>
          <cell r="F5350" t="str">
            <v>063-548-0551</v>
          </cell>
          <cell r="P5350" t="str">
            <v>063-228-8020</v>
          </cell>
          <cell r="Q5350" t="str">
            <v>전라북도 김제시 금성로 34 (신풍동)</v>
          </cell>
          <cell r="U5350" t="str">
            <v>승화</v>
          </cell>
          <cell r="X5350" t="str">
            <v>비회원</v>
          </cell>
          <cell r="AC5350">
            <v>14471</v>
          </cell>
        </row>
        <row r="5351">
          <cell r="B5351">
            <v>6143</v>
          </cell>
          <cell r="C5351" t="str">
            <v>승화건설산업(주)</v>
          </cell>
          <cell r="D5351" t="str">
            <v>김홍천,김재만</v>
          </cell>
          <cell r="E5351" t="str">
            <v>3078112861</v>
          </cell>
          <cell r="F5351" t="str">
            <v>042-712-3000</v>
          </cell>
          <cell r="P5351" t="str">
            <v>042-712-3099</v>
          </cell>
          <cell r="Q5351" t="str">
            <v>충청남도 공주시 번영3로 4-7, 305호(신관동)</v>
          </cell>
          <cell r="R5351" t="str">
            <v>대전광역시 동구 한밭대로 1245, 승화빌딩 8층(용전동)</v>
          </cell>
          <cell r="U5351" t="str">
            <v>승화건설산업</v>
          </cell>
          <cell r="X5351" t="str">
            <v>회원</v>
          </cell>
          <cell r="AC5351">
            <v>6143</v>
          </cell>
        </row>
        <row r="5352">
          <cell r="B5352">
            <v>4669</v>
          </cell>
          <cell r="C5352" t="str">
            <v>(유)승화종합건설</v>
          </cell>
          <cell r="D5352" t="str">
            <v>나길주</v>
          </cell>
          <cell r="E5352" t="str">
            <v>4048105282</v>
          </cell>
          <cell r="F5352" t="str">
            <v>063-224-4377</v>
          </cell>
          <cell r="P5352" t="str">
            <v>063-224-4378</v>
          </cell>
          <cell r="Q5352" t="str">
            <v xml:space="preserve">전라북도 고창군 교촌5길 20-7 </v>
          </cell>
          <cell r="R5352" t="str">
            <v>전라북도 전주시 완산구 척동7길 16,1층 101호</v>
          </cell>
          <cell r="U5352" t="str">
            <v>승화종합건설</v>
          </cell>
          <cell r="X5352" t="str">
            <v>회원</v>
          </cell>
          <cell r="AC5352">
            <v>4669</v>
          </cell>
        </row>
        <row r="5353">
          <cell r="B5353">
            <v>21574</v>
          </cell>
          <cell r="C5353" t="str">
            <v>승화종합건설(주)</v>
          </cell>
          <cell r="D5353" t="str">
            <v>유성희</v>
          </cell>
          <cell r="E5353" t="str">
            <v>2178123518</v>
          </cell>
          <cell r="F5353" t="str">
            <v>063-236-8020</v>
          </cell>
          <cell r="P5353" t="str">
            <v>063-228-8020</v>
          </cell>
          <cell r="Q5353" t="str">
            <v>전라북도 전주시 완산구 바우배기2길 14,보람빌딩5층(효자동2가)</v>
          </cell>
          <cell r="U5353" t="str">
            <v>승화종합건설</v>
          </cell>
          <cell r="X5353" t="str">
            <v>회원</v>
          </cell>
          <cell r="AC5353">
            <v>21574</v>
          </cell>
        </row>
        <row r="5354">
          <cell r="B5354">
            <v>22915</v>
          </cell>
          <cell r="C5354" t="str">
            <v>(주)승화프리텍</v>
          </cell>
          <cell r="D5354" t="str">
            <v>김택환</v>
          </cell>
          <cell r="E5354" t="str">
            <v>1048199648</v>
          </cell>
          <cell r="F5354" t="str">
            <v>02-2277-7635</v>
          </cell>
          <cell r="P5354" t="str">
            <v>02-2277-7216</v>
          </cell>
          <cell r="Q5354" t="str">
            <v>서울 송파구 거마로 79 (마천동,승화빌딩)</v>
          </cell>
          <cell r="U5354" t="str">
            <v>승화프리텍</v>
          </cell>
          <cell r="X5354" t="str">
            <v>회원</v>
          </cell>
          <cell r="AC5354">
            <v>22915</v>
          </cell>
        </row>
        <row r="5355">
          <cell r="B5355">
            <v>23970</v>
          </cell>
          <cell r="C5355" t="str">
            <v>(주)승환</v>
          </cell>
          <cell r="D5355" t="str">
            <v>김형배</v>
          </cell>
          <cell r="E5355" t="str">
            <v>4118134669</v>
          </cell>
          <cell r="F5355" t="str">
            <v>070-4192-1902</v>
          </cell>
          <cell r="G5355">
            <v>0</v>
          </cell>
          <cell r="H5355">
            <v>0</v>
          </cell>
          <cell r="I5355" t="str">
            <v>정주영</v>
          </cell>
          <cell r="J5355">
            <v>0</v>
          </cell>
          <cell r="K5355">
            <v>0</v>
          </cell>
          <cell r="L5355" t="str">
            <v/>
          </cell>
          <cell r="M5355" t="str">
            <v/>
          </cell>
          <cell r="N5355" t="str">
            <v>days1515@nate.com</v>
          </cell>
          <cell r="O5355">
            <v>0</v>
          </cell>
          <cell r="P5355" t="str">
            <v>042-488-6115</v>
          </cell>
          <cell r="Q5355" t="str">
            <v>대전광역시 서구 대덕대로234번길 46, 1309빌딩 5층 506호(둔산동)</v>
          </cell>
          <cell r="S5355" t="str">
            <v>건설</v>
          </cell>
          <cell r="T5355" t="str">
            <v/>
          </cell>
          <cell r="U5355" t="str">
            <v>승환</v>
          </cell>
          <cell r="X5355" t="str">
            <v>회원</v>
          </cell>
          <cell r="AC5355">
            <v>23970</v>
          </cell>
        </row>
        <row r="5356">
          <cell r="B5356">
            <v>24059</v>
          </cell>
          <cell r="C5356" t="str">
            <v>승환종합건설(주)</v>
          </cell>
          <cell r="D5356" t="str">
            <v>진윤호</v>
          </cell>
          <cell r="E5356" t="str">
            <v>6088183880</v>
          </cell>
          <cell r="F5356" t="str">
            <v>055-232-2304</v>
          </cell>
          <cell r="P5356" t="str">
            <v>055-232-2604</v>
          </cell>
          <cell r="Q5356" t="str">
            <v>경상남도 창원시 마산회원구 내서읍 죽암로 25</v>
          </cell>
          <cell r="U5356" t="str">
            <v>승환종합건설</v>
          </cell>
          <cell r="X5356" t="str">
            <v>비회원</v>
          </cell>
          <cell r="AC5356">
            <v>24059</v>
          </cell>
        </row>
        <row r="5357">
          <cell r="B5357">
            <v>8390</v>
          </cell>
          <cell r="C5357" t="str">
            <v>시경산업(주)</v>
          </cell>
          <cell r="D5357" t="str">
            <v>고시응</v>
          </cell>
          <cell r="E5357" t="str">
            <v>2208185577</v>
          </cell>
          <cell r="F5357" t="str">
            <v>02-2192-3851</v>
          </cell>
          <cell r="P5357" t="str">
            <v>02-2192-3854</v>
          </cell>
          <cell r="Q5357" t="str">
            <v>서울 강남구 테헤란로25길 20,601호(역삼동,역삼현대벤처텔)</v>
          </cell>
          <cell r="U5357" t="str">
            <v>시경산업</v>
          </cell>
          <cell r="X5357" t="str">
            <v>회원</v>
          </cell>
          <cell r="AC5357">
            <v>8390</v>
          </cell>
        </row>
        <row r="5358">
          <cell r="B5358">
            <v>25429</v>
          </cell>
          <cell r="C5358" t="str">
            <v>(주)시공이엔씨</v>
          </cell>
          <cell r="D5358" t="str">
            <v>최성욱</v>
          </cell>
          <cell r="E5358" t="str">
            <v>1408169214</v>
          </cell>
          <cell r="F5358" t="str">
            <v>031-431-0945</v>
          </cell>
          <cell r="P5358" t="str">
            <v>031-431-0946</v>
          </cell>
          <cell r="Q5358" t="str">
            <v>경기도 시흥시 중심상가로 155, 5층 504호(정왕동,금성프라자)</v>
          </cell>
          <cell r="U5358" t="str">
            <v>시공이엔씨</v>
          </cell>
          <cell r="X5358" t="str">
            <v>비회원</v>
          </cell>
          <cell r="AC5358">
            <v>25429</v>
          </cell>
        </row>
        <row r="5359">
          <cell r="B5359">
            <v>23996</v>
          </cell>
          <cell r="C5359" t="str">
            <v>(주)시공작</v>
          </cell>
          <cell r="D5359" t="str">
            <v>이혜수</v>
          </cell>
          <cell r="E5359" t="str">
            <v>2148864936</v>
          </cell>
          <cell r="F5359" t="str">
            <v>02-597-9705</v>
          </cell>
          <cell r="P5359" t="str">
            <v>02-597-9702</v>
          </cell>
          <cell r="Q5359" t="str">
            <v>서울특별시 서초구 반포대로 63(서초동)</v>
          </cell>
          <cell r="U5359" t="str">
            <v>시공작</v>
          </cell>
          <cell r="X5359" t="str">
            <v>비회원</v>
          </cell>
          <cell r="AC5359">
            <v>23996</v>
          </cell>
        </row>
        <row r="5360">
          <cell r="B5360">
            <v>21862</v>
          </cell>
          <cell r="C5360" t="str">
            <v>시공종합건설(주)</v>
          </cell>
          <cell r="D5360" t="str">
            <v>김영석</v>
          </cell>
          <cell r="E5360" t="str">
            <v>1318603998</v>
          </cell>
          <cell r="F5360" t="str">
            <v>032-463-7686</v>
          </cell>
          <cell r="P5360" t="str">
            <v>032-469-8930</v>
          </cell>
          <cell r="Q5360" t="str">
            <v>인천광역시 남동구 구월로 243,304호(구월동,현대프라자)</v>
          </cell>
          <cell r="U5360" t="str">
            <v>시공종합건설</v>
          </cell>
          <cell r="X5360" t="str">
            <v>회원</v>
          </cell>
          <cell r="AC5360">
            <v>21862</v>
          </cell>
        </row>
        <row r="5361">
          <cell r="B5361">
            <v>24260</v>
          </cell>
          <cell r="C5361" t="str">
            <v>(주)시공종합건설</v>
          </cell>
          <cell r="D5361" t="str">
            <v>원혜경</v>
          </cell>
          <cell r="E5361" t="str">
            <v>1348674890</v>
          </cell>
          <cell r="F5361" t="str">
            <v>041-666-2307</v>
          </cell>
          <cell r="P5361" t="str">
            <v>041-666-2308</v>
          </cell>
          <cell r="Q5361" t="str">
            <v>충청남도 서산시 학동1길 33, 1층(동문동)</v>
          </cell>
          <cell r="U5361" t="str">
            <v>시공종합건설</v>
          </cell>
          <cell r="X5361" t="str">
            <v>회원</v>
          </cell>
          <cell r="AC5361">
            <v>24260</v>
          </cell>
        </row>
        <row r="5362">
          <cell r="B5362">
            <v>22218</v>
          </cell>
          <cell r="C5362" t="str">
            <v>(주)시그마씨앤디</v>
          </cell>
          <cell r="D5362" t="str">
            <v>윤   현</v>
          </cell>
          <cell r="E5362" t="str">
            <v>3038150242</v>
          </cell>
          <cell r="F5362" t="str">
            <v>043-845-2631</v>
          </cell>
          <cell r="P5362" t="str">
            <v>043-845-2635</v>
          </cell>
          <cell r="Q5362" t="str">
            <v>충북 충주시 충주호수로 361 (용탄동)</v>
          </cell>
          <cell r="U5362" t="str">
            <v>시그마씨앤디</v>
          </cell>
          <cell r="X5362" t="str">
            <v>회원</v>
          </cell>
          <cell r="AC5362">
            <v>22218</v>
          </cell>
        </row>
        <row r="5363">
          <cell r="B5363">
            <v>11209</v>
          </cell>
          <cell r="C5363" t="str">
            <v>(주)시그마종합건설</v>
          </cell>
          <cell r="D5363" t="str">
            <v>이창우</v>
          </cell>
          <cell r="E5363" t="str">
            <v>5148139492</v>
          </cell>
          <cell r="F5363" t="str">
            <v>053-635-8571</v>
          </cell>
          <cell r="P5363" t="str">
            <v>053-635-8584</v>
          </cell>
          <cell r="Q5363" t="str">
            <v>대구광역시 달성군 화원읍 명천로 246</v>
          </cell>
          <cell r="U5363" t="str">
            <v>시그마종합건설</v>
          </cell>
          <cell r="X5363" t="str">
            <v>회원</v>
          </cell>
          <cell r="AC5363">
            <v>11209</v>
          </cell>
        </row>
        <row r="5364">
          <cell r="B5364">
            <v>15450</v>
          </cell>
          <cell r="C5364" t="str">
            <v>시그마종합건설(주)</v>
          </cell>
          <cell r="D5364" t="str">
            <v>김재규</v>
          </cell>
          <cell r="E5364" t="str">
            <v>1308186332</v>
          </cell>
          <cell r="F5364" t="str">
            <v>063-229-4704</v>
          </cell>
          <cell r="P5364" t="str">
            <v>063-229-4705</v>
          </cell>
          <cell r="Q5364" t="str">
            <v>전라북도 완주군 구이면 구이로 1518</v>
          </cell>
          <cell r="U5364" t="str">
            <v>시그마종합건설</v>
          </cell>
          <cell r="X5364" t="str">
            <v>회원</v>
          </cell>
          <cell r="AC5364">
            <v>15450</v>
          </cell>
        </row>
        <row r="5365">
          <cell r="B5365">
            <v>6351</v>
          </cell>
          <cell r="C5365" t="str">
            <v>시내건설(주)</v>
          </cell>
          <cell r="D5365" t="str">
            <v>박영돈</v>
          </cell>
          <cell r="E5365" t="str">
            <v>1098156998</v>
          </cell>
          <cell r="F5365" t="str">
            <v>02-2694-1155</v>
          </cell>
          <cell r="P5365" t="str">
            <v>02-2694-1196</v>
          </cell>
          <cell r="Q5365" t="str">
            <v>서울 강서구 화곡로 176-5(화곡동)</v>
          </cell>
          <cell r="U5365" t="str">
            <v>시내건설</v>
          </cell>
          <cell r="X5365" t="str">
            <v>회원</v>
          </cell>
          <cell r="AC5365">
            <v>6351</v>
          </cell>
        </row>
        <row r="5366">
          <cell r="B5366">
            <v>22388</v>
          </cell>
          <cell r="C5366" t="str">
            <v>시너지건설(주)</v>
          </cell>
          <cell r="D5366" t="str">
            <v>장문기</v>
          </cell>
          <cell r="E5366" t="str">
            <v>2148817414</v>
          </cell>
          <cell r="F5366" t="str">
            <v>02-2058-1060</v>
          </cell>
          <cell r="P5366" t="str">
            <v>02-2058-1062</v>
          </cell>
          <cell r="Q5366" t="str">
            <v>서울특별시 서초구 논현로27길 29, 3층(양재동,경희빌딩)</v>
          </cell>
          <cell r="U5366" t="str">
            <v>시너지건설</v>
          </cell>
          <cell r="X5366" t="str">
            <v>회원</v>
          </cell>
          <cell r="AC5366">
            <v>22388</v>
          </cell>
        </row>
        <row r="5367">
          <cell r="B5367">
            <v>17763</v>
          </cell>
          <cell r="C5367" t="str">
            <v>시네마건설(주)</v>
          </cell>
          <cell r="D5367" t="str">
            <v>이옥채</v>
          </cell>
          <cell r="E5367" t="str">
            <v>1298155881</v>
          </cell>
          <cell r="F5367" t="str">
            <v>031-701-4411</v>
          </cell>
          <cell r="P5367" t="str">
            <v>031-701-4413</v>
          </cell>
          <cell r="Q5367" t="str">
            <v>경기도 성남시 분당구 장미로 78, 3층 307호(야탑동, 시그마3)</v>
          </cell>
          <cell r="U5367" t="str">
            <v>시네마건설</v>
          </cell>
          <cell r="X5367" t="str">
            <v>비회원</v>
          </cell>
          <cell r="AC5367">
            <v>17763</v>
          </cell>
        </row>
        <row r="5368">
          <cell r="B5368">
            <v>21978</v>
          </cell>
          <cell r="C5368" t="str">
            <v>(주)시노종합건설</v>
          </cell>
          <cell r="D5368" t="str">
            <v>오공표</v>
          </cell>
          <cell r="E5368" t="str">
            <v>1378183791</v>
          </cell>
          <cell r="F5368" t="str">
            <v>02-578-7696</v>
          </cell>
          <cell r="P5368" t="str">
            <v>02-578-7698</v>
          </cell>
          <cell r="Q5368" t="str">
            <v>서울 강남구 논현로24길 6(도곡동)</v>
          </cell>
          <cell r="U5368" t="str">
            <v>시노종합건설</v>
          </cell>
          <cell r="X5368" t="str">
            <v>비회원</v>
          </cell>
          <cell r="AC5368">
            <v>21978</v>
          </cell>
        </row>
        <row r="5369">
          <cell r="B5369">
            <v>22442</v>
          </cell>
          <cell r="C5369" t="str">
            <v>시민종합조경(주)</v>
          </cell>
          <cell r="D5369" t="str">
            <v>김윤옥</v>
          </cell>
          <cell r="E5369" t="str">
            <v>1258173359</v>
          </cell>
          <cell r="F5369" t="str">
            <v>031-483-4496</v>
          </cell>
          <cell r="P5369" t="str">
            <v>031-488-4497</v>
          </cell>
          <cell r="Q5369" t="str">
            <v>경기도 평택시 포승읍 평택항로 184-26, 가동 206호</v>
          </cell>
          <cell r="R5369" t="str">
            <v>경기도 안산시 단원구 안산천서로 9, 우진빌딩 301호 (고잔동)</v>
          </cell>
          <cell r="U5369" t="str">
            <v>시민종합조경</v>
          </cell>
          <cell r="X5369" t="str">
            <v>회원</v>
          </cell>
          <cell r="AC5369">
            <v>22442</v>
          </cell>
        </row>
        <row r="5370">
          <cell r="B5370">
            <v>16691</v>
          </cell>
          <cell r="C5370" t="str">
            <v>시산종합건설(주)</v>
          </cell>
          <cell r="D5370" t="str">
            <v>권혁두</v>
          </cell>
          <cell r="E5370" t="str">
            <v>1298148003</v>
          </cell>
          <cell r="F5370" t="str">
            <v>031-719-4415</v>
          </cell>
          <cell r="P5370" t="str">
            <v>031-719-4417</v>
          </cell>
          <cell r="Q5370" t="str">
            <v>경기도 성남시 분당구 정자일로 1, 에이동 2104호(금곡동, 코오롱트리폴리스)</v>
          </cell>
          <cell r="U5370" t="str">
            <v>시산종합건설</v>
          </cell>
          <cell r="X5370" t="str">
            <v>비회원</v>
          </cell>
          <cell r="AC5370">
            <v>16691</v>
          </cell>
        </row>
        <row r="5371">
          <cell r="B5371">
            <v>22982</v>
          </cell>
          <cell r="C5371" t="str">
            <v>시시에스토건(주)</v>
          </cell>
          <cell r="D5371" t="str">
            <v>이현진</v>
          </cell>
          <cell r="E5371" t="str">
            <v>3018601283</v>
          </cell>
          <cell r="F5371" t="str">
            <v>043-264-8850</v>
          </cell>
          <cell r="G5371" t="str">
            <v>043-264-8849</v>
          </cell>
          <cell r="H5371" t="str">
            <v>관리부</v>
          </cell>
          <cell r="I5371" t="str">
            <v>신나영</v>
          </cell>
          <cell r="J5371" t="str">
            <v>과장</v>
          </cell>
          <cell r="K5371">
            <v>0</v>
          </cell>
          <cell r="L5371" t="str">
            <v/>
          </cell>
          <cell r="M5371" t="str">
            <v/>
          </cell>
          <cell r="N5371" t="str">
            <v>sb2700@hanmail.net</v>
          </cell>
          <cell r="O5371">
            <v>0</v>
          </cell>
          <cell r="P5371" t="str">
            <v>043-265-2249</v>
          </cell>
          <cell r="Q5371" t="str">
            <v>충북 청주시 흥덕구 오송읍 오송생명로 216, 2층, 3층</v>
          </cell>
          <cell r="S5371" t="str">
            <v/>
          </cell>
          <cell r="T5371" t="str">
            <v/>
          </cell>
          <cell r="U5371" t="str">
            <v>시시에스토건</v>
          </cell>
          <cell r="X5371" t="str">
            <v>회원</v>
          </cell>
          <cell r="AC5371">
            <v>22982</v>
          </cell>
        </row>
        <row r="5372">
          <cell r="B5372">
            <v>24088</v>
          </cell>
          <cell r="C5372" t="str">
            <v>(주)시아이디건설</v>
          </cell>
          <cell r="D5372" t="str">
            <v>하재승</v>
          </cell>
          <cell r="E5372" t="str">
            <v>6178187425</v>
          </cell>
          <cell r="F5372" t="str">
            <v>051-731-6702</v>
          </cell>
          <cell r="P5372" t="str">
            <v>051-731-6703</v>
          </cell>
          <cell r="Q5372" t="str">
            <v>부산광역시 해운대구 해운대로774번길 30, 2층</v>
          </cell>
          <cell r="U5372" t="str">
            <v>시아이디건설</v>
          </cell>
          <cell r="X5372" t="str">
            <v>비회원</v>
          </cell>
          <cell r="AC5372">
            <v>24088</v>
          </cell>
        </row>
        <row r="5373">
          <cell r="B5373">
            <v>9726</v>
          </cell>
          <cell r="C5373" t="str">
            <v>(주)시아플랜</v>
          </cell>
          <cell r="D5373" t="str">
            <v>조정익</v>
          </cell>
          <cell r="E5373" t="str">
            <v>3148136876</v>
          </cell>
          <cell r="F5373" t="str">
            <v>041-751-1311</v>
          </cell>
          <cell r="G5373" t="str">
            <v>042-485-2212</v>
          </cell>
          <cell r="H5373" t="str">
            <v>영업부</v>
          </cell>
          <cell r="I5373" t="str">
            <v>이영호</v>
          </cell>
          <cell r="J5373" t="str">
            <v>부장</v>
          </cell>
          <cell r="K5373">
            <v>0</v>
          </cell>
          <cell r="L5373" t="str">
            <v/>
          </cell>
          <cell r="M5373" t="str">
            <v/>
          </cell>
          <cell r="N5373" t="str">
            <v>siaplan@hanmail.net</v>
          </cell>
          <cell r="O5373">
            <v>0</v>
          </cell>
          <cell r="P5373" t="str">
            <v>042-485-2201</v>
          </cell>
          <cell r="Q5373" t="str">
            <v>충청남도 금산군 금산읍 비호로 105</v>
          </cell>
          <cell r="R5373" t="str">
            <v>대전광역시 서구 둔산로 70(신우빌딩 502호)</v>
          </cell>
          <cell r="S5373" t="str">
            <v>건설</v>
          </cell>
          <cell r="T5373" t="str">
            <v/>
          </cell>
          <cell r="U5373" t="str">
            <v>시아플랜</v>
          </cell>
          <cell r="X5373" t="str">
            <v>회원</v>
          </cell>
          <cell r="AC5373">
            <v>9726</v>
          </cell>
        </row>
        <row r="5374">
          <cell r="B5374">
            <v>10860</v>
          </cell>
          <cell r="C5374" t="str">
            <v>시앤디건설(주)</v>
          </cell>
          <cell r="D5374" t="str">
            <v>문창성</v>
          </cell>
          <cell r="E5374" t="str">
            <v>2128150209</v>
          </cell>
          <cell r="F5374" t="str">
            <v>02-485-8104</v>
          </cell>
          <cell r="P5374" t="str">
            <v>02-485-8197</v>
          </cell>
          <cell r="Q5374" t="str">
            <v>서울 강동구 상암로41길 21, 현영빌딩3층(천호동)</v>
          </cell>
          <cell r="U5374" t="str">
            <v>시앤디건설</v>
          </cell>
          <cell r="X5374" t="str">
            <v>회원</v>
          </cell>
          <cell r="AC5374">
            <v>10860</v>
          </cell>
        </row>
        <row r="5375">
          <cell r="B5375">
            <v>21751</v>
          </cell>
          <cell r="C5375" t="str">
            <v>시앤디종합건설(주)</v>
          </cell>
          <cell r="D5375" t="str">
            <v>정광현</v>
          </cell>
          <cell r="E5375" t="str">
            <v>6218171897</v>
          </cell>
          <cell r="F5375" t="str">
            <v>051-806-5616</v>
          </cell>
          <cell r="P5375" t="str">
            <v>051-802-1614</v>
          </cell>
          <cell r="Q5375" t="str">
            <v>부산광역시 기장군 장안읍 고무로 326, 402호</v>
          </cell>
          <cell r="U5375" t="str">
            <v>시앤디종합건설</v>
          </cell>
          <cell r="X5375" t="str">
            <v>회원</v>
          </cell>
          <cell r="AC5375">
            <v>21751</v>
          </cell>
        </row>
        <row r="5376">
          <cell r="B5376">
            <v>17245</v>
          </cell>
          <cell r="C5376" t="str">
            <v>시영건설(주)</v>
          </cell>
          <cell r="D5376" t="str">
            <v>이시홍</v>
          </cell>
          <cell r="E5376" t="str">
            <v>5078105863</v>
          </cell>
          <cell r="F5376" t="str">
            <v>053-802-5406</v>
          </cell>
          <cell r="P5376" t="str">
            <v>053-802-5407</v>
          </cell>
          <cell r="Q5376" t="str">
            <v>경상북도 영주시 남간로21번길 23-5(휴천동)</v>
          </cell>
          <cell r="U5376" t="str">
            <v>시영건설</v>
          </cell>
          <cell r="X5376" t="str">
            <v>비회원</v>
          </cell>
          <cell r="AC5376">
            <v>17245</v>
          </cell>
        </row>
        <row r="5377">
          <cell r="B5377">
            <v>25981</v>
          </cell>
          <cell r="C5377" t="str">
            <v>(주)시온건설개발</v>
          </cell>
          <cell r="D5377" t="str">
            <v>허현</v>
          </cell>
          <cell r="E5377" t="str">
            <v>2318101688</v>
          </cell>
          <cell r="F5377" t="str">
            <v>055-636-2780</v>
          </cell>
          <cell r="P5377" t="str">
            <v>055-632-2785</v>
          </cell>
          <cell r="Q5377" t="str">
            <v>경상남도 거제시 옥포로 365, 상가201호 (옥포동, 신원심포니하우스)</v>
          </cell>
          <cell r="U5377" t="str">
            <v>시온건설개발</v>
          </cell>
          <cell r="X5377" t="str">
            <v>비회원</v>
          </cell>
          <cell r="AC5377">
            <v>25981</v>
          </cell>
        </row>
        <row r="5378">
          <cell r="B5378">
            <v>18231</v>
          </cell>
          <cell r="C5378" t="str">
            <v>(주)시온종합건설</v>
          </cell>
          <cell r="D5378" t="str">
            <v>장영길</v>
          </cell>
          <cell r="E5378" t="str">
            <v>4038135084</v>
          </cell>
          <cell r="F5378" t="str">
            <v>063-831-9410</v>
          </cell>
          <cell r="P5378" t="str">
            <v>063-834-7191</v>
          </cell>
          <cell r="Q5378" t="str">
            <v>전라북도 익산시 평동로 145 - 0 ( (주)시온종합건설 )</v>
          </cell>
          <cell r="U5378" t="str">
            <v>시온종합건설</v>
          </cell>
          <cell r="X5378" t="str">
            <v>회원</v>
          </cell>
          <cell r="AC5378">
            <v>18231</v>
          </cell>
        </row>
        <row r="5379">
          <cell r="B5379">
            <v>14492</v>
          </cell>
          <cell r="C5379" t="str">
            <v>(주)시온종합건설</v>
          </cell>
          <cell r="D5379" t="str">
            <v>송순회</v>
          </cell>
          <cell r="E5379" t="str">
            <v>1108152920</v>
          </cell>
          <cell r="F5379" t="str">
            <v>02-334-4748</v>
          </cell>
          <cell r="G5379">
            <v>0</v>
          </cell>
          <cell r="H5379">
            <v>0</v>
          </cell>
          <cell r="I5379" t="str">
            <v>장영길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 t="str">
            <v>43813584@bestbill.co.kr</v>
          </cell>
          <cell r="O5379">
            <v>0</v>
          </cell>
          <cell r="P5379" t="str">
            <v>02-2275-1293</v>
          </cell>
          <cell r="Q5379" t="str">
            <v>서울 서대문구 가좌로 21, 지하1층(연희동,에덴빌딩)</v>
          </cell>
          <cell r="S5379" t="str">
            <v/>
          </cell>
          <cell r="T5379" t="str">
            <v/>
          </cell>
          <cell r="U5379" t="str">
            <v>시온종합건설</v>
          </cell>
          <cell r="X5379" t="str">
            <v>비회원</v>
          </cell>
          <cell r="AC5379">
            <v>14492</v>
          </cell>
        </row>
        <row r="5380">
          <cell r="B5380">
            <v>23276</v>
          </cell>
          <cell r="C5380" t="str">
            <v>시온종합건설(주)</v>
          </cell>
          <cell r="D5380" t="str">
            <v>김종부</v>
          </cell>
          <cell r="E5380" t="str">
            <v>1258181669</v>
          </cell>
          <cell r="F5380" t="str">
            <v>031-681-4044</v>
          </cell>
          <cell r="P5380" t="str">
            <v>031-681-1505</v>
          </cell>
          <cell r="Q5380" t="str">
            <v>경기도 평택시 안중읍 안중로8번길 63-7, 2층</v>
          </cell>
          <cell r="U5380" t="str">
            <v>시온종합건설</v>
          </cell>
          <cell r="X5380" t="str">
            <v>비회원</v>
          </cell>
          <cell r="AC5380">
            <v>23276</v>
          </cell>
        </row>
        <row r="5381">
          <cell r="B5381">
            <v>25655</v>
          </cell>
          <cell r="C5381" t="str">
            <v>시온종합건설산업(주)</v>
          </cell>
          <cell r="D5381" t="str">
            <v>박관철,이응화</v>
          </cell>
          <cell r="E5381" t="str">
            <v>1068691496</v>
          </cell>
          <cell r="F5381" t="str">
            <v>02-753-6000</v>
          </cell>
          <cell r="P5381" t="str">
            <v>02-753-0400</v>
          </cell>
          <cell r="Q5381" t="str">
            <v>서울특별시 용산구 후암로 47, 3층(후암동)</v>
          </cell>
          <cell r="U5381" t="str">
            <v>시온종합건설산업</v>
          </cell>
          <cell r="X5381" t="str">
            <v>회원</v>
          </cell>
          <cell r="AC5381">
            <v>25655</v>
          </cell>
        </row>
        <row r="5382">
          <cell r="B5382">
            <v>24732</v>
          </cell>
          <cell r="C5382" t="str">
            <v>(주)시온토건</v>
          </cell>
          <cell r="D5382" t="str">
            <v>최귀선</v>
          </cell>
          <cell r="E5382" t="str">
            <v>6128139160</v>
          </cell>
          <cell r="F5382" t="str">
            <v>055-636-2780</v>
          </cell>
          <cell r="P5382" t="str">
            <v>055-638-0875</v>
          </cell>
          <cell r="Q5382" t="str">
            <v>경상남도 거제시 옥포로 365 (옥포동, 신원심포니하우스 상가 301호)</v>
          </cell>
          <cell r="U5382" t="str">
            <v>시온토건</v>
          </cell>
          <cell r="X5382" t="str">
            <v>비회원</v>
          </cell>
          <cell r="AC5382">
            <v>24732</v>
          </cell>
        </row>
        <row r="5383">
          <cell r="B5383">
            <v>9200</v>
          </cell>
          <cell r="C5383" t="str">
            <v>시우종합건설(주)</v>
          </cell>
          <cell r="D5383" t="str">
            <v>강광희</v>
          </cell>
          <cell r="E5383" t="str">
            <v>3148135896</v>
          </cell>
          <cell r="F5383" t="str">
            <v>02-899-2688</v>
          </cell>
          <cell r="P5383" t="str">
            <v>02-899-2690</v>
          </cell>
          <cell r="Q5383" t="str">
            <v>경기도 광명시 금하로527번길 7, 3층(소하동)</v>
          </cell>
          <cell r="U5383" t="str">
            <v>시우종합건설</v>
          </cell>
          <cell r="X5383" t="str">
            <v>비회원</v>
          </cell>
          <cell r="AC5383">
            <v>9200</v>
          </cell>
        </row>
        <row r="5384">
          <cell r="B5384">
            <v>11752</v>
          </cell>
          <cell r="C5384" t="str">
            <v>시원건설(주)</v>
          </cell>
          <cell r="D5384" t="str">
            <v>우희팔</v>
          </cell>
          <cell r="E5384" t="str">
            <v>6108134102</v>
          </cell>
          <cell r="F5384" t="str">
            <v>052-257-3337</v>
          </cell>
          <cell r="P5384" t="str">
            <v>054-776-1825</v>
          </cell>
          <cell r="Q5384" t="str">
            <v>울산 울주군 범서읍 평천길 79, 상가103동 302호(천상국태그린빌아파트)</v>
          </cell>
          <cell r="U5384" t="str">
            <v>시원건설</v>
          </cell>
          <cell r="X5384" t="str">
            <v>회원</v>
          </cell>
          <cell r="AC5384">
            <v>11752</v>
          </cell>
        </row>
        <row r="5385">
          <cell r="B5385">
            <v>5276</v>
          </cell>
          <cell r="C5385" t="str">
            <v>(주)시월종합건설</v>
          </cell>
          <cell r="D5385" t="str">
            <v>김성태</v>
          </cell>
          <cell r="E5385" t="str">
            <v>1178114456</v>
          </cell>
          <cell r="F5385" t="str">
            <v>031-202-0631</v>
          </cell>
          <cell r="P5385" t="str">
            <v>031-202-0651</v>
          </cell>
          <cell r="Q5385" t="str">
            <v>경기도 용인시 기흥구 강남로 9, 505호(구갈동,태평양프라자)</v>
          </cell>
          <cell r="U5385" t="str">
            <v>시월종합건설</v>
          </cell>
          <cell r="X5385" t="str">
            <v>회원</v>
          </cell>
          <cell r="AC5385">
            <v>5276</v>
          </cell>
        </row>
        <row r="5386">
          <cell r="B5386">
            <v>15742</v>
          </cell>
          <cell r="C5386" t="str">
            <v>시월종합건설(주)</v>
          </cell>
          <cell r="D5386" t="str">
            <v>고재원</v>
          </cell>
          <cell r="E5386" t="str">
            <v>1348182717</v>
          </cell>
          <cell r="F5386" t="str">
            <v>031-438-8480</v>
          </cell>
          <cell r="P5386" t="str">
            <v>031-438-8481</v>
          </cell>
          <cell r="Q5386" t="str">
            <v>경기도 안산시 상록구 구룡로 8-20, 102호(일동)</v>
          </cell>
          <cell r="U5386" t="str">
            <v>시월종합건설</v>
          </cell>
          <cell r="X5386" t="str">
            <v>회원</v>
          </cell>
          <cell r="AC5386">
            <v>15742</v>
          </cell>
        </row>
        <row r="5387">
          <cell r="B5387">
            <v>21250</v>
          </cell>
          <cell r="C5387" t="str">
            <v>(주)시인건설</v>
          </cell>
          <cell r="D5387" t="str">
            <v>이정호</v>
          </cell>
          <cell r="E5387" t="str">
            <v>2128177979</v>
          </cell>
          <cell r="F5387" t="str">
            <v>02-485-0050</v>
          </cell>
          <cell r="P5387" t="str">
            <v>02-484-9944</v>
          </cell>
          <cell r="Q5387" t="str">
            <v>서울 강북구 도봉로 328, 가든타워오피스텔 1722호(번동)</v>
          </cell>
          <cell r="U5387" t="str">
            <v>시인건설</v>
          </cell>
          <cell r="X5387" t="str">
            <v>비회원</v>
          </cell>
          <cell r="AC5387">
            <v>21250</v>
          </cell>
        </row>
        <row r="5388">
          <cell r="B5388">
            <v>21107</v>
          </cell>
          <cell r="C5388" t="str">
            <v>시종건설(주)</v>
          </cell>
          <cell r="D5388" t="str">
            <v>변현희</v>
          </cell>
          <cell r="E5388" t="str">
            <v>3128185008</v>
          </cell>
          <cell r="F5388" t="str">
            <v>061-905-1243</v>
          </cell>
          <cell r="P5388" t="str">
            <v>062-372-2102</v>
          </cell>
          <cell r="Q5388" t="str">
            <v>전라남도 영암군 시종면 고분로 10-15</v>
          </cell>
          <cell r="U5388" t="str">
            <v>시종건설</v>
          </cell>
          <cell r="X5388" t="str">
            <v>비회원</v>
          </cell>
          <cell r="AC5388">
            <v>21107</v>
          </cell>
        </row>
        <row r="5389">
          <cell r="B5389">
            <v>26185</v>
          </cell>
          <cell r="C5389" t="str">
            <v>(주)시지종합건설</v>
          </cell>
          <cell r="D5389" t="str">
            <v>박철웅</v>
          </cell>
          <cell r="E5389" t="str">
            <v>4108686102</v>
          </cell>
          <cell r="F5389" t="str">
            <v>062-382-9566</v>
          </cell>
          <cell r="P5389" t="str">
            <v>062-383-9566</v>
          </cell>
          <cell r="Q5389" t="str">
            <v>광주 광산구 풍영정길 179-29 (신창동)</v>
          </cell>
          <cell r="U5389" t="str">
            <v>시지종합건설</v>
          </cell>
          <cell r="X5389" t="str">
            <v>회원</v>
          </cell>
          <cell r="AC5389">
            <v>26185</v>
          </cell>
        </row>
        <row r="5390">
          <cell r="B5390">
            <v>22094</v>
          </cell>
          <cell r="C5390" t="str">
            <v>(주)시티</v>
          </cell>
          <cell r="D5390" t="str">
            <v>김우룡</v>
          </cell>
          <cell r="E5390" t="str">
            <v>1328173997</v>
          </cell>
          <cell r="F5390" t="str">
            <v>02-2016-2600</v>
          </cell>
          <cell r="P5390" t="str">
            <v>02-557-7048</v>
          </cell>
          <cell r="Q5390" t="str">
            <v>경기도 남양주시 화도읍 마석중앙로37번길 45, 6층</v>
          </cell>
          <cell r="R5390" t="str">
            <v>서울특별시 강남구 봉은사로 418 에이치에스타워 3층</v>
          </cell>
          <cell r="U5390" t="str">
            <v>시티</v>
          </cell>
          <cell r="X5390" t="str">
            <v>회원</v>
          </cell>
          <cell r="AC5390">
            <v>22094</v>
          </cell>
        </row>
        <row r="5391">
          <cell r="B5391">
            <v>25377</v>
          </cell>
          <cell r="C5391" t="str">
            <v>(주)시티건설</v>
          </cell>
          <cell r="D5391" t="str">
            <v>지승용</v>
          </cell>
          <cell r="E5391" t="str">
            <v>2118879240</v>
          </cell>
          <cell r="F5391" t="str">
            <v>02-2016-2641</v>
          </cell>
          <cell r="P5391" t="str">
            <v>02-565-2425</v>
          </cell>
          <cell r="Q5391" t="str">
            <v>세종특별자치시 장군면 장기초교길 44</v>
          </cell>
          <cell r="R5391" t="str">
            <v>서울 강남구 봉은사로 418, HS타워 3층</v>
          </cell>
          <cell r="U5391" t="str">
            <v>시티건설</v>
          </cell>
          <cell r="X5391" t="str">
            <v>회원</v>
          </cell>
          <cell r="AC5391">
            <v>25377</v>
          </cell>
        </row>
        <row r="5392">
          <cell r="B5392">
            <v>16994</v>
          </cell>
          <cell r="C5392" t="str">
            <v>(주)시티건설</v>
          </cell>
          <cell r="D5392" t="str">
            <v>최찬웅</v>
          </cell>
          <cell r="E5392" t="str">
            <v>6108163683</v>
          </cell>
          <cell r="F5392" t="str">
            <v>052-246-5444</v>
          </cell>
          <cell r="P5392" t="str">
            <v>052-246-3337</v>
          </cell>
          <cell r="Q5392" t="str">
            <v>울산 중구 중앙길 162(옥교동)</v>
          </cell>
          <cell r="U5392" t="str">
            <v>시티건설</v>
          </cell>
          <cell r="X5392" t="str">
            <v>회원</v>
          </cell>
          <cell r="AC5392">
            <v>16994</v>
          </cell>
        </row>
        <row r="5393">
          <cell r="B5393">
            <v>25951</v>
          </cell>
          <cell r="C5393" t="str">
            <v>(주)시티종합건설</v>
          </cell>
          <cell r="D5393" t="str">
            <v>이금재</v>
          </cell>
          <cell r="E5393" t="str">
            <v>1248726743</v>
          </cell>
          <cell r="F5393" t="str">
            <v>02-2016-2641</v>
          </cell>
          <cell r="P5393" t="str">
            <v>02-565-2425</v>
          </cell>
          <cell r="Q5393" t="str">
            <v>경기도 화성시 향남로 430-18, 209호</v>
          </cell>
          <cell r="U5393" t="str">
            <v>시티종합건설</v>
          </cell>
          <cell r="X5393" t="str">
            <v>비회원</v>
          </cell>
          <cell r="AC5393">
            <v>25951</v>
          </cell>
        </row>
        <row r="5394">
          <cell r="B5394">
            <v>25415</v>
          </cell>
          <cell r="C5394" t="str">
            <v>(주)시티팰리스(City Palace)</v>
          </cell>
          <cell r="D5394" t="str">
            <v>박태숙</v>
          </cell>
          <cell r="E5394" t="str">
            <v>3148628406</v>
          </cell>
          <cell r="F5394" t="str">
            <v>042-383-3887</v>
          </cell>
          <cell r="P5394" t="str">
            <v>042-521-0575</v>
          </cell>
          <cell r="Q5394" t="str">
            <v>대전 서구 도솔로 367, 2층(괴정동)</v>
          </cell>
          <cell r="U5394" t="str">
            <v>시티팰리스(CityPalace)</v>
          </cell>
          <cell r="X5394" t="str">
            <v>비회원</v>
          </cell>
          <cell r="AC5394">
            <v>25415</v>
          </cell>
        </row>
        <row r="5395">
          <cell r="B5395">
            <v>6255</v>
          </cell>
          <cell r="C5395" t="str">
            <v>(주)시행건설</v>
          </cell>
          <cell r="D5395" t="str">
            <v>이영호</v>
          </cell>
          <cell r="E5395" t="str">
            <v>6178123402</v>
          </cell>
          <cell r="F5395" t="str">
            <v>051-756-3833</v>
          </cell>
          <cell r="P5395" t="str">
            <v>051-756-3835</v>
          </cell>
          <cell r="Q5395" t="str">
            <v>부산광역시 수영구 광일로 63(광안동)</v>
          </cell>
          <cell r="U5395" t="str">
            <v>시행건설</v>
          </cell>
          <cell r="X5395" t="str">
            <v>회원</v>
          </cell>
          <cell r="AC5395">
            <v>6255</v>
          </cell>
        </row>
        <row r="5396">
          <cell r="B5396">
            <v>440</v>
          </cell>
          <cell r="C5396" t="str">
            <v>시환건설(주)</v>
          </cell>
          <cell r="D5396" t="str">
            <v>김주형</v>
          </cell>
          <cell r="E5396" t="str">
            <v>2098109437</v>
          </cell>
          <cell r="F5396" t="str">
            <v>02-984-2032/5</v>
          </cell>
          <cell r="P5396" t="str">
            <v>02-984-2031</v>
          </cell>
          <cell r="Q5396" t="str">
            <v>서울 성북구 삼양로 34(길음동)</v>
          </cell>
          <cell r="U5396" t="str">
            <v>시환건설</v>
          </cell>
          <cell r="V5396">
            <v>0</v>
          </cell>
          <cell r="W5396">
            <v>0</v>
          </cell>
          <cell r="X5396" t="str">
            <v>회원</v>
          </cell>
          <cell r="AC5396">
            <v>440</v>
          </cell>
        </row>
        <row r="5397">
          <cell r="B5397">
            <v>26717</v>
          </cell>
          <cell r="C5397" t="str">
            <v>(주)신강</v>
          </cell>
          <cell r="D5397" t="str">
            <v>손병일</v>
          </cell>
          <cell r="E5397" t="str">
            <v>1308622968</v>
          </cell>
          <cell r="F5397" t="str">
            <v>031-8016-4060</v>
          </cell>
          <cell r="P5397" t="str">
            <v>031-8016-4062</v>
          </cell>
          <cell r="Q5397" t="str">
            <v>경기도 성남시 수정구 성남대로 1540(복정동)</v>
          </cell>
          <cell r="U5397" t="str">
            <v>신강</v>
          </cell>
          <cell r="X5397" t="str">
            <v>비회원</v>
          </cell>
          <cell r="AC5397">
            <v>26717</v>
          </cell>
        </row>
        <row r="5398">
          <cell r="B5398">
            <v>23480</v>
          </cell>
          <cell r="C5398" t="str">
            <v>(주)신강건설</v>
          </cell>
          <cell r="D5398" t="str">
            <v>구영섭</v>
          </cell>
          <cell r="E5398" t="str">
            <v>4098608974</v>
          </cell>
          <cell r="F5398" t="str">
            <v>055-295-7676</v>
          </cell>
          <cell r="P5398" t="str">
            <v>055-299-7677</v>
          </cell>
          <cell r="Q5398" t="str">
            <v>대구광역시 달성군 서재로24길 44 - 0</v>
          </cell>
          <cell r="U5398" t="str">
            <v>신강건설</v>
          </cell>
          <cell r="X5398" t="str">
            <v>비회원</v>
          </cell>
          <cell r="AC5398">
            <v>23480</v>
          </cell>
        </row>
        <row r="5399">
          <cell r="B5399">
            <v>24376</v>
          </cell>
          <cell r="C5399" t="str">
            <v>신강건설(주)</v>
          </cell>
          <cell r="D5399" t="str">
            <v>강영탁</v>
          </cell>
          <cell r="E5399" t="str">
            <v>6168186253</v>
          </cell>
          <cell r="F5399" t="str">
            <v>064-745-5333</v>
          </cell>
          <cell r="P5399" t="str">
            <v>064-745-7333</v>
          </cell>
          <cell r="Q5399" t="str">
            <v>제주 제주시 우령6길 75-7,102호 (외도일동)</v>
          </cell>
          <cell r="U5399" t="str">
            <v>신강건설</v>
          </cell>
          <cell r="X5399" t="str">
            <v>비회원</v>
          </cell>
          <cell r="AC5399">
            <v>24376</v>
          </cell>
        </row>
        <row r="5400">
          <cell r="B5400">
            <v>14015</v>
          </cell>
          <cell r="C5400" t="str">
            <v>(주)신건종합건설</v>
          </cell>
          <cell r="D5400" t="str">
            <v>윤영섭</v>
          </cell>
          <cell r="E5400" t="str">
            <v>4018120310</v>
          </cell>
          <cell r="F5400" t="str">
            <v>063-531-0472</v>
          </cell>
          <cell r="P5400" t="str">
            <v>063-533-0474</v>
          </cell>
          <cell r="Q5400" t="str">
            <v>전라북도 정읍시 수성1로 64 - 9 ( 수성동 )</v>
          </cell>
          <cell r="U5400" t="str">
            <v>신건종합건설</v>
          </cell>
          <cell r="X5400" t="str">
            <v>비회원</v>
          </cell>
          <cell r="AC5400">
            <v>14015</v>
          </cell>
        </row>
        <row r="5401">
          <cell r="B5401">
            <v>13641</v>
          </cell>
          <cell r="C5401" t="str">
            <v>(주)신건축텍</v>
          </cell>
          <cell r="D5401" t="str">
            <v>홍영우</v>
          </cell>
          <cell r="E5401" t="str">
            <v>1128151612</v>
          </cell>
          <cell r="F5401" t="str">
            <v>02-554-4750</v>
          </cell>
          <cell r="P5401" t="str">
            <v>02-557-4967</v>
          </cell>
          <cell r="Q5401" t="str">
            <v>서울특별시 강남구 영동대로86길 18, 6층(대치동,우성빌딩)</v>
          </cell>
          <cell r="U5401" t="str">
            <v>신건축텍</v>
          </cell>
          <cell r="X5401" t="str">
            <v>비회원</v>
          </cell>
          <cell r="AC5401">
            <v>13641</v>
          </cell>
        </row>
        <row r="5402">
          <cell r="B5402">
            <v>5861</v>
          </cell>
          <cell r="C5402" t="str">
            <v>(주)신고려</v>
          </cell>
          <cell r="D5402" t="str">
            <v>나경연</v>
          </cell>
          <cell r="E5402" t="str">
            <v>5018116853</v>
          </cell>
          <cell r="F5402" t="str">
            <v>053-655-1641</v>
          </cell>
          <cell r="P5402" t="str">
            <v>053-655-1647</v>
          </cell>
          <cell r="Q5402" t="str">
            <v>대구광역시 남구 현충로 146(대명동)</v>
          </cell>
          <cell r="U5402" t="str">
            <v>신고려</v>
          </cell>
          <cell r="X5402" t="str">
            <v>회원</v>
          </cell>
          <cell r="AC5402">
            <v>5861</v>
          </cell>
        </row>
        <row r="5403">
          <cell r="B5403">
            <v>11113</v>
          </cell>
          <cell r="C5403" t="str">
            <v>(주)신광</v>
          </cell>
          <cell r="D5403" t="str">
            <v>안종순</v>
          </cell>
          <cell r="E5403" t="str">
            <v>3028110965</v>
          </cell>
          <cell r="F5403" t="str">
            <v>043-742-5358</v>
          </cell>
          <cell r="P5403" t="str">
            <v>043-742-8777</v>
          </cell>
          <cell r="Q5403" t="str">
            <v>충북 영동군 심천면 심천로4길 14</v>
          </cell>
          <cell r="U5403" t="str">
            <v>신광</v>
          </cell>
          <cell r="X5403" t="str">
            <v>비회원</v>
          </cell>
          <cell r="AC5403">
            <v>11113</v>
          </cell>
        </row>
        <row r="5404">
          <cell r="B5404">
            <v>7286</v>
          </cell>
          <cell r="C5404" t="str">
            <v>(주)신광건설</v>
          </cell>
          <cell r="D5404" t="str">
            <v>박상옥</v>
          </cell>
          <cell r="E5404" t="str">
            <v>4168121233</v>
          </cell>
          <cell r="F5404" t="str">
            <v>061-762-9590</v>
          </cell>
          <cell r="P5404" t="str">
            <v>061-762-9594</v>
          </cell>
          <cell r="Q5404" t="str">
            <v xml:space="preserve">전라남도 광양시 광양읍 순광로 688, 2층 (광양버스공용정류장) </v>
          </cell>
          <cell r="U5404" t="str">
            <v>신광건설</v>
          </cell>
          <cell r="X5404" t="str">
            <v>회원</v>
          </cell>
          <cell r="AC5404">
            <v>7286</v>
          </cell>
        </row>
        <row r="5405">
          <cell r="B5405">
            <v>11187</v>
          </cell>
          <cell r="C5405" t="str">
            <v>신광건설(주)</v>
          </cell>
          <cell r="D5405" t="str">
            <v>홍기선</v>
          </cell>
          <cell r="E5405" t="str">
            <v>3128146214</v>
          </cell>
          <cell r="F5405" t="str">
            <v>041-548-8044</v>
          </cell>
          <cell r="P5405" t="str">
            <v>041-548-8045</v>
          </cell>
          <cell r="Q5405" t="str">
            <v>충청남도 아산시 시민로457번길 31(온천동)</v>
          </cell>
          <cell r="U5405" t="str">
            <v>신광건설</v>
          </cell>
          <cell r="X5405" t="str">
            <v>회원</v>
          </cell>
          <cell r="AC5405">
            <v>11187</v>
          </cell>
        </row>
        <row r="5406">
          <cell r="B5406">
            <v>11371</v>
          </cell>
          <cell r="C5406" t="str">
            <v>신광건설(주)</v>
          </cell>
          <cell r="D5406" t="str">
            <v>김순덕</v>
          </cell>
          <cell r="E5406" t="str">
            <v>5058128860</v>
          </cell>
          <cell r="F5406" t="str">
            <v>053-427-0506</v>
          </cell>
          <cell r="P5406" t="str">
            <v>053-427-0554</v>
          </cell>
          <cell r="U5406" t="str">
            <v>신광건설</v>
          </cell>
          <cell r="X5406" t="str">
            <v>비회원</v>
          </cell>
          <cell r="AC5406">
            <v>11371</v>
          </cell>
        </row>
        <row r="5407">
          <cell r="B5407">
            <v>1593</v>
          </cell>
          <cell r="C5407" t="str">
            <v>(주)신광종합건설</v>
          </cell>
          <cell r="D5407" t="str">
            <v>임문건</v>
          </cell>
          <cell r="E5407" t="str">
            <v>6168109708</v>
          </cell>
          <cell r="F5407" t="str">
            <v>064-747-0861~4</v>
          </cell>
          <cell r="G5407" t="str">
            <v>064-747-0861</v>
          </cell>
          <cell r="H5407" t="str">
            <v>업무부</v>
          </cell>
          <cell r="I5407" t="str">
            <v>김봉수</v>
          </cell>
          <cell r="J5407" t="str">
            <v>과장</v>
          </cell>
          <cell r="K5407">
            <v>0</v>
          </cell>
          <cell r="L5407" t="str">
            <v/>
          </cell>
          <cell r="M5407" t="str">
            <v/>
          </cell>
          <cell r="N5407" t="str">
            <v>bong-su-kim@hanmail.net</v>
          </cell>
          <cell r="O5407">
            <v>0</v>
          </cell>
          <cell r="P5407" t="str">
            <v>064-746-5430</v>
          </cell>
          <cell r="Q5407" t="str">
            <v>제주 제주시 신대로 105, 2층 (연동, 동원빌딩)</v>
          </cell>
          <cell r="S5407" t="str">
            <v/>
          </cell>
          <cell r="T5407" t="str">
            <v/>
          </cell>
          <cell r="U5407" t="str">
            <v>신광종합건설</v>
          </cell>
          <cell r="V5407">
            <v>0</v>
          </cell>
          <cell r="W5407">
            <v>0</v>
          </cell>
          <cell r="X5407" t="str">
            <v>회원</v>
          </cell>
          <cell r="AC5407">
            <v>1593</v>
          </cell>
        </row>
        <row r="5408">
          <cell r="B5408">
            <v>8131</v>
          </cell>
          <cell r="C5408" t="str">
            <v>신광종합건설(주)</v>
          </cell>
          <cell r="D5408" t="str">
            <v>김경열</v>
          </cell>
          <cell r="E5408" t="str">
            <v>3108113755</v>
          </cell>
          <cell r="F5408" t="str">
            <v>041-664-1001</v>
          </cell>
          <cell r="P5408" t="str">
            <v>041-664-1004</v>
          </cell>
          <cell r="Q5408" t="str">
            <v>충청남도 서산시 문화로 107, 2층(읍내동)</v>
          </cell>
          <cell r="U5408" t="str">
            <v>신광종합건설</v>
          </cell>
          <cell r="X5408" t="str">
            <v>회원</v>
          </cell>
          <cell r="AC5408">
            <v>8131</v>
          </cell>
        </row>
        <row r="5409">
          <cell r="B5409">
            <v>3121</v>
          </cell>
          <cell r="C5409" t="str">
            <v>신광종합건설(주)</v>
          </cell>
          <cell r="D5409" t="str">
            <v>이종만,김재훈</v>
          </cell>
          <cell r="E5409" t="str">
            <v>5098102178</v>
          </cell>
          <cell r="F5409" t="str">
            <v>053-311-5700</v>
          </cell>
          <cell r="P5409" t="str">
            <v>053-311-5159</v>
          </cell>
          <cell r="Q5409" t="str">
            <v>경상북도 구미시 송정대로 46, 3층(송정동)</v>
          </cell>
          <cell r="R5409" t="str">
            <v>대구광역시 북구 팔거천동로 221(동천동) 재우빌딩 3층</v>
          </cell>
          <cell r="U5409" t="str">
            <v>신광종합건설</v>
          </cell>
          <cell r="X5409" t="str">
            <v>회원</v>
          </cell>
          <cell r="AC5409">
            <v>3121</v>
          </cell>
        </row>
        <row r="5410">
          <cell r="B5410">
            <v>18096</v>
          </cell>
          <cell r="C5410" t="str">
            <v>(주)신광종합건설</v>
          </cell>
          <cell r="D5410" t="str">
            <v>장윤석</v>
          </cell>
          <cell r="E5410" t="str">
            <v>6138133233</v>
          </cell>
          <cell r="F5410" t="str">
            <v>051-806-2237</v>
          </cell>
          <cell r="P5410" t="str">
            <v>051-898-2237</v>
          </cell>
          <cell r="Q5410" t="str">
            <v>부산광역시 부산진구 당감로 15, 17동 301-1호(당감로)</v>
          </cell>
          <cell r="U5410" t="str">
            <v>신광종합건설</v>
          </cell>
          <cell r="X5410" t="str">
            <v>회원</v>
          </cell>
          <cell r="AC5410">
            <v>18096</v>
          </cell>
        </row>
        <row r="5411">
          <cell r="B5411">
            <v>956</v>
          </cell>
          <cell r="C5411" t="str">
            <v>신구건설(주)</v>
          </cell>
          <cell r="D5411" t="str">
            <v>소재필,유  현</v>
          </cell>
          <cell r="E5411" t="str">
            <v>1388101749</v>
          </cell>
          <cell r="F5411" t="str">
            <v>031-381-7610</v>
          </cell>
          <cell r="P5411" t="str">
            <v>02-599-0488</v>
          </cell>
          <cell r="Q5411" t="str">
            <v>경기도 안양시 동안구 관평로 313 (관양동)</v>
          </cell>
          <cell r="U5411" t="str">
            <v>신구건설</v>
          </cell>
          <cell r="V5411">
            <v>0</v>
          </cell>
          <cell r="W5411">
            <v>0</v>
          </cell>
          <cell r="X5411" t="str">
            <v>회원</v>
          </cell>
          <cell r="AC5411">
            <v>956</v>
          </cell>
        </row>
        <row r="5412">
          <cell r="B5412">
            <v>5913</v>
          </cell>
          <cell r="C5412" t="str">
            <v>신구종합건설(주)</v>
          </cell>
          <cell r="D5412" t="str">
            <v>김은영</v>
          </cell>
          <cell r="E5412" t="str">
            <v>1308158743</v>
          </cell>
          <cell r="F5412" t="str">
            <v>061-351-7285</v>
          </cell>
          <cell r="P5412" t="str">
            <v>061-351-7288</v>
          </cell>
          <cell r="Q5412" t="str">
            <v>전라남도 영광군 영광읍 옥당로 115-78, 103호(대성스카이상가)</v>
          </cell>
          <cell r="U5412" t="str">
            <v>신구종합건설</v>
          </cell>
          <cell r="X5412" t="str">
            <v>회원</v>
          </cell>
          <cell r="AC5412">
            <v>5913</v>
          </cell>
        </row>
        <row r="5413">
          <cell r="B5413">
            <v>26351</v>
          </cell>
          <cell r="C5413" t="str">
            <v>(주)신금호종합건설</v>
          </cell>
          <cell r="D5413" t="str">
            <v>한상돈</v>
          </cell>
          <cell r="E5413" t="str">
            <v>2068660726</v>
          </cell>
          <cell r="F5413" t="str">
            <v>02-2281-3174</v>
          </cell>
          <cell r="P5413" t="str">
            <v>0303-3442-4593</v>
          </cell>
          <cell r="Q5413" t="str">
            <v>서울특별시 성동구 독서당로 335, 5층(금호동1가,서희빌딩)</v>
          </cell>
          <cell r="U5413" t="str">
            <v>신금호종합건설</v>
          </cell>
          <cell r="X5413" t="str">
            <v>회원</v>
          </cell>
          <cell r="AC5413">
            <v>26351</v>
          </cell>
        </row>
        <row r="5414">
          <cell r="B5414">
            <v>14024</v>
          </cell>
          <cell r="C5414" t="str">
            <v>(주)신기산업개발</v>
          </cell>
          <cell r="D5414" t="str">
            <v>전철현</v>
          </cell>
          <cell r="E5414" t="str">
            <v>4108165932</v>
          </cell>
          <cell r="F5414" t="str">
            <v>055-743-3138</v>
          </cell>
          <cell r="P5414" t="str">
            <v>055-743-3238</v>
          </cell>
          <cell r="Q5414" t="str">
            <v>경상남도 진주시 장대로 76 (수정동)</v>
          </cell>
          <cell r="U5414" t="str">
            <v>신기산업개발</v>
          </cell>
          <cell r="X5414" t="str">
            <v>비회원</v>
          </cell>
          <cell r="AC5414">
            <v>14024</v>
          </cell>
        </row>
        <row r="5415">
          <cell r="B5415">
            <v>24840</v>
          </cell>
          <cell r="C5415" t="str">
            <v>신기종합건설(주)</v>
          </cell>
          <cell r="D5415" t="str">
            <v>채승민</v>
          </cell>
          <cell r="E5415" t="str">
            <v>6058611437</v>
          </cell>
          <cell r="F5415" t="str">
            <v>051-807-5200</v>
          </cell>
          <cell r="P5415" t="str">
            <v>051-803-5778</v>
          </cell>
          <cell r="Q5415" t="str">
            <v>부산광역시 부산진구 가야대로 517, 8층 2호(가야동, 윤정빌딩)</v>
          </cell>
          <cell r="U5415" t="str">
            <v>신기종합건설</v>
          </cell>
          <cell r="X5415" t="str">
            <v>회원</v>
          </cell>
          <cell r="AC5415">
            <v>24840</v>
          </cell>
        </row>
        <row r="5416">
          <cell r="B5416">
            <v>15272</v>
          </cell>
          <cell r="C5416" t="str">
            <v>(주)신기토건</v>
          </cell>
          <cell r="D5416" t="str">
            <v>한석희</v>
          </cell>
          <cell r="E5416" t="str">
            <v>2128156542</v>
          </cell>
          <cell r="F5416" t="str">
            <v>063-251-0248</v>
          </cell>
          <cell r="P5416" t="str">
            <v>063-274-0249</v>
          </cell>
          <cell r="Q5416" t="str">
            <v>전라북도 임실군 수정로 52</v>
          </cell>
          <cell r="U5416" t="str">
            <v>신기토건</v>
          </cell>
          <cell r="X5416" t="str">
            <v>회원</v>
          </cell>
          <cell r="AC5416">
            <v>15272</v>
          </cell>
        </row>
        <row r="5417">
          <cell r="B5417">
            <v>24785</v>
          </cell>
          <cell r="C5417" t="str">
            <v>(주)신나라종합건설</v>
          </cell>
          <cell r="D5417" t="str">
            <v>신지수</v>
          </cell>
          <cell r="E5417" t="str">
            <v>2158763291</v>
          </cell>
          <cell r="F5417" t="str">
            <v>070-8844-9954</v>
          </cell>
          <cell r="P5417" t="str">
            <v>031-923-9955</v>
          </cell>
          <cell r="Q5417" t="str">
            <v>경기도 고양시 일산동구 중앙로1261번길19,203호(장항동,호수광장빌딩 )</v>
          </cell>
          <cell r="U5417" t="str">
            <v>신나라종합건설</v>
          </cell>
          <cell r="X5417" t="str">
            <v>비회원</v>
          </cell>
          <cell r="AC5417">
            <v>24785</v>
          </cell>
        </row>
        <row r="5418">
          <cell r="B5418">
            <v>15808</v>
          </cell>
          <cell r="C5418" t="str">
            <v>신대오종합건설(주)</v>
          </cell>
          <cell r="D5418" t="str">
            <v>신봉수</v>
          </cell>
          <cell r="E5418" t="str">
            <v>6178140226</v>
          </cell>
          <cell r="F5418" t="str">
            <v>051-624-8108/9</v>
          </cell>
          <cell r="P5418" t="str">
            <v>051-624-8107</v>
          </cell>
          <cell r="Q5418" t="str">
            <v>부산광역시 남구 유엔평화로9번길 4(대연동,금양빌딩)</v>
          </cell>
          <cell r="U5418" t="str">
            <v>신대오종합건설</v>
          </cell>
          <cell r="X5418" t="str">
            <v>회원</v>
          </cell>
          <cell r="AC5418">
            <v>15808</v>
          </cell>
        </row>
        <row r="5419">
          <cell r="B5419">
            <v>23647</v>
          </cell>
          <cell r="C5419" t="str">
            <v>신대일종합건설(주)</v>
          </cell>
          <cell r="D5419" t="str">
            <v>모진근</v>
          </cell>
          <cell r="E5419" t="str">
            <v>1328188393</v>
          </cell>
          <cell r="F5419" t="str">
            <v>043-216-6331</v>
          </cell>
          <cell r="P5419" t="str">
            <v>043-216-6332</v>
          </cell>
          <cell r="Q5419" t="str">
            <v>충북 청주시 청원구 내수읍 내수로 193</v>
          </cell>
          <cell r="U5419" t="str">
            <v>신대일종합건설</v>
          </cell>
          <cell r="X5419" t="str">
            <v>회원</v>
          </cell>
          <cell r="AC5419">
            <v>23647</v>
          </cell>
        </row>
        <row r="5420">
          <cell r="B5420">
            <v>12312</v>
          </cell>
          <cell r="C5420" t="str">
            <v>신대한건설(주)</v>
          </cell>
          <cell r="D5420" t="str">
            <v>윤현호</v>
          </cell>
          <cell r="E5420" t="str">
            <v>1348160182</v>
          </cell>
          <cell r="F5420" t="str">
            <v>031-495-0904</v>
          </cell>
          <cell r="P5420" t="str">
            <v>031-415-4904</v>
          </cell>
          <cell r="Q5420" t="str">
            <v>경기도 안산시 상록구 이동공원로 53, 동아빌딩 3층 (이동)</v>
          </cell>
          <cell r="U5420" t="str">
            <v>신대한건설</v>
          </cell>
          <cell r="X5420" t="str">
            <v>비회원</v>
          </cell>
          <cell r="AC5420">
            <v>12312</v>
          </cell>
        </row>
        <row r="5421">
          <cell r="B5421">
            <v>15438</v>
          </cell>
          <cell r="C5421" t="str">
            <v>신대홍종합건설(주)</v>
          </cell>
          <cell r="D5421" t="str">
            <v>이매순</v>
          </cell>
          <cell r="E5421" t="str">
            <v>6168138601</v>
          </cell>
          <cell r="F5421" t="str">
            <v>064-712-9057</v>
          </cell>
          <cell r="G5421" t="str">
            <v>064-712-9057</v>
          </cell>
          <cell r="H5421" t="str">
            <v>관리부</v>
          </cell>
          <cell r="I5421" t="str">
            <v>김상현</v>
          </cell>
          <cell r="J5421" t="str">
            <v>사원</v>
          </cell>
          <cell r="L5421" t="str">
            <v/>
          </cell>
          <cell r="M5421" t="str">
            <v/>
          </cell>
          <cell r="N5421" t="str">
            <v>kkk9057@hanmail.net</v>
          </cell>
          <cell r="O5421">
            <v>0</v>
          </cell>
          <cell r="P5421" t="str">
            <v>064-743-6100</v>
          </cell>
          <cell r="Q5421" t="str">
            <v>제주 제주시 삼무로 15, 2층 (연동, 태홍누리안3차)</v>
          </cell>
          <cell r="S5421" t="str">
            <v>건설업</v>
          </cell>
          <cell r="T5421" t="str">
            <v>토목</v>
          </cell>
          <cell r="U5421" t="str">
            <v>신대홍종합건설</v>
          </cell>
          <cell r="X5421" t="str">
            <v>회원</v>
          </cell>
          <cell r="AC5421">
            <v>15438</v>
          </cell>
        </row>
        <row r="5422">
          <cell r="B5422">
            <v>26328</v>
          </cell>
          <cell r="C5422" t="str">
            <v>신대화종합건설(주)</v>
          </cell>
          <cell r="D5422" t="str">
            <v>이은옥</v>
          </cell>
          <cell r="E5422" t="str">
            <v>2208872843</v>
          </cell>
          <cell r="F5422" t="str">
            <v>043-277-7723</v>
          </cell>
          <cell r="P5422" t="str">
            <v>043-277-7724</v>
          </cell>
          <cell r="Q5422" t="str">
            <v>충북 청주시 흥덕구 1순환로594번길 18, 302호(봉명동)</v>
          </cell>
          <cell r="U5422" t="str">
            <v>신대화종합건설</v>
          </cell>
          <cell r="X5422" t="str">
            <v>비회원</v>
          </cell>
          <cell r="AC5422">
            <v>26328</v>
          </cell>
        </row>
        <row r="5423">
          <cell r="B5423">
            <v>5552</v>
          </cell>
          <cell r="C5423" t="str">
            <v>(주)신덕종합건설</v>
          </cell>
          <cell r="D5423" t="str">
            <v>이명희</v>
          </cell>
          <cell r="E5423" t="str">
            <v>5028139204</v>
          </cell>
          <cell r="F5423" t="str">
            <v>053-815-1118</v>
          </cell>
          <cell r="P5423" t="str">
            <v>053-812-2444</v>
          </cell>
          <cell r="Q5423" t="str">
            <v>경상북도 청도군 이서면 가곡길 8</v>
          </cell>
          <cell r="R5423" t="str">
            <v>대구광역시 수성구 달구벌대로 627길 21(2층)</v>
          </cell>
          <cell r="U5423" t="str">
            <v>신덕종합건설</v>
          </cell>
          <cell r="X5423" t="str">
            <v>회원</v>
          </cell>
          <cell r="AC5423">
            <v>5552</v>
          </cell>
        </row>
        <row r="5424">
          <cell r="B5424">
            <v>15301</v>
          </cell>
          <cell r="C5424" t="str">
            <v>신덕종합건설(주)</v>
          </cell>
          <cell r="D5424" t="str">
            <v>김찬용</v>
          </cell>
          <cell r="E5424" t="str">
            <v>6108156839</v>
          </cell>
          <cell r="F5424" t="str">
            <v>052-246-0490</v>
          </cell>
          <cell r="P5424" t="str">
            <v>052-246-0493</v>
          </cell>
          <cell r="Q5424" t="str">
            <v>울산 중구 함월19길 25(성안동)</v>
          </cell>
          <cell r="U5424" t="str">
            <v>신덕종합건설</v>
          </cell>
          <cell r="X5424" t="str">
            <v>회원</v>
          </cell>
          <cell r="AC5424">
            <v>15301</v>
          </cell>
        </row>
        <row r="5425">
          <cell r="B5425">
            <v>7407</v>
          </cell>
          <cell r="C5425" t="str">
            <v>(주)신도건설</v>
          </cell>
          <cell r="D5425" t="str">
            <v>김석길</v>
          </cell>
          <cell r="E5425" t="str">
            <v>2248118221</v>
          </cell>
          <cell r="F5425" t="str">
            <v>033-763-0593</v>
          </cell>
          <cell r="P5425" t="str">
            <v>033-763-0590</v>
          </cell>
          <cell r="Q5425" t="str">
            <v>강원도 원주시 판부면 내동막길 136, 4층</v>
          </cell>
          <cell r="U5425" t="str">
            <v>신도건설</v>
          </cell>
          <cell r="X5425" t="str">
            <v>회원</v>
          </cell>
          <cell r="AC5425">
            <v>7407</v>
          </cell>
        </row>
        <row r="5426">
          <cell r="B5426">
            <v>4231</v>
          </cell>
          <cell r="C5426" t="str">
            <v>신도산업(주)</v>
          </cell>
          <cell r="D5426" t="str">
            <v>명미숙</v>
          </cell>
          <cell r="E5426" t="str">
            <v>3058120671</v>
          </cell>
          <cell r="F5426" t="str">
            <v>041-753-0960</v>
          </cell>
          <cell r="P5426" t="str">
            <v>0505-720-0960</v>
          </cell>
          <cell r="Q5426" t="str">
            <v>충청남도 금산군 진산면 실학로 319, 나동201호</v>
          </cell>
          <cell r="R5426" t="str">
            <v>대전광역시 서구 계룡로326번길 131</v>
          </cell>
          <cell r="U5426" t="str">
            <v>신도산업</v>
          </cell>
          <cell r="X5426" t="str">
            <v>회원</v>
          </cell>
          <cell r="AC5426">
            <v>4231</v>
          </cell>
        </row>
        <row r="5427">
          <cell r="B5427">
            <v>4132</v>
          </cell>
          <cell r="C5427" t="str">
            <v>(주)신도시건설</v>
          </cell>
          <cell r="D5427" t="str">
            <v>김경희</v>
          </cell>
          <cell r="E5427" t="str">
            <v>3118108750</v>
          </cell>
          <cell r="F5427" t="str">
            <v>044-868-3571</v>
          </cell>
          <cell r="G5427" t="str">
            <v>042-472-0026</v>
          </cell>
          <cell r="H5427" t="str">
            <v>기술영업부</v>
          </cell>
          <cell r="I5427" t="str">
            <v>김정이</v>
          </cell>
          <cell r="J5427" t="str">
            <v>대리</v>
          </cell>
          <cell r="K5427">
            <v>0</v>
          </cell>
          <cell r="L5427">
            <v>0</v>
          </cell>
          <cell r="M5427" t="str">
            <v/>
          </cell>
          <cell r="N5427" t="str">
            <v>cac072@bill365243.com</v>
          </cell>
          <cell r="O5427">
            <v>0</v>
          </cell>
          <cell r="P5427" t="str">
            <v>044-867-3572</v>
          </cell>
          <cell r="Q5427" t="str">
            <v>세종특별자치시 한누리대로 193, 404-1호(나성동, 참미르빌딩)</v>
          </cell>
          <cell r="R5427" t="str">
            <v>대전광역시 서구 둔산중로 40, 15층 2호  (둔산더리치빌)</v>
          </cell>
          <cell r="S5427" t="str">
            <v>건설업</v>
          </cell>
          <cell r="T5427" t="str">
            <v>일반건축공사외</v>
          </cell>
          <cell r="U5427" t="str">
            <v>신도시건설</v>
          </cell>
          <cell r="V5427">
            <v>0</v>
          </cell>
          <cell r="W5427">
            <v>0</v>
          </cell>
          <cell r="X5427" t="str">
            <v>회원</v>
          </cell>
          <cell r="AC5427">
            <v>4132</v>
          </cell>
        </row>
        <row r="5428">
          <cell r="B5428">
            <v>5806</v>
          </cell>
          <cell r="C5428" t="str">
            <v>(주)신도시종합건설</v>
          </cell>
          <cell r="D5428" t="str">
            <v>정연권</v>
          </cell>
          <cell r="E5428" t="str">
            <v>2268107604</v>
          </cell>
          <cell r="F5428" t="str">
            <v>033-641-0016</v>
          </cell>
          <cell r="P5428" t="str">
            <v>033-645-0439</v>
          </cell>
          <cell r="Q5428" t="str">
            <v>강원도 강릉시 발락고개길 13(홍제동)</v>
          </cell>
          <cell r="U5428" t="str">
            <v>신도시종합건설</v>
          </cell>
          <cell r="X5428" t="str">
            <v>회원</v>
          </cell>
          <cell r="AC5428">
            <v>5806</v>
          </cell>
        </row>
        <row r="5429">
          <cell r="B5429">
            <v>20791</v>
          </cell>
          <cell r="C5429" t="str">
            <v>(주)신도이엔씨</v>
          </cell>
          <cell r="D5429" t="str">
            <v>정영달</v>
          </cell>
          <cell r="E5429" t="str">
            <v>4178132733</v>
          </cell>
          <cell r="F5429" t="str">
            <v>061-683-0096/7</v>
          </cell>
          <cell r="P5429" t="str">
            <v>061-683-0098</v>
          </cell>
          <cell r="Q5429" t="str">
            <v>전라남도 여수시 관문4길 6(관문동)</v>
          </cell>
          <cell r="U5429" t="str">
            <v>신도이엔씨</v>
          </cell>
          <cell r="X5429" t="str">
            <v>회원</v>
          </cell>
          <cell r="AC5429">
            <v>20791</v>
          </cell>
        </row>
        <row r="5430">
          <cell r="B5430">
            <v>850</v>
          </cell>
          <cell r="C5430" t="str">
            <v>신도종합건설(주)</v>
          </cell>
          <cell r="D5430" t="str">
            <v>이래복,박민식</v>
          </cell>
          <cell r="E5430" t="str">
            <v>3148106289</v>
          </cell>
          <cell r="F5430" t="str">
            <v>042-523-3577</v>
          </cell>
          <cell r="P5430" t="str">
            <v>042-523-3557</v>
          </cell>
          <cell r="Q5430" t="str">
            <v>대전 중구 동서대로 1231-1(태평동)</v>
          </cell>
          <cell r="U5430" t="str">
            <v>신도종합건설</v>
          </cell>
          <cell r="V5430">
            <v>0</v>
          </cell>
          <cell r="W5430">
            <v>0</v>
          </cell>
          <cell r="X5430" t="str">
            <v>회원</v>
          </cell>
          <cell r="AC5430">
            <v>850</v>
          </cell>
        </row>
        <row r="5431">
          <cell r="B5431">
            <v>8271</v>
          </cell>
          <cell r="C5431" t="str">
            <v>신도종합건설(주)</v>
          </cell>
          <cell r="D5431" t="str">
            <v>신용근</v>
          </cell>
          <cell r="E5431" t="str">
            <v>5138119019</v>
          </cell>
          <cell r="F5431" t="str">
            <v>055-763-4214</v>
          </cell>
          <cell r="P5431" t="str">
            <v>055-763-4215</v>
          </cell>
          <cell r="Q5431" t="str">
            <v>경상남도 진주시 금산면 월아산로 1600-9</v>
          </cell>
          <cell r="U5431" t="str">
            <v>신도종합건설</v>
          </cell>
          <cell r="X5431" t="str">
            <v>회원</v>
          </cell>
          <cell r="AC5431">
            <v>8271</v>
          </cell>
        </row>
        <row r="5432">
          <cell r="B5432">
            <v>15218</v>
          </cell>
          <cell r="C5432" t="str">
            <v>신도종합건설(주)</v>
          </cell>
          <cell r="D5432" t="str">
            <v>하수덕</v>
          </cell>
          <cell r="E5432" t="str">
            <v>6168136073</v>
          </cell>
          <cell r="F5432" t="str">
            <v>055-643-3704</v>
          </cell>
          <cell r="P5432" t="str">
            <v>055-643-3702</v>
          </cell>
          <cell r="Q5432" t="str">
            <v>경상남도 통영시 광도면 죽림해안로 118-25, 601호 (쌍봉빌딩)</v>
          </cell>
          <cell r="U5432" t="str">
            <v>신도종합건설</v>
          </cell>
          <cell r="X5432" t="str">
            <v>회원</v>
          </cell>
          <cell r="AC5432">
            <v>15218</v>
          </cell>
        </row>
        <row r="5433">
          <cell r="B5433">
            <v>1807</v>
          </cell>
          <cell r="C5433" t="str">
            <v>신도종합건설(주)</v>
          </cell>
          <cell r="D5433" t="str">
            <v>김정원</v>
          </cell>
          <cell r="E5433" t="str">
            <v>6168114609</v>
          </cell>
          <cell r="F5433" t="str">
            <v>064-753-9944/5</v>
          </cell>
          <cell r="P5433" t="str">
            <v>064-721-4003</v>
          </cell>
          <cell r="Q5433" t="str">
            <v>제주 제주시 천수로6길 1 (이도이동)</v>
          </cell>
          <cell r="U5433" t="str">
            <v>신도종합건설</v>
          </cell>
          <cell r="X5433" t="str">
            <v>회원</v>
          </cell>
          <cell r="AC5433">
            <v>1807</v>
          </cell>
        </row>
        <row r="5434">
          <cell r="B5434">
            <v>17060</v>
          </cell>
          <cell r="C5434" t="str">
            <v>(주)신도종합건설</v>
          </cell>
          <cell r="D5434" t="str">
            <v>엄석호</v>
          </cell>
          <cell r="E5434" t="str">
            <v>5048150942</v>
          </cell>
          <cell r="F5434" t="str">
            <v>053-321-6000</v>
          </cell>
          <cell r="P5434" t="str">
            <v>053-326-0877</v>
          </cell>
          <cell r="U5434" t="str">
            <v>신도종합건설</v>
          </cell>
          <cell r="X5434" t="str">
            <v>비회원</v>
          </cell>
          <cell r="AC5434">
            <v>17060</v>
          </cell>
        </row>
        <row r="5435">
          <cell r="B5435">
            <v>6008</v>
          </cell>
          <cell r="C5435" t="str">
            <v>신동방건설(주)</v>
          </cell>
          <cell r="D5435" t="str">
            <v>정명기</v>
          </cell>
          <cell r="E5435" t="str">
            <v>3108111489</v>
          </cell>
          <cell r="F5435" t="str">
            <v>041-688-8100</v>
          </cell>
          <cell r="P5435" t="str">
            <v>041-688-3774</v>
          </cell>
          <cell r="Q5435" t="str">
            <v>충청남도 서산시 해미면 남문1로 48</v>
          </cell>
          <cell r="U5435" t="str">
            <v>신동방건설</v>
          </cell>
          <cell r="X5435" t="str">
            <v>회원</v>
          </cell>
          <cell r="AC5435">
            <v>6008</v>
          </cell>
        </row>
        <row r="5436">
          <cell r="B5436">
            <v>7038</v>
          </cell>
          <cell r="C5436" t="str">
            <v>신동방기업(주)</v>
          </cell>
          <cell r="D5436" t="str">
            <v>박성점</v>
          </cell>
          <cell r="E5436" t="str">
            <v>6098138980</v>
          </cell>
          <cell r="F5436" t="str">
            <v>055-224-3833</v>
          </cell>
          <cell r="P5436" t="str">
            <v>055-224-3835</v>
          </cell>
          <cell r="Q5436" t="str">
            <v>경상남도 창원시 마산합포구 합포북1길 9, 3층 (산호동, 동방빌딩)</v>
          </cell>
          <cell r="U5436" t="str">
            <v>신동방기업</v>
          </cell>
          <cell r="X5436" t="str">
            <v>회원</v>
          </cell>
          <cell r="AC5436">
            <v>7038</v>
          </cell>
        </row>
        <row r="5437">
          <cell r="B5437">
            <v>40</v>
          </cell>
          <cell r="C5437" t="str">
            <v>신동아건설(주)</v>
          </cell>
          <cell r="D5437" t="str">
            <v>이인찬,김용선</v>
          </cell>
          <cell r="E5437" t="str">
            <v>1068133808</v>
          </cell>
          <cell r="F5437" t="str">
            <v>02-709-7114</v>
          </cell>
          <cell r="G5437" t="str">
            <v>02-709-7228</v>
          </cell>
          <cell r="H5437">
            <v>0</v>
          </cell>
          <cell r="I5437" t="str">
            <v>민경현</v>
          </cell>
          <cell r="J5437" t="str">
            <v/>
          </cell>
          <cell r="K5437">
            <v>0</v>
          </cell>
          <cell r="L5437" t="str">
            <v/>
          </cell>
          <cell r="M5437" t="str">
            <v/>
          </cell>
          <cell r="N5437">
            <v>0</v>
          </cell>
          <cell r="O5437">
            <v>0</v>
          </cell>
          <cell r="P5437" t="str">
            <v>02-795-0177</v>
          </cell>
          <cell r="Q5437" t="str">
            <v>인천광역시 연수구 인천타워대로 323,비동 804호(송도동,송도센트로드)</v>
          </cell>
          <cell r="S5437" t="str">
            <v>건설업</v>
          </cell>
          <cell r="T5437" t="str">
            <v>토건</v>
          </cell>
          <cell r="U5437" t="str">
            <v>신동아건설</v>
          </cell>
          <cell r="V5437">
            <v>0</v>
          </cell>
          <cell r="W5437">
            <v>0</v>
          </cell>
          <cell r="X5437" t="str">
            <v>회원</v>
          </cell>
          <cell r="AC5437">
            <v>40</v>
          </cell>
        </row>
        <row r="5438">
          <cell r="B5438">
            <v>22570</v>
          </cell>
          <cell r="C5438" t="str">
            <v>(주)신동아산업개발</v>
          </cell>
          <cell r="D5438" t="str">
            <v>김병수</v>
          </cell>
          <cell r="E5438" t="str">
            <v>4028179115</v>
          </cell>
          <cell r="F5438" t="str">
            <v>063-231-0301</v>
          </cell>
          <cell r="P5438" t="str">
            <v>063-288-0302</v>
          </cell>
          <cell r="Q5438" t="str">
            <v>전라북도 전주시 완산구 기린대로 152,2층(중노소동)</v>
          </cell>
          <cell r="U5438" t="str">
            <v>신동아산업개발</v>
          </cell>
          <cell r="X5438" t="str">
            <v>회원</v>
          </cell>
          <cell r="AC5438">
            <v>22570</v>
          </cell>
        </row>
        <row r="5439">
          <cell r="B5439">
            <v>128</v>
          </cell>
          <cell r="C5439" t="str">
            <v>신동아종합건설(주)</v>
          </cell>
          <cell r="D5439" t="str">
            <v>김중구,김장욱</v>
          </cell>
          <cell r="E5439" t="str">
            <v>1148148258</v>
          </cell>
          <cell r="F5439" t="str">
            <v>02-595-8300</v>
          </cell>
          <cell r="G5439" t="str">
            <v>070-8277-2830</v>
          </cell>
          <cell r="H5439" t="str">
            <v>공무팀</v>
          </cell>
          <cell r="I5439" t="str">
            <v>박청수</v>
          </cell>
          <cell r="J5439" t="str">
            <v>차장</v>
          </cell>
          <cell r="K5439">
            <v>0</v>
          </cell>
          <cell r="L5439" t="str">
            <v/>
          </cell>
          <cell r="M5439" t="str">
            <v/>
          </cell>
          <cell r="N5439" t="str">
            <v>sdag123@hanmail.net</v>
          </cell>
          <cell r="O5439">
            <v>0</v>
          </cell>
          <cell r="P5439" t="str">
            <v>02-532-1746</v>
          </cell>
          <cell r="Q5439" t="str">
            <v>경기도 수원시 팔달구 팔달문로130번길 39, 삼진빌딩 3층 (우만동)</v>
          </cell>
          <cell r="R5439" t="str">
            <v>서울 서초구 동작대로 204(방배동)</v>
          </cell>
          <cell r="S5439" t="str">
            <v>건설업</v>
          </cell>
          <cell r="T5439" t="str">
            <v>토목,건축외</v>
          </cell>
          <cell r="U5439" t="str">
            <v>신동아종합건설</v>
          </cell>
          <cell r="V5439">
            <v>0</v>
          </cell>
          <cell r="W5439">
            <v>0</v>
          </cell>
          <cell r="X5439" t="str">
            <v>회원</v>
          </cell>
          <cell r="AB5439" t="str">
            <v>대실</v>
          </cell>
          <cell r="AC5439">
            <v>128</v>
          </cell>
        </row>
        <row r="5440">
          <cell r="B5440">
            <v>14591</v>
          </cell>
          <cell r="C5440" t="str">
            <v>(주)신동양건설</v>
          </cell>
          <cell r="D5440" t="str">
            <v>최종은</v>
          </cell>
          <cell r="E5440" t="str">
            <v>3168101709</v>
          </cell>
          <cell r="F5440" t="str">
            <v>041-667-2146</v>
          </cell>
          <cell r="G5440" t="str">
            <v>041-667-2146</v>
          </cell>
          <cell r="H5440">
            <v>0</v>
          </cell>
          <cell r="I5440" t="str">
            <v>이건완</v>
          </cell>
          <cell r="J5440" t="str">
            <v/>
          </cell>
          <cell r="K5440">
            <v>0</v>
          </cell>
          <cell r="L5440" t="str">
            <v/>
          </cell>
          <cell r="M5440" t="str">
            <v/>
          </cell>
          <cell r="N5440" t="str">
            <v>sdycje2146@daum.net</v>
          </cell>
          <cell r="O5440">
            <v>0</v>
          </cell>
          <cell r="P5440" t="str">
            <v>041-667-2171</v>
          </cell>
          <cell r="Q5440" t="str">
            <v>충청남도 서산시 한마음5로 36(석림동)</v>
          </cell>
          <cell r="S5440" t="str">
            <v>건설업</v>
          </cell>
          <cell r="T5440" t="str">
            <v>토목공사업</v>
          </cell>
          <cell r="U5440" t="str">
            <v>신동양건설</v>
          </cell>
          <cell r="X5440" t="str">
            <v>회원</v>
          </cell>
          <cell r="AC5440">
            <v>14591</v>
          </cell>
        </row>
        <row r="5441">
          <cell r="B5441">
            <v>21811</v>
          </cell>
          <cell r="C5441" t="str">
            <v>신동우에스지원(주)</v>
          </cell>
          <cell r="D5441" t="str">
            <v>임철호</v>
          </cell>
          <cell r="E5441" t="str">
            <v>1358192746</v>
          </cell>
          <cell r="F5441" t="str">
            <v>031-231-1461</v>
          </cell>
          <cell r="P5441" t="str">
            <v>031-231-1464</v>
          </cell>
          <cell r="Q5441" t="str">
            <v>경기도 수원시 팔달구 효원로249번길 46-12, 203호(인계동, 무비하임)</v>
          </cell>
          <cell r="U5441" t="str">
            <v>신동우에스지원</v>
          </cell>
          <cell r="X5441" t="str">
            <v>회원</v>
          </cell>
          <cell r="AC5441">
            <v>21811</v>
          </cell>
        </row>
        <row r="5442">
          <cell r="B5442">
            <v>10495</v>
          </cell>
          <cell r="C5442" t="str">
            <v>신동종합건설(주)</v>
          </cell>
          <cell r="D5442" t="str">
            <v>김주성</v>
          </cell>
          <cell r="E5442" t="str">
            <v>1278143114</v>
          </cell>
          <cell r="F5442" t="str">
            <v>031-536-7771</v>
          </cell>
          <cell r="P5442" t="str">
            <v>031-532-6263</v>
          </cell>
          <cell r="Q5442" t="str">
            <v>경기도 포천시 원모루로1길 30,101호(신읍동,써니빌)</v>
          </cell>
          <cell r="U5442" t="str">
            <v>신동종합건설</v>
          </cell>
          <cell r="X5442" t="str">
            <v>회원</v>
          </cell>
          <cell r="AC5442">
            <v>10495</v>
          </cell>
        </row>
        <row r="5443">
          <cell r="B5443">
            <v>24949</v>
          </cell>
          <cell r="C5443" t="str">
            <v>(주)신라이엔씨</v>
          </cell>
          <cell r="D5443" t="str">
            <v>정귀용</v>
          </cell>
          <cell r="E5443" t="str">
            <v>3018616321</v>
          </cell>
          <cell r="F5443" t="str">
            <v>043-533-9958</v>
          </cell>
          <cell r="P5443" t="str">
            <v>043-534-9941</v>
          </cell>
          <cell r="Q5443" t="str">
            <v>충북 진천군 진천읍 문진로 1451(3층 대정빌딩)</v>
          </cell>
          <cell r="U5443" t="str">
            <v>신라이엔씨</v>
          </cell>
          <cell r="X5443" t="str">
            <v>비회원</v>
          </cell>
          <cell r="AC5443">
            <v>24949</v>
          </cell>
        </row>
        <row r="5444">
          <cell r="B5444">
            <v>7202</v>
          </cell>
          <cell r="C5444" t="str">
            <v>(주)신라종합건설</v>
          </cell>
          <cell r="D5444" t="str">
            <v>변재범</v>
          </cell>
          <cell r="E5444" t="str">
            <v>3018139504</v>
          </cell>
          <cell r="F5444" t="str">
            <v>043-222-6001</v>
          </cell>
          <cell r="P5444" t="str">
            <v>043-255-9090</v>
          </cell>
          <cell r="Q5444" t="str">
            <v>충북 청주시 흥덕구 옥산면 오송가락로 1015</v>
          </cell>
          <cell r="U5444" t="str">
            <v>신라종합건설</v>
          </cell>
          <cell r="V5444">
            <v>0</v>
          </cell>
          <cell r="W5444">
            <v>0</v>
          </cell>
          <cell r="X5444" t="str">
            <v>회원</v>
          </cell>
          <cell r="AC5444">
            <v>7202</v>
          </cell>
        </row>
        <row r="5445">
          <cell r="B5445">
            <v>17713</v>
          </cell>
          <cell r="C5445" t="str">
            <v>신라종합건설(주)</v>
          </cell>
          <cell r="D5445" t="str">
            <v>정혁진</v>
          </cell>
          <cell r="E5445" t="str">
            <v>1248610337</v>
          </cell>
          <cell r="F5445" t="str">
            <v>031-352-8813</v>
          </cell>
          <cell r="P5445" t="str">
            <v>031-352-7348</v>
          </cell>
          <cell r="Q5445" t="str">
            <v>경기도 화성시 양감면 초록로 639</v>
          </cell>
          <cell r="U5445" t="str">
            <v>신라종합건설</v>
          </cell>
          <cell r="X5445" t="str">
            <v>비회원</v>
          </cell>
          <cell r="AC5445">
            <v>17713</v>
          </cell>
        </row>
        <row r="5446">
          <cell r="B5446">
            <v>10467</v>
          </cell>
          <cell r="C5446" t="str">
            <v>신라토건(주)</v>
          </cell>
          <cell r="D5446" t="str">
            <v>허찬</v>
          </cell>
          <cell r="E5446" t="str">
            <v>2248120315</v>
          </cell>
          <cell r="F5446" t="str">
            <v>043-645-0688</v>
          </cell>
          <cell r="P5446" t="str">
            <v>043-645-0689</v>
          </cell>
          <cell r="Q5446" t="str">
            <v>충북 제천시 풍양로 22(서부동)</v>
          </cell>
          <cell r="U5446" t="str">
            <v>신라토건</v>
          </cell>
          <cell r="X5446" t="str">
            <v>회원</v>
          </cell>
          <cell r="AC5446">
            <v>10467</v>
          </cell>
        </row>
        <row r="5447">
          <cell r="B5447">
            <v>18812</v>
          </cell>
          <cell r="C5447" t="str">
            <v>신림종합건설(주)</v>
          </cell>
          <cell r="D5447" t="str">
            <v>김만조</v>
          </cell>
          <cell r="E5447" t="str">
            <v>1378162078</v>
          </cell>
          <cell r="F5447" t="str">
            <v>031-406-4354</v>
          </cell>
          <cell r="P5447" t="str">
            <v>031-406-4356</v>
          </cell>
          <cell r="Q5447" t="str">
            <v>경기도 안산시 상록구 송호1길 95, 201호(이동)</v>
          </cell>
          <cell r="U5447" t="str">
            <v>신림종합건설</v>
          </cell>
          <cell r="X5447" t="str">
            <v>비회원</v>
          </cell>
          <cell r="AC5447">
            <v>18812</v>
          </cell>
        </row>
        <row r="5448">
          <cell r="B5448">
            <v>18634</v>
          </cell>
          <cell r="C5448" t="str">
            <v>(주)신림종합조경</v>
          </cell>
          <cell r="D5448" t="str">
            <v>정상훈</v>
          </cell>
          <cell r="E5448" t="str">
            <v>1058666015</v>
          </cell>
          <cell r="F5448" t="str">
            <v>031-423-1083</v>
          </cell>
          <cell r="P5448" t="str">
            <v>031-423-1084</v>
          </cell>
          <cell r="Q5448" t="str">
            <v>경기도 안양시 동안구 관악대로359번길 10-18, 403호 (관양동)</v>
          </cell>
          <cell r="U5448" t="str">
            <v>신림종합조경</v>
          </cell>
          <cell r="X5448" t="str">
            <v>비회원</v>
          </cell>
          <cell r="AC5448">
            <v>18634</v>
          </cell>
        </row>
        <row r="5449">
          <cell r="B5449">
            <v>5351</v>
          </cell>
          <cell r="C5449" t="str">
            <v>(주)신맥건설</v>
          </cell>
          <cell r="D5449" t="str">
            <v>김세환</v>
          </cell>
          <cell r="E5449" t="str">
            <v>5068117051</v>
          </cell>
          <cell r="F5449" t="str">
            <v>054-277-4467</v>
          </cell>
          <cell r="P5449" t="str">
            <v>054-283-8024</v>
          </cell>
          <cell r="Q5449" t="str">
            <v>경상북도 포항시 남구 대해로79번길 24(대도동)</v>
          </cell>
          <cell r="U5449" t="str">
            <v>신맥건설</v>
          </cell>
          <cell r="X5449" t="str">
            <v>회원</v>
          </cell>
          <cell r="AC5449">
            <v>5351</v>
          </cell>
        </row>
        <row r="5450">
          <cell r="B5450">
            <v>18056</v>
          </cell>
          <cell r="C5450" t="str">
            <v>(주)신명건설</v>
          </cell>
          <cell r="D5450" t="str">
            <v>박정미</v>
          </cell>
          <cell r="E5450" t="str">
            <v>5038149587</v>
          </cell>
          <cell r="F5450" t="str">
            <v>053-812-3623</v>
          </cell>
          <cell r="P5450" t="str">
            <v>053-812-3625</v>
          </cell>
          <cell r="Q5450" t="str">
            <v>경상북도 경산시 경산로7길 14-12, 2층(옥곡동)</v>
          </cell>
          <cell r="U5450" t="str">
            <v>신명건설</v>
          </cell>
          <cell r="X5450" t="str">
            <v>회원</v>
          </cell>
          <cell r="AC5450">
            <v>18056</v>
          </cell>
        </row>
        <row r="5451">
          <cell r="B5451">
            <v>24603</v>
          </cell>
          <cell r="C5451" t="str">
            <v>신명종합건설(주)</v>
          </cell>
          <cell r="D5451" t="str">
            <v>윤종태</v>
          </cell>
          <cell r="E5451" t="str">
            <v>5028612442</v>
          </cell>
          <cell r="F5451" t="str">
            <v>053-755-4567</v>
          </cell>
          <cell r="P5451" t="str">
            <v>053-755-4576</v>
          </cell>
          <cell r="Q5451" t="str">
            <v>경상북도 울진군 북면 울진북로 2116</v>
          </cell>
          <cell r="U5451" t="str">
            <v>신명종합건설</v>
          </cell>
          <cell r="X5451" t="str">
            <v>회원</v>
          </cell>
          <cell r="AC5451">
            <v>24603</v>
          </cell>
        </row>
        <row r="5452">
          <cell r="B5452">
            <v>8050</v>
          </cell>
          <cell r="C5452" t="str">
            <v>신명종합건설(주)</v>
          </cell>
          <cell r="D5452" t="str">
            <v>신명근</v>
          </cell>
          <cell r="E5452" t="str">
            <v>3058137736</v>
          </cell>
          <cell r="F5452" t="str">
            <v>042-471-0450</v>
          </cell>
          <cell r="P5452" t="str">
            <v>042-471-0451</v>
          </cell>
          <cell r="Q5452" t="str">
            <v>충청남도 금산군 금산읍 향군길 31-6</v>
          </cell>
          <cell r="R5452" t="str">
            <v>대전광역시 서구 문정로90번길 51 (럭시드 2층)</v>
          </cell>
          <cell r="U5452" t="str">
            <v>신명종합건설</v>
          </cell>
          <cell r="X5452" t="str">
            <v>회원</v>
          </cell>
          <cell r="AC5452">
            <v>8050</v>
          </cell>
        </row>
        <row r="5453">
          <cell r="B5453">
            <v>6261</v>
          </cell>
          <cell r="C5453" t="str">
            <v>신명종합건설(주)</v>
          </cell>
          <cell r="D5453" t="str">
            <v>허경자</v>
          </cell>
          <cell r="E5453" t="str">
            <v>3118112574</v>
          </cell>
          <cell r="F5453" t="str">
            <v>041-332-8000</v>
          </cell>
          <cell r="P5453" t="str">
            <v>041-334-6114</v>
          </cell>
          <cell r="Q5453" t="str">
            <v>충청남도 예산군 예산읍 역전로 150-5, 3층(대은프라자빌딩)</v>
          </cell>
          <cell r="U5453" t="str">
            <v>신명종합건설</v>
          </cell>
          <cell r="X5453" t="str">
            <v>회원</v>
          </cell>
          <cell r="AC5453">
            <v>6261</v>
          </cell>
        </row>
        <row r="5454">
          <cell r="B5454">
            <v>6884</v>
          </cell>
          <cell r="C5454" t="str">
            <v>신명종합건설(주)</v>
          </cell>
          <cell r="D5454" t="str">
            <v>김봉우</v>
          </cell>
          <cell r="E5454" t="str">
            <v>5088107490</v>
          </cell>
          <cell r="F5454" t="str">
            <v>051-583-3570</v>
          </cell>
          <cell r="G5454" t="str">
            <v>051-583-3570</v>
          </cell>
          <cell r="H5454" t="str">
            <v>업무부</v>
          </cell>
          <cell r="I5454" t="str">
            <v>강경숙</v>
          </cell>
          <cell r="J5454" t="str">
            <v>대리</v>
          </cell>
          <cell r="K5454">
            <v>0</v>
          </cell>
          <cell r="L5454" t="str">
            <v/>
          </cell>
          <cell r="M5454" t="str">
            <v/>
          </cell>
          <cell r="N5454" t="str">
            <v>smc7600@naver.com</v>
          </cell>
          <cell r="O5454">
            <v>0</v>
          </cell>
          <cell r="P5454" t="str">
            <v>051-761-3570</v>
          </cell>
          <cell r="Q5454" t="str">
            <v>부산광역시 수영구 수영로 668, 702호(광안동, 화목오피스텔)</v>
          </cell>
          <cell r="S5454" t="str">
            <v>건설업</v>
          </cell>
          <cell r="T5454" t="str">
            <v/>
          </cell>
          <cell r="U5454" t="str">
            <v>신명종합건설</v>
          </cell>
          <cell r="X5454" t="str">
            <v>회원</v>
          </cell>
          <cell r="AC5454">
            <v>6884</v>
          </cell>
        </row>
        <row r="5455">
          <cell r="B5455">
            <v>260</v>
          </cell>
          <cell r="C5455" t="str">
            <v>신명종합건설(주)</v>
          </cell>
          <cell r="D5455" t="str">
            <v>윤춘식,이장목</v>
          </cell>
          <cell r="E5455" t="str">
            <v>2208130427</v>
          </cell>
          <cell r="F5455" t="str">
            <v>02-594-6020</v>
          </cell>
          <cell r="P5455" t="str">
            <v>02-594-6007</v>
          </cell>
          <cell r="Q5455" t="str">
            <v>서울특별시 서초구 효령로77길 18, 1504호(서초동,신명스카이뷰)</v>
          </cell>
          <cell r="U5455" t="str">
            <v>신명종합건설</v>
          </cell>
          <cell r="X5455" t="str">
            <v>회원</v>
          </cell>
          <cell r="AC5455">
            <v>260</v>
          </cell>
        </row>
        <row r="5456">
          <cell r="B5456">
            <v>21024</v>
          </cell>
          <cell r="C5456" t="str">
            <v>(주)신명종합건설</v>
          </cell>
          <cell r="D5456" t="str">
            <v>윤효석</v>
          </cell>
          <cell r="E5456" t="str">
            <v>1428101734</v>
          </cell>
          <cell r="F5456" t="str">
            <v>055-339-0288</v>
          </cell>
          <cell r="P5456" t="str">
            <v>055-339-0288</v>
          </cell>
          <cell r="Q5456" t="str">
            <v>경상남도 김해시 해반천로280번길 4 (삼계동)</v>
          </cell>
          <cell r="U5456" t="str">
            <v>신명종합건설</v>
          </cell>
          <cell r="X5456" t="str">
            <v>회원</v>
          </cell>
          <cell r="AC5456">
            <v>21024</v>
          </cell>
        </row>
        <row r="5457">
          <cell r="B5457">
            <v>9691</v>
          </cell>
          <cell r="C5457" t="str">
            <v>신명토건(주)</v>
          </cell>
          <cell r="D5457" t="str">
            <v>고복연</v>
          </cell>
          <cell r="E5457" t="str">
            <v>4118125893</v>
          </cell>
          <cell r="F5457" t="str">
            <v>061-278-5287</v>
          </cell>
          <cell r="P5457" t="str">
            <v>061-276-5287</v>
          </cell>
          <cell r="Q5457" t="str">
            <v>전라남도 신안군 임자면 임자로 129-5, 2층</v>
          </cell>
          <cell r="R5457" t="str">
            <v>전라남도 목포시 산정로 287 ,2층( 이조웰빙프라자 )</v>
          </cell>
          <cell r="U5457" t="str">
            <v>신명토건</v>
          </cell>
          <cell r="X5457" t="str">
            <v>회원</v>
          </cell>
          <cell r="AC5457">
            <v>9691</v>
          </cell>
        </row>
        <row r="5458">
          <cell r="B5458">
            <v>10545</v>
          </cell>
          <cell r="C5458" t="str">
            <v>(유)신명토건</v>
          </cell>
          <cell r="D5458" t="str">
            <v>국동진</v>
          </cell>
          <cell r="E5458" t="str">
            <v>4038123593</v>
          </cell>
          <cell r="F5458" t="str">
            <v>063-229-0234,36</v>
          </cell>
          <cell r="P5458" t="str">
            <v>063-229-0235</v>
          </cell>
          <cell r="Q5458" t="str">
            <v>전라북도 전주시 완산구 안행로 27 (삼천동1가)</v>
          </cell>
          <cell r="U5458" t="str">
            <v>신명토건</v>
          </cell>
          <cell r="X5458" t="str">
            <v>비회원</v>
          </cell>
          <cell r="AC5458">
            <v>10545</v>
          </cell>
        </row>
        <row r="5459">
          <cell r="B5459">
            <v>17150</v>
          </cell>
          <cell r="C5459" t="str">
            <v>(유)신명토건</v>
          </cell>
          <cell r="D5459" t="str">
            <v>장경락</v>
          </cell>
          <cell r="E5459" t="str">
            <v>4028152872</v>
          </cell>
          <cell r="F5459" t="str">
            <v>062-351-0174</v>
          </cell>
          <cell r="P5459" t="str">
            <v>062-352-0174</v>
          </cell>
          <cell r="Q5459" t="str">
            <v>광주광역시 서구 상무버들로53번길 16 - 0</v>
          </cell>
          <cell r="U5459" t="str">
            <v>신명토건</v>
          </cell>
          <cell r="X5459" t="str">
            <v>비회원</v>
          </cell>
          <cell r="AC5459">
            <v>17150</v>
          </cell>
        </row>
        <row r="5460">
          <cell r="B5460">
            <v>9233</v>
          </cell>
          <cell r="C5460" t="str">
            <v>신목건설(주)</v>
          </cell>
          <cell r="D5460" t="str">
            <v>오순자</v>
          </cell>
          <cell r="E5460" t="str">
            <v>1098166313</v>
          </cell>
          <cell r="F5460" t="str">
            <v>02-2696-7883</v>
          </cell>
          <cell r="P5460" t="str">
            <v>02-2697-7884</v>
          </cell>
          <cell r="Q5460" t="str">
            <v>서울특별시 영등포구 국회대로34길 10, 3층(당산동3가)</v>
          </cell>
          <cell r="U5460" t="str">
            <v>신목건설</v>
          </cell>
          <cell r="X5460" t="str">
            <v>회원</v>
          </cell>
          <cell r="AC5460">
            <v>9233</v>
          </cell>
        </row>
        <row r="5461">
          <cell r="B5461">
            <v>314</v>
          </cell>
          <cell r="C5461" t="str">
            <v>(주)신미화건설</v>
          </cell>
          <cell r="D5461" t="str">
            <v>유금송</v>
          </cell>
          <cell r="E5461" t="str">
            <v>2118165882</v>
          </cell>
          <cell r="F5461" t="str">
            <v>02-2217-7431</v>
          </cell>
          <cell r="P5461" t="str">
            <v>02-2217-7436</v>
          </cell>
          <cell r="Q5461" t="str">
            <v>서울 강남구 도곡로1길 14, 삼일프라자 616호(역삼동)</v>
          </cell>
          <cell r="U5461" t="str">
            <v>신미화건설</v>
          </cell>
          <cell r="V5461">
            <v>0</v>
          </cell>
          <cell r="W5461">
            <v>0</v>
          </cell>
          <cell r="X5461" t="str">
            <v>회원</v>
          </cell>
          <cell r="AC5461">
            <v>314</v>
          </cell>
        </row>
        <row r="5462">
          <cell r="B5462">
            <v>11895</v>
          </cell>
          <cell r="C5462" t="str">
            <v>(합)신반석종합건설</v>
          </cell>
          <cell r="D5462" t="str">
            <v>김동식</v>
          </cell>
          <cell r="E5462" t="str">
            <v>2248121497</v>
          </cell>
          <cell r="F5462" t="str">
            <v>033-335-4359</v>
          </cell>
          <cell r="P5462" t="str">
            <v>070-4850-8019</v>
          </cell>
          <cell r="Q5462" t="str">
            <v>강원도 평창군 진부면 진벌2길 12</v>
          </cell>
          <cell r="U5462" t="str">
            <v>신반석종합건설</v>
          </cell>
          <cell r="X5462" t="str">
            <v>회원</v>
          </cell>
          <cell r="AC5462">
            <v>11895</v>
          </cell>
        </row>
        <row r="5463">
          <cell r="B5463">
            <v>9479</v>
          </cell>
          <cell r="C5463" t="str">
            <v>신보건설(주)</v>
          </cell>
          <cell r="D5463" t="str">
            <v>전광표</v>
          </cell>
          <cell r="E5463" t="str">
            <v>1288152300</v>
          </cell>
          <cell r="F5463" t="str">
            <v>032-673-0140</v>
          </cell>
          <cell r="P5463" t="str">
            <v>032-673-0143</v>
          </cell>
          <cell r="Q5463" t="str">
            <v>경기도 부천시 오정구 역곡로482번길 48(고강동)</v>
          </cell>
          <cell r="U5463" t="str">
            <v>신보건설</v>
          </cell>
          <cell r="X5463" t="str">
            <v>비회원</v>
          </cell>
          <cell r="AC5463">
            <v>9479</v>
          </cell>
        </row>
        <row r="5464">
          <cell r="B5464">
            <v>6763</v>
          </cell>
          <cell r="C5464" t="str">
            <v>(주)신보종합건설</v>
          </cell>
          <cell r="D5464" t="str">
            <v>김중실</v>
          </cell>
          <cell r="E5464" t="str">
            <v>2148142665</v>
          </cell>
          <cell r="F5464" t="str">
            <v>052-265-5100</v>
          </cell>
          <cell r="P5464" t="str">
            <v>052-266-5155</v>
          </cell>
          <cell r="Q5464" t="str">
            <v>울산 남구 수암로42번길 5-3,2층 201호 (신정동, 신보파크빌)</v>
          </cell>
          <cell r="U5464" t="str">
            <v>신보종합건설</v>
          </cell>
          <cell r="X5464" t="str">
            <v>회원</v>
          </cell>
          <cell r="AC5464">
            <v>6763</v>
          </cell>
        </row>
        <row r="5465">
          <cell r="B5465">
            <v>9361</v>
          </cell>
          <cell r="C5465" t="str">
            <v>(주)신보종합건설</v>
          </cell>
          <cell r="D5465" t="str">
            <v>홍영수</v>
          </cell>
          <cell r="E5465" t="str">
            <v>6168130991</v>
          </cell>
          <cell r="F5465" t="str">
            <v>064-749-0700</v>
          </cell>
          <cell r="P5465" t="str">
            <v>064-749-0702</v>
          </cell>
          <cell r="Q5465" t="str">
            <v>제주 제주시 남녕로 39 (노형동)</v>
          </cell>
          <cell r="U5465" t="str">
            <v>신보종합건설</v>
          </cell>
          <cell r="X5465" t="str">
            <v>비회원</v>
          </cell>
          <cell r="AC5465">
            <v>9361</v>
          </cell>
        </row>
        <row r="5466">
          <cell r="B5466">
            <v>24412</v>
          </cell>
          <cell r="C5466" t="str">
            <v>신보종합건설(주)</v>
          </cell>
          <cell r="D5466" t="str">
            <v>이승남</v>
          </cell>
          <cell r="E5466" t="str">
            <v>4108650206</v>
          </cell>
          <cell r="F5466" t="str">
            <v>062-971-7992</v>
          </cell>
          <cell r="P5466" t="str">
            <v>062-971-7994</v>
          </cell>
          <cell r="Q5466" t="str">
            <v>전라남도 곡성군 오산면 작천길 5</v>
          </cell>
          <cell r="U5466" t="str">
            <v>신보종합건설</v>
          </cell>
          <cell r="X5466" t="str">
            <v>비회원</v>
          </cell>
          <cell r="AC5466">
            <v>24412</v>
          </cell>
        </row>
        <row r="5467">
          <cell r="B5467">
            <v>8731</v>
          </cell>
          <cell r="C5467" t="str">
            <v>신부건설(주)</v>
          </cell>
          <cell r="D5467" t="str">
            <v>김남중</v>
          </cell>
          <cell r="E5467" t="str">
            <v>1168164045</v>
          </cell>
          <cell r="F5467" t="str">
            <v>02-782-1191</v>
          </cell>
          <cell r="P5467" t="str">
            <v>02-782-1192</v>
          </cell>
          <cell r="Q5467" t="str">
            <v>서울 영등포구 국회대로74길 12(여의도동)</v>
          </cell>
          <cell r="U5467" t="str">
            <v>신부건설</v>
          </cell>
          <cell r="X5467" t="str">
            <v>회원</v>
          </cell>
          <cell r="AC5467">
            <v>8731</v>
          </cell>
        </row>
        <row r="5468">
          <cell r="B5468">
            <v>24637</v>
          </cell>
          <cell r="C5468" t="str">
            <v>신비건설(주)</v>
          </cell>
          <cell r="D5468" t="str">
            <v>김경환</v>
          </cell>
          <cell r="E5468" t="str">
            <v>3128631657</v>
          </cell>
          <cell r="F5468" t="str">
            <v>041-568-9711</v>
          </cell>
          <cell r="P5468" t="str">
            <v>041-566-9722</v>
          </cell>
          <cell r="Q5468" t="str">
            <v>충청남도 천안시 동남구 터미널9길 25, 308호(신부동, 신비프라자)</v>
          </cell>
          <cell r="U5468" t="str">
            <v>신비건설</v>
          </cell>
          <cell r="X5468" t="str">
            <v>비회원</v>
          </cell>
          <cell r="AC5468">
            <v>24637</v>
          </cell>
        </row>
        <row r="5469">
          <cell r="B5469">
            <v>12080</v>
          </cell>
          <cell r="C5469" t="str">
            <v>신비토건(주)</v>
          </cell>
          <cell r="D5469" t="str">
            <v>양광</v>
          </cell>
          <cell r="E5469" t="str">
            <v>5158119238</v>
          </cell>
          <cell r="F5469" t="str">
            <v>061-279-0041</v>
          </cell>
          <cell r="P5469" t="str">
            <v>061-279-3399</v>
          </cell>
          <cell r="Q5469" t="str">
            <v>전라남도 신안군 비금면 서남문로 110 -29</v>
          </cell>
          <cell r="U5469" t="str">
            <v>신비토건</v>
          </cell>
          <cell r="X5469" t="str">
            <v>비회원</v>
          </cell>
          <cell r="AC5469">
            <v>12080</v>
          </cell>
        </row>
        <row r="5470">
          <cell r="B5470">
            <v>4769</v>
          </cell>
          <cell r="C5470" t="str">
            <v>신산종합건설(주)</v>
          </cell>
          <cell r="D5470" t="str">
            <v>문덕진</v>
          </cell>
          <cell r="E5470" t="str">
            <v>6168113240</v>
          </cell>
          <cell r="F5470" t="str">
            <v>064-725-3586</v>
          </cell>
          <cell r="G5470" t="str">
            <v>064-725-3586</v>
          </cell>
          <cell r="H5470" t="str">
            <v>관리부</v>
          </cell>
          <cell r="I5470" t="str">
            <v>고은주</v>
          </cell>
          <cell r="J5470" t="str">
            <v>과장</v>
          </cell>
          <cell r="K5470">
            <v>0</v>
          </cell>
          <cell r="L5470" t="str">
            <v/>
          </cell>
          <cell r="M5470" t="str">
            <v/>
          </cell>
          <cell r="N5470" t="str">
            <v>sinsan3586@hanmail.net</v>
          </cell>
          <cell r="O5470">
            <v>0</v>
          </cell>
          <cell r="P5470" t="str">
            <v>064-755-3136</v>
          </cell>
          <cell r="Q5470" t="str">
            <v>제주 제주시 연삼로 537-1, 202호 (일도이동)</v>
          </cell>
          <cell r="S5470" t="str">
            <v/>
          </cell>
          <cell r="T5470" t="str">
            <v/>
          </cell>
          <cell r="U5470" t="str">
            <v>신산종합건설</v>
          </cell>
          <cell r="X5470" t="str">
            <v>회원</v>
          </cell>
          <cell r="AC5470">
            <v>4769</v>
          </cell>
        </row>
        <row r="5471">
          <cell r="B5471">
            <v>22802</v>
          </cell>
          <cell r="C5471" t="str">
            <v>신삼성건설(주)</v>
          </cell>
          <cell r="D5471" t="str">
            <v>박성택</v>
          </cell>
          <cell r="E5471" t="str">
            <v>1148667100</v>
          </cell>
          <cell r="F5471" t="str">
            <v>051-911-8080</v>
          </cell>
          <cell r="P5471" t="str">
            <v>051-911-8076</v>
          </cell>
          <cell r="Q5471" t="str">
            <v>부산광역시 북구 의성로 55</v>
          </cell>
          <cell r="U5471" t="str">
            <v>신삼성건설</v>
          </cell>
          <cell r="X5471" t="str">
            <v>비회원</v>
          </cell>
          <cell r="AC5471">
            <v>22802</v>
          </cell>
        </row>
        <row r="5472">
          <cell r="B5472">
            <v>15173</v>
          </cell>
          <cell r="C5472" t="str">
            <v>(주)신삼호</v>
          </cell>
          <cell r="D5472" t="str">
            <v>최성배</v>
          </cell>
          <cell r="E5472" t="str">
            <v>2248124169</v>
          </cell>
          <cell r="F5472" t="str">
            <v>031-222-9735</v>
          </cell>
          <cell r="P5472" t="str">
            <v>031-222-8035</v>
          </cell>
          <cell r="Q5472" t="str">
            <v>경기도 수원시 팔달구 경수대로 420, 4층(인계동, 마라톤빌딩)</v>
          </cell>
          <cell r="U5472" t="str">
            <v>신삼호</v>
          </cell>
          <cell r="V5472">
            <v>0</v>
          </cell>
          <cell r="W5472">
            <v>0</v>
          </cell>
          <cell r="X5472" t="str">
            <v>회원</v>
          </cell>
          <cell r="AC5472">
            <v>15173</v>
          </cell>
        </row>
        <row r="5473">
          <cell r="B5473">
            <v>6433</v>
          </cell>
          <cell r="C5473" t="str">
            <v>(주)신상건설</v>
          </cell>
          <cell r="D5473" t="str">
            <v>윤석우</v>
          </cell>
          <cell r="E5473" t="str">
            <v>4118120772</v>
          </cell>
          <cell r="F5473" t="str">
            <v>061-245-0001</v>
          </cell>
          <cell r="P5473" t="str">
            <v>061-279-1608</v>
          </cell>
          <cell r="Q5473" t="str">
            <v>전라남도 목포시 삼향천로91번길 26 - 1(옥암동)</v>
          </cell>
          <cell r="R5473" t="str">
            <v>전라남도 목포시 삼향천로91번길 26-1, 2층(옥암동)</v>
          </cell>
          <cell r="U5473" t="str">
            <v>신상건설</v>
          </cell>
          <cell r="X5473" t="str">
            <v>회원</v>
          </cell>
          <cell r="AC5473">
            <v>6433</v>
          </cell>
        </row>
        <row r="5474">
          <cell r="B5474">
            <v>24543</v>
          </cell>
          <cell r="C5474" t="str">
            <v>신생기업(주)</v>
          </cell>
          <cell r="D5474" t="str">
            <v>송명훈</v>
          </cell>
          <cell r="E5474" t="str">
            <v>2148863524</v>
          </cell>
          <cell r="F5474" t="str">
            <v>02-599-2260</v>
          </cell>
          <cell r="P5474" t="str">
            <v>02-594-1305</v>
          </cell>
          <cell r="Q5474" t="str">
            <v>서울 서초구 서초대로 355, 비101호(서초동)</v>
          </cell>
          <cell r="U5474" t="str">
            <v>신생기업</v>
          </cell>
          <cell r="X5474" t="str">
            <v>비회원</v>
          </cell>
          <cell r="AC5474">
            <v>24543</v>
          </cell>
        </row>
        <row r="5475">
          <cell r="B5475">
            <v>25295</v>
          </cell>
          <cell r="C5475" t="str">
            <v>신서천종합건설(주)</v>
          </cell>
          <cell r="D5475" t="str">
            <v>이민욱</v>
          </cell>
          <cell r="E5475" t="str">
            <v>1108601955</v>
          </cell>
          <cell r="F5475" t="str">
            <v>02-3401-1151</v>
          </cell>
          <cell r="Q5475" t="str">
            <v>서울 은평구 은평터널로 198, 2층(신사동)</v>
          </cell>
          <cell r="U5475" t="str">
            <v>신서천종합건설</v>
          </cell>
          <cell r="X5475" t="str">
            <v>비회원</v>
          </cell>
          <cell r="AC5475">
            <v>25295</v>
          </cell>
        </row>
        <row r="5476">
          <cell r="B5476">
            <v>16236</v>
          </cell>
          <cell r="C5476" t="str">
            <v>신석종합건설(주)</v>
          </cell>
          <cell r="D5476" t="str">
            <v>박윤수</v>
          </cell>
          <cell r="E5476" t="str">
            <v>2208187556</v>
          </cell>
          <cell r="F5476" t="str">
            <v>02-552-4656</v>
          </cell>
          <cell r="P5476" t="str">
            <v>02-3452-0598</v>
          </cell>
          <cell r="Q5476" t="str">
            <v>서울특별시 서초구 동산로19길 5, 3층(양재동,백산빌딩)</v>
          </cell>
          <cell r="U5476" t="str">
            <v>신석종합건설</v>
          </cell>
          <cell r="X5476" t="str">
            <v>비회원</v>
          </cell>
          <cell r="AC5476">
            <v>16236</v>
          </cell>
        </row>
        <row r="5477">
          <cell r="B5477">
            <v>8386</v>
          </cell>
          <cell r="C5477" t="str">
            <v>(주)신성</v>
          </cell>
          <cell r="D5477" t="str">
            <v>이혜연</v>
          </cell>
          <cell r="E5477" t="str">
            <v>2248119856</v>
          </cell>
          <cell r="F5477" t="str">
            <v>033-345-7676</v>
          </cell>
          <cell r="P5477" t="str">
            <v>033-345-7678</v>
          </cell>
          <cell r="Q5477" t="str">
            <v>강원도 횡성군 횡성읍 읍마로2번길 6</v>
          </cell>
          <cell r="U5477" t="str">
            <v>신성</v>
          </cell>
          <cell r="X5477" t="str">
            <v>회원</v>
          </cell>
          <cell r="AC5477">
            <v>8386</v>
          </cell>
        </row>
        <row r="5478">
          <cell r="B5478">
            <v>1261</v>
          </cell>
          <cell r="C5478" t="str">
            <v>(주)신성건설</v>
          </cell>
          <cell r="D5478" t="str">
            <v>유상래</v>
          </cell>
          <cell r="E5478" t="str">
            <v>4188110256</v>
          </cell>
          <cell r="F5478" t="str">
            <v>063-232-2244</v>
          </cell>
          <cell r="P5478" t="str">
            <v>063-232-2241</v>
          </cell>
          <cell r="Q5478" t="str">
            <v>전라북도 전주시 완산구 기린대로 192, 2층(서노송동)</v>
          </cell>
          <cell r="U5478" t="str">
            <v>신성건설</v>
          </cell>
          <cell r="X5478" t="str">
            <v>회원</v>
          </cell>
          <cell r="AC5478">
            <v>1261</v>
          </cell>
        </row>
        <row r="5479">
          <cell r="B5479">
            <v>9242</v>
          </cell>
          <cell r="C5479" t="str">
            <v>(주)신성건설</v>
          </cell>
          <cell r="D5479" t="str">
            <v>최용호</v>
          </cell>
          <cell r="E5479" t="str">
            <v>4098154677</v>
          </cell>
          <cell r="F5479" t="str">
            <v>062-531-0495</v>
          </cell>
          <cell r="G5479" t="str">
            <v>061-555-0495</v>
          </cell>
          <cell r="H5479">
            <v>0</v>
          </cell>
          <cell r="I5479" t="str">
            <v>김경이</v>
          </cell>
          <cell r="J5479" t="str">
            <v/>
          </cell>
          <cell r="K5479">
            <v>0</v>
          </cell>
          <cell r="L5479" t="str">
            <v/>
          </cell>
          <cell r="M5479" t="str">
            <v/>
          </cell>
          <cell r="N5479" t="str">
            <v>seongbo0495@naver.com</v>
          </cell>
          <cell r="O5479">
            <v>0</v>
          </cell>
          <cell r="P5479" t="str">
            <v>062-531-0496</v>
          </cell>
          <cell r="Q5479" t="str">
            <v>전라남도 완도군 완도읍 장보고대로41번길 29</v>
          </cell>
          <cell r="R5479" t="str">
            <v>광주광역시 서구 화개2로9번길 27 - 5 (갤럭시 101호)</v>
          </cell>
          <cell r="S5479" t="str">
            <v>건설</v>
          </cell>
          <cell r="T5479" t="str">
            <v>토건</v>
          </cell>
          <cell r="U5479" t="str">
            <v>신성건설</v>
          </cell>
          <cell r="X5479" t="str">
            <v>회원</v>
          </cell>
          <cell r="AC5479">
            <v>9242</v>
          </cell>
        </row>
        <row r="5480">
          <cell r="B5480">
            <v>18658</v>
          </cell>
          <cell r="C5480" t="str">
            <v>(주)신성산업개발</v>
          </cell>
          <cell r="D5480" t="str">
            <v>김문기</v>
          </cell>
          <cell r="E5480" t="str">
            <v>1418100090</v>
          </cell>
          <cell r="F5480" t="str">
            <v>032-678-6500</v>
          </cell>
          <cell r="P5480" t="str">
            <v>032-678-6501</v>
          </cell>
          <cell r="Q5480" t="str">
            <v>경기도 부천시 원미구 부천로 319, 2층(도당동)</v>
          </cell>
          <cell r="U5480" t="str">
            <v>신성산업개발</v>
          </cell>
          <cell r="X5480" t="str">
            <v>비회원</v>
          </cell>
          <cell r="AC5480">
            <v>18658</v>
          </cell>
        </row>
        <row r="5481">
          <cell r="B5481">
            <v>26087</v>
          </cell>
          <cell r="C5481" t="str">
            <v>(주)신성씨엔이</v>
          </cell>
          <cell r="D5481" t="str">
            <v>정인숙</v>
          </cell>
          <cell r="E5481" t="str">
            <v>2178143080</v>
          </cell>
          <cell r="F5481" t="str">
            <v>02-999-5105</v>
          </cell>
          <cell r="P5481" t="str">
            <v>02-999-5398</v>
          </cell>
          <cell r="Q5481" t="str">
            <v>서울특별시 도봉구 도봉로104길 61 - 12, 102호(창동,젬스톤타운아파트)</v>
          </cell>
          <cell r="U5481" t="str">
            <v>신성씨엔이</v>
          </cell>
          <cell r="X5481" t="str">
            <v>회원</v>
          </cell>
          <cell r="AC5481">
            <v>26087</v>
          </cell>
        </row>
        <row r="5482">
          <cell r="B5482">
            <v>26703</v>
          </cell>
          <cell r="C5482" t="str">
            <v>(주)신성엔지니어링</v>
          </cell>
          <cell r="D5482" t="str">
            <v>박대휘,남임우</v>
          </cell>
          <cell r="E5482" t="str">
            <v>1078141621</v>
          </cell>
          <cell r="F5482" t="str">
            <v>02-260-9605</v>
          </cell>
          <cell r="P5482" t="str">
            <v>02-2600-9740</v>
          </cell>
          <cell r="Q5482" t="str">
            <v>경상북도 청도군 청도읍 월곡2길 34</v>
          </cell>
          <cell r="U5482" t="str">
            <v>신성엔지니어링</v>
          </cell>
          <cell r="X5482" t="str">
            <v>비회원</v>
          </cell>
          <cell r="AC5482">
            <v>26703</v>
          </cell>
        </row>
        <row r="5483">
          <cell r="B5483">
            <v>4256</v>
          </cell>
          <cell r="C5483" t="str">
            <v>신성월드건업(주)</v>
          </cell>
          <cell r="D5483" t="str">
            <v>이강용</v>
          </cell>
          <cell r="E5483" t="str">
            <v>1078122532</v>
          </cell>
          <cell r="F5483" t="str">
            <v>02-3461-0297</v>
          </cell>
          <cell r="G5483" t="str">
            <v>02-3461-0297</v>
          </cell>
          <cell r="H5483" t="str">
            <v>업무부</v>
          </cell>
          <cell r="I5483" t="str">
            <v>황순철</v>
          </cell>
          <cell r="J5483" t="str">
            <v>과장</v>
          </cell>
          <cell r="K5483">
            <v>0</v>
          </cell>
          <cell r="L5483" t="str">
            <v/>
          </cell>
          <cell r="M5483" t="str">
            <v/>
          </cell>
          <cell r="N5483" t="str">
            <v>ssworld5@hanmail.net</v>
          </cell>
          <cell r="O5483">
            <v>0</v>
          </cell>
          <cell r="P5483" t="str">
            <v>02-6499-3037</v>
          </cell>
          <cell r="Q5483" t="str">
            <v>서울 강남구 남부순환로 2716, 5층(도곡동,개포빌딩)</v>
          </cell>
          <cell r="S5483" t="str">
            <v>건설업</v>
          </cell>
          <cell r="T5483" t="str">
            <v>토건</v>
          </cell>
          <cell r="U5483" t="str">
            <v>신성월드건업</v>
          </cell>
          <cell r="X5483" t="str">
            <v>회원</v>
          </cell>
          <cell r="AC5483">
            <v>4256</v>
          </cell>
        </row>
        <row r="5484">
          <cell r="B5484">
            <v>676</v>
          </cell>
          <cell r="C5484" t="str">
            <v>(주)신성종합건설</v>
          </cell>
          <cell r="D5484" t="str">
            <v>김종태,조래영</v>
          </cell>
          <cell r="E5484" t="str">
            <v>5028112485</v>
          </cell>
          <cell r="F5484" t="str">
            <v>053-751-0310</v>
          </cell>
          <cell r="P5484" t="str">
            <v>053-751-7019</v>
          </cell>
          <cell r="Q5484" t="str">
            <v>대구광역시 수성구 국채보상로 860(범어동)</v>
          </cell>
          <cell r="U5484" t="str">
            <v>신성종합건설</v>
          </cell>
          <cell r="V5484">
            <v>0</v>
          </cell>
          <cell r="W5484">
            <v>0</v>
          </cell>
          <cell r="X5484" t="str">
            <v>회원</v>
          </cell>
          <cell r="AC5484">
            <v>676</v>
          </cell>
        </row>
        <row r="5485">
          <cell r="B5485">
            <v>8195</v>
          </cell>
          <cell r="C5485" t="str">
            <v>신성종합건설(주)</v>
          </cell>
          <cell r="D5485" t="str">
            <v>한귀흠</v>
          </cell>
          <cell r="E5485" t="str">
            <v>3018144540</v>
          </cell>
          <cell r="F5485" t="str">
            <v>041-681-6700</v>
          </cell>
          <cell r="P5485" t="str">
            <v>041-669-7779</v>
          </cell>
          <cell r="Q5485" t="str">
            <v>충청남도 서산시 율지8로 16, 2층(동문동, 신성빌딩)</v>
          </cell>
          <cell r="U5485" t="str">
            <v>신성종합건설</v>
          </cell>
          <cell r="X5485" t="str">
            <v>회원</v>
          </cell>
          <cell r="AC5485">
            <v>8195</v>
          </cell>
        </row>
        <row r="5486">
          <cell r="B5486">
            <v>4919</v>
          </cell>
          <cell r="C5486" t="str">
            <v>(주)신성종합건설</v>
          </cell>
          <cell r="D5486" t="str">
            <v>차인회</v>
          </cell>
          <cell r="E5486" t="str">
            <v>3118105321</v>
          </cell>
          <cell r="F5486" t="str">
            <v>041-335-1192/4</v>
          </cell>
          <cell r="P5486" t="str">
            <v>041-335-1195</v>
          </cell>
          <cell r="Q5486" t="str">
            <v>충청남도 예산군 예산읍 산성공원1길 21</v>
          </cell>
          <cell r="U5486" t="str">
            <v>신성종합건설</v>
          </cell>
          <cell r="X5486" t="str">
            <v>회원</v>
          </cell>
          <cell r="AC5486">
            <v>4919</v>
          </cell>
        </row>
        <row r="5487">
          <cell r="B5487">
            <v>5296</v>
          </cell>
          <cell r="C5487" t="str">
            <v>신성종합건설(주)</v>
          </cell>
          <cell r="D5487" t="str">
            <v>최준석</v>
          </cell>
          <cell r="E5487" t="str">
            <v>5158111162</v>
          </cell>
          <cell r="F5487" t="str">
            <v>053-801-6820</v>
          </cell>
          <cell r="P5487" t="str">
            <v>053-764-9006</v>
          </cell>
          <cell r="Q5487" t="str">
            <v>경상북도 경산시 성암로11길 19-8(옥산동)</v>
          </cell>
          <cell r="R5487" t="str">
            <v xml:space="preserve">대구광역시 수성구 희망로 220(황금동)  </v>
          </cell>
          <cell r="U5487" t="str">
            <v>신성종합건설</v>
          </cell>
          <cell r="X5487" t="str">
            <v>회원</v>
          </cell>
          <cell r="AC5487">
            <v>5296</v>
          </cell>
        </row>
        <row r="5488">
          <cell r="B5488">
            <v>10276</v>
          </cell>
          <cell r="C5488" t="str">
            <v>신성종합건설(주)</v>
          </cell>
          <cell r="D5488" t="str">
            <v>김종섭</v>
          </cell>
          <cell r="E5488" t="str">
            <v>2208601290</v>
          </cell>
          <cell r="F5488" t="str">
            <v>055-583-0425</v>
          </cell>
          <cell r="P5488" t="str">
            <v>055-583-0435</v>
          </cell>
          <cell r="Q5488" t="str">
            <v>경상남도 함안군 가야읍 성내남길 95</v>
          </cell>
          <cell r="U5488" t="str">
            <v>신성종합건설</v>
          </cell>
          <cell r="X5488" t="str">
            <v>회원</v>
          </cell>
          <cell r="AC5488">
            <v>10276</v>
          </cell>
        </row>
        <row r="5489">
          <cell r="B5489">
            <v>8224</v>
          </cell>
          <cell r="C5489" t="str">
            <v>신성종합건설(주)</v>
          </cell>
          <cell r="D5489" t="str">
            <v>김영각</v>
          </cell>
          <cell r="E5489" t="str">
            <v>3018143838</v>
          </cell>
          <cell r="F5489" t="str">
            <v>043-237-8150~1</v>
          </cell>
          <cell r="P5489" t="str">
            <v>043-237-8155</v>
          </cell>
          <cell r="Q5489" t="str">
            <v>충북 청주시 서원구 예체로23,402호(개신동)</v>
          </cell>
          <cell r="U5489" t="str">
            <v>신성종합건설</v>
          </cell>
          <cell r="X5489" t="str">
            <v>회원</v>
          </cell>
          <cell r="AC5489">
            <v>8224</v>
          </cell>
        </row>
        <row r="5490">
          <cell r="B5490">
            <v>24896</v>
          </cell>
          <cell r="C5490" t="str">
            <v>(주)신성종합건설</v>
          </cell>
          <cell r="D5490" t="str">
            <v>유인경</v>
          </cell>
          <cell r="E5490" t="str">
            <v>3038165293</v>
          </cell>
          <cell r="F5490" t="str">
            <v>043-881-1771</v>
          </cell>
          <cell r="P5490" t="str">
            <v>043-881-1773</v>
          </cell>
          <cell r="Q5490" t="str">
            <v>충북 음성군 읍내리 문화1길 13</v>
          </cell>
          <cell r="U5490" t="str">
            <v>신성종합건설</v>
          </cell>
          <cell r="X5490" t="str">
            <v>회원</v>
          </cell>
          <cell r="AC5490">
            <v>24896</v>
          </cell>
        </row>
        <row r="5491">
          <cell r="B5491">
            <v>25742</v>
          </cell>
          <cell r="C5491" t="str">
            <v>신성종합건설(주)</v>
          </cell>
          <cell r="D5491" t="str">
            <v>라병호</v>
          </cell>
          <cell r="E5491" t="str">
            <v>4168190609</v>
          </cell>
          <cell r="F5491" t="str">
            <v>062-955-1998</v>
          </cell>
          <cell r="P5491" t="str">
            <v>062-953-1998</v>
          </cell>
          <cell r="Q5491" t="str">
            <v>전라남도 장성군 남면 녹진길 23(2층)</v>
          </cell>
          <cell r="R5491" t="str">
            <v>광주광역시 광산구 비아로34번길 53, 2층(비아동)</v>
          </cell>
          <cell r="U5491" t="str">
            <v>신성종합건설</v>
          </cell>
          <cell r="X5491" t="str">
            <v>회원</v>
          </cell>
          <cell r="AC5491">
            <v>25742</v>
          </cell>
        </row>
        <row r="5492">
          <cell r="B5492">
            <v>25698</v>
          </cell>
          <cell r="C5492" t="str">
            <v>(주)신성종합건설</v>
          </cell>
          <cell r="D5492" t="str">
            <v>박명환</v>
          </cell>
          <cell r="E5492" t="str">
            <v>4188144076</v>
          </cell>
          <cell r="F5492" t="str">
            <v>055-338-5853</v>
          </cell>
          <cell r="P5492" t="str">
            <v>055-338-5856</v>
          </cell>
          <cell r="Q5492" t="str">
            <v>경상남도 김해시 번화1로44번길 20, 701호 (대청동, 위드2)</v>
          </cell>
          <cell r="U5492" t="str">
            <v>신성종합건설</v>
          </cell>
          <cell r="X5492" t="str">
            <v>비회원</v>
          </cell>
          <cell r="AC5492">
            <v>25698</v>
          </cell>
        </row>
        <row r="5493">
          <cell r="B5493">
            <v>25994</v>
          </cell>
          <cell r="C5493" t="str">
            <v>(주)신성종합건설</v>
          </cell>
          <cell r="D5493" t="str">
            <v>윤재효</v>
          </cell>
          <cell r="E5493" t="str">
            <v>4168192607</v>
          </cell>
          <cell r="F5493" t="str">
            <v>070-4241-7947</v>
          </cell>
          <cell r="P5493" t="str">
            <v>0505-959-4001</v>
          </cell>
          <cell r="Q5493" t="str">
            <v>광주광역시 북구 하서로 456 - 22(용두동)</v>
          </cell>
          <cell r="U5493" t="str">
            <v>신성종합건설</v>
          </cell>
          <cell r="X5493" t="str">
            <v>비회원</v>
          </cell>
          <cell r="AC5493">
            <v>25994</v>
          </cell>
        </row>
        <row r="5494">
          <cell r="B5494">
            <v>23590</v>
          </cell>
          <cell r="C5494" t="str">
            <v>신성종합조경(주)</v>
          </cell>
          <cell r="D5494" t="str">
            <v>최호영</v>
          </cell>
          <cell r="E5494" t="str">
            <v>2208602377</v>
          </cell>
          <cell r="F5494" t="str">
            <v>02-2052-7194</v>
          </cell>
          <cell r="P5494" t="str">
            <v>02-2052-7011</v>
          </cell>
          <cell r="Q5494" t="str">
            <v>서울특별시 강남구 논현로71길 3, 3층(역삼동,방림빌딩)</v>
          </cell>
          <cell r="U5494" t="str">
            <v>신성종합조경</v>
          </cell>
          <cell r="X5494" t="str">
            <v>회원</v>
          </cell>
          <cell r="AC5494">
            <v>23590</v>
          </cell>
        </row>
        <row r="5495">
          <cell r="B5495">
            <v>26192</v>
          </cell>
          <cell r="C5495" t="str">
            <v>신성탑건설(주)</v>
          </cell>
          <cell r="D5495" t="str">
            <v>조순관</v>
          </cell>
          <cell r="E5495" t="str">
            <v>2178116486</v>
          </cell>
          <cell r="F5495" t="str">
            <v>02-966-8926</v>
          </cell>
          <cell r="P5495" t="str">
            <v>02-966-8927</v>
          </cell>
          <cell r="Q5495" t="str">
            <v>서울특별시 도봉구 도봉로103길 7, 1층(쌍문동)</v>
          </cell>
          <cell r="U5495" t="str">
            <v>신성탑건설</v>
          </cell>
          <cell r="X5495" t="str">
            <v>비회원</v>
          </cell>
          <cell r="AC5495">
            <v>26192</v>
          </cell>
        </row>
        <row r="5496">
          <cell r="B5496">
            <v>15333</v>
          </cell>
          <cell r="C5496" t="str">
            <v>신성토건(주)</v>
          </cell>
          <cell r="D5496" t="str">
            <v>심양모</v>
          </cell>
          <cell r="E5496" t="str">
            <v>4108131219</v>
          </cell>
          <cell r="F5496" t="str">
            <v>062-234-1701</v>
          </cell>
          <cell r="P5496" t="str">
            <v>062-234-1706</v>
          </cell>
          <cell r="Q5496" t="str">
            <v>전라남도 광양시 광양읍 읍내중앙길 46</v>
          </cell>
          <cell r="R5496" t="str">
            <v>광주광역시 남구 대남대로 377, 4층(월산동)</v>
          </cell>
          <cell r="U5496" t="str">
            <v>신성토건</v>
          </cell>
          <cell r="X5496" t="str">
            <v>회원</v>
          </cell>
          <cell r="AC5496">
            <v>15333</v>
          </cell>
        </row>
        <row r="5497">
          <cell r="B5497">
            <v>8263</v>
          </cell>
          <cell r="C5497" t="str">
            <v>(주)신성토건</v>
          </cell>
          <cell r="D5497" t="str">
            <v>이경준</v>
          </cell>
          <cell r="E5497" t="str">
            <v>1178104924</v>
          </cell>
          <cell r="F5497" t="str">
            <v>031-963-4517</v>
          </cell>
          <cell r="P5497" t="str">
            <v>031-966-3078</v>
          </cell>
          <cell r="Q5497" t="str">
            <v>경기도 여주시 영릉로 35-19 (창동)</v>
          </cell>
          <cell r="R5497" t="str">
            <v>경기도 고양시 덕양구 고양시청로 13-2, 성광빌딩 105호 (주교동)</v>
          </cell>
          <cell r="U5497" t="str">
            <v>신성토건</v>
          </cell>
          <cell r="X5497" t="str">
            <v>회원</v>
          </cell>
          <cell r="AC5497">
            <v>8263</v>
          </cell>
        </row>
        <row r="5498">
          <cell r="B5498">
            <v>24421</v>
          </cell>
          <cell r="C5498" t="str">
            <v>신성토건(주)</v>
          </cell>
          <cell r="D5498" t="str">
            <v>심지영</v>
          </cell>
          <cell r="E5498" t="str">
            <v>5088130462</v>
          </cell>
          <cell r="F5498" t="str">
            <v>053-746-0436</v>
          </cell>
          <cell r="P5498" t="str">
            <v>053-759-0436</v>
          </cell>
          <cell r="Q5498" t="str">
            <v>대구광역시 수성구 만촌로 164, 3층(만촌동)</v>
          </cell>
          <cell r="R5498" t="str">
            <v>대구광역시 수성구 만촌로 164. 3층</v>
          </cell>
          <cell r="U5498" t="str">
            <v>신성토건</v>
          </cell>
          <cell r="X5498" t="str">
            <v>회원</v>
          </cell>
          <cell r="AC5498">
            <v>24421</v>
          </cell>
        </row>
        <row r="5499">
          <cell r="B5499">
            <v>4385</v>
          </cell>
          <cell r="C5499" t="str">
            <v>신세계건설(주)</v>
          </cell>
          <cell r="D5499" t="str">
            <v>윤기열</v>
          </cell>
          <cell r="E5499" t="str">
            <v>2018144158</v>
          </cell>
          <cell r="F5499" t="str">
            <v>02-3406-6887</v>
          </cell>
          <cell r="P5499" t="str">
            <v>02-3406-6655</v>
          </cell>
          <cell r="Q5499" t="str">
            <v>서울특별시 중구 장충단로 180(장충동1가)</v>
          </cell>
          <cell r="U5499" t="str">
            <v>신세계건설</v>
          </cell>
          <cell r="V5499">
            <v>0</v>
          </cell>
          <cell r="W5499">
            <v>0</v>
          </cell>
          <cell r="X5499" t="str">
            <v>회원</v>
          </cell>
          <cell r="AC5499">
            <v>4385</v>
          </cell>
        </row>
        <row r="5500">
          <cell r="B5500">
            <v>14788</v>
          </cell>
          <cell r="C5500" t="str">
            <v>신세계건설(주)</v>
          </cell>
          <cell r="D5500" t="str">
            <v>황상진</v>
          </cell>
          <cell r="E5500" t="str">
            <v>5048121447</v>
          </cell>
          <cell r="F5500" t="str">
            <v>053-358-3100</v>
          </cell>
          <cell r="P5500" t="str">
            <v>053-384-1994</v>
          </cell>
          <cell r="Q5500" t="str">
            <v>대구광역시 북구 유통단지로8길 120-11(산격동)</v>
          </cell>
          <cell r="R5500" t="str">
            <v>대구 북구 유통단지로8길 120-11(산격동)</v>
          </cell>
          <cell r="U5500" t="str">
            <v>신세계건설</v>
          </cell>
          <cell r="X5500" t="str">
            <v>회원</v>
          </cell>
          <cell r="AC5500">
            <v>14788</v>
          </cell>
        </row>
        <row r="5501">
          <cell r="B5501">
            <v>9053</v>
          </cell>
          <cell r="C5501" t="str">
            <v>신세계건설(주)</v>
          </cell>
          <cell r="D5501" t="str">
            <v>정태해</v>
          </cell>
          <cell r="E5501" t="str">
            <v>3148136158</v>
          </cell>
          <cell r="F5501" t="str">
            <v>041-355-9114</v>
          </cell>
          <cell r="G5501" t="str">
            <v>041-355-9114</v>
          </cell>
          <cell r="H5501" t="str">
            <v>업무팀</v>
          </cell>
          <cell r="I5501" t="str">
            <v>방연정</v>
          </cell>
          <cell r="J5501" t="str">
            <v>대리</v>
          </cell>
          <cell r="K5501" t="str">
            <v>김학만</v>
          </cell>
          <cell r="L5501" t="str">
            <v/>
          </cell>
          <cell r="M5501" t="str">
            <v/>
          </cell>
          <cell r="N5501" t="str">
            <v>mars9485@naver.com</v>
          </cell>
          <cell r="O5501">
            <v>0</v>
          </cell>
          <cell r="P5501" t="str">
            <v>041-355-9115</v>
          </cell>
          <cell r="Q5501" t="str">
            <v>충청남도 당진시 무수동로 224, 3층(읍내동, 진흥빌딩)</v>
          </cell>
          <cell r="S5501" t="str">
            <v>건설업</v>
          </cell>
          <cell r="T5501" t="str">
            <v>토목건축공사업</v>
          </cell>
          <cell r="U5501" t="str">
            <v>신세계건설</v>
          </cell>
          <cell r="X5501" t="str">
            <v>회원</v>
          </cell>
          <cell r="AC5501">
            <v>9053</v>
          </cell>
        </row>
        <row r="5502">
          <cell r="B5502">
            <v>5156</v>
          </cell>
          <cell r="C5502" t="str">
            <v>신세계건설산업(주)</v>
          </cell>
          <cell r="D5502" t="str">
            <v>김병학</v>
          </cell>
          <cell r="E5502" t="str">
            <v>6138112621</v>
          </cell>
          <cell r="F5502" t="str">
            <v>055-743-9345</v>
          </cell>
          <cell r="P5502" t="str">
            <v>055-743-9347</v>
          </cell>
          <cell r="Q5502" t="str">
            <v>경상남도 진주시 진주성로 29  (인사동)</v>
          </cell>
          <cell r="U5502" t="str">
            <v>신세계건설산업</v>
          </cell>
          <cell r="X5502" t="str">
            <v>회원</v>
          </cell>
          <cell r="AC5502">
            <v>5156</v>
          </cell>
        </row>
        <row r="5503">
          <cell r="B5503">
            <v>26746</v>
          </cell>
          <cell r="C5503" t="str">
            <v>신세계종합건설(주)</v>
          </cell>
          <cell r="D5503" t="str">
            <v>이현선</v>
          </cell>
          <cell r="E5503" t="str">
            <v>1378651178</v>
          </cell>
          <cell r="F5503" t="str">
            <v>032-571-0301</v>
          </cell>
          <cell r="P5503" t="str">
            <v>032-578-1129</v>
          </cell>
          <cell r="Q5503" t="str">
            <v>인천광역시 서구 열우물로197번길 8,205호(가좌동)</v>
          </cell>
          <cell r="U5503" t="str">
            <v>신세계종합건설</v>
          </cell>
          <cell r="X5503" t="str">
            <v>비회원</v>
          </cell>
          <cell r="AC5503">
            <v>26746</v>
          </cell>
        </row>
        <row r="5504">
          <cell r="B5504">
            <v>367</v>
          </cell>
          <cell r="C5504" t="str">
            <v>(주)신세계토건</v>
          </cell>
          <cell r="D5504" t="str">
            <v>김준한,김성주</v>
          </cell>
          <cell r="E5504" t="str">
            <v>2208129196</v>
          </cell>
          <cell r="F5504" t="str">
            <v>02-3448-6000</v>
          </cell>
          <cell r="P5504" t="str">
            <v>02-3446-9659</v>
          </cell>
          <cell r="Q5504" t="str">
            <v>경기도 안성시 대덕면 만세로 242</v>
          </cell>
          <cell r="R5504" t="str">
            <v>서울특별시 강남구 봉은사로 133, 엠제이엘빌딩 6층 (논현동)</v>
          </cell>
          <cell r="U5504" t="str">
            <v>신세계토건</v>
          </cell>
          <cell r="V5504">
            <v>0</v>
          </cell>
          <cell r="W5504">
            <v>0</v>
          </cell>
          <cell r="X5504" t="str">
            <v>회원</v>
          </cell>
          <cell r="AC5504">
            <v>367</v>
          </cell>
        </row>
        <row r="5505">
          <cell r="B5505">
            <v>23983</v>
          </cell>
          <cell r="C5505" t="str">
            <v>(주)신세기</v>
          </cell>
          <cell r="D5505" t="str">
            <v>정구양</v>
          </cell>
          <cell r="E5505" t="str">
            <v>1298646413</v>
          </cell>
          <cell r="F5505" t="str">
            <v>031-708-0436</v>
          </cell>
          <cell r="P5505" t="str">
            <v>031-708-0667</v>
          </cell>
          <cell r="Q5505" t="str">
            <v>경기도 성남시 분당구 탄천상로 164, 씨-726(구미동,시그마2오피스텔)</v>
          </cell>
          <cell r="U5505" t="str">
            <v>신세기</v>
          </cell>
          <cell r="X5505" t="str">
            <v>회원</v>
          </cell>
          <cell r="AC5505">
            <v>23983</v>
          </cell>
        </row>
        <row r="5506">
          <cell r="B5506">
            <v>23653</v>
          </cell>
          <cell r="C5506" t="str">
            <v>(주)신세기건설</v>
          </cell>
          <cell r="D5506" t="str">
            <v>장창익</v>
          </cell>
          <cell r="E5506" t="str">
            <v>6128106034</v>
          </cell>
          <cell r="F5506" t="str">
            <v>051-630-4128</v>
          </cell>
          <cell r="P5506" t="str">
            <v>051-647-4233</v>
          </cell>
          <cell r="Q5506" t="str">
            <v>부산광역시 동구 조방로 39</v>
          </cell>
          <cell r="U5506" t="str">
            <v>신세기건설</v>
          </cell>
          <cell r="X5506" t="str">
            <v>비회원</v>
          </cell>
          <cell r="AC5506">
            <v>23653</v>
          </cell>
        </row>
        <row r="5507">
          <cell r="B5507">
            <v>8979</v>
          </cell>
          <cell r="C5507" t="str">
            <v>신세기종합건설(주)</v>
          </cell>
          <cell r="D5507" t="str">
            <v>정성진</v>
          </cell>
          <cell r="E5507" t="str">
            <v>2148666003</v>
          </cell>
          <cell r="F5507" t="str">
            <v>054-273-9797</v>
          </cell>
          <cell r="P5507" t="str">
            <v>054-273-7447</v>
          </cell>
          <cell r="Q5507" t="str">
            <v>경상북도 포항시 남구 대해로 117(대도동)</v>
          </cell>
          <cell r="U5507" t="str">
            <v>신세기종합건설</v>
          </cell>
          <cell r="X5507" t="str">
            <v>회원</v>
          </cell>
          <cell r="AC5507">
            <v>8979</v>
          </cell>
        </row>
        <row r="5508">
          <cell r="B5508">
            <v>24266</v>
          </cell>
          <cell r="C5508" t="str">
            <v>(주)신세대테크</v>
          </cell>
          <cell r="D5508" t="str">
            <v>이한준,최승주</v>
          </cell>
          <cell r="E5508" t="str">
            <v>2048625607</v>
          </cell>
          <cell r="F5508" t="str">
            <v>02-2278-8321</v>
          </cell>
          <cell r="P5508" t="str">
            <v>02-2279-1453</v>
          </cell>
          <cell r="Q5508" t="str">
            <v>서울특별시 중랑구 겸재로49길 18, 제3층 제304호(면목동,신세대프라자)</v>
          </cell>
          <cell r="U5508" t="str">
            <v>신세대테크</v>
          </cell>
          <cell r="X5508" t="str">
            <v>회원</v>
          </cell>
          <cell r="AC5508">
            <v>24266</v>
          </cell>
        </row>
        <row r="5509">
          <cell r="B5509">
            <v>11677</v>
          </cell>
          <cell r="C5509" t="str">
            <v>신세영종합건설(주)</v>
          </cell>
          <cell r="D5509" t="str">
            <v>송한봉</v>
          </cell>
          <cell r="E5509" t="str">
            <v>6168133080</v>
          </cell>
          <cell r="F5509" t="str">
            <v>064-787-4484</v>
          </cell>
          <cell r="P5509" t="str">
            <v>064-787-3484</v>
          </cell>
          <cell r="Q5509" t="str">
            <v>제주 서귀포시 표선면 표선동서로264번길 6</v>
          </cell>
          <cell r="U5509" t="str">
            <v>신세영종합건설</v>
          </cell>
          <cell r="X5509" t="str">
            <v>회원</v>
          </cell>
          <cell r="AC5509">
            <v>11677</v>
          </cell>
        </row>
        <row r="5510">
          <cell r="B5510">
            <v>26016</v>
          </cell>
          <cell r="C5510" t="str">
            <v>(주)신세종</v>
          </cell>
          <cell r="D5510" t="str">
            <v>홍성운</v>
          </cell>
          <cell r="E5510" t="str">
            <v>4098628534</v>
          </cell>
          <cell r="F5510" t="str">
            <v>062-510-2114</v>
          </cell>
          <cell r="P5510" t="str">
            <v>062-528-6336</v>
          </cell>
          <cell r="Q5510" t="str">
            <v>광주광역시 북구 무등로 204(신안동)</v>
          </cell>
          <cell r="U5510" t="str">
            <v>신세종</v>
          </cell>
          <cell r="X5510" t="str">
            <v>비회원</v>
          </cell>
          <cell r="AC5510">
            <v>26016</v>
          </cell>
        </row>
        <row r="5511">
          <cell r="B5511">
            <v>22491</v>
          </cell>
          <cell r="C5511" t="str">
            <v>신수성종합건설(주)</v>
          </cell>
          <cell r="D5511" t="str">
            <v>김순배</v>
          </cell>
          <cell r="E5511" t="str">
            <v>1248652190</v>
          </cell>
          <cell r="F5511" t="str">
            <v>031-355-0747</v>
          </cell>
          <cell r="P5511" t="str">
            <v>031-355-0743</v>
          </cell>
          <cell r="Q5511" t="str">
            <v>경기도 오산시 가장로 761, 2층(가수동)</v>
          </cell>
          <cell r="U5511" t="str">
            <v>신수성종합건설</v>
          </cell>
          <cell r="X5511" t="str">
            <v>비회원</v>
          </cell>
          <cell r="AC5511">
            <v>22491</v>
          </cell>
        </row>
        <row r="5512">
          <cell r="B5512">
            <v>24665</v>
          </cell>
          <cell r="C5512" t="str">
            <v>(주)신승건설</v>
          </cell>
          <cell r="D5512" t="str">
            <v>윤병완,최원협</v>
          </cell>
          <cell r="E5512" t="str">
            <v>3018613983</v>
          </cell>
          <cell r="F5512" t="str">
            <v>043-275-7151</v>
          </cell>
          <cell r="P5512" t="str">
            <v>043-275-7154</v>
          </cell>
          <cell r="Q5512" t="str">
            <v>충북 청주시 서원구 내수동로114번길 66 (사창동)</v>
          </cell>
          <cell r="U5512" t="str">
            <v>신승건설</v>
          </cell>
          <cell r="X5512" t="str">
            <v>회원</v>
          </cell>
          <cell r="AC5512">
            <v>24665</v>
          </cell>
        </row>
        <row r="5513">
          <cell r="B5513">
            <v>19994</v>
          </cell>
          <cell r="C5513" t="str">
            <v>신승종합건설(주)</v>
          </cell>
          <cell r="D5513" t="str">
            <v>지장원</v>
          </cell>
          <cell r="E5513" t="str">
            <v>5088118022</v>
          </cell>
          <cell r="F5513" t="str">
            <v>055-964-7500</v>
          </cell>
          <cell r="P5513" t="str">
            <v>055-964-7501</v>
          </cell>
          <cell r="Q5513" t="str">
            <v>경상남도 함양군 함양읍 동위천2길 23, 2층</v>
          </cell>
          <cell r="U5513" t="str">
            <v>신승종합건설</v>
          </cell>
          <cell r="X5513" t="str">
            <v>비회원</v>
          </cell>
          <cell r="AC5513">
            <v>19994</v>
          </cell>
        </row>
        <row r="5514">
          <cell r="B5514">
            <v>20635</v>
          </cell>
          <cell r="C5514" t="str">
            <v>신신종합건설(주)</v>
          </cell>
          <cell r="D5514" t="str">
            <v>윤치호</v>
          </cell>
          <cell r="E5514" t="str">
            <v>1268193057</v>
          </cell>
          <cell r="F5514" t="str">
            <v>031-885-2053</v>
          </cell>
          <cell r="P5514" t="str">
            <v>031-885-2054</v>
          </cell>
          <cell r="Q5514" t="str">
            <v>경기도 여주시 세종로 127(홍문동)</v>
          </cell>
          <cell r="U5514" t="str">
            <v>신신종합건설</v>
          </cell>
          <cell r="X5514" t="str">
            <v>회원</v>
          </cell>
          <cell r="AC5514">
            <v>20635</v>
          </cell>
        </row>
        <row r="5515">
          <cell r="B5515">
            <v>3675</v>
          </cell>
          <cell r="C5515" t="str">
            <v>신신토건(주)</v>
          </cell>
          <cell r="D5515" t="str">
            <v>강신길</v>
          </cell>
          <cell r="E5515" t="str">
            <v>4188105904</v>
          </cell>
          <cell r="F5515" t="str">
            <v>063-274-4306</v>
          </cell>
          <cell r="G5515" t="str">
            <v>010-6621-4812</v>
          </cell>
          <cell r="H5515">
            <v>0</v>
          </cell>
          <cell r="I5515" t="str">
            <v>정은희</v>
          </cell>
          <cell r="J5515" t="str">
            <v>과장</v>
          </cell>
          <cell r="K5515">
            <v>0</v>
          </cell>
          <cell r="L5515">
            <v>0</v>
          </cell>
          <cell r="M5515" t="str">
            <v/>
          </cell>
          <cell r="N5515" t="str">
            <v>sinto96@hanmail.net</v>
          </cell>
          <cell r="O5515">
            <v>0</v>
          </cell>
          <cell r="P5515" t="str">
            <v>063-274-4307</v>
          </cell>
          <cell r="Q5515" t="str">
            <v>전라북도 전주시 덕진구 전주천서로 337 (진북동)</v>
          </cell>
          <cell r="S5515" t="str">
            <v>건설업</v>
          </cell>
          <cell r="T5515" t="str">
            <v>토건</v>
          </cell>
          <cell r="U5515" t="str">
            <v>신신토건</v>
          </cell>
          <cell r="V5515">
            <v>0</v>
          </cell>
          <cell r="W5515">
            <v>0</v>
          </cell>
          <cell r="X5515" t="str">
            <v>회원</v>
          </cell>
          <cell r="AC5515">
            <v>3675</v>
          </cell>
        </row>
        <row r="5516">
          <cell r="B5516">
            <v>17098</v>
          </cell>
          <cell r="C5516" t="str">
            <v>(유)신쌍용건설</v>
          </cell>
          <cell r="D5516" t="str">
            <v>백화</v>
          </cell>
          <cell r="E5516" t="str">
            <v>4078110858</v>
          </cell>
          <cell r="F5516" t="str">
            <v>063-653-1887</v>
          </cell>
          <cell r="P5516" t="str">
            <v>063-653-8836</v>
          </cell>
          <cell r="Q5516" t="str">
            <v>전라북도 순창군 강천로 972 - 3</v>
          </cell>
          <cell r="U5516" t="str">
            <v>신쌍용건설</v>
          </cell>
          <cell r="X5516" t="str">
            <v>비회원</v>
          </cell>
          <cell r="AC5516">
            <v>17098</v>
          </cell>
        </row>
        <row r="5517">
          <cell r="B5517">
            <v>4433</v>
          </cell>
          <cell r="C5517" t="str">
            <v>신아건설(주)</v>
          </cell>
          <cell r="D5517" t="str">
            <v>박성수</v>
          </cell>
          <cell r="E5517" t="str">
            <v>1128136270</v>
          </cell>
          <cell r="F5517" t="str">
            <v>063-545-5800</v>
          </cell>
          <cell r="G5517" t="str">
            <v>063-252-5833</v>
          </cell>
          <cell r="H5517" t="str">
            <v>업무</v>
          </cell>
          <cell r="I5517" t="str">
            <v>박성수</v>
          </cell>
          <cell r="J5517" t="str">
            <v>이사</v>
          </cell>
          <cell r="K5517">
            <v>0</v>
          </cell>
          <cell r="L5517" t="str">
            <v/>
          </cell>
          <cell r="M5517" t="str">
            <v/>
          </cell>
          <cell r="N5517" t="str">
            <v>shin-a5180@hanmail.net</v>
          </cell>
          <cell r="O5517">
            <v>0</v>
          </cell>
          <cell r="P5517" t="str">
            <v>063-252-2745</v>
          </cell>
          <cell r="Q5517" t="str">
            <v>전라북도 김제시 옥산길 151 ( 옥산동 )</v>
          </cell>
          <cell r="S5517" t="str">
            <v/>
          </cell>
          <cell r="T5517" t="str">
            <v/>
          </cell>
          <cell r="U5517" t="str">
            <v>신아건설</v>
          </cell>
          <cell r="X5517" t="str">
            <v>회원</v>
          </cell>
          <cell r="AC5517">
            <v>4433</v>
          </cell>
        </row>
        <row r="5518">
          <cell r="B5518">
            <v>1423</v>
          </cell>
          <cell r="C5518" t="str">
            <v>(주)신아건설</v>
          </cell>
          <cell r="D5518" t="str">
            <v>이욱</v>
          </cell>
          <cell r="E5518" t="str">
            <v>5158104225</v>
          </cell>
          <cell r="F5518" t="str">
            <v>054-771-0339</v>
          </cell>
          <cell r="P5518" t="str">
            <v>053-351-9943</v>
          </cell>
          <cell r="Q5518" t="str">
            <v>경상북도 경주시 강동면 강동로 18(3층)</v>
          </cell>
          <cell r="R5518" t="str">
            <v>대구광역시 북구 고성북로 46  (고성동3가)</v>
          </cell>
          <cell r="U5518" t="str">
            <v>신아건설</v>
          </cell>
          <cell r="X5518" t="str">
            <v>회원</v>
          </cell>
          <cell r="AC5518">
            <v>1423</v>
          </cell>
        </row>
        <row r="5519">
          <cell r="B5519">
            <v>6994</v>
          </cell>
          <cell r="C5519" t="str">
            <v>신아건설(주)</v>
          </cell>
          <cell r="D5519" t="str">
            <v>김종순</v>
          </cell>
          <cell r="E5519" t="str">
            <v>4108151234</v>
          </cell>
          <cell r="F5519" t="str">
            <v>031-932-5678</v>
          </cell>
          <cell r="P5519" t="str">
            <v>031-932-5677</v>
          </cell>
          <cell r="Q5519" t="str">
            <v>경기도 고양시 일산동구 숲속마을1로 26,제3층 307호(풍동,다인타운)</v>
          </cell>
          <cell r="U5519" t="str">
            <v>신아건설</v>
          </cell>
          <cell r="X5519" t="str">
            <v>회원</v>
          </cell>
          <cell r="AC5519">
            <v>6994</v>
          </cell>
        </row>
        <row r="5520">
          <cell r="B5520">
            <v>8077</v>
          </cell>
          <cell r="C5520" t="str">
            <v>신아건설(주)</v>
          </cell>
          <cell r="D5520" t="str">
            <v>안치용</v>
          </cell>
          <cell r="E5520" t="str">
            <v>5138118683</v>
          </cell>
          <cell r="F5520" t="str">
            <v>053-311-9802</v>
          </cell>
          <cell r="P5520" t="str">
            <v>053-634-6260</v>
          </cell>
          <cell r="Q5520" t="str">
            <v>경상북도 칠곡군 왜관읍 평장6길 9</v>
          </cell>
          <cell r="U5520" t="str">
            <v>신아건설</v>
          </cell>
          <cell r="X5520" t="str">
            <v>회원</v>
          </cell>
          <cell r="AC5520">
            <v>8077</v>
          </cell>
        </row>
        <row r="5521">
          <cell r="B5521">
            <v>21718</v>
          </cell>
          <cell r="C5521" t="str">
            <v>(주)신아이엔씨</v>
          </cell>
          <cell r="D5521" t="str">
            <v>이언철</v>
          </cell>
          <cell r="E5521" t="str">
            <v>6138144405</v>
          </cell>
          <cell r="F5521" t="str">
            <v>055-355-3665</v>
          </cell>
          <cell r="P5521" t="str">
            <v>055-355-3459</v>
          </cell>
          <cell r="Q5521" t="str">
            <v>경상남도 밀양시 남천강변로 5, 3층 3호 (삼문동)</v>
          </cell>
          <cell r="U5521" t="str">
            <v>신아이엔씨</v>
          </cell>
          <cell r="X5521" t="str">
            <v>회원</v>
          </cell>
          <cell r="AC5521">
            <v>21718</v>
          </cell>
        </row>
        <row r="5522">
          <cell r="B5522">
            <v>6327</v>
          </cell>
          <cell r="C5522" t="str">
            <v>신아종합건설(주)</v>
          </cell>
          <cell r="D5522" t="str">
            <v>김이숙</v>
          </cell>
          <cell r="E5522" t="str">
            <v>6148104008</v>
          </cell>
          <cell r="F5522" t="str">
            <v>055-863-3323</v>
          </cell>
          <cell r="P5522" t="str">
            <v>055-863-0417</v>
          </cell>
          <cell r="Q5522" t="str">
            <v>경상남도 남해군 이동면 무림로 55</v>
          </cell>
          <cell r="U5522" t="str">
            <v>신아종합건설</v>
          </cell>
          <cell r="X5522" t="str">
            <v>회원</v>
          </cell>
          <cell r="AC5522">
            <v>6327</v>
          </cell>
        </row>
        <row r="5523">
          <cell r="B5523">
            <v>15439</v>
          </cell>
          <cell r="C5523" t="str">
            <v>신아종합건설(주)</v>
          </cell>
          <cell r="D5523" t="str">
            <v>최광희</v>
          </cell>
          <cell r="E5523" t="str">
            <v>4128122564</v>
          </cell>
          <cell r="F5523" t="str">
            <v>061-332-7131</v>
          </cell>
          <cell r="P5523" t="str">
            <v>062-267-7922</v>
          </cell>
          <cell r="Q5523" t="str">
            <v>전라남도 화순군 화순읍 진각로 127, 3층</v>
          </cell>
          <cell r="U5523" t="str">
            <v>신아종합건설</v>
          </cell>
          <cell r="X5523" t="str">
            <v>비회원</v>
          </cell>
          <cell r="AC5523">
            <v>15439</v>
          </cell>
        </row>
        <row r="5524">
          <cell r="B5524">
            <v>10538</v>
          </cell>
          <cell r="C5524" t="str">
            <v>신아주종합건설(주)</v>
          </cell>
          <cell r="D5524" t="str">
            <v>이덕원</v>
          </cell>
          <cell r="E5524" t="str">
            <v>1238163137</v>
          </cell>
          <cell r="F5524" t="str">
            <v>02-414-1501</v>
          </cell>
          <cell r="P5524" t="str">
            <v>02-414-1504</v>
          </cell>
          <cell r="Q5524" t="str">
            <v>서울 송파구 백제고분로50길 8, 복명빌딩202호(방이동)</v>
          </cell>
          <cell r="U5524" t="str">
            <v>신아주종합건설</v>
          </cell>
          <cell r="X5524" t="str">
            <v>비회원</v>
          </cell>
          <cell r="AC5524">
            <v>10538</v>
          </cell>
        </row>
        <row r="5525">
          <cell r="B5525">
            <v>884</v>
          </cell>
          <cell r="C5525" t="str">
            <v>(주)신안</v>
          </cell>
          <cell r="D5525" t="str">
            <v>박순일</v>
          </cell>
          <cell r="E5525" t="str">
            <v>1338113838</v>
          </cell>
          <cell r="F5525" t="str">
            <v>02-3467-1072</v>
          </cell>
          <cell r="P5525" t="str">
            <v>02-3467-1106</v>
          </cell>
          <cell r="Q5525" t="str">
            <v>경기도 광명시 철산로 11(철산동)</v>
          </cell>
          <cell r="R5525" t="str">
            <v>서울특별시 강남구 테헤란로 512, 19층업무부(대치동)</v>
          </cell>
          <cell r="U5525" t="str">
            <v>신안</v>
          </cell>
          <cell r="V5525">
            <v>0</v>
          </cell>
          <cell r="W5525">
            <v>0</v>
          </cell>
          <cell r="X5525" t="str">
            <v>회원</v>
          </cell>
          <cell r="AC5525">
            <v>884</v>
          </cell>
        </row>
        <row r="5526">
          <cell r="B5526">
            <v>7349</v>
          </cell>
          <cell r="C5526" t="str">
            <v>신안건설(주)</v>
          </cell>
          <cell r="D5526" t="str">
            <v>우정엽</v>
          </cell>
          <cell r="E5526" t="str">
            <v>1058178312</v>
          </cell>
          <cell r="F5526" t="str">
            <v>02-320-9866</v>
          </cell>
          <cell r="P5526" t="str">
            <v>02-320-9898</v>
          </cell>
          <cell r="Q5526" t="str">
            <v>경기도 김포시 봉화로 59-10, 303호(사우동, 농장마을 신안아파트 상가동)</v>
          </cell>
          <cell r="R5526" t="str">
            <v>서울특별시 마포구 월드컵북로 136, 9층 (성산동)</v>
          </cell>
          <cell r="U5526" t="str">
            <v>신안건설</v>
          </cell>
          <cell r="X5526" t="str">
            <v>회원</v>
          </cell>
          <cell r="AC5526">
            <v>7349</v>
          </cell>
        </row>
        <row r="5527">
          <cell r="B5527">
            <v>5075</v>
          </cell>
          <cell r="C5527" t="str">
            <v>신안건설(주)</v>
          </cell>
          <cell r="D5527" t="str">
            <v>신연식</v>
          </cell>
          <cell r="E5527" t="str">
            <v>2228107198</v>
          </cell>
          <cell r="F5527" t="str">
            <v>055-355-8066</v>
          </cell>
          <cell r="P5527" t="str">
            <v>055-353-3122</v>
          </cell>
          <cell r="Q5527" t="str">
            <v>경상남도 밀양시 시청서길 13, 3층 (내이동)</v>
          </cell>
          <cell r="U5527" t="str">
            <v>신안건설</v>
          </cell>
          <cell r="X5527" t="str">
            <v>회원</v>
          </cell>
          <cell r="AC5527">
            <v>5075</v>
          </cell>
        </row>
        <row r="5528">
          <cell r="B5528">
            <v>6322</v>
          </cell>
          <cell r="C5528" t="str">
            <v>신안건설(주)</v>
          </cell>
          <cell r="D5528" t="str">
            <v>홍기옥</v>
          </cell>
          <cell r="E5528" t="str">
            <v>5138115008</v>
          </cell>
          <cell r="F5528" t="str">
            <v>054-976-1552</v>
          </cell>
          <cell r="P5528" t="str">
            <v>054-976-1553</v>
          </cell>
          <cell r="Q5528" t="str">
            <v>경상북도 칠곡군 석적읍 석적로 933-11, 802동 302호(우방신천지상가)</v>
          </cell>
          <cell r="U5528" t="str">
            <v>신안건설</v>
          </cell>
          <cell r="X5528" t="str">
            <v>비회원</v>
          </cell>
          <cell r="AC5528">
            <v>6322</v>
          </cell>
        </row>
        <row r="5529">
          <cell r="B5529">
            <v>23126</v>
          </cell>
          <cell r="C5529" t="str">
            <v>신안건설(주)</v>
          </cell>
          <cell r="D5529" t="str">
            <v>하선기</v>
          </cell>
          <cell r="E5529" t="str">
            <v>6158169417</v>
          </cell>
          <cell r="F5529" t="str">
            <v>055-543-2391</v>
          </cell>
          <cell r="P5529" t="str">
            <v>055-543-2392</v>
          </cell>
          <cell r="Q5529" t="str">
            <v>경상남도 창원시 진해구 석동로20번길 24, 지하1층 (석동)</v>
          </cell>
          <cell r="U5529" t="str">
            <v>신안건설</v>
          </cell>
          <cell r="X5529" t="str">
            <v>비회원</v>
          </cell>
          <cell r="AC5529">
            <v>23126</v>
          </cell>
        </row>
        <row r="5530">
          <cell r="B5530">
            <v>96</v>
          </cell>
          <cell r="C5530" t="str">
            <v>신안건설산업(주)</v>
          </cell>
          <cell r="D5530" t="str">
            <v>우경선,우정석</v>
          </cell>
          <cell r="E5530" t="str">
            <v>1058178307</v>
          </cell>
          <cell r="F5530" t="str">
            <v>02-320-9800</v>
          </cell>
          <cell r="P5530" t="str">
            <v>02-320-9898</v>
          </cell>
          <cell r="Q5530" t="str">
            <v>서울 마포구 월드컵북로 136(성산동)</v>
          </cell>
          <cell r="R5530" t="str">
            <v>서울 마포구 월드컵북로 136(신안빌딩9층,성산동)</v>
          </cell>
          <cell r="U5530" t="str">
            <v>신안건설산업</v>
          </cell>
          <cell r="V5530">
            <v>0</v>
          </cell>
          <cell r="W5530">
            <v>0</v>
          </cell>
          <cell r="X5530" t="str">
            <v>회원</v>
          </cell>
          <cell r="AC5530">
            <v>96</v>
          </cell>
        </row>
        <row r="5531">
          <cell r="B5531">
            <v>182</v>
          </cell>
          <cell r="C5531" t="str">
            <v>신안종합건설</v>
          </cell>
          <cell r="D5531" t="str">
            <v>박순석</v>
          </cell>
          <cell r="E5531" t="str">
            <v>1200160221</v>
          </cell>
          <cell r="F5531" t="str">
            <v>02-3467-1072</v>
          </cell>
          <cell r="P5531" t="str">
            <v>02-3467-1106</v>
          </cell>
          <cell r="Q5531" t="str">
            <v>서울 강남구 테헤란로 512(대치동)</v>
          </cell>
          <cell r="R5531" t="str">
            <v>서울 강남구 테헤란로 512,신안빌딩20층(대치동)</v>
          </cell>
          <cell r="U5531" t="str">
            <v>신안종합건설</v>
          </cell>
          <cell r="V5531">
            <v>0</v>
          </cell>
          <cell r="W5531">
            <v>0</v>
          </cell>
          <cell r="X5531" t="str">
            <v>회원</v>
          </cell>
          <cell r="AC5531">
            <v>182</v>
          </cell>
        </row>
        <row r="5532">
          <cell r="B5532">
            <v>3462</v>
          </cell>
          <cell r="C5532" t="str">
            <v>신안종합건설(주)</v>
          </cell>
          <cell r="D5532" t="str">
            <v>신봉희</v>
          </cell>
          <cell r="E5532" t="str">
            <v>1368120565</v>
          </cell>
          <cell r="F5532" t="str">
            <v>032-933-3344</v>
          </cell>
          <cell r="P5532" t="str">
            <v>032-934-3344</v>
          </cell>
          <cell r="Q5532" t="str">
            <v>인천광역시 강화군 강화읍 중앙로74번길 10,에이동1층1호</v>
          </cell>
          <cell r="U5532" t="str">
            <v>신안종합건설</v>
          </cell>
          <cell r="X5532" t="str">
            <v>회원</v>
          </cell>
          <cell r="AC5532">
            <v>3462</v>
          </cell>
        </row>
        <row r="5533">
          <cell r="B5533">
            <v>13825</v>
          </cell>
          <cell r="C5533" t="str">
            <v>신안종합건설(주)</v>
          </cell>
          <cell r="D5533" t="str">
            <v>주기혁</v>
          </cell>
          <cell r="E5533" t="str">
            <v>3038130101</v>
          </cell>
          <cell r="F5533" t="str">
            <v>043-642-0117</v>
          </cell>
          <cell r="P5533" t="str">
            <v>043-643-3980</v>
          </cell>
          <cell r="Q5533" t="str">
            <v>충북 제천시 세거리로2길 14 (신동)</v>
          </cell>
          <cell r="U5533" t="str">
            <v>신안종합건설</v>
          </cell>
          <cell r="X5533" t="str">
            <v>회원</v>
          </cell>
          <cell r="AC5533">
            <v>13825</v>
          </cell>
        </row>
        <row r="5534">
          <cell r="B5534">
            <v>7234</v>
          </cell>
          <cell r="C5534" t="str">
            <v>신안종합건설(주)</v>
          </cell>
          <cell r="D5534" t="str">
            <v>남이섭</v>
          </cell>
          <cell r="E5534" t="str">
            <v>2278106608</v>
          </cell>
          <cell r="F5534" t="str">
            <v>033-681-3340</v>
          </cell>
          <cell r="P5534" t="str">
            <v>033-681-4123</v>
          </cell>
          <cell r="Q5534" t="str">
            <v>강원도 고성군 간성읍 간성북로7번길 19</v>
          </cell>
          <cell r="U5534" t="str">
            <v>신안종합건설</v>
          </cell>
          <cell r="X5534" t="str">
            <v>회원</v>
          </cell>
          <cell r="AC5534">
            <v>7234</v>
          </cell>
        </row>
        <row r="5535">
          <cell r="B5535">
            <v>20235</v>
          </cell>
          <cell r="C5535" t="str">
            <v>신안종합건설(주)</v>
          </cell>
          <cell r="D5535" t="str">
            <v>박혜성</v>
          </cell>
          <cell r="E5535" t="str">
            <v>6168152414</v>
          </cell>
          <cell r="F5535" t="str">
            <v>064-742-3453</v>
          </cell>
          <cell r="P5535" t="str">
            <v>064-757-3454</v>
          </cell>
          <cell r="Q5535" t="str">
            <v>제주 제주시 추자면 대서리 146, 1층</v>
          </cell>
          <cell r="U5535" t="str">
            <v>신안종합건설</v>
          </cell>
          <cell r="X5535" t="str">
            <v>회원</v>
          </cell>
          <cell r="AC5535">
            <v>20235</v>
          </cell>
        </row>
        <row r="5536">
          <cell r="B5536">
            <v>8360</v>
          </cell>
          <cell r="C5536" t="str">
            <v>(주)신안종합건설</v>
          </cell>
          <cell r="D5536" t="str">
            <v>주강홍</v>
          </cell>
          <cell r="E5536" t="str">
            <v>6138121455</v>
          </cell>
          <cell r="F5536" t="str">
            <v>055-974-0410</v>
          </cell>
          <cell r="P5536" t="str">
            <v>055-974-0411</v>
          </cell>
          <cell r="Q5536" t="str">
            <v>경상남도 산청군 단성면 사직단로 441</v>
          </cell>
          <cell r="R5536" t="str">
            <v>경남 진주시 진양호로 284, 6층 (신안동)</v>
          </cell>
          <cell r="U5536" t="str">
            <v>신안종합건설</v>
          </cell>
          <cell r="X5536" t="str">
            <v>회원</v>
          </cell>
          <cell r="AC5536">
            <v>8360</v>
          </cell>
        </row>
        <row r="5537">
          <cell r="B5537">
            <v>5741</v>
          </cell>
          <cell r="C5537" t="str">
            <v>신안종합건설(주)</v>
          </cell>
          <cell r="D5537" t="str">
            <v>이복희</v>
          </cell>
          <cell r="E5537" t="str">
            <v>1278155250</v>
          </cell>
          <cell r="F5537" t="str">
            <v>031-594-1995</v>
          </cell>
          <cell r="P5537" t="str">
            <v>031-594-1994</v>
          </cell>
          <cell r="Q5537" t="str">
            <v>경기도 남양주시 수동면 비룡로586번길 25, 주3</v>
          </cell>
          <cell r="U5537" t="str">
            <v>신안종합건설</v>
          </cell>
          <cell r="X5537" t="str">
            <v>비회원</v>
          </cell>
          <cell r="AC5537">
            <v>5741</v>
          </cell>
        </row>
        <row r="5538">
          <cell r="B5538">
            <v>6330</v>
          </cell>
          <cell r="C5538" t="str">
            <v>신야종합건설(주)</v>
          </cell>
          <cell r="D5538" t="str">
            <v>이만석</v>
          </cell>
          <cell r="E5538" t="str">
            <v>6218132991</v>
          </cell>
          <cell r="F5538" t="str">
            <v>055-288-5185</v>
          </cell>
          <cell r="P5538" t="str">
            <v>055-288-5187</v>
          </cell>
          <cell r="Q5538" t="str">
            <v>경상남도 양산시 하북면 통도사로 7, 2층</v>
          </cell>
          <cell r="U5538" t="str">
            <v>신야종합건설</v>
          </cell>
          <cell r="X5538" t="str">
            <v>회원</v>
          </cell>
          <cell r="AC5538">
            <v>6330</v>
          </cell>
        </row>
        <row r="5539">
          <cell r="B5539">
            <v>11362</v>
          </cell>
          <cell r="C5539" t="str">
            <v>(주)신양</v>
          </cell>
          <cell r="D5539" t="str">
            <v>김기섭</v>
          </cell>
          <cell r="E5539" t="str">
            <v>5128107859</v>
          </cell>
          <cell r="F5539" t="str">
            <v>041-667-0844</v>
          </cell>
          <cell r="P5539" t="str">
            <v>041-666-2644</v>
          </cell>
          <cell r="Q5539" t="str">
            <v>충청남도 서산시 남부순환로 95(오남동)</v>
          </cell>
          <cell r="U5539" t="str">
            <v>신양</v>
          </cell>
          <cell r="X5539" t="str">
            <v>회원</v>
          </cell>
          <cell r="AC5539">
            <v>11362</v>
          </cell>
        </row>
        <row r="5540">
          <cell r="B5540">
            <v>1116</v>
          </cell>
          <cell r="C5540" t="str">
            <v>(합)신양건설</v>
          </cell>
          <cell r="D5540" t="str">
            <v>이종명</v>
          </cell>
          <cell r="E5540" t="str">
            <v>3018108409</v>
          </cell>
          <cell r="F5540" t="str">
            <v>043-211-2317~9</v>
          </cell>
          <cell r="P5540" t="str">
            <v>043-901-0117</v>
          </cell>
          <cell r="Q5540" t="str">
            <v>충북 청주시 청원구 율봉로222번길 60(율량동)</v>
          </cell>
          <cell r="U5540" t="str">
            <v>신양건설</v>
          </cell>
          <cell r="V5540">
            <v>0</v>
          </cell>
          <cell r="W5540">
            <v>0</v>
          </cell>
          <cell r="X5540" t="str">
            <v>회원</v>
          </cell>
          <cell r="AC5540">
            <v>1116</v>
          </cell>
        </row>
        <row r="5541">
          <cell r="B5541">
            <v>24011</v>
          </cell>
          <cell r="C5541" t="str">
            <v>신양건설(주)</v>
          </cell>
          <cell r="D5541" t="str">
            <v>하상오</v>
          </cell>
          <cell r="E5541" t="str">
            <v>2068645797</v>
          </cell>
          <cell r="F5541" t="str">
            <v>031-486-4480</v>
          </cell>
          <cell r="P5541" t="str">
            <v>031-486-4481</v>
          </cell>
          <cell r="Q5541" t="str">
            <v>경기도 안산시 단원구 광덕3로 59, 2층 (초지동)</v>
          </cell>
          <cell r="U5541" t="str">
            <v>신양건설</v>
          </cell>
          <cell r="X5541" t="str">
            <v>비회원</v>
          </cell>
          <cell r="AC5541">
            <v>24011</v>
          </cell>
        </row>
        <row r="5542">
          <cell r="B5542">
            <v>9007</v>
          </cell>
          <cell r="C5542" t="str">
            <v>(주)신양건설산업</v>
          </cell>
          <cell r="D5542" t="str">
            <v>신동휘</v>
          </cell>
          <cell r="E5542" t="str">
            <v>2218117204</v>
          </cell>
          <cell r="F5542" t="str">
            <v>02-6340-5535</v>
          </cell>
          <cell r="Q5542" t="str">
            <v>서울 구로구 디지털로26길 61, 에이스하이엔드타워2차 2204호(구로동)</v>
          </cell>
          <cell r="U5542" t="str">
            <v>신양건설산업</v>
          </cell>
          <cell r="X5542" t="str">
            <v>회원</v>
          </cell>
          <cell r="AC5542">
            <v>9007</v>
          </cell>
        </row>
        <row r="5543">
          <cell r="B5543">
            <v>3063</v>
          </cell>
          <cell r="C5543" t="str">
            <v>(유)신양종합건설</v>
          </cell>
          <cell r="D5543" t="str">
            <v>정관호</v>
          </cell>
          <cell r="E5543" t="str">
            <v>4108130243</v>
          </cell>
          <cell r="F5543" t="str">
            <v>062-384-0081</v>
          </cell>
          <cell r="P5543" t="str">
            <v>062-384-0082</v>
          </cell>
          <cell r="Q5543" t="str">
            <v>전라남도 순천시 팔마5길 78, 1층(연향동)</v>
          </cell>
          <cell r="R5543" t="str">
            <v>광주광역시 서구 금화로 278, 국민생활관 302호</v>
          </cell>
          <cell r="U5543" t="str">
            <v>신양종합건설</v>
          </cell>
          <cell r="X5543" t="str">
            <v>회원</v>
          </cell>
          <cell r="AC5543">
            <v>3063</v>
          </cell>
        </row>
        <row r="5544">
          <cell r="B5544">
            <v>25516</v>
          </cell>
          <cell r="C5544" t="str">
            <v>신양종합건설(주)</v>
          </cell>
          <cell r="D5544" t="str">
            <v>박승완</v>
          </cell>
          <cell r="E5544" t="str">
            <v>3128647917</v>
          </cell>
          <cell r="F5544" t="str">
            <v>031-235-1533</v>
          </cell>
          <cell r="P5544" t="str">
            <v>031-235-1534</v>
          </cell>
          <cell r="Q5544" t="str">
            <v>경기도 화성시 떡전골로 96-4, 3층 308호(병점동, 미라클프라자)</v>
          </cell>
          <cell r="U5544" t="str">
            <v>신양종합건설</v>
          </cell>
          <cell r="X5544" t="str">
            <v>회원</v>
          </cell>
          <cell r="AC5544">
            <v>25516</v>
          </cell>
        </row>
        <row r="5545">
          <cell r="B5545">
            <v>24230</v>
          </cell>
          <cell r="C5545" t="str">
            <v>(주)신영</v>
          </cell>
          <cell r="D5545" t="str">
            <v>정춘보</v>
          </cell>
          <cell r="E5545" t="str">
            <v>1208152188</v>
          </cell>
          <cell r="F5545" t="str">
            <v>02-6001-2623</v>
          </cell>
          <cell r="P5545" t="str">
            <v>02-6001-2688</v>
          </cell>
          <cell r="Q5545" t="str">
            <v>서울특별시 강남구 영동대로 511, 3층(삼성동,아셈타워)</v>
          </cell>
          <cell r="U5545" t="str">
            <v>신영</v>
          </cell>
          <cell r="X5545" t="str">
            <v>회원</v>
          </cell>
          <cell r="AC5545">
            <v>24230</v>
          </cell>
        </row>
        <row r="5546">
          <cell r="B5546">
            <v>4981</v>
          </cell>
          <cell r="C5546" t="str">
            <v>신영건설(주)</v>
          </cell>
          <cell r="D5546" t="str">
            <v>염광진</v>
          </cell>
          <cell r="E5546" t="str">
            <v>2248111441</v>
          </cell>
          <cell r="F5546" t="str">
            <v>033-435-7574</v>
          </cell>
          <cell r="P5546" t="str">
            <v>033-433-7574</v>
          </cell>
          <cell r="Q5546" t="str">
            <v>강원도 홍천군 홍천읍 송학정로 5-21</v>
          </cell>
          <cell r="U5546" t="str">
            <v>신영건설</v>
          </cell>
          <cell r="X5546" t="str">
            <v>비회원</v>
          </cell>
          <cell r="AC5546">
            <v>4981</v>
          </cell>
        </row>
        <row r="5547">
          <cell r="B5547">
            <v>72</v>
          </cell>
          <cell r="C5547" t="str">
            <v>(주)신영그린시스</v>
          </cell>
          <cell r="D5547" t="str">
            <v>심재홍</v>
          </cell>
          <cell r="E5547" t="str">
            <v>1208109639</v>
          </cell>
          <cell r="F5547" t="str">
            <v>02-3429-0446</v>
          </cell>
          <cell r="P5547" t="str">
            <v>02-3429-0402</v>
          </cell>
          <cell r="Q5547" t="str">
            <v>경기도 성남시 분당구 탄천상로 164,257-1호(구미동, 시그마2오피스텔 에이동)</v>
          </cell>
          <cell r="R5547" t="str">
            <v>서울특별시 강남구 테헤란로 401, 남경센터빌딩 5층 (삼성동)</v>
          </cell>
          <cell r="U5547" t="str">
            <v>신영그린시스</v>
          </cell>
          <cell r="V5547">
            <v>0</v>
          </cell>
          <cell r="W5547">
            <v>0</v>
          </cell>
          <cell r="X5547" t="str">
            <v>회원</v>
          </cell>
          <cell r="AC5547">
            <v>72</v>
          </cell>
        </row>
        <row r="5548">
          <cell r="B5548">
            <v>23176</v>
          </cell>
          <cell r="C5548" t="str">
            <v>신영기술개발(주)</v>
          </cell>
          <cell r="D5548" t="str">
            <v>윤영호</v>
          </cell>
          <cell r="E5548" t="str">
            <v>1388111650</v>
          </cell>
          <cell r="F5548" t="str">
            <v>02-504-0350</v>
          </cell>
          <cell r="P5548" t="str">
            <v>02-504-5746</v>
          </cell>
          <cell r="Q5548" t="str">
            <v>경기도 과천시 별양상가2로 14, 6층(별양동, 제일쇼핑)</v>
          </cell>
          <cell r="U5548" t="str">
            <v>신영기술개발</v>
          </cell>
          <cell r="X5548" t="str">
            <v>회원</v>
          </cell>
          <cell r="AC5548">
            <v>23176</v>
          </cell>
        </row>
        <row r="5549">
          <cell r="B5549">
            <v>3049</v>
          </cell>
          <cell r="C5549" t="str">
            <v>신영이엔씨(주)</v>
          </cell>
          <cell r="D5549" t="str">
            <v>곽이태,이용완</v>
          </cell>
          <cell r="E5549" t="str">
            <v>6168114991</v>
          </cell>
          <cell r="F5549" t="str">
            <v>031-204-4675</v>
          </cell>
          <cell r="P5549" t="str">
            <v>031-204-4676</v>
          </cell>
          <cell r="Q5549" t="str">
            <v>경기도 수원시 영통구 봉영로 1767, 한솔프라자 305호 (영통동)</v>
          </cell>
          <cell r="R5549" t="str">
            <v>서울특별시 강남구 강남대로94길 15, 신영빌딩 2층 (역삼동)</v>
          </cell>
          <cell r="U5549" t="str">
            <v>신영이엔씨</v>
          </cell>
          <cell r="X5549" t="str">
            <v>회원</v>
          </cell>
          <cell r="AC5549">
            <v>3049</v>
          </cell>
        </row>
        <row r="5550">
          <cell r="B5550">
            <v>3110</v>
          </cell>
          <cell r="C5550" t="str">
            <v>(주)신영종합건설</v>
          </cell>
          <cell r="D5550" t="str">
            <v>김영서</v>
          </cell>
          <cell r="E5550" t="str">
            <v>4188106086</v>
          </cell>
          <cell r="F5550" t="str">
            <v>063-433-9671</v>
          </cell>
          <cell r="G5550" t="str">
            <v>063-275-0404</v>
          </cell>
          <cell r="H5550" t="str">
            <v>업무부</v>
          </cell>
          <cell r="I5550" t="str">
            <v>장준오</v>
          </cell>
          <cell r="J5550">
            <v>0</v>
          </cell>
          <cell r="K5550">
            <v>0</v>
          </cell>
          <cell r="L5550" t="str">
            <v/>
          </cell>
          <cell r="M5550" t="str">
            <v/>
          </cell>
          <cell r="N5550" t="str">
            <v>junoh21@nate.com</v>
          </cell>
          <cell r="O5550">
            <v>0</v>
          </cell>
          <cell r="P5550" t="str">
            <v>063-224-9672</v>
          </cell>
          <cell r="Q5550" t="str">
            <v>전라북도 진안군 진안읍 마이산로 10</v>
          </cell>
          <cell r="S5550" t="str">
            <v/>
          </cell>
          <cell r="T5550" t="str">
            <v/>
          </cell>
          <cell r="U5550" t="str">
            <v>신영종합건설</v>
          </cell>
          <cell r="V5550">
            <v>0</v>
          </cell>
          <cell r="W5550">
            <v>0</v>
          </cell>
          <cell r="X5550" t="str">
            <v>회원</v>
          </cell>
          <cell r="AC5550">
            <v>3110</v>
          </cell>
        </row>
        <row r="5551">
          <cell r="B5551">
            <v>7898</v>
          </cell>
          <cell r="C5551" t="str">
            <v>신영종합건설(주)</v>
          </cell>
          <cell r="D5551" t="str">
            <v>이규설</v>
          </cell>
          <cell r="E5551" t="str">
            <v>2238105228</v>
          </cell>
          <cell r="F5551" t="str">
            <v>033-434-8384</v>
          </cell>
          <cell r="P5551" t="str">
            <v>033-434-8386</v>
          </cell>
          <cell r="Q5551" t="str">
            <v>강원도 홍천군 홍천읍 신장대로 12, 203호</v>
          </cell>
          <cell r="U5551" t="str">
            <v>신영종합건설</v>
          </cell>
          <cell r="X5551" t="str">
            <v>회원</v>
          </cell>
          <cell r="AC5551">
            <v>7898</v>
          </cell>
        </row>
        <row r="5552">
          <cell r="B5552">
            <v>22654</v>
          </cell>
          <cell r="C5552" t="str">
            <v>신영종합건설(주)</v>
          </cell>
          <cell r="D5552" t="str">
            <v>권순경</v>
          </cell>
          <cell r="E5552" t="str">
            <v>3148198741</v>
          </cell>
          <cell r="F5552" t="str">
            <v>044-866-9160</v>
          </cell>
          <cell r="P5552" t="str">
            <v>044-866-9161</v>
          </cell>
          <cell r="Q5552" t="str">
            <v>세종특별자치시 금남면 금남구즉로 479, 2층</v>
          </cell>
          <cell r="U5552" t="str">
            <v>신영종합건설</v>
          </cell>
          <cell r="X5552" t="str">
            <v>회원</v>
          </cell>
          <cell r="AC5552">
            <v>22654</v>
          </cell>
        </row>
        <row r="5553">
          <cell r="B5553">
            <v>6887</v>
          </cell>
          <cell r="C5553" t="str">
            <v>신영종합건설(주)</v>
          </cell>
          <cell r="D5553" t="str">
            <v>김경호</v>
          </cell>
          <cell r="E5553" t="str">
            <v>5078104035</v>
          </cell>
          <cell r="F5553" t="str">
            <v>054-732-6474</v>
          </cell>
          <cell r="P5553" t="str">
            <v>054-734-0408</v>
          </cell>
          <cell r="Q5553" t="str">
            <v>경상북도 영덕군 영해면 예주3길 22-1</v>
          </cell>
          <cell r="U5553" t="str">
            <v>신영종합건설</v>
          </cell>
          <cell r="X5553" t="str">
            <v>회원</v>
          </cell>
          <cell r="AC5553">
            <v>6887</v>
          </cell>
        </row>
        <row r="5554">
          <cell r="B5554">
            <v>8739</v>
          </cell>
          <cell r="C5554" t="str">
            <v>(주)신영종합건설</v>
          </cell>
          <cell r="D5554" t="str">
            <v>최계홍</v>
          </cell>
          <cell r="E5554" t="str">
            <v>2218116961</v>
          </cell>
          <cell r="F5554" t="str">
            <v>033-482-0868</v>
          </cell>
          <cell r="P5554" t="str">
            <v>033-481-7969</v>
          </cell>
          <cell r="Q5554" t="str">
            <v>강원도 양구군 양구읍 박수근로 287</v>
          </cell>
          <cell r="U5554" t="str">
            <v>신영종합건설</v>
          </cell>
          <cell r="X5554" t="str">
            <v>비회원</v>
          </cell>
          <cell r="AC5554">
            <v>8739</v>
          </cell>
        </row>
        <row r="5555">
          <cell r="B5555">
            <v>12583</v>
          </cell>
          <cell r="C5555" t="str">
            <v>신영종합건설(주)</v>
          </cell>
          <cell r="D5555" t="str">
            <v>홍정순</v>
          </cell>
          <cell r="E5555" t="str">
            <v>5118109645</v>
          </cell>
          <cell r="F5555" t="str">
            <v>051-867-3120</v>
          </cell>
          <cell r="P5555" t="str">
            <v>051-863-3121</v>
          </cell>
          <cell r="Q5555" t="str">
            <v>부산광역시 기장군 기장읍 차성동로50번길 6, 오피스텔903호(네오빌리즈)</v>
          </cell>
          <cell r="U5555" t="str">
            <v>신영종합건설</v>
          </cell>
          <cell r="X5555" t="str">
            <v>비회원</v>
          </cell>
          <cell r="AC5555">
            <v>12583</v>
          </cell>
        </row>
        <row r="5556">
          <cell r="B5556">
            <v>16434</v>
          </cell>
          <cell r="C5556" t="str">
            <v>(주)신영종합건설</v>
          </cell>
          <cell r="D5556" t="str">
            <v>신중현</v>
          </cell>
          <cell r="E5556" t="str">
            <v>1378141957</v>
          </cell>
          <cell r="F5556" t="str">
            <v>031-987-3461</v>
          </cell>
          <cell r="P5556" t="str">
            <v>031-987-3471</v>
          </cell>
          <cell r="Q5556" t="str">
            <v>경기도 김포시 사우중로 88, 702호(사우동, 신영프라자)</v>
          </cell>
          <cell r="U5556" t="str">
            <v>신영종합건설</v>
          </cell>
          <cell r="X5556" t="str">
            <v>비회원</v>
          </cell>
          <cell r="AC5556">
            <v>16434</v>
          </cell>
        </row>
        <row r="5557">
          <cell r="B5557">
            <v>23215</v>
          </cell>
          <cell r="C5557" t="str">
            <v>(주)신영종합건설</v>
          </cell>
          <cell r="D5557" t="str">
            <v>최길찬</v>
          </cell>
          <cell r="E5557" t="str">
            <v>1298634066</v>
          </cell>
          <cell r="F5557" t="str">
            <v>031-713-1380</v>
          </cell>
          <cell r="P5557" t="str">
            <v>031-712-0410</v>
          </cell>
          <cell r="Q5557" t="str">
            <v>경기도 성남시 분당구 운중로243번길 16, 3층 301호(판교동, 신영빌딩)</v>
          </cell>
          <cell r="U5557" t="str">
            <v>신영종합건설</v>
          </cell>
          <cell r="X5557" t="str">
            <v>비회원</v>
          </cell>
          <cell r="AC5557">
            <v>23215</v>
          </cell>
        </row>
        <row r="5558">
          <cell r="B5558">
            <v>25425</v>
          </cell>
          <cell r="C5558" t="str">
            <v>신영종합건설(주)</v>
          </cell>
          <cell r="D5558" t="str">
            <v>임경은</v>
          </cell>
          <cell r="E5558" t="str">
            <v>1258608154</v>
          </cell>
          <cell r="F5558" t="str">
            <v>031-618-1504</v>
          </cell>
          <cell r="P5558" t="str">
            <v>031-618-0604</v>
          </cell>
          <cell r="Q5558" t="str">
            <v>경기도 평택시 비전1로 57번길 62(비전동)</v>
          </cell>
          <cell r="U5558" t="str">
            <v>신영종합건설</v>
          </cell>
          <cell r="X5558" t="str">
            <v>비회원</v>
          </cell>
          <cell r="AC5558">
            <v>25425</v>
          </cell>
        </row>
        <row r="5559">
          <cell r="B5559">
            <v>23849</v>
          </cell>
          <cell r="C5559" t="str">
            <v>(유)신영종합건설</v>
          </cell>
          <cell r="D5559" t="str">
            <v>모종선</v>
          </cell>
          <cell r="E5559" t="str">
            <v>4018137863</v>
          </cell>
          <cell r="F5559" t="str">
            <v>063-467-0297</v>
          </cell>
          <cell r="P5559" t="str">
            <v>063-465-0297</v>
          </cell>
          <cell r="Q5559" t="str">
            <v>전라북도 전주시 완산구 화산천변3길 12(중화산동2가)</v>
          </cell>
          <cell r="U5559" t="str">
            <v>신영종합건설</v>
          </cell>
          <cell r="X5559" t="str">
            <v>비회원</v>
          </cell>
          <cell r="AC5559">
            <v>23849</v>
          </cell>
        </row>
        <row r="5560">
          <cell r="B5560">
            <v>7737</v>
          </cell>
          <cell r="C5560" t="str">
            <v>(유)신영토건</v>
          </cell>
          <cell r="D5560" t="str">
            <v>박춘영</v>
          </cell>
          <cell r="E5560" t="str">
            <v>4028132139</v>
          </cell>
          <cell r="F5560" t="str">
            <v>063-537-0472</v>
          </cell>
          <cell r="P5560" t="str">
            <v>063-537-0481</v>
          </cell>
          <cell r="Q5560" t="str">
            <v>전라북도 정읍시 새암길 18 , 2층(수성동)</v>
          </cell>
          <cell r="U5560" t="str">
            <v>신영토건</v>
          </cell>
          <cell r="X5560" t="str">
            <v>비회원</v>
          </cell>
          <cell r="AC5560">
            <v>7737</v>
          </cell>
        </row>
        <row r="5561">
          <cell r="B5561">
            <v>25219</v>
          </cell>
          <cell r="C5561" t="str">
            <v>신예종합개발(주)</v>
          </cell>
          <cell r="D5561" t="str">
            <v>한동근</v>
          </cell>
          <cell r="E5561" t="str">
            <v>1308618576</v>
          </cell>
          <cell r="F5561" t="str">
            <v>02-882-7651</v>
          </cell>
          <cell r="P5561" t="str">
            <v>02-873-1196</v>
          </cell>
          <cell r="Q5561" t="str">
            <v>서울특별시 강서구 곰달래로 125, 401호(화곡동,라인씨티)</v>
          </cell>
          <cell r="U5561" t="str">
            <v>신예종합개발</v>
          </cell>
          <cell r="X5561" t="str">
            <v>비회원</v>
          </cell>
          <cell r="AC5561">
            <v>25219</v>
          </cell>
        </row>
        <row r="5562">
          <cell r="B5562">
            <v>6079</v>
          </cell>
          <cell r="C5562" t="str">
            <v>(주)신오건설</v>
          </cell>
          <cell r="D5562" t="str">
            <v>소왕수</v>
          </cell>
          <cell r="E5562" t="str">
            <v>4058110231</v>
          </cell>
          <cell r="F5562" t="str">
            <v>063-626-7950</v>
          </cell>
          <cell r="P5562" t="str">
            <v>063-626-7951</v>
          </cell>
          <cell r="Q5562" t="str">
            <v>전라북도 남원시 전령길 38 (도통동)</v>
          </cell>
          <cell r="U5562" t="str">
            <v>신오건설</v>
          </cell>
          <cell r="X5562" t="str">
            <v>비회원</v>
          </cell>
          <cell r="AC5562">
            <v>6079</v>
          </cell>
        </row>
        <row r="5563">
          <cell r="B5563">
            <v>15935</v>
          </cell>
          <cell r="C5563" t="str">
            <v>(유)신왕건설</v>
          </cell>
          <cell r="D5563" t="str">
            <v>백승호</v>
          </cell>
          <cell r="E5563" t="str">
            <v>4038127721</v>
          </cell>
          <cell r="F5563" t="str">
            <v>063-251-9445</v>
          </cell>
          <cell r="P5563" t="str">
            <v>063-253-3757</v>
          </cell>
          <cell r="Q5563" t="str">
            <v xml:space="preserve">전라북도 부안군 행안면 진동리 162 - 1  </v>
          </cell>
          <cell r="U5563" t="str">
            <v>신왕건설</v>
          </cell>
          <cell r="X5563" t="str">
            <v>비회원</v>
          </cell>
          <cell r="AC5563">
            <v>15935</v>
          </cell>
        </row>
        <row r="5564">
          <cell r="B5564">
            <v>21495</v>
          </cell>
          <cell r="C5564" t="str">
            <v>(주)신왕종합건설</v>
          </cell>
          <cell r="D5564" t="str">
            <v>이민영</v>
          </cell>
          <cell r="E5564" t="str">
            <v>1358172788</v>
          </cell>
          <cell r="F5564" t="str">
            <v>031-354-4707</v>
          </cell>
          <cell r="P5564" t="str">
            <v>031-354-3426</v>
          </cell>
          <cell r="Q5564" t="str">
            <v>경기도 화성시 석포로 247</v>
          </cell>
          <cell r="R5564" t="str">
            <v>경기도 화성시 장안면 석포로 247</v>
          </cell>
          <cell r="U5564" t="str">
            <v>신왕종합건설</v>
          </cell>
          <cell r="X5564" t="str">
            <v>회원</v>
          </cell>
          <cell r="AC5564">
            <v>21495</v>
          </cell>
        </row>
        <row r="5565">
          <cell r="B5565">
            <v>26235</v>
          </cell>
          <cell r="C5565" t="str">
            <v>(주)신왕토건</v>
          </cell>
          <cell r="D5565" t="str">
            <v>이호승</v>
          </cell>
          <cell r="E5565" t="str">
            <v>1348721880</v>
          </cell>
          <cell r="F5565" t="str">
            <v>031-358-0875</v>
          </cell>
          <cell r="P5565" t="str">
            <v>031-358-0876</v>
          </cell>
          <cell r="Q5565" t="str">
            <v>경기도 화성시 석포로 247, 2층</v>
          </cell>
          <cell r="U5565" t="str">
            <v>신왕토건</v>
          </cell>
          <cell r="X5565" t="str">
            <v>비회원</v>
          </cell>
          <cell r="AC5565">
            <v>26235</v>
          </cell>
        </row>
        <row r="5566">
          <cell r="B5566">
            <v>19611</v>
          </cell>
          <cell r="C5566" t="str">
            <v>신용건설(주)</v>
          </cell>
          <cell r="D5566" t="str">
            <v>이근용</v>
          </cell>
          <cell r="E5566" t="str">
            <v>1268184714</v>
          </cell>
          <cell r="F5566" t="str">
            <v>031-521-6061</v>
          </cell>
          <cell r="P5566" t="str">
            <v>031-521-6065</v>
          </cell>
          <cell r="Q5566" t="str">
            <v>경기도 남양주시 와부읍 덕소로116번길 23, 404-1호(레일스타빌딩)</v>
          </cell>
          <cell r="U5566" t="str">
            <v>신용건설</v>
          </cell>
          <cell r="X5566" t="str">
            <v>비회원</v>
          </cell>
          <cell r="AC5566">
            <v>19611</v>
          </cell>
        </row>
        <row r="5567">
          <cell r="B5567">
            <v>11401</v>
          </cell>
          <cell r="C5567" t="str">
            <v>(주)신용산업개발</v>
          </cell>
          <cell r="D5567" t="str">
            <v>문영진</v>
          </cell>
          <cell r="E5567" t="str">
            <v>3168100452</v>
          </cell>
          <cell r="F5567" t="str">
            <v>041-674-3525</v>
          </cell>
          <cell r="P5567" t="str">
            <v>041-674-5031</v>
          </cell>
          <cell r="Q5567" t="str">
            <v>충청남도 태안군 태안읍 서문1길 9</v>
          </cell>
          <cell r="U5567" t="str">
            <v>신용산업개발</v>
          </cell>
          <cell r="X5567" t="str">
            <v>회원</v>
          </cell>
          <cell r="AC5567">
            <v>11401</v>
          </cell>
        </row>
        <row r="5568">
          <cell r="B5568">
            <v>19687</v>
          </cell>
          <cell r="C5568" t="str">
            <v>(합)신우</v>
          </cell>
          <cell r="D5568" t="str">
            <v>김우석</v>
          </cell>
          <cell r="E5568" t="str">
            <v>2248133576</v>
          </cell>
          <cell r="F5568" t="str">
            <v>033-742-3653</v>
          </cell>
          <cell r="P5568" t="str">
            <v>033-742-3655</v>
          </cell>
          <cell r="Q5568" t="str">
            <v>강원도 원주시 서원대로 121-1(단계동, 엠스타빌딩5층 504호)</v>
          </cell>
          <cell r="U5568" t="str">
            <v>신우</v>
          </cell>
          <cell r="X5568" t="str">
            <v>비회원</v>
          </cell>
          <cell r="AC5568">
            <v>19687</v>
          </cell>
        </row>
        <row r="5569">
          <cell r="B5569">
            <v>24688</v>
          </cell>
          <cell r="C5569" t="str">
            <v>(주)신우개발</v>
          </cell>
          <cell r="D5569" t="str">
            <v>이용식</v>
          </cell>
          <cell r="E5569" t="str">
            <v>6108611050</v>
          </cell>
          <cell r="F5569" t="str">
            <v>052-276-3860</v>
          </cell>
          <cell r="P5569" t="str">
            <v>052-276-3820</v>
          </cell>
          <cell r="Q5569" t="str">
            <v>울산 남구 정동로 16(삼산동)</v>
          </cell>
          <cell r="U5569" t="str">
            <v>신우개발</v>
          </cell>
          <cell r="X5569" t="str">
            <v>회원</v>
          </cell>
          <cell r="AC5569">
            <v>24688</v>
          </cell>
        </row>
        <row r="5570">
          <cell r="B5570">
            <v>9542</v>
          </cell>
          <cell r="C5570" t="str">
            <v>(유)신우개발</v>
          </cell>
          <cell r="D5570" t="str">
            <v>김재남</v>
          </cell>
          <cell r="E5570" t="str">
            <v>4108160067</v>
          </cell>
          <cell r="F5570" t="str">
            <v>063-228-6101</v>
          </cell>
          <cell r="P5570" t="str">
            <v>063-222-3675</v>
          </cell>
          <cell r="Q5570" t="str">
            <v>전라북도 부안군 부안읍 학동길 15, 3층</v>
          </cell>
          <cell r="U5570" t="str">
            <v>신우개발</v>
          </cell>
          <cell r="X5570" t="str">
            <v>비회원</v>
          </cell>
          <cell r="AC5570">
            <v>9542</v>
          </cell>
        </row>
        <row r="5571">
          <cell r="B5571">
            <v>1230</v>
          </cell>
          <cell r="C5571" t="str">
            <v>신우건설(주)</v>
          </cell>
          <cell r="D5571" t="str">
            <v>이경민</v>
          </cell>
          <cell r="E5571" t="str">
            <v>4028102799</v>
          </cell>
          <cell r="F5571" t="str">
            <v>063-284-4821</v>
          </cell>
          <cell r="G5571" t="str">
            <v>063-284-4821</v>
          </cell>
          <cell r="H5571" t="str">
            <v>관리부</v>
          </cell>
          <cell r="I5571" t="str">
            <v>임혜진</v>
          </cell>
          <cell r="J5571" t="str">
            <v>대표</v>
          </cell>
          <cell r="K5571">
            <v>0</v>
          </cell>
          <cell r="L5571" t="str">
            <v/>
          </cell>
          <cell r="M5571" t="str">
            <v/>
          </cell>
          <cell r="N5571" t="str">
            <v>sinwoo8602@hanmail.net</v>
          </cell>
          <cell r="O5571">
            <v>0</v>
          </cell>
          <cell r="P5571" t="str">
            <v>063-282-4821</v>
          </cell>
          <cell r="Q5571" t="str">
            <v>전라북도 전주시 완산구 장승배기로 341 (서서학동)</v>
          </cell>
          <cell r="S5571" t="str">
            <v>건설업</v>
          </cell>
          <cell r="T5571" t="str">
            <v>토건</v>
          </cell>
          <cell r="U5571" t="str">
            <v>신우건설</v>
          </cell>
          <cell r="V5571">
            <v>0</v>
          </cell>
          <cell r="W5571">
            <v>0</v>
          </cell>
          <cell r="X5571" t="str">
            <v>회원</v>
          </cell>
          <cell r="AC5571">
            <v>1230</v>
          </cell>
        </row>
        <row r="5572">
          <cell r="B5572">
            <v>15354</v>
          </cell>
          <cell r="C5572" t="str">
            <v>(주)신우건설</v>
          </cell>
          <cell r="D5572" t="str">
            <v>김선재</v>
          </cell>
          <cell r="E5572" t="str">
            <v>1258133395</v>
          </cell>
          <cell r="F5572" t="str">
            <v>044-868-3374</v>
          </cell>
          <cell r="P5572" t="str">
            <v>044-868-3375</v>
          </cell>
          <cell r="Q5572" t="str">
            <v>세종특별자치시 연서면 세종로 2141, 2층 204호</v>
          </cell>
          <cell r="R5572" t="str">
            <v xml:space="preserve">대전광역시 대덕구 문평동로 65 </v>
          </cell>
          <cell r="U5572" t="str">
            <v>신우건설</v>
          </cell>
          <cell r="X5572" t="str">
            <v>회원</v>
          </cell>
          <cell r="AC5572">
            <v>15354</v>
          </cell>
        </row>
        <row r="5573">
          <cell r="B5573">
            <v>20659</v>
          </cell>
          <cell r="C5573" t="str">
            <v>신우건설(주)</v>
          </cell>
          <cell r="D5573" t="str">
            <v>심현정</v>
          </cell>
          <cell r="E5573" t="str">
            <v>2268135089</v>
          </cell>
          <cell r="F5573" t="str">
            <v>033-335-1008</v>
          </cell>
          <cell r="P5573" t="str">
            <v>033-336-1008</v>
          </cell>
          <cell r="Q5573" t="str">
            <v>강원도 평창군 진부면 경강로 3745</v>
          </cell>
          <cell r="U5573" t="str">
            <v>신우건설</v>
          </cell>
          <cell r="X5573" t="str">
            <v>회원</v>
          </cell>
          <cell r="AC5573">
            <v>20659</v>
          </cell>
        </row>
        <row r="5574">
          <cell r="B5574">
            <v>9896</v>
          </cell>
          <cell r="C5574" t="str">
            <v>신우건설(주)</v>
          </cell>
          <cell r="D5574" t="str">
            <v>박광인</v>
          </cell>
          <cell r="E5574" t="str">
            <v>4098156113</v>
          </cell>
          <cell r="F5574" t="str">
            <v>061-842-3742</v>
          </cell>
          <cell r="P5574" t="str">
            <v>062-226-3744</v>
          </cell>
          <cell r="Q5574" t="str">
            <v>전라남도 완도군 금당면 금당로 109</v>
          </cell>
          <cell r="R5574" t="str">
            <v>광주광역시 남구 대남대로 377 (송암빌딩 5층)</v>
          </cell>
          <cell r="U5574" t="str">
            <v>신우건설</v>
          </cell>
          <cell r="X5574" t="str">
            <v>회원</v>
          </cell>
          <cell r="AC5574">
            <v>9896</v>
          </cell>
        </row>
        <row r="5575">
          <cell r="B5575">
            <v>24237</v>
          </cell>
          <cell r="C5575" t="str">
            <v>(주)신우건설</v>
          </cell>
          <cell r="D5575" t="str">
            <v>박준영</v>
          </cell>
          <cell r="E5575" t="str">
            <v>1348665052</v>
          </cell>
          <cell r="F5575" t="str">
            <v>031-403-6663</v>
          </cell>
          <cell r="P5575" t="str">
            <v>031-403-6670</v>
          </cell>
          <cell r="Q5575" t="str">
            <v>경기도 안산시 단원구 광덕서로 86, 안산법조타운 805호 (고잔동)</v>
          </cell>
          <cell r="U5575" t="str">
            <v>신우건설</v>
          </cell>
          <cell r="X5575" t="str">
            <v>비회원</v>
          </cell>
          <cell r="AC5575">
            <v>24237</v>
          </cell>
        </row>
        <row r="5576">
          <cell r="B5576">
            <v>34</v>
          </cell>
          <cell r="C5576" t="str">
            <v>신우건설산업(주)</v>
          </cell>
          <cell r="D5576" t="str">
            <v>최인식</v>
          </cell>
          <cell r="E5576" t="str">
            <v>1168106176</v>
          </cell>
          <cell r="F5576" t="str">
            <v>02-780-3388</v>
          </cell>
          <cell r="P5576" t="str">
            <v>02-782-5649</v>
          </cell>
          <cell r="Q5576" t="str">
            <v>서울 영등포구 국제금융로 78(여의도동)</v>
          </cell>
          <cell r="U5576" t="str">
            <v>신우건설산업</v>
          </cell>
          <cell r="V5576">
            <v>0</v>
          </cell>
          <cell r="W5576">
            <v>0</v>
          </cell>
          <cell r="X5576" t="str">
            <v>회원</v>
          </cell>
          <cell r="AC5576">
            <v>34</v>
          </cell>
        </row>
        <row r="5577">
          <cell r="B5577">
            <v>20741</v>
          </cell>
          <cell r="C5577" t="str">
            <v>(주)신우산업개발</v>
          </cell>
          <cell r="D5577" t="str">
            <v>맹웅규</v>
          </cell>
          <cell r="E5577" t="str">
            <v>1348629847</v>
          </cell>
          <cell r="F5577" t="str">
            <v>031-402-2812</v>
          </cell>
          <cell r="P5577" t="str">
            <v>031-410-2813</v>
          </cell>
          <cell r="Q5577" t="str">
            <v>경기도 안산시 단원구 원포공원1로 59, 에이동 209호(초지동, 신명트윈타워)</v>
          </cell>
          <cell r="U5577" t="str">
            <v>신우산업개발</v>
          </cell>
          <cell r="X5577" t="str">
            <v>회원</v>
          </cell>
          <cell r="AC5577">
            <v>20741</v>
          </cell>
        </row>
        <row r="5578">
          <cell r="B5578">
            <v>9475</v>
          </cell>
          <cell r="C5578" t="str">
            <v>신우산업개발(주)</v>
          </cell>
          <cell r="D5578" t="str">
            <v>박미자</v>
          </cell>
          <cell r="E5578" t="str">
            <v>1288152071</v>
          </cell>
          <cell r="F5578" t="str">
            <v>031-318-8063</v>
          </cell>
          <cell r="P5578" t="str">
            <v>031-318-8065</v>
          </cell>
          <cell r="Q5578" t="str">
            <v>경기도 시흥시 연성로 103, 303호(하상동, 남도타운)</v>
          </cell>
          <cell r="U5578" t="str">
            <v>신우산업개발</v>
          </cell>
          <cell r="X5578" t="str">
            <v>비회원</v>
          </cell>
          <cell r="AC5578">
            <v>9475</v>
          </cell>
        </row>
        <row r="5579">
          <cell r="B5579">
            <v>24292</v>
          </cell>
          <cell r="C5579" t="str">
            <v>신우알앤디건설(주)</v>
          </cell>
          <cell r="D5579" t="str">
            <v>김장겸,박상원</v>
          </cell>
          <cell r="E5579" t="str">
            <v>1348654138</v>
          </cell>
          <cell r="F5579" t="str">
            <v>031-401-0005</v>
          </cell>
          <cell r="P5579" t="str">
            <v>031-439-0056</v>
          </cell>
          <cell r="Q5579" t="str">
            <v>경기도 안산시 단원구 광덕1로 193, 스카이프라자 506호 (고잔동)</v>
          </cell>
          <cell r="U5579" t="str">
            <v>신우알앤디건설</v>
          </cell>
          <cell r="X5579" t="str">
            <v>비회원</v>
          </cell>
          <cell r="AC5579">
            <v>24292</v>
          </cell>
        </row>
        <row r="5580">
          <cell r="B5580">
            <v>12962</v>
          </cell>
          <cell r="C5580" t="str">
            <v>신우종합건설(주)</v>
          </cell>
          <cell r="D5580" t="str">
            <v>송주철</v>
          </cell>
          <cell r="E5580" t="str">
            <v>1238166930</v>
          </cell>
          <cell r="F5580" t="str">
            <v>02-503-1603</v>
          </cell>
          <cell r="P5580" t="str">
            <v>02-503-8830</v>
          </cell>
          <cell r="Q5580" t="str">
            <v>경기도 과천시 문원로 74, B동 201호 (문원동)</v>
          </cell>
          <cell r="U5580" t="str">
            <v>신우종합건설</v>
          </cell>
          <cell r="X5580" t="str">
            <v>회원</v>
          </cell>
          <cell r="AC5580">
            <v>12962</v>
          </cell>
        </row>
        <row r="5581">
          <cell r="B5581">
            <v>17935</v>
          </cell>
          <cell r="C5581" t="str">
            <v>신우종합건설(주)</v>
          </cell>
          <cell r="D5581" t="str">
            <v>조익현</v>
          </cell>
          <cell r="E5581" t="str">
            <v>3168104496</v>
          </cell>
          <cell r="F5581" t="str">
            <v>033-655-8577</v>
          </cell>
          <cell r="P5581" t="str">
            <v>033-641-8577</v>
          </cell>
          <cell r="Q5581" t="str">
            <v>강원도 강릉시 종합운동장길 37 - 9(교동)</v>
          </cell>
          <cell r="U5581" t="str">
            <v>신우종합건설</v>
          </cell>
          <cell r="X5581" t="str">
            <v>회원</v>
          </cell>
          <cell r="AC5581">
            <v>17935</v>
          </cell>
        </row>
        <row r="5582">
          <cell r="B5582">
            <v>8070</v>
          </cell>
          <cell r="C5582" t="str">
            <v>신우종합건설(주)</v>
          </cell>
          <cell r="D5582" t="str">
            <v>유영준</v>
          </cell>
          <cell r="E5582" t="str">
            <v>5068136761</v>
          </cell>
          <cell r="F5582" t="str">
            <v>054-732-8954</v>
          </cell>
          <cell r="P5582" t="str">
            <v>054-232-0071</v>
          </cell>
          <cell r="Q5582" t="str">
            <v>경상북도 영덕군 남정면 진불길 22-1</v>
          </cell>
          <cell r="R5582" t="str">
            <v xml:space="preserve">경상북도 포항시 남구 축항로 87(송도동) </v>
          </cell>
          <cell r="U5582" t="str">
            <v>신우종합건설</v>
          </cell>
          <cell r="X5582" t="str">
            <v>회원</v>
          </cell>
          <cell r="AC5582">
            <v>8070</v>
          </cell>
        </row>
        <row r="5583">
          <cell r="B5583">
            <v>4255</v>
          </cell>
          <cell r="C5583" t="str">
            <v>신우종합건설(주)</v>
          </cell>
          <cell r="D5583" t="str">
            <v>양우형</v>
          </cell>
          <cell r="E5583" t="str">
            <v>6088122559</v>
          </cell>
          <cell r="F5583" t="str">
            <v>055-291-0777</v>
          </cell>
          <cell r="G5583" t="str">
            <v>055-862-0488</v>
          </cell>
          <cell r="H5583" t="str">
            <v>업무부</v>
          </cell>
          <cell r="I5583" t="str">
            <v>손중덕</v>
          </cell>
          <cell r="J5583" t="str">
            <v>과장</v>
          </cell>
          <cell r="K5583">
            <v>0</v>
          </cell>
          <cell r="L5583" t="str">
            <v/>
          </cell>
          <cell r="M5583" t="str">
            <v/>
          </cell>
          <cell r="N5583" t="str">
            <v>kcakcsin@hanmail.net</v>
          </cell>
          <cell r="O5583">
            <v>0</v>
          </cell>
          <cell r="P5583" t="str">
            <v>055-291-0779</v>
          </cell>
          <cell r="Q5583" t="str">
            <v>경상남도 창원시 마산회원구 합성옛길 35, 상가 303호 (양덕동, 신우빌리지)</v>
          </cell>
          <cell r="S5583" t="str">
            <v>건설업</v>
          </cell>
          <cell r="T5583" t="str">
            <v>토건</v>
          </cell>
          <cell r="U5583" t="str">
            <v>신우종합건설</v>
          </cell>
          <cell r="X5583" t="str">
            <v>회원</v>
          </cell>
          <cell r="AC5583">
            <v>4255</v>
          </cell>
        </row>
        <row r="5584">
          <cell r="B5584">
            <v>24271</v>
          </cell>
          <cell r="C5584" t="str">
            <v>신우종합건설(주)</v>
          </cell>
          <cell r="D5584" t="str">
            <v>이동근,백철민</v>
          </cell>
          <cell r="E5584" t="str">
            <v>6218188438</v>
          </cell>
          <cell r="F5584" t="str">
            <v>070-7834-9620/3</v>
          </cell>
          <cell r="P5584" t="str">
            <v>051-517-3007</v>
          </cell>
          <cell r="Q5584" t="str">
            <v>부산광역시 연제구 거제천로118번길 51, 비 101호(연산동, 신우피렌체)</v>
          </cell>
          <cell r="U5584" t="str">
            <v>신우종합건설</v>
          </cell>
          <cell r="X5584" t="str">
            <v>회원</v>
          </cell>
          <cell r="AC5584">
            <v>24271</v>
          </cell>
        </row>
        <row r="5585">
          <cell r="B5585">
            <v>18447</v>
          </cell>
          <cell r="C5585" t="str">
            <v>(주)신우종합건설</v>
          </cell>
          <cell r="D5585" t="str">
            <v>박동민</v>
          </cell>
          <cell r="E5585" t="str">
            <v>1248615327</v>
          </cell>
          <cell r="F5585" t="str">
            <v>031-223-0222</v>
          </cell>
          <cell r="P5585" t="str">
            <v>031-225-4215</v>
          </cell>
          <cell r="Q5585" t="str">
            <v>경기도 수원시 권선구 하탑로 57, 2층(탑동, 동훈빌딩)</v>
          </cell>
          <cell r="U5585" t="str">
            <v>신우종합건설</v>
          </cell>
          <cell r="X5585" t="str">
            <v>회원</v>
          </cell>
          <cell r="AC5585">
            <v>18447</v>
          </cell>
        </row>
        <row r="5586">
          <cell r="B5586">
            <v>8383</v>
          </cell>
          <cell r="C5586" t="str">
            <v>신우종합건설(주)</v>
          </cell>
          <cell r="D5586" t="str">
            <v>전경수</v>
          </cell>
          <cell r="E5586" t="str">
            <v>2218116923</v>
          </cell>
          <cell r="F5586" t="str">
            <v>061-554-0507</v>
          </cell>
          <cell r="P5586" t="str">
            <v>062-383-7402</v>
          </cell>
          <cell r="Q5586" t="str">
            <v>전라남도 완도군 군외면 청해진서로 2100번길 63-8</v>
          </cell>
          <cell r="U5586" t="str">
            <v>신우종합건설</v>
          </cell>
          <cell r="X5586" t="str">
            <v>비회원</v>
          </cell>
          <cell r="AC5586">
            <v>8383</v>
          </cell>
        </row>
        <row r="5587">
          <cell r="B5587">
            <v>23926</v>
          </cell>
          <cell r="C5587" t="str">
            <v>(주)신우종합건설</v>
          </cell>
          <cell r="D5587" t="str">
            <v>김재만</v>
          </cell>
          <cell r="E5587" t="str">
            <v>1178173116</v>
          </cell>
          <cell r="F5587" t="str">
            <v>063-464-0455</v>
          </cell>
          <cell r="P5587" t="str">
            <v>063-471-2041</v>
          </cell>
          <cell r="Q5587" t="str">
            <v>전라북도 군산시 외항로 931(오식도동)</v>
          </cell>
          <cell r="U5587" t="str">
            <v>신우종합건설</v>
          </cell>
          <cell r="X5587" t="str">
            <v>비회원</v>
          </cell>
          <cell r="AC5587">
            <v>23926</v>
          </cell>
        </row>
        <row r="5588">
          <cell r="B5588">
            <v>14167</v>
          </cell>
          <cell r="C5588" t="str">
            <v>신우종합건설(주)</v>
          </cell>
          <cell r="D5588" t="str">
            <v>김재온</v>
          </cell>
          <cell r="E5588" t="str">
            <v>3148143775</v>
          </cell>
          <cell r="F5588" t="str">
            <v>044-862-1467</v>
          </cell>
          <cell r="P5588" t="str">
            <v>044-864-1467</v>
          </cell>
          <cell r="Q5588" t="str">
            <v>세종특별자치시 금남면 용포로 85 - 3</v>
          </cell>
          <cell r="U5588" t="str">
            <v>신우종합건설</v>
          </cell>
          <cell r="X5588" t="str">
            <v>비회원</v>
          </cell>
          <cell r="AC5588">
            <v>14167</v>
          </cell>
        </row>
        <row r="5589">
          <cell r="B5589">
            <v>14510</v>
          </cell>
          <cell r="C5589" t="str">
            <v>(주)신우종합토건</v>
          </cell>
          <cell r="D5589" t="str">
            <v>백순현</v>
          </cell>
          <cell r="E5589" t="str">
            <v>6098145690</v>
          </cell>
          <cell r="F5589" t="str">
            <v>055-224-3145</v>
          </cell>
          <cell r="G5589" t="str">
            <v>055-224-3147</v>
          </cell>
          <cell r="H5589" t="str">
            <v>업무지원팀</v>
          </cell>
          <cell r="I5589" t="str">
            <v>조은애</v>
          </cell>
          <cell r="J5589" t="str">
            <v>사원</v>
          </cell>
          <cell r="K5589">
            <v>0</v>
          </cell>
          <cell r="L5589" t="str">
            <v/>
          </cell>
          <cell r="M5589" t="str">
            <v/>
          </cell>
          <cell r="N5589" t="str">
            <v>candygongju@naver.com</v>
          </cell>
          <cell r="O5589">
            <v>0</v>
          </cell>
          <cell r="P5589" t="str">
            <v>055-224-3149</v>
          </cell>
          <cell r="Q5589" t="str">
            <v>경상남도 창원시 마산합포구 3.15대로 185, 401호 (중앙동2가, 희가로플러스)</v>
          </cell>
          <cell r="S5589" t="str">
            <v>건설</v>
          </cell>
          <cell r="T5589" t="str">
            <v>토건</v>
          </cell>
          <cell r="U5589" t="str">
            <v>신우종합토건</v>
          </cell>
          <cell r="X5589" t="str">
            <v>회원</v>
          </cell>
          <cell r="AC5589">
            <v>14510</v>
          </cell>
        </row>
        <row r="5590">
          <cell r="B5590">
            <v>13325</v>
          </cell>
          <cell r="C5590" t="str">
            <v>(주)신우진종합씨엠디</v>
          </cell>
          <cell r="D5590" t="str">
            <v>최일순</v>
          </cell>
          <cell r="E5590" t="str">
            <v>2158607399</v>
          </cell>
          <cell r="F5590" t="str">
            <v>02-416-5547</v>
          </cell>
          <cell r="P5590" t="str">
            <v>02-416-5717</v>
          </cell>
          <cell r="Q5590" t="str">
            <v>서울 송파구 백제고분로39길 9, 황해빌딩 201호(석촌동)</v>
          </cell>
          <cell r="U5590" t="str">
            <v>신우진종합씨엠디</v>
          </cell>
          <cell r="X5590" t="str">
            <v>비회원</v>
          </cell>
          <cell r="AC5590">
            <v>13325</v>
          </cell>
        </row>
        <row r="5591">
          <cell r="B5591">
            <v>10678</v>
          </cell>
          <cell r="C5591" t="str">
            <v>(주)신우토건</v>
          </cell>
          <cell r="D5591" t="str">
            <v>배준희</v>
          </cell>
          <cell r="E5591" t="str">
            <v>5028156066</v>
          </cell>
          <cell r="F5591" t="str">
            <v>054-337-8322</v>
          </cell>
          <cell r="P5591" t="str">
            <v>054-337-8326</v>
          </cell>
          <cell r="Q5591" t="str">
            <v>경상북도 영천시 시청남길 26(문외동)</v>
          </cell>
          <cell r="R5591" t="str">
            <v xml:space="preserve">대구광역시 수성구 무열로 89(만촌동) </v>
          </cell>
          <cell r="U5591" t="str">
            <v>신우토건</v>
          </cell>
          <cell r="X5591" t="str">
            <v>회원</v>
          </cell>
          <cell r="AC5591">
            <v>10678</v>
          </cell>
        </row>
        <row r="5592">
          <cell r="B5592">
            <v>19363</v>
          </cell>
          <cell r="C5592" t="str">
            <v>신웅건설(주)</v>
          </cell>
          <cell r="D5592" t="str">
            <v>이종욱</v>
          </cell>
          <cell r="E5592" t="str">
            <v>3018179729</v>
          </cell>
          <cell r="F5592" t="str">
            <v>043-218-8365</v>
          </cell>
          <cell r="P5592" t="str">
            <v>043-218-8368</v>
          </cell>
          <cell r="Q5592" t="str">
            <v>충북 청주시 청원구 두릉유리로 1323-12</v>
          </cell>
          <cell r="U5592" t="str">
            <v>신웅건설</v>
          </cell>
          <cell r="X5592" t="str">
            <v>회원</v>
          </cell>
          <cell r="AC5592">
            <v>19363</v>
          </cell>
        </row>
        <row r="5593">
          <cell r="B5593">
            <v>7424</v>
          </cell>
          <cell r="C5593" t="str">
            <v>신웅산업개발(주)</v>
          </cell>
          <cell r="D5593" t="str">
            <v>하영택</v>
          </cell>
          <cell r="E5593" t="str">
            <v>1348150855</v>
          </cell>
          <cell r="F5593" t="str">
            <v>031-415-1820</v>
          </cell>
          <cell r="P5593" t="str">
            <v>031-415-1840</v>
          </cell>
          <cell r="Q5593" t="str">
            <v>경기도 안산시 상록구 광덕4로 366, 2층 (이동)</v>
          </cell>
          <cell r="U5593" t="str">
            <v>신웅산업개발</v>
          </cell>
          <cell r="X5593" t="str">
            <v>회원</v>
          </cell>
          <cell r="AC5593">
            <v>7424</v>
          </cell>
        </row>
        <row r="5594">
          <cell r="B5594">
            <v>9074</v>
          </cell>
          <cell r="C5594" t="str">
            <v>신웅종합개발(주)</v>
          </cell>
          <cell r="D5594" t="str">
            <v>이영동</v>
          </cell>
          <cell r="E5594" t="str">
            <v>4158111431</v>
          </cell>
          <cell r="F5594" t="str">
            <v>061-278-5602</v>
          </cell>
          <cell r="P5594" t="str">
            <v>061-272-0057</v>
          </cell>
          <cell r="Q5594" t="str">
            <v>전라남도 여수시 상암로 230(호명동)</v>
          </cell>
          <cell r="U5594" t="str">
            <v>신웅종합개발</v>
          </cell>
          <cell r="X5594" t="str">
            <v>비회원</v>
          </cell>
          <cell r="AC5594">
            <v>9074</v>
          </cell>
        </row>
        <row r="5595">
          <cell r="B5595">
            <v>19648</v>
          </cell>
          <cell r="C5595" t="str">
            <v>신웅종합건설(주)</v>
          </cell>
          <cell r="D5595" t="str">
            <v>유교식</v>
          </cell>
          <cell r="E5595" t="str">
            <v>6208122108</v>
          </cell>
          <cell r="F5595" t="str">
            <v>052-245-9123</v>
          </cell>
          <cell r="P5595" t="str">
            <v>052-245-9270</v>
          </cell>
          <cell r="Q5595" t="str">
            <v>울산 중구 성안2길 35(성안동)</v>
          </cell>
          <cell r="U5595" t="str">
            <v>신웅종합건설</v>
          </cell>
          <cell r="X5595" t="str">
            <v>회원</v>
          </cell>
          <cell r="AC5595">
            <v>19648</v>
          </cell>
        </row>
        <row r="5596">
          <cell r="B5596">
            <v>14453</v>
          </cell>
          <cell r="C5596" t="str">
            <v>신원건설(주)</v>
          </cell>
          <cell r="D5596" t="str">
            <v>나경식</v>
          </cell>
          <cell r="E5596" t="str">
            <v>5038151268</v>
          </cell>
          <cell r="F5596" t="str">
            <v>054-954-5408</v>
          </cell>
          <cell r="P5596" t="str">
            <v>054-954-5409</v>
          </cell>
          <cell r="Q5596" t="str">
            <v>경상북도 고령군 고령읍 고헌1길 32</v>
          </cell>
          <cell r="R5596" t="str">
            <v>광주광역시 광산구 무진대로 282(우산동)무역회관빌딩 12층</v>
          </cell>
          <cell r="U5596" t="str">
            <v>신원건설</v>
          </cell>
          <cell r="V5596">
            <v>0</v>
          </cell>
          <cell r="W5596">
            <v>0</v>
          </cell>
          <cell r="X5596" t="str">
            <v>회원</v>
          </cell>
          <cell r="AC5596">
            <v>14453</v>
          </cell>
        </row>
        <row r="5597">
          <cell r="B5597">
            <v>3112</v>
          </cell>
          <cell r="C5597" t="str">
            <v>(주)신원건설</v>
          </cell>
          <cell r="D5597" t="str">
            <v>강범준</v>
          </cell>
          <cell r="E5597" t="str">
            <v>4028118651</v>
          </cell>
          <cell r="F5597" t="str">
            <v>063-221-1140</v>
          </cell>
          <cell r="G5597" t="str">
            <v>063-221-1140</v>
          </cell>
          <cell r="H5597" t="str">
            <v>업무부</v>
          </cell>
          <cell r="I5597" t="str">
            <v>이이철</v>
          </cell>
          <cell r="J5597" t="str">
            <v>부장</v>
          </cell>
          <cell r="K5597">
            <v>0</v>
          </cell>
          <cell r="L5597" t="str">
            <v/>
          </cell>
          <cell r="M5597" t="str">
            <v>010-3674-0589</v>
          </cell>
          <cell r="N5597" t="str">
            <v>sinwon1140@naver.com</v>
          </cell>
          <cell r="O5597" t="str">
            <v>sinwon1140@naver.com</v>
          </cell>
          <cell r="P5597" t="str">
            <v>063-222-1887</v>
          </cell>
          <cell r="Q5597" t="str">
            <v>전라북도 전주시 완산구 충경로 26 - 6 (중앙동1가)</v>
          </cell>
          <cell r="S5597" t="str">
            <v>건설업</v>
          </cell>
          <cell r="T5597" t="str">
            <v>토건외</v>
          </cell>
          <cell r="U5597" t="str">
            <v>신원건설</v>
          </cell>
          <cell r="V5597">
            <v>0</v>
          </cell>
          <cell r="W5597">
            <v>0</v>
          </cell>
          <cell r="X5597" t="str">
            <v>회원</v>
          </cell>
          <cell r="AC5597">
            <v>3112</v>
          </cell>
        </row>
        <row r="5598">
          <cell r="B5598">
            <v>7324</v>
          </cell>
          <cell r="C5598" t="str">
            <v>신원건설(주)</v>
          </cell>
          <cell r="D5598" t="str">
            <v>박원홍</v>
          </cell>
          <cell r="E5598" t="str">
            <v>6098140512</v>
          </cell>
          <cell r="F5598" t="str">
            <v>055-275-6100</v>
          </cell>
          <cell r="P5598" t="str">
            <v>055-276-6004</v>
          </cell>
          <cell r="Q5598" t="str">
            <v>경상남도 창원시 의창구 원이대로 265, 경남은행 3층 (봉곡동)</v>
          </cell>
          <cell r="U5598" t="str">
            <v>신원건설</v>
          </cell>
          <cell r="X5598" t="str">
            <v>회원</v>
          </cell>
          <cell r="AC5598">
            <v>7324</v>
          </cell>
        </row>
        <row r="5599">
          <cell r="B5599">
            <v>11100</v>
          </cell>
          <cell r="C5599" t="str">
            <v>신원건설(주)</v>
          </cell>
          <cell r="D5599" t="str">
            <v>심형섭</v>
          </cell>
          <cell r="E5599" t="str">
            <v>3028106608</v>
          </cell>
          <cell r="F5599" t="str">
            <v>043-647-7117</v>
          </cell>
          <cell r="P5599" t="str">
            <v>043-643-3356</v>
          </cell>
          <cell r="Q5599" t="str">
            <v>충북 단양군 적성면 금수산로 237</v>
          </cell>
          <cell r="U5599" t="str">
            <v>신원건설</v>
          </cell>
          <cell r="X5599" t="str">
            <v>회원</v>
          </cell>
          <cell r="AC5599">
            <v>11100</v>
          </cell>
        </row>
        <row r="5600">
          <cell r="B5600">
            <v>12872</v>
          </cell>
          <cell r="C5600" t="str">
            <v>신원건설(주)</v>
          </cell>
          <cell r="D5600" t="str">
            <v>이병현</v>
          </cell>
          <cell r="E5600" t="str">
            <v>6138124831</v>
          </cell>
          <cell r="F5600" t="str">
            <v>055-973-1891</v>
          </cell>
          <cell r="P5600" t="str">
            <v>055-973-1893</v>
          </cell>
          <cell r="Q5600" t="str">
            <v>경상남도 산청군 신안면 원지강변로63번길 1, 2층 202호</v>
          </cell>
          <cell r="U5600" t="str">
            <v>신원건설</v>
          </cell>
          <cell r="X5600" t="str">
            <v>회원</v>
          </cell>
          <cell r="AC5600">
            <v>12872</v>
          </cell>
        </row>
        <row r="5601">
          <cell r="B5601">
            <v>7447</v>
          </cell>
          <cell r="C5601" t="str">
            <v>(주)신원건설</v>
          </cell>
          <cell r="D5601" t="str">
            <v>표태준</v>
          </cell>
          <cell r="E5601" t="str">
            <v>1238151102</v>
          </cell>
          <cell r="F5601" t="str">
            <v>031-398-0162</v>
          </cell>
          <cell r="P5601" t="str">
            <v>031-398-0164</v>
          </cell>
          <cell r="Q5601" t="str">
            <v>경기도 군포시 금산로 55, 201호(산본동)</v>
          </cell>
          <cell r="U5601" t="str">
            <v>신원건설</v>
          </cell>
          <cell r="X5601" t="str">
            <v>회원</v>
          </cell>
          <cell r="AC5601">
            <v>7447</v>
          </cell>
        </row>
        <row r="5602">
          <cell r="B5602">
            <v>26681</v>
          </cell>
          <cell r="C5602" t="str">
            <v>(주)신원건설</v>
          </cell>
          <cell r="D5602" t="str">
            <v>이지민</v>
          </cell>
          <cell r="E5602" t="str">
            <v>6058631603</v>
          </cell>
          <cell r="F5602" t="str">
            <v>051-816-6776</v>
          </cell>
          <cell r="P5602" t="str">
            <v>051-809-6811</v>
          </cell>
          <cell r="Q5602" t="str">
            <v>부산광역시 부산진구 서전로57번길 45 - 0</v>
          </cell>
          <cell r="U5602" t="str">
            <v>신원건설</v>
          </cell>
          <cell r="X5602" t="str">
            <v>비회원</v>
          </cell>
          <cell r="AC5602">
            <v>26681</v>
          </cell>
        </row>
        <row r="5603">
          <cell r="B5603">
            <v>24334</v>
          </cell>
          <cell r="C5603" t="str">
            <v>(주)신원아키텍</v>
          </cell>
          <cell r="D5603" t="str">
            <v>염향익</v>
          </cell>
          <cell r="E5603" t="str">
            <v>2118859278</v>
          </cell>
          <cell r="F5603" t="str">
            <v>031-795-2858</v>
          </cell>
          <cell r="P5603" t="str">
            <v>031-795-2859</v>
          </cell>
          <cell r="Q5603" t="str">
            <v>경기도 하남시 하남대로855번길 50(덕풍동)</v>
          </cell>
          <cell r="U5603" t="str">
            <v>신원아키텍</v>
          </cell>
          <cell r="X5603" t="str">
            <v>비회원</v>
          </cell>
          <cell r="AC5603">
            <v>24334</v>
          </cell>
        </row>
        <row r="5604">
          <cell r="B5604">
            <v>25431</v>
          </cell>
          <cell r="C5604" t="str">
            <v>(주)신원에스더블유건설</v>
          </cell>
          <cell r="D5604" t="str">
            <v>이승재</v>
          </cell>
          <cell r="E5604" t="str">
            <v>6128142215</v>
          </cell>
          <cell r="F5604" t="str">
            <v>055-633-2780</v>
          </cell>
          <cell r="P5604" t="str">
            <v>055-638-0875</v>
          </cell>
          <cell r="Q5604" t="str">
            <v>경상남도 거제시 고현로14길 25, 302호 (고현동)</v>
          </cell>
          <cell r="U5604" t="str">
            <v>신원에스더블유건설</v>
          </cell>
          <cell r="X5604" t="str">
            <v>회원</v>
          </cell>
          <cell r="AC5604">
            <v>25431</v>
          </cell>
        </row>
        <row r="5605">
          <cell r="B5605">
            <v>119</v>
          </cell>
          <cell r="C5605" t="str">
            <v>신원종합개발(주)</v>
          </cell>
          <cell r="D5605" t="str">
            <v>박영일</v>
          </cell>
          <cell r="E5605" t="str">
            <v>1058117479</v>
          </cell>
          <cell r="F5605" t="str">
            <v>02-6908-7000</v>
          </cell>
          <cell r="P5605" t="str">
            <v>02-6908-7192</v>
          </cell>
          <cell r="Q5605" t="str">
            <v>경기도 화성시 봉담읍 와우안길 109, 103동 213호</v>
          </cell>
          <cell r="U5605" t="str">
            <v>신원종합개발</v>
          </cell>
          <cell r="V5605">
            <v>0</v>
          </cell>
          <cell r="W5605">
            <v>0</v>
          </cell>
          <cell r="X5605" t="str">
            <v>회원</v>
          </cell>
          <cell r="AC5605">
            <v>119</v>
          </cell>
        </row>
        <row r="5606">
          <cell r="B5606">
            <v>4238</v>
          </cell>
          <cell r="C5606" t="str">
            <v>(주)신원종합건설</v>
          </cell>
          <cell r="D5606" t="str">
            <v>홍순명</v>
          </cell>
          <cell r="E5606" t="str">
            <v>5048119543</v>
          </cell>
          <cell r="F5606" t="str">
            <v>053-384-2217~9</v>
          </cell>
          <cell r="P5606" t="str">
            <v>053-384-2241</v>
          </cell>
          <cell r="Q5606" t="str">
            <v>경상북도 성주군 성주읍 성산5길 6</v>
          </cell>
          <cell r="R5606" t="str">
            <v xml:space="preserve">대구광역시 북구 산격로 71(산격동) </v>
          </cell>
          <cell r="U5606" t="str">
            <v>신원종합건설</v>
          </cell>
          <cell r="X5606" t="str">
            <v>회원</v>
          </cell>
          <cell r="AC5606">
            <v>4238</v>
          </cell>
        </row>
        <row r="5607">
          <cell r="B5607">
            <v>22274</v>
          </cell>
          <cell r="C5607" t="str">
            <v>신원토건(주)</v>
          </cell>
          <cell r="D5607" t="str">
            <v>강부길</v>
          </cell>
          <cell r="E5607" t="str">
            <v>2278105685</v>
          </cell>
          <cell r="F5607" t="str">
            <v>033-631-8612</v>
          </cell>
          <cell r="P5607" t="str">
            <v>033-631-8613</v>
          </cell>
          <cell r="Q5607" t="str">
            <v>강원도 고성군 토성면 용암길 52</v>
          </cell>
          <cell r="R5607" t="str">
            <v>강원도 속초시 동해대로 4329(교동)</v>
          </cell>
          <cell r="U5607" t="str">
            <v>신원토건</v>
          </cell>
          <cell r="X5607" t="str">
            <v>회원</v>
          </cell>
          <cell r="AC5607">
            <v>22274</v>
          </cell>
        </row>
        <row r="5608">
          <cell r="B5608">
            <v>11771</v>
          </cell>
          <cell r="C5608" t="str">
            <v>(주)신유건설</v>
          </cell>
          <cell r="D5608" t="str">
            <v>엄종열</v>
          </cell>
          <cell r="E5608" t="str">
            <v>4088145160</v>
          </cell>
          <cell r="F5608" t="str">
            <v>043-648-4321</v>
          </cell>
          <cell r="P5608" t="str">
            <v>043-648-4322</v>
          </cell>
          <cell r="Q5608" t="str">
            <v>충북 제천시 용두천로28나길 8(장락동)</v>
          </cell>
          <cell r="U5608" t="str">
            <v>신유건설</v>
          </cell>
          <cell r="X5608" t="str">
            <v>회원</v>
          </cell>
          <cell r="AC5608">
            <v>11771</v>
          </cell>
        </row>
        <row r="5609">
          <cell r="B5609">
            <v>21559</v>
          </cell>
          <cell r="C5609" t="str">
            <v>신유건설(주)</v>
          </cell>
          <cell r="D5609" t="str">
            <v>양미애</v>
          </cell>
          <cell r="E5609" t="str">
            <v>6168159886</v>
          </cell>
          <cell r="F5609" t="str">
            <v>064-749-4447</v>
          </cell>
          <cell r="P5609" t="str">
            <v>064-749-4448</v>
          </cell>
          <cell r="Q5609" t="str">
            <v>제주 제주시 남녕로4길 45 (연동)</v>
          </cell>
          <cell r="U5609" t="str">
            <v>신유건설</v>
          </cell>
          <cell r="X5609" t="str">
            <v>비회원</v>
          </cell>
          <cell r="AC5609">
            <v>21559</v>
          </cell>
        </row>
        <row r="5610">
          <cell r="B5610">
            <v>24488</v>
          </cell>
          <cell r="C5610" t="str">
            <v>신유건설(주)</v>
          </cell>
          <cell r="D5610" t="str">
            <v>송유신</v>
          </cell>
          <cell r="E5610" t="str">
            <v>6178156112</v>
          </cell>
          <cell r="F5610" t="str">
            <v>051-755-0940</v>
          </cell>
          <cell r="P5610" t="str">
            <v>051-755-0945</v>
          </cell>
          <cell r="Q5610" t="str">
            <v>부산광역시 수영구 수영로 557, 601호(광안동, 호암빌딩)</v>
          </cell>
          <cell r="U5610" t="str">
            <v>신유건설</v>
          </cell>
          <cell r="X5610" t="str">
            <v>비회원</v>
          </cell>
          <cell r="AC5610">
            <v>24488</v>
          </cell>
        </row>
        <row r="5611">
          <cell r="B5611">
            <v>15721</v>
          </cell>
          <cell r="C5611" t="str">
            <v>신유성종합건설(주)</v>
          </cell>
          <cell r="D5611" t="str">
            <v>김종열</v>
          </cell>
          <cell r="E5611" t="str">
            <v>5068144825</v>
          </cell>
          <cell r="F5611" t="str">
            <v>054-977-5927</v>
          </cell>
          <cell r="P5611" t="str">
            <v>054-977-5929</v>
          </cell>
          <cell r="Q5611" t="str">
            <v>경상북도 칠곡군 동명면 봉암3길 6, 501(유성빌)</v>
          </cell>
          <cell r="U5611" t="str">
            <v>신유성종합건설</v>
          </cell>
          <cell r="X5611" t="str">
            <v>비회원</v>
          </cell>
          <cell r="AC5611">
            <v>15721</v>
          </cell>
        </row>
        <row r="5612">
          <cell r="B5612">
            <v>25533</v>
          </cell>
          <cell r="C5612" t="str">
            <v>(주)신유진종합건설</v>
          </cell>
          <cell r="D5612" t="str">
            <v>최종훈</v>
          </cell>
          <cell r="E5612" t="str">
            <v>5068182440</v>
          </cell>
          <cell r="F5612" t="str">
            <v>053-817-0708</v>
          </cell>
          <cell r="P5612" t="str">
            <v>054-241-0706</v>
          </cell>
          <cell r="Q5612" t="str">
            <v>경상북도 경산시 둥지로 80-1(임당동)</v>
          </cell>
          <cell r="U5612" t="str">
            <v>신유진종합건설</v>
          </cell>
          <cell r="X5612" t="str">
            <v>비회원</v>
          </cell>
          <cell r="AC5612">
            <v>25533</v>
          </cell>
        </row>
        <row r="5613">
          <cell r="B5613">
            <v>20724</v>
          </cell>
          <cell r="C5613" t="str">
            <v>신율종합건설(주)</v>
          </cell>
          <cell r="D5613" t="str">
            <v>공상민</v>
          </cell>
          <cell r="E5613" t="str">
            <v>6138123579</v>
          </cell>
          <cell r="F5613" t="str">
            <v>055-757-7560</v>
          </cell>
          <cell r="P5613" t="str">
            <v>055-757-7561</v>
          </cell>
          <cell r="Q5613" t="str">
            <v>경상남도 진주시 천수로 214, 2층 (망경동)</v>
          </cell>
          <cell r="U5613" t="str">
            <v>신율종합건설</v>
          </cell>
          <cell r="X5613" t="str">
            <v>회원</v>
          </cell>
          <cell r="AC5613">
            <v>20724</v>
          </cell>
        </row>
        <row r="5614">
          <cell r="B5614">
            <v>6694</v>
          </cell>
          <cell r="C5614" t="str">
            <v>(주)신응종합건설</v>
          </cell>
          <cell r="D5614" t="str">
            <v>나민형</v>
          </cell>
          <cell r="E5614" t="str">
            <v>5138115901</v>
          </cell>
          <cell r="F5614" t="str">
            <v>062-655-1772</v>
          </cell>
          <cell r="P5614" t="str">
            <v>062-655-1779</v>
          </cell>
          <cell r="Q5614" t="str">
            <v>전라남도 여수시 신기남3길 12</v>
          </cell>
          <cell r="U5614" t="str">
            <v>신응종합건설</v>
          </cell>
          <cell r="X5614" t="str">
            <v>비회원</v>
          </cell>
          <cell r="AC5614">
            <v>6694</v>
          </cell>
        </row>
        <row r="5615">
          <cell r="B5615">
            <v>24440</v>
          </cell>
          <cell r="C5615" t="str">
            <v>신의종합건설(주)</v>
          </cell>
          <cell r="D5615" t="str">
            <v>이종열</v>
          </cell>
          <cell r="E5615" t="str">
            <v>1108195424</v>
          </cell>
          <cell r="F5615" t="str">
            <v>02-352-3565</v>
          </cell>
          <cell r="P5615" t="str">
            <v>02-352-0991</v>
          </cell>
          <cell r="Q5615" t="str">
            <v>서울특별시 은평구 은평로 122, 4층(응암동)</v>
          </cell>
          <cell r="U5615" t="str">
            <v>신의종합건설</v>
          </cell>
          <cell r="X5615" t="str">
            <v>회원</v>
          </cell>
          <cell r="AC5615">
            <v>24440</v>
          </cell>
        </row>
        <row r="5616">
          <cell r="B5616">
            <v>20641</v>
          </cell>
          <cell r="C5616" t="str">
            <v>신이야종합건설(주)</v>
          </cell>
          <cell r="D5616" t="str">
            <v>안진옥</v>
          </cell>
          <cell r="E5616" t="str">
            <v>2208148271</v>
          </cell>
          <cell r="F5616" t="str">
            <v>031-8015-4624</v>
          </cell>
          <cell r="P5616" t="str">
            <v>031-8015-4628</v>
          </cell>
          <cell r="Q5616" t="str">
            <v>경기도 화성시 노작로3길 3(반송동)</v>
          </cell>
          <cell r="U5616" t="str">
            <v>신이야종합건설</v>
          </cell>
          <cell r="X5616" t="str">
            <v>회원</v>
          </cell>
          <cell r="AC5616">
            <v>20641</v>
          </cell>
        </row>
        <row r="5617">
          <cell r="B5617">
            <v>1246</v>
          </cell>
          <cell r="C5617" t="str">
            <v>(주)신일</v>
          </cell>
          <cell r="D5617" t="str">
            <v>공윤규</v>
          </cell>
          <cell r="E5617" t="str">
            <v>4028114131</v>
          </cell>
          <cell r="F5617" t="str">
            <v>063-287-6100</v>
          </cell>
          <cell r="P5617" t="str">
            <v>063-283-3212</v>
          </cell>
          <cell r="Q5617" t="str">
            <v>전라북도 전주시 완산구 홍산로 275, 501(효자동2가)</v>
          </cell>
          <cell r="U5617" t="str">
            <v>신일</v>
          </cell>
          <cell r="V5617">
            <v>0</v>
          </cell>
          <cell r="W5617">
            <v>0</v>
          </cell>
          <cell r="X5617" t="str">
            <v>회원</v>
          </cell>
          <cell r="AC5617">
            <v>1246</v>
          </cell>
        </row>
        <row r="5618">
          <cell r="B5618">
            <v>1862</v>
          </cell>
          <cell r="C5618" t="str">
            <v>(주)신일</v>
          </cell>
          <cell r="D5618" t="str">
            <v>손승호</v>
          </cell>
          <cell r="E5618" t="str">
            <v>5158106335</v>
          </cell>
          <cell r="F5618" t="str">
            <v>054-832-6144</v>
          </cell>
          <cell r="P5618" t="str">
            <v>053-746-5050</v>
          </cell>
          <cell r="Q5618" t="str">
            <v>경상북도 의성군 춘산면 금성현서로 1069</v>
          </cell>
          <cell r="R5618" t="str">
            <v xml:space="preserve">대구광역시 수성구 달구벌대로489안길 103(범어동)  </v>
          </cell>
          <cell r="U5618" t="str">
            <v>신일</v>
          </cell>
          <cell r="V5618">
            <v>0</v>
          </cell>
          <cell r="W5618">
            <v>0</v>
          </cell>
          <cell r="X5618" t="str">
            <v>회원</v>
          </cell>
          <cell r="AC5618">
            <v>1862</v>
          </cell>
        </row>
        <row r="5619">
          <cell r="B5619">
            <v>1078</v>
          </cell>
          <cell r="C5619" t="str">
            <v>신일건설(주)</v>
          </cell>
          <cell r="D5619" t="str">
            <v>서원석</v>
          </cell>
          <cell r="E5619" t="str">
            <v>2248110568</v>
          </cell>
          <cell r="F5619" t="str">
            <v>033-343-1246</v>
          </cell>
          <cell r="P5619" t="str">
            <v>033-343-6402</v>
          </cell>
          <cell r="Q5619" t="str">
            <v>강원도 횡성군 횡성읍 횡성로 368</v>
          </cell>
          <cell r="U5619" t="str">
            <v>신일건설</v>
          </cell>
          <cell r="V5619">
            <v>0</v>
          </cell>
          <cell r="W5619">
            <v>0</v>
          </cell>
          <cell r="X5619" t="str">
            <v>회원</v>
          </cell>
          <cell r="AC5619">
            <v>1078</v>
          </cell>
        </row>
        <row r="5620">
          <cell r="B5620">
            <v>18365</v>
          </cell>
          <cell r="C5620" t="str">
            <v>신일건설(주)</v>
          </cell>
          <cell r="D5620" t="str">
            <v>박정일</v>
          </cell>
          <cell r="E5620" t="str">
            <v>1258127229</v>
          </cell>
          <cell r="F5620" t="str">
            <v>031-655-4800</v>
          </cell>
          <cell r="P5620" t="str">
            <v>031-653-8222</v>
          </cell>
          <cell r="Q5620" t="str">
            <v>경기도 평택시 소사1길 106(소사동)</v>
          </cell>
          <cell r="U5620" t="str">
            <v>신일건설</v>
          </cell>
          <cell r="X5620" t="str">
            <v>회원</v>
          </cell>
          <cell r="AC5620">
            <v>18365</v>
          </cell>
        </row>
        <row r="5621">
          <cell r="B5621">
            <v>17744</v>
          </cell>
          <cell r="C5621" t="str">
            <v>신일건설(주)</v>
          </cell>
          <cell r="D5621" t="str">
            <v>조일재,이경문</v>
          </cell>
          <cell r="E5621" t="str">
            <v>4178127996</v>
          </cell>
          <cell r="F5621" t="str">
            <v>061-453-9035</v>
          </cell>
          <cell r="P5621" t="str">
            <v>062-375-9039</v>
          </cell>
          <cell r="Q5621" t="str">
            <v>전라남도 무안군 무안읍 수양길 133 - 12</v>
          </cell>
          <cell r="R5621" t="str">
            <v xml:space="preserve">광주광역시 서구 상무자유로 180 ,3층 (치평동)  </v>
          </cell>
          <cell r="U5621" t="str">
            <v>신일건설</v>
          </cell>
          <cell r="X5621" t="str">
            <v>회원</v>
          </cell>
          <cell r="AC5621">
            <v>17744</v>
          </cell>
        </row>
        <row r="5622">
          <cell r="B5622">
            <v>7334</v>
          </cell>
          <cell r="C5622" t="str">
            <v>(주)신일건설</v>
          </cell>
          <cell r="D5622" t="str">
            <v>최범중</v>
          </cell>
          <cell r="E5622" t="str">
            <v>1278137136</v>
          </cell>
          <cell r="F5622" t="str">
            <v>033-263-3206</v>
          </cell>
          <cell r="P5622" t="str">
            <v>033-263-3207</v>
          </cell>
          <cell r="Q5622" t="str">
            <v>강원도 춘천시 춘천로 349, 모아빌딩 201호(후평동)</v>
          </cell>
          <cell r="U5622" t="str">
            <v>신일건설</v>
          </cell>
          <cell r="X5622" t="str">
            <v>비회원</v>
          </cell>
          <cell r="AC5622">
            <v>7334</v>
          </cell>
        </row>
        <row r="5623">
          <cell r="B5623">
            <v>23426</v>
          </cell>
          <cell r="C5623" t="str">
            <v>신일건설(주)</v>
          </cell>
          <cell r="D5623" t="str">
            <v>박호제</v>
          </cell>
          <cell r="E5623" t="str">
            <v>5138121058</v>
          </cell>
          <cell r="F5623" t="str">
            <v>054-456-7610</v>
          </cell>
          <cell r="P5623" t="str">
            <v>054-456-7611</v>
          </cell>
          <cell r="Q5623" t="str">
            <v>경상북도 구미시 금오산로 142, 2층 201호(원평동)</v>
          </cell>
          <cell r="U5623" t="str">
            <v>신일건설</v>
          </cell>
          <cell r="X5623" t="str">
            <v>비회원</v>
          </cell>
          <cell r="AC5623">
            <v>23426</v>
          </cell>
        </row>
        <row r="5624">
          <cell r="B5624">
            <v>3025</v>
          </cell>
          <cell r="C5624" t="str">
            <v>신일건설산업(주)</v>
          </cell>
          <cell r="D5624" t="str">
            <v>유순경</v>
          </cell>
          <cell r="E5624" t="str">
            <v>3078104022</v>
          </cell>
          <cell r="F5624" t="str">
            <v>042-611-9111</v>
          </cell>
          <cell r="P5624" t="str">
            <v>042-611-9197</v>
          </cell>
          <cell r="Q5624" t="str">
            <v>세종특별자치시 연서면 서원길 3</v>
          </cell>
          <cell r="R5624" t="str">
            <v>대전광역시 서구 둔산로 52, 11층 (미라클빌딩)</v>
          </cell>
          <cell r="U5624" t="str">
            <v>신일건설산업</v>
          </cell>
          <cell r="X5624" t="str">
            <v>회원</v>
          </cell>
          <cell r="AC5624">
            <v>3025</v>
          </cell>
        </row>
        <row r="5625">
          <cell r="B5625">
            <v>19</v>
          </cell>
          <cell r="C5625" t="str">
            <v>(주)신일건업</v>
          </cell>
          <cell r="D5625" t="str">
            <v>홍상철</v>
          </cell>
          <cell r="E5625" t="str">
            <v>1208100827</v>
          </cell>
          <cell r="F5625" t="str">
            <v>02-2056-1999</v>
          </cell>
          <cell r="P5625" t="str">
            <v>02-516-4685</v>
          </cell>
          <cell r="Q5625" t="str">
            <v>서울 강남구 학동로56길 26(삼성동)</v>
          </cell>
          <cell r="U5625" t="str">
            <v>신일건업</v>
          </cell>
          <cell r="V5625">
            <v>0</v>
          </cell>
          <cell r="W5625">
            <v>0</v>
          </cell>
          <cell r="X5625" t="str">
            <v>회원</v>
          </cell>
          <cell r="AC5625">
            <v>19</v>
          </cell>
        </row>
        <row r="5626">
          <cell r="B5626">
            <v>25879</v>
          </cell>
          <cell r="C5626" t="str">
            <v>(주)신일류종합건설</v>
          </cell>
          <cell r="D5626" t="str">
            <v>최경옥</v>
          </cell>
          <cell r="E5626" t="str">
            <v>1328617836</v>
          </cell>
          <cell r="F5626" t="str">
            <v>051-202-4700</v>
          </cell>
          <cell r="P5626" t="str">
            <v>051-293-4900</v>
          </cell>
          <cell r="Q5626" t="str">
            <v>부산광역시 사하구 대티로 25, 지하1층(괴정동)</v>
          </cell>
          <cell r="U5626" t="str">
            <v>신일류종합건설</v>
          </cell>
          <cell r="X5626" t="str">
            <v>비회원</v>
          </cell>
          <cell r="AC5626">
            <v>25879</v>
          </cell>
        </row>
        <row r="5627">
          <cell r="B5627">
            <v>23053</v>
          </cell>
          <cell r="C5627" t="str">
            <v>신일씨엔아이(주)</v>
          </cell>
          <cell r="D5627" t="str">
            <v>김성무</v>
          </cell>
          <cell r="E5627" t="str">
            <v>1148137635</v>
          </cell>
          <cell r="F5627" t="str">
            <v>031-718-7207</v>
          </cell>
          <cell r="P5627" t="str">
            <v>031-718-7208</v>
          </cell>
          <cell r="Q5627" t="str">
            <v>경기도 성남시 분당구 성남대로331번길 3-9, 백궁프라자3 7층 701호 (정자동)</v>
          </cell>
          <cell r="U5627" t="str">
            <v>신일씨엔아이</v>
          </cell>
          <cell r="X5627" t="str">
            <v>회원</v>
          </cell>
          <cell r="AC5627">
            <v>23053</v>
          </cell>
        </row>
        <row r="5628">
          <cell r="B5628">
            <v>10397</v>
          </cell>
          <cell r="C5628" t="str">
            <v>(주)신일종합건설</v>
          </cell>
          <cell r="D5628" t="str">
            <v>한윤희</v>
          </cell>
          <cell r="E5628" t="str">
            <v>1268134136</v>
          </cell>
          <cell r="F5628" t="str">
            <v>031-756-1755</v>
          </cell>
          <cell r="P5628" t="str">
            <v>031-756-9574</v>
          </cell>
          <cell r="Q5628" t="str">
            <v>경기도 성남시 중원구 시민로77번길 21-1 (성남동)</v>
          </cell>
          <cell r="U5628" t="str">
            <v>신일종합건설</v>
          </cell>
          <cell r="X5628" t="str">
            <v>회원</v>
          </cell>
          <cell r="AC5628">
            <v>10397</v>
          </cell>
        </row>
        <row r="5629">
          <cell r="B5629">
            <v>17852</v>
          </cell>
          <cell r="C5629" t="str">
            <v>신일종합건설(주)</v>
          </cell>
          <cell r="D5629" t="str">
            <v>민명식</v>
          </cell>
          <cell r="E5629" t="str">
            <v>1218162258</v>
          </cell>
          <cell r="F5629" t="str">
            <v>032-764-0404</v>
          </cell>
          <cell r="P5629" t="str">
            <v>032-763-5563</v>
          </cell>
          <cell r="Q5629" t="str">
            <v>인천광역시 중구 신포로27번길 89, 2층(중앙동1가,신일빌딩)</v>
          </cell>
          <cell r="U5629" t="str">
            <v>신일종합건설</v>
          </cell>
          <cell r="X5629" t="str">
            <v>회원</v>
          </cell>
          <cell r="AC5629">
            <v>17852</v>
          </cell>
        </row>
        <row r="5630">
          <cell r="B5630">
            <v>22025</v>
          </cell>
          <cell r="C5630" t="str">
            <v>신전종합건설(주)</v>
          </cell>
          <cell r="D5630" t="str">
            <v>정진갑</v>
          </cell>
          <cell r="E5630" t="str">
            <v>6078178496</v>
          </cell>
          <cell r="F5630" t="str">
            <v>051-866-9111</v>
          </cell>
          <cell r="P5630" t="str">
            <v>051-862-6658</v>
          </cell>
          <cell r="Q5630" t="str">
            <v>부산광역시 해운대구 센텀중앙로 48, 1406호(우동, 에이스하이테크21)</v>
          </cell>
          <cell r="U5630" t="str">
            <v>신전종합건설</v>
          </cell>
          <cell r="X5630" t="str">
            <v>비회원</v>
          </cell>
          <cell r="AC5630">
            <v>22025</v>
          </cell>
        </row>
        <row r="5631">
          <cell r="B5631">
            <v>8331</v>
          </cell>
          <cell r="C5631" t="str">
            <v>(주)신정</v>
          </cell>
          <cell r="D5631" t="str">
            <v>김점자</v>
          </cell>
          <cell r="E5631" t="str">
            <v>6108143824</v>
          </cell>
          <cell r="F5631" t="str">
            <v>052-249-8188</v>
          </cell>
          <cell r="P5631" t="str">
            <v>052-249-8189</v>
          </cell>
          <cell r="Q5631" t="str">
            <v>울산 남구 대학로 138(무거동)</v>
          </cell>
          <cell r="U5631" t="str">
            <v>신정</v>
          </cell>
          <cell r="X5631" t="str">
            <v>회원</v>
          </cell>
          <cell r="AC5631">
            <v>8331</v>
          </cell>
        </row>
        <row r="5632">
          <cell r="B5632">
            <v>15561</v>
          </cell>
          <cell r="C5632" t="str">
            <v>신정건설(주)</v>
          </cell>
          <cell r="D5632" t="str">
            <v>이상민</v>
          </cell>
          <cell r="E5632" t="str">
            <v>1278173224</v>
          </cell>
          <cell r="F5632" t="str">
            <v>031-267-2351</v>
          </cell>
          <cell r="P5632" t="str">
            <v>031-267-2350</v>
          </cell>
          <cell r="Q5632" t="str">
            <v>경기도 수원시 팔달구 효원로307번길 47 (인계동)</v>
          </cell>
          <cell r="U5632" t="str">
            <v>신정건설</v>
          </cell>
          <cell r="X5632" t="str">
            <v>회원</v>
          </cell>
          <cell r="AC5632">
            <v>15561</v>
          </cell>
        </row>
        <row r="5633">
          <cell r="B5633">
            <v>22701</v>
          </cell>
          <cell r="C5633" t="str">
            <v>(주)신정산업개발</v>
          </cell>
          <cell r="D5633" t="str">
            <v>김국준</v>
          </cell>
          <cell r="E5633" t="str">
            <v>3128190724</v>
          </cell>
          <cell r="F5633" t="str">
            <v>02-3474-2455</v>
          </cell>
          <cell r="P5633" t="str">
            <v>02-3474-2474</v>
          </cell>
          <cell r="Q5633" t="str">
            <v>서울특별시 용산구 녹사평대로26길 23, 3층(이태원동)</v>
          </cell>
          <cell r="U5633" t="str">
            <v>신정산업개발</v>
          </cell>
          <cell r="X5633" t="str">
            <v>회원</v>
          </cell>
          <cell r="AC5633">
            <v>22701</v>
          </cell>
        </row>
        <row r="5634">
          <cell r="B5634">
            <v>10403</v>
          </cell>
          <cell r="C5634" t="str">
            <v>(주)신정암종합건설</v>
          </cell>
          <cell r="D5634" t="str">
            <v>엄웅구</v>
          </cell>
          <cell r="E5634" t="str">
            <v>3128145307</v>
          </cell>
          <cell r="F5634" t="str">
            <v>043-276-5268</v>
          </cell>
          <cell r="P5634" t="str">
            <v>043-271-5386</v>
          </cell>
          <cell r="Q5634" t="str">
            <v>충북 청주시 서원구 대원로32번길 14 (사직동)</v>
          </cell>
          <cell r="U5634" t="str">
            <v>신정암종합건설</v>
          </cell>
          <cell r="X5634" t="str">
            <v>비회원</v>
          </cell>
          <cell r="AC5634">
            <v>10403</v>
          </cell>
        </row>
        <row r="5635">
          <cell r="B5635">
            <v>23149</v>
          </cell>
          <cell r="C5635" t="str">
            <v>(주)신정조경</v>
          </cell>
          <cell r="D5635" t="str">
            <v>허남태</v>
          </cell>
          <cell r="E5635" t="str">
            <v>6108126392</v>
          </cell>
          <cell r="F5635" t="str">
            <v>052-249-8188</v>
          </cell>
          <cell r="P5635" t="str">
            <v>052-249-8189</v>
          </cell>
          <cell r="Q5635" t="str">
            <v>울산 남구 대학로 138, 7층(무거동,신정빌딩)</v>
          </cell>
          <cell r="U5635" t="str">
            <v>신정조경</v>
          </cell>
          <cell r="X5635" t="str">
            <v>회원</v>
          </cell>
          <cell r="AC5635">
            <v>23149</v>
          </cell>
        </row>
        <row r="5636">
          <cell r="B5636">
            <v>22116</v>
          </cell>
          <cell r="C5636" t="str">
            <v>(주)신종</v>
          </cell>
          <cell r="D5636" t="str">
            <v>이상식</v>
          </cell>
          <cell r="E5636" t="str">
            <v>6108190690</v>
          </cell>
          <cell r="F5636" t="str">
            <v>052-257-3245</v>
          </cell>
          <cell r="P5636" t="str">
            <v>052-257-3945</v>
          </cell>
          <cell r="Q5636" t="str">
            <v>울산 남구 두왕로 28(선암동)</v>
          </cell>
          <cell r="U5636" t="str">
            <v>신종</v>
          </cell>
          <cell r="X5636" t="str">
            <v>회원</v>
          </cell>
          <cell r="AC5636">
            <v>22116</v>
          </cell>
        </row>
        <row r="5637">
          <cell r="B5637">
            <v>15847</v>
          </cell>
          <cell r="C5637" t="str">
            <v>신준종합건설(주)</v>
          </cell>
          <cell r="D5637" t="str">
            <v>신용주</v>
          </cell>
          <cell r="E5637" t="str">
            <v>2208639928</v>
          </cell>
          <cell r="F5637" t="str">
            <v>02-3461-9196</v>
          </cell>
          <cell r="P5637" t="str">
            <v>02-2057-5047</v>
          </cell>
          <cell r="Q5637" t="str">
            <v>서울 강남구 도산대로27길 20, 301호(신사동)</v>
          </cell>
          <cell r="U5637" t="str">
            <v>신준종합건설</v>
          </cell>
          <cell r="X5637" t="str">
            <v>회원</v>
          </cell>
          <cell r="AC5637">
            <v>15847</v>
          </cell>
        </row>
        <row r="5638">
          <cell r="B5638">
            <v>23585</v>
          </cell>
          <cell r="C5638" t="str">
            <v>신지종합건설(주)</v>
          </cell>
          <cell r="D5638" t="str">
            <v>서정심</v>
          </cell>
          <cell r="E5638" t="str">
            <v>1058741025</v>
          </cell>
          <cell r="F5638" t="str">
            <v>064-712-8712</v>
          </cell>
          <cell r="P5638" t="str">
            <v>064-711-8712</v>
          </cell>
          <cell r="Q5638" t="str">
            <v>제주 제주시 오복6길 7, 2층(이도이동)</v>
          </cell>
          <cell r="U5638" t="str">
            <v>신지종합건설</v>
          </cell>
          <cell r="X5638" t="str">
            <v>비회원</v>
          </cell>
          <cell r="AC5638">
            <v>23585</v>
          </cell>
        </row>
        <row r="5639">
          <cell r="B5639">
            <v>4987</v>
          </cell>
          <cell r="C5639" t="str">
            <v>(주)신진건설</v>
          </cell>
          <cell r="D5639" t="str">
            <v>진원태</v>
          </cell>
          <cell r="E5639" t="str">
            <v>5158106053</v>
          </cell>
          <cell r="F5639" t="str">
            <v>053-816-7970</v>
          </cell>
          <cell r="P5639" t="str">
            <v>053-812-2302</v>
          </cell>
          <cell r="Q5639" t="str">
            <v>경상북도 영덕군 영덕읍 강영로 501-3</v>
          </cell>
          <cell r="U5639" t="str">
            <v>신진건설</v>
          </cell>
          <cell r="X5639" t="str">
            <v>비회원</v>
          </cell>
          <cell r="AC5639">
            <v>4987</v>
          </cell>
        </row>
        <row r="5640">
          <cell r="B5640">
            <v>10126</v>
          </cell>
          <cell r="C5640" t="str">
            <v>신진유지건설(주)</v>
          </cell>
          <cell r="D5640" t="str">
            <v>김인식</v>
          </cell>
          <cell r="E5640" t="str">
            <v>2148197006</v>
          </cell>
          <cell r="F5640" t="str">
            <v>061-272-6705</v>
          </cell>
          <cell r="P5640" t="str">
            <v>061-272-6706</v>
          </cell>
          <cell r="Q5640" t="str">
            <v>전라남도 목포시 안장산로 37(용해동)</v>
          </cell>
          <cell r="U5640" t="str">
            <v>신진유지건설</v>
          </cell>
          <cell r="X5640" t="str">
            <v>회원</v>
          </cell>
          <cell r="AC5640">
            <v>10126</v>
          </cell>
        </row>
        <row r="5641">
          <cell r="B5641">
            <v>4395</v>
          </cell>
          <cell r="C5641" t="str">
            <v>신진종합건설(주)</v>
          </cell>
          <cell r="D5641" t="str">
            <v>진외택</v>
          </cell>
          <cell r="E5641" t="str">
            <v>5088103247</v>
          </cell>
          <cell r="F5641" t="str">
            <v>054-231-0055</v>
          </cell>
          <cell r="P5641" t="str">
            <v>054-231-0054</v>
          </cell>
          <cell r="Q5641" t="str">
            <v>경상북도 포항시 북구 서동로 70(신흥동)</v>
          </cell>
          <cell r="U5641" t="str">
            <v>신진종합건설</v>
          </cell>
          <cell r="V5641">
            <v>0</v>
          </cell>
          <cell r="W5641">
            <v>0</v>
          </cell>
          <cell r="X5641" t="str">
            <v>회원</v>
          </cell>
          <cell r="AC5641">
            <v>4395</v>
          </cell>
        </row>
        <row r="5642">
          <cell r="B5642">
            <v>2979</v>
          </cell>
          <cell r="C5642" t="str">
            <v>신진종합건설(주)</v>
          </cell>
          <cell r="D5642" t="str">
            <v>김정섭</v>
          </cell>
          <cell r="E5642" t="str">
            <v>2248109926</v>
          </cell>
          <cell r="F5642" t="str">
            <v>033-747-4381</v>
          </cell>
          <cell r="P5642" t="str">
            <v>033-747-4385</v>
          </cell>
          <cell r="Q5642" t="str">
            <v>강원도 원주시 호저면 원문로 680-2</v>
          </cell>
          <cell r="U5642" t="str">
            <v>신진종합건설</v>
          </cell>
          <cell r="X5642" t="str">
            <v>회원</v>
          </cell>
          <cell r="AC5642">
            <v>2979</v>
          </cell>
        </row>
        <row r="5643">
          <cell r="B5643">
            <v>11377</v>
          </cell>
          <cell r="C5643" t="str">
            <v>신진종합건설(주)</v>
          </cell>
          <cell r="D5643" t="str">
            <v>강광옥</v>
          </cell>
          <cell r="E5643" t="str">
            <v>3018149870</v>
          </cell>
          <cell r="F5643" t="str">
            <v>043-532-3051</v>
          </cell>
          <cell r="P5643" t="str">
            <v>043-532-1231</v>
          </cell>
          <cell r="Q5643" t="str">
            <v>충북 진천군 남산8길 9</v>
          </cell>
          <cell r="U5643" t="str">
            <v>신진종합건설</v>
          </cell>
          <cell r="X5643" t="str">
            <v>회원</v>
          </cell>
          <cell r="AC5643">
            <v>11377</v>
          </cell>
        </row>
        <row r="5644">
          <cell r="B5644">
            <v>21415</v>
          </cell>
          <cell r="C5644" t="str">
            <v>(주)신진종합건설</v>
          </cell>
          <cell r="D5644" t="str">
            <v>김관용</v>
          </cell>
          <cell r="E5644" t="str">
            <v>3038147451</v>
          </cell>
          <cell r="F5644" t="str">
            <v>043-852-7390</v>
          </cell>
          <cell r="P5644" t="str">
            <v>043-853-6974</v>
          </cell>
          <cell r="Q5644" t="str">
            <v>충북 충주시 대소원면 산정독정길 143 - 1</v>
          </cell>
          <cell r="U5644" t="str">
            <v>신진종합건설</v>
          </cell>
          <cell r="X5644" t="str">
            <v>회원</v>
          </cell>
          <cell r="AC5644">
            <v>21415</v>
          </cell>
        </row>
        <row r="5645">
          <cell r="B5645">
            <v>22077</v>
          </cell>
          <cell r="C5645" t="str">
            <v>신진종합건설(주)</v>
          </cell>
          <cell r="D5645" t="str">
            <v>최병태</v>
          </cell>
          <cell r="E5645" t="str">
            <v>5158133642</v>
          </cell>
          <cell r="F5645" t="str">
            <v>054-975-0238</v>
          </cell>
          <cell r="P5645" t="str">
            <v>053-767-0278</v>
          </cell>
          <cell r="Q5645" t="str">
            <v>경상북도 칠곡군 왜관읍 군청4길 10-6</v>
          </cell>
          <cell r="R5645" t="str">
            <v>대구광역시 수성구 지범로39길 21-5, 301호</v>
          </cell>
          <cell r="U5645" t="str">
            <v>신진종합건설</v>
          </cell>
          <cell r="X5645" t="str">
            <v>회원</v>
          </cell>
          <cell r="AC5645">
            <v>22077</v>
          </cell>
        </row>
        <row r="5646">
          <cell r="B5646">
            <v>3054</v>
          </cell>
          <cell r="C5646" t="str">
            <v>신진종합토건(주)</v>
          </cell>
          <cell r="D5646" t="str">
            <v>정창우</v>
          </cell>
          <cell r="E5646" t="str">
            <v>6168114972</v>
          </cell>
          <cell r="F5646" t="str">
            <v>064-748-3331/2</v>
          </cell>
          <cell r="G5646" t="str">
            <v>064-748-3331</v>
          </cell>
          <cell r="H5646" t="str">
            <v>관리부</v>
          </cell>
          <cell r="I5646" t="str">
            <v>오혜은</v>
          </cell>
          <cell r="J5646" t="str">
            <v>이사</v>
          </cell>
          <cell r="K5646">
            <v>0</v>
          </cell>
          <cell r="L5646" t="str">
            <v/>
          </cell>
          <cell r="M5646" t="str">
            <v/>
          </cell>
          <cell r="N5646" t="str">
            <v>cjsinjin1@naver.com</v>
          </cell>
          <cell r="O5646">
            <v>0</v>
          </cell>
          <cell r="P5646" t="str">
            <v>064-747-3434</v>
          </cell>
          <cell r="Q5646" t="str">
            <v>제주 제주시 용남길 3 (용담일동)</v>
          </cell>
          <cell r="S5646" t="str">
            <v>건설업</v>
          </cell>
          <cell r="T5646" t="str">
            <v>토목</v>
          </cell>
          <cell r="U5646" t="str">
            <v>신진종합토건</v>
          </cell>
          <cell r="X5646" t="str">
            <v>회원</v>
          </cell>
          <cell r="AC5646">
            <v>3054</v>
          </cell>
        </row>
        <row r="5647">
          <cell r="B5647">
            <v>3909</v>
          </cell>
          <cell r="C5647" t="str">
            <v xml:space="preserve">(주)신창 </v>
          </cell>
          <cell r="D5647" t="str">
            <v>이재도</v>
          </cell>
          <cell r="E5647" t="str">
            <v>6138112903</v>
          </cell>
          <cell r="F5647" t="str">
            <v>055-747-2009</v>
          </cell>
          <cell r="G5647" t="str">
            <v>055-747-2009</v>
          </cell>
          <cell r="H5647" t="str">
            <v>업무부</v>
          </cell>
          <cell r="I5647" t="str">
            <v>김률아</v>
          </cell>
          <cell r="J5647" t="str">
            <v>대리</v>
          </cell>
          <cell r="K5647">
            <v>0</v>
          </cell>
          <cell r="L5647" t="str">
            <v/>
          </cell>
          <cell r="M5647" t="str">
            <v/>
          </cell>
          <cell r="N5647" t="str">
            <v>sin20097@nate.com</v>
          </cell>
          <cell r="O5647">
            <v>0</v>
          </cell>
          <cell r="P5647" t="str">
            <v>055-747-1996</v>
          </cell>
          <cell r="Q5647" t="str">
            <v>경상남도 진주시 진양호로123번길 15 (평거동)</v>
          </cell>
          <cell r="S5647" t="str">
            <v>건설업</v>
          </cell>
          <cell r="T5647" t="str">
            <v>토건</v>
          </cell>
          <cell r="U5647" t="str">
            <v>신창</v>
          </cell>
          <cell r="V5647">
            <v>0</v>
          </cell>
          <cell r="W5647">
            <v>0</v>
          </cell>
          <cell r="X5647" t="str">
            <v>회원</v>
          </cell>
          <cell r="AC5647">
            <v>3909</v>
          </cell>
        </row>
        <row r="5648">
          <cell r="B5648">
            <v>3314</v>
          </cell>
          <cell r="C5648" t="str">
            <v>(주)신창이엔씨</v>
          </cell>
          <cell r="D5648" t="str">
            <v>이양우</v>
          </cell>
          <cell r="E5648" t="str">
            <v>1128139511</v>
          </cell>
          <cell r="F5648" t="str">
            <v>041-352-0545</v>
          </cell>
          <cell r="P5648" t="str">
            <v>041-352-0549</v>
          </cell>
          <cell r="Q5648" t="str">
            <v>충청남도 당진시 당진중앙2로 447, 5층 503호(수청동, 부경 지원파크빌오피스텔)</v>
          </cell>
          <cell r="R5648" t="str">
            <v>인천광역시 강화군 강화읍 강화대로 200-8 3층 경영지원실 업무팀</v>
          </cell>
          <cell r="U5648" t="str">
            <v>신창이엔씨</v>
          </cell>
          <cell r="X5648" t="str">
            <v>회원</v>
          </cell>
          <cell r="AC5648">
            <v>3314</v>
          </cell>
        </row>
        <row r="5649">
          <cell r="B5649">
            <v>10328</v>
          </cell>
          <cell r="C5649" t="str">
            <v>신천건설(주)</v>
          </cell>
          <cell r="D5649" t="str">
            <v>강영길</v>
          </cell>
          <cell r="E5649" t="str">
            <v>6058134755</v>
          </cell>
          <cell r="F5649" t="str">
            <v>051-501-0680</v>
          </cell>
          <cell r="P5649" t="str">
            <v>051-501-3760</v>
          </cell>
          <cell r="Q5649" t="str">
            <v>부산광역시 동래구 사직로 13, 3층(사직동)</v>
          </cell>
          <cell r="U5649" t="str">
            <v>신천건설</v>
          </cell>
          <cell r="X5649" t="str">
            <v>회원</v>
          </cell>
          <cell r="AC5649">
            <v>10328</v>
          </cell>
        </row>
        <row r="5650">
          <cell r="B5650">
            <v>26345</v>
          </cell>
          <cell r="C5650" t="str">
            <v>(주)신천지개발</v>
          </cell>
          <cell r="D5650" t="str">
            <v>김경훈,박명순</v>
          </cell>
          <cell r="E5650" t="str">
            <v>4128150871</v>
          </cell>
          <cell r="F5650" t="str">
            <v>062-375-3200</v>
          </cell>
          <cell r="P5650" t="str">
            <v>062-383-6998</v>
          </cell>
          <cell r="Q5650" t="str">
            <v>전라남도 함평군 덕령길 27 - 54</v>
          </cell>
          <cell r="R5650" t="str">
            <v>광주광역시 서구 마륵로 68, 3층(마륵동)</v>
          </cell>
          <cell r="U5650" t="str">
            <v>신천지개발</v>
          </cell>
          <cell r="X5650" t="str">
            <v>회원</v>
          </cell>
          <cell r="AC5650">
            <v>26345</v>
          </cell>
        </row>
        <row r="5651">
          <cell r="B5651">
            <v>21856</v>
          </cell>
          <cell r="C5651" t="str">
            <v>신청호종합건설(주)</v>
          </cell>
          <cell r="D5651" t="str">
            <v>신복영</v>
          </cell>
          <cell r="E5651" t="str">
            <v>3078126424</v>
          </cell>
          <cell r="F5651" t="str">
            <v>041-855-0459</v>
          </cell>
          <cell r="P5651" t="str">
            <v>041-854-0459</v>
          </cell>
          <cell r="Q5651" t="str">
            <v>충청남도 공주시 신관동 608. 538호</v>
          </cell>
          <cell r="U5651" t="str">
            <v>신청호종합건설</v>
          </cell>
          <cell r="X5651" t="str">
            <v>비회원</v>
          </cell>
          <cell r="AC5651">
            <v>21856</v>
          </cell>
        </row>
        <row r="5652">
          <cell r="B5652">
            <v>4826</v>
          </cell>
          <cell r="C5652" t="str">
            <v>신촌종합건설(주)</v>
          </cell>
          <cell r="D5652" t="str">
            <v>이형석</v>
          </cell>
          <cell r="E5652" t="str">
            <v>4088130459</v>
          </cell>
          <cell r="F5652" t="str">
            <v>061-374-7330/1</v>
          </cell>
          <cell r="P5652" t="str">
            <v>061-374-7331</v>
          </cell>
          <cell r="Q5652" t="str">
            <v>전라남도 보성군 보성읍 신흥길 23</v>
          </cell>
          <cell r="R5652" t="str">
            <v>전라남도 화순군 화순읍 충의로 131</v>
          </cell>
          <cell r="U5652" t="str">
            <v>신촌종합건설</v>
          </cell>
          <cell r="X5652" t="str">
            <v>회원</v>
          </cell>
          <cell r="AC5652">
            <v>4826</v>
          </cell>
        </row>
        <row r="5653">
          <cell r="B5653">
            <v>3163</v>
          </cell>
          <cell r="C5653" t="str">
            <v>(주)신태양건설</v>
          </cell>
          <cell r="D5653" t="str">
            <v>박근식,정월진</v>
          </cell>
          <cell r="E5653" t="str">
            <v>6218118854</v>
          </cell>
          <cell r="F5653" t="str">
            <v>051-504-6698</v>
          </cell>
          <cell r="G5653" t="str">
            <v>051-504-6698</v>
          </cell>
          <cell r="H5653" t="str">
            <v>관리부</v>
          </cell>
          <cell r="I5653" t="str">
            <v>김광섭</v>
          </cell>
          <cell r="J5653" t="str">
            <v>이사</v>
          </cell>
          <cell r="L5653" t="str">
            <v/>
          </cell>
          <cell r="M5653" t="str">
            <v/>
          </cell>
          <cell r="N5653" t="str">
            <v>linekks@hanmail.net</v>
          </cell>
          <cell r="P5653" t="str">
            <v>051-504-6809</v>
          </cell>
          <cell r="Q5653" t="str">
            <v>부산광역시 연제구 법원로 20, 1001호(거제동, 로제스티빌딩)</v>
          </cell>
          <cell r="S5653" t="str">
            <v>건설</v>
          </cell>
          <cell r="T5653" t="str">
            <v>토목건축공사</v>
          </cell>
          <cell r="U5653" t="str">
            <v>신태양건설</v>
          </cell>
          <cell r="X5653" t="str">
            <v>회원</v>
          </cell>
          <cell r="AC5653">
            <v>3163</v>
          </cell>
        </row>
        <row r="5654">
          <cell r="B5654">
            <v>7987</v>
          </cell>
          <cell r="C5654" t="str">
            <v>신태웅건설(주)</v>
          </cell>
          <cell r="D5654" t="str">
            <v>송실경</v>
          </cell>
          <cell r="E5654" t="str">
            <v>5128107150</v>
          </cell>
          <cell r="F5654" t="str">
            <v>054-834-1991</v>
          </cell>
          <cell r="P5654" t="str">
            <v>054-834-1999</v>
          </cell>
          <cell r="Q5654" t="str">
            <v>경상북도 의성군 의성읍 북원3길 73</v>
          </cell>
          <cell r="U5654" t="str">
            <v>신태웅건설</v>
          </cell>
          <cell r="X5654" t="str">
            <v>회원</v>
          </cell>
          <cell r="AC5654">
            <v>7987</v>
          </cell>
        </row>
        <row r="5655">
          <cell r="B5655">
            <v>7716</v>
          </cell>
          <cell r="C5655" t="str">
            <v>(주)신태원종합건설</v>
          </cell>
          <cell r="D5655" t="str">
            <v>오수환,허병석</v>
          </cell>
          <cell r="E5655" t="str">
            <v>6068162496</v>
          </cell>
          <cell r="F5655" t="str">
            <v>051-317-1891/3</v>
          </cell>
          <cell r="P5655" t="str">
            <v>051-317-1894</v>
          </cell>
          <cell r="Q5655" t="str">
            <v>부산광역시 사상구 가야대로 81(감전동)</v>
          </cell>
          <cell r="U5655" t="str">
            <v>신태원종합건설</v>
          </cell>
          <cell r="X5655" t="str">
            <v>회원</v>
          </cell>
          <cell r="AC5655">
            <v>7716</v>
          </cell>
        </row>
        <row r="5656">
          <cell r="B5656">
            <v>11727</v>
          </cell>
          <cell r="C5656" t="str">
            <v>신태진건설(주)</v>
          </cell>
          <cell r="D5656" t="str">
            <v>강형식,허박자</v>
          </cell>
          <cell r="E5656" t="str">
            <v>1378134252</v>
          </cell>
          <cell r="F5656" t="str">
            <v>032-562-0303</v>
          </cell>
          <cell r="P5656" t="str">
            <v>02-780-6920</v>
          </cell>
          <cell r="Q5656" t="str">
            <v>인천 서구 도요지로 37(경서동)</v>
          </cell>
          <cell r="U5656" t="str">
            <v>신태진건설</v>
          </cell>
          <cell r="V5656">
            <v>0</v>
          </cell>
          <cell r="W5656">
            <v>0</v>
          </cell>
          <cell r="X5656" t="str">
            <v>회원</v>
          </cell>
          <cell r="AC5656">
            <v>11727</v>
          </cell>
        </row>
        <row r="5657">
          <cell r="B5657">
            <v>9673</v>
          </cell>
          <cell r="C5657" t="str">
            <v>신토종합건설(주)</v>
          </cell>
          <cell r="D5657" t="str">
            <v>강윤구</v>
          </cell>
          <cell r="E5657" t="str">
            <v>1308173083</v>
          </cell>
          <cell r="F5657" t="str">
            <v>032-671-8700</v>
          </cell>
          <cell r="P5657" t="str">
            <v>032-679-0660</v>
          </cell>
          <cell r="Q5657" t="str">
            <v>경기도 부천시 오정구 삼작로483번길 2 (작동)</v>
          </cell>
          <cell r="U5657" t="str">
            <v>신토종합건설</v>
          </cell>
          <cell r="X5657" t="str">
            <v>회원</v>
          </cell>
          <cell r="AC5657">
            <v>9673</v>
          </cell>
        </row>
        <row r="5658">
          <cell r="B5658">
            <v>996</v>
          </cell>
          <cell r="C5658" t="str">
            <v>신평건설(주)</v>
          </cell>
          <cell r="D5658" t="str">
            <v>이창수,전용하</v>
          </cell>
          <cell r="E5658" t="str">
            <v>1388104504</v>
          </cell>
          <cell r="F5658" t="str">
            <v>033-436-5277</v>
          </cell>
          <cell r="P5658" t="str">
            <v>033-436-6560</v>
          </cell>
          <cell r="Q5658" t="str">
            <v>강원도 홍천군 홍천읍 홍천로 364, (주)케이티홍천빌딩</v>
          </cell>
          <cell r="R5658" t="str">
            <v>서울특별시 송파구 백제고분로 501, 청호오피스텔 1504호</v>
          </cell>
          <cell r="U5658" t="str">
            <v>신평건설</v>
          </cell>
          <cell r="V5658">
            <v>0</v>
          </cell>
          <cell r="W5658">
            <v>0</v>
          </cell>
          <cell r="X5658" t="str">
            <v>회원</v>
          </cell>
          <cell r="AC5658">
            <v>996</v>
          </cell>
        </row>
        <row r="5659">
          <cell r="B5659">
            <v>8242</v>
          </cell>
          <cell r="C5659" t="str">
            <v>신평산업(주)</v>
          </cell>
          <cell r="D5659" t="str">
            <v>이증용</v>
          </cell>
          <cell r="E5659" t="str">
            <v>3108113702</v>
          </cell>
          <cell r="F5659" t="str">
            <v>042-633-7820</v>
          </cell>
          <cell r="P5659" t="str">
            <v>042-635-1700</v>
          </cell>
          <cell r="Q5659" t="str">
            <v>충청남도 당진시 무수동1길 25-22, 4층(읍내동,흥환빌딩)</v>
          </cell>
          <cell r="R5659" t="str">
            <v>대전광역시 동구 우암로 70(한국타이어빌딩 2층)</v>
          </cell>
          <cell r="U5659" t="str">
            <v>신평산업</v>
          </cell>
          <cell r="X5659" t="str">
            <v>회원</v>
          </cell>
          <cell r="AC5659">
            <v>8242</v>
          </cell>
        </row>
        <row r="5660">
          <cell r="B5660">
            <v>2496</v>
          </cell>
          <cell r="C5660" t="str">
            <v>(주)신평종합건설</v>
          </cell>
          <cell r="D5660" t="str">
            <v>최규환</v>
          </cell>
          <cell r="E5660" t="str">
            <v>2168108038</v>
          </cell>
          <cell r="F5660" t="str">
            <v>063-224-2128</v>
          </cell>
          <cell r="P5660" t="str">
            <v>063-224-2129</v>
          </cell>
          <cell r="Q5660" t="str">
            <v>전라북도 전주시 완산구 오공로 33, 6층(중동)</v>
          </cell>
          <cell r="U5660" t="str">
            <v>신평종합건설</v>
          </cell>
          <cell r="X5660" t="str">
            <v>회원</v>
          </cell>
          <cell r="AC5660">
            <v>2496</v>
          </cell>
        </row>
        <row r="5661">
          <cell r="B5661">
            <v>17369</v>
          </cell>
          <cell r="C5661" t="str">
            <v>(주)신풍이엔시</v>
          </cell>
          <cell r="D5661" t="str">
            <v>김한억</v>
          </cell>
          <cell r="E5661" t="str">
            <v>5118111821</v>
          </cell>
          <cell r="F5661" t="str">
            <v>053-756-2485</v>
          </cell>
          <cell r="P5661" t="str">
            <v>053-751-0582</v>
          </cell>
          <cell r="Q5661" t="str">
            <v>경상북도 안동시 영호2길 16-2(옥야동)</v>
          </cell>
          <cell r="U5661" t="str">
            <v>신풍이엔시</v>
          </cell>
          <cell r="X5661" t="str">
            <v>비회원</v>
          </cell>
          <cell r="AC5661">
            <v>17369</v>
          </cell>
        </row>
        <row r="5662">
          <cell r="B5662">
            <v>10844</v>
          </cell>
          <cell r="C5662" t="str">
            <v>신풍종합건설(주)</v>
          </cell>
          <cell r="D5662" t="str">
            <v>변준성</v>
          </cell>
          <cell r="E5662" t="str">
            <v>3028110946</v>
          </cell>
          <cell r="F5662" t="str">
            <v>033-462-2504</v>
          </cell>
          <cell r="P5662" t="str">
            <v>033-462-2503</v>
          </cell>
          <cell r="Q5662" t="str">
            <v>강원도 인제군 남면 신풍길 40-10</v>
          </cell>
          <cell r="U5662" t="str">
            <v>신풍종합건설</v>
          </cell>
          <cell r="X5662" t="str">
            <v>회원</v>
          </cell>
          <cell r="AC5662">
            <v>10844</v>
          </cell>
        </row>
        <row r="5663">
          <cell r="B5663">
            <v>19052</v>
          </cell>
          <cell r="C5663" t="str">
            <v>신풍종합건설(주)</v>
          </cell>
          <cell r="D5663" t="str">
            <v>양찬익</v>
          </cell>
          <cell r="E5663" t="str">
            <v>4128126935</v>
          </cell>
          <cell r="F5663" t="str">
            <v>064-764-6699</v>
          </cell>
          <cell r="P5663" t="str">
            <v>064-764-8338</v>
          </cell>
          <cell r="Q5663" t="str">
            <v>제주 서귀포시 동홍로 300(토평동)</v>
          </cell>
          <cell r="U5663" t="str">
            <v>신풍종합건설</v>
          </cell>
          <cell r="X5663" t="str">
            <v>회원</v>
          </cell>
          <cell r="AC5663">
            <v>19052</v>
          </cell>
        </row>
        <row r="5664">
          <cell r="B5664">
            <v>8753</v>
          </cell>
          <cell r="C5664" t="str">
            <v>(주)신풍종합건설</v>
          </cell>
          <cell r="D5664" t="str">
            <v>정경식</v>
          </cell>
          <cell r="E5664" t="str">
            <v>3128135212</v>
          </cell>
          <cell r="F5664" t="str">
            <v>041-622-3630</v>
          </cell>
          <cell r="P5664" t="str">
            <v>041-622-3640</v>
          </cell>
          <cell r="Q5664" t="str">
            <v>충청남도 천안시 서북구 늘푸른4길 23, 3층(두정동, 대박빌딩)</v>
          </cell>
          <cell r="U5664" t="str">
            <v>신풍종합건설</v>
          </cell>
          <cell r="X5664" t="str">
            <v>비회원</v>
          </cell>
          <cell r="AC5664">
            <v>8753</v>
          </cell>
        </row>
        <row r="5665">
          <cell r="B5665">
            <v>24223</v>
          </cell>
          <cell r="C5665" t="str">
            <v>신풍종합건설(주)</v>
          </cell>
          <cell r="D5665" t="str">
            <v>임미아</v>
          </cell>
          <cell r="E5665" t="str">
            <v>2268143013</v>
          </cell>
          <cell r="F5665" t="str">
            <v>033-647-0403</v>
          </cell>
          <cell r="P5665" t="str">
            <v>033-652-8883</v>
          </cell>
          <cell r="Q5665" t="str">
            <v>강원도 강릉시 남문길 30(남문동)</v>
          </cell>
          <cell r="U5665" t="str">
            <v>신풍종합건설</v>
          </cell>
          <cell r="X5665" t="str">
            <v>비회원</v>
          </cell>
          <cell r="AC5665">
            <v>24223</v>
          </cell>
        </row>
        <row r="5666">
          <cell r="B5666">
            <v>80</v>
          </cell>
          <cell r="C5666" t="str">
            <v>(주)신한</v>
          </cell>
          <cell r="D5666" t="str">
            <v>김춘환</v>
          </cell>
          <cell r="E5666" t="str">
            <v>1168108311</v>
          </cell>
          <cell r="F5666" t="str">
            <v>02-369-0312</v>
          </cell>
          <cell r="P5666" t="str">
            <v>02-369-0310</v>
          </cell>
          <cell r="Q5666" t="str">
            <v>경기도 성남시 중원구 산성대로 208(성남동)</v>
          </cell>
          <cell r="R5666" t="str">
            <v>서울특별시 영등포구 은행로 54, 신한빌딩 10층 (여의도동)</v>
          </cell>
          <cell r="U5666" t="str">
            <v>신한</v>
          </cell>
          <cell r="V5666">
            <v>0</v>
          </cell>
          <cell r="W5666">
            <v>0</v>
          </cell>
          <cell r="X5666" t="str">
            <v>회원</v>
          </cell>
          <cell r="AC5666">
            <v>80</v>
          </cell>
        </row>
        <row r="5667">
          <cell r="B5667">
            <v>24825</v>
          </cell>
          <cell r="C5667" t="str">
            <v>(주)신한</v>
          </cell>
          <cell r="D5667" t="str">
            <v>김석만</v>
          </cell>
          <cell r="E5667" t="str">
            <v>6208141819</v>
          </cell>
          <cell r="F5667" t="str">
            <v>052-296-3000</v>
          </cell>
          <cell r="P5667" t="str">
            <v>052-297-3003</v>
          </cell>
          <cell r="Q5667" t="str">
            <v>울산 중구 함월8길 10(성안동)</v>
          </cell>
          <cell r="U5667" t="str">
            <v>신한</v>
          </cell>
          <cell r="V5667">
            <v>0</v>
          </cell>
          <cell r="W5667">
            <v>0</v>
          </cell>
          <cell r="X5667" t="str">
            <v>회원</v>
          </cell>
          <cell r="AC5667">
            <v>24825</v>
          </cell>
        </row>
        <row r="5668">
          <cell r="B5668">
            <v>26004</v>
          </cell>
          <cell r="C5668" t="str">
            <v>(주)신한</v>
          </cell>
          <cell r="D5668" t="str">
            <v>전선녀</v>
          </cell>
          <cell r="E5668" t="str">
            <v>2248113828</v>
          </cell>
          <cell r="F5668" t="str">
            <v>033-345-2604</v>
          </cell>
          <cell r="G5668" t="str">
            <v>010-6226-4258</v>
          </cell>
          <cell r="H5668">
            <v>0</v>
          </cell>
          <cell r="I5668" t="str">
            <v>전선녀</v>
          </cell>
          <cell r="J5668" t="str">
            <v/>
          </cell>
          <cell r="K5668">
            <v>0</v>
          </cell>
          <cell r="L5668" t="str">
            <v/>
          </cell>
          <cell r="M5668" t="str">
            <v/>
          </cell>
          <cell r="N5668" t="str">
            <v>khgencon@hanmail.net</v>
          </cell>
          <cell r="O5668">
            <v>0</v>
          </cell>
          <cell r="P5668" t="str">
            <v>033-345-2605</v>
          </cell>
          <cell r="Q5668" t="str">
            <v>강원도 횡성군 횡성읍 횡성로 71</v>
          </cell>
          <cell r="R5668" t="str">
            <v>강원도 원주시 섬밭들1길 2-3, 1층</v>
          </cell>
          <cell r="S5668" t="str">
            <v>건설업</v>
          </cell>
          <cell r="T5668" t="str">
            <v>토건</v>
          </cell>
          <cell r="U5668" t="str">
            <v>신한</v>
          </cell>
          <cell r="X5668" t="str">
            <v>회원</v>
          </cell>
          <cell r="AC5668">
            <v>26004</v>
          </cell>
        </row>
        <row r="5669">
          <cell r="B5669">
            <v>22604</v>
          </cell>
          <cell r="C5669" t="str">
            <v>(유)신한</v>
          </cell>
          <cell r="D5669" t="str">
            <v>박진영</v>
          </cell>
          <cell r="E5669" t="str">
            <v>4188105049</v>
          </cell>
          <cell r="F5669" t="str">
            <v>063-251-0787</v>
          </cell>
          <cell r="P5669" t="str">
            <v>063-251-0786</v>
          </cell>
          <cell r="Q5669" t="str">
            <v>전라북도 정읍시 충정로 253 - 43, 3층(수성동)</v>
          </cell>
          <cell r="U5669" t="str">
            <v>신한</v>
          </cell>
          <cell r="X5669" t="str">
            <v>비회원</v>
          </cell>
          <cell r="AC5669">
            <v>22604</v>
          </cell>
        </row>
        <row r="5670">
          <cell r="B5670">
            <v>894</v>
          </cell>
          <cell r="C5670" t="str">
            <v>신한건설(주)</v>
          </cell>
          <cell r="D5670" t="str">
            <v>유주현</v>
          </cell>
          <cell r="E5670" t="str">
            <v>1238100530</v>
          </cell>
          <cell r="F5670" t="str">
            <v>031-449-4450</v>
          </cell>
          <cell r="P5670" t="str">
            <v>031-446-8089</v>
          </cell>
          <cell r="Q5670" t="str">
            <v>경기도 안양시 만안구 명학로 35(안양동)</v>
          </cell>
          <cell r="U5670" t="str">
            <v>신한건설</v>
          </cell>
          <cell r="V5670">
            <v>0</v>
          </cell>
          <cell r="W5670">
            <v>0</v>
          </cell>
          <cell r="X5670" t="str">
            <v>회원</v>
          </cell>
          <cell r="AC5670">
            <v>894</v>
          </cell>
        </row>
        <row r="5671">
          <cell r="B5671">
            <v>9001</v>
          </cell>
          <cell r="C5671" t="str">
            <v>(주)신한건설</v>
          </cell>
          <cell r="D5671" t="str">
            <v>신주원</v>
          </cell>
          <cell r="E5671" t="str">
            <v>2248120009</v>
          </cell>
          <cell r="F5671" t="str">
            <v>033-335-1105</v>
          </cell>
          <cell r="P5671" t="str">
            <v>033-335-1106</v>
          </cell>
          <cell r="Q5671" t="str">
            <v>강원도 평창군 대화면 대화중앙로 144</v>
          </cell>
          <cell r="R5671" t="str">
            <v>강원도 원주시 섬밭들1길 6-5 (주)신한건설 원주지점</v>
          </cell>
          <cell r="U5671" t="str">
            <v>신한건설</v>
          </cell>
          <cell r="X5671" t="str">
            <v>회원</v>
          </cell>
          <cell r="AC5671">
            <v>9001</v>
          </cell>
        </row>
        <row r="5672">
          <cell r="B5672">
            <v>10281</v>
          </cell>
          <cell r="C5672" t="str">
            <v>신한건설(주)</v>
          </cell>
          <cell r="D5672" t="str">
            <v>채강희</v>
          </cell>
          <cell r="E5672" t="str">
            <v>5058128201</v>
          </cell>
          <cell r="F5672" t="str">
            <v>054-455-8433</v>
          </cell>
          <cell r="P5672" t="str">
            <v>054-455-8437</v>
          </cell>
          <cell r="Q5672" t="str">
            <v>경상북도 구미시 봉곡북로11길 10, 3층(봉곡동)</v>
          </cell>
          <cell r="U5672" t="str">
            <v>신한건설</v>
          </cell>
          <cell r="X5672" t="str">
            <v>회원</v>
          </cell>
          <cell r="AC5672">
            <v>10281</v>
          </cell>
        </row>
        <row r="5673">
          <cell r="B5673">
            <v>18011</v>
          </cell>
          <cell r="C5673" t="str">
            <v>(주)신한건설</v>
          </cell>
          <cell r="D5673" t="str">
            <v>유민철</v>
          </cell>
          <cell r="E5673" t="str">
            <v>4098177379</v>
          </cell>
          <cell r="F5673" t="str">
            <v>063-236-9044</v>
          </cell>
          <cell r="P5673" t="str">
            <v>063-221-9860</v>
          </cell>
          <cell r="Q5673" t="str">
            <v>전라북도 전주시 완산구 산월2길 37 - 0</v>
          </cell>
          <cell r="U5673" t="str">
            <v>신한건설</v>
          </cell>
          <cell r="X5673" t="str">
            <v>비회원</v>
          </cell>
          <cell r="AC5673">
            <v>18011</v>
          </cell>
        </row>
        <row r="5674">
          <cell r="B5674">
            <v>6367</v>
          </cell>
          <cell r="C5674" t="str">
            <v>(주)신한건설</v>
          </cell>
          <cell r="D5674" t="str">
            <v>이관웅</v>
          </cell>
          <cell r="E5674" t="str">
            <v>5098104477</v>
          </cell>
          <cell r="F5674" t="str">
            <v>053-745-0037</v>
          </cell>
          <cell r="P5674" t="str">
            <v>053-745-0039</v>
          </cell>
          <cell r="Q5674" t="str">
            <v>경상북도 봉화군 봉화읍 내성로5길 2</v>
          </cell>
          <cell r="U5674" t="str">
            <v>신한건설</v>
          </cell>
          <cell r="X5674" t="str">
            <v>비회원</v>
          </cell>
          <cell r="AC5674">
            <v>6367</v>
          </cell>
        </row>
        <row r="5675">
          <cell r="B5675">
            <v>10455</v>
          </cell>
          <cell r="C5675" t="str">
            <v>신한건설산업(주)</v>
          </cell>
          <cell r="D5675" t="str">
            <v>홍이화</v>
          </cell>
          <cell r="E5675" t="str">
            <v>4118126359</v>
          </cell>
          <cell r="F5675" t="str">
            <v>061-278-5605</v>
          </cell>
          <cell r="P5675" t="str">
            <v>061-272-0057</v>
          </cell>
          <cell r="Q5675" t="str">
            <v>전라남도 신안군 자은면 구영2길 46-1</v>
          </cell>
          <cell r="R5675" t="str">
            <v>전라남도 목포시 청호로 188 3층(산정동)</v>
          </cell>
          <cell r="U5675" t="str">
            <v>신한건설산업</v>
          </cell>
          <cell r="X5675" t="str">
            <v>회원</v>
          </cell>
          <cell r="AC5675">
            <v>10455</v>
          </cell>
        </row>
        <row r="5676">
          <cell r="B5676">
            <v>139</v>
          </cell>
          <cell r="C5676" t="str">
            <v>신한건영(주)</v>
          </cell>
          <cell r="D5676" t="str">
            <v>이태형,이상준</v>
          </cell>
          <cell r="E5676" t="str">
            <v>1058103505</v>
          </cell>
          <cell r="F5676" t="str">
            <v>02-3272-1305/8</v>
          </cell>
          <cell r="P5676" t="str">
            <v>02-3272-1309</v>
          </cell>
          <cell r="Q5676" t="str">
            <v>서울 마포구 신수로 52(신수동)</v>
          </cell>
          <cell r="U5676" t="str">
            <v>신한건영</v>
          </cell>
          <cell r="V5676">
            <v>0</v>
          </cell>
          <cell r="W5676">
            <v>0</v>
          </cell>
          <cell r="X5676" t="str">
            <v>회원</v>
          </cell>
          <cell r="AC5676">
            <v>139</v>
          </cell>
        </row>
        <row r="5677">
          <cell r="B5677">
            <v>20694</v>
          </cell>
          <cell r="C5677" t="str">
            <v>(주)신한국</v>
          </cell>
          <cell r="D5677" t="str">
            <v>심길택</v>
          </cell>
          <cell r="E5677" t="str">
            <v>2248136398</v>
          </cell>
          <cell r="F5677" t="str">
            <v>033-766-1041</v>
          </cell>
          <cell r="P5677" t="str">
            <v>033-766-1131</v>
          </cell>
          <cell r="Q5677" t="str">
            <v>강원도 원주시 흥업면 북원로 1793</v>
          </cell>
          <cell r="U5677" t="str">
            <v>신한국</v>
          </cell>
          <cell r="V5677">
            <v>0</v>
          </cell>
          <cell r="W5677">
            <v>0</v>
          </cell>
          <cell r="X5677" t="str">
            <v>회원</v>
          </cell>
          <cell r="AC5677">
            <v>20694</v>
          </cell>
        </row>
        <row r="5678">
          <cell r="B5678">
            <v>13829</v>
          </cell>
          <cell r="C5678" t="str">
            <v>신한산업개발(주)</v>
          </cell>
          <cell r="D5678" t="str">
            <v>강권</v>
          </cell>
          <cell r="E5678" t="str">
            <v>1318160451</v>
          </cell>
          <cell r="F5678" t="str">
            <v>064-747-6942</v>
          </cell>
          <cell r="G5678" t="str">
            <v>064-747-6942</v>
          </cell>
          <cell r="H5678" t="str">
            <v>경리부</v>
          </cell>
          <cell r="I5678" t="str">
            <v>문인선</v>
          </cell>
          <cell r="J5678" t="str">
            <v>부장</v>
          </cell>
          <cell r="K5678">
            <v>0</v>
          </cell>
          <cell r="L5678">
            <v>0</v>
          </cell>
          <cell r="M5678" t="str">
            <v/>
          </cell>
          <cell r="N5678" t="str">
            <v>shinhan7275@daum.net</v>
          </cell>
          <cell r="O5678">
            <v>0</v>
          </cell>
          <cell r="P5678" t="str">
            <v>064-747-0085</v>
          </cell>
          <cell r="Q5678" t="str">
            <v>제주 제주시 서흘길 52, 2층(삼양일동)</v>
          </cell>
          <cell r="S5678" t="str">
            <v>건설업</v>
          </cell>
          <cell r="T5678" t="str">
            <v>토목</v>
          </cell>
          <cell r="U5678" t="str">
            <v>신한산업개발</v>
          </cell>
          <cell r="X5678" t="str">
            <v>회원</v>
          </cell>
          <cell r="AC5678">
            <v>13829</v>
          </cell>
        </row>
        <row r="5679">
          <cell r="B5679">
            <v>21182</v>
          </cell>
          <cell r="C5679" t="str">
            <v>(주)신한산업개발</v>
          </cell>
          <cell r="D5679" t="str">
            <v>송기환,장민우</v>
          </cell>
          <cell r="E5679" t="str">
            <v>5038174499</v>
          </cell>
          <cell r="F5679" t="str">
            <v>02-848-2642</v>
          </cell>
          <cell r="P5679" t="str">
            <v>02-848-2643</v>
          </cell>
          <cell r="Q5679" t="str">
            <v>서울특별시 영등포구 경인로71길 70, 701-2호(문래동5가,벽산디지털밸리)</v>
          </cell>
          <cell r="U5679" t="str">
            <v>신한산업개발</v>
          </cell>
          <cell r="X5679" t="str">
            <v>회원</v>
          </cell>
          <cell r="AC5679">
            <v>21182</v>
          </cell>
        </row>
        <row r="5680">
          <cell r="B5680">
            <v>914</v>
          </cell>
          <cell r="C5680" t="str">
            <v>신한종합건설(주)</v>
          </cell>
          <cell r="D5680" t="str">
            <v>박남식</v>
          </cell>
          <cell r="E5680" t="str">
            <v>1288113272</v>
          </cell>
          <cell r="F5680" t="str">
            <v>02-3703-0354</v>
          </cell>
          <cell r="P5680" t="str">
            <v>0303-0950-0355</v>
          </cell>
          <cell r="Q5680" t="str">
            <v>경기도 고양시 덕양구 고양시청로 13-4,501호(주교동,내외빌딩)</v>
          </cell>
          <cell r="R5680" t="str">
            <v>서울특별시 서대문구 충정로7길 15, 신한빌딩 5층 (충정로3가)</v>
          </cell>
          <cell r="U5680" t="str">
            <v>신한종합건설</v>
          </cell>
          <cell r="V5680">
            <v>0</v>
          </cell>
          <cell r="W5680">
            <v>0</v>
          </cell>
          <cell r="X5680" t="str">
            <v>회원</v>
          </cell>
          <cell r="AC5680">
            <v>914</v>
          </cell>
        </row>
        <row r="5681">
          <cell r="B5681">
            <v>22881</v>
          </cell>
          <cell r="C5681" t="str">
            <v>신한종합건설(주)</v>
          </cell>
          <cell r="D5681" t="str">
            <v>김미희</v>
          </cell>
          <cell r="E5681" t="str">
            <v>3018600213</v>
          </cell>
          <cell r="F5681" t="str">
            <v>043-225-5336</v>
          </cell>
          <cell r="P5681" t="str">
            <v>043-225-5338</v>
          </cell>
          <cell r="Q5681" t="str">
            <v>충북 청주시 서원구 구룡산로 218, 4층(산남동)</v>
          </cell>
          <cell r="U5681" t="str">
            <v>신한종합건설</v>
          </cell>
          <cell r="X5681" t="str">
            <v>회원</v>
          </cell>
          <cell r="AC5681">
            <v>22881</v>
          </cell>
        </row>
        <row r="5682">
          <cell r="B5682">
            <v>4235</v>
          </cell>
          <cell r="C5682" t="str">
            <v>신한종합건설(주)</v>
          </cell>
          <cell r="D5682" t="str">
            <v>김성훈</v>
          </cell>
          <cell r="E5682" t="str">
            <v>5088104324</v>
          </cell>
          <cell r="F5682" t="str">
            <v>053-584-0419</v>
          </cell>
          <cell r="P5682" t="str">
            <v>053-584-3135</v>
          </cell>
          <cell r="Q5682" t="str">
            <v>경상북도 칠곡군 왜관읍 현대로 78</v>
          </cell>
          <cell r="R5682" t="str">
            <v xml:space="preserve">대구광역시 달서구 문화회관6길 56(장동) </v>
          </cell>
          <cell r="U5682" t="str">
            <v>신한종합건설</v>
          </cell>
          <cell r="X5682" t="str">
            <v>회원</v>
          </cell>
          <cell r="AC5682">
            <v>4235</v>
          </cell>
        </row>
        <row r="5683">
          <cell r="B5683">
            <v>17477</v>
          </cell>
          <cell r="C5683" t="str">
            <v>신한종합건설(주)</v>
          </cell>
          <cell r="D5683" t="str">
            <v>조원철</v>
          </cell>
          <cell r="E5683" t="str">
            <v>6218153981</v>
          </cell>
          <cell r="F5683" t="str">
            <v>033-655-1393</v>
          </cell>
          <cell r="P5683" t="str">
            <v>033-655-1394</v>
          </cell>
          <cell r="Q5683" t="str">
            <v>강원도 강릉시 강릉대로359번길 5-18, 2층(포남동)</v>
          </cell>
          <cell r="U5683" t="str">
            <v>신한종합건설</v>
          </cell>
          <cell r="X5683" t="str">
            <v>회원</v>
          </cell>
          <cell r="AC5683">
            <v>17477</v>
          </cell>
        </row>
        <row r="5684">
          <cell r="B5684">
            <v>9568</v>
          </cell>
          <cell r="C5684" t="str">
            <v>신한종합건설(주)</v>
          </cell>
          <cell r="D5684" t="str">
            <v>양선이</v>
          </cell>
          <cell r="E5684" t="str">
            <v>2118664670</v>
          </cell>
          <cell r="F5684" t="str">
            <v>064-722-1510</v>
          </cell>
          <cell r="P5684" t="str">
            <v>064-757-8982</v>
          </cell>
          <cell r="Q5684" t="str">
            <v>제주 제주시 구남로7길 33, 603호 (이도이동, 하늘그린)</v>
          </cell>
          <cell r="U5684" t="str">
            <v>신한종합건설</v>
          </cell>
          <cell r="X5684" t="str">
            <v>회원</v>
          </cell>
          <cell r="AC5684">
            <v>9568</v>
          </cell>
        </row>
        <row r="5685">
          <cell r="B5685">
            <v>23781</v>
          </cell>
          <cell r="C5685" t="str">
            <v>신한종합건설(주)</v>
          </cell>
          <cell r="D5685" t="str">
            <v>이승일</v>
          </cell>
          <cell r="E5685" t="str">
            <v>5138158083</v>
          </cell>
          <cell r="F5685" t="str">
            <v>054-461-0404</v>
          </cell>
          <cell r="P5685" t="str">
            <v>054-461-0405</v>
          </cell>
          <cell r="Q5685" t="str">
            <v>경상북도 구미시 상사서로 55, 2층 208호(상모동, 상모프라자)</v>
          </cell>
          <cell r="U5685" t="str">
            <v>신한종합건설</v>
          </cell>
          <cell r="X5685" t="str">
            <v>비회원</v>
          </cell>
          <cell r="AC5685">
            <v>23781</v>
          </cell>
        </row>
        <row r="5686">
          <cell r="B5686">
            <v>14092</v>
          </cell>
          <cell r="C5686" t="str">
            <v>(주)신한진건설</v>
          </cell>
          <cell r="D5686" t="str">
            <v>김재선</v>
          </cell>
          <cell r="E5686" t="str">
            <v>3018154617</v>
          </cell>
          <cell r="F5686" t="str">
            <v>043-285-4603</v>
          </cell>
          <cell r="P5686" t="str">
            <v>043-285-4604</v>
          </cell>
          <cell r="Q5686" t="str">
            <v>충북 청주시 서원구 2순환로1814번길 52-2, 202호(장성동)</v>
          </cell>
          <cell r="U5686" t="str">
            <v>신한진건설</v>
          </cell>
          <cell r="X5686" t="str">
            <v>비회원</v>
          </cell>
          <cell r="AC5686">
            <v>14092</v>
          </cell>
        </row>
        <row r="5687">
          <cell r="B5687">
            <v>23767</v>
          </cell>
          <cell r="C5687" t="str">
            <v>신한토건(주)</v>
          </cell>
          <cell r="D5687" t="str">
            <v>박용수</v>
          </cell>
          <cell r="E5687" t="str">
            <v>1108122052</v>
          </cell>
          <cell r="F5687" t="str">
            <v>02-3703-0354</v>
          </cell>
          <cell r="P5687" t="str">
            <v>02-3703-0355</v>
          </cell>
          <cell r="Q5687" t="str">
            <v>서울특별시 서대문구 충정로7길 15(충정로3가)</v>
          </cell>
          <cell r="U5687" t="str">
            <v>신한토건</v>
          </cell>
          <cell r="X5687" t="str">
            <v>회원</v>
          </cell>
          <cell r="AC5687">
            <v>23767</v>
          </cell>
        </row>
        <row r="5688">
          <cell r="B5688">
            <v>25978</v>
          </cell>
          <cell r="C5688" t="str">
            <v>신해공영(주)</v>
          </cell>
          <cell r="D5688" t="str">
            <v>이종범,이승훈</v>
          </cell>
          <cell r="E5688" t="str">
            <v>2048644152</v>
          </cell>
          <cell r="F5688" t="str">
            <v>02-923-2271</v>
          </cell>
          <cell r="Q5688" t="str">
            <v>서울특별시 동대문구 한빛로 42,4층(신설동,신일빌딩)</v>
          </cell>
          <cell r="U5688" t="str">
            <v>신해공영</v>
          </cell>
          <cell r="X5688" t="str">
            <v>비회원</v>
          </cell>
          <cell r="AC5688">
            <v>25978</v>
          </cell>
        </row>
        <row r="5689">
          <cell r="B5689">
            <v>25053</v>
          </cell>
          <cell r="C5689" t="str">
            <v>신해종합건설(주)</v>
          </cell>
          <cell r="D5689" t="str">
            <v>이상오</v>
          </cell>
          <cell r="E5689" t="str">
            <v>6078192751</v>
          </cell>
          <cell r="F5689" t="str">
            <v>051-851-6322</v>
          </cell>
          <cell r="P5689" t="str">
            <v>051-851-6329</v>
          </cell>
          <cell r="Q5689" t="str">
            <v>부산광역시 기장군 정관면 정관로 698, 6층(신영빌딩)</v>
          </cell>
          <cell r="U5689" t="str">
            <v>신해종합건설</v>
          </cell>
          <cell r="X5689" t="str">
            <v>비회원</v>
          </cell>
          <cell r="AC5689">
            <v>25053</v>
          </cell>
        </row>
        <row r="5690">
          <cell r="B5690">
            <v>11333</v>
          </cell>
          <cell r="C5690" t="str">
            <v>신향산업개발(주)</v>
          </cell>
          <cell r="D5690" t="str">
            <v>김종학</v>
          </cell>
          <cell r="E5690" t="str">
            <v>1238164247</v>
          </cell>
          <cell r="F5690" t="str">
            <v>031-393-5900</v>
          </cell>
          <cell r="P5690" t="str">
            <v>031-393-5908</v>
          </cell>
          <cell r="Q5690" t="str">
            <v>경기도 군포시 산본로324번길 8, 106호(금정동, 동영센트럴타워)</v>
          </cell>
          <cell r="U5690" t="str">
            <v>신향산업개발</v>
          </cell>
          <cell r="X5690" t="str">
            <v>회원</v>
          </cell>
          <cell r="AC5690">
            <v>11333</v>
          </cell>
        </row>
        <row r="5691">
          <cell r="B5691">
            <v>14333</v>
          </cell>
          <cell r="C5691" t="str">
            <v>신현대건설(주)</v>
          </cell>
          <cell r="D5691" t="str">
            <v>최인순</v>
          </cell>
          <cell r="E5691" t="str">
            <v>5128108519</v>
          </cell>
          <cell r="F5691" t="str">
            <v>033-651-7638</v>
          </cell>
          <cell r="P5691" t="str">
            <v>033-653-7632</v>
          </cell>
          <cell r="Q5691" t="str">
            <v>강원도 강릉시 홍제로71번길 24, 501호(홍제동, 신성빌딩)</v>
          </cell>
          <cell r="U5691" t="str">
            <v>신현대건설</v>
          </cell>
          <cell r="X5691" t="str">
            <v>비회원</v>
          </cell>
          <cell r="AC5691">
            <v>14333</v>
          </cell>
        </row>
        <row r="5692">
          <cell r="B5692">
            <v>19810</v>
          </cell>
          <cell r="C5692" t="str">
            <v>신형건설(주)</v>
          </cell>
          <cell r="D5692" t="str">
            <v>명도용</v>
          </cell>
          <cell r="E5692" t="str">
            <v>3148173435</v>
          </cell>
          <cell r="F5692" t="str">
            <v>042-531-3177</v>
          </cell>
          <cell r="P5692" t="str">
            <v>042-531-3178</v>
          </cell>
          <cell r="Q5692" t="str">
            <v>대전 서구 신갈마로155번길 9(갈마동)</v>
          </cell>
          <cell r="U5692" t="str">
            <v>신형건설</v>
          </cell>
          <cell r="X5692" t="str">
            <v>회원</v>
          </cell>
          <cell r="AC5692">
            <v>19810</v>
          </cell>
        </row>
        <row r="5693">
          <cell r="B5693">
            <v>13502</v>
          </cell>
          <cell r="C5693" t="str">
            <v>신형산업개발(주)</v>
          </cell>
          <cell r="D5693" t="str">
            <v>김덕진</v>
          </cell>
          <cell r="E5693" t="str">
            <v>6098148310</v>
          </cell>
          <cell r="F5693" t="str">
            <v>055-237-1126</v>
          </cell>
          <cell r="P5693" t="str">
            <v>055-237-1129</v>
          </cell>
          <cell r="Q5693" t="str">
            <v>경상남도 창원시 의창구 창이대로113번길 6, 802호 (명서동, 장복빌딩)</v>
          </cell>
          <cell r="U5693" t="str">
            <v>신형산업개발</v>
          </cell>
          <cell r="X5693" t="str">
            <v>회원</v>
          </cell>
          <cell r="AC5693">
            <v>13502</v>
          </cell>
        </row>
        <row r="5694">
          <cell r="B5694">
            <v>26041</v>
          </cell>
          <cell r="C5694" t="str">
            <v>(주)신호건설</v>
          </cell>
          <cell r="D5694" t="str">
            <v>최용진</v>
          </cell>
          <cell r="E5694" t="str">
            <v>6178611181</v>
          </cell>
          <cell r="F5694" t="str">
            <v>051-703-2200</v>
          </cell>
          <cell r="P5694" t="str">
            <v>051-703-5588</v>
          </cell>
          <cell r="Q5694" t="str">
            <v>부산광역시 해운대구 좌동순환로 305, 2층(좌동, 신호프라자)</v>
          </cell>
          <cell r="U5694" t="str">
            <v>신호건설</v>
          </cell>
          <cell r="X5694" t="str">
            <v>비회원</v>
          </cell>
          <cell r="AC5694">
            <v>26041</v>
          </cell>
        </row>
        <row r="5695">
          <cell r="B5695">
            <v>25777</v>
          </cell>
          <cell r="C5695" t="str">
            <v>신호건설(주)</v>
          </cell>
          <cell r="D5695" t="str">
            <v>홍민호</v>
          </cell>
          <cell r="E5695" t="str">
            <v>1238181775</v>
          </cell>
          <cell r="F5695" t="str">
            <v>031-477-3040</v>
          </cell>
          <cell r="P5695" t="str">
            <v>031-477-7279</v>
          </cell>
          <cell r="Q5695" t="str">
            <v>경기도 안양시 만안구 안양로329번길 30, 3층 (안양동)</v>
          </cell>
          <cell r="U5695" t="str">
            <v>신호건설</v>
          </cell>
          <cell r="X5695" t="str">
            <v>비회원</v>
          </cell>
          <cell r="AC5695">
            <v>25777</v>
          </cell>
        </row>
        <row r="5696">
          <cell r="B5696">
            <v>10359</v>
          </cell>
          <cell r="C5696" t="str">
            <v>(유)신호건설산업</v>
          </cell>
          <cell r="D5696" t="str">
            <v>강신철</v>
          </cell>
          <cell r="E5696" t="str">
            <v>4028135873</v>
          </cell>
          <cell r="F5696" t="str">
            <v>063-642-1121</v>
          </cell>
          <cell r="P5696" t="str">
            <v>063-236-6980</v>
          </cell>
          <cell r="Q5696" t="str">
            <v>전라북도 익산시 서동로 157(마동)</v>
          </cell>
          <cell r="U5696" t="str">
            <v>신호건설산업</v>
          </cell>
          <cell r="X5696" t="str">
            <v>회원</v>
          </cell>
          <cell r="AC5696">
            <v>10359</v>
          </cell>
        </row>
        <row r="5697">
          <cell r="B5697">
            <v>7232</v>
          </cell>
          <cell r="C5697" t="str">
            <v>신호종합건설(주)</v>
          </cell>
          <cell r="D5697" t="str">
            <v>황태원</v>
          </cell>
          <cell r="E5697" t="str">
            <v>5138112812</v>
          </cell>
          <cell r="F5697" t="str">
            <v>054-453-9200~1</v>
          </cell>
          <cell r="P5697" t="str">
            <v>054-452-2305</v>
          </cell>
          <cell r="Q5697" t="str">
            <v>경상북도 구미시 신시로 42(형곡동)</v>
          </cell>
          <cell r="U5697" t="str">
            <v>신호종합건설</v>
          </cell>
          <cell r="X5697" t="str">
            <v>비회원</v>
          </cell>
          <cell r="AC5697">
            <v>7232</v>
          </cell>
        </row>
        <row r="5698">
          <cell r="B5698">
            <v>16323</v>
          </cell>
          <cell r="C5698" t="str">
            <v>신홍선건설(주)</v>
          </cell>
          <cell r="D5698" t="str">
            <v>우대영</v>
          </cell>
          <cell r="E5698" t="str">
            <v>1328146563</v>
          </cell>
          <cell r="F5698" t="str">
            <v>02-501-5071/3</v>
          </cell>
          <cell r="P5698" t="str">
            <v>02-553-2389</v>
          </cell>
          <cell r="Q5698" t="str">
            <v>경기도 남양주시 화도읍 북한강로 1312(금남멤버스텔)</v>
          </cell>
          <cell r="U5698" t="str">
            <v>신홍선건설</v>
          </cell>
          <cell r="V5698">
            <v>0</v>
          </cell>
          <cell r="W5698">
            <v>0</v>
          </cell>
          <cell r="X5698" t="str">
            <v>회원</v>
          </cell>
          <cell r="AC5698">
            <v>16323</v>
          </cell>
        </row>
        <row r="5699">
          <cell r="B5699">
            <v>19249</v>
          </cell>
          <cell r="C5699" t="str">
            <v>(주)신화</v>
          </cell>
          <cell r="D5699" t="str">
            <v>이동선</v>
          </cell>
          <cell r="E5699" t="str">
            <v>1348616871</v>
          </cell>
          <cell r="F5699" t="str">
            <v>033-456-2041</v>
          </cell>
          <cell r="P5699" t="str">
            <v>033-456-2042</v>
          </cell>
          <cell r="Q5699" t="str">
            <v>강원도 철원군 동송읍 금학로 167</v>
          </cell>
          <cell r="U5699" t="str">
            <v>신화</v>
          </cell>
          <cell r="X5699" t="str">
            <v>회원</v>
          </cell>
          <cell r="AC5699">
            <v>19249</v>
          </cell>
        </row>
        <row r="5700">
          <cell r="B5700">
            <v>1720</v>
          </cell>
          <cell r="C5700" t="str">
            <v>(주)신화건설</v>
          </cell>
          <cell r="D5700" t="str">
            <v>최영기</v>
          </cell>
          <cell r="E5700" t="str">
            <v>5058122774</v>
          </cell>
          <cell r="F5700" t="str">
            <v>053-651-2620</v>
          </cell>
          <cell r="P5700" t="str">
            <v>053-651-6670</v>
          </cell>
          <cell r="Q5700" t="str">
            <v>경상북도 경산시 경산로13길 29-2, 4층(옥곡동, 벽진빌딩)</v>
          </cell>
          <cell r="R5700" t="str">
            <v>경상북도 경산시 옥곡동 824-5번지 4층</v>
          </cell>
          <cell r="U5700" t="str">
            <v>신화건설</v>
          </cell>
          <cell r="V5700">
            <v>0</v>
          </cell>
          <cell r="W5700">
            <v>0</v>
          </cell>
          <cell r="X5700" t="str">
            <v>회원</v>
          </cell>
          <cell r="AC5700">
            <v>1720</v>
          </cell>
        </row>
        <row r="5701">
          <cell r="B5701">
            <v>1776</v>
          </cell>
          <cell r="C5701" t="str">
            <v>신화건설 주식회사</v>
          </cell>
          <cell r="D5701" t="str">
            <v>윤수홍,권은동</v>
          </cell>
          <cell r="E5701" t="str">
            <v>2268107962</v>
          </cell>
          <cell r="F5701" t="str">
            <v>033-645-6213</v>
          </cell>
          <cell r="P5701" t="str">
            <v>033-645-6361</v>
          </cell>
          <cell r="Q5701" t="str">
            <v>강원도 강릉시 남부로 62(내곡동)</v>
          </cell>
          <cell r="U5701" t="str">
            <v>신화건설</v>
          </cell>
          <cell r="X5701" t="str">
            <v>회원</v>
          </cell>
          <cell r="AC5701">
            <v>1776</v>
          </cell>
        </row>
        <row r="5702">
          <cell r="B5702">
            <v>5034</v>
          </cell>
          <cell r="C5702" t="str">
            <v>신화건설(주)</v>
          </cell>
          <cell r="D5702" t="str">
            <v>유흥조</v>
          </cell>
          <cell r="E5702" t="str">
            <v>3108121482</v>
          </cell>
          <cell r="F5702" t="str">
            <v>042-485-0117</v>
          </cell>
          <cell r="P5702" t="str">
            <v>042-485-0112</v>
          </cell>
          <cell r="Q5702" t="str">
            <v>충청남도 논산시 중앙로 448, 제1동 제106호(반월동, 논산휴드림)</v>
          </cell>
          <cell r="R5702" t="str">
            <v>대전광역시 서구 신갈마로 122, 5층</v>
          </cell>
          <cell r="U5702" t="str">
            <v>신화건설</v>
          </cell>
          <cell r="X5702" t="str">
            <v>회원</v>
          </cell>
          <cell r="AC5702">
            <v>5034</v>
          </cell>
        </row>
        <row r="5703">
          <cell r="B5703">
            <v>3814</v>
          </cell>
          <cell r="C5703" t="str">
            <v>(주)신화건설</v>
          </cell>
          <cell r="D5703" t="str">
            <v>임형규</v>
          </cell>
          <cell r="E5703" t="str">
            <v>5088104789</v>
          </cell>
          <cell r="F5703" t="str">
            <v>054-859-0822~3</v>
          </cell>
          <cell r="P5703" t="str">
            <v>054-854-0823</v>
          </cell>
          <cell r="Q5703" t="str">
            <v>경상북도 안동시 앙실3길 19-6(수하동)</v>
          </cell>
          <cell r="U5703" t="str">
            <v>신화건설</v>
          </cell>
          <cell r="X5703" t="str">
            <v>회원</v>
          </cell>
          <cell r="AC5703">
            <v>3814</v>
          </cell>
        </row>
        <row r="5704">
          <cell r="B5704">
            <v>22718</v>
          </cell>
          <cell r="C5704" t="str">
            <v>(주)신화건설</v>
          </cell>
          <cell r="D5704" t="str">
            <v>김장범</v>
          </cell>
          <cell r="E5704" t="str">
            <v>6088159449</v>
          </cell>
          <cell r="F5704" t="str">
            <v>055-758-5430</v>
          </cell>
          <cell r="P5704" t="str">
            <v>055-758-5438</v>
          </cell>
          <cell r="Q5704" t="str">
            <v>경상남도 진주시 호탄길13번길 16, 진주남강워터피아 가동 6층 (호탄동)</v>
          </cell>
          <cell r="U5704" t="str">
            <v>신화건설</v>
          </cell>
          <cell r="X5704" t="str">
            <v>회원</v>
          </cell>
          <cell r="AC5704">
            <v>22718</v>
          </cell>
        </row>
        <row r="5705">
          <cell r="B5705">
            <v>14969</v>
          </cell>
          <cell r="C5705" t="str">
            <v>신화건설(주)</v>
          </cell>
          <cell r="D5705" t="str">
            <v>원광수</v>
          </cell>
          <cell r="E5705" t="str">
            <v>3018157031</v>
          </cell>
          <cell r="F5705" t="str">
            <v>043-296-3515</v>
          </cell>
          <cell r="P5705" t="str">
            <v>043-296-3516</v>
          </cell>
          <cell r="Q5705" t="str">
            <v>충북 청주시 상당구 단재로360번길 28-30 (평촌동)</v>
          </cell>
          <cell r="U5705" t="str">
            <v>신화건설</v>
          </cell>
          <cell r="X5705" t="str">
            <v>비회원</v>
          </cell>
          <cell r="AC5705">
            <v>14969</v>
          </cell>
        </row>
        <row r="5706">
          <cell r="B5706">
            <v>20675</v>
          </cell>
          <cell r="C5706" t="str">
            <v>(주)신화공영</v>
          </cell>
          <cell r="D5706" t="str">
            <v>김희순</v>
          </cell>
          <cell r="E5706" t="str">
            <v>6208124542</v>
          </cell>
          <cell r="F5706" t="str">
            <v>051-804-7135</v>
          </cell>
          <cell r="P5706" t="str">
            <v>051-817-7089</v>
          </cell>
          <cell r="Q5706" t="str">
            <v>부산광역시 기장군 일광면 일광로 589</v>
          </cell>
          <cell r="U5706" t="str">
            <v>신화공영</v>
          </cell>
          <cell r="X5706" t="str">
            <v>회원</v>
          </cell>
          <cell r="AC5706">
            <v>20675</v>
          </cell>
        </row>
        <row r="5707">
          <cell r="B5707">
            <v>9078</v>
          </cell>
          <cell r="C5707" t="str">
            <v>신화산업개발(주)</v>
          </cell>
          <cell r="D5707" t="str">
            <v>이현정</v>
          </cell>
          <cell r="E5707" t="str">
            <v>3078115645</v>
          </cell>
          <cell r="F5707" t="str">
            <v>042-489-6473/4</v>
          </cell>
          <cell r="P5707" t="str">
            <v>042-489-6475</v>
          </cell>
          <cell r="Q5707" t="str">
            <v>충청남도 논산시 부창로100번길 13-4, 2층(강산동)</v>
          </cell>
          <cell r="R5707" t="str">
            <v xml:space="preserve">대전광역시 서구 둔산대로117번길 44, 1020호 (엑스포오피스텔) </v>
          </cell>
          <cell r="U5707" t="str">
            <v>신화산업개발</v>
          </cell>
          <cell r="X5707" t="str">
            <v>회원</v>
          </cell>
          <cell r="AC5707">
            <v>9078</v>
          </cell>
        </row>
        <row r="5708">
          <cell r="B5708">
            <v>9116</v>
          </cell>
          <cell r="C5708" t="str">
            <v>(유)신화산업개발</v>
          </cell>
          <cell r="D5708" t="str">
            <v>김인곤</v>
          </cell>
          <cell r="E5708" t="str">
            <v>4018118226</v>
          </cell>
          <cell r="F5708" t="str">
            <v>063-225-5655</v>
          </cell>
          <cell r="P5708" t="str">
            <v>063-225-5362</v>
          </cell>
          <cell r="Q5708" t="str">
            <v>전라북도 전주시 완산구 홍산남로 29 - 11 (효자동2가)</v>
          </cell>
          <cell r="U5708" t="str">
            <v>신화산업개발</v>
          </cell>
          <cell r="X5708" t="str">
            <v>회원</v>
          </cell>
          <cell r="AC5708">
            <v>9116</v>
          </cell>
        </row>
        <row r="5709">
          <cell r="B5709">
            <v>7600</v>
          </cell>
          <cell r="C5709" t="str">
            <v>(주)신화아이앤씨</v>
          </cell>
          <cell r="D5709" t="str">
            <v>현우선</v>
          </cell>
          <cell r="E5709" t="str">
            <v>1288147001</v>
          </cell>
          <cell r="F5709" t="str">
            <v>031-572-6534</v>
          </cell>
          <cell r="P5709" t="str">
            <v>031-572-1580</v>
          </cell>
          <cell r="Q5709" t="str">
            <v>경기도 포천시 선마로 155 - 0</v>
          </cell>
          <cell r="U5709" t="str">
            <v>신화아이앤씨</v>
          </cell>
          <cell r="X5709" t="str">
            <v>회원</v>
          </cell>
          <cell r="AC5709">
            <v>7600</v>
          </cell>
        </row>
        <row r="5710">
          <cell r="B5710">
            <v>26058</v>
          </cell>
          <cell r="C5710" t="str">
            <v>신화에스(주)</v>
          </cell>
          <cell r="D5710" t="str">
            <v>윤종광</v>
          </cell>
          <cell r="E5710" t="str">
            <v>5138176311</v>
          </cell>
          <cell r="F5710" t="str">
            <v>054-443-5500</v>
          </cell>
          <cell r="P5710" t="str">
            <v>054-443-5510</v>
          </cell>
          <cell r="Q5710" t="str">
            <v>경상북도 구미시 고아읍 들성로9길 29, 201동 103호</v>
          </cell>
          <cell r="U5710" t="str">
            <v>신화에스</v>
          </cell>
          <cell r="X5710" t="str">
            <v>회원</v>
          </cell>
          <cell r="AC5710">
            <v>26058</v>
          </cell>
        </row>
        <row r="5711">
          <cell r="B5711">
            <v>24569</v>
          </cell>
          <cell r="C5711" t="str">
            <v>(주)신화인테리어</v>
          </cell>
          <cell r="D5711" t="str">
            <v>주경혜</v>
          </cell>
          <cell r="E5711" t="str">
            <v>2298106356</v>
          </cell>
          <cell r="F5711" t="str">
            <v>02-512-2700</v>
          </cell>
          <cell r="P5711" t="str">
            <v>02-512-1279</v>
          </cell>
          <cell r="Q5711" t="str">
            <v>서울특별시 강남구 도산대로37길 26(신사동)</v>
          </cell>
          <cell r="U5711" t="str">
            <v>신화인테리어</v>
          </cell>
          <cell r="X5711" t="str">
            <v>회원</v>
          </cell>
          <cell r="AC5711">
            <v>24569</v>
          </cell>
        </row>
        <row r="5712">
          <cell r="B5712">
            <v>1646</v>
          </cell>
          <cell r="C5712" t="str">
            <v>신화종합건설(주)</v>
          </cell>
          <cell r="D5712" t="str">
            <v>최홍</v>
          </cell>
          <cell r="E5712" t="str">
            <v>4088121528</v>
          </cell>
          <cell r="F5712" t="str">
            <v>062-226-0321</v>
          </cell>
          <cell r="P5712" t="str">
            <v>062-226-1575</v>
          </cell>
          <cell r="Q5712" t="str">
            <v>전라남도 화순군 화순읍 충의로 115</v>
          </cell>
          <cell r="R5712" t="str">
            <v>광주광역시 서구 상무연하로 48 , 10층</v>
          </cell>
          <cell r="U5712" t="str">
            <v>신화종합건설</v>
          </cell>
          <cell r="V5712">
            <v>0</v>
          </cell>
          <cell r="W5712">
            <v>0</v>
          </cell>
          <cell r="X5712" t="str">
            <v>회원</v>
          </cell>
          <cell r="AC5712">
            <v>1646</v>
          </cell>
        </row>
        <row r="5713">
          <cell r="B5713">
            <v>4454</v>
          </cell>
          <cell r="C5713" t="str">
            <v>(주)신화종합건설</v>
          </cell>
          <cell r="D5713" t="str">
            <v>문선배</v>
          </cell>
          <cell r="E5713" t="str">
            <v>6058121809</v>
          </cell>
          <cell r="F5713" t="str">
            <v>051-804-7123</v>
          </cell>
          <cell r="P5713" t="str">
            <v>051-817-7089</v>
          </cell>
          <cell r="Q5713" t="str">
            <v>부산광역시 수영구 광남로 80, 1001호(광안동, 희원빌딩)</v>
          </cell>
          <cell r="U5713" t="str">
            <v>신화종합건설</v>
          </cell>
          <cell r="X5713" t="str">
            <v>회원</v>
          </cell>
          <cell r="AC5713">
            <v>4454</v>
          </cell>
        </row>
        <row r="5714">
          <cell r="B5714">
            <v>2061</v>
          </cell>
          <cell r="C5714" t="str">
            <v>(주)신화종합건설</v>
          </cell>
          <cell r="D5714" t="str">
            <v>조경래</v>
          </cell>
          <cell r="E5714" t="str">
            <v>2248108363</v>
          </cell>
          <cell r="F5714" t="str">
            <v>033-745-7511</v>
          </cell>
          <cell r="P5714" t="str">
            <v>033-745-7513</v>
          </cell>
          <cell r="Q5714" t="str">
            <v>강원도 원주시 소삼터길 58(단계동)</v>
          </cell>
          <cell r="U5714" t="str">
            <v>신화종합건설</v>
          </cell>
          <cell r="X5714" t="str">
            <v>회원</v>
          </cell>
          <cell r="AC5714">
            <v>2061</v>
          </cell>
        </row>
        <row r="5715">
          <cell r="B5715">
            <v>3039</v>
          </cell>
          <cell r="C5715" t="str">
            <v>신화종합건설(주)</v>
          </cell>
          <cell r="D5715" t="str">
            <v>박철진</v>
          </cell>
          <cell r="E5715" t="str">
            <v>3118106316</v>
          </cell>
          <cell r="F5715" t="str">
            <v>041-355-8000</v>
          </cell>
          <cell r="P5715" t="str">
            <v>041-355-1630</v>
          </cell>
          <cell r="Q5715" t="str">
            <v>충청남도 당진시 천변1길 224-14(대덕동, 신화빌딩)</v>
          </cell>
          <cell r="U5715" t="str">
            <v>신화종합건설</v>
          </cell>
          <cell r="X5715" t="str">
            <v>회원</v>
          </cell>
          <cell r="AC5715">
            <v>3039</v>
          </cell>
        </row>
        <row r="5716">
          <cell r="B5716">
            <v>17209</v>
          </cell>
          <cell r="C5716" t="str">
            <v>신화종합건설(주)</v>
          </cell>
          <cell r="D5716" t="str">
            <v>오창용</v>
          </cell>
          <cell r="E5716" t="str">
            <v>6168143249</v>
          </cell>
          <cell r="F5716" t="str">
            <v>064-749-0207</v>
          </cell>
          <cell r="P5716" t="str">
            <v>064-749-0209</v>
          </cell>
          <cell r="Q5716" t="str">
            <v>제주 제주시 정존15길 5, 6층 (노형동)</v>
          </cell>
          <cell r="U5716" t="str">
            <v>신화종합건설</v>
          </cell>
          <cell r="X5716" t="str">
            <v>회원</v>
          </cell>
          <cell r="AC5716">
            <v>17209</v>
          </cell>
        </row>
        <row r="5717">
          <cell r="B5717">
            <v>14460</v>
          </cell>
          <cell r="C5717" t="str">
            <v>(주)신화종합건설</v>
          </cell>
          <cell r="D5717" t="str">
            <v>김갑순</v>
          </cell>
          <cell r="E5717" t="str">
            <v>4168133364</v>
          </cell>
          <cell r="F5717" t="str">
            <v>061-761-7114</v>
          </cell>
          <cell r="P5717" t="str">
            <v>061-762-7114</v>
          </cell>
          <cell r="Q5717" t="str">
            <v>전라남도 광양시 광양읍 인서8길 46, 2층</v>
          </cell>
          <cell r="R5717" t="str">
            <v>전라남도 순천시 삼산로 126  (용당동)</v>
          </cell>
          <cell r="U5717" t="str">
            <v>신화종합건설</v>
          </cell>
          <cell r="X5717" t="str">
            <v>회원</v>
          </cell>
          <cell r="AC5717">
            <v>14460</v>
          </cell>
        </row>
        <row r="5718">
          <cell r="B5718">
            <v>23493</v>
          </cell>
          <cell r="C5718" t="str">
            <v>신화종합건설(주)</v>
          </cell>
          <cell r="D5718" t="str">
            <v>조춘희</v>
          </cell>
          <cell r="E5718" t="str">
            <v>5068170003</v>
          </cell>
          <cell r="F5718" t="str">
            <v>043-216-6556</v>
          </cell>
          <cell r="P5718" t="str">
            <v>043-214-6556</v>
          </cell>
          <cell r="Q5718" t="str">
            <v>충북 청주시 청원구 충청대로 151, 8동 301호(율량동, 럭키율량아파트상가)</v>
          </cell>
          <cell r="U5718" t="str">
            <v>신화종합건설</v>
          </cell>
          <cell r="X5718" t="str">
            <v>회원</v>
          </cell>
          <cell r="AC5718">
            <v>23493</v>
          </cell>
        </row>
        <row r="5719">
          <cell r="B5719">
            <v>23933</v>
          </cell>
          <cell r="C5719" t="str">
            <v>신화종합건설(주)</v>
          </cell>
          <cell r="D5719" t="str">
            <v>김태균</v>
          </cell>
          <cell r="E5719" t="str">
            <v>2178131978</v>
          </cell>
          <cell r="F5719" t="str">
            <v>031-351-0102</v>
          </cell>
          <cell r="P5719" t="str">
            <v>031-351-1104</v>
          </cell>
          <cell r="Q5719" t="str">
            <v>경기도 화성시 장남면 3.1만세로 365</v>
          </cell>
          <cell r="U5719" t="str">
            <v>신화종합건설</v>
          </cell>
          <cell r="X5719" t="str">
            <v>비회원</v>
          </cell>
          <cell r="AC5719">
            <v>23933</v>
          </cell>
        </row>
        <row r="5720">
          <cell r="B5720">
            <v>24092</v>
          </cell>
          <cell r="C5720" t="str">
            <v>(주)신화종합건설</v>
          </cell>
          <cell r="D5720" t="str">
            <v>박주형</v>
          </cell>
          <cell r="E5720" t="str">
            <v>1098626086</v>
          </cell>
          <cell r="F5720" t="str">
            <v>02-823-8816</v>
          </cell>
          <cell r="P5720" t="str">
            <v>02-814-1834</v>
          </cell>
          <cell r="Q5720" t="str">
            <v>서울특별시 서초구 동작대로 74, 4층(방배동)</v>
          </cell>
          <cell r="U5720" t="str">
            <v>신화종합건설</v>
          </cell>
          <cell r="X5720" t="str">
            <v>비회원</v>
          </cell>
          <cell r="AC5720">
            <v>24092</v>
          </cell>
        </row>
        <row r="5721">
          <cell r="B5721">
            <v>6276</v>
          </cell>
          <cell r="C5721" t="str">
            <v>신화종합건설(주)</v>
          </cell>
          <cell r="D5721" t="str">
            <v>김영두</v>
          </cell>
          <cell r="E5721" t="str">
            <v>1348142729</v>
          </cell>
          <cell r="F5721" t="str">
            <v>031-483-8300</v>
          </cell>
          <cell r="P5721" t="str">
            <v>031-486-4333</v>
          </cell>
          <cell r="Q5721" t="str">
            <v>경기도 안산시 단원구 화랑로 402, 305호(고잔동, 신원빌딩)</v>
          </cell>
          <cell r="U5721" t="str">
            <v>신화종합건설</v>
          </cell>
          <cell r="X5721" t="str">
            <v>비회원</v>
          </cell>
          <cell r="AC5721">
            <v>6276</v>
          </cell>
        </row>
        <row r="5722">
          <cell r="B5722">
            <v>26267</v>
          </cell>
          <cell r="C5722" t="str">
            <v>(주)신화종합건설</v>
          </cell>
          <cell r="D5722" t="str">
            <v>채수강</v>
          </cell>
          <cell r="E5722" t="str">
            <v>1378644376</v>
          </cell>
          <cell r="F5722" t="str">
            <v>031-989-3341</v>
          </cell>
          <cell r="P5722" t="str">
            <v>031-988-3359</v>
          </cell>
          <cell r="Q5722" t="str">
            <v>경기도 김포시 첫섬로 132, 2층</v>
          </cell>
          <cell r="U5722" t="str">
            <v>신화종합건설</v>
          </cell>
          <cell r="X5722" t="str">
            <v>비회원</v>
          </cell>
          <cell r="AC5722">
            <v>26267</v>
          </cell>
        </row>
        <row r="5723">
          <cell r="B5723">
            <v>4968</v>
          </cell>
          <cell r="C5723" t="str">
            <v>(유)신화토건</v>
          </cell>
          <cell r="D5723" t="str">
            <v>김경곤</v>
          </cell>
          <cell r="E5723" t="str">
            <v>4188113501</v>
          </cell>
          <cell r="F5723" t="str">
            <v>063-225-5655</v>
          </cell>
          <cell r="P5723" t="str">
            <v>063-225-5362</v>
          </cell>
          <cell r="Q5723" t="str">
            <v>전라북도 전주시 완산구 홍산남로 29 - 11 (효자동2가)</v>
          </cell>
          <cell r="U5723" t="str">
            <v>신화토건</v>
          </cell>
          <cell r="X5723" t="str">
            <v>회원</v>
          </cell>
          <cell r="AC5723">
            <v>4968</v>
          </cell>
        </row>
        <row r="5724">
          <cell r="B5724">
            <v>24903</v>
          </cell>
          <cell r="C5724" t="str">
            <v>(주)신화플러스건설</v>
          </cell>
          <cell r="D5724" t="str">
            <v>유호섭</v>
          </cell>
          <cell r="E5724" t="str">
            <v>6178194135</v>
          </cell>
          <cell r="F5724" t="str">
            <v>051-638-9933</v>
          </cell>
          <cell r="P5724" t="str">
            <v>051-637-0600</v>
          </cell>
          <cell r="Q5724" t="str">
            <v>부산광역시 남구 유엔로 159, 410호(대연동)</v>
          </cell>
          <cell r="U5724" t="str">
            <v>신화플러스건설</v>
          </cell>
          <cell r="X5724" t="str">
            <v>회원</v>
          </cell>
          <cell r="AC5724">
            <v>24903</v>
          </cell>
        </row>
        <row r="5725">
          <cell r="B5725">
            <v>9044</v>
          </cell>
          <cell r="C5725" t="str">
            <v>(주)신후건설</v>
          </cell>
          <cell r="D5725" t="str">
            <v>이창용</v>
          </cell>
          <cell r="E5725" t="str">
            <v>5068137421</v>
          </cell>
          <cell r="F5725" t="str">
            <v>063-277-5678</v>
          </cell>
          <cell r="P5725" t="str">
            <v>063-229-3710</v>
          </cell>
          <cell r="Q5725" t="str">
            <v>전라북도 전주시 덕진구 번영로 237 , 1층(성덕동)</v>
          </cell>
          <cell r="U5725" t="str">
            <v>신후건설</v>
          </cell>
          <cell r="X5725" t="str">
            <v>회원</v>
          </cell>
          <cell r="AC5725">
            <v>9044</v>
          </cell>
        </row>
        <row r="5726">
          <cell r="B5726">
            <v>21142</v>
          </cell>
          <cell r="C5726" t="str">
            <v>(주)신후종합개발</v>
          </cell>
          <cell r="D5726" t="str">
            <v>박종후</v>
          </cell>
          <cell r="E5726" t="str">
            <v>5138140865</v>
          </cell>
          <cell r="F5726" t="str">
            <v>054-458-6106</v>
          </cell>
          <cell r="P5726" t="str">
            <v>054-458-6105</v>
          </cell>
          <cell r="Q5726" t="str">
            <v>경상북도 구미시 고아읍 농공단지길 47, 나동 2층</v>
          </cell>
          <cell r="U5726" t="str">
            <v>신후종합개발</v>
          </cell>
          <cell r="X5726" t="str">
            <v>비회원</v>
          </cell>
          <cell r="AC5726">
            <v>21142</v>
          </cell>
        </row>
        <row r="5727">
          <cell r="B5727">
            <v>3995</v>
          </cell>
          <cell r="C5727" t="str">
            <v>(주)신흥</v>
          </cell>
          <cell r="D5727" t="str">
            <v>김치구</v>
          </cell>
          <cell r="E5727" t="str">
            <v>3028106331</v>
          </cell>
          <cell r="F5727" t="str">
            <v>043-542-2231</v>
          </cell>
          <cell r="P5727" t="str">
            <v>043-543-7708</v>
          </cell>
          <cell r="Q5727" t="str">
            <v>충북 보은군 보은읍 보청대로 1868</v>
          </cell>
          <cell r="U5727" t="str">
            <v>신흥</v>
          </cell>
          <cell r="X5727" t="str">
            <v>회원</v>
          </cell>
          <cell r="AC5727">
            <v>3995</v>
          </cell>
        </row>
        <row r="5728">
          <cell r="B5728">
            <v>17318</v>
          </cell>
          <cell r="C5728" t="str">
            <v>신흥건설(주)</v>
          </cell>
          <cell r="D5728" t="str">
            <v>이재혁</v>
          </cell>
          <cell r="E5728" t="str">
            <v>6118110796</v>
          </cell>
          <cell r="F5728" t="str">
            <v>055-944-2557</v>
          </cell>
          <cell r="G5728" t="str">
            <v>055-944-2557</v>
          </cell>
          <cell r="H5728">
            <v>0</v>
          </cell>
          <cell r="I5728" t="str">
            <v>여성준</v>
          </cell>
          <cell r="J5728" t="str">
            <v/>
          </cell>
          <cell r="K5728">
            <v>0</v>
          </cell>
          <cell r="L5728" t="str">
            <v/>
          </cell>
          <cell r="M5728" t="str">
            <v/>
          </cell>
          <cell r="N5728" t="str">
            <v>shgs57@daum.net</v>
          </cell>
          <cell r="O5728">
            <v>0</v>
          </cell>
          <cell r="P5728" t="str">
            <v>055-942-2557</v>
          </cell>
          <cell r="Q5728" t="str">
            <v>경상남도 거창군 거창읍 거함대로5길 11</v>
          </cell>
          <cell r="S5728" t="str">
            <v>건설업</v>
          </cell>
          <cell r="T5728" t="str">
            <v>토건</v>
          </cell>
          <cell r="U5728" t="str">
            <v>신흥건설</v>
          </cell>
          <cell r="V5728">
            <v>0</v>
          </cell>
          <cell r="W5728">
            <v>0</v>
          </cell>
          <cell r="X5728" t="str">
            <v>회원</v>
          </cell>
          <cell r="AC5728">
            <v>17318</v>
          </cell>
        </row>
        <row r="5729">
          <cell r="B5729">
            <v>2384</v>
          </cell>
          <cell r="C5729" t="str">
            <v>(주)신흥건설</v>
          </cell>
          <cell r="D5729" t="str">
            <v>박상춘</v>
          </cell>
          <cell r="E5729" t="str">
            <v>5048117360</v>
          </cell>
          <cell r="F5729" t="str">
            <v>053-951-2800</v>
          </cell>
          <cell r="P5729" t="str">
            <v>053-951-2804</v>
          </cell>
          <cell r="Q5729" t="str">
            <v>대구광역시 북구 호국로 209, 4층(서변동, 명덕빌딩)</v>
          </cell>
          <cell r="U5729" t="str">
            <v>신흥건설</v>
          </cell>
          <cell r="X5729" t="str">
            <v>회원</v>
          </cell>
          <cell r="AC5729">
            <v>2384</v>
          </cell>
        </row>
        <row r="5730">
          <cell r="B5730">
            <v>9348</v>
          </cell>
          <cell r="C5730" t="str">
            <v>신흥건설(주)</v>
          </cell>
          <cell r="D5730" t="str">
            <v>윤성희</v>
          </cell>
          <cell r="E5730" t="str">
            <v>5138119775</v>
          </cell>
          <cell r="F5730" t="str">
            <v>054-455-4859</v>
          </cell>
          <cell r="P5730" t="str">
            <v>054-457-0588</v>
          </cell>
          <cell r="Q5730" t="str">
            <v>경상북도 구미시 형곡로38길 9, 205호(형곡동)</v>
          </cell>
          <cell r="U5730" t="str">
            <v>신흥건설</v>
          </cell>
          <cell r="X5730" t="str">
            <v>비회원</v>
          </cell>
          <cell r="AC5730">
            <v>9348</v>
          </cell>
        </row>
        <row r="5731">
          <cell r="B5731">
            <v>18359</v>
          </cell>
          <cell r="C5731" t="str">
            <v>신흥산업(주)</v>
          </cell>
          <cell r="D5731" t="str">
            <v>전재문</v>
          </cell>
          <cell r="E5731" t="str">
            <v>1368129886</v>
          </cell>
          <cell r="F5731" t="str">
            <v>032-672-5583</v>
          </cell>
          <cell r="P5731" t="str">
            <v>032-678-5956</v>
          </cell>
          <cell r="Q5731" t="str">
            <v>경기도 김포시 양촌읍 서현로 41-26</v>
          </cell>
          <cell r="R5731" t="str">
            <v>경기도 부천시 오정구 중동로426번길 32 (내동)</v>
          </cell>
          <cell r="U5731" t="str">
            <v>신흥산업</v>
          </cell>
          <cell r="X5731" t="str">
            <v>회원</v>
          </cell>
          <cell r="AC5731">
            <v>18359</v>
          </cell>
        </row>
        <row r="5732">
          <cell r="B5732">
            <v>26542</v>
          </cell>
          <cell r="C5732" t="str">
            <v>신흥종합건설(주)</v>
          </cell>
          <cell r="D5732" t="str">
            <v>고경용</v>
          </cell>
          <cell r="E5732" t="str">
            <v>6208154027</v>
          </cell>
          <cell r="F5732" t="str">
            <v>052-242-2501</v>
          </cell>
          <cell r="P5732" t="str">
            <v>052-242-2503</v>
          </cell>
          <cell r="Q5732" t="str">
            <v>울산 중구 우정4길 15, 2층(우정동)</v>
          </cell>
          <cell r="U5732" t="str">
            <v>신흥종합건설</v>
          </cell>
          <cell r="X5732" t="str">
            <v>회원</v>
          </cell>
          <cell r="AC5732">
            <v>26542</v>
          </cell>
        </row>
        <row r="5733">
          <cell r="B5733">
            <v>20276</v>
          </cell>
          <cell r="C5733" t="str">
            <v>신흥종합조경(주)</v>
          </cell>
          <cell r="D5733" t="str">
            <v>김홍순</v>
          </cell>
          <cell r="E5733" t="str">
            <v>1268188030</v>
          </cell>
          <cell r="F5733" t="str">
            <v>043-543-1039</v>
          </cell>
          <cell r="P5733" t="str">
            <v>043-543-7708</v>
          </cell>
          <cell r="Q5733" t="str">
            <v>충북 보은군 보은읍 보청대로 1857</v>
          </cell>
          <cell r="U5733" t="str">
            <v>신흥종합조경</v>
          </cell>
          <cell r="X5733" t="str">
            <v>회원</v>
          </cell>
          <cell r="AC5733">
            <v>20276</v>
          </cell>
        </row>
        <row r="5734">
          <cell r="B5734">
            <v>15077</v>
          </cell>
          <cell r="C5734" t="str">
            <v>(주)심우</v>
          </cell>
          <cell r="D5734" t="str">
            <v>오덕진,송노준</v>
          </cell>
          <cell r="E5734" t="str">
            <v>3018158684</v>
          </cell>
          <cell r="F5734" t="str">
            <v>043-288-7756</v>
          </cell>
          <cell r="P5734" t="str">
            <v>043-291-7756</v>
          </cell>
          <cell r="Q5734" t="str">
            <v>충북 청주시 청원구 내수읍 은곡2길 15 - 37</v>
          </cell>
          <cell r="U5734" t="str">
            <v>심우</v>
          </cell>
          <cell r="X5734" t="str">
            <v>회원</v>
          </cell>
          <cell r="AC5734">
            <v>15077</v>
          </cell>
        </row>
        <row r="5735">
          <cell r="B5735">
            <v>25956</v>
          </cell>
          <cell r="C5735" t="str">
            <v>(주)심우건설</v>
          </cell>
          <cell r="D5735" t="str">
            <v>신정자</v>
          </cell>
          <cell r="E5735" t="str">
            <v>2318101427</v>
          </cell>
          <cell r="F5735" t="str">
            <v>02-535-5340</v>
          </cell>
          <cell r="P5735" t="str">
            <v>02-535-5341</v>
          </cell>
          <cell r="Q5735" t="str">
            <v>서울특별시 서초구 사평대로2길 19 - 19,302호(방배동,유성당빌딩)</v>
          </cell>
          <cell r="U5735" t="str">
            <v>심우건설</v>
          </cell>
          <cell r="X5735" t="str">
            <v>비회원</v>
          </cell>
          <cell r="AC5735">
            <v>25956</v>
          </cell>
        </row>
        <row r="5736">
          <cell r="B5736">
            <v>26568</v>
          </cell>
          <cell r="C5736" t="str">
            <v>(주)심원디엔씨</v>
          </cell>
          <cell r="D5736" t="str">
            <v>유종문</v>
          </cell>
          <cell r="E5736" t="str">
            <v>1198691599</v>
          </cell>
          <cell r="F5736" t="str">
            <v>031-478-9551</v>
          </cell>
          <cell r="P5736" t="str">
            <v>0303-3440-9552</v>
          </cell>
          <cell r="Q5736" t="str">
            <v>경기도 안양시 동안구 시민대로 230, 에이동 3018호(관양동, 아크로타워 )</v>
          </cell>
          <cell r="U5736" t="str">
            <v>심원디엔씨</v>
          </cell>
          <cell r="X5736" t="str">
            <v>비회원</v>
          </cell>
          <cell r="AC5736">
            <v>26568</v>
          </cell>
        </row>
        <row r="5737">
          <cell r="B5737">
            <v>17833</v>
          </cell>
          <cell r="C5737" t="str">
            <v>심원종합건설(주)</v>
          </cell>
          <cell r="D5737" t="str">
            <v>김근철</v>
          </cell>
          <cell r="E5737" t="str">
            <v>4088159062</v>
          </cell>
          <cell r="F5737" t="str">
            <v>064-721-7879</v>
          </cell>
          <cell r="P5737" t="str">
            <v>064-727-2727</v>
          </cell>
          <cell r="Q5737" t="str">
            <v>제주 제주시 임항로 239, 106호(건입동, 이화아파트)</v>
          </cell>
          <cell r="U5737" t="str">
            <v>심원종합건설</v>
          </cell>
          <cell r="X5737" t="str">
            <v>비회원</v>
          </cell>
          <cell r="AC5737">
            <v>17833</v>
          </cell>
        </row>
        <row r="5738">
          <cell r="B5738">
            <v>6814</v>
          </cell>
          <cell r="C5738" t="str">
            <v>심재건설(주)</v>
          </cell>
          <cell r="D5738" t="str">
            <v>오석화</v>
          </cell>
          <cell r="E5738" t="str">
            <v>3038123634</v>
          </cell>
          <cell r="F5738" t="str">
            <v>043-872-9287</v>
          </cell>
          <cell r="G5738" t="str">
            <v>043-872-9287</v>
          </cell>
          <cell r="H5738">
            <v>0</v>
          </cell>
          <cell r="I5738" t="str">
            <v>오석화</v>
          </cell>
          <cell r="J5738" t="str">
            <v/>
          </cell>
          <cell r="K5738">
            <v>0</v>
          </cell>
          <cell r="L5738" t="str">
            <v/>
          </cell>
          <cell r="M5738" t="str">
            <v/>
          </cell>
          <cell r="N5738" t="str">
            <v>oshwa5173@hanmail.net</v>
          </cell>
          <cell r="O5738">
            <v>0</v>
          </cell>
          <cell r="P5738" t="str">
            <v>043-873-9281</v>
          </cell>
          <cell r="Q5738" t="str">
            <v>충북 음성군 음성읍 수정로56번길 10</v>
          </cell>
          <cell r="S5738" t="str">
            <v>건설</v>
          </cell>
          <cell r="T5738" t="str">
            <v>토목</v>
          </cell>
          <cell r="U5738" t="str">
            <v>심재건설</v>
          </cell>
          <cell r="X5738" t="str">
            <v>회원</v>
          </cell>
          <cell r="AC5738">
            <v>6814</v>
          </cell>
        </row>
        <row r="5739">
          <cell r="B5739">
            <v>26431</v>
          </cell>
          <cell r="C5739" t="str">
            <v>심종합건설(주)</v>
          </cell>
          <cell r="D5739" t="str">
            <v>심재동</v>
          </cell>
          <cell r="E5739" t="str">
            <v>2318104991</v>
          </cell>
          <cell r="F5739" t="str">
            <v>031-532-3746</v>
          </cell>
          <cell r="P5739" t="str">
            <v>031-533-3747</v>
          </cell>
          <cell r="Q5739" t="str">
            <v>경기도 포천시 중앙로 21, 2층(신읍동,해성빌딩)</v>
          </cell>
          <cell r="U5739" t="str">
            <v>심종합건설</v>
          </cell>
          <cell r="X5739" t="str">
            <v>비회원</v>
          </cell>
          <cell r="AC5739">
            <v>26431</v>
          </cell>
        </row>
        <row r="5740">
          <cell r="B5740">
            <v>25848</v>
          </cell>
          <cell r="C5740" t="str">
            <v>심종합건설(주)</v>
          </cell>
          <cell r="D5740" t="str">
            <v>정국</v>
          </cell>
          <cell r="E5740" t="str">
            <v>6168607006</v>
          </cell>
          <cell r="F5740" t="str">
            <v>064-721-0444</v>
          </cell>
          <cell r="P5740" t="str">
            <v>064-721-0479</v>
          </cell>
          <cell r="Q5740" t="str">
            <v>제주 제주시 중앙로 188, 3층 (이도일동)</v>
          </cell>
          <cell r="U5740" t="str">
            <v>심종합건설</v>
          </cell>
          <cell r="X5740" t="str">
            <v>비회원</v>
          </cell>
          <cell r="AC5740">
            <v>25848</v>
          </cell>
        </row>
        <row r="5741">
          <cell r="B5741">
            <v>10270</v>
          </cell>
          <cell r="C5741" t="str">
            <v>심지종합건설(주)</v>
          </cell>
          <cell r="D5741" t="str">
            <v>문종아</v>
          </cell>
          <cell r="E5741" t="str">
            <v>4108161222</v>
          </cell>
          <cell r="F5741" t="str">
            <v>031-663-7122</v>
          </cell>
          <cell r="P5741" t="str">
            <v>031-666-1738</v>
          </cell>
          <cell r="Q5741" t="str">
            <v>경기도 평택시 청원로 1382(이충동)</v>
          </cell>
          <cell r="U5741" t="str">
            <v>심지종합건설</v>
          </cell>
          <cell r="X5741" t="str">
            <v>회원</v>
          </cell>
          <cell r="AC5741">
            <v>10270</v>
          </cell>
        </row>
        <row r="5742">
          <cell r="B5742">
            <v>4623</v>
          </cell>
          <cell r="C5742" t="str">
            <v>(주)심천종합건설</v>
          </cell>
          <cell r="D5742" t="str">
            <v>허남채</v>
          </cell>
          <cell r="E5742" t="str">
            <v>6118103354</v>
          </cell>
          <cell r="F5742" t="str">
            <v>052-268-4044</v>
          </cell>
          <cell r="P5742" t="str">
            <v>052-276-4043</v>
          </cell>
          <cell r="Q5742" t="str">
            <v>울산 울주군 청량면 온산로 342-25</v>
          </cell>
          <cell r="U5742" t="str">
            <v>심천종합건설</v>
          </cell>
          <cell r="X5742" t="str">
            <v>회원</v>
          </cell>
          <cell r="AC5742">
            <v>4623</v>
          </cell>
        </row>
        <row r="5743">
          <cell r="B5743">
            <v>24609</v>
          </cell>
          <cell r="C5743" t="str">
            <v>(주)싸이언스종합건설</v>
          </cell>
          <cell r="D5743" t="str">
            <v>길창석</v>
          </cell>
          <cell r="E5743" t="str">
            <v>3148628202</v>
          </cell>
          <cell r="F5743" t="str">
            <v>042-489-2131</v>
          </cell>
          <cell r="P5743" t="str">
            <v>042-484-4670</v>
          </cell>
          <cell r="Q5743" t="str">
            <v>대전광역시 서구 변동로 106,(2호)(변동)</v>
          </cell>
          <cell r="U5743" t="str">
            <v>싸이언스종합건설</v>
          </cell>
          <cell r="X5743" t="str">
            <v>비회원</v>
          </cell>
          <cell r="AC5743">
            <v>24609</v>
          </cell>
        </row>
        <row r="5744">
          <cell r="B5744">
            <v>6940</v>
          </cell>
          <cell r="C5744" t="str">
            <v>(주)싸이트</v>
          </cell>
          <cell r="D5744" t="str">
            <v>송동섭</v>
          </cell>
          <cell r="E5744" t="str">
            <v>1398136784</v>
          </cell>
          <cell r="F5744" t="str">
            <v>032-427-4313~5</v>
          </cell>
          <cell r="P5744" t="str">
            <v>032-426-4020</v>
          </cell>
          <cell r="Q5744" t="str">
            <v>인천광역시 연수구 송도미래로 30,비동811,812호(송도동, 송도 BRC 스마트밸리 지식산업센터 )</v>
          </cell>
          <cell r="U5744" t="str">
            <v>싸이트</v>
          </cell>
          <cell r="X5744" t="str">
            <v>회원</v>
          </cell>
          <cell r="AC5744">
            <v>6940</v>
          </cell>
        </row>
        <row r="5745">
          <cell r="B5745">
            <v>24183</v>
          </cell>
          <cell r="C5745" t="str">
            <v>쌍림종합건설(주)</v>
          </cell>
          <cell r="D5745" t="str">
            <v>임성수</v>
          </cell>
          <cell r="E5745" t="str">
            <v>3058609157</v>
          </cell>
          <cell r="F5745" t="str">
            <v>042-583-2281</v>
          </cell>
          <cell r="P5745" t="str">
            <v>042-581-2289</v>
          </cell>
          <cell r="Q5745" t="str">
            <v>대전 중구 산서로 17(사정동)</v>
          </cell>
          <cell r="U5745" t="str">
            <v>쌍림종합건설</v>
          </cell>
          <cell r="X5745" t="str">
            <v>회원</v>
          </cell>
          <cell r="AC5745">
            <v>24183</v>
          </cell>
        </row>
        <row r="5746">
          <cell r="B5746">
            <v>8452</v>
          </cell>
          <cell r="C5746" t="str">
            <v>(유)쌍마건설</v>
          </cell>
          <cell r="D5746" t="str">
            <v>윤성혜</v>
          </cell>
          <cell r="E5746" t="str">
            <v>4028132667</v>
          </cell>
          <cell r="F5746" t="str">
            <v>063-841-7130</v>
          </cell>
          <cell r="P5746" t="str">
            <v>063-858-3560</v>
          </cell>
          <cell r="Q5746" t="str">
            <v>전라북도 익산시 하나로 123 (금강동)</v>
          </cell>
          <cell r="U5746" t="str">
            <v>쌍마건설</v>
          </cell>
          <cell r="X5746" t="str">
            <v>비회원</v>
          </cell>
          <cell r="AC5746">
            <v>8452</v>
          </cell>
        </row>
        <row r="5747">
          <cell r="B5747">
            <v>4301</v>
          </cell>
          <cell r="C5747" t="str">
            <v>쌍백토건(주)</v>
          </cell>
          <cell r="D5747" t="str">
            <v>박순희</v>
          </cell>
          <cell r="E5747" t="str">
            <v>6218119417</v>
          </cell>
          <cell r="F5747" t="str">
            <v>051-503-8585</v>
          </cell>
          <cell r="P5747" t="str">
            <v>051-503-6400</v>
          </cell>
          <cell r="Q5747" t="str">
            <v>부산광역시 연제구 중앙대로 1217, 1201-3호(거제동, 국제빌딩)</v>
          </cell>
          <cell r="U5747" t="str">
            <v>쌍백토건</v>
          </cell>
          <cell r="X5747" t="str">
            <v>회원</v>
          </cell>
          <cell r="AC5747">
            <v>4301</v>
          </cell>
        </row>
        <row r="5748">
          <cell r="B5748">
            <v>20525</v>
          </cell>
          <cell r="C5748" t="str">
            <v>(주)쌍송백</v>
          </cell>
          <cell r="D5748" t="str">
            <v>정양순</v>
          </cell>
          <cell r="E5748" t="str">
            <v>1348609690</v>
          </cell>
          <cell r="F5748" t="str">
            <v>044-868-4991</v>
          </cell>
          <cell r="P5748" t="str">
            <v>031-416-7742</v>
          </cell>
          <cell r="Q5748" t="str">
            <v>세종특별자치시 전동면 운주산로 323</v>
          </cell>
          <cell r="R5748" t="str">
            <v>경기도 안산시 상록구 삼리로 45, A동 221호</v>
          </cell>
          <cell r="U5748" t="str">
            <v>쌍송백</v>
          </cell>
          <cell r="X5748" t="str">
            <v>회원</v>
          </cell>
          <cell r="AC5748">
            <v>20525</v>
          </cell>
        </row>
        <row r="5749">
          <cell r="B5749">
            <v>97</v>
          </cell>
          <cell r="C5749" t="str">
            <v>쌍용건설(주)</v>
          </cell>
          <cell r="D5749" t="str">
            <v>김석준</v>
          </cell>
          <cell r="E5749" t="str">
            <v>1208101957</v>
          </cell>
          <cell r="F5749" t="str">
            <v>02-3433-7318</v>
          </cell>
          <cell r="P5749" t="str">
            <v>02-3433-7319</v>
          </cell>
          <cell r="Q5749" t="str">
            <v>서울 송파구 올림픽로 299(신천동)</v>
          </cell>
          <cell r="U5749" t="str">
            <v>쌍용건설</v>
          </cell>
          <cell r="V5749">
            <v>0</v>
          </cell>
          <cell r="W5749">
            <v>0</v>
          </cell>
          <cell r="X5749" t="str">
            <v>회원</v>
          </cell>
          <cell r="AC5749">
            <v>97</v>
          </cell>
        </row>
        <row r="5750">
          <cell r="B5750">
            <v>15823</v>
          </cell>
          <cell r="C5750" t="str">
            <v>쌍호개발(주)</v>
          </cell>
          <cell r="D5750" t="str">
            <v>곽성호</v>
          </cell>
          <cell r="E5750" t="str">
            <v>5038155847</v>
          </cell>
          <cell r="F5750" t="str">
            <v>053-359-3511</v>
          </cell>
          <cell r="P5750" t="str">
            <v>053-359-3514</v>
          </cell>
          <cell r="U5750" t="str">
            <v>쌍호개발</v>
          </cell>
          <cell r="X5750" t="str">
            <v>비회원</v>
          </cell>
          <cell r="AC5750">
            <v>15823</v>
          </cell>
        </row>
        <row r="5751">
          <cell r="B5751">
            <v>22812</v>
          </cell>
          <cell r="C5751" t="str">
            <v>(주)썬종합건설</v>
          </cell>
          <cell r="D5751" t="str">
            <v>이영제</v>
          </cell>
          <cell r="E5751" t="str">
            <v>6058190704</v>
          </cell>
          <cell r="F5751" t="str">
            <v>051-630-4123</v>
          </cell>
          <cell r="P5751" t="str">
            <v>051-647-4233</v>
          </cell>
          <cell r="Q5751" t="str">
            <v>부산광역시 동구 조방로 39(범일동, 썬오피스텔)</v>
          </cell>
          <cell r="U5751" t="str">
            <v>썬종합건설</v>
          </cell>
          <cell r="X5751" t="str">
            <v>회원</v>
          </cell>
          <cell r="AC5751">
            <v>22812</v>
          </cell>
        </row>
        <row r="5752">
          <cell r="B5752">
            <v>7304</v>
          </cell>
          <cell r="C5752" t="str">
            <v>(주)쎄데코건설</v>
          </cell>
          <cell r="D5752" t="str">
            <v>박만길</v>
          </cell>
          <cell r="E5752" t="str">
            <v>2158178021</v>
          </cell>
          <cell r="F5752" t="str">
            <v>02-421-8451</v>
          </cell>
          <cell r="P5752" t="str">
            <v>02-430-0085</v>
          </cell>
          <cell r="Q5752" t="str">
            <v>서울 송파구 양재대로62길 6(가락동)</v>
          </cell>
          <cell r="U5752" t="str">
            <v>쎄데코건설</v>
          </cell>
          <cell r="X5752" t="str">
            <v>회원</v>
          </cell>
          <cell r="AC5752">
            <v>7304</v>
          </cell>
        </row>
        <row r="5753">
          <cell r="B5753">
            <v>22499</v>
          </cell>
          <cell r="C5753" t="str">
            <v>(주)쎄븐종합건설</v>
          </cell>
          <cell r="D5753" t="str">
            <v>정종달</v>
          </cell>
          <cell r="E5753" t="str">
            <v>6178171525</v>
          </cell>
          <cell r="F5753" t="str">
            <v>055-609-7005</v>
          </cell>
          <cell r="P5753" t="str">
            <v>055-980-7005</v>
          </cell>
          <cell r="Q5753" t="str">
            <v>경상남도 창원시 성산구 마디미로37번길 9, 502호, 503호 (상남동, 장원빌딩)</v>
          </cell>
          <cell r="U5753" t="str">
            <v>쎄븐종합건설</v>
          </cell>
          <cell r="X5753" t="str">
            <v>비회원</v>
          </cell>
          <cell r="AC5753">
            <v>22499</v>
          </cell>
        </row>
        <row r="5754">
          <cell r="B5754">
            <v>26637</v>
          </cell>
          <cell r="C5754" t="str">
            <v>쎈종합건설(주)</v>
          </cell>
          <cell r="D5754" t="str">
            <v>하종우</v>
          </cell>
          <cell r="E5754" t="str">
            <v>3078146508</v>
          </cell>
          <cell r="F5754" t="str">
            <v>044-864-9900</v>
          </cell>
          <cell r="P5754" t="str">
            <v>044-864-9904</v>
          </cell>
          <cell r="Q5754" t="str">
            <v>세종특별자치시 금남면 용포2길 51, 206호</v>
          </cell>
          <cell r="U5754" t="str">
            <v>쎈종합건설</v>
          </cell>
          <cell r="X5754" t="str">
            <v>비회원</v>
          </cell>
          <cell r="AC5754">
            <v>26637</v>
          </cell>
        </row>
        <row r="5755">
          <cell r="B5755">
            <v>21168</v>
          </cell>
          <cell r="C5755" t="str">
            <v>쏘나건설(주)</v>
          </cell>
          <cell r="D5755" t="str">
            <v>손영호</v>
          </cell>
          <cell r="E5755" t="str">
            <v>1148655278</v>
          </cell>
          <cell r="F5755" t="str">
            <v>031-3448-1400</v>
          </cell>
          <cell r="P5755" t="str">
            <v>031-358-4805</v>
          </cell>
          <cell r="Q5755" t="str">
            <v>서울 강남구 도산대로 221, 902호(신사동,동남빌딩)</v>
          </cell>
          <cell r="U5755" t="str">
            <v>쏘나건설</v>
          </cell>
          <cell r="X5755" t="str">
            <v>비회원</v>
          </cell>
          <cell r="AC5755">
            <v>21168</v>
          </cell>
        </row>
        <row r="5756">
          <cell r="B5756">
            <v>25621</v>
          </cell>
          <cell r="C5756" t="str">
            <v>(주)쓰리제이종합건설</v>
          </cell>
          <cell r="D5756" t="str">
            <v>양동석</v>
          </cell>
          <cell r="E5756" t="str">
            <v>2158779279</v>
          </cell>
          <cell r="F5756" t="str">
            <v>032-433-6906</v>
          </cell>
          <cell r="P5756" t="str">
            <v>032-433-6907</v>
          </cell>
          <cell r="Q5756" t="str">
            <v>인천광역시 남동구 구월남로 148, 604호(구월동,타워플러스)</v>
          </cell>
          <cell r="U5756" t="str">
            <v>쓰리제이종합건설</v>
          </cell>
          <cell r="X5756" t="str">
            <v>비회원</v>
          </cell>
          <cell r="AC5756">
            <v>25621</v>
          </cell>
        </row>
        <row r="5757">
          <cell r="B5757">
            <v>24964</v>
          </cell>
          <cell r="C5757" t="str">
            <v>(주)씨드건설</v>
          </cell>
          <cell r="D5757" t="str">
            <v>이대범</v>
          </cell>
          <cell r="E5757" t="str">
            <v>2108168950</v>
          </cell>
          <cell r="F5757" t="str">
            <v>02-3472-7857</v>
          </cell>
          <cell r="P5757" t="str">
            <v>02-518-3441</v>
          </cell>
          <cell r="Q5757" t="str">
            <v>서울특별시 서초구 효령로52길 57, 4층(서초동,산도스둘빌딩)</v>
          </cell>
          <cell r="U5757" t="str">
            <v>씨드건설</v>
          </cell>
          <cell r="X5757" t="str">
            <v>비회원</v>
          </cell>
          <cell r="AC5757">
            <v>24964</v>
          </cell>
        </row>
        <row r="5758">
          <cell r="B5758">
            <v>10907</v>
          </cell>
          <cell r="C5758" t="str">
            <v>(유)씨랜드</v>
          </cell>
          <cell r="D5758" t="str">
            <v>최혁규</v>
          </cell>
          <cell r="E5758" t="str">
            <v>4098158940</v>
          </cell>
          <cell r="F5758" t="str">
            <v>063-229-0400</v>
          </cell>
          <cell r="P5758" t="str">
            <v>063-221-7878</v>
          </cell>
          <cell r="Q5758" t="str">
            <v xml:space="preserve">전라북도 완주군 구이면 계곡리 274 - 5  </v>
          </cell>
          <cell r="U5758" t="str">
            <v>씨랜드</v>
          </cell>
          <cell r="X5758" t="str">
            <v>비회원</v>
          </cell>
          <cell r="AC5758">
            <v>10907</v>
          </cell>
        </row>
        <row r="5759">
          <cell r="B5759">
            <v>17322</v>
          </cell>
          <cell r="C5759" t="str">
            <v>(주)씨스페이스건설</v>
          </cell>
          <cell r="D5759" t="str">
            <v>정태웅</v>
          </cell>
          <cell r="E5759" t="str">
            <v>2068179633</v>
          </cell>
          <cell r="F5759" t="str">
            <v>02-453-9735/6</v>
          </cell>
          <cell r="P5759" t="str">
            <v>02-453-9737</v>
          </cell>
          <cell r="Q5759" t="str">
            <v>서울특별시 광진구 아차산로78길 44,201호(광장동,현대골든텔3)</v>
          </cell>
          <cell r="U5759" t="str">
            <v>씨스페이스건설</v>
          </cell>
          <cell r="X5759" t="str">
            <v>비회원</v>
          </cell>
          <cell r="AC5759">
            <v>17322</v>
          </cell>
        </row>
        <row r="5760">
          <cell r="B5760">
            <v>21232</v>
          </cell>
          <cell r="C5760" t="str">
            <v>(주)씨아이건설</v>
          </cell>
          <cell r="D5760" t="str">
            <v>이대희</v>
          </cell>
          <cell r="E5760" t="str">
            <v>5138143241</v>
          </cell>
          <cell r="F5760" t="str">
            <v>053-523-0073</v>
          </cell>
          <cell r="P5760" t="str">
            <v>053-523-0075</v>
          </cell>
          <cell r="Q5760" t="str">
            <v>경상북도 칠곡군 왜관읍 평장1길 33</v>
          </cell>
          <cell r="R5760" t="str">
            <v>대구광역시 북구 옥산로 95-7(칠성동2가) 조이플라자 204호</v>
          </cell>
          <cell r="U5760" t="str">
            <v>씨아이건설</v>
          </cell>
          <cell r="X5760" t="str">
            <v>회원</v>
          </cell>
          <cell r="AC5760">
            <v>21232</v>
          </cell>
        </row>
        <row r="5761">
          <cell r="B5761">
            <v>22122</v>
          </cell>
          <cell r="C5761" t="str">
            <v>씨아이와이건설(주)</v>
          </cell>
          <cell r="D5761" t="str">
            <v>전형일</v>
          </cell>
          <cell r="E5761" t="str">
            <v>6088167459</v>
          </cell>
          <cell r="F5761" t="str">
            <v>02-514-4855</v>
          </cell>
          <cell r="P5761" t="str">
            <v>02-514-5855</v>
          </cell>
          <cell r="Q5761" t="str">
            <v>서울 강남구 선릉로133길 4, 403호(논현동,아이큐빌딩)</v>
          </cell>
          <cell r="R5761" t="str">
            <v>서울특별시 강남구 학동로 318, 2층(논현동,유경빌딩 )</v>
          </cell>
          <cell r="U5761" t="str">
            <v>씨아이와이건설</v>
          </cell>
          <cell r="X5761" t="str">
            <v>회원</v>
          </cell>
          <cell r="AC5761">
            <v>22122</v>
          </cell>
        </row>
        <row r="5762">
          <cell r="B5762">
            <v>10594</v>
          </cell>
          <cell r="C5762" t="str">
            <v>씨아이조경(주)</v>
          </cell>
          <cell r="D5762" t="str">
            <v>김향덕</v>
          </cell>
          <cell r="E5762" t="str">
            <v>1078192703</v>
          </cell>
          <cell r="F5762" t="str">
            <v>033-252-2236</v>
          </cell>
          <cell r="P5762" t="str">
            <v>033-252-2238</v>
          </cell>
          <cell r="Q5762" t="str">
            <v>강원도 춘천시 공지로 359(현대빌딩 402-비호)(효자동)</v>
          </cell>
          <cell r="U5762" t="str">
            <v>씨아이조경</v>
          </cell>
          <cell r="X5762" t="str">
            <v>회원</v>
          </cell>
          <cell r="AC5762">
            <v>10594</v>
          </cell>
        </row>
        <row r="5763">
          <cell r="B5763">
            <v>22108</v>
          </cell>
          <cell r="C5763" t="str">
            <v>씨아이종합건설(주)</v>
          </cell>
          <cell r="D5763" t="str">
            <v>이순선</v>
          </cell>
          <cell r="E5763" t="str">
            <v>2158710080</v>
          </cell>
          <cell r="F5763" t="str">
            <v>02-3452-5156</v>
          </cell>
          <cell r="P5763" t="str">
            <v>02-3452-5230</v>
          </cell>
          <cell r="Q5763" t="str">
            <v>서울 송파구 오금로35길 36, 402호(오금동,남강빌딩)</v>
          </cell>
          <cell r="U5763" t="str">
            <v>씨아이종합건설</v>
          </cell>
          <cell r="X5763" t="str">
            <v>비회원</v>
          </cell>
          <cell r="AC5763">
            <v>22108</v>
          </cell>
        </row>
        <row r="5764">
          <cell r="B5764">
            <v>6645</v>
          </cell>
          <cell r="C5764" t="str">
            <v>(유)씨알씨</v>
          </cell>
          <cell r="D5764" t="str">
            <v>백성완</v>
          </cell>
          <cell r="E5764" t="str">
            <v>4028127714</v>
          </cell>
          <cell r="F5764" t="str">
            <v>042-826-8860</v>
          </cell>
          <cell r="G5764" t="str">
            <v>042-826-8860</v>
          </cell>
          <cell r="H5764" t="str">
            <v>관리부</v>
          </cell>
          <cell r="I5764" t="str">
            <v>서정화</v>
          </cell>
          <cell r="J5764">
            <v>0</v>
          </cell>
          <cell r="K5764">
            <v>0</v>
          </cell>
          <cell r="L5764" t="str">
            <v/>
          </cell>
          <cell r="M5764" t="str">
            <v/>
          </cell>
          <cell r="N5764" t="str">
            <v>jhseo84@nate.com</v>
          </cell>
          <cell r="O5764">
            <v>0</v>
          </cell>
          <cell r="P5764" t="str">
            <v>042-826-8865</v>
          </cell>
          <cell r="Q5764" t="str">
            <v>충청남도 공주시 신관로 24(신관동)</v>
          </cell>
          <cell r="R5764" t="str">
            <v>대전광역시 유성구 노은동로75번길 66, 4층</v>
          </cell>
          <cell r="S5764" t="str">
            <v/>
          </cell>
          <cell r="T5764" t="str">
            <v/>
          </cell>
          <cell r="U5764" t="str">
            <v>씨알씨</v>
          </cell>
          <cell r="X5764" t="str">
            <v>회원</v>
          </cell>
          <cell r="AC5764">
            <v>6645</v>
          </cell>
        </row>
        <row r="5765">
          <cell r="B5765">
            <v>25364</v>
          </cell>
          <cell r="C5765" t="str">
            <v>(주)씨앤비종합건설</v>
          </cell>
          <cell r="D5765" t="str">
            <v>배극종,최광윤</v>
          </cell>
          <cell r="E5765" t="str">
            <v>5148182761</v>
          </cell>
          <cell r="F5765" t="str">
            <v>053-587-7335</v>
          </cell>
          <cell r="P5765" t="str">
            <v>053-587-7336</v>
          </cell>
          <cell r="Q5765" t="str">
            <v>대구광역시 달성군 다사읍 달구벌대로 866, 602호</v>
          </cell>
          <cell r="U5765" t="str">
            <v>씨앤비종합건설</v>
          </cell>
          <cell r="X5765" t="str">
            <v>회원</v>
          </cell>
          <cell r="AC5765">
            <v>25364</v>
          </cell>
        </row>
        <row r="5766">
          <cell r="B5766">
            <v>20956</v>
          </cell>
          <cell r="C5766" t="str">
            <v>씨앤씨건설(주)</v>
          </cell>
          <cell r="D5766" t="str">
            <v>신희진,황규상</v>
          </cell>
          <cell r="E5766" t="str">
            <v>5158130679</v>
          </cell>
          <cell r="F5766" t="str">
            <v>032-834-7566</v>
          </cell>
          <cell r="P5766" t="str">
            <v>032-834-7567</v>
          </cell>
          <cell r="Q5766" t="str">
            <v>인천광역시 옹진군 영흥면 영흥남로 470,105호</v>
          </cell>
          <cell r="U5766" t="str">
            <v>씨앤씨건설</v>
          </cell>
          <cell r="X5766" t="str">
            <v>회원</v>
          </cell>
          <cell r="AC5766">
            <v>20956</v>
          </cell>
        </row>
        <row r="5767">
          <cell r="B5767">
            <v>7740</v>
          </cell>
          <cell r="C5767" t="str">
            <v>씨앤씨종합건설(주)</v>
          </cell>
          <cell r="D5767" t="str">
            <v>손성연</v>
          </cell>
          <cell r="E5767" t="str">
            <v>1238156539</v>
          </cell>
          <cell r="F5767" t="str">
            <v>031-423-2316</v>
          </cell>
          <cell r="G5767" t="str">
            <v>031-423-2316</v>
          </cell>
          <cell r="H5767" t="str">
            <v>업무부</v>
          </cell>
          <cell r="I5767" t="str">
            <v>정동길</v>
          </cell>
          <cell r="J5767" t="str">
            <v>상무</v>
          </cell>
          <cell r="K5767">
            <v>0</v>
          </cell>
          <cell r="L5767" t="str">
            <v/>
          </cell>
          <cell r="M5767" t="str">
            <v/>
          </cell>
          <cell r="N5767" t="str">
            <v>cnc6790@hanmail.net</v>
          </cell>
          <cell r="O5767">
            <v>0</v>
          </cell>
          <cell r="P5767" t="str">
            <v>031-425-0936</v>
          </cell>
          <cell r="Q5767" t="str">
            <v>경기도 안양시 동안구 부림로169번길 22, 203호(관양동)</v>
          </cell>
          <cell r="S5767" t="str">
            <v/>
          </cell>
          <cell r="T5767" t="str">
            <v/>
          </cell>
          <cell r="U5767" t="str">
            <v>씨앤씨종합건설</v>
          </cell>
          <cell r="X5767" t="str">
            <v>회원</v>
          </cell>
          <cell r="AC5767">
            <v>7740</v>
          </cell>
        </row>
        <row r="5768">
          <cell r="B5768">
            <v>20032</v>
          </cell>
          <cell r="C5768" t="str">
            <v>(주)씨앤에스종합건설</v>
          </cell>
          <cell r="D5768" t="str">
            <v>정창주</v>
          </cell>
          <cell r="E5768" t="str">
            <v>6138101750</v>
          </cell>
          <cell r="F5768" t="str">
            <v>061-274-5306</v>
          </cell>
          <cell r="P5768" t="str">
            <v>061-274-6306</v>
          </cell>
          <cell r="Q5768" t="str">
            <v>전라남도 신안군 탑목개길 163</v>
          </cell>
          <cell r="U5768" t="str">
            <v>씨앤에스종합건설</v>
          </cell>
          <cell r="X5768" t="str">
            <v>비회원</v>
          </cell>
          <cell r="AC5768">
            <v>20032</v>
          </cell>
        </row>
        <row r="5769">
          <cell r="B5769">
            <v>21848</v>
          </cell>
          <cell r="C5769" t="str">
            <v>씨앤엠건설(주)</v>
          </cell>
          <cell r="D5769" t="str">
            <v>김만식</v>
          </cell>
          <cell r="E5769" t="str">
            <v>1308628676</v>
          </cell>
          <cell r="F5769" t="str">
            <v>02-984-0565</v>
          </cell>
          <cell r="P5769" t="str">
            <v>02-984-0568</v>
          </cell>
          <cell r="Q5769" t="str">
            <v>서울특별시 강북구 덕릉로 114(미아동, 우건빌딩)</v>
          </cell>
          <cell r="U5769" t="str">
            <v>씨앤엠건설</v>
          </cell>
          <cell r="X5769" t="str">
            <v>비회원</v>
          </cell>
          <cell r="AC5769">
            <v>21848</v>
          </cell>
        </row>
        <row r="5770">
          <cell r="B5770">
            <v>26074</v>
          </cell>
          <cell r="C5770" t="str">
            <v>(주)씨앤엠종합건설</v>
          </cell>
          <cell r="D5770" t="str">
            <v>민경완</v>
          </cell>
          <cell r="E5770" t="str">
            <v>1418137490</v>
          </cell>
          <cell r="F5770" t="str">
            <v>031-374-8100</v>
          </cell>
          <cell r="P5770" t="str">
            <v>031-372-5511</v>
          </cell>
          <cell r="Q5770" t="str">
            <v>경기도 오산시 오산로190번길 26, 1층(원동)</v>
          </cell>
          <cell r="U5770" t="str">
            <v>씨앤엠종합건설</v>
          </cell>
          <cell r="X5770" t="str">
            <v>비회원</v>
          </cell>
          <cell r="AC5770">
            <v>26074</v>
          </cell>
        </row>
        <row r="5771">
          <cell r="B5771">
            <v>22856</v>
          </cell>
          <cell r="C5771" t="str">
            <v>씨앤오건설(주)</v>
          </cell>
          <cell r="D5771" t="str">
            <v>조영묵</v>
          </cell>
          <cell r="E5771" t="str">
            <v>1018639312</v>
          </cell>
          <cell r="F5771" t="str">
            <v>02-742-8261</v>
          </cell>
          <cell r="P5771" t="str">
            <v>0505-116-8260</v>
          </cell>
          <cell r="Q5771" t="str">
            <v>서울특별시 종로구 혜화로 35, 3층306호(명륜1가)</v>
          </cell>
          <cell r="U5771" t="str">
            <v>씨앤오건설</v>
          </cell>
          <cell r="X5771" t="str">
            <v>회원</v>
          </cell>
          <cell r="AC5771">
            <v>22856</v>
          </cell>
        </row>
        <row r="5772">
          <cell r="B5772">
            <v>25724</v>
          </cell>
          <cell r="C5772" t="str">
            <v>(주)씨앤제이종합건설</v>
          </cell>
          <cell r="D5772" t="str">
            <v>전승복</v>
          </cell>
          <cell r="E5772" t="str">
            <v>1078789215</v>
          </cell>
          <cell r="F5772" t="str">
            <v>02-577-3267</v>
          </cell>
          <cell r="P5772" t="str">
            <v>02-577-3268</v>
          </cell>
          <cell r="Q5772" t="str">
            <v>서울특별시 서초구 양재천로21길 15, 6층(양재동,정우빌딩)</v>
          </cell>
          <cell r="U5772" t="str">
            <v>씨앤제이종합건설</v>
          </cell>
          <cell r="X5772" t="str">
            <v>비회원</v>
          </cell>
          <cell r="AC5772">
            <v>25724</v>
          </cell>
        </row>
        <row r="5773">
          <cell r="B5773">
            <v>24699</v>
          </cell>
          <cell r="C5773" t="str">
            <v>(주)씨앤종합건설</v>
          </cell>
          <cell r="D5773" t="str">
            <v>차형호</v>
          </cell>
          <cell r="E5773" t="str">
            <v>2148887389</v>
          </cell>
          <cell r="F5773" t="str">
            <v>02-523-8070</v>
          </cell>
          <cell r="G5773" t="str">
            <v>02-523-8070</v>
          </cell>
          <cell r="H5773">
            <v>0</v>
          </cell>
          <cell r="I5773" t="str">
            <v>오경희</v>
          </cell>
          <cell r="J5773">
            <v>0</v>
          </cell>
          <cell r="K5773">
            <v>0</v>
          </cell>
          <cell r="L5773" t="str">
            <v/>
          </cell>
          <cell r="M5773" t="str">
            <v/>
          </cell>
          <cell r="N5773" t="str">
            <v>cnace@naver.com</v>
          </cell>
          <cell r="O5773">
            <v>0</v>
          </cell>
          <cell r="P5773" t="str">
            <v>02-6919-2454</v>
          </cell>
          <cell r="Q5773" t="str">
            <v>서울 서초구 반포대로12길 30 서경빌딩6층(서초동)</v>
          </cell>
          <cell r="S5773" t="str">
            <v/>
          </cell>
          <cell r="T5773" t="str">
            <v/>
          </cell>
          <cell r="U5773" t="str">
            <v>씨앤종합건설</v>
          </cell>
          <cell r="X5773" t="str">
            <v>비회원</v>
          </cell>
          <cell r="AC5773">
            <v>24699</v>
          </cell>
        </row>
        <row r="5774">
          <cell r="B5774">
            <v>25788</v>
          </cell>
          <cell r="C5774" t="str">
            <v>(주)씨앤하우징</v>
          </cell>
          <cell r="D5774" t="str">
            <v>정다운</v>
          </cell>
          <cell r="E5774" t="str">
            <v>6168606424</v>
          </cell>
          <cell r="F5774" t="str">
            <v>064-725-3730</v>
          </cell>
          <cell r="P5774" t="str">
            <v>064-725-3740</v>
          </cell>
          <cell r="Q5774" t="str">
            <v>제주 제주시 구남동4길 40 (이도이동)</v>
          </cell>
          <cell r="U5774" t="str">
            <v>씨앤하우징</v>
          </cell>
          <cell r="X5774" t="str">
            <v>비회원</v>
          </cell>
          <cell r="AC5774">
            <v>25788</v>
          </cell>
        </row>
        <row r="5775">
          <cell r="B5775">
            <v>13630</v>
          </cell>
          <cell r="C5775" t="str">
            <v>씨에스건설(주)</v>
          </cell>
          <cell r="D5775" t="str">
            <v>황준호</v>
          </cell>
          <cell r="E5775" t="str">
            <v>1228165689</v>
          </cell>
          <cell r="F5775" t="str">
            <v>031-631-2304</v>
          </cell>
          <cell r="P5775" t="str">
            <v>031-601-8562</v>
          </cell>
          <cell r="Q5775" t="str">
            <v>경기도 이천시 황무로 1266</v>
          </cell>
          <cell r="U5775" t="str">
            <v>씨에스건설</v>
          </cell>
          <cell r="X5775" t="str">
            <v>회원</v>
          </cell>
          <cell r="AC5775">
            <v>13630</v>
          </cell>
        </row>
        <row r="5776">
          <cell r="B5776">
            <v>16480</v>
          </cell>
          <cell r="C5776" t="str">
            <v>씨에스건설(주)</v>
          </cell>
          <cell r="D5776" t="str">
            <v>우홍석</v>
          </cell>
          <cell r="E5776" t="str">
            <v>4168138355</v>
          </cell>
          <cell r="F5776" t="str">
            <v>061-554-1071</v>
          </cell>
          <cell r="P5776" t="str">
            <v>061-554-1072</v>
          </cell>
          <cell r="Q5776" t="str">
            <v>전라남도 완도군 고금면 고금로 683</v>
          </cell>
          <cell r="R5776" t="str">
            <v xml:space="preserve">광주광역시 서구 하남대로 658, 은진빌딩 3층(동천동)  </v>
          </cell>
          <cell r="U5776" t="str">
            <v>씨에스건설</v>
          </cell>
          <cell r="X5776" t="str">
            <v>회원</v>
          </cell>
          <cell r="AC5776">
            <v>16480</v>
          </cell>
        </row>
        <row r="5777">
          <cell r="B5777">
            <v>9655</v>
          </cell>
          <cell r="C5777" t="str">
            <v>씨에스건설(주)</v>
          </cell>
          <cell r="D5777" t="str">
            <v>박춘수</v>
          </cell>
          <cell r="E5777" t="str">
            <v>4118125796</v>
          </cell>
          <cell r="F5777" t="str">
            <v>061-863-5117</v>
          </cell>
          <cell r="P5777" t="str">
            <v>061-864-5114</v>
          </cell>
          <cell r="Q5777" t="str">
            <v>전라남도 장흥군 장흥읍 북부로 39, 상가201호(수창아트빌)</v>
          </cell>
          <cell r="U5777" t="str">
            <v>씨에스건설</v>
          </cell>
          <cell r="X5777" t="str">
            <v>비회원</v>
          </cell>
          <cell r="AC5777">
            <v>9655</v>
          </cell>
        </row>
        <row r="5778">
          <cell r="B5778">
            <v>24026</v>
          </cell>
          <cell r="C5778" t="str">
            <v>(주)씨에스건설</v>
          </cell>
          <cell r="D5778" t="str">
            <v>임철순</v>
          </cell>
          <cell r="E5778" t="str">
            <v>1428131053</v>
          </cell>
          <cell r="F5778" t="str">
            <v>031-716-5142</v>
          </cell>
          <cell r="P5778" t="str">
            <v>031-716-5154</v>
          </cell>
          <cell r="Q5778" t="str">
            <v>경기도 성남시 중원구 돈촌대로 545, 1805호,1806호(상대원동, 한라시그마밸리)</v>
          </cell>
          <cell r="R5778" t="str">
            <v>경기도 성남시 분당구 정자일로 177, D동 312호(정자동, 인텔리지2)</v>
          </cell>
          <cell r="U5778" t="str">
            <v>씨에스건설</v>
          </cell>
          <cell r="X5778" t="str">
            <v>비회원</v>
          </cell>
          <cell r="AC5778">
            <v>24026</v>
          </cell>
        </row>
        <row r="5779">
          <cell r="B5779">
            <v>25371</v>
          </cell>
          <cell r="C5779" t="str">
            <v>(주)씨에스건설</v>
          </cell>
          <cell r="D5779" t="str">
            <v>이춘식</v>
          </cell>
          <cell r="E5779" t="str">
            <v>4078125351</v>
          </cell>
          <cell r="F5779" t="str">
            <v>031-262-5544</v>
          </cell>
          <cell r="P5779" t="str">
            <v>031-214-1116</v>
          </cell>
          <cell r="Q5779" t="str">
            <v>경기도 용인시 수지구 광교중앙로 302 - 0, 702호(상현동, 블루스퀘어)</v>
          </cell>
          <cell r="U5779" t="str">
            <v>씨에스건설</v>
          </cell>
          <cell r="X5779" t="str">
            <v>비회원</v>
          </cell>
          <cell r="AC5779">
            <v>25371</v>
          </cell>
        </row>
        <row r="5780">
          <cell r="B5780">
            <v>20356</v>
          </cell>
          <cell r="C5780" t="str">
            <v>(주)씨에스산업</v>
          </cell>
          <cell r="D5780" t="str">
            <v>정성훈</v>
          </cell>
          <cell r="E5780" t="str">
            <v>6218163873</v>
          </cell>
          <cell r="F5780" t="str">
            <v>051-724-2900</v>
          </cell>
          <cell r="P5780" t="str">
            <v>051-724-2980</v>
          </cell>
          <cell r="Q5780" t="str">
            <v>부산광역시 기장군 기장읍 차성로 98</v>
          </cell>
          <cell r="U5780" t="str">
            <v>씨에스산업</v>
          </cell>
          <cell r="X5780" t="str">
            <v>회원</v>
          </cell>
          <cell r="AC5780">
            <v>20356</v>
          </cell>
        </row>
        <row r="5781">
          <cell r="B5781">
            <v>23341</v>
          </cell>
          <cell r="C5781" t="str">
            <v>씨에스종합건설(주)</v>
          </cell>
          <cell r="D5781" t="str">
            <v>정장한</v>
          </cell>
          <cell r="E5781" t="str">
            <v>6158155932</v>
          </cell>
          <cell r="F5781" t="str">
            <v>055-313-0484</v>
          </cell>
          <cell r="P5781" t="str">
            <v>055-313-0486</v>
          </cell>
          <cell r="Q5781" t="str">
            <v>경상남도 김해시 금관대로 902, 3층 (풍유동)</v>
          </cell>
          <cell r="U5781" t="str">
            <v>씨에스종합건설</v>
          </cell>
          <cell r="X5781" t="str">
            <v>회원</v>
          </cell>
          <cell r="AC5781">
            <v>23341</v>
          </cell>
        </row>
        <row r="5782">
          <cell r="B5782">
            <v>25547</v>
          </cell>
          <cell r="C5782" t="str">
            <v>(주)씨에스종합건설</v>
          </cell>
          <cell r="D5782" t="str">
            <v>김철수</v>
          </cell>
          <cell r="E5782" t="str">
            <v>6178605622</v>
          </cell>
          <cell r="F5782" t="str">
            <v>031-216-0955</v>
          </cell>
          <cell r="P5782" t="str">
            <v>031-697-2301</v>
          </cell>
          <cell r="Q5782" t="str">
            <v>경기도 용인시 기흥구 흥덕2로87번길 18, 비동 502호(영덕동)</v>
          </cell>
          <cell r="U5782" t="str">
            <v>씨에스종합건설</v>
          </cell>
          <cell r="X5782" t="str">
            <v>비회원</v>
          </cell>
          <cell r="AC5782">
            <v>25547</v>
          </cell>
        </row>
        <row r="5783">
          <cell r="B5783">
            <v>20470</v>
          </cell>
          <cell r="C5783" t="str">
            <v>씨에이건설(주)</v>
          </cell>
          <cell r="D5783" t="str">
            <v>김병성</v>
          </cell>
          <cell r="E5783" t="str">
            <v>2148183953</v>
          </cell>
          <cell r="F5783" t="str">
            <v>02-412-9563</v>
          </cell>
          <cell r="P5783" t="str">
            <v>02-421-7559</v>
          </cell>
          <cell r="Q5783" t="str">
            <v>서울특별시 송파구 마천로 70 - 12(오금동)</v>
          </cell>
          <cell r="U5783" t="str">
            <v>씨에이건설</v>
          </cell>
          <cell r="X5783" t="str">
            <v>회원</v>
          </cell>
          <cell r="AC5783">
            <v>20470</v>
          </cell>
        </row>
        <row r="5784">
          <cell r="B5784">
            <v>6065</v>
          </cell>
          <cell r="C5784" t="str">
            <v>씨에이종합건설(주)</v>
          </cell>
          <cell r="D5784" t="str">
            <v>김민수</v>
          </cell>
          <cell r="E5784" t="str">
            <v>6038137149</v>
          </cell>
          <cell r="F5784" t="str">
            <v>032-888-6611</v>
          </cell>
          <cell r="P5784" t="str">
            <v>032-888-8028</v>
          </cell>
          <cell r="Q5784" t="str">
            <v>인천광역시 옹진군 영흥면 영흥로 619번길 58-15,1층 101호</v>
          </cell>
          <cell r="U5784" t="str">
            <v>씨에이종합건설</v>
          </cell>
          <cell r="X5784" t="str">
            <v>회원</v>
          </cell>
          <cell r="AC5784">
            <v>6065</v>
          </cell>
        </row>
        <row r="5785">
          <cell r="B5785">
            <v>24727</v>
          </cell>
          <cell r="C5785" t="str">
            <v>씨에이치개발(주)</v>
          </cell>
          <cell r="D5785" t="str">
            <v>황중환</v>
          </cell>
          <cell r="E5785" t="str">
            <v>1428123970</v>
          </cell>
          <cell r="F5785" t="str">
            <v>031-281-9179</v>
          </cell>
          <cell r="P5785" t="str">
            <v>031-281-9178</v>
          </cell>
          <cell r="Q5785" t="str">
            <v>경기도 용인시 기흥구 지삼로 338-28 (지곡동)</v>
          </cell>
          <cell r="U5785" t="str">
            <v>씨에이치개발</v>
          </cell>
          <cell r="X5785" t="str">
            <v>회원</v>
          </cell>
          <cell r="AC5785">
            <v>24727</v>
          </cell>
        </row>
        <row r="5786">
          <cell r="B5786">
            <v>18612</v>
          </cell>
          <cell r="C5786" t="str">
            <v>씨에이치건설(주)</v>
          </cell>
          <cell r="D5786" t="str">
            <v>허원행</v>
          </cell>
          <cell r="E5786" t="str">
            <v>1358170062</v>
          </cell>
          <cell r="F5786" t="str">
            <v>031-263-9198</v>
          </cell>
          <cell r="P5786" t="str">
            <v>031-263-1691</v>
          </cell>
          <cell r="Q5786" t="str">
            <v>경기도 용인시 수지구 현암로 76, 4층(죽전동, 죽전프라자)</v>
          </cell>
          <cell r="U5786" t="str">
            <v>씨에이치건설</v>
          </cell>
          <cell r="X5786" t="str">
            <v>회원</v>
          </cell>
          <cell r="AC5786">
            <v>18612</v>
          </cell>
        </row>
        <row r="5787">
          <cell r="B5787">
            <v>26239</v>
          </cell>
          <cell r="C5787" t="str">
            <v>(주)씨에이치아이건설</v>
          </cell>
          <cell r="D5787" t="str">
            <v>박윤하,박현규</v>
          </cell>
          <cell r="E5787" t="str">
            <v>4098168695</v>
          </cell>
          <cell r="F5787" t="str">
            <v>062-520-0100</v>
          </cell>
          <cell r="P5787" t="str">
            <v>0303-0371-0119</v>
          </cell>
          <cell r="Q5787" t="str">
            <v>광주 북구 북문대로 167(운암동)</v>
          </cell>
          <cell r="U5787" t="str">
            <v>씨에이치아이건설</v>
          </cell>
          <cell r="X5787" t="str">
            <v>비회원</v>
          </cell>
          <cell r="AC5787">
            <v>26239</v>
          </cell>
        </row>
        <row r="5788">
          <cell r="B5788">
            <v>25522</v>
          </cell>
          <cell r="C5788" t="str">
            <v>씨에이치오종합건설(주)</v>
          </cell>
          <cell r="D5788" t="str">
            <v>조원대</v>
          </cell>
          <cell r="E5788" t="str">
            <v>1208793406</v>
          </cell>
          <cell r="F5788" t="str">
            <v>02-2058-1057</v>
          </cell>
          <cell r="P5788" t="str">
            <v>02-562-1057</v>
          </cell>
          <cell r="Q5788" t="str">
            <v>서울특별시 강남구 테헤란로63길 12, 447호(삼성동, 엘지선릉에클라트 비)</v>
          </cell>
          <cell r="U5788" t="str">
            <v>씨에이치오종합건설</v>
          </cell>
          <cell r="X5788" t="str">
            <v>비회원</v>
          </cell>
          <cell r="AC5788">
            <v>25522</v>
          </cell>
        </row>
        <row r="5789">
          <cell r="B5789">
            <v>24389</v>
          </cell>
          <cell r="C5789" t="str">
            <v>(주)씨에이치종합건설</v>
          </cell>
          <cell r="D5789" t="str">
            <v>이창영</v>
          </cell>
          <cell r="E5789" t="str">
            <v>6108607425</v>
          </cell>
          <cell r="F5789" t="str">
            <v>052-261-5530</v>
          </cell>
          <cell r="P5789" t="str">
            <v>052-261-5532</v>
          </cell>
          <cell r="Q5789" t="str">
            <v>울산 남구 돋질로 387, 2층(삼산동)</v>
          </cell>
          <cell r="U5789" t="str">
            <v>씨에이치종합건설</v>
          </cell>
          <cell r="X5789" t="str">
            <v>회원</v>
          </cell>
          <cell r="AC5789">
            <v>24389</v>
          </cell>
        </row>
        <row r="5790">
          <cell r="B5790">
            <v>25811</v>
          </cell>
          <cell r="C5790" t="str">
            <v>씨에이치종합건설(주)</v>
          </cell>
          <cell r="D5790" t="str">
            <v>박차환</v>
          </cell>
          <cell r="E5790" t="str">
            <v>3128652569</v>
          </cell>
          <cell r="F5790" t="str">
            <v>055-248-0091</v>
          </cell>
          <cell r="P5790" t="str">
            <v>055-248-0094</v>
          </cell>
          <cell r="Q5790" t="str">
            <v>경상남도 창원시 마산회원구 무학로 553 (회원동, 2층)</v>
          </cell>
          <cell r="U5790" t="str">
            <v>씨에이치종합건설</v>
          </cell>
          <cell r="X5790" t="str">
            <v>회원</v>
          </cell>
          <cell r="AC5790">
            <v>25811</v>
          </cell>
        </row>
        <row r="5791">
          <cell r="B5791">
            <v>26620</v>
          </cell>
          <cell r="C5791" t="str">
            <v>(주)씨에이치종합건설</v>
          </cell>
          <cell r="D5791" t="str">
            <v>장세진</v>
          </cell>
          <cell r="E5791" t="str">
            <v>5138184655</v>
          </cell>
          <cell r="F5791" t="str">
            <v>054-975-0055</v>
          </cell>
          <cell r="Q5791" t="str">
            <v>경상북도 영천시 장수로 31-4, 101호(화룡동)</v>
          </cell>
          <cell r="U5791" t="str">
            <v>씨에이치종합건설</v>
          </cell>
          <cell r="X5791" t="str">
            <v>비회원</v>
          </cell>
          <cell r="AC5791">
            <v>26620</v>
          </cell>
        </row>
        <row r="5792">
          <cell r="B5792">
            <v>12485</v>
          </cell>
          <cell r="C5792" t="str">
            <v>씨에치건설(주)</v>
          </cell>
          <cell r="D5792" t="str">
            <v>장창환</v>
          </cell>
          <cell r="E5792" t="str">
            <v>3058145347</v>
          </cell>
          <cell r="F5792" t="str">
            <v>042-223-0637</v>
          </cell>
          <cell r="P5792" t="str">
            <v>042-223-0639</v>
          </cell>
          <cell r="Q5792" t="str">
            <v>대전 중구 계룡로920번길 32(대사동)</v>
          </cell>
          <cell r="U5792" t="str">
            <v>씨에치건설</v>
          </cell>
          <cell r="X5792" t="str">
            <v>회원</v>
          </cell>
          <cell r="AC5792">
            <v>12485</v>
          </cell>
        </row>
        <row r="5793">
          <cell r="B5793">
            <v>15017</v>
          </cell>
          <cell r="C5793" t="str">
            <v>(주)씨에프건설</v>
          </cell>
          <cell r="D5793" t="str">
            <v>김석영</v>
          </cell>
          <cell r="E5793" t="str">
            <v>2068165518</v>
          </cell>
          <cell r="F5793" t="str">
            <v>02-452-3541</v>
          </cell>
          <cell r="P5793" t="str">
            <v>02-466-3552</v>
          </cell>
          <cell r="Q5793" t="str">
            <v>서울특별시 광진구 구의강변로3가길 33,상가동3층301호(구의동,구의7단지현대아파트)</v>
          </cell>
          <cell r="U5793" t="str">
            <v>씨에프건설</v>
          </cell>
          <cell r="X5793" t="str">
            <v>비회원</v>
          </cell>
          <cell r="AC5793">
            <v>15017</v>
          </cell>
        </row>
        <row r="5794">
          <cell r="B5794">
            <v>26702</v>
          </cell>
          <cell r="C5794" t="str">
            <v>(주)씨엔에이치종합건설</v>
          </cell>
          <cell r="D5794" t="str">
            <v>이태호</v>
          </cell>
          <cell r="E5794" t="str">
            <v>6098622130</v>
          </cell>
          <cell r="F5794" t="str">
            <v>055-275-7712</v>
          </cell>
          <cell r="P5794" t="str">
            <v>055-275-7713</v>
          </cell>
          <cell r="Q5794" t="str">
            <v>경상남도 창원시 성산구 상남로 71, 706호 (상남동, 코아상가)</v>
          </cell>
          <cell r="U5794" t="str">
            <v>씨엔에이치종합건설</v>
          </cell>
          <cell r="X5794" t="str">
            <v>비회원</v>
          </cell>
          <cell r="AC5794">
            <v>26702</v>
          </cell>
        </row>
        <row r="5795">
          <cell r="B5795">
            <v>23501</v>
          </cell>
          <cell r="C5795" t="str">
            <v>(주)씨엔엠건설</v>
          </cell>
          <cell r="D5795" t="str">
            <v>민용기</v>
          </cell>
          <cell r="E5795" t="str">
            <v>1348662069</v>
          </cell>
          <cell r="F5795" t="str">
            <v>031-416-4343</v>
          </cell>
          <cell r="P5795" t="str">
            <v>031-419-1460</v>
          </cell>
          <cell r="Q5795" t="str">
            <v>경기도 안산시 상록구 수인로 732(사사동)</v>
          </cell>
          <cell r="R5795" t="str">
            <v>서울특별시 강남구 테헤란로 313, 성지하이츠1차 1302호 (역삼동)</v>
          </cell>
          <cell r="U5795" t="str">
            <v>씨엔엠건설</v>
          </cell>
          <cell r="X5795" t="str">
            <v>비회원</v>
          </cell>
          <cell r="AC5795">
            <v>23501</v>
          </cell>
        </row>
        <row r="5796">
          <cell r="B5796">
            <v>20693</v>
          </cell>
          <cell r="C5796" t="str">
            <v>(주)씨엔이</v>
          </cell>
          <cell r="D5796" t="str">
            <v>엄영철</v>
          </cell>
          <cell r="E5796" t="str">
            <v>2098141698</v>
          </cell>
          <cell r="F5796" t="str">
            <v>02-557-8855</v>
          </cell>
          <cell r="P5796" t="str">
            <v>02-557-5995</v>
          </cell>
          <cell r="Q5796" t="str">
            <v>서울 동작구 사당로 268, 3층(사당동)</v>
          </cell>
          <cell r="U5796" t="str">
            <v>씨엔이</v>
          </cell>
          <cell r="X5796" t="str">
            <v>회원</v>
          </cell>
          <cell r="AC5796">
            <v>20693</v>
          </cell>
        </row>
        <row r="5797">
          <cell r="B5797">
            <v>24257</v>
          </cell>
          <cell r="C5797" t="str">
            <v>(주)씨엔지종합건설</v>
          </cell>
          <cell r="D5797" t="str">
            <v>손해수</v>
          </cell>
          <cell r="E5797" t="str">
            <v>2118857265</v>
          </cell>
          <cell r="F5797" t="str">
            <v>02-511-0434</v>
          </cell>
          <cell r="P5797" t="str">
            <v>02-511-0492</v>
          </cell>
          <cell r="Q5797" t="str">
            <v>서울특별시 강남구 선릉로 665, 3층(논현동,소천빌딩)</v>
          </cell>
          <cell r="U5797" t="str">
            <v>씨엔지종합건설</v>
          </cell>
          <cell r="X5797" t="str">
            <v>비회원</v>
          </cell>
          <cell r="AC5797">
            <v>24257</v>
          </cell>
        </row>
        <row r="5798">
          <cell r="B5798">
            <v>15022</v>
          </cell>
          <cell r="C5798" t="str">
            <v>(주)씨엔티산업개발</v>
          </cell>
          <cell r="D5798" t="str">
            <v>오철</v>
          </cell>
          <cell r="E5798" t="str">
            <v>1248191882</v>
          </cell>
          <cell r="F5798" t="str">
            <v>031-734-8815</v>
          </cell>
          <cell r="P5798" t="str">
            <v>031-734-8817</v>
          </cell>
          <cell r="Q5798" t="str">
            <v>경기도 성남시 중원구 산성대로 308, 4층(중앙동)</v>
          </cell>
          <cell r="U5798" t="str">
            <v>씨엔티산업개발</v>
          </cell>
          <cell r="X5798" t="str">
            <v>회원</v>
          </cell>
          <cell r="AC5798">
            <v>15022</v>
          </cell>
        </row>
        <row r="5799">
          <cell r="B5799">
            <v>26631</v>
          </cell>
          <cell r="C5799" t="str">
            <v>씨엔피건설(주)</v>
          </cell>
          <cell r="D5799" t="str">
            <v>이억석</v>
          </cell>
          <cell r="E5799" t="str">
            <v>1278656894</v>
          </cell>
          <cell r="F5799" t="str">
            <v>031-821-5611</v>
          </cell>
          <cell r="P5799" t="str">
            <v>031-821-5610</v>
          </cell>
          <cell r="Q5799" t="str">
            <v>경기도 양주시 부흥로1328번길 18(유앙동)</v>
          </cell>
          <cell r="U5799" t="str">
            <v>씨엔피건설</v>
          </cell>
          <cell r="X5799" t="str">
            <v>비회원</v>
          </cell>
          <cell r="AC5799">
            <v>26631</v>
          </cell>
        </row>
        <row r="5800">
          <cell r="B5800">
            <v>8137</v>
          </cell>
          <cell r="C5800" t="str">
            <v>(주)씨엘</v>
          </cell>
          <cell r="D5800" t="str">
            <v>임  건</v>
          </cell>
          <cell r="E5800" t="str">
            <v>3078115359</v>
          </cell>
          <cell r="F5800" t="str">
            <v>032-817-6511</v>
          </cell>
          <cell r="P5800" t="str">
            <v>02-598-0909</v>
          </cell>
          <cell r="Q5800" t="str">
            <v>인천광역시 남동구 은청로 16, 402호(고잔동,동아빌딩)</v>
          </cell>
          <cell r="U5800" t="str">
            <v>씨엘</v>
          </cell>
          <cell r="X5800" t="str">
            <v>회원</v>
          </cell>
          <cell r="AC5800">
            <v>8137</v>
          </cell>
        </row>
        <row r="5801">
          <cell r="B5801">
            <v>17895</v>
          </cell>
          <cell r="C5801" t="str">
            <v>씨엘건설(주)</v>
          </cell>
          <cell r="D5801" t="str">
            <v>손용호</v>
          </cell>
          <cell r="E5801" t="str">
            <v>1378155316</v>
          </cell>
          <cell r="F5801" t="str">
            <v>02-402-2995</v>
          </cell>
          <cell r="P5801" t="str">
            <v>02-402-2996</v>
          </cell>
          <cell r="Q5801" t="str">
            <v>서울 송파구 충민로6길 67, 3층(장지동)</v>
          </cell>
          <cell r="U5801" t="str">
            <v>씨엘건설</v>
          </cell>
          <cell r="X5801" t="str">
            <v>회원</v>
          </cell>
          <cell r="AC5801">
            <v>17895</v>
          </cell>
        </row>
        <row r="5802">
          <cell r="B5802">
            <v>9368</v>
          </cell>
          <cell r="C5802" t="str">
            <v>(유)씨엘건설</v>
          </cell>
          <cell r="D5802" t="str">
            <v>오재영</v>
          </cell>
          <cell r="E5802" t="str">
            <v>4028134248</v>
          </cell>
          <cell r="F5802" t="str">
            <v>063-642-5410</v>
          </cell>
          <cell r="P5802" t="str">
            <v>063-275-5412</v>
          </cell>
          <cell r="Q5802" t="str">
            <v>전라북도 임실군 신평면 대리1길 14 - 7</v>
          </cell>
          <cell r="U5802" t="str">
            <v>씨엘건설</v>
          </cell>
          <cell r="X5802" t="str">
            <v>비회원</v>
          </cell>
          <cell r="AC5802">
            <v>9368</v>
          </cell>
        </row>
        <row r="5803">
          <cell r="B5803">
            <v>25993</v>
          </cell>
          <cell r="C5803" t="str">
            <v>(주)씨엘건설</v>
          </cell>
          <cell r="D5803" t="str">
            <v>김현철</v>
          </cell>
          <cell r="E5803" t="str">
            <v>5038607734</v>
          </cell>
          <cell r="F5803" t="str">
            <v>053-621-6476</v>
          </cell>
          <cell r="P5803" t="str">
            <v>053-629-8476</v>
          </cell>
          <cell r="Q5803" t="str">
            <v>대구광역시 달서구 장기로 94 - 0 (성당동)</v>
          </cell>
          <cell r="U5803" t="str">
            <v>씨엘건설</v>
          </cell>
          <cell r="X5803" t="str">
            <v>비회원</v>
          </cell>
          <cell r="AC5803">
            <v>25993</v>
          </cell>
        </row>
        <row r="5804">
          <cell r="B5804">
            <v>23793</v>
          </cell>
          <cell r="C5804" t="str">
            <v>씨엘이엔씨(주)</v>
          </cell>
          <cell r="D5804" t="str">
            <v>박이택</v>
          </cell>
          <cell r="E5804" t="str">
            <v>2158739660</v>
          </cell>
          <cell r="F5804" t="str">
            <v>031-726-3758</v>
          </cell>
          <cell r="P5804" t="str">
            <v>031-726-3760</v>
          </cell>
          <cell r="Q5804" t="str">
            <v>경기도 양주시 부흥로 1815, 2층(광사동)</v>
          </cell>
          <cell r="U5804" t="str">
            <v>씨엘이엔씨</v>
          </cell>
          <cell r="X5804" t="str">
            <v>회원</v>
          </cell>
          <cell r="AC5804">
            <v>23793</v>
          </cell>
        </row>
        <row r="5805">
          <cell r="B5805">
            <v>24437</v>
          </cell>
          <cell r="C5805" t="str">
            <v>(유)씨엠건설</v>
          </cell>
          <cell r="D5805" t="str">
            <v>박광호</v>
          </cell>
          <cell r="E5805" t="str">
            <v>4128119166</v>
          </cell>
          <cell r="F5805" t="str">
            <v>061-337-4522</v>
          </cell>
          <cell r="P5805" t="str">
            <v>061-337-4523</v>
          </cell>
          <cell r="Q5805" t="str">
            <v xml:space="preserve">전라남도 나주시 산포면 산남로 154-26 </v>
          </cell>
          <cell r="U5805" t="str">
            <v>씨엠건설</v>
          </cell>
          <cell r="X5805" t="str">
            <v>비회원</v>
          </cell>
          <cell r="AC5805">
            <v>24437</v>
          </cell>
        </row>
        <row r="5806">
          <cell r="B5806">
            <v>26600</v>
          </cell>
          <cell r="C5806" t="str">
            <v>씨엠글로벌건설(주)</v>
          </cell>
          <cell r="D5806" t="str">
            <v>김명숙</v>
          </cell>
          <cell r="E5806" t="str">
            <v>2178145787</v>
          </cell>
          <cell r="F5806" t="str">
            <v>02-990-4093</v>
          </cell>
          <cell r="Q5806" t="str">
            <v>서울특별시 도봉구 노해로69길 15-15, 제7층 제701호(창동,점보빌딩)</v>
          </cell>
          <cell r="U5806" t="str">
            <v>씨엠글로벌건설</v>
          </cell>
          <cell r="X5806" t="str">
            <v>비회원</v>
          </cell>
          <cell r="AC5806">
            <v>26600</v>
          </cell>
        </row>
        <row r="5807">
          <cell r="B5807">
            <v>26414</v>
          </cell>
          <cell r="C5807" t="str">
            <v>(주)씨엠에이건설</v>
          </cell>
          <cell r="D5807" t="str">
            <v>한은희</v>
          </cell>
          <cell r="E5807" t="str">
            <v>6158607890</v>
          </cell>
          <cell r="F5807" t="str">
            <v>055-313-9771</v>
          </cell>
          <cell r="P5807" t="str">
            <v>055-312-9776</v>
          </cell>
          <cell r="Q5807" t="str">
            <v>경상남도 김해시 가야로451번길 6-11, 202호 (동상동, 성일캐슬)</v>
          </cell>
          <cell r="U5807" t="str">
            <v>씨엠에이건설</v>
          </cell>
          <cell r="X5807" t="str">
            <v>회원</v>
          </cell>
          <cell r="AC5807">
            <v>26414</v>
          </cell>
        </row>
        <row r="5808">
          <cell r="B5808">
            <v>24338</v>
          </cell>
          <cell r="C5808" t="str">
            <v>씨엠종합건설(주)</v>
          </cell>
          <cell r="D5808" t="str">
            <v>김응구</v>
          </cell>
          <cell r="E5808" t="str">
            <v>6208139031</v>
          </cell>
          <cell r="F5808" t="str">
            <v>052-292-9456</v>
          </cell>
          <cell r="P5808" t="str">
            <v>052-292-8456</v>
          </cell>
          <cell r="Q5808" t="str">
            <v xml:space="preserve">울산 북구 이화5길 63 제상가동 3층 302호(중산동, 이화제일그린파크)  </v>
          </cell>
          <cell r="U5808" t="str">
            <v>씨엠종합건설</v>
          </cell>
          <cell r="X5808" t="str">
            <v>회원</v>
          </cell>
          <cell r="AC5808">
            <v>24338</v>
          </cell>
        </row>
        <row r="5809">
          <cell r="B5809">
            <v>22125</v>
          </cell>
          <cell r="C5809" t="str">
            <v>씨엠종합건설(주)</v>
          </cell>
          <cell r="D5809" t="str">
            <v>조재한</v>
          </cell>
          <cell r="E5809" t="str">
            <v>6078183136</v>
          </cell>
          <cell r="F5809" t="str">
            <v>051-646-8867</v>
          </cell>
          <cell r="P5809" t="str">
            <v>051-646-8869</v>
          </cell>
          <cell r="Q5809" t="str">
            <v>부산광역시 해운대구 센텀중앙로 90, 2107호(재송동, 큐비이센텀)</v>
          </cell>
          <cell r="U5809" t="str">
            <v>씨엠종합건설</v>
          </cell>
          <cell r="X5809" t="str">
            <v>비회원</v>
          </cell>
          <cell r="AC5809">
            <v>22125</v>
          </cell>
        </row>
        <row r="5810">
          <cell r="B5810">
            <v>3474</v>
          </cell>
          <cell r="C5810" t="str">
            <v>씨엠케이건설(주)</v>
          </cell>
          <cell r="D5810" t="str">
            <v>박종만</v>
          </cell>
          <cell r="E5810" t="str">
            <v>1208120857</v>
          </cell>
          <cell r="F5810" t="str">
            <v>031-728-2600</v>
          </cell>
          <cell r="P5810" t="str">
            <v>031-728-2603</v>
          </cell>
          <cell r="Q5810" t="str">
            <v>경기도 포천시 원앙로31번길 16,2층 1호(신읍동)</v>
          </cell>
          <cell r="U5810" t="str">
            <v>씨엠케이건설</v>
          </cell>
          <cell r="X5810" t="str">
            <v>회원</v>
          </cell>
          <cell r="AC5810">
            <v>3474</v>
          </cell>
        </row>
        <row r="5811">
          <cell r="B5811">
            <v>23039</v>
          </cell>
          <cell r="C5811" t="str">
            <v>(주)씨엠토건</v>
          </cell>
          <cell r="D5811" t="str">
            <v>정성훈</v>
          </cell>
          <cell r="E5811" t="str">
            <v>6218177339</v>
          </cell>
          <cell r="F5811" t="str">
            <v>051-731-8015</v>
          </cell>
          <cell r="P5811" t="str">
            <v>055-552-8014</v>
          </cell>
          <cell r="Q5811" t="str">
            <v>경상남도 양산시 물금읍 범어로 46</v>
          </cell>
          <cell r="R5811" t="str">
            <v>부산 해운대구 우동 (센텀타워메디컬 10층)</v>
          </cell>
          <cell r="U5811" t="str">
            <v>씨엠토건</v>
          </cell>
          <cell r="X5811" t="str">
            <v>회원</v>
          </cell>
          <cell r="AC5811">
            <v>23039</v>
          </cell>
        </row>
        <row r="5812">
          <cell r="B5812">
            <v>25341</v>
          </cell>
          <cell r="C5812" t="str">
            <v>(주)씨오엔종합건설</v>
          </cell>
          <cell r="D5812" t="str">
            <v>권태석</v>
          </cell>
          <cell r="E5812" t="str">
            <v>1208787428</v>
          </cell>
          <cell r="F5812" t="str">
            <v>02-508-5904</v>
          </cell>
          <cell r="P5812" t="str">
            <v>02-508-8796</v>
          </cell>
          <cell r="Q5812" t="str">
            <v>서울특별시 강남구 역삼로 524, 비102호(대치동,휘문빌딩)</v>
          </cell>
          <cell r="U5812" t="str">
            <v>씨오엔종합건설</v>
          </cell>
          <cell r="X5812" t="str">
            <v>비회원</v>
          </cell>
          <cell r="AC5812">
            <v>25341</v>
          </cell>
        </row>
        <row r="5813">
          <cell r="B5813">
            <v>25116</v>
          </cell>
          <cell r="C5813" t="str">
            <v>(주)씨오엠플러스</v>
          </cell>
          <cell r="D5813" t="str">
            <v>이상호</v>
          </cell>
          <cell r="E5813" t="str">
            <v>1148694816</v>
          </cell>
          <cell r="F5813" t="str">
            <v>02-3471-5566</v>
          </cell>
          <cell r="P5813" t="str">
            <v>02-3471-0606</v>
          </cell>
          <cell r="Q5813" t="str">
            <v>서울 서초구 남부순환로 2495 5층(서초동,원림빌딩)</v>
          </cell>
          <cell r="U5813" t="str">
            <v>씨오엠플러스</v>
          </cell>
          <cell r="X5813" t="str">
            <v>비회원</v>
          </cell>
          <cell r="AC5813">
            <v>25116</v>
          </cell>
        </row>
        <row r="5814">
          <cell r="B5814">
            <v>4263</v>
          </cell>
          <cell r="C5814" t="str">
            <v>(주)씨와이건설</v>
          </cell>
          <cell r="D5814" t="str">
            <v>최광열</v>
          </cell>
          <cell r="E5814" t="str">
            <v>2258101984</v>
          </cell>
          <cell r="F5814" t="str">
            <v>033-735-0395</v>
          </cell>
          <cell r="P5814" t="str">
            <v>033-735-0397</v>
          </cell>
          <cell r="Q5814" t="str">
            <v>강원도 원주시 행구로 55(개운동)</v>
          </cell>
          <cell r="U5814" t="str">
            <v>씨와이건설</v>
          </cell>
          <cell r="X5814" t="str">
            <v>회원</v>
          </cell>
          <cell r="AC5814">
            <v>4263</v>
          </cell>
        </row>
        <row r="5815">
          <cell r="B5815">
            <v>24606</v>
          </cell>
          <cell r="C5815" t="str">
            <v>(주)씨와이건설</v>
          </cell>
          <cell r="D5815" t="str">
            <v>권성대</v>
          </cell>
          <cell r="E5815" t="str">
            <v>2068656066</v>
          </cell>
          <cell r="F5815" t="str">
            <v>031-554-6572/3</v>
          </cell>
          <cell r="P5815" t="str">
            <v>031-554-6574</v>
          </cell>
          <cell r="Q5815" t="str">
            <v>경기도 남양주시 미금로 57-1,조영빌딩4층(도농동)</v>
          </cell>
          <cell r="U5815" t="str">
            <v>씨와이건설</v>
          </cell>
          <cell r="X5815" t="str">
            <v>비회원</v>
          </cell>
          <cell r="AC5815">
            <v>24606</v>
          </cell>
        </row>
        <row r="5816">
          <cell r="B5816">
            <v>25748</v>
          </cell>
          <cell r="C5816" t="str">
            <v>(주)씨와이토건</v>
          </cell>
          <cell r="D5816" t="str">
            <v>정병은</v>
          </cell>
          <cell r="E5816" t="str">
            <v>1208797135</v>
          </cell>
          <cell r="F5816" t="str">
            <v>044-864-8602</v>
          </cell>
          <cell r="P5816" t="str">
            <v>044-864-8603</v>
          </cell>
          <cell r="Q5816" t="str">
            <v>세종특별자치시 조치원읍 새내8길 22-13, 102동 207호(풍산아파트)</v>
          </cell>
          <cell r="U5816" t="str">
            <v>씨와이토건</v>
          </cell>
          <cell r="X5816" t="str">
            <v>회원</v>
          </cell>
          <cell r="AC5816">
            <v>25748</v>
          </cell>
        </row>
        <row r="5817">
          <cell r="B5817">
            <v>16648</v>
          </cell>
          <cell r="C5817" t="str">
            <v>씨와이토건(주)</v>
          </cell>
          <cell r="D5817" t="str">
            <v>김은영</v>
          </cell>
          <cell r="E5817" t="str">
            <v>3168103478</v>
          </cell>
          <cell r="F5817" t="str">
            <v>054-554-3714</v>
          </cell>
          <cell r="P5817" t="str">
            <v>054-554-3715</v>
          </cell>
          <cell r="Q5817" t="str">
            <v>경상북도 문경시 당교로 145(모전동)</v>
          </cell>
          <cell r="U5817" t="str">
            <v>씨와이토건</v>
          </cell>
          <cell r="X5817" t="str">
            <v>비회원</v>
          </cell>
          <cell r="AC5817">
            <v>16648</v>
          </cell>
        </row>
        <row r="5818">
          <cell r="B5818">
            <v>2350</v>
          </cell>
          <cell r="C5818" t="str">
            <v>씨제이건설(주)</v>
          </cell>
          <cell r="D5818" t="str">
            <v>김춘학</v>
          </cell>
          <cell r="E5818" t="str">
            <v>2148199488</v>
          </cell>
          <cell r="F5818" t="str">
            <v>02-2017-1142</v>
          </cell>
          <cell r="P5818" t="str">
            <v>02-2017-1198</v>
          </cell>
          <cell r="Q5818" t="str">
            <v>경기도 안양시 동안구 관악대로 456(관양동, 서건빌딩)</v>
          </cell>
          <cell r="R5818" t="str">
            <v>서울시 서초구 남부순환로 2271(방배동, 방배CJ빌딩)</v>
          </cell>
          <cell r="U5818" t="str">
            <v>씨제이건설</v>
          </cell>
          <cell r="V5818">
            <v>0</v>
          </cell>
          <cell r="W5818">
            <v>0</v>
          </cell>
          <cell r="X5818" t="str">
            <v>회원</v>
          </cell>
          <cell r="AC5818">
            <v>2350</v>
          </cell>
        </row>
        <row r="5819">
          <cell r="B5819">
            <v>21962</v>
          </cell>
          <cell r="C5819" t="str">
            <v>씨제이건설(주)</v>
          </cell>
          <cell r="D5819" t="str">
            <v>김영식</v>
          </cell>
          <cell r="E5819" t="str">
            <v>3088126621</v>
          </cell>
          <cell r="F5819" t="str">
            <v>041-742-1053</v>
          </cell>
          <cell r="P5819" t="str">
            <v>041-742-5355</v>
          </cell>
          <cell r="Q5819" t="str">
            <v>충청남도 논산시 연무읍 연무로 211-6</v>
          </cell>
          <cell r="U5819" t="str">
            <v>씨제이건설</v>
          </cell>
          <cell r="X5819" t="str">
            <v>비회원</v>
          </cell>
          <cell r="AC5819">
            <v>21962</v>
          </cell>
        </row>
        <row r="5820">
          <cell r="B5820">
            <v>2479</v>
          </cell>
          <cell r="C5820" t="str">
            <v>씨제이대한통운(주)</v>
          </cell>
          <cell r="D5820" t="str">
            <v>이채욱,신현재</v>
          </cell>
          <cell r="E5820" t="str">
            <v>1108105034</v>
          </cell>
          <cell r="F5820" t="str">
            <v>02-3782-0204</v>
          </cell>
          <cell r="P5820" t="str">
            <v>02-771-7314</v>
          </cell>
          <cell r="Q5820" t="str">
            <v>서울 중구 세종대로9길 53(서소문동)</v>
          </cell>
          <cell r="U5820" t="str">
            <v>씨제이대한통운</v>
          </cell>
          <cell r="X5820" t="str">
            <v>회원</v>
          </cell>
          <cell r="AC5820">
            <v>2479</v>
          </cell>
        </row>
        <row r="5821">
          <cell r="B5821">
            <v>26453</v>
          </cell>
          <cell r="C5821" t="str">
            <v>(주)씨제이종합건설</v>
          </cell>
          <cell r="D5821" t="str">
            <v>민경수</v>
          </cell>
          <cell r="E5821" t="str">
            <v>3038173736</v>
          </cell>
          <cell r="F5821" t="str">
            <v>043-873-1013</v>
          </cell>
          <cell r="P5821" t="str">
            <v>043-873-1017</v>
          </cell>
          <cell r="Q5821" t="str">
            <v>충북 음성군 음성읍 중앙로 172</v>
          </cell>
          <cell r="U5821" t="str">
            <v>씨제이종합건설</v>
          </cell>
          <cell r="X5821" t="str">
            <v>비회원</v>
          </cell>
          <cell r="AC5821">
            <v>26453</v>
          </cell>
        </row>
        <row r="5822">
          <cell r="B5822">
            <v>22827</v>
          </cell>
          <cell r="C5822" t="str">
            <v>씨지건설(주)</v>
          </cell>
          <cell r="D5822" t="str">
            <v>허재홍</v>
          </cell>
          <cell r="E5822" t="str">
            <v>6078186813</v>
          </cell>
          <cell r="F5822" t="str">
            <v>051-556-9449</v>
          </cell>
          <cell r="P5822" t="str">
            <v>051-557-9449</v>
          </cell>
          <cell r="Q5822" t="str">
            <v>부산광역시 동래구 수안로 7</v>
          </cell>
          <cell r="U5822" t="str">
            <v>씨지건설</v>
          </cell>
          <cell r="X5822" t="str">
            <v>비회원</v>
          </cell>
          <cell r="AC5822">
            <v>22827</v>
          </cell>
        </row>
        <row r="5823">
          <cell r="B5823">
            <v>19747</v>
          </cell>
          <cell r="C5823" t="str">
            <v>씨지건설(주)</v>
          </cell>
          <cell r="D5823" t="str">
            <v>김일규</v>
          </cell>
          <cell r="E5823" t="str">
            <v>1288601752</v>
          </cell>
          <cell r="F5823" t="str">
            <v>02-2695-9031</v>
          </cell>
          <cell r="P5823" t="str">
            <v>02-2695-9035</v>
          </cell>
          <cell r="Q5823" t="str">
            <v>서울 강서구 화곡로 296, 3층(화곡동,강서아이파크)</v>
          </cell>
          <cell r="R5823" t="str">
            <v>서울 강서구 화곡로 296, 3층 312호(화곡동,강서아이파크)</v>
          </cell>
          <cell r="U5823" t="str">
            <v>씨지건설</v>
          </cell>
          <cell r="X5823" t="str">
            <v>비회원</v>
          </cell>
          <cell r="AC5823">
            <v>19747</v>
          </cell>
        </row>
        <row r="5824">
          <cell r="B5824">
            <v>23941</v>
          </cell>
          <cell r="C5824" t="str">
            <v>씨지종합건설(주)</v>
          </cell>
          <cell r="D5824" t="str">
            <v>전영관</v>
          </cell>
          <cell r="E5824" t="str">
            <v>3128618974</v>
          </cell>
          <cell r="F5824" t="str">
            <v>02-565-9061</v>
          </cell>
          <cell r="P5824" t="str">
            <v>02-565-9062</v>
          </cell>
          <cell r="Q5824" t="str">
            <v>충청남도 천안시 동남구 북면 납안5길 74</v>
          </cell>
          <cell r="R5824" t="str">
            <v>서울 강남구 봉은사로 20길 46</v>
          </cell>
          <cell r="U5824" t="str">
            <v>씨지종합건설</v>
          </cell>
          <cell r="X5824" t="str">
            <v>회원</v>
          </cell>
          <cell r="AC5824">
            <v>23941</v>
          </cell>
        </row>
        <row r="5825">
          <cell r="B5825">
            <v>24597</v>
          </cell>
          <cell r="C5825" t="str">
            <v>(주)씨케이건설</v>
          </cell>
          <cell r="D5825" t="str">
            <v>한정훈</v>
          </cell>
          <cell r="E5825" t="str">
            <v>4188135053</v>
          </cell>
          <cell r="F5825" t="str">
            <v>063-244-7746</v>
          </cell>
          <cell r="P5825" t="str">
            <v>063-244-7736</v>
          </cell>
          <cell r="Q5825" t="str">
            <v>전라북도 전주시 완산구 백제대로 332 (중화산동2가)</v>
          </cell>
          <cell r="U5825" t="str">
            <v>씨케이건설</v>
          </cell>
          <cell r="X5825" t="str">
            <v>비회원</v>
          </cell>
          <cell r="AC5825">
            <v>24597</v>
          </cell>
        </row>
        <row r="5826">
          <cell r="B5826">
            <v>18934</v>
          </cell>
          <cell r="C5826" t="str">
            <v>씨케이종합건설(주)</v>
          </cell>
          <cell r="D5826" t="str">
            <v>천경자</v>
          </cell>
          <cell r="E5826" t="str">
            <v>2248131980</v>
          </cell>
          <cell r="F5826" t="str">
            <v>063-229-6860</v>
          </cell>
          <cell r="P5826" t="str">
            <v>063-229-6869</v>
          </cell>
          <cell r="Q5826" t="str">
            <v>전라북도 완주군 구이로 1354</v>
          </cell>
          <cell r="U5826" t="str">
            <v>씨케이종합건설</v>
          </cell>
          <cell r="X5826" t="str">
            <v>비회원</v>
          </cell>
          <cell r="AC5826">
            <v>18934</v>
          </cell>
        </row>
        <row r="5827">
          <cell r="B5827">
            <v>20879</v>
          </cell>
          <cell r="C5827" t="str">
            <v>(주)씨타대헌건설</v>
          </cell>
          <cell r="D5827" t="str">
            <v>이봉대</v>
          </cell>
          <cell r="E5827" t="str">
            <v>1388134634</v>
          </cell>
          <cell r="F5827" t="str">
            <v>031-459-0441</v>
          </cell>
          <cell r="P5827" t="str">
            <v>031-454-8764</v>
          </cell>
          <cell r="Q5827" t="str">
            <v>경기도 의왕시 경수대로 257, 대영골든밸리 1101호 -비호 (고천동)</v>
          </cell>
          <cell r="U5827" t="str">
            <v>씨타대헌건설</v>
          </cell>
          <cell r="X5827" t="str">
            <v>회원</v>
          </cell>
          <cell r="AC5827">
            <v>20879</v>
          </cell>
        </row>
        <row r="5828">
          <cell r="B5828">
            <v>5945</v>
          </cell>
          <cell r="C5828" t="str">
            <v>(주)씨타부경건설</v>
          </cell>
          <cell r="D5828" t="str">
            <v>김은태</v>
          </cell>
          <cell r="E5828" t="str">
            <v>5098104327</v>
          </cell>
          <cell r="F5828" t="str">
            <v>041-664-5075</v>
          </cell>
          <cell r="P5828" t="str">
            <v>041-668-5075</v>
          </cell>
          <cell r="Q5828" t="str">
            <v>충청남도 서산시 서해로 3409, 청산빌딩301호(석남동)</v>
          </cell>
          <cell r="U5828" t="str">
            <v>씨타부경건설</v>
          </cell>
          <cell r="X5828" t="str">
            <v>회원</v>
          </cell>
          <cell r="AC5828">
            <v>5945</v>
          </cell>
        </row>
        <row r="5829">
          <cell r="B5829">
            <v>24241</v>
          </cell>
          <cell r="C5829" t="str">
            <v>(주)씨티디벨로핑</v>
          </cell>
          <cell r="D5829" t="str">
            <v>이형수</v>
          </cell>
          <cell r="E5829" t="str">
            <v>1148639147</v>
          </cell>
          <cell r="F5829" t="str">
            <v>02-532-4165</v>
          </cell>
          <cell r="P5829" t="str">
            <v>02-533-4186</v>
          </cell>
          <cell r="Q5829" t="str">
            <v>서울 서초구 방배로 132, 6층(방배동,장산빌딩)</v>
          </cell>
          <cell r="U5829" t="str">
            <v>씨티디벨로핑</v>
          </cell>
          <cell r="X5829" t="str">
            <v>회원</v>
          </cell>
          <cell r="AC5829">
            <v>24241</v>
          </cell>
        </row>
        <row r="5830">
          <cell r="B5830">
            <v>17809</v>
          </cell>
          <cell r="C5830" t="str">
            <v>(주)씨티블루종합건설</v>
          </cell>
          <cell r="D5830" t="str">
            <v>전승호</v>
          </cell>
          <cell r="E5830" t="str">
            <v>2148736544</v>
          </cell>
          <cell r="F5830" t="str">
            <v>02-2058-3020</v>
          </cell>
          <cell r="P5830" t="str">
            <v>02-2058-3021</v>
          </cell>
          <cell r="Q5830" t="str">
            <v>서울 서초구 남부순환로 2636(양재동,성문빌딩)</v>
          </cell>
          <cell r="U5830" t="str">
            <v>씨티블루종합건설</v>
          </cell>
          <cell r="X5830" t="str">
            <v>비회원</v>
          </cell>
          <cell r="AC5830">
            <v>17809</v>
          </cell>
        </row>
        <row r="5831">
          <cell r="B5831">
            <v>18131</v>
          </cell>
          <cell r="C5831" t="str">
            <v>씨티종합건설(주)</v>
          </cell>
          <cell r="D5831" t="str">
            <v>정진율</v>
          </cell>
          <cell r="E5831" t="str">
            <v>1348606276</v>
          </cell>
          <cell r="F5831" t="str">
            <v>031-311-0873</v>
          </cell>
          <cell r="P5831" t="str">
            <v>031-311-0874</v>
          </cell>
          <cell r="Q5831" t="str">
            <v>경기도 안산시 단원구 광덕동로 41, 505호(고잔동, 로진프라자)</v>
          </cell>
          <cell r="U5831" t="str">
            <v>씨티종합건설</v>
          </cell>
          <cell r="X5831" t="str">
            <v>회원</v>
          </cell>
          <cell r="AC5831">
            <v>18131</v>
          </cell>
        </row>
        <row r="5832">
          <cell r="B5832">
            <v>15199</v>
          </cell>
          <cell r="C5832" t="str">
            <v>씨티종합건설(주)</v>
          </cell>
          <cell r="D5832" t="str">
            <v>박현선</v>
          </cell>
          <cell r="E5832" t="str">
            <v>4168135173</v>
          </cell>
          <cell r="F5832" t="str">
            <v>033-764-0417</v>
          </cell>
          <cell r="P5832" t="str">
            <v>033-764-0418</v>
          </cell>
          <cell r="Q5832" t="str">
            <v>강원도 원주시 판부면 오성마을길 57-14, 101</v>
          </cell>
          <cell r="U5832" t="str">
            <v>씨티종합건설</v>
          </cell>
          <cell r="X5832" t="str">
            <v>회원</v>
          </cell>
          <cell r="AC5832">
            <v>15199</v>
          </cell>
        </row>
        <row r="5833">
          <cell r="B5833">
            <v>25445</v>
          </cell>
          <cell r="C5833" t="str">
            <v>씨티종합건설(주)</v>
          </cell>
          <cell r="D5833" t="str">
            <v>이춘현</v>
          </cell>
          <cell r="E5833" t="str">
            <v>1078783962</v>
          </cell>
          <cell r="F5833" t="str">
            <v>061-686-5801</v>
          </cell>
          <cell r="P5833" t="str">
            <v>061-691-5800</v>
          </cell>
          <cell r="Q5833" t="str">
            <v>전라남도 여수시 흥국로 32, 3층(학동)</v>
          </cell>
          <cell r="U5833" t="str">
            <v>씨티종합건설</v>
          </cell>
          <cell r="X5833" t="str">
            <v>비회원</v>
          </cell>
          <cell r="AC5833">
            <v>25445</v>
          </cell>
        </row>
        <row r="5834">
          <cell r="B5834">
            <v>20609</v>
          </cell>
          <cell r="C5834" t="str">
            <v>(주)씨티종합건설</v>
          </cell>
          <cell r="D5834" t="str">
            <v>김병기</v>
          </cell>
          <cell r="E5834" t="str">
            <v>3148180334</v>
          </cell>
          <cell r="F5834" t="str">
            <v>042-538-6551</v>
          </cell>
          <cell r="P5834" t="str">
            <v>042-538-5552</v>
          </cell>
          <cell r="Q5834" t="str">
            <v>대전 서구 한밭대로570번길 8, 5층(월평동)</v>
          </cell>
          <cell r="U5834" t="str">
            <v>씨티종합건설</v>
          </cell>
          <cell r="X5834" t="str">
            <v>비회원</v>
          </cell>
          <cell r="AC5834">
            <v>20609</v>
          </cell>
        </row>
        <row r="5835">
          <cell r="B5835">
            <v>23036</v>
          </cell>
          <cell r="C5835" t="str">
            <v>씨티종합건설(주)</v>
          </cell>
          <cell r="D5835" t="str">
            <v>조현원</v>
          </cell>
          <cell r="E5835" t="str">
            <v>6098187079</v>
          </cell>
          <cell r="F5835" t="str">
            <v>055-261-3304</v>
          </cell>
          <cell r="P5835" t="str">
            <v>055-261-3384</v>
          </cell>
          <cell r="Q5835" t="str">
            <v>경상남도 창원시 성산구 중앙대로 37, 811호 (중앙동, 경남오피스텔)</v>
          </cell>
          <cell r="U5835" t="str">
            <v>씨티종합건설</v>
          </cell>
          <cell r="X5835" t="str">
            <v>비회원</v>
          </cell>
          <cell r="AC5835">
            <v>23036</v>
          </cell>
        </row>
        <row r="5836">
          <cell r="B5836">
            <v>25737</v>
          </cell>
          <cell r="C5836" t="str">
            <v>아남전력건설(주)</v>
          </cell>
          <cell r="D5836" t="str">
            <v>변상헌</v>
          </cell>
          <cell r="E5836" t="str">
            <v>2248113978</v>
          </cell>
          <cell r="F5836" t="str">
            <v>033-761-3353</v>
          </cell>
          <cell r="P5836" t="str">
            <v>033-761-3354</v>
          </cell>
          <cell r="Q5836" t="str">
            <v>강원도 횡성군 둔내면 강변로 939</v>
          </cell>
          <cell r="R5836" t="str">
            <v>강원도 원주시 판부면 오성마을길 24 희망주택 101호</v>
          </cell>
          <cell r="U5836" t="str">
            <v>아남전력건설</v>
          </cell>
          <cell r="X5836" t="str">
            <v>비회원</v>
          </cell>
          <cell r="AC5836">
            <v>25737</v>
          </cell>
        </row>
        <row r="5837">
          <cell r="B5837">
            <v>17784</v>
          </cell>
          <cell r="C5837" t="str">
            <v>아남종합건설(주)</v>
          </cell>
          <cell r="D5837" t="str">
            <v>고재형</v>
          </cell>
          <cell r="E5837" t="str">
            <v>5138130620</v>
          </cell>
          <cell r="F5837" t="str">
            <v>063-838-4433</v>
          </cell>
          <cell r="P5837" t="str">
            <v>063-838-4422</v>
          </cell>
          <cell r="Q5837" t="str">
            <v>전라북도 익산시 하나로 140 - 67 ( 신흥동)</v>
          </cell>
          <cell r="U5837" t="str">
            <v>아남종합건설</v>
          </cell>
          <cell r="X5837" t="str">
            <v>회원</v>
          </cell>
          <cell r="AC5837">
            <v>17784</v>
          </cell>
        </row>
        <row r="5838">
          <cell r="B5838">
            <v>21693</v>
          </cell>
          <cell r="C5838" t="str">
            <v>(주)아네스트</v>
          </cell>
          <cell r="D5838" t="str">
            <v>이종인</v>
          </cell>
          <cell r="E5838" t="str">
            <v>1198199015</v>
          </cell>
          <cell r="F5838" t="str">
            <v>02-839-4406</v>
          </cell>
          <cell r="P5838" t="str">
            <v>02-839-4489</v>
          </cell>
          <cell r="Q5838" t="str">
            <v>서울 금천구 남부순환로 1426(독산동, 삼영빌딩)</v>
          </cell>
          <cell r="U5838" t="str">
            <v>아네스트</v>
          </cell>
          <cell r="X5838" t="str">
            <v>회원</v>
          </cell>
          <cell r="AC5838">
            <v>21693</v>
          </cell>
        </row>
        <row r="5839">
          <cell r="B5839">
            <v>25906</v>
          </cell>
          <cell r="C5839" t="str">
            <v>(주)아도</v>
          </cell>
          <cell r="D5839" t="str">
            <v>정원훈</v>
          </cell>
          <cell r="E5839" t="str">
            <v>1268656737</v>
          </cell>
          <cell r="F5839" t="str">
            <v>042-635-1176</v>
          </cell>
          <cell r="P5839" t="str">
            <v>042-634-1176</v>
          </cell>
          <cell r="Q5839" t="str">
            <v>대전 대덕구 대전로 1080, 2층(오정동)</v>
          </cell>
          <cell r="U5839" t="str">
            <v>아도</v>
          </cell>
          <cell r="X5839" t="str">
            <v>비회원</v>
          </cell>
          <cell r="AC5839">
            <v>25906</v>
          </cell>
        </row>
        <row r="5840">
          <cell r="B5840">
            <v>13142</v>
          </cell>
          <cell r="C5840" t="str">
            <v>(유)아라야</v>
          </cell>
          <cell r="D5840" t="str">
            <v>이종기</v>
          </cell>
          <cell r="E5840" t="str">
            <v>4028139409</v>
          </cell>
          <cell r="F5840" t="str">
            <v>063-229-9086</v>
          </cell>
          <cell r="P5840" t="str">
            <v>063-229-9087</v>
          </cell>
          <cell r="Q5840" t="str">
            <v xml:space="preserve">전라북도 완주군 구억명덕로 63 </v>
          </cell>
          <cell r="U5840" t="str">
            <v>아라야</v>
          </cell>
          <cell r="X5840" t="str">
            <v>비회원</v>
          </cell>
          <cell r="AC5840">
            <v>13142</v>
          </cell>
        </row>
        <row r="5841">
          <cell r="B5841">
            <v>6139</v>
          </cell>
          <cell r="C5841" t="str">
            <v>아라종합건설(주)</v>
          </cell>
          <cell r="D5841" t="str">
            <v>안순준</v>
          </cell>
          <cell r="E5841" t="str">
            <v>6098135547</v>
          </cell>
          <cell r="F5841" t="str">
            <v>055-265-2001</v>
          </cell>
          <cell r="P5841" t="str">
            <v>055-585-1114</v>
          </cell>
          <cell r="Q5841" t="str">
            <v>경상남도 창원시 마산회원구 회원동12길 16-1 (회원동)</v>
          </cell>
          <cell r="R5841" t="str">
            <v xml:space="preserve">경상남도 함안군 가야읍  방목1길 3   _x000D_
</v>
          </cell>
          <cell r="U5841" t="str">
            <v>아라종합건설</v>
          </cell>
          <cell r="X5841" t="str">
            <v>회원</v>
          </cell>
          <cell r="AC5841">
            <v>6139</v>
          </cell>
        </row>
        <row r="5842">
          <cell r="B5842">
            <v>17279</v>
          </cell>
          <cell r="C5842" t="str">
            <v>아라종합건설(주)</v>
          </cell>
          <cell r="D5842" t="str">
            <v>오동훈</v>
          </cell>
          <cell r="E5842" t="str">
            <v>1058652224</v>
          </cell>
          <cell r="F5842" t="str">
            <v>032-822-7054~6</v>
          </cell>
          <cell r="P5842" t="str">
            <v>032-822-7057</v>
          </cell>
          <cell r="Q5842" t="str">
            <v>인천광역시 남동구 은청로 16(고잔동,동아빌딩502호)</v>
          </cell>
          <cell r="U5842" t="str">
            <v>아라종합건설</v>
          </cell>
          <cell r="X5842" t="str">
            <v>회원</v>
          </cell>
          <cell r="AC5842">
            <v>17279</v>
          </cell>
        </row>
        <row r="5843">
          <cell r="B5843">
            <v>25173</v>
          </cell>
          <cell r="C5843" t="str">
            <v>(주)아라종합건설</v>
          </cell>
          <cell r="D5843" t="str">
            <v>허명조</v>
          </cell>
          <cell r="E5843" t="str">
            <v>1138660569</v>
          </cell>
          <cell r="F5843" t="str">
            <v>02-6085-9065</v>
          </cell>
          <cell r="P5843" t="str">
            <v>02-563-4220</v>
          </cell>
          <cell r="Q5843" t="str">
            <v>서울 영등포구 경인로114길 18,지층101호(영등포동1가,폴라리스오피스텔)</v>
          </cell>
          <cell r="U5843" t="str">
            <v>아라종합건설</v>
          </cell>
          <cell r="X5843" t="str">
            <v>비회원</v>
          </cell>
          <cell r="AC5843">
            <v>25173</v>
          </cell>
        </row>
        <row r="5844">
          <cell r="B5844">
            <v>22460</v>
          </cell>
          <cell r="C5844" t="str">
            <v>아라토건(주)</v>
          </cell>
          <cell r="D5844" t="str">
            <v>문주희</v>
          </cell>
          <cell r="E5844" t="str">
            <v>6088133468</v>
          </cell>
          <cell r="F5844" t="str">
            <v>055-583-7700</v>
          </cell>
          <cell r="P5844" t="str">
            <v>055-312-2563</v>
          </cell>
          <cell r="Q5844" t="str">
            <v>경상남도 함안군 가야읍 중앙본길 37-9</v>
          </cell>
          <cell r="R5844" t="str">
            <v>경상남도 김해시 번화1로 72, 마이다스빌딩 8층 (대청동)</v>
          </cell>
          <cell r="U5844" t="str">
            <v>아라토건</v>
          </cell>
          <cell r="X5844" t="str">
            <v>회원</v>
          </cell>
          <cell r="AC5844">
            <v>22460</v>
          </cell>
        </row>
        <row r="5845">
          <cell r="B5845">
            <v>13288</v>
          </cell>
          <cell r="C5845" t="str">
            <v>(주)아라한건설</v>
          </cell>
          <cell r="D5845" t="str">
            <v>이성준</v>
          </cell>
          <cell r="E5845" t="str">
            <v>6088142797</v>
          </cell>
          <cell r="F5845" t="str">
            <v>055-882-6816</v>
          </cell>
          <cell r="G5845" t="str">
            <v>055-882-6816</v>
          </cell>
          <cell r="H5845" t="str">
            <v>관리부</v>
          </cell>
          <cell r="I5845" t="str">
            <v>설영미</v>
          </cell>
          <cell r="J5845" t="str">
            <v>차장</v>
          </cell>
          <cell r="K5845">
            <v>0</v>
          </cell>
          <cell r="L5845" t="str">
            <v/>
          </cell>
          <cell r="M5845" t="str">
            <v/>
          </cell>
          <cell r="N5845" t="str">
            <v>ar122512@hanmail.net</v>
          </cell>
          <cell r="O5845">
            <v>0</v>
          </cell>
          <cell r="P5845" t="str">
            <v>055-882-6817</v>
          </cell>
          <cell r="Q5845" t="str">
            <v>경상남도 하동군 진교면 민다리길 118, 2층</v>
          </cell>
          <cell r="S5845" t="str">
            <v>건설업</v>
          </cell>
          <cell r="T5845" t="str">
            <v>토건</v>
          </cell>
          <cell r="U5845" t="str">
            <v>아라한건설</v>
          </cell>
          <cell r="X5845" t="str">
            <v>회원</v>
          </cell>
          <cell r="AC5845">
            <v>13288</v>
          </cell>
        </row>
        <row r="5846">
          <cell r="B5846">
            <v>12152</v>
          </cell>
          <cell r="C5846" t="str">
            <v>(주)아람</v>
          </cell>
          <cell r="D5846" t="str">
            <v>고성기</v>
          </cell>
          <cell r="E5846" t="str">
            <v>6168133644</v>
          </cell>
          <cell r="F5846" t="str">
            <v>064-722-0065</v>
          </cell>
          <cell r="P5846" t="str">
            <v>064-757-8982</v>
          </cell>
          <cell r="Q5846" t="str">
            <v>제주 제주시 구남로7길 33,703호 (이도이동, 하늘그린)</v>
          </cell>
          <cell r="U5846" t="str">
            <v>아람</v>
          </cell>
          <cell r="X5846" t="str">
            <v>회원</v>
          </cell>
          <cell r="AC5846">
            <v>12152</v>
          </cell>
        </row>
        <row r="5847">
          <cell r="B5847">
            <v>17240</v>
          </cell>
          <cell r="C5847" t="str">
            <v>(주)아람건설</v>
          </cell>
          <cell r="D5847" t="str">
            <v>이근학</v>
          </cell>
          <cell r="E5847" t="str">
            <v>1268170087</v>
          </cell>
          <cell r="F5847" t="str">
            <v>031-726-9755</v>
          </cell>
          <cell r="P5847" t="str">
            <v>031-711-8280</v>
          </cell>
          <cell r="Q5847" t="str">
            <v>경기도 광주시 오포읍 대명대길 18-42</v>
          </cell>
          <cell r="U5847" t="str">
            <v>아람건설</v>
          </cell>
          <cell r="X5847" t="str">
            <v>비회원</v>
          </cell>
          <cell r="AC5847">
            <v>17240</v>
          </cell>
        </row>
        <row r="5848">
          <cell r="B5848">
            <v>12843</v>
          </cell>
          <cell r="C5848" t="str">
            <v>아람종합건설(주)</v>
          </cell>
          <cell r="D5848" t="str">
            <v>김병모</v>
          </cell>
          <cell r="E5848" t="str">
            <v>6058144646</v>
          </cell>
          <cell r="F5848" t="str">
            <v>055-366-5000</v>
          </cell>
          <cell r="P5848" t="str">
            <v>055-366-5001</v>
          </cell>
          <cell r="Q5848" t="str">
            <v>경상남도 양산시 중앙로 99, 2층 (남부동)</v>
          </cell>
          <cell r="U5848" t="str">
            <v>아람종합건설</v>
          </cell>
          <cell r="X5848" t="str">
            <v>회원</v>
          </cell>
          <cell r="AC5848">
            <v>12843</v>
          </cell>
        </row>
        <row r="5849">
          <cell r="B5849">
            <v>26497</v>
          </cell>
          <cell r="C5849" t="str">
            <v>아람종합건설(주)</v>
          </cell>
          <cell r="D5849" t="str">
            <v>김희승</v>
          </cell>
          <cell r="E5849" t="str">
            <v>1318142472</v>
          </cell>
          <cell r="F5849" t="str">
            <v>032-833-2125</v>
          </cell>
          <cell r="P5849" t="str">
            <v>032-833-2135</v>
          </cell>
          <cell r="Q5849" t="str">
            <v>인천광역시 연수구 컨벤시아대로 70,301동 204호(송도동, 현대힐스테이트 )</v>
          </cell>
          <cell r="U5849" t="str">
            <v>아람종합건설</v>
          </cell>
          <cell r="X5849" t="str">
            <v>비회원</v>
          </cell>
          <cell r="AC5849">
            <v>26497</v>
          </cell>
        </row>
        <row r="5850">
          <cell r="B5850">
            <v>19799</v>
          </cell>
          <cell r="C5850" t="str">
            <v>(주)아람종합건설</v>
          </cell>
          <cell r="D5850" t="str">
            <v>차신규</v>
          </cell>
          <cell r="E5850" t="str">
            <v>1248630973</v>
          </cell>
          <cell r="F5850" t="str">
            <v>031-232-8504</v>
          </cell>
          <cell r="P5850" t="str">
            <v>031-232-8511</v>
          </cell>
          <cell r="Q5850" t="str">
            <v>경기도 수원시 권선구 권중로50번길 8-39, 501호(권선동, 위너스프라자)</v>
          </cell>
          <cell r="U5850" t="str">
            <v>아람종합건설</v>
          </cell>
          <cell r="X5850" t="str">
            <v>비회원</v>
          </cell>
          <cell r="AC5850">
            <v>19799</v>
          </cell>
        </row>
        <row r="5851">
          <cell r="B5851">
            <v>26080</v>
          </cell>
          <cell r="C5851" t="str">
            <v>(주)아람종합건설</v>
          </cell>
          <cell r="D5851" t="str">
            <v>송문숙</v>
          </cell>
          <cell r="E5851" t="str">
            <v>4128149388</v>
          </cell>
          <cell r="F5851" t="str">
            <v>051-207-9883</v>
          </cell>
          <cell r="P5851" t="str">
            <v>051-207-9885</v>
          </cell>
          <cell r="Q5851" t="str">
            <v>부산광역시 사하구 오작로 6 (괴정동,호암르네상스201호)</v>
          </cell>
          <cell r="U5851" t="str">
            <v>아람종합건설</v>
          </cell>
          <cell r="X5851" t="str">
            <v>비회원</v>
          </cell>
          <cell r="AC5851">
            <v>26080</v>
          </cell>
        </row>
        <row r="5852">
          <cell r="B5852">
            <v>15931</v>
          </cell>
          <cell r="C5852" t="str">
            <v>아르디움건설(주)</v>
          </cell>
          <cell r="D5852" t="str">
            <v>박경일</v>
          </cell>
          <cell r="E5852" t="str">
            <v>2158627847</v>
          </cell>
          <cell r="F5852" t="str">
            <v>062-351-0175</v>
          </cell>
          <cell r="P5852" t="str">
            <v>062-351-0178</v>
          </cell>
          <cell r="Q5852" t="str">
            <v>광주 광산구 사암로383번길 67, 3층(하남동)</v>
          </cell>
          <cell r="R5852" t="str">
            <v>광주 서구 내방로398번길 18, 2층(농성동)</v>
          </cell>
          <cell r="U5852" t="str">
            <v>아르디움건설</v>
          </cell>
          <cell r="X5852" t="str">
            <v>회원</v>
          </cell>
          <cell r="AC5852">
            <v>15931</v>
          </cell>
        </row>
        <row r="5853">
          <cell r="B5853">
            <v>22591</v>
          </cell>
          <cell r="C5853" t="str">
            <v>(주)아르코건설</v>
          </cell>
          <cell r="D5853" t="str">
            <v>박경수</v>
          </cell>
          <cell r="E5853" t="str">
            <v>1108182370</v>
          </cell>
          <cell r="F5853" t="str">
            <v>02-357-7676</v>
          </cell>
          <cell r="P5853" t="str">
            <v>02-357-7677</v>
          </cell>
          <cell r="Q5853" t="str">
            <v>서울특별시 중구 다산로11길 13, 201호(신당동,맞춤양복회관)</v>
          </cell>
          <cell r="U5853" t="str">
            <v>아르코건설</v>
          </cell>
          <cell r="X5853" t="str">
            <v>비회원</v>
          </cell>
          <cell r="AC5853">
            <v>22591</v>
          </cell>
        </row>
        <row r="5854">
          <cell r="B5854">
            <v>12224</v>
          </cell>
          <cell r="C5854" t="str">
            <v>(주)아름다운건설</v>
          </cell>
          <cell r="D5854" t="str">
            <v>권오춘</v>
          </cell>
          <cell r="E5854" t="str">
            <v>5148139925</v>
          </cell>
          <cell r="F5854" t="str">
            <v>053-629-9904</v>
          </cell>
          <cell r="P5854" t="str">
            <v>053-629-9903</v>
          </cell>
          <cell r="Q5854" t="str">
            <v>대구광역시 남구 두류공원로 10, 3층(대명동)</v>
          </cell>
          <cell r="U5854" t="str">
            <v>아름다운건설</v>
          </cell>
          <cell r="X5854" t="str">
            <v>회원</v>
          </cell>
          <cell r="AC5854">
            <v>12224</v>
          </cell>
        </row>
        <row r="5855">
          <cell r="B5855">
            <v>11854</v>
          </cell>
          <cell r="C5855" t="str">
            <v>(주)아름다운건설</v>
          </cell>
          <cell r="D5855" t="str">
            <v>정종엽</v>
          </cell>
          <cell r="E5855" t="str">
            <v>4048112629</v>
          </cell>
          <cell r="F5855" t="str">
            <v>061-552-2312</v>
          </cell>
          <cell r="P5855" t="str">
            <v>062-371-7802</v>
          </cell>
          <cell r="Q5855" t="str">
            <v>전라남도 완도군 완도읍 군내3번길 14-5</v>
          </cell>
          <cell r="U5855" t="str">
            <v>아름다운건설</v>
          </cell>
          <cell r="X5855" t="str">
            <v>비회원</v>
          </cell>
          <cell r="AC5855">
            <v>11854</v>
          </cell>
        </row>
        <row r="5856">
          <cell r="B5856">
            <v>21242</v>
          </cell>
          <cell r="C5856" t="str">
            <v>아름다운환경건설(주)</v>
          </cell>
          <cell r="D5856" t="str">
            <v>이종열</v>
          </cell>
          <cell r="E5856" t="str">
            <v>2208188671</v>
          </cell>
          <cell r="F5856" t="str">
            <v>031-776-2080</v>
          </cell>
          <cell r="P5856" t="str">
            <v>031-776-2090</v>
          </cell>
          <cell r="Q5856" t="str">
            <v>경기도 성남시 중원구 사기막골로 124, 메가동 501호(상대원동,에스케이엔테크노파크)</v>
          </cell>
          <cell r="U5856" t="str">
            <v>아름다운환경건설</v>
          </cell>
          <cell r="X5856" t="str">
            <v>회원</v>
          </cell>
          <cell r="AC5856">
            <v>21242</v>
          </cell>
        </row>
        <row r="5857">
          <cell r="B5857">
            <v>26006</v>
          </cell>
          <cell r="C5857" t="str">
            <v>(주)아름다움</v>
          </cell>
          <cell r="D5857" t="str">
            <v>최경식</v>
          </cell>
          <cell r="E5857" t="str">
            <v>1248743757</v>
          </cell>
          <cell r="F5857" t="str">
            <v>064-733-9535</v>
          </cell>
          <cell r="Q5857" t="str">
            <v>제주특별자치도 서귀포시 칠십리로317번길 62, 2층(보목동)</v>
          </cell>
          <cell r="U5857" t="str">
            <v>아름다움</v>
          </cell>
          <cell r="X5857" t="str">
            <v>비회원</v>
          </cell>
          <cell r="AC5857">
            <v>26006</v>
          </cell>
        </row>
        <row r="5858">
          <cell r="B5858">
            <v>25111</v>
          </cell>
          <cell r="C5858" t="str">
            <v>(주)아름조경</v>
          </cell>
          <cell r="D5858" t="str">
            <v>최칠길</v>
          </cell>
          <cell r="E5858" t="str">
            <v>2268143425</v>
          </cell>
          <cell r="F5858" t="str">
            <v>033-651-6118</v>
          </cell>
          <cell r="P5858" t="str">
            <v>033-651-3444</v>
          </cell>
          <cell r="Q5858" t="str">
            <v>강원도 강릉시 경강로2408번길 8(송정동)</v>
          </cell>
          <cell r="U5858" t="str">
            <v>아름조경</v>
          </cell>
          <cell r="X5858" t="str">
            <v>회원</v>
          </cell>
          <cell r="AC5858">
            <v>25111</v>
          </cell>
        </row>
        <row r="5859">
          <cell r="B5859">
            <v>14215</v>
          </cell>
          <cell r="C5859" t="str">
            <v>(주)아름종합건설</v>
          </cell>
          <cell r="D5859" t="str">
            <v>박상용</v>
          </cell>
          <cell r="E5859" t="str">
            <v>1328141215</v>
          </cell>
          <cell r="F5859" t="str">
            <v>031-554-3322</v>
          </cell>
          <cell r="P5859" t="str">
            <v>031-557-3200</v>
          </cell>
          <cell r="Q5859" t="str">
            <v>경기도 남양주시 가운로4길 2(가운동)</v>
          </cell>
          <cell r="U5859" t="str">
            <v>아름종합건설</v>
          </cell>
          <cell r="X5859" t="str">
            <v>회원</v>
          </cell>
          <cell r="AC5859">
            <v>14215</v>
          </cell>
        </row>
        <row r="5860">
          <cell r="B5860">
            <v>9683</v>
          </cell>
          <cell r="C5860" t="str">
            <v>(주)아름종합건설</v>
          </cell>
          <cell r="D5860" t="str">
            <v>최정인</v>
          </cell>
          <cell r="E5860" t="str">
            <v>6168131082</v>
          </cell>
          <cell r="F5860" t="str">
            <v>064-748-9393</v>
          </cell>
          <cell r="P5860" t="str">
            <v>064-748-9395</v>
          </cell>
          <cell r="Q5860" t="str">
            <v>제주 제주시 원노형남1길 10, 2층 (노형동)</v>
          </cell>
          <cell r="U5860" t="str">
            <v>아름종합건설</v>
          </cell>
          <cell r="X5860" t="str">
            <v>회원</v>
          </cell>
          <cell r="AC5860">
            <v>9683</v>
          </cell>
        </row>
        <row r="5861">
          <cell r="B5861">
            <v>18972</v>
          </cell>
          <cell r="C5861" t="str">
            <v>아름종합건설(주)</v>
          </cell>
          <cell r="D5861" t="str">
            <v>권영기</v>
          </cell>
          <cell r="E5861" t="str">
            <v>6158138952</v>
          </cell>
          <cell r="F5861" t="str">
            <v>055-324-1700</v>
          </cell>
          <cell r="P5861" t="str">
            <v>055-324-1746</v>
          </cell>
          <cell r="Q5861" t="str">
            <v>경상남도 김해시 내외로77번길 26, 902호 (내동, 마이다스1)</v>
          </cell>
          <cell r="U5861" t="str">
            <v>아름종합건설</v>
          </cell>
          <cell r="X5861" t="str">
            <v>회원</v>
          </cell>
          <cell r="AC5861">
            <v>18972</v>
          </cell>
        </row>
        <row r="5862">
          <cell r="B5862">
            <v>24999</v>
          </cell>
          <cell r="C5862" t="str">
            <v>(주)아름종합건설</v>
          </cell>
          <cell r="D5862" t="str">
            <v>이재학</v>
          </cell>
          <cell r="E5862" t="str">
            <v>4108660572</v>
          </cell>
          <cell r="F5862" t="str">
            <v>061-335-8937</v>
          </cell>
          <cell r="P5862" t="str">
            <v>061-335-8938</v>
          </cell>
          <cell r="Q5862" t="str">
            <v>전라남도 나주시 세남로 1226</v>
          </cell>
          <cell r="U5862" t="str">
            <v>아름종합건설</v>
          </cell>
          <cell r="X5862" t="str">
            <v>비회원</v>
          </cell>
          <cell r="AC5862">
            <v>24999</v>
          </cell>
        </row>
        <row r="5863">
          <cell r="B5863">
            <v>6874</v>
          </cell>
          <cell r="C5863" t="str">
            <v>아리랑건설(주)</v>
          </cell>
          <cell r="D5863" t="str">
            <v>우중범</v>
          </cell>
          <cell r="E5863" t="str">
            <v>5058119357</v>
          </cell>
          <cell r="F5863" t="str">
            <v>054-751-9456</v>
          </cell>
          <cell r="P5863" t="str">
            <v>053-818-1811</v>
          </cell>
          <cell r="Q5863" t="str">
            <v>경상북도 경주시 외동읍 문산공단길 325</v>
          </cell>
          <cell r="U5863" t="str">
            <v>아리랑건설</v>
          </cell>
          <cell r="X5863" t="str">
            <v>회원</v>
          </cell>
          <cell r="AC5863">
            <v>6874</v>
          </cell>
        </row>
        <row r="5864">
          <cell r="B5864">
            <v>22814</v>
          </cell>
          <cell r="C5864" t="str">
            <v>아리온건설(주)</v>
          </cell>
          <cell r="D5864" t="str">
            <v>김태영</v>
          </cell>
          <cell r="E5864" t="str">
            <v>2148648908</v>
          </cell>
          <cell r="F5864" t="str">
            <v>055-543-3663</v>
          </cell>
          <cell r="P5864" t="str">
            <v>055-543-3665</v>
          </cell>
          <cell r="Q5864" t="str">
            <v>경상남도 창원시 진해구 석동로 58, 109호 (석동, 펠리스타워)</v>
          </cell>
          <cell r="U5864" t="str">
            <v>아리온건설</v>
          </cell>
          <cell r="X5864" t="str">
            <v>비회원</v>
          </cell>
          <cell r="AC5864">
            <v>22814</v>
          </cell>
        </row>
        <row r="5865">
          <cell r="B5865">
            <v>18092</v>
          </cell>
          <cell r="C5865" t="str">
            <v>아리울건설(주)</v>
          </cell>
          <cell r="D5865" t="str">
            <v>이장춘</v>
          </cell>
          <cell r="E5865" t="str">
            <v>2158649327</v>
          </cell>
          <cell r="F5865" t="str">
            <v>063-463-9703</v>
          </cell>
          <cell r="G5865" t="str">
            <v>063-463-9703</v>
          </cell>
          <cell r="H5865" t="str">
            <v>업무팀</v>
          </cell>
          <cell r="I5865" t="str">
            <v>황지성</v>
          </cell>
          <cell r="J5865" t="str">
            <v>과장</v>
          </cell>
          <cell r="K5865">
            <v>0</v>
          </cell>
          <cell r="L5865" t="str">
            <v/>
          </cell>
          <cell r="M5865" t="str">
            <v>010-4628-7532</v>
          </cell>
          <cell r="N5865" t="str">
            <v>ariull@hanmail.net</v>
          </cell>
          <cell r="O5865">
            <v>0</v>
          </cell>
          <cell r="P5865" t="str">
            <v>063-463-9705</v>
          </cell>
          <cell r="Q5865" t="str">
            <v>전라북도 군산시 자유로 135 - 13 , 2층</v>
          </cell>
          <cell r="S5865" t="str">
            <v>건설업</v>
          </cell>
          <cell r="T5865" t="str">
            <v>건축공사업</v>
          </cell>
          <cell r="U5865" t="str">
            <v>아리울건설</v>
          </cell>
          <cell r="X5865" t="str">
            <v>회원</v>
          </cell>
          <cell r="AC5865">
            <v>18092</v>
          </cell>
        </row>
        <row r="5866">
          <cell r="B5866">
            <v>5398</v>
          </cell>
          <cell r="C5866" t="str">
            <v>(주)아리종합건축</v>
          </cell>
          <cell r="D5866" t="str">
            <v>정화영</v>
          </cell>
          <cell r="E5866" t="str">
            <v>1208168943</v>
          </cell>
          <cell r="F5866" t="str">
            <v>02-555-5775</v>
          </cell>
          <cell r="P5866" t="str">
            <v>02-555-2437</v>
          </cell>
          <cell r="Q5866" t="str">
            <v>서울 강남구 영동대로106길 37, 아리빌딩4층(삼성동)</v>
          </cell>
          <cell r="U5866" t="str">
            <v>아리종합건축</v>
          </cell>
          <cell r="X5866" t="str">
            <v>회원</v>
          </cell>
          <cell r="AC5866">
            <v>5398</v>
          </cell>
        </row>
        <row r="5867">
          <cell r="B5867">
            <v>11638</v>
          </cell>
          <cell r="C5867" t="str">
            <v>아림종합건설(주)</v>
          </cell>
          <cell r="D5867" t="str">
            <v>김옥선</v>
          </cell>
          <cell r="E5867" t="str">
            <v>1278145086</v>
          </cell>
          <cell r="F5867" t="str">
            <v>051-816-7591</v>
          </cell>
          <cell r="P5867" t="str">
            <v>051-816-7593</v>
          </cell>
          <cell r="Q5867" t="str">
            <v>부산광역시 부산진구 중앙대로 749(부전동)</v>
          </cell>
          <cell r="U5867" t="str">
            <v>아림종합건설</v>
          </cell>
          <cell r="X5867" t="str">
            <v>회원</v>
          </cell>
          <cell r="AC5867">
            <v>11638</v>
          </cell>
        </row>
        <row r="5868">
          <cell r="B5868">
            <v>24696</v>
          </cell>
          <cell r="C5868" t="str">
            <v>(주)아미종합건설</v>
          </cell>
          <cell r="D5868" t="str">
            <v>마주한</v>
          </cell>
          <cell r="E5868" t="str">
            <v>2118866314</v>
          </cell>
          <cell r="F5868" t="str">
            <v>02-515-2280</v>
          </cell>
          <cell r="P5868" t="str">
            <v>02-515-2446</v>
          </cell>
          <cell r="Q5868" t="str">
            <v>서울특별시 강남구 봉은사로29길 25, 102동 지하1호(논현동,토미빌라)</v>
          </cell>
          <cell r="U5868" t="str">
            <v>아미종합건설</v>
          </cell>
          <cell r="X5868" t="str">
            <v>회원</v>
          </cell>
          <cell r="AC5868">
            <v>24696</v>
          </cell>
        </row>
        <row r="5869">
          <cell r="B5869">
            <v>22346</v>
          </cell>
          <cell r="C5869" t="str">
            <v>(주)아민공간건축</v>
          </cell>
          <cell r="D5869" t="str">
            <v>김기철</v>
          </cell>
          <cell r="E5869" t="str">
            <v>1298188723</v>
          </cell>
          <cell r="F5869" t="str">
            <v>02-459-0617</v>
          </cell>
          <cell r="P5869" t="str">
            <v>02-459-0619</v>
          </cell>
          <cell r="Q5869" t="str">
            <v>서울특별시 강남구 논현로 6, 6층(개포동,혜정빌딩)</v>
          </cell>
          <cell r="U5869" t="str">
            <v>아민공간건축</v>
          </cell>
          <cell r="X5869" t="str">
            <v>비회원</v>
          </cell>
          <cell r="AC5869">
            <v>22346</v>
          </cell>
        </row>
        <row r="5870">
          <cell r="B5870">
            <v>22056</v>
          </cell>
          <cell r="C5870" t="str">
            <v>(주)아브라</v>
          </cell>
          <cell r="D5870" t="str">
            <v>강동수</v>
          </cell>
          <cell r="E5870" t="str">
            <v>1328171887</v>
          </cell>
          <cell r="F5870" t="str">
            <v>031-766-2994</v>
          </cell>
          <cell r="P5870" t="str">
            <v>031-766-2997</v>
          </cell>
          <cell r="Q5870" t="str">
            <v>경기도 광주시 오포읍 고산길 187</v>
          </cell>
          <cell r="U5870" t="str">
            <v>아브라</v>
          </cell>
          <cell r="X5870" t="str">
            <v>비회원</v>
          </cell>
          <cell r="AC5870">
            <v>22056</v>
          </cell>
        </row>
        <row r="5871">
          <cell r="B5871">
            <v>3446</v>
          </cell>
          <cell r="C5871" t="str">
            <v>(주)아산</v>
          </cell>
          <cell r="D5871" t="str">
            <v>진익주</v>
          </cell>
          <cell r="E5871" t="str">
            <v>1328113913</v>
          </cell>
          <cell r="F5871" t="str">
            <v>031-564-9408</v>
          </cell>
          <cell r="P5871" t="str">
            <v>031-564-9403</v>
          </cell>
          <cell r="Q5871" t="str">
            <v>경기도 남양주시 진관로 32 - 10</v>
          </cell>
          <cell r="U5871" t="str">
            <v>아산</v>
          </cell>
          <cell r="X5871" t="str">
            <v>회원</v>
          </cell>
          <cell r="AC5871">
            <v>3446</v>
          </cell>
        </row>
        <row r="5872">
          <cell r="B5872">
            <v>9737</v>
          </cell>
          <cell r="C5872" t="str">
            <v>(주)아산</v>
          </cell>
          <cell r="D5872" t="str">
            <v>전홍석</v>
          </cell>
          <cell r="E5872" t="str">
            <v>4158112070</v>
          </cell>
          <cell r="F5872" t="str">
            <v>063-221-1140</v>
          </cell>
          <cell r="P5872" t="str">
            <v>063-222-1887</v>
          </cell>
          <cell r="Q5872" t="str">
            <v>전라북도 부안군 행안면 염소로 103, 제1동호</v>
          </cell>
          <cell r="R5872" t="str">
            <v>전라북도 전주시 완산구 충경로 26-6,신원빌딩 4층</v>
          </cell>
          <cell r="U5872" t="str">
            <v>아산</v>
          </cell>
          <cell r="X5872" t="str">
            <v>회원</v>
          </cell>
          <cell r="AC5872">
            <v>9737</v>
          </cell>
        </row>
        <row r="5873">
          <cell r="B5873">
            <v>7808</v>
          </cell>
          <cell r="C5873" t="str">
            <v>아산건설(주)</v>
          </cell>
          <cell r="D5873" t="str">
            <v>우승훈</v>
          </cell>
          <cell r="E5873" t="str">
            <v>6088138269</v>
          </cell>
          <cell r="F5873" t="str">
            <v>053-986-8841</v>
          </cell>
          <cell r="P5873" t="str">
            <v>053-985-8048</v>
          </cell>
          <cell r="Q5873" t="str">
            <v>경상북도 영천시 대창면 강회3길 50-3</v>
          </cell>
          <cell r="U5873" t="str">
            <v>아산건설</v>
          </cell>
          <cell r="X5873" t="str">
            <v>비회원</v>
          </cell>
          <cell r="AC5873">
            <v>7808</v>
          </cell>
        </row>
        <row r="5874">
          <cell r="B5874">
            <v>23966</v>
          </cell>
          <cell r="C5874" t="str">
            <v>아산건설(주)</v>
          </cell>
          <cell r="D5874" t="str">
            <v>안호봉</v>
          </cell>
          <cell r="E5874" t="str">
            <v>2208796741</v>
          </cell>
          <cell r="F5874" t="str">
            <v>054-457-3354</v>
          </cell>
          <cell r="P5874" t="str">
            <v>054-458-3354</v>
          </cell>
          <cell r="Q5874" t="str">
            <v>경상북도 구미시 고아읍 들성로 243, 2층</v>
          </cell>
          <cell r="U5874" t="str">
            <v>아산건설</v>
          </cell>
          <cell r="X5874" t="str">
            <v>비회원</v>
          </cell>
          <cell r="AC5874">
            <v>23966</v>
          </cell>
        </row>
        <row r="5875">
          <cell r="B5875">
            <v>25855</v>
          </cell>
          <cell r="C5875" t="str">
            <v>(주)아산종합개발</v>
          </cell>
          <cell r="D5875" t="str">
            <v>염정희</v>
          </cell>
          <cell r="E5875" t="str">
            <v>1098621742</v>
          </cell>
          <cell r="F5875" t="str">
            <v>032-555-5277</v>
          </cell>
          <cell r="P5875" t="str">
            <v>032-555-5278</v>
          </cell>
          <cell r="Q5875" t="str">
            <v xml:space="preserve">경기도 화성시 팔탄면 서해로1313번길 49, 2층  </v>
          </cell>
          <cell r="U5875" t="str">
            <v>아산종합개발</v>
          </cell>
          <cell r="X5875" t="str">
            <v>비회원</v>
          </cell>
          <cell r="AC5875">
            <v>25855</v>
          </cell>
        </row>
        <row r="5876">
          <cell r="B5876">
            <v>1245</v>
          </cell>
          <cell r="C5876" t="str">
            <v>(유)아산종합건설</v>
          </cell>
          <cell r="D5876" t="str">
            <v>한기수</v>
          </cell>
          <cell r="E5876" t="str">
            <v>4188105715</v>
          </cell>
          <cell r="F5876" t="str">
            <v>063-236-6700~1</v>
          </cell>
          <cell r="P5876" t="str">
            <v>063-236-6900</v>
          </cell>
          <cell r="Q5876" t="str">
            <v>전라북도 전주시 완산구 태평2길 22 ,2층 202호(태평동, 전주에스케이뷰 상가동)</v>
          </cell>
          <cell r="U5876" t="str">
            <v>아산종합건설</v>
          </cell>
          <cell r="V5876">
            <v>0</v>
          </cell>
          <cell r="W5876">
            <v>0</v>
          </cell>
          <cell r="X5876" t="str">
            <v>회원</v>
          </cell>
          <cell r="AC5876">
            <v>1245</v>
          </cell>
        </row>
        <row r="5877">
          <cell r="B5877">
            <v>1596</v>
          </cell>
          <cell r="C5877" t="str">
            <v>아산종합건설(주)</v>
          </cell>
          <cell r="D5877" t="str">
            <v>신영진</v>
          </cell>
          <cell r="E5877" t="str">
            <v>6168109824</v>
          </cell>
          <cell r="F5877" t="str">
            <v>064-755-6941</v>
          </cell>
          <cell r="P5877" t="str">
            <v>064-753-1603</v>
          </cell>
          <cell r="Q5877" t="str">
            <v>제주 제주시 중앙로 248 (이도이동)</v>
          </cell>
          <cell r="U5877" t="str">
            <v>아산종합건설</v>
          </cell>
          <cell r="V5877">
            <v>0</v>
          </cell>
          <cell r="W5877">
            <v>0</v>
          </cell>
          <cell r="X5877" t="str">
            <v>회원</v>
          </cell>
          <cell r="AC5877">
            <v>1596</v>
          </cell>
        </row>
        <row r="5878">
          <cell r="B5878">
            <v>4991</v>
          </cell>
          <cell r="C5878" t="str">
            <v>아산종합건설(주)</v>
          </cell>
          <cell r="D5878" t="str">
            <v>김미영</v>
          </cell>
          <cell r="E5878" t="str">
            <v>5128103265</v>
          </cell>
          <cell r="F5878" t="str">
            <v>054-283-4844</v>
          </cell>
          <cell r="P5878" t="str">
            <v>054-283-4845</v>
          </cell>
          <cell r="Q5878" t="str">
            <v>경상북도 포항시 남구 상도로26번길 10(상도동)</v>
          </cell>
          <cell r="R5878" t="str">
            <v>대구광역시 남구 봉덕남로 85(3층)</v>
          </cell>
          <cell r="U5878" t="str">
            <v>아산종합건설</v>
          </cell>
          <cell r="X5878" t="str">
            <v>회원</v>
          </cell>
          <cell r="AC5878">
            <v>4991</v>
          </cell>
        </row>
        <row r="5879">
          <cell r="B5879">
            <v>24909</v>
          </cell>
          <cell r="C5879" t="str">
            <v>(주)아산종합건설</v>
          </cell>
          <cell r="D5879" t="str">
            <v>김범준</v>
          </cell>
          <cell r="E5879" t="str">
            <v>2068663043</v>
          </cell>
          <cell r="F5879" t="str">
            <v>055-242-3588</v>
          </cell>
          <cell r="P5879" t="str">
            <v>055-242-3589</v>
          </cell>
          <cell r="Q5879" t="str">
            <v>경상남도 창원시 마산합포구 오동동10길 73, 110호 (오동동, 서광아침의빛)</v>
          </cell>
          <cell r="U5879" t="str">
            <v>아산종합건설</v>
          </cell>
          <cell r="X5879" t="str">
            <v>비회원</v>
          </cell>
          <cell r="AC5879">
            <v>24909</v>
          </cell>
        </row>
        <row r="5880">
          <cell r="B5880">
            <v>26619</v>
          </cell>
          <cell r="C5880" t="str">
            <v>아산종합건설(주)</v>
          </cell>
          <cell r="D5880" t="str">
            <v>김영윤</v>
          </cell>
          <cell r="E5880" t="str">
            <v>5058181526</v>
          </cell>
          <cell r="F5880" t="str">
            <v>02-2624-2187</v>
          </cell>
          <cell r="P5880" t="str">
            <v>02-2624-2189</v>
          </cell>
          <cell r="Q5880" t="str">
            <v>서울특별시 금천구 범안로 1130, 1511호(가산동,가산디지털엠파이어)</v>
          </cell>
          <cell r="U5880" t="str">
            <v>아산종합건설</v>
          </cell>
          <cell r="X5880" t="str">
            <v>비회원</v>
          </cell>
          <cell r="AC5880">
            <v>26619</v>
          </cell>
        </row>
        <row r="5881">
          <cell r="B5881">
            <v>20698</v>
          </cell>
          <cell r="C5881" t="str">
            <v>아성건설(주)</v>
          </cell>
          <cell r="D5881" t="str">
            <v>박동규</v>
          </cell>
          <cell r="E5881" t="str">
            <v>5158129978</v>
          </cell>
          <cell r="F5881" t="str">
            <v>053-816-2920</v>
          </cell>
          <cell r="P5881" t="str">
            <v>053-816-0222</v>
          </cell>
          <cell r="Q5881" t="str">
            <v>경상북도 경산시 삼성현로15길 62(옥산동)</v>
          </cell>
          <cell r="U5881" t="str">
            <v>아성건설</v>
          </cell>
          <cell r="X5881" t="str">
            <v>회원</v>
          </cell>
          <cell r="AC5881">
            <v>20698</v>
          </cell>
        </row>
        <row r="5882">
          <cell r="B5882">
            <v>11928</v>
          </cell>
          <cell r="C5882" t="str">
            <v>(유)아성건설</v>
          </cell>
          <cell r="D5882" t="str">
            <v>이미선</v>
          </cell>
          <cell r="E5882" t="str">
            <v>4168130862</v>
          </cell>
          <cell r="F5882" t="str">
            <v>062-376-0931</v>
          </cell>
          <cell r="P5882" t="str">
            <v>062-376-0932</v>
          </cell>
          <cell r="Q5882" t="str">
            <v xml:space="preserve">전라남도 보성군 보성읍 송재로 274 </v>
          </cell>
          <cell r="R5882" t="str">
            <v xml:space="preserve">광주광역시 남구 군분로 131 (월산동) </v>
          </cell>
          <cell r="U5882" t="str">
            <v>아성건설</v>
          </cell>
          <cell r="X5882" t="str">
            <v>회원</v>
          </cell>
          <cell r="AC5882">
            <v>11928</v>
          </cell>
        </row>
        <row r="5883">
          <cell r="B5883">
            <v>7220</v>
          </cell>
          <cell r="C5883" t="str">
            <v>아성종합개발(주)</v>
          </cell>
          <cell r="D5883" t="str">
            <v>김진산</v>
          </cell>
          <cell r="E5883" t="str">
            <v>2148639976</v>
          </cell>
          <cell r="F5883" t="str">
            <v>02-2058-1437</v>
          </cell>
          <cell r="P5883" t="str">
            <v>02-2058-1439</v>
          </cell>
          <cell r="Q5883" t="str">
            <v>서울 서초구 바우뫼로41길 16,301호(양재동,쌍봉빌딩)</v>
          </cell>
          <cell r="U5883" t="str">
            <v>아성종합개발</v>
          </cell>
          <cell r="X5883" t="str">
            <v>회원</v>
          </cell>
          <cell r="AC5883">
            <v>7220</v>
          </cell>
        </row>
        <row r="5884">
          <cell r="B5884">
            <v>21410</v>
          </cell>
          <cell r="C5884" t="str">
            <v>(주)아성종합건설</v>
          </cell>
          <cell r="D5884" t="str">
            <v>장영목</v>
          </cell>
          <cell r="E5884" t="str">
            <v>1278600293</v>
          </cell>
          <cell r="F5884" t="str">
            <v>031-386-0411</v>
          </cell>
          <cell r="P5884" t="str">
            <v>031-386-0414</v>
          </cell>
          <cell r="Q5884" t="str">
            <v>경기도 안양시 동안구 관악대로 323, 3층(관양동, 관양빌딩)</v>
          </cell>
          <cell r="U5884" t="str">
            <v>아성종합건설</v>
          </cell>
          <cell r="X5884" t="str">
            <v>회원</v>
          </cell>
          <cell r="AC5884">
            <v>21410</v>
          </cell>
        </row>
        <row r="5885">
          <cell r="B5885">
            <v>17282</v>
          </cell>
          <cell r="C5885" t="str">
            <v>(유)아성종합건설</v>
          </cell>
          <cell r="D5885" t="str">
            <v>양봉수</v>
          </cell>
          <cell r="E5885" t="str">
            <v>3148157319</v>
          </cell>
          <cell r="F5885" t="str">
            <v>063-225-1710</v>
          </cell>
          <cell r="P5885" t="str">
            <v>063-225-1770</v>
          </cell>
          <cell r="Q5885" t="str">
            <v>전라북도 전주시 완산구 메너머1길 13 (중화산동2가)</v>
          </cell>
          <cell r="U5885" t="str">
            <v>아성종합건설</v>
          </cell>
          <cell r="X5885" t="str">
            <v>회원</v>
          </cell>
          <cell r="AC5885">
            <v>17282</v>
          </cell>
        </row>
        <row r="5886">
          <cell r="B5886">
            <v>21340</v>
          </cell>
          <cell r="C5886" t="str">
            <v>아성종합건설(주)</v>
          </cell>
          <cell r="D5886" t="str">
            <v>강신태</v>
          </cell>
          <cell r="E5886" t="str">
            <v>6218142640</v>
          </cell>
          <cell r="F5886" t="str">
            <v>055-372-3200</v>
          </cell>
          <cell r="P5886" t="str">
            <v>055-372-2322</v>
          </cell>
          <cell r="Q5886" t="str">
            <v>경상남도 양산시 옥곡2길 18 (남부동)</v>
          </cell>
          <cell r="U5886" t="str">
            <v>아성종합건설</v>
          </cell>
          <cell r="X5886" t="str">
            <v>비회원</v>
          </cell>
          <cell r="AC5886">
            <v>21340</v>
          </cell>
        </row>
        <row r="5887">
          <cell r="B5887">
            <v>22609</v>
          </cell>
          <cell r="C5887" t="str">
            <v>아세아환경조경</v>
          </cell>
          <cell r="D5887" t="str">
            <v>박준석</v>
          </cell>
          <cell r="E5887" t="str">
            <v>2291463689</v>
          </cell>
          <cell r="F5887" t="str">
            <v>031-767-6300</v>
          </cell>
          <cell r="P5887" t="str">
            <v>031-734-7600</v>
          </cell>
          <cell r="Q5887" t="str">
            <v>경기도 광주시 초월읍 대쌍령리 373-1</v>
          </cell>
          <cell r="U5887" t="str">
            <v>아세아환경조경</v>
          </cell>
          <cell r="X5887" t="str">
            <v>회원</v>
          </cell>
          <cell r="AC5887">
            <v>22609</v>
          </cell>
        </row>
        <row r="5888">
          <cell r="B5888">
            <v>24799</v>
          </cell>
          <cell r="C5888" t="str">
            <v>아스포건설(주)</v>
          </cell>
          <cell r="D5888" t="str">
            <v>표상분</v>
          </cell>
          <cell r="E5888" t="str">
            <v>1258601433</v>
          </cell>
          <cell r="F5888" t="str">
            <v>031-652-8813</v>
          </cell>
          <cell r="P5888" t="str">
            <v>031-652-8814</v>
          </cell>
          <cell r="Q5888" t="str">
            <v>경기도 평택시 서동대로 3690 2층 206호</v>
          </cell>
          <cell r="U5888" t="str">
            <v>아스포건설</v>
          </cell>
          <cell r="X5888" t="str">
            <v>비회원</v>
          </cell>
          <cell r="AC5888">
            <v>24799</v>
          </cell>
        </row>
        <row r="5889">
          <cell r="B5889">
            <v>15418</v>
          </cell>
          <cell r="C5889" t="str">
            <v>아시아건설(주)</v>
          </cell>
          <cell r="D5889" t="str">
            <v>김창진</v>
          </cell>
          <cell r="E5889" t="str">
            <v>1248173448</v>
          </cell>
          <cell r="F5889" t="str">
            <v>031-222-9002</v>
          </cell>
          <cell r="P5889" t="str">
            <v>031-222-9802</v>
          </cell>
          <cell r="Q5889" t="str">
            <v>경기도 수원시 권선구 덕영대로1201번길 36, 웰스톤프라자빌딩 (권선동)</v>
          </cell>
          <cell r="U5889" t="str">
            <v>아시아건설</v>
          </cell>
          <cell r="X5889" t="str">
            <v>회원</v>
          </cell>
          <cell r="AC5889">
            <v>15418</v>
          </cell>
        </row>
        <row r="5890">
          <cell r="B5890">
            <v>23200</v>
          </cell>
          <cell r="C5890" t="str">
            <v>아시아인서울(주)</v>
          </cell>
          <cell r="D5890" t="str">
            <v>윤영면</v>
          </cell>
          <cell r="E5890" t="str">
            <v>1358197149</v>
          </cell>
          <cell r="F5890" t="str">
            <v>031-296-3544</v>
          </cell>
          <cell r="P5890" t="str">
            <v>031-296-3540</v>
          </cell>
          <cell r="Q5890" t="str">
            <v>경기도 수원시 팔달구 중부대로223번길 93, 1층 중앙부분(우만동)</v>
          </cell>
          <cell r="U5890" t="str">
            <v>아시아인서울</v>
          </cell>
          <cell r="X5890" t="str">
            <v>비회원</v>
          </cell>
          <cell r="AC5890">
            <v>23200</v>
          </cell>
        </row>
        <row r="5891">
          <cell r="B5891">
            <v>6213</v>
          </cell>
          <cell r="C5891" t="str">
            <v>아시아종합건설(주)</v>
          </cell>
          <cell r="D5891" t="str">
            <v>이병식</v>
          </cell>
          <cell r="E5891" t="str">
            <v>1148166450</v>
          </cell>
          <cell r="F5891" t="str">
            <v>02-599-6735</v>
          </cell>
          <cell r="P5891" t="str">
            <v>02-535-1979</v>
          </cell>
          <cell r="Q5891" t="str">
            <v>서울 서초구 방배중앙로27길 17(방배동)</v>
          </cell>
          <cell r="U5891" t="str">
            <v>아시아종합건설</v>
          </cell>
          <cell r="X5891" t="str">
            <v>회원</v>
          </cell>
          <cell r="AC5891">
            <v>6213</v>
          </cell>
        </row>
        <row r="5892">
          <cell r="B5892">
            <v>14822</v>
          </cell>
          <cell r="C5892" t="str">
            <v>(주)아썸</v>
          </cell>
          <cell r="D5892" t="str">
            <v>권오병</v>
          </cell>
          <cell r="E5892" t="str">
            <v>2148664039</v>
          </cell>
          <cell r="F5892" t="str">
            <v>02-502-0724</v>
          </cell>
          <cell r="P5892" t="str">
            <v>02-502-0725</v>
          </cell>
          <cell r="Q5892" t="str">
            <v>경기도 과천시 추사로 128, 2층(주암동)</v>
          </cell>
          <cell r="U5892" t="str">
            <v>아썸</v>
          </cell>
          <cell r="X5892" t="str">
            <v>회원</v>
          </cell>
          <cell r="AC5892">
            <v>14822</v>
          </cell>
        </row>
        <row r="5893">
          <cell r="B5893">
            <v>18489</v>
          </cell>
          <cell r="C5893" t="str">
            <v>아암건설(주)</v>
          </cell>
          <cell r="D5893" t="str">
            <v>임동욱,임창원</v>
          </cell>
          <cell r="E5893" t="str">
            <v>1268176325</v>
          </cell>
          <cell r="F5893" t="str">
            <v>031-283-0124</v>
          </cell>
          <cell r="P5893" t="str">
            <v>031-283-0129</v>
          </cell>
          <cell r="Q5893" t="str">
            <v>경기도 용인시 기흥구 동백중앙로 61-19, 엘로우존 4층 (중동)</v>
          </cell>
          <cell r="U5893" t="str">
            <v>아암건설</v>
          </cell>
          <cell r="X5893" t="str">
            <v>회원</v>
          </cell>
          <cell r="AC5893">
            <v>18489</v>
          </cell>
        </row>
        <row r="5894">
          <cell r="B5894">
            <v>5567</v>
          </cell>
          <cell r="C5894" t="str">
            <v>아영건설(주)</v>
          </cell>
          <cell r="D5894" t="str">
            <v>박태만</v>
          </cell>
          <cell r="E5894" t="str">
            <v>5028131065</v>
          </cell>
          <cell r="F5894" t="str">
            <v>053-812-5180</v>
          </cell>
          <cell r="P5894" t="str">
            <v>053-812-5181</v>
          </cell>
          <cell r="Q5894" t="str">
            <v>경상북도 울진군 울진읍 월변2길 5, 3층</v>
          </cell>
          <cell r="R5894" t="str">
            <v xml:space="preserve">경상북도 경산시 삼성현로 78(옥산동)  </v>
          </cell>
          <cell r="U5894" t="str">
            <v>아영건설</v>
          </cell>
          <cell r="X5894" t="str">
            <v>회원</v>
          </cell>
          <cell r="AC5894">
            <v>5567</v>
          </cell>
        </row>
        <row r="5895">
          <cell r="B5895">
            <v>10668</v>
          </cell>
          <cell r="C5895" t="str">
            <v>아우건건설주식회사</v>
          </cell>
          <cell r="D5895" t="str">
            <v>최몽주</v>
          </cell>
          <cell r="E5895" t="str">
            <v>2248120839</v>
          </cell>
          <cell r="F5895" t="str">
            <v>02-532-3304</v>
          </cell>
          <cell r="G5895" t="str">
            <v>02-532-3304</v>
          </cell>
          <cell r="H5895" t="str">
            <v>업무부</v>
          </cell>
          <cell r="I5895" t="str">
            <v>조윤주</v>
          </cell>
          <cell r="J5895" t="str">
            <v>사원</v>
          </cell>
          <cell r="K5895">
            <v>0</v>
          </cell>
          <cell r="L5895" t="str">
            <v/>
          </cell>
          <cell r="M5895" t="str">
            <v/>
          </cell>
          <cell r="N5895" t="str">
            <v>blue20839@hanmail.net</v>
          </cell>
          <cell r="O5895">
            <v>0</v>
          </cell>
          <cell r="P5895" t="str">
            <v>02-595-9994</v>
          </cell>
          <cell r="Q5895" t="str">
            <v>경기도 남양주시 수레로 174, 2층 205호</v>
          </cell>
          <cell r="R5895" t="str">
            <v>서울특별시 서초구 나루터로4길61, 뉴타운빌딩 6층(잠원동)</v>
          </cell>
          <cell r="S5895" t="str">
            <v/>
          </cell>
          <cell r="T5895" t="str">
            <v/>
          </cell>
          <cell r="U5895" t="str">
            <v>아우건건설</v>
          </cell>
          <cell r="X5895" t="str">
            <v>회원</v>
          </cell>
          <cell r="AC5895">
            <v>10668</v>
          </cell>
        </row>
        <row r="5896">
          <cell r="B5896">
            <v>14763</v>
          </cell>
          <cell r="C5896" t="str">
            <v>아우디건설(주)</v>
          </cell>
          <cell r="D5896" t="str">
            <v>이기한</v>
          </cell>
          <cell r="E5896" t="str">
            <v>2068162506</v>
          </cell>
          <cell r="F5896" t="str">
            <v>02-391-7020</v>
          </cell>
          <cell r="P5896" t="str">
            <v>02-391-7022</v>
          </cell>
          <cell r="Q5896" t="str">
            <v>서울 종로구 새문안로3길 36, 201호(내수동,용비어천가)</v>
          </cell>
          <cell r="U5896" t="str">
            <v>아우디건설</v>
          </cell>
          <cell r="X5896" t="str">
            <v>비회원</v>
          </cell>
          <cell r="AC5896">
            <v>14763</v>
          </cell>
        </row>
        <row r="5897">
          <cell r="B5897">
            <v>26029</v>
          </cell>
          <cell r="C5897" t="str">
            <v>아원종합개발(주)</v>
          </cell>
          <cell r="D5897" t="str">
            <v>임창식</v>
          </cell>
          <cell r="E5897" t="str">
            <v>1178184307</v>
          </cell>
          <cell r="F5897" t="str">
            <v>02-2602-8823</v>
          </cell>
          <cell r="P5897" t="str">
            <v>02-2602-8825</v>
          </cell>
          <cell r="Q5897" t="str">
            <v>서울특별시 양천구 남부순환로58길 2(신월동)</v>
          </cell>
          <cell r="U5897" t="str">
            <v>아원종합개발</v>
          </cell>
          <cell r="X5897" t="str">
            <v>회원</v>
          </cell>
          <cell r="AC5897">
            <v>26029</v>
          </cell>
        </row>
        <row r="5898">
          <cell r="B5898">
            <v>21966</v>
          </cell>
          <cell r="C5898" t="str">
            <v>(주)아이공간건설</v>
          </cell>
          <cell r="D5898" t="str">
            <v>단원석</v>
          </cell>
          <cell r="E5898" t="str">
            <v>2148815361</v>
          </cell>
          <cell r="F5898" t="str">
            <v>1577-0313</v>
          </cell>
          <cell r="P5898" t="str">
            <v>02-2665-0479</v>
          </cell>
          <cell r="Q5898" t="str">
            <v>서울 강서구 양천로 551-24,1012호(가양동,한화비즈메트로2차)</v>
          </cell>
          <cell r="U5898" t="str">
            <v>아이공간건설</v>
          </cell>
          <cell r="X5898" t="str">
            <v>비회원</v>
          </cell>
          <cell r="AC5898">
            <v>21966</v>
          </cell>
        </row>
        <row r="5899">
          <cell r="B5899">
            <v>21339</v>
          </cell>
          <cell r="C5899" t="str">
            <v>아이누리건설산업(주)</v>
          </cell>
          <cell r="D5899" t="str">
            <v>김문규</v>
          </cell>
          <cell r="E5899" t="str">
            <v>3148187787</v>
          </cell>
          <cell r="F5899" t="str">
            <v>042-485-8154</v>
          </cell>
          <cell r="G5899" t="str">
            <v>044-864-8154</v>
          </cell>
          <cell r="H5899" t="str">
            <v>업무부</v>
          </cell>
          <cell r="I5899" t="str">
            <v>이성용</v>
          </cell>
          <cell r="J5899" t="str">
            <v>과장</v>
          </cell>
          <cell r="K5899">
            <v>0</v>
          </cell>
          <cell r="L5899">
            <v>0</v>
          </cell>
          <cell r="M5899" t="str">
            <v/>
          </cell>
          <cell r="N5899" t="str">
            <v>k4854001@hanmail.net</v>
          </cell>
          <cell r="O5899" t="str">
            <v>ccj634@hanmail.net</v>
          </cell>
          <cell r="P5899" t="str">
            <v>042-487-2727</v>
          </cell>
          <cell r="Q5899" t="str">
            <v>세종특별자치시 연서면 당산로 345</v>
          </cell>
          <cell r="R5899" t="str">
            <v>대전광역시 서구 문정로2번길 33, 206호(리베라스위트빌2차)</v>
          </cell>
          <cell r="S5899" t="str">
            <v>건설업</v>
          </cell>
          <cell r="T5899" t="str">
            <v>토목건축</v>
          </cell>
          <cell r="U5899" t="str">
            <v>아이누리건설산업</v>
          </cell>
          <cell r="X5899" t="str">
            <v>회원</v>
          </cell>
          <cell r="AC5899">
            <v>21339</v>
          </cell>
        </row>
        <row r="5900">
          <cell r="B5900">
            <v>16830</v>
          </cell>
          <cell r="C5900" t="str">
            <v>아이리스건설(주)</v>
          </cell>
          <cell r="D5900" t="str">
            <v>조기창</v>
          </cell>
          <cell r="E5900" t="str">
            <v>4088155799</v>
          </cell>
          <cell r="F5900" t="str">
            <v>061-927-2106</v>
          </cell>
          <cell r="P5900" t="str">
            <v>062-369-2105</v>
          </cell>
          <cell r="Q5900" t="str">
            <v>전라남도 화순군 화순읍 오성로 537</v>
          </cell>
          <cell r="R5900" t="str">
            <v xml:space="preserve">광주광역시 남구 제석로 12, 2층 (진월동)  </v>
          </cell>
          <cell r="U5900" t="str">
            <v>아이리스건설</v>
          </cell>
          <cell r="X5900" t="str">
            <v>회원</v>
          </cell>
          <cell r="AC5900">
            <v>16830</v>
          </cell>
        </row>
        <row r="5901">
          <cell r="B5901">
            <v>15713</v>
          </cell>
          <cell r="C5901" t="str">
            <v>아이리스종합건설(주)</v>
          </cell>
          <cell r="D5901" t="str">
            <v>홍상균</v>
          </cell>
          <cell r="E5901" t="str">
            <v>2118713256</v>
          </cell>
          <cell r="F5901" t="str">
            <v>031-355-6284</v>
          </cell>
          <cell r="P5901" t="str">
            <v>031-355-6563</v>
          </cell>
          <cell r="Q5901" t="str">
            <v>경기도 화성시 남양성지로 147 (남양동)</v>
          </cell>
          <cell r="U5901" t="str">
            <v>아이리스종합건설</v>
          </cell>
          <cell r="X5901" t="str">
            <v>비회원</v>
          </cell>
          <cell r="AC5901">
            <v>15713</v>
          </cell>
        </row>
        <row r="5902">
          <cell r="B5902">
            <v>21389</v>
          </cell>
          <cell r="C5902" t="str">
            <v>아이미종합건설(주)</v>
          </cell>
          <cell r="D5902" t="str">
            <v>정순오,김범태</v>
          </cell>
          <cell r="E5902" t="str">
            <v>1068636775</v>
          </cell>
          <cell r="F5902" t="str">
            <v>02-797-9063</v>
          </cell>
          <cell r="P5902" t="str">
            <v>02-797-9065</v>
          </cell>
          <cell r="Q5902" t="str">
            <v>서울 용산구 신흥로 14(용산동2가)</v>
          </cell>
          <cell r="R5902" t="str">
            <v>서울 용산구 신흥로 14, 4층(용산동2가,한신빌딩)</v>
          </cell>
          <cell r="U5902" t="str">
            <v>아이미종합건설</v>
          </cell>
          <cell r="X5902" t="str">
            <v>회원</v>
          </cell>
          <cell r="AC5902">
            <v>21389</v>
          </cell>
        </row>
        <row r="5903">
          <cell r="B5903">
            <v>18780</v>
          </cell>
          <cell r="C5903" t="str">
            <v>(주)아이비건설</v>
          </cell>
          <cell r="D5903" t="str">
            <v>오철웅</v>
          </cell>
          <cell r="E5903" t="str">
            <v>4168144798</v>
          </cell>
          <cell r="F5903" t="str">
            <v>061-832-3556</v>
          </cell>
          <cell r="P5903" t="str">
            <v>061-834-3557</v>
          </cell>
          <cell r="Q5903" t="str">
            <v>전라남도 고흥군 고흥읍 홍교당촌길 13-3</v>
          </cell>
          <cell r="U5903" t="str">
            <v>아이비건설</v>
          </cell>
          <cell r="X5903" t="str">
            <v>회원</v>
          </cell>
          <cell r="AC5903">
            <v>18780</v>
          </cell>
        </row>
        <row r="5904">
          <cell r="B5904">
            <v>20896</v>
          </cell>
          <cell r="C5904" t="str">
            <v>아이비종합건설(주)</v>
          </cell>
          <cell r="D5904" t="str">
            <v>손석호</v>
          </cell>
          <cell r="E5904" t="str">
            <v>1348629643</v>
          </cell>
          <cell r="F5904" t="str">
            <v>031-411-1107</v>
          </cell>
          <cell r="P5904" t="str">
            <v>031-411-1211</v>
          </cell>
          <cell r="Q5904" t="str">
            <v>경기도 안산시 단원구 광덕대로 142, 에이스프라자크리스탈빌딩 403호 (고잔동)</v>
          </cell>
          <cell r="U5904" t="str">
            <v>아이비종합건설</v>
          </cell>
          <cell r="X5904" t="str">
            <v>비회원</v>
          </cell>
          <cell r="AC5904">
            <v>20896</v>
          </cell>
        </row>
        <row r="5905">
          <cell r="B5905">
            <v>15040</v>
          </cell>
          <cell r="C5905" t="str">
            <v>아이서비스(주)</v>
          </cell>
          <cell r="D5905" t="str">
            <v>김세민</v>
          </cell>
          <cell r="E5905" t="str">
            <v>1148171782</v>
          </cell>
          <cell r="F5905" t="str">
            <v>02-2008-8597</v>
          </cell>
          <cell r="P5905" t="str">
            <v>02-2008-8880</v>
          </cell>
          <cell r="Q5905" t="str">
            <v>서울 강남구 영동대로106길 5, 아이파크타워 2(삼성동)</v>
          </cell>
          <cell r="U5905" t="str">
            <v>아이서비스</v>
          </cell>
          <cell r="X5905" t="str">
            <v>회원</v>
          </cell>
          <cell r="AC5905">
            <v>15040</v>
          </cell>
        </row>
        <row r="5906">
          <cell r="B5906">
            <v>25531</v>
          </cell>
          <cell r="C5906" t="str">
            <v>아이앤드씨(주)</v>
          </cell>
          <cell r="D5906" t="str">
            <v>배병민,카마노 미츠오</v>
          </cell>
          <cell r="E5906" t="str">
            <v>6028160405</v>
          </cell>
          <cell r="F5906" t="str">
            <v>051-462-1045</v>
          </cell>
          <cell r="P5906" t="str">
            <v>051-464-1046</v>
          </cell>
          <cell r="Q5906" t="str">
            <v>부산광역시 중구 중앙대로 125, 2층(대창동1가)</v>
          </cell>
          <cell r="U5906" t="str">
            <v>아이앤드씨</v>
          </cell>
          <cell r="X5906" t="str">
            <v>비회원</v>
          </cell>
          <cell r="AC5906">
            <v>25531</v>
          </cell>
        </row>
        <row r="5907">
          <cell r="B5907">
            <v>24670</v>
          </cell>
          <cell r="C5907" t="str">
            <v>(주)아이앤디</v>
          </cell>
          <cell r="D5907" t="str">
            <v>김효주</v>
          </cell>
          <cell r="E5907" t="str">
            <v>1248722882</v>
          </cell>
          <cell r="F5907" t="str">
            <v>031-353-5354</v>
          </cell>
          <cell r="P5907" t="str">
            <v>031-353-5025</v>
          </cell>
          <cell r="Q5907" t="str">
            <v>경기도 화성시 팔탄면 푸른들판로 733</v>
          </cell>
          <cell r="U5907" t="str">
            <v>아이앤디</v>
          </cell>
          <cell r="X5907" t="str">
            <v>비회원</v>
          </cell>
          <cell r="AC5907">
            <v>24670</v>
          </cell>
        </row>
        <row r="5908">
          <cell r="B5908">
            <v>7608</v>
          </cell>
          <cell r="C5908" t="str">
            <v>아이앤콘스(주)</v>
          </cell>
          <cell r="D5908" t="str">
            <v>조영철</v>
          </cell>
          <cell r="E5908" t="str">
            <v>1208600273</v>
          </cell>
          <cell r="F5908" t="str">
            <v>031-785-1862</v>
          </cell>
          <cell r="P5908" t="str">
            <v>031-785-1887</v>
          </cell>
          <cell r="Q5908" t="str">
            <v>경기도 성남시 분당구 정자일로 239, 102동 8층(정자동, 분당아이파크)</v>
          </cell>
          <cell r="U5908" t="str">
            <v>아이앤콘스</v>
          </cell>
          <cell r="X5908" t="str">
            <v>회원</v>
          </cell>
          <cell r="AC5908">
            <v>7608</v>
          </cell>
        </row>
        <row r="5909">
          <cell r="B5909">
            <v>9322</v>
          </cell>
          <cell r="C5909" t="str">
            <v>아이에스건설(주)</v>
          </cell>
          <cell r="D5909" t="str">
            <v>한두섭</v>
          </cell>
          <cell r="E5909" t="str">
            <v>1258134244</v>
          </cell>
          <cell r="F5909" t="str">
            <v>031-655-7333</v>
          </cell>
          <cell r="P5909" t="str">
            <v>031-655-7304</v>
          </cell>
          <cell r="Q5909" t="str">
            <v>경기도 평택시 조개터로6번길 31-13, 2층(합정동, 은혜빌딩)</v>
          </cell>
          <cell r="U5909" t="str">
            <v>아이에스건설</v>
          </cell>
          <cell r="X5909" t="str">
            <v>회원</v>
          </cell>
          <cell r="AC5909">
            <v>9322</v>
          </cell>
        </row>
        <row r="5910">
          <cell r="B5910">
            <v>26449</v>
          </cell>
          <cell r="C5910" t="str">
            <v>(주)아이에스건설</v>
          </cell>
          <cell r="D5910" t="str">
            <v>권지혜</v>
          </cell>
          <cell r="E5910" t="str">
            <v>6058175528</v>
          </cell>
          <cell r="F5910" t="str">
            <v>051-630-5098</v>
          </cell>
          <cell r="G5910" t="str">
            <v>041-931-0096</v>
          </cell>
          <cell r="H5910" t="str">
            <v>업무부</v>
          </cell>
          <cell r="I5910" t="str">
            <v>김순옥</v>
          </cell>
          <cell r="J5910" t="str">
            <v>차장</v>
          </cell>
          <cell r="K5910">
            <v>0</v>
          </cell>
          <cell r="L5910" t="str">
            <v/>
          </cell>
          <cell r="M5910" t="str">
            <v/>
          </cell>
          <cell r="N5910" t="str">
            <v>dae015@hanmail.net</v>
          </cell>
          <cell r="O5910">
            <v>0</v>
          </cell>
          <cell r="P5910" t="str">
            <v>051-645-1088</v>
          </cell>
          <cell r="Q5910" t="str">
            <v>부산광역시 동구 조방로 4(범일동)</v>
          </cell>
          <cell r="S5910" t="str">
            <v/>
          </cell>
          <cell r="T5910" t="str">
            <v/>
          </cell>
          <cell r="U5910" t="str">
            <v>아이에스건설</v>
          </cell>
          <cell r="X5910" t="str">
            <v>회원</v>
          </cell>
          <cell r="AC5910">
            <v>26449</v>
          </cell>
        </row>
        <row r="5911">
          <cell r="B5911">
            <v>26207</v>
          </cell>
          <cell r="C5911" t="str">
            <v>아이에스건설(주)</v>
          </cell>
          <cell r="D5911" t="str">
            <v>김제훈</v>
          </cell>
          <cell r="E5911" t="str">
            <v>2308104076</v>
          </cell>
          <cell r="F5911" t="str">
            <v>031-319-7479</v>
          </cell>
          <cell r="P5911" t="str">
            <v>031-433-1280</v>
          </cell>
          <cell r="Q5911" t="str">
            <v>경기도 시흥시 마유로 433, 401호(정왕동,아이에스빌딩)</v>
          </cell>
          <cell r="U5911" t="str">
            <v>아이에스건설</v>
          </cell>
          <cell r="X5911" t="str">
            <v>회원</v>
          </cell>
          <cell r="AC5911">
            <v>26207</v>
          </cell>
        </row>
        <row r="5912">
          <cell r="B5912">
            <v>9337</v>
          </cell>
          <cell r="C5912" t="str">
            <v>(주)아이에스건설</v>
          </cell>
          <cell r="D5912" t="str">
            <v>최상록</v>
          </cell>
          <cell r="E5912" t="str">
            <v>3138108998</v>
          </cell>
          <cell r="F5912" t="str">
            <v>041-935-0097</v>
          </cell>
          <cell r="P5912" t="str">
            <v>041-932-6352</v>
          </cell>
          <cell r="Q5912" t="str">
            <v>충청남도 보령시 진등2길 20(명천동)</v>
          </cell>
          <cell r="U5912" t="str">
            <v>아이에스건설</v>
          </cell>
          <cell r="X5912" t="str">
            <v>비회원</v>
          </cell>
          <cell r="AC5912">
            <v>9337</v>
          </cell>
        </row>
        <row r="5913">
          <cell r="B5913">
            <v>22726</v>
          </cell>
          <cell r="C5913" t="str">
            <v>아이에스동서(주)</v>
          </cell>
          <cell r="D5913" t="str">
            <v>권민석</v>
          </cell>
          <cell r="E5913" t="str">
            <v>2118631577</v>
          </cell>
          <cell r="F5913" t="str">
            <v>02-3218-6701</v>
          </cell>
          <cell r="P5913" t="str">
            <v>02-3218-6657</v>
          </cell>
          <cell r="Q5913" t="str">
            <v>서울특별시 강남구 영동대로 741(청담동)</v>
          </cell>
          <cell r="U5913" t="str">
            <v>아이에스동서</v>
          </cell>
          <cell r="V5913">
            <v>0</v>
          </cell>
          <cell r="W5913">
            <v>0</v>
          </cell>
          <cell r="X5913" t="str">
            <v>회원</v>
          </cell>
          <cell r="AC5913">
            <v>22726</v>
          </cell>
        </row>
        <row r="5914">
          <cell r="B5914">
            <v>7147</v>
          </cell>
          <cell r="C5914" t="str">
            <v>아이에스종합건설(주)</v>
          </cell>
          <cell r="D5914" t="str">
            <v>김성옥</v>
          </cell>
          <cell r="E5914" t="str">
            <v>1218132564</v>
          </cell>
          <cell r="F5914" t="str">
            <v>032-886-0703</v>
          </cell>
          <cell r="P5914" t="str">
            <v>032-886-0723</v>
          </cell>
          <cell r="Q5914" t="str">
            <v>인천광역시 옹진군 북도면 시도로 91-6</v>
          </cell>
          <cell r="U5914" t="str">
            <v>아이에스종합건설</v>
          </cell>
          <cell r="X5914" t="str">
            <v>회원</v>
          </cell>
          <cell r="AC5914">
            <v>7147</v>
          </cell>
        </row>
        <row r="5915">
          <cell r="B5915">
            <v>19560</v>
          </cell>
          <cell r="C5915" t="str">
            <v>(주)아이에스종합건설</v>
          </cell>
          <cell r="D5915" t="str">
            <v>박상춘</v>
          </cell>
          <cell r="E5915" t="str">
            <v>2278112153</v>
          </cell>
          <cell r="F5915" t="str">
            <v>063-432-1010</v>
          </cell>
          <cell r="P5915" t="str">
            <v>063-433-0051</v>
          </cell>
          <cell r="Q5915" t="str">
            <v>전라북도 진안군 동향면 진성로 1616</v>
          </cell>
          <cell r="U5915" t="str">
            <v>아이에스종합건설</v>
          </cell>
          <cell r="X5915" t="str">
            <v>비회원</v>
          </cell>
          <cell r="AC5915">
            <v>19560</v>
          </cell>
        </row>
        <row r="5916">
          <cell r="B5916">
            <v>25050</v>
          </cell>
          <cell r="C5916" t="str">
            <v>(주)아이에스종합건설</v>
          </cell>
          <cell r="D5916" t="str">
            <v>박용기</v>
          </cell>
          <cell r="E5916" t="str">
            <v>2158767211</v>
          </cell>
          <cell r="F5916" t="str">
            <v>02-474-0213</v>
          </cell>
          <cell r="P5916" t="str">
            <v>02-474-0214</v>
          </cell>
          <cell r="Q5916" t="str">
            <v>서울 강동구 성내로6가길 8, 203호(성내동,유원빌딩)</v>
          </cell>
          <cell r="U5916" t="str">
            <v>아이에스종합건설</v>
          </cell>
          <cell r="X5916" t="str">
            <v>비회원</v>
          </cell>
          <cell r="AC5916">
            <v>25050</v>
          </cell>
        </row>
        <row r="5917">
          <cell r="B5917">
            <v>22778</v>
          </cell>
          <cell r="C5917" t="str">
            <v>아이에스토건(주)</v>
          </cell>
          <cell r="D5917" t="str">
            <v>김현국</v>
          </cell>
          <cell r="E5917" t="str">
            <v>6098184510</v>
          </cell>
          <cell r="F5917" t="str">
            <v>055-962-8744</v>
          </cell>
          <cell r="P5917" t="str">
            <v>055-543-8706</v>
          </cell>
          <cell r="Q5917" t="str">
            <v>경상남도 함양군 함양읍 한들로 36</v>
          </cell>
          <cell r="R5917" t="str">
            <v>경상남도 창원시 진해구 냉천로 93, 205호 (석동, 그린프라자)</v>
          </cell>
          <cell r="U5917" t="str">
            <v>아이에스토건</v>
          </cell>
          <cell r="X5917" t="str">
            <v>비회원</v>
          </cell>
          <cell r="AC5917">
            <v>22778</v>
          </cell>
        </row>
        <row r="5918">
          <cell r="B5918">
            <v>8950</v>
          </cell>
          <cell r="C5918" t="str">
            <v>(주)아이에이비건설</v>
          </cell>
          <cell r="D5918" t="str">
            <v>강종훈</v>
          </cell>
          <cell r="E5918" t="str">
            <v>5028154151</v>
          </cell>
          <cell r="F5918" t="str">
            <v>053-624-2151</v>
          </cell>
          <cell r="G5918" t="str">
            <v>053-624-2152</v>
          </cell>
          <cell r="H5918">
            <v>0</v>
          </cell>
          <cell r="I5918" t="str">
            <v>전혜성</v>
          </cell>
          <cell r="J5918" t="str">
            <v/>
          </cell>
          <cell r="K5918">
            <v>0</v>
          </cell>
          <cell r="L5918">
            <v>0</v>
          </cell>
          <cell r="M5918" t="str">
            <v/>
          </cell>
          <cell r="N5918" t="str">
            <v>21yj52@hanmail.net</v>
          </cell>
          <cell r="O5918">
            <v>0</v>
          </cell>
          <cell r="P5918" t="str">
            <v>053-624-3503</v>
          </cell>
          <cell r="Q5918" t="str">
            <v>경상북도 경산시 남천면 남천로 421-30</v>
          </cell>
          <cell r="S5918" t="str">
            <v>건설</v>
          </cell>
          <cell r="T5918" t="str">
            <v>토목공사외</v>
          </cell>
          <cell r="U5918" t="str">
            <v>아이에이비건설</v>
          </cell>
          <cell r="X5918" t="str">
            <v>비회원</v>
          </cell>
          <cell r="AC5918">
            <v>8950</v>
          </cell>
        </row>
        <row r="5919">
          <cell r="B5919">
            <v>3875</v>
          </cell>
          <cell r="C5919" t="str">
            <v>아이에이치종합건설(주)</v>
          </cell>
          <cell r="D5919" t="str">
            <v>방윤덕</v>
          </cell>
          <cell r="E5919" t="str">
            <v>6098127033</v>
          </cell>
          <cell r="F5919" t="str">
            <v>070-8765-1692</v>
          </cell>
          <cell r="P5919" t="str">
            <v>02-6368-0098</v>
          </cell>
          <cell r="Q5919" t="str">
            <v>경기도 고양시 덕양구 중앙로 201, 3층(화전동)</v>
          </cell>
          <cell r="U5919" t="str">
            <v>아이에이치종합건설</v>
          </cell>
          <cell r="X5919" t="str">
            <v>회원</v>
          </cell>
          <cell r="AC5919">
            <v>3875</v>
          </cell>
        </row>
        <row r="5920">
          <cell r="B5920">
            <v>21959</v>
          </cell>
          <cell r="C5920" t="str">
            <v>아이엑스건설(주)</v>
          </cell>
          <cell r="D5920" t="str">
            <v>전은재</v>
          </cell>
          <cell r="E5920" t="str">
            <v>6158158545</v>
          </cell>
          <cell r="F5920" t="str">
            <v>055-339-3711</v>
          </cell>
          <cell r="P5920" t="str">
            <v>055-339-2027</v>
          </cell>
          <cell r="Q5920" t="str">
            <v>경상남도 김해시 삼계중앙로 30, 5층 (삼계동, 융강빌딩)</v>
          </cell>
          <cell r="U5920" t="str">
            <v>아이엑스건설</v>
          </cell>
          <cell r="X5920" t="str">
            <v>회원</v>
          </cell>
          <cell r="AC5920">
            <v>21959</v>
          </cell>
        </row>
        <row r="5921">
          <cell r="B5921">
            <v>20419</v>
          </cell>
          <cell r="C5921" t="str">
            <v>(주)아이엔건설</v>
          </cell>
          <cell r="D5921" t="str">
            <v>이일형</v>
          </cell>
          <cell r="E5921" t="str">
            <v>5068156471</v>
          </cell>
          <cell r="F5921" t="str">
            <v>054-275-2223</v>
          </cell>
          <cell r="P5921" t="str">
            <v>054-275-5536</v>
          </cell>
          <cell r="Q5921" t="str">
            <v>경상북도 포항시 북구 죽도로28번길 21-1(죽도동)</v>
          </cell>
          <cell r="U5921" t="str">
            <v>아이엔건설</v>
          </cell>
          <cell r="X5921" t="str">
            <v>비회원</v>
          </cell>
          <cell r="AC5921">
            <v>20419</v>
          </cell>
        </row>
        <row r="5922">
          <cell r="B5922">
            <v>26766</v>
          </cell>
          <cell r="C5922" t="str">
            <v>아이엔에스종합건설(주)</v>
          </cell>
          <cell r="D5922">
            <v>0</v>
          </cell>
          <cell r="U5922" t="str">
            <v>아이엔에스종합건설</v>
          </cell>
          <cell r="X5922" t="str">
            <v>비회원</v>
          </cell>
          <cell r="AC5922">
            <v>26766</v>
          </cell>
        </row>
        <row r="5923">
          <cell r="B5923">
            <v>17875</v>
          </cell>
          <cell r="C5923" t="str">
            <v>아이엔지건설(주)</v>
          </cell>
          <cell r="D5923" t="str">
            <v>김정숙</v>
          </cell>
          <cell r="E5923" t="str">
            <v>4168141675</v>
          </cell>
          <cell r="F5923" t="str">
            <v>051-973-9503</v>
          </cell>
          <cell r="P5923" t="str">
            <v>053-761-2325</v>
          </cell>
          <cell r="Q5923" t="str">
            <v>부산광역시 해운대구 에이펙로 17, 1702호(우동, 센텀리더스마크)</v>
          </cell>
          <cell r="U5923" t="str">
            <v>아이엔지건설</v>
          </cell>
          <cell r="X5923" t="str">
            <v>비회원</v>
          </cell>
          <cell r="AC5923">
            <v>17875</v>
          </cell>
        </row>
        <row r="5924">
          <cell r="B5924">
            <v>24500</v>
          </cell>
          <cell r="C5924" t="str">
            <v>아이엔지종합건설(주)</v>
          </cell>
          <cell r="D5924" t="str">
            <v>이동훈</v>
          </cell>
          <cell r="E5924" t="str">
            <v>5158142272</v>
          </cell>
          <cell r="F5924" t="str">
            <v>053-857-0071</v>
          </cell>
          <cell r="Q5924" t="str">
            <v>경상북도 경산시 하양읍 대경로 669-7, 301호</v>
          </cell>
          <cell r="U5924" t="str">
            <v>아이엔지종합건설</v>
          </cell>
          <cell r="X5924" t="str">
            <v>비회원</v>
          </cell>
          <cell r="AC5924">
            <v>24500</v>
          </cell>
        </row>
        <row r="5925">
          <cell r="B5925">
            <v>21908</v>
          </cell>
          <cell r="C5925" t="str">
            <v>(주)아이엘건설</v>
          </cell>
          <cell r="D5925" t="str">
            <v>박종신</v>
          </cell>
          <cell r="E5925" t="str">
            <v>1308610405</v>
          </cell>
          <cell r="F5925" t="str">
            <v>032-326-1333</v>
          </cell>
          <cell r="P5925" t="str">
            <v>031-947-4992</v>
          </cell>
          <cell r="Q5925" t="str">
            <v>경기도 부천시 오정구 길주로77번길 19-27, 304호(상동)</v>
          </cell>
          <cell r="U5925" t="str">
            <v>아이엘건설</v>
          </cell>
          <cell r="X5925" t="str">
            <v>비회원</v>
          </cell>
          <cell r="AC5925">
            <v>21908</v>
          </cell>
        </row>
        <row r="5926">
          <cell r="B5926">
            <v>15000</v>
          </cell>
          <cell r="C5926" t="str">
            <v>아이엠유건설(주)</v>
          </cell>
          <cell r="D5926" t="str">
            <v>김충호</v>
          </cell>
          <cell r="E5926" t="str">
            <v>2048164740</v>
          </cell>
          <cell r="F5926" t="str">
            <v>02-553-4730</v>
          </cell>
          <cell r="P5926" t="str">
            <v>02-553-1523</v>
          </cell>
          <cell r="Q5926" t="str">
            <v>서울 서초구 염곡말길 31, 102호(염곡동)</v>
          </cell>
          <cell r="U5926" t="str">
            <v>아이엠유건설</v>
          </cell>
          <cell r="X5926" t="str">
            <v>회원</v>
          </cell>
          <cell r="AC5926">
            <v>15000</v>
          </cell>
        </row>
        <row r="5927">
          <cell r="B5927">
            <v>15635</v>
          </cell>
          <cell r="C5927" t="str">
            <v>아이엠종합건설(주)</v>
          </cell>
          <cell r="D5927" t="str">
            <v>인태진</v>
          </cell>
          <cell r="E5927" t="str">
            <v>1318159648</v>
          </cell>
          <cell r="F5927" t="str">
            <v>032-888-1900</v>
          </cell>
          <cell r="P5927" t="str">
            <v>032-888-1901</v>
          </cell>
          <cell r="Q5927" t="str">
            <v>인천 남구 아암대로 37,3동 204호(용현동,금동아파트상가)</v>
          </cell>
          <cell r="U5927" t="str">
            <v>아이엠종합건설</v>
          </cell>
          <cell r="X5927" t="str">
            <v>회원</v>
          </cell>
          <cell r="AC5927">
            <v>15635</v>
          </cell>
        </row>
        <row r="5928">
          <cell r="B5928">
            <v>16286</v>
          </cell>
          <cell r="C5928" t="str">
            <v>아이엠지건설(주)</v>
          </cell>
          <cell r="D5928" t="str">
            <v>박진태</v>
          </cell>
          <cell r="E5928" t="str">
            <v>1218155683</v>
          </cell>
          <cell r="F5928" t="str">
            <v>032-429-9030~3</v>
          </cell>
          <cell r="P5928" t="str">
            <v>032-429-9035</v>
          </cell>
          <cell r="Q5928" t="str">
            <v>인천광역시 부평구 장제로 352(삼산동) 동성플라자 6층</v>
          </cell>
          <cell r="U5928" t="str">
            <v>아이엠지건설</v>
          </cell>
          <cell r="X5928" t="str">
            <v>회원</v>
          </cell>
          <cell r="AC5928">
            <v>16286</v>
          </cell>
        </row>
        <row r="5929">
          <cell r="B5929">
            <v>20589</v>
          </cell>
          <cell r="C5929" t="str">
            <v>(주)아이원건설</v>
          </cell>
          <cell r="D5929" t="str">
            <v>양봉주</v>
          </cell>
          <cell r="E5929" t="str">
            <v>6038150195</v>
          </cell>
          <cell r="F5929" t="str">
            <v>051-242-4404</v>
          </cell>
          <cell r="P5929" t="str">
            <v>051-242-4405</v>
          </cell>
          <cell r="Q5929" t="str">
            <v>부산광역시 서구 보수대로 77-1</v>
          </cell>
          <cell r="U5929" t="str">
            <v>아이원건설</v>
          </cell>
          <cell r="X5929" t="str">
            <v>비회원</v>
          </cell>
          <cell r="AC5929">
            <v>20589</v>
          </cell>
        </row>
        <row r="5930">
          <cell r="B5930">
            <v>25045</v>
          </cell>
          <cell r="C5930" t="str">
            <v>아이제이건설(주)</v>
          </cell>
          <cell r="D5930" t="str">
            <v>배인석</v>
          </cell>
          <cell r="E5930" t="str">
            <v>3148635533</v>
          </cell>
          <cell r="F5930" t="str">
            <v>044-864-0488</v>
          </cell>
          <cell r="P5930" t="str">
            <v>042-863-1322</v>
          </cell>
          <cell r="Q5930" t="str">
            <v>세종특별자치시 조치원읍 조치원로 31 - 1,3층</v>
          </cell>
          <cell r="U5930" t="str">
            <v>아이제이건설</v>
          </cell>
          <cell r="X5930" t="str">
            <v>비회원</v>
          </cell>
          <cell r="AC5930">
            <v>25045</v>
          </cell>
        </row>
        <row r="5931">
          <cell r="B5931">
            <v>24953</v>
          </cell>
          <cell r="C5931" t="str">
            <v>(주)아이케이씨건설</v>
          </cell>
          <cell r="D5931" t="str">
            <v>송용식</v>
          </cell>
          <cell r="E5931" t="str">
            <v>2208834572</v>
          </cell>
          <cell r="F5931" t="str">
            <v>02-567-9668</v>
          </cell>
          <cell r="P5931" t="str">
            <v>02-567-3670</v>
          </cell>
          <cell r="Q5931" t="str">
            <v>서울 강남구 테헤란로 329, 1806호(역삼동,삼흥빌딩)</v>
          </cell>
          <cell r="U5931" t="str">
            <v>아이케이씨건설</v>
          </cell>
          <cell r="X5931" t="str">
            <v>비회원</v>
          </cell>
          <cell r="AC5931">
            <v>24953</v>
          </cell>
        </row>
        <row r="5932">
          <cell r="B5932">
            <v>23054</v>
          </cell>
          <cell r="C5932" t="str">
            <v>(주)아이콘텍이앤씨</v>
          </cell>
          <cell r="D5932" t="str">
            <v>최영근</v>
          </cell>
          <cell r="E5932" t="str">
            <v>1238196695</v>
          </cell>
          <cell r="F5932" t="str">
            <v>031-478-5730</v>
          </cell>
          <cell r="P5932" t="str">
            <v>031-478-5739</v>
          </cell>
          <cell r="Q5932" t="str">
            <v>경기도 안양시 동안구 흥안대로 415, 외 5 두산벤처다임 728,729호 (평촌동)</v>
          </cell>
          <cell r="U5932" t="str">
            <v>아이콘텍이앤씨</v>
          </cell>
          <cell r="X5932" t="str">
            <v>비회원</v>
          </cell>
          <cell r="AC5932">
            <v>23054</v>
          </cell>
        </row>
        <row r="5933">
          <cell r="B5933">
            <v>23354</v>
          </cell>
          <cell r="C5933" t="str">
            <v>(주)아이티에스종합건설</v>
          </cell>
          <cell r="D5933" t="str">
            <v>박한우</v>
          </cell>
          <cell r="E5933" t="str">
            <v>1138632419</v>
          </cell>
          <cell r="F5933" t="str">
            <v>044-867-3478</v>
          </cell>
          <cell r="P5933" t="str">
            <v>042-826-2478</v>
          </cell>
          <cell r="Q5933" t="str">
            <v>세종특별자치시 조치원읍 조치원5길 34-4. 3층</v>
          </cell>
          <cell r="R5933" t="str">
            <v>대전광역시 유성구 은구비남로 39, 4층</v>
          </cell>
          <cell r="U5933" t="str">
            <v>아이티에스종합건설</v>
          </cell>
          <cell r="X5933" t="str">
            <v>비회원</v>
          </cell>
          <cell r="AC5933">
            <v>23354</v>
          </cell>
        </row>
        <row r="5934">
          <cell r="B5934">
            <v>5570</v>
          </cell>
          <cell r="C5934" t="str">
            <v>아인건설(주)</v>
          </cell>
          <cell r="D5934" t="str">
            <v>박종곤</v>
          </cell>
          <cell r="E5934" t="str">
            <v>5068121462</v>
          </cell>
          <cell r="F5934" t="str">
            <v>042-341-2777</v>
          </cell>
          <cell r="P5934" t="str">
            <v>042-341-2772</v>
          </cell>
          <cell r="Q5934" t="str">
            <v>충청남도 공주시 번영2로 32 (신관동, 3층)</v>
          </cell>
          <cell r="R5934" t="str">
            <v>대전광역시 서구 둔산중로 138 (둔산동, 주은리더스텔 1601호)</v>
          </cell>
          <cell r="U5934" t="str">
            <v>아인건설</v>
          </cell>
          <cell r="X5934" t="str">
            <v>회원</v>
          </cell>
          <cell r="AC5934">
            <v>5570</v>
          </cell>
        </row>
        <row r="5935">
          <cell r="B5935">
            <v>20764</v>
          </cell>
          <cell r="C5935" t="str">
            <v>(주)아인스건설</v>
          </cell>
          <cell r="D5935" t="str">
            <v>이민영</v>
          </cell>
          <cell r="E5935" t="str">
            <v>4098185433</v>
          </cell>
          <cell r="F5935" t="str">
            <v>062-573-7806</v>
          </cell>
          <cell r="P5935" t="str">
            <v>062-573-7808</v>
          </cell>
          <cell r="Q5935" t="str">
            <v>광주 북구 중흥로 147 (중흥동)</v>
          </cell>
          <cell r="U5935" t="str">
            <v>아인스건설</v>
          </cell>
          <cell r="X5935" t="str">
            <v>회원</v>
          </cell>
          <cell r="AC5935">
            <v>20764</v>
          </cell>
        </row>
        <row r="5936">
          <cell r="B5936">
            <v>18089</v>
          </cell>
          <cell r="C5936" t="str">
            <v>(주)아인종합건설</v>
          </cell>
          <cell r="D5936" t="str">
            <v>허금봉</v>
          </cell>
          <cell r="E5936" t="str">
            <v>1058660383</v>
          </cell>
          <cell r="F5936" t="str">
            <v>02-3141-5972</v>
          </cell>
          <cell r="P5936" t="str">
            <v>02-3141-5976</v>
          </cell>
          <cell r="Q5936" t="str">
            <v>서울 중구 동호로34길 21, 3층(광희동1가,엔티에스빌딩내)</v>
          </cell>
          <cell r="U5936" t="str">
            <v>아인종합건설</v>
          </cell>
          <cell r="X5936" t="str">
            <v>비회원</v>
          </cell>
          <cell r="AC5936">
            <v>18089</v>
          </cell>
        </row>
        <row r="5937">
          <cell r="B5937">
            <v>24930</v>
          </cell>
          <cell r="C5937" t="str">
            <v>(주)아인종합건설</v>
          </cell>
          <cell r="D5937" t="str">
            <v>장영주</v>
          </cell>
          <cell r="E5937" t="str">
            <v>6078602759</v>
          </cell>
          <cell r="F5937" t="str">
            <v>051-715-2467</v>
          </cell>
          <cell r="P5937" t="str">
            <v>0505-503-7442</v>
          </cell>
          <cell r="Q5937" t="str">
            <v>부산광역시 수영구 남천동로9번길 61, 401호(남천동, 서광빌딩)</v>
          </cell>
          <cell r="U5937" t="str">
            <v>아인종합건설</v>
          </cell>
          <cell r="X5937" t="str">
            <v>비회원</v>
          </cell>
          <cell r="AC5937">
            <v>24930</v>
          </cell>
        </row>
        <row r="5938">
          <cell r="B5938">
            <v>24487</v>
          </cell>
          <cell r="C5938" t="str">
            <v>(주)아일랜드개발</v>
          </cell>
          <cell r="D5938" t="str">
            <v>이재윤</v>
          </cell>
          <cell r="E5938" t="str">
            <v>6108606561</v>
          </cell>
          <cell r="F5938" t="str">
            <v>051-624-7007</v>
          </cell>
          <cell r="P5938" t="str">
            <v>051-624-4466</v>
          </cell>
          <cell r="Q5938" t="str">
            <v>부산광역시 남구 못골로41번길 27, 2층(대연동)</v>
          </cell>
          <cell r="U5938" t="str">
            <v>아일랜드개발</v>
          </cell>
          <cell r="X5938" t="str">
            <v>비회원</v>
          </cell>
          <cell r="AC5938">
            <v>24487</v>
          </cell>
        </row>
        <row r="5939">
          <cell r="B5939">
            <v>24484</v>
          </cell>
          <cell r="C5939" t="str">
            <v>(주)아일종합건설</v>
          </cell>
          <cell r="D5939" t="str">
            <v>강가현</v>
          </cell>
          <cell r="E5939" t="str">
            <v>4028191991</v>
          </cell>
          <cell r="F5939" t="str">
            <v>063-278-5482</v>
          </cell>
          <cell r="P5939" t="str">
            <v>063-253-5482</v>
          </cell>
          <cell r="Q5939" t="str">
            <v>전라북도 전주시 완산구 백제대로 379, 106호(서신동 유창아파트 상가)</v>
          </cell>
          <cell r="U5939" t="str">
            <v>아일종합건설</v>
          </cell>
          <cell r="X5939" t="str">
            <v>비회원</v>
          </cell>
          <cell r="AC5939">
            <v>24484</v>
          </cell>
        </row>
        <row r="5940">
          <cell r="B5940">
            <v>21868</v>
          </cell>
          <cell r="C5940" t="str">
            <v>아정건설(주)</v>
          </cell>
          <cell r="D5940" t="str">
            <v>최건업</v>
          </cell>
          <cell r="E5940" t="str">
            <v>1208707079</v>
          </cell>
          <cell r="F5940" t="str">
            <v>02-3411-5885</v>
          </cell>
          <cell r="P5940" t="str">
            <v>02-3411-6262</v>
          </cell>
          <cell r="Q5940" t="str">
            <v>서울특별시 강남구 밤고개로1길 10, 1812호(수서동,현대벤처빌)</v>
          </cell>
          <cell r="U5940" t="str">
            <v>아정건설</v>
          </cell>
          <cell r="X5940" t="str">
            <v>비회원</v>
          </cell>
          <cell r="AC5940">
            <v>21868</v>
          </cell>
        </row>
        <row r="5941">
          <cell r="B5941">
            <v>1626</v>
          </cell>
          <cell r="C5941" t="str">
            <v>아주건설(주)</v>
          </cell>
          <cell r="D5941" t="str">
            <v>김수홍,김용환</v>
          </cell>
          <cell r="E5941" t="str">
            <v>4128107485</v>
          </cell>
          <cell r="F5941" t="str">
            <v>062-376-7703/4</v>
          </cell>
          <cell r="P5941" t="str">
            <v>062-375-7247</v>
          </cell>
          <cell r="Q5941" t="str">
            <v>전라남도 담양군 담양읍 중앙로 108</v>
          </cell>
          <cell r="R5941" t="str">
            <v>광주광역시 서구 상무중앙로78번길 4, 9층</v>
          </cell>
          <cell r="U5941" t="str">
            <v>아주건설</v>
          </cell>
          <cell r="V5941">
            <v>0</v>
          </cell>
          <cell r="W5941">
            <v>0</v>
          </cell>
          <cell r="X5941" t="str">
            <v>회원</v>
          </cell>
          <cell r="AC5941">
            <v>1626</v>
          </cell>
        </row>
        <row r="5942">
          <cell r="B5942">
            <v>7417</v>
          </cell>
          <cell r="C5942" t="str">
            <v>아주건설(주)</v>
          </cell>
          <cell r="D5942" t="str">
            <v>백달현</v>
          </cell>
          <cell r="E5942" t="str">
            <v>3078114535</v>
          </cell>
          <cell r="F5942" t="str">
            <v>042-534-6900</v>
          </cell>
          <cell r="P5942" t="str">
            <v>042-534-0408</v>
          </cell>
          <cell r="Q5942" t="str">
            <v>대전광역시 유성구 테크노중앙로 55, 604호(관평동, 에이스타워)</v>
          </cell>
          <cell r="U5942" t="str">
            <v>아주건설</v>
          </cell>
          <cell r="X5942" t="str">
            <v>비회원</v>
          </cell>
          <cell r="AC5942">
            <v>7417</v>
          </cell>
        </row>
        <row r="5943">
          <cell r="B5943">
            <v>7231</v>
          </cell>
          <cell r="C5943" t="str">
            <v>(주)아주산업개발</v>
          </cell>
          <cell r="D5943" t="str">
            <v>전상현</v>
          </cell>
          <cell r="E5943" t="str">
            <v>5138115880</v>
          </cell>
          <cell r="F5943" t="str">
            <v>054-455-2326</v>
          </cell>
          <cell r="P5943" t="str">
            <v>054-458-2327</v>
          </cell>
          <cell r="Q5943" t="str">
            <v>경상북도 구미시 형곡동로 71(형곡동)</v>
          </cell>
          <cell r="U5943" t="str">
            <v>아주산업개발</v>
          </cell>
          <cell r="X5943" t="str">
            <v>회원</v>
          </cell>
          <cell r="AC5943">
            <v>7231</v>
          </cell>
        </row>
        <row r="5944">
          <cell r="B5944">
            <v>24129</v>
          </cell>
          <cell r="C5944" t="str">
            <v>아주산업건설(주)</v>
          </cell>
          <cell r="D5944" t="str">
            <v>남미영</v>
          </cell>
          <cell r="E5944" t="str">
            <v>2148870670</v>
          </cell>
          <cell r="F5944" t="str">
            <v>02-593-8641</v>
          </cell>
          <cell r="P5944" t="str">
            <v>02-593-8566</v>
          </cell>
          <cell r="Q5944" t="str">
            <v>서울특별시 마포구 양화로 178, 9층(동교동)</v>
          </cell>
          <cell r="U5944" t="str">
            <v>아주산업건설</v>
          </cell>
          <cell r="X5944" t="str">
            <v>비회원</v>
          </cell>
          <cell r="AC5944">
            <v>24129</v>
          </cell>
        </row>
        <row r="5945">
          <cell r="B5945">
            <v>5628</v>
          </cell>
          <cell r="C5945" t="str">
            <v>(주)아주종합건설</v>
          </cell>
          <cell r="D5945" t="str">
            <v>이선웅</v>
          </cell>
          <cell r="E5945" t="str">
            <v>6038126230</v>
          </cell>
          <cell r="F5945" t="str">
            <v>063-432-3235</v>
          </cell>
          <cell r="P5945" t="str">
            <v>063-244-1400</v>
          </cell>
          <cell r="Q5945" t="str">
            <v>전라북도 부안군 행안면 변산로 60</v>
          </cell>
          <cell r="U5945" t="str">
            <v>아주종합건설</v>
          </cell>
          <cell r="X5945" t="str">
            <v>회원</v>
          </cell>
          <cell r="AC5945">
            <v>5628</v>
          </cell>
        </row>
        <row r="5946">
          <cell r="B5946">
            <v>24705</v>
          </cell>
          <cell r="C5946" t="str">
            <v>아주종합건설(주)</v>
          </cell>
          <cell r="D5946" t="str">
            <v>이영수</v>
          </cell>
          <cell r="E5946" t="str">
            <v>5028614192</v>
          </cell>
          <cell r="F5946" t="str">
            <v>053-764-1780</v>
          </cell>
          <cell r="P5946" t="str">
            <v>053-762-1780</v>
          </cell>
          <cell r="Q5946" t="str">
            <v>대구광역시 수성구 청호로 244(황금동)</v>
          </cell>
          <cell r="U5946" t="str">
            <v>아주종합건설</v>
          </cell>
          <cell r="X5946" t="str">
            <v>회원</v>
          </cell>
          <cell r="AC5946">
            <v>24705</v>
          </cell>
        </row>
        <row r="5947">
          <cell r="B5947">
            <v>24262</v>
          </cell>
          <cell r="C5947" t="str">
            <v>(주)아지건설</v>
          </cell>
          <cell r="D5947" t="str">
            <v>국윤원</v>
          </cell>
          <cell r="E5947" t="str">
            <v>2068651440</v>
          </cell>
          <cell r="F5947" t="str">
            <v>02-2246-2333</v>
          </cell>
          <cell r="P5947" t="str">
            <v>02-2246-6671</v>
          </cell>
          <cell r="Q5947" t="str">
            <v>서울특별시 광진구 천호대로 612, 304호(능동)</v>
          </cell>
          <cell r="U5947" t="str">
            <v>아지건설</v>
          </cell>
          <cell r="X5947" t="str">
            <v>비회원</v>
          </cell>
          <cell r="AC5947">
            <v>24262</v>
          </cell>
        </row>
        <row r="5948">
          <cell r="B5948">
            <v>24501</v>
          </cell>
          <cell r="C5948" t="str">
            <v>아진건설(주)</v>
          </cell>
          <cell r="D5948" t="str">
            <v>오승준</v>
          </cell>
          <cell r="E5948" t="str">
            <v>4108651961</v>
          </cell>
          <cell r="F5948" t="str">
            <v>062-526-2662</v>
          </cell>
          <cell r="P5948" t="str">
            <v>062-512-8016</v>
          </cell>
          <cell r="Q5948" t="str">
            <v>광주 북구 하남대로 776, 3층(운암동)</v>
          </cell>
          <cell r="U5948" t="str">
            <v>아진건설</v>
          </cell>
          <cell r="X5948" t="str">
            <v>회원</v>
          </cell>
          <cell r="AC5948">
            <v>24501</v>
          </cell>
        </row>
        <row r="5949">
          <cell r="B5949">
            <v>13024</v>
          </cell>
          <cell r="C5949" t="str">
            <v>(주)아진씨앤씨</v>
          </cell>
          <cell r="D5949" t="str">
            <v>곽미향</v>
          </cell>
          <cell r="E5949" t="str">
            <v>5148140456</v>
          </cell>
          <cell r="F5949" t="str">
            <v>053-617-4237</v>
          </cell>
          <cell r="P5949" t="str">
            <v>053-617-4239</v>
          </cell>
          <cell r="Q5949" t="str">
            <v>대구광역시 달성군 옥포면 농공공단길 42</v>
          </cell>
          <cell r="U5949" t="str">
            <v>아진씨앤씨</v>
          </cell>
          <cell r="X5949" t="str">
            <v>회원</v>
          </cell>
          <cell r="AC5949">
            <v>13024</v>
          </cell>
        </row>
        <row r="5950">
          <cell r="B5950">
            <v>17478</v>
          </cell>
          <cell r="C5950" t="str">
            <v>아진종합건설(주)</v>
          </cell>
          <cell r="D5950" t="str">
            <v>장동국</v>
          </cell>
          <cell r="E5950" t="str">
            <v>6138131706</v>
          </cell>
          <cell r="F5950" t="str">
            <v>055-855-0313</v>
          </cell>
          <cell r="P5950" t="str">
            <v>055-855-0315</v>
          </cell>
          <cell r="Q5950" t="str">
            <v>경상남도 사천시 정동면 진삼로 1378-10</v>
          </cell>
          <cell r="U5950" t="str">
            <v>아진종합건설</v>
          </cell>
          <cell r="X5950" t="str">
            <v>회원</v>
          </cell>
          <cell r="AC5950">
            <v>17478</v>
          </cell>
        </row>
        <row r="5951">
          <cell r="B5951">
            <v>15905</v>
          </cell>
          <cell r="C5951" t="str">
            <v>아진종합건설(주)</v>
          </cell>
          <cell r="D5951" t="str">
            <v>조상국</v>
          </cell>
          <cell r="E5951" t="str">
            <v>3058156432</v>
          </cell>
          <cell r="F5951" t="str">
            <v>044-862-7868</v>
          </cell>
          <cell r="P5951" t="str">
            <v>044-863-7868</v>
          </cell>
          <cell r="Q5951" t="str">
            <v>세종특별자치시 금남면 용포로 29, 202호</v>
          </cell>
          <cell r="U5951" t="str">
            <v>아진종합건설</v>
          </cell>
          <cell r="X5951" t="str">
            <v>회원</v>
          </cell>
          <cell r="AC5951">
            <v>15905</v>
          </cell>
        </row>
        <row r="5952">
          <cell r="B5952">
            <v>25309</v>
          </cell>
          <cell r="C5952" t="str">
            <v>아진종합건설(주)</v>
          </cell>
          <cell r="D5952" t="str">
            <v>김석상</v>
          </cell>
          <cell r="E5952" t="str">
            <v>1318640329</v>
          </cell>
          <cell r="F5952" t="str">
            <v>032-321-7382</v>
          </cell>
          <cell r="P5952" t="str">
            <v>032-321-7383</v>
          </cell>
          <cell r="Q5952" t="str">
            <v>인천 연수구 컨벤시아대로42번길 12, 201동 206호(송도동,더프라우)</v>
          </cell>
          <cell r="U5952" t="str">
            <v>아진종합건설</v>
          </cell>
          <cell r="X5952" t="str">
            <v>비회원</v>
          </cell>
          <cell r="AC5952">
            <v>25309</v>
          </cell>
        </row>
        <row r="5953">
          <cell r="B5953">
            <v>19190</v>
          </cell>
          <cell r="C5953" t="str">
            <v>(주)아진주택건설</v>
          </cell>
          <cell r="D5953" t="str">
            <v>김경란</v>
          </cell>
          <cell r="E5953" t="str">
            <v>6118108500</v>
          </cell>
          <cell r="F5953" t="str">
            <v>055-944-7750</v>
          </cell>
          <cell r="P5953" t="str">
            <v>055-944-5662</v>
          </cell>
          <cell r="Q5953" t="str">
            <v>경상남도 거창군 거창읍 상동2길 36</v>
          </cell>
          <cell r="U5953" t="str">
            <v>아진주택건설</v>
          </cell>
          <cell r="X5953" t="str">
            <v>비회원</v>
          </cell>
          <cell r="AC5953">
            <v>19190</v>
          </cell>
        </row>
        <row r="5954">
          <cell r="B5954">
            <v>20686</v>
          </cell>
          <cell r="C5954" t="str">
            <v>(주)아침건설</v>
          </cell>
          <cell r="D5954" t="str">
            <v>김영희</v>
          </cell>
          <cell r="E5954" t="str">
            <v>5048166143</v>
          </cell>
          <cell r="F5954" t="str">
            <v>053-611-8604</v>
          </cell>
          <cell r="P5954" t="str">
            <v>053-611-8031</v>
          </cell>
          <cell r="Q5954" t="str">
            <v>대구광역시 달성군 논공로5길 13</v>
          </cell>
          <cell r="U5954" t="str">
            <v>아침건설</v>
          </cell>
          <cell r="X5954" t="str">
            <v>비회원</v>
          </cell>
          <cell r="AC5954">
            <v>20686</v>
          </cell>
        </row>
        <row r="5955">
          <cell r="B5955">
            <v>21030</v>
          </cell>
          <cell r="C5955" t="str">
            <v>(주)아쿠아테크</v>
          </cell>
          <cell r="D5955" t="str">
            <v>조종복</v>
          </cell>
          <cell r="E5955" t="str">
            <v>1358187414</v>
          </cell>
          <cell r="F5955" t="str">
            <v>031-205-0360</v>
          </cell>
          <cell r="P5955" t="str">
            <v>031-205-5664</v>
          </cell>
          <cell r="Q5955" t="str">
            <v>경기도 수원시 영통구 영통로525번길 13 (영통동)</v>
          </cell>
          <cell r="U5955" t="str">
            <v>아쿠아테크</v>
          </cell>
          <cell r="X5955" t="str">
            <v>회원</v>
          </cell>
          <cell r="AC5955">
            <v>21030</v>
          </cell>
        </row>
        <row r="5956">
          <cell r="B5956">
            <v>16585</v>
          </cell>
          <cell r="C5956" t="str">
            <v>(주)아크건설</v>
          </cell>
          <cell r="D5956" t="str">
            <v>임재욱</v>
          </cell>
          <cell r="E5956" t="str">
            <v>2118723225</v>
          </cell>
          <cell r="F5956" t="str">
            <v>02-3472-9406</v>
          </cell>
          <cell r="P5956" t="str">
            <v>02-3472-6907</v>
          </cell>
          <cell r="Q5956" t="str">
            <v>서울 서초구 효령로 51(방배동)</v>
          </cell>
          <cell r="U5956" t="str">
            <v>아크건설</v>
          </cell>
          <cell r="X5956" t="str">
            <v>회원</v>
          </cell>
          <cell r="AC5956">
            <v>16585</v>
          </cell>
        </row>
        <row r="5957">
          <cell r="B5957">
            <v>22062</v>
          </cell>
          <cell r="C5957" t="str">
            <v>(주)아크랩건설</v>
          </cell>
          <cell r="D5957" t="str">
            <v>이주호</v>
          </cell>
          <cell r="E5957" t="str">
            <v>4108614777</v>
          </cell>
          <cell r="F5957" t="str">
            <v>02-3785-1713</v>
          </cell>
          <cell r="P5957" t="str">
            <v>02-3785-1714</v>
          </cell>
          <cell r="Q5957" t="str">
            <v>서울 강남구 영동대로 315, 4층(대치동,대경빌딩)</v>
          </cell>
          <cell r="U5957" t="str">
            <v>아크랩건설</v>
          </cell>
          <cell r="X5957" t="str">
            <v>비회원</v>
          </cell>
          <cell r="AC5957">
            <v>22062</v>
          </cell>
        </row>
        <row r="5958">
          <cell r="B5958">
            <v>24127</v>
          </cell>
          <cell r="C5958" t="str">
            <v>아키건설(주)</v>
          </cell>
          <cell r="D5958" t="str">
            <v>박해철</v>
          </cell>
          <cell r="E5958" t="str">
            <v>1078733900</v>
          </cell>
          <cell r="F5958" t="str">
            <v>02-2068-4780</v>
          </cell>
          <cell r="P5958" t="str">
            <v>02-2068-4784</v>
          </cell>
          <cell r="Q5958" t="str">
            <v>서울특별시 마포구 월드컵로3길 36, 2층(합정동)</v>
          </cell>
          <cell r="U5958" t="str">
            <v>아키건설</v>
          </cell>
          <cell r="X5958" t="str">
            <v>회원</v>
          </cell>
          <cell r="AC5958">
            <v>24127</v>
          </cell>
        </row>
        <row r="5959">
          <cell r="B5959">
            <v>24663</v>
          </cell>
          <cell r="C5959" t="str">
            <v>(주)아키담</v>
          </cell>
          <cell r="D5959" t="str">
            <v>심성룡</v>
          </cell>
          <cell r="E5959" t="str">
            <v>1058763878</v>
          </cell>
          <cell r="F5959" t="str">
            <v>02-333-1761</v>
          </cell>
          <cell r="P5959" t="str">
            <v>02-333-1762</v>
          </cell>
          <cell r="Q5959" t="str">
            <v>서울 마포구 월드컵북로11길 18(성산동)</v>
          </cell>
          <cell r="U5959" t="str">
            <v>아키담</v>
          </cell>
          <cell r="X5959" t="str">
            <v>회원</v>
          </cell>
          <cell r="AC5959">
            <v>24663</v>
          </cell>
        </row>
        <row r="5960">
          <cell r="B5960">
            <v>6488</v>
          </cell>
          <cell r="C5960" t="str">
            <v>아키종합건설(주)</v>
          </cell>
          <cell r="D5960" t="str">
            <v>안화성</v>
          </cell>
          <cell r="E5960" t="str">
            <v>6188124909</v>
          </cell>
          <cell r="F5960" t="str">
            <v>055-372-6112</v>
          </cell>
          <cell r="P5960" t="str">
            <v>055-372-6119</v>
          </cell>
          <cell r="Q5960" t="str">
            <v>경상남도 양산시 연호로 23, 301호 (삼호동)</v>
          </cell>
          <cell r="U5960" t="str">
            <v>아키종합건설</v>
          </cell>
          <cell r="X5960" t="str">
            <v>회원</v>
          </cell>
          <cell r="AC5960">
            <v>6488</v>
          </cell>
        </row>
        <row r="5961">
          <cell r="B5961">
            <v>24203</v>
          </cell>
          <cell r="C5961" t="str">
            <v>아키텍건설(주)</v>
          </cell>
          <cell r="D5961" t="str">
            <v>고병갑</v>
          </cell>
          <cell r="E5961" t="str">
            <v>1208764181</v>
          </cell>
          <cell r="F5961" t="str">
            <v>064-726-1104</v>
          </cell>
          <cell r="P5961" t="str">
            <v>064-721-1104</v>
          </cell>
          <cell r="Q5961" t="str">
            <v>제주 제주시 복지로3길 2-9 (도남동)</v>
          </cell>
          <cell r="U5961" t="str">
            <v>아키텍건설</v>
          </cell>
          <cell r="X5961" t="str">
            <v>회원</v>
          </cell>
          <cell r="AC5961">
            <v>24203</v>
          </cell>
        </row>
        <row r="5962">
          <cell r="B5962">
            <v>21240</v>
          </cell>
          <cell r="C5962" t="str">
            <v>(주)아키텍누리마루</v>
          </cell>
          <cell r="D5962" t="str">
            <v>이상진</v>
          </cell>
          <cell r="E5962" t="str">
            <v>2148802056</v>
          </cell>
          <cell r="F5962" t="str">
            <v>031-247-4663</v>
          </cell>
          <cell r="P5962" t="str">
            <v>031-252-4663</v>
          </cell>
          <cell r="Q5962" t="str">
            <v>경기도 수원시 팔달구 인계로9번길 1(매교동)</v>
          </cell>
          <cell r="U5962" t="str">
            <v>아키텍누리마루</v>
          </cell>
          <cell r="X5962" t="str">
            <v>비회원</v>
          </cell>
          <cell r="AC5962">
            <v>21240</v>
          </cell>
        </row>
        <row r="5963">
          <cell r="B5963">
            <v>21931</v>
          </cell>
          <cell r="C5963" t="str">
            <v>(주)아태종합건설</v>
          </cell>
          <cell r="D5963" t="str">
            <v>손경만</v>
          </cell>
          <cell r="E5963" t="str">
            <v>1318603474</v>
          </cell>
          <cell r="F5963" t="str">
            <v>032-426-5023</v>
          </cell>
          <cell r="P5963" t="str">
            <v>032-426-5024</v>
          </cell>
          <cell r="Q5963" t="str">
            <v>인천광역시 남동구 앵고개로 934번길 5, 205호(논현동,씨티짱)</v>
          </cell>
          <cell r="U5963" t="str">
            <v>아태종합건설</v>
          </cell>
          <cell r="X5963" t="str">
            <v>비회원</v>
          </cell>
          <cell r="AC5963">
            <v>21931</v>
          </cell>
        </row>
        <row r="5964">
          <cell r="B5964">
            <v>22323</v>
          </cell>
          <cell r="C5964" t="str">
            <v>아텍건설(주)</v>
          </cell>
          <cell r="D5964" t="str">
            <v>권영득</v>
          </cell>
          <cell r="E5964" t="str">
            <v>1088182931</v>
          </cell>
          <cell r="F5964" t="str">
            <v>02-3444-2506/7</v>
          </cell>
          <cell r="P5964" t="str">
            <v>02-3444-2501</v>
          </cell>
          <cell r="Q5964" t="str">
            <v>서울 서초구 언남길 15-3, 신관3층(양재동)</v>
          </cell>
          <cell r="U5964" t="str">
            <v>아텍건설</v>
          </cell>
          <cell r="X5964" t="str">
            <v>회원</v>
          </cell>
          <cell r="AC5964">
            <v>22323</v>
          </cell>
        </row>
        <row r="5965">
          <cell r="B5965">
            <v>12031</v>
          </cell>
          <cell r="C5965" t="str">
            <v>아텍종합건설(주)</v>
          </cell>
          <cell r="D5965" t="str">
            <v>강선원</v>
          </cell>
          <cell r="E5965" t="str">
            <v>1218143246</v>
          </cell>
          <cell r="F5965" t="str">
            <v>032-887-8774</v>
          </cell>
          <cell r="P5965" t="str">
            <v>032-883-8420</v>
          </cell>
          <cell r="Q5965" t="str">
            <v>인천광역시 남구 석정로 252번길 5(도화동,미추홀타워)</v>
          </cell>
          <cell r="U5965" t="str">
            <v>아텍종합건설</v>
          </cell>
          <cell r="X5965" t="str">
            <v>비회원</v>
          </cell>
          <cell r="AC5965">
            <v>12031</v>
          </cell>
        </row>
        <row r="5966">
          <cell r="B5966">
            <v>854</v>
          </cell>
          <cell r="C5966" t="str">
            <v>아트건설(주)</v>
          </cell>
          <cell r="D5966" t="str">
            <v>박대선</v>
          </cell>
          <cell r="E5966" t="str">
            <v>3088105382</v>
          </cell>
          <cell r="F5966" t="str">
            <v>042-488-4120</v>
          </cell>
          <cell r="P5966" t="str">
            <v>042-489-4120</v>
          </cell>
          <cell r="Q5966" t="str">
            <v>충청남도 금산군 금산읍 오리정1길 52</v>
          </cell>
          <cell r="R5966" t="str">
            <v>대전광역시 서구 만년로67번길 22, 5층(아트빌딩)</v>
          </cell>
          <cell r="U5966" t="str">
            <v>아트건설</v>
          </cell>
          <cell r="V5966">
            <v>0</v>
          </cell>
          <cell r="W5966">
            <v>0</v>
          </cell>
          <cell r="X5966" t="str">
            <v>회원</v>
          </cell>
          <cell r="AC5966">
            <v>854</v>
          </cell>
        </row>
        <row r="5967">
          <cell r="B5967">
            <v>5586</v>
          </cell>
          <cell r="C5967" t="str">
            <v>아트스프링(주)</v>
          </cell>
          <cell r="D5967" t="str">
            <v>이경순</v>
          </cell>
          <cell r="E5967" t="str">
            <v>2118644878</v>
          </cell>
          <cell r="F5967" t="str">
            <v>031-716-3173</v>
          </cell>
          <cell r="P5967" t="str">
            <v>031-716-3176</v>
          </cell>
          <cell r="Q5967" t="str">
            <v>경기도 남양주시 석실로336번길 25</v>
          </cell>
          <cell r="R5967" t="str">
            <v>서울특별시 성동구 아차산로 143, 성수빌딩 208호 (성수동2가)</v>
          </cell>
          <cell r="U5967" t="str">
            <v>아트스프링</v>
          </cell>
          <cell r="X5967" t="str">
            <v>회원</v>
          </cell>
          <cell r="AC5967">
            <v>5586</v>
          </cell>
        </row>
        <row r="5968">
          <cell r="B5968">
            <v>16831</v>
          </cell>
          <cell r="C5968" t="str">
            <v>아트종합건설(주)</v>
          </cell>
          <cell r="D5968" t="str">
            <v>반기복</v>
          </cell>
          <cell r="E5968" t="str">
            <v>3018166831</v>
          </cell>
          <cell r="F5968" t="str">
            <v>043-276-6601</v>
          </cell>
          <cell r="P5968" t="str">
            <v>043-277-6601</v>
          </cell>
          <cell r="Q5968" t="str">
            <v>충북 청주시 흥덕구 무심서로 905 (송절동)</v>
          </cell>
          <cell r="U5968" t="str">
            <v>아트종합건설</v>
          </cell>
          <cell r="X5968" t="str">
            <v>비회원</v>
          </cell>
          <cell r="AC5968">
            <v>16831</v>
          </cell>
        </row>
        <row r="5969">
          <cell r="B5969">
            <v>26255</v>
          </cell>
          <cell r="C5969" t="str">
            <v>아프로건설(주)</v>
          </cell>
          <cell r="D5969" t="str">
            <v>유창복</v>
          </cell>
          <cell r="E5969" t="str">
            <v>1098174337</v>
          </cell>
          <cell r="F5969" t="str">
            <v>032-321-9223</v>
          </cell>
          <cell r="P5969" t="str">
            <v>032-523-9907</v>
          </cell>
          <cell r="Q5969" t="str">
            <v>경기도 부천시 원미구 상동로 105, 403호(상동, 현해프라자)</v>
          </cell>
          <cell r="U5969" t="str">
            <v>아프로건설</v>
          </cell>
          <cell r="X5969" t="str">
            <v>비회원</v>
          </cell>
          <cell r="AC5969">
            <v>26255</v>
          </cell>
        </row>
        <row r="5970">
          <cell r="B5970">
            <v>21919</v>
          </cell>
          <cell r="C5970" t="str">
            <v>(주)아프로건설</v>
          </cell>
          <cell r="D5970" t="str">
            <v>이숙정</v>
          </cell>
          <cell r="E5970" t="str">
            <v>6168162227</v>
          </cell>
          <cell r="F5970" t="str">
            <v>064-744-6336</v>
          </cell>
          <cell r="P5970" t="str">
            <v>064-712-5160</v>
          </cell>
          <cell r="Q5970" t="str">
            <v>제주 제주시 연동11길 39 (연동)</v>
          </cell>
          <cell r="U5970" t="str">
            <v>아프로건설</v>
          </cell>
          <cell r="X5970" t="str">
            <v>비회원</v>
          </cell>
          <cell r="AC5970">
            <v>21919</v>
          </cell>
        </row>
        <row r="5971">
          <cell r="B5971">
            <v>23829</v>
          </cell>
          <cell r="C5971" t="str">
            <v>아하건설(주)</v>
          </cell>
          <cell r="D5971" t="str">
            <v>이강분,류영준</v>
          </cell>
          <cell r="E5971" t="str">
            <v>1278153290</v>
          </cell>
          <cell r="F5971" t="str">
            <v>02-539-3162</v>
          </cell>
          <cell r="P5971" t="str">
            <v>02-539-3165</v>
          </cell>
          <cell r="Q5971" t="str">
            <v>강원도 정선군 남면 칠현로 71, 101호</v>
          </cell>
          <cell r="R5971" t="str">
            <v>서울특별시 강남구 언주로97길 13, 201호</v>
          </cell>
          <cell r="U5971" t="str">
            <v>아하건설</v>
          </cell>
          <cell r="X5971" t="str">
            <v>회원</v>
          </cell>
          <cell r="AC5971">
            <v>23829</v>
          </cell>
        </row>
        <row r="5972">
          <cell r="B5972">
            <v>25721</v>
          </cell>
          <cell r="C5972" t="str">
            <v>(주)아희안</v>
          </cell>
          <cell r="D5972" t="str">
            <v>김신원</v>
          </cell>
          <cell r="E5972" t="str">
            <v>2148764773</v>
          </cell>
          <cell r="F5972" t="str">
            <v>02-749-4012</v>
          </cell>
          <cell r="P5972" t="str">
            <v>02-749-4013</v>
          </cell>
          <cell r="Q5972" t="str">
            <v>서울특별시 서초구 남부순환로333길 22, 402호(서초동,원광빌딩)</v>
          </cell>
          <cell r="U5972" t="str">
            <v>아희안</v>
          </cell>
          <cell r="X5972" t="str">
            <v>비회원</v>
          </cell>
          <cell r="AC5972">
            <v>25721</v>
          </cell>
        </row>
        <row r="5973">
          <cell r="B5973">
            <v>10946</v>
          </cell>
          <cell r="C5973" t="str">
            <v>(주)안국</v>
          </cell>
          <cell r="D5973" t="str">
            <v>홍명표</v>
          </cell>
          <cell r="E5973" t="str">
            <v>3138109565</v>
          </cell>
          <cell r="F5973" t="str">
            <v>033-645-6320</v>
          </cell>
          <cell r="P5973" t="str">
            <v>033-645-6311</v>
          </cell>
          <cell r="Q5973" t="str">
            <v>강원도 강릉시 경강로2473번길 8-8(송정동)</v>
          </cell>
          <cell r="U5973" t="str">
            <v>안국</v>
          </cell>
          <cell r="X5973" t="str">
            <v>회원</v>
          </cell>
          <cell r="AC5973">
            <v>10946</v>
          </cell>
        </row>
        <row r="5974">
          <cell r="B5974">
            <v>20435</v>
          </cell>
          <cell r="C5974" t="str">
            <v>(주)안다건설</v>
          </cell>
          <cell r="D5974" t="str">
            <v>유만종</v>
          </cell>
          <cell r="E5974" t="str">
            <v>2158677139</v>
          </cell>
          <cell r="F5974" t="str">
            <v>02-414-9434</v>
          </cell>
          <cell r="P5974" t="str">
            <v>02-414-9435</v>
          </cell>
          <cell r="Q5974" t="str">
            <v>서울특별시 노원구 동일로232길 11, 4층(상계동)</v>
          </cell>
          <cell r="U5974" t="str">
            <v>안다건설</v>
          </cell>
          <cell r="X5974" t="str">
            <v>회원</v>
          </cell>
          <cell r="AC5974">
            <v>20435</v>
          </cell>
        </row>
        <row r="5975">
          <cell r="B5975">
            <v>10889</v>
          </cell>
          <cell r="C5975" t="str">
            <v>(주)안도종합건설</v>
          </cell>
          <cell r="D5975" t="str">
            <v>박철우,김종갑</v>
          </cell>
          <cell r="E5975" t="str">
            <v>3038100984</v>
          </cell>
          <cell r="F5975" t="str">
            <v>043-872-2777</v>
          </cell>
          <cell r="G5975" t="str">
            <v>043-872-2776</v>
          </cell>
          <cell r="H5975">
            <v>0</v>
          </cell>
          <cell r="I5975" t="str">
            <v>민지현</v>
          </cell>
          <cell r="J5975">
            <v>0</v>
          </cell>
          <cell r="K5975">
            <v>0</v>
          </cell>
          <cell r="L5975" t="str">
            <v/>
          </cell>
          <cell r="M5975" t="str">
            <v/>
          </cell>
          <cell r="N5975" t="str">
            <v>ando68@daum.net</v>
          </cell>
          <cell r="O5975">
            <v>0</v>
          </cell>
          <cell r="P5975" t="str">
            <v>043-872-8370</v>
          </cell>
          <cell r="Q5975" t="str">
            <v>충북 음성군 음성읍 수정로 68</v>
          </cell>
          <cell r="S5975" t="str">
            <v>건설업</v>
          </cell>
          <cell r="T5975" t="str">
            <v>토목, 건축 외</v>
          </cell>
          <cell r="U5975" t="str">
            <v>안도종합건설</v>
          </cell>
          <cell r="X5975" t="str">
            <v>회원</v>
          </cell>
          <cell r="AC5975">
            <v>10889</v>
          </cell>
        </row>
        <row r="5976">
          <cell r="B5976">
            <v>22782</v>
          </cell>
          <cell r="C5976" t="str">
            <v>안산조경(주)</v>
          </cell>
          <cell r="D5976" t="str">
            <v>김우석</v>
          </cell>
          <cell r="E5976" t="str">
            <v>4098153630</v>
          </cell>
          <cell r="F5976" t="str">
            <v>062-220-2564</v>
          </cell>
          <cell r="P5976" t="str">
            <v>062-226-2529</v>
          </cell>
          <cell r="Q5976" t="str">
            <v>광주 동구 서석로 42, 6층</v>
          </cell>
          <cell r="U5976" t="str">
            <v>안산조경</v>
          </cell>
          <cell r="X5976" t="str">
            <v>회원</v>
          </cell>
          <cell r="AC5976">
            <v>22782</v>
          </cell>
        </row>
        <row r="5977">
          <cell r="B5977">
            <v>22184</v>
          </cell>
          <cell r="C5977" t="str">
            <v>안산조경건설(주)</v>
          </cell>
          <cell r="D5977" t="str">
            <v>태종욱</v>
          </cell>
          <cell r="E5977" t="str">
            <v>1348125448</v>
          </cell>
          <cell r="F5977" t="str">
            <v>031-509-3911</v>
          </cell>
          <cell r="P5977" t="str">
            <v>031-509-3914</v>
          </cell>
          <cell r="Q5977" t="str">
            <v>경기도 안산시 단원구 고잔로 54, 에이스타워 608호 (고잔동)</v>
          </cell>
          <cell r="U5977" t="str">
            <v>안산조경건설</v>
          </cell>
          <cell r="X5977" t="str">
            <v>회원</v>
          </cell>
          <cell r="AC5977">
            <v>22184</v>
          </cell>
        </row>
        <row r="5978">
          <cell r="B5978">
            <v>10266</v>
          </cell>
          <cell r="C5978" t="str">
            <v>(주)안산종합개발</v>
          </cell>
          <cell r="D5978" t="str">
            <v>류진석</v>
          </cell>
          <cell r="E5978" t="str">
            <v>4168129837</v>
          </cell>
          <cell r="F5978" t="str">
            <v>061-843-1995</v>
          </cell>
          <cell r="P5978" t="str">
            <v>061-843-0103</v>
          </cell>
          <cell r="Q5978" t="str">
            <v>전라남도 고흥군 도덕면 고흥로 501</v>
          </cell>
          <cell r="U5978" t="str">
            <v>안산종합개발</v>
          </cell>
          <cell r="X5978" t="str">
            <v>회원</v>
          </cell>
          <cell r="AC5978">
            <v>10266</v>
          </cell>
        </row>
        <row r="5979">
          <cell r="B5979">
            <v>7778</v>
          </cell>
          <cell r="C5979" t="str">
            <v>(주)안성종합건설</v>
          </cell>
          <cell r="D5979" t="str">
            <v>이경화</v>
          </cell>
          <cell r="E5979" t="str">
            <v>2248119012</v>
          </cell>
          <cell r="F5979" t="str">
            <v>064-733-4664</v>
          </cell>
          <cell r="P5979" t="str">
            <v>064-763-1160</v>
          </cell>
          <cell r="Q5979" t="str">
            <v>제주 서귀포시 동홍북로 95 (토평동)</v>
          </cell>
          <cell r="U5979" t="str">
            <v>안성종합건설</v>
          </cell>
          <cell r="X5979" t="str">
            <v>회원</v>
          </cell>
          <cell r="AC5979">
            <v>7778</v>
          </cell>
        </row>
        <row r="5980">
          <cell r="B5980">
            <v>9203</v>
          </cell>
          <cell r="C5980" t="str">
            <v>안성종합건설(주)</v>
          </cell>
          <cell r="D5980" t="str">
            <v>최순자</v>
          </cell>
          <cell r="E5980" t="str">
            <v>4158111426</v>
          </cell>
          <cell r="F5980" t="str">
            <v>061-535-5515</v>
          </cell>
          <cell r="P5980" t="str">
            <v>061-535-3837</v>
          </cell>
          <cell r="Q5980" t="str">
            <v>전라남도 해남군 해남읍 북부순환로 102</v>
          </cell>
          <cell r="U5980" t="str">
            <v>안성종합건설</v>
          </cell>
          <cell r="X5980" t="str">
            <v>비회원</v>
          </cell>
          <cell r="AC5980">
            <v>9203</v>
          </cell>
        </row>
        <row r="5981">
          <cell r="B5981">
            <v>10677</v>
          </cell>
          <cell r="C5981" t="str">
            <v>(주)안신건설</v>
          </cell>
          <cell r="D5981" t="str">
            <v>김오동</v>
          </cell>
          <cell r="E5981" t="str">
            <v>5148139279</v>
          </cell>
          <cell r="F5981" t="str">
            <v>053-637-4057</v>
          </cell>
          <cell r="P5981" t="str">
            <v>053-637-4057</v>
          </cell>
          <cell r="Q5981" t="str">
            <v>대구광역시 달서구 월배로 138, 803호(진천동)</v>
          </cell>
          <cell r="U5981" t="str">
            <v>안신건설</v>
          </cell>
          <cell r="X5981" t="str">
            <v>회원</v>
          </cell>
          <cell r="AC5981">
            <v>10677</v>
          </cell>
        </row>
        <row r="5982">
          <cell r="B5982">
            <v>11365</v>
          </cell>
          <cell r="C5982" t="str">
            <v>안양건설(주)</v>
          </cell>
          <cell r="D5982" t="str">
            <v>김영수</v>
          </cell>
          <cell r="E5982" t="str">
            <v>5068139579</v>
          </cell>
          <cell r="F5982" t="str">
            <v>054-251-6116</v>
          </cell>
          <cell r="P5982" t="str">
            <v>054-251-6556</v>
          </cell>
          <cell r="Q5982" t="str">
            <v>경상북도 영덕군 영덕읍 영축로 206</v>
          </cell>
          <cell r="U5982" t="str">
            <v>안양건설</v>
          </cell>
          <cell r="X5982" t="str">
            <v>비회원</v>
          </cell>
          <cell r="AC5982">
            <v>11365</v>
          </cell>
        </row>
        <row r="5983">
          <cell r="B5983">
            <v>25355</v>
          </cell>
          <cell r="C5983" t="str">
            <v>안양건설(주)</v>
          </cell>
          <cell r="D5983" t="str">
            <v>이종덕</v>
          </cell>
          <cell r="E5983" t="str">
            <v>1348694687</v>
          </cell>
          <cell r="F5983" t="str">
            <v>031-482-5600</v>
          </cell>
          <cell r="P5983" t="str">
            <v>031-482-5602</v>
          </cell>
          <cell r="Q5983" t="str">
            <v>경기도 안산시 단원구 원포공원1로 59 A동 423호(초지동)</v>
          </cell>
          <cell r="U5983" t="str">
            <v>안양건설</v>
          </cell>
          <cell r="X5983" t="str">
            <v>비회원</v>
          </cell>
          <cell r="AC5983">
            <v>25355</v>
          </cell>
        </row>
        <row r="5984">
          <cell r="B5984">
            <v>17141</v>
          </cell>
          <cell r="C5984" t="str">
            <v>안정개발(주)</v>
          </cell>
          <cell r="D5984" t="str">
            <v>김채범</v>
          </cell>
          <cell r="E5984" t="str">
            <v>1268170054</v>
          </cell>
          <cell r="F5984" t="str">
            <v>055-650-1700</v>
          </cell>
          <cell r="P5984" t="str">
            <v>055-649-3360</v>
          </cell>
          <cell r="Q5984" t="str">
            <v>경상남도 통영시 광도면 춘원2로 63-53</v>
          </cell>
          <cell r="U5984" t="str">
            <v>안정개발</v>
          </cell>
          <cell r="X5984" t="str">
            <v>회원</v>
          </cell>
          <cell r="AC5984">
            <v>17141</v>
          </cell>
        </row>
        <row r="5985">
          <cell r="B5985">
            <v>25254</v>
          </cell>
          <cell r="C5985" t="str">
            <v>안택건설(주)</v>
          </cell>
          <cell r="D5985" t="str">
            <v>황동석</v>
          </cell>
          <cell r="E5985" t="str">
            <v>6138166414</v>
          </cell>
          <cell r="F5985" t="str">
            <v>055-742-0404</v>
          </cell>
          <cell r="P5985" t="str">
            <v>055-757-5133</v>
          </cell>
          <cell r="Q5985" t="str">
            <v>경상남도 진주시 신안로 94, 105 (신안동, 흥한스위트)</v>
          </cell>
          <cell r="U5985" t="str">
            <v>안택건설</v>
          </cell>
          <cell r="X5985" t="str">
            <v>회원</v>
          </cell>
          <cell r="AC5985">
            <v>25254</v>
          </cell>
        </row>
        <row r="5986">
          <cell r="B5986">
            <v>21671</v>
          </cell>
          <cell r="C5986" t="str">
            <v>알디엠산업개발(주)</v>
          </cell>
          <cell r="D5986" t="str">
            <v>이계혁</v>
          </cell>
          <cell r="E5986" t="str">
            <v>3148190114</v>
          </cell>
          <cell r="F5986" t="str">
            <v>042-537-3700</v>
          </cell>
          <cell r="P5986" t="str">
            <v>042-526-0426</v>
          </cell>
          <cell r="Q5986" t="str">
            <v>대전 중구 대종로 544, 102호(선화동)</v>
          </cell>
          <cell r="U5986" t="str">
            <v>알디엠산업개발</v>
          </cell>
          <cell r="X5986" t="str">
            <v>회원</v>
          </cell>
          <cell r="AC5986">
            <v>21671</v>
          </cell>
        </row>
        <row r="5987">
          <cell r="B5987">
            <v>26155</v>
          </cell>
          <cell r="C5987" t="str">
            <v>(주)알로하종합건설</v>
          </cell>
          <cell r="D5987" t="str">
            <v>윤상호</v>
          </cell>
          <cell r="E5987" t="str">
            <v>1308688790</v>
          </cell>
          <cell r="F5987" t="str">
            <v>070-7019-8001</v>
          </cell>
          <cell r="P5987" t="str">
            <v>0505-866-8001</v>
          </cell>
          <cell r="Q5987" t="str">
            <v>경기도 부천시 원미구 길주로 272 824호(중동, 코스모폴리탄)</v>
          </cell>
          <cell r="U5987" t="str">
            <v>알로하종합건설</v>
          </cell>
          <cell r="X5987" t="str">
            <v>비회원</v>
          </cell>
          <cell r="AC5987">
            <v>26155</v>
          </cell>
        </row>
        <row r="5988">
          <cell r="B5988">
            <v>26687</v>
          </cell>
          <cell r="C5988" t="str">
            <v>알루텍(주)</v>
          </cell>
          <cell r="D5988" t="str">
            <v>노정호</v>
          </cell>
          <cell r="E5988" t="str">
            <v>1048142465</v>
          </cell>
          <cell r="F5988" t="str">
            <v>02-6675-1376</v>
          </cell>
          <cell r="Q5988" t="str">
            <v>서울특별시 금천구 디지털로9길 68, 406호(가산동,대륭포스트타워5차)</v>
          </cell>
          <cell r="U5988" t="str">
            <v>알루텍</v>
          </cell>
          <cell r="X5988" t="str">
            <v>비회원</v>
          </cell>
          <cell r="AC5988">
            <v>26687</v>
          </cell>
        </row>
        <row r="5989">
          <cell r="B5989">
            <v>22144</v>
          </cell>
          <cell r="C5989" t="str">
            <v>알에스종합건설(주)</v>
          </cell>
          <cell r="D5989" t="str">
            <v>신동균</v>
          </cell>
          <cell r="E5989" t="str">
            <v>1278607864</v>
          </cell>
          <cell r="F5989" t="str">
            <v>031-853-5904</v>
          </cell>
          <cell r="P5989" t="str">
            <v>031-853-5903</v>
          </cell>
          <cell r="Q5989" t="str">
            <v>경기도 의정부시 용민로 21, 3층(용현동)</v>
          </cell>
          <cell r="R5989" t="str">
            <v>서울특별시 중랑구 동일로110길 35, 1층(상봉동)</v>
          </cell>
          <cell r="U5989" t="str">
            <v>알에스종합건설</v>
          </cell>
          <cell r="X5989" t="str">
            <v>회원</v>
          </cell>
          <cell r="AC5989">
            <v>22144</v>
          </cell>
        </row>
        <row r="5990">
          <cell r="B5990">
            <v>26344</v>
          </cell>
          <cell r="C5990" t="str">
            <v>(주)알에이건설</v>
          </cell>
          <cell r="D5990" t="str">
            <v>김진남</v>
          </cell>
          <cell r="E5990" t="str">
            <v>2648132158</v>
          </cell>
          <cell r="F5990" t="str">
            <v>02-529-6302</v>
          </cell>
          <cell r="Q5990" t="str">
            <v>서울특별시 서초구 언남11길 7-29, 402호(양재동,준일빌딩)</v>
          </cell>
          <cell r="U5990" t="str">
            <v>알에이건설</v>
          </cell>
          <cell r="X5990" t="str">
            <v>비회원</v>
          </cell>
          <cell r="AC5990">
            <v>26344</v>
          </cell>
        </row>
        <row r="5991">
          <cell r="B5991">
            <v>25710</v>
          </cell>
          <cell r="C5991" t="str">
            <v>알엠에스테크놀러지(주)</v>
          </cell>
          <cell r="D5991" t="str">
            <v>이홍기</v>
          </cell>
          <cell r="E5991" t="str">
            <v>3128138354</v>
          </cell>
          <cell r="F5991" t="str">
            <v>041-556-7600</v>
          </cell>
          <cell r="P5991" t="str">
            <v>041-556-7603</v>
          </cell>
          <cell r="Q5991" t="str">
            <v>충청남도 천안시 동남구 풍세면 풍세산단1로 55</v>
          </cell>
          <cell r="U5991" t="str">
            <v>알엠에스테크놀러지</v>
          </cell>
          <cell r="X5991" t="str">
            <v>비회원</v>
          </cell>
          <cell r="AC5991">
            <v>25710</v>
          </cell>
        </row>
        <row r="5992">
          <cell r="B5992">
            <v>22906</v>
          </cell>
          <cell r="C5992" t="str">
            <v>(주)알투리더스</v>
          </cell>
          <cell r="D5992" t="str">
            <v>김희종</v>
          </cell>
          <cell r="E5992" t="str">
            <v>1348187783</v>
          </cell>
          <cell r="F5992" t="str">
            <v>031-403-0404</v>
          </cell>
          <cell r="P5992" t="str">
            <v>031-439-4902</v>
          </cell>
          <cell r="Q5992" t="str">
            <v>경기도 안산시 단원구 광덕대로 146, 407호(고잔동, 일번지프라자)</v>
          </cell>
          <cell r="U5992" t="str">
            <v>알투리더스</v>
          </cell>
          <cell r="X5992" t="str">
            <v>회원</v>
          </cell>
          <cell r="AC5992">
            <v>22906</v>
          </cell>
        </row>
        <row r="5993">
          <cell r="B5993">
            <v>10820</v>
          </cell>
          <cell r="C5993" t="str">
            <v>알티건설(주)</v>
          </cell>
          <cell r="D5993" t="str">
            <v>염인자</v>
          </cell>
          <cell r="E5993" t="str">
            <v>5138120933</v>
          </cell>
          <cell r="F5993" t="str">
            <v>031-986-6405</v>
          </cell>
          <cell r="P5993" t="str">
            <v>042-286-6404</v>
          </cell>
          <cell r="Q5993" t="str">
            <v>경기도 김포시 관순로 28, 2층 203-2호(사우동)</v>
          </cell>
          <cell r="R5993" t="str">
            <v>대전광역시 동구 대종로 9-17(대성동, 돌핀2층)</v>
          </cell>
          <cell r="U5993" t="str">
            <v>알티건설</v>
          </cell>
          <cell r="X5993" t="str">
            <v>회원</v>
          </cell>
          <cell r="AC5993">
            <v>10820</v>
          </cell>
        </row>
        <row r="5994">
          <cell r="B5994">
            <v>9549</v>
          </cell>
          <cell r="C5994" t="str">
            <v>알파건설(주)</v>
          </cell>
          <cell r="D5994" t="str">
            <v>전성효</v>
          </cell>
          <cell r="E5994" t="str">
            <v>5088109386</v>
          </cell>
          <cell r="F5994" t="str">
            <v>054-788-8222</v>
          </cell>
          <cell r="P5994" t="str">
            <v>054-788-8221</v>
          </cell>
          <cell r="Q5994" t="str">
            <v>경상북도 울진군 후포면 삼율리 56</v>
          </cell>
          <cell r="R5994" t="str">
            <v>경상북도 경산시 성암로13길 23-3(옥산동) 1층</v>
          </cell>
          <cell r="U5994" t="str">
            <v>알파건설</v>
          </cell>
          <cell r="X5994" t="str">
            <v>회원</v>
          </cell>
          <cell r="AC5994">
            <v>9549</v>
          </cell>
        </row>
        <row r="5995">
          <cell r="B5995">
            <v>22734</v>
          </cell>
          <cell r="C5995" t="str">
            <v>(주)애드</v>
          </cell>
          <cell r="D5995" t="str">
            <v>조형권</v>
          </cell>
          <cell r="E5995" t="str">
            <v>1248669181</v>
          </cell>
          <cell r="F5995" t="str">
            <v>031-231-1061</v>
          </cell>
          <cell r="P5995" t="str">
            <v>031-231-1066</v>
          </cell>
          <cell r="Q5995" t="str">
            <v>경기도 화성시 병점로81번길 5, 1층(진안동)</v>
          </cell>
          <cell r="U5995" t="str">
            <v>애드</v>
          </cell>
          <cell r="X5995" t="str">
            <v>비회원</v>
          </cell>
          <cell r="AC5995">
            <v>22734</v>
          </cell>
        </row>
        <row r="5996">
          <cell r="B5996">
            <v>25275</v>
          </cell>
          <cell r="C5996" t="str">
            <v>(주)애드웰종합건설</v>
          </cell>
          <cell r="D5996" t="str">
            <v>박상철</v>
          </cell>
          <cell r="E5996" t="str">
            <v>2158653350</v>
          </cell>
          <cell r="F5996" t="str">
            <v>02-404-1982</v>
          </cell>
          <cell r="P5996" t="str">
            <v>02-404-5633</v>
          </cell>
          <cell r="Q5996" t="str">
            <v>서울 송파구 송이로17길 61(가락동,태일빌딩4층)</v>
          </cell>
          <cell r="U5996" t="str">
            <v>애드웰종합건설</v>
          </cell>
          <cell r="X5996" t="str">
            <v>비회원</v>
          </cell>
          <cell r="AC5996">
            <v>25275</v>
          </cell>
        </row>
        <row r="5997">
          <cell r="B5997">
            <v>22749</v>
          </cell>
          <cell r="C5997" t="str">
            <v>애지앙종합건설(주)</v>
          </cell>
          <cell r="D5997" t="str">
            <v>김영례</v>
          </cell>
          <cell r="E5997" t="str">
            <v>2128183772</v>
          </cell>
          <cell r="F5997" t="str">
            <v>02-790-0561</v>
          </cell>
          <cell r="P5997" t="str">
            <v>02-790-0564</v>
          </cell>
          <cell r="Q5997" t="str">
            <v>서울특별시 강북구 도봉로 261, 403호(수유동,수유프라자)</v>
          </cell>
          <cell r="U5997" t="str">
            <v>애지앙종합건설</v>
          </cell>
          <cell r="X5997" t="str">
            <v>비회원</v>
          </cell>
          <cell r="AC5997">
            <v>22749</v>
          </cell>
        </row>
        <row r="5998">
          <cell r="B5998">
            <v>19600</v>
          </cell>
          <cell r="C5998" t="str">
            <v>(주)앤에이치종합조경</v>
          </cell>
          <cell r="D5998" t="str">
            <v>백남희</v>
          </cell>
          <cell r="E5998" t="str">
            <v>2148764905</v>
          </cell>
          <cell r="F5998" t="str">
            <v>02-598-3956</v>
          </cell>
          <cell r="P5998" t="str">
            <v>02-598-3957</v>
          </cell>
          <cell r="Q5998" t="str">
            <v>세종특별자치시 보듬3로 8 - 20, 332호(도담동,한신휴시티)</v>
          </cell>
          <cell r="U5998" t="str">
            <v>앤에이치종합조경</v>
          </cell>
          <cell r="X5998" t="str">
            <v>회원</v>
          </cell>
          <cell r="AC5998">
            <v>19600</v>
          </cell>
        </row>
        <row r="5999">
          <cell r="B5999">
            <v>25176</v>
          </cell>
          <cell r="C5999" t="str">
            <v>(주)앤종합건설</v>
          </cell>
          <cell r="D5999" t="str">
            <v>강병규</v>
          </cell>
          <cell r="E5999" t="str">
            <v>1168130865</v>
          </cell>
          <cell r="F5999" t="str">
            <v>031-711-2230</v>
          </cell>
          <cell r="P5999" t="str">
            <v>031-713-4301</v>
          </cell>
          <cell r="Q5999" t="str">
            <v>경기도 광주시 오포읍 새말길 81 - 7, 비01호(신현리)</v>
          </cell>
          <cell r="U5999" t="str">
            <v>앤종합건설</v>
          </cell>
          <cell r="X5999" t="str">
            <v>비회원</v>
          </cell>
          <cell r="AC5999">
            <v>25176</v>
          </cell>
        </row>
        <row r="6000">
          <cell r="B6000">
            <v>24172</v>
          </cell>
          <cell r="C6000" t="str">
            <v>(주)앤하우스앤서비스</v>
          </cell>
          <cell r="D6000" t="str">
            <v>이해운</v>
          </cell>
          <cell r="E6000" t="str">
            <v>2148869265</v>
          </cell>
          <cell r="F6000" t="str">
            <v>031-223-1131</v>
          </cell>
          <cell r="P6000" t="str">
            <v>02-589-6557</v>
          </cell>
          <cell r="Q6000" t="str">
            <v>경기도 수원시 팔달구 장다리로196번길 17-19, 102호(인계동,홈앤)</v>
          </cell>
          <cell r="U6000" t="str">
            <v>앤하우스앤서비스</v>
          </cell>
          <cell r="X6000" t="str">
            <v>비회원</v>
          </cell>
          <cell r="AC6000">
            <v>24172</v>
          </cell>
        </row>
        <row r="6001">
          <cell r="B6001">
            <v>9928</v>
          </cell>
          <cell r="C6001" t="str">
            <v>(주)야긴</v>
          </cell>
          <cell r="D6001" t="str">
            <v>이중은</v>
          </cell>
          <cell r="E6001" t="str">
            <v>3168100132</v>
          </cell>
          <cell r="F6001" t="str">
            <v>042-824-1052</v>
          </cell>
          <cell r="G6001" t="str">
            <v>042-824-1052</v>
          </cell>
          <cell r="H6001" t="str">
            <v>관리부</v>
          </cell>
          <cell r="I6001" t="str">
            <v>이진복</v>
          </cell>
          <cell r="J6001" t="str">
            <v>이사</v>
          </cell>
          <cell r="K6001">
            <v>0</v>
          </cell>
          <cell r="L6001" t="str">
            <v/>
          </cell>
          <cell r="M6001" t="str">
            <v/>
          </cell>
          <cell r="N6001" t="str">
            <v>bok2001@naver.com</v>
          </cell>
          <cell r="O6001">
            <v>0</v>
          </cell>
          <cell r="P6001" t="str">
            <v>042-824-1054</v>
          </cell>
          <cell r="Q6001" t="str">
            <v>충청남도 예산군 덕산면 수암산로 31-17</v>
          </cell>
          <cell r="S6001" t="str">
            <v/>
          </cell>
          <cell r="T6001" t="str">
            <v/>
          </cell>
          <cell r="U6001" t="str">
            <v>야긴</v>
          </cell>
          <cell r="X6001" t="str">
            <v>비회원</v>
          </cell>
          <cell r="AC6001">
            <v>9928</v>
          </cell>
        </row>
        <row r="6002">
          <cell r="B6002">
            <v>26070</v>
          </cell>
          <cell r="C6002" t="str">
            <v>(주)야긴건영</v>
          </cell>
          <cell r="D6002" t="str">
            <v>박징순</v>
          </cell>
          <cell r="E6002" t="str">
            <v>4108682896</v>
          </cell>
          <cell r="F6002" t="str">
            <v>032-579-0051</v>
          </cell>
          <cell r="P6002" t="str">
            <v>032-579-0052</v>
          </cell>
          <cell r="Q6002" t="str">
            <v>인천광역시 서구 청라라임로 85, 201동 903호(연희동, 청라린스트라우스 )</v>
          </cell>
          <cell r="U6002" t="str">
            <v>야긴건영</v>
          </cell>
          <cell r="X6002" t="str">
            <v>비회원</v>
          </cell>
          <cell r="AC6002">
            <v>26070</v>
          </cell>
        </row>
        <row r="6003">
          <cell r="B6003">
            <v>10085</v>
          </cell>
          <cell r="C6003" t="str">
            <v>(주)야베스종합건설</v>
          </cell>
          <cell r="D6003" t="str">
            <v>최해규</v>
          </cell>
          <cell r="E6003" t="str">
            <v>4168129633</v>
          </cell>
          <cell r="F6003" t="str">
            <v>061-272-9005</v>
          </cell>
          <cell r="P6003" t="str">
            <v>061-273-9004</v>
          </cell>
          <cell r="Q6003" t="str">
            <v xml:space="preserve">전라남도 목포시 정의로 14, 멘조법조빌딩 1층(옥암동) </v>
          </cell>
          <cell r="U6003" t="str">
            <v>야베스종합건설</v>
          </cell>
          <cell r="X6003" t="str">
            <v>비회원</v>
          </cell>
          <cell r="AC6003">
            <v>10085</v>
          </cell>
        </row>
        <row r="6004">
          <cell r="B6004">
            <v>22430</v>
          </cell>
          <cell r="C6004" t="str">
            <v>야촌주택건설(주)</v>
          </cell>
          <cell r="D6004" t="str">
            <v>추명진</v>
          </cell>
          <cell r="E6004" t="str">
            <v>1288117905</v>
          </cell>
          <cell r="F6004" t="str">
            <v>02-577-9300</v>
          </cell>
          <cell r="P6004" t="str">
            <v>02-566-3035</v>
          </cell>
          <cell r="Q6004" t="str">
            <v>서울특별시 강남구 영동대로85길 7, 6층(대치동,천강빌딩)</v>
          </cell>
          <cell r="U6004" t="str">
            <v>야촌주택건설</v>
          </cell>
          <cell r="X6004" t="str">
            <v>비회원</v>
          </cell>
          <cell r="AC6004">
            <v>22430</v>
          </cell>
        </row>
        <row r="6005">
          <cell r="B6005">
            <v>24025</v>
          </cell>
          <cell r="C6005" t="str">
            <v>(주)야탑종합건설</v>
          </cell>
          <cell r="D6005" t="str">
            <v>원태희</v>
          </cell>
          <cell r="E6005" t="str">
            <v>1408136595</v>
          </cell>
          <cell r="F6005" t="str">
            <v>031-317-6994</v>
          </cell>
          <cell r="P6005" t="str">
            <v>031-317-6988</v>
          </cell>
          <cell r="Q6005" t="str">
            <v>경기도 시흥시 수인로2979번길 3 (안현동)</v>
          </cell>
          <cell r="U6005" t="str">
            <v>야탑종합건설</v>
          </cell>
          <cell r="X6005" t="str">
            <v>비회원</v>
          </cell>
          <cell r="AC6005">
            <v>24025</v>
          </cell>
        </row>
        <row r="6006">
          <cell r="B6006">
            <v>7086</v>
          </cell>
          <cell r="C6006" t="str">
            <v>(주)약산</v>
          </cell>
          <cell r="D6006" t="str">
            <v>송인목</v>
          </cell>
          <cell r="E6006" t="str">
            <v>5088107622</v>
          </cell>
          <cell r="F6006" t="str">
            <v>054-843-5100</v>
          </cell>
          <cell r="P6006" t="str">
            <v>054-857-5351</v>
          </cell>
          <cell r="Q6006" t="str">
            <v>경상북도 안동시 마무골길 30(운안동)</v>
          </cell>
          <cell r="U6006" t="str">
            <v>약산</v>
          </cell>
          <cell r="X6006" t="str">
            <v>회원</v>
          </cell>
          <cell r="AC6006">
            <v>7086</v>
          </cell>
        </row>
        <row r="6007">
          <cell r="B6007">
            <v>17987</v>
          </cell>
          <cell r="C6007" t="str">
            <v>(주)양광건설</v>
          </cell>
          <cell r="D6007" t="str">
            <v>한창현</v>
          </cell>
          <cell r="E6007" t="str">
            <v>1318181214</v>
          </cell>
          <cell r="F6007" t="str">
            <v>064-702-9693</v>
          </cell>
          <cell r="P6007" t="str">
            <v>064-702-9695</v>
          </cell>
          <cell r="Q6007" t="str">
            <v>제주특별자치도 제주시 아란4길 85-5, 1층 102호(아라일동)</v>
          </cell>
          <cell r="U6007" t="str">
            <v>양광건설</v>
          </cell>
          <cell r="X6007" t="str">
            <v>회원</v>
          </cell>
          <cell r="AC6007">
            <v>17987</v>
          </cell>
        </row>
        <row r="6008">
          <cell r="B6008">
            <v>8985</v>
          </cell>
          <cell r="C6008" t="str">
            <v>양림건설(주)</v>
          </cell>
          <cell r="D6008" t="str">
            <v>박평환</v>
          </cell>
          <cell r="E6008" t="str">
            <v>1218139290</v>
          </cell>
          <cell r="F6008" t="str">
            <v>032-467-2121</v>
          </cell>
          <cell r="P6008" t="str">
            <v>032-467-1017</v>
          </cell>
          <cell r="Q6008" t="str">
            <v>인천광역시 중구 신도시남로142번길 11-6_x000D_
,201호(운서동,환희빌딩)</v>
          </cell>
          <cell r="U6008" t="str">
            <v>양림건설</v>
          </cell>
          <cell r="X6008" t="str">
            <v>회원</v>
          </cell>
          <cell r="AC6008">
            <v>8985</v>
          </cell>
        </row>
        <row r="6009">
          <cell r="B6009">
            <v>10236</v>
          </cell>
          <cell r="C6009" t="str">
            <v>양문건설(주)</v>
          </cell>
          <cell r="D6009" t="str">
            <v>박원길</v>
          </cell>
          <cell r="E6009" t="str">
            <v>5038147804</v>
          </cell>
          <cell r="F6009" t="str">
            <v>053-592-7200</v>
          </cell>
          <cell r="P6009" t="str">
            <v>053-592-7202</v>
          </cell>
          <cell r="Q6009" t="str">
            <v>대구광역시 달서구 호산동로 165(호산동)</v>
          </cell>
          <cell r="U6009" t="str">
            <v>양문건설</v>
          </cell>
          <cell r="X6009" t="str">
            <v>회원</v>
          </cell>
          <cell r="AC6009">
            <v>10236</v>
          </cell>
        </row>
        <row r="6010">
          <cell r="B6010">
            <v>9166</v>
          </cell>
          <cell r="C6010" t="str">
            <v>(주)양성</v>
          </cell>
          <cell r="D6010" t="str">
            <v>유차순</v>
          </cell>
          <cell r="E6010" t="str">
            <v>6118106609</v>
          </cell>
          <cell r="F6010" t="str">
            <v>055-934-0515</v>
          </cell>
          <cell r="P6010" t="str">
            <v>055-931-4888</v>
          </cell>
          <cell r="Q6010" t="str">
            <v>경상남도 합천군 합천읍 옥산로 18</v>
          </cell>
          <cell r="U6010" t="str">
            <v>양성</v>
          </cell>
          <cell r="X6010" t="str">
            <v>회원</v>
          </cell>
          <cell r="AC6010">
            <v>9166</v>
          </cell>
        </row>
        <row r="6011">
          <cell r="B6011">
            <v>8035</v>
          </cell>
          <cell r="C6011" t="str">
            <v>양성종합건설(주)</v>
          </cell>
          <cell r="D6011" t="str">
            <v>김영민</v>
          </cell>
          <cell r="E6011" t="str">
            <v>6078150222</v>
          </cell>
          <cell r="F6011" t="str">
            <v>051-724-2250</v>
          </cell>
          <cell r="G6011" t="str">
            <v>051-724-2250</v>
          </cell>
          <cell r="H6011" t="str">
            <v>성봉진</v>
          </cell>
          <cell r="I6011" t="str">
            <v>정영희</v>
          </cell>
          <cell r="J6011" t="str">
            <v>부장</v>
          </cell>
          <cell r="K6011">
            <v>0</v>
          </cell>
          <cell r="L6011" t="str">
            <v/>
          </cell>
          <cell r="M6011" t="str">
            <v/>
          </cell>
          <cell r="N6011" t="str">
            <v>0703ysc@hanafos.com</v>
          </cell>
          <cell r="O6011" t="str">
            <v>2005sbj@naver.com</v>
          </cell>
          <cell r="P6011" t="str">
            <v>051-724-2254</v>
          </cell>
          <cell r="Q6011" t="str">
            <v>부산광역시 기장군 기장읍 대청로 40</v>
          </cell>
          <cell r="S6011" t="str">
            <v>건설</v>
          </cell>
          <cell r="T6011" t="str">
            <v>토목건축공사업</v>
          </cell>
          <cell r="U6011" t="str">
            <v>양성종합건설</v>
          </cell>
          <cell r="X6011" t="str">
            <v>회원</v>
          </cell>
          <cell r="AC6011">
            <v>8035</v>
          </cell>
        </row>
        <row r="6012">
          <cell r="B6012">
            <v>26161</v>
          </cell>
          <cell r="C6012" t="str">
            <v>(주)양성종합건설</v>
          </cell>
          <cell r="D6012" t="str">
            <v>권영달</v>
          </cell>
          <cell r="E6012" t="str">
            <v>3138129955</v>
          </cell>
          <cell r="F6012" t="str">
            <v>031-416-7765</v>
          </cell>
          <cell r="P6012" t="str">
            <v>031-438-7765</v>
          </cell>
          <cell r="Q6012" t="str">
            <v>경기도 안산시 상록구 안산대학로 184 - 1, 1층(일동)</v>
          </cell>
          <cell r="U6012" t="str">
            <v>양성종합건설</v>
          </cell>
          <cell r="X6012" t="str">
            <v>비회원</v>
          </cell>
          <cell r="AC6012">
            <v>26161</v>
          </cell>
        </row>
        <row r="6013">
          <cell r="B6013">
            <v>218</v>
          </cell>
          <cell r="C6013" t="str">
            <v>양우건설(주)</v>
          </cell>
          <cell r="D6013" t="str">
            <v>고문철,고삼상</v>
          </cell>
          <cell r="E6013" t="str">
            <v>2298119773</v>
          </cell>
          <cell r="F6013" t="str">
            <v>02-2679-5200</v>
          </cell>
          <cell r="P6013" t="str">
            <v>02-2679-1333</v>
          </cell>
          <cell r="Q6013" t="str">
            <v>서울 영등포구 영등포로35길 10(영등포동6가)</v>
          </cell>
          <cell r="R6013" t="str">
            <v>서울 영등포구 영등포로35길 10, 양우화인텔2층(영등포동6가)</v>
          </cell>
          <cell r="U6013" t="str">
            <v>양우건설</v>
          </cell>
          <cell r="V6013">
            <v>0</v>
          </cell>
          <cell r="W6013">
            <v>0</v>
          </cell>
          <cell r="X6013" t="str">
            <v>회원</v>
          </cell>
          <cell r="AC6013">
            <v>218</v>
          </cell>
        </row>
        <row r="6014">
          <cell r="B6014">
            <v>22914</v>
          </cell>
          <cell r="C6014" t="str">
            <v>양우산업개발(주)</v>
          </cell>
          <cell r="D6014" t="str">
            <v>염성기</v>
          </cell>
          <cell r="E6014" t="str">
            <v>1148661300</v>
          </cell>
          <cell r="F6014" t="str">
            <v>02-584-8440</v>
          </cell>
          <cell r="P6014" t="str">
            <v>02-584-8441</v>
          </cell>
          <cell r="Q6014" t="str">
            <v>서울특별시 동작구 동작대로 71, 301호(사당동)</v>
          </cell>
          <cell r="U6014" t="str">
            <v>양우산업개발</v>
          </cell>
          <cell r="X6014" t="str">
            <v>비회원</v>
          </cell>
          <cell r="AC6014">
            <v>22914</v>
          </cell>
        </row>
        <row r="6015">
          <cell r="B6015">
            <v>25428</v>
          </cell>
          <cell r="C6015" t="str">
            <v>양우종합건설(주)</v>
          </cell>
          <cell r="D6015" t="str">
            <v>정봉기,황보문자</v>
          </cell>
          <cell r="E6015" t="str">
            <v>6078605886</v>
          </cell>
          <cell r="F6015" t="str">
            <v>051-506-5558</v>
          </cell>
          <cell r="P6015" t="str">
            <v>051-506-4888</v>
          </cell>
          <cell r="Q6015" t="str">
            <v>부산광역시 연제구 종합운동장로 30, 3층(거제동)</v>
          </cell>
          <cell r="U6015" t="str">
            <v>양우종합건설</v>
          </cell>
          <cell r="X6015" t="str">
            <v>비회원</v>
          </cell>
          <cell r="AC6015">
            <v>25428</v>
          </cell>
        </row>
        <row r="6016">
          <cell r="B6016">
            <v>22616</v>
          </cell>
          <cell r="C6016" t="str">
            <v>양우토건(주)</v>
          </cell>
          <cell r="D6016" t="str">
            <v>고옥상</v>
          </cell>
          <cell r="E6016" t="str">
            <v>2248142094</v>
          </cell>
          <cell r="F6016" t="str">
            <v>033-762-9615</v>
          </cell>
          <cell r="P6016" t="str">
            <v>033-762-9616</v>
          </cell>
          <cell r="Q6016" t="str">
            <v>강원도 원주시 시청로 3, 506호(무실동, 로얄타워)</v>
          </cell>
          <cell r="U6016" t="str">
            <v>양우토건</v>
          </cell>
          <cell r="X6016" t="str">
            <v>회원</v>
          </cell>
          <cell r="AC6016">
            <v>22616</v>
          </cell>
        </row>
        <row r="6017">
          <cell r="B6017">
            <v>5825</v>
          </cell>
          <cell r="C6017" t="str">
            <v>(주)양원건설</v>
          </cell>
          <cell r="D6017" t="str">
            <v>김양원</v>
          </cell>
          <cell r="E6017" t="str">
            <v>2228109425</v>
          </cell>
          <cell r="F6017" t="str">
            <v>033-535-5277</v>
          </cell>
          <cell r="P6017" t="str">
            <v>033-535-2613</v>
          </cell>
          <cell r="Q6017" t="str">
            <v>강원도 동해시 발한로 142(발한동)</v>
          </cell>
          <cell r="U6017" t="str">
            <v>양원건설</v>
          </cell>
          <cell r="X6017" t="str">
            <v>회원</v>
          </cell>
          <cell r="AC6017">
            <v>5825</v>
          </cell>
        </row>
        <row r="6018">
          <cell r="B6018">
            <v>5367</v>
          </cell>
          <cell r="C6018" t="str">
            <v>(주)양일건설</v>
          </cell>
          <cell r="D6018" t="str">
            <v>양행열</v>
          </cell>
          <cell r="E6018" t="str">
            <v>4118106839</v>
          </cell>
          <cell r="F6018" t="str">
            <v>061-723-6496</v>
          </cell>
          <cell r="P6018" t="str">
            <v>062-363-0152</v>
          </cell>
          <cell r="Q6018" t="str">
            <v>전라남도 순천시 대석3길 3 - 26, 3층(연향동)</v>
          </cell>
          <cell r="U6018" t="str">
            <v>양일건설</v>
          </cell>
          <cell r="X6018" t="str">
            <v>회원</v>
          </cell>
          <cell r="AC6018">
            <v>5367</v>
          </cell>
        </row>
        <row r="6019">
          <cell r="B6019">
            <v>16205</v>
          </cell>
          <cell r="C6019" t="str">
            <v>양전건설(주)</v>
          </cell>
          <cell r="D6019" t="str">
            <v>김동준</v>
          </cell>
          <cell r="E6019" t="str">
            <v>1068612720</v>
          </cell>
          <cell r="F6019" t="str">
            <v>02-715-2045</v>
          </cell>
          <cell r="P6019" t="str">
            <v>02-716-2045</v>
          </cell>
          <cell r="Q6019" t="str">
            <v>서울 용산구 청파로 253-1, 2층(청파동3가)</v>
          </cell>
          <cell r="U6019" t="str">
            <v>양전건설</v>
          </cell>
          <cell r="X6019" t="str">
            <v>비회원</v>
          </cell>
          <cell r="AC6019">
            <v>16205</v>
          </cell>
        </row>
        <row r="6020">
          <cell r="B6020">
            <v>8691</v>
          </cell>
          <cell r="C6020" t="str">
            <v>양정건설(주)</v>
          </cell>
          <cell r="D6020" t="str">
            <v>김용오</v>
          </cell>
          <cell r="E6020" t="str">
            <v>3058139656</v>
          </cell>
          <cell r="F6020" t="str">
            <v>042-257-0611</v>
          </cell>
          <cell r="P6020" t="str">
            <v>042-257-0612</v>
          </cell>
          <cell r="Q6020" t="str">
            <v>대전 중구 동서대로1352번길 86(용두동)</v>
          </cell>
          <cell r="U6020" t="str">
            <v>양정건설</v>
          </cell>
          <cell r="X6020" t="str">
            <v>회원</v>
          </cell>
          <cell r="AC6020">
            <v>8691</v>
          </cell>
        </row>
        <row r="6021">
          <cell r="B6021">
            <v>24942</v>
          </cell>
          <cell r="C6021" t="str">
            <v>(주)양제종합건설</v>
          </cell>
          <cell r="D6021" t="str">
            <v>장귀모</v>
          </cell>
          <cell r="E6021" t="str">
            <v>1088600443</v>
          </cell>
          <cell r="F6021" t="str">
            <v>02-848-7676</v>
          </cell>
          <cell r="P6021" t="str">
            <v>02-836-7746</v>
          </cell>
          <cell r="Q6021" t="str">
            <v>서울특별시 영등포구 가마산로 453 - 2(신길동)</v>
          </cell>
          <cell r="U6021" t="str">
            <v>양제종합건설</v>
          </cell>
          <cell r="X6021" t="str">
            <v>비회원</v>
          </cell>
          <cell r="AC6021">
            <v>24942</v>
          </cell>
        </row>
        <row r="6022">
          <cell r="B6022">
            <v>15942</v>
          </cell>
          <cell r="C6022" t="str">
            <v>양지건설(주)</v>
          </cell>
          <cell r="D6022" t="str">
            <v>심영철</v>
          </cell>
          <cell r="E6022" t="str">
            <v>4178125867</v>
          </cell>
          <cell r="F6022" t="str">
            <v>061-434-7052</v>
          </cell>
          <cell r="P6022" t="str">
            <v>061-434-7053</v>
          </cell>
          <cell r="Q6022" t="str">
            <v>전라남도 강진군 군동면 문화마을길 14-27</v>
          </cell>
          <cell r="U6022" t="str">
            <v>양지건설</v>
          </cell>
          <cell r="X6022" t="str">
            <v>회원</v>
          </cell>
          <cell r="AC6022">
            <v>15942</v>
          </cell>
        </row>
        <row r="6023">
          <cell r="B6023">
            <v>12272</v>
          </cell>
          <cell r="C6023" t="str">
            <v>양지건설(주)</v>
          </cell>
          <cell r="D6023" t="str">
            <v>이옥분</v>
          </cell>
          <cell r="E6023" t="str">
            <v>5088110618</v>
          </cell>
          <cell r="F6023" t="str">
            <v>054-853-5386</v>
          </cell>
          <cell r="P6023" t="str">
            <v>054-821-5386</v>
          </cell>
          <cell r="Q6023" t="str">
            <v>경상북도 안동시 남후면 암산길 240-2</v>
          </cell>
          <cell r="U6023" t="str">
            <v>양지건설</v>
          </cell>
          <cell r="X6023" t="str">
            <v>회원</v>
          </cell>
          <cell r="AC6023">
            <v>12272</v>
          </cell>
        </row>
        <row r="6024">
          <cell r="B6024">
            <v>9269</v>
          </cell>
          <cell r="C6024" t="str">
            <v>(주)양지건설</v>
          </cell>
          <cell r="D6024" t="str">
            <v>유우열,이종소</v>
          </cell>
          <cell r="E6024" t="str">
            <v>1348159609</v>
          </cell>
          <cell r="F6024" t="str">
            <v>031-483-7567</v>
          </cell>
          <cell r="P6024" t="str">
            <v>031-483-7569</v>
          </cell>
          <cell r="Q6024" t="str">
            <v>경기도 안산시 단원구 광덕4로 234, 천혜로데오프라자 312호 (고잔동)</v>
          </cell>
          <cell r="U6024" t="str">
            <v>양지건설</v>
          </cell>
          <cell r="X6024" t="str">
            <v>비회원</v>
          </cell>
          <cell r="AC6024">
            <v>9269</v>
          </cell>
        </row>
        <row r="6025">
          <cell r="B6025">
            <v>8376</v>
          </cell>
          <cell r="C6025" t="str">
            <v>(주)양지산업</v>
          </cell>
          <cell r="D6025" t="str">
            <v>정용석</v>
          </cell>
          <cell r="E6025" t="str">
            <v>2168110174</v>
          </cell>
          <cell r="F6025" t="str">
            <v>02-444-8554</v>
          </cell>
          <cell r="P6025" t="str">
            <v>02-444-8685</v>
          </cell>
          <cell r="Q6025" t="str">
            <v>서울 광진구 아차산로76길 27, 광나루현대아파트상가 3층 305,306호(광장동)</v>
          </cell>
          <cell r="U6025" t="str">
            <v>양지산업</v>
          </cell>
          <cell r="X6025" t="str">
            <v>회원</v>
          </cell>
          <cell r="AC6025">
            <v>8376</v>
          </cell>
        </row>
        <row r="6026">
          <cell r="B6026">
            <v>19714</v>
          </cell>
          <cell r="C6026" t="str">
            <v>양지종합건설(주)</v>
          </cell>
          <cell r="D6026" t="str">
            <v>박연수</v>
          </cell>
          <cell r="E6026" t="str">
            <v>3018181579</v>
          </cell>
          <cell r="F6026" t="str">
            <v>043-218-6151</v>
          </cell>
          <cell r="P6026" t="str">
            <v>043-218-6155</v>
          </cell>
          <cell r="Q6026" t="str">
            <v>충북 청주시 청원구 공항로150번길5, 3층(율량동)</v>
          </cell>
          <cell r="U6026" t="str">
            <v>양지종합건설</v>
          </cell>
          <cell r="V6026">
            <v>0</v>
          </cell>
          <cell r="W6026">
            <v>0</v>
          </cell>
          <cell r="X6026" t="str">
            <v>회원</v>
          </cell>
          <cell r="AC6026">
            <v>19714</v>
          </cell>
        </row>
        <row r="6027">
          <cell r="B6027">
            <v>5437</v>
          </cell>
          <cell r="C6027" t="str">
            <v>양지종합건설(주)</v>
          </cell>
          <cell r="D6027" t="str">
            <v>이은철</v>
          </cell>
          <cell r="E6027" t="str">
            <v>2178114469</v>
          </cell>
          <cell r="F6027" t="str">
            <v>033-553-7745</v>
          </cell>
          <cell r="P6027" t="str">
            <v>033-553-9111</v>
          </cell>
          <cell r="Q6027" t="str">
            <v>강원도 태백시 만남길 8(황지동)</v>
          </cell>
          <cell r="U6027" t="str">
            <v>양지종합건설</v>
          </cell>
          <cell r="X6027" t="str">
            <v>회원</v>
          </cell>
          <cell r="AC6027">
            <v>5437</v>
          </cell>
        </row>
        <row r="6028">
          <cell r="B6028">
            <v>23779</v>
          </cell>
          <cell r="C6028" t="str">
            <v>(주)양지종합건설</v>
          </cell>
          <cell r="D6028" t="str">
            <v>윤재훈</v>
          </cell>
          <cell r="E6028" t="str">
            <v>5038161621</v>
          </cell>
          <cell r="F6028" t="str">
            <v>053-522-0400</v>
          </cell>
          <cell r="P6028" t="str">
            <v>053-522-0402</v>
          </cell>
          <cell r="Q6028" t="str">
            <v>대구광역시 달서구 대명천로 228, 5층(장기동)</v>
          </cell>
          <cell r="U6028" t="str">
            <v>양지종합건설</v>
          </cell>
          <cell r="X6028" t="str">
            <v>회원</v>
          </cell>
          <cell r="AC6028">
            <v>23779</v>
          </cell>
        </row>
        <row r="6029">
          <cell r="B6029">
            <v>7612</v>
          </cell>
          <cell r="C6029" t="str">
            <v>(주)양지종합건설</v>
          </cell>
          <cell r="D6029" t="str">
            <v>전만희</v>
          </cell>
          <cell r="E6029" t="str">
            <v>2298139027</v>
          </cell>
          <cell r="F6029" t="str">
            <v>031-465-3790</v>
          </cell>
          <cell r="P6029" t="str">
            <v>031-465-3791</v>
          </cell>
          <cell r="Q6029" t="str">
            <v>경기도 안양시 만안구 안양로 407, 5층(안양동, 진양빌딩)</v>
          </cell>
          <cell r="U6029" t="str">
            <v>양지종합건설</v>
          </cell>
          <cell r="X6029" t="str">
            <v>비회원</v>
          </cell>
          <cell r="AC6029">
            <v>7612</v>
          </cell>
        </row>
        <row r="6030">
          <cell r="B6030">
            <v>8640</v>
          </cell>
          <cell r="C6030" t="str">
            <v>(주)양지종합토건</v>
          </cell>
          <cell r="D6030" t="str">
            <v>김길성</v>
          </cell>
          <cell r="E6030" t="str">
            <v>6218139994</v>
          </cell>
          <cell r="F6030" t="str">
            <v>051-517-0657</v>
          </cell>
          <cell r="P6030" t="str">
            <v>051-517-0658</v>
          </cell>
          <cell r="Q6030" t="str">
            <v>부산광역시 기장군 장안읍 장안로 8</v>
          </cell>
          <cell r="U6030" t="str">
            <v>양지종합토건</v>
          </cell>
          <cell r="X6030" t="str">
            <v>회원</v>
          </cell>
          <cell r="AC6030">
            <v>8640</v>
          </cell>
        </row>
        <row r="6031">
          <cell r="B6031">
            <v>9861</v>
          </cell>
          <cell r="C6031" t="str">
            <v>(주)양지하이테크건설</v>
          </cell>
          <cell r="D6031" t="str">
            <v>유  혁</v>
          </cell>
          <cell r="E6031" t="str">
            <v>2048153433</v>
          </cell>
          <cell r="F6031" t="str">
            <v>02-841-5281</v>
          </cell>
          <cell r="P6031" t="str">
            <v>02-835-9744</v>
          </cell>
          <cell r="Q6031" t="str">
            <v>서울 영등포구 대림로44길 5(대림동)</v>
          </cell>
          <cell r="U6031" t="str">
            <v>양지하이테크건설</v>
          </cell>
          <cell r="X6031" t="str">
            <v>회원</v>
          </cell>
          <cell r="AC6031">
            <v>9861</v>
          </cell>
        </row>
        <row r="6032">
          <cell r="B6032">
            <v>25399</v>
          </cell>
          <cell r="C6032" t="str">
            <v>(주)양진산업개발</v>
          </cell>
          <cell r="D6032" t="str">
            <v>신중현</v>
          </cell>
          <cell r="E6032" t="str">
            <v>6108151270</v>
          </cell>
          <cell r="F6032" t="str">
            <v>052-267-0551</v>
          </cell>
          <cell r="P6032" t="str">
            <v>052-266-4809</v>
          </cell>
          <cell r="Q6032" t="str">
            <v>울산 울주군 청량면 상남2길 20-10</v>
          </cell>
          <cell r="U6032" t="str">
            <v>양진산업개발</v>
          </cell>
          <cell r="X6032" t="str">
            <v>회원</v>
          </cell>
          <cell r="AC6032">
            <v>25399</v>
          </cell>
        </row>
        <row r="6033">
          <cell r="B6033">
            <v>7218</v>
          </cell>
          <cell r="C6033" t="str">
            <v>(주)양진종합건설</v>
          </cell>
          <cell r="D6033" t="str">
            <v>박창규</v>
          </cell>
          <cell r="E6033" t="str">
            <v>6108139295</v>
          </cell>
          <cell r="F6033" t="str">
            <v>052-277-1247</v>
          </cell>
          <cell r="P6033" t="str">
            <v>052-277-1256</v>
          </cell>
          <cell r="Q6033" t="str">
            <v>울산 중구 태화로120(태화동)</v>
          </cell>
          <cell r="U6033" t="str">
            <v>양진종합건설</v>
          </cell>
          <cell r="X6033" t="str">
            <v>회원</v>
          </cell>
          <cell r="AC6033">
            <v>7218</v>
          </cell>
        </row>
        <row r="6034">
          <cell r="B6034">
            <v>18783</v>
          </cell>
          <cell r="C6034" t="str">
            <v>양창건설(주)</v>
          </cell>
          <cell r="D6034" t="str">
            <v>서영섭</v>
          </cell>
          <cell r="E6034" t="str">
            <v>6058163167</v>
          </cell>
          <cell r="F6034" t="str">
            <v>055-366-7240</v>
          </cell>
          <cell r="P6034" t="str">
            <v>055-366-8241</v>
          </cell>
          <cell r="Q6034" t="str">
            <v>경상남도 양산시 북안남6길 7, 3층 (북부동)</v>
          </cell>
          <cell r="R6034" t="str">
            <v>부산광역시 금정구 중앙대로 1799, 205호 (구서동, 구서유림노르웨이아침)</v>
          </cell>
          <cell r="U6034" t="str">
            <v>양창건설</v>
          </cell>
          <cell r="X6034" t="str">
            <v>회원</v>
          </cell>
          <cell r="AC6034">
            <v>18783</v>
          </cell>
        </row>
        <row r="6035">
          <cell r="B6035">
            <v>23099</v>
          </cell>
          <cell r="C6035" t="str">
            <v>(주)어울건설</v>
          </cell>
          <cell r="D6035" t="str">
            <v>한상준</v>
          </cell>
          <cell r="E6035" t="str">
            <v>1108184908</v>
          </cell>
          <cell r="F6035" t="str">
            <v>02-3151-0126</v>
          </cell>
          <cell r="P6035" t="str">
            <v>02-3151-0128</v>
          </cell>
          <cell r="Q6035" t="str">
            <v>서울특별시 서대문구 응암로 115, 3층(북가좌동)</v>
          </cell>
          <cell r="U6035" t="str">
            <v>어울건설</v>
          </cell>
          <cell r="X6035" t="str">
            <v>비회원</v>
          </cell>
          <cell r="AC6035">
            <v>23099</v>
          </cell>
        </row>
        <row r="6036">
          <cell r="B6036">
            <v>17928</v>
          </cell>
          <cell r="C6036" t="str">
            <v>(주)어울림종합건설</v>
          </cell>
          <cell r="D6036" t="str">
            <v>국중식,진경석</v>
          </cell>
          <cell r="E6036" t="str">
            <v>4088158971</v>
          </cell>
          <cell r="F6036" t="str">
            <v>062-574-8040</v>
          </cell>
          <cell r="P6036" t="str">
            <v>062-572-8044</v>
          </cell>
          <cell r="Q6036" t="str">
            <v>광주 북구 양일로 147 (양산동)</v>
          </cell>
          <cell r="U6036" t="str">
            <v>어울림종합건설</v>
          </cell>
          <cell r="X6036" t="str">
            <v>회원</v>
          </cell>
          <cell r="AC6036">
            <v>17928</v>
          </cell>
        </row>
        <row r="6037">
          <cell r="B6037">
            <v>13163</v>
          </cell>
          <cell r="C6037" t="str">
            <v>(주)어웰종합건설</v>
          </cell>
          <cell r="D6037" t="str">
            <v>유봉호</v>
          </cell>
          <cell r="E6037" t="str">
            <v>1378136793</v>
          </cell>
          <cell r="F6037" t="str">
            <v>043-238-0401</v>
          </cell>
          <cell r="P6037" t="str">
            <v>043-235-5401</v>
          </cell>
          <cell r="Q6037" t="str">
            <v>충북 청주시 흥덕구 2순환로1124번길 25, 지동 202호(비하동)</v>
          </cell>
          <cell r="U6037" t="str">
            <v>어웰종합건설</v>
          </cell>
          <cell r="X6037" t="str">
            <v>비회원</v>
          </cell>
          <cell r="AC6037">
            <v>13163</v>
          </cell>
        </row>
        <row r="6038">
          <cell r="B6038">
            <v>22351</v>
          </cell>
          <cell r="C6038" t="str">
            <v>(주)엄지하우스</v>
          </cell>
          <cell r="D6038" t="str">
            <v>정재호</v>
          </cell>
          <cell r="E6038" t="str">
            <v>2298105172</v>
          </cell>
          <cell r="F6038" t="str">
            <v>02-550-7800</v>
          </cell>
          <cell r="P6038" t="str">
            <v>02-550-7891</v>
          </cell>
          <cell r="Q6038" t="str">
            <v>서울특별시 강남구 논현로76길 25(역삼동)</v>
          </cell>
          <cell r="U6038" t="str">
            <v>엄지하우스</v>
          </cell>
          <cell r="X6038" t="str">
            <v>비회원</v>
          </cell>
          <cell r="AC6038">
            <v>22351</v>
          </cell>
        </row>
        <row r="6039">
          <cell r="B6039">
            <v>15279</v>
          </cell>
          <cell r="C6039" t="str">
            <v>(주)에너지종합건설</v>
          </cell>
          <cell r="D6039" t="str">
            <v>유승백</v>
          </cell>
          <cell r="E6039" t="str">
            <v>2128151872</v>
          </cell>
          <cell r="F6039" t="str">
            <v>031-783-8591</v>
          </cell>
          <cell r="P6039" t="str">
            <v>031-783-8599</v>
          </cell>
          <cell r="Q6039" t="str">
            <v>경기도 성남시 분당구 성남대로 912, 비와이씨빌딩 505호 (야탑동)</v>
          </cell>
          <cell r="U6039" t="str">
            <v>에너지종합건설</v>
          </cell>
          <cell r="X6039" t="str">
            <v>비회원</v>
          </cell>
          <cell r="AC6039">
            <v>15279</v>
          </cell>
        </row>
        <row r="6040">
          <cell r="B6040">
            <v>23598</v>
          </cell>
          <cell r="C6040" t="str">
            <v>(주)에니웰종합건설</v>
          </cell>
          <cell r="D6040" t="str">
            <v>허선회,이옥헌</v>
          </cell>
          <cell r="E6040" t="str">
            <v>2158737245</v>
          </cell>
          <cell r="F6040" t="str">
            <v>02-2275-0714</v>
          </cell>
          <cell r="P6040" t="str">
            <v>02-2275-0715</v>
          </cell>
          <cell r="Q6040" t="str">
            <v>경기도 부천시 원미구 소향로13번길 14 - 16, 402호(상동,대맥프라자)</v>
          </cell>
          <cell r="U6040" t="str">
            <v>에니웰종합건설</v>
          </cell>
          <cell r="X6040" t="str">
            <v>회원</v>
          </cell>
          <cell r="AC6040">
            <v>23598</v>
          </cell>
        </row>
        <row r="6041">
          <cell r="B6041">
            <v>4168</v>
          </cell>
          <cell r="C6041" t="str">
            <v>에덴종합건설(주)</v>
          </cell>
          <cell r="D6041" t="str">
            <v>이찬호</v>
          </cell>
          <cell r="E6041" t="str">
            <v>6168104998</v>
          </cell>
          <cell r="F6041" t="str">
            <v>064-712-0005</v>
          </cell>
          <cell r="P6041" t="str">
            <v>064-748-2145</v>
          </cell>
          <cell r="Q6041" t="str">
            <v>제주 제주시 노연로 126, 2층(연동, 대원에버그린빌)</v>
          </cell>
          <cell r="U6041" t="str">
            <v>에덴종합건설</v>
          </cell>
          <cell r="X6041" t="str">
            <v>회원</v>
          </cell>
          <cell r="AC6041">
            <v>4168</v>
          </cell>
        </row>
        <row r="6042">
          <cell r="B6042">
            <v>25245</v>
          </cell>
          <cell r="C6042" t="str">
            <v>(주)에듀파크디자인</v>
          </cell>
          <cell r="D6042" t="str">
            <v>조종현</v>
          </cell>
          <cell r="E6042" t="str">
            <v>1048642422</v>
          </cell>
          <cell r="F6042" t="str">
            <v>1577-4020</v>
          </cell>
          <cell r="P6042" t="str">
            <v>02-463-4028</v>
          </cell>
          <cell r="Q6042" t="str">
            <v>경기도 안산시 상록구 시낭북로2길 11,1층(부곡동)</v>
          </cell>
          <cell r="U6042" t="str">
            <v>에듀파크디자인</v>
          </cell>
          <cell r="X6042" t="str">
            <v>비회원</v>
          </cell>
          <cell r="AC6042">
            <v>25245</v>
          </cell>
        </row>
        <row r="6043">
          <cell r="B6043">
            <v>19822</v>
          </cell>
          <cell r="C6043" t="str">
            <v>에머슨퍼시픽(주)</v>
          </cell>
          <cell r="D6043" t="str">
            <v>이만규</v>
          </cell>
          <cell r="E6043" t="str">
            <v>1348107135</v>
          </cell>
          <cell r="F6043" t="str">
            <v>02-6742-1656</v>
          </cell>
          <cell r="P6043" t="str">
            <v>02-6742-1699</v>
          </cell>
          <cell r="Q6043" t="str">
            <v>충북 진천군 백곡면 배티로 818 - 105</v>
          </cell>
          <cell r="U6043" t="str">
            <v>에머슨퍼시픽</v>
          </cell>
          <cell r="X6043" t="str">
            <v>비회원</v>
          </cell>
          <cell r="AC6043">
            <v>19822</v>
          </cell>
        </row>
        <row r="6044">
          <cell r="B6044">
            <v>20533</v>
          </cell>
          <cell r="C6044" t="str">
            <v>에메랄드종합건설(주)</v>
          </cell>
          <cell r="D6044" t="str">
            <v>박대환</v>
          </cell>
          <cell r="E6044" t="str">
            <v>1198186316</v>
          </cell>
          <cell r="F6044" t="str">
            <v>02-882-3430</v>
          </cell>
          <cell r="P6044" t="str">
            <v>02-882-3432</v>
          </cell>
          <cell r="Q6044" t="str">
            <v>서울 관악구 남부순환로 1672, 301호(신림동)</v>
          </cell>
          <cell r="U6044" t="str">
            <v>에메랄드종합건설</v>
          </cell>
          <cell r="X6044" t="str">
            <v>비회원</v>
          </cell>
          <cell r="AC6044">
            <v>20533</v>
          </cell>
        </row>
        <row r="6045">
          <cell r="B6045">
            <v>18276</v>
          </cell>
          <cell r="C6045" t="str">
            <v>(주)에버건설</v>
          </cell>
          <cell r="D6045" t="str">
            <v>김두송</v>
          </cell>
          <cell r="E6045" t="str">
            <v>1358140137</v>
          </cell>
          <cell r="F6045" t="str">
            <v>031-889-7662</v>
          </cell>
          <cell r="P6045" t="str">
            <v>031-889-7660</v>
          </cell>
          <cell r="Q6045" t="str">
            <v>경기도 용인시 기흥구 죽현로 8-22, 휴먼타워 704호 (보정동)</v>
          </cell>
          <cell r="U6045" t="str">
            <v>에버건설</v>
          </cell>
          <cell r="X6045" t="str">
            <v>회원</v>
          </cell>
          <cell r="AC6045">
            <v>18276</v>
          </cell>
        </row>
        <row r="6046">
          <cell r="B6046">
            <v>25817</v>
          </cell>
          <cell r="C6046" t="str">
            <v>(주)에버건설</v>
          </cell>
          <cell r="D6046" t="str">
            <v>윤철호</v>
          </cell>
          <cell r="E6046" t="str">
            <v>6218603244</v>
          </cell>
          <cell r="F6046" t="str">
            <v>055-279-6061</v>
          </cell>
          <cell r="P6046" t="str">
            <v>055-279-6069</v>
          </cell>
          <cell r="Q6046" t="str">
            <v>경상남도 창원시 성산구 중앙대로84번길 3, 6층 (상남동, 대동빌딩)</v>
          </cell>
          <cell r="U6046" t="str">
            <v>에버건설</v>
          </cell>
          <cell r="X6046" t="str">
            <v>회원</v>
          </cell>
          <cell r="AC6046">
            <v>25817</v>
          </cell>
        </row>
        <row r="6047">
          <cell r="B6047">
            <v>24660</v>
          </cell>
          <cell r="C6047" t="str">
            <v>(주)에버그린종합건설</v>
          </cell>
          <cell r="D6047" t="str">
            <v>지절언</v>
          </cell>
          <cell r="E6047" t="str">
            <v>1138653767</v>
          </cell>
          <cell r="F6047" t="str">
            <v>070-8841-5954</v>
          </cell>
          <cell r="P6047" t="str">
            <v>02-579-5954</v>
          </cell>
          <cell r="Q6047" t="str">
            <v>서울특별시 강남구 봉은사로37길 5, 303호(논현동)</v>
          </cell>
          <cell r="U6047" t="str">
            <v>에버그린종합건설</v>
          </cell>
          <cell r="X6047" t="str">
            <v>비회원</v>
          </cell>
          <cell r="AC6047">
            <v>24660</v>
          </cell>
        </row>
        <row r="6048">
          <cell r="B6048">
            <v>16935</v>
          </cell>
          <cell r="C6048" t="str">
            <v>(주)에버종합건설</v>
          </cell>
          <cell r="D6048" t="str">
            <v>최산성</v>
          </cell>
          <cell r="E6048" t="str">
            <v>2118727764</v>
          </cell>
          <cell r="F6048" t="str">
            <v>063-858-1377</v>
          </cell>
          <cell r="P6048" t="str">
            <v>063-858-3404</v>
          </cell>
          <cell r="Q6048" t="str">
            <v>전라북도 익산시 익산대로 124 (중앙동2가)</v>
          </cell>
          <cell r="U6048" t="str">
            <v>에버종합건설</v>
          </cell>
          <cell r="X6048" t="str">
            <v>회원</v>
          </cell>
          <cell r="AC6048">
            <v>16935</v>
          </cell>
        </row>
        <row r="6049">
          <cell r="B6049">
            <v>20711</v>
          </cell>
          <cell r="C6049" t="str">
            <v>에버종합조경(주)</v>
          </cell>
          <cell r="D6049" t="str">
            <v>정규웅</v>
          </cell>
          <cell r="E6049" t="str">
            <v>1248643008</v>
          </cell>
          <cell r="F6049" t="str">
            <v>031-283-1250</v>
          </cell>
          <cell r="P6049" t="str">
            <v>031-287-8057</v>
          </cell>
          <cell r="Q6049" t="str">
            <v>경기도 용인시 처인구 중부대로 1113-1, 에이동 202호(삼가동)</v>
          </cell>
          <cell r="U6049" t="str">
            <v>에버종합조경</v>
          </cell>
          <cell r="X6049" t="str">
            <v>비회원</v>
          </cell>
          <cell r="AC6049">
            <v>20711</v>
          </cell>
        </row>
        <row r="6050">
          <cell r="B6050">
            <v>15104</v>
          </cell>
          <cell r="C6050" t="str">
            <v>(주)에센제이건설</v>
          </cell>
          <cell r="D6050" t="str">
            <v>정길성</v>
          </cell>
          <cell r="E6050" t="str">
            <v>1228169079</v>
          </cell>
          <cell r="F6050" t="str">
            <v>031-225-4501~2</v>
          </cell>
          <cell r="P6050" t="str">
            <v>031-225-4503</v>
          </cell>
          <cell r="Q6050" t="str">
            <v>경기도 수원시 팔달구 경수대로443번길 6-15, 402호(인계동)</v>
          </cell>
          <cell r="U6050" t="str">
            <v>에센제이건설</v>
          </cell>
          <cell r="X6050" t="str">
            <v>회원</v>
          </cell>
          <cell r="AC6050">
            <v>15104</v>
          </cell>
        </row>
        <row r="6051">
          <cell r="B6051">
            <v>20731</v>
          </cell>
          <cell r="C6051" t="str">
            <v>(주)에셀</v>
          </cell>
          <cell r="D6051" t="str">
            <v>길평진</v>
          </cell>
          <cell r="E6051" t="str">
            <v>4178131715</v>
          </cell>
          <cell r="F6051" t="str">
            <v>041-854-0474/5</v>
          </cell>
          <cell r="G6051" t="str">
            <v>041-854-0475</v>
          </cell>
          <cell r="H6051" t="str">
            <v>토목부</v>
          </cell>
          <cell r="I6051" t="str">
            <v>최규동</v>
          </cell>
          <cell r="J6051" t="str">
            <v>이사</v>
          </cell>
          <cell r="K6051">
            <v>0</v>
          </cell>
          <cell r="L6051">
            <v>0</v>
          </cell>
          <cell r="M6051" t="str">
            <v/>
          </cell>
          <cell r="N6051" t="str">
            <v>kpj1019@hanmail.net</v>
          </cell>
          <cell r="O6051">
            <v>0</v>
          </cell>
          <cell r="P6051" t="str">
            <v>041-854-0476</v>
          </cell>
          <cell r="Q6051" t="str">
            <v>충청남도 공주시 웅진로 151-9 (중동)</v>
          </cell>
          <cell r="S6051" t="str">
            <v>건설업</v>
          </cell>
          <cell r="T6051" t="str">
            <v>토목</v>
          </cell>
          <cell r="U6051" t="str">
            <v>에셀</v>
          </cell>
          <cell r="X6051" t="str">
            <v>회원</v>
          </cell>
          <cell r="AC6051">
            <v>20731</v>
          </cell>
        </row>
        <row r="6052">
          <cell r="B6052">
            <v>23307</v>
          </cell>
          <cell r="C6052" t="str">
            <v>에스건설(주)</v>
          </cell>
          <cell r="D6052" t="str">
            <v>장형옥</v>
          </cell>
          <cell r="E6052" t="str">
            <v>1198618832</v>
          </cell>
          <cell r="F6052" t="str">
            <v>02-747-3369</v>
          </cell>
          <cell r="P6052" t="str">
            <v>031-761-3463</v>
          </cell>
          <cell r="Q6052" t="str">
            <v>서울특별시 종로구 동숭길 25, 6층(동숭동,유리빌딩)</v>
          </cell>
          <cell r="U6052" t="str">
            <v>에스건설</v>
          </cell>
          <cell r="X6052" t="str">
            <v>비회원</v>
          </cell>
          <cell r="AC6052">
            <v>23307</v>
          </cell>
        </row>
        <row r="6053">
          <cell r="B6053">
            <v>26688</v>
          </cell>
          <cell r="C6053" t="str">
            <v>에스더건설(주)</v>
          </cell>
          <cell r="D6053" t="str">
            <v>박상희</v>
          </cell>
          <cell r="E6053" t="str">
            <v>2068701331</v>
          </cell>
          <cell r="F6053" t="str">
            <v>02-2201-7156</v>
          </cell>
          <cell r="Q6053" t="str">
            <v>서울특별시 광진구 천호대로110길 36(능동,에스더빌딩)</v>
          </cell>
          <cell r="U6053" t="str">
            <v>에스더건설</v>
          </cell>
          <cell r="X6053" t="str">
            <v>비회원</v>
          </cell>
          <cell r="AC6053">
            <v>26688</v>
          </cell>
        </row>
        <row r="6054">
          <cell r="B6054">
            <v>19788</v>
          </cell>
          <cell r="C6054" t="str">
            <v>(주)에스더블종합건설</v>
          </cell>
          <cell r="D6054" t="str">
            <v>윤승규</v>
          </cell>
          <cell r="E6054" t="str">
            <v>1318190450</v>
          </cell>
          <cell r="F6054" t="str">
            <v>032-663-1122</v>
          </cell>
          <cell r="P6054" t="str">
            <v>032-663-1300</v>
          </cell>
          <cell r="Q6054" t="str">
            <v>서울 강남구 테헤란로 406, 에이동 1613호(대치동,샹제리제센타)</v>
          </cell>
          <cell r="U6054" t="str">
            <v>에스더블종합건설</v>
          </cell>
          <cell r="X6054" t="str">
            <v>비회원</v>
          </cell>
          <cell r="AC6054">
            <v>19788</v>
          </cell>
        </row>
        <row r="6055">
          <cell r="B6055">
            <v>21144</v>
          </cell>
          <cell r="C6055" t="str">
            <v>(주)에스디건설</v>
          </cell>
          <cell r="D6055" t="str">
            <v>임종수</v>
          </cell>
          <cell r="E6055" t="str">
            <v>6138142260</v>
          </cell>
          <cell r="F6055" t="str">
            <v>055-748-3490</v>
          </cell>
          <cell r="P6055" t="str">
            <v>055-748-3495</v>
          </cell>
          <cell r="Q6055" t="str">
            <v>경상남도 진주시 동진로 98-1, 3층(상대동)</v>
          </cell>
          <cell r="U6055" t="str">
            <v>에스디건설</v>
          </cell>
          <cell r="X6055" t="str">
            <v>회원</v>
          </cell>
          <cell r="AC6055">
            <v>21144</v>
          </cell>
        </row>
        <row r="6056">
          <cell r="B6056">
            <v>6167</v>
          </cell>
          <cell r="C6056" t="str">
            <v>(주)에스디건설</v>
          </cell>
          <cell r="D6056" t="str">
            <v>양상덕</v>
          </cell>
          <cell r="E6056" t="str">
            <v>6128121618</v>
          </cell>
          <cell r="F6056" t="str">
            <v>063-625-5582</v>
          </cell>
          <cell r="P6056" t="str">
            <v>063-287-4343</v>
          </cell>
          <cell r="Q6056" t="str">
            <v>전라북도 남원시 대교2길 18(도통동)</v>
          </cell>
          <cell r="U6056" t="str">
            <v>에스디건설</v>
          </cell>
          <cell r="X6056" t="str">
            <v>회원</v>
          </cell>
          <cell r="AC6056">
            <v>6167</v>
          </cell>
        </row>
        <row r="6057">
          <cell r="B6057">
            <v>22998</v>
          </cell>
          <cell r="C6057" t="str">
            <v>(주)에스디건설</v>
          </cell>
          <cell r="D6057" t="str">
            <v>이동일</v>
          </cell>
          <cell r="E6057" t="str">
            <v>1218190813</v>
          </cell>
          <cell r="F6057" t="str">
            <v>032-433-9707</v>
          </cell>
          <cell r="P6057" t="str">
            <v>032-433-9400</v>
          </cell>
          <cell r="Q6057" t="str">
            <v>인천광역시 남동구 문화로 133번길 33,2층(구월동)</v>
          </cell>
          <cell r="U6057" t="str">
            <v>에스디건설</v>
          </cell>
          <cell r="X6057" t="str">
            <v>비회원</v>
          </cell>
          <cell r="AC6057">
            <v>22998</v>
          </cell>
        </row>
        <row r="6058">
          <cell r="B6058">
            <v>24647</v>
          </cell>
          <cell r="C6058" t="str">
            <v>에스디건설(주)</v>
          </cell>
          <cell r="D6058" t="str">
            <v>손철대</v>
          </cell>
          <cell r="E6058" t="str">
            <v>4108654430</v>
          </cell>
          <cell r="F6058" t="str">
            <v>062-954-8455</v>
          </cell>
          <cell r="P6058" t="str">
            <v>062-955-8455</v>
          </cell>
          <cell r="Q6058" t="str">
            <v>광주 광산구 수등로258번길 2(신가동)</v>
          </cell>
          <cell r="U6058" t="str">
            <v>에스디건설</v>
          </cell>
          <cell r="X6058" t="str">
            <v>비회원</v>
          </cell>
          <cell r="AC6058">
            <v>24647</v>
          </cell>
        </row>
        <row r="6059">
          <cell r="B6059">
            <v>25259</v>
          </cell>
          <cell r="C6059" t="str">
            <v>에스디송도건설(주)</v>
          </cell>
          <cell r="D6059" t="str">
            <v>김상훈</v>
          </cell>
          <cell r="E6059" t="str">
            <v>4088191946</v>
          </cell>
          <cell r="F6059" t="str">
            <v>062-944-9531</v>
          </cell>
          <cell r="P6059" t="str">
            <v>062-944-9533</v>
          </cell>
          <cell r="Q6059" t="str">
            <v>광주광역시 광산구 풍영로228번길 39(장덕동)</v>
          </cell>
          <cell r="U6059" t="str">
            <v>에스디송도건설</v>
          </cell>
          <cell r="X6059" t="str">
            <v>회원</v>
          </cell>
          <cell r="AC6059">
            <v>25259</v>
          </cell>
        </row>
        <row r="6060">
          <cell r="B6060">
            <v>16928</v>
          </cell>
          <cell r="C6060" t="str">
            <v>에스디와이건설(주)</v>
          </cell>
          <cell r="D6060" t="str">
            <v>손창식</v>
          </cell>
          <cell r="E6060" t="str">
            <v>6138130750</v>
          </cell>
          <cell r="F6060" t="str">
            <v>055-743-1195</v>
          </cell>
          <cell r="P6060" t="str">
            <v>055-743-1028</v>
          </cell>
          <cell r="Q6060" t="str">
            <v>경상남도 진주시 촉석로 49-2 (이현동)</v>
          </cell>
          <cell r="U6060" t="str">
            <v>에스디와이건설</v>
          </cell>
          <cell r="X6060" t="str">
            <v>회원</v>
          </cell>
          <cell r="AC6060">
            <v>16928</v>
          </cell>
        </row>
        <row r="6061">
          <cell r="B6061">
            <v>15785</v>
          </cell>
          <cell r="C6061" t="str">
            <v>에스디종합건설(주)</v>
          </cell>
          <cell r="D6061" t="str">
            <v>김용기</v>
          </cell>
          <cell r="E6061" t="str">
            <v>6218149702</v>
          </cell>
          <cell r="F6061" t="str">
            <v>055-273-0350</v>
          </cell>
          <cell r="G6061" t="str">
            <v>055-273-0350</v>
          </cell>
          <cell r="H6061">
            <v>0</v>
          </cell>
          <cell r="I6061" t="str">
            <v>권영선</v>
          </cell>
          <cell r="J6061" t="str">
            <v/>
          </cell>
          <cell r="K6061">
            <v>0</v>
          </cell>
          <cell r="L6061">
            <v>0</v>
          </cell>
          <cell r="M6061" t="str">
            <v/>
          </cell>
          <cell r="N6061" t="str">
            <v>sd0350@hanmail.net</v>
          </cell>
          <cell r="O6061" t="str">
            <v>sd0350@hanmai.net</v>
          </cell>
          <cell r="P6061" t="str">
            <v>055-273-0359</v>
          </cell>
          <cell r="Q6061" t="str">
            <v>경상남도 창원시 의창구 원이대로261번길 6-14, 303호 (봉곡동, 성창상가)</v>
          </cell>
          <cell r="S6061" t="str">
            <v>건설업</v>
          </cell>
          <cell r="T6061" t="str">
            <v>토건</v>
          </cell>
          <cell r="U6061" t="str">
            <v>에스디종합건설</v>
          </cell>
          <cell r="X6061" t="str">
            <v>회원</v>
          </cell>
          <cell r="AC6061">
            <v>15785</v>
          </cell>
        </row>
        <row r="6062">
          <cell r="B6062">
            <v>24682</v>
          </cell>
          <cell r="C6062" t="str">
            <v>에스디종합건설(주)</v>
          </cell>
          <cell r="D6062" t="str">
            <v>김혜경</v>
          </cell>
          <cell r="E6062" t="str">
            <v>4108655313</v>
          </cell>
          <cell r="F6062" t="str">
            <v>062-946-7667</v>
          </cell>
          <cell r="P6062" t="str">
            <v>062-946-7996</v>
          </cell>
          <cell r="Q6062" t="str">
            <v>전남 순천시 지현길 31, 105호(오천동)</v>
          </cell>
          <cell r="R6062" t="str">
            <v>광주광역시 광산구 북문대로419번길 14 - 1(신창동)</v>
          </cell>
          <cell r="U6062" t="str">
            <v>에스디종합건설</v>
          </cell>
          <cell r="X6062" t="str">
            <v>회원</v>
          </cell>
          <cell r="AC6062">
            <v>24682</v>
          </cell>
        </row>
        <row r="6063">
          <cell r="B6063">
            <v>14850</v>
          </cell>
          <cell r="C6063" t="str">
            <v>에스디종합건설(주)</v>
          </cell>
          <cell r="D6063" t="str">
            <v>전유순</v>
          </cell>
          <cell r="E6063" t="str">
            <v>1378139470</v>
          </cell>
          <cell r="F6063" t="str">
            <v>031-768-1334</v>
          </cell>
          <cell r="P6063" t="str">
            <v>02-448-2997</v>
          </cell>
          <cell r="Q6063" t="str">
            <v>경기도 광주시 광주대로97번길 18, 1층 (송정동)</v>
          </cell>
          <cell r="U6063" t="str">
            <v>에스디종합건설</v>
          </cell>
          <cell r="X6063" t="str">
            <v>비회원</v>
          </cell>
          <cell r="AC6063">
            <v>14850</v>
          </cell>
        </row>
        <row r="6064">
          <cell r="B6064">
            <v>23031</v>
          </cell>
          <cell r="C6064" t="str">
            <v>(주)에스비</v>
          </cell>
          <cell r="D6064" t="str">
            <v>이희숙</v>
          </cell>
          <cell r="E6064" t="str">
            <v>2218132563</v>
          </cell>
          <cell r="F6064" t="str">
            <v>033-241-8534</v>
          </cell>
          <cell r="P6064" t="str">
            <v>033-241-9533</v>
          </cell>
          <cell r="Q6064" t="str">
            <v>강원도 춘천시 아침길 17-6, 2층(조양동)</v>
          </cell>
          <cell r="U6064" t="str">
            <v>에스비</v>
          </cell>
          <cell r="X6064" t="str">
            <v>비회원</v>
          </cell>
          <cell r="AC6064">
            <v>23031</v>
          </cell>
        </row>
        <row r="6065">
          <cell r="B6065">
            <v>12233</v>
          </cell>
          <cell r="C6065" t="str">
            <v>에스비건설(주)</v>
          </cell>
          <cell r="D6065" t="str">
            <v>조귀호</v>
          </cell>
          <cell r="E6065" t="str">
            <v>4108161028</v>
          </cell>
          <cell r="F6065" t="str">
            <v>061-781-8681</v>
          </cell>
          <cell r="P6065" t="str">
            <v>061-783-8681</v>
          </cell>
          <cell r="Q6065" t="str">
            <v>전라남도 구례군 구례읍 봉동길 34</v>
          </cell>
          <cell r="R6065" t="str">
            <v>광주광역시 광산구 평동산단로 184 2층</v>
          </cell>
          <cell r="U6065" t="str">
            <v>에스비건설</v>
          </cell>
          <cell r="X6065" t="str">
            <v>회원</v>
          </cell>
          <cell r="AC6065">
            <v>12233</v>
          </cell>
        </row>
        <row r="6066">
          <cell r="B6066">
            <v>18485</v>
          </cell>
          <cell r="C6066" t="str">
            <v>에스비건설(주)</v>
          </cell>
          <cell r="D6066" t="str">
            <v>이종억</v>
          </cell>
          <cell r="E6066" t="str">
            <v>5138132706</v>
          </cell>
          <cell r="F6066" t="str">
            <v>054-931-5486</v>
          </cell>
          <cell r="P6066" t="str">
            <v>054-931-5481</v>
          </cell>
          <cell r="Q6066" t="str">
            <v>대구광역시 북구 문주길 29 - 17 (금호동)</v>
          </cell>
          <cell r="U6066" t="str">
            <v>에스비건설</v>
          </cell>
          <cell r="X6066" t="str">
            <v>회원</v>
          </cell>
          <cell r="AC6066">
            <v>18485</v>
          </cell>
        </row>
        <row r="6067">
          <cell r="B6067">
            <v>20998</v>
          </cell>
          <cell r="C6067" t="str">
            <v>에스비종합건설(주)</v>
          </cell>
          <cell r="D6067" t="str">
            <v>이지영</v>
          </cell>
          <cell r="E6067" t="str">
            <v>1298199818</v>
          </cell>
          <cell r="F6067" t="str">
            <v>055-723-3090</v>
          </cell>
          <cell r="P6067" t="str">
            <v>055-723-3092</v>
          </cell>
          <cell r="Q6067" t="str">
            <v>경상남도 김해시 김해대로 2495, 401 (삼정동)</v>
          </cell>
          <cell r="R6067" t="str">
            <v xml:space="preserve">경상남도 김해시 김해대로 2295 (봉황동) </v>
          </cell>
          <cell r="U6067" t="str">
            <v>에스비종합건설</v>
          </cell>
          <cell r="X6067" t="str">
            <v>비회원</v>
          </cell>
          <cell r="AC6067">
            <v>20998</v>
          </cell>
        </row>
        <row r="6068">
          <cell r="B6068">
            <v>25291</v>
          </cell>
          <cell r="C6068" t="str">
            <v>(주)에스비테크</v>
          </cell>
          <cell r="D6068" t="str">
            <v>김재영,김우영</v>
          </cell>
          <cell r="E6068" t="str">
            <v>3038105811</v>
          </cell>
          <cell r="F6068" t="str">
            <v>043-877-2031</v>
          </cell>
          <cell r="P6068" t="str">
            <v>02-2046-7997</v>
          </cell>
          <cell r="Q6068" t="str">
            <v>충북 음성군 금왕읍 금일로 638</v>
          </cell>
          <cell r="U6068" t="str">
            <v>에스비테크</v>
          </cell>
          <cell r="X6068" t="str">
            <v>비회원</v>
          </cell>
          <cell r="AC6068">
            <v>25291</v>
          </cell>
        </row>
        <row r="6069">
          <cell r="B6069">
            <v>21341</v>
          </cell>
          <cell r="C6069" t="str">
            <v>(주)에스시건설</v>
          </cell>
          <cell r="D6069" t="str">
            <v>황대성</v>
          </cell>
          <cell r="E6069" t="str">
            <v>6098176489</v>
          </cell>
          <cell r="F6069" t="str">
            <v>055-253-2349</v>
          </cell>
          <cell r="P6069" t="str">
            <v>055-253-2348</v>
          </cell>
          <cell r="Q6069" t="str">
            <v>경상남도 창원시 의창구 의창대로261번길 6 (소답동)</v>
          </cell>
          <cell r="U6069" t="str">
            <v>에스시건설</v>
          </cell>
          <cell r="X6069" t="str">
            <v>회원</v>
          </cell>
          <cell r="AC6069">
            <v>21341</v>
          </cell>
        </row>
        <row r="6070">
          <cell r="B6070">
            <v>13421</v>
          </cell>
          <cell r="C6070" t="str">
            <v>(유)에스씨건설</v>
          </cell>
          <cell r="D6070" t="str">
            <v>이종현</v>
          </cell>
          <cell r="E6070" t="str">
            <v>4028139807</v>
          </cell>
          <cell r="F6070" t="str">
            <v>061-686-4515~6</v>
          </cell>
          <cell r="P6070" t="str">
            <v>061-686-4517</v>
          </cell>
          <cell r="Q6070" t="str">
            <v>전라남도 여수시 여수산단로 140,207호(주삼동,내트럭하우스)</v>
          </cell>
          <cell r="U6070" t="str">
            <v>에스씨건설</v>
          </cell>
          <cell r="X6070" t="str">
            <v>비회원</v>
          </cell>
          <cell r="AC6070">
            <v>13421</v>
          </cell>
        </row>
        <row r="6071">
          <cell r="B6071">
            <v>13376</v>
          </cell>
          <cell r="C6071" t="str">
            <v>에스씨건설(주)</v>
          </cell>
          <cell r="D6071" t="str">
            <v>안명선</v>
          </cell>
          <cell r="E6071" t="str">
            <v>2158608888</v>
          </cell>
          <cell r="F6071" t="str">
            <v>02-420-0740</v>
          </cell>
          <cell r="P6071" t="str">
            <v>02-420-7816</v>
          </cell>
          <cell r="Q6071" t="str">
            <v>서울 송파구 올림픽로34길 27-23(방이동)</v>
          </cell>
          <cell r="U6071" t="str">
            <v>에스씨건설</v>
          </cell>
          <cell r="X6071" t="str">
            <v>비회원</v>
          </cell>
          <cell r="AC6071">
            <v>13376</v>
          </cell>
        </row>
        <row r="6072">
          <cell r="B6072">
            <v>24410</v>
          </cell>
          <cell r="C6072" t="str">
            <v>에스씨제일건설(주)</v>
          </cell>
          <cell r="D6072" t="str">
            <v>이종민</v>
          </cell>
          <cell r="E6072" t="str">
            <v>1308660259</v>
          </cell>
          <cell r="F6072" t="str">
            <v>032-323-2300</v>
          </cell>
          <cell r="P6072" t="str">
            <v>032-329-0073</v>
          </cell>
          <cell r="Q6072" t="str">
            <v>인천광역시 부평구 장제로 161, 301호(부평동)</v>
          </cell>
          <cell r="U6072" t="str">
            <v>에스씨제일건설</v>
          </cell>
          <cell r="X6072" t="str">
            <v>비회원</v>
          </cell>
          <cell r="AC6072">
            <v>24410</v>
          </cell>
        </row>
        <row r="6073">
          <cell r="B6073">
            <v>10921</v>
          </cell>
          <cell r="C6073" t="str">
            <v>에스씨종합건설(주)</v>
          </cell>
          <cell r="D6073" t="str">
            <v>천기열</v>
          </cell>
          <cell r="E6073" t="str">
            <v>5068139147</v>
          </cell>
          <cell r="F6073" t="str">
            <v>054-261-5691</v>
          </cell>
          <cell r="P6073" t="str">
            <v>054-261-5293</v>
          </cell>
          <cell r="Q6073" t="str">
            <v>경상북도 포항시 북구 흥해읍 동해대로 1884</v>
          </cell>
          <cell r="R6073" t="str">
            <v>경북 포항시 북구 흥해읍 용천리 1152-7</v>
          </cell>
          <cell r="U6073" t="str">
            <v>에스씨종합건설</v>
          </cell>
          <cell r="X6073" t="str">
            <v>회원</v>
          </cell>
          <cell r="AC6073">
            <v>10921</v>
          </cell>
        </row>
        <row r="6074">
          <cell r="B6074">
            <v>23807</v>
          </cell>
          <cell r="C6074" t="str">
            <v>(주)에스씨종합건설</v>
          </cell>
          <cell r="D6074" t="str">
            <v>강종삼</v>
          </cell>
          <cell r="E6074" t="str">
            <v>2278113088</v>
          </cell>
          <cell r="F6074" t="str">
            <v>043-214-1780</v>
          </cell>
          <cell r="P6074" t="str">
            <v>043-285-4604</v>
          </cell>
          <cell r="Q6074" t="str">
            <v>충북 청주시 서원구 2순환로1814번길 52-2, 203호(장성동)</v>
          </cell>
          <cell r="U6074" t="str">
            <v>에스씨종합건설</v>
          </cell>
          <cell r="X6074" t="str">
            <v>비회원</v>
          </cell>
          <cell r="AC6074">
            <v>23807</v>
          </cell>
        </row>
        <row r="6075">
          <cell r="B6075">
            <v>25389</v>
          </cell>
          <cell r="C6075" t="str">
            <v>(주)에스씨티이엔씨</v>
          </cell>
          <cell r="D6075" t="str">
            <v>김현규</v>
          </cell>
          <cell r="E6075" t="str">
            <v>3178129694</v>
          </cell>
          <cell r="F6075" t="str">
            <v>043-269-2954</v>
          </cell>
          <cell r="P6075" t="str">
            <v>043-269-2950</v>
          </cell>
          <cell r="Q6075" t="str">
            <v>충북 청주시 서원구 남이면 척산길 7-44 (1층)</v>
          </cell>
          <cell r="U6075" t="str">
            <v>에스씨티이엔씨</v>
          </cell>
          <cell r="X6075" t="str">
            <v>비회원</v>
          </cell>
          <cell r="AC6075">
            <v>25389</v>
          </cell>
        </row>
        <row r="6076">
          <cell r="B6076">
            <v>22858</v>
          </cell>
          <cell r="C6076" t="str">
            <v>(주)에스아이건설</v>
          </cell>
          <cell r="D6076" t="str">
            <v>신승대</v>
          </cell>
          <cell r="E6076" t="str">
            <v>5068165591</v>
          </cell>
          <cell r="F6076" t="str">
            <v>054-283-3100</v>
          </cell>
          <cell r="P6076" t="str">
            <v>054-273-3130</v>
          </cell>
          <cell r="Q6076" t="str">
            <v>경상북도 포항시 남구 연일로 31(대잠동)</v>
          </cell>
          <cell r="U6076" t="str">
            <v>에스아이건설</v>
          </cell>
          <cell r="V6076">
            <v>0</v>
          </cell>
          <cell r="W6076">
            <v>0</v>
          </cell>
          <cell r="X6076" t="str">
            <v>회원</v>
          </cell>
          <cell r="AC6076">
            <v>22858</v>
          </cell>
        </row>
        <row r="6077">
          <cell r="B6077">
            <v>6958</v>
          </cell>
          <cell r="C6077" t="str">
            <v>에스아이건설(주)</v>
          </cell>
          <cell r="D6077" t="str">
            <v>최선일</v>
          </cell>
          <cell r="E6077" t="str">
            <v>1328132017</v>
          </cell>
          <cell r="F6077" t="str">
            <v>042-862-0950</v>
          </cell>
          <cell r="G6077" t="str">
            <v>042-862-0950</v>
          </cell>
          <cell r="H6077" t="str">
            <v>관리부</v>
          </cell>
          <cell r="I6077" t="str">
            <v>최현숙</v>
          </cell>
          <cell r="J6077" t="str">
            <v>과장</v>
          </cell>
          <cell r="K6077">
            <v>0</v>
          </cell>
          <cell r="L6077" t="str">
            <v/>
          </cell>
          <cell r="M6077" t="str">
            <v/>
          </cell>
          <cell r="N6077" t="str">
            <v xml:space="preserve"> si8503@hanmail.net</v>
          </cell>
          <cell r="O6077" t="str">
            <v>si8503@hanmail.net</v>
          </cell>
          <cell r="P6077" t="str">
            <v>042-861-7077</v>
          </cell>
          <cell r="Q6077" t="str">
            <v>충청남도 계룡시 엄사면 도곡로 117</v>
          </cell>
          <cell r="R6077" t="str">
            <v>대전광역시 유성구 대덕대로 837번길 31</v>
          </cell>
          <cell r="S6077" t="str">
            <v>건설업</v>
          </cell>
          <cell r="T6077" t="str">
            <v>토건</v>
          </cell>
          <cell r="U6077" t="str">
            <v>에스아이건설</v>
          </cell>
          <cell r="X6077" t="str">
            <v>회원</v>
          </cell>
          <cell r="AC6077">
            <v>6958</v>
          </cell>
        </row>
        <row r="6078">
          <cell r="B6078">
            <v>25634</v>
          </cell>
          <cell r="C6078" t="str">
            <v>(주)에스아이건설</v>
          </cell>
          <cell r="D6078" t="str">
            <v>김영일</v>
          </cell>
          <cell r="E6078" t="str">
            <v>1388182247</v>
          </cell>
          <cell r="F6078" t="str">
            <v>02-529-5977</v>
          </cell>
          <cell r="P6078" t="str">
            <v>031-8069-8546</v>
          </cell>
          <cell r="Q6078" t="str">
            <v>경기도 의왕시 이미로 40, 에이동 913호(포일동, 인덕원아이티밸리)</v>
          </cell>
          <cell r="U6078" t="str">
            <v>에스아이건설</v>
          </cell>
          <cell r="X6078" t="str">
            <v>비회원</v>
          </cell>
          <cell r="AC6078">
            <v>25634</v>
          </cell>
        </row>
        <row r="6079">
          <cell r="B6079">
            <v>21453</v>
          </cell>
          <cell r="C6079" t="str">
            <v>에스아이건설(주)</v>
          </cell>
          <cell r="D6079" t="str">
            <v>이남섭</v>
          </cell>
          <cell r="E6079" t="str">
            <v>6058181729</v>
          </cell>
          <cell r="F6079" t="str">
            <v>033-765-7351</v>
          </cell>
          <cell r="P6079" t="str">
            <v>033-765-7980</v>
          </cell>
          <cell r="Q6079" t="str">
            <v>강원도 원주시 판부면 마장2길 20-6</v>
          </cell>
          <cell r="U6079" t="str">
            <v>에스아이건설</v>
          </cell>
          <cell r="X6079" t="str">
            <v>비회원</v>
          </cell>
          <cell r="AC6079">
            <v>21453</v>
          </cell>
        </row>
        <row r="6080">
          <cell r="B6080">
            <v>7839</v>
          </cell>
          <cell r="C6080" t="str">
            <v>에스.아이건설(주)</v>
          </cell>
          <cell r="D6080" t="str">
            <v>정성일</v>
          </cell>
          <cell r="E6080" t="str">
            <v>5148137169</v>
          </cell>
          <cell r="F6080" t="str">
            <v>053-625-2580</v>
          </cell>
          <cell r="P6080" t="str">
            <v>053-625-8185</v>
          </cell>
          <cell r="U6080" t="str">
            <v>에스아이건설</v>
          </cell>
          <cell r="X6080" t="str">
            <v>비회원</v>
          </cell>
          <cell r="AC6080">
            <v>7839</v>
          </cell>
        </row>
        <row r="6081">
          <cell r="B6081">
            <v>21849</v>
          </cell>
          <cell r="C6081" t="str">
            <v>에스아이건설(주)</v>
          </cell>
          <cell r="D6081" t="str">
            <v>조길형</v>
          </cell>
          <cell r="E6081" t="str">
            <v>1378181610</v>
          </cell>
          <cell r="F6081" t="str">
            <v>032-322-7213</v>
          </cell>
          <cell r="P6081" t="str">
            <v>032-322-7214</v>
          </cell>
          <cell r="Q6081" t="str">
            <v>경기도 부천시 원미구 소향로 25, 서해프라자 3층 307호 (상동)</v>
          </cell>
          <cell r="U6081" t="str">
            <v>에스아이건설</v>
          </cell>
          <cell r="X6081" t="str">
            <v>비회원</v>
          </cell>
          <cell r="AC6081">
            <v>21849</v>
          </cell>
        </row>
        <row r="6082">
          <cell r="B6082">
            <v>24800</v>
          </cell>
          <cell r="C6082" t="str">
            <v>(주)에스아이디엔씨</v>
          </cell>
          <cell r="D6082" t="str">
            <v>박승민</v>
          </cell>
          <cell r="E6082" t="str">
            <v>2148890322</v>
          </cell>
          <cell r="F6082" t="str">
            <v>02-335-0123</v>
          </cell>
          <cell r="P6082" t="str">
            <v>02-335-0112</v>
          </cell>
          <cell r="Q6082" t="str">
            <v>서울 마포구 성미산로 120,6층(연남동,일심빌딩)</v>
          </cell>
          <cell r="U6082" t="str">
            <v>에스아이디엔씨</v>
          </cell>
          <cell r="X6082" t="str">
            <v>비회원</v>
          </cell>
          <cell r="AC6082">
            <v>24800</v>
          </cell>
        </row>
        <row r="6083">
          <cell r="B6083">
            <v>22107</v>
          </cell>
          <cell r="C6083" t="str">
            <v>에스아이산업개발(주)</v>
          </cell>
          <cell r="D6083" t="str">
            <v>박재이</v>
          </cell>
          <cell r="E6083" t="str">
            <v>1148662949</v>
          </cell>
          <cell r="F6083" t="str">
            <v>031-908-9410</v>
          </cell>
          <cell r="P6083" t="str">
            <v>031-908-9420</v>
          </cell>
          <cell r="Q6083" t="str">
            <v>경기도 고양시 일산동구 정발산로 15,601호 (장항동,드림월드빌딩 )</v>
          </cell>
          <cell r="U6083" t="str">
            <v>에스아이산업개발</v>
          </cell>
          <cell r="X6083" t="str">
            <v>비회원</v>
          </cell>
          <cell r="AC6083">
            <v>22107</v>
          </cell>
        </row>
        <row r="6084">
          <cell r="B6084">
            <v>17480</v>
          </cell>
          <cell r="C6084" t="str">
            <v>에스아이엘산업(주)</v>
          </cell>
          <cell r="D6084" t="str">
            <v>서성규</v>
          </cell>
          <cell r="E6084" t="str">
            <v>6068181038</v>
          </cell>
          <cell r="F6084" t="str">
            <v>051-531-0007</v>
          </cell>
          <cell r="G6084" t="str">
            <v>051-914-0603</v>
          </cell>
          <cell r="H6084" t="str">
            <v>관리부</v>
          </cell>
          <cell r="I6084" t="str">
            <v>김원영</v>
          </cell>
          <cell r="J6084" t="str">
            <v>대리</v>
          </cell>
          <cell r="K6084">
            <v>0</v>
          </cell>
          <cell r="L6084" t="str">
            <v/>
          </cell>
          <cell r="M6084" t="str">
            <v/>
          </cell>
          <cell r="N6084" t="str">
            <v>ddanggga@nate.com</v>
          </cell>
          <cell r="O6084">
            <v>0</v>
          </cell>
          <cell r="P6084" t="str">
            <v>051-524-1998</v>
          </cell>
          <cell r="Q6084" t="str">
            <v>부산광역시 동래구 명안로 68(명장동)</v>
          </cell>
          <cell r="S6084" t="str">
            <v/>
          </cell>
          <cell r="T6084" t="str">
            <v/>
          </cell>
          <cell r="U6084" t="str">
            <v>에스아이엘산업</v>
          </cell>
          <cell r="X6084" t="str">
            <v>회원</v>
          </cell>
          <cell r="AC6084">
            <v>17480</v>
          </cell>
        </row>
        <row r="6085">
          <cell r="B6085">
            <v>15016</v>
          </cell>
          <cell r="C6085" t="str">
            <v>(주)에스아이종합건설</v>
          </cell>
          <cell r="D6085" t="str">
            <v>최문영</v>
          </cell>
          <cell r="E6085" t="str">
            <v>6068172179</v>
          </cell>
          <cell r="F6085" t="str">
            <v>051-327-8798</v>
          </cell>
          <cell r="P6085" t="str">
            <v>051-322-5425</v>
          </cell>
          <cell r="Q6085" t="str">
            <v>부산광역시 사상구 대동로 304(감전동, 신흥빌딩)</v>
          </cell>
          <cell r="U6085" t="str">
            <v>에스아이종합건설</v>
          </cell>
          <cell r="X6085" t="str">
            <v>회원</v>
          </cell>
          <cell r="AC6085">
            <v>15016</v>
          </cell>
        </row>
        <row r="6086">
          <cell r="B6086">
            <v>22839</v>
          </cell>
          <cell r="C6086" t="str">
            <v>에스아이종합건설(주)</v>
          </cell>
          <cell r="D6086" t="str">
            <v>김우형</v>
          </cell>
          <cell r="E6086" t="str">
            <v>1078133607</v>
          </cell>
          <cell r="F6086" t="str">
            <v>031-941-3743</v>
          </cell>
          <cell r="P6086" t="str">
            <v>031-912-1313</v>
          </cell>
          <cell r="Q6086" t="str">
            <v>경기도 고양시 일산동구 무궁화로 39,삼라마이다스3빌딩 202호(장항동)</v>
          </cell>
          <cell r="U6086" t="str">
            <v>에스아이종합건설</v>
          </cell>
          <cell r="X6086" t="str">
            <v>비회원</v>
          </cell>
          <cell r="AC6086">
            <v>22839</v>
          </cell>
        </row>
        <row r="6087">
          <cell r="B6087">
            <v>26205</v>
          </cell>
          <cell r="C6087" t="str">
            <v>에스아이종합건설(주)</v>
          </cell>
          <cell r="D6087" t="str">
            <v>이동선</v>
          </cell>
          <cell r="E6087" t="str">
            <v>4088607201</v>
          </cell>
          <cell r="F6087" t="str">
            <v>02-595-0076</v>
          </cell>
          <cell r="P6087" t="str">
            <v>02-595-0894</v>
          </cell>
          <cell r="Q6087" t="str">
            <v>서울특별시 서초구 방배중앙로 117,2층(방배동)</v>
          </cell>
          <cell r="U6087" t="str">
            <v>에스아이종합건설</v>
          </cell>
          <cell r="X6087" t="str">
            <v>비회원</v>
          </cell>
          <cell r="AC6087">
            <v>26205</v>
          </cell>
        </row>
        <row r="6088">
          <cell r="B6088">
            <v>25297</v>
          </cell>
          <cell r="C6088" t="str">
            <v>(주)에스아이하우징</v>
          </cell>
          <cell r="D6088" t="str">
            <v>윤영채</v>
          </cell>
          <cell r="E6088" t="str">
            <v>1318639633</v>
          </cell>
          <cell r="F6088" t="str">
            <v>031-495-6738</v>
          </cell>
          <cell r="P6088" t="str">
            <v>031-495-6739</v>
          </cell>
          <cell r="Q6088" t="str">
            <v>인천광역시 남동구 남동서로 226, 공단공구상가 2층 203호(논현동)</v>
          </cell>
          <cell r="U6088" t="str">
            <v>에스아이하우징</v>
          </cell>
          <cell r="X6088" t="str">
            <v>비회원</v>
          </cell>
          <cell r="AC6088">
            <v>25297</v>
          </cell>
        </row>
        <row r="6089">
          <cell r="B6089">
            <v>8146</v>
          </cell>
          <cell r="C6089" t="str">
            <v>에스알건설(주)</v>
          </cell>
          <cell r="D6089" t="str">
            <v>이상철</v>
          </cell>
          <cell r="E6089" t="str">
            <v>6168129723</v>
          </cell>
          <cell r="F6089" t="str">
            <v>051-867-5707</v>
          </cell>
          <cell r="P6089" t="str">
            <v>051-867-5709</v>
          </cell>
          <cell r="Q6089" t="str">
            <v>부산광역시 연제구 거제대로 174(거제동)</v>
          </cell>
          <cell r="U6089" t="str">
            <v>에스알건설</v>
          </cell>
          <cell r="X6089" t="str">
            <v>회원</v>
          </cell>
          <cell r="AC6089">
            <v>8146</v>
          </cell>
        </row>
        <row r="6090">
          <cell r="B6090">
            <v>9747</v>
          </cell>
          <cell r="C6090" t="str">
            <v>에스알건설(주)</v>
          </cell>
          <cell r="D6090" t="str">
            <v>박승로</v>
          </cell>
          <cell r="E6090" t="str">
            <v>3148136920</v>
          </cell>
          <cell r="F6090" t="str">
            <v>031-628-6670</v>
          </cell>
          <cell r="P6090" t="str">
            <v>031-628-6676</v>
          </cell>
          <cell r="Q6090" t="str">
            <v>경기도 용인시 수지구 현암로 110, 104호 (죽전동)</v>
          </cell>
          <cell r="U6090" t="str">
            <v>에스알건설</v>
          </cell>
          <cell r="X6090" t="str">
            <v>회원</v>
          </cell>
          <cell r="AC6090">
            <v>9747</v>
          </cell>
        </row>
        <row r="6091">
          <cell r="B6091">
            <v>6092</v>
          </cell>
          <cell r="C6091" t="str">
            <v>에스알건설</v>
          </cell>
          <cell r="D6091" t="str">
            <v>이종윤</v>
          </cell>
          <cell r="E6091" t="str">
            <v>5040213452</v>
          </cell>
          <cell r="F6091" t="str">
            <v>053-382-8180</v>
          </cell>
          <cell r="P6091" t="str">
            <v>053-384-8184</v>
          </cell>
          <cell r="Q6091" t="str">
            <v>대구광역시 북구 유통단지로24길 5(산격동)</v>
          </cell>
          <cell r="R6091" t="str">
            <v>대구광역시 북구 유통단지로 24길 5</v>
          </cell>
          <cell r="U6091" t="str">
            <v>에스알건설</v>
          </cell>
          <cell r="X6091" t="str">
            <v>회원</v>
          </cell>
          <cell r="AC6091">
            <v>6092</v>
          </cell>
        </row>
        <row r="6092">
          <cell r="B6092">
            <v>4105</v>
          </cell>
          <cell r="C6092" t="str">
            <v>에스알에스건설(주)</v>
          </cell>
          <cell r="D6092" t="str">
            <v>안재광</v>
          </cell>
          <cell r="E6092" t="str">
            <v>4088126902</v>
          </cell>
          <cell r="F6092" t="str">
            <v>044-866-4110</v>
          </cell>
          <cell r="P6092" t="str">
            <v>044-866-5110</v>
          </cell>
          <cell r="Q6092" t="str">
            <v>세종특별자치시 보듬3로 8-20, 542호(도담동,세종한신휴시티)</v>
          </cell>
          <cell r="R6092" t="str">
            <v>대전광역시 서구 동서대로 692, 504호(도안동,에프엠프라임1차)</v>
          </cell>
          <cell r="U6092" t="str">
            <v>에스알에스건설</v>
          </cell>
          <cell r="X6092" t="str">
            <v>회원</v>
          </cell>
          <cell r="AC6092">
            <v>4105</v>
          </cell>
        </row>
        <row r="6093">
          <cell r="B6093">
            <v>24181</v>
          </cell>
          <cell r="C6093" t="str">
            <v>(주)에스알토건</v>
          </cell>
          <cell r="D6093" t="str">
            <v>김쌍룡</v>
          </cell>
          <cell r="E6093" t="str">
            <v>4108646828</v>
          </cell>
          <cell r="F6093" t="str">
            <v>062-651-2566</v>
          </cell>
          <cell r="P6093" t="str">
            <v>062-651-2568</v>
          </cell>
          <cell r="Q6093" t="str">
            <v>광주 서구 풍암신흥로50번길 55, 2층(풍암동)</v>
          </cell>
          <cell r="U6093" t="str">
            <v>에스알토건</v>
          </cell>
          <cell r="X6093" t="str">
            <v>회원</v>
          </cell>
          <cell r="AC6093">
            <v>24181</v>
          </cell>
        </row>
        <row r="6094">
          <cell r="B6094">
            <v>24515</v>
          </cell>
          <cell r="C6094" t="str">
            <v>(주)에스앤건설</v>
          </cell>
          <cell r="D6094" t="str">
            <v>조재현</v>
          </cell>
          <cell r="E6094" t="str">
            <v>6178192156</v>
          </cell>
          <cell r="F6094" t="str">
            <v>053-767-3113</v>
          </cell>
          <cell r="P6094" t="str">
            <v>053-767-3411</v>
          </cell>
          <cell r="Q6094" t="str">
            <v>대구광역시 달서구 월곡로 294-2, 101동 201호(상인동, 에스앤시티)</v>
          </cell>
          <cell r="U6094" t="str">
            <v>에스앤건설</v>
          </cell>
          <cell r="X6094" t="str">
            <v>회원</v>
          </cell>
          <cell r="AC6094">
            <v>24515</v>
          </cell>
        </row>
        <row r="6095">
          <cell r="B6095">
            <v>23766</v>
          </cell>
          <cell r="C6095" t="str">
            <v>에스앤비건설(주)</v>
          </cell>
          <cell r="D6095" t="str">
            <v>정영섭</v>
          </cell>
          <cell r="E6095" t="str">
            <v>1138639542</v>
          </cell>
          <cell r="F6095" t="str">
            <v>02-2612-2267</v>
          </cell>
          <cell r="P6095" t="str">
            <v>02-2612-2268</v>
          </cell>
          <cell r="Q6095" t="str">
            <v>경기도 용인시 기흥구 용구대로 2384, 3층(신한빌딩,마북동)</v>
          </cell>
          <cell r="U6095" t="str">
            <v>에스앤비건설</v>
          </cell>
          <cell r="X6095" t="str">
            <v>회원</v>
          </cell>
          <cell r="AC6095">
            <v>23766</v>
          </cell>
        </row>
        <row r="6096">
          <cell r="B6096">
            <v>23401</v>
          </cell>
          <cell r="C6096" t="str">
            <v>(주)에스앤비건설</v>
          </cell>
          <cell r="D6096" t="str">
            <v>박희문</v>
          </cell>
          <cell r="E6096" t="str">
            <v>1388155696</v>
          </cell>
          <cell r="F6096" t="str">
            <v>031-451-2377</v>
          </cell>
          <cell r="P6096" t="str">
            <v>031-451-2327</v>
          </cell>
          <cell r="Q6096" t="str">
            <v>경기도 안양시 동안구 경수대로584번길 11, 3층(호계동)</v>
          </cell>
          <cell r="U6096" t="str">
            <v>에스앤비건설</v>
          </cell>
          <cell r="X6096" t="str">
            <v>비회원</v>
          </cell>
          <cell r="AC6096">
            <v>23401</v>
          </cell>
        </row>
        <row r="6097">
          <cell r="B6097">
            <v>24623</v>
          </cell>
          <cell r="C6097" t="str">
            <v>(주)에스앤씨건설</v>
          </cell>
          <cell r="D6097" t="str">
            <v>임종욱</v>
          </cell>
          <cell r="E6097" t="str">
            <v>2068658268</v>
          </cell>
          <cell r="F6097" t="str">
            <v>02-464-9100</v>
          </cell>
          <cell r="P6097" t="str">
            <v>02-464-1155</v>
          </cell>
          <cell r="Q6097" t="str">
            <v>서울특별시 성동구 성수일로 77, 202호(성수동1가,서울숲아이티밸리)</v>
          </cell>
          <cell r="U6097" t="str">
            <v>에스앤씨건설</v>
          </cell>
          <cell r="X6097" t="str">
            <v>회원</v>
          </cell>
          <cell r="AC6097">
            <v>24623</v>
          </cell>
        </row>
        <row r="6098">
          <cell r="B6098">
            <v>26078</v>
          </cell>
          <cell r="C6098" t="str">
            <v>(주)에스앤씨건설산업</v>
          </cell>
          <cell r="D6098" t="str">
            <v>유창용</v>
          </cell>
          <cell r="E6098" t="str">
            <v>2618103727</v>
          </cell>
          <cell r="F6098" t="str">
            <v>070-4422-7800</v>
          </cell>
          <cell r="P6098" t="str">
            <v>02-3446-8564</v>
          </cell>
          <cell r="Q6098" t="str">
            <v>서울특별시 강남구 선릉로 710, 2층(청담동)</v>
          </cell>
          <cell r="U6098" t="str">
            <v>에스앤씨건설산업</v>
          </cell>
          <cell r="X6098" t="str">
            <v>비회원</v>
          </cell>
          <cell r="AC6098">
            <v>26078</v>
          </cell>
        </row>
        <row r="6099">
          <cell r="B6099">
            <v>10970</v>
          </cell>
          <cell r="C6099" t="str">
            <v>에스앤아이종합건설(주)</v>
          </cell>
          <cell r="D6099" t="str">
            <v>서화일</v>
          </cell>
          <cell r="E6099" t="str">
            <v>2208603814</v>
          </cell>
          <cell r="F6099" t="str">
            <v>02-2662-1349</v>
          </cell>
          <cell r="P6099" t="str">
            <v>02-2662-2124</v>
          </cell>
          <cell r="Q6099" t="str">
            <v>서울 강서구 방화대로6라길 22(공항동)</v>
          </cell>
          <cell r="U6099" t="str">
            <v>에스앤아이종합건설</v>
          </cell>
          <cell r="X6099" t="str">
            <v>회원</v>
          </cell>
          <cell r="AC6099">
            <v>10970</v>
          </cell>
        </row>
        <row r="6100">
          <cell r="B6100">
            <v>20802</v>
          </cell>
          <cell r="C6100" t="str">
            <v>에스앤에스건설(주)</v>
          </cell>
          <cell r="D6100" t="str">
            <v>유장순</v>
          </cell>
          <cell r="E6100" t="str">
            <v>6158148843</v>
          </cell>
          <cell r="F6100" t="str">
            <v>055-313-1147</v>
          </cell>
          <cell r="P6100" t="str">
            <v>055-314-1149</v>
          </cell>
          <cell r="Q6100" t="str">
            <v>경상남도 김해시 진례면 진례로84번길 34-38</v>
          </cell>
          <cell r="U6100" t="str">
            <v>에스앤에스건설</v>
          </cell>
          <cell r="X6100" t="str">
            <v>비회원</v>
          </cell>
          <cell r="AC6100">
            <v>20802</v>
          </cell>
        </row>
        <row r="6101">
          <cell r="B6101">
            <v>18815</v>
          </cell>
          <cell r="C6101" t="str">
            <v>에스앤엠건설(주)</v>
          </cell>
          <cell r="D6101" t="str">
            <v>윤수만</v>
          </cell>
          <cell r="E6101" t="str">
            <v>2148756351</v>
          </cell>
          <cell r="F6101" t="str">
            <v>031-981-2713</v>
          </cell>
          <cell r="P6101" t="str">
            <v>031-981-2721</v>
          </cell>
          <cell r="Q6101" t="str">
            <v>경기도 김포시 오니산로 37</v>
          </cell>
          <cell r="U6101" t="str">
            <v>에스앤엠건설</v>
          </cell>
          <cell r="X6101" t="str">
            <v>회원</v>
          </cell>
          <cell r="AC6101">
            <v>18815</v>
          </cell>
        </row>
        <row r="6102">
          <cell r="B6102">
            <v>17277</v>
          </cell>
          <cell r="C6102" t="str">
            <v>(주)에스앤유종합건설</v>
          </cell>
          <cell r="D6102" t="str">
            <v>강춘근</v>
          </cell>
          <cell r="E6102" t="str">
            <v>2208659583</v>
          </cell>
          <cell r="F6102" t="str">
            <v>055-745-9540</v>
          </cell>
          <cell r="P6102" t="str">
            <v>055-745-9505</v>
          </cell>
          <cell r="Q6102" t="str">
            <v>경상남도 진주시 진주대로 1228 (봉곡동)</v>
          </cell>
          <cell r="U6102" t="str">
            <v>에스앤유종합건설</v>
          </cell>
          <cell r="X6102" t="str">
            <v>비회원</v>
          </cell>
          <cell r="AC6102">
            <v>17277</v>
          </cell>
        </row>
        <row r="6103">
          <cell r="B6103">
            <v>24330</v>
          </cell>
          <cell r="C6103" t="str">
            <v>(주)에스앤지건설</v>
          </cell>
          <cell r="D6103" t="str">
            <v>이남호</v>
          </cell>
          <cell r="E6103" t="str">
            <v>5138162990</v>
          </cell>
          <cell r="F6103" t="str">
            <v>054-974-2702</v>
          </cell>
          <cell r="P6103" t="str">
            <v>054-973-7665</v>
          </cell>
          <cell r="Q6103" t="str">
            <v>경상북도 칠곡군 왜관읍 2번도로길 78</v>
          </cell>
          <cell r="U6103" t="str">
            <v>에스앤지건설</v>
          </cell>
          <cell r="X6103" t="str">
            <v>비회원</v>
          </cell>
          <cell r="AC6103">
            <v>24330</v>
          </cell>
        </row>
        <row r="6104">
          <cell r="B6104">
            <v>13167</v>
          </cell>
          <cell r="C6104" t="str">
            <v>에스앤티건설(주)</v>
          </cell>
          <cell r="D6104" t="str">
            <v>김선우</v>
          </cell>
          <cell r="E6104" t="str">
            <v>3138110169</v>
          </cell>
          <cell r="F6104" t="str">
            <v>041-551-6620</v>
          </cell>
          <cell r="P6104" t="str">
            <v>041-566-0558</v>
          </cell>
          <cell r="Q6104" t="str">
            <v>충청남도 천안시 서북구 불당11로 18, 501호(불당동, 동광빌딩)</v>
          </cell>
          <cell r="U6104" t="str">
            <v>에스앤티건설</v>
          </cell>
          <cell r="X6104" t="str">
            <v>회원</v>
          </cell>
          <cell r="AC6104">
            <v>13167</v>
          </cell>
        </row>
        <row r="6105">
          <cell r="B6105">
            <v>22876</v>
          </cell>
          <cell r="C6105" t="str">
            <v>(주)에스앤티씨</v>
          </cell>
          <cell r="D6105" t="str">
            <v>김도환</v>
          </cell>
          <cell r="E6105" t="str">
            <v>6098181774</v>
          </cell>
          <cell r="F6105" t="str">
            <v>055-212-6511</v>
          </cell>
          <cell r="P6105" t="str">
            <v>055-212-6525</v>
          </cell>
          <cell r="Q6105" t="str">
            <v>경상남도 창원시 성산구 완암로 12 (성산동)</v>
          </cell>
          <cell r="U6105" t="str">
            <v>에스앤티씨</v>
          </cell>
          <cell r="X6105" t="str">
            <v>비회원</v>
          </cell>
          <cell r="AC6105">
            <v>22876</v>
          </cell>
        </row>
        <row r="6106">
          <cell r="B6106">
            <v>22967</v>
          </cell>
          <cell r="C6106" t="str">
            <v>(유)에스에스건설</v>
          </cell>
          <cell r="D6106" t="str">
            <v>박성식</v>
          </cell>
          <cell r="E6106" t="str">
            <v>4028156183</v>
          </cell>
          <cell r="F6106" t="str">
            <v>063-251-9947</v>
          </cell>
          <cell r="G6106" t="str">
            <v>063-251-9947</v>
          </cell>
          <cell r="H6106" t="str">
            <v>업무부</v>
          </cell>
          <cell r="I6106" t="str">
            <v>조은진</v>
          </cell>
          <cell r="J6106" t="str">
            <v>사원</v>
          </cell>
          <cell r="K6106">
            <v>0</v>
          </cell>
          <cell r="L6106" t="str">
            <v/>
          </cell>
          <cell r="M6106" t="str">
            <v/>
          </cell>
          <cell r="N6106" t="str">
            <v>kim-072@daum.net</v>
          </cell>
          <cell r="O6106">
            <v>0</v>
          </cell>
          <cell r="P6106" t="str">
            <v>063-251-2705</v>
          </cell>
          <cell r="Q6106" t="str">
            <v>전라북도 완주군 소양면 전진로 910</v>
          </cell>
          <cell r="S6106" t="str">
            <v/>
          </cell>
          <cell r="T6106" t="str">
            <v/>
          </cell>
          <cell r="U6106" t="str">
            <v>에스에스건설</v>
          </cell>
          <cell r="X6106" t="str">
            <v>비회원</v>
          </cell>
          <cell r="AC6106">
            <v>22967</v>
          </cell>
        </row>
        <row r="6107">
          <cell r="B6107">
            <v>5931</v>
          </cell>
          <cell r="C6107" t="str">
            <v>(주)에스에스종합건설</v>
          </cell>
          <cell r="D6107" t="str">
            <v>신재균</v>
          </cell>
          <cell r="E6107" t="str">
            <v>2128135606</v>
          </cell>
          <cell r="F6107" t="str">
            <v>032-466-9501</v>
          </cell>
          <cell r="P6107" t="str">
            <v>032-466-5768</v>
          </cell>
          <cell r="Q6107" t="str">
            <v>인천광역시 남동구 장승로 69(만수동)</v>
          </cell>
          <cell r="U6107" t="str">
            <v>에스에스종합건설</v>
          </cell>
          <cell r="X6107" t="str">
            <v>회원</v>
          </cell>
          <cell r="AC6107">
            <v>5931</v>
          </cell>
        </row>
        <row r="6108">
          <cell r="B6108">
            <v>8326</v>
          </cell>
          <cell r="C6108" t="str">
            <v>(유)에스에스종합건설</v>
          </cell>
          <cell r="D6108" t="str">
            <v>김홍국</v>
          </cell>
          <cell r="E6108" t="str">
            <v>4118124900</v>
          </cell>
          <cell r="F6108" t="str">
            <v>061-542-2653</v>
          </cell>
          <cell r="P6108" t="str">
            <v>070-4705-8977</v>
          </cell>
          <cell r="Q6108" t="str">
            <v>전라남도 진도군 진도읍 서부해안로 416 - 1</v>
          </cell>
          <cell r="R6108" t="str">
            <v xml:space="preserve">광주광역시 서구 내방로252번길 6 , 2층(쌍촌동) </v>
          </cell>
          <cell r="U6108" t="str">
            <v>에스에스종합건설</v>
          </cell>
          <cell r="X6108" t="str">
            <v>회원</v>
          </cell>
          <cell r="AC6108">
            <v>8326</v>
          </cell>
        </row>
        <row r="6109">
          <cell r="B6109">
            <v>26596</v>
          </cell>
          <cell r="C6109" t="str">
            <v>(주)에스에스종합건설</v>
          </cell>
          <cell r="D6109" t="str">
            <v>김수경</v>
          </cell>
          <cell r="E6109" t="str">
            <v>6068637672</v>
          </cell>
          <cell r="F6109" t="str">
            <v>054-623-0083</v>
          </cell>
          <cell r="Q6109" t="str">
            <v>경상북도 경주시 외동읍 우박길 57</v>
          </cell>
          <cell r="U6109" t="str">
            <v>에스에스종합건설</v>
          </cell>
          <cell r="X6109" t="str">
            <v>비회원</v>
          </cell>
          <cell r="AC6109">
            <v>26596</v>
          </cell>
        </row>
        <row r="6110">
          <cell r="B6110">
            <v>10113</v>
          </cell>
          <cell r="C6110" t="str">
            <v>에스에스지건설(주)</v>
          </cell>
          <cell r="D6110" t="str">
            <v>정성진,박정하</v>
          </cell>
          <cell r="E6110" t="str">
            <v>5088109649</v>
          </cell>
          <cell r="F6110" t="str">
            <v>054-273-9797</v>
          </cell>
          <cell r="P6110" t="str">
            <v>0303-3130-3388</v>
          </cell>
          <cell r="Q6110" t="str">
            <v>경상북도 포항시 남구 대해로 117(대도동)</v>
          </cell>
          <cell r="U6110" t="str">
            <v>에스에스지건설</v>
          </cell>
          <cell r="X6110" t="str">
            <v>회원</v>
          </cell>
          <cell r="AC6110">
            <v>10113</v>
          </cell>
        </row>
        <row r="6111">
          <cell r="B6111">
            <v>14016</v>
          </cell>
          <cell r="C6111" t="str">
            <v>(유)에스에스지건설</v>
          </cell>
          <cell r="D6111" t="str">
            <v>윤정민</v>
          </cell>
          <cell r="E6111" t="str">
            <v>4018120488</v>
          </cell>
          <cell r="F6111" t="str">
            <v>063-463-4004</v>
          </cell>
          <cell r="P6111" t="str">
            <v>063-463-4006</v>
          </cell>
          <cell r="Q6111" t="str">
            <v>전라북도 군산시 미성로 336 - 0</v>
          </cell>
          <cell r="U6111" t="str">
            <v>에스에스지건설</v>
          </cell>
          <cell r="X6111" t="str">
            <v>회원</v>
          </cell>
          <cell r="AC6111">
            <v>14016</v>
          </cell>
        </row>
        <row r="6112">
          <cell r="B6112">
            <v>23747</v>
          </cell>
          <cell r="C6112" t="str">
            <v>(주)에스에이건설</v>
          </cell>
          <cell r="D6112" t="str">
            <v>김경성</v>
          </cell>
          <cell r="E6112" t="str">
            <v>6058199632</v>
          </cell>
          <cell r="F6112" t="str">
            <v>051-441-7152</v>
          </cell>
          <cell r="P6112" t="str">
            <v>051-441-0105</v>
          </cell>
          <cell r="Q6112" t="str">
            <v>부산광역시 동구 중앙대로 391, 5층(수정동,럭키빌딩)</v>
          </cell>
          <cell r="U6112" t="str">
            <v>에스에이건설</v>
          </cell>
          <cell r="X6112" t="str">
            <v>회원</v>
          </cell>
          <cell r="AC6112">
            <v>23747</v>
          </cell>
        </row>
        <row r="6113">
          <cell r="B6113">
            <v>9028</v>
          </cell>
          <cell r="C6113" t="str">
            <v>(주)에스에이종합건설</v>
          </cell>
          <cell r="D6113" t="str">
            <v>유현수</v>
          </cell>
          <cell r="E6113" t="str">
            <v>1098166083</v>
          </cell>
          <cell r="F6113" t="str">
            <v>070-4127-4548</v>
          </cell>
          <cell r="P6113" t="str">
            <v>033-644-4542</v>
          </cell>
          <cell r="Q6113" t="str">
            <v>강원도 강릉시 정원로68, 3층(교동)</v>
          </cell>
          <cell r="U6113" t="str">
            <v>에스에이종합건설</v>
          </cell>
          <cell r="X6113" t="str">
            <v>비회원</v>
          </cell>
          <cell r="AC6113">
            <v>9028</v>
          </cell>
        </row>
        <row r="6114">
          <cell r="B6114">
            <v>24110</v>
          </cell>
          <cell r="C6114" t="str">
            <v>(주)에스에이종합건설</v>
          </cell>
          <cell r="D6114" t="str">
            <v>강철규</v>
          </cell>
          <cell r="E6114" t="str">
            <v>1358155737</v>
          </cell>
          <cell r="F6114" t="str">
            <v>031-285-0233</v>
          </cell>
          <cell r="P6114" t="str">
            <v>031-285-0232</v>
          </cell>
          <cell r="Q6114" t="str">
            <v>경기도 용인시 기흥구 신갈로58번길 12(신갈동)</v>
          </cell>
          <cell r="U6114" t="str">
            <v>에스에이종합건설</v>
          </cell>
          <cell r="X6114" t="str">
            <v>비회원</v>
          </cell>
          <cell r="AC6114">
            <v>24110</v>
          </cell>
        </row>
        <row r="6115">
          <cell r="B6115">
            <v>5302</v>
          </cell>
          <cell r="C6115" t="str">
            <v>에스에이치건설(주)</v>
          </cell>
          <cell r="D6115" t="str">
            <v>이의광</v>
          </cell>
          <cell r="E6115" t="str">
            <v>3038117812</v>
          </cell>
          <cell r="F6115" t="str">
            <v>043-873-4600</v>
          </cell>
          <cell r="P6115" t="str">
            <v>043-872-7368</v>
          </cell>
          <cell r="Q6115" t="str">
            <v>충북 음성군 음성읍 설성로 83</v>
          </cell>
          <cell r="U6115" t="str">
            <v>에스에이치건설</v>
          </cell>
          <cell r="X6115" t="str">
            <v>회원</v>
          </cell>
          <cell r="AC6115">
            <v>5302</v>
          </cell>
        </row>
        <row r="6116">
          <cell r="B6116">
            <v>11127</v>
          </cell>
          <cell r="C6116" t="str">
            <v>(주)에스에이치건설</v>
          </cell>
          <cell r="D6116" t="str">
            <v>신석기</v>
          </cell>
          <cell r="E6116" t="str">
            <v>1108149842</v>
          </cell>
          <cell r="F6116" t="str">
            <v>055-252-9325</v>
          </cell>
          <cell r="P6116" t="str">
            <v>055-253-0406</v>
          </cell>
          <cell r="Q6116" t="str">
            <v>경상남도 창원시 의창구 의창대로289번길 6-16, 1층 (소답동, 성지오피스텔)</v>
          </cell>
          <cell r="U6116" t="str">
            <v>에스에이치건설</v>
          </cell>
          <cell r="X6116" t="str">
            <v>회원</v>
          </cell>
          <cell r="AC6116">
            <v>11127</v>
          </cell>
        </row>
        <row r="6117">
          <cell r="B6117">
            <v>11620</v>
          </cell>
          <cell r="C6117" t="str">
            <v>에스에이치건설(주)</v>
          </cell>
          <cell r="D6117" t="str">
            <v>편용수</v>
          </cell>
          <cell r="E6117" t="str">
            <v>3028110984</v>
          </cell>
          <cell r="F6117" t="str">
            <v>041-547-2435</v>
          </cell>
          <cell r="P6117" t="str">
            <v>041-547-2436</v>
          </cell>
          <cell r="Q6117" t="str">
            <v>충청남도 아산시 온중로54번길 7-6(용화동)</v>
          </cell>
          <cell r="U6117" t="str">
            <v>에스에이치건설</v>
          </cell>
          <cell r="X6117" t="str">
            <v>회원</v>
          </cell>
          <cell r="AC6117">
            <v>11620</v>
          </cell>
        </row>
        <row r="6118">
          <cell r="B6118">
            <v>15011</v>
          </cell>
          <cell r="C6118" t="str">
            <v>(주)에스에이치건설</v>
          </cell>
          <cell r="D6118" t="str">
            <v>정현숙</v>
          </cell>
          <cell r="E6118" t="str">
            <v>3048112289</v>
          </cell>
          <cell r="F6118" t="str">
            <v>043-646-3902</v>
          </cell>
          <cell r="P6118" t="str">
            <v>043-648-7502</v>
          </cell>
          <cell r="Q6118" t="str">
            <v>충북 제천시 청전대로 101(청전동)</v>
          </cell>
          <cell r="U6118" t="str">
            <v>에스에이치건설</v>
          </cell>
          <cell r="X6118" t="str">
            <v>회원</v>
          </cell>
          <cell r="AC6118">
            <v>15011</v>
          </cell>
        </row>
        <row r="6119">
          <cell r="B6119">
            <v>8141</v>
          </cell>
          <cell r="C6119" t="str">
            <v>(유)에스에이치건설</v>
          </cell>
          <cell r="D6119" t="str">
            <v>조현중</v>
          </cell>
          <cell r="E6119" t="str">
            <v>4028133079</v>
          </cell>
          <cell r="F6119" t="str">
            <v>063-644-5212</v>
          </cell>
          <cell r="P6119" t="str">
            <v>063-246-6427</v>
          </cell>
          <cell r="Q6119" t="str">
            <v>전라북도 임실군 임실읍 봉황로 167 , 2층</v>
          </cell>
          <cell r="U6119" t="str">
            <v>에스에이치건설</v>
          </cell>
          <cell r="X6119" t="str">
            <v>회원</v>
          </cell>
          <cell r="AC6119">
            <v>8141</v>
          </cell>
        </row>
        <row r="6120">
          <cell r="B6120">
            <v>26499</v>
          </cell>
          <cell r="C6120" t="str">
            <v>에스에이치건설(주)</v>
          </cell>
          <cell r="D6120" t="str">
            <v>홍석호</v>
          </cell>
          <cell r="E6120" t="str">
            <v>1248749218</v>
          </cell>
          <cell r="F6120" t="str">
            <v>031-238-9912</v>
          </cell>
          <cell r="P6120" t="str">
            <v>031-232-2855</v>
          </cell>
          <cell r="Q6120" t="str">
            <v>경기도 수원시 권선구 권선로639번길 17(권선동)</v>
          </cell>
          <cell r="U6120" t="str">
            <v>에스에이치건설</v>
          </cell>
          <cell r="X6120" t="str">
            <v>회원</v>
          </cell>
          <cell r="AC6120">
            <v>26499</v>
          </cell>
        </row>
        <row r="6121">
          <cell r="B6121">
            <v>26757</v>
          </cell>
          <cell r="C6121" t="str">
            <v>에스에이치건설(주)</v>
          </cell>
          <cell r="D6121" t="str">
            <v>장상철</v>
          </cell>
          <cell r="E6121" t="str">
            <v>6158612864</v>
          </cell>
          <cell r="F6121" t="str">
            <v>055-902-6900</v>
          </cell>
          <cell r="P6121" t="str">
            <v>055-335-8892</v>
          </cell>
          <cell r="Q6121" t="str">
            <v>경상남도 김해시 가야로169번길 5-17, 3층 (삼계동, 건일빌딩)</v>
          </cell>
          <cell r="U6121" t="str">
            <v>에스에이치건설</v>
          </cell>
          <cell r="X6121" t="str">
            <v>비회원</v>
          </cell>
          <cell r="AC6121">
            <v>26757</v>
          </cell>
        </row>
        <row r="6122">
          <cell r="B6122">
            <v>24175</v>
          </cell>
          <cell r="C6122" t="str">
            <v>에스에이치기업(주)</v>
          </cell>
          <cell r="D6122" t="str">
            <v>신철</v>
          </cell>
          <cell r="E6122" t="str">
            <v>4108194607</v>
          </cell>
          <cell r="F6122" t="str">
            <v>041-733-3331</v>
          </cell>
          <cell r="P6122" t="str">
            <v>041-733-3334</v>
          </cell>
          <cell r="Q6122" t="str">
            <v>충청남도 논산시 연무읍 득안대로 651</v>
          </cell>
          <cell r="U6122" t="str">
            <v>에스에이치기업</v>
          </cell>
          <cell r="X6122" t="str">
            <v>회원</v>
          </cell>
          <cell r="AC6122">
            <v>24175</v>
          </cell>
        </row>
        <row r="6123">
          <cell r="B6123">
            <v>25005</v>
          </cell>
          <cell r="C6123" t="str">
            <v>(주)에스에이치신한</v>
          </cell>
          <cell r="D6123" t="str">
            <v>정대현</v>
          </cell>
          <cell r="E6123" t="str">
            <v>2068664950</v>
          </cell>
          <cell r="F6123" t="str">
            <v>02-334-4439</v>
          </cell>
          <cell r="P6123" t="str">
            <v>02-334-4438</v>
          </cell>
          <cell r="Q6123" t="str">
            <v>서울특별시 마포구 신촌로14안길 14(노고산동)</v>
          </cell>
          <cell r="U6123" t="str">
            <v>에스에이치신한</v>
          </cell>
          <cell r="X6123" t="str">
            <v>비회원</v>
          </cell>
          <cell r="AC6123">
            <v>25005</v>
          </cell>
        </row>
        <row r="6124">
          <cell r="B6124">
            <v>25109</v>
          </cell>
          <cell r="C6124" t="str">
            <v>에스에이치종합건설(주)</v>
          </cell>
          <cell r="D6124" t="str">
            <v>강인철</v>
          </cell>
          <cell r="E6124" t="str">
            <v>1218116356</v>
          </cell>
          <cell r="F6124" t="str">
            <v>032-522-4401</v>
          </cell>
          <cell r="P6124" t="str">
            <v>032-522-4408</v>
          </cell>
          <cell r="Q6124" t="str">
            <v>인천광역시 부평구 부평대로 144, 604호(부평동,신한타워)</v>
          </cell>
          <cell r="U6124" t="str">
            <v>에스에이치종합건설</v>
          </cell>
          <cell r="X6124" t="str">
            <v>비회원</v>
          </cell>
          <cell r="AC6124">
            <v>25109</v>
          </cell>
        </row>
        <row r="6125">
          <cell r="B6125">
            <v>16435</v>
          </cell>
          <cell r="C6125" t="str">
            <v>(주)에스에이치종합건설</v>
          </cell>
          <cell r="D6125" t="str">
            <v>박형순</v>
          </cell>
          <cell r="E6125" t="str">
            <v>1348180683</v>
          </cell>
          <cell r="F6125" t="str">
            <v>031-406-2081</v>
          </cell>
          <cell r="P6125" t="str">
            <v>02-407-2083</v>
          </cell>
          <cell r="Q6125" t="str">
            <v>경기도 안산시 상록구 광덕1로 328, 3층 (사동)</v>
          </cell>
          <cell r="U6125" t="str">
            <v>에스에이치종합건설</v>
          </cell>
          <cell r="X6125" t="str">
            <v>비회원</v>
          </cell>
          <cell r="AC6125">
            <v>16435</v>
          </cell>
        </row>
        <row r="6126">
          <cell r="B6126">
            <v>24460</v>
          </cell>
          <cell r="C6126" t="str">
            <v>에스에이치종합건설(주)</v>
          </cell>
          <cell r="D6126" t="str">
            <v>권순학</v>
          </cell>
          <cell r="E6126" t="str">
            <v>1358616331</v>
          </cell>
          <cell r="F6126" t="str">
            <v>031-204-3535</v>
          </cell>
          <cell r="P6126" t="str">
            <v>031-206-6262</v>
          </cell>
          <cell r="Q6126" t="str">
            <v>경기도 수원시 영통구 영통로200번길 20, 303호(망포동, 아이파크상가)</v>
          </cell>
          <cell r="U6126" t="str">
            <v>에스에이치종합건설</v>
          </cell>
          <cell r="X6126" t="str">
            <v>비회원</v>
          </cell>
          <cell r="AC6126">
            <v>24460</v>
          </cell>
        </row>
        <row r="6127">
          <cell r="B6127">
            <v>24994</v>
          </cell>
          <cell r="C6127" t="str">
            <v>에스에이치종합건설(주)</v>
          </cell>
          <cell r="D6127" t="str">
            <v>서정순</v>
          </cell>
          <cell r="E6127" t="str">
            <v>1278638896</v>
          </cell>
          <cell r="F6127" t="str">
            <v>031-858-6050</v>
          </cell>
          <cell r="P6127" t="str">
            <v>031-858-6052</v>
          </cell>
          <cell r="Q6127" t="str">
            <v>경기도 양주시 화합로 1258번길 8,2층(회정동)</v>
          </cell>
          <cell r="U6127" t="str">
            <v>에스에이치종합건설</v>
          </cell>
          <cell r="X6127" t="str">
            <v>비회원</v>
          </cell>
          <cell r="AC6127">
            <v>24994</v>
          </cell>
        </row>
        <row r="6128">
          <cell r="B6128">
            <v>15172</v>
          </cell>
          <cell r="C6128" t="str">
            <v>에스에치건설(주)</v>
          </cell>
          <cell r="D6128" t="str">
            <v>이운규</v>
          </cell>
          <cell r="E6128" t="str">
            <v>2218120621</v>
          </cell>
          <cell r="F6128" t="str">
            <v>02-784-2041</v>
          </cell>
          <cell r="G6128" t="str">
            <v>02-786-5291</v>
          </cell>
          <cell r="H6128">
            <v>0</v>
          </cell>
          <cell r="I6128" t="str">
            <v>오윤원</v>
          </cell>
          <cell r="J6128" t="str">
            <v/>
          </cell>
          <cell r="K6128">
            <v>0</v>
          </cell>
          <cell r="L6128" t="str">
            <v/>
          </cell>
          <cell r="M6128" t="str">
            <v/>
          </cell>
          <cell r="N6128" t="str">
            <v>sh448@korea.com</v>
          </cell>
          <cell r="O6128">
            <v>0</v>
          </cell>
          <cell r="P6128" t="str">
            <v>02-780-1062</v>
          </cell>
          <cell r="Q6128" t="str">
            <v>강원도 춘천시 신동면 김유정로 701-13</v>
          </cell>
          <cell r="R6128" t="str">
            <v>서울특별시 영등포구 국제금융로6길 33(여의도백화점빌딩 914호)</v>
          </cell>
          <cell r="S6128" t="str">
            <v>건설업</v>
          </cell>
          <cell r="T6128" t="str">
            <v>토건</v>
          </cell>
          <cell r="U6128" t="str">
            <v>에스에치건설</v>
          </cell>
          <cell r="V6128">
            <v>0</v>
          </cell>
          <cell r="W6128">
            <v>0</v>
          </cell>
          <cell r="X6128" t="str">
            <v>회원</v>
          </cell>
          <cell r="AC6128">
            <v>15172</v>
          </cell>
        </row>
        <row r="6129">
          <cell r="B6129">
            <v>8479</v>
          </cell>
          <cell r="C6129" t="str">
            <v>(주)에스에프에이</v>
          </cell>
          <cell r="D6129" t="str">
            <v>김영민</v>
          </cell>
          <cell r="E6129" t="str">
            <v>6098135227</v>
          </cell>
          <cell r="F6129" t="str">
            <v>031-379-7302</v>
          </cell>
          <cell r="P6129" t="str">
            <v>031-379-7506</v>
          </cell>
          <cell r="Q6129" t="str">
            <v>경기도 화성시 동탄면 영천로 38</v>
          </cell>
          <cell r="U6129" t="str">
            <v>에스에프에이</v>
          </cell>
          <cell r="X6129" t="str">
            <v>비회원</v>
          </cell>
          <cell r="AC6129">
            <v>8479</v>
          </cell>
        </row>
        <row r="6130">
          <cell r="B6130">
            <v>3950</v>
          </cell>
          <cell r="C6130" t="str">
            <v>에스엔건설(주)</v>
          </cell>
          <cell r="D6130" t="str">
            <v>박형준</v>
          </cell>
          <cell r="E6130" t="str">
            <v>4088112937</v>
          </cell>
          <cell r="F6130" t="str">
            <v>061-285-0337</v>
          </cell>
          <cell r="P6130" t="str">
            <v>061-285-0285</v>
          </cell>
          <cell r="Q6130" t="str">
            <v>전라남도 신안군 압해읍 천사로 880</v>
          </cell>
          <cell r="U6130" t="str">
            <v>에스엔건설</v>
          </cell>
          <cell r="X6130" t="str">
            <v>회원</v>
          </cell>
          <cell r="AC6130">
            <v>3950</v>
          </cell>
        </row>
        <row r="6131">
          <cell r="B6131">
            <v>12703</v>
          </cell>
          <cell r="C6131" t="str">
            <v>(주)에스엔아이건설</v>
          </cell>
          <cell r="D6131" t="str">
            <v>정주은</v>
          </cell>
          <cell r="E6131" t="str">
            <v>6168133912</v>
          </cell>
          <cell r="F6131" t="str">
            <v>064-712-5081</v>
          </cell>
          <cell r="P6131" t="str">
            <v>064-712-5082</v>
          </cell>
          <cell r="Q6131" t="str">
            <v>제주 제주시 비월길 19, 3층 (연동)</v>
          </cell>
          <cell r="U6131" t="str">
            <v>에스엔아이건설</v>
          </cell>
          <cell r="X6131" t="str">
            <v>회원</v>
          </cell>
          <cell r="AC6131">
            <v>12703</v>
          </cell>
        </row>
        <row r="6132">
          <cell r="B6132">
            <v>16792</v>
          </cell>
          <cell r="C6132" t="str">
            <v>에스엔에스종합건설(주)</v>
          </cell>
          <cell r="D6132" t="str">
            <v>양장희</v>
          </cell>
          <cell r="E6132" t="str">
            <v>1328147937</v>
          </cell>
          <cell r="F6132" t="str">
            <v>055-353-0468</v>
          </cell>
          <cell r="P6132" t="str">
            <v>055-353-0469</v>
          </cell>
          <cell r="Q6132" t="str">
            <v>경상남도 밀양시 시청서길 47, 3층 (내이동)</v>
          </cell>
          <cell r="U6132" t="str">
            <v>에스엔에스종합건설</v>
          </cell>
          <cell r="X6132" t="str">
            <v>회원</v>
          </cell>
          <cell r="AC6132">
            <v>16792</v>
          </cell>
        </row>
        <row r="6133">
          <cell r="B6133">
            <v>19792</v>
          </cell>
          <cell r="C6133" t="str">
            <v>에스엔종합건설(주)</v>
          </cell>
          <cell r="D6133" t="str">
            <v>박영종</v>
          </cell>
          <cell r="E6133" t="str">
            <v>3168101446</v>
          </cell>
          <cell r="F6133" t="str">
            <v>041-669-2678</v>
          </cell>
          <cell r="P6133" t="str">
            <v>041-669-4484</v>
          </cell>
          <cell r="Q6133" t="str">
            <v>충청남도 서산시 명륜2길 24, 2층(읍내동)</v>
          </cell>
          <cell r="U6133" t="str">
            <v>에스엔종합건설</v>
          </cell>
          <cell r="X6133" t="str">
            <v>회원</v>
          </cell>
          <cell r="AC6133">
            <v>19792</v>
          </cell>
        </row>
        <row r="6134">
          <cell r="B6134">
            <v>25878</v>
          </cell>
          <cell r="C6134" t="str">
            <v>(주)에스엘종합건설</v>
          </cell>
          <cell r="D6134" t="str">
            <v>강순필</v>
          </cell>
          <cell r="E6134" t="str">
            <v>4108677224</v>
          </cell>
          <cell r="F6134" t="str">
            <v>062-945-0462</v>
          </cell>
          <cell r="P6134" t="str">
            <v>062-945-0408</v>
          </cell>
          <cell r="Q6134" t="str">
            <v>전라남도 나주시 배멧1길 46, 8층(빛가람동, 우성드림시티)</v>
          </cell>
          <cell r="U6134" t="str">
            <v>에스엘종합건설</v>
          </cell>
          <cell r="X6134" t="str">
            <v>비회원</v>
          </cell>
          <cell r="AC6134">
            <v>25878</v>
          </cell>
        </row>
        <row r="6135">
          <cell r="B6135">
            <v>14934</v>
          </cell>
          <cell r="C6135" t="str">
            <v>에스엠건설(주)</v>
          </cell>
          <cell r="D6135" t="str">
            <v>오미란</v>
          </cell>
          <cell r="E6135" t="str">
            <v>5028161123</v>
          </cell>
          <cell r="F6135" t="str">
            <v>053-784-9971</v>
          </cell>
          <cell r="P6135" t="str">
            <v>053-784-2517</v>
          </cell>
          <cell r="Q6135" t="str">
            <v>대구광역시 수성구 범어천로 14 - 0</v>
          </cell>
          <cell r="U6135" t="str">
            <v>에스엠건설</v>
          </cell>
          <cell r="X6135" t="str">
            <v>회원</v>
          </cell>
          <cell r="AC6135">
            <v>14934</v>
          </cell>
        </row>
        <row r="6136">
          <cell r="B6136">
            <v>6324</v>
          </cell>
          <cell r="C6136" t="str">
            <v>에스엠건설(주)</v>
          </cell>
          <cell r="D6136" t="str">
            <v>박종훈</v>
          </cell>
          <cell r="E6136" t="str">
            <v>6058131438</v>
          </cell>
          <cell r="F6136" t="str">
            <v>061-353-0650</v>
          </cell>
          <cell r="P6136" t="str">
            <v>062-514-0504</v>
          </cell>
          <cell r="Q6136" t="str">
            <v>전라남도 영광군 영광읍 옥당로 129, 2층</v>
          </cell>
          <cell r="R6136" t="str">
            <v>광주 서구 독립로 181-1 크리스탈빌딩 6층</v>
          </cell>
          <cell r="U6136" t="str">
            <v>에스엠건설</v>
          </cell>
          <cell r="X6136" t="str">
            <v>회원</v>
          </cell>
          <cell r="AC6136">
            <v>6324</v>
          </cell>
        </row>
        <row r="6137">
          <cell r="B6137">
            <v>23648</v>
          </cell>
          <cell r="C6137" t="str">
            <v>(주)에스엠건설</v>
          </cell>
          <cell r="D6137" t="str">
            <v>김의신</v>
          </cell>
          <cell r="E6137" t="str">
            <v>4128138770</v>
          </cell>
          <cell r="F6137" t="str">
            <v>061-324-7226</v>
          </cell>
          <cell r="P6137" t="str">
            <v>061-323-7220</v>
          </cell>
          <cell r="Q6137" t="str">
            <v>전라남도 함평군 함평읍 광남길 95 - 6</v>
          </cell>
          <cell r="U6137" t="str">
            <v>에스엠건설</v>
          </cell>
          <cell r="X6137" t="str">
            <v>회원</v>
          </cell>
          <cell r="AC6137">
            <v>23648</v>
          </cell>
        </row>
        <row r="6138">
          <cell r="B6138">
            <v>21440</v>
          </cell>
          <cell r="C6138" t="str">
            <v>(주)에스엠건설</v>
          </cell>
          <cell r="D6138" t="str">
            <v>이영우</v>
          </cell>
          <cell r="E6138" t="str">
            <v>5158132279</v>
          </cell>
          <cell r="F6138" t="str">
            <v>053-812-0495</v>
          </cell>
          <cell r="P6138" t="str">
            <v>053-813-0497</v>
          </cell>
          <cell r="Q6138" t="str">
            <v>경상북도 김천시 시청로 113(신음동)</v>
          </cell>
          <cell r="U6138" t="str">
            <v>에스엠건설</v>
          </cell>
          <cell r="X6138" t="str">
            <v>비회원</v>
          </cell>
          <cell r="AC6138">
            <v>21440</v>
          </cell>
        </row>
        <row r="6139">
          <cell r="B6139">
            <v>26175</v>
          </cell>
          <cell r="C6139" t="str">
            <v>(주)에스엠건설</v>
          </cell>
          <cell r="D6139" t="str">
            <v>손운봉</v>
          </cell>
          <cell r="E6139" t="str">
            <v>6168613662</v>
          </cell>
          <cell r="F6139" t="str">
            <v>064-751-3220</v>
          </cell>
          <cell r="P6139" t="str">
            <v>064-752-3220</v>
          </cell>
          <cell r="Q6139" t="str">
            <v>제주 제주시 복지로북길 13, 3층 (도남동)</v>
          </cell>
          <cell r="U6139" t="str">
            <v>에스엠건설</v>
          </cell>
          <cell r="X6139" t="str">
            <v>비회원</v>
          </cell>
          <cell r="AC6139">
            <v>26175</v>
          </cell>
        </row>
        <row r="6140">
          <cell r="B6140">
            <v>23277</v>
          </cell>
          <cell r="C6140" t="str">
            <v>에스엠건설(주)</v>
          </cell>
          <cell r="D6140" t="str">
            <v>정희원</v>
          </cell>
          <cell r="E6140" t="str">
            <v>1408137629</v>
          </cell>
          <cell r="F6140" t="str">
            <v>031-8041-1845</v>
          </cell>
          <cell r="P6140" t="str">
            <v>031-8041-1849</v>
          </cell>
          <cell r="Q6140" t="str">
            <v>경기도 시흥시 산기대학로 237, 경기산학융합본부 341호(정왕동, 한산업기술대학교)</v>
          </cell>
          <cell r="U6140" t="str">
            <v>에스엠건설</v>
          </cell>
          <cell r="X6140" t="str">
            <v>비회원</v>
          </cell>
          <cell r="AC6140">
            <v>23277</v>
          </cell>
        </row>
        <row r="6141">
          <cell r="B6141">
            <v>24417</v>
          </cell>
          <cell r="C6141" t="str">
            <v>(주)에스엠디자인</v>
          </cell>
          <cell r="D6141" t="str">
            <v>박성민</v>
          </cell>
          <cell r="E6141" t="str">
            <v>1288604837</v>
          </cell>
          <cell r="F6141" t="str">
            <v>031-966-4736</v>
          </cell>
          <cell r="P6141" t="str">
            <v>031-955-0770</v>
          </cell>
          <cell r="U6141" t="str">
            <v>에스엠디자인</v>
          </cell>
          <cell r="X6141" t="str">
            <v>비회원</v>
          </cell>
          <cell r="AC6141">
            <v>24417</v>
          </cell>
        </row>
        <row r="6142">
          <cell r="B6142">
            <v>12202</v>
          </cell>
          <cell r="C6142" t="str">
            <v>에스엠씨종합건설(주)</v>
          </cell>
          <cell r="D6142" t="str">
            <v>이용법</v>
          </cell>
          <cell r="E6142" t="str">
            <v>4178122991</v>
          </cell>
          <cell r="F6142" t="str">
            <v>051-305-8533/5</v>
          </cell>
          <cell r="P6142" t="str">
            <v>051-313-3326</v>
          </cell>
          <cell r="Q6142" t="str">
            <v>부산광역시 사상구 낙동대로1518번길 21(삼락동)</v>
          </cell>
          <cell r="U6142" t="str">
            <v>에스엠씨종합건설</v>
          </cell>
          <cell r="X6142" t="str">
            <v>회원</v>
          </cell>
          <cell r="AC6142">
            <v>12202</v>
          </cell>
        </row>
        <row r="6143">
          <cell r="B6143">
            <v>22190</v>
          </cell>
          <cell r="C6143" t="str">
            <v>(주)에스엠아이종합건설</v>
          </cell>
          <cell r="D6143" t="str">
            <v>박석민</v>
          </cell>
          <cell r="E6143" t="str">
            <v>1068655995</v>
          </cell>
          <cell r="F6143" t="str">
            <v>02-749-7001</v>
          </cell>
          <cell r="P6143" t="str">
            <v>02-749-7881</v>
          </cell>
          <cell r="Q6143" t="str">
            <v>서울 서초구 동산로 9-5, 5층(양재동)</v>
          </cell>
          <cell r="U6143" t="str">
            <v>에스엠아이종합건설</v>
          </cell>
          <cell r="X6143" t="str">
            <v>비회원</v>
          </cell>
          <cell r="AC6143">
            <v>22190</v>
          </cell>
        </row>
        <row r="6144">
          <cell r="B6144">
            <v>22656</v>
          </cell>
          <cell r="C6144" t="str">
            <v>(주)에스엠이건설</v>
          </cell>
          <cell r="D6144" t="str">
            <v>이봉환</v>
          </cell>
          <cell r="E6144" t="str">
            <v>1408129191</v>
          </cell>
          <cell r="F6144" t="str">
            <v>031-499-2948</v>
          </cell>
          <cell r="P6144" t="str">
            <v>031-499-2947</v>
          </cell>
          <cell r="Q6144" t="str">
            <v>경기도 시흥시 옥구천서로237번길 12(정왕동)</v>
          </cell>
          <cell r="U6144" t="str">
            <v>에스엠이건설</v>
          </cell>
          <cell r="X6144" t="str">
            <v>비회원</v>
          </cell>
          <cell r="AC6144">
            <v>22656</v>
          </cell>
        </row>
        <row r="6145">
          <cell r="B6145">
            <v>25461</v>
          </cell>
          <cell r="C6145" t="str">
            <v>에스엠종합건설(주)</v>
          </cell>
          <cell r="D6145" t="str">
            <v>허애숙</v>
          </cell>
          <cell r="E6145" t="str">
            <v>4098633129</v>
          </cell>
          <cell r="F6145" t="str">
            <v>061-544-8805</v>
          </cell>
          <cell r="P6145" t="str">
            <v>061-544-1237</v>
          </cell>
          <cell r="Q6145" t="str">
            <v>전라남도 고흥군 과역면 문화마을길 13 - 8</v>
          </cell>
          <cell r="U6145" t="str">
            <v>에스엠종합건설</v>
          </cell>
          <cell r="X6145" t="str">
            <v>비회원</v>
          </cell>
          <cell r="AC6145">
            <v>25461</v>
          </cell>
        </row>
        <row r="6146">
          <cell r="B6146">
            <v>23844</v>
          </cell>
          <cell r="C6146" t="str">
            <v>(주)에스엠종합건설</v>
          </cell>
          <cell r="D6146" t="str">
            <v>김정수</v>
          </cell>
          <cell r="E6146" t="str">
            <v>2178131338</v>
          </cell>
          <cell r="F6146" t="str">
            <v>055-333-5288</v>
          </cell>
          <cell r="P6146" t="str">
            <v>055-321-5289</v>
          </cell>
          <cell r="Q6146" t="str">
            <v>경상남도 김해시 번화1로 77, 908호 (대청동, 굿모닝빌딩)</v>
          </cell>
          <cell r="U6146" t="str">
            <v>에스엠종합건설</v>
          </cell>
          <cell r="X6146" t="str">
            <v>비회원</v>
          </cell>
          <cell r="AC6146">
            <v>23844</v>
          </cell>
        </row>
        <row r="6147">
          <cell r="B6147">
            <v>26253</v>
          </cell>
          <cell r="C6147" t="str">
            <v>에스엠종합건설(주)</v>
          </cell>
          <cell r="D6147" t="str">
            <v>이재덕</v>
          </cell>
          <cell r="E6147" t="str">
            <v>4098643952</v>
          </cell>
          <cell r="F6147" t="str">
            <v>062-236-3384</v>
          </cell>
          <cell r="P6147" t="str">
            <v>062-236-3385</v>
          </cell>
          <cell r="Q6147" t="str">
            <v>광주 북구 첨단연신로107번길 19, 601호(신용동)</v>
          </cell>
          <cell r="U6147" t="str">
            <v>에스엠종합건설</v>
          </cell>
          <cell r="X6147" t="str">
            <v>비회원</v>
          </cell>
          <cell r="AC6147">
            <v>26253</v>
          </cell>
        </row>
        <row r="6148">
          <cell r="B6148">
            <v>26326</v>
          </cell>
          <cell r="C6148" t="str">
            <v>에스엠종합건설(주)</v>
          </cell>
          <cell r="D6148" t="str">
            <v>허영미</v>
          </cell>
          <cell r="E6148" t="str">
            <v>4118184437</v>
          </cell>
          <cell r="F6148" t="str">
            <v>061-282-1788</v>
          </cell>
          <cell r="P6148" t="str">
            <v>061-281-5150</v>
          </cell>
          <cell r="Q6148" t="str">
            <v xml:space="preserve">전라남도 신안군 천사로 981 </v>
          </cell>
          <cell r="U6148" t="str">
            <v>에스엠종합건설</v>
          </cell>
          <cell r="X6148" t="str">
            <v>비회원</v>
          </cell>
          <cell r="AC6148">
            <v>26326</v>
          </cell>
        </row>
        <row r="6149">
          <cell r="B6149">
            <v>25112</v>
          </cell>
          <cell r="C6149" t="str">
            <v>에스엠종합건설(주)</v>
          </cell>
          <cell r="D6149" t="str">
            <v>권영준</v>
          </cell>
          <cell r="E6149" t="str">
            <v>6138165453</v>
          </cell>
          <cell r="F6149" t="str">
            <v>055-759-6399</v>
          </cell>
          <cell r="P6149" t="str">
            <v>055-759-6398</v>
          </cell>
          <cell r="Q6149" t="str">
            <v>경상남도 진주시 강남로255번길 8, 2층 (칠암동)</v>
          </cell>
          <cell r="U6149" t="str">
            <v>에스엠종합건설</v>
          </cell>
          <cell r="X6149" t="str">
            <v>비회원</v>
          </cell>
          <cell r="AC6149">
            <v>25112</v>
          </cell>
        </row>
        <row r="6150">
          <cell r="B6150">
            <v>26111</v>
          </cell>
          <cell r="C6150" t="str">
            <v>에스엠종합건설(주)</v>
          </cell>
          <cell r="D6150" t="str">
            <v>정주령</v>
          </cell>
          <cell r="E6150" t="str">
            <v>6218606203</v>
          </cell>
          <cell r="F6150" t="str">
            <v>055-383-9400</v>
          </cell>
          <cell r="P6150" t="str">
            <v>055-383-0084</v>
          </cell>
          <cell r="Q6150" t="str">
            <v>경상남도 양산시 물금읍 범어로 62, 503(치선타운)</v>
          </cell>
          <cell r="U6150" t="str">
            <v>에스엠종합건설</v>
          </cell>
          <cell r="X6150" t="str">
            <v>비회원</v>
          </cell>
          <cell r="AC6150">
            <v>26111</v>
          </cell>
        </row>
        <row r="6151">
          <cell r="B6151">
            <v>20448</v>
          </cell>
          <cell r="C6151" t="str">
            <v>에스엠케이산업(주)</v>
          </cell>
          <cell r="D6151" t="str">
            <v>홍동국</v>
          </cell>
          <cell r="E6151" t="str">
            <v>1358182189</v>
          </cell>
          <cell r="F6151" t="str">
            <v>053-253-4517</v>
          </cell>
          <cell r="P6151" t="str">
            <v>053-253-4516</v>
          </cell>
          <cell r="U6151" t="str">
            <v>에스엠케이산업</v>
          </cell>
          <cell r="X6151" t="str">
            <v>비회원</v>
          </cell>
          <cell r="AC6151">
            <v>20448</v>
          </cell>
        </row>
        <row r="6152">
          <cell r="B6152">
            <v>6272</v>
          </cell>
          <cell r="C6152" t="str">
            <v>(주)에스오디종합건설</v>
          </cell>
          <cell r="D6152" t="str">
            <v>정중수</v>
          </cell>
          <cell r="E6152" t="str">
            <v>6068121326</v>
          </cell>
          <cell r="F6152" t="str">
            <v>055-337-7416</v>
          </cell>
          <cell r="P6152" t="str">
            <v>055-338-4193</v>
          </cell>
          <cell r="Q6152" t="str">
            <v>경상남도 김해시 주촌면 서부로1637번길 295</v>
          </cell>
          <cell r="U6152" t="str">
            <v>에스오디종합건설</v>
          </cell>
          <cell r="X6152" t="str">
            <v>회원</v>
          </cell>
          <cell r="AC6152">
            <v>6272</v>
          </cell>
        </row>
        <row r="6153">
          <cell r="B6153">
            <v>12770</v>
          </cell>
          <cell r="C6153" t="str">
            <v>(주)에스오씨</v>
          </cell>
          <cell r="D6153" t="str">
            <v>송영수,김만영</v>
          </cell>
          <cell r="E6153" t="str">
            <v>4158112406</v>
          </cell>
          <cell r="F6153" t="str">
            <v>062-361-0660/2</v>
          </cell>
          <cell r="P6153" t="str">
            <v>062-352-2580</v>
          </cell>
          <cell r="Q6153" t="str">
            <v>전라남도 고흥군 봉동주공길 28,  2층</v>
          </cell>
          <cell r="R6153" t="str">
            <v>광주광역시 남구 대남대로 317, 2층</v>
          </cell>
          <cell r="U6153" t="str">
            <v>에스오씨</v>
          </cell>
          <cell r="X6153" t="str">
            <v>회원</v>
          </cell>
          <cell r="AC6153">
            <v>12770</v>
          </cell>
        </row>
        <row r="6154">
          <cell r="B6154">
            <v>20196</v>
          </cell>
          <cell r="C6154" t="str">
            <v>(주)에스오씨</v>
          </cell>
          <cell r="D6154" t="str">
            <v>김동관</v>
          </cell>
          <cell r="E6154" t="str">
            <v>4158120925</v>
          </cell>
          <cell r="F6154" t="str">
            <v>061-552-0946</v>
          </cell>
          <cell r="P6154" t="str">
            <v>061-555-0226</v>
          </cell>
          <cell r="Q6154" t="str">
            <v>전라남도 완도군 완도읍 농공단지5길 16</v>
          </cell>
          <cell r="U6154" t="str">
            <v>에스오씨</v>
          </cell>
          <cell r="X6154" t="str">
            <v>비회원</v>
          </cell>
          <cell r="AC6154">
            <v>20196</v>
          </cell>
        </row>
        <row r="6155">
          <cell r="B6155">
            <v>23388</v>
          </cell>
          <cell r="C6155" t="str">
            <v>(유)에스와이</v>
          </cell>
          <cell r="D6155" t="str">
            <v>김기현</v>
          </cell>
          <cell r="E6155" t="str">
            <v>5038129465</v>
          </cell>
          <cell r="F6155" t="str">
            <v>054-975-4000</v>
          </cell>
          <cell r="P6155" t="str">
            <v>053-981-4003</v>
          </cell>
          <cell r="U6155" t="str">
            <v>에스와이</v>
          </cell>
          <cell r="X6155" t="str">
            <v>비회원</v>
          </cell>
          <cell r="AC6155">
            <v>23388</v>
          </cell>
        </row>
        <row r="6156">
          <cell r="B6156">
            <v>5441</v>
          </cell>
          <cell r="C6156" t="str">
            <v>에스와이건설(주)</v>
          </cell>
          <cell r="D6156" t="str">
            <v>유두열</v>
          </cell>
          <cell r="E6156" t="str">
            <v>2218109738</v>
          </cell>
          <cell r="F6156" t="str">
            <v>055-641-7142</v>
          </cell>
          <cell r="P6156" t="str">
            <v>055-641-7144</v>
          </cell>
          <cell r="Q6156" t="str">
            <v>경상남도 통영시 도천상가안길 60, 가동 206호 (도천동, 영생상가)</v>
          </cell>
          <cell r="U6156" t="str">
            <v>에스와이건설</v>
          </cell>
          <cell r="X6156" t="str">
            <v>회원</v>
          </cell>
          <cell r="AC6156">
            <v>5441</v>
          </cell>
        </row>
        <row r="6157">
          <cell r="B6157">
            <v>25614</v>
          </cell>
          <cell r="C6157" t="str">
            <v>에스와이건설(주)</v>
          </cell>
          <cell r="D6157" t="str">
            <v>정원교</v>
          </cell>
          <cell r="E6157" t="str">
            <v>1138668708</v>
          </cell>
          <cell r="F6157" t="str">
            <v>033-633-5942</v>
          </cell>
          <cell r="P6157" t="str">
            <v>033-633-0466</v>
          </cell>
          <cell r="Q6157" t="str">
            <v>강원도 속초시 떡밭재로 228(조양동)</v>
          </cell>
          <cell r="U6157" t="str">
            <v>에스와이건설</v>
          </cell>
          <cell r="X6157" t="str">
            <v>비회원</v>
          </cell>
          <cell r="AC6157">
            <v>25614</v>
          </cell>
        </row>
        <row r="6158">
          <cell r="B6158">
            <v>21809</v>
          </cell>
          <cell r="C6158" t="str">
            <v>(주)에스와이건설</v>
          </cell>
          <cell r="D6158" t="str">
            <v>한용만</v>
          </cell>
          <cell r="E6158" t="str">
            <v>1258169307</v>
          </cell>
          <cell r="F6158" t="str">
            <v>02-790-6801</v>
          </cell>
          <cell r="P6158" t="str">
            <v>02-790-6805</v>
          </cell>
          <cell r="Q6158" t="str">
            <v>서울특별시 용산구 한강대로 283, 304(갈월동,국제영상빌딩)</v>
          </cell>
          <cell r="U6158" t="str">
            <v>에스와이건설</v>
          </cell>
          <cell r="X6158" t="str">
            <v>비회원</v>
          </cell>
          <cell r="AC6158">
            <v>21809</v>
          </cell>
        </row>
        <row r="6159">
          <cell r="B6159">
            <v>23887</v>
          </cell>
          <cell r="C6159" t="str">
            <v>(주)에스와이건설</v>
          </cell>
          <cell r="D6159" t="str">
            <v>김미태</v>
          </cell>
          <cell r="E6159" t="str">
            <v>1268632297</v>
          </cell>
          <cell r="F6159" t="str">
            <v>031-798-7630</v>
          </cell>
          <cell r="P6159" t="str">
            <v>031-798-7631</v>
          </cell>
          <cell r="Q6159" t="str">
            <v>경기도 광주시 고불로 461-5, 2층(삼동)</v>
          </cell>
          <cell r="U6159" t="str">
            <v>에스와이건설</v>
          </cell>
          <cell r="X6159" t="str">
            <v>비회원</v>
          </cell>
          <cell r="AC6159">
            <v>23887</v>
          </cell>
        </row>
        <row r="6160">
          <cell r="B6160">
            <v>24753</v>
          </cell>
          <cell r="C6160" t="str">
            <v xml:space="preserve">(주)에스와이건설개발 </v>
          </cell>
          <cell r="D6160" t="str">
            <v>서재정</v>
          </cell>
          <cell r="E6160" t="str">
            <v>5148179820</v>
          </cell>
          <cell r="F6160" t="str">
            <v>053-638-2357</v>
          </cell>
          <cell r="P6160" t="str">
            <v>053-638-2358</v>
          </cell>
          <cell r="Q6160" t="str">
            <v>대구광역시 달서구 상화로 298, 2층(도원동)</v>
          </cell>
          <cell r="U6160" t="str">
            <v>에스와이건설개발</v>
          </cell>
          <cell r="X6160" t="str">
            <v>회원</v>
          </cell>
          <cell r="AC6160">
            <v>24753</v>
          </cell>
        </row>
        <row r="6161">
          <cell r="B6161">
            <v>26293</v>
          </cell>
          <cell r="C6161" t="str">
            <v>(주)에스원</v>
          </cell>
          <cell r="D6161" t="str">
            <v>윤진혁,마끼야사네노리</v>
          </cell>
          <cell r="E6161" t="str">
            <v>2088113302</v>
          </cell>
          <cell r="F6161" t="str">
            <v>02-2131-7655</v>
          </cell>
          <cell r="P6161" t="str">
            <v>02-2131-8779</v>
          </cell>
          <cell r="Q6161" t="str">
            <v>서울특별시 중구 세종대로7길 25(순화동)</v>
          </cell>
          <cell r="U6161" t="str">
            <v>에스원</v>
          </cell>
          <cell r="X6161" t="str">
            <v>회원</v>
          </cell>
          <cell r="AC6161">
            <v>26293</v>
          </cell>
        </row>
        <row r="6162">
          <cell r="B6162">
            <v>21322</v>
          </cell>
          <cell r="C6162" t="str">
            <v>에스원건설(주)</v>
          </cell>
          <cell r="D6162" t="str">
            <v>김혜경</v>
          </cell>
          <cell r="E6162" t="str">
            <v>1418108262</v>
          </cell>
          <cell r="F6162" t="str">
            <v>033-731-7660</v>
          </cell>
          <cell r="P6162" t="str">
            <v>033-731-7663</v>
          </cell>
          <cell r="Q6162" t="str">
            <v>강원도 원주시 흥업면 대안은행정길 99</v>
          </cell>
          <cell r="U6162" t="str">
            <v>에스원건설</v>
          </cell>
          <cell r="X6162" t="str">
            <v>회원</v>
          </cell>
          <cell r="AC6162">
            <v>21322</v>
          </cell>
        </row>
        <row r="6163">
          <cell r="B6163">
            <v>24261</v>
          </cell>
          <cell r="C6163" t="str">
            <v>에스원종합건설(주)</v>
          </cell>
          <cell r="D6163" t="str">
            <v>정대균</v>
          </cell>
          <cell r="E6163" t="str">
            <v>1328195803</v>
          </cell>
          <cell r="F6163" t="str">
            <v>031-772-9956</v>
          </cell>
          <cell r="P6163" t="str">
            <v>031-773-9779</v>
          </cell>
          <cell r="Q6163" t="str">
            <v>경기도 양평군 마유산로 30-2</v>
          </cell>
          <cell r="R6163" t="str">
            <v>경기도 군포시 대야2로7번길 19, 201호(대야미동)</v>
          </cell>
          <cell r="U6163" t="str">
            <v>에스원종합건설</v>
          </cell>
          <cell r="X6163" t="str">
            <v>비회원</v>
          </cell>
          <cell r="AC6163">
            <v>24261</v>
          </cell>
        </row>
        <row r="6164">
          <cell r="B6164">
            <v>26527</v>
          </cell>
          <cell r="C6164" t="str">
            <v>(주)에스유종합건설</v>
          </cell>
          <cell r="D6164" t="str">
            <v>이상업</v>
          </cell>
          <cell r="E6164" t="str">
            <v>5108133332</v>
          </cell>
          <cell r="F6164" t="str">
            <v>054-436-4228</v>
          </cell>
          <cell r="P6164" t="str">
            <v>054-436-4225</v>
          </cell>
          <cell r="Q6164" t="str">
            <v>경상북도 김천시 교동택지4길 34(교동)</v>
          </cell>
          <cell r="U6164" t="str">
            <v>에스유종합건설</v>
          </cell>
          <cell r="X6164" t="str">
            <v>회원</v>
          </cell>
          <cell r="AC6164">
            <v>26527</v>
          </cell>
        </row>
        <row r="6165">
          <cell r="B6165">
            <v>6601</v>
          </cell>
          <cell r="C6165" t="str">
            <v>에스제이건설(주)</v>
          </cell>
          <cell r="D6165" t="str">
            <v>이찬준</v>
          </cell>
          <cell r="E6165" t="str">
            <v>3158133270</v>
          </cell>
          <cell r="F6165" t="str">
            <v>051-582-0067</v>
          </cell>
          <cell r="P6165" t="str">
            <v>051-583-8195</v>
          </cell>
          <cell r="Q6165" t="str">
            <v>부산광역시 금정구 금강로 465(구서동, 일화아파트빌라)</v>
          </cell>
          <cell r="U6165" t="str">
            <v>에스제이건설</v>
          </cell>
          <cell r="X6165" t="str">
            <v>회원</v>
          </cell>
          <cell r="AC6165">
            <v>6601</v>
          </cell>
        </row>
        <row r="6166">
          <cell r="B6166">
            <v>25702</v>
          </cell>
          <cell r="C6166" t="str">
            <v>(주)에스제이건설</v>
          </cell>
          <cell r="D6166" t="str">
            <v>고석진</v>
          </cell>
          <cell r="E6166" t="str">
            <v>3078140222</v>
          </cell>
          <cell r="F6166" t="str">
            <v>044-866-3219</v>
          </cell>
          <cell r="P6166" t="str">
            <v>0303-0945-2601</v>
          </cell>
          <cell r="Q6166" t="str">
            <v>세종특별자치시 조치원읍 큰말2길 6</v>
          </cell>
          <cell r="U6166" t="str">
            <v>에스제이건설</v>
          </cell>
          <cell r="X6166" t="str">
            <v>회원</v>
          </cell>
          <cell r="AC6166">
            <v>25702</v>
          </cell>
        </row>
        <row r="6167">
          <cell r="B6167">
            <v>9263</v>
          </cell>
          <cell r="C6167" t="str">
            <v>에스제이써미트(유)</v>
          </cell>
          <cell r="D6167" t="str">
            <v>김홍진</v>
          </cell>
          <cell r="E6167" t="str">
            <v>4028127693</v>
          </cell>
          <cell r="F6167" t="str">
            <v>063-251-5201</v>
          </cell>
          <cell r="P6167" t="str">
            <v>063-251-5203</v>
          </cell>
          <cell r="Q6167" t="str">
            <v>전라북도 완주군 소양면 전진로 818 - 36(해월리)</v>
          </cell>
          <cell r="U6167" t="str">
            <v>에스제이써미트</v>
          </cell>
          <cell r="X6167" t="str">
            <v>회원</v>
          </cell>
          <cell r="AC6167">
            <v>9263</v>
          </cell>
        </row>
        <row r="6168">
          <cell r="B6168">
            <v>4772</v>
          </cell>
          <cell r="C6168" t="str">
            <v>에스제이씨(주)</v>
          </cell>
          <cell r="D6168" t="str">
            <v>차준석</v>
          </cell>
          <cell r="E6168" t="str">
            <v>3038113835</v>
          </cell>
          <cell r="F6168" t="str">
            <v>043-845-6700</v>
          </cell>
          <cell r="P6168" t="str">
            <v>043-845-6703</v>
          </cell>
          <cell r="Q6168" t="str">
            <v>충북 충주시 상방5길 11, 201호(봉방동,에스제이오피스텔)</v>
          </cell>
          <cell r="U6168" t="str">
            <v>에스제이씨</v>
          </cell>
          <cell r="X6168" t="str">
            <v>회원</v>
          </cell>
          <cell r="AC6168">
            <v>4772</v>
          </cell>
        </row>
        <row r="6169">
          <cell r="B6169">
            <v>19816</v>
          </cell>
          <cell r="C6169" t="str">
            <v>(주)에스제이종합건설</v>
          </cell>
          <cell r="D6169" t="str">
            <v>김선진</v>
          </cell>
          <cell r="E6169" t="str">
            <v>6128122766</v>
          </cell>
          <cell r="F6169" t="str">
            <v>055-288-4955</v>
          </cell>
          <cell r="P6169" t="str">
            <v>055-288-4954</v>
          </cell>
          <cell r="Q6169" t="str">
            <v>경상남도 창원시 의창구 소봉로7번길 35 (봉림동)</v>
          </cell>
          <cell r="R6169" t="str">
            <v>경상남도 거제시 사등면 거제대로 5975</v>
          </cell>
          <cell r="U6169" t="str">
            <v>에스제이종합건설</v>
          </cell>
          <cell r="X6169" t="str">
            <v>회원</v>
          </cell>
          <cell r="AC6169">
            <v>19816</v>
          </cell>
        </row>
        <row r="6170">
          <cell r="B6170">
            <v>13170</v>
          </cell>
          <cell r="C6170" t="str">
            <v>에스제이종합건설(주)</v>
          </cell>
          <cell r="D6170" t="str">
            <v>황백선</v>
          </cell>
          <cell r="E6170" t="str">
            <v>3078117283</v>
          </cell>
          <cell r="F6170" t="str">
            <v>042-537-4233</v>
          </cell>
          <cell r="P6170" t="str">
            <v>042-537-4234</v>
          </cell>
          <cell r="Q6170" t="str">
            <v>충청남도 공주시 의당면 유계길 47 - 3</v>
          </cell>
          <cell r="R6170" t="str">
            <v>대전광역시 서구 동서대로1064번길 73</v>
          </cell>
          <cell r="U6170" t="str">
            <v>에스제이종합건설</v>
          </cell>
          <cell r="X6170" t="str">
            <v>회원</v>
          </cell>
          <cell r="AC6170">
            <v>13170</v>
          </cell>
        </row>
        <row r="6171">
          <cell r="B6171">
            <v>19741</v>
          </cell>
          <cell r="C6171" t="str">
            <v>(주)에스제이종합건설</v>
          </cell>
          <cell r="D6171" t="str">
            <v>이선옥</v>
          </cell>
          <cell r="E6171" t="str">
            <v>3118121812</v>
          </cell>
          <cell r="F6171" t="str">
            <v>041-631-0633</v>
          </cell>
          <cell r="P6171" t="str">
            <v>041-631-0634</v>
          </cell>
          <cell r="Q6171" t="str">
            <v>충청남도 홍성군 홍성읍 충서로 1427</v>
          </cell>
          <cell r="U6171" t="str">
            <v>에스제이종합건설</v>
          </cell>
          <cell r="X6171" t="str">
            <v>회원</v>
          </cell>
          <cell r="AC6171">
            <v>19741</v>
          </cell>
        </row>
        <row r="6172">
          <cell r="B6172">
            <v>23871</v>
          </cell>
          <cell r="C6172" t="str">
            <v>(주)에스제이종합건설</v>
          </cell>
          <cell r="D6172" t="str">
            <v>김정곤</v>
          </cell>
          <cell r="E6172" t="str">
            <v>4168172805</v>
          </cell>
          <cell r="F6172" t="str">
            <v>061-742-9929</v>
          </cell>
          <cell r="P6172" t="str">
            <v>061-742-9926</v>
          </cell>
          <cell r="Q6172" t="str">
            <v>전라남도 순천시 비봉길 15 2층(조례동)</v>
          </cell>
          <cell r="U6172" t="str">
            <v>에스제이종합건설</v>
          </cell>
          <cell r="X6172" t="str">
            <v>비회원</v>
          </cell>
          <cell r="AC6172">
            <v>23871</v>
          </cell>
        </row>
        <row r="6173">
          <cell r="B6173">
            <v>3752</v>
          </cell>
          <cell r="C6173" t="str">
            <v>에스지건설(주)</v>
          </cell>
          <cell r="D6173" t="str">
            <v>조형범,조창진</v>
          </cell>
          <cell r="E6173" t="str">
            <v>2248111363</v>
          </cell>
          <cell r="F6173" t="str">
            <v>033-735-9210</v>
          </cell>
          <cell r="P6173" t="str">
            <v>033-745-9210</v>
          </cell>
          <cell r="Q6173" t="str">
            <v>강원도 원주시 행구로 148, 1동 3층(행구동)</v>
          </cell>
          <cell r="U6173" t="str">
            <v>에스지건설</v>
          </cell>
          <cell r="X6173" t="str">
            <v>회원</v>
          </cell>
          <cell r="AC6173">
            <v>3752</v>
          </cell>
        </row>
        <row r="6174">
          <cell r="B6174">
            <v>4511</v>
          </cell>
          <cell r="C6174" t="str">
            <v>에스지건설(주)</v>
          </cell>
          <cell r="D6174" t="str">
            <v>심미희</v>
          </cell>
          <cell r="E6174" t="str">
            <v>5158106640</v>
          </cell>
          <cell r="F6174" t="str">
            <v>054-481-2021</v>
          </cell>
          <cell r="P6174" t="str">
            <v>054-482-2023</v>
          </cell>
          <cell r="Q6174" t="str">
            <v>경상북도 구미시 선산읍 선산중앙로7길 5, 2층</v>
          </cell>
          <cell r="U6174" t="str">
            <v>에스지건설</v>
          </cell>
          <cell r="X6174" t="str">
            <v>회원</v>
          </cell>
          <cell r="AC6174">
            <v>4511</v>
          </cell>
        </row>
        <row r="6175">
          <cell r="B6175">
            <v>21401</v>
          </cell>
          <cell r="C6175" t="str">
            <v>에스지건설(주)</v>
          </cell>
          <cell r="D6175" t="str">
            <v>정헌재</v>
          </cell>
          <cell r="E6175" t="str">
            <v>3148188210</v>
          </cell>
          <cell r="F6175" t="str">
            <v>042-486-2614</v>
          </cell>
          <cell r="P6175" t="str">
            <v>042-536-2610</v>
          </cell>
          <cell r="Q6175" t="str">
            <v>대전 유성구 지족로364번길 19, 805호(지족동, 성훈프라자)</v>
          </cell>
          <cell r="U6175" t="str">
            <v>에스지건설</v>
          </cell>
          <cell r="X6175" t="str">
            <v>회원</v>
          </cell>
          <cell r="AC6175">
            <v>21401</v>
          </cell>
        </row>
        <row r="6176">
          <cell r="B6176">
            <v>26318</v>
          </cell>
          <cell r="C6176" t="str">
            <v>(주)에스지건설</v>
          </cell>
          <cell r="D6176" t="str">
            <v>윤석기</v>
          </cell>
          <cell r="E6176" t="str">
            <v>1268675923</v>
          </cell>
          <cell r="F6176" t="str">
            <v>031-634-2577</v>
          </cell>
          <cell r="P6176" t="str">
            <v>031-634-2576</v>
          </cell>
          <cell r="Q6176" t="str">
            <v>경기도 이천시 이장로311번길 91 4층 409호(롯데이천물류센터)</v>
          </cell>
          <cell r="U6176" t="str">
            <v>에스지건설</v>
          </cell>
          <cell r="X6176" t="str">
            <v>비회원</v>
          </cell>
          <cell r="AC6176">
            <v>26318</v>
          </cell>
        </row>
        <row r="6177">
          <cell r="B6177">
            <v>24384</v>
          </cell>
          <cell r="C6177" t="str">
            <v>(주)에스지산업개발</v>
          </cell>
          <cell r="D6177" t="str">
            <v>박영부</v>
          </cell>
          <cell r="E6177" t="str">
            <v>1248713535</v>
          </cell>
          <cell r="F6177" t="str">
            <v>031-375-0654</v>
          </cell>
          <cell r="P6177" t="str">
            <v>031-375-0655</v>
          </cell>
          <cell r="Q6177" t="str">
            <v>경기도 화성시 동탄공원로 28, 301호(반송동, 지송프라자)</v>
          </cell>
          <cell r="U6177" t="str">
            <v>에스지산업개발</v>
          </cell>
          <cell r="X6177" t="str">
            <v>비회원</v>
          </cell>
          <cell r="AC6177">
            <v>24384</v>
          </cell>
        </row>
        <row r="6178">
          <cell r="B6178">
            <v>3</v>
          </cell>
          <cell r="C6178" t="str">
            <v>에스지신성건설(주)</v>
          </cell>
          <cell r="D6178" t="str">
            <v>이명근</v>
          </cell>
          <cell r="E6178" t="str">
            <v>2208112467</v>
          </cell>
          <cell r="F6178" t="str">
            <v>02-3459-2061/2</v>
          </cell>
          <cell r="P6178" t="str">
            <v>02-3459-2120</v>
          </cell>
          <cell r="Q6178" t="str">
            <v>서울특별시 금천구 가산디지털2로 45, 에이동 309호(가산동,마이크로오피스)</v>
          </cell>
          <cell r="R6178" t="str">
            <v>경기도 성남시 분당구 대왕판교로606번길 47, 6층(SG타워)(우편물)</v>
          </cell>
          <cell r="U6178" t="str">
            <v>에스지신성건설</v>
          </cell>
          <cell r="V6178">
            <v>0</v>
          </cell>
          <cell r="W6178">
            <v>0</v>
          </cell>
          <cell r="X6178" t="str">
            <v>회원</v>
          </cell>
          <cell r="AC6178">
            <v>3</v>
          </cell>
        </row>
        <row r="6179">
          <cell r="B6179">
            <v>24136</v>
          </cell>
          <cell r="C6179" t="str">
            <v>(주)에스지씨앤디</v>
          </cell>
          <cell r="D6179" t="str">
            <v>김명순</v>
          </cell>
          <cell r="E6179" t="str">
            <v>1198635281</v>
          </cell>
          <cell r="F6179" t="str">
            <v>02-850-5142</v>
          </cell>
          <cell r="P6179" t="str">
            <v>02-865-8184</v>
          </cell>
          <cell r="Q6179" t="str">
            <v>서울특별시 금천구 디지털로10길 35(가산동)</v>
          </cell>
          <cell r="U6179" t="str">
            <v>에스지씨앤디</v>
          </cell>
          <cell r="X6179" t="str">
            <v>회원</v>
          </cell>
          <cell r="AC6179">
            <v>24136</v>
          </cell>
        </row>
        <row r="6180">
          <cell r="B6180">
            <v>22662</v>
          </cell>
          <cell r="C6180" t="str">
            <v>에스지이건설(주)</v>
          </cell>
          <cell r="D6180" t="str">
            <v>하형철</v>
          </cell>
          <cell r="E6180" t="str">
            <v>1318608974</v>
          </cell>
          <cell r="F6180" t="str">
            <v>032-431-7711</v>
          </cell>
          <cell r="P6180" t="str">
            <v>032-434-0735</v>
          </cell>
          <cell r="Q6180" t="str">
            <v>인천광역시 남동구 장승로 45,2층(만수동)</v>
          </cell>
          <cell r="U6180" t="str">
            <v>에스지이건설</v>
          </cell>
          <cell r="X6180" t="str">
            <v>회원</v>
          </cell>
          <cell r="AC6180">
            <v>22662</v>
          </cell>
        </row>
        <row r="6181">
          <cell r="B6181">
            <v>25789</v>
          </cell>
          <cell r="C6181" t="str">
            <v>(주)에스지이엔씨</v>
          </cell>
          <cell r="D6181" t="str">
            <v>이순희,김종철</v>
          </cell>
          <cell r="E6181" t="str">
            <v>5138176102</v>
          </cell>
          <cell r="F6181" t="str">
            <v>054-472-0108</v>
          </cell>
          <cell r="P6181" t="str">
            <v>053-637-0125</v>
          </cell>
          <cell r="Q6181" t="str">
            <v>경상북도 구미시 3공단1로 302-7, 207호(임수동, 공구상가지원동)</v>
          </cell>
          <cell r="R6181" t="str">
            <v>대구 달성군 화원읍 사문진로 432-1</v>
          </cell>
          <cell r="U6181" t="str">
            <v>에스지이엔씨</v>
          </cell>
          <cell r="X6181" t="str">
            <v>회원</v>
          </cell>
          <cell r="AC6181">
            <v>25789</v>
          </cell>
        </row>
        <row r="6182">
          <cell r="B6182">
            <v>17224</v>
          </cell>
          <cell r="C6182" t="str">
            <v>(유)에스지종합건설</v>
          </cell>
          <cell r="D6182" t="str">
            <v>박동운</v>
          </cell>
          <cell r="E6182" t="str">
            <v>4018123544</v>
          </cell>
          <cell r="F6182" t="str">
            <v>063-451-8005</v>
          </cell>
          <cell r="P6182" t="str">
            <v>063-451-8303</v>
          </cell>
          <cell r="Q6182" t="str">
            <v>전라북도 군산시 조촌안2길 12 , 3층(조촌동 운선빌딩)</v>
          </cell>
          <cell r="U6182" t="str">
            <v>에스지종합건설</v>
          </cell>
          <cell r="X6182" t="str">
            <v>비회원</v>
          </cell>
          <cell r="AC6182">
            <v>17224</v>
          </cell>
        </row>
        <row r="6183">
          <cell r="B6183">
            <v>25226</v>
          </cell>
          <cell r="C6183" t="str">
            <v>(주)에스지종합건설</v>
          </cell>
          <cell r="D6183" t="str">
            <v>이란영</v>
          </cell>
          <cell r="E6183" t="str">
            <v>2208840088</v>
          </cell>
          <cell r="F6183" t="str">
            <v>061-281-2449</v>
          </cell>
          <cell r="P6183" t="str">
            <v>061-278-0388</v>
          </cell>
          <cell r="Q6183" t="str">
            <v>전라남도 목포시 정의로 14 (옥암동, 멘토법조빌딩 3층 303호)</v>
          </cell>
          <cell r="U6183" t="str">
            <v>에스지종합건설</v>
          </cell>
          <cell r="X6183" t="str">
            <v>비회원</v>
          </cell>
          <cell r="AC6183">
            <v>25226</v>
          </cell>
        </row>
        <row r="6184">
          <cell r="B6184">
            <v>25631</v>
          </cell>
          <cell r="C6184" t="str">
            <v>(주)에스지종합건설</v>
          </cell>
          <cell r="D6184" t="str">
            <v>신동열</v>
          </cell>
          <cell r="E6184" t="str">
            <v>5148185526</v>
          </cell>
          <cell r="F6184" t="str">
            <v>053-476-2778</v>
          </cell>
          <cell r="P6184" t="str">
            <v>053-986-0938</v>
          </cell>
          <cell r="Q6184" t="str">
            <v>대구광역시 남구 명덕로 196, 3층 (대명동)</v>
          </cell>
          <cell r="U6184" t="str">
            <v>에스지종합건설</v>
          </cell>
          <cell r="X6184" t="str">
            <v>비회원</v>
          </cell>
          <cell r="AC6184">
            <v>25631</v>
          </cell>
        </row>
        <row r="6185">
          <cell r="B6185">
            <v>20326</v>
          </cell>
          <cell r="C6185" t="str">
            <v>에스지종합건설(주)</v>
          </cell>
          <cell r="D6185" t="str">
            <v>최영봉</v>
          </cell>
          <cell r="E6185" t="str">
            <v>1268189214</v>
          </cell>
          <cell r="F6185" t="str">
            <v>031-881-0440</v>
          </cell>
          <cell r="P6185" t="str">
            <v>031-881-6446</v>
          </cell>
          <cell r="Q6185" t="str">
            <v>경기도 여주시 여주남로 242-1 (연라동)</v>
          </cell>
          <cell r="U6185" t="str">
            <v>에스지종합건설</v>
          </cell>
          <cell r="X6185" t="str">
            <v>비회원</v>
          </cell>
          <cell r="AC6185">
            <v>20326</v>
          </cell>
        </row>
        <row r="6186">
          <cell r="B6186">
            <v>26150</v>
          </cell>
          <cell r="C6186" t="str">
            <v>에스지종합건설(주)</v>
          </cell>
          <cell r="D6186" t="str">
            <v>장영곤,고길정</v>
          </cell>
          <cell r="E6186" t="str">
            <v>1438118316</v>
          </cell>
          <cell r="F6186" t="str">
            <v>031-353-5780</v>
          </cell>
          <cell r="P6186" t="str">
            <v>031-353-4780</v>
          </cell>
          <cell r="Q6186" t="str">
            <v>경기도 화성시 서해로1121번길 14, 201동 113호(율암리, 발안현대공구타운)</v>
          </cell>
          <cell r="U6186" t="str">
            <v>에스지종합건설</v>
          </cell>
          <cell r="X6186" t="str">
            <v>비회원</v>
          </cell>
          <cell r="AC6186">
            <v>26150</v>
          </cell>
        </row>
        <row r="6187">
          <cell r="B6187">
            <v>26148</v>
          </cell>
          <cell r="C6187" t="str">
            <v>에스지종합건설(주)</v>
          </cell>
          <cell r="D6187" t="str">
            <v>김효선</v>
          </cell>
          <cell r="E6187" t="str">
            <v>1288704339</v>
          </cell>
          <cell r="F6187" t="str">
            <v>031-919-3895</v>
          </cell>
          <cell r="G6187">
            <v>8390</v>
          </cell>
          <cell r="P6187" t="str">
            <v>031-905-3895</v>
          </cell>
          <cell r="Q6187" t="str">
            <v>경기도 고양시 일산동구 중앙로 1197,10층1호(장항동,형지제3빌딩)</v>
          </cell>
          <cell r="U6187" t="str">
            <v>에스지종합건설</v>
          </cell>
          <cell r="X6187" t="str">
            <v>비회원</v>
          </cell>
          <cell r="AC6187">
            <v>26148</v>
          </cell>
        </row>
        <row r="6188">
          <cell r="B6188">
            <v>51</v>
          </cell>
          <cell r="C6188" t="str">
            <v>에스케이건설(주)</v>
          </cell>
          <cell r="D6188" t="str">
            <v>조기행,최광철</v>
          </cell>
          <cell r="E6188" t="str">
            <v>1018134928</v>
          </cell>
          <cell r="F6188" t="str">
            <v>02-3700-7114</v>
          </cell>
          <cell r="G6188" t="str">
            <v>02-3707-7191</v>
          </cell>
          <cell r="H6188" t="str">
            <v>동반성장팀</v>
          </cell>
          <cell r="I6188" t="str">
            <v>민지영</v>
          </cell>
          <cell r="J6188" t="str">
            <v>사원</v>
          </cell>
          <cell r="K6188" t="str">
            <v>박수연</v>
          </cell>
          <cell r="L6188" t="str">
            <v>대리</v>
          </cell>
          <cell r="M6188" t="str">
            <v/>
          </cell>
          <cell r="N6188" t="str">
            <v>laurie07@sk.com</v>
          </cell>
          <cell r="O6188" t="str">
            <v>sue.park@sk.com</v>
          </cell>
          <cell r="P6188" t="str">
            <v>02-3700-8210</v>
          </cell>
          <cell r="Q6188" t="str">
            <v>서울 종로구 인사동7길 32(관훈동)</v>
          </cell>
          <cell r="R6188" t="str">
            <v>서울 중구 남대문로 78(명동1가)</v>
          </cell>
          <cell r="S6188" t="str">
            <v>건설업</v>
          </cell>
          <cell r="T6188" t="str">
            <v>일반토목공사</v>
          </cell>
          <cell r="U6188" t="str">
            <v>에스케이건설</v>
          </cell>
          <cell r="V6188">
            <v>0</v>
          </cell>
          <cell r="W6188">
            <v>0</v>
          </cell>
          <cell r="X6188" t="str">
            <v>회원</v>
          </cell>
          <cell r="AB6188" t="str">
            <v>대실</v>
          </cell>
          <cell r="AC6188">
            <v>51</v>
          </cell>
        </row>
        <row r="6189">
          <cell r="B6189">
            <v>6085</v>
          </cell>
          <cell r="C6189" t="str">
            <v>(주)에스케이건설</v>
          </cell>
          <cell r="D6189" t="str">
            <v>김태영</v>
          </cell>
          <cell r="E6189" t="str">
            <v>4118120485</v>
          </cell>
          <cell r="F6189" t="str">
            <v>062-371-0494</v>
          </cell>
          <cell r="I6189" t="str">
            <v>곽태원</v>
          </cell>
          <cell r="N6189" t="str">
            <v>aaronsk@나.com</v>
          </cell>
          <cell r="P6189" t="str">
            <v>062-373-8358</v>
          </cell>
          <cell r="Q6189" t="str">
            <v>전라남도 나주시 나주로 91 (남외동)</v>
          </cell>
          <cell r="R6189" t="str">
            <v>광주광역시 서구 시청로 56번길8 세븐오피스텔 1004호</v>
          </cell>
          <cell r="U6189" t="str">
            <v>에스케이건설</v>
          </cell>
          <cell r="X6189" t="str">
            <v>회원</v>
          </cell>
          <cell r="AC6189">
            <v>6085</v>
          </cell>
        </row>
        <row r="6190">
          <cell r="B6190">
            <v>9048</v>
          </cell>
          <cell r="C6190" t="str">
            <v>(유)에스케이건설</v>
          </cell>
          <cell r="D6190" t="str">
            <v>이진선</v>
          </cell>
          <cell r="E6190" t="str">
            <v>3148136181</v>
          </cell>
          <cell r="F6190" t="str">
            <v>042-582-3960</v>
          </cell>
          <cell r="P6190" t="str">
            <v>042-582-3961</v>
          </cell>
          <cell r="Q6190" t="str">
            <v>충청남도 예산군 덕산면 수암산로 31 - 17</v>
          </cell>
          <cell r="R6190" t="str">
            <v>대전광역시 중구 보문산로171번길 38</v>
          </cell>
          <cell r="U6190" t="str">
            <v>에스케이건설</v>
          </cell>
          <cell r="X6190" t="str">
            <v>회원</v>
          </cell>
          <cell r="AC6190">
            <v>9048</v>
          </cell>
        </row>
        <row r="6191">
          <cell r="B6191">
            <v>22256</v>
          </cell>
          <cell r="C6191" t="str">
            <v>에스케이디앤디(주)</v>
          </cell>
          <cell r="D6191" t="str">
            <v>박주철,함스테판윤성</v>
          </cell>
          <cell r="E6191" t="str">
            <v>1018604792</v>
          </cell>
          <cell r="F6191" t="str">
            <v>02-398-4700</v>
          </cell>
          <cell r="P6191" t="str">
            <v>02-398-4710</v>
          </cell>
          <cell r="Q6191" t="str">
            <v>서울 종로구 인사동5길 29(인사동,태화빌딩)</v>
          </cell>
          <cell r="U6191" t="str">
            <v>에스케이디앤디</v>
          </cell>
          <cell r="X6191" t="str">
            <v>비회원</v>
          </cell>
          <cell r="AC6191">
            <v>22256</v>
          </cell>
        </row>
        <row r="6192">
          <cell r="B6192">
            <v>25008</v>
          </cell>
          <cell r="C6192" t="str">
            <v>에스케이씨앤씨(주)</v>
          </cell>
          <cell r="D6192" t="str">
            <v>박정호</v>
          </cell>
          <cell r="E6192" t="str">
            <v>2208116503</v>
          </cell>
          <cell r="F6192" t="str">
            <v>02-6400-5398</v>
          </cell>
          <cell r="P6192" t="str">
            <v>02-6400-0272</v>
          </cell>
          <cell r="Q6192" t="str">
            <v>경기도 성남시 분당구 성남대로343번길 9(정자동, 에스케이유타워)</v>
          </cell>
          <cell r="U6192" t="str">
            <v>에스케이씨앤씨</v>
          </cell>
          <cell r="X6192" t="str">
            <v>비회원</v>
          </cell>
          <cell r="AC6192">
            <v>25008</v>
          </cell>
        </row>
        <row r="6193">
          <cell r="B6193">
            <v>26244</v>
          </cell>
          <cell r="C6193" t="str">
            <v>에스케이씨엔티(주)</v>
          </cell>
          <cell r="D6193" t="str">
            <v>장복자</v>
          </cell>
          <cell r="E6193" t="str">
            <v>3108130619</v>
          </cell>
          <cell r="F6193" t="str">
            <v>070-4852-8306</v>
          </cell>
          <cell r="P6193" t="str">
            <v>02-871-1563</v>
          </cell>
          <cell r="Q6193" t="str">
            <v>충청남도 청양군 금계동길 30</v>
          </cell>
          <cell r="U6193" t="str">
            <v>에스케이씨엔티</v>
          </cell>
          <cell r="X6193" t="str">
            <v>비회원</v>
          </cell>
          <cell r="AC6193">
            <v>26244</v>
          </cell>
        </row>
        <row r="6194">
          <cell r="B6194">
            <v>23088</v>
          </cell>
          <cell r="C6194" t="str">
            <v>에스케이임업(주)</v>
          </cell>
          <cell r="D6194" t="str">
            <v>이성윤</v>
          </cell>
          <cell r="E6194" t="str">
            <v>1248678792</v>
          </cell>
          <cell r="F6194" t="str">
            <v>031-374-3605</v>
          </cell>
          <cell r="P6194" t="str">
            <v>031-374-3128</v>
          </cell>
          <cell r="Q6194" t="str">
            <v>경기도 화성시 정남면 음양1길 31</v>
          </cell>
          <cell r="R6194" t="str">
            <v>서울특별시 종로구 인사동7길 12, 백상빌딩 4층 (관훈동)</v>
          </cell>
          <cell r="U6194" t="str">
            <v>에스케이임업</v>
          </cell>
          <cell r="X6194" t="str">
            <v>회원</v>
          </cell>
          <cell r="AC6194">
            <v>23088</v>
          </cell>
        </row>
        <row r="6195">
          <cell r="B6195">
            <v>16563</v>
          </cell>
          <cell r="C6195" t="str">
            <v>에스케이종합건설(주)</v>
          </cell>
          <cell r="D6195" t="str">
            <v>윤상현</v>
          </cell>
          <cell r="E6195" t="str">
            <v>5078105709</v>
          </cell>
          <cell r="F6195" t="str">
            <v>053-746-4040</v>
          </cell>
          <cell r="P6195" t="str">
            <v>053-746-4080</v>
          </cell>
          <cell r="Q6195" t="str">
            <v>경상북도 의성군 의성읍 후죽5길 14</v>
          </cell>
          <cell r="R6195" t="str">
            <v xml:space="preserve">대구광역시 동구 동부로22길 34(신천동) </v>
          </cell>
          <cell r="U6195" t="str">
            <v>에스케이종합건설</v>
          </cell>
          <cell r="X6195" t="str">
            <v>회원</v>
          </cell>
          <cell r="AC6195">
            <v>16563</v>
          </cell>
        </row>
        <row r="6196">
          <cell r="B6196">
            <v>26606</v>
          </cell>
          <cell r="C6196" t="str">
            <v>에스케이텔레콤(주)</v>
          </cell>
          <cell r="D6196" t="str">
            <v>하성민</v>
          </cell>
          <cell r="E6196" t="str">
            <v>1048137225</v>
          </cell>
          <cell r="F6196" t="str">
            <v>02-6100-2475</v>
          </cell>
          <cell r="Q6196" t="str">
            <v>서울특별시 중구 을지로 65(을지로2가)</v>
          </cell>
          <cell r="U6196" t="str">
            <v>에스케이텔레콤</v>
          </cell>
          <cell r="X6196" t="str">
            <v>비회원</v>
          </cell>
          <cell r="AC6196">
            <v>26606</v>
          </cell>
        </row>
        <row r="6197">
          <cell r="B6197">
            <v>10020</v>
          </cell>
          <cell r="C6197" t="str">
            <v>에스케이하우징(주)</v>
          </cell>
          <cell r="D6197" t="str">
            <v>박윤수</v>
          </cell>
          <cell r="E6197" t="str">
            <v>3018141636</v>
          </cell>
          <cell r="F6197" t="str">
            <v>043-253-0019</v>
          </cell>
          <cell r="P6197" t="str">
            <v>043-258-4914</v>
          </cell>
          <cell r="Q6197" t="str">
            <v>충북 청주시 상당구 남사로84번길 43(남주동)</v>
          </cell>
          <cell r="U6197" t="str">
            <v>에스케이하우징</v>
          </cell>
          <cell r="X6197" t="str">
            <v>비회원</v>
          </cell>
          <cell r="AC6197">
            <v>10020</v>
          </cell>
        </row>
        <row r="6198">
          <cell r="B6198">
            <v>14318</v>
          </cell>
          <cell r="C6198" t="str">
            <v>에스케이하이이엔지(주)</v>
          </cell>
          <cell r="D6198" t="str">
            <v>천명환</v>
          </cell>
          <cell r="E6198" t="str">
            <v>1268152677</v>
          </cell>
          <cell r="F6198" t="str">
            <v>031-639-7092</v>
          </cell>
          <cell r="P6198" t="str">
            <v>031-630-3387</v>
          </cell>
          <cell r="Q6198" t="str">
            <v>경기도 이천시 부발읍 경충대로 2091</v>
          </cell>
          <cell r="U6198" t="str">
            <v>에스케이하이이엔지</v>
          </cell>
          <cell r="X6198" t="str">
            <v>회원</v>
          </cell>
          <cell r="AC6198">
            <v>14318</v>
          </cell>
        </row>
        <row r="6199">
          <cell r="B6199">
            <v>21492</v>
          </cell>
          <cell r="C6199" t="str">
            <v>에스코종합건설(주)</v>
          </cell>
          <cell r="D6199" t="str">
            <v>권선오</v>
          </cell>
          <cell r="E6199" t="str">
            <v>1258152602</v>
          </cell>
          <cell r="F6199" t="str">
            <v>031-996-1833</v>
          </cell>
          <cell r="P6199" t="str">
            <v>031-996-1834</v>
          </cell>
          <cell r="Q6199" t="str">
            <v>경기도 김포시 풍무로238번길 6, 2층(사우동)</v>
          </cell>
          <cell r="U6199" t="str">
            <v>에스코종합건설</v>
          </cell>
          <cell r="X6199" t="str">
            <v>비회원</v>
          </cell>
          <cell r="AC6199">
            <v>21492</v>
          </cell>
        </row>
        <row r="6200">
          <cell r="B6200">
            <v>26031</v>
          </cell>
          <cell r="C6200" t="str">
            <v>에스탱크엔지니어링(주)</v>
          </cell>
          <cell r="D6200" t="str">
            <v>김진태</v>
          </cell>
          <cell r="E6200" t="str">
            <v>6098151552</v>
          </cell>
          <cell r="F6200" t="str">
            <v>055-239-9300</v>
          </cell>
          <cell r="P6200" t="str">
            <v>055-239-9400</v>
          </cell>
          <cell r="Q6200" t="str">
            <v>경상남도 창원시 성산구 완암로 50, 넥스존 12층 (성산동, 에스케이테크노파크)</v>
          </cell>
          <cell r="U6200" t="str">
            <v>에스탱크엔지니어링</v>
          </cell>
          <cell r="X6200" t="str">
            <v>비회원</v>
          </cell>
          <cell r="AC6200">
            <v>26031</v>
          </cell>
        </row>
        <row r="6201">
          <cell r="B6201">
            <v>15726</v>
          </cell>
          <cell r="C6201" t="str">
            <v>(주)에스투종합건설</v>
          </cell>
          <cell r="D6201" t="str">
            <v>오송훈</v>
          </cell>
          <cell r="E6201" t="str">
            <v>6058153470</v>
          </cell>
          <cell r="F6201" t="str">
            <v>051-441-7763</v>
          </cell>
          <cell r="P6201" t="str">
            <v>051-464-7763</v>
          </cell>
          <cell r="Q6201" t="str">
            <v>부산광역시 사하구 낙동남로1405번길 9-4, 6층(하단동)</v>
          </cell>
          <cell r="U6201" t="str">
            <v>에스투종합건설</v>
          </cell>
          <cell r="X6201" t="str">
            <v>회원</v>
          </cell>
          <cell r="AC6201">
            <v>15726</v>
          </cell>
        </row>
        <row r="6202">
          <cell r="B6202">
            <v>2567</v>
          </cell>
          <cell r="C6202" t="str">
            <v>에스트건설(주)</v>
          </cell>
          <cell r="D6202" t="str">
            <v>김수관</v>
          </cell>
          <cell r="E6202" t="str">
            <v>2098114852</v>
          </cell>
          <cell r="F6202" t="str">
            <v>02-2232-6300</v>
          </cell>
          <cell r="P6202" t="str">
            <v>02-2237-7387</v>
          </cell>
          <cell r="Q6202" t="str">
            <v>서울 중구 동호로 195(신당동)</v>
          </cell>
          <cell r="U6202" t="str">
            <v>에스트건설</v>
          </cell>
          <cell r="X6202" t="str">
            <v>회원</v>
          </cell>
          <cell r="AC6202">
            <v>2567</v>
          </cell>
        </row>
        <row r="6203">
          <cell r="B6203">
            <v>8432</v>
          </cell>
          <cell r="C6203" t="str">
            <v>에스티건설(주)</v>
          </cell>
          <cell r="D6203" t="str">
            <v>하현성,김동찬</v>
          </cell>
          <cell r="E6203" t="str">
            <v>5138118820</v>
          </cell>
          <cell r="F6203" t="str">
            <v>053-581-8316</v>
          </cell>
          <cell r="P6203" t="str">
            <v>053-581-8317</v>
          </cell>
          <cell r="Q6203" t="str">
            <v>경상북도 울진군 울진읍 연지2길 29-29</v>
          </cell>
          <cell r="R6203" t="str">
            <v>대구광역시 수성구 상록로 47(범어동) 3층</v>
          </cell>
          <cell r="U6203" t="str">
            <v>에스티건설</v>
          </cell>
          <cell r="X6203" t="str">
            <v>회원</v>
          </cell>
          <cell r="AC6203">
            <v>8432</v>
          </cell>
        </row>
        <row r="6204">
          <cell r="B6204">
            <v>6851</v>
          </cell>
          <cell r="C6204" t="str">
            <v>에스티건설(주)</v>
          </cell>
          <cell r="D6204" t="str">
            <v>반준영</v>
          </cell>
          <cell r="E6204" t="str">
            <v>6108137185</v>
          </cell>
          <cell r="F6204" t="str">
            <v>062-362-3630</v>
          </cell>
          <cell r="P6204" t="str">
            <v>062-462-3630</v>
          </cell>
          <cell r="Q6204" t="str">
            <v xml:space="preserve">전라남도 곡성군 옥과면 옥과6길 13 </v>
          </cell>
          <cell r="R6204" t="str">
            <v xml:space="preserve">광주광역시 북구 서암대로 284, 202호(중흥동) </v>
          </cell>
          <cell r="U6204" t="str">
            <v>에스티건설</v>
          </cell>
          <cell r="X6204" t="str">
            <v>회원</v>
          </cell>
          <cell r="AC6204">
            <v>6851</v>
          </cell>
        </row>
        <row r="6205">
          <cell r="B6205">
            <v>16052</v>
          </cell>
          <cell r="C6205" t="str">
            <v>(주)에스티건설</v>
          </cell>
          <cell r="D6205" t="str">
            <v>유희선</v>
          </cell>
          <cell r="E6205" t="str">
            <v>1238178815</v>
          </cell>
          <cell r="F6205" t="str">
            <v>031-471-1971</v>
          </cell>
          <cell r="P6205" t="str">
            <v>031-471-1973</v>
          </cell>
          <cell r="Q6205" t="str">
            <v>경기도 안양시 만안구 안양로 443, 6층 602호(석수동, 세원빌딩)</v>
          </cell>
          <cell r="U6205" t="str">
            <v>에스티건설</v>
          </cell>
          <cell r="X6205" t="str">
            <v>회원</v>
          </cell>
          <cell r="AC6205">
            <v>16052</v>
          </cell>
        </row>
        <row r="6206">
          <cell r="B6206">
            <v>25122</v>
          </cell>
          <cell r="C6206" t="str">
            <v>에스티디이종합건설(주)</v>
          </cell>
          <cell r="D6206" t="str">
            <v>황성필</v>
          </cell>
          <cell r="E6206" t="str">
            <v>6178199300</v>
          </cell>
          <cell r="F6206" t="str">
            <v>051-759-1205</v>
          </cell>
          <cell r="P6206" t="str">
            <v>051-761-5774</v>
          </cell>
          <cell r="Q6206" t="str">
            <v>부산광역시 수영구 망미번영로52번길 87-29, 201호(수영동, 포루투나빌딩)</v>
          </cell>
          <cell r="U6206" t="str">
            <v>에스티디이종합건설</v>
          </cell>
          <cell r="X6206" t="str">
            <v>비회원</v>
          </cell>
          <cell r="AC6206">
            <v>25122</v>
          </cell>
        </row>
        <row r="6207">
          <cell r="B6207">
            <v>25057</v>
          </cell>
          <cell r="C6207" t="str">
            <v>(주)에스티산업개발</v>
          </cell>
          <cell r="D6207" t="str">
            <v>오용석</v>
          </cell>
          <cell r="E6207" t="str">
            <v>2148896762</v>
          </cell>
          <cell r="F6207" t="str">
            <v>02-431-5753</v>
          </cell>
          <cell r="P6207" t="str">
            <v>02-431-5754</v>
          </cell>
          <cell r="Q6207" t="str">
            <v>서울특별시 동대문구 왕산로 28(신설동)</v>
          </cell>
          <cell r="R6207" t="str">
            <v>서울 송파구 송파대로28길 11</v>
          </cell>
          <cell r="U6207" t="str">
            <v>에스티산업개발</v>
          </cell>
          <cell r="X6207" t="str">
            <v>비회원</v>
          </cell>
          <cell r="AC6207">
            <v>25057</v>
          </cell>
        </row>
        <row r="6208">
          <cell r="B6208">
            <v>25600</v>
          </cell>
          <cell r="C6208" t="str">
            <v>(주)에스티에이건축사사무소</v>
          </cell>
          <cell r="D6208" t="str">
            <v>안현,강경욱</v>
          </cell>
          <cell r="E6208" t="str">
            <v>6178605919</v>
          </cell>
          <cell r="F6208" t="str">
            <v>051-744-5560</v>
          </cell>
          <cell r="P6208" t="str">
            <v>051-740-5547</v>
          </cell>
          <cell r="Q6208" t="str">
            <v>부산광역시 해운대구 센텀동로 71, 1108호(우동, 벽산이-센텀클래스원2차)</v>
          </cell>
          <cell r="U6208" t="str">
            <v>에스티에이건축사사무소</v>
          </cell>
          <cell r="X6208" t="str">
            <v>비회원</v>
          </cell>
          <cell r="AC6208">
            <v>25600</v>
          </cell>
        </row>
        <row r="6209">
          <cell r="B6209">
            <v>14162</v>
          </cell>
          <cell r="C6209" t="str">
            <v>(주)에스티에이치건설</v>
          </cell>
          <cell r="D6209" t="str">
            <v>안성한,임동희</v>
          </cell>
          <cell r="E6209" t="str">
            <v>6038146575</v>
          </cell>
          <cell r="F6209" t="str">
            <v>051-755-6606</v>
          </cell>
          <cell r="P6209" t="str">
            <v>051-756-2580</v>
          </cell>
          <cell r="Q6209" t="str">
            <v>부산광역시 수영구 수영로582번길 19, 4층(광안동,대왕빌딩)</v>
          </cell>
          <cell r="U6209" t="str">
            <v>에스티에이치건설</v>
          </cell>
          <cell r="X6209" t="str">
            <v>회원</v>
          </cell>
          <cell r="AC6209">
            <v>14162</v>
          </cell>
        </row>
        <row r="6210">
          <cell r="B6210">
            <v>19577</v>
          </cell>
          <cell r="C6210" t="str">
            <v>에스티엑스건설(주)</v>
          </cell>
          <cell r="D6210" t="str">
            <v>정구철</v>
          </cell>
          <cell r="E6210" t="str">
            <v>6098166870</v>
          </cell>
          <cell r="F6210" t="str">
            <v>02-6960-3971</v>
          </cell>
          <cell r="P6210" t="str">
            <v>02-6960-3847</v>
          </cell>
          <cell r="Q6210" t="str">
            <v>경상남도 창원시 의창구 중앙대로228번길 6 (신월동)</v>
          </cell>
          <cell r="R6210" t="str">
            <v>서울특별시 강남구 양재천로 163, 2층 (도곡동, STX빌딩)</v>
          </cell>
          <cell r="U6210" t="str">
            <v>에스티엑스건설</v>
          </cell>
          <cell r="X6210" t="str">
            <v>회원</v>
          </cell>
          <cell r="AC6210">
            <v>19577</v>
          </cell>
        </row>
        <row r="6211">
          <cell r="B6211">
            <v>25498</v>
          </cell>
          <cell r="C6211" t="str">
            <v>에스티엑스중공업(주)</v>
          </cell>
          <cell r="D6211" t="str">
            <v>정태화</v>
          </cell>
          <cell r="E6211" t="str">
            <v>6098148213</v>
          </cell>
          <cell r="F6211" t="str">
            <v>02-6960-6076</v>
          </cell>
          <cell r="P6211" t="str">
            <v>02-6960-6100</v>
          </cell>
          <cell r="Q6211" t="str">
            <v>경상남도 창원시 성산구 남면로 381 (내동)</v>
          </cell>
          <cell r="R6211" t="str">
            <v xml:space="preserve">서울특별시 중구 후암로 98, 13층 (남대문로5가, STX남산타워) </v>
          </cell>
          <cell r="U6211" t="str">
            <v>에스티엑스중공업</v>
          </cell>
          <cell r="X6211" t="str">
            <v>회원</v>
          </cell>
          <cell r="AC6211">
            <v>25498</v>
          </cell>
        </row>
        <row r="6212">
          <cell r="B6212">
            <v>11236</v>
          </cell>
          <cell r="C6212" t="str">
            <v>에스피건설(주)</v>
          </cell>
          <cell r="D6212" t="str">
            <v>이민영</v>
          </cell>
          <cell r="E6212" t="str">
            <v>3048111000</v>
          </cell>
          <cell r="F6212" t="str">
            <v>043-644-0207</v>
          </cell>
          <cell r="G6212" t="str">
            <v>043-648-9600</v>
          </cell>
          <cell r="H6212">
            <v>0</v>
          </cell>
          <cell r="I6212" t="str">
            <v>이민희</v>
          </cell>
          <cell r="J6212" t="str">
            <v/>
          </cell>
          <cell r="K6212">
            <v>0</v>
          </cell>
          <cell r="L6212" t="str">
            <v/>
          </cell>
          <cell r="M6212" t="str">
            <v/>
          </cell>
          <cell r="N6212" t="str">
            <v>redstorm2@naver.com</v>
          </cell>
          <cell r="O6212">
            <v>0</v>
          </cell>
          <cell r="P6212" t="str">
            <v>043-647-9791</v>
          </cell>
          <cell r="Q6212" t="str">
            <v>충북 제천시 청전대로1길 3, 2층(청전동)</v>
          </cell>
          <cell r="S6212" t="str">
            <v>건설업</v>
          </cell>
          <cell r="T6212" t="str">
            <v>토목공사업</v>
          </cell>
          <cell r="U6212" t="str">
            <v>에스피건설</v>
          </cell>
          <cell r="X6212" t="str">
            <v>회원</v>
          </cell>
          <cell r="AC6212">
            <v>11236</v>
          </cell>
        </row>
        <row r="6213">
          <cell r="B6213">
            <v>23288</v>
          </cell>
          <cell r="C6213" t="str">
            <v>(주)에스피종합건설</v>
          </cell>
          <cell r="D6213" t="str">
            <v>황창연</v>
          </cell>
          <cell r="E6213" t="str">
            <v>1108186702</v>
          </cell>
          <cell r="F6213" t="str">
            <v>02-335-2380</v>
          </cell>
          <cell r="P6213" t="str">
            <v>02-335-2381</v>
          </cell>
          <cell r="Q6213" t="str">
            <v>서울 종로구 필운대로 34-20,601호(누하동,리츠빌)</v>
          </cell>
          <cell r="U6213" t="str">
            <v>에스피종합건설</v>
          </cell>
          <cell r="X6213" t="str">
            <v>회원</v>
          </cell>
          <cell r="AC6213">
            <v>23288</v>
          </cell>
        </row>
        <row r="6214">
          <cell r="B6214">
            <v>19805</v>
          </cell>
          <cell r="C6214" t="str">
            <v>에스피종합건설(주)</v>
          </cell>
          <cell r="D6214" t="str">
            <v>이홍식</v>
          </cell>
          <cell r="E6214" t="str">
            <v>6068187842</v>
          </cell>
          <cell r="F6214" t="str">
            <v>051-322-3401~3</v>
          </cell>
          <cell r="P6214" t="str">
            <v>051-322-3404</v>
          </cell>
          <cell r="Q6214" t="str">
            <v>부산광역시 사상구 새벽로121번길 103, 401호(감전동, 동방빌딩)</v>
          </cell>
          <cell r="U6214" t="str">
            <v>에스피종합건설</v>
          </cell>
          <cell r="X6214" t="str">
            <v>비회원</v>
          </cell>
          <cell r="AC6214">
            <v>19805</v>
          </cell>
        </row>
        <row r="6215">
          <cell r="B6215">
            <v>22202</v>
          </cell>
          <cell r="C6215" t="str">
            <v>(주)에싸</v>
          </cell>
          <cell r="D6215" t="str">
            <v>윤영내</v>
          </cell>
          <cell r="E6215" t="str">
            <v>5058125640</v>
          </cell>
          <cell r="F6215" t="str">
            <v>054-741-2188</v>
          </cell>
          <cell r="P6215" t="str">
            <v>054-775-0895</v>
          </cell>
          <cell r="Q6215" t="str">
            <v>경상북도 경주시 알천북로249번길 1(동천동)</v>
          </cell>
          <cell r="U6215" t="str">
            <v>에싸</v>
          </cell>
          <cell r="X6215" t="str">
            <v>회원</v>
          </cell>
          <cell r="AC6215">
            <v>22202</v>
          </cell>
        </row>
        <row r="6216">
          <cell r="B6216">
            <v>6627</v>
          </cell>
          <cell r="C6216" t="str">
            <v>에쓰씨엔지니어링(주)</v>
          </cell>
          <cell r="D6216" t="str">
            <v>윤형근,장정호</v>
          </cell>
          <cell r="E6216" t="str">
            <v>1168107777</v>
          </cell>
          <cell r="F6216" t="str">
            <v>02-2167-9090</v>
          </cell>
          <cell r="P6216" t="str">
            <v>02-2167-9160</v>
          </cell>
          <cell r="Q6216" t="str">
            <v>서울 영등포구 의사당대로 83(한국에이치피빌딩,여의도동)</v>
          </cell>
          <cell r="U6216" t="str">
            <v>에쓰씨엔지니어링</v>
          </cell>
          <cell r="X6216" t="str">
            <v>회원</v>
          </cell>
          <cell r="AC6216">
            <v>6627</v>
          </cell>
        </row>
        <row r="6217">
          <cell r="B6217">
            <v>25920</v>
          </cell>
          <cell r="C6217" t="str">
            <v>에쓰엔티인베스트(주)</v>
          </cell>
          <cell r="D6217" t="str">
            <v>하태영,임상진</v>
          </cell>
          <cell r="E6217" t="str">
            <v>6108615468</v>
          </cell>
          <cell r="F6217" t="str">
            <v>052-277-0578</v>
          </cell>
          <cell r="P6217" t="str">
            <v>052-277-0577</v>
          </cell>
          <cell r="Q6217" t="str">
            <v>울산 남구 대학로 152(무거동)</v>
          </cell>
          <cell r="U6217" t="str">
            <v>에쓰엔티인베스트</v>
          </cell>
          <cell r="X6217" t="str">
            <v>회원</v>
          </cell>
          <cell r="AC6217">
            <v>25920</v>
          </cell>
        </row>
        <row r="6218">
          <cell r="B6218">
            <v>8068</v>
          </cell>
          <cell r="C6218" t="str">
            <v>(주)에이디에스레일</v>
          </cell>
          <cell r="D6218" t="str">
            <v>조계찬</v>
          </cell>
          <cell r="E6218" t="str">
            <v>6158105975</v>
          </cell>
          <cell r="F6218" t="str">
            <v>055-359-2133</v>
          </cell>
          <cell r="P6218" t="str">
            <v>055-359-2139</v>
          </cell>
          <cell r="Q6218" t="str">
            <v>경상남도 밀양시 부북면 춘화로 85</v>
          </cell>
          <cell r="U6218" t="str">
            <v>에이디에스레일</v>
          </cell>
          <cell r="X6218" t="str">
            <v>회원</v>
          </cell>
          <cell r="AC6218">
            <v>8068</v>
          </cell>
        </row>
        <row r="6219">
          <cell r="B6219">
            <v>13576</v>
          </cell>
          <cell r="C6219" t="str">
            <v>에이디원종합건설(주)</v>
          </cell>
          <cell r="D6219" t="str">
            <v>윤석인</v>
          </cell>
          <cell r="E6219" t="str">
            <v>1358146621</v>
          </cell>
          <cell r="F6219" t="str">
            <v>031-235-3846/8</v>
          </cell>
          <cell r="P6219" t="str">
            <v>031-235-3977</v>
          </cell>
          <cell r="Q6219" t="str">
            <v>경기도 수원시 팔달구 권광로207번길 36 (인계동)</v>
          </cell>
          <cell r="U6219" t="str">
            <v>에이디원종합건설</v>
          </cell>
          <cell r="X6219" t="str">
            <v>회원</v>
          </cell>
          <cell r="AC6219">
            <v>13576</v>
          </cell>
        </row>
        <row r="6220">
          <cell r="B6220">
            <v>25299</v>
          </cell>
          <cell r="C6220" t="str">
            <v>(유)에이디종합건설</v>
          </cell>
          <cell r="D6220" t="str">
            <v>류성신</v>
          </cell>
          <cell r="E6220" t="str">
            <v>4168185746</v>
          </cell>
          <cell r="F6220" t="str">
            <v>061-724-0300</v>
          </cell>
          <cell r="P6220" t="str">
            <v>061-752-3975</v>
          </cell>
          <cell r="Q6220" t="str">
            <v>전라남도 순천시 팔마5길 62 해드림(연향동)</v>
          </cell>
          <cell r="U6220" t="str">
            <v>에이디종합건설</v>
          </cell>
          <cell r="X6220" t="str">
            <v>비회원</v>
          </cell>
          <cell r="AC6220">
            <v>25299</v>
          </cell>
        </row>
        <row r="6221">
          <cell r="B6221">
            <v>15366</v>
          </cell>
          <cell r="C6221" t="str">
            <v>에이블건설(주)</v>
          </cell>
          <cell r="D6221" t="str">
            <v>김병조</v>
          </cell>
          <cell r="E6221" t="str">
            <v>6098149226</v>
          </cell>
          <cell r="F6221" t="str">
            <v>055-255-5952</v>
          </cell>
          <cell r="P6221" t="str">
            <v>055-255-8502</v>
          </cell>
          <cell r="Q6221" t="str">
            <v>경상남도 창원시 의창구 의창대로116번길 8 (팔용동)</v>
          </cell>
          <cell r="U6221" t="str">
            <v>에이블건설</v>
          </cell>
          <cell r="X6221" t="str">
            <v>비회원</v>
          </cell>
          <cell r="AC6221">
            <v>15366</v>
          </cell>
        </row>
        <row r="6222">
          <cell r="B6222">
            <v>26735</v>
          </cell>
          <cell r="C6222" t="str">
            <v>에이비씨건설(주)</v>
          </cell>
          <cell r="D6222" t="str">
            <v>박성주</v>
          </cell>
          <cell r="E6222" t="str">
            <v>1428179834</v>
          </cell>
          <cell r="F6222" t="str">
            <v>031-202-7567</v>
          </cell>
          <cell r="P6222" t="str">
            <v>031-202-7568</v>
          </cell>
          <cell r="Q6222" t="str">
            <v>경기도 용인시 기흥구 서천로202번길 6, 1층(농서동)</v>
          </cell>
          <cell r="U6222" t="str">
            <v>에이비씨건설</v>
          </cell>
          <cell r="X6222" t="str">
            <v>비회원</v>
          </cell>
          <cell r="AC6222">
            <v>26735</v>
          </cell>
        </row>
        <row r="6223">
          <cell r="B6223">
            <v>22327</v>
          </cell>
          <cell r="C6223" t="str">
            <v>에이비씨상사(주)</v>
          </cell>
          <cell r="D6223" t="str">
            <v>손형탁</v>
          </cell>
          <cell r="E6223" t="str">
            <v>1148140824</v>
          </cell>
          <cell r="F6223" t="str">
            <v>02-522-4905</v>
          </cell>
          <cell r="P6223" t="str">
            <v>02-522-4018</v>
          </cell>
          <cell r="Q6223" t="str">
            <v>서울특별시 서초구 효령로 64(방배동)</v>
          </cell>
          <cell r="U6223" t="str">
            <v>에이비씨상사</v>
          </cell>
          <cell r="X6223" t="str">
            <v>비회원</v>
          </cell>
          <cell r="AC6223">
            <v>22327</v>
          </cell>
        </row>
        <row r="6224">
          <cell r="B6224">
            <v>2136</v>
          </cell>
          <cell r="C6224" t="str">
            <v>에이스건설(주)</v>
          </cell>
          <cell r="D6224" t="str">
            <v>김호영,원수연</v>
          </cell>
          <cell r="E6224" t="str">
            <v>1098143173</v>
          </cell>
          <cell r="F6224" t="str">
            <v>02-6309-6022</v>
          </cell>
          <cell r="P6224" t="str">
            <v>02-6309-6044</v>
          </cell>
          <cell r="Q6224" t="str">
            <v>서울 영등포구 경인로 775, 2동401호(문래동3가,에이스하이테크시티)</v>
          </cell>
          <cell r="U6224" t="str">
            <v>에이스건설</v>
          </cell>
          <cell r="X6224" t="str">
            <v>회원</v>
          </cell>
          <cell r="AC6224">
            <v>2136</v>
          </cell>
        </row>
        <row r="6225">
          <cell r="B6225">
            <v>11882</v>
          </cell>
          <cell r="C6225" t="str">
            <v>(주)에이스건설</v>
          </cell>
          <cell r="D6225" t="str">
            <v>양상원</v>
          </cell>
          <cell r="E6225" t="str">
            <v>5148139828</v>
          </cell>
          <cell r="F6225" t="str">
            <v>054-783-0195</v>
          </cell>
          <cell r="P6225" t="str">
            <v>053-944-0195</v>
          </cell>
          <cell r="Q6225" t="str">
            <v>경상북도 울진군 울진읍 월변4길 35, 101호(거송팰리스상가)</v>
          </cell>
          <cell r="U6225" t="str">
            <v>에이스건설</v>
          </cell>
          <cell r="X6225" t="str">
            <v>비회원</v>
          </cell>
          <cell r="AC6225">
            <v>11882</v>
          </cell>
        </row>
        <row r="6226">
          <cell r="B6226">
            <v>8019</v>
          </cell>
          <cell r="C6226" t="str">
            <v>(주)에이스건설</v>
          </cell>
          <cell r="D6226" t="str">
            <v>신현호</v>
          </cell>
          <cell r="E6226" t="str">
            <v>3018144308</v>
          </cell>
          <cell r="F6226" t="str">
            <v>043-292-2657</v>
          </cell>
          <cell r="P6226" t="str">
            <v>043-292-2658</v>
          </cell>
          <cell r="Q6226" t="str">
            <v>충북 청주시 서원구 구룡산로431번길 137 (모충동)</v>
          </cell>
          <cell r="U6226" t="str">
            <v>에이스건설</v>
          </cell>
          <cell r="X6226" t="str">
            <v>비회원</v>
          </cell>
          <cell r="AC6226">
            <v>8019</v>
          </cell>
        </row>
        <row r="6227">
          <cell r="B6227">
            <v>26359</v>
          </cell>
          <cell r="C6227" t="str">
            <v>(주)에이스건설산업</v>
          </cell>
          <cell r="D6227" t="str">
            <v>이상규</v>
          </cell>
          <cell r="E6227" t="str">
            <v>6218608628</v>
          </cell>
          <cell r="F6227" t="str">
            <v>051-804-8842</v>
          </cell>
          <cell r="P6227" t="str">
            <v>051-804-8843</v>
          </cell>
          <cell r="Q6227" t="str">
            <v>부산광역시 기장군 정관면 달산2길 27</v>
          </cell>
          <cell r="U6227" t="str">
            <v>에이스건설산업</v>
          </cell>
          <cell r="X6227" t="str">
            <v>비회원</v>
          </cell>
          <cell r="AC6227">
            <v>26359</v>
          </cell>
        </row>
        <row r="6228">
          <cell r="B6228">
            <v>24336</v>
          </cell>
          <cell r="C6228" t="str">
            <v>(주)에이스건설산업</v>
          </cell>
          <cell r="D6228" t="str">
            <v>임성국</v>
          </cell>
          <cell r="E6228" t="str">
            <v>6098198561</v>
          </cell>
          <cell r="F6228" t="str">
            <v>031-357-3726</v>
          </cell>
          <cell r="P6228" t="str">
            <v>031-351-3727</v>
          </cell>
          <cell r="Q6228" t="str">
            <v>경기도 화성시 마도면 마도공단로1길 8, 다동 201호</v>
          </cell>
          <cell r="U6228" t="str">
            <v>에이스건설산업</v>
          </cell>
          <cell r="X6228" t="str">
            <v>비회원</v>
          </cell>
          <cell r="AC6228">
            <v>24336</v>
          </cell>
        </row>
        <row r="6229">
          <cell r="B6229">
            <v>22134</v>
          </cell>
          <cell r="C6229" t="str">
            <v>에이스네이처(주)</v>
          </cell>
          <cell r="D6229" t="str">
            <v>박범준</v>
          </cell>
          <cell r="E6229" t="str">
            <v>1218126043</v>
          </cell>
          <cell r="F6229" t="str">
            <v>032-861-0007</v>
          </cell>
          <cell r="P6229" t="str">
            <v>032-865-6951</v>
          </cell>
          <cell r="Q6229" t="str">
            <v>인천광역시 연수구 청량로70번길 14 - 11(동춘동)</v>
          </cell>
          <cell r="U6229" t="str">
            <v>에이스네이처</v>
          </cell>
          <cell r="X6229" t="str">
            <v>회원</v>
          </cell>
          <cell r="AC6229">
            <v>22134</v>
          </cell>
        </row>
        <row r="6230">
          <cell r="B6230">
            <v>23791</v>
          </cell>
          <cell r="C6230" t="str">
            <v>(주)에이스모건</v>
          </cell>
          <cell r="D6230" t="str">
            <v>김영균</v>
          </cell>
          <cell r="E6230" t="str">
            <v>4158121962</v>
          </cell>
          <cell r="F6230" t="str">
            <v>062-672-3374</v>
          </cell>
          <cell r="P6230" t="str">
            <v>062-653-3375</v>
          </cell>
          <cell r="Q6230" t="str">
            <v>전라남도 해남군 해남읍 북부순환로 102</v>
          </cell>
          <cell r="R6230" t="str">
            <v xml:space="preserve">광주광역시 서구 풍금로4번길 5, 3층(풍암동)  </v>
          </cell>
          <cell r="U6230" t="str">
            <v>에이스모건</v>
          </cell>
          <cell r="X6230" t="str">
            <v>회원</v>
          </cell>
          <cell r="AC6230">
            <v>23791</v>
          </cell>
        </row>
        <row r="6231">
          <cell r="B6231">
            <v>12945</v>
          </cell>
          <cell r="C6231" t="str">
            <v>(주)에이스산업개발</v>
          </cell>
          <cell r="D6231" t="str">
            <v>양훈</v>
          </cell>
          <cell r="E6231" t="str">
            <v>3028111251</v>
          </cell>
          <cell r="F6231" t="str">
            <v>061-282-1481</v>
          </cell>
          <cell r="P6231" t="str">
            <v>061-276-0463</v>
          </cell>
          <cell r="Q6231" t="str">
            <v>전라남도 신안군 도초면 서남문로 1307</v>
          </cell>
          <cell r="R6231" t="str">
            <v xml:space="preserve">전라남도 목포시 섶나루길 88  (상동)  </v>
          </cell>
          <cell r="U6231" t="str">
            <v>에이스산업개발</v>
          </cell>
          <cell r="X6231" t="str">
            <v>회원</v>
          </cell>
          <cell r="AC6231">
            <v>12945</v>
          </cell>
        </row>
        <row r="6232">
          <cell r="B6232">
            <v>23898</v>
          </cell>
          <cell r="C6232" t="str">
            <v>(주)에이스산업개발</v>
          </cell>
          <cell r="D6232" t="str">
            <v>김인욱</v>
          </cell>
          <cell r="E6232" t="str">
            <v>6178178979</v>
          </cell>
          <cell r="F6232" t="str">
            <v>051-900-2325</v>
          </cell>
          <cell r="P6232" t="str">
            <v>051-903-2324</v>
          </cell>
          <cell r="Q6232" t="str">
            <v>부산광역시 기장군 기장읍 차성남로 66, 3층</v>
          </cell>
          <cell r="U6232" t="str">
            <v>에이스산업개발</v>
          </cell>
          <cell r="X6232" t="str">
            <v>비회원</v>
          </cell>
          <cell r="AC6232">
            <v>23898</v>
          </cell>
        </row>
        <row r="6233">
          <cell r="B6233">
            <v>24747</v>
          </cell>
          <cell r="C6233" t="str">
            <v>에이스원건설(주)</v>
          </cell>
          <cell r="D6233" t="str">
            <v>황영수</v>
          </cell>
          <cell r="E6233" t="str">
            <v>1098632443</v>
          </cell>
          <cell r="F6233" t="str">
            <v>031-752-6944</v>
          </cell>
          <cell r="P6233" t="str">
            <v>031-752-6945</v>
          </cell>
          <cell r="Q6233" t="str">
            <v>경기도 성남시 수정구 신촌남로 31-1, 102호(신촌동)</v>
          </cell>
          <cell r="U6233" t="str">
            <v>에이스원건설</v>
          </cell>
          <cell r="X6233" t="str">
            <v>비회원</v>
          </cell>
          <cell r="AC6233">
            <v>24747</v>
          </cell>
        </row>
        <row r="6234">
          <cell r="B6234">
            <v>18553</v>
          </cell>
          <cell r="C6234" t="str">
            <v>(주)에이스종합건설</v>
          </cell>
          <cell r="D6234" t="str">
            <v>명재정</v>
          </cell>
          <cell r="E6234" t="str">
            <v>6138134284</v>
          </cell>
          <cell r="F6234" t="str">
            <v>061-725-9320</v>
          </cell>
          <cell r="P6234" t="str">
            <v>061-725-9286</v>
          </cell>
          <cell r="Q6234" t="str">
            <v>전라남도 광양시 광양읍 인덕로 905</v>
          </cell>
          <cell r="R6234" t="str">
            <v xml:space="preserve">전라남도 순천시 백강로 492  (왕지동)  </v>
          </cell>
          <cell r="U6234" t="str">
            <v>에이스종합건설</v>
          </cell>
          <cell r="X6234" t="str">
            <v>회원</v>
          </cell>
          <cell r="AC6234">
            <v>18553</v>
          </cell>
        </row>
        <row r="6235">
          <cell r="B6235">
            <v>25183</v>
          </cell>
          <cell r="C6235" t="str">
            <v>(주)에이스종합건설</v>
          </cell>
          <cell r="D6235" t="str">
            <v>주명호</v>
          </cell>
          <cell r="E6235" t="str">
            <v>6068635975</v>
          </cell>
          <cell r="F6235" t="str">
            <v>051-751-5002</v>
          </cell>
          <cell r="P6235" t="str">
            <v>051-751-5003</v>
          </cell>
          <cell r="Q6235" t="str">
            <v>부산광역시 동래구 충렬대로182번길 9(명륜동, 우남타워)</v>
          </cell>
          <cell r="U6235" t="str">
            <v>에이스종합건설</v>
          </cell>
          <cell r="X6235" t="str">
            <v>비회원</v>
          </cell>
          <cell r="AC6235">
            <v>25183</v>
          </cell>
        </row>
        <row r="6236">
          <cell r="B6236">
            <v>10663</v>
          </cell>
          <cell r="C6236" t="str">
            <v>에이스종합건설(주)</v>
          </cell>
          <cell r="D6236" t="str">
            <v>김인국,김태종</v>
          </cell>
          <cell r="E6236" t="str">
            <v>6168132378</v>
          </cell>
          <cell r="F6236" t="str">
            <v>064-747-9036</v>
          </cell>
          <cell r="P6236" t="str">
            <v>064-744-0178</v>
          </cell>
          <cell r="Q6236" t="str">
            <v>제주 제주시 월랑로8길 22 (노형동)</v>
          </cell>
          <cell r="U6236" t="str">
            <v>에이스종합건설</v>
          </cell>
          <cell r="X6236" t="str">
            <v>비회원</v>
          </cell>
          <cell r="AC6236">
            <v>10663</v>
          </cell>
        </row>
        <row r="6237">
          <cell r="B6237">
            <v>23739</v>
          </cell>
          <cell r="C6237" t="str">
            <v>(주)에이스주택</v>
          </cell>
          <cell r="D6237" t="str">
            <v>김성자</v>
          </cell>
          <cell r="E6237" t="str">
            <v>6178183128</v>
          </cell>
          <cell r="F6237" t="str">
            <v>051-802-2732</v>
          </cell>
          <cell r="P6237" t="str">
            <v>051-802-2734</v>
          </cell>
          <cell r="Q6237" t="str">
            <v>부산광역시 연제구 중앙천로 83-9, 702호(연산동,에이스빌)</v>
          </cell>
          <cell r="U6237" t="str">
            <v>에이스주택</v>
          </cell>
          <cell r="X6237" t="str">
            <v>비회원</v>
          </cell>
          <cell r="AC6237">
            <v>23739</v>
          </cell>
        </row>
        <row r="6238">
          <cell r="B6238">
            <v>25369</v>
          </cell>
          <cell r="C6238" t="str">
            <v>에이스케이프건설(주)</v>
          </cell>
          <cell r="D6238" t="str">
            <v>전선영</v>
          </cell>
          <cell r="E6238" t="str">
            <v>2208846253</v>
          </cell>
          <cell r="F6238" t="str">
            <v>02-586-7400</v>
          </cell>
          <cell r="P6238" t="str">
            <v>02-586-7480</v>
          </cell>
          <cell r="Q6238" t="str">
            <v>서울 강남구 도곡로37길 16,502호(역삼동,동우빌딩)</v>
          </cell>
          <cell r="U6238" t="str">
            <v>에이스케이프건설</v>
          </cell>
          <cell r="X6238" t="str">
            <v>비회원</v>
          </cell>
          <cell r="AC6238">
            <v>25369</v>
          </cell>
        </row>
        <row r="6239">
          <cell r="B6239">
            <v>25021</v>
          </cell>
          <cell r="C6239" t="str">
            <v>(주)에이스파트너스</v>
          </cell>
          <cell r="D6239" t="str">
            <v>백두환</v>
          </cell>
          <cell r="E6239" t="str">
            <v>6038180480</v>
          </cell>
          <cell r="F6239" t="str">
            <v>051-201-1955</v>
          </cell>
          <cell r="P6239" t="str">
            <v>051-201-1956</v>
          </cell>
          <cell r="Q6239" t="str">
            <v>부산광역시 사하구 동매로 23, 3층(하단동)</v>
          </cell>
          <cell r="U6239" t="str">
            <v>에이스파트너스</v>
          </cell>
          <cell r="X6239" t="str">
            <v>비회원</v>
          </cell>
          <cell r="AC6239">
            <v>25021</v>
          </cell>
        </row>
        <row r="6240">
          <cell r="B6240">
            <v>23296</v>
          </cell>
          <cell r="C6240" t="str">
            <v>(주)에이쓰리건설</v>
          </cell>
          <cell r="D6240" t="str">
            <v>정명윤</v>
          </cell>
          <cell r="E6240" t="str">
            <v>5068168545</v>
          </cell>
          <cell r="F6240" t="str">
            <v>054-246-8550</v>
          </cell>
          <cell r="P6240" t="str">
            <v>054-246-8551</v>
          </cell>
          <cell r="Q6240" t="str">
            <v>경상북도 포항시 북구 우창동로 70, 304호(우현동, 테라스31)</v>
          </cell>
          <cell r="U6240" t="str">
            <v>에이쓰리건설</v>
          </cell>
          <cell r="X6240" t="str">
            <v>비회원</v>
          </cell>
          <cell r="AC6240">
            <v>23296</v>
          </cell>
        </row>
        <row r="6241">
          <cell r="B6241">
            <v>23269</v>
          </cell>
          <cell r="C6241" t="str">
            <v>에이알건설(주)</v>
          </cell>
          <cell r="D6241" t="str">
            <v>최성우</v>
          </cell>
          <cell r="E6241" t="str">
            <v>5108110983</v>
          </cell>
          <cell r="F6241" t="str">
            <v>041-932-3667</v>
          </cell>
          <cell r="P6241" t="str">
            <v>041-935-4102</v>
          </cell>
          <cell r="Q6241" t="str">
            <v>충북 청주시 상당구 목련로 106-22(운동동)</v>
          </cell>
          <cell r="R6241" t="str">
            <v>충청남도 보령시 신평로 6</v>
          </cell>
          <cell r="U6241" t="str">
            <v>에이알건설</v>
          </cell>
          <cell r="X6241" t="str">
            <v>회원</v>
          </cell>
          <cell r="AC6241">
            <v>23269</v>
          </cell>
        </row>
        <row r="6242">
          <cell r="B6242">
            <v>22882</v>
          </cell>
          <cell r="C6242" t="str">
            <v>(주)에이앤아이건설</v>
          </cell>
          <cell r="D6242" t="str">
            <v>최원영</v>
          </cell>
          <cell r="E6242" t="str">
            <v>2208661677</v>
          </cell>
          <cell r="F6242" t="str">
            <v>02-562-2423</v>
          </cell>
          <cell r="P6242" t="str">
            <v>02-563-8373</v>
          </cell>
          <cell r="Q6242" t="str">
            <v>서울특별시 강남구 언주로 554, 203호(역삼동,정복빌딩)</v>
          </cell>
          <cell r="U6242" t="str">
            <v>에이앤아이건설</v>
          </cell>
          <cell r="X6242" t="str">
            <v>회원</v>
          </cell>
          <cell r="AC6242">
            <v>22882</v>
          </cell>
        </row>
        <row r="6243">
          <cell r="B6243">
            <v>15571</v>
          </cell>
          <cell r="C6243" t="str">
            <v>에이에스종합건설(주)</v>
          </cell>
          <cell r="D6243" t="str">
            <v>송재헌</v>
          </cell>
          <cell r="E6243" t="str">
            <v>1258142138</v>
          </cell>
          <cell r="F6243" t="str">
            <v>031-671-2242</v>
          </cell>
          <cell r="P6243" t="str">
            <v>031-671-2243</v>
          </cell>
          <cell r="Q6243" t="str">
            <v>경기도 안성시 안성맞춤대로 1190(당왕동)</v>
          </cell>
          <cell r="U6243" t="str">
            <v>에이에스종합건설</v>
          </cell>
          <cell r="X6243" t="str">
            <v>회원</v>
          </cell>
          <cell r="AC6243">
            <v>15571</v>
          </cell>
        </row>
        <row r="6244">
          <cell r="B6244">
            <v>26211</v>
          </cell>
          <cell r="C6244" t="str">
            <v>에이에이건설(주)</v>
          </cell>
          <cell r="D6244" t="str">
            <v>안은실</v>
          </cell>
          <cell r="E6244" t="str">
            <v>6088602747</v>
          </cell>
          <cell r="F6244" t="str">
            <v>055-224-6333</v>
          </cell>
          <cell r="P6244" t="str">
            <v>055-224-7333</v>
          </cell>
          <cell r="Q6244" t="str">
            <v>경상남도 창원시 마산합포구 3.15대로 305, 서성빌딩 (서성동, 케이디서마산지점)</v>
          </cell>
          <cell r="U6244" t="str">
            <v>에이에이건설</v>
          </cell>
          <cell r="X6244" t="str">
            <v>비회원</v>
          </cell>
          <cell r="AC6244">
            <v>26211</v>
          </cell>
        </row>
        <row r="6245">
          <cell r="B6245">
            <v>7869</v>
          </cell>
          <cell r="C6245" t="str">
            <v>에이에이치건설(주)</v>
          </cell>
          <cell r="D6245" t="str">
            <v>황종국</v>
          </cell>
          <cell r="E6245" t="str">
            <v>3118114266</v>
          </cell>
          <cell r="F6245" t="str">
            <v>042-823-4530/1</v>
          </cell>
          <cell r="P6245" t="str">
            <v>042-823-4541</v>
          </cell>
          <cell r="Q6245" t="str">
            <v>충청남도 청양군 청양읍 칠갑산로 225</v>
          </cell>
          <cell r="R6245" t="str">
            <v>대전광역시 유성구 온천로 59, 1712호 (동아벤처타워)</v>
          </cell>
          <cell r="U6245" t="str">
            <v>에이에이치건설</v>
          </cell>
          <cell r="X6245" t="str">
            <v>회원</v>
          </cell>
          <cell r="AC6245">
            <v>7869</v>
          </cell>
        </row>
        <row r="6246">
          <cell r="B6246">
            <v>14057</v>
          </cell>
          <cell r="C6246" t="str">
            <v>에이엔씨종합건설(주)</v>
          </cell>
          <cell r="D6246" t="str">
            <v>이욱상</v>
          </cell>
          <cell r="E6246" t="str">
            <v>1218148620</v>
          </cell>
          <cell r="F6246" t="str">
            <v>032-432-0123</v>
          </cell>
          <cell r="P6246" t="str">
            <v>032-432-0518</v>
          </cell>
          <cell r="Q6246" t="str">
            <v>인천광역시 남구 경원대로 797, 201호(주안동,정석빌딩)</v>
          </cell>
          <cell r="U6246" t="str">
            <v>에이엔씨종합건설</v>
          </cell>
          <cell r="X6246" t="str">
            <v>회원</v>
          </cell>
          <cell r="AC6246">
            <v>14057</v>
          </cell>
        </row>
        <row r="6247">
          <cell r="B6247">
            <v>25456</v>
          </cell>
          <cell r="C6247" t="str">
            <v>에이엔티건설(주)</v>
          </cell>
          <cell r="D6247" t="str">
            <v>오수현</v>
          </cell>
          <cell r="E6247" t="str">
            <v>3148643085</v>
          </cell>
          <cell r="F6247" t="str">
            <v>042-471-9906</v>
          </cell>
          <cell r="P6247" t="str">
            <v>042-471-9907</v>
          </cell>
          <cell r="Q6247" t="str">
            <v>대전광역시 유성구 현충원로 418(구암동)</v>
          </cell>
          <cell r="U6247" t="str">
            <v>에이엔티건설</v>
          </cell>
          <cell r="X6247" t="str">
            <v>비회원</v>
          </cell>
          <cell r="AC6247">
            <v>25456</v>
          </cell>
        </row>
        <row r="6248">
          <cell r="B6248">
            <v>24778</v>
          </cell>
          <cell r="C6248" t="str">
            <v>(주)에이엔티종합건설</v>
          </cell>
          <cell r="D6248" t="str">
            <v>오재대</v>
          </cell>
          <cell r="E6248" t="str">
            <v>4168181610</v>
          </cell>
          <cell r="F6248" t="str">
            <v>061-906-0660</v>
          </cell>
          <cell r="P6248" t="str">
            <v>061-727-0666</v>
          </cell>
          <cell r="Q6248" t="str">
            <v>전라남도 순천시 봉화로 267(조례동, 2층)</v>
          </cell>
          <cell r="U6248" t="str">
            <v>에이엔티종합건설</v>
          </cell>
          <cell r="X6248" t="str">
            <v>회원</v>
          </cell>
          <cell r="AC6248">
            <v>24778</v>
          </cell>
        </row>
        <row r="6249">
          <cell r="B6249">
            <v>11849</v>
          </cell>
          <cell r="C6249" t="str">
            <v>(주)에이엠종합건설</v>
          </cell>
          <cell r="D6249" t="str">
            <v>송용훈</v>
          </cell>
          <cell r="E6249" t="str">
            <v>4028137487</v>
          </cell>
          <cell r="F6249" t="str">
            <v>062-714-1797</v>
          </cell>
          <cell r="P6249" t="str">
            <v>062-714-1845</v>
          </cell>
          <cell r="Q6249" t="str">
            <v>전라남도 담양군 담양읍 지침4길 7 - 7</v>
          </cell>
          <cell r="R6249" t="str">
            <v>광주광역시 광산구 수완로105번길 38, 101호</v>
          </cell>
          <cell r="U6249" t="str">
            <v>에이엠종합건설</v>
          </cell>
          <cell r="X6249" t="str">
            <v>회원</v>
          </cell>
          <cell r="AC6249">
            <v>11849</v>
          </cell>
        </row>
        <row r="6250">
          <cell r="B6250">
            <v>23920</v>
          </cell>
          <cell r="C6250" t="str">
            <v>에이엠플러스자산개발(주)</v>
          </cell>
          <cell r="D6250" t="str">
            <v>최영보</v>
          </cell>
          <cell r="E6250" t="str">
            <v>2148823084</v>
          </cell>
          <cell r="F6250" t="str">
            <v>02-2179-5074</v>
          </cell>
          <cell r="P6250" t="str">
            <v>02-2179-5096</v>
          </cell>
          <cell r="Q6250" t="str">
            <v>서울특별시 서초구 강남대로 331(서초동)</v>
          </cell>
          <cell r="U6250" t="str">
            <v>에이엠플러스자산개발</v>
          </cell>
          <cell r="X6250" t="str">
            <v>비회원</v>
          </cell>
          <cell r="AC6250">
            <v>23920</v>
          </cell>
        </row>
        <row r="6251">
          <cell r="B6251">
            <v>11957</v>
          </cell>
          <cell r="C6251" t="str">
            <v>에이오피건설산업(주)</v>
          </cell>
          <cell r="D6251" t="str">
            <v>인갑진</v>
          </cell>
          <cell r="E6251" t="str">
            <v>1328138665</v>
          </cell>
          <cell r="F6251" t="str">
            <v>041-355-5683</v>
          </cell>
          <cell r="P6251" t="str">
            <v>041-356-5682</v>
          </cell>
          <cell r="Q6251" t="str">
            <v>충청남도 당진시 천변1길 224-14, 4층(대덕동, 신화빌딩)</v>
          </cell>
          <cell r="U6251" t="str">
            <v>에이오피건설산업</v>
          </cell>
          <cell r="X6251" t="str">
            <v>회원</v>
          </cell>
          <cell r="AC6251">
            <v>11957</v>
          </cell>
        </row>
        <row r="6252">
          <cell r="B6252">
            <v>21724</v>
          </cell>
          <cell r="C6252" t="str">
            <v>(주)에이원건설</v>
          </cell>
          <cell r="D6252" t="str">
            <v>윤창근</v>
          </cell>
          <cell r="E6252" t="str">
            <v>5028149959</v>
          </cell>
          <cell r="F6252" t="str">
            <v>053-964-6222</v>
          </cell>
          <cell r="P6252" t="str">
            <v>053-964-6225</v>
          </cell>
          <cell r="Q6252" t="str">
            <v>경상북도 칠곡군 왜관읍 관문로 58-8</v>
          </cell>
          <cell r="U6252" t="str">
            <v>에이원건설</v>
          </cell>
          <cell r="X6252" t="str">
            <v>비회원</v>
          </cell>
          <cell r="AC6252">
            <v>21724</v>
          </cell>
        </row>
        <row r="6253">
          <cell r="B6253">
            <v>26745</v>
          </cell>
          <cell r="C6253" t="str">
            <v>(주)에이원건설</v>
          </cell>
          <cell r="D6253" t="str">
            <v>안유완</v>
          </cell>
          <cell r="E6253" t="str">
            <v>5058182321</v>
          </cell>
          <cell r="F6253" t="str">
            <v>0505-862-0001</v>
          </cell>
          <cell r="P6253" t="str">
            <v>0505-862-0002</v>
          </cell>
          <cell r="Q6253" t="str">
            <v>경기도 광명시 광명로888번길 5 - 1(광명동)</v>
          </cell>
          <cell r="U6253" t="str">
            <v>에이원건설</v>
          </cell>
          <cell r="X6253" t="str">
            <v>비회원</v>
          </cell>
          <cell r="AC6253">
            <v>26745</v>
          </cell>
        </row>
        <row r="6254">
          <cell r="B6254">
            <v>26427</v>
          </cell>
          <cell r="C6254" t="str">
            <v>(주)에이원건설산업</v>
          </cell>
          <cell r="D6254" t="str">
            <v>원유일</v>
          </cell>
          <cell r="E6254" t="str">
            <v>2068688724</v>
          </cell>
          <cell r="F6254" t="str">
            <v>031-469-6501</v>
          </cell>
          <cell r="P6254" t="str">
            <v>031-469-6503</v>
          </cell>
          <cell r="Q6254" t="str">
            <v>경기도 안양시 만안구 문예로 57, 3층 302호(안양동)</v>
          </cell>
          <cell r="U6254" t="str">
            <v>에이원건설산업</v>
          </cell>
          <cell r="X6254" t="str">
            <v>비회원</v>
          </cell>
          <cell r="AC6254">
            <v>26427</v>
          </cell>
        </row>
        <row r="6255">
          <cell r="B6255">
            <v>25793</v>
          </cell>
          <cell r="C6255" t="str">
            <v>(주)에이원디앤씨</v>
          </cell>
          <cell r="D6255" t="str">
            <v>이병혁</v>
          </cell>
          <cell r="E6255" t="str">
            <v>1198671180</v>
          </cell>
          <cell r="F6255" t="str">
            <v>031-724-4939</v>
          </cell>
          <cell r="P6255" t="str">
            <v>031-724-4940</v>
          </cell>
          <cell r="Q6255" t="str">
            <v>경기도 성남시 분당구 야탑로 237, 2층 202호(야탑동)</v>
          </cell>
          <cell r="U6255" t="str">
            <v>에이원디앤씨</v>
          </cell>
          <cell r="X6255" t="str">
            <v>비회원</v>
          </cell>
          <cell r="AC6255">
            <v>25793</v>
          </cell>
        </row>
        <row r="6256">
          <cell r="B6256">
            <v>23520</v>
          </cell>
          <cell r="C6256" t="str">
            <v>에이원종합건설(주)</v>
          </cell>
          <cell r="D6256" t="str">
            <v>김상대</v>
          </cell>
          <cell r="E6256" t="str">
            <v>5068170304</v>
          </cell>
          <cell r="F6256" t="str">
            <v>054-286-6868</v>
          </cell>
          <cell r="P6256" t="str">
            <v>054-286-6870</v>
          </cell>
          <cell r="Q6256" t="str">
            <v>경상북도 포항시 남구 대송면 대송로 5</v>
          </cell>
          <cell r="U6256" t="str">
            <v>에이원종합건설</v>
          </cell>
          <cell r="X6256" t="str">
            <v>회원</v>
          </cell>
          <cell r="AC6256">
            <v>23520</v>
          </cell>
        </row>
        <row r="6257">
          <cell r="B6257">
            <v>26519</v>
          </cell>
          <cell r="C6257" t="str">
            <v>(주)에이원종합건설</v>
          </cell>
          <cell r="D6257" t="str">
            <v>김태석</v>
          </cell>
          <cell r="E6257" t="str">
            <v>3148660181</v>
          </cell>
          <cell r="F6257" t="str">
            <v>053-623-9428</v>
          </cell>
          <cell r="P6257" t="str">
            <v>053-623-9427</v>
          </cell>
          <cell r="Q6257" t="str">
            <v>대구 남구 명덕로 98-1, 1층(대명동)</v>
          </cell>
          <cell r="U6257" t="str">
            <v>에이원종합건설</v>
          </cell>
          <cell r="X6257" t="str">
            <v>회원</v>
          </cell>
          <cell r="AC6257">
            <v>26519</v>
          </cell>
        </row>
        <row r="6258">
          <cell r="B6258">
            <v>25968</v>
          </cell>
          <cell r="C6258" t="str">
            <v>에이원종합건설(주)</v>
          </cell>
          <cell r="D6258" t="str">
            <v>김봉수</v>
          </cell>
          <cell r="E6258" t="str">
            <v>1228634255</v>
          </cell>
          <cell r="F6258" t="str">
            <v>032-262-4780</v>
          </cell>
          <cell r="P6258" t="str">
            <v>032-262-4788</v>
          </cell>
          <cell r="Q6258" t="str">
            <v>인천광역시 계양구 계양문화로59번길 14,501호(계산동,유정프라자)</v>
          </cell>
          <cell r="U6258" t="str">
            <v>에이원종합건설</v>
          </cell>
          <cell r="X6258" t="str">
            <v>비회원</v>
          </cell>
          <cell r="AC6258">
            <v>25968</v>
          </cell>
        </row>
        <row r="6259">
          <cell r="B6259">
            <v>20477</v>
          </cell>
          <cell r="C6259" t="str">
            <v>(주)에이원종합건설</v>
          </cell>
          <cell r="D6259" t="str">
            <v>조항식</v>
          </cell>
          <cell r="E6259" t="str">
            <v>1268190991</v>
          </cell>
          <cell r="F6259" t="str">
            <v>031-883-8800</v>
          </cell>
          <cell r="P6259" t="str">
            <v>031-883-7100</v>
          </cell>
          <cell r="Q6259" t="str">
            <v>경기도 여주시 강천면 강천로 32</v>
          </cell>
          <cell r="U6259" t="str">
            <v>에이원종합건설</v>
          </cell>
          <cell r="X6259" t="str">
            <v>비회원</v>
          </cell>
          <cell r="AC6259">
            <v>20477</v>
          </cell>
        </row>
        <row r="6260">
          <cell r="B6260">
            <v>22692</v>
          </cell>
          <cell r="C6260" t="str">
            <v>(주)에이원종합건설건축사사무소</v>
          </cell>
          <cell r="D6260" t="str">
            <v>이기현</v>
          </cell>
          <cell r="E6260" t="str">
            <v>3028119059</v>
          </cell>
          <cell r="F6260" t="str">
            <v>043-544-5577</v>
          </cell>
          <cell r="P6260" t="str">
            <v>043-542-3081</v>
          </cell>
          <cell r="Q6260" t="str">
            <v>충북 보은군 보은읍 삼산로 4, 4층</v>
          </cell>
          <cell r="U6260" t="str">
            <v>에이원종합건설건축사사무소</v>
          </cell>
          <cell r="X6260" t="str">
            <v>회원</v>
          </cell>
          <cell r="AC6260">
            <v>22692</v>
          </cell>
        </row>
        <row r="6261">
          <cell r="B6261">
            <v>23750</v>
          </cell>
          <cell r="C6261" t="str">
            <v>에이제이종합건설(주)</v>
          </cell>
          <cell r="D6261" t="str">
            <v>윤지언</v>
          </cell>
          <cell r="E6261" t="str">
            <v>1248691946</v>
          </cell>
          <cell r="F6261" t="str">
            <v>031-234-3893</v>
          </cell>
          <cell r="P6261" t="str">
            <v>031-234-3894</v>
          </cell>
          <cell r="Q6261" t="str">
            <v>경기도 화성시 병점동로 84-3, 2층(진안동)</v>
          </cell>
          <cell r="U6261" t="str">
            <v>에이제이종합건설</v>
          </cell>
          <cell r="X6261" t="str">
            <v>비회원</v>
          </cell>
          <cell r="AC6261">
            <v>23750</v>
          </cell>
        </row>
        <row r="6262">
          <cell r="B6262">
            <v>15851</v>
          </cell>
          <cell r="C6262" t="str">
            <v>에이종합건설(주)</v>
          </cell>
          <cell r="D6262" t="str">
            <v>김민성</v>
          </cell>
          <cell r="E6262" t="str">
            <v>2108141422</v>
          </cell>
          <cell r="F6262" t="str">
            <v>054-773-2257</v>
          </cell>
          <cell r="P6262" t="str">
            <v>031-715-3175</v>
          </cell>
          <cell r="Q6262" t="str">
            <v>경기도 성남시 분당구 대왕판교로 6 (동원동)</v>
          </cell>
          <cell r="U6262" t="str">
            <v>에이종합건설</v>
          </cell>
          <cell r="X6262" t="str">
            <v>회원</v>
          </cell>
          <cell r="AC6262">
            <v>15851</v>
          </cell>
        </row>
        <row r="6263">
          <cell r="B6263">
            <v>26437</v>
          </cell>
          <cell r="C6263" t="str">
            <v>(주)에이치건설</v>
          </cell>
          <cell r="D6263" t="str">
            <v>최인경,이장호</v>
          </cell>
          <cell r="E6263" t="str">
            <v>4028608560</v>
          </cell>
          <cell r="F6263" t="str">
            <v>063-287-8989</v>
          </cell>
          <cell r="P6263" t="str">
            <v>063-283-0400</v>
          </cell>
          <cell r="Q6263" t="str">
            <v>전라북도 전주시 완산구 홍산3길 5, 4층(효자동3가)</v>
          </cell>
          <cell r="U6263" t="str">
            <v>에이치건설</v>
          </cell>
          <cell r="X6263" t="str">
            <v>회원</v>
          </cell>
          <cell r="AC6263">
            <v>26437</v>
          </cell>
        </row>
        <row r="6264">
          <cell r="B6264">
            <v>11246</v>
          </cell>
          <cell r="C6264" t="str">
            <v>에이치디건설(주)</v>
          </cell>
          <cell r="D6264" t="str">
            <v>김성중</v>
          </cell>
          <cell r="E6264" t="str">
            <v>5068139657</v>
          </cell>
          <cell r="F6264" t="str">
            <v>042-841-0841</v>
          </cell>
          <cell r="P6264" t="str">
            <v>042-841-2369</v>
          </cell>
          <cell r="Q6264" t="str">
            <v>대전광역시 동구 산서로 1629 - 5(대별동)</v>
          </cell>
          <cell r="U6264" t="str">
            <v>에이치디건설</v>
          </cell>
          <cell r="X6264" t="str">
            <v>비회원</v>
          </cell>
          <cell r="AC6264">
            <v>11246</v>
          </cell>
        </row>
        <row r="6265">
          <cell r="B6265">
            <v>7911</v>
          </cell>
          <cell r="C6265" t="str">
            <v>(주)에이치디토건</v>
          </cell>
          <cell r="D6265" t="str">
            <v>고태운</v>
          </cell>
          <cell r="E6265" t="str">
            <v>1058612163</v>
          </cell>
          <cell r="F6265" t="str">
            <v>02-325-6735</v>
          </cell>
          <cell r="P6265" t="str">
            <v>02-325-6738</v>
          </cell>
          <cell r="Q6265" t="str">
            <v>서울 마포구 토정로 235 (신수동)</v>
          </cell>
          <cell r="U6265" t="str">
            <v>에이치디토건</v>
          </cell>
          <cell r="X6265" t="str">
            <v>회원</v>
          </cell>
          <cell r="AC6265">
            <v>7911</v>
          </cell>
        </row>
        <row r="6266">
          <cell r="B6266">
            <v>11931</v>
          </cell>
          <cell r="C6266" t="str">
            <v>에이치비건설(주)</v>
          </cell>
          <cell r="D6266" t="str">
            <v>김영두</v>
          </cell>
          <cell r="E6266" t="str">
            <v>4128120270</v>
          </cell>
          <cell r="F6266" t="str">
            <v>061-324-5700</v>
          </cell>
          <cell r="P6266" t="str">
            <v>061-324-5703</v>
          </cell>
          <cell r="Q6266" t="str">
            <v xml:space="preserve">전라남도 함평군 함평읍 중앙길 195   </v>
          </cell>
          <cell r="U6266" t="str">
            <v>에이치비건설</v>
          </cell>
          <cell r="X6266" t="str">
            <v>회원</v>
          </cell>
          <cell r="AC6266">
            <v>11931</v>
          </cell>
        </row>
        <row r="6267">
          <cell r="B6267">
            <v>24221</v>
          </cell>
          <cell r="C6267" t="str">
            <v>(주)에이치비건영</v>
          </cell>
          <cell r="D6267" t="str">
            <v>이황정</v>
          </cell>
          <cell r="E6267" t="str">
            <v>3148622076</v>
          </cell>
          <cell r="F6267" t="str">
            <v>042-824-2294</v>
          </cell>
          <cell r="P6267" t="str">
            <v>042-824-2296</v>
          </cell>
          <cell r="Q6267" t="str">
            <v>대전광역시 유성구 죽동로297번길 43, 4층(죽동)</v>
          </cell>
          <cell r="U6267" t="str">
            <v>에이치비건영</v>
          </cell>
          <cell r="X6267" t="str">
            <v>회원</v>
          </cell>
          <cell r="AC6267">
            <v>24221</v>
          </cell>
        </row>
        <row r="6268">
          <cell r="B6268">
            <v>24695</v>
          </cell>
          <cell r="C6268" t="str">
            <v>(주)에이치비로우이건설</v>
          </cell>
          <cell r="D6268" t="str">
            <v>김재엽</v>
          </cell>
          <cell r="E6268" t="str">
            <v>1148690519</v>
          </cell>
          <cell r="F6268" t="str">
            <v>053-1644-0679</v>
          </cell>
          <cell r="P6268" t="str">
            <v>053-965-0679</v>
          </cell>
          <cell r="Q6268" t="str">
            <v>대구광역시 동구 반야월로 86, 2층 4호(율하동)</v>
          </cell>
          <cell r="U6268" t="str">
            <v>에이치비로우이건설</v>
          </cell>
          <cell r="X6268" t="str">
            <v>비회원</v>
          </cell>
          <cell r="AC6268">
            <v>24695</v>
          </cell>
        </row>
        <row r="6269">
          <cell r="B6269">
            <v>25881</v>
          </cell>
          <cell r="C6269" t="str">
            <v>(주)에이치산업개발</v>
          </cell>
          <cell r="D6269" t="str">
            <v>강충구</v>
          </cell>
          <cell r="E6269" t="str">
            <v>4028602979</v>
          </cell>
          <cell r="F6269" t="str">
            <v>063-236-0800</v>
          </cell>
          <cell r="P6269" t="str">
            <v>063-223-1162</v>
          </cell>
          <cell r="Q6269" t="str">
            <v>전라북도 전주시 완산구 홍산남로 19,103호(효자동2가,에이치즐거운빌딩)</v>
          </cell>
          <cell r="U6269" t="str">
            <v>에이치산업개발</v>
          </cell>
          <cell r="X6269" t="str">
            <v>비회원</v>
          </cell>
          <cell r="AC6269">
            <v>25881</v>
          </cell>
        </row>
        <row r="6270">
          <cell r="B6270">
            <v>24521</v>
          </cell>
          <cell r="C6270" t="str">
            <v>에이치씨건설(주)</v>
          </cell>
          <cell r="D6270" t="str">
            <v>김영일</v>
          </cell>
          <cell r="E6270" t="str">
            <v>6218191078</v>
          </cell>
          <cell r="F6270" t="str">
            <v>051-809-5955</v>
          </cell>
          <cell r="P6270" t="str">
            <v>051-809-5580</v>
          </cell>
          <cell r="Q6270" t="str">
            <v>부산광역시 기장군 장안읍 길천1길 35-2</v>
          </cell>
          <cell r="U6270" t="str">
            <v>에이치씨건설</v>
          </cell>
          <cell r="X6270" t="str">
            <v>회원</v>
          </cell>
          <cell r="AC6270">
            <v>24521</v>
          </cell>
        </row>
        <row r="6271">
          <cell r="B6271">
            <v>22420</v>
          </cell>
          <cell r="C6271" t="str">
            <v>에이치씨앤티(주)</v>
          </cell>
          <cell r="D6271" t="str">
            <v>강태현</v>
          </cell>
          <cell r="E6271" t="str">
            <v>1428112906</v>
          </cell>
          <cell r="F6271" t="str">
            <v>031-632-3150</v>
          </cell>
          <cell r="P6271" t="str">
            <v>031-632-3347</v>
          </cell>
          <cell r="Q6271" t="str">
            <v>경기도 이천시 안평로 96</v>
          </cell>
          <cell r="U6271" t="str">
            <v>에이치씨앤티</v>
          </cell>
          <cell r="X6271" t="str">
            <v>비회원</v>
          </cell>
          <cell r="AC6271">
            <v>22420</v>
          </cell>
        </row>
        <row r="6272">
          <cell r="B6272">
            <v>25486</v>
          </cell>
          <cell r="C6272" t="str">
            <v>(유)에이치앤</v>
          </cell>
          <cell r="D6272" t="str">
            <v>박관민</v>
          </cell>
          <cell r="E6272" t="str">
            <v>4118177483</v>
          </cell>
          <cell r="F6272" t="str">
            <v>061-243-1110</v>
          </cell>
          <cell r="P6272" t="str">
            <v>061-244-1112</v>
          </cell>
          <cell r="Q6272" t="str">
            <v xml:space="preserve">전라남도 목포시 삼학로 247(산정동)  </v>
          </cell>
          <cell r="U6272" t="str">
            <v>에이치앤</v>
          </cell>
          <cell r="X6272" t="str">
            <v>비회원</v>
          </cell>
          <cell r="AC6272">
            <v>25486</v>
          </cell>
        </row>
        <row r="6273">
          <cell r="B6273">
            <v>26592</v>
          </cell>
          <cell r="C6273" t="str">
            <v>에이치앤디종합건설(주)</v>
          </cell>
          <cell r="D6273" t="str">
            <v>최영익</v>
          </cell>
          <cell r="E6273" t="str">
            <v>1448128802</v>
          </cell>
          <cell r="F6273" t="str">
            <v>031-8016-3866</v>
          </cell>
          <cell r="P6273" t="str">
            <v>031-8016-3966</v>
          </cell>
          <cell r="Q6273" t="str">
            <v>경기도 성남시 분당구 운중로 140, 303호(운중동, 메트로골드)</v>
          </cell>
          <cell r="U6273" t="str">
            <v>에이치앤디종합건설</v>
          </cell>
          <cell r="X6273" t="str">
            <v>비회원</v>
          </cell>
          <cell r="AC6273">
            <v>26592</v>
          </cell>
        </row>
        <row r="6274">
          <cell r="B6274">
            <v>25885</v>
          </cell>
          <cell r="C6274" t="str">
            <v>에이치앤엔건축(주)</v>
          </cell>
          <cell r="D6274" t="str">
            <v>모한서</v>
          </cell>
          <cell r="E6274" t="str">
            <v>2648116084</v>
          </cell>
          <cell r="F6274" t="str">
            <v>031-709-9600</v>
          </cell>
          <cell r="P6274" t="str">
            <v>031-709-9620</v>
          </cell>
          <cell r="Q6274" t="str">
            <v>경기도 성남시 분당구 운중로 115, 401호(운중동, 판오션타워1)</v>
          </cell>
          <cell r="U6274" t="str">
            <v>에이치앤엔건축</v>
          </cell>
          <cell r="X6274" t="str">
            <v>비회원</v>
          </cell>
          <cell r="AC6274">
            <v>25885</v>
          </cell>
        </row>
        <row r="6275">
          <cell r="B6275">
            <v>11348</v>
          </cell>
          <cell r="C6275" t="str">
            <v>(주)에이치에스</v>
          </cell>
          <cell r="D6275" t="str">
            <v>송영훈</v>
          </cell>
          <cell r="E6275" t="str">
            <v>2228111988</v>
          </cell>
          <cell r="F6275" t="str">
            <v>041-634-6824</v>
          </cell>
          <cell r="P6275" t="str">
            <v>041-634-6826</v>
          </cell>
          <cell r="Q6275" t="str">
            <v>충청남도 홍성군 홍성읍 월계천길 167 (2층)</v>
          </cell>
          <cell r="U6275" t="str">
            <v>에이치에스</v>
          </cell>
          <cell r="X6275" t="str">
            <v>회원</v>
          </cell>
          <cell r="AC6275">
            <v>11348</v>
          </cell>
        </row>
        <row r="6276">
          <cell r="B6276">
            <v>11840</v>
          </cell>
          <cell r="C6276" t="str">
            <v>(주)에이치에스</v>
          </cell>
          <cell r="D6276" t="str">
            <v>이상삼</v>
          </cell>
          <cell r="E6276" t="str">
            <v>1358143736</v>
          </cell>
          <cell r="F6276" t="str">
            <v>033-433-7572</v>
          </cell>
          <cell r="G6276" t="str">
            <v>041-634-6820</v>
          </cell>
          <cell r="H6276">
            <v>0</v>
          </cell>
          <cell r="I6276" t="str">
            <v>송영훈</v>
          </cell>
          <cell r="J6276" t="str">
            <v/>
          </cell>
          <cell r="K6276">
            <v>0</v>
          </cell>
          <cell r="L6276" t="str">
            <v/>
          </cell>
          <cell r="M6276" t="str">
            <v/>
          </cell>
          <cell r="N6276" t="str">
            <v>hs6346824@hanmail.net</v>
          </cell>
          <cell r="O6276">
            <v>0</v>
          </cell>
          <cell r="P6276" t="str">
            <v>033-433-7574</v>
          </cell>
          <cell r="Q6276" t="str">
            <v>강원도 홍천군 홍천읍 송학정로 5-21</v>
          </cell>
          <cell r="S6276" t="str">
            <v>건설업</v>
          </cell>
          <cell r="T6276" t="str">
            <v>토목공사업</v>
          </cell>
          <cell r="U6276" t="str">
            <v>에이치에스</v>
          </cell>
          <cell r="X6276" t="str">
            <v>비회원</v>
          </cell>
          <cell r="AC6276">
            <v>11840</v>
          </cell>
        </row>
        <row r="6277">
          <cell r="B6277">
            <v>4546</v>
          </cell>
          <cell r="C6277" t="str">
            <v>에이치에스건설(주)</v>
          </cell>
          <cell r="D6277" t="str">
            <v>양한성</v>
          </cell>
          <cell r="E6277" t="str">
            <v>3028103144</v>
          </cell>
          <cell r="F6277" t="str">
            <v>043-743-8571</v>
          </cell>
          <cell r="P6277" t="str">
            <v>043-743-6700</v>
          </cell>
          <cell r="Q6277" t="str">
            <v>충북 영동군 영동읍 영동황간로 55</v>
          </cell>
          <cell r="U6277" t="str">
            <v>에이치에스건설</v>
          </cell>
          <cell r="X6277" t="str">
            <v>회원</v>
          </cell>
          <cell r="AC6277">
            <v>4546</v>
          </cell>
        </row>
        <row r="6278">
          <cell r="B6278">
            <v>23069</v>
          </cell>
          <cell r="C6278" t="str">
            <v>에이치에스건설(주)</v>
          </cell>
          <cell r="D6278" t="str">
            <v>강동율</v>
          </cell>
          <cell r="E6278" t="str">
            <v>1328181823</v>
          </cell>
          <cell r="F6278" t="str">
            <v>031-686-8301</v>
          </cell>
          <cell r="P6278" t="str">
            <v>031-686-8315</v>
          </cell>
          <cell r="Q6278" t="str">
            <v>경기도 평택시 남북대로 260, 201호(지제동)</v>
          </cell>
          <cell r="U6278" t="str">
            <v>에이치에스건설</v>
          </cell>
          <cell r="X6278" t="str">
            <v>비회원</v>
          </cell>
          <cell r="AC6278">
            <v>23069</v>
          </cell>
        </row>
        <row r="6279">
          <cell r="B6279">
            <v>24074</v>
          </cell>
          <cell r="C6279" t="str">
            <v>에이치에스건설(주)</v>
          </cell>
          <cell r="D6279" t="str">
            <v>박재범</v>
          </cell>
          <cell r="E6279" t="str">
            <v>3178120771</v>
          </cell>
          <cell r="F6279" t="str">
            <v>043-285-3339</v>
          </cell>
          <cell r="P6279" t="str">
            <v>043-224-5033</v>
          </cell>
          <cell r="Q6279" t="str">
            <v>충북 청주시 상당구 용암북로 204, 1층(용암동)</v>
          </cell>
          <cell r="U6279" t="str">
            <v>에이치에스건설</v>
          </cell>
          <cell r="X6279" t="str">
            <v>비회원</v>
          </cell>
          <cell r="AC6279">
            <v>24074</v>
          </cell>
        </row>
        <row r="6280">
          <cell r="B6280">
            <v>25095</v>
          </cell>
          <cell r="C6280" t="str">
            <v>에이치에스건설공영(주)</v>
          </cell>
          <cell r="D6280" t="str">
            <v>김용오</v>
          </cell>
          <cell r="E6280" t="str">
            <v>1198656097</v>
          </cell>
          <cell r="F6280" t="str">
            <v>02-713-6901</v>
          </cell>
          <cell r="P6280" t="str">
            <v>02-713-6904</v>
          </cell>
          <cell r="Q6280" t="str">
            <v>서울 용산구 효창원로 155, 3층(효창동,우도빌딩)</v>
          </cell>
          <cell r="U6280" t="str">
            <v>에이치에스건설공영</v>
          </cell>
          <cell r="X6280" t="str">
            <v>비회원</v>
          </cell>
          <cell r="AC6280">
            <v>25095</v>
          </cell>
        </row>
        <row r="6281">
          <cell r="B6281">
            <v>23951</v>
          </cell>
          <cell r="C6281" t="str">
            <v>(주)에이치에스애드</v>
          </cell>
          <cell r="D6281" t="str">
            <v>김종립</v>
          </cell>
          <cell r="E6281" t="str">
            <v>1078653665</v>
          </cell>
          <cell r="F6281" t="str">
            <v>02-705-2600</v>
          </cell>
          <cell r="P6281" t="str">
            <v>02-705-2957</v>
          </cell>
          <cell r="Q6281" t="str">
            <v>서울특별시 마포구 마포대로 155(공덕동)</v>
          </cell>
          <cell r="U6281" t="str">
            <v>에이치에스애드</v>
          </cell>
          <cell r="X6281" t="str">
            <v>회원</v>
          </cell>
          <cell r="AC6281">
            <v>23951</v>
          </cell>
        </row>
        <row r="6282">
          <cell r="B6282">
            <v>9851</v>
          </cell>
          <cell r="C6282" t="str">
            <v>에이치에스종합건설(주)</v>
          </cell>
          <cell r="D6282" t="str">
            <v>박옥순</v>
          </cell>
          <cell r="E6282" t="str">
            <v>1308173161</v>
          </cell>
          <cell r="F6282" t="str">
            <v>031-404-4435</v>
          </cell>
          <cell r="P6282" t="str">
            <v>031-404-4438</v>
          </cell>
          <cell r="Q6282" t="str">
            <v>경기도 시흥시 연성로13번길 3, 조은프라자 306호(하중동)</v>
          </cell>
          <cell r="R6282" t="str">
            <v>경기도 부천시 오정구 삼작로 206 2층(내동)</v>
          </cell>
          <cell r="U6282" t="str">
            <v>에이치에스종합건설</v>
          </cell>
          <cell r="X6282" t="str">
            <v>회원</v>
          </cell>
          <cell r="AC6282">
            <v>9851</v>
          </cell>
        </row>
        <row r="6283">
          <cell r="B6283">
            <v>22968</v>
          </cell>
          <cell r="C6283" t="str">
            <v>에이치엔디종합건설(주)</v>
          </cell>
          <cell r="D6283" t="str">
            <v>김성모</v>
          </cell>
          <cell r="E6283" t="str">
            <v>1068663011</v>
          </cell>
          <cell r="F6283" t="str">
            <v>02-521-5401</v>
          </cell>
          <cell r="P6283" t="str">
            <v>02-521-5404</v>
          </cell>
          <cell r="Q6283" t="str">
            <v>서울특별시 서초구 반포대로28길 73,4층(서초동)</v>
          </cell>
          <cell r="U6283" t="str">
            <v>에이치엔디종합건설</v>
          </cell>
          <cell r="X6283" t="str">
            <v>비회원</v>
          </cell>
          <cell r="AC6283">
            <v>22968</v>
          </cell>
        </row>
        <row r="6284">
          <cell r="B6284">
            <v>24724</v>
          </cell>
          <cell r="C6284" t="str">
            <v>(주)에이치엔씨</v>
          </cell>
          <cell r="D6284" t="str">
            <v>임재영</v>
          </cell>
          <cell r="E6284" t="str">
            <v>1238150670</v>
          </cell>
          <cell r="F6284" t="str">
            <v>031-444-3516</v>
          </cell>
          <cell r="P6284" t="str">
            <v>031-448-3516</v>
          </cell>
          <cell r="Q6284" t="str">
            <v>경기도 군포시 고산로 166, 102동 1204호(당정동, 에스케이벤티움)</v>
          </cell>
          <cell r="U6284" t="str">
            <v>에이치엔씨</v>
          </cell>
          <cell r="X6284" t="str">
            <v>비회원</v>
          </cell>
          <cell r="AC6284">
            <v>24724</v>
          </cell>
        </row>
        <row r="6285">
          <cell r="B6285">
            <v>22977</v>
          </cell>
          <cell r="C6285" t="str">
            <v>에이치엔아이건설(주)</v>
          </cell>
          <cell r="D6285" t="str">
            <v>정진영</v>
          </cell>
          <cell r="E6285" t="str">
            <v>4078111347</v>
          </cell>
          <cell r="F6285" t="str">
            <v>042-931-9510</v>
          </cell>
          <cell r="G6285" t="str">
            <v>042-931-9510</v>
          </cell>
          <cell r="H6285" t="str">
            <v>경영지원팀</v>
          </cell>
          <cell r="I6285" t="str">
            <v>황승미</v>
          </cell>
          <cell r="J6285" t="str">
            <v>과장</v>
          </cell>
          <cell r="K6285">
            <v>0</v>
          </cell>
          <cell r="L6285" t="str">
            <v/>
          </cell>
          <cell r="M6285" t="str">
            <v/>
          </cell>
          <cell r="N6285" t="str">
            <v>hni@hanmail.net</v>
          </cell>
          <cell r="O6285" t="str">
            <v>cjswodlfdn615@hanmail.net</v>
          </cell>
          <cell r="P6285" t="str">
            <v>042-931-9508</v>
          </cell>
          <cell r="Q6285" t="str">
            <v>대전 대덕구 대덕대로1454번길 101(목상동)</v>
          </cell>
          <cell r="S6285" t="str">
            <v>건설업</v>
          </cell>
          <cell r="T6285" t="str">
            <v>건축,토목</v>
          </cell>
          <cell r="U6285" t="str">
            <v>에이치엔아이건설</v>
          </cell>
          <cell r="X6285" t="str">
            <v>회원</v>
          </cell>
          <cell r="AC6285">
            <v>22977</v>
          </cell>
        </row>
        <row r="6286">
          <cell r="B6286">
            <v>25536</v>
          </cell>
          <cell r="C6286" t="str">
            <v>(주)에이치엔에이종합건설</v>
          </cell>
          <cell r="D6286" t="str">
            <v>박철언</v>
          </cell>
          <cell r="E6286" t="str">
            <v>6088196293</v>
          </cell>
          <cell r="F6286" t="str">
            <v>055-222-6488</v>
          </cell>
          <cell r="P6286" t="str">
            <v>055-222-6487</v>
          </cell>
          <cell r="Q6286" t="str">
            <v>경상남도 창원시 마산합포구 월영동16길 8, 106호 (해운동, 팔레스상가아파트)</v>
          </cell>
          <cell r="U6286" t="str">
            <v>에이치엔에이종합건설</v>
          </cell>
          <cell r="X6286" t="str">
            <v>비회원</v>
          </cell>
          <cell r="AC6286">
            <v>25536</v>
          </cell>
        </row>
        <row r="6287">
          <cell r="B6287">
            <v>19385</v>
          </cell>
          <cell r="C6287" t="str">
            <v>에이치엔종합건설</v>
          </cell>
          <cell r="D6287" t="str">
            <v>김기숙</v>
          </cell>
          <cell r="E6287" t="str">
            <v>6211189564</v>
          </cell>
          <cell r="F6287" t="str">
            <v>052-276-2827</v>
          </cell>
          <cell r="P6287" t="str">
            <v>052-261-0134</v>
          </cell>
          <cell r="Q6287" t="str">
            <v>울산 울주군 삼남면 방기4길 6 (2층) 202호</v>
          </cell>
          <cell r="U6287" t="str">
            <v>에이치엔종합건설</v>
          </cell>
          <cell r="X6287" t="str">
            <v>비회원</v>
          </cell>
          <cell r="AC6287">
            <v>19385</v>
          </cell>
        </row>
        <row r="6288">
          <cell r="B6288">
            <v>14512</v>
          </cell>
          <cell r="C6288" t="str">
            <v>에이치엘개발(주)</v>
          </cell>
          <cell r="D6288" t="str">
            <v>김진희</v>
          </cell>
          <cell r="E6288" t="str">
            <v>5138123662</v>
          </cell>
          <cell r="F6288" t="str">
            <v>054-733-9103</v>
          </cell>
          <cell r="P6288" t="str">
            <v>053-851-9118</v>
          </cell>
          <cell r="Q6288" t="str">
            <v>경상북도 영덕군 영덕읍 덕곡천길 60-1</v>
          </cell>
          <cell r="U6288" t="str">
            <v>에이치엘개발</v>
          </cell>
          <cell r="X6288" t="str">
            <v>비회원</v>
          </cell>
          <cell r="AC6288">
            <v>14512</v>
          </cell>
        </row>
        <row r="6289">
          <cell r="B6289">
            <v>24587</v>
          </cell>
          <cell r="C6289" t="str">
            <v>(주)에이치엘종합건설</v>
          </cell>
          <cell r="D6289" t="str">
            <v>이장은</v>
          </cell>
          <cell r="E6289" t="str">
            <v>4118169644</v>
          </cell>
          <cell r="F6289" t="str">
            <v>063-236-0402</v>
          </cell>
          <cell r="P6289" t="str">
            <v>063-228-0405</v>
          </cell>
          <cell r="Q6289" t="str">
            <v>전라북도 전주시 완산구 배학4길 14 - 4(효자동3가)</v>
          </cell>
          <cell r="U6289" t="str">
            <v>에이치엘종합건설</v>
          </cell>
          <cell r="X6289" t="str">
            <v>회원</v>
          </cell>
          <cell r="AC6289">
            <v>24587</v>
          </cell>
        </row>
        <row r="6290">
          <cell r="B6290">
            <v>22682</v>
          </cell>
          <cell r="C6290" t="str">
            <v>(주)에이치오엔건설</v>
          </cell>
          <cell r="D6290" t="str">
            <v>양창석</v>
          </cell>
          <cell r="E6290" t="str">
            <v>2208768513</v>
          </cell>
          <cell r="F6290" t="str">
            <v>02-554-2291</v>
          </cell>
          <cell r="P6290" t="str">
            <v>02-554-2292</v>
          </cell>
          <cell r="Q6290" t="str">
            <v>서울특별시 은평구 통일로 741 - 1, 301호(대조동)</v>
          </cell>
          <cell r="U6290" t="str">
            <v>에이치오엔건설</v>
          </cell>
          <cell r="X6290" t="str">
            <v>회원</v>
          </cell>
          <cell r="AC6290">
            <v>22682</v>
          </cell>
        </row>
        <row r="6291">
          <cell r="B6291">
            <v>19342</v>
          </cell>
          <cell r="C6291" t="str">
            <v>(주)에이치와이종합건설</v>
          </cell>
          <cell r="D6291" t="str">
            <v>하준근</v>
          </cell>
          <cell r="E6291" t="str">
            <v>5068154115</v>
          </cell>
          <cell r="F6291" t="str">
            <v>055-752-4111</v>
          </cell>
          <cell r="G6291" t="str">
            <v>055-752-4111</v>
          </cell>
          <cell r="H6291" t="str">
            <v>관리부</v>
          </cell>
          <cell r="I6291" t="str">
            <v>하준근</v>
          </cell>
          <cell r="J6291" t="str">
            <v>대표</v>
          </cell>
          <cell r="K6291">
            <v>0</v>
          </cell>
          <cell r="L6291" t="str">
            <v/>
          </cell>
          <cell r="M6291" t="str">
            <v/>
          </cell>
          <cell r="N6291" t="str">
            <v>*+++++++</v>
          </cell>
          <cell r="O6291">
            <v>0</v>
          </cell>
          <cell r="P6291" t="str">
            <v>055-752-6111</v>
          </cell>
          <cell r="Q6291" t="str">
            <v>경상남도 산청군 신안면 청현로99번길 32-9</v>
          </cell>
          <cell r="S6291" t="str">
            <v/>
          </cell>
          <cell r="T6291" t="str">
            <v/>
          </cell>
          <cell r="U6291" t="str">
            <v>에이치와이종합건설</v>
          </cell>
          <cell r="X6291" t="str">
            <v>회원</v>
          </cell>
          <cell r="AC6291">
            <v>19342</v>
          </cell>
        </row>
        <row r="6292">
          <cell r="B6292">
            <v>12649</v>
          </cell>
          <cell r="C6292" t="str">
            <v>(주)에이치이건설산업</v>
          </cell>
          <cell r="D6292" t="str">
            <v>김대석</v>
          </cell>
          <cell r="E6292" t="str">
            <v>4088146058</v>
          </cell>
          <cell r="F6292" t="str">
            <v>032-851-6611</v>
          </cell>
          <cell r="P6292" t="str">
            <v>032-851-6613</v>
          </cell>
          <cell r="Q6292" t="str">
            <v>인천광역시 연수구 컨벤시아대로 81,드림시티 415호</v>
          </cell>
          <cell r="U6292" t="str">
            <v>에이치이건설산업</v>
          </cell>
          <cell r="X6292" t="str">
            <v>회원</v>
          </cell>
          <cell r="AC6292">
            <v>12649</v>
          </cell>
        </row>
        <row r="6293">
          <cell r="B6293">
            <v>23728</v>
          </cell>
          <cell r="C6293" t="str">
            <v>에이치케이건설(주)</v>
          </cell>
          <cell r="D6293" t="str">
            <v>오은석</v>
          </cell>
          <cell r="E6293" t="str">
            <v>4098613424</v>
          </cell>
          <cell r="F6293" t="str">
            <v>064-745-4220</v>
          </cell>
          <cell r="P6293" t="str">
            <v>064-745-4221</v>
          </cell>
          <cell r="Q6293" t="str">
            <v>제주특별자치도 제주시 삼무로 51, 3층(연동)</v>
          </cell>
          <cell r="R6293" t="str">
            <v>광주 북구 무등로 161(신안동) 3층</v>
          </cell>
          <cell r="U6293" t="str">
            <v>에이치케이건설</v>
          </cell>
          <cell r="X6293" t="str">
            <v>회원</v>
          </cell>
          <cell r="AC6293">
            <v>23728</v>
          </cell>
        </row>
        <row r="6294">
          <cell r="B6294">
            <v>21803</v>
          </cell>
          <cell r="C6294" t="str">
            <v>에이치케이건설(주)</v>
          </cell>
          <cell r="D6294" t="str">
            <v>최길순,최만순</v>
          </cell>
          <cell r="E6294" t="str">
            <v>1088179872</v>
          </cell>
          <cell r="F6294" t="str">
            <v>02-862-9999</v>
          </cell>
          <cell r="P6294" t="str">
            <v>02-863-9999</v>
          </cell>
          <cell r="Q6294" t="str">
            <v>서울특별시 강남구 남부순환로 2730, 6층(도곡동,비엠빌딩)</v>
          </cell>
          <cell r="U6294" t="str">
            <v>에이치케이건설</v>
          </cell>
          <cell r="X6294" t="str">
            <v>비회원</v>
          </cell>
          <cell r="AC6294">
            <v>21803</v>
          </cell>
        </row>
        <row r="6295">
          <cell r="B6295">
            <v>6890</v>
          </cell>
          <cell r="C6295" t="str">
            <v>(주)에이치케이건설</v>
          </cell>
          <cell r="D6295" t="str">
            <v>허근</v>
          </cell>
          <cell r="E6295" t="str">
            <v>1238149891</v>
          </cell>
          <cell r="F6295" t="str">
            <v>062-234-3333</v>
          </cell>
          <cell r="P6295" t="str">
            <v>062-524-3334</v>
          </cell>
          <cell r="Q6295" t="str">
            <v>전라남도 여수시 시청서1길 8 - 12</v>
          </cell>
          <cell r="U6295" t="str">
            <v>에이치케이건설</v>
          </cell>
          <cell r="X6295" t="str">
            <v>비회원</v>
          </cell>
          <cell r="AC6295">
            <v>6890</v>
          </cell>
        </row>
        <row r="6296">
          <cell r="B6296">
            <v>24067</v>
          </cell>
          <cell r="C6296" t="str">
            <v>(주)에이치티에스건설</v>
          </cell>
          <cell r="D6296" t="str">
            <v>하종호</v>
          </cell>
          <cell r="E6296" t="str">
            <v>6108604113</v>
          </cell>
          <cell r="F6296" t="str">
            <v>052-256-5225</v>
          </cell>
          <cell r="P6296" t="str">
            <v>052-256-4224</v>
          </cell>
          <cell r="Q6296" t="str">
            <v>울산 남구 돋질로 103(신정동)</v>
          </cell>
          <cell r="U6296" t="str">
            <v>에이치티에스건설</v>
          </cell>
          <cell r="X6296" t="str">
            <v>회원</v>
          </cell>
          <cell r="AC6296">
            <v>24067</v>
          </cell>
        </row>
        <row r="6297">
          <cell r="B6297">
            <v>21870</v>
          </cell>
          <cell r="C6297" t="str">
            <v>에이치플러스에코(주)</v>
          </cell>
          <cell r="D6297" t="str">
            <v>허자홍</v>
          </cell>
          <cell r="E6297" t="str">
            <v>2208600404</v>
          </cell>
          <cell r="F6297" t="str">
            <v>02-2037-2926</v>
          </cell>
          <cell r="P6297" t="str">
            <v>02-2037-2911</v>
          </cell>
          <cell r="Q6297" t="str">
            <v>서울 송파구 석촌호수로 222, 6층(석촌동,제이타워)</v>
          </cell>
          <cell r="U6297" t="str">
            <v>에이치플러스에코</v>
          </cell>
          <cell r="X6297" t="str">
            <v>회원</v>
          </cell>
          <cell r="AC6297">
            <v>21870</v>
          </cell>
        </row>
        <row r="6298">
          <cell r="B6298">
            <v>24436</v>
          </cell>
          <cell r="C6298" t="str">
            <v>에이케이건설(주)</v>
          </cell>
          <cell r="D6298" t="str">
            <v>조경래</v>
          </cell>
          <cell r="E6298" t="str">
            <v>6158183762</v>
          </cell>
          <cell r="F6298" t="str">
            <v>055-326-3114</v>
          </cell>
          <cell r="P6298" t="str">
            <v>055-336-9537</v>
          </cell>
          <cell r="Q6298" t="str">
            <v>경상남도 김해시 활천로36번길 76-12 (어방동)</v>
          </cell>
          <cell r="U6298" t="str">
            <v>에이케이건설</v>
          </cell>
          <cell r="X6298" t="str">
            <v>비회원</v>
          </cell>
          <cell r="AC6298">
            <v>24436</v>
          </cell>
        </row>
        <row r="6299">
          <cell r="B6299">
            <v>21102</v>
          </cell>
          <cell r="C6299" t="str">
            <v>(주)에이케이네트워크</v>
          </cell>
          <cell r="D6299" t="str">
            <v>심상보</v>
          </cell>
          <cell r="E6299" t="str">
            <v>2208688467</v>
          </cell>
          <cell r="F6299" t="str">
            <v>02-2175-9500</v>
          </cell>
          <cell r="P6299" t="str">
            <v>02-2175-9530</v>
          </cell>
          <cell r="Q6299" t="str">
            <v>서울 구로구 공원로 7, 6층(구로동)</v>
          </cell>
          <cell r="U6299" t="str">
            <v>에이케이네트워크</v>
          </cell>
          <cell r="X6299" t="str">
            <v>회원</v>
          </cell>
          <cell r="AC6299">
            <v>21102</v>
          </cell>
        </row>
        <row r="6300">
          <cell r="B6300">
            <v>15045</v>
          </cell>
          <cell r="C6300" t="str">
            <v>에이케이종합건설(주)</v>
          </cell>
          <cell r="D6300" t="str">
            <v>이재승,박우학</v>
          </cell>
          <cell r="E6300" t="str">
            <v>6108156256</v>
          </cell>
          <cell r="F6300" t="str">
            <v>031-631-3913</v>
          </cell>
          <cell r="P6300" t="str">
            <v>031-631-3917</v>
          </cell>
          <cell r="Q6300" t="str">
            <v>경기도 이천시 신둔면 경충대로 3188</v>
          </cell>
          <cell r="U6300" t="str">
            <v>에이케이종합건설</v>
          </cell>
          <cell r="X6300" t="str">
            <v>회원</v>
          </cell>
          <cell r="AC6300">
            <v>15045</v>
          </cell>
        </row>
        <row r="6301">
          <cell r="B6301">
            <v>25915</v>
          </cell>
          <cell r="C6301" t="str">
            <v>에이케이종합건설(주)</v>
          </cell>
          <cell r="D6301" t="str">
            <v>이은수,조계문</v>
          </cell>
          <cell r="E6301" t="str">
            <v>2068680019</v>
          </cell>
          <cell r="F6301" t="str">
            <v>031-548-0060</v>
          </cell>
          <cell r="P6301" t="str">
            <v>031-548-0061</v>
          </cell>
          <cell r="Q6301" t="str">
            <v>경기도 수원시 권선구 산업로156번길 125-25(고색동)</v>
          </cell>
          <cell r="U6301" t="str">
            <v>에이케이종합건설</v>
          </cell>
          <cell r="X6301" t="str">
            <v>비회원</v>
          </cell>
          <cell r="AC6301">
            <v>25915</v>
          </cell>
        </row>
        <row r="6302">
          <cell r="B6302">
            <v>5050</v>
          </cell>
          <cell r="C6302" t="str">
            <v>에이큐건설(주)</v>
          </cell>
          <cell r="D6302" t="str">
            <v>김재용</v>
          </cell>
          <cell r="E6302" t="str">
            <v>2098116883</v>
          </cell>
          <cell r="F6302" t="str">
            <v>02-2607-0176</v>
          </cell>
          <cell r="P6302" t="str">
            <v>02-2607-5683</v>
          </cell>
          <cell r="Q6302" t="str">
            <v>서울특별시 강서구 양천로49길 35(가양동,한림빌딩)</v>
          </cell>
          <cell r="U6302" t="str">
            <v>에이큐건설</v>
          </cell>
          <cell r="X6302" t="str">
            <v>회원</v>
          </cell>
          <cell r="AC6302">
            <v>5050</v>
          </cell>
        </row>
        <row r="6303">
          <cell r="B6303">
            <v>23969</v>
          </cell>
          <cell r="C6303" t="str">
            <v>(주)에이텍산업개발</v>
          </cell>
          <cell r="D6303" t="str">
            <v>홍선경</v>
          </cell>
          <cell r="E6303" t="str">
            <v>1208720728</v>
          </cell>
          <cell r="F6303" t="str">
            <v>02-554-9240</v>
          </cell>
          <cell r="P6303" t="str">
            <v>02-569-7936</v>
          </cell>
          <cell r="Q6303" t="str">
            <v>서울특별시 강남구 선릉로72길 35, 3층302호(대치동,율전빌딩)</v>
          </cell>
          <cell r="U6303" t="str">
            <v>에이텍산업개발</v>
          </cell>
          <cell r="X6303" t="str">
            <v>비회원</v>
          </cell>
          <cell r="AC6303">
            <v>23969</v>
          </cell>
        </row>
        <row r="6304">
          <cell r="B6304">
            <v>13116</v>
          </cell>
          <cell r="C6304" t="str">
            <v>(주)에이텍종합건설</v>
          </cell>
          <cell r="D6304" t="str">
            <v>유영근</v>
          </cell>
          <cell r="E6304" t="str">
            <v>1208622049</v>
          </cell>
          <cell r="F6304" t="str">
            <v>02-6423-9240</v>
          </cell>
          <cell r="P6304" t="str">
            <v>02-424-7936</v>
          </cell>
          <cell r="Q6304" t="str">
            <v>서울특별시 송파구 오금로 170, 202호(송파동,세광빌딩)</v>
          </cell>
          <cell r="U6304" t="str">
            <v>에이텍종합건설</v>
          </cell>
          <cell r="X6304" t="str">
            <v>비회원</v>
          </cell>
          <cell r="AC6304">
            <v>13116</v>
          </cell>
        </row>
        <row r="6305">
          <cell r="B6305">
            <v>22686</v>
          </cell>
          <cell r="C6305" t="str">
            <v>(주)에이투에이이앤씨</v>
          </cell>
          <cell r="D6305" t="str">
            <v>허진석</v>
          </cell>
          <cell r="E6305" t="str">
            <v>4098602500</v>
          </cell>
          <cell r="F6305" t="str">
            <v>031-714-3999</v>
          </cell>
          <cell r="P6305" t="str">
            <v xml:space="preserve">031-714-3995 </v>
          </cell>
          <cell r="Q6305" t="str">
            <v>경기 광주시 오포읍 신현리 704-13 3층</v>
          </cell>
          <cell r="U6305" t="str">
            <v>에이투에이이앤씨</v>
          </cell>
          <cell r="X6305" t="str">
            <v>비회원</v>
          </cell>
          <cell r="AC6305">
            <v>22686</v>
          </cell>
        </row>
        <row r="6306">
          <cell r="B6306">
            <v>24494</v>
          </cell>
          <cell r="C6306" t="str">
            <v>(주)에이투지건설</v>
          </cell>
          <cell r="D6306" t="str">
            <v>서일권</v>
          </cell>
          <cell r="E6306" t="str">
            <v>6028138602</v>
          </cell>
          <cell r="F6306" t="str">
            <v>051-417-8949</v>
          </cell>
          <cell r="P6306" t="str">
            <v>051-417-8950</v>
          </cell>
          <cell r="Q6306" t="str">
            <v>부산광역시 영도구 태종로89번길 1, 401호</v>
          </cell>
          <cell r="U6306" t="str">
            <v>에이투지건설</v>
          </cell>
          <cell r="X6306" t="str">
            <v>비회원</v>
          </cell>
          <cell r="AC6306">
            <v>24494</v>
          </cell>
        </row>
        <row r="6307">
          <cell r="B6307">
            <v>18653</v>
          </cell>
          <cell r="C6307" t="str">
            <v>(주)에이팩스종합건설</v>
          </cell>
          <cell r="D6307" t="str">
            <v>김종필</v>
          </cell>
          <cell r="E6307" t="str">
            <v>1208667032</v>
          </cell>
          <cell r="F6307" t="str">
            <v>032-812-1686</v>
          </cell>
          <cell r="P6307" t="str">
            <v>032-812-1687</v>
          </cell>
          <cell r="U6307" t="str">
            <v>에이팩스종합건설</v>
          </cell>
          <cell r="X6307" t="str">
            <v>비회원</v>
          </cell>
          <cell r="AC6307">
            <v>18653</v>
          </cell>
        </row>
        <row r="6308">
          <cell r="B6308">
            <v>20540</v>
          </cell>
          <cell r="C6308" t="str">
            <v>에이펙스종합건설(주)</v>
          </cell>
          <cell r="D6308" t="str">
            <v>박태준</v>
          </cell>
          <cell r="E6308" t="str">
            <v>1298193115</v>
          </cell>
          <cell r="F6308" t="str">
            <v>031-705-6871</v>
          </cell>
          <cell r="P6308" t="str">
            <v>031-705-6873</v>
          </cell>
          <cell r="Q6308" t="str">
            <v>경기도 성남시 분당구 방아로 12, 3층(이매동, 정나빌딩)</v>
          </cell>
          <cell r="R6308" t="str">
            <v>경기도 성남시 분당구 방아로 12, 정나빌딩 3층 (이매동)</v>
          </cell>
          <cell r="U6308" t="str">
            <v>에이펙스종합건설</v>
          </cell>
          <cell r="X6308" t="str">
            <v>회원</v>
          </cell>
          <cell r="AC6308">
            <v>20540</v>
          </cell>
        </row>
        <row r="6309">
          <cell r="B6309">
            <v>19883</v>
          </cell>
          <cell r="C6309" t="str">
            <v>(주)에이포인트종합건설</v>
          </cell>
          <cell r="D6309" t="str">
            <v>김정인</v>
          </cell>
          <cell r="E6309" t="str">
            <v>1388126890</v>
          </cell>
          <cell r="F6309" t="str">
            <v>031-423-5660</v>
          </cell>
          <cell r="P6309" t="str">
            <v>031-423-8550</v>
          </cell>
          <cell r="Q6309" t="str">
            <v>경기도 의왕시 계원대학로 34, 404호(내손동, 신우프라자)</v>
          </cell>
          <cell r="U6309" t="str">
            <v>에이포인트종합건설</v>
          </cell>
          <cell r="X6309" t="str">
            <v>비회원</v>
          </cell>
          <cell r="AC6309">
            <v>19883</v>
          </cell>
        </row>
        <row r="6310">
          <cell r="B6310">
            <v>11133</v>
          </cell>
          <cell r="C6310" t="str">
            <v>(주)에이플러스종합건설</v>
          </cell>
          <cell r="D6310" t="str">
            <v>성경환</v>
          </cell>
          <cell r="E6310" t="str">
            <v>1088126337</v>
          </cell>
          <cell r="F6310" t="str">
            <v>02-3474-3701</v>
          </cell>
          <cell r="P6310" t="str">
            <v>02-3474-3703</v>
          </cell>
          <cell r="Q6310" t="str">
            <v>경기도 화성시 우정읍 남양만로 441 - 12, 201호</v>
          </cell>
          <cell r="U6310" t="str">
            <v>에이플러스종합건설</v>
          </cell>
          <cell r="X6310" t="str">
            <v>회원</v>
          </cell>
          <cell r="AC6310">
            <v>11133</v>
          </cell>
        </row>
        <row r="6311">
          <cell r="B6311">
            <v>24652</v>
          </cell>
          <cell r="C6311" t="str">
            <v>(주)에이플러스종합건설</v>
          </cell>
          <cell r="D6311" t="str">
            <v>이삼채</v>
          </cell>
          <cell r="E6311" t="str">
            <v>4188137880</v>
          </cell>
          <cell r="F6311" t="str">
            <v>063-273-0411</v>
          </cell>
          <cell r="P6311" t="str">
            <v>063-273-0422</v>
          </cell>
          <cell r="Q6311" t="str">
            <v>전라북도 전주시 완산구 평화18길 30 - 16,32층(평화동1가)</v>
          </cell>
          <cell r="U6311" t="str">
            <v>에이플러스종합건설</v>
          </cell>
          <cell r="X6311" t="str">
            <v>비회원</v>
          </cell>
          <cell r="AC6311">
            <v>24652</v>
          </cell>
        </row>
        <row r="6312">
          <cell r="B6312">
            <v>25642</v>
          </cell>
          <cell r="C6312" t="str">
            <v>(주)에제르건설</v>
          </cell>
          <cell r="D6312" t="str">
            <v>임용철</v>
          </cell>
          <cell r="E6312" t="str">
            <v>2148758631</v>
          </cell>
          <cell r="F6312" t="str">
            <v>02-519-2520</v>
          </cell>
          <cell r="P6312" t="str">
            <v>02-585-2440</v>
          </cell>
          <cell r="Q6312" t="str">
            <v>서울특별시 서초구 남부순환로 2307-6, 2층(방배동)</v>
          </cell>
          <cell r="U6312" t="str">
            <v>에제르건설</v>
          </cell>
          <cell r="X6312" t="str">
            <v>비회원</v>
          </cell>
          <cell r="AC6312">
            <v>25642</v>
          </cell>
        </row>
        <row r="6313">
          <cell r="B6313">
            <v>21331</v>
          </cell>
          <cell r="C6313" t="str">
            <v>에즈원종합건설(주)</v>
          </cell>
          <cell r="D6313" t="str">
            <v>권오성</v>
          </cell>
          <cell r="E6313" t="str">
            <v>2108150300</v>
          </cell>
          <cell r="F6313" t="str">
            <v>02-552-5811</v>
          </cell>
          <cell r="P6313" t="str">
            <v>02-552-5318</v>
          </cell>
          <cell r="Q6313" t="str">
            <v>서울특별시 강남구 봉은사로 418, 9층(삼성동)</v>
          </cell>
          <cell r="U6313" t="str">
            <v>에즈원종합건설</v>
          </cell>
          <cell r="X6313" t="str">
            <v>비회원</v>
          </cell>
          <cell r="AC6313">
            <v>21331</v>
          </cell>
        </row>
        <row r="6314">
          <cell r="B6314">
            <v>26099</v>
          </cell>
          <cell r="C6314" t="str">
            <v>(주)에치티건설</v>
          </cell>
          <cell r="D6314" t="str">
            <v>김정욱</v>
          </cell>
          <cell r="E6314" t="str">
            <v>2118898306</v>
          </cell>
          <cell r="F6314" t="str">
            <v>02-3490-7575</v>
          </cell>
          <cell r="Q6314" t="str">
            <v>서울특별시 강남구 도산대로 454, 지하1층 106호(청담동,청담휴먼스타빌)</v>
          </cell>
          <cell r="U6314" t="str">
            <v>에치티건설</v>
          </cell>
          <cell r="X6314" t="str">
            <v>비회원</v>
          </cell>
          <cell r="AC6314">
            <v>26099</v>
          </cell>
        </row>
        <row r="6315">
          <cell r="B6315">
            <v>25972</v>
          </cell>
          <cell r="C6315" t="str">
            <v>(주)에코건설</v>
          </cell>
          <cell r="D6315" t="str">
            <v>신영하</v>
          </cell>
          <cell r="E6315" t="str">
            <v>3128656226</v>
          </cell>
          <cell r="F6315" t="str">
            <v>041-545-9972</v>
          </cell>
          <cell r="P6315" t="str">
            <v>041-541-9970</v>
          </cell>
          <cell r="Q6315" t="str">
            <v>충청남도 아산시 영인면 토정로 140,(4층1호)</v>
          </cell>
          <cell r="U6315" t="str">
            <v>에코건설</v>
          </cell>
          <cell r="X6315" t="str">
            <v>회원</v>
          </cell>
          <cell r="AC6315">
            <v>25972</v>
          </cell>
        </row>
        <row r="6316">
          <cell r="B6316">
            <v>1648</v>
          </cell>
          <cell r="C6316" t="str">
            <v>(주)에코랜드</v>
          </cell>
          <cell r="D6316" t="str">
            <v>김강혁</v>
          </cell>
          <cell r="E6316" t="str">
            <v>4088114065</v>
          </cell>
          <cell r="F6316" t="str">
            <v>062-228-1301/4</v>
          </cell>
          <cell r="P6316" t="str">
            <v>062-228-0882</v>
          </cell>
          <cell r="Q6316" t="str">
            <v xml:space="preserve">전라남도 영광군 백수읍 성지로 1265-27 </v>
          </cell>
          <cell r="R6316" t="str">
            <v xml:space="preserve">광주광역시 동구 남문로 593, 5층 (용산동) </v>
          </cell>
          <cell r="U6316" t="str">
            <v>에코랜드</v>
          </cell>
          <cell r="X6316" t="str">
            <v>회원</v>
          </cell>
          <cell r="AC6316">
            <v>1648</v>
          </cell>
        </row>
        <row r="6317">
          <cell r="B6317">
            <v>10232</v>
          </cell>
          <cell r="C6317" t="str">
            <v>(주)에코랜드</v>
          </cell>
          <cell r="D6317" t="str">
            <v>목진원</v>
          </cell>
          <cell r="E6317" t="str">
            <v>2118668318</v>
          </cell>
          <cell r="F6317" t="str">
            <v>064-782-0114</v>
          </cell>
          <cell r="P6317" t="str">
            <v>064-782-1015</v>
          </cell>
          <cell r="Q6317" t="str">
            <v>제주 제주시 월랑로 49, 502호(노형동,제원빌딩)</v>
          </cell>
          <cell r="U6317" t="str">
            <v>에코랜드</v>
          </cell>
          <cell r="X6317" t="str">
            <v>회원</v>
          </cell>
          <cell r="AC6317">
            <v>10232</v>
          </cell>
        </row>
        <row r="6318">
          <cell r="B6318">
            <v>24140</v>
          </cell>
          <cell r="C6318" t="str">
            <v>에코랜드(주)</v>
          </cell>
          <cell r="D6318" t="str">
            <v>신진섭</v>
          </cell>
          <cell r="E6318" t="str">
            <v>5138161889</v>
          </cell>
          <cell r="F6318" t="str">
            <v>055-644-1376</v>
          </cell>
          <cell r="P6318" t="str">
            <v>055-644-1371</v>
          </cell>
          <cell r="Q6318" t="str">
            <v>경상남도 통영시 도천상가안길 18, 101동상가216호(도천동,동원나폴리빌상가)</v>
          </cell>
          <cell r="U6318" t="str">
            <v>에코랜드</v>
          </cell>
          <cell r="X6318" t="str">
            <v>비회원</v>
          </cell>
          <cell r="AC6318">
            <v>24140</v>
          </cell>
        </row>
        <row r="6319">
          <cell r="B6319">
            <v>26177</v>
          </cell>
          <cell r="C6319" t="str">
            <v>(주)에코세종</v>
          </cell>
          <cell r="D6319" t="str">
            <v>한휘효</v>
          </cell>
          <cell r="E6319" t="str">
            <v>4098630438</v>
          </cell>
          <cell r="F6319" t="str">
            <v>062-510-2114</v>
          </cell>
          <cell r="P6319" t="str">
            <v>062-528-6336</v>
          </cell>
          <cell r="Q6319" t="str">
            <v>광주광역시 북구 무등로 204(신안동)</v>
          </cell>
          <cell r="U6319" t="str">
            <v>에코세종</v>
          </cell>
          <cell r="X6319" t="str">
            <v>비회원</v>
          </cell>
          <cell r="AC6319">
            <v>26177</v>
          </cell>
        </row>
        <row r="6320">
          <cell r="B6320">
            <v>9218</v>
          </cell>
          <cell r="C6320" t="str">
            <v>(주)에코솔루션</v>
          </cell>
          <cell r="D6320" t="str">
            <v>이진환</v>
          </cell>
          <cell r="E6320" t="str">
            <v>1058192202</v>
          </cell>
          <cell r="F6320" t="str">
            <v>1899-1211</v>
          </cell>
          <cell r="P6320" t="str">
            <v>02-2062-5371</v>
          </cell>
          <cell r="Q6320" t="str">
            <v>전라북도 정읍시 북면 3산단4길 93</v>
          </cell>
          <cell r="U6320" t="str">
            <v>에코솔루션</v>
          </cell>
          <cell r="X6320" t="str">
            <v>비회원</v>
          </cell>
          <cell r="AC6320">
            <v>9218</v>
          </cell>
        </row>
        <row r="6321">
          <cell r="B6321">
            <v>23207</v>
          </cell>
          <cell r="C6321" t="str">
            <v>(주)에코에너지홀딩스</v>
          </cell>
          <cell r="D6321" t="str">
            <v>송효순</v>
          </cell>
          <cell r="E6321" t="str">
            <v>2298128817</v>
          </cell>
          <cell r="F6321" t="str">
            <v>02-3483-2946</v>
          </cell>
          <cell r="P6321" t="str">
            <v>02-3483-2929</v>
          </cell>
          <cell r="Q6321" t="str">
            <v>서울특별시 서초구 서운로26길 5(서초동,토탈에코빌딩)</v>
          </cell>
          <cell r="U6321" t="str">
            <v>에코에너지홀딩스</v>
          </cell>
          <cell r="X6321" t="str">
            <v>비회원</v>
          </cell>
          <cell r="AC6321">
            <v>23207</v>
          </cell>
        </row>
        <row r="6322">
          <cell r="B6322">
            <v>22210</v>
          </cell>
          <cell r="C6322" t="str">
            <v>(주)에코이십일</v>
          </cell>
          <cell r="D6322" t="str">
            <v>김애현</v>
          </cell>
          <cell r="E6322" t="str">
            <v>1408126082</v>
          </cell>
          <cell r="F6322" t="str">
            <v>031-415-5503</v>
          </cell>
          <cell r="P6322" t="str">
            <v>031-415-5504</v>
          </cell>
          <cell r="Q6322" t="str">
            <v>경기도 수원시 권선구 당진로 29-4, 201호(당수동, 기와프라자)</v>
          </cell>
          <cell r="U6322" t="str">
            <v>에코이십일</v>
          </cell>
          <cell r="X6322" t="str">
            <v>비회원</v>
          </cell>
          <cell r="AC6322">
            <v>22210</v>
          </cell>
        </row>
        <row r="6323">
          <cell r="B6323">
            <v>23554</v>
          </cell>
          <cell r="C6323" t="str">
            <v>(주)에코이엔씨</v>
          </cell>
          <cell r="D6323" t="str">
            <v>유희탁</v>
          </cell>
          <cell r="E6323" t="str">
            <v>6168172327</v>
          </cell>
          <cell r="F6323" t="str">
            <v>064-746-8514</v>
          </cell>
          <cell r="P6323" t="str">
            <v>064-744-0968</v>
          </cell>
          <cell r="Q6323" t="str">
            <v>제주 제주시 노형로 407, 204호 (노형동, 노형타워)</v>
          </cell>
          <cell r="U6323" t="str">
            <v>에코이엔씨</v>
          </cell>
          <cell r="X6323" t="str">
            <v>비회원</v>
          </cell>
          <cell r="AC6323">
            <v>23554</v>
          </cell>
        </row>
        <row r="6324">
          <cell r="B6324">
            <v>20179</v>
          </cell>
          <cell r="C6324" t="str">
            <v>(주)에코조경</v>
          </cell>
          <cell r="D6324" t="str">
            <v>안형성</v>
          </cell>
          <cell r="E6324" t="str">
            <v>6098168280</v>
          </cell>
          <cell r="F6324" t="str">
            <v>052-261-1904</v>
          </cell>
          <cell r="P6324" t="str">
            <v>052-261-1905</v>
          </cell>
          <cell r="Q6324" t="str">
            <v>울산 울주군 웅촌면 은현작동로 80</v>
          </cell>
          <cell r="U6324" t="str">
            <v>에코조경</v>
          </cell>
          <cell r="X6324" t="str">
            <v>회원</v>
          </cell>
          <cell r="AC6324">
            <v>20179</v>
          </cell>
        </row>
        <row r="6325">
          <cell r="B6325">
            <v>10251</v>
          </cell>
          <cell r="C6325" t="str">
            <v>에코종합건설(주)</v>
          </cell>
          <cell r="D6325" t="str">
            <v>박현</v>
          </cell>
          <cell r="E6325" t="str">
            <v>4028135591</v>
          </cell>
          <cell r="F6325" t="str">
            <v>055-329-3951</v>
          </cell>
          <cell r="G6325" t="str">
            <v>055-329-3951</v>
          </cell>
          <cell r="H6325">
            <v>0</v>
          </cell>
          <cell r="I6325" t="str">
            <v>박현</v>
          </cell>
          <cell r="J6325" t="str">
            <v/>
          </cell>
          <cell r="K6325">
            <v>0</v>
          </cell>
          <cell r="L6325" t="str">
            <v/>
          </cell>
          <cell r="M6325" t="str">
            <v/>
          </cell>
          <cell r="N6325" t="str">
            <v>eco3950@naver.com</v>
          </cell>
          <cell r="O6325">
            <v>0</v>
          </cell>
          <cell r="P6325" t="str">
            <v>055-329-3950</v>
          </cell>
          <cell r="Q6325" t="str">
            <v>경상남도 김해시 주촌면 골든루트로 103-11</v>
          </cell>
          <cell r="S6325" t="str">
            <v>건설</v>
          </cell>
          <cell r="T6325" t="str">
            <v>토건</v>
          </cell>
          <cell r="U6325" t="str">
            <v>에코종합건설</v>
          </cell>
          <cell r="X6325" t="str">
            <v>회원</v>
          </cell>
          <cell r="AC6325">
            <v>10251</v>
          </cell>
        </row>
        <row r="6326">
          <cell r="B6326">
            <v>26098</v>
          </cell>
          <cell r="C6326" t="str">
            <v>(주)에코종합건설</v>
          </cell>
          <cell r="D6326" t="str">
            <v>이광우</v>
          </cell>
          <cell r="E6326" t="str">
            <v>1348718707</v>
          </cell>
          <cell r="F6326" t="str">
            <v>031-439-1482</v>
          </cell>
          <cell r="P6326" t="str">
            <v>031-402-1483</v>
          </cell>
          <cell r="Q6326" t="str">
            <v>경기도 안산시 단원구 신촌1길 8</v>
          </cell>
          <cell r="U6326" t="str">
            <v>에코종합건설</v>
          </cell>
          <cell r="X6326" t="str">
            <v>비회원</v>
          </cell>
          <cell r="AC6326">
            <v>26098</v>
          </cell>
        </row>
        <row r="6327">
          <cell r="B6327">
            <v>25632</v>
          </cell>
          <cell r="C6327" t="str">
            <v>(주)에코플러스시티개발</v>
          </cell>
          <cell r="D6327" t="str">
            <v>김  철</v>
          </cell>
          <cell r="E6327" t="str">
            <v>1408162910</v>
          </cell>
          <cell r="F6327" t="str">
            <v>031-404-9982</v>
          </cell>
          <cell r="P6327" t="str">
            <v>031-404-9983</v>
          </cell>
          <cell r="Q6327" t="str">
            <v>경기도 시흥시 장현능곡로 718, 5층 505호(능곡동, 능곡타운)</v>
          </cell>
          <cell r="U6327" t="str">
            <v>에코플러스시티개발</v>
          </cell>
          <cell r="X6327" t="str">
            <v>비회원</v>
          </cell>
          <cell r="AC6327">
            <v>25632</v>
          </cell>
        </row>
        <row r="6328">
          <cell r="B6328">
            <v>24803</v>
          </cell>
          <cell r="C6328" t="str">
            <v>에프아이투씨씨앤디(주)</v>
          </cell>
          <cell r="D6328" t="str">
            <v>임경섭</v>
          </cell>
          <cell r="E6328" t="str">
            <v>2158764140</v>
          </cell>
          <cell r="F6328" t="str">
            <v>02-582-3318</v>
          </cell>
          <cell r="P6328" t="str">
            <v>02-582-3302</v>
          </cell>
          <cell r="Q6328" t="str">
            <v>서울특별시 강남구 영동대로 611, 11층(삼성동,찬앤찬타워)</v>
          </cell>
          <cell r="U6328" t="str">
            <v>에프아이투씨씨앤디</v>
          </cell>
          <cell r="X6328" t="str">
            <v>회원</v>
          </cell>
          <cell r="AC6328">
            <v>24803</v>
          </cell>
        </row>
        <row r="6329">
          <cell r="B6329">
            <v>26456</v>
          </cell>
          <cell r="C6329" t="str">
            <v>(주)에프엠종합건설</v>
          </cell>
          <cell r="D6329" t="str">
            <v>강지영</v>
          </cell>
          <cell r="E6329" t="str">
            <v>3058634753</v>
          </cell>
          <cell r="F6329" t="str">
            <v>1577-1664</v>
          </cell>
          <cell r="P6329" t="str">
            <v>041-572-4279</v>
          </cell>
          <cell r="Q6329" t="str">
            <v>충청남도 천안시 서북구 쌍용대로 348(성정동)</v>
          </cell>
          <cell r="U6329" t="str">
            <v>에프엠종합건설</v>
          </cell>
          <cell r="X6329" t="str">
            <v>비회원</v>
          </cell>
          <cell r="AC6329">
            <v>26456</v>
          </cell>
        </row>
        <row r="6330">
          <cell r="B6330">
            <v>21323</v>
          </cell>
          <cell r="C6330" t="str">
            <v>엑스포종합건설(주)</v>
          </cell>
          <cell r="D6330" t="str">
            <v>서영미</v>
          </cell>
          <cell r="E6330" t="str">
            <v>4178133649</v>
          </cell>
          <cell r="F6330" t="str">
            <v>061-921-0404</v>
          </cell>
          <cell r="P6330" t="str">
            <v>061-652-0456</v>
          </cell>
          <cell r="Q6330" t="str">
            <v>전라남도 여수시 예울마루로 35 - 60, 402호(웅천동)</v>
          </cell>
          <cell r="U6330" t="str">
            <v>엑스포종합건설</v>
          </cell>
          <cell r="X6330" t="str">
            <v>비회원</v>
          </cell>
          <cell r="AC6330">
            <v>21323</v>
          </cell>
        </row>
        <row r="6331">
          <cell r="B6331">
            <v>22685</v>
          </cell>
          <cell r="C6331" t="str">
            <v>(주)엔담종합건설</v>
          </cell>
          <cell r="D6331" t="str">
            <v>전병윤,전태수</v>
          </cell>
          <cell r="E6331" t="str">
            <v>2098146747</v>
          </cell>
          <cell r="F6331" t="str">
            <v>02-925-4500</v>
          </cell>
          <cell r="P6331" t="str">
            <v>02-925-5689</v>
          </cell>
          <cell r="U6331" t="str">
            <v>엔담종합건설</v>
          </cell>
          <cell r="X6331" t="str">
            <v>비회원</v>
          </cell>
          <cell r="AC6331">
            <v>22685</v>
          </cell>
        </row>
        <row r="6332">
          <cell r="B6332">
            <v>24402</v>
          </cell>
          <cell r="C6332" t="str">
            <v>(유)엔도건설</v>
          </cell>
          <cell r="D6332" t="str">
            <v>이윤</v>
          </cell>
          <cell r="E6332" t="str">
            <v>4028190537</v>
          </cell>
          <cell r="F6332" t="str">
            <v>063-225-5466</v>
          </cell>
          <cell r="P6332" t="str">
            <v>063-225-5477</v>
          </cell>
          <cell r="Q6332" t="str">
            <v>전라북도 전주시 덕진구 건지4길 10 - 25(인후동2가)</v>
          </cell>
          <cell r="U6332" t="str">
            <v>엔도건설</v>
          </cell>
          <cell r="X6332" t="str">
            <v>비회원</v>
          </cell>
          <cell r="AC6332">
            <v>24402</v>
          </cell>
        </row>
        <row r="6333">
          <cell r="B6333">
            <v>21955</v>
          </cell>
          <cell r="C6333" t="str">
            <v>엔디종합건설(주)</v>
          </cell>
          <cell r="D6333" t="str">
            <v>류명</v>
          </cell>
          <cell r="E6333" t="str">
            <v>1268604277</v>
          </cell>
          <cell r="F6333" t="str">
            <v>02-6931-1426</v>
          </cell>
          <cell r="P6333" t="str">
            <v>02-586-9321</v>
          </cell>
          <cell r="Q6333" t="str">
            <v>경상남도 진주시 큰들로 130-1 (상평동)</v>
          </cell>
          <cell r="R6333" t="str">
            <v>서울특별시 서초구 서초대로40길 41, 3층 (대호IR빌딩)</v>
          </cell>
          <cell r="U6333" t="str">
            <v>엔디종합건설</v>
          </cell>
          <cell r="X6333" t="str">
            <v>회원</v>
          </cell>
          <cell r="AC6333">
            <v>21955</v>
          </cell>
        </row>
        <row r="6334">
          <cell r="B6334">
            <v>23413</v>
          </cell>
          <cell r="C6334" t="str">
            <v>(주)엔바이오컨스</v>
          </cell>
          <cell r="D6334" t="str">
            <v>성일종</v>
          </cell>
          <cell r="E6334" t="str">
            <v>2028163648</v>
          </cell>
          <cell r="F6334" t="str">
            <v>02-2272-0929</v>
          </cell>
          <cell r="P6334" t="str">
            <v>02-2267-6373</v>
          </cell>
          <cell r="Q6334" t="str">
            <v>서울특별시 중구 마른내로 15(저동2가,청강빌딩)</v>
          </cell>
          <cell r="U6334" t="str">
            <v>엔바이오컨스</v>
          </cell>
          <cell r="X6334" t="str">
            <v>비회원</v>
          </cell>
          <cell r="AC6334">
            <v>23413</v>
          </cell>
        </row>
        <row r="6335">
          <cell r="B6335">
            <v>19304</v>
          </cell>
          <cell r="C6335" t="str">
            <v>엔백(주)</v>
          </cell>
          <cell r="D6335" t="str">
            <v>방효붕</v>
          </cell>
          <cell r="E6335" t="str">
            <v>1388123175</v>
          </cell>
          <cell r="F6335" t="str">
            <v>02-507-2702~3</v>
          </cell>
          <cell r="P6335" t="str">
            <v>02-507-2704</v>
          </cell>
          <cell r="Q6335" t="str">
            <v>경기도 과천시 별양상가1로 13, 교보생명빌딩 5층 (별양동)</v>
          </cell>
          <cell r="U6335" t="str">
            <v>엔백</v>
          </cell>
          <cell r="X6335" t="str">
            <v>비회원</v>
          </cell>
          <cell r="AC6335">
            <v>19304</v>
          </cell>
        </row>
        <row r="6336">
          <cell r="B6336">
            <v>22730</v>
          </cell>
          <cell r="C6336" t="str">
            <v>(주)엔스타건설</v>
          </cell>
          <cell r="D6336" t="str">
            <v>남택철</v>
          </cell>
          <cell r="E6336" t="str">
            <v>6038167056</v>
          </cell>
          <cell r="F6336" t="str">
            <v>051-202-3850</v>
          </cell>
          <cell r="P6336" t="str">
            <v>051-204-3852</v>
          </cell>
          <cell r="Q6336" t="str">
            <v>부산광역시 서구 구덕로305번길 56-2(서대신동2가)</v>
          </cell>
          <cell r="U6336" t="str">
            <v>엔스타건설</v>
          </cell>
          <cell r="X6336" t="str">
            <v>회원</v>
          </cell>
          <cell r="AC6336">
            <v>22730</v>
          </cell>
        </row>
        <row r="6337">
          <cell r="B6337">
            <v>16875</v>
          </cell>
          <cell r="C6337" t="str">
            <v>(주)엔씨종합건설</v>
          </cell>
          <cell r="D6337" t="str">
            <v>최은학</v>
          </cell>
          <cell r="E6337" t="str">
            <v>2158637156</v>
          </cell>
          <cell r="F6337" t="str">
            <v>02-448-1101</v>
          </cell>
          <cell r="P6337" t="str">
            <v>02-448-6919</v>
          </cell>
          <cell r="Q6337" t="str">
            <v>서울 송파구 송이로14길 13, 403호(가락동)</v>
          </cell>
          <cell r="U6337" t="str">
            <v>엔씨종합건설</v>
          </cell>
          <cell r="X6337" t="str">
            <v>회원</v>
          </cell>
          <cell r="AC6337">
            <v>16875</v>
          </cell>
        </row>
        <row r="6338">
          <cell r="B6338">
            <v>23701</v>
          </cell>
          <cell r="C6338" t="str">
            <v>(주)엔씨트라움</v>
          </cell>
          <cell r="D6338" t="str">
            <v>정재호</v>
          </cell>
          <cell r="E6338" t="str">
            <v>1148679815</v>
          </cell>
          <cell r="F6338" t="str">
            <v>02-523-3230</v>
          </cell>
          <cell r="P6338" t="str">
            <v>02-523-3239</v>
          </cell>
          <cell r="Q6338" t="str">
            <v>서울특별시 서초구 효령로29길 29, 305호(방배동,극동빌딩)</v>
          </cell>
          <cell r="U6338" t="str">
            <v>엔씨트라움</v>
          </cell>
          <cell r="X6338" t="str">
            <v>회원</v>
          </cell>
          <cell r="AC6338">
            <v>23701</v>
          </cell>
        </row>
        <row r="6339">
          <cell r="B6339">
            <v>11477</v>
          </cell>
          <cell r="C6339" t="str">
            <v>엔아이건설(주)</v>
          </cell>
          <cell r="D6339" t="str">
            <v>정태훈</v>
          </cell>
          <cell r="E6339" t="str">
            <v>6068165931</v>
          </cell>
          <cell r="F6339" t="str">
            <v>051-465-0445</v>
          </cell>
          <cell r="P6339" t="str">
            <v>051-465-0420</v>
          </cell>
          <cell r="Q6339" t="str">
            <v>부산광역시 연제구 월드컵대로 160-1, 501호(연산동, 조강빌딩)</v>
          </cell>
          <cell r="U6339" t="str">
            <v>엔아이건설</v>
          </cell>
          <cell r="X6339" t="str">
            <v>회원</v>
          </cell>
          <cell r="AC6339">
            <v>11477</v>
          </cell>
        </row>
        <row r="6340">
          <cell r="B6340">
            <v>14047</v>
          </cell>
          <cell r="C6340" t="str">
            <v>(주)엔아이씨종합건설</v>
          </cell>
          <cell r="D6340" t="str">
            <v>한은이</v>
          </cell>
          <cell r="E6340" t="str">
            <v>1058627176</v>
          </cell>
          <cell r="F6340" t="str">
            <v>02-335-5785</v>
          </cell>
          <cell r="P6340" t="str">
            <v>02-335-5710</v>
          </cell>
          <cell r="Q6340" t="str">
            <v>서울 강남구 도곡로63길 12, 지1층 비103호(대치동)</v>
          </cell>
          <cell r="U6340" t="str">
            <v>엔아이씨종합건설</v>
          </cell>
          <cell r="X6340" t="str">
            <v>회원</v>
          </cell>
          <cell r="AC6340">
            <v>14047</v>
          </cell>
        </row>
        <row r="6341">
          <cell r="B6341">
            <v>25826</v>
          </cell>
          <cell r="C6341" t="str">
            <v>엔알건설(주)</v>
          </cell>
          <cell r="D6341" t="str">
            <v>이덕재</v>
          </cell>
          <cell r="E6341" t="str">
            <v>5068183736</v>
          </cell>
          <cell r="F6341" t="str">
            <v>054-274-2900</v>
          </cell>
          <cell r="P6341" t="str">
            <v>054-274-9669</v>
          </cell>
          <cell r="Q6341" t="str">
            <v>경상북도 포항시 남구 상공로 76, 3층(상도동)</v>
          </cell>
          <cell r="U6341" t="str">
            <v>엔알건설</v>
          </cell>
          <cell r="X6341" t="str">
            <v>비회원</v>
          </cell>
          <cell r="AC6341">
            <v>25826</v>
          </cell>
        </row>
        <row r="6342">
          <cell r="B6342">
            <v>7566</v>
          </cell>
          <cell r="C6342" t="str">
            <v>엔에스건설(합)</v>
          </cell>
          <cell r="D6342" t="str">
            <v>조인숙</v>
          </cell>
          <cell r="E6342" t="str">
            <v>5028142183</v>
          </cell>
          <cell r="F6342" t="str">
            <v>053-811-8057</v>
          </cell>
          <cell r="P6342" t="str">
            <v>053-811-8056</v>
          </cell>
          <cell r="Q6342" t="str">
            <v>경상북도 영양군 영양읍 영양창수로 91, 상가102호(은성그린아파트)</v>
          </cell>
          <cell r="R6342" t="str">
            <v>대구 동구 율하서로3길 47 1층</v>
          </cell>
          <cell r="U6342" t="str">
            <v>엔에스건설</v>
          </cell>
          <cell r="X6342" t="str">
            <v>회원</v>
          </cell>
          <cell r="AC6342">
            <v>7566</v>
          </cell>
        </row>
        <row r="6343">
          <cell r="B6343">
            <v>23131</v>
          </cell>
          <cell r="C6343" t="str">
            <v>엔에스건설(주)(NS)</v>
          </cell>
          <cell r="D6343" t="str">
            <v>김혜진</v>
          </cell>
          <cell r="E6343" t="str">
            <v>6088176128</v>
          </cell>
          <cell r="F6343" t="str">
            <v>062-572-7600</v>
          </cell>
          <cell r="P6343" t="str">
            <v>062-572-7601</v>
          </cell>
          <cell r="Q6343" t="str">
            <v>전라남도 담양군 수북면 대흥길 38</v>
          </cell>
          <cell r="U6343" t="str">
            <v>엔에스건설</v>
          </cell>
          <cell r="X6343" t="str">
            <v>회원</v>
          </cell>
          <cell r="AC6343">
            <v>23131</v>
          </cell>
        </row>
        <row r="6344">
          <cell r="B6344">
            <v>23139</v>
          </cell>
          <cell r="C6344" t="str">
            <v>엔에스종합건설(주)</v>
          </cell>
          <cell r="D6344" t="str">
            <v>임채문</v>
          </cell>
          <cell r="E6344" t="str">
            <v>3148118316</v>
          </cell>
          <cell r="F6344" t="str">
            <v>044-863-6411</v>
          </cell>
          <cell r="P6344" t="str">
            <v>044-862-6412</v>
          </cell>
          <cell r="Q6344" t="str">
            <v>세종특별자치시 연서면 당산로 294, 1층 3-1호</v>
          </cell>
          <cell r="R6344" t="str">
            <v>대전광역시 서구 대덕대로242번길 48, 6층(엔에스빌딩)</v>
          </cell>
          <cell r="U6344" t="str">
            <v>엔에스종합건설</v>
          </cell>
          <cell r="X6344" t="str">
            <v>회원</v>
          </cell>
          <cell r="AC6344">
            <v>23139</v>
          </cell>
        </row>
        <row r="6345">
          <cell r="B6345">
            <v>20904</v>
          </cell>
          <cell r="C6345" t="str">
            <v>엔에스종합건설(주)</v>
          </cell>
          <cell r="D6345" t="str">
            <v>마성우</v>
          </cell>
          <cell r="E6345" t="str">
            <v>4118144599</v>
          </cell>
          <cell r="F6345" t="str">
            <v>062-572-5500</v>
          </cell>
          <cell r="P6345" t="str">
            <v>062-572-9560</v>
          </cell>
          <cell r="Q6345" t="str">
            <v xml:space="preserve">전라남도 영암군 삼호읍 삼호중앙로 198  </v>
          </cell>
          <cell r="R6345" t="str">
            <v>광주광역시 서구 상무대로 924 10층</v>
          </cell>
          <cell r="U6345" t="str">
            <v>엔에스종합건설</v>
          </cell>
          <cell r="X6345" t="str">
            <v>회원</v>
          </cell>
          <cell r="AC6345">
            <v>20904</v>
          </cell>
        </row>
        <row r="6346">
          <cell r="B6346">
            <v>11724</v>
          </cell>
          <cell r="C6346" t="str">
            <v>(유)엔에스종합건설</v>
          </cell>
          <cell r="D6346" t="str">
            <v>심승윤</v>
          </cell>
          <cell r="E6346" t="str">
            <v>4028137963</v>
          </cell>
          <cell r="F6346" t="str">
            <v>063-271-3304</v>
          </cell>
          <cell r="P6346" t="str">
            <v>063-271-3306</v>
          </cell>
          <cell r="Q6346" t="str">
            <v>전라북도 익산시 인북로32길 65 - 1,2층(영등동)</v>
          </cell>
          <cell r="U6346" t="str">
            <v>엔에스종합건설</v>
          </cell>
          <cell r="X6346" t="str">
            <v>비회원</v>
          </cell>
          <cell r="AC6346">
            <v>11724</v>
          </cell>
        </row>
        <row r="6347">
          <cell r="B6347">
            <v>22223</v>
          </cell>
          <cell r="C6347" t="str">
            <v>(주)엔에이치개발</v>
          </cell>
          <cell r="D6347" t="str">
            <v>유근원</v>
          </cell>
          <cell r="E6347" t="str">
            <v>1068127271</v>
          </cell>
          <cell r="F6347" t="str">
            <v>02-2140-5000</v>
          </cell>
          <cell r="P6347" t="str">
            <v>02-2140-5090</v>
          </cell>
          <cell r="Q6347" t="str">
            <v>서울 강동구 올림픽로48길 7(성내동)</v>
          </cell>
          <cell r="U6347" t="str">
            <v>엔에이치개발</v>
          </cell>
          <cell r="X6347" t="str">
            <v>회원</v>
          </cell>
          <cell r="AC6347">
            <v>22223</v>
          </cell>
        </row>
        <row r="6348">
          <cell r="B6348">
            <v>12764</v>
          </cell>
          <cell r="C6348" t="str">
            <v>(주)엔에이치종합건설</v>
          </cell>
          <cell r="D6348" t="str">
            <v>김재중</v>
          </cell>
          <cell r="E6348" t="str">
            <v>2048157351</v>
          </cell>
          <cell r="F6348" t="str">
            <v>054-781-3801</v>
          </cell>
          <cell r="P6348" t="str">
            <v>054-781-3802</v>
          </cell>
          <cell r="Q6348" t="str">
            <v>경상북도 울진군 울진읍 강변로 99</v>
          </cell>
          <cell r="U6348" t="str">
            <v>엔에이치종합건설</v>
          </cell>
          <cell r="X6348" t="str">
            <v>회원</v>
          </cell>
          <cell r="AC6348">
            <v>12764</v>
          </cell>
        </row>
        <row r="6349">
          <cell r="B6349">
            <v>23125</v>
          </cell>
          <cell r="C6349" t="str">
            <v>엔에이치종합조경(주)</v>
          </cell>
          <cell r="D6349" t="str">
            <v>장성수</v>
          </cell>
          <cell r="E6349" t="str">
            <v>1298193662</v>
          </cell>
          <cell r="F6349" t="str">
            <v>031-478-9067</v>
          </cell>
          <cell r="P6349" t="str">
            <v>031-478-9066</v>
          </cell>
          <cell r="Q6349" t="str">
            <v>경기도 안양시 동안구 시민대로 230, 비동 3807호(관양동, 평촌아크로타워 )</v>
          </cell>
          <cell r="U6349" t="str">
            <v>엔에이치종합조경</v>
          </cell>
          <cell r="X6349" t="str">
            <v>회원</v>
          </cell>
          <cell r="AC6349">
            <v>23125</v>
          </cell>
        </row>
        <row r="6350">
          <cell r="B6350">
            <v>25033</v>
          </cell>
          <cell r="C6350" t="str">
            <v>(주)엔에이치테크</v>
          </cell>
          <cell r="D6350" t="str">
            <v>윤성근</v>
          </cell>
          <cell r="E6350" t="str">
            <v>2118730541</v>
          </cell>
          <cell r="F6350" t="str">
            <v>02-3015-3576</v>
          </cell>
          <cell r="P6350" t="str">
            <v>02-3015-3535</v>
          </cell>
          <cell r="Q6350" t="str">
            <v>경기도 성남시 중원구 갈마치로 215, 에이동 504,505호(상대원동, 금강펜테리움아이티타워)</v>
          </cell>
          <cell r="U6350" t="str">
            <v>엔에이치테크</v>
          </cell>
          <cell r="X6350" t="str">
            <v>비회원</v>
          </cell>
          <cell r="AC6350">
            <v>25033</v>
          </cell>
        </row>
        <row r="6351">
          <cell r="B6351">
            <v>10836</v>
          </cell>
          <cell r="C6351" t="str">
            <v>엔케이건설(주)</v>
          </cell>
          <cell r="D6351" t="str">
            <v>김영섭</v>
          </cell>
          <cell r="E6351" t="str">
            <v>3128145888</v>
          </cell>
          <cell r="F6351" t="str">
            <v>043-648-5200</v>
          </cell>
          <cell r="P6351" t="str">
            <v>043-648-5288</v>
          </cell>
          <cell r="Q6351" t="str">
            <v>충북 제천시 명륜로19길 8(교동)</v>
          </cell>
          <cell r="U6351" t="str">
            <v>엔케이건설</v>
          </cell>
          <cell r="X6351" t="str">
            <v>회원</v>
          </cell>
          <cell r="AC6351">
            <v>10836</v>
          </cell>
        </row>
        <row r="6352">
          <cell r="B6352">
            <v>24036</v>
          </cell>
          <cell r="C6352" t="str">
            <v>엔케이건설(주)</v>
          </cell>
          <cell r="D6352" t="str">
            <v>김영제</v>
          </cell>
          <cell r="E6352" t="str">
            <v>1218605650</v>
          </cell>
          <cell r="F6352" t="str">
            <v>032-865-6200</v>
          </cell>
          <cell r="P6352" t="str">
            <v>032-865-6800</v>
          </cell>
          <cell r="Q6352" t="str">
            <v>인천광역시 남구 인주대로 358,301호(주안동,엔케이빌딩)</v>
          </cell>
          <cell r="U6352" t="str">
            <v>엔케이건설</v>
          </cell>
          <cell r="X6352" t="str">
            <v>비회원</v>
          </cell>
          <cell r="AC6352">
            <v>24036</v>
          </cell>
        </row>
        <row r="6353">
          <cell r="B6353">
            <v>22893</v>
          </cell>
          <cell r="C6353" t="str">
            <v>(주)엔코개발</v>
          </cell>
          <cell r="D6353" t="str">
            <v>최창삼,임형재</v>
          </cell>
          <cell r="E6353" t="str">
            <v>2128182827</v>
          </cell>
          <cell r="F6353" t="str">
            <v>02-3432-1991</v>
          </cell>
          <cell r="P6353" t="str">
            <v>02-3431-3031</v>
          </cell>
          <cell r="Q6353" t="str">
            <v>서울특별시 송파구 오금로 58, 1411호(신천동,잠실현대아이스페이스)</v>
          </cell>
          <cell r="U6353" t="str">
            <v>엔코개발</v>
          </cell>
          <cell r="X6353" t="str">
            <v>비회원</v>
          </cell>
          <cell r="AC6353">
            <v>22893</v>
          </cell>
        </row>
        <row r="6354">
          <cell r="B6354">
            <v>23291</v>
          </cell>
          <cell r="C6354" t="str">
            <v>(주)엔티씨개발</v>
          </cell>
          <cell r="D6354" t="str">
            <v>박찬희</v>
          </cell>
          <cell r="E6354" t="str">
            <v>1318615723</v>
          </cell>
          <cell r="F6354" t="str">
            <v>032-437-2223</v>
          </cell>
          <cell r="P6354" t="str">
            <v>032-437-2224</v>
          </cell>
          <cell r="Q6354" t="str">
            <v>인천광역시 남동구 남동대로 759,301(구월동)</v>
          </cell>
          <cell r="U6354" t="str">
            <v>엔티씨개발</v>
          </cell>
          <cell r="X6354" t="str">
            <v>회원</v>
          </cell>
          <cell r="AC6354">
            <v>23291</v>
          </cell>
        </row>
        <row r="6355">
          <cell r="B6355">
            <v>25715</v>
          </cell>
          <cell r="C6355" t="str">
            <v>(주)엔티피아</v>
          </cell>
          <cell r="D6355" t="str">
            <v>김성한</v>
          </cell>
          <cell r="E6355" t="str">
            <v>2148619534</v>
          </cell>
          <cell r="F6355" t="str">
            <v>02-545-7103</v>
          </cell>
          <cell r="P6355" t="str">
            <v>02-545-7204</v>
          </cell>
          <cell r="Q6355" t="str">
            <v>경기도 수원시 권선구 오목천로132번길 33, 810, 811호(고색동, 휴먼스카이밸리)</v>
          </cell>
          <cell r="R6355" t="str">
            <v>서울시 강남구 선릉로 801 배강빌딩 7층</v>
          </cell>
          <cell r="U6355" t="str">
            <v>엔티피아</v>
          </cell>
          <cell r="X6355" t="str">
            <v>회원</v>
          </cell>
          <cell r="AC6355">
            <v>25715</v>
          </cell>
        </row>
        <row r="6356">
          <cell r="B6356">
            <v>25701</v>
          </cell>
          <cell r="C6356" t="str">
            <v>엔피에스종합건설(주)</v>
          </cell>
          <cell r="D6356" t="str">
            <v>김선용</v>
          </cell>
          <cell r="E6356" t="str">
            <v>6078177105</v>
          </cell>
          <cell r="F6356" t="str">
            <v>031-672-0136</v>
          </cell>
          <cell r="P6356" t="str">
            <v>031-672-0137</v>
          </cell>
          <cell r="Q6356" t="str">
            <v>광주광역시 광산구 월계로 223-19(쌍암동, 2층)</v>
          </cell>
          <cell r="U6356" t="str">
            <v>엔피에스종합건설</v>
          </cell>
          <cell r="X6356" t="str">
            <v>비회원</v>
          </cell>
          <cell r="AC6356">
            <v>25701</v>
          </cell>
        </row>
        <row r="6357">
          <cell r="B6357">
            <v>12611</v>
          </cell>
          <cell r="C6357" t="str">
            <v>(주)엘도라도건설</v>
          </cell>
          <cell r="D6357" t="str">
            <v>조전교</v>
          </cell>
          <cell r="E6357" t="str">
            <v>1268151964</v>
          </cell>
          <cell r="F6357" t="str">
            <v>031-768-6196</v>
          </cell>
          <cell r="P6357" t="str">
            <v>031-766-6197</v>
          </cell>
          <cell r="Q6357" t="str">
            <v>경기도 광주시 오포읍 양촌길 146-10, 2층</v>
          </cell>
          <cell r="U6357" t="str">
            <v>엘도라도건설</v>
          </cell>
          <cell r="X6357" t="str">
            <v>회원</v>
          </cell>
          <cell r="AC6357">
            <v>12611</v>
          </cell>
        </row>
        <row r="6358">
          <cell r="B6358">
            <v>7732</v>
          </cell>
          <cell r="C6358" t="str">
            <v>(주)엘드건설</v>
          </cell>
          <cell r="D6358" t="str">
            <v>채당석</v>
          </cell>
          <cell r="E6358" t="str">
            <v>4028131896</v>
          </cell>
          <cell r="F6358" t="str">
            <v>063-228-0100</v>
          </cell>
          <cell r="P6358" t="str">
            <v>063-228-1150</v>
          </cell>
          <cell r="Q6358" t="str">
            <v>전라북도 전주시 완산구 중산로 22 (중화산동2가)</v>
          </cell>
          <cell r="U6358" t="str">
            <v>엘드건설</v>
          </cell>
          <cell r="X6358" t="str">
            <v>회원</v>
          </cell>
          <cell r="AC6358">
            <v>7732</v>
          </cell>
        </row>
        <row r="6359">
          <cell r="B6359">
            <v>11646</v>
          </cell>
          <cell r="C6359" t="str">
            <v>엘디건설(주)</v>
          </cell>
          <cell r="D6359" t="str">
            <v>정병만</v>
          </cell>
          <cell r="E6359" t="str">
            <v>5108110488</v>
          </cell>
          <cell r="F6359" t="str">
            <v>054-977-0432</v>
          </cell>
          <cell r="P6359" t="str">
            <v>054-383-1042</v>
          </cell>
          <cell r="Q6359" t="str">
            <v>경상북도 칠곡군 동명면 봉암리 515</v>
          </cell>
          <cell r="R6359" t="str">
            <v xml:space="preserve">경상북도 군위군 군위읍 군청로 280   </v>
          </cell>
          <cell r="U6359" t="str">
            <v>엘디건설</v>
          </cell>
          <cell r="X6359" t="str">
            <v>회원</v>
          </cell>
          <cell r="AC6359">
            <v>11646</v>
          </cell>
        </row>
        <row r="6360">
          <cell r="B6360">
            <v>16609</v>
          </cell>
          <cell r="C6360" t="str">
            <v>(주)엘디에스건설</v>
          </cell>
          <cell r="D6360" t="str">
            <v>김영구</v>
          </cell>
          <cell r="E6360" t="str">
            <v>5138128046</v>
          </cell>
          <cell r="F6360" t="str">
            <v>053-423-3642</v>
          </cell>
          <cell r="P6360" t="str">
            <v>053-423-3644</v>
          </cell>
          <cell r="Q6360" t="str">
            <v>경상북도 문경시 중앙9길 17, 2층(점촌동)</v>
          </cell>
          <cell r="U6360" t="str">
            <v>엘디에스건설</v>
          </cell>
          <cell r="X6360" t="str">
            <v>비회원</v>
          </cell>
          <cell r="AC6360">
            <v>16609</v>
          </cell>
        </row>
        <row r="6361">
          <cell r="B6361">
            <v>23984</v>
          </cell>
          <cell r="C6361" t="str">
            <v>(주)엘디에스산업개발</v>
          </cell>
          <cell r="D6361" t="str">
            <v>김인선</v>
          </cell>
          <cell r="E6361" t="str">
            <v>5048125991</v>
          </cell>
          <cell r="F6361" t="str">
            <v>053-427-0411</v>
          </cell>
          <cell r="P6361" t="str">
            <v>053-423-3644</v>
          </cell>
          <cell r="Q6361" t="str">
            <v>경상북도 경산시 성암로21길 43(옥산동)</v>
          </cell>
          <cell r="U6361" t="str">
            <v>엘디에스산업개발</v>
          </cell>
          <cell r="X6361" t="str">
            <v>회원</v>
          </cell>
          <cell r="AC6361">
            <v>23984</v>
          </cell>
        </row>
        <row r="6362">
          <cell r="B6362">
            <v>5473</v>
          </cell>
          <cell r="C6362" t="str">
            <v>(주)엘라</v>
          </cell>
          <cell r="D6362" t="str">
            <v>신승엽</v>
          </cell>
          <cell r="E6362" t="str">
            <v>5048123182</v>
          </cell>
          <cell r="F6362" t="str">
            <v>053-382-2727</v>
          </cell>
          <cell r="P6362" t="str">
            <v>053-383-5585</v>
          </cell>
          <cell r="Q6362" t="str">
            <v>경상북도 경산시 진량읍 공단로 435</v>
          </cell>
          <cell r="U6362" t="str">
            <v>엘라</v>
          </cell>
          <cell r="X6362" t="str">
            <v>회원</v>
          </cell>
          <cell r="AC6362">
            <v>5473</v>
          </cell>
        </row>
        <row r="6363">
          <cell r="B6363">
            <v>15336</v>
          </cell>
          <cell r="C6363" t="str">
            <v>(주)엘라종합건설</v>
          </cell>
          <cell r="D6363" t="str">
            <v>윤승원</v>
          </cell>
          <cell r="E6363" t="str">
            <v>2208632551</v>
          </cell>
          <cell r="F6363" t="str">
            <v>02-588-9782</v>
          </cell>
          <cell r="P6363" t="str">
            <v>02-588-9789</v>
          </cell>
          <cell r="Q6363" t="str">
            <v>서울 서초구 방배중앙로9길 4, 5층(방배동, 장자터빌딩)</v>
          </cell>
          <cell r="U6363" t="str">
            <v>엘라종합건설</v>
          </cell>
          <cell r="X6363" t="str">
            <v>회원</v>
          </cell>
          <cell r="AC6363">
            <v>15336</v>
          </cell>
        </row>
        <row r="6364">
          <cell r="B6364">
            <v>13015</v>
          </cell>
          <cell r="C6364" t="str">
            <v>엘리종합건설(주)</v>
          </cell>
          <cell r="D6364" t="str">
            <v>이치일</v>
          </cell>
          <cell r="E6364" t="str">
            <v>1358145239</v>
          </cell>
          <cell r="F6364" t="str">
            <v>051-553-8213</v>
          </cell>
          <cell r="P6364" t="str">
            <v>051-553-8215</v>
          </cell>
          <cell r="Q6364" t="str">
            <v>부산광역시 동래구 중앙대로1333번길 61, 101호</v>
          </cell>
          <cell r="U6364" t="str">
            <v>엘리종합건설</v>
          </cell>
          <cell r="X6364" t="str">
            <v>비회원</v>
          </cell>
          <cell r="AC6364">
            <v>13015</v>
          </cell>
        </row>
        <row r="6365">
          <cell r="B6365">
            <v>20021</v>
          </cell>
          <cell r="C6365" t="str">
            <v>(주)엘리트건설</v>
          </cell>
          <cell r="D6365" t="str">
            <v>이종서</v>
          </cell>
          <cell r="E6365" t="str">
            <v>1318191240</v>
          </cell>
          <cell r="F6365" t="str">
            <v>063-246-6433</v>
          </cell>
          <cell r="P6365" t="str">
            <v>063-246-6432</v>
          </cell>
          <cell r="Q6365" t="str">
            <v>전라북도 전주시 덕진구 도당산로 23, 2층 (우아동3가)</v>
          </cell>
          <cell r="U6365" t="str">
            <v>엘리트건설</v>
          </cell>
          <cell r="X6365" t="str">
            <v>회원</v>
          </cell>
          <cell r="AC6365">
            <v>20021</v>
          </cell>
        </row>
        <row r="6366">
          <cell r="B6366">
            <v>25529</v>
          </cell>
          <cell r="C6366" t="str">
            <v>(주)엘리트종합건설</v>
          </cell>
          <cell r="D6366" t="str">
            <v>최영배</v>
          </cell>
          <cell r="E6366" t="str">
            <v>1258609610</v>
          </cell>
          <cell r="F6366" t="str">
            <v>031-676-0161</v>
          </cell>
          <cell r="P6366" t="str">
            <v>031-676-0163</v>
          </cell>
          <cell r="Q6366" t="str">
            <v>경기도 안성시 중앙4길 43 101호(구포동)</v>
          </cell>
          <cell r="U6366" t="str">
            <v>엘리트종합건설</v>
          </cell>
          <cell r="X6366" t="str">
            <v>비회원</v>
          </cell>
          <cell r="AC6366">
            <v>25529</v>
          </cell>
        </row>
        <row r="6367">
          <cell r="B6367">
            <v>24867</v>
          </cell>
          <cell r="C6367" t="str">
            <v>(주)엘리트종합건설</v>
          </cell>
          <cell r="D6367" t="str">
            <v>이경은</v>
          </cell>
          <cell r="E6367" t="str">
            <v>6138164115</v>
          </cell>
          <cell r="F6367" t="str">
            <v>055-753-5505</v>
          </cell>
          <cell r="P6367" t="str">
            <v>055-753-5506</v>
          </cell>
          <cell r="Q6367" t="str">
            <v>경상남도 진주시 진양호로 400, 3층 (신안동)</v>
          </cell>
          <cell r="U6367" t="str">
            <v>엘리트종합건설</v>
          </cell>
          <cell r="X6367" t="str">
            <v>비회원</v>
          </cell>
          <cell r="AC6367">
            <v>24867</v>
          </cell>
        </row>
        <row r="6368">
          <cell r="B6368">
            <v>10821</v>
          </cell>
          <cell r="C6368" t="str">
            <v>(주)엘림건설</v>
          </cell>
          <cell r="D6368" t="str">
            <v>김대현</v>
          </cell>
          <cell r="E6368" t="str">
            <v>5068139128</v>
          </cell>
          <cell r="F6368" t="str">
            <v>054-275-8801</v>
          </cell>
          <cell r="P6368" t="str">
            <v>054-275-8663</v>
          </cell>
          <cell r="Q6368" t="str">
            <v>경상북도 포항시 북구 양학천로 132-8, 2층(죽도동)</v>
          </cell>
          <cell r="U6368" t="str">
            <v>엘림건설</v>
          </cell>
          <cell r="X6368" t="str">
            <v>회원</v>
          </cell>
          <cell r="AC6368">
            <v>10821</v>
          </cell>
        </row>
        <row r="6369">
          <cell r="B6369">
            <v>20573</v>
          </cell>
          <cell r="C6369" t="str">
            <v>엘림건설(주)</v>
          </cell>
          <cell r="D6369" t="str">
            <v>김승현</v>
          </cell>
          <cell r="E6369" t="str">
            <v>4028169432</v>
          </cell>
          <cell r="F6369" t="str">
            <v>063-228-0474</v>
          </cell>
          <cell r="P6369" t="str">
            <v>063-228-0476</v>
          </cell>
          <cell r="Q6369" t="str">
            <v xml:space="preserve">전라북도 전주시 완산구 효자동3가 1543 - 2  </v>
          </cell>
          <cell r="U6369" t="str">
            <v>엘림건설</v>
          </cell>
          <cell r="X6369" t="str">
            <v>비회원</v>
          </cell>
          <cell r="AC6369">
            <v>20573</v>
          </cell>
        </row>
        <row r="6370">
          <cell r="B6370">
            <v>18563</v>
          </cell>
          <cell r="C6370" t="str">
            <v>엘림건설(주)</v>
          </cell>
          <cell r="D6370" t="str">
            <v>김동준</v>
          </cell>
          <cell r="E6370" t="str">
            <v>1348611745</v>
          </cell>
          <cell r="F6370" t="str">
            <v>031-319-3085</v>
          </cell>
          <cell r="P6370" t="str">
            <v>031-319-3084</v>
          </cell>
          <cell r="Q6370" t="str">
            <v>경기도 시흥시 군자천로 321, 401호(정왕동, 시화태원프라자)</v>
          </cell>
          <cell r="U6370" t="str">
            <v>엘림건설</v>
          </cell>
          <cell r="X6370" t="str">
            <v>비회원</v>
          </cell>
          <cell r="AC6370">
            <v>18563</v>
          </cell>
        </row>
        <row r="6371">
          <cell r="B6371">
            <v>14633</v>
          </cell>
          <cell r="C6371" t="str">
            <v>엘림이엔씨(주)</v>
          </cell>
          <cell r="D6371" t="str">
            <v>김판선,박윤수</v>
          </cell>
          <cell r="E6371" t="str">
            <v>1278149215</v>
          </cell>
          <cell r="F6371" t="str">
            <v>061-333-2982</v>
          </cell>
          <cell r="P6371" t="str">
            <v>062-222-2981</v>
          </cell>
          <cell r="Q6371" t="str">
            <v>전라남도 나주시 금성길 16 (남내동)</v>
          </cell>
          <cell r="U6371" t="str">
            <v>엘림이엔씨</v>
          </cell>
          <cell r="X6371" t="str">
            <v>비회원</v>
          </cell>
          <cell r="AC6371">
            <v>14633</v>
          </cell>
        </row>
        <row r="6372">
          <cell r="B6372">
            <v>24641</v>
          </cell>
          <cell r="C6372" t="str">
            <v>(주)엘림종합건설</v>
          </cell>
          <cell r="D6372" t="str">
            <v>양종민</v>
          </cell>
          <cell r="E6372" t="str">
            <v>4108654051</v>
          </cell>
          <cell r="F6372" t="str">
            <v>062-382-9511</v>
          </cell>
          <cell r="P6372" t="str">
            <v>062-383-9512</v>
          </cell>
          <cell r="Q6372" t="str">
            <v>전라남도 순천시 남산로 51, 203호(풍덕동)</v>
          </cell>
          <cell r="R6372" t="str">
            <v>광주광역시 서구 상무화원로32번길 11, 3층</v>
          </cell>
          <cell r="U6372" t="str">
            <v>엘림종합건설</v>
          </cell>
          <cell r="X6372" t="str">
            <v>회원</v>
          </cell>
          <cell r="AC6372">
            <v>24641</v>
          </cell>
        </row>
        <row r="6373">
          <cell r="B6373">
            <v>26117</v>
          </cell>
          <cell r="C6373" t="str">
            <v>엘림종합건설(주)</v>
          </cell>
          <cell r="D6373" t="str">
            <v>박상진</v>
          </cell>
          <cell r="E6373" t="str">
            <v>4178147731</v>
          </cell>
          <cell r="F6373" t="str">
            <v>055-636-0017</v>
          </cell>
          <cell r="P6373" t="str">
            <v>055-636-1820</v>
          </cell>
          <cell r="Q6373" t="str">
            <v>경상남도 거제시 옥포대첩로 395, 2층 (덕포동)</v>
          </cell>
          <cell r="U6373" t="str">
            <v>엘림종합건설</v>
          </cell>
          <cell r="X6373" t="str">
            <v>회원</v>
          </cell>
          <cell r="AC6373">
            <v>26117</v>
          </cell>
        </row>
        <row r="6374">
          <cell r="B6374">
            <v>15666</v>
          </cell>
          <cell r="C6374" t="str">
            <v>엘림종합건설(주)</v>
          </cell>
          <cell r="D6374" t="str">
            <v>한형태</v>
          </cell>
          <cell r="E6374" t="str">
            <v>4098168486</v>
          </cell>
          <cell r="F6374" t="str">
            <v>061-685-2598</v>
          </cell>
          <cell r="P6374" t="str">
            <v>061-685-2599</v>
          </cell>
          <cell r="Q6374" t="str">
            <v>전라남도 여수시 대통로 53(화장동)</v>
          </cell>
          <cell r="U6374" t="str">
            <v>엘림종합건설</v>
          </cell>
          <cell r="X6374" t="str">
            <v>비회원</v>
          </cell>
          <cell r="AC6374">
            <v>15666</v>
          </cell>
        </row>
        <row r="6375">
          <cell r="B6375">
            <v>12479</v>
          </cell>
          <cell r="C6375" t="str">
            <v>엘림종합조경(주)</v>
          </cell>
          <cell r="D6375" t="str">
            <v>이미란,김세일</v>
          </cell>
          <cell r="E6375" t="str">
            <v>1378134849</v>
          </cell>
          <cell r="F6375" t="str">
            <v>031-996-4027</v>
          </cell>
          <cell r="P6375" t="str">
            <v>031-981-3530</v>
          </cell>
          <cell r="Q6375" t="str">
            <v>경기도 김포시 유현로 52, 313호(풍무동, 프라임빌복합상가동)</v>
          </cell>
          <cell r="U6375" t="str">
            <v>엘림종합조경</v>
          </cell>
          <cell r="X6375" t="str">
            <v>회원</v>
          </cell>
          <cell r="AC6375">
            <v>12479</v>
          </cell>
        </row>
        <row r="6376">
          <cell r="B6376">
            <v>15749</v>
          </cell>
          <cell r="C6376" t="str">
            <v>엘림토건(주)</v>
          </cell>
          <cell r="D6376" t="str">
            <v>이종만</v>
          </cell>
          <cell r="E6376" t="str">
            <v>1208637519</v>
          </cell>
          <cell r="F6376" t="str">
            <v>02-566-0191</v>
          </cell>
          <cell r="P6376" t="str">
            <v>02-566-0291</v>
          </cell>
          <cell r="Q6376" t="str">
            <v>서울 강남구 봉은사로108길 21,5층(삼성동)</v>
          </cell>
          <cell r="U6376" t="str">
            <v>엘림토건</v>
          </cell>
          <cell r="X6376" t="str">
            <v>회원</v>
          </cell>
          <cell r="AC6376">
            <v>15749</v>
          </cell>
        </row>
        <row r="6377">
          <cell r="B6377">
            <v>23742</v>
          </cell>
          <cell r="C6377" t="str">
            <v>(주)엘비젼</v>
          </cell>
          <cell r="D6377" t="str">
            <v>이강인</v>
          </cell>
          <cell r="E6377" t="str">
            <v>2298111811</v>
          </cell>
          <cell r="F6377" t="str">
            <v>02-526-0392</v>
          </cell>
          <cell r="P6377" t="str">
            <v>02-526-0399</v>
          </cell>
          <cell r="Q6377" t="str">
            <v>서울특별시 서초구 강남대로 213(양재동)</v>
          </cell>
          <cell r="U6377" t="str">
            <v>엘비젼</v>
          </cell>
          <cell r="X6377" t="str">
            <v>비회원</v>
          </cell>
          <cell r="AC6377">
            <v>23742</v>
          </cell>
        </row>
        <row r="6378">
          <cell r="B6378">
            <v>21675</v>
          </cell>
          <cell r="C6378" t="str">
            <v>엘빈종합건설(주)</v>
          </cell>
          <cell r="D6378" t="str">
            <v>문효정</v>
          </cell>
          <cell r="E6378" t="str">
            <v>2048602093</v>
          </cell>
          <cell r="F6378" t="str">
            <v>02-2217-2751</v>
          </cell>
          <cell r="P6378" t="str">
            <v>02-2214-7423</v>
          </cell>
          <cell r="Q6378" t="str">
            <v>서울 동대문구 장한로17길 13-2, 402호(장안동)</v>
          </cell>
          <cell r="U6378" t="str">
            <v>엘빈종합건설</v>
          </cell>
          <cell r="X6378" t="str">
            <v>비회원</v>
          </cell>
          <cell r="AC6378">
            <v>21675</v>
          </cell>
        </row>
        <row r="6379">
          <cell r="B6379">
            <v>17230</v>
          </cell>
          <cell r="C6379" t="str">
            <v>엘씨종합건설(주)</v>
          </cell>
          <cell r="D6379" t="str">
            <v>정성찬</v>
          </cell>
          <cell r="E6379" t="str">
            <v>5028169329</v>
          </cell>
          <cell r="F6379" t="str">
            <v>051-722-0412</v>
          </cell>
          <cell r="P6379" t="str">
            <v>051-722-0413</v>
          </cell>
          <cell r="Q6379" t="str">
            <v>부산광역시 기장군 대청로71번길 27 - 0 ( 하얀나라 )</v>
          </cell>
          <cell r="U6379" t="str">
            <v>엘씨종합건설</v>
          </cell>
          <cell r="X6379" t="str">
            <v>회원</v>
          </cell>
          <cell r="AC6379">
            <v>17230</v>
          </cell>
        </row>
        <row r="6380">
          <cell r="B6380">
            <v>48</v>
          </cell>
          <cell r="C6380" t="str">
            <v>엘아이지건설(주)</v>
          </cell>
          <cell r="D6380" t="str">
            <v>이현태</v>
          </cell>
          <cell r="E6380" t="str">
            <v>1148100481</v>
          </cell>
          <cell r="F6380" t="str">
            <v>02-6900-5424</v>
          </cell>
          <cell r="P6380" t="str">
            <v>02-6900-5425</v>
          </cell>
          <cell r="Q6380" t="str">
            <v>서울특별시 강동구 강동대로 143 - 52</v>
          </cell>
          <cell r="U6380" t="str">
            <v>엘아이지건설</v>
          </cell>
          <cell r="V6380">
            <v>0</v>
          </cell>
          <cell r="W6380">
            <v>0</v>
          </cell>
          <cell r="X6380" t="str">
            <v>회원</v>
          </cell>
          <cell r="AC6380">
            <v>48</v>
          </cell>
        </row>
        <row r="6381">
          <cell r="B6381">
            <v>25001</v>
          </cell>
          <cell r="C6381" t="str">
            <v>엘아이지엔설팅(주)</v>
          </cell>
          <cell r="D6381" t="str">
            <v>박태경</v>
          </cell>
          <cell r="E6381" t="str">
            <v>1058642143</v>
          </cell>
          <cell r="F6381" t="str">
            <v>02-6900-4831</v>
          </cell>
          <cell r="P6381" t="str">
            <v>02-6900-4896</v>
          </cell>
          <cell r="Q6381" t="str">
            <v>서울 마포구 양화로 19(합정동,엘아이지합정빌딩)</v>
          </cell>
          <cell r="U6381" t="str">
            <v>엘아이지엔설팅</v>
          </cell>
          <cell r="X6381" t="str">
            <v>비회원</v>
          </cell>
          <cell r="AC6381">
            <v>25001</v>
          </cell>
        </row>
        <row r="6382">
          <cell r="B6382">
            <v>19223</v>
          </cell>
          <cell r="C6382" t="str">
            <v>엘아이피건설(주)</v>
          </cell>
          <cell r="D6382" t="str">
            <v>송계종</v>
          </cell>
          <cell r="E6382" t="str">
            <v>1148133508</v>
          </cell>
          <cell r="F6382" t="str">
            <v>02-541-0789</v>
          </cell>
          <cell r="P6382" t="str">
            <v>02-541-0788</v>
          </cell>
          <cell r="Q6382" t="str">
            <v>서울 서초구 주흥길 3(반포동,시범빌딩)</v>
          </cell>
          <cell r="U6382" t="str">
            <v>엘아이피건설</v>
          </cell>
          <cell r="X6382" t="str">
            <v>비회원</v>
          </cell>
          <cell r="AC6382">
            <v>19223</v>
          </cell>
        </row>
        <row r="6383">
          <cell r="B6383">
            <v>24505</v>
          </cell>
          <cell r="C6383" t="str">
            <v>엘앤케이경원건설(주)</v>
          </cell>
          <cell r="D6383" t="str">
            <v>이봉하</v>
          </cell>
          <cell r="E6383" t="str">
            <v>1108196006</v>
          </cell>
          <cell r="F6383" t="str">
            <v>02-353-0376</v>
          </cell>
          <cell r="P6383" t="str">
            <v>02-387-0376</v>
          </cell>
          <cell r="Q6383" t="str">
            <v>서울 은평구 역말로 49, 비01호(역촌동,파발리안)</v>
          </cell>
          <cell r="U6383" t="str">
            <v>엘앤케이경원건설</v>
          </cell>
          <cell r="X6383" t="str">
            <v>비회원</v>
          </cell>
          <cell r="AC6383">
            <v>24505</v>
          </cell>
        </row>
        <row r="6384">
          <cell r="B6384">
            <v>5882</v>
          </cell>
          <cell r="C6384" t="str">
            <v>엘에스건설(주)</v>
          </cell>
          <cell r="D6384" t="str">
            <v>백난희</v>
          </cell>
          <cell r="E6384" t="str">
            <v>2218113912</v>
          </cell>
          <cell r="F6384" t="str">
            <v>033-747-8524</v>
          </cell>
          <cell r="P6384" t="str">
            <v>033-747-8526</v>
          </cell>
          <cell r="Q6384" t="str">
            <v>강원도 원주시 호저면 호저로 596</v>
          </cell>
          <cell r="U6384" t="str">
            <v>엘에스건설</v>
          </cell>
          <cell r="X6384" t="str">
            <v>회원</v>
          </cell>
          <cell r="AC6384">
            <v>5882</v>
          </cell>
        </row>
        <row r="6385">
          <cell r="B6385">
            <v>18763</v>
          </cell>
          <cell r="C6385" t="str">
            <v>(주)엘에스건설</v>
          </cell>
          <cell r="D6385" t="str">
            <v>노남순</v>
          </cell>
          <cell r="E6385" t="str">
            <v>4128125426</v>
          </cell>
          <cell r="F6385" t="str">
            <v>061-691-2456</v>
          </cell>
          <cell r="P6385" t="str">
            <v>061-691-0143</v>
          </cell>
          <cell r="Q6385" t="str">
            <v xml:space="preserve">전라남도 여수시 화산2길 80  (화장동)  </v>
          </cell>
          <cell r="U6385" t="str">
            <v>엘에스건설</v>
          </cell>
          <cell r="X6385" t="str">
            <v>회원</v>
          </cell>
          <cell r="AC6385">
            <v>18763</v>
          </cell>
        </row>
        <row r="6386">
          <cell r="B6386">
            <v>18225</v>
          </cell>
          <cell r="C6386" t="str">
            <v>엘에스건설(주)</v>
          </cell>
          <cell r="D6386" t="str">
            <v>이길영,신영기</v>
          </cell>
          <cell r="E6386" t="str">
            <v>1098189183</v>
          </cell>
          <cell r="F6386" t="str">
            <v>031-483-7200</v>
          </cell>
          <cell r="P6386" t="str">
            <v>031-483-4455</v>
          </cell>
          <cell r="Q6386" t="str">
            <v>경기도 안산시 단원구 다리간로 18, 4층(고잔동)</v>
          </cell>
          <cell r="U6386" t="str">
            <v>엘에스건설</v>
          </cell>
          <cell r="X6386" t="str">
            <v>회원</v>
          </cell>
          <cell r="AC6386">
            <v>18225</v>
          </cell>
        </row>
        <row r="6387">
          <cell r="B6387">
            <v>19067</v>
          </cell>
          <cell r="C6387" t="str">
            <v>(유)엘에스건설</v>
          </cell>
          <cell r="D6387" t="str">
            <v>이상근</v>
          </cell>
          <cell r="E6387" t="str">
            <v>4078112574</v>
          </cell>
          <cell r="F6387" t="str">
            <v>063-211-7970</v>
          </cell>
          <cell r="G6387" t="str">
            <v>063-211-7970</v>
          </cell>
          <cell r="H6387" t="str">
            <v>업무부</v>
          </cell>
          <cell r="I6387" t="str">
            <v>노대섭</v>
          </cell>
          <cell r="J6387" t="str">
            <v>과장</v>
          </cell>
          <cell r="K6387">
            <v>0</v>
          </cell>
          <cell r="L6387" t="str">
            <v/>
          </cell>
          <cell r="M6387" t="str">
            <v>010-3678-3342</v>
          </cell>
          <cell r="N6387" t="str">
            <v>ls7712@hanmail.net</v>
          </cell>
          <cell r="O6387" t="str">
            <v>ls77712@hanmail.net</v>
          </cell>
          <cell r="P6387" t="str">
            <v>063-214-7970</v>
          </cell>
          <cell r="Q6387" t="str">
            <v>전라북도 전주시 덕진구 가련산로 11(덕진동2가)</v>
          </cell>
          <cell r="S6387" t="str">
            <v>건설업</v>
          </cell>
          <cell r="T6387" t="str">
            <v>토목건축공사업</v>
          </cell>
          <cell r="U6387" t="str">
            <v>엘에스건설</v>
          </cell>
          <cell r="X6387" t="str">
            <v>비회원</v>
          </cell>
          <cell r="AC6387">
            <v>19067</v>
          </cell>
        </row>
        <row r="6388">
          <cell r="B6388">
            <v>8870</v>
          </cell>
          <cell r="C6388" t="str">
            <v>(주)엘에스건설</v>
          </cell>
          <cell r="D6388" t="str">
            <v>이요한</v>
          </cell>
          <cell r="E6388" t="str">
            <v>5068137417</v>
          </cell>
          <cell r="F6388" t="str">
            <v>053-217-7040</v>
          </cell>
          <cell r="P6388" t="str">
            <v>053-965-7781</v>
          </cell>
          <cell r="U6388" t="str">
            <v>엘에스건설</v>
          </cell>
          <cell r="X6388" t="str">
            <v>비회원</v>
          </cell>
          <cell r="AC6388">
            <v>8870</v>
          </cell>
        </row>
        <row r="6389">
          <cell r="B6389">
            <v>22158</v>
          </cell>
          <cell r="C6389" t="str">
            <v>엘에스건설(주)</v>
          </cell>
          <cell r="D6389" t="str">
            <v>김남용</v>
          </cell>
          <cell r="E6389" t="str">
            <v>4118150897</v>
          </cell>
          <cell r="F6389" t="str">
            <v>061-285-0686</v>
          </cell>
          <cell r="P6389" t="str">
            <v>061-285-0684</v>
          </cell>
          <cell r="Q6389" t="str">
            <v>전라남도 목포시 부흥로 3, 4층(상동, 준용빌딩)</v>
          </cell>
          <cell r="U6389" t="str">
            <v>엘에스건설</v>
          </cell>
          <cell r="X6389" t="str">
            <v>비회원</v>
          </cell>
          <cell r="AC6389">
            <v>22158</v>
          </cell>
        </row>
        <row r="6390">
          <cell r="B6390">
            <v>6140</v>
          </cell>
          <cell r="C6390" t="str">
            <v>엘에스건설(주)</v>
          </cell>
          <cell r="D6390" t="str">
            <v>이강호</v>
          </cell>
          <cell r="E6390" t="str">
            <v>6098136075</v>
          </cell>
          <cell r="F6390" t="str">
            <v>055-762-9982</v>
          </cell>
          <cell r="P6390" t="str">
            <v>055-762-8213</v>
          </cell>
          <cell r="Q6390" t="str">
            <v>경상남도 진주시 도동로264번길 6 (하대동)</v>
          </cell>
          <cell r="U6390" t="str">
            <v>엘에스건설</v>
          </cell>
          <cell r="X6390" t="str">
            <v>비회원</v>
          </cell>
          <cell r="AC6390">
            <v>6140</v>
          </cell>
        </row>
        <row r="6391">
          <cell r="B6391">
            <v>1962</v>
          </cell>
          <cell r="C6391" t="str">
            <v>엘에스종합건설(주)</v>
          </cell>
          <cell r="D6391" t="str">
            <v>김영웅</v>
          </cell>
          <cell r="E6391" t="str">
            <v>1128137338</v>
          </cell>
          <cell r="F6391" t="str">
            <v>032-343-6326</v>
          </cell>
          <cell r="P6391" t="str">
            <v>032-343-6354</v>
          </cell>
          <cell r="Q6391" t="str">
            <v>경기도 부천시 원미구 부일로 753, 로하스타워 802호(역곡동)</v>
          </cell>
          <cell r="U6391" t="str">
            <v>엘에스종합건설</v>
          </cell>
          <cell r="X6391" t="str">
            <v>회원</v>
          </cell>
          <cell r="AC6391">
            <v>1962</v>
          </cell>
        </row>
        <row r="6392">
          <cell r="B6392">
            <v>25132</v>
          </cell>
          <cell r="C6392" t="str">
            <v>엘에스종합건설(주)</v>
          </cell>
          <cell r="D6392" t="str">
            <v>김선욱</v>
          </cell>
          <cell r="E6392" t="str">
            <v>2068665342</v>
          </cell>
          <cell r="F6392" t="str">
            <v>031-8015-3491</v>
          </cell>
          <cell r="P6392" t="str">
            <v>031-8015-3460</v>
          </cell>
          <cell r="Q6392" t="str">
            <v>경기도 화성시 노작로 175, 101호(반송동, 센트럴시티오피스텔)</v>
          </cell>
          <cell r="U6392" t="str">
            <v>엘에스종합건설</v>
          </cell>
          <cell r="X6392" t="str">
            <v>비회원</v>
          </cell>
          <cell r="AC6392">
            <v>25132</v>
          </cell>
        </row>
        <row r="6393">
          <cell r="B6393">
            <v>21761</v>
          </cell>
          <cell r="C6393" t="str">
            <v>엘에이치건설(주)</v>
          </cell>
          <cell r="D6393" t="str">
            <v>정상문</v>
          </cell>
          <cell r="E6393" t="str">
            <v>2158704064</v>
          </cell>
          <cell r="F6393" t="str">
            <v>02-529-1202</v>
          </cell>
          <cell r="P6393" t="str">
            <v>02-529-1057</v>
          </cell>
          <cell r="Q6393" t="str">
            <v>서울 서초구 마방로10길 15, 비동 1616호(양재동,트위타워)</v>
          </cell>
          <cell r="U6393" t="str">
            <v>엘에이치건설</v>
          </cell>
          <cell r="X6393" t="str">
            <v>비회원</v>
          </cell>
          <cell r="AC6393">
            <v>21761</v>
          </cell>
        </row>
        <row r="6394">
          <cell r="B6394">
            <v>20717</v>
          </cell>
          <cell r="C6394" t="str">
            <v>엘에이치이앤씨(주)</v>
          </cell>
          <cell r="D6394" t="str">
            <v>윤석한</v>
          </cell>
          <cell r="E6394" t="str">
            <v>1018622086</v>
          </cell>
          <cell r="F6394" t="str">
            <v>031-334-8878</v>
          </cell>
          <cell r="P6394" t="str">
            <v>031-334-8830</v>
          </cell>
          <cell r="Q6394" t="str">
            <v>경기도 용인시 처인구 남사면 경기동로 628</v>
          </cell>
          <cell r="U6394" t="str">
            <v>엘에이치이앤씨</v>
          </cell>
          <cell r="X6394" t="str">
            <v>회원</v>
          </cell>
          <cell r="AC6394">
            <v>20717</v>
          </cell>
        </row>
        <row r="6395">
          <cell r="B6395">
            <v>5308</v>
          </cell>
          <cell r="C6395" t="str">
            <v>엘에이치종합건설(주)</v>
          </cell>
          <cell r="D6395" t="str">
            <v>정경자</v>
          </cell>
          <cell r="E6395" t="str">
            <v>2098112612</v>
          </cell>
          <cell r="F6395" t="str">
            <v>연락두절</v>
          </cell>
          <cell r="P6395" t="str">
            <v>031-416-0156</v>
          </cell>
          <cell r="Q6395" t="str">
            <v>경기 안산시 상록구 석호로 38</v>
          </cell>
          <cell r="U6395" t="str">
            <v>엘에이치종합건설</v>
          </cell>
          <cell r="X6395" t="str">
            <v>회원</v>
          </cell>
          <cell r="AC6395">
            <v>5308</v>
          </cell>
        </row>
        <row r="6396">
          <cell r="B6396">
            <v>8569</v>
          </cell>
          <cell r="C6396" t="str">
            <v>(유)엘에이치종합건설</v>
          </cell>
          <cell r="D6396" t="str">
            <v>서재찬</v>
          </cell>
          <cell r="E6396" t="str">
            <v>4158111519</v>
          </cell>
          <cell r="F6396" t="str">
            <v>032-934-4852</v>
          </cell>
          <cell r="P6396" t="str">
            <v>032-934-4854</v>
          </cell>
          <cell r="Q6396" t="str">
            <v>인천광역시 강화군 선원면 중앙로 253,상가동 303호(강화2차세광엔리치빌)</v>
          </cell>
          <cell r="R6396" t="str">
            <v xml:space="preserve">광주광역시 광산구 사암로 72-10 , 중도다이아빌상가 3층 301호(신촌동) </v>
          </cell>
          <cell r="U6396" t="str">
            <v>엘에이치종합건설</v>
          </cell>
          <cell r="X6396" t="str">
            <v>회원</v>
          </cell>
          <cell r="AC6396">
            <v>8569</v>
          </cell>
        </row>
        <row r="6397">
          <cell r="B6397">
            <v>25703</v>
          </cell>
          <cell r="C6397" t="str">
            <v>(주)엘에프네트웍스</v>
          </cell>
          <cell r="D6397" t="str">
            <v>김민호,김유일</v>
          </cell>
          <cell r="E6397" t="str">
            <v>1168130069</v>
          </cell>
          <cell r="F6397" t="str">
            <v>02-783-8342</v>
          </cell>
          <cell r="P6397" t="str">
            <v>02-786-1369</v>
          </cell>
          <cell r="Q6397" t="str">
            <v>서울특별시 강남구 언주로 867(신사동,뉴서울빌딩)</v>
          </cell>
          <cell r="U6397" t="str">
            <v>엘에프네트웍스</v>
          </cell>
          <cell r="X6397" t="str">
            <v>회원</v>
          </cell>
          <cell r="AC6397">
            <v>25703</v>
          </cell>
        </row>
        <row r="6398">
          <cell r="B6398">
            <v>1901</v>
          </cell>
          <cell r="C6398" t="str">
            <v>(주)엘엔에이건설</v>
          </cell>
          <cell r="D6398" t="str">
            <v>안창현</v>
          </cell>
          <cell r="E6398" t="str">
            <v>3038112006</v>
          </cell>
          <cell r="F6398" t="str">
            <v>031-611-1680</v>
          </cell>
          <cell r="P6398" t="str">
            <v>031-611-1681</v>
          </cell>
          <cell r="Q6398" t="str">
            <v>경기도 평택시 지산로 56, 3층 우측(지산동)</v>
          </cell>
          <cell r="U6398" t="str">
            <v>엘엔에이건설</v>
          </cell>
          <cell r="X6398" t="str">
            <v>회원</v>
          </cell>
          <cell r="AC6398">
            <v>1901</v>
          </cell>
        </row>
        <row r="6399">
          <cell r="B6399">
            <v>24642</v>
          </cell>
          <cell r="C6399" t="str">
            <v>(주)엘제이종합건설</v>
          </cell>
          <cell r="D6399" t="str">
            <v>이종문</v>
          </cell>
          <cell r="E6399" t="str">
            <v>2118785842</v>
          </cell>
          <cell r="F6399" t="str">
            <v>02-553-6225</v>
          </cell>
          <cell r="P6399" t="str">
            <v>02-553-6295</v>
          </cell>
          <cell r="Q6399" t="str">
            <v>서울특별시 송파구 백제고분로39길 22, 3층(석촌동,송정빌딩)</v>
          </cell>
          <cell r="U6399" t="str">
            <v>엘제이종합건설</v>
          </cell>
          <cell r="X6399" t="str">
            <v>회원</v>
          </cell>
          <cell r="AC6399">
            <v>24642</v>
          </cell>
        </row>
        <row r="6400">
          <cell r="B6400">
            <v>22353</v>
          </cell>
          <cell r="C6400" t="str">
            <v>(유)엘종합건설</v>
          </cell>
          <cell r="D6400" t="str">
            <v>공석민</v>
          </cell>
          <cell r="E6400" t="str">
            <v>4018133436</v>
          </cell>
          <cell r="F6400" t="str">
            <v>063-911-6661</v>
          </cell>
          <cell r="P6400" t="str">
            <v>063-911-6663</v>
          </cell>
          <cell r="Q6400" t="str">
            <v>전라북도 군산시 조촌로 105 (조촌동)</v>
          </cell>
          <cell r="U6400" t="str">
            <v>엘종합건설</v>
          </cell>
          <cell r="X6400" t="str">
            <v>비회원</v>
          </cell>
          <cell r="AC6400">
            <v>22353</v>
          </cell>
        </row>
        <row r="6401">
          <cell r="B6401">
            <v>24693</v>
          </cell>
          <cell r="C6401" t="str">
            <v>엘지도요엔지니어링(주)</v>
          </cell>
          <cell r="D6401" t="str">
            <v>박규석</v>
          </cell>
          <cell r="E6401" t="str">
            <v>1048630528</v>
          </cell>
          <cell r="F6401" t="str">
            <v>02-6710-8068</v>
          </cell>
          <cell r="P6401" t="str">
            <v>02-6710-8098</v>
          </cell>
          <cell r="Q6401" t="str">
            <v>서울특별시 중구 세종대로9길 41(서소문동)</v>
          </cell>
          <cell r="U6401" t="str">
            <v>엘지도요엔지니어링</v>
          </cell>
          <cell r="X6401" t="str">
            <v>비회원</v>
          </cell>
          <cell r="AC6401">
            <v>24693</v>
          </cell>
        </row>
        <row r="6402">
          <cell r="B6402">
            <v>25131</v>
          </cell>
          <cell r="C6402" t="str">
            <v>(주)엘지씨엔에스</v>
          </cell>
          <cell r="D6402" t="str">
            <v>김대훈</v>
          </cell>
          <cell r="E6402" t="str">
            <v>1168119477</v>
          </cell>
          <cell r="F6402" t="str">
            <v>02-2099-2479</v>
          </cell>
          <cell r="P6402" t="str">
            <v>02-2099-0029</v>
          </cell>
          <cell r="Q6402" t="str">
            <v>서울특별시 영등포구 여의대로 24(여의도동)</v>
          </cell>
          <cell r="U6402" t="str">
            <v>엘지씨엔에스</v>
          </cell>
          <cell r="X6402" t="str">
            <v>비회원</v>
          </cell>
          <cell r="AC6402">
            <v>25131</v>
          </cell>
        </row>
        <row r="6403">
          <cell r="B6403">
            <v>24822</v>
          </cell>
          <cell r="C6403" t="str">
            <v>엘지히타치워터솔루션(주)</v>
          </cell>
          <cell r="D6403" t="str">
            <v>김정수</v>
          </cell>
          <cell r="E6403" t="str">
            <v>1198651753</v>
          </cell>
          <cell r="F6403" t="str">
            <v>02-6915-1146</v>
          </cell>
          <cell r="P6403" t="str">
            <v>02-6915-1057</v>
          </cell>
          <cell r="Q6403" t="str">
            <v>서울 금천구 가산디지털1로51(가산동)</v>
          </cell>
          <cell r="U6403" t="str">
            <v>엘지히타치워터솔루션</v>
          </cell>
          <cell r="X6403" t="str">
            <v>비회원</v>
          </cell>
          <cell r="AC6403">
            <v>24822</v>
          </cell>
        </row>
        <row r="6404">
          <cell r="B6404">
            <v>8773</v>
          </cell>
          <cell r="C6404" t="str">
            <v>(주)엘케이건설</v>
          </cell>
          <cell r="D6404" t="str">
            <v>이정희</v>
          </cell>
          <cell r="E6404" t="str">
            <v>1248176047</v>
          </cell>
          <cell r="F6404" t="str">
            <v>031-542-6022</v>
          </cell>
          <cell r="P6404" t="str">
            <v>031-542-6025</v>
          </cell>
          <cell r="Q6404" t="str">
            <v>경기도 포천시 소흘읍 응골길 33-30</v>
          </cell>
          <cell r="U6404" t="str">
            <v>엘케이건설</v>
          </cell>
          <cell r="X6404" t="str">
            <v>회원</v>
          </cell>
          <cell r="AC6404">
            <v>8773</v>
          </cell>
        </row>
        <row r="6405">
          <cell r="B6405">
            <v>24770</v>
          </cell>
          <cell r="C6405" t="str">
            <v>(주)엘케이종합건설</v>
          </cell>
          <cell r="D6405" t="str">
            <v>홍성주</v>
          </cell>
          <cell r="E6405" t="str">
            <v>6218193381</v>
          </cell>
          <cell r="F6405" t="str">
            <v>043-233-9882</v>
          </cell>
          <cell r="P6405" t="str">
            <v>043-233-9883</v>
          </cell>
          <cell r="Q6405" t="str">
            <v>충북 청주시 흥덕구 대농로 48, 902호(복대동, 엘케이타워)</v>
          </cell>
          <cell r="U6405" t="str">
            <v>엘케이종합건설</v>
          </cell>
          <cell r="X6405" t="str">
            <v>회원</v>
          </cell>
          <cell r="AC6405">
            <v>24770</v>
          </cell>
        </row>
        <row r="6406">
          <cell r="B6406">
            <v>19851</v>
          </cell>
          <cell r="C6406" t="str">
            <v>엘케이종합건설(주)</v>
          </cell>
          <cell r="D6406" t="str">
            <v>권순우</v>
          </cell>
          <cell r="E6406" t="str">
            <v>5038167800</v>
          </cell>
          <cell r="F6406" t="str">
            <v>053-324-6780</v>
          </cell>
          <cell r="P6406" t="str">
            <v>053-321-6777</v>
          </cell>
          <cell r="Q6406" t="str">
            <v>경상북도 의성군 안계면 안계길 157</v>
          </cell>
          <cell r="U6406" t="str">
            <v>엘케이종합건설</v>
          </cell>
          <cell r="X6406" t="str">
            <v>비회원</v>
          </cell>
          <cell r="AC6406">
            <v>19851</v>
          </cell>
        </row>
        <row r="6407">
          <cell r="B6407">
            <v>24734</v>
          </cell>
          <cell r="C6407" t="str">
            <v>(주)엘케이종합건설</v>
          </cell>
          <cell r="D6407" t="str">
            <v>김흥태</v>
          </cell>
          <cell r="E6407" t="str">
            <v>1318633769</v>
          </cell>
          <cell r="F6407" t="str">
            <v>032-427-0058</v>
          </cell>
          <cell r="P6407" t="str">
            <v>032-441-9500</v>
          </cell>
          <cell r="Q6407" t="str">
            <v>인천시 서구 청라에메랄드로102번길8-22,505호(연희동,청라미라클프라자)</v>
          </cell>
          <cell r="U6407" t="str">
            <v>엘케이종합건설</v>
          </cell>
          <cell r="X6407" t="str">
            <v>비회원</v>
          </cell>
          <cell r="AC6407">
            <v>24734</v>
          </cell>
        </row>
        <row r="6408">
          <cell r="B6408">
            <v>25288</v>
          </cell>
          <cell r="C6408" t="str">
            <v>엘케이종합건설(주)</v>
          </cell>
          <cell r="D6408" t="str">
            <v>이강호</v>
          </cell>
          <cell r="E6408" t="str">
            <v>1428150365</v>
          </cell>
          <cell r="F6408" t="str">
            <v>031-354-4793</v>
          </cell>
          <cell r="P6408" t="str">
            <v>031-223-4795</v>
          </cell>
          <cell r="Q6408" t="str">
            <v>경기도 화성시 정남면 만년로 549-3, 2층</v>
          </cell>
          <cell r="U6408" t="str">
            <v>엘케이종합건설</v>
          </cell>
          <cell r="X6408" t="str">
            <v>비회원</v>
          </cell>
          <cell r="AC6408">
            <v>25288</v>
          </cell>
        </row>
        <row r="6409">
          <cell r="B6409">
            <v>22239</v>
          </cell>
          <cell r="C6409" t="str">
            <v>엘텍종합건설(주)</v>
          </cell>
          <cell r="D6409" t="str">
            <v>김선철</v>
          </cell>
          <cell r="E6409" t="str">
            <v>1328174910</v>
          </cell>
          <cell r="F6409" t="str">
            <v>031-771-5120</v>
          </cell>
          <cell r="P6409" t="str">
            <v>031-774-5190</v>
          </cell>
          <cell r="Q6409" t="str">
            <v>경기도 양평군 양서면 양수로152번길 4, 2층 201호</v>
          </cell>
          <cell r="U6409" t="str">
            <v>엘텍종합건설</v>
          </cell>
          <cell r="X6409" t="str">
            <v>비회원</v>
          </cell>
          <cell r="AC6409">
            <v>22239</v>
          </cell>
        </row>
        <row r="6410">
          <cell r="B6410">
            <v>22854</v>
          </cell>
          <cell r="C6410" t="str">
            <v>(주)엘티종합건설</v>
          </cell>
          <cell r="D6410" t="str">
            <v>이준우</v>
          </cell>
          <cell r="E6410" t="str">
            <v>1248672463</v>
          </cell>
          <cell r="F6410" t="str">
            <v>02-461-2593</v>
          </cell>
          <cell r="P6410" t="str">
            <v>02-461-2594</v>
          </cell>
          <cell r="Q6410" t="str">
            <v>서울특별시 성동구 성수이로 94, 201호(성수동2가, 세림빌딩)</v>
          </cell>
          <cell r="U6410" t="str">
            <v>엘티종합건설</v>
          </cell>
          <cell r="X6410" t="str">
            <v>비회원</v>
          </cell>
          <cell r="AC6410">
            <v>22854</v>
          </cell>
        </row>
        <row r="6411">
          <cell r="B6411">
            <v>18491</v>
          </cell>
          <cell r="C6411" t="str">
            <v>(주)엘포츠</v>
          </cell>
          <cell r="D6411" t="str">
            <v>이인규</v>
          </cell>
          <cell r="E6411" t="str">
            <v>3128167636</v>
          </cell>
          <cell r="F6411" t="str">
            <v>053-616-0510</v>
          </cell>
          <cell r="P6411" t="str">
            <v>053-616-0511</v>
          </cell>
          <cell r="Q6411" t="str">
            <v>대구광역시 달성군 논공읍 금포새터2길 11</v>
          </cell>
          <cell r="U6411" t="str">
            <v>엘포츠</v>
          </cell>
          <cell r="X6411" t="str">
            <v>회원</v>
          </cell>
          <cell r="AC6411">
            <v>18491</v>
          </cell>
        </row>
        <row r="6412">
          <cell r="B6412">
            <v>15340</v>
          </cell>
          <cell r="C6412" t="str">
            <v>(주)엠그린종합건설</v>
          </cell>
          <cell r="D6412" t="str">
            <v>이성재</v>
          </cell>
          <cell r="E6412" t="str">
            <v>6068173580</v>
          </cell>
          <cell r="F6412" t="str">
            <v>051-311-6214</v>
          </cell>
          <cell r="P6412" t="str">
            <v>051-311-6215</v>
          </cell>
          <cell r="Q6412" t="str">
            <v>부산광역시 사상구 주례로10번길 78</v>
          </cell>
          <cell r="U6412" t="str">
            <v>엠그린종합건설</v>
          </cell>
          <cell r="X6412" t="str">
            <v>비회원</v>
          </cell>
          <cell r="AC6412">
            <v>15340</v>
          </cell>
        </row>
        <row r="6413">
          <cell r="B6413">
            <v>20322</v>
          </cell>
          <cell r="C6413" t="str">
            <v>(주)엠다스</v>
          </cell>
          <cell r="D6413" t="str">
            <v>장재진</v>
          </cell>
          <cell r="E6413" t="str">
            <v>1288163369</v>
          </cell>
          <cell r="F6413" t="str">
            <v>031-730-6130</v>
          </cell>
          <cell r="P6413" t="str">
            <v>031-746-6412</v>
          </cell>
          <cell r="Q6413" t="str">
            <v>경기도 성남시 중원구 갈마치로 322 (상대원동)</v>
          </cell>
          <cell r="U6413" t="str">
            <v>엠다스</v>
          </cell>
          <cell r="X6413" t="str">
            <v>비회원</v>
          </cell>
          <cell r="AC6413">
            <v>20322</v>
          </cell>
        </row>
        <row r="6414">
          <cell r="B6414">
            <v>25229</v>
          </cell>
          <cell r="C6414" t="str">
            <v>(주)엠디씨개발</v>
          </cell>
          <cell r="D6414" t="str">
            <v>송종수</v>
          </cell>
          <cell r="E6414" t="str">
            <v>2648100068</v>
          </cell>
          <cell r="F6414" t="str">
            <v>02-2055-1010</v>
          </cell>
          <cell r="P6414" t="str">
            <v>02-2055-1818</v>
          </cell>
          <cell r="Q6414" t="str">
            <v>서울특별시 서초구 강남대로6길 83(양재동)</v>
          </cell>
          <cell r="U6414" t="str">
            <v>엠디씨개발</v>
          </cell>
          <cell r="X6414" t="str">
            <v>회원</v>
          </cell>
          <cell r="AC6414">
            <v>25229</v>
          </cell>
        </row>
        <row r="6415">
          <cell r="B6415">
            <v>24853</v>
          </cell>
          <cell r="C6415" t="str">
            <v>엠디오종합건설(주)</v>
          </cell>
          <cell r="D6415" t="str">
            <v>김득용</v>
          </cell>
          <cell r="E6415" t="str">
            <v>6078602308</v>
          </cell>
          <cell r="F6415" t="str">
            <v>051-526-0300</v>
          </cell>
          <cell r="P6415" t="str">
            <v>051-526-0350</v>
          </cell>
          <cell r="Q6415" t="str">
            <v>부산광역시 해운대구 송정중앙로27번길 15(송정동)</v>
          </cell>
          <cell r="U6415" t="str">
            <v>엠디오종합건설</v>
          </cell>
          <cell r="X6415" t="str">
            <v>회원</v>
          </cell>
          <cell r="AC6415">
            <v>24853</v>
          </cell>
        </row>
        <row r="6416">
          <cell r="B6416">
            <v>26001</v>
          </cell>
          <cell r="C6416" t="str">
            <v>(주)엠마오건설건축사사무소</v>
          </cell>
          <cell r="D6416" t="str">
            <v>전상목</v>
          </cell>
          <cell r="E6416" t="str">
            <v>2158727766</v>
          </cell>
          <cell r="F6416" t="str">
            <v>02-3672-0405</v>
          </cell>
          <cell r="P6416" t="str">
            <v>02-3672-0475</v>
          </cell>
          <cell r="Q6416" t="str">
            <v>서울특별시 서초구 강남대로79길 39, 2층(서초동,원창빌딩)</v>
          </cell>
          <cell r="U6416" t="str">
            <v>엠마오건설건축사사무소</v>
          </cell>
          <cell r="X6416" t="str">
            <v>회원</v>
          </cell>
          <cell r="AC6416">
            <v>26001</v>
          </cell>
        </row>
        <row r="6417">
          <cell r="B6417">
            <v>22546</v>
          </cell>
          <cell r="C6417" t="str">
            <v>엠비건설(주)</v>
          </cell>
          <cell r="D6417" t="str">
            <v>이재정</v>
          </cell>
          <cell r="E6417" t="str">
            <v>5148165059</v>
          </cell>
          <cell r="F6417" t="str">
            <v>053-615-2015</v>
          </cell>
          <cell r="P6417" t="str">
            <v>053-954-3873</v>
          </cell>
          <cell r="Q6417" t="str">
            <v>대구광역시 달성군 옥포면 간경길 9</v>
          </cell>
          <cell r="U6417" t="str">
            <v>엠비건설</v>
          </cell>
          <cell r="X6417" t="str">
            <v>회원</v>
          </cell>
          <cell r="AC6417">
            <v>22546</v>
          </cell>
        </row>
        <row r="6418">
          <cell r="B6418">
            <v>16114</v>
          </cell>
          <cell r="C6418" t="str">
            <v>(주)엠쓰리건설</v>
          </cell>
          <cell r="D6418" t="str">
            <v>이세강</v>
          </cell>
          <cell r="E6418" t="str">
            <v>2118717500</v>
          </cell>
          <cell r="F6418" t="str">
            <v>031-707-8522</v>
          </cell>
          <cell r="P6418" t="str">
            <v>031-707-8560</v>
          </cell>
          <cell r="Q6418" t="str">
            <v>경기도 성남시 분당구 야탑로 253, 은성빌딩 401호 (야탑동)</v>
          </cell>
          <cell r="U6418" t="str">
            <v>엠쓰리건설</v>
          </cell>
          <cell r="X6418" t="str">
            <v>비회원</v>
          </cell>
          <cell r="AC6418">
            <v>16114</v>
          </cell>
        </row>
        <row r="6419">
          <cell r="B6419">
            <v>25938</v>
          </cell>
          <cell r="C6419" t="str">
            <v>(주)엠알종합건축</v>
          </cell>
          <cell r="D6419" t="str">
            <v>윤수태</v>
          </cell>
          <cell r="E6419" t="str">
            <v>6178610668</v>
          </cell>
          <cell r="F6419" t="str">
            <v>051-804-7444</v>
          </cell>
          <cell r="P6419" t="str">
            <v>051-804-7445</v>
          </cell>
          <cell r="Q6419" t="str">
            <v>부산광역시 부산진구 성지로61번길 14, 2층(초읍동)</v>
          </cell>
          <cell r="U6419" t="str">
            <v>엠알종합건축</v>
          </cell>
          <cell r="X6419" t="str">
            <v>비회원</v>
          </cell>
          <cell r="AC6419">
            <v>25938</v>
          </cell>
        </row>
        <row r="6420">
          <cell r="B6420">
            <v>25650</v>
          </cell>
          <cell r="C6420" t="str">
            <v>(주)엠앤에스</v>
          </cell>
          <cell r="D6420" t="str">
            <v>김민성</v>
          </cell>
          <cell r="E6420" t="str">
            <v>1308678685</v>
          </cell>
          <cell r="F6420" t="str">
            <v>032-321-7242</v>
          </cell>
          <cell r="P6420" t="str">
            <v>032-321-7244</v>
          </cell>
          <cell r="Q6420" t="str">
            <v>경기도 부천시 원미구 길주로 199, 615호(중동, 굿모닝프라자)</v>
          </cell>
          <cell r="U6420" t="str">
            <v>엠앤에스</v>
          </cell>
          <cell r="X6420" t="str">
            <v>회원</v>
          </cell>
          <cell r="AC6420">
            <v>25650</v>
          </cell>
        </row>
        <row r="6421">
          <cell r="B6421">
            <v>26697</v>
          </cell>
          <cell r="C6421" t="str">
            <v>(주)엠에스</v>
          </cell>
          <cell r="D6421" t="str">
            <v>김해명</v>
          </cell>
          <cell r="E6421" t="str">
            <v>4088612306</v>
          </cell>
          <cell r="F6421" t="str">
            <v>061-373-7578</v>
          </cell>
          <cell r="Q6421" t="str">
            <v>전라남도 화순군 온천1길 28 - 19 ( 애니텔 )</v>
          </cell>
          <cell r="R6421" t="str">
            <v>광주광역시 서구 내방로 185 상가 301호</v>
          </cell>
          <cell r="U6421" t="str">
            <v>엠에스</v>
          </cell>
          <cell r="X6421" t="str">
            <v>회원</v>
          </cell>
          <cell r="AC6421">
            <v>26697</v>
          </cell>
        </row>
        <row r="6422">
          <cell r="B6422">
            <v>4748</v>
          </cell>
          <cell r="C6422" t="str">
            <v>엠에스건설(주)</v>
          </cell>
          <cell r="D6422" t="str">
            <v>장동현</v>
          </cell>
          <cell r="E6422" t="str">
            <v>5018114404</v>
          </cell>
          <cell r="F6422" t="str">
            <v>053-253-0358</v>
          </cell>
          <cell r="P6422" t="str">
            <v>053-253-0377</v>
          </cell>
          <cell r="Q6422" t="str">
            <v>경상북도 김천시 모암길 88(모암동)</v>
          </cell>
          <cell r="R6422" t="str">
            <v xml:space="preserve">대구광역시 중구 명륜로11길 6(남산동) </v>
          </cell>
          <cell r="U6422" t="str">
            <v>엠에스건설</v>
          </cell>
          <cell r="X6422" t="str">
            <v>회원</v>
          </cell>
          <cell r="AC6422">
            <v>4748</v>
          </cell>
        </row>
        <row r="6423">
          <cell r="B6423">
            <v>18834</v>
          </cell>
          <cell r="C6423" t="str">
            <v>(주)엠에스건설</v>
          </cell>
          <cell r="D6423" t="str">
            <v>이종열</v>
          </cell>
          <cell r="E6423" t="str">
            <v>4038136706</v>
          </cell>
          <cell r="F6423" t="str">
            <v>062-610-5351</v>
          </cell>
          <cell r="P6423" t="str">
            <v>062-610-5352</v>
          </cell>
          <cell r="Q6423" t="str">
            <v>전라남도 보성군 복내면 복내선돌길 4</v>
          </cell>
          <cell r="R6423" t="str">
            <v>광주광역시 서구 매월2로15번길 16 ,106동 209호(매월동)</v>
          </cell>
          <cell r="U6423" t="str">
            <v>엠에스건설</v>
          </cell>
          <cell r="X6423" t="str">
            <v>회원</v>
          </cell>
          <cell r="AC6423">
            <v>18834</v>
          </cell>
        </row>
        <row r="6424">
          <cell r="B6424">
            <v>25170</v>
          </cell>
          <cell r="C6424" t="str">
            <v>(주)엠에스씨홀딩스에이지리미티드</v>
          </cell>
          <cell r="D6424" t="str">
            <v>서정은,오원식</v>
          </cell>
          <cell r="E6424" t="str">
            <v>1178180067</v>
          </cell>
          <cell r="F6424" t="str">
            <v>02-2655-1191</v>
          </cell>
          <cell r="P6424" t="str">
            <v>02-2655-1193</v>
          </cell>
          <cell r="Q6424" t="str">
            <v>서울 양천구 목동서로 133,5층(목동)</v>
          </cell>
          <cell r="U6424" t="str">
            <v>엠에스씨홀딩스에이지리미티드</v>
          </cell>
          <cell r="X6424" t="str">
            <v>회원</v>
          </cell>
          <cell r="AC6424">
            <v>25170</v>
          </cell>
        </row>
        <row r="6425">
          <cell r="B6425">
            <v>20670</v>
          </cell>
          <cell r="C6425" t="str">
            <v>엠에스종합건설(주)</v>
          </cell>
          <cell r="D6425" t="str">
            <v>최무웅</v>
          </cell>
          <cell r="E6425" t="str">
            <v>1248642858</v>
          </cell>
          <cell r="F6425" t="str">
            <v>031-267-2204</v>
          </cell>
          <cell r="P6425" t="str">
            <v>031-267-2201</v>
          </cell>
          <cell r="Q6425" t="str">
            <v>경기도 시흥시 은행로167번길 7, 403호(대야동,크리스탈빌딩)</v>
          </cell>
          <cell r="R6425" t="str">
            <v>경기도 수원시 영통구 대학로 103, 골드클래스 7302호 (이의동)</v>
          </cell>
          <cell r="U6425" t="str">
            <v>엠에스종합건설</v>
          </cell>
          <cell r="X6425" t="str">
            <v>회원</v>
          </cell>
          <cell r="AC6425">
            <v>20670</v>
          </cell>
        </row>
        <row r="6426">
          <cell r="B6426">
            <v>24872</v>
          </cell>
          <cell r="C6426" t="str">
            <v>엠에스종합건설(주)</v>
          </cell>
          <cell r="D6426" t="str">
            <v>김종한</v>
          </cell>
          <cell r="E6426" t="str">
            <v>2218139983</v>
          </cell>
          <cell r="F6426" t="str">
            <v>033-261-5514</v>
          </cell>
          <cell r="P6426" t="str">
            <v>033-261-5516</v>
          </cell>
          <cell r="Q6426" t="str">
            <v>강원도 춘천시 동면 춘천로449번길 26-7</v>
          </cell>
          <cell r="U6426" t="str">
            <v>엠에스종합건설</v>
          </cell>
          <cell r="X6426" t="str">
            <v>비회원</v>
          </cell>
          <cell r="AC6426">
            <v>24872</v>
          </cell>
        </row>
        <row r="6427">
          <cell r="B6427">
            <v>26374</v>
          </cell>
          <cell r="C6427" t="str">
            <v>(주)엠에스종합건설</v>
          </cell>
          <cell r="D6427" t="str">
            <v>정봉구</v>
          </cell>
          <cell r="E6427" t="str">
            <v>4118184494</v>
          </cell>
          <cell r="F6427" t="str">
            <v>061-462-9886</v>
          </cell>
          <cell r="P6427" t="str">
            <v>061-462-9889</v>
          </cell>
          <cell r="Q6427" t="str">
            <v>전라남도 영암군 삼호읍 대불산단1로 142</v>
          </cell>
          <cell r="U6427" t="str">
            <v>엠에스종합건설</v>
          </cell>
          <cell r="X6427" t="str">
            <v>비회원</v>
          </cell>
          <cell r="AC6427">
            <v>26374</v>
          </cell>
        </row>
        <row r="6428">
          <cell r="B6428">
            <v>26611</v>
          </cell>
          <cell r="C6428" t="str">
            <v>(주)엠에스종합건설</v>
          </cell>
          <cell r="D6428" t="str">
            <v>최만수</v>
          </cell>
          <cell r="E6428" t="str">
            <v>6138176926</v>
          </cell>
          <cell r="F6428" t="str">
            <v>055-759-1308</v>
          </cell>
          <cell r="P6428" t="str">
            <v>055-759-1309</v>
          </cell>
          <cell r="Q6428" t="str">
            <v>경상남도 진주시 진주대로986번길 13 (칠암동)</v>
          </cell>
          <cell r="U6428" t="str">
            <v>엠에스종합건설</v>
          </cell>
          <cell r="X6428" t="str">
            <v>비회원</v>
          </cell>
          <cell r="AC6428">
            <v>26611</v>
          </cell>
        </row>
        <row r="6429">
          <cell r="B6429">
            <v>20509</v>
          </cell>
          <cell r="C6429" t="str">
            <v>(주)엠에스종합조경</v>
          </cell>
          <cell r="D6429" t="str">
            <v>유대준</v>
          </cell>
          <cell r="E6429" t="str">
            <v>1108173134</v>
          </cell>
          <cell r="F6429" t="str">
            <v>031-904-6403</v>
          </cell>
          <cell r="G6429" t="str">
            <v>031-442-9036</v>
          </cell>
          <cell r="H6429" t="str">
            <v>공무</v>
          </cell>
          <cell r="I6429" t="str">
            <v>최은미</v>
          </cell>
          <cell r="J6429" t="str">
            <v>차장</v>
          </cell>
          <cell r="K6429">
            <v>0</v>
          </cell>
          <cell r="L6429" t="str">
            <v/>
          </cell>
          <cell r="M6429" t="str">
            <v/>
          </cell>
          <cell r="N6429" t="str">
            <v>misung9195@naver.com</v>
          </cell>
          <cell r="O6429">
            <v>0</v>
          </cell>
          <cell r="P6429" t="str">
            <v>031-904-6405</v>
          </cell>
          <cell r="Q6429" t="str">
            <v>경기도 고양시 일산동구 중앙로1275번길 86-23, 307호(장, 청원레이크빌)</v>
          </cell>
          <cell r="S6429" t="str">
            <v>건설업</v>
          </cell>
          <cell r="T6429" t="str">
            <v>조경</v>
          </cell>
          <cell r="U6429" t="str">
            <v>엠에스종합조경</v>
          </cell>
          <cell r="X6429" t="str">
            <v>회원</v>
          </cell>
          <cell r="AC6429">
            <v>20509</v>
          </cell>
        </row>
        <row r="6430">
          <cell r="B6430">
            <v>2565</v>
          </cell>
          <cell r="C6430" t="str">
            <v>(주)엠에스토건</v>
          </cell>
          <cell r="D6430" t="str">
            <v>문경숙</v>
          </cell>
          <cell r="E6430" t="str">
            <v>2028150328</v>
          </cell>
          <cell r="F6430" t="str">
            <v>02-2216-0194</v>
          </cell>
          <cell r="P6430" t="str">
            <v>02-2216-0128</v>
          </cell>
          <cell r="Q6430" t="str">
            <v>서울 동대문구 고미술로 100, 송화빌딩702호(답십리동)</v>
          </cell>
          <cell r="U6430" t="str">
            <v>엠에스토건</v>
          </cell>
          <cell r="X6430" t="str">
            <v>회원</v>
          </cell>
          <cell r="AC6430">
            <v>2565</v>
          </cell>
        </row>
        <row r="6431">
          <cell r="B6431">
            <v>18959</v>
          </cell>
          <cell r="C6431" t="str">
            <v>엠에이디종합건설(주)</v>
          </cell>
          <cell r="D6431" t="str">
            <v>이종익</v>
          </cell>
          <cell r="E6431" t="str">
            <v>2118689176</v>
          </cell>
          <cell r="F6431" t="str">
            <v>02-3462-7811</v>
          </cell>
          <cell r="P6431" t="str">
            <v>02-571-4859</v>
          </cell>
          <cell r="Q6431" t="str">
            <v>서울특별시 서초구 효령로 14, 2층(방배동)</v>
          </cell>
          <cell r="U6431" t="str">
            <v>엠에이디종합건설</v>
          </cell>
          <cell r="X6431" t="str">
            <v>비회원</v>
          </cell>
          <cell r="AC6431">
            <v>18959</v>
          </cell>
        </row>
        <row r="6432">
          <cell r="B6432">
            <v>16785</v>
          </cell>
          <cell r="C6432" t="str">
            <v>엠에이치건설(주)</v>
          </cell>
          <cell r="D6432" t="str">
            <v>이재학</v>
          </cell>
          <cell r="E6432" t="str">
            <v>1198142486</v>
          </cell>
          <cell r="F6432" t="str">
            <v>031-632-0995</v>
          </cell>
          <cell r="P6432" t="str">
            <v>031-632-0913</v>
          </cell>
          <cell r="Q6432" t="str">
            <v>경기도 이천시 중부대로 755, 2층(대영빌딩)</v>
          </cell>
          <cell r="U6432" t="str">
            <v>엠에이치건설</v>
          </cell>
          <cell r="X6432" t="str">
            <v>회원</v>
          </cell>
          <cell r="AC6432">
            <v>16785</v>
          </cell>
        </row>
        <row r="6433">
          <cell r="B6433">
            <v>8467</v>
          </cell>
          <cell r="C6433" t="str">
            <v>엠에이치건설(주)</v>
          </cell>
          <cell r="D6433" t="str">
            <v>최재왕</v>
          </cell>
          <cell r="E6433" t="str">
            <v>5048135640</v>
          </cell>
          <cell r="F6433" t="str">
            <v>053-637-5796</v>
          </cell>
          <cell r="P6433" t="str">
            <v>053-637-5795</v>
          </cell>
          <cell r="Q6433" t="str">
            <v>대구광역시 달서구 진천로18길 59(대천동)</v>
          </cell>
          <cell r="U6433" t="str">
            <v>엠에이치건설</v>
          </cell>
          <cell r="X6433" t="str">
            <v>회원</v>
          </cell>
          <cell r="AC6433">
            <v>8467</v>
          </cell>
        </row>
        <row r="6434">
          <cell r="B6434">
            <v>25807</v>
          </cell>
          <cell r="C6434" t="str">
            <v>(주)엠에이치건설</v>
          </cell>
          <cell r="D6434" t="str">
            <v>김동근</v>
          </cell>
          <cell r="E6434" t="str">
            <v>1148708317</v>
          </cell>
          <cell r="F6434" t="str">
            <v>031-314-8182</v>
          </cell>
          <cell r="P6434" t="str">
            <v>031-314-8183</v>
          </cell>
          <cell r="Q6434" t="str">
            <v>경기도 시흥시 매화로 153, 10층 1015호(도창동,대선월드피아)</v>
          </cell>
          <cell r="U6434" t="str">
            <v>엠에이치건설</v>
          </cell>
          <cell r="X6434" t="str">
            <v>비회원</v>
          </cell>
          <cell r="AC6434">
            <v>25807</v>
          </cell>
        </row>
        <row r="6435">
          <cell r="B6435">
            <v>21648</v>
          </cell>
          <cell r="C6435" t="str">
            <v>엠엑스종합건설(주)</v>
          </cell>
          <cell r="D6435" t="str">
            <v>양주환</v>
          </cell>
          <cell r="E6435" t="str">
            <v>2148805029</v>
          </cell>
          <cell r="F6435" t="str">
            <v>02-3432-7766</v>
          </cell>
          <cell r="P6435" t="str">
            <v>02-3432-7557</v>
          </cell>
          <cell r="Q6435" t="str">
            <v>서울 송파구 백제고분로 471, 5층 107호(방이동)</v>
          </cell>
          <cell r="U6435" t="str">
            <v>엠엑스종합건설</v>
          </cell>
          <cell r="X6435" t="str">
            <v>비회원</v>
          </cell>
          <cell r="AC6435">
            <v>21648</v>
          </cell>
        </row>
        <row r="6436">
          <cell r="B6436">
            <v>26753</v>
          </cell>
          <cell r="C6436" t="str">
            <v>(주)엠이에이치에이앤씨</v>
          </cell>
          <cell r="D6436" t="str">
            <v>김기원</v>
          </cell>
          <cell r="E6436" t="str">
            <v>1428179339</v>
          </cell>
          <cell r="F6436" t="str">
            <v>031-336-7802</v>
          </cell>
          <cell r="P6436" t="str">
            <v>031-321-3926</v>
          </cell>
          <cell r="Q6436" t="str">
            <v>경기도 용인시 처인구 중부대로 1315(역북동)</v>
          </cell>
          <cell r="U6436" t="str">
            <v>엠이에이치에이앤씨</v>
          </cell>
          <cell r="X6436" t="str">
            <v>비회원</v>
          </cell>
          <cell r="AC6436">
            <v>26753</v>
          </cell>
        </row>
        <row r="6437">
          <cell r="B6437">
            <v>2326</v>
          </cell>
          <cell r="C6437" t="str">
            <v>(주)엠제이건설</v>
          </cell>
          <cell r="D6437" t="str">
            <v>김진현</v>
          </cell>
          <cell r="E6437" t="str">
            <v>5038115020</v>
          </cell>
          <cell r="F6437" t="str">
            <v>053-553-8001</v>
          </cell>
          <cell r="P6437" t="str">
            <v>053-427-6552</v>
          </cell>
          <cell r="Q6437" t="str">
            <v>대구광역시 수성구 달구벌대로 2392, 7층(범어동, 범우빌딩)</v>
          </cell>
          <cell r="U6437" t="str">
            <v>엠제이건설</v>
          </cell>
          <cell r="V6437">
            <v>0</v>
          </cell>
          <cell r="W6437">
            <v>0</v>
          </cell>
          <cell r="X6437" t="str">
            <v>회원</v>
          </cell>
          <cell r="AC6437">
            <v>2326</v>
          </cell>
        </row>
        <row r="6438">
          <cell r="B6438">
            <v>5893</v>
          </cell>
          <cell r="C6438" t="str">
            <v>엠제이건설(주)</v>
          </cell>
          <cell r="D6438" t="str">
            <v>문정례</v>
          </cell>
          <cell r="E6438" t="str">
            <v>4088133908</v>
          </cell>
          <cell r="F6438" t="str">
            <v>061-741-1300</v>
          </cell>
          <cell r="P6438" t="str">
            <v>061-741-1309</v>
          </cell>
          <cell r="Q6438" t="str">
            <v>전라남도 순천시 팔마로 47, 3층(풍덕동)</v>
          </cell>
          <cell r="U6438" t="str">
            <v>엠제이건설</v>
          </cell>
          <cell r="X6438" t="str">
            <v>회원</v>
          </cell>
          <cell r="AC6438">
            <v>5893</v>
          </cell>
        </row>
        <row r="6439">
          <cell r="B6439">
            <v>22963</v>
          </cell>
          <cell r="C6439" t="str">
            <v>(주)엠제이비</v>
          </cell>
          <cell r="D6439" t="str">
            <v>정두표,황금비</v>
          </cell>
          <cell r="E6439" t="str">
            <v>2148669413</v>
          </cell>
          <cell r="F6439" t="str">
            <v>064-214-7702</v>
          </cell>
          <cell r="P6439" t="str">
            <v>064-214-7806</v>
          </cell>
          <cell r="Q6439" t="str">
            <v>제주 제주시 노형로 397, 6층 (노형동)</v>
          </cell>
          <cell r="U6439" t="str">
            <v>엠제이비</v>
          </cell>
          <cell r="X6439" t="str">
            <v>비회원</v>
          </cell>
          <cell r="AC6439">
            <v>22963</v>
          </cell>
        </row>
        <row r="6440">
          <cell r="B6440">
            <v>14002</v>
          </cell>
          <cell r="C6440" t="str">
            <v>엠.제이종합건설(주)</v>
          </cell>
          <cell r="D6440" t="str">
            <v>강영욱</v>
          </cell>
          <cell r="E6440" t="str">
            <v>4028140847</v>
          </cell>
          <cell r="F6440" t="str">
            <v>041-742-7850</v>
          </cell>
          <cell r="P6440" t="str">
            <v>041-742-7853</v>
          </cell>
          <cell r="Q6440" t="str">
            <v>충청남도 논산시 계백로 1038 - 3(취암동)</v>
          </cell>
          <cell r="U6440" t="str">
            <v>엠제이종합건설</v>
          </cell>
          <cell r="X6440" t="str">
            <v>회원</v>
          </cell>
          <cell r="AC6440">
            <v>14002</v>
          </cell>
        </row>
        <row r="6441">
          <cell r="B6441">
            <v>20981</v>
          </cell>
          <cell r="C6441" t="str">
            <v>엠제이종합건설(주)</v>
          </cell>
          <cell r="D6441" t="str">
            <v>오영진</v>
          </cell>
          <cell r="E6441" t="str">
            <v>6088163526</v>
          </cell>
          <cell r="F6441" t="str">
            <v>064-757-1395</v>
          </cell>
          <cell r="P6441" t="str">
            <v>064-724-1396</v>
          </cell>
          <cell r="Q6441" t="str">
            <v>제주 제주시 이도공원길 44-12 (이도이동)</v>
          </cell>
          <cell r="U6441" t="str">
            <v>엠제이종합건설</v>
          </cell>
          <cell r="X6441" t="str">
            <v>비회원</v>
          </cell>
          <cell r="AC6441">
            <v>20981</v>
          </cell>
        </row>
        <row r="6442">
          <cell r="B6442">
            <v>26700</v>
          </cell>
          <cell r="C6442" t="str">
            <v>(주)엠제이종합건설</v>
          </cell>
          <cell r="D6442" t="str">
            <v>조종호</v>
          </cell>
          <cell r="E6442" t="str">
            <v>3018631598</v>
          </cell>
          <cell r="F6442" t="str">
            <v>043-238-3310</v>
          </cell>
          <cell r="P6442" t="str">
            <v>043-238-3321</v>
          </cell>
          <cell r="Q6442" t="str">
            <v>충북 청주시 흥덕구 대농로 66, 201호-1호(복대동)</v>
          </cell>
          <cell r="U6442" t="str">
            <v>엠제이종합건설</v>
          </cell>
          <cell r="X6442" t="str">
            <v>비회원</v>
          </cell>
          <cell r="AC6442">
            <v>26700</v>
          </cell>
        </row>
        <row r="6443">
          <cell r="B6443">
            <v>24650</v>
          </cell>
          <cell r="C6443" t="str">
            <v>(주)엠제이종합건설</v>
          </cell>
          <cell r="D6443" t="str">
            <v>문기득</v>
          </cell>
          <cell r="E6443" t="str">
            <v>4188137779</v>
          </cell>
          <cell r="F6443" t="str">
            <v>063-322-3814</v>
          </cell>
          <cell r="P6443" t="str">
            <v>063-322-9755</v>
          </cell>
          <cell r="Q6443" t="str">
            <v>전라북도 무주군 단천로 85 - 2 , (3층)</v>
          </cell>
          <cell r="U6443" t="str">
            <v>엠제이종합건설</v>
          </cell>
          <cell r="X6443" t="str">
            <v>비회원</v>
          </cell>
          <cell r="AC6443">
            <v>24650</v>
          </cell>
        </row>
        <row r="6444">
          <cell r="B6444">
            <v>19311</v>
          </cell>
          <cell r="C6444" t="str">
            <v>(주)엠지엘</v>
          </cell>
          <cell r="D6444" t="str">
            <v>김용수</v>
          </cell>
          <cell r="E6444" t="str">
            <v>6058128326</v>
          </cell>
          <cell r="F6444" t="str">
            <v>051-720-0231</v>
          </cell>
          <cell r="P6444" t="str">
            <v>051-727-6138</v>
          </cell>
          <cell r="Q6444" t="str">
            <v>부산광역시 기장군 정관면 농공길 2-9</v>
          </cell>
          <cell r="U6444" t="str">
            <v>엠지엘</v>
          </cell>
          <cell r="X6444" t="str">
            <v>회원</v>
          </cell>
          <cell r="AC6444">
            <v>19311</v>
          </cell>
        </row>
        <row r="6445">
          <cell r="B6445">
            <v>9704</v>
          </cell>
          <cell r="C6445" t="str">
            <v>엠지종합건설(주)</v>
          </cell>
          <cell r="D6445" t="str">
            <v>김규언</v>
          </cell>
          <cell r="E6445" t="str">
            <v>3058140338</v>
          </cell>
          <cell r="F6445" t="str">
            <v>041-754-3101/3</v>
          </cell>
          <cell r="P6445" t="str">
            <v>041-751-0341</v>
          </cell>
          <cell r="Q6445" t="str">
            <v>충청남도 금산군 추부면 금산로 2278</v>
          </cell>
          <cell r="U6445" t="str">
            <v>엠지종합건설</v>
          </cell>
          <cell r="X6445" t="str">
            <v>회원</v>
          </cell>
          <cell r="AC6445">
            <v>9704</v>
          </cell>
        </row>
        <row r="6446">
          <cell r="B6446">
            <v>24793</v>
          </cell>
          <cell r="C6446" t="str">
            <v>(주)엠지종합건설</v>
          </cell>
          <cell r="D6446" t="str">
            <v>이성희</v>
          </cell>
          <cell r="E6446" t="str">
            <v>3148179104</v>
          </cell>
          <cell r="F6446" t="str">
            <v>063-451-8096</v>
          </cell>
          <cell r="P6446" t="str">
            <v>063-451-8098</v>
          </cell>
          <cell r="Q6446" t="str">
            <v>전북 군산시 조촌로 69, 3층(조촌동)</v>
          </cell>
          <cell r="U6446" t="str">
            <v>엠지종합건설</v>
          </cell>
          <cell r="X6446" t="str">
            <v>비회원</v>
          </cell>
          <cell r="AC6446">
            <v>24793</v>
          </cell>
        </row>
        <row r="6447">
          <cell r="B6447">
            <v>6041</v>
          </cell>
          <cell r="C6447" t="str">
            <v>엠케이건설(주)</v>
          </cell>
          <cell r="D6447" t="str">
            <v>한만희</v>
          </cell>
          <cell r="E6447" t="str">
            <v>3128133005</v>
          </cell>
          <cell r="F6447" t="str">
            <v>041-546-0717</v>
          </cell>
          <cell r="P6447" t="str">
            <v>041-546-0719</v>
          </cell>
          <cell r="Q6447" t="str">
            <v>충청남도 아산시 번영로85번길 8 (온천동)</v>
          </cell>
          <cell r="U6447" t="str">
            <v>엠케이건설</v>
          </cell>
          <cell r="X6447" t="str">
            <v>회원</v>
          </cell>
          <cell r="AC6447">
            <v>6041</v>
          </cell>
        </row>
        <row r="6448">
          <cell r="B6448">
            <v>25877</v>
          </cell>
          <cell r="C6448" t="str">
            <v>(주)엠케이건설</v>
          </cell>
          <cell r="D6448" t="str">
            <v>김순식</v>
          </cell>
          <cell r="E6448" t="str">
            <v>4108677433</v>
          </cell>
          <cell r="F6448" t="str">
            <v>062-385-1567</v>
          </cell>
          <cell r="P6448" t="str">
            <v>062-385-1533</v>
          </cell>
          <cell r="Q6448" t="str">
            <v>광주광역시 서구 상무민주로5번길 2, 303호(쌍촌동)</v>
          </cell>
          <cell r="U6448" t="str">
            <v>엠케이건설</v>
          </cell>
          <cell r="X6448" t="str">
            <v>비회원</v>
          </cell>
          <cell r="AC6448">
            <v>25877</v>
          </cell>
        </row>
        <row r="6449">
          <cell r="B6449">
            <v>14409</v>
          </cell>
          <cell r="C6449" t="str">
            <v>엠케이건설(주)</v>
          </cell>
          <cell r="D6449" t="str">
            <v>정명곤</v>
          </cell>
          <cell r="E6449" t="str">
            <v>1358148430</v>
          </cell>
          <cell r="F6449" t="str">
            <v>02-577-9270</v>
          </cell>
          <cell r="P6449" t="str">
            <v>02-577-9276</v>
          </cell>
          <cell r="Q6449" t="str">
            <v>서울 서초구 양재천로23길 10, 3층(양재동,대보빌딩)</v>
          </cell>
          <cell r="U6449" t="str">
            <v>엠케이건설</v>
          </cell>
          <cell r="X6449" t="str">
            <v>비회원</v>
          </cell>
          <cell r="AC6449">
            <v>14409</v>
          </cell>
        </row>
        <row r="6450">
          <cell r="B6450">
            <v>26663</v>
          </cell>
          <cell r="C6450" t="str">
            <v>엠케이산업개발(주)</v>
          </cell>
          <cell r="D6450" t="str">
            <v>손한규</v>
          </cell>
          <cell r="E6450" t="str">
            <v>6098621903</v>
          </cell>
          <cell r="F6450" t="str">
            <v>055-267-5115</v>
          </cell>
          <cell r="P6450" t="str">
            <v>055-266-5165</v>
          </cell>
          <cell r="Q6450" t="str">
            <v>경상남도 창원시 의창구 중앙대로 257, 2층 (용호동, 경남무역회관)</v>
          </cell>
          <cell r="U6450" t="str">
            <v>엠케이산업개발</v>
          </cell>
          <cell r="X6450" t="str">
            <v>회원</v>
          </cell>
          <cell r="AC6450">
            <v>26663</v>
          </cell>
        </row>
        <row r="6451">
          <cell r="B6451">
            <v>17170</v>
          </cell>
          <cell r="C6451" t="str">
            <v>엠케이종합건설(주)</v>
          </cell>
          <cell r="D6451" t="str">
            <v>강재석</v>
          </cell>
          <cell r="E6451" t="str">
            <v>5138129104</v>
          </cell>
          <cell r="F6451" t="str">
            <v>055-345-8075</v>
          </cell>
          <cell r="P6451" t="str">
            <v>055-345-8074</v>
          </cell>
          <cell r="Q6451" t="str">
            <v>경상남도 김해시 한림면 김해대로974번길 68</v>
          </cell>
          <cell r="R6451" t="str">
            <v>경상남도 김해시 한림면 김해대로974번길 68</v>
          </cell>
          <cell r="U6451" t="str">
            <v>엠케이종합건설</v>
          </cell>
          <cell r="X6451" t="str">
            <v>회원</v>
          </cell>
          <cell r="AC6451">
            <v>17170</v>
          </cell>
        </row>
        <row r="6452">
          <cell r="B6452">
            <v>26064</v>
          </cell>
          <cell r="C6452" t="str">
            <v>(주)엠케이지종합건설</v>
          </cell>
          <cell r="D6452" t="str">
            <v>이경미</v>
          </cell>
          <cell r="E6452" t="str">
            <v>1058793770</v>
          </cell>
          <cell r="F6452" t="str">
            <v>02-3144-6601</v>
          </cell>
          <cell r="P6452" t="str">
            <v>02-3144-6602</v>
          </cell>
          <cell r="Q6452" t="str">
            <v>서울특별시 마포구 월드컵북로23길 13, 3층(성산동,세원빌딩)</v>
          </cell>
          <cell r="U6452" t="str">
            <v>엠케이지종합건설</v>
          </cell>
          <cell r="X6452" t="str">
            <v>비회원</v>
          </cell>
          <cell r="AC6452">
            <v>26064</v>
          </cell>
        </row>
        <row r="6453">
          <cell r="B6453">
            <v>26509</v>
          </cell>
          <cell r="C6453" t="str">
            <v>(주)엠투비종합건설</v>
          </cell>
          <cell r="D6453" t="str">
            <v>김윤호</v>
          </cell>
          <cell r="E6453" t="str">
            <v>6178619000</v>
          </cell>
          <cell r="F6453" t="str">
            <v>042-256-9011</v>
          </cell>
          <cell r="P6453" t="str">
            <v>051-862-7325</v>
          </cell>
          <cell r="Q6453" t="str">
            <v>대전광역시 중구 보문로162번길 90, 3층(대사동)</v>
          </cell>
          <cell r="U6453" t="str">
            <v>엠투비종합건설</v>
          </cell>
          <cell r="X6453" t="str">
            <v>비회원</v>
          </cell>
          <cell r="AC6453">
            <v>26509</v>
          </cell>
        </row>
        <row r="6454">
          <cell r="B6454">
            <v>24921</v>
          </cell>
          <cell r="C6454" t="str">
            <v>(주)여도종합건설</v>
          </cell>
          <cell r="D6454" t="str">
            <v>이철주</v>
          </cell>
          <cell r="E6454" t="str">
            <v>4098627817</v>
          </cell>
          <cell r="F6454" t="str">
            <v>062-576-6007,8</v>
          </cell>
          <cell r="P6454" t="str">
            <v>062-576-6010</v>
          </cell>
          <cell r="Q6454" t="str">
            <v>광주 북구 본촌택지로 30번길 8-3(본촌동)</v>
          </cell>
          <cell r="U6454" t="str">
            <v>여도종합건설</v>
          </cell>
          <cell r="X6454" t="str">
            <v>비회원</v>
          </cell>
          <cell r="AC6454">
            <v>24921</v>
          </cell>
        </row>
        <row r="6455">
          <cell r="B6455">
            <v>14702</v>
          </cell>
          <cell r="C6455" t="str">
            <v>(주)여동건설</v>
          </cell>
          <cell r="D6455" t="str">
            <v>최선철</v>
          </cell>
          <cell r="E6455" t="str">
            <v>4158114549</v>
          </cell>
          <cell r="F6455" t="str">
            <v>061-555-0420</v>
          </cell>
          <cell r="P6455" t="str">
            <v>061-555-0421</v>
          </cell>
          <cell r="Q6455" t="str">
            <v>전라북도 고창군 고창읍 동리로 79 - 1, 1층</v>
          </cell>
          <cell r="U6455" t="str">
            <v>여동건설</v>
          </cell>
          <cell r="X6455" t="str">
            <v>비회원</v>
          </cell>
          <cell r="AC6455">
            <v>14702</v>
          </cell>
        </row>
        <row r="6456">
          <cell r="B6456">
            <v>15117</v>
          </cell>
          <cell r="C6456" t="str">
            <v>여래종합건설(주)</v>
          </cell>
          <cell r="D6456" t="str">
            <v>오경선</v>
          </cell>
          <cell r="E6456" t="str">
            <v>4088150945</v>
          </cell>
          <cell r="F6456" t="str">
            <v>062-654-0482</v>
          </cell>
          <cell r="P6456" t="str">
            <v>062-654-0483</v>
          </cell>
          <cell r="Q6456" t="str">
            <v>광주광역시 남구 서문대로749번가길 7(주월동)</v>
          </cell>
          <cell r="U6456" t="str">
            <v>여래종합건설</v>
          </cell>
          <cell r="X6456" t="str">
            <v>회원</v>
          </cell>
          <cell r="AC6456">
            <v>15117</v>
          </cell>
        </row>
        <row r="6457">
          <cell r="B6457">
            <v>11834</v>
          </cell>
          <cell r="C6457" t="str">
            <v>(주)여명</v>
          </cell>
          <cell r="D6457" t="str">
            <v>윤정배</v>
          </cell>
          <cell r="E6457" t="str">
            <v>6138124127</v>
          </cell>
          <cell r="F6457" t="str">
            <v>053-784-1030</v>
          </cell>
          <cell r="P6457" t="str">
            <v>053-784-1762</v>
          </cell>
          <cell r="Q6457" t="str">
            <v>경상북도 칠곡군 칠곡대로 1913 - 0</v>
          </cell>
          <cell r="U6457" t="str">
            <v>여명</v>
          </cell>
          <cell r="X6457" t="str">
            <v>회원</v>
          </cell>
          <cell r="AC6457">
            <v>11834</v>
          </cell>
        </row>
        <row r="6458">
          <cell r="B6458">
            <v>24755</v>
          </cell>
          <cell r="C6458" t="str">
            <v>여명종합건설(주)</v>
          </cell>
          <cell r="D6458" t="str">
            <v>박일군</v>
          </cell>
          <cell r="E6458" t="str">
            <v>6058610781</v>
          </cell>
          <cell r="F6458" t="str">
            <v>051-442-2268</v>
          </cell>
          <cell r="P6458" t="str">
            <v>051-442-2269</v>
          </cell>
          <cell r="Q6458" t="str">
            <v>부산광역시 동구 홍곡로 16-1, 3층(초량동)</v>
          </cell>
          <cell r="U6458" t="str">
            <v>여명종합건설</v>
          </cell>
          <cell r="X6458" t="str">
            <v>비회원</v>
          </cell>
          <cell r="AC6458">
            <v>24755</v>
          </cell>
        </row>
        <row r="6459">
          <cell r="B6459">
            <v>25899</v>
          </cell>
          <cell r="C6459" t="str">
            <v>(주)여명종합건설</v>
          </cell>
          <cell r="D6459" t="str">
            <v>송수민,이상혁</v>
          </cell>
          <cell r="E6459" t="str">
            <v>1278190072</v>
          </cell>
          <cell r="F6459" t="str">
            <v>031-855-0551</v>
          </cell>
          <cell r="P6459" t="str">
            <v>031-855-0552</v>
          </cell>
          <cell r="Q6459" t="str">
            <v>경기도 의정부시 범골로 67 - 3 (의정부동)</v>
          </cell>
          <cell r="U6459" t="str">
            <v>여명종합건설</v>
          </cell>
          <cell r="X6459" t="str">
            <v>비회원</v>
          </cell>
          <cell r="AC6459">
            <v>25899</v>
          </cell>
        </row>
        <row r="6460">
          <cell r="B6460">
            <v>24331</v>
          </cell>
          <cell r="C6460" t="str">
            <v>(주)여명종합건설</v>
          </cell>
          <cell r="D6460" t="str">
            <v>남종현</v>
          </cell>
          <cell r="E6460" t="str">
            <v>1278630410</v>
          </cell>
          <cell r="F6460" t="str">
            <v>033-452-6404~7</v>
          </cell>
          <cell r="P6460" t="str">
            <v>033-452-4808</v>
          </cell>
          <cell r="Q6460" t="str">
            <v>강원도 철원군 갈말읍 명성로112번길 100</v>
          </cell>
          <cell r="U6460" t="str">
            <v>여명종합건설</v>
          </cell>
          <cell r="X6460" t="str">
            <v>비회원</v>
          </cell>
          <cell r="AC6460">
            <v>24331</v>
          </cell>
        </row>
        <row r="6461">
          <cell r="B6461">
            <v>11857</v>
          </cell>
          <cell r="C6461" t="str">
            <v>(유)여민건설</v>
          </cell>
          <cell r="D6461" t="str">
            <v>국중일</v>
          </cell>
          <cell r="E6461" t="str">
            <v>4068103107</v>
          </cell>
          <cell r="F6461" t="str">
            <v>063-229-1585</v>
          </cell>
          <cell r="P6461" t="str">
            <v>063-228-1586</v>
          </cell>
          <cell r="Q6461" t="str">
            <v>전라북도 전주시 완산구 호암로 85,6층(효자동2가)</v>
          </cell>
          <cell r="U6461" t="str">
            <v>여민건설</v>
          </cell>
          <cell r="X6461" t="str">
            <v>회원</v>
          </cell>
          <cell r="AC6461">
            <v>11857</v>
          </cell>
        </row>
        <row r="6462">
          <cell r="B6462">
            <v>23311</v>
          </cell>
          <cell r="C6462" t="str">
            <v>여산디엔씨(주)</v>
          </cell>
          <cell r="D6462" t="str">
            <v>박성훈</v>
          </cell>
          <cell r="E6462" t="str">
            <v>4088169027</v>
          </cell>
          <cell r="F6462" t="str">
            <v>070-8866-3699</v>
          </cell>
          <cell r="P6462" t="str">
            <v>044-866-3699</v>
          </cell>
          <cell r="Q6462" t="str">
            <v>세종특별자치시 금남면 도암영곡길 130 - 9(비동)</v>
          </cell>
          <cell r="U6462" t="str">
            <v>여산디엔씨</v>
          </cell>
          <cell r="X6462" t="str">
            <v>비회원</v>
          </cell>
          <cell r="AC6462">
            <v>23311</v>
          </cell>
        </row>
        <row r="6463">
          <cell r="B6463">
            <v>3834</v>
          </cell>
          <cell r="C6463" t="str">
            <v>(주)여산종합건설</v>
          </cell>
          <cell r="D6463" t="str">
            <v>최영자</v>
          </cell>
          <cell r="E6463" t="str">
            <v>5108106174</v>
          </cell>
          <cell r="F6463" t="str">
            <v>055-533-8161</v>
          </cell>
          <cell r="P6463" t="str">
            <v>055-533-0072</v>
          </cell>
          <cell r="Q6463" t="str">
            <v>경상남도 창녕군 창녕읍 척경비로 59, 지하1층 101호</v>
          </cell>
          <cell r="U6463" t="str">
            <v>여산종합건설</v>
          </cell>
          <cell r="X6463" t="str">
            <v>회원</v>
          </cell>
          <cell r="AC6463">
            <v>3834</v>
          </cell>
        </row>
        <row r="6464">
          <cell r="B6464">
            <v>9351</v>
          </cell>
          <cell r="C6464" t="str">
            <v>(주)여양건설</v>
          </cell>
          <cell r="D6464" t="str">
            <v>박세원</v>
          </cell>
          <cell r="E6464" t="str">
            <v>5138119611</v>
          </cell>
          <cell r="F6464" t="str">
            <v>053-984-3000</v>
          </cell>
          <cell r="P6464" t="str">
            <v>053-984-3009</v>
          </cell>
          <cell r="Q6464" t="str">
            <v>경상북도 울릉군 울릉읍 도동3길 31</v>
          </cell>
          <cell r="U6464" t="str">
            <v>여양건설</v>
          </cell>
          <cell r="X6464" t="str">
            <v>비회원</v>
          </cell>
          <cell r="AC6464">
            <v>9351</v>
          </cell>
        </row>
        <row r="6465">
          <cell r="B6465">
            <v>2189</v>
          </cell>
          <cell r="C6465" t="str">
            <v>(주)여양산업개발</v>
          </cell>
          <cell r="D6465" t="str">
            <v>진소윤</v>
          </cell>
          <cell r="E6465" t="str">
            <v>5038118478</v>
          </cell>
          <cell r="F6465" t="str">
            <v>053-984-3000</v>
          </cell>
          <cell r="P6465" t="str">
            <v>053-984-3009</v>
          </cell>
          <cell r="Q6465" t="str">
            <v>경상북도 울진군 울진읍 울진중앙로 191</v>
          </cell>
          <cell r="R6465" t="str">
            <v>대구광역시 수성구 화랑로 46(만촌동) 성원넥서스 3층</v>
          </cell>
          <cell r="U6465" t="str">
            <v>여양산업개발</v>
          </cell>
          <cell r="V6465">
            <v>0</v>
          </cell>
          <cell r="W6465">
            <v>0</v>
          </cell>
          <cell r="X6465" t="str">
            <v>회원</v>
          </cell>
          <cell r="AC6465">
            <v>2189</v>
          </cell>
        </row>
        <row r="6466">
          <cell r="B6466">
            <v>7073</v>
          </cell>
          <cell r="C6466" t="str">
            <v>(주)여운</v>
          </cell>
          <cell r="D6466" t="str">
            <v>정의섭</v>
          </cell>
          <cell r="E6466" t="str">
            <v>2248117561</v>
          </cell>
          <cell r="F6466" t="str">
            <v>033-576-1100</v>
          </cell>
          <cell r="G6466" t="str">
            <v>033-576-1100</v>
          </cell>
          <cell r="H6466" t="str">
            <v>공무팀</v>
          </cell>
          <cell r="I6466" t="str">
            <v>이영석</v>
          </cell>
          <cell r="J6466" t="str">
            <v>대리</v>
          </cell>
          <cell r="K6466">
            <v>0</v>
          </cell>
          <cell r="L6466" t="str">
            <v/>
          </cell>
          <cell r="M6466" t="str">
            <v/>
          </cell>
          <cell r="N6466" t="str">
            <v>hd1300yw@naver.com</v>
          </cell>
          <cell r="O6466" t="str">
            <v>gooria@hanmail.net</v>
          </cell>
          <cell r="P6466" t="str">
            <v>033-576-1101</v>
          </cell>
          <cell r="Q6466" t="str">
            <v>강원도 삼척시 척주로 42, 502호(남양동)</v>
          </cell>
          <cell r="S6466" t="str">
            <v>건설업</v>
          </cell>
          <cell r="T6466" t="str">
            <v>조경공사 외</v>
          </cell>
          <cell r="U6466" t="str">
            <v>여운</v>
          </cell>
          <cell r="V6466">
            <v>0</v>
          </cell>
          <cell r="W6466">
            <v>0</v>
          </cell>
          <cell r="X6466" t="str">
            <v>회원</v>
          </cell>
          <cell r="AC6466">
            <v>7073</v>
          </cell>
        </row>
        <row r="6467">
          <cell r="B6467">
            <v>25852</v>
          </cell>
          <cell r="C6467" t="str">
            <v>(주)여울종합건설</v>
          </cell>
          <cell r="D6467" t="str">
            <v>민경옥</v>
          </cell>
          <cell r="E6467" t="str">
            <v>6158602158</v>
          </cell>
          <cell r="F6467" t="str">
            <v>055-355-2776</v>
          </cell>
          <cell r="P6467" t="str">
            <v>055-355-2777</v>
          </cell>
          <cell r="Q6467" t="str">
            <v>경상남도 밀양시 북성로 23-1, 2층 201호 (내이동)</v>
          </cell>
          <cell r="U6467" t="str">
            <v>여울종합건설</v>
          </cell>
          <cell r="X6467" t="str">
            <v>비회원</v>
          </cell>
          <cell r="AC6467">
            <v>25852</v>
          </cell>
        </row>
        <row r="6468">
          <cell r="B6468">
            <v>9023</v>
          </cell>
          <cell r="C6468" t="str">
            <v>여흥토건(주)</v>
          </cell>
          <cell r="D6468" t="str">
            <v>민태홍</v>
          </cell>
          <cell r="E6468" t="str">
            <v>1198109191</v>
          </cell>
          <cell r="F6468" t="str">
            <v>02-2203-2330</v>
          </cell>
          <cell r="P6468" t="str">
            <v>02-425-1204</v>
          </cell>
          <cell r="Q6468" t="str">
            <v>서울 송파구 석촌호수로 278, 여흥레이크빌 1층(송파동)</v>
          </cell>
          <cell r="U6468" t="str">
            <v>여흥토건</v>
          </cell>
          <cell r="X6468" t="str">
            <v>회원</v>
          </cell>
          <cell r="AC6468">
            <v>9023</v>
          </cell>
        </row>
        <row r="6469">
          <cell r="B6469">
            <v>15027</v>
          </cell>
          <cell r="C6469" t="str">
            <v>역천금건설(주)</v>
          </cell>
          <cell r="D6469" t="str">
            <v>조원호</v>
          </cell>
          <cell r="E6469" t="str">
            <v>2218120451</v>
          </cell>
          <cell r="F6469" t="str">
            <v>054-635-0586</v>
          </cell>
          <cell r="P6469" t="str">
            <v>054-635-4715</v>
          </cell>
          <cell r="Q6469" t="str">
            <v>경상북도 영주시 신재로12번길 41-5(가흥동)</v>
          </cell>
          <cell r="U6469" t="str">
            <v>역천금건설</v>
          </cell>
          <cell r="X6469" t="str">
            <v>회원</v>
          </cell>
          <cell r="AC6469">
            <v>15027</v>
          </cell>
        </row>
        <row r="6470">
          <cell r="B6470">
            <v>5177</v>
          </cell>
          <cell r="C6470" t="str">
            <v>(주)연</v>
          </cell>
          <cell r="D6470" t="str">
            <v>이준호</v>
          </cell>
          <cell r="E6470" t="str">
            <v>4038116302</v>
          </cell>
          <cell r="F6470" t="str">
            <v>063-445-4624</v>
          </cell>
          <cell r="P6470" t="str">
            <v>063-445-0463</v>
          </cell>
          <cell r="Q6470" t="str">
            <v>전라북도 군산시 구암3.1로 338 (구암동)</v>
          </cell>
          <cell r="U6470" t="str">
            <v>연</v>
          </cell>
          <cell r="X6470" t="str">
            <v>회원</v>
          </cell>
          <cell r="AC6470">
            <v>5177</v>
          </cell>
        </row>
        <row r="6471">
          <cell r="B6471">
            <v>20195</v>
          </cell>
          <cell r="C6471" t="str">
            <v>연강종합건설(주)</v>
          </cell>
          <cell r="D6471" t="str">
            <v>이덕구</v>
          </cell>
          <cell r="E6471" t="str">
            <v>3148175428</v>
          </cell>
          <cell r="F6471" t="str">
            <v>042-538-0900</v>
          </cell>
          <cell r="P6471" t="str">
            <v>042-538-0902</v>
          </cell>
          <cell r="Q6471" t="str">
            <v>세종특별자치시 금남면 용포로 97 - 9</v>
          </cell>
          <cell r="U6471" t="str">
            <v>연강종합건설</v>
          </cell>
          <cell r="X6471" t="str">
            <v>비회원</v>
          </cell>
          <cell r="AC6471">
            <v>20195</v>
          </cell>
        </row>
        <row r="6472">
          <cell r="B6472">
            <v>18009</v>
          </cell>
          <cell r="C6472" t="str">
            <v>연경산업(주)</v>
          </cell>
          <cell r="D6472" t="str">
            <v>이민석</v>
          </cell>
          <cell r="E6472" t="str">
            <v>1208645324</v>
          </cell>
          <cell r="F6472" t="str">
            <v>044-862-3793</v>
          </cell>
          <cell r="P6472" t="str">
            <v>062-959-9801</v>
          </cell>
          <cell r="Q6472" t="str">
            <v>세종특별자치시 조치원읍 충현로 195</v>
          </cell>
          <cell r="U6472" t="str">
            <v>연경산업</v>
          </cell>
          <cell r="X6472" t="str">
            <v>비회원</v>
          </cell>
          <cell r="AC6472">
            <v>18009</v>
          </cell>
        </row>
        <row r="6473">
          <cell r="B6473">
            <v>7874</v>
          </cell>
          <cell r="C6473" t="str">
            <v>연경종합건설(주)</v>
          </cell>
          <cell r="D6473" t="str">
            <v>최장권</v>
          </cell>
          <cell r="E6473" t="str">
            <v>4088140582</v>
          </cell>
          <cell r="F6473" t="str">
            <v>061-381-3408</v>
          </cell>
          <cell r="P6473" t="str">
            <v>061-381-7491</v>
          </cell>
          <cell r="Q6473" t="str">
            <v>전라남도 담양군 창평면 의병로 211</v>
          </cell>
          <cell r="R6473" t="str">
            <v>광주광역시 북구 설죽로 237</v>
          </cell>
          <cell r="U6473" t="str">
            <v>연경종합건설</v>
          </cell>
          <cell r="X6473" t="str">
            <v>회원</v>
          </cell>
          <cell r="AC6473">
            <v>7874</v>
          </cell>
        </row>
        <row r="6474">
          <cell r="B6474">
            <v>24550</v>
          </cell>
          <cell r="C6474" t="str">
            <v>(주)연경종합건설</v>
          </cell>
          <cell r="D6474" t="str">
            <v>박봉환</v>
          </cell>
          <cell r="E6474" t="str">
            <v>5068176860</v>
          </cell>
          <cell r="F6474" t="str">
            <v>053-632-8100</v>
          </cell>
          <cell r="P6474" t="str">
            <v>053-632-8861</v>
          </cell>
          <cell r="Q6474" t="str">
            <v>경상북도 포항시 남구 오천읍 남원로 85-87</v>
          </cell>
          <cell r="U6474" t="str">
            <v>연경종합건설</v>
          </cell>
          <cell r="X6474" t="str">
            <v>비회원</v>
          </cell>
          <cell r="AC6474">
            <v>24550</v>
          </cell>
        </row>
        <row r="6475">
          <cell r="B6475">
            <v>22222</v>
          </cell>
          <cell r="C6475" t="str">
            <v>(주)연대건설</v>
          </cell>
          <cell r="D6475" t="str">
            <v>김영숙</v>
          </cell>
          <cell r="E6475" t="str">
            <v>4108163327</v>
          </cell>
          <cell r="F6475" t="str">
            <v>062-234-4183</v>
          </cell>
          <cell r="P6475" t="str">
            <v>062-234-4184</v>
          </cell>
          <cell r="Q6475" t="str">
            <v>전라남도 장흥군 장흥읍 칠거리예양로 79, 3층</v>
          </cell>
          <cell r="R6475" t="str">
            <v xml:space="preserve">광주광역시 동구 남문로 686, 2층 (학동)  </v>
          </cell>
          <cell r="U6475" t="str">
            <v>연대건설</v>
          </cell>
          <cell r="X6475" t="str">
            <v>회원</v>
          </cell>
          <cell r="AC6475">
            <v>22222</v>
          </cell>
        </row>
        <row r="6476">
          <cell r="B6476">
            <v>8817</v>
          </cell>
          <cell r="C6476" t="str">
            <v>연등건설(주)</v>
          </cell>
          <cell r="D6476" t="str">
            <v>양남희</v>
          </cell>
          <cell r="E6476" t="str">
            <v>5028150932</v>
          </cell>
          <cell r="F6476" t="str">
            <v>061-852-5679</v>
          </cell>
          <cell r="P6476" t="str">
            <v>061-834-3679</v>
          </cell>
          <cell r="Q6476" t="str">
            <v>전라남도 보성군 보성읍 중앙로 61-3</v>
          </cell>
          <cell r="R6476" t="str">
            <v xml:space="preserve">전라남도 고흥군 고흥읍 장전신전길 52 </v>
          </cell>
          <cell r="U6476" t="str">
            <v>연등건설</v>
          </cell>
          <cell r="X6476" t="str">
            <v>회원</v>
          </cell>
          <cell r="AC6476">
            <v>8817</v>
          </cell>
        </row>
        <row r="6477">
          <cell r="B6477">
            <v>11817</v>
          </cell>
          <cell r="C6477" t="str">
            <v>연산건설(주)</v>
          </cell>
          <cell r="D6477" t="str">
            <v>성제용</v>
          </cell>
          <cell r="E6477" t="str">
            <v>3058144407</v>
          </cell>
          <cell r="F6477" t="str">
            <v>041-752-8116</v>
          </cell>
          <cell r="P6477" t="str">
            <v>042-527-2768</v>
          </cell>
          <cell r="Q6477" t="str">
            <v>충청남도 금산군 복수면 구만길 40-21</v>
          </cell>
          <cell r="R6477" t="str">
            <v>대전광역시 중구 동서대로 1231-1, 3층(태평동)</v>
          </cell>
          <cell r="U6477" t="str">
            <v>연산건설</v>
          </cell>
          <cell r="X6477" t="str">
            <v>회원</v>
          </cell>
          <cell r="AC6477">
            <v>11817</v>
          </cell>
        </row>
        <row r="6478">
          <cell r="B6478">
            <v>6356</v>
          </cell>
          <cell r="C6478" t="str">
            <v>연산종합건설(주)</v>
          </cell>
          <cell r="D6478" t="str">
            <v>김영희</v>
          </cell>
          <cell r="E6478" t="str">
            <v>6078129020</v>
          </cell>
          <cell r="F6478" t="str">
            <v>055-329-4785</v>
          </cell>
          <cell r="P6478" t="str">
            <v>055-329-4786</v>
          </cell>
          <cell r="Q6478" t="str">
            <v>경상남도 김해시 전하로7번길 5 (풍유동)</v>
          </cell>
          <cell r="R6478" t="str">
            <v>부산광역시 동래구 충렬대로75번길 15, 2층</v>
          </cell>
          <cell r="U6478" t="str">
            <v>연산종합건설</v>
          </cell>
          <cell r="X6478" t="str">
            <v>회원</v>
          </cell>
          <cell r="AC6478">
            <v>6356</v>
          </cell>
        </row>
        <row r="6479">
          <cell r="B6479">
            <v>16644</v>
          </cell>
          <cell r="C6479" t="str">
            <v>연석건설(주)</v>
          </cell>
          <cell r="D6479" t="str">
            <v>송재근</v>
          </cell>
          <cell r="E6479" t="str">
            <v>4098171642</v>
          </cell>
          <cell r="F6479" t="str">
            <v>062-974-2368</v>
          </cell>
          <cell r="P6479" t="str">
            <v>062-974-2371</v>
          </cell>
          <cell r="Q6479" t="str">
            <v>광주 광산구 첨단중앙로106번길 65-14, 5층 (월계동)</v>
          </cell>
          <cell r="U6479" t="str">
            <v>연석건설</v>
          </cell>
          <cell r="X6479" t="str">
            <v>비회원</v>
          </cell>
          <cell r="AC6479">
            <v>16644</v>
          </cell>
        </row>
        <row r="6480">
          <cell r="B6480">
            <v>22761</v>
          </cell>
          <cell r="C6480" t="str">
            <v>연성종합건설(주)</v>
          </cell>
          <cell r="D6480" t="str">
            <v>이상균</v>
          </cell>
          <cell r="E6480" t="str">
            <v>1378189645</v>
          </cell>
          <cell r="F6480" t="str">
            <v>032-576-7896</v>
          </cell>
          <cell r="G6480" t="str">
            <v>032-576-7896</v>
          </cell>
          <cell r="H6480" t="str">
            <v>기술부</v>
          </cell>
          <cell r="I6480" t="str">
            <v>윤경중</v>
          </cell>
          <cell r="J6480" t="str">
            <v>과장</v>
          </cell>
          <cell r="K6480">
            <v>0</v>
          </cell>
          <cell r="L6480" t="str">
            <v/>
          </cell>
          <cell r="M6480" t="str">
            <v/>
          </cell>
          <cell r="N6480" t="str">
            <v>kjyoon2272@naver.com</v>
          </cell>
          <cell r="O6480" t="str">
            <v>wsyhunter@hanmail.net</v>
          </cell>
          <cell r="P6480" t="str">
            <v>032-576-7898</v>
          </cell>
          <cell r="Q6480" t="str">
            <v>인천 연수구 송도미래로30, 이동 1704호, 1705호(송도동,송도비알씨스마트밸리지식산업센터)</v>
          </cell>
          <cell r="S6480" t="str">
            <v>건설업</v>
          </cell>
          <cell r="T6480" t="str">
            <v>건축</v>
          </cell>
          <cell r="U6480" t="str">
            <v>연성종합건설</v>
          </cell>
          <cell r="X6480" t="str">
            <v>회원</v>
          </cell>
          <cell r="AC6480">
            <v>22761</v>
          </cell>
        </row>
        <row r="6481">
          <cell r="B6481">
            <v>22555</v>
          </cell>
          <cell r="C6481" t="str">
            <v>(유)연세건설</v>
          </cell>
          <cell r="D6481" t="str">
            <v>박만규</v>
          </cell>
          <cell r="E6481" t="str">
            <v>4028128902</v>
          </cell>
          <cell r="F6481" t="str">
            <v>063-228-8128</v>
          </cell>
          <cell r="P6481" t="str">
            <v>063-226-8129</v>
          </cell>
          <cell r="Q6481" t="str">
            <v>전라북도 정읍시 감곡면 계봉길 46 - 2</v>
          </cell>
          <cell r="U6481" t="str">
            <v>연세건설</v>
          </cell>
          <cell r="X6481" t="str">
            <v>회원</v>
          </cell>
          <cell r="AC6481">
            <v>22555</v>
          </cell>
        </row>
        <row r="6482">
          <cell r="B6482">
            <v>7005</v>
          </cell>
          <cell r="C6482" t="str">
            <v>(합)연세건설</v>
          </cell>
          <cell r="D6482" t="str">
            <v>권호진</v>
          </cell>
          <cell r="E6482" t="str">
            <v>2248116179</v>
          </cell>
          <cell r="F6482" t="str">
            <v>033-766-1041</v>
          </cell>
          <cell r="P6482" t="str">
            <v>033-766-1131</v>
          </cell>
          <cell r="Q6482" t="str">
            <v>강원도 평창군 진부면 진벌2길 12</v>
          </cell>
          <cell r="U6482" t="str">
            <v>연세건설</v>
          </cell>
          <cell r="X6482" t="str">
            <v>비회원</v>
          </cell>
          <cell r="AC6482">
            <v>7005</v>
          </cell>
        </row>
        <row r="6483">
          <cell r="B6483">
            <v>8763</v>
          </cell>
          <cell r="C6483" t="str">
            <v>연세종합건설(주)</v>
          </cell>
          <cell r="D6483" t="str">
            <v>김영숙</v>
          </cell>
          <cell r="E6483" t="str">
            <v>4098155642</v>
          </cell>
          <cell r="F6483" t="str">
            <v>02-325-2219</v>
          </cell>
          <cell r="P6483" t="str">
            <v>02-3142-2219</v>
          </cell>
          <cell r="Q6483" t="str">
            <v>서울 강서구 등촌로51가길 15, 제2층 222호 223호(등촌동)</v>
          </cell>
          <cell r="U6483" t="str">
            <v>연세종합건설</v>
          </cell>
          <cell r="X6483" t="str">
            <v>회원</v>
          </cell>
          <cell r="AC6483">
            <v>8763</v>
          </cell>
        </row>
        <row r="6484">
          <cell r="B6484">
            <v>18963</v>
          </cell>
          <cell r="C6484" t="str">
            <v>연세종합건설(주)</v>
          </cell>
          <cell r="D6484" t="str">
            <v>김광수</v>
          </cell>
          <cell r="E6484" t="str">
            <v>5158126928</v>
          </cell>
          <cell r="F6484" t="str">
            <v>054-772-1990</v>
          </cell>
          <cell r="P6484" t="str">
            <v>054-776-5067</v>
          </cell>
          <cell r="U6484" t="str">
            <v>연세종합건설</v>
          </cell>
          <cell r="X6484" t="str">
            <v>비회원</v>
          </cell>
          <cell r="AC6484">
            <v>18963</v>
          </cell>
        </row>
        <row r="6485">
          <cell r="B6485">
            <v>7122</v>
          </cell>
          <cell r="C6485" t="str">
            <v>연승건설(주)</v>
          </cell>
          <cell r="D6485" t="str">
            <v>김주홍</v>
          </cell>
          <cell r="E6485" t="str">
            <v>4158109177</v>
          </cell>
          <cell r="F6485" t="str">
            <v>061-536-8104</v>
          </cell>
          <cell r="P6485" t="str">
            <v>061-536-8105</v>
          </cell>
          <cell r="Q6485" t="str">
            <v>전라남도 해남군 해남읍 구교2길 4</v>
          </cell>
          <cell r="R6485" t="str">
            <v>광주광역시 북구 중흥로 84, 4층(신안동)</v>
          </cell>
          <cell r="U6485" t="str">
            <v>연승건설</v>
          </cell>
          <cell r="X6485" t="str">
            <v>회원</v>
          </cell>
          <cell r="AC6485">
            <v>7122</v>
          </cell>
        </row>
        <row r="6486">
          <cell r="B6486">
            <v>7358</v>
          </cell>
          <cell r="C6486" t="str">
            <v>연승종합건설(주)</v>
          </cell>
          <cell r="D6486" t="str">
            <v>백금석</v>
          </cell>
          <cell r="E6486" t="str">
            <v>3088113150</v>
          </cell>
          <cell r="F6486" t="str">
            <v>063-221-0881</v>
          </cell>
          <cell r="P6486" t="str">
            <v>063-288-0882</v>
          </cell>
          <cell r="Q6486" t="str">
            <v>전라북도 전주시 완산구 중화산로 54(중화산동2가)</v>
          </cell>
          <cell r="U6486" t="str">
            <v>연승종합건설</v>
          </cell>
          <cell r="X6486" t="str">
            <v>회원</v>
          </cell>
          <cell r="AC6486">
            <v>7358</v>
          </cell>
        </row>
        <row r="6487">
          <cell r="B6487">
            <v>26343</v>
          </cell>
          <cell r="C6487" t="str">
            <v>(주)연안건설</v>
          </cell>
          <cell r="D6487" t="str">
            <v>차상묵</v>
          </cell>
          <cell r="E6487" t="str">
            <v>1208106947</v>
          </cell>
          <cell r="F6487" t="str">
            <v>032-362-2211</v>
          </cell>
          <cell r="P6487" t="str">
            <v>032-362-2777</v>
          </cell>
          <cell r="Q6487" t="str">
            <v>인천광역시 부평구 수변로 80, 4층(부개동)</v>
          </cell>
          <cell r="U6487" t="str">
            <v>연안건설</v>
          </cell>
          <cell r="X6487" t="str">
            <v>회원</v>
          </cell>
          <cell r="AC6487">
            <v>26343</v>
          </cell>
        </row>
        <row r="6488">
          <cell r="B6488">
            <v>21210</v>
          </cell>
          <cell r="C6488" t="str">
            <v>연안종합건설(주)</v>
          </cell>
          <cell r="D6488" t="str">
            <v>권종헌</v>
          </cell>
          <cell r="E6488" t="str">
            <v>6078178384</v>
          </cell>
          <cell r="F6488" t="str">
            <v>051-521-5700/1</v>
          </cell>
          <cell r="P6488" t="str">
            <v>051-521-5703</v>
          </cell>
          <cell r="Q6488" t="str">
            <v>부산광역시 동래구 충렬대로 402</v>
          </cell>
          <cell r="U6488" t="str">
            <v>연안종합건설</v>
          </cell>
          <cell r="X6488" t="str">
            <v>비회원</v>
          </cell>
          <cell r="AC6488">
            <v>21210</v>
          </cell>
        </row>
        <row r="6489">
          <cell r="B6489">
            <v>25717</v>
          </cell>
          <cell r="C6489" t="str">
            <v>(주)연암건설</v>
          </cell>
          <cell r="D6489" t="str">
            <v>이용덕</v>
          </cell>
          <cell r="E6489" t="str">
            <v>3148646608</v>
          </cell>
          <cell r="F6489" t="str">
            <v>042-932-1037</v>
          </cell>
          <cell r="P6489" t="str">
            <v>042-935-1037</v>
          </cell>
          <cell r="Q6489" t="str">
            <v>대전 대덕구 덕암로265번길 109(덕암동)</v>
          </cell>
          <cell r="U6489" t="str">
            <v>연암건설</v>
          </cell>
          <cell r="X6489" t="str">
            <v>회원</v>
          </cell>
          <cell r="AC6489">
            <v>25717</v>
          </cell>
        </row>
        <row r="6490">
          <cell r="B6490">
            <v>22130</v>
          </cell>
          <cell r="C6490" t="str">
            <v>연암종합건설(주)</v>
          </cell>
          <cell r="D6490" t="str">
            <v>이권철</v>
          </cell>
          <cell r="E6490" t="str">
            <v>2158604223</v>
          </cell>
          <cell r="F6490" t="str">
            <v>070-7437-7303</v>
          </cell>
          <cell r="P6490" t="str">
            <v>031-401-4845</v>
          </cell>
          <cell r="Q6490" t="str">
            <v>경기도 안산시 단원구 광덕동로 41, 304호(고잔동, 로진프라자)</v>
          </cell>
          <cell r="U6490" t="str">
            <v>연암종합건설</v>
          </cell>
          <cell r="X6490" t="str">
            <v>비회원</v>
          </cell>
          <cell r="AC6490">
            <v>22130</v>
          </cell>
        </row>
        <row r="6491">
          <cell r="B6491">
            <v>23087</v>
          </cell>
          <cell r="C6491" t="str">
            <v>(주)연우</v>
          </cell>
          <cell r="D6491" t="str">
            <v>조용호</v>
          </cell>
          <cell r="E6491" t="str">
            <v>1428118685</v>
          </cell>
          <cell r="F6491" t="str">
            <v>031-333-1532</v>
          </cell>
          <cell r="G6491">
            <v>0</v>
          </cell>
          <cell r="H6491">
            <v>0</v>
          </cell>
          <cell r="I6491" t="str">
            <v>홍종석</v>
          </cell>
          <cell r="J6491">
            <v>0</v>
          </cell>
          <cell r="K6491">
            <v>0</v>
          </cell>
          <cell r="L6491" t="str">
            <v/>
          </cell>
          <cell r="M6491" t="str">
            <v/>
          </cell>
          <cell r="N6491" t="str">
            <v>yw1532@bill36524.com</v>
          </cell>
          <cell r="O6491">
            <v>0</v>
          </cell>
          <cell r="P6491" t="str">
            <v>031-333-1562</v>
          </cell>
          <cell r="Q6491" t="str">
            <v>경기도 용인시 처인구 송주로 231-19</v>
          </cell>
          <cell r="S6491" t="str">
            <v>건설업</v>
          </cell>
          <cell r="T6491" t="str">
            <v/>
          </cell>
          <cell r="U6491" t="str">
            <v>연우</v>
          </cell>
          <cell r="X6491" t="str">
            <v>회원</v>
          </cell>
          <cell r="AC6491">
            <v>23087</v>
          </cell>
        </row>
        <row r="6492">
          <cell r="B6492">
            <v>14014</v>
          </cell>
          <cell r="C6492" t="str">
            <v>(주)연우건설</v>
          </cell>
          <cell r="D6492" t="str">
            <v>임경태</v>
          </cell>
          <cell r="E6492" t="str">
            <v>4018120324</v>
          </cell>
          <cell r="F6492" t="str">
            <v>033-257-5171</v>
          </cell>
          <cell r="P6492" t="str">
            <v>033-257-5173</v>
          </cell>
          <cell r="Q6492" t="str">
            <v>강원도 춘천시 시청길 24(조양동)</v>
          </cell>
          <cell r="U6492" t="str">
            <v>연우건설</v>
          </cell>
          <cell r="X6492" t="str">
            <v>회원</v>
          </cell>
          <cell r="AC6492">
            <v>14014</v>
          </cell>
        </row>
        <row r="6493">
          <cell r="B6493">
            <v>14620</v>
          </cell>
          <cell r="C6493" t="str">
            <v>(주)연우씨앤디</v>
          </cell>
          <cell r="D6493" t="str">
            <v>이희오,이만종</v>
          </cell>
          <cell r="E6493" t="str">
            <v>1048164945</v>
          </cell>
          <cell r="F6493" t="str">
            <v>031-404-1138/9</v>
          </cell>
          <cell r="P6493" t="str">
            <v>031-404-2666</v>
          </cell>
          <cell r="Q6493" t="str">
            <v>경기도 시흥시 새재로 23-1, 703호(장현동, 타워빌딩)</v>
          </cell>
          <cell r="U6493" t="str">
            <v>연우씨앤디</v>
          </cell>
          <cell r="X6493" t="str">
            <v>회원</v>
          </cell>
          <cell r="AC6493">
            <v>14620</v>
          </cell>
        </row>
        <row r="6494">
          <cell r="B6494">
            <v>3109</v>
          </cell>
          <cell r="C6494" t="str">
            <v>연일종합건설(주)</v>
          </cell>
          <cell r="D6494" t="str">
            <v>고영미</v>
          </cell>
          <cell r="E6494" t="str">
            <v>4098115581</v>
          </cell>
          <cell r="F6494" t="str">
            <v>031-785-7050</v>
          </cell>
          <cell r="P6494" t="str">
            <v>031-785-7054</v>
          </cell>
          <cell r="Q6494" t="str">
            <v>경기도 성남시 분당구 백현로 100, 분당판테온리젠시 1306호 (정자동)</v>
          </cell>
          <cell r="U6494" t="str">
            <v>연일종합건설</v>
          </cell>
          <cell r="V6494">
            <v>0</v>
          </cell>
          <cell r="W6494">
            <v>0</v>
          </cell>
          <cell r="X6494" t="str">
            <v>회원</v>
          </cell>
          <cell r="AC6494">
            <v>3109</v>
          </cell>
        </row>
        <row r="6495">
          <cell r="B6495">
            <v>14032</v>
          </cell>
          <cell r="C6495" t="str">
            <v>(유)연일종합조경</v>
          </cell>
          <cell r="D6495" t="str">
            <v>성문정</v>
          </cell>
          <cell r="E6495" t="str">
            <v>3058146119</v>
          </cell>
          <cell r="F6495" t="str">
            <v>02-447-2403</v>
          </cell>
          <cell r="P6495" t="str">
            <v>02-463-2483</v>
          </cell>
          <cell r="Q6495" t="str">
            <v>서울특별시 강동구 올림픽로48길 34, 3층(성내동)</v>
          </cell>
          <cell r="U6495" t="str">
            <v>연일종합조경</v>
          </cell>
          <cell r="X6495" t="str">
            <v>비회원</v>
          </cell>
          <cell r="AC6495">
            <v>14032</v>
          </cell>
        </row>
        <row r="6496">
          <cell r="B6496">
            <v>18771</v>
          </cell>
          <cell r="C6496" t="str">
            <v>(주)연정종합조경</v>
          </cell>
          <cell r="D6496" t="str">
            <v>조진경</v>
          </cell>
          <cell r="E6496" t="str">
            <v>6218159286</v>
          </cell>
          <cell r="F6496" t="str">
            <v>051-757-5441</v>
          </cell>
          <cell r="P6496" t="str">
            <v>051-757-5442</v>
          </cell>
          <cell r="Q6496" t="str">
            <v>부산광역시 기장군 일광면 일광로 90, 2층</v>
          </cell>
          <cell r="U6496" t="str">
            <v>연정종합조경</v>
          </cell>
          <cell r="X6496" t="str">
            <v>회원</v>
          </cell>
          <cell r="AC6496">
            <v>18771</v>
          </cell>
        </row>
        <row r="6497">
          <cell r="B6497">
            <v>7266</v>
          </cell>
          <cell r="C6497" t="str">
            <v>(주)연주건설</v>
          </cell>
          <cell r="D6497" t="str">
            <v>김태규</v>
          </cell>
          <cell r="E6497" t="str">
            <v>6128110450</v>
          </cell>
          <cell r="F6497" t="str">
            <v>055-290-5413</v>
          </cell>
          <cell r="P6497" t="str">
            <v>055-290-5400</v>
          </cell>
          <cell r="Q6497" t="str">
            <v>경상남도 창원시 마산회원구 3.15대로 711 (석전동, 대아빌딩)</v>
          </cell>
          <cell r="U6497" t="str">
            <v>연주건설</v>
          </cell>
          <cell r="X6497" t="str">
            <v>회원</v>
          </cell>
          <cell r="AC6497">
            <v>7266</v>
          </cell>
        </row>
        <row r="6498">
          <cell r="B6498">
            <v>15376</v>
          </cell>
          <cell r="C6498" t="str">
            <v>(주)연진종합건설</v>
          </cell>
          <cell r="D6498" t="str">
            <v>김근집</v>
          </cell>
          <cell r="E6498" t="str">
            <v>1288168248</v>
          </cell>
          <cell r="F6498" t="str">
            <v>031-905-6767</v>
          </cell>
          <cell r="P6498" t="str">
            <v>031-907-0987</v>
          </cell>
          <cell r="Q6498" t="str">
            <v>경기도 고양시 일산동구 고양대로 1129(식사동)</v>
          </cell>
          <cell r="U6498" t="str">
            <v>연진종합건설</v>
          </cell>
          <cell r="X6498" t="str">
            <v>회원</v>
          </cell>
          <cell r="AC6498">
            <v>15376</v>
          </cell>
        </row>
        <row r="6499">
          <cell r="B6499">
            <v>10228</v>
          </cell>
          <cell r="C6499" t="str">
            <v>연합개발(주)</v>
          </cell>
          <cell r="D6499" t="str">
            <v>이세현</v>
          </cell>
          <cell r="E6499" t="str">
            <v>3148137711</v>
          </cell>
          <cell r="F6499" t="str">
            <v>042-823-5212</v>
          </cell>
          <cell r="P6499" t="str">
            <v>042-823-5214</v>
          </cell>
          <cell r="Q6499" t="str">
            <v>충청남도 예산군 예산읍 벚꽃로 141</v>
          </cell>
          <cell r="R6499" t="str">
            <v xml:space="preserve">대전광역시 유성구 유성대로680번길 33, 2층 </v>
          </cell>
          <cell r="U6499" t="str">
            <v>연합개발</v>
          </cell>
          <cell r="X6499" t="str">
            <v>회원</v>
          </cell>
          <cell r="AC6499">
            <v>10228</v>
          </cell>
        </row>
        <row r="6500">
          <cell r="B6500">
            <v>7828</v>
          </cell>
          <cell r="C6500" t="str">
            <v>연합건설(주)</v>
          </cell>
          <cell r="D6500" t="str">
            <v>박윤구</v>
          </cell>
          <cell r="E6500" t="str">
            <v>1358129224</v>
          </cell>
          <cell r="F6500" t="str">
            <v>031-494-7043</v>
          </cell>
          <cell r="P6500" t="str">
            <v>031-498-1907</v>
          </cell>
          <cell r="Q6500" t="str">
            <v>경기도 안산시 단원구 광덕대로 206, 435호(고잔동, 골든빌오피스텔)</v>
          </cell>
          <cell r="U6500" t="str">
            <v>연합건설</v>
          </cell>
          <cell r="X6500" t="str">
            <v>회원</v>
          </cell>
          <cell r="AC6500">
            <v>7828</v>
          </cell>
        </row>
        <row r="6501">
          <cell r="B6501">
            <v>26748</v>
          </cell>
          <cell r="C6501" t="str">
            <v>(주)연합건설</v>
          </cell>
          <cell r="D6501" t="str">
            <v>고상용</v>
          </cell>
          <cell r="E6501" t="str">
            <v>3188105598</v>
          </cell>
          <cell r="F6501" t="str">
            <v>042-542-0545</v>
          </cell>
          <cell r="P6501" t="str">
            <v>042-542-0557</v>
          </cell>
          <cell r="Q6501" t="str">
            <v>대전광역시 유성구 교촌로 77, 2층(교촌동)</v>
          </cell>
          <cell r="U6501" t="str">
            <v>연합건설</v>
          </cell>
          <cell r="X6501" t="str">
            <v>비회원</v>
          </cell>
          <cell r="AC6501">
            <v>26748</v>
          </cell>
        </row>
        <row r="6502">
          <cell r="B6502">
            <v>17068</v>
          </cell>
          <cell r="C6502" t="str">
            <v>(주)연합조경건설</v>
          </cell>
          <cell r="D6502" t="str">
            <v>황선주</v>
          </cell>
          <cell r="E6502" t="str">
            <v>6218108114</v>
          </cell>
          <cell r="F6502" t="str">
            <v>02-572-3080</v>
          </cell>
          <cell r="P6502" t="str">
            <v>02-582-3081</v>
          </cell>
          <cell r="Q6502" t="str">
            <v>서울특별시 송파구 중대로 130, 6층(가락동,원전빌딩)</v>
          </cell>
          <cell r="U6502" t="str">
            <v>연합조경건설</v>
          </cell>
          <cell r="X6502" t="str">
            <v>회원</v>
          </cell>
          <cell r="AC6502">
            <v>17068</v>
          </cell>
        </row>
        <row r="6503">
          <cell r="B6503">
            <v>15098</v>
          </cell>
          <cell r="C6503" t="str">
            <v>(주)연향건설</v>
          </cell>
          <cell r="D6503" t="str">
            <v>김형일</v>
          </cell>
          <cell r="E6503" t="str">
            <v>2068164751</v>
          </cell>
          <cell r="F6503" t="str">
            <v>02-2295-4646</v>
          </cell>
          <cell r="P6503" t="str">
            <v>02-2296-8113</v>
          </cell>
          <cell r="Q6503" t="str">
            <v>서울 성동구 고산자로 273(도선동)</v>
          </cell>
          <cell r="U6503" t="str">
            <v>연향건설</v>
          </cell>
          <cell r="X6503" t="str">
            <v>비회원</v>
          </cell>
          <cell r="AC6503">
            <v>15098</v>
          </cell>
        </row>
        <row r="6504">
          <cell r="B6504">
            <v>3974</v>
          </cell>
          <cell r="C6504" t="str">
            <v>연후종합건설(주)</v>
          </cell>
          <cell r="D6504" t="str">
            <v>김수길</v>
          </cell>
          <cell r="E6504" t="str">
            <v>4098134346</v>
          </cell>
          <cell r="F6504" t="str">
            <v>031-318-6541</v>
          </cell>
          <cell r="P6504" t="str">
            <v>031-318-6545</v>
          </cell>
          <cell r="Q6504" t="str">
            <v>경기도 시흥시 호현로 117-1, 202호(대야동)</v>
          </cell>
          <cell r="R6504" t="str">
            <v>경기도 시흥시 호현로 117-1, 2층(대야동)</v>
          </cell>
          <cell r="U6504" t="str">
            <v>연후종합건설</v>
          </cell>
          <cell r="X6504" t="str">
            <v>회원</v>
          </cell>
          <cell r="AC6504">
            <v>3974</v>
          </cell>
        </row>
        <row r="6505">
          <cell r="B6505">
            <v>13720</v>
          </cell>
          <cell r="C6505" t="str">
            <v>연흥종합건설(주)</v>
          </cell>
          <cell r="D6505" t="str">
            <v>연필성</v>
          </cell>
          <cell r="E6505" t="str">
            <v>1278147390</v>
          </cell>
          <cell r="F6505" t="str">
            <v>031-856-3301</v>
          </cell>
          <cell r="P6505" t="str">
            <v>031-856-3303</v>
          </cell>
          <cell r="Q6505" t="str">
            <v>경기도 양주시 마전로118번길 131(마전동) 2층</v>
          </cell>
          <cell r="U6505" t="str">
            <v>연흥종합건설</v>
          </cell>
          <cell r="X6505" t="str">
            <v>회원</v>
          </cell>
          <cell r="AC6505">
            <v>13720</v>
          </cell>
        </row>
        <row r="6506">
          <cell r="B6506">
            <v>24492</v>
          </cell>
          <cell r="C6506" t="str">
            <v>(유)연희건설</v>
          </cell>
          <cell r="D6506" t="str">
            <v>홍종철</v>
          </cell>
          <cell r="E6506" t="str">
            <v>4048119544</v>
          </cell>
          <cell r="F6506" t="str">
            <v>063-277-6644</v>
          </cell>
          <cell r="P6506" t="str">
            <v>063-274-0777</v>
          </cell>
          <cell r="Q6506" t="str">
            <v>전라북도 전주시 완산구 현무2길 13 - 7(경원동3가)</v>
          </cell>
          <cell r="U6506" t="str">
            <v>연희건설</v>
          </cell>
          <cell r="X6506" t="str">
            <v>비회원</v>
          </cell>
          <cell r="AC6506">
            <v>24492</v>
          </cell>
        </row>
        <row r="6507">
          <cell r="B6507">
            <v>24809</v>
          </cell>
          <cell r="C6507" t="str">
            <v>열린종합건설(주)</v>
          </cell>
          <cell r="D6507" t="str">
            <v>이혜숙,오희부</v>
          </cell>
          <cell r="E6507" t="str">
            <v>6168190188</v>
          </cell>
          <cell r="F6507" t="str">
            <v>064-727-4100</v>
          </cell>
          <cell r="P6507" t="str">
            <v>064-722-6677</v>
          </cell>
          <cell r="Q6507" t="str">
            <v>제주시 아봉로 1(아라이동)</v>
          </cell>
          <cell r="U6507" t="str">
            <v>열린종합건설</v>
          </cell>
          <cell r="X6507" t="str">
            <v>회원</v>
          </cell>
          <cell r="AC6507">
            <v>24809</v>
          </cell>
        </row>
        <row r="6508">
          <cell r="B6508">
            <v>14810</v>
          </cell>
          <cell r="C6508" t="str">
            <v>(주)열림종합건설</v>
          </cell>
          <cell r="D6508" t="str">
            <v>권석범</v>
          </cell>
          <cell r="E6508" t="str">
            <v>1088150045</v>
          </cell>
          <cell r="F6508" t="str">
            <v>051-418-8514</v>
          </cell>
          <cell r="P6508" t="str">
            <v>051-418-8515</v>
          </cell>
          <cell r="Q6508" t="str">
            <v>부산광역시 영도구 태종로98, 502호(대교동2가, 모닝아일랜드)</v>
          </cell>
          <cell r="U6508" t="str">
            <v>열림종합건설</v>
          </cell>
          <cell r="X6508" t="str">
            <v>비회원</v>
          </cell>
          <cell r="AC6508">
            <v>14810</v>
          </cell>
        </row>
        <row r="6509">
          <cell r="B6509">
            <v>19922</v>
          </cell>
          <cell r="C6509" t="str">
            <v>(주)열방종합건설</v>
          </cell>
          <cell r="D6509" t="str">
            <v>박인순</v>
          </cell>
          <cell r="E6509" t="str">
            <v>3148173172</v>
          </cell>
          <cell r="F6509" t="str">
            <v>042-825-3431</v>
          </cell>
          <cell r="P6509" t="str">
            <v>042-826-5409</v>
          </cell>
          <cell r="Q6509" t="str">
            <v>세종특별자치시 조치원읍 충현로 30 - 22, 강남빌딩 102호</v>
          </cell>
          <cell r="R6509" t="str">
            <v>대전광역시 유성구 문화원로 119, 209호(봉명동, 봉명시티빌)</v>
          </cell>
          <cell r="U6509" t="str">
            <v>열방종합건설</v>
          </cell>
          <cell r="X6509" t="str">
            <v>회원</v>
          </cell>
          <cell r="AC6509">
            <v>19922</v>
          </cell>
        </row>
        <row r="6510">
          <cell r="B6510">
            <v>21628</v>
          </cell>
          <cell r="C6510" t="str">
            <v>열우종합건설(주)</v>
          </cell>
          <cell r="D6510" t="str">
            <v>오상천</v>
          </cell>
          <cell r="E6510" t="str">
            <v>1428105929</v>
          </cell>
          <cell r="F6510" t="str">
            <v>064-759-4448</v>
          </cell>
          <cell r="P6510" t="str">
            <v>064-759-4449</v>
          </cell>
          <cell r="Q6510" t="str">
            <v>제주 제주시 승천로 72 (아라이동)</v>
          </cell>
          <cell r="U6510" t="str">
            <v>열우종합건설</v>
          </cell>
          <cell r="X6510" t="str">
            <v>비회원</v>
          </cell>
          <cell r="AC6510">
            <v>21628</v>
          </cell>
        </row>
        <row r="6511">
          <cell r="B6511">
            <v>17069</v>
          </cell>
          <cell r="C6511" t="str">
            <v>염광건설(주)</v>
          </cell>
          <cell r="D6511" t="str">
            <v>김준수</v>
          </cell>
          <cell r="E6511" t="str">
            <v>2158638010</v>
          </cell>
          <cell r="F6511" t="str">
            <v>031-222-2327</v>
          </cell>
          <cell r="P6511" t="str">
            <v>031-222-2535</v>
          </cell>
          <cell r="Q6511" t="str">
            <v>경기도 수원시 권선구 경수대로277번길 6-19, 2층 (세류동)</v>
          </cell>
          <cell r="U6511" t="str">
            <v>염광건설</v>
          </cell>
          <cell r="X6511" t="str">
            <v>비회원</v>
          </cell>
          <cell r="AC6511">
            <v>17069</v>
          </cell>
        </row>
        <row r="6512">
          <cell r="B6512">
            <v>20841</v>
          </cell>
          <cell r="C6512" t="str">
            <v>염종합건설(주)</v>
          </cell>
          <cell r="D6512" t="str">
            <v>염창열</v>
          </cell>
          <cell r="E6512" t="str">
            <v>4108603095</v>
          </cell>
          <cell r="F6512" t="str">
            <v>062-655-4886</v>
          </cell>
          <cell r="P6512" t="str">
            <v>062-654-4880</v>
          </cell>
          <cell r="Q6512" t="str">
            <v>광주 서구 풍금로 73-1(금호동)</v>
          </cell>
          <cell r="U6512" t="str">
            <v>염종합건설</v>
          </cell>
          <cell r="X6512" t="str">
            <v>비회원</v>
          </cell>
          <cell r="AC6512">
            <v>20841</v>
          </cell>
        </row>
        <row r="6513">
          <cell r="B6513">
            <v>4602</v>
          </cell>
          <cell r="C6513" t="str">
            <v>(주)영건문화</v>
          </cell>
          <cell r="D6513" t="str">
            <v>송윤주</v>
          </cell>
          <cell r="E6513" t="str">
            <v>1338119297</v>
          </cell>
          <cell r="F6513" t="str">
            <v>054-654-6628</v>
          </cell>
          <cell r="P6513" t="str">
            <v>054-654-6629</v>
          </cell>
          <cell r="Q6513" t="str">
            <v>경상북도 예천군 예천읍 충효로 424-19</v>
          </cell>
          <cell r="U6513" t="str">
            <v>영건문화</v>
          </cell>
          <cell r="X6513" t="str">
            <v>회원</v>
          </cell>
          <cell r="AC6513">
            <v>4602</v>
          </cell>
        </row>
        <row r="6514">
          <cell r="B6514">
            <v>20292</v>
          </cell>
          <cell r="C6514" t="str">
            <v>영건설(주)</v>
          </cell>
          <cell r="D6514" t="str">
            <v>방성환</v>
          </cell>
          <cell r="E6514" t="str">
            <v>1298187501</v>
          </cell>
          <cell r="F6514" t="str">
            <v>031-754-3131</v>
          </cell>
          <cell r="P6514" t="str">
            <v>031-754-3939</v>
          </cell>
          <cell r="Q6514" t="str">
            <v>경기도 성남시 중원구 사기막골로 203, 1층(상대원동)</v>
          </cell>
          <cell r="U6514" t="str">
            <v>영건설</v>
          </cell>
          <cell r="X6514" t="str">
            <v>비회원</v>
          </cell>
          <cell r="AC6514">
            <v>20292</v>
          </cell>
        </row>
        <row r="6515">
          <cell r="B6515">
            <v>16341</v>
          </cell>
          <cell r="C6515" t="str">
            <v>(주)영광건설</v>
          </cell>
          <cell r="D6515" t="str">
            <v>권혁장</v>
          </cell>
          <cell r="E6515" t="str">
            <v>5118111345</v>
          </cell>
          <cell r="F6515" t="str">
            <v>053-431-0090</v>
          </cell>
          <cell r="P6515" t="str">
            <v>053-257-8576</v>
          </cell>
          <cell r="Q6515" t="str">
            <v>대구광역시 북구 매전로4길 10-14, 1층(매천동)</v>
          </cell>
          <cell r="U6515" t="str">
            <v>영광건설</v>
          </cell>
          <cell r="X6515" t="str">
            <v>회원</v>
          </cell>
          <cell r="AC6515">
            <v>16341</v>
          </cell>
        </row>
        <row r="6516">
          <cell r="B6516">
            <v>18699</v>
          </cell>
          <cell r="C6516" t="str">
            <v>영광건설(주)</v>
          </cell>
          <cell r="D6516" t="str">
            <v>전학수</v>
          </cell>
          <cell r="E6516" t="str">
            <v>6138134585</v>
          </cell>
          <cell r="F6516" t="str">
            <v>055-763-0100</v>
          </cell>
          <cell r="P6516" t="str">
            <v>055-763-0008</v>
          </cell>
          <cell r="Q6516" t="str">
            <v>경상남도 진주시 돗골로 135 (상대동)</v>
          </cell>
          <cell r="U6516" t="str">
            <v>영광건설</v>
          </cell>
          <cell r="X6516" t="str">
            <v>회원</v>
          </cell>
          <cell r="AC6516">
            <v>18699</v>
          </cell>
        </row>
        <row r="6517">
          <cell r="B6517">
            <v>25239</v>
          </cell>
          <cell r="C6517" t="str">
            <v>영광종합건설(주)</v>
          </cell>
          <cell r="D6517" t="str">
            <v>최명규</v>
          </cell>
          <cell r="E6517" t="str">
            <v>1318639384</v>
          </cell>
          <cell r="F6517" t="str">
            <v>032-462-0707</v>
          </cell>
          <cell r="P6517" t="str">
            <v>032-462-8875</v>
          </cell>
          <cell r="Q6517" t="str">
            <v>인천 남동구 백범로255, 3층(구월동)</v>
          </cell>
          <cell r="U6517" t="str">
            <v>영광종합건설</v>
          </cell>
          <cell r="X6517" t="str">
            <v>비회원</v>
          </cell>
          <cell r="AC6517">
            <v>25239</v>
          </cell>
        </row>
        <row r="6518">
          <cell r="B6518">
            <v>2236</v>
          </cell>
          <cell r="C6518" t="str">
            <v>영교종합건설(주)</v>
          </cell>
          <cell r="D6518" t="str">
            <v>태근봉</v>
          </cell>
          <cell r="E6518" t="str">
            <v>3068120257</v>
          </cell>
          <cell r="F6518" t="str">
            <v>042-584-3090</v>
          </cell>
          <cell r="P6518" t="str">
            <v>042-584-3092</v>
          </cell>
          <cell r="Q6518" t="str">
            <v>충청남도 금산군 진산면 실학로 520-14</v>
          </cell>
          <cell r="R6518" t="str">
            <v>대전 중구 보문산로 149 (문화동)</v>
          </cell>
          <cell r="U6518" t="str">
            <v>영교종합건설</v>
          </cell>
          <cell r="V6518">
            <v>0</v>
          </cell>
          <cell r="W6518">
            <v>0</v>
          </cell>
          <cell r="X6518" t="str">
            <v>회원</v>
          </cell>
          <cell r="AC6518">
            <v>2236</v>
          </cell>
        </row>
        <row r="6519">
          <cell r="B6519">
            <v>12849</v>
          </cell>
          <cell r="C6519" t="str">
            <v>(주)영국건설</v>
          </cell>
          <cell r="D6519" t="str">
            <v>윤병이</v>
          </cell>
          <cell r="E6519" t="str">
            <v>4028138977</v>
          </cell>
          <cell r="F6519" t="str">
            <v>061-394-3345</v>
          </cell>
          <cell r="P6519" t="str">
            <v>061-394-3352</v>
          </cell>
          <cell r="Q6519" t="str">
            <v>전라남도 장성군 단풍로 257, 2층</v>
          </cell>
          <cell r="R6519" t="str">
            <v>광주 북구 첨단과기로208번길 17-19.6층(오룡동)</v>
          </cell>
          <cell r="U6519" t="str">
            <v>영국건설</v>
          </cell>
          <cell r="X6519" t="str">
            <v>회원</v>
          </cell>
          <cell r="AC6519">
            <v>12849</v>
          </cell>
        </row>
        <row r="6520">
          <cell r="B6520">
            <v>276</v>
          </cell>
          <cell r="C6520" t="str">
            <v>영기종합건설(주)</v>
          </cell>
          <cell r="D6520" t="str">
            <v>박정규</v>
          </cell>
          <cell r="E6520" t="str">
            <v>3058123800</v>
          </cell>
          <cell r="F6520" t="str">
            <v>042-824-3777</v>
          </cell>
          <cell r="G6520" t="str">
            <v>042-824-3777</v>
          </cell>
          <cell r="H6520" t="str">
            <v>기술부</v>
          </cell>
          <cell r="I6520" t="str">
            <v>김윤종</v>
          </cell>
          <cell r="J6520" t="str">
            <v>차장</v>
          </cell>
          <cell r="K6520">
            <v>0</v>
          </cell>
          <cell r="L6520" t="str">
            <v/>
          </cell>
          <cell r="M6520" t="str">
            <v/>
          </cell>
          <cell r="N6520" t="str">
            <v>yg5995@hanmail.net</v>
          </cell>
          <cell r="O6520" t="str">
            <v>js5995@hanmail.net</v>
          </cell>
          <cell r="P6520" t="str">
            <v>042-824-3331</v>
          </cell>
          <cell r="Q6520" t="str">
            <v>충청남도 금산군 추부면 금산로 2278, 2층</v>
          </cell>
          <cell r="R6520" t="str">
            <v>대전광역시 유성구 갑동로 65</v>
          </cell>
          <cell r="S6520" t="str">
            <v>건설업</v>
          </cell>
          <cell r="T6520" t="str">
            <v>토목, 건축외</v>
          </cell>
          <cell r="U6520" t="str">
            <v>영기종합건설</v>
          </cell>
          <cell r="X6520" t="str">
            <v>회원</v>
          </cell>
          <cell r="AC6520">
            <v>276</v>
          </cell>
        </row>
        <row r="6521">
          <cell r="B6521">
            <v>18329</v>
          </cell>
          <cell r="C6521" t="str">
            <v>영남건설(주)</v>
          </cell>
          <cell r="D6521" t="str">
            <v>박정연</v>
          </cell>
          <cell r="E6521" t="str">
            <v>6138133873</v>
          </cell>
          <cell r="F6521" t="str">
            <v>055-973-1974</v>
          </cell>
          <cell r="P6521" t="str">
            <v>055-973-9735</v>
          </cell>
          <cell r="Q6521" t="str">
            <v>경상남도 산청군 단성면 목화로1011번길 5</v>
          </cell>
          <cell r="U6521" t="str">
            <v>영남건설</v>
          </cell>
          <cell r="X6521" t="str">
            <v>회원</v>
          </cell>
          <cell r="AC6521">
            <v>18329</v>
          </cell>
        </row>
        <row r="6522">
          <cell r="B6522">
            <v>14389</v>
          </cell>
          <cell r="C6522" t="str">
            <v>영남건설(주)</v>
          </cell>
          <cell r="D6522" t="str">
            <v>박영석</v>
          </cell>
          <cell r="E6522" t="str">
            <v>6228110990</v>
          </cell>
          <cell r="F6522" t="str">
            <v>055-336-0850</v>
          </cell>
          <cell r="P6522" t="str">
            <v>055-333-5666</v>
          </cell>
          <cell r="Q6522" t="str">
            <v>경상남도 김해시 전하로 186-9 (전하동)</v>
          </cell>
          <cell r="U6522" t="str">
            <v>영남건설</v>
          </cell>
          <cell r="X6522" t="str">
            <v>회원</v>
          </cell>
          <cell r="AC6522">
            <v>14389</v>
          </cell>
        </row>
        <row r="6523">
          <cell r="B6523">
            <v>6835</v>
          </cell>
          <cell r="C6523" t="str">
            <v>영남종합건설(주)</v>
          </cell>
          <cell r="D6523" t="str">
            <v>한명우</v>
          </cell>
          <cell r="E6523" t="str">
            <v>6138118493</v>
          </cell>
          <cell r="F6523" t="str">
            <v>055-761-7900</v>
          </cell>
          <cell r="P6523" t="str">
            <v>055-761-7897</v>
          </cell>
          <cell r="Q6523" t="str">
            <v>경상남도 진주시 진주대로879번길 18 (강남동)</v>
          </cell>
          <cell r="U6523" t="str">
            <v>영남종합건설</v>
          </cell>
          <cell r="X6523" t="str">
            <v>회원</v>
          </cell>
          <cell r="AC6523">
            <v>6835</v>
          </cell>
        </row>
        <row r="6524">
          <cell r="B6524">
            <v>880</v>
          </cell>
          <cell r="C6524" t="str">
            <v>영도건설산업(주)</v>
          </cell>
          <cell r="D6524" t="str">
            <v>이동훈</v>
          </cell>
          <cell r="E6524" t="str">
            <v>1288113398</v>
          </cell>
          <cell r="F6524" t="str">
            <v>031-855-3531</v>
          </cell>
          <cell r="P6524" t="str">
            <v>031-826-2524</v>
          </cell>
          <cell r="Q6524" t="str">
            <v>경기도 고양시 덕양구 권율대로 890, 604(신원동,중앙프라자)</v>
          </cell>
          <cell r="U6524" t="str">
            <v>영도건설산업</v>
          </cell>
          <cell r="V6524">
            <v>0</v>
          </cell>
          <cell r="W6524">
            <v>0</v>
          </cell>
          <cell r="X6524" t="str">
            <v>회원</v>
          </cell>
          <cell r="AC6524">
            <v>880</v>
          </cell>
        </row>
        <row r="6525">
          <cell r="B6525">
            <v>2210</v>
          </cell>
          <cell r="C6525" t="str">
            <v>(주)영도종합건설</v>
          </cell>
          <cell r="D6525" t="str">
            <v>고영두</v>
          </cell>
          <cell r="E6525" t="str">
            <v>6168109014</v>
          </cell>
          <cell r="F6525" t="str">
            <v>064-752-2411</v>
          </cell>
          <cell r="G6525" t="str">
            <v>064-752-2411</v>
          </cell>
          <cell r="H6525" t="str">
            <v>관리과</v>
          </cell>
          <cell r="I6525" t="str">
            <v>김홍균</v>
          </cell>
          <cell r="J6525" t="str">
            <v>상무</v>
          </cell>
          <cell r="K6525">
            <v>0</v>
          </cell>
          <cell r="L6525">
            <v>0</v>
          </cell>
          <cell r="M6525" t="str">
            <v/>
          </cell>
          <cell r="N6525" t="str">
            <v>yd1228@hanmail.net</v>
          </cell>
          <cell r="O6525">
            <v>0</v>
          </cell>
          <cell r="P6525" t="str">
            <v>064-752-2412</v>
          </cell>
          <cell r="Q6525" t="str">
            <v>제주 제주시 고마로 108-1, 102동 2층(일도이동, 영도제나빌)</v>
          </cell>
          <cell r="S6525" t="str">
            <v>건설업</v>
          </cell>
          <cell r="T6525" t="str">
            <v>토목</v>
          </cell>
          <cell r="U6525" t="str">
            <v>영도종합건설</v>
          </cell>
          <cell r="V6525">
            <v>0</v>
          </cell>
          <cell r="W6525">
            <v>0</v>
          </cell>
          <cell r="X6525" t="str">
            <v>회원</v>
          </cell>
          <cell r="AC6525">
            <v>2210</v>
          </cell>
        </row>
        <row r="6526">
          <cell r="B6526">
            <v>24168</v>
          </cell>
          <cell r="C6526" t="str">
            <v>(주)영동</v>
          </cell>
          <cell r="D6526" t="str">
            <v>이정근,김동균,김대중</v>
          </cell>
          <cell r="E6526" t="str">
            <v>6178189160</v>
          </cell>
          <cell r="F6526" t="str">
            <v>051-628-1444</v>
          </cell>
          <cell r="P6526" t="str">
            <v>051-628-1443</v>
          </cell>
          <cell r="Q6526" t="str">
            <v>부산광역시 수영구 수영로 410-1</v>
          </cell>
          <cell r="U6526" t="str">
            <v>영동</v>
          </cell>
          <cell r="V6526">
            <v>0</v>
          </cell>
          <cell r="W6526">
            <v>0</v>
          </cell>
          <cell r="X6526" t="str">
            <v>회원</v>
          </cell>
          <cell r="AC6526">
            <v>24168</v>
          </cell>
        </row>
        <row r="6527">
          <cell r="B6527">
            <v>2300</v>
          </cell>
          <cell r="C6527" t="str">
            <v>(주)영동건설</v>
          </cell>
          <cell r="D6527" t="str">
            <v>곽창우</v>
          </cell>
          <cell r="E6527" t="str">
            <v>1228128291</v>
          </cell>
          <cell r="F6527" t="str">
            <v>032-525-4214</v>
          </cell>
          <cell r="P6527" t="str">
            <v>032-507-3014</v>
          </cell>
          <cell r="Q6527" t="str">
            <v>인천광역시 부평구 부흥로 329, 405호(부평동,부평로얄프라자)</v>
          </cell>
          <cell r="U6527" t="str">
            <v>영동건설</v>
          </cell>
          <cell r="V6527">
            <v>0</v>
          </cell>
          <cell r="W6527">
            <v>0</v>
          </cell>
          <cell r="X6527" t="str">
            <v>회원</v>
          </cell>
          <cell r="AC6527">
            <v>2300</v>
          </cell>
        </row>
        <row r="6528">
          <cell r="B6528">
            <v>14980</v>
          </cell>
          <cell r="C6528" t="str">
            <v>영동건설(주)</v>
          </cell>
          <cell r="D6528" t="str">
            <v>손병회</v>
          </cell>
          <cell r="E6528" t="str">
            <v>2148700876</v>
          </cell>
          <cell r="F6528" t="str">
            <v>02-587-8101/3</v>
          </cell>
          <cell r="P6528" t="str">
            <v>02-598-5600</v>
          </cell>
          <cell r="Q6528" t="str">
            <v>서울 강남구 도곡로 239, 302호(역삼동,경양빌딩)</v>
          </cell>
          <cell r="U6528" t="str">
            <v>영동건설</v>
          </cell>
          <cell r="X6528" t="str">
            <v>회원</v>
          </cell>
          <cell r="AC6528">
            <v>14980</v>
          </cell>
        </row>
        <row r="6529">
          <cell r="B6529">
            <v>6194</v>
          </cell>
          <cell r="C6529" t="str">
            <v>영동건설(주)</v>
          </cell>
          <cell r="D6529" t="str">
            <v>김복영</v>
          </cell>
          <cell r="E6529" t="str">
            <v>5128102418</v>
          </cell>
          <cell r="F6529" t="str">
            <v>054-634-5550</v>
          </cell>
          <cell r="P6529" t="str">
            <v>054-633-4994</v>
          </cell>
          <cell r="Q6529" t="str">
            <v>경상북도 영주시 가흥로357번길 55(가흥동)</v>
          </cell>
          <cell r="U6529" t="str">
            <v>영동건설</v>
          </cell>
          <cell r="X6529" t="str">
            <v>회원</v>
          </cell>
          <cell r="AC6529">
            <v>6194</v>
          </cell>
        </row>
        <row r="6530">
          <cell r="B6530">
            <v>18533</v>
          </cell>
          <cell r="C6530" t="str">
            <v>영동조경건설(주)</v>
          </cell>
          <cell r="D6530" t="str">
            <v>정명규</v>
          </cell>
          <cell r="E6530" t="str">
            <v>6078168469</v>
          </cell>
          <cell r="F6530" t="str">
            <v>042-286-3877</v>
          </cell>
          <cell r="P6530" t="str">
            <v>0502-355-3878</v>
          </cell>
          <cell r="Q6530" t="str">
            <v>대전광역시 동구 대전로 1, 205호 (구도동)</v>
          </cell>
          <cell r="U6530" t="str">
            <v>영동조경건설</v>
          </cell>
          <cell r="X6530" t="str">
            <v>비회원</v>
          </cell>
          <cell r="AC6530">
            <v>18533</v>
          </cell>
        </row>
        <row r="6531">
          <cell r="B6531">
            <v>5010</v>
          </cell>
          <cell r="C6531" t="str">
            <v>영동종합건설(주)</v>
          </cell>
          <cell r="D6531" t="str">
            <v>노영심</v>
          </cell>
          <cell r="E6531" t="str">
            <v>4118111540</v>
          </cell>
          <cell r="F6531" t="str">
            <v>062-383-5843/4</v>
          </cell>
          <cell r="P6531" t="str">
            <v>062-610-5727</v>
          </cell>
          <cell r="Q6531" t="str">
            <v>전라남도 광양시 광양읍 신재로 27</v>
          </cell>
          <cell r="R6531" t="str">
            <v>광주광역시 서구 매월2로 53 산업용재유통센터17동218호</v>
          </cell>
          <cell r="U6531" t="str">
            <v>영동종합건설</v>
          </cell>
          <cell r="X6531" t="str">
            <v>회원</v>
          </cell>
          <cell r="AC6531">
            <v>5010</v>
          </cell>
        </row>
        <row r="6532">
          <cell r="B6532">
            <v>18339</v>
          </cell>
          <cell r="C6532" t="str">
            <v>영동종합이엔시(주)</v>
          </cell>
          <cell r="D6532" t="str">
            <v>이재환</v>
          </cell>
          <cell r="E6532" t="str">
            <v>5068150929</v>
          </cell>
          <cell r="F6532" t="str">
            <v>054-286-6601</v>
          </cell>
          <cell r="P6532" t="str">
            <v>054-286-6603</v>
          </cell>
          <cell r="Q6532" t="str">
            <v>경상북도 포항시 남구 대송면 제내길31번길 23, 환일빌딩 3층 302호</v>
          </cell>
          <cell r="U6532" t="str">
            <v>영동종합이엔시</v>
          </cell>
          <cell r="X6532" t="str">
            <v>회원</v>
          </cell>
          <cell r="AC6532">
            <v>18339</v>
          </cell>
        </row>
        <row r="6533">
          <cell r="B6533">
            <v>14982</v>
          </cell>
          <cell r="C6533" t="str">
            <v>영락건설(주)</v>
          </cell>
          <cell r="D6533" t="str">
            <v>정기철</v>
          </cell>
          <cell r="E6533" t="str">
            <v>2268127954</v>
          </cell>
          <cell r="F6533" t="str">
            <v>033-647-7310</v>
          </cell>
          <cell r="P6533" t="str">
            <v>033-641-2895</v>
          </cell>
          <cell r="Q6533" t="str">
            <v>강원도 강릉시 하슬라로10번길 35(교동)</v>
          </cell>
          <cell r="U6533" t="str">
            <v>영락건설</v>
          </cell>
          <cell r="X6533" t="str">
            <v>회원</v>
          </cell>
          <cell r="AC6533">
            <v>14982</v>
          </cell>
        </row>
        <row r="6534">
          <cell r="B6534">
            <v>5026</v>
          </cell>
          <cell r="C6534" t="str">
            <v>영록건설(주)</v>
          </cell>
          <cell r="D6534" t="str">
            <v>서오성</v>
          </cell>
          <cell r="E6534" t="str">
            <v>4098140377</v>
          </cell>
          <cell r="F6534" t="str">
            <v>062-525-1178</v>
          </cell>
          <cell r="P6534" t="str">
            <v>062-525-8758</v>
          </cell>
          <cell r="Q6534" t="str">
            <v xml:space="preserve">전라북도 순창군 금과면 매우리 426 - 1  </v>
          </cell>
          <cell r="U6534" t="str">
            <v>영록건설</v>
          </cell>
          <cell r="X6534" t="str">
            <v>회원</v>
          </cell>
          <cell r="AC6534">
            <v>5026</v>
          </cell>
        </row>
        <row r="6535">
          <cell r="B6535">
            <v>13664</v>
          </cell>
          <cell r="C6535" t="str">
            <v>영린종합건설(주)</v>
          </cell>
          <cell r="D6535" t="str">
            <v>이은미</v>
          </cell>
          <cell r="E6535" t="str">
            <v>2268127008</v>
          </cell>
          <cell r="F6535" t="str">
            <v>033-653-9377</v>
          </cell>
          <cell r="P6535" t="str">
            <v>033-653-9376</v>
          </cell>
          <cell r="Q6535" t="str">
            <v>강원도 강릉시 율곡로 2761-1, 3층(노암동)</v>
          </cell>
          <cell r="U6535" t="str">
            <v>영린종합건설</v>
          </cell>
          <cell r="X6535" t="str">
            <v>회원</v>
          </cell>
          <cell r="AC6535">
            <v>13664</v>
          </cell>
        </row>
        <row r="6536">
          <cell r="B6536">
            <v>22937</v>
          </cell>
          <cell r="C6536" t="str">
            <v>(주)영림원</v>
          </cell>
          <cell r="D6536" t="str">
            <v>박병호</v>
          </cell>
          <cell r="E6536" t="str">
            <v>2058128373</v>
          </cell>
          <cell r="F6536" t="str">
            <v>02-960-1981</v>
          </cell>
          <cell r="P6536" t="str">
            <v>02-967-9725</v>
          </cell>
          <cell r="Q6536" t="str">
            <v>서울특별시 동대문구 왕산로 239, 비동(청량리동,미주상가)</v>
          </cell>
          <cell r="U6536" t="str">
            <v>영림원</v>
          </cell>
          <cell r="X6536" t="str">
            <v>회원</v>
          </cell>
          <cell r="AC6536">
            <v>22937</v>
          </cell>
        </row>
        <row r="6537">
          <cell r="B6537">
            <v>10497</v>
          </cell>
          <cell r="C6537" t="str">
            <v>영림조경건설(주)</v>
          </cell>
          <cell r="D6537" t="str">
            <v>한옥금</v>
          </cell>
          <cell r="E6537" t="str">
            <v>1148603237</v>
          </cell>
          <cell r="F6537" t="str">
            <v>02-965-7070</v>
          </cell>
          <cell r="P6537" t="str">
            <v>02-967-9725</v>
          </cell>
          <cell r="Q6537" t="str">
            <v>서울 동대문구 왕산로 239, 502동 1호(청량리동,미주상가)</v>
          </cell>
          <cell r="U6537" t="str">
            <v>영림조경건설</v>
          </cell>
          <cell r="X6537" t="str">
            <v>회원</v>
          </cell>
          <cell r="AC6537">
            <v>10497</v>
          </cell>
        </row>
        <row r="6538">
          <cell r="B6538">
            <v>26276</v>
          </cell>
          <cell r="C6538" t="str">
            <v>(주)영림조경종합건설</v>
          </cell>
          <cell r="D6538" t="str">
            <v>장전익</v>
          </cell>
          <cell r="E6538" t="str">
            <v>6068652940</v>
          </cell>
          <cell r="F6538" t="str">
            <v>051-313-7786</v>
          </cell>
          <cell r="P6538" t="str">
            <v>051-313-7796</v>
          </cell>
          <cell r="Q6538" t="str">
            <v>부산광역시 사상구 주례로 23(주례동)</v>
          </cell>
          <cell r="U6538" t="str">
            <v>영림조경종합건설</v>
          </cell>
          <cell r="X6538" t="str">
            <v>비회원</v>
          </cell>
          <cell r="AC6538">
            <v>26276</v>
          </cell>
        </row>
        <row r="6539">
          <cell r="B6539">
            <v>16631</v>
          </cell>
          <cell r="C6539" t="str">
            <v>영림종합건설(주)</v>
          </cell>
          <cell r="D6539" t="str">
            <v>최영숙</v>
          </cell>
          <cell r="E6539" t="str">
            <v>6118110189</v>
          </cell>
          <cell r="F6539" t="str">
            <v>055-864-6604</v>
          </cell>
          <cell r="P6539" t="str">
            <v>055-864-6605</v>
          </cell>
          <cell r="Q6539" t="str">
            <v>경상남도 남해군 남해읍 망운로9번길 35, 1층</v>
          </cell>
          <cell r="U6539" t="str">
            <v>영림종합건설</v>
          </cell>
          <cell r="X6539" t="str">
            <v>회원</v>
          </cell>
          <cell r="AC6539">
            <v>16631</v>
          </cell>
        </row>
        <row r="6540">
          <cell r="B6540">
            <v>25893</v>
          </cell>
          <cell r="C6540" t="str">
            <v>영림종합건설(주)</v>
          </cell>
          <cell r="D6540" t="str">
            <v>김광수</v>
          </cell>
          <cell r="E6540" t="str">
            <v>6058622313</v>
          </cell>
          <cell r="F6540" t="str">
            <v>051-467-7800</v>
          </cell>
          <cell r="P6540" t="str">
            <v>051-467-7833</v>
          </cell>
          <cell r="Q6540" t="str">
            <v>부산광역시 동구 중앙대로286번길 7, 1002호(초량동, 해인빌딩)</v>
          </cell>
          <cell r="U6540" t="str">
            <v>영림종합건설</v>
          </cell>
          <cell r="X6540" t="str">
            <v>회원</v>
          </cell>
          <cell r="AC6540">
            <v>25893</v>
          </cell>
        </row>
        <row r="6541">
          <cell r="B6541">
            <v>24798</v>
          </cell>
          <cell r="C6541" t="str">
            <v>영림종합건설(주)</v>
          </cell>
          <cell r="D6541" t="str">
            <v>황선탁</v>
          </cell>
          <cell r="E6541" t="str">
            <v>6108611889</v>
          </cell>
          <cell r="F6541" t="str">
            <v>052-266-1104</v>
          </cell>
          <cell r="P6541" t="str">
            <v>052-265-1160</v>
          </cell>
          <cell r="Q6541" t="str">
            <v>울산 남구 돋질로250번길 11(달동)</v>
          </cell>
          <cell r="U6541" t="str">
            <v>영림종합건설</v>
          </cell>
          <cell r="X6541" t="str">
            <v>회원</v>
          </cell>
          <cell r="AC6541">
            <v>24798</v>
          </cell>
        </row>
        <row r="6542">
          <cell r="B6542">
            <v>7351</v>
          </cell>
          <cell r="C6542" t="str">
            <v>(유)영림종합조경</v>
          </cell>
          <cell r="D6542" t="str">
            <v>서춘자</v>
          </cell>
          <cell r="E6542" t="str">
            <v>4028130752</v>
          </cell>
          <cell r="F6542" t="str">
            <v>063-271-3030</v>
          </cell>
          <cell r="P6542" t="str">
            <v>063-253-9962</v>
          </cell>
          <cell r="Q6542" t="str">
            <v>전라북도 전주시 덕진구 사평로 5 - 2 (덕진동 1가)</v>
          </cell>
          <cell r="U6542" t="str">
            <v>영림종합조경</v>
          </cell>
          <cell r="X6542" t="str">
            <v>회원</v>
          </cell>
          <cell r="AC6542">
            <v>7351</v>
          </cell>
        </row>
        <row r="6543">
          <cell r="B6543">
            <v>15834</v>
          </cell>
          <cell r="C6543" t="str">
            <v>영만종합건설(주)</v>
          </cell>
          <cell r="D6543" t="str">
            <v>김형태</v>
          </cell>
          <cell r="E6543" t="str">
            <v>4178125644</v>
          </cell>
          <cell r="F6543" t="str">
            <v>061-681-0807</v>
          </cell>
          <cell r="P6543" t="str">
            <v>061-684-5924</v>
          </cell>
          <cell r="Q6543" t="str">
            <v>전라남도 여수시 시청서4길 30-3</v>
          </cell>
          <cell r="U6543" t="str">
            <v>영만종합건설</v>
          </cell>
          <cell r="X6543" t="str">
            <v>회원</v>
          </cell>
          <cell r="AC6543">
            <v>15834</v>
          </cell>
        </row>
        <row r="6544">
          <cell r="B6544">
            <v>8905</v>
          </cell>
          <cell r="C6544" t="str">
            <v>(주)영무토건</v>
          </cell>
          <cell r="D6544" t="str">
            <v>박헌택</v>
          </cell>
          <cell r="E6544" t="str">
            <v>4108144387</v>
          </cell>
          <cell r="F6544" t="str">
            <v>061-373-1705</v>
          </cell>
          <cell r="P6544" t="str">
            <v>062-671-9115</v>
          </cell>
          <cell r="Q6544" t="str">
            <v>전라남도 화순군 화순읍 자치샘로 48, 407호</v>
          </cell>
          <cell r="R6544" t="str">
            <v>광주광역시 남구 구성로 130 (구동)</v>
          </cell>
          <cell r="U6544" t="str">
            <v>영무토건</v>
          </cell>
          <cell r="X6544" t="str">
            <v>회원</v>
          </cell>
          <cell r="AC6544">
            <v>8905</v>
          </cell>
        </row>
        <row r="6545">
          <cell r="B6545">
            <v>18338</v>
          </cell>
          <cell r="C6545" t="str">
            <v>(주)영민</v>
          </cell>
          <cell r="D6545" t="str">
            <v>박희원</v>
          </cell>
          <cell r="E6545" t="str">
            <v>3028114374</v>
          </cell>
          <cell r="F6545" t="str">
            <v>043-742-6540</v>
          </cell>
          <cell r="P6545" t="str">
            <v>043-742-4521</v>
          </cell>
          <cell r="Q6545" t="str">
            <v>충북 영동군 심천면 심천로4길 4</v>
          </cell>
          <cell r="U6545" t="str">
            <v>영민</v>
          </cell>
          <cell r="X6545" t="str">
            <v>비회원</v>
          </cell>
          <cell r="AC6545">
            <v>18338</v>
          </cell>
        </row>
        <row r="6546">
          <cell r="B6546">
            <v>14168</v>
          </cell>
          <cell r="C6546" t="str">
            <v>영민건설(주)</v>
          </cell>
          <cell r="D6546" t="str">
            <v>김주호</v>
          </cell>
          <cell r="E6546" t="str">
            <v>3148143829</v>
          </cell>
          <cell r="F6546" t="str">
            <v>042-528-2296</v>
          </cell>
          <cell r="P6546" t="str">
            <v>042-528-2290</v>
          </cell>
          <cell r="Q6546" t="str">
            <v>대전 서구 유등로 497, 3층1호(용문동)</v>
          </cell>
          <cell r="U6546" t="str">
            <v>영민건설</v>
          </cell>
          <cell r="X6546" t="str">
            <v>회원</v>
          </cell>
          <cell r="AC6546">
            <v>14168</v>
          </cell>
        </row>
        <row r="6547">
          <cell r="B6547">
            <v>25862</v>
          </cell>
          <cell r="C6547" t="str">
            <v>(주)영민종합건설</v>
          </cell>
          <cell r="D6547" t="str">
            <v>조현권</v>
          </cell>
          <cell r="E6547" t="str">
            <v>1078794794</v>
          </cell>
          <cell r="F6547" t="str">
            <v>010-4321-0883</v>
          </cell>
          <cell r="Q6547" t="str">
            <v>서울특별시 서대문구 연희로5길 82(연희동)</v>
          </cell>
          <cell r="U6547" t="str">
            <v>영민종합건설</v>
          </cell>
          <cell r="X6547" t="str">
            <v>비회원</v>
          </cell>
          <cell r="AC6547">
            <v>25862</v>
          </cell>
        </row>
        <row r="6548">
          <cell r="B6548">
            <v>24273</v>
          </cell>
          <cell r="C6548" t="str">
            <v>(주)영민종합건설</v>
          </cell>
          <cell r="D6548" t="str">
            <v>이동열</v>
          </cell>
          <cell r="E6548" t="str">
            <v>6158182948</v>
          </cell>
          <cell r="F6548" t="str">
            <v>055-332-1325</v>
          </cell>
          <cell r="P6548" t="str">
            <v>055-326-1324</v>
          </cell>
          <cell r="Q6548" t="str">
            <v>경남 김해시 동상동 634-9, 2층</v>
          </cell>
          <cell r="R6548" t="str">
            <v>경상남도 김해시 분성로418번길 4 (동상동)</v>
          </cell>
          <cell r="U6548" t="str">
            <v>영민종합건설</v>
          </cell>
          <cell r="X6548" t="str">
            <v>비회원</v>
          </cell>
          <cell r="AC6548">
            <v>24273</v>
          </cell>
        </row>
        <row r="6549">
          <cell r="B6549">
            <v>4066</v>
          </cell>
          <cell r="C6549" t="str">
            <v>영보건설(주)</v>
          </cell>
          <cell r="D6549" t="str">
            <v>진성진</v>
          </cell>
          <cell r="E6549" t="str">
            <v>6168117644</v>
          </cell>
          <cell r="F6549" t="str">
            <v>064-746-8857</v>
          </cell>
          <cell r="G6549" t="str">
            <v>064-746-8857</v>
          </cell>
          <cell r="H6549" t="str">
            <v>관리부</v>
          </cell>
          <cell r="I6549" t="str">
            <v>진민삼</v>
          </cell>
          <cell r="J6549" t="str">
            <v>진민</v>
          </cell>
          <cell r="K6549">
            <v>0</v>
          </cell>
          <cell r="L6549" t="str">
            <v/>
          </cell>
          <cell r="M6549" t="str">
            <v/>
          </cell>
          <cell r="N6549" t="str">
            <v>allenboom@nate.com</v>
          </cell>
          <cell r="O6549">
            <v>0</v>
          </cell>
          <cell r="P6549" t="str">
            <v>064-746-8860</v>
          </cell>
          <cell r="Q6549" t="str">
            <v>제주 제주시 연삼로 10 (연동)</v>
          </cell>
          <cell r="S6549">
            <v>0</v>
          </cell>
          <cell r="T6549" t="str">
            <v/>
          </cell>
          <cell r="U6549" t="str">
            <v>영보건설</v>
          </cell>
          <cell r="X6549" t="str">
            <v>회원</v>
          </cell>
          <cell r="AC6549">
            <v>4066</v>
          </cell>
        </row>
        <row r="6550">
          <cell r="B6550">
            <v>12517</v>
          </cell>
          <cell r="C6550" t="str">
            <v>영보토건(주)</v>
          </cell>
          <cell r="D6550" t="str">
            <v>김영보</v>
          </cell>
          <cell r="E6550" t="str">
            <v>4098142282</v>
          </cell>
          <cell r="F6550" t="str">
            <v>055-748-9782</v>
          </cell>
          <cell r="P6550" t="str">
            <v>055-748-9785</v>
          </cell>
          <cell r="Q6550" t="str">
            <v>경상남도 진주시 평거로14번길 12, 우진빌딩 6층 (평거동)</v>
          </cell>
          <cell r="U6550" t="str">
            <v>영보토건</v>
          </cell>
          <cell r="X6550" t="str">
            <v>회원</v>
          </cell>
          <cell r="AC6550">
            <v>12517</v>
          </cell>
        </row>
        <row r="6551">
          <cell r="B6551">
            <v>10356</v>
          </cell>
          <cell r="C6551" t="str">
            <v>영빈토건(주)</v>
          </cell>
          <cell r="D6551" t="str">
            <v>양기석</v>
          </cell>
          <cell r="E6551" t="str">
            <v>4028135776</v>
          </cell>
          <cell r="F6551" t="str">
            <v>054-933-1668</v>
          </cell>
          <cell r="P6551" t="str">
            <v>054-933-1669</v>
          </cell>
          <cell r="Q6551" t="str">
            <v>경상북도 성주군 성주읍 성주고교길 56</v>
          </cell>
          <cell r="U6551" t="str">
            <v>영빈토건</v>
          </cell>
          <cell r="X6551" t="str">
            <v>비회원</v>
          </cell>
          <cell r="AC6551">
            <v>10356</v>
          </cell>
        </row>
        <row r="6552">
          <cell r="B6552">
            <v>4120</v>
          </cell>
          <cell r="C6552" t="str">
            <v>영산개발(주)</v>
          </cell>
          <cell r="D6552" t="str">
            <v>이재호</v>
          </cell>
          <cell r="E6552" t="str">
            <v>3018109091</v>
          </cell>
          <cell r="F6552" t="str">
            <v>043-263-9514</v>
          </cell>
          <cell r="P6552" t="str">
            <v>043-263-9516</v>
          </cell>
          <cell r="Q6552" t="str">
            <v>충북 청주시 흥덕구 봉명로191번길 45 (봉명동)</v>
          </cell>
          <cell r="U6552" t="str">
            <v>영산개발</v>
          </cell>
          <cell r="X6552" t="str">
            <v>회원</v>
          </cell>
          <cell r="AC6552">
            <v>4120</v>
          </cell>
        </row>
        <row r="6553">
          <cell r="B6553">
            <v>3971</v>
          </cell>
          <cell r="C6553" t="str">
            <v>영산건설(주)</v>
          </cell>
          <cell r="D6553" t="str">
            <v>김승</v>
          </cell>
          <cell r="E6553" t="str">
            <v>4098134574</v>
          </cell>
          <cell r="F6553" t="str">
            <v>061-843-3971</v>
          </cell>
          <cell r="P6553" t="str">
            <v>061-843-3972</v>
          </cell>
          <cell r="Q6553" t="str">
            <v>전라남도 고흥군 금산면 거금일주로 2745</v>
          </cell>
          <cell r="R6553" t="str">
            <v>광주광역시 동구 중앙로 239, 5층</v>
          </cell>
          <cell r="U6553" t="str">
            <v>영산건설</v>
          </cell>
          <cell r="X6553" t="str">
            <v>회원</v>
          </cell>
          <cell r="AC6553">
            <v>3971</v>
          </cell>
        </row>
        <row r="6554">
          <cell r="B6554">
            <v>24843</v>
          </cell>
          <cell r="C6554" t="str">
            <v>(주)영산건설</v>
          </cell>
          <cell r="D6554" t="str">
            <v>박은숙</v>
          </cell>
          <cell r="E6554" t="str">
            <v>5028615532</v>
          </cell>
          <cell r="F6554" t="str">
            <v>053-581-0411</v>
          </cell>
          <cell r="P6554" t="str">
            <v>053-581-0416</v>
          </cell>
          <cell r="Q6554" t="str">
            <v>대구광역시 달서구 호산동로 90-16, 3층 302호(호산동)</v>
          </cell>
          <cell r="U6554" t="str">
            <v>영산건설</v>
          </cell>
          <cell r="X6554" t="str">
            <v>회원</v>
          </cell>
          <cell r="AC6554">
            <v>24843</v>
          </cell>
        </row>
        <row r="6555">
          <cell r="B6555">
            <v>25287</v>
          </cell>
          <cell r="C6555" t="str">
            <v>영산산업개발(주)</v>
          </cell>
          <cell r="D6555" t="str">
            <v>이상민</v>
          </cell>
          <cell r="E6555" t="str">
            <v>2178138549</v>
          </cell>
          <cell r="F6555" t="str">
            <v>02-2091-0994</v>
          </cell>
          <cell r="P6555" t="str">
            <v>02-2091-0551</v>
          </cell>
          <cell r="Q6555" t="str">
            <v>세종특별자치시 연서면 세종로 2085, 세종패션타운 1차동 비-102호</v>
          </cell>
          <cell r="U6555" t="str">
            <v>영산산업개발</v>
          </cell>
          <cell r="X6555" t="str">
            <v>비회원</v>
          </cell>
          <cell r="AC6555">
            <v>25287</v>
          </cell>
        </row>
        <row r="6556">
          <cell r="B6556">
            <v>11404</v>
          </cell>
          <cell r="C6556" t="str">
            <v>(주)영산씨엠</v>
          </cell>
          <cell r="D6556" t="str">
            <v>김정민</v>
          </cell>
          <cell r="E6556" t="str">
            <v>2208604851</v>
          </cell>
          <cell r="F6556" t="str">
            <v>02-3461-0307</v>
          </cell>
          <cell r="P6556" t="str">
            <v>02-3461-0180</v>
          </cell>
          <cell r="Q6556" t="str">
            <v>서울 강남구 강남대로58길 17, 402호(도곡동,신화빌딩)</v>
          </cell>
          <cell r="U6556" t="str">
            <v>영산씨엠</v>
          </cell>
          <cell r="X6556" t="str">
            <v>회원</v>
          </cell>
          <cell r="AC6556">
            <v>11404</v>
          </cell>
        </row>
        <row r="6557">
          <cell r="B6557">
            <v>23379</v>
          </cell>
          <cell r="C6557" t="str">
            <v>(주)영상건설</v>
          </cell>
          <cell r="D6557" t="str">
            <v>김영철</v>
          </cell>
          <cell r="E6557" t="str">
            <v>2128177625</v>
          </cell>
          <cell r="F6557" t="str">
            <v>02-487-0023</v>
          </cell>
          <cell r="P6557" t="str">
            <v>02-487-0029</v>
          </cell>
          <cell r="Q6557" t="str">
            <v>서울특별시 강동구 양재대로 1603, 501호(천호동,약제빌딩)</v>
          </cell>
          <cell r="U6557" t="str">
            <v>영상건설</v>
          </cell>
          <cell r="X6557" t="str">
            <v>비회원</v>
          </cell>
          <cell r="AC6557">
            <v>23379</v>
          </cell>
        </row>
        <row r="6558">
          <cell r="B6558">
            <v>6197</v>
          </cell>
          <cell r="C6558" t="str">
            <v>영서종합건설(주)</v>
          </cell>
          <cell r="D6558" t="str">
            <v>이익재</v>
          </cell>
          <cell r="E6558" t="str">
            <v>5118107711</v>
          </cell>
          <cell r="F6558" t="str">
            <v>054-788-0581</v>
          </cell>
          <cell r="P6558" t="str">
            <v>054-788-0582</v>
          </cell>
          <cell r="Q6558" t="str">
            <v>경상북도 울진군 후포면 후포삼율로 158</v>
          </cell>
          <cell r="U6558" t="str">
            <v>영서종합건설</v>
          </cell>
          <cell r="X6558" t="str">
            <v>비회원</v>
          </cell>
          <cell r="AC6558">
            <v>6197</v>
          </cell>
        </row>
        <row r="6559">
          <cell r="B6559">
            <v>23981</v>
          </cell>
          <cell r="C6559" t="str">
            <v>(주)영선건설</v>
          </cell>
          <cell r="D6559" t="str">
            <v>김현철</v>
          </cell>
          <cell r="E6559" t="str">
            <v>5158140046</v>
          </cell>
          <cell r="F6559" t="str">
            <v>053-784-9009</v>
          </cell>
          <cell r="P6559" t="str">
            <v>053-742-2993</v>
          </cell>
          <cell r="U6559" t="str">
            <v>영선건설</v>
          </cell>
          <cell r="X6559" t="str">
            <v>비회원</v>
          </cell>
          <cell r="AC6559">
            <v>23981</v>
          </cell>
        </row>
        <row r="6560">
          <cell r="B6560">
            <v>10831</v>
          </cell>
          <cell r="C6560" t="str">
            <v>(주)영성건설기술공사</v>
          </cell>
          <cell r="D6560" t="str">
            <v>조강영</v>
          </cell>
          <cell r="E6560" t="str">
            <v>4088144083</v>
          </cell>
          <cell r="F6560" t="str">
            <v>061-453-5478</v>
          </cell>
          <cell r="P6560" t="str">
            <v>061-454-5478</v>
          </cell>
          <cell r="Q6560" t="str">
            <v>전라남도 무안군 무안읍 대사동길 5, 2층</v>
          </cell>
          <cell r="U6560" t="str">
            <v>영성건설기술공사</v>
          </cell>
          <cell r="X6560" t="str">
            <v>비회원</v>
          </cell>
          <cell r="AC6560">
            <v>10831</v>
          </cell>
        </row>
        <row r="6561">
          <cell r="B6561">
            <v>10540</v>
          </cell>
          <cell r="C6561" t="str">
            <v>영성종합건설(주)</v>
          </cell>
          <cell r="D6561" t="str">
            <v>강양숙</v>
          </cell>
          <cell r="E6561" t="str">
            <v>6168132460</v>
          </cell>
          <cell r="F6561" t="str">
            <v>064-757-9779</v>
          </cell>
          <cell r="P6561" t="str">
            <v>064-721-7246</v>
          </cell>
          <cell r="Q6561" t="str">
            <v>제주 제주시 도련4길 1 (도련일동)</v>
          </cell>
          <cell r="U6561" t="str">
            <v>영성종합건설</v>
          </cell>
          <cell r="X6561" t="str">
            <v>회원</v>
          </cell>
          <cell r="AC6561">
            <v>10540</v>
          </cell>
        </row>
        <row r="6562">
          <cell r="B6562">
            <v>23024</v>
          </cell>
          <cell r="C6562" t="str">
            <v>영성종합건설(주)</v>
          </cell>
          <cell r="D6562" t="str">
            <v>홍성필</v>
          </cell>
          <cell r="E6562" t="str">
            <v>1248676120</v>
          </cell>
          <cell r="F6562" t="str">
            <v>031-366-9214</v>
          </cell>
          <cell r="P6562" t="str">
            <v>031-366-9264</v>
          </cell>
          <cell r="Q6562" t="str">
            <v>경기도 화성시 역골중앙로41번길 5-22 (남양동)</v>
          </cell>
          <cell r="U6562" t="str">
            <v>영성종합건설</v>
          </cell>
          <cell r="X6562" t="str">
            <v>비회원</v>
          </cell>
          <cell r="AC6562">
            <v>23024</v>
          </cell>
        </row>
        <row r="6563">
          <cell r="B6563">
            <v>23211</v>
          </cell>
          <cell r="C6563" t="str">
            <v>영성토건(주)</v>
          </cell>
          <cell r="D6563" t="str">
            <v>김영순</v>
          </cell>
          <cell r="E6563" t="str">
            <v>6168115724</v>
          </cell>
          <cell r="F6563" t="str">
            <v>064-722-8111</v>
          </cell>
          <cell r="G6563" t="str">
            <v>064-722-8111</v>
          </cell>
          <cell r="H6563" t="str">
            <v>관리</v>
          </cell>
          <cell r="I6563" t="str">
            <v>정재경</v>
          </cell>
          <cell r="J6563" t="str">
            <v>부장</v>
          </cell>
          <cell r="K6563">
            <v>0</v>
          </cell>
          <cell r="L6563" t="str">
            <v/>
          </cell>
          <cell r="M6563" t="str">
            <v/>
          </cell>
          <cell r="N6563" t="str">
            <v>ys8111@bill36524.com</v>
          </cell>
          <cell r="O6563">
            <v>0</v>
          </cell>
          <cell r="P6563" t="str">
            <v>064-755-8600</v>
          </cell>
          <cell r="Q6563" t="str">
            <v>제주 제주시 오남로6길30 (오라일동)</v>
          </cell>
          <cell r="S6563" t="str">
            <v/>
          </cell>
          <cell r="T6563" t="str">
            <v/>
          </cell>
          <cell r="U6563" t="str">
            <v>영성토건</v>
          </cell>
          <cell r="X6563" t="str">
            <v>회원</v>
          </cell>
          <cell r="AC6563">
            <v>23211</v>
          </cell>
        </row>
        <row r="6564">
          <cell r="B6564">
            <v>16621</v>
          </cell>
          <cell r="C6564" t="str">
            <v>영승종합건설(주)</v>
          </cell>
          <cell r="D6564" t="str">
            <v>양영석</v>
          </cell>
          <cell r="E6564" t="str">
            <v>2258114951</v>
          </cell>
          <cell r="F6564" t="str">
            <v>033-373-6177</v>
          </cell>
          <cell r="P6564" t="str">
            <v>033-373-6179</v>
          </cell>
          <cell r="Q6564" t="str">
            <v>강원도 영월군 영월읍 중리1길 107</v>
          </cell>
          <cell r="U6564" t="str">
            <v>영승종합건설</v>
          </cell>
          <cell r="X6564" t="str">
            <v>회원</v>
          </cell>
          <cell r="AC6564">
            <v>16621</v>
          </cell>
        </row>
        <row r="6565">
          <cell r="B6565">
            <v>14437</v>
          </cell>
          <cell r="C6565" t="str">
            <v>(주)영신</v>
          </cell>
          <cell r="D6565" t="str">
            <v>김남포</v>
          </cell>
          <cell r="E6565" t="str">
            <v>1388116806</v>
          </cell>
          <cell r="F6565" t="str">
            <v>031-686-5080</v>
          </cell>
          <cell r="P6565" t="str">
            <v>031-686-5079</v>
          </cell>
          <cell r="Q6565" t="str">
            <v>경기도 평택시 안중읍 안현로서3길 85, 202호</v>
          </cell>
          <cell r="U6565" t="str">
            <v>영신</v>
          </cell>
          <cell r="X6565" t="str">
            <v>회원</v>
          </cell>
          <cell r="AC6565">
            <v>14437</v>
          </cell>
        </row>
        <row r="6566">
          <cell r="B6566">
            <v>4805</v>
          </cell>
          <cell r="C6566" t="str">
            <v>영신건설(주)</v>
          </cell>
          <cell r="D6566" t="str">
            <v>박홍원</v>
          </cell>
          <cell r="E6566" t="str">
            <v>5038130545</v>
          </cell>
          <cell r="F6566" t="str">
            <v>055-356-8118</v>
          </cell>
          <cell r="G6566" t="str">
            <v>055-356-8118</v>
          </cell>
          <cell r="H6566" t="str">
            <v>관리부</v>
          </cell>
          <cell r="I6566" t="str">
            <v>박춘희</v>
          </cell>
          <cell r="J6566" t="str">
            <v>상무</v>
          </cell>
          <cell r="K6566">
            <v>0</v>
          </cell>
          <cell r="L6566" t="str">
            <v/>
          </cell>
          <cell r="M6566" t="str">
            <v/>
          </cell>
          <cell r="N6566" t="str">
            <v>kcak8118@chol.com</v>
          </cell>
          <cell r="O6566" t="str">
            <v>han7811@daum.com</v>
          </cell>
          <cell r="P6566" t="str">
            <v>055-356-8120</v>
          </cell>
          <cell r="Q6566" t="str">
            <v>경상남도 밀양시 미리벌로2길 25 (삼문동)</v>
          </cell>
          <cell r="S6566" t="str">
            <v>건설</v>
          </cell>
          <cell r="T6566" t="str">
            <v>토건</v>
          </cell>
          <cell r="U6566" t="str">
            <v>영신건설</v>
          </cell>
          <cell r="X6566" t="str">
            <v>회원</v>
          </cell>
          <cell r="AC6566">
            <v>4805</v>
          </cell>
        </row>
        <row r="6567">
          <cell r="B6567">
            <v>7586</v>
          </cell>
          <cell r="C6567" t="str">
            <v>(유)영신건설</v>
          </cell>
          <cell r="D6567" t="str">
            <v>황호철</v>
          </cell>
          <cell r="E6567" t="str">
            <v>4028130878</v>
          </cell>
          <cell r="F6567" t="str">
            <v>063-221-5397</v>
          </cell>
          <cell r="P6567" t="str">
            <v>063-226-2456</v>
          </cell>
          <cell r="Q6567" t="str">
            <v>전라북도 완주군 구이면 구이로 1515</v>
          </cell>
          <cell r="U6567" t="str">
            <v>영신건설</v>
          </cell>
          <cell r="X6567" t="str">
            <v>비회원</v>
          </cell>
          <cell r="AC6567">
            <v>7586</v>
          </cell>
        </row>
        <row r="6568">
          <cell r="B6568">
            <v>1163</v>
          </cell>
          <cell r="C6568" t="str">
            <v>(주)영신사</v>
          </cell>
          <cell r="D6568" t="str">
            <v>김영숙</v>
          </cell>
          <cell r="E6568" t="str">
            <v>3098100018</v>
          </cell>
          <cell r="F6568" t="str">
            <v>041-953-0036</v>
          </cell>
          <cell r="P6568" t="str">
            <v>041-953-7417</v>
          </cell>
          <cell r="Q6568" t="str">
            <v>충청남도 서천군 서천읍 충절로 47, 3층</v>
          </cell>
          <cell r="U6568" t="str">
            <v>영신사</v>
          </cell>
          <cell r="V6568">
            <v>0</v>
          </cell>
          <cell r="W6568">
            <v>0</v>
          </cell>
          <cell r="X6568" t="str">
            <v>회원</v>
          </cell>
          <cell r="AC6568">
            <v>1163</v>
          </cell>
        </row>
        <row r="6569">
          <cell r="B6569">
            <v>11803</v>
          </cell>
          <cell r="C6569" t="str">
            <v>(주)영신종합건설</v>
          </cell>
          <cell r="D6569" t="str">
            <v>김영학</v>
          </cell>
          <cell r="E6569" t="str">
            <v>4128120192</v>
          </cell>
          <cell r="F6569" t="str">
            <v>061-472-2740</v>
          </cell>
          <cell r="P6569" t="str">
            <v>061-472-2738</v>
          </cell>
          <cell r="Q6569" t="str">
            <v xml:space="preserve">전라남도 영암군 시종면 고분로 32   </v>
          </cell>
          <cell r="R6569" t="str">
            <v xml:space="preserve">광주광역시 남구 봉선중앙로131번길 17, 4층 (주월동)  </v>
          </cell>
          <cell r="U6569" t="str">
            <v>영신종합건설</v>
          </cell>
          <cell r="X6569" t="str">
            <v>회원</v>
          </cell>
          <cell r="AC6569">
            <v>11803</v>
          </cell>
        </row>
        <row r="6570">
          <cell r="B6570">
            <v>3311</v>
          </cell>
          <cell r="C6570" t="str">
            <v>영신종합건설(주)</v>
          </cell>
          <cell r="D6570" t="str">
            <v>장흥수</v>
          </cell>
          <cell r="E6570" t="str">
            <v>1308146418</v>
          </cell>
          <cell r="F6570" t="str">
            <v>031-683-7773</v>
          </cell>
          <cell r="P6570" t="str">
            <v>032-323-7321</v>
          </cell>
          <cell r="Q6570" t="str">
            <v>경기도 평택시 안중읍 안현로서9길 101</v>
          </cell>
          <cell r="R6570" t="str">
            <v>경기도 부천시 원미구 중동로261번길 7, 3층(중동)</v>
          </cell>
          <cell r="U6570" t="str">
            <v>영신종합건설</v>
          </cell>
          <cell r="X6570" t="str">
            <v>회원</v>
          </cell>
          <cell r="AC6570">
            <v>3311</v>
          </cell>
        </row>
        <row r="6571">
          <cell r="B6571">
            <v>7103</v>
          </cell>
          <cell r="C6571" t="str">
            <v>(유)영신토건</v>
          </cell>
          <cell r="D6571" t="str">
            <v>김용현</v>
          </cell>
          <cell r="E6571" t="str">
            <v>4118122727</v>
          </cell>
          <cell r="F6571" t="str">
            <v>061-284-0220</v>
          </cell>
          <cell r="P6571" t="str">
            <v>061-282-8223</v>
          </cell>
          <cell r="Q6571" t="str">
            <v>전라남도 목포시 백년대로 360 (상동, 일해빌딩 5층)</v>
          </cell>
          <cell r="U6571" t="str">
            <v>영신토건</v>
          </cell>
          <cell r="V6571">
            <v>0</v>
          </cell>
          <cell r="W6571">
            <v>0</v>
          </cell>
          <cell r="X6571" t="str">
            <v>회원</v>
          </cell>
          <cell r="AC6571">
            <v>7103</v>
          </cell>
        </row>
        <row r="6572">
          <cell r="B6572">
            <v>701</v>
          </cell>
          <cell r="C6572" t="str">
            <v>영안건설(주)</v>
          </cell>
          <cell r="D6572" t="str">
            <v>박근형</v>
          </cell>
          <cell r="E6572" t="str">
            <v>5028119867</v>
          </cell>
          <cell r="F6572" t="str">
            <v>053-812-5170</v>
          </cell>
          <cell r="P6572" t="str">
            <v>053-812-5175</v>
          </cell>
          <cell r="Q6572" t="str">
            <v>경상북도 경산시 삼성현로 78(옥산동)</v>
          </cell>
          <cell r="U6572" t="str">
            <v>영안건설</v>
          </cell>
          <cell r="V6572">
            <v>0</v>
          </cell>
          <cell r="W6572">
            <v>0</v>
          </cell>
          <cell r="X6572" t="str">
            <v>회원</v>
          </cell>
          <cell r="AC6572">
            <v>701</v>
          </cell>
        </row>
        <row r="6573">
          <cell r="B6573">
            <v>5997</v>
          </cell>
          <cell r="C6573" t="str">
            <v>영안건설(주)</v>
          </cell>
          <cell r="D6573" t="str">
            <v>박종극</v>
          </cell>
          <cell r="E6573" t="str">
            <v>6138117363</v>
          </cell>
          <cell r="F6573" t="str">
            <v>055-354-6284</v>
          </cell>
          <cell r="P6573" t="str">
            <v>055-354-6285</v>
          </cell>
          <cell r="Q6573" t="str">
            <v>경상남도 밀양시 밀성로 8 (내이동)</v>
          </cell>
          <cell r="U6573" t="str">
            <v>영안건설</v>
          </cell>
          <cell r="X6573" t="str">
            <v>회원</v>
          </cell>
          <cell r="AC6573">
            <v>5997</v>
          </cell>
        </row>
        <row r="6574">
          <cell r="B6574">
            <v>19555</v>
          </cell>
          <cell r="C6574" t="str">
            <v>영암건설(합자)</v>
          </cell>
          <cell r="D6574" t="str">
            <v>신수철</v>
          </cell>
          <cell r="E6574" t="str">
            <v>3058173353</v>
          </cell>
          <cell r="F6574" t="str">
            <v>054-974-9535</v>
          </cell>
          <cell r="P6574" t="str">
            <v>054-974-9566</v>
          </cell>
          <cell r="Q6574" t="str">
            <v>경상북도 김천시 영남대로 2116-5(덕곡동)</v>
          </cell>
          <cell r="U6574" t="str">
            <v>영암건설</v>
          </cell>
          <cell r="X6574" t="str">
            <v>비회원</v>
          </cell>
          <cell r="AC6574">
            <v>19555</v>
          </cell>
        </row>
        <row r="6575">
          <cell r="B6575">
            <v>18835</v>
          </cell>
          <cell r="C6575" t="str">
            <v>(유)영우종합건설</v>
          </cell>
          <cell r="D6575" t="str">
            <v>백민희</v>
          </cell>
          <cell r="E6575" t="str">
            <v>4028160372</v>
          </cell>
          <cell r="F6575" t="str">
            <v>063-226-7723~4</v>
          </cell>
          <cell r="P6575" t="str">
            <v>063-226-7725</v>
          </cell>
          <cell r="Q6575" t="str">
            <v>전라북도 전주시 완산구 용머리로 29, 204호(효자동1가 효자롯데상가)</v>
          </cell>
          <cell r="U6575" t="str">
            <v>영우종합건설</v>
          </cell>
          <cell r="X6575" t="str">
            <v>비회원</v>
          </cell>
          <cell r="AC6575">
            <v>18835</v>
          </cell>
        </row>
        <row r="6576">
          <cell r="B6576">
            <v>24954</v>
          </cell>
          <cell r="C6576" t="str">
            <v>영우종합건설(주)</v>
          </cell>
          <cell r="D6576" t="str">
            <v>손영보,박진우</v>
          </cell>
          <cell r="E6576" t="str">
            <v>4028195342</v>
          </cell>
          <cell r="F6576" t="str">
            <v>055-337-8914</v>
          </cell>
          <cell r="P6576" t="str">
            <v>055-337-8919</v>
          </cell>
          <cell r="Q6576" t="str">
            <v>경상남도 김해시 내외중앙로102번길 15 (내동)</v>
          </cell>
          <cell r="U6576" t="str">
            <v>영우종합건설</v>
          </cell>
          <cell r="X6576" t="str">
            <v>비회원</v>
          </cell>
          <cell r="AC6576">
            <v>24954</v>
          </cell>
        </row>
        <row r="6577">
          <cell r="B6577">
            <v>21676</v>
          </cell>
          <cell r="C6577" t="str">
            <v>(주)영웅종합건설</v>
          </cell>
          <cell r="D6577" t="str">
            <v>성기상</v>
          </cell>
          <cell r="E6577" t="str">
            <v>1218185829</v>
          </cell>
          <cell r="F6577" t="str">
            <v>032-888-8931</v>
          </cell>
          <cell r="P6577" t="str">
            <v>032-888-8930</v>
          </cell>
          <cell r="Q6577" t="str">
            <v>인천광역시 중구 제물량로 176,2층(신생동)</v>
          </cell>
          <cell r="U6577" t="str">
            <v>영웅종합건설</v>
          </cell>
          <cell r="X6577" t="str">
            <v>비회원</v>
          </cell>
          <cell r="AC6577">
            <v>21676</v>
          </cell>
        </row>
        <row r="6578">
          <cell r="B6578">
            <v>10200</v>
          </cell>
          <cell r="C6578" t="str">
            <v>(주)영웅토건</v>
          </cell>
          <cell r="D6578" t="str">
            <v>정준수</v>
          </cell>
          <cell r="E6578" t="str">
            <v>4038122503</v>
          </cell>
          <cell r="F6578" t="str">
            <v>063-843-3710</v>
          </cell>
          <cell r="P6578" t="str">
            <v>063-843-3720</v>
          </cell>
          <cell r="Q6578" t="str">
            <v>전라북도 익산시 중앙로5길 5 (중앙동3가)</v>
          </cell>
          <cell r="U6578" t="str">
            <v>영웅토건</v>
          </cell>
          <cell r="X6578" t="str">
            <v>회원</v>
          </cell>
          <cell r="AC6578">
            <v>10200</v>
          </cell>
        </row>
        <row r="6579">
          <cell r="B6579">
            <v>3922</v>
          </cell>
          <cell r="C6579" t="str">
            <v>영원건설(주)</v>
          </cell>
          <cell r="D6579" t="str">
            <v>김영곤</v>
          </cell>
          <cell r="E6579" t="str">
            <v>5068118439</v>
          </cell>
          <cell r="F6579" t="str">
            <v>053-943-9625/7</v>
          </cell>
          <cell r="P6579" t="str">
            <v>053-943-9628</v>
          </cell>
          <cell r="Q6579" t="str">
            <v>경상북도 울진군 평해읍 평해로 79-1</v>
          </cell>
          <cell r="R6579" t="str">
            <v xml:space="preserve">대구광역시 동구 아양로22길 31-2(신암동)  </v>
          </cell>
          <cell r="U6579" t="str">
            <v>영원건설</v>
          </cell>
          <cell r="V6579">
            <v>0</v>
          </cell>
          <cell r="W6579">
            <v>0</v>
          </cell>
          <cell r="X6579" t="str">
            <v>회원</v>
          </cell>
          <cell r="AC6579">
            <v>3922</v>
          </cell>
        </row>
        <row r="6580">
          <cell r="B6580">
            <v>20471</v>
          </cell>
          <cell r="C6580" t="str">
            <v>영원건설(주)</v>
          </cell>
          <cell r="D6580" t="str">
            <v>이기영</v>
          </cell>
          <cell r="E6580" t="str">
            <v>2158678502</v>
          </cell>
          <cell r="F6580" t="str">
            <v>043-852-6800</v>
          </cell>
          <cell r="P6580" t="str">
            <v>043-852-6803</v>
          </cell>
          <cell r="Q6580" t="str">
            <v>충북 충주시 사직로 264, 4층 (교현동, 남산빌딩)</v>
          </cell>
          <cell r="U6580" t="str">
            <v>영원건설</v>
          </cell>
          <cell r="X6580" t="str">
            <v>회원</v>
          </cell>
          <cell r="AC6580">
            <v>20471</v>
          </cell>
        </row>
        <row r="6581">
          <cell r="B6581">
            <v>10669</v>
          </cell>
          <cell r="C6581" t="str">
            <v>(주)영원건설</v>
          </cell>
          <cell r="D6581" t="str">
            <v>이종현</v>
          </cell>
          <cell r="E6581" t="str">
            <v>1278144054</v>
          </cell>
          <cell r="F6581" t="str">
            <v>033-452-7613</v>
          </cell>
          <cell r="P6581" t="str">
            <v>033-452-7614</v>
          </cell>
          <cell r="Q6581" t="str">
            <v>강원도 철원군 갈말읍 명성로 98</v>
          </cell>
          <cell r="U6581" t="str">
            <v>영원건설</v>
          </cell>
          <cell r="X6581" t="str">
            <v>회원</v>
          </cell>
          <cell r="AC6581">
            <v>10669</v>
          </cell>
        </row>
        <row r="6582">
          <cell r="B6582">
            <v>23058</v>
          </cell>
          <cell r="C6582" t="str">
            <v>(주)영원산업개발</v>
          </cell>
          <cell r="D6582" t="str">
            <v>김진선</v>
          </cell>
          <cell r="E6582" t="str">
            <v>2148106510</v>
          </cell>
          <cell r="F6582" t="str">
            <v>02-588-6781</v>
          </cell>
          <cell r="P6582" t="str">
            <v>02-586-7525</v>
          </cell>
          <cell r="Q6582" t="str">
            <v>서울특별시 서초구 사임당로14길 15(서초동,서광빌딩)</v>
          </cell>
          <cell r="U6582" t="str">
            <v>영원산업개발</v>
          </cell>
          <cell r="X6582" t="str">
            <v>회원</v>
          </cell>
          <cell r="AC6582">
            <v>23058</v>
          </cell>
        </row>
        <row r="6583">
          <cell r="B6583">
            <v>16056</v>
          </cell>
          <cell r="C6583" t="str">
            <v>영원종합건설(주)</v>
          </cell>
          <cell r="D6583" t="str">
            <v>이남훈</v>
          </cell>
          <cell r="E6583" t="str">
            <v>3018163232</v>
          </cell>
          <cell r="F6583" t="str">
            <v>043-648-9713</v>
          </cell>
          <cell r="P6583" t="str">
            <v>043-285-9710</v>
          </cell>
          <cell r="Q6583" t="str">
            <v>충북 제천시 의병대로 268(신백동)</v>
          </cell>
          <cell r="U6583" t="str">
            <v>영원종합건설</v>
          </cell>
          <cell r="X6583" t="str">
            <v>비회원</v>
          </cell>
          <cell r="AC6583">
            <v>16056</v>
          </cell>
        </row>
        <row r="6584">
          <cell r="B6584">
            <v>7475</v>
          </cell>
          <cell r="C6584" t="str">
            <v>(주)영이건설</v>
          </cell>
          <cell r="D6584" t="str">
            <v>최우진</v>
          </cell>
          <cell r="E6584" t="str">
            <v>6218137787</v>
          </cell>
          <cell r="F6584" t="str">
            <v>051-728-4196</v>
          </cell>
          <cell r="P6584" t="str">
            <v>051-747-4198</v>
          </cell>
          <cell r="Q6584" t="str">
            <v>부산광역시 기장군 정관면 양수길 49, 2층</v>
          </cell>
          <cell r="U6584" t="str">
            <v>영이건설</v>
          </cell>
          <cell r="X6584" t="str">
            <v>회원</v>
          </cell>
          <cell r="AC6584">
            <v>7475</v>
          </cell>
        </row>
        <row r="6585">
          <cell r="B6585">
            <v>22431</v>
          </cell>
          <cell r="C6585" t="str">
            <v>(주)영익건설</v>
          </cell>
          <cell r="D6585" t="str">
            <v>허창영</v>
          </cell>
          <cell r="E6585" t="str">
            <v>6168164924</v>
          </cell>
          <cell r="F6585" t="str">
            <v>064-744-9987</v>
          </cell>
          <cell r="P6585" t="str">
            <v>064-744-7722</v>
          </cell>
          <cell r="Q6585" t="str">
            <v>제주 제주시 연미길 64 (오라삼동)</v>
          </cell>
          <cell r="U6585" t="str">
            <v>영익건설</v>
          </cell>
          <cell r="X6585" t="str">
            <v>비회원</v>
          </cell>
          <cell r="AC6585">
            <v>22431</v>
          </cell>
        </row>
        <row r="6586">
          <cell r="B6586">
            <v>25160</v>
          </cell>
          <cell r="C6586" t="str">
            <v>(주)영인종합건설</v>
          </cell>
          <cell r="D6586" t="str">
            <v>임영철</v>
          </cell>
          <cell r="E6586" t="str">
            <v>2178137841</v>
          </cell>
          <cell r="F6586" t="str">
            <v>02-934-1457</v>
          </cell>
          <cell r="P6586" t="str">
            <v>02-939-1457</v>
          </cell>
          <cell r="Q6586" t="str">
            <v>서울 노원구 동일로174길 7,406호(공릉동)</v>
          </cell>
          <cell r="U6586" t="str">
            <v>영인종합건설</v>
          </cell>
          <cell r="X6586" t="str">
            <v>비회원</v>
          </cell>
          <cell r="AC6586">
            <v>25160</v>
          </cell>
        </row>
        <row r="6587">
          <cell r="B6587">
            <v>25070</v>
          </cell>
          <cell r="C6587" t="str">
            <v>(주)영인종합건설</v>
          </cell>
          <cell r="D6587" t="str">
            <v>김영선</v>
          </cell>
          <cell r="E6587" t="str">
            <v>5038199388</v>
          </cell>
          <cell r="F6587" t="str">
            <v>053-427-0326</v>
          </cell>
          <cell r="P6587" t="str">
            <v>053-427-0327</v>
          </cell>
          <cell r="U6587" t="str">
            <v>영인종합건설</v>
          </cell>
          <cell r="X6587" t="str">
            <v>비회원</v>
          </cell>
          <cell r="AC6587">
            <v>25070</v>
          </cell>
        </row>
        <row r="6588">
          <cell r="B6588">
            <v>11663</v>
          </cell>
          <cell r="C6588" t="str">
            <v>(주)영인종합건설</v>
          </cell>
          <cell r="D6588" t="str">
            <v>이민구</v>
          </cell>
          <cell r="E6588" t="str">
            <v>1248181496</v>
          </cell>
          <cell r="F6588" t="str">
            <v>031-713-0143</v>
          </cell>
          <cell r="P6588" t="str">
            <v>031-713-0144</v>
          </cell>
          <cell r="Q6588" t="str">
            <v>경기도 성남시 분당구 쇳골로 4, 301호(궁내동, 만조빌딩2)</v>
          </cell>
          <cell r="U6588" t="str">
            <v>영인종합건설</v>
          </cell>
          <cell r="X6588" t="str">
            <v>비회원</v>
          </cell>
          <cell r="AC6588">
            <v>11663</v>
          </cell>
        </row>
        <row r="6589">
          <cell r="B6589">
            <v>18251</v>
          </cell>
          <cell r="C6589" t="str">
            <v>영일개발(주)</v>
          </cell>
          <cell r="D6589" t="str">
            <v>변주석</v>
          </cell>
          <cell r="E6589" t="str">
            <v>6098161540</v>
          </cell>
          <cell r="F6589" t="str">
            <v>055-291-0178</v>
          </cell>
          <cell r="P6589" t="str">
            <v>055-291-0179</v>
          </cell>
          <cell r="Q6589" t="str">
            <v>경상남도 창원시 성산구 마디미로16번길 11, 403 (상남동, 지원빌딩)</v>
          </cell>
          <cell r="U6589" t="str">
            <v>영일개발</v>
          </cell>
          <cell r="X6589" t="str">
            <v>회원</v>
          </cell>
          <cell r="AC6589">
            <v>18251</v>
          </cell>
        </row>
        <row r="6590">
          <cell r="B6590">
            <v>18045</v>
          </cell>
          <cell r="C6590" t="str">
            <v>영일건설(주)</v>
          </cell>
          <cell r="D6590" t="str">
            <v>최상윤</v>
          </cell>
          <cell r="E6590" t="str">
            <v>6128118001</v>
          </cell>
          <cell r="F6590" t="str">
            <v>02-564-1269</v>
          </cell>
          <cell r="P6590" t="str">
            <v>02-558-5779</v>
          </cell>
          <cell r="Q6590" t="str">
            <v>서울특별시 강남구 광평로 280, 1814호(수서동,로즈데일빌딩)</v>
          </cell>
          <cell r="U6590" t="str">
            <v>영일건설</v>
          </cell>
          <cell r="X6590" t="str">
            <v>회원</v>
          </cell>
          <cell r="AC6590">
            <v>18045</v>
          </cell>
        </row>
        <row r="6591">
          <cell r="B6591">
            <v>25177</v>
          </cell>
          <cell r="C6591" t="str">
            <v>영일건설(주)</v>
          </cell>
          <cell r="D6591" t="str">
            <v>오경수</v>
          </cell>
          <cell r="E6591" t="str">
            <v>1138660287</v>
          </cell>
          <cell r="F6591" t="str">
            <v>031-753-0942</v>
          </cell>
          <cell r="P6591" t="str">
            <v>031-753-0942</v>
          </cell>
          <cell r="Q6591" t="str">
            <v>경기도 성남시 중원구 제일로74번길 25,402호(성남동,에이엠자사)</v>
          </cell>
          <cell r="U6591" t="str">
            <v>영일건설</v>
          </cell>
          <cell r="X6591" t="str">
            <v>비회원</v>
          </cell>
          <cell r="AC6591">
            <v>25177</v>
          </cell>
        </row>
        <row r="6592">
          <cell r="B6592">
            <v>4426</v>
          </cell>
          <cell r="C6592" t="str">
            <v>영일종합건설(주)</v>
          </cell>
          <cell r="D6592" t="str">
            <v>정영덕,이인기</v>
          </cell>
          <cell r="E6592" t="str">
            <v>6058122716</v>
          </cell>
          <cell r="F6592" t="str">
            <v>041-669-6802</v>
          </cell>
          <cell r="P6592" t="str">
            <v>041-662-9666</v>
          </cell>
          <cell r="Q6592" t="str">
            <v>충청남도 서산시 수석순환로 173-5, 2층(수석동)</v>
          </cell>
          <cell r="U6592" t="str">
            <v>영일종합건설</v>
          </cell>
          <cell r="X6592" t="str">
            <v>회원</v>
          </cell>
          <cell r="AC6592">
            <v>4426</v>
          </cell>
        </row>
        <row r="6593">
          <cell r="B6593">
            <v>20306</v>
          </cell>
          <cell r="C6593" t="str">
            <v>영일종합건설(주)</v>
          </cell>
          <cell r="D6593" t="str">
            <v>이재근</v>
          </cell>
          <cell r="E6593" t="str">
            <v>3148176091</v>
          </cell>
          <cell r="F6593" t="str">
            <v>061-332-0473</v>
          </cell>
          <cell r="P6593" t="str">
            <v>062-942-0475</v>
          </cell>
          <cell r="Q6593" t="str">
            <v>전라남도 나주시 시청길 19 (송월동)</v>
          </cell>
          <cell r="R6593" t="str">
            <v xml:space="preserve">광주광역시 서구 상무대로 723, 3층(치평동) </v>
          </cell>
          <cell r="U6593" t="str">
            <v>영일종합건설</v>
          </cell>
          <cell r="X6593" t="str">
            <v>회원</v>
          </cell>
          <cell r="AC6593">
            <v>20306</v>
          </cell>
        </row>
        <row r="6594">
          <cell r="B6594">
            <v>23041</v>
          </cell>
          <cell r="C6594" t="str">
            <v>(유)영재건설</v>
          </cell>
          <cell r="D6594" t="str">
            <v>송종원</v>
          </cell>
          <cell r="E6594" t="str">
            <v>4028152493</v>
          </cell>
          <cell r="F6594" t="str">
            <v>063-533-2563</v>
          </cell>
          <cell r="P6594" t="str">
            <v>063-229-3789</v>
          </cell>
          <cell r="Q6594" t="str">
            <v>전라북도 정읍시 원오봉길 7 - 5(2동103호)</v>
          </cell>
          <cell r="U6594" t="str">
            <v>영재건설</v>
          </cell>
          <cell r="X6594" t="str">
            <v>비회원</v>
          </cell>
          <cell r="AC6594">
            <v>23041</v>
          </cell>
        </row>
        <row r="6595">
          <cell r="B6595">
            <v>18438</v>
          </cell>
          <cell r="C6595" t="str">
            <v>영재건설(주)</v>
          </cell>
          <cell r="D6595" t="str">
            <v>허영재</v>
          </cell>
          <cell r="E6595" t="str">
            <v>5088115710</v>
          </cell>
          <cell r="F6595" t="str">
            <v>054-783-1225</v>
          </cell>
          <cell r="P6595" t="str">
            <v>054-783-9191</v>
          </cell>
          <cell r="Q6595" t="str">
            <v>경상북도 울진군 죽변면 죽변중앙로 63</v>
          </cell>
          <cell r="U6595" t="str">
            <v>영재건설</v>
          </cell>
          <cell r="X6595" t="str">
            <v>비회원</v>
          </cell>
          <cell r="AC6595">
            <v>18438</v>
          </cell>
        </row>
        <row r="6596">
          <cell r="B6596">
            <v>18994</v>
          </cell>
          <cell r="C6596" t="str">
            <v>영재종합건설(주)</v>
          </cell>
          <cell r="D6596" t="str">
            <v>오정희</v>
          </cell>
          <cell r="E6596" t="str">
            <v>2048187802</v>
          </cell>
          <cell r="F6596" t="str">
            <v>064-745-8113</v>
          </cell>
          <cell r="P6596" t="str">
            <v>064-745-8110</v>
          </cell>
          <cell r="Q6596" t="str">
            <v>제주 제주시 동광로3길 3, 201호(이도일동, 장원스카이팰리스)</v>
          </cell>
          <cell r="U6596" t="str">
            <v>영재종합건설</v>
          </cell>
          <cell r="X6596" t="str">
            <v>회원</v>
          </cell>
          <cell r="AC6596">
            <v>18994</v>
          </cell>
        </row>
        <row r="6597">
          <cell r="B6597">
            <v>12574</v>
          </cell>
          <cell r="C6597" t="str">
            <v>영재토건(주)</v>
          </cell>
          <cell r="D6597" t="str">
            <v>안봉근</v>
          </cell>
          <cell r="E6597" t="str">
            <v>2148672505</v>
          </cell>
          <cell r="F6597" t="str">
            <v>02-425-5588</v>
          </cell>
          <cell r="P6597" t="str">
            <v>02-425-5254</v>
          </cell>
          <cell r="Q6597" t="str">
            <v>서울 송파구 백제고분로12길 7(잠실동)</v>
          </cell>
          <cell r="U6597" t="str">
            <v>영재토건</v>
          </cell>
          <cell r="X6597" t="str">
            <v>회원</v>
          </cell>
          <cell r="AC6597">
            <v>12574</v>
          </cell>
        </row>
        <row r="6598">
          <cell r="B6598">
            <v>1980</v>
          </cell>
          <cell r="C6598" t="str">
            <v>영조건설(주)</v>
          </cell>
          <cell r="D6598" t="str">
            <v>윤명준</v>
          </cell>
          <cell r="E6598" t="str">
            <v>2158143269</v>
          </cell>
          <cell r="F6598" t="str">
            <v>02-422-4737</v>
          </cell>
          <cell r="P6598" t="str">
            <v>02-422-2974</v>
          </cell>
          <cell r="Q6598" t="str">
            <v>서울 송파구 가락로 244, 6층(방이동,동원빌딩)</v>
          </cell>
          <cell r="U6598" t="str">
            <v>영조건설</v>
          </cell>
          <cell r="X6598" t="str">
            <v>회원</v>
          </cell>
          <cell r="AC6598">
            <v>1980</v>
          </cell>
        </row>
        <row r="6599">
          <cell r="B6599">
            <v>23557</v>
          </cell>
          <cell r="C6599" t="str">
            <v>(주)영조종합건설</v>
          </cell>
          <cell r="D6599" t="str">
            <v>강윤영</v>
          </cell>
          <cell r="E6599" t="str">
            <v>6058198588</v>
          </cell>
          <cell r="F6599" t="str">
            <v>061-746-3367</v>
          </cell>
          <cell r="P6599" t="str">
            <v>061-746-3369</v>
          </cell>
          <cell r="Q6599" t="str">
            <v>전라남도 순천시 가곡동 가곡택지지구 19블록 7노트</v>
          </cell>
          <cell r="R6599" t="str">
            <v>전라남도 순천시 고지6길 12-6</v>
          </cell>
          <cell r="U6599" t="str">
            <v>영조종합건설</v>
          </cell>
          <cell r="X6599" t="str">
            <v>비회원</v>
          </cell>
          <cell r="AC6599">
            <v>23557</v>
          </cell>
        </row>
        <row r="6600">
          <cell r="B6600">
            <v>19785</v>
          </cell>
          <cell r="C6600" t="str">
            <v>(유)영주건설</v>
          </cell>
          <cell r="D6600" t="str">
            <v>서광자</v>
          </cell>
          <cell r="E6600" t="str">
            <v>4088165695</v>
          </cell>
          <cell r="F6600" t="str">
            <v>062-225-2101</v>
          </cell>
          <cell r="P6600" t="str">
            <v>062-225-2103</v>
          </cell>
          <cell r="Q6600" t="str">
            <v xml:space="preserve">전라남도 화순군 화순읍 노대길 25, 2층   </v>
          </cell>
          <cell r="R6600" t="str">
            <v>광주광역시 광산구 임방울대로 360 , 5층(수완동)</v>
          </cell>
          <cell r="U6600" t="str">
            <v>영주건설</v>
          </cell>
          <cell r="X6600" t="str">
            <v>회원</v>
          </cell>
          <cell r="AC6600">
            <v>19785</v>
          </cell>
        </row>
        <row r="6601">
          <cell r="B6601">
            <v>12076</v>
          </cell>
          <cell r="C6601" t="str">
            <v>영주종합건설(주)</v>
          </cell>
          <cell r="D6601" t="str">
            <v>이광춘</v>
          </cell>
          <cell r="E6601" t="str">
            <v>6168133741</v>
          </cell>
          <cell r="F6601" t="str">
            <v>064-748-9007</v>
          </cell>
          <cell r="P6601" t="str">
            <v>064-748-9006</v>
          </cell>
          <cell r="Q6601" t="str">
            <v>제주 제주시 노형11길 19-4, 3층 (노형동, 광영빌)</v>
          </cell>
          <cell r="U6601" t="str">
            <v>영주종합건설</v>
          </cell>
          <cell r="X6601" t="str">
            <v>회원</v>
          </cell>
          <cell r="AC6601">
            <v>12076</v>
          </cell>
        </row>
        <row r="6602">
          <cell r="B6602">
            <v>7023</v>
          </cell>
          <cell r="C6602" t="str">
            <v>영주종합건설(주)</v>
          </cell>
          <cell r="D6602" t="str">
            <v>박래선</v>
          </cell>
          <cell r="E6602" t="str">
            <v>4108153310</v>
          </cell>
          <cell r="F6602" t="str">
            <v>061-351-0498</v>
          </cell>
          <cell r="P6602" t="str">
            <v>061-353-4696</v>
          </cell>
          <cell r="Q6602" t="str">
            <v xml:space="preserve">전라남도 영광군 영광읍 천년로12길 52  </v>
          </cell>
          <cell r="U6602" t="str">
            <v>영주종합건설</v>
          </cell>
          <cell r="X6602" t="str">
            <v>회원</v>
          </cell>
          <cell r="AC6602">
            <v>7023</v>
          </cell>
        </row>
        <row r="6603">
          <cell r="B6603">
            <v>2276</v>
          </cell>
          <cell r="C6603" t="str">
            <v>(주)영진</v>
          </cell>
          <cell r="D6603" t="str">
            <v>김원태</v>
          </cell>
          <cell r="E6603" t="str">
            <v>2268107661</v>
          </cell>
          <cell r="F6603" t="str">
            <v>033-642-8484</v>
          </cell>
          <cell r="P6603" t="str">
            <v>033-642-7799</v>
          </cell>
          <cell r="Q6603" t="str">
            <v>강원도 강릉시 용지로 134(옥천동)</v>
          </cell>
          <cell r="U6603" t="str">
            <v>영진</v>
          </cell>
          <cell r="X6603" t="str">
            <v>회원</v>
          </cell>
          <cell r="AC6603">
            <v>2276</v>
          </cell>
        </row>
        <row r="6604">
          <cell r="B6604">
            <v>1295</v>
          </cell>
          <cell r="C6604" t="str">
            <v>영진건설(주)</v>
          </cell>
          <cell r="D6604" t="str">
            <v>김규룡</v>
          </cell>
          <cell r="E6604" t="str">
            <v>4088109470</v>
          </cell>
          <cell r="F6604" t="str">
            <v>061-374-1331/3</v>
          </cell>
          <cell r="P6604" t="str">
            <v>061-374-1334</v>
          </cell>
          <cell r="Q6604" t="str">
            <v>전라남도 화순군 화순읍 진각로 141</v>
          </cell>
          <cell r="U6604" t="str">
            <v>영진건설</v>
          </cell>
          <cell r="V6604">
            <v>0</v>
          </cell>
          <cell r="W6604">
            <v>0</v>
          </cell>
          <cell r="X6604" t="str">
            <v>회원</v>
          </cell>
          <cell r="AC6604">
            <v>1295</v>
          </cell>
        </row>
        <row r="6605">
          <cell r="B6605">
            <v>6369</v>
          </cell>
          <cell r="C6605" t="str">
            <v>영진건설(주)</v>
          </cell>
          <cell r="D6605" t="str">
            <v>천장우,윤정수</v>
          </cell>
          <cell r="E6605" t="str">
            <v>5068131316</v>
          </cell>
          <cell r="F6605" t="str">
            <v>054-277-4500</v>
          </cell>
          <cell r="P6605" t="str">
            <v>054-277-4550</v>
          </cell>
          <cell r="Q6605" t="str">
            <v>경상북도 포항시 남구 효성로 11(효자동)</v>
          </cell>
          <cell r="U6605" t="str">
            <v>영진건설</v>
          </cell>
          <cell r="X6605" t="str">
            <v>회원</v>
          </cell>
          <cell r="AC6605">
            <v>6369</v>
          </cell>
        </row>
        <row r="6606">
          <cell r="B6606">
            <v>23549</v>
          </cell>
          <cell r="C6606" t="str">
            <v>(주)영진건설조경</v>
          </cell>
          <cell r="D6606" t="str">
            <v>안영근</v>
          </cell>
          <cell r="E6606" t="str">
            <v>6218183146</v>
          </cell>
          <cell r="F6606" t="str">
            <v>055-388-1803</v>
          </cell>
          <cell r="P6606" t="str">
            <v>055-382-1400</v>
          </cell>
          <cell r="Q6606" t="str">
            <v>경상남도 양산시 물금읍 가촌로 97, 201호</v>
          </cell>
          <cell r="U6606" t="str">
            <v>영진건설조경</v>
          </cell>
          <cell r="X6606" t="str">
            <v>회원</v>
          </cell>
          <cell r="AC6606">
            <v>23549</v>
          </cell>
        </row>
        <row r="6607">
          <cell r="B6607">
            <v>26713</v>
          </cell>
          <cell r="C6607" t="str">
            <v>(주)영진디앤씨</v>
          </cell>
          <cell r="D6607" t="str">
            <v>김현철</v>
          </cell>
          <cell r="E6607" t="str">
            <v>6068640560</v>
          </cell>
          <cell r="F6607" t="str">
            <v>051-972-4511</v>
          </cell>
          <cell r="P6607" t="str">
            <v>055-688-4411</v>
          </cell>
          <cell r="Q6607" t="str">
            <v>부산광역시 연제구 쌍미천로 177 - 1 ( 연산동 )</v>
          </cell>
          <cell r="U6607" t="str">
            <v>영진디앤씨</v>
          </cell>
          <cell r="X6607" t="str">
            <v>비회원</v>
          </cell>
          <cell r="AC6607">
            <v>26713</v>
          </cell>
        </row>
        <row r="6608">
          <cell r="B6608">
            <v>3075</v>
          </cell>
          <cell r="C6608" t="str">
            <v>영진산업개발(주)</v>
          </cell>
          <cell r="D6608" t="str">
            <v>김영</v>
          </cell>
          <cell r="E6608" t="str">
            <v>4088123114</v>
          </cell>
          <cell r="F6608" t="str">
            <v>061-681-0483</v>
          </cell>
          <cell r="P6608" t="str">
            <v>061-666-0482</v>
          </cell>
          <cell r="Q6608" t="str">
            <v>전라남도 여수시 동문로 55-2(관문동)</v>
          </cell>
          <cell r="R6608" t="str">
            <v>광주광역시 동구 중앙로 239, 5층</v>
          </cell>
          <cell r="U6608" t="str">
            <v>영진산업개발</v>
          </cell>
          <cell r="X6608" t="str">
            <v>회원</v>
          </cell>
          <cell r="AC6608">
            <v>3075</v>
          </cell>
        </row>
        <row r="6609">
          <cell r="B6609">
            <v>18293</v>
          </cell>
          <cell r="C6609" t="str">
            <v>(주)영진산업개발</v>
          </cell>
          <cell r="D6609" t="str">
            <v>김현종</v>
          </cell>
          <cell r="E6609" t="str">
            <v>6128118656</v>
          </cell>
          <cell r="F6609" t="str">
            <v>055-688-5446</v>
          </cell>
          <cell r="P6609" t="str">
            <v>055-688-4411</v>
          </cell>
          <cell r="Q6609" t="str">
            <v>경상남도 거제시 거제중앙로16길 17, 202호 (고현동, 영진오피스텔)</v>
          </cell>
          <cell r="U6609" t="str">
            <v>영진산업개발</v>
          </cell>
          <cell r="X6609" t="str">
            <v>회원</v>
          </cell>
          <cell r="AC6609">
            <v>18293</v>
          </cell>
        </row>
        <row r="6610">
          <cell r="B6610">
            <v>1366</v>
          </cell>
          <cell r="C6610" t="str">
            <v>영진종합건설(주)</v>
          </cell>
          <cell r="D6610" t="str">
            <v>하태준</v>
          </cell>
          <cell r="E6610" t="str">
            <v>5048118296</v>
          </cell>
          <cell r="F6610" t="str">
            <v>053-624-2151/3</v>
          </cell>
          <cell r="G6610" t="str">
            <v>053-6242-2151</v>
          </cell>
          <cell r="H6610" t="str">
            <v>업무부</v>
          </cell>
          <cell r="I6610" t="str">
            <v>이종환</v>
          </cell>
          <cell r="J6610" t="str">
            <v>부장</v>
          </cell>
          <cell r="K6610">
            <v>0</v>
          </cell>
          <cell r="L6610" t="str">
            <v/>
          </cell>
          <cell r="M6610" t="str">
            <v/>
          </cell>
          <cell r="N6610" t="str">
            <v>ljh3813@dreamwiz.com</v>
          </cell>
          <cell r="O6610" t="str">
            <v>snowman01@hanmail.net</v>
          </cell>
          <cell r="P6610" t="str">
            <v>053-624-3503</v>
          </cell>
          <cell r="Q6610" t="str">
            <v>경상북도 칠곡군 동명면 동명팔거천3길 59-12</v>
          </cell>
          <cell r="R6610" t="str">
            <v>대구광역시 남구 현충로 105(대명동)</v>
          </cell>
          <cell r="S6610" t="str">
            <v>건설업</v>
          </cell>
          <cell r="T6610" t="str">
            <v>토목건축</v>
          </cell>
          <cell r="U6610" t="str">
            <v>영진종합건설</v>
          </cell>
          <cell r="V6610">
            <v>0</v>
          </cell>
          <cell r="W6610">
            <v>0</v>
          </cell>
          <cell r="X6610" t="str">
            <v>회원</v>
          </cell>
          <cell r="AC6610">
            <v>1366</v>
          </cell>
        </row>
        <row r="6611">
          <cell r="B6611">
            <v>1645</v>
          </cell>
          <cell r="C6611" t="str">
            <v>영진종합건설(주)</v>
          </cell>
          <cell r="D6611" t="str">
            <v>박승현</v>
          </cell>
          <cell r="E6611" t="str">
            <v>4088104403</v>
          </cell>
          <cell r="F6611" t="str">
            <v>061-373-7010</v>
          </cell>
          <cell r="P6611" t="str">
            <v>061-373-0710</v>
          </cell>
          <cell r="Q6611" t="str">
            <v>전라남도 화순군 화순읍 정곡로 36</v>
          </cell>
          <cell r="R6611" t="str">
            <v>광주광역시 동구 중앙로 239, 5층</v>
          </cell>
          <cell r="U6611" t="str">
            <v>영진종합건설</v>
          </cell>
          <cell r="V6611">
            <v>0</v>
          </cell>
          <cell r="W6611">
            <v>0</v>
          </cell>
          <cell r="X6611" t="str">
            <v>회원</v>
          </cell>
          <cell r="AC6611">
            <v>1645</v>
          </cell>
        </row>
        <row r="6612">
          <cell r="B6612">
            <v>1594</v>
          </cell>
          <cell r="C6612" t="str">
            <v>영진종합건설(주)</v>
          </cell>
          <cell r="D6612" t="str">
            <v>한영선</v>
          </cell>
          <cell r="E6612" t="str">
            <v>6168108728</v>
          </cell>
          <cell r="F6612" t="str">
            <v>064-751-0466</v>
          </cell>
          <cell r="P6612" t="str">
            <v>064-752-9690</v>
          </cell>
          <cell r="Q6612" t="str">
            <v>제주 제주시 도남로15길 5 (도남동)</v>
          </cell>
          <cell r="U6612" t="str">
            <v>영진종합건설</v>
          </cell>
          <cell r="V6612">
            <v>0</v>
          </cell>
          <cell r="W6612">
            <v>0</v>
          </cell>
          <cell r="X6612" t="str">
            <v>회원</v>
          </cell>
          <cell r="AC6612">
            <v>1594</v>
          </cell>
        </row>
        <row r="6613">
          <cell r="B6613">
            <v>19538</v>
          </cell>
          <cell r="C6613" t="str">
            <v>(주)영진종합건설</v>
          </cell>
          <cell r="D6613" t="str">
            <v>원종엽</v>
          </cell>
          <cell r="E6613" t="str">
            <v>5048160926</v>
          </cell>
          <cell r="F6613" t="str">
            <v>053-958-0404</v>
          </cell>
          <cell r="G6613" t="str">
            <v>053-624-2151</v>
          </cell>
          <cell r="H6613">
            <v>0</v>
          </cell>
          <cell r="I6613" t="str">
            <v>이종환</v>
          </cell>
          <cell r="J6613" t="str">
            <v/>
          </cell>
          <cell r="K6613">
            <v>0</v>
          </cell>
          <cell r="L6613" t="str">
            <v/>
          </cell>
          <cell r="M6613" t="str">
            <v/>
          </cell>
          <cell r="N6613" t="str">
            <v>ljh3813@dreamwiz.com</v>
          </cell>
          <cell r="O6613">
            <v>0</v>
          </cell>
          <cell r="P6613" t="str">
            <v>053-951-0485</v>
          </cell>
          <cell r="Q6613" t="str">
            <v>경상북도 봉화군 봉화읍 내성천1길 76-1</v>
          </cell>
          <cell r="R6613" t="str">
            <v xml:space="preserve">대구광역시 북구 복현로 80-5(복현동)  </v>
          </cell>
          <cell r="S6613" t="str">
            <v>건설업</v>
          </cell>
          <cell r="T6613" t="str">
            <v>일반토목,건축공사</v>
          </cell>
          <cell r="U6613" t="str">
            <v>영진종합건설</v>
          </cell>
          <cell r="X6613" t="str">
            <v>회원</v>
          </cell>
          <cell r="AC6613">
            <v>19538</v>
          </cell>
        </row>
        <row r="6614">
          <cell r="B6614">
            <v>5888</v>
          </cell>
          <cell r="C6614" t="str">
            <v>(주)영진종합건설</v>
          </cell>
          <cell r="D6614" t="str">
            <v>유건무</v>
          </cell>
          <cell r="E6614" t="str">
            <v>1278117218</v>
          </cell>
          <cell r="F6614" t="str">
            <v>032-933-2947</v>
          </cell>
          <cell r="P6614" t="str">
            <v>032-933-0172</v>
          </cell>
          <cell r="Q6614" t="str">
            <v>인천광역시 강화군 강화읍 강화대로 378-16</v>
          </cell>
          <cell r="U6614" t="str">
            <v>영진종합건설</v>
          </cell>
          <cell r="X6614" t="str">
            <v>회원</v>
          </cell>
          <cell r="AC6614">
            <v>5888</v>
          </cell>
        </row>
        <row r="6615">
          <cell r="B6615">
            <v>5033</v>
          </cell>
          <cell r="C6615" t="str">
            <v>(주)영진종합건설</v>
          </cell>
          <cell r="D6615" t="str">
            <v>오우성</v>
          </cell>
          <cell r="E6615" t="str">
            <v>3088106019</v>
          </cell>
          <cell r="F6615" t="str">
            <v>041-569-3100/3200</v>
          </cell>
          <cell r="P6615" t="str">
            <v>041-569-3443</v>
          </cell>
          <cell r="Q6615" t="str">
            <v>충청남도 천안시 동남구 만남로 72,205 (신부동, 삼부르네상스오피스텔)</v>
          </cell>
          <cell r="U6615" t="str">
            <v>영진종합건설</v>
          </cell>
          <cell r="X6615" t="str">
            <v>회원</v>
          </cell>
          <cell r="AC6615">
            <v>5033</v>
          </cell>
        </row>
        <row r="6616">
          <cell r="B6616">
            <v>17169</v>
          </cell>
          <cell r="C6616" t="str">
            <v>(주)영진종합건설</v>
          </cell>
          <cell r="D6616" t="str">
            <v>정영지</v>
          </cell>
          <cell r="E6616" t="str">
            <v>1298160268</v>
          </cell>
          <cell r="F6616" t="str">
            <v>061-652-0304</v>
          </cell>
          <cell r="P6616" t="str">
            <v>061-652-0305</v>
          </cell>
          <cell r="Q6616" t="str">
            <v>전라남도 여수시 시청서1길 54-6(학동)</v>
          </cell>
          <cell r="U6616" t="str">
            <v>영진종합건설</v>
          </cell>
          <cell r="X6616" t="str">
            <v>회원</v>
          </cell>
          <cell r="AC6616">
            <v>17169</v>
          </cell>
        </row>
        <row r="6617">
          <cell r="B6617">
            <v>26243</v>
          </cell>
          <cell r="C6617" t="str">
            <v>영진종합건설(주)</v>
          </cell>
          <cell r="D6617" t="str">
            <v>유재원</v>
          </cell>
          <cell r="E6617" t="str">
            <v>1378644814</v>
          </cell>
          <cell r="F6617" t="str">
            <v>031-565-0004</v>
          </cell>
          <cell r="P6617" t="str">
            <v>031-553-1010</v>
          </cell>
          <cell r="Q6617" t="str">
            <v>경기도 남양주시 덕소로2번길 17 - 32 ( 덕소골프클럽 )</v>
          </cell>
          <cell r="U6617" t="str">
            <v>영진종합건설</v>
          </cell>
          <cell r="X6617" t="str">
            <v>비회원</v>
          </cell>
          <cell r="AC6617">
            <v>26243</v>
          </cell>
        </row>
        <row r="6618">
          <cell r="B6618">
            <v>24448</v>
          </cell>
          <cell r="C6618" t="str">
            <v>영진주택건설(주)</v>
          </cell>
          <cell r="D6618" t="str">
            <v>최병진</v>
          </cell>
          <cell r="E6618" t="str">
            <v>6098199726</v>
          </cell>
          <cell r="F6618" t="str">
            <v>055-298-6798</v>
          </cell>
          <cell r="P6618" t="str">
            <v>055-292-6799</v>
          </cell>
          <cell r="Q6618" t="str">
            <v>경상남도 창원시 의창구 평산로195번길 12-7, 102호 (중동, 영진블루빌)</v>
          </cell>
          <cell r="U6618" t="str">
            <v>영진주택건설</v>
          </cell>
          <cell r="X6618" t="str">
            <v>비회원</v>
          </cell>
          <cell r="AC6618">
            <v>24448</v>
          </cell>
        </row>
        <row r="6619">
          <cell r="B6619">
            <v>936</v>
          </cell>
          <cell r="C6619" t="str">
            <v>(주)영진토건</v>
          </cell>
          <cell r="D6619" t="str">
            <v>박상귀</v>
          </cell>
          <cell r="E6619" t="str">
            <v>1328110629</v>
          </cell>
          <cell r="F6619" t="str">
            <v>031-558-6861</v>
          </cell>
          <cell r="G6619" t="str">
            <v>031-558-6862</v>
          </cell>
          <cell r="H6619" t="str">
            <v>공사관리팀</v>
          </cell>
          <cell r="I6619" t="str">
            <v>김혁수</v>
          </cell>
          <cell r="J6619" t="str">
            <v>차장</v>
          </cell>
          <cell r="K6619">
            <v>0</v>
          </cell>
          <cell r="L6619" t="str">
            <v/>
          </cell>
          <cell r="M6619" t="str">
            <v/>
          </cell>
          <cell r="N6619" t="str">
            <v>yjccbill@yjcc.co.kr</v>
          </cell>
          <cell r="O6619" t="str">
            <v>hskim@yjcc.co.kr</v>
          </cell>
          <cell r="P6619" t="str">
            <v>031-558-6865</v>
          </cell>
          <cell r="Q6619" t="str">
            <v>경기도 구리시 동구릉로53번길 132(인창동)</v>
          </cell>
          <cell r="S6619" t="str">
            <v>건설업</v>
          </cell>
          <cell r="T6619" t="str">
            <v>토목, 건축외</v>
          </cell>
          <cell r="U6619" t="str">
            <v>영진토건</v>
          </cell>
          <cell r="V6619">
            <v>0</v>
          </cell>
          <cell r="W6619">
            <v>0</v>
          </cell>
          <cell r="X6619" t="str">
            <v>회원</v>
          </cell>
          <cell r="AC6619">
            <v>936</v>
          </cell>
        </row>
        <row r="6620">
          <cell r="B6620">
            <v>22332</v>
          </cell>
          <cell r="C6620" t="str">
            <v>(주)영진토건</v>
          </cell>
          <cell r="D6620" t="str">
            <v>배홍석</v>
          </cell>
          <cell r="E6620" t="str">
            <v>5028117568</v>
          </cell>
          <cell r="F6620" t="str">
            <v>053-766-8171</v>
          </cell>
          <cell r="P6620" t="str">
            <v>053-766-8173</v>
          </cell>
          <cell r="Q6620" t="str">
            <v>대구광역시 달성군 가창면 가창로 1083, 2층</v>
          </cell>
          <cell r="U6620" t="str">
            <v>영진토건</v>
          </cell>
          <cell r="X6620" t="str">
            <v>회원</v>
          </cell>
          <cell r="AC6620">
            <v>22332</v>
          </cell>
        </row>
        <row r="6621">
          <cell r="B6621">
            <v>9006</v>
          </cell>
          <cell r="C6621" t="str">
            <v>(주)영진토건</v>
          </cell>
          <cell r="D6621" t="str">
            <v>뇌명욱</v>
          </cell>
          <cell r="E6621" t="str">
            <v>2258112405</v>
          </cell>
          <cell r="F6621" t="str">
            <v>061-554-6582</v>
          </cell>
          <cell r="P6621" t="str">
            <v>062-945-6583</v>
          </cell>
          <cell r="Q6621" t="str">
            <v>전라남도 완도군 완도읍 개포로 139, (1층)</v>
          </cell>
          <cell r="R6621" t="str">
            <v>광주광역시 광산구 사암로106번길100 - 0</v>
          </cell>
          <cell r="U6621" t="str">
            <v>영진토건</v>
          </cell>
          <cell r="X6621" t="str">
            <v>비회원</v>
          </cell>
          <cell r="AC6621">
            <v>9006</v>
          </cell>
        </row>
        <row r="6622">
          <cell r="B6622">
            <v>5092</v>
          </cell>
          <cell r="C6622" t="str">
            <v>(주)영창</v>
          </cell>
          <cell r="D6622" t="str">
            <v>윤명희</v>
          </cell>
          <cell r="E6622" t="str">
            <v>4118112160</v>
          </cell>
          <cell r="F6622" t="str">
            <v>041-832-8601</v>
          </cell>
          <cell r="P6622" t="str">
            <v>041-832-8603</v>
          </cell>
          <cell r="Q6622" t="str">
            <v>충청남도 부여군 부여읍 왕중로 1</v>
          </cell>
          <cell r="U6622" t="str">
            <v>영창</v>
          </cell>
          <cell r="X6622" t="str">
            <v>회원</v>
          </cell>
          <cell r="AC6622">
            <v>5092</v>
          </cell>
        </row>
        <row r="6623">
          <cell r="B6623">
            <v>26302</v>
          </cell>
          <cell r="C6623" t="str">
            <v>영창종합건설(주)</v>
          </cell>
          <cell r="D6623" t="str">
            <v>김화현</v>
          </cell>
          <cell r="E6623" t="str">
            <v>4128150866</v>
          </cell>
          <cell r="F6623" t="str">
            <v>061-333-0704</v>
          </cell>
          <cell r="P6623" t="str">
            <v>061-334-0704</v>
          </cell>
          <cell r="Q6623" t="str">
            <v>전라남도 나주시 산포면 매성길 151</v>
          </cell>
          <cell r="U6623" t="str">
            <v>영창종합건설</v>
          </cell>
          <cell r="X6623" t="str">
            <v>비회원</v>
          </cell>
          <cell r="AC6623">
            <v>26302</v>
          </cell>
        </row>
        <row r="6624">
          <cell r="B6624">
            <v>26574</v>
          </cell>
          <cell r="C6624" t="str">
            <v>(주)영천건설</v>
          </cell>
          <cell r="D6624" t="str">
            <v>송성철</v>
          </cell>
          <cell r="E6624" t="str">
            <v>3128668120</v>
          </cell>
          <cell r="F6624" t="str">
            <v>031-750-0142</v>
          </cell>
          <cell r="P6624" t="str">
            <v>031-750-0143</v>
          </cell>
          <cell r="Q6624" t="str">
            <v>경기도 성남시 중원구 갈마치로 302, 제18층 제에이-1801호(상대원동, 성남우림아이온스밸리5차</v>
          </cell>
          <cell r="U6624" t="str">
            <v>영천건설</v>
          </cell>
          <cell r="X6624" t="str">
            <v>비회원</v>
          </cell>
          <cell r="AC6624">
            <v>26574</v>
          </cell>
        </row>
        <row r="6625">
          <cell r="B6625">
            <v>1982</v>
          </cell>
          <cell r="C6625" t="str">
            <v>영천종합건설(주)</v>
          </cell>
          <cell r="D6625" t="str">
            <v>오현숙</v>
          </cell>
          <cell r="E6625" t="str">
            <v>2118604973</v>
          </cell>
          <cell r="F6625" t="str">
            <v>02-545-4994</v>
          </cell>
          <cell r="P6625" t="str">
            <v>02-511-8027</v>
          </cell>
          <cell r="Q6625" t="str">
            <v>서울 강남구 논현로 650-1(논현동)</v>
          </cell>
          <cell r="U6625" t="str">
            <v>영천종합건설</v>
          </cell>
          <cell r="X6625" t="str">
            <v>회원</v>
          </cell>
          <cell r="AC6625">
            <v>1982</v>
          </cell>
        </row>
        <row r="6626">
          <cell r="B6626">
            <v>16955</v>
          </cell>
          <cell r="C6626" t="str">
            <v>영토건설(주)</v>
          </cell>
          <cell r="D6626" t="str">
            <v>최종만</v>
          </cell>
          <cell r="E6626" t="str">
            <v>3028113394</v>
          </cell>
          <cell r="F6626" t="str">
            <v>054-437-2299</v>
          </cell>
          <cell r="P6626" t="str">
            <v>054-437-2298</v>
          </cell>
          <cell r="Q6626" t="str">
            <v>경상북도 구미시 봉곡북로 15, 석광빌딩 301호(봉곡동)</v>
          </cell>
          <cell r="U6626" t="str">
            <v>영토건설</v>
          </cell>
          <cell r="X6626" t="str">
            <v>비회원</v>
          </cell>
          <cell r="AC6626">
            <v>16955</v>
          </cell>
        </row>
        <row r="6627">
          <cell r="B6627">
            <v>26608</v>
          </cell>
          <cell r="C6627" t="str">
            <v>(주)영토종합건설</v>
          </cell>
          <cell r="D6627" t="str">
            <v>권원국</v>
          </cell>
          <cell r="E6627" t="str">
            <v>6128149839</v>
          </cell>
          <cell r="F6627" t="str">
            <v>070-7792-2845</v>
          </cell>
          <cell r="P6627" t="str">
            <v>055-688-2845</v>
          </cell>
          <cell r="Q6627" t="str">
            <v>경상남도 거제시 성산로2길 5-9 (옥포동)</v>
          </cell>
          <cell r="U6627" t="str">
            <v>영토종합건설</v>
          </cell>
          <cell r="X6627" t="str">
            <v>비회원</v>
          </cell>
          <cell r="AC6627">
            <v>26608</v>
          </cell>
        </row>
        <row r="6628">
          <cell r="B6628">
            <v>21042</v>
          </cell>
          <cell r="C6628" t="str">
            <v>영풍건설(주)</v>
          </cell>
          <cell r="D6628" t="str">
            <v>정재승</v>
          </cell>
          <cell r="E6628" t="str">
            <v>2148796163</v>
          </cell>
          <cell r="F6628" t="str">
            <v>062-682-1554/5</v>
          </cell>
          <cell r="P6628" t="str">
            <v>062-682-1556</v>
          </cell>
          <cell r="Q6628" t="str">
            <v>전라남도 완도군 완도읍 개포로 114번길22</v>
          </cell>
          <cell r="R6628" t="str">
            <v>광주광역시 서구 회재로 892 , 5층(풍암동)</v>
          </cell>
          <cell r="U6628" t="str">
            <v>영풍건설</v>
          </cell>
          <cell r="X6628" t="str">
            <v>회원</v>
          </cell>
          <cell r="AC6628">
            <v>21042</v>
          </cell>
        </row>
        <row r="6629">
          <cell r="B6629">
            <v>15760</v>
          </cell>
          <cell r="C6629" t="str">
            <v>(주)영풍건설</v>
          </cell>
          <cell r="D6629" t="str">
            <v>김정식</v>
          </cell>
          <cell r="E6629" t="str">
            <v>5138126811</v>
          </cell>
          <cell r="F6629" t="str">
            <v>054-482-5236</v>
          </cell>
          <cell r="P6629" t="str">
            <v>054-482-1659</v>
          </cell>
          <cell r="Q6629" t="str">
            <v>경상북도 구미시 선산읍 남문로6길 4</v>
          </cell>
          <cell r="U6629" t="str">
            <v>영풍건설</v>
          </cell>
          <cell r="X6629" t="str">
            <v>비회원</v>
          </cell>
          <cell r="AC6629">
            <v>15760</v>
          </cell>
        </row>
        <row r="6630">
          <cell r="B6630">
            <v>23001</v>
          </cell>
          <cell r="C6630" t="str">
            <v>영풍건설산업(주)</v>
          </cell>
          <cell r="D6630" t="str">
            <v>이승철</v>
          </cell>
          <cell r="E6630" t="str">
            <v>1248674331</v>
          </cell>
          <cell r="F6630" t="str">
            <v>031-223-3375</v>
          </cell>
          <cell r="P6630" t="str">
            <v>031-257-3009</v>
          </cell>
          <cell r="Q6630" t="str">
            <v>경기도 용인시 수지구 현암로 95, 403-1호(죽전동, 현대프라자)</v>
          </cell>
          <cell r="U6630" t="str">
            <v>영풍건설산업</v>
          </cell>
          <cell r="X6630" t="str">
            <v>비회원</v>
          </cell>
          <cell r="AC6630">
            <v>23001</v>
          </cell>
        </row>
        <row r="6631">
          <cell r="B6631">
            <v>10513</v>
          </cell>
          <cell r="C6631" t="str">
            <v>(주)영풍종합건설</v>
          </cell>
          <cell r="D6631" t="str">
            <v>정배현</v>
          </cell>
          <cell r="E6631" t="str">
            <v>3138109416</v>
          </cell>
          <cell r="F6631" t="str">
            <v>054-634-9999</v>
          </cell>
          <cell r="P6631" t="str">
            <v>054-634-8080</v>
          </cell>
          <cell r="Q6631" t="str">
            <v>경상북도 영주시 풍기읍 동성로57번길 11, 1층</v>
          </cell>
          <cell r="R6631" t="str">
            <v>경북 영주시 풍기읍 옥동로 17</v>
          </cell>
          <cell r="U6631" t="str">
            <v>영풍종합건설</v>
          </cell>
          <cell r="X6631" t="str">
            <v>회원</v>
          </cell>
          <cell r="AC6631">
            <v>10513</v>
          </cell>
        </row>
        <row r="6632">
          <cell r="B6632">
            <v>6001</v>
          </cell>
          <cell r="C6632" t="str">
            <v>(주)영하건설</v>
          </cell>
          <cell r="D6632" t="str">
            <v>정남해</v>
          </cell>
          <cell r="E6632" t="str">
            <v>3148124929</v>
          </cell>
          <cell r="F6632" t="str">
            <v>042-537-8671/2</v>
          </cell>
          <cell r="P6632" t="str">
            <v>042-537-8673</v>
          </cell>
          <cell r="Q6632" t="str">
            <v>대전 서구 신갈마로 143(갈마동)</v>
          </cell>
          <cell r="U6632" t="str">
            <v>영하건설</v>
          </cell>
          <cell r="X6632" t="str">
            <v>회원</v>
          </cell>
          <cell r="AC6632">
            <v>6001</v>
          </cell>
        </row>
        <row r="6633">
          <cell r="B6633">
            <v>6119</v>
          </cell>
          <cell r="C6633" t="str">
            <v>영호건설(주)</v>
          </cell>
          <cell r="D6633" t="str">
            <v>서성호</v>
          </cell>
          <cell r="E6633" t="str">
            <v>5058117397</v>
          </cell>
          <cell r="F6633" t="str">
            <v>054-976-4308</v>
          </cell>
          <cell r="P6633" t="str">
            <v>054-976-4309</v>
          </cell>
          <cell r="Q6633" t="str">
            <v>경상북도 칠곡군 왜관읍 중앙로 98, 4층</v>
          </cell>
          <cell r="R6633" t="str">
            <v>대구광역시 동구 해동로 231, 2층(검사동 973-4)</v>
          </cell>
          <cell r="U6633" t="str">
            <v>영호건설</v>
          </cell>
          <cell r="X6633" t="str">
            <v>회원</v>
          </cell>
          <cell r="AC6633">
            <v>6119</v>
          </cell>
        </row>
        <row r="6634">
          <cell r="B6634">
            <v>26408</v>
          </cell>
          <cell r="C6634" t="str">
            <v>영화개발(주)</v>
          </cell>
          <cell r="D6634" t="str">
            <v>손영욱</v>
          </cell>
          <cell r="E6634" t="str">
            <v>4088182393</v>
          </cell>
          <cell r="F6634" t="str">
            <v>062-651-7192</v>
          </cell>
          <cell r="P6634" t="str">
            <v>062-651-7193</v>
          </cell>
          <cell r="Q6634" t="str">
            <v>광주광역시 남구 대남대로171번길 4(주월동)</v>
          </cell>
          <cell r="U6634" t="str">
            <v>영화개발</v>
          </cell>
          <cell r="X6634" t="str">
            <v>회원</v>
          </cell>
          <cell r="AC6634">
            <v>26408</v>
          </cell>
        </row>
        <row r="6635">
          <cell r="B6635">
            <v>15660</v>
          </cell>
          <cell r="C6635" t="str">
            <v>영화건설(주)</v>
          </cell>
          <cell r="D6635" t="str">
            <v>손홍현</v>
          </cell>
          <cell r="E6635" t="str">
            <v>4108172184</v>
          </cell>
          <cell r="F6635" t="str">
            <v>062-651-7192</v>
          </cell>
          <cell r="P6635" t="str">
            <v>062-651-7193</v>
          </cell>
          <cell r="Q6635" t="str">
            <v>전라남도 여수시 어항로 54(국동)</v>
          </cell>
          <cell r="R6635" t="str">
            <v>광주광역시 남구 대남대로171번길 4 (주월동)</v>
          </cell>
          <cell r="U6635" t="str">
            <v>영화건설</v>
          </cell>
          <cell r="X6635" t="str">
            <v>회원</v>
          </cell>
          <cell r="AC6635">
            <v>15660</v>
          </cell>
        </row>
        <row r="6636">
          <cell r="B6636">
            <v>6336</v>
          </cell>
          <cell r="C6636" t="str">
            <v>영화건설(주)</v>
          </cell>
          <cell r="D6636" t="str">
            <v>이화복</v>
          </cell>
          <cell r="E6636" t="str">
            <v>1308109903</v>
          </cell>
          <cell r="F6636" t="str">
            <v>032-677-3158</v>
          </cell>
          <cell r="P6636" t="str">
            <v>032-341-4268</v>
          </cell>
          <cell r="Q6636" t="str">
            <v>경기도 부천시 소사구 경인로 519 (괴안동)</v>
          </cell>
          <cell r="U6636" t="str">
            <v>영화건설</v>
          </cell>
          <cell r="X6636" t="str">
            <v>회원</v>
          </cell>
          <cell r="AC6636">
            <v>6336</v>
          </cell>
        </row>
        <row r="6637">
          <cell r="B6637">
            <v>8185</v>
          </cell>
          <cell r="C6637" t="str">
            <v>(주)영화건설</v>
          </cell>
          <cell r="D6637" t="str">
            <v>김명옥</v>
          </cell>
          <cell r="E6637" t="str">
            <v>2238105285</v>
          </cell>
          <cell r="F6637" t="str">
            <v>033-731-8894</v>
          </cell>
          <cell r="P6637" t="str">
            <v>033-731-8892</v>
          </cell>
          <cell r="Q6637" t="str">
            <v>강원도 원주시 정지길 195-13(학성동)</v>
          </cell>
          <cell r="U6637" t="str">
            <v>영화건설</v>
          </cell>
          <cell r="X6637" t="str">
            <v>비회원</v>
          </cell>
          <cell r="AC6637">
            <v>8185</v>
          </cell>
        </row>
        <row r="6638">
          <cell r="B6638">
            <v>22064</v>
          </cell>
          <cell r="C6638" t="str">
            <v>(주)영화건설</v>
          </cell>
          <cell r="D6638" t="str">
            <v>손영복</v>
          </cell>
          <cell r="E6638" t="str">
            <v>1348623668</v>
          </cell>
          <cell r="F6638" t="str">
            <v>031-675-1062</v>
          </cell>
          <cell r="P6638" t="str">
            <v>031-675-1082</v>
          </cell>
          <cell r="U6638" t="str">
            <v>영화건설</v>
          </cell>
          <cell r="X6638" t="str">
            <v>비회원</v>
          </cell>
          <cell r="AC6638">
            <v>22064</v>
          </cell>
        </row>
        <row r="6639">
          <cell r="B6639">
            <v>7255</v>
          </cell>
          <cell r="C6639" t="str">
            <v>영화산업개발(주)</v>
          </cell>
          <cell r="D6639" t="str">
            <v>강은호</v>
          </cell>
          <cell r="E6639" t="str">
            <v>2208171700</v>
          </cell>
          <cell r="F6639" t="str">
            <v>044-862-0532</v>
          </cell>
          <cell r="G6639" t="str">
            <v>031-689-6400</v>
          </cell>
          <cell r="H6639" t="str">
            <v>공무팀</v>
          </cell>
          <cell r="I6639" t="str">
            <v>김은옥</v>
          </cell>
          <cell r="J6639" t="str">
            <v>과장</v>
          </cell>
          <cell r="L6639" t="str">
            <v/>
          </cell>
          <cell r="M6639" t="str">
            <v/>
          </cell>
          <cell r="N6639" t="str">
            <v>secer79@nate.com</v>
          </cell>
          <cell r="P6639" t="str">
            <v>044-863-0532</v>
          </cell>
          <cell r="Q6639" t="str">
            <v>충청남도 예산군 예산읍 신례원로171번길 5</v>
          </cell>
          <cell r="S6639" t="str">
            <v>건설업</v>
          </cell>
          <cell r="T6639" t="str">
            <v>토건</v>
          </cell>
          <cell r="U6639" t="str">
            <v>영화산업개발</v>
          </cell>
          <cell r="X6639" t="str">
            <v>회원</v>
          </cell>
          <cell r="AC6639">
            <v>7255</v>
          </cell>
        </row>
        <row r="6640">
          <cell r="B6640">
            <v>25068</v>
          </cell>
          <cell r="C6640" t="str">
            <v>(주)영화종합건설</v>
          </cell>
          <cell r="D6640" t="str">
            <v>박동수</v>
          </cell>
          <cell r="E6640" t="str">
            <v>3138126472</v>
          </cell>
          <cell r="F6640" t="str">
            <v>041-931-5080</v>
          </cell>
          <cell r="G6640" t="str">
            <v>041-931-5080</v>
          </cell>
          <cell r="H6640" t="str">
            <v>업무부</v>
          </cell>
          <cell r="I6640" t="str">
            <v>박미란</v>
          </cell>
          <cell r="J6640" t="str">
            <v>상무</v>
          </cell>
          <cell r="K6640">
            <v>0</v>
          </cell>
          <cell r="L6640" t="str">
            <v/>
          </cell>
          <cell r="M6640" t="str">
            <v/>
          </cell>
          <cell r="N6640" t="str">
            <v>ohkie3@naver.com</v>
          </cell>
          <cell r="O6640">
            <v>0</v>
          </cell>
          <cell r="P6640" t="str">
            <v>041-931-5081</v>
          </cell>
          <cell r="Q6640" t="str">
            <v>충청남도 보령시 작은오랏7길 36, 2층(동대동)</v>
          </cell>
          <cell r="S6640" t="str">
            <v>건설</v>
          </cell>
          <cell r="T6640" t="str">
            <v/>
          </cell>
          <cell r="U6640" t="str">
            <v>영화종합건설</v>
          </cell>
          <cell r="X6640" t="str">
            <v>회원</v>
          </cell>
          <cell r="AC6640">
            <v>25068</v>
          </cell>
        </row>
        <row r="6641">
          <cell r="B6641">
            <v>14370</v>
          </cell>
          <cell r="C6641" t="str">
            <v>영흥종합건설(주)</v>
          </cell>
          <cell r="D6641" t="str">
            <v>최봉식</v>
          </cell>
          <cell r="E6641" t="str">
            <v>3048111975</v>
          </cell>
          <cell r="F6641" t="str">
            <v>043-652-0453</v>
          </cell>
          <cell r="P6641" t="str">
            <v>043-645-1415</v>
          </cell>
          <cell r="Q6641" t="str">
            <v>충북 제천시 제천북로 845(고암동)</v>
          </cell>
          <cell r="U6641" t="str">
            <v>영흥종합건설</v>
          </cell>
          <cell r="X6641" t="str">
            <v>회원</v>
          </cell>
          <cell r="AC6641">
            <v>14370</v>
          </cell>
        </row>
        <row r="6642">
          <cell r="B6642">
            <v>21816</v>
          </cell>
          <cell r="C6642" t="str">
            <v>(주)예가종합건설</v>
          </cell>
          <cell r="D6642" t="str">
            <v>김경희</v>
          </cell>
          <cell r="E6642" t="str">
            <v>1318187111</v>
          </cell>
          <cell r="F6642" t="str">
            <v>032-541-5295</v>
          </cell>
          <cell r="P6642" t="str">
            <v>032-541-5297</v>
          </cell>
          <cell r="Q6642" t="str">
            <v>인천광역시 계양구 오조산로45번길 12, 602호(계산동)</v>
          </cell>
          <cell r="U6642" t="str">
            <v>예가종합건설</v>
          </cell>
          <cell r="X6642" t="str">
            <v>비회원</v>
          </cell>
          <cell r="AC6642">
            <v>21816</v>
          </cell>
        </row>
        <row r="6643">
          <cell r="B6643">
            <v>23100</v>
          </cell>
          <cell r="C6643" t="str">
            <v>예간종합건설(주)</v>
          </cell>
          <cell r="D6643" t="str">
            <v>박범식</v>
          </cell>
          <cell r="E6643" t="str">
            <v>1018163758</v>
          </cell>
          <cell r="F6643" t="str">
            <v>02-3461-2125</v>
          </cell>
          <cell r="P6643" t="str">
            <v>02-3461-2127</v>
          </cell>
          <cell r="Q6643" t="str">
            <v>서울특별시 강남구 광평로 280,1316(수서동,로즈데일오피스텔)</v>
          </cell>
          <cell r="U6643" t="str">
            <v>예간종합건설</v>
          </cell>
          <cell r="X6643" t="str">
            <v>비회원</v>
          </cell>
          <cell r="AC6643">
            <v>23100</v>
          </cell>
        </row>
        <row r="6644">
          <cell r="B6644">
            <v>20964</v>
          </cell>
          <cell r="C6644" t="str">
            <v>예강건설(주)</v>
          </cell>
          <cell r="D6644" t="str">
            <v>변태현</v>
          </cell>
          <cell r="E6644" t="str">
            <v>5058132044</v>
          </cell>
          <cell r="F6644" t="str">
            <v>054-741-6471</v>
          </cell>
          <cell r="P6644" t="str">
            <v>054-741-6473</v>
          </cell>
          <cell r="Q6644" t="str">
            <v>경상북도 경주시 강동면 강동산단로 61</v>
          </cell>
          <cell r="U6644" t="str">
            <v>예강건설</v>
          </cell>
          <cell r="X6644" t="str">
            <v>비회원</v>
          </cell>
          <cell r="AC6644">
            <v>20964</v>
          </cell>
        </row>
        <row r="6645">
          <cell r="B6645">
            <v>22397</v>
          </cell>
          <cell r="C6645" t="str">
            <v>예강건설산업(주)</v>
          </cell>
          <cell r="D6645" t="str">
            <v>김선민</v>
          </cell>
          <cell r="E6645" t="str">
            <v>1378178809</v>
          </cell>
          <cell r="F6645" t="str">
            <v>02-716-7242</v>
          </cell>
          <cell r="P6645" t="str">
            <v>02-716-7243</v>
          </cell>
          <cell r="Q6645" t="str">
            <v>서울특별시 마포구 독막로 178 - 1,7층(구수동,성보빌딩)</v>
          </cell>
          <cell r="U6645" t="str">
            <v>예강건설산업</v>
          </cell>
          <cell r="X6645" t="str">
            <v>비회원</v>
          </cell>
          <cell r="AC6645">
            <v>22397</v>
          </cell>
        </row>
        <row r="6646">
          <cell r="B6646">
            <v>24481</v>
          </cell>
          <cell r="C6646" t="str">
            <v>(주)예건</v>
          </cell>
          <cell r="D6646" t="str">
            <v>최희동</v>
          </cell>
          <cell r="E6646" t="str">
            <v>4098198603</v>
          </cell>
          <cell r="F6646" t="str">
            <v>061-375-4513</v>
          </cell>
          <cell r="P6646" t="str">
            <v>061-375-4512</v>
          </cell>
          <cell r="Q6646" t="str">
            <v>전라남도 화순군 화순읍 충의로 224</v>
          </cell>
          <cell r="U6646" t="str">
            <v>예건</v>
          </cell>
          <cell r="X6646" t="str">
            <v>비회원</v>
          </cell>
          <cell r="AC6646">
            <v>24481</v>
          </cell>
        </row>
        <row r="6647">
          <cell r="B6647">
            <v>9563</v>
          </cell>
          <cell r="C6647" t="str">
            <v>(주)예건공영</v>
          </cell>
          <cell r="D6647" t="str">
            <v>김광현</v>
          </cell>
          <cell r="E6647" t="str">
            <v>2108131512</v>
          </cell>
          <cell r="F6647" t="str">
            <v>02-2651-0484</v>
          </cell>
          <cell r="G6647" t="str">
            <v>02-2651-0484</v>
          </cell>
          <cell r="H6647" t="str">
            <v>영업부</v>
          </cell>
          <cell r="I6647" t="str">
            <v>윤배선</v>
          </cell>
          <cell r="J6647" t="str">
            <v>팀장</v>
          </cell>
          <cell r="K6647">
            <v>0</v>
          </cell>
          <cell r="L6647" t="str">
            <v/>
          </cell>
          <cell r="M6647" t="str">
            <v/>
          </cell>
          <cell r="N6647" t="str">
            <v>gj31512@hanmail.net</v>
          </cell>
          <cell r="O6647">
            <v>0</v>
          </cell>
          <cell r="P6647" t="str">
            <v>02-2653-0484</v>
          </cell>
          <cell r="Q6647" t="str">
            <v>서울특별시 강서구 양천로30길 32, 2층(마곡동)</v>
          </cell>
          <cell r="S6647" t="str">
            <v/>
          </cell>
          <cell r="T6647" t="str">
            <v/>
          </cell>
          <cell r="U6647" t="str">
            <v>예건공영</v>
          </cell>
          <cell r="X6647" t="str">
            <v>회원</v>
          </cell>
          <cell r="AC6647">
            <v>9563</v>
          </cell>
        </row>
        <row r="6648">
          <cell r="B6648">
            <v>18132</v>
          </cell>
          <cell r="C6648" t="str">
            <v>(주)예건디엔씨</v>
          </cell>
          <cell r="D6648" t="str">
            <v>최기성</v>
          </cell>
          <cell r="E6648" t="str">
            <v>2128165245</v>
          </cell>
          <cell r="F6648" t="str">
            <v>02-473-0880</v>
          </cell>
          <cell r="P6648" t="str">
            <v>02-470-4098</v>
          </cell>
          <cell r="Q6648" t="str">
            <v>서울특별시 강동구 상암로 425, 2층(상일동)</v>
          </cell>
          <cell r="U6648" t="str">
            <v>예건디엔씨</v>
          </cell>
          <cell r="X6648" t="str">
            <v>비회원</v>
          </cell>
          <cell r="AC6648">
            <v>18132</v>
          </cell>
        </row>
        <row r="6649">
          <cell r="B6649">
            <v>15367</v>
          </cell>
          <cell r="C6649" t="str">
            <v>(주)예건종합건설</v>
          </cell>
          <cell r="D6649" t="str">
            <v>권헌양</v>
          </cell>
          <cell r="E6649" t="str">
            <v>6088146401</v>
          </cell>
          <cell r="F6649" t="str">
            <v>055-288-2400</v>
          </cell>
          <cell r="P6649" t="str">
            <v>055-265-6923</v>
          </cell>
          <cell r="Q6649" t="str">
            <v>경상남도 창원시 의창구 원이대로 58, 3층 303호 (도계동, 농업인회관)</v>
          </cell>
          <cell r="U6649" t="str">
            <v>예건종합건설</v>
          </cell>
          <cell r="X6649" t="str">
            <v>회원</v>
          </cell>
          <cell r="AC6649">
            <v>15367</v>
          </cell>
        </row>
        <row r="6650">
          <cell r="B6650">
            <v>25582</v>
          </cell>
          <cell r="C6650" t="str">
            <v>예건종합건설(주)</v>
          </cell>
          <cell r="D6650" t="str">
            <v>오정구</v>
          </cell>
          <cell r="E6650" t="str">
            <v>2208851907</v>
          </cell>
          <cell r="F6650" t="str">
            <v>031-316-0950</v>
          </cell>
          <cell r="Q6650" t="str">
            <v>경기도 시흥시 수인로2573번길 35(금이동)</v>
          </cell>
          <cell r="U6650" t="str">
            <v>예건종합건설</v>
          </cell>
          <cell r="X6650" t="str">
            <v>비회원</v>
          </cell>
          <cell r="AC6650">
            <v>25582</v>
          </cell>
        </row>
        <row r="6651">
          <cell r="B6651">
            <v>19527</v>
          </cell>
          <cell r="C6651" t="str">
            <v>예건종합건설(주)</v>
          </cell>
          <cell r="D6651" t="str">
            <v>박성덕</v>
          </cell>
          <cell r="E6651" t="str">
            <v>1348621563</v>
          </cell>
          <cell r="F6651" t="str">
            <v>031-413-0270</v>
          </cell>
          <cell r="P6651" t="str">
            <v>031-413-0272</v>
          </cell>
          <cell r="Q6651" t="str">
            <v>경기도 안산시 단원구 광덕대로 130, 폴리타운 614호 (고잔동)</v>
          </cell>
          <cell r="U6651" t="str">
            <v>예건종합건설</v>
          </cell>
          <cell r="X6651" t="str">
            <v>비회원</v>
          </cell>
          <cell r="AC6651">
            <v>19527</v>
          </cell>
        </row>
        <row r="6652">
          <cell r="B6652">
            <v>22445</v>
          </cell>
          <cell r="C6652" t="str">
            <v>예고을종합건설(주)</v>
          </cell>
          <cell r="D6652" t="str">
            <v>이달균</v>
          </cell>
          <cell r="E6652" t="str">
            <v>1328176451</v>
          </cell>
          <cell r="F6652" t="str">
            <v>054-571-0123</v>
          </cell>
          <cell r="P6652" t="str">
            <v>054-571-0460</v>
          </cell>
          <cell r="Q6652" t="str">
            <v>경상북도 문경시 가은읍 원북길 279-5</v>
          </cell>
          <cell r="R6652" t="str">
            <v>경상북도 문경시 시청2길 21(모전동,성덕오피스텔) 201호</v>
          </cell>
          <cell r="U6652" t="str">
            <v>예고을종합건설</v>
          </cell>
          <cell r="X6652" t="str">
            <v>회원</v>
          </cell>
          <cell r="AC6652">
            <v>22445</v>
          </cell>
        </row>
        <row r="6653">
          <cell r="B6653">
            <v>19956</v>
          </cell>
          <cell r="C6653" t="str">
            <v>예공건설(주)</v>
          </cell>
          <cell r="D6653" t="str">
            <v>엄재하</v>
          </cell>
          <cell r="E6653" t="str">
            <v>2248133746</v>
          </cell>
          <cell r="F6653" t="str">
            <v>033-766-0008</v>
          </cell>
          <cell r="P6653" t="str">
            <v>033-763-8897</v>
          </cell>
          <cell r="Q6653" t="str">
            <v>강원도 원주시 치악로 1621(단구동)</v>
          </cell>
          <cell r="U6653" t="str">
            <v>예공건설</v>
          </cell>
          <cell r="X6653" t="str">
            <v>비회원</v>
          </cell>
          <cell r="AC6653">
            <v>19956</v>
          </cell>
        </row>
        <row r="6654">
          <cell r="B6654">
            <v>25584</v>
          </cell>
          <cell r="C6654" t="str">
            <v>(주)예공연</v>
          </cell>
          <cell r="D6654" t="str">
            <v>유호준</v>
          </cell>
          <cell r="E6654" t="str">
            <v>2118889525</v>
          </cell>
          <cell r="F6654" t="str">
            <v>02-932-5009</v>
          </cell>
          <cell r="P6654" t="str">
            <v>02-932-5013</v>
          </cell>
          <cell r="Q6654" t="str">
            <v>서울특별시 노원구 한글비석로 233, 403호(중계동,새롬스타빌)</v>
          </cell>
          <cell r="U6654" t="str">
            <v>예공연</v>
          </cell>
          <cell r="X6654" t="str">
            <v>비회원</v>
          </cell>
          <cell r="AC6654">
            <v>25584</v>
          </cell>
        </row>
        <row r="6655">
          <cell r="B6655">
            <v>19706</v>
          </cell>
          <cell r="C6655" t="str">
            <v>예공종합건설(주)</v>
          </cell>
          <cell r="D6655" t="str">
            <v>하용수</v>
          </cell>
          <cell r="E6655" t="str">
            <v>2108133048</v>
          </cell>
          <cell r="F6655" t="str">
            <v>02-904-2387</v>
          </cell>
          <cell r="P6655" t="str">
            <v>02-904-2386</v>
          </cell>
          <cell r="Q6655" t="str">
            <v>서울특별시 강북구 삼양로 474, 2층(수유동, 경모빌딩)</v>
          </cell>
          <cell r="U6655" t="str">
            <v>예공종합건설</v>
          </cell>
          <cell r="X6655" t="str">
            <v>회원</v>
          </cell>
          <cell r="AC6655">
            <v>19706</v>
          </cell>
        </row>
        <row r="6656">
          <cell r="B6656">
            <v>20332</v>
          </cell>
          <cell r="C6656" t="str">
            <v>예공종합건설(주)</v>
          </cell>
          <cell r="D6656" t="str">
            <v>유정식</v>
          </cell>
          <cell r="E6656" t="str">
            <v>1398123412</v>
          </cell>
          <cell r="F6656" t="str">
            <v>032-432-5777</v>
          </cell>
          <cell r="P6656" t="str">
            <v>032-432-5779</v>
          </cell>
          <cell r="U6656" t="str">
            <v>예공종합건설</v>
          </cell>
          <cell r="X6656" t="str">
            <v>비회원</v>
          </cell>
          <cell r="AC6656">
            <v>20332</v>
          </cell>
        </row>
        <row r="6657">
          <cell r="B6657">
            <v>8243</v>
          </cell>
          <cell r="C6657" t="str">
            <v>예광건설(주)</v>
          </cell>
          <cell r="D6657" t="str">
            <v>최현덕</v>
          </cell>
          <cell r="E6657" t="str">
            <v>3088113882</v>
          </cell>
          <cell r="F6657" t="str">
            <v>041-334-0487</v>
          </cell>
          <cell r="G6657" t="str">
            <v>041-334-0487</v>
          </cell>
          <cell r="H6657" t="str">
            <v>총무부</v>
          </cell>
          <cell r="I6657" t="str">
            <v>구정화</v>
          </cell>
          <cell r="J6657" t="str">
            <v>사원</v>
          </cell>
          <cell r="K6657">
            <v>0</v>
          </cell>
          <cell r="L6657" t="str">
            <v/>
          </cell>
          <cell r="M6657" t="str">
            <v/>
          </cell>
          <cell r="N6657" t="str">
            <v>gjh0102@naver.com</v>
          </cell>
          <cell r="O6657">
            <v>0</v>
          </cell>
          <cell r="P6657" t="str">
            <v>041-331-0487</v>
          </cell>
          <cell r="Q6657" t="str">
            <v>충청남도 예산군 예산읍 역전로 125번길 38</v>
          </cell>
          <cell r="S6657" t="str">
            <v>건설업</v>
          </cell>
          <cell r="T6657" t="str">
            <v>토건</v>
          </cell>
          <cell r="U6657" t="str">
            <v>예광건설</v>
          </cell>
          <cell r="X6657" t="str">
            <v>회원</v>
          </cell>
          <cell r="AC6657">
            <v>8243</v>
          </cell>
        </row>
        <row r="6658">
          <cell r="B6658">
            <v>10888</v>
          </cell>
          <cell r="C6658" t="str">
            <v>예광종합건설(주)</v>
          </cell>
          <cell r="D6658" t="str">
            <v>박상섭</v>
          </cell>
          <cell r="E6658" t="str">
            <v>6178132065</v>
          </cell>
          <cell r="F6658" t="str">
            <v>051-627-4266/7</v>
          </cell>
          <cell r="P6658" t="str">
            <v>051-627-0687</v>
          </cell>
          <cell r="Q6658" t="str">
            <v>부산광역시 남구 유엔평화로 35-1 (대연동, 4층)</v>
          </cell>
          <cell r="U6658" t="str">
            <v>예광종합건설</v>
          </cell>
          <cell r="X6658" t="str">
            <v>회원</v>
          </cell>
          <cell r="AC6658">
            <v>10888</v>
          </cell>
        </row>
        <row r="6659">
          <cell r="B6659">
            <v>23854</v>
          </cell>
          <cell r="C6659" t="str">
            <v>(주)예그린건설</v>
          </cell>
          <cell r="D6659" t="str">
            <v>김재근</v>
          </cell>
          <cell r="E6659" t="str">
            <v>6168178923</v>
          </cell>
          <cell r="F6659" t="str">
            <v>064-712-1742</v>
          </cell>
          <cell r="P6659" t="str">
            <v>064-757-2379</v>
          </cell>
          <cell r="Q6659" t="str">
            <v>제주 제주시 삼무로 9, 301호(연동, 예그린하우스텔)</v>
          </cell>
          <cell r="U6659" t="str">
            <v>예그린건설</v>
          </cell>
          <cell r="X6659" t="str">
            <v>비회원</v>
          </cell>
          <cell r="AC6659">
            <v>23854</v>
          </cell>
        </row>
        <row r="6660">
          <cell r="B6660">
            <v>26678</v>
          </cell>
          <cell r="C6660" t="str">
            <v>예그린조경(주)</v>
          </cell>
          <cell r="D6660" t="str">
            <v>원방식</v>
          </cell>
          <cell r="E6660" t="str">
            <v>6168609528</v>
          </cell>
          <cell r="F6660" t="str">
            <v>064-738-2345</v>
          </cell>
          <cell r="P6660" t="str">
            <v>064-738-3113</v>
          </cell>
          <cell r="Q6660" t="str">
            <v>제주특별자치도 서귀포시 중산간동로8184번길39-10(호근동)</v>
          </cell>
          <cell r="U6660" t="str">
            <v>예그린조경</v>
          </cell>
          <cell r="X6660" t="str">
            <v>비회원</v>
          </cell>
          <cell r="AC6660">
            <v>26678</v>
          </cell>
        </row>
        <row r="6661">
          <cell r="B6661">
            <v>23737</v>
          </cell>
          <cell r="C6661" t="str">
            <v>(주)예단개발</v>
          </cell>
          <cell r="D6661" t="str">
            <v>이인환</v>
          </cell>
          <cell r="E6661" t="str">
            <v>1238185766</v>
          </cell>
          <cell r="F6661" t="str">
            <v>031-501-3400</v>
          </cell>
          <cell r="P6661" t="str">
            <v>031-501-3406</v>
          </cell>
          <cell r="Q6661" t="str">
            <v>경기도 군포시 대야1로 13, 201호(대야미동, 대야빌딩)</v>
          </cell>
          <cell r="R6661" t="str">
            <v>경기도 군포시 대야1로 13, 대야빌딩 201호 (대야미동)</v>
          </cell>
          <cell r="U6661" t="str">
            <v>예단개발</v>
          </cell>
          <cell r="X6661" t="str">
            <v>회원</v>
          </cell>
          <cell r="AC6661">
            <v>23737</v>
          </cell>
        </row>
        <row r="6662">
          <cell r="B6662">
            <v>26774</v>
          </cell>
          <cell r="C6662" t="str">
            <v>(주)예담종합건설</v>
          </cell>
          <cell r="D6662" t="str">
            <v>이영호</v>
          </cell>
          <cell r="E6662" t="str">
            <v>1228635050</v>
          </cell>
          <cell r="F6662" t="str">
            <v>032-362-0488</v>
          </cell>
          <cell r="P6662" t="str">
            <v>032-362-0411</v>
          </cell>
          <cell r="Q6662" t="str">
            <v>인천광역시 부평구 충선로203번길 50,604호(삼산동,로얄프라자 )</v>
          </cell>
          <cell r="U6662" t="str">
            <v>예담종합건설</v>
          </cell>
          <cell r="X6662" t="str">
            <v>비회원</v>
          </cell>
          <cell r="AC6662">
            <v>26774</v>
          </cell>
        </row>
        <row r="6663">
          <cell r="B6663">
            <v>18346</v>
          </cell>
          <cell r="C6663" t="str">
            <v>예당건설(주)</v>
          </cell>
          <cell r="D6663" t="str">
            <v>소수영</v>
          </cell>
          <cell r="E6663" t="str">
            <v>4118136798</v>
          </cell>
          <cell r="F6663" t="str">
            <v>061-373-7700</v>
          </cell>
          <cell r="P6663" t="str">
            <v>062-268-7846</v>
          </cell>
          <cell r="Q6663" t="str">
            <v xml:space="preserve">전라남도 화순군 화순읍 정곡로 106  </v>
          </cell>
          <cell r="U6663" t="str">
            <v>예당건설</v>
          </cell>
          <cell r="X6663" t="str">
            <v>비회원</v>
          </cell>
          <cell r="AC6663">
            <v>18346</v>
          </cell>
        </row>
        <row r="6664">
          <cell r="B6664">
            <v>14433</v>
          </cell>
          <cell r="C6664" t="str">
            <v>예당종합건설(주)</v>
          </cell>
          <cell r="D6664" t="str">
            <v>이성희</v>
          </cell>
          <cell r="E6664" t="str">
            <v>1208625497</v>
          </cell>
          <cell r="F6664" t="str">
            <v>02-538-5586</v>
          </cell>
          <cell r="P6664" t="str">
            <v>02-489-4795</v>
          </cell>
          <cell r="Q6664" t="str">
            <v>서울 강남구 역삼로 449(대치동)</v>
          </cell>
          <cell r="R6664" t="str">
            <v>서울 강동구 양재대로 1299, 우용빌딩 311호(성내동)</v>
          </cell>
          <cell r="U6664" t="str">
            <v>예당종합건설</v>
          </cell>
          <cell r="X6664" t="str">
            <v>회원</v>
          </cell>
          <cell r="AC6664">
            <v>14433</v>
          </cell>
        </row>
        <row r="6665">
          <cell r="B6665">
            <v>26720</v>
          </cell>
          <cell r="C6665" t="str">
            <v>(주)예당종합건설</v>
          </cell>
          <cell r="D6665" t="str">
            <v>허병구</v>
          </cell>
          <cell r="E6665" t="str">
            <v>5148196061</v>
          </cell>
          <cell r="F6665" t="str">
            <v>053-655-0922</v>
          </cell>
          <cell r="P6665" t="str">
            <v>053-655-0933</v>
          </cell>
          <cell r="Q6665" t="str">
            <v>대구광역시 남구 명덕로 112 - 0</v>
          </cell>
          <cell r="U6665" t="str">
            <v>예당종합건설</v>
          </cell>
          <cell r="X6665" t="str">
            <v>비회원</v>
          </cell>
          <cell r="AC6665">
            <v>26720</v>
          </cell>
        </row>
        <row r="6666">
          <cell r="B6666">
            <v>26076</v>
          </cell>
          <cell r="C6666" t="str">
            <v>(주)예린종합건설</v>
          </cell>
          <cell r="D6666" t="str">
            <v>김용대</v>
          </cell>
          <cell r="E6666" t="str">
            <v>2108173768</v>
          </cell>
          <cell r="F6666" t="str">
            <v>02-991-8334</v>
          </cell>
          <cell r="P6666" t="str">
            <v>0505-115-8335</v>
          </cell>
          <cell r="Q6666" t="str">
            <v>서울특별시 강북구 도봉로 328, 1324호(번동,가든타워)</v>
          </cell>
          <cell r="U6666" t="str">
            <v>예린종합건설</v>
          </cell>
          <cell r="X6666" t="str">
            <v>비회원</v>
          </cell>
          <cell r="AC6666">
            <v>26076</v>
          </cell>
        </row>
        <row r="6667">
          <cell r="B6667">
            <v>25813</v>
          </cell>
          <cell r="C6667" t="str">
            <v>예린종합건설(주)</v>
          </cell>
          <cell r="D6667" t="str">
            <v>이종열</v>
          </cell>
          <cell r="E6667" t="str">
            <v>1418134659</v>
          </cell>
          <cell r="F6667" t="str">
            <v>051-727-1975</v>
          </cell>
          <cell r="P6667" t="str">
            <v>031-8039-4743</v>
          </cell>
          <cell r="Q6667" t="str">
            <v>부산광역시 해운대구 센텀동로 99, 403호(재송동, 벽산이센텀클래스원)</v>
          </cell>
          <cell r="U6667" t="str">
            <v>예린종합건설</v>
          </cell>
          <cell r="X6667" t="str">
            <v>비회원</v>
          </cell>
          <cell r="AC6667">
            <v>25813</v>
          </cell>
        </row>
        <row r="6668">
          <cell r="B6668">
            <v>24217</v>
          </cell>
          <cell r="C6668" t="str">
            <v>(주)예림</v>
          </cell>
          <cell r="D6668" t="str">
            <v>이학상</v>
          </cell>
          <cell r="E6668" t="str">
            <v>1208617584</v>
          </cell>
          <cell r="F6668" t="str">
            <v>031-225-2113</v>
          </cell>
          <cell r="P6668" t="str">
            <v>031-225-4223</v>
          </cell>
          <cell r="Q6668" t="str">
            <v>경기도 수원시 권선구 곡반정로 125, 2층 (곡반정동)</v>
          </cell>
          <cell r="U6668" t="str">
            <v>예림</v>
          </cell>
          <cell r="X6668" t="str">
            <v>비회원</v>
          </cell>
          <cell r="AC6668">
            <v>24217</v>
          </cell>
        </row>
        <row r="6669">
          <cell r="B6669">
            <v>25337</v>
          </cell>
          <cell r="C6669" t="str">
            <v>예림개발(주)</v>
          </cell>
          <cell r="D6669" t="str">
            <v>정미옥</v>
          </cell>
          <cell r="E6669" t="str">
            <v>6078605324</v>
          </cell>
          <cell r="F6669" t="str">
            <v>051-864-3900</v>
          </cell>
          <cell r="P6669" t="str">
            <v>051-852-0309</v>
          </cell>
          <cell r="Q6669" t="str">
            <v>부산광역시 연제구 거제천로 171, 3층(거제동,한일빌딩)</v>
          </cell>
          <cell r="U6669" t="str">
            <v>예림개발</v>
          </cell>
          <cell r="X6669" t="str">
            <v>비회원</v>
          </cell>
          <cell r="AC6669">
            <v>25337</v>
          </cell>
        </row>
        <row r="6670">
          <cell r="B6670">
            <v>23025</v>
          </cell>
          <cell r="C6670" t="str">
            <v>예림조경(주)</v>
          </cell>
          <cell r="D6670" t="str">
            <v>김응국</v>
          </cell>
          <cell r="E6670" t="str">
            <v>1378192913</v>
          </cell>
          <cell r="F6670" t="str">
            <v>02-2603-9723</v>
          </cell>
          <cell r="P6670" t="str">
            <v>070-4187-9723</v>
          </cell>
          <cell r="Q6670" t="str">
            <v>서울특별시 서초구 신반포로45길 14, 202호(잠원동, 우만빌딩)</v>
          </cell>
          <cell r="U6670" t="str">
            <v>예림조경</v>
          </cell>
          <cell r="X6670" t="str">
            <v>비회원</v>
          </cell>
          <cell r="AC6670">
            <v>23025</v>
          </cell>
        </row>
        <row r="6671">
          <cell r="B6671">
            <v>3129</v>
          </cell>
          <cell r="C6671" t="str">
            <v>예림종합건설(주)</v>
          </cell>
          <cell r="D6671" t="str">
            <v>안희자</v>
          </cell>
          <cell r="E6671" t="str">
            <v>6098122678</v>
          </cell>
          <cell r="F6671" t="str">
            <v>055-331-2261</v>
          </cell>
          <cell r="P6671" t="str">
            <v>055-331-2262</v>
          </cell>
          <cell r="Q6671" t="str">
            <v>경상남도 김해시 경원로73번길 1 (내동, 성하빌딩2층)</v>
          </cell>
          <cell r="R6671" t="str">
            <v>경상남도 김해시 경원로73번길 1, 2층 (내동, 성하빌딩)</v>
          </cell>
          <cell r="U6671" t="str">
            <v>예림종합건설</v>
          </cell>
          <cell r="X6671" t="str">
            <v>회원</v>
          </cell>
          <cell r="AC6671">
            <v>3129</v>
          </cell>
        </row>
        <row r="6672">
          <cell r="B6672">
            <v>9662</v>
          </cell>
          <cell r="C6672" t="str">
            <v>예림종합건설(주)</v>
          </cell>
          <cell r="D6672" t="str">
            <v>황규선</v>
          </cell>
          <cell r="E6672" t="str">
            <v>1358141664</v>
          </cell>
          <cell r="F6672" t="str">
            <v>031-338-1074</v>
          </cell>
          <cell r="P6672" t="str">
            <v>031-338-0799</v>
          </cell>
          <cell r="Q6672" t="str">
            <v>경기도 용인시 처인구 중부대로1353번길 10-8 (김량장동)</v>
          </cell>
          <cell r="U6672" t="str">
            <v>예림종합건설</v>
          </cell>
          <cell r="X6672" t="str">
            <v>회원</v>
          </cell>
          <cell r="AC6672">
            <v>9662</v>
          </cell>
        </row>
        <row r="6673">
          <cell r="B6673">
            <v>13246</v>
          </cell>
          <cell r="C6673" t="str">
            <v>예림종합건설(주)</v>
          </cell>
          <cell r="D6673" t="str">
            <v>변주섭</v>
          </cell>
          <cell r="E6673" t="str">
            <v>1248184552</v>
          </cell>
          <cell r="F6673" t="str">
            <v>033-334-8846</v>
          </cell>
          <cell r="P6673" t="str">
            <v>033-334-8848</v>
          </cell>
          <cell r="Q6673" t="str">
            <v>강원도 평창군 평창읍 용항상촌길 51</v>
          </cell>
          <cell r="U6673" t="str">
            <v>예림종합건설</v>
          </cell>
          <cell r="X6673" t="str">
            <v>회원</v>
          </cell>
          <cell r="AC6673">
            <v>13246</v>
          </cell>
        </row>
        <row r="6674">
          <cell r="B6674">
            <v>14564</v>
          </cell>
          <cell r="C6674" t="str">
            <v>예림종합건설(주)</v>
          </cell>
          <cell r="D6674" t="str">
            <v>정현택</v>
          </cell>
          <cell r="E6674" t="str">
            <v>6178135984</v>
          </cell>
          <cell r="F6674" t="str">
            <v>051-852-7300</v>
          </cell>
          <cell r="P6674" t="str">
            <v>051-852-0309</v>
          </cell>
          <cell r="Q6674" t="str">
            <v>부산광역시 연제구 거제천로 171</v>
          </cell>
          <cell r="U6674" t="str">
            <v>예림종합건설</v>
          </cell>
          <cell r="X6674" t="str">
            <v>회원</v>
          </cell>
          <cell r="AC6674">
            <v>14564</v>
          </cell>
        </row>
        <row r="6675">
          <cell r="B6675">
            <v>7974</v>
          </cell>
          <cell r="C6675" t="str">
            <v>(주)예림종합건설</v>
          </cell>
          <cell r="D6675" t="str">
            <v>박종선</v>
          </cell>
          <cell r="E6675" t="str">
            <v>4088140113</v>
          </cell>
          <cell r="F6675" t="str">
            <v>062-682-0454</v>
          </cell>
          <cell r="P6675" t="str">
            <v>062-655-8570</v>
          </cell>
          <cell r="Q6675" t="str">
            <v>광주 서구 회재로 891, 3층(금호동)</v>
          </cell>
          <cell r="U6675" t="str">
            <v>예림종합건설</v>
          </cell>
          <cell r="X6675" t="str">
            <v>회원</v>
          </cell>
          <cell r="AC6675">
            <v>7974</v>
          </cell>
        </row>
        <row r="6676">
          <cell r="B6676">
            <v>25836</v>
          </cell>
          <cell r="C6676" t="str">
            <v>예림종합건설(주)</v>
          </cell>
          <cell r="D6676" t="str">
            <v>강경문</v>
          </cell>
          <cell r="E6676" t="str">
            <v>3118145245</v>
          </cell>
          <cell r="F6676" t="str">
            <v>041-333-2410</v>
          </cell>
          <cell r="P6676" t="str">
            <v>041-333-2418</v>
          </cell>
          <cell r="Q6676" t="str">
            <v>충청남도 예산군 예산읍 주교로 69</v>
          </cell>
          <cell r="U6676" t="str">
            <v>예림종합건설</v>
          </cell>
          <cell r="X6676" t="str">
            <v>회원</v>
          </cell>
          <cell r="AC6676">
            <v>25836</v>
          </cell>
        </row>
        <row r="6677">
          <cell r="B6677">
            <v>18463</v>
          </cell>
          <cell r="C6677" t="str">
            <v>예림종합건설(주)</v>
          </cell>
          <cell r="D6677" t="str">
            <v>이익석</v>
          </cell>
          <cell r="E6677" t="str">
            <v>1148634685</v>
          </cell>
          <cell r="F6677" t="str">
            <v>02-593-6001</v>
          </cell>
          <cell r="P6677" t="str">
            <v>02-3454-1192</v>
          </cell>
          <cell r="Q6677" t="str">
            <v>서울 강남구 도곡로69길 8, 101호(대치동)</v>
          </cell>
          <cell r="U6677" t="str">
            <v>예림종합건설</v>
          </cell>
          <cell r="X6677" t="str">
            <v>비회원</v>
          </cell>
          <cell r="AC6677">
            <v>18463</v>
          </cell>
        </row>
        <row r="6678">
          <cell r="B6678">
            <v>15136</v>
          </cell>
          <cell r="C6678" t="str">
            <v>(주)예목종합건설</v>
          </cell>
          <cell r="D6678" t="str">
            <v>강현덕</v>
          </cell>
          <cell r="E6678" t="str">
            <v>2138635813</v>
          </cell>
          <cell r="F6678" t="str">
            <v>02-2277-0433</v>
          </cell>
          <cell r="P6678" t="str">
            <v>02-2279-8154</v>
          </cell>
          <cell r="Q6678" t="str">
            <v>서울 강남구 개포로88길 6, 공신빌딩 503호(개포동)</v>
          </cell>
          <cell r="U6678" t="str">
            <v>예목종합건설</v>
          </cell>
          <cell r="X6678" t="str">
            <v>비회원</v>
          </cell>
          <cell r="AC6678">
            <v>15136</v>
          </cell>
        </row>
        <row r="6679">
          <cell r="B6679">
            <v>15467</v>
          </cell>
          <cell r="C6679" t="str">
            <v>예미종합건설(주)</v>
          </cell>
          <cell r="D6679" t="str">
            <v>정영희</v>
          </cell>
          <cell r="E6679" t="str">
            <v>2118711582</v>
          </cell>
          <cell r="F6679" t="str">
            <v>02-501-7661</v>
          </cell>
          <cell r="P6679" t="str">
            <v>02-501-7639</v>
          </cell>
          <cell r="Q6679" t="str">
            <v>서울특별시 강남구 테헤란로4길 35, 6층(역삼동,프레스티지투)</v>
          </cell>
          <cell r="U6679" t="str">
            <v>예미종합건설</v>
          </cell>
          <cell r="X6679" t="str">
            <v>비회원</v>
          </cell>
          <cell r="AC6679">
            <v>15467</v>
          </cell>
        </row>
        <row r="6680">
          <cell r="B6680">
            <v>5981</v>
          </cell>
          <cell r="C6680" t="str">
            <v>예서건설(주)</v>
          </cell>
          <cell r="D6680" t="str">
            <v>하종곤</v>
          </cell>
          <cell r="E6680" t="str">
            <v>6038137270</v>
          </cell>
          <cell r="F6680" t="str">
            <v>051-905-0030</v>
          </cell>
          <cell r="G6680" t="str">
            <v>051-905-0030</v>
          </cell>
          <cell r="H6680" t="str">
            <v>수주영업팀</v>
          </cell>
          <cell r="I6680" t="str">
            <v>박사현</v>
          </cell>
          <cell r="J6680" t="str">
            <v>대리</v>
          </cell>
          <cell r="K6680">
            <v>0</v>
          </cell>
          <cell r="L6680" t="str">
            <v/>
          </cell>
          <cell r="M6680" t="str">
            <v/>
          </cell>
          <cell r="N6680" t="str">
            <v>park73002@nate.com</v>
          </cell>
          <cell r="O6680">
            <v>0</v>
          </cell>
          <cell r="P6680" t="str">
            <v>051-905-0039</v>
          </cell>
          <cell r="Q6680" t="str">
            <v>부산광역시 남구 수영로 345,115동 313호(대연동, 대연힐스테이트푸르지오)</v>
          </cell>
          <cell r="S6680" t="str">
            <v>건설업</v>
          </cell>
          <cell r="T6680" t="str">
            <v>토목건축공사업</v>
          </cell>
          <cell r="U6680" t="str">
            <v>예서건설</v>
          </cell>
          <cell r="X6680" t="str">
            <v>회원</v>
          </cell>
          <cell r="AC6680">
            <v>5981</v>
          </cell>
        </row>
        <row r="6681">
          <cell r="B6681">
            <v>23582</v>
          </cell>
          <cell r="C6681" t="str">
            <v>(주)예손종합건설</v>
          </cell>
          <cell r="D6681" t="str">
            <v>구미숙</v>
          </cell>
          <cell r="E6681" t="str">
            <v>2048618765</v>
          </cell>
          <cell r="F6681" t="str">
            <v>032-329-8247</v>
          </cell>
          <cell r="P6681" t="str">
            <v>032-329-8249</v>
          </cell>
          <cell r="Q6681" t="str">
            <v>경기도 부천시 원미구 소향로 25, 601호(상동,서해프라자)</v>
          </cell>
          <cell r="U6681" t="str">
            <v>예손종합건설</v>
          </cell>
          <cell r="X6681" t="str">
            <v>회원</v>
          </cell>
          <cell r="AC6681">
            <v>23582</v>
          </cell>
        </row>
        <row r="6682">
          <cell r="B6682">
            <v>23205</v>
          </cell>
          <cell r="C6682" t="str">
            <v>(주)예송</v>
          </cell>
          <cell r="D6682" t="str">
            <v>김성빈</v>
          </cell>
          <cell r="E6682" t="str">
            <v>4028182814</v>
          </cell>
          <cell r="F6682" t="str">
            <v>044-867-9913</v>
          </cell>
          <cell r="P6682" t="str">
            <v>044-864-9913</v>
          </cell>
          <cell r="Q6682" t="str">
            <v>세종특별자치시 조치원읍 새내2길 38</v>
          </cell>
          <cell r="R6682" t="str">
            <v>전라북도 전주시 덕진구 전주천서로 337  (T.053-638-9914)</v>
          </cell>
          <cell r="U6682" t="str">
            <v>예송</v>
          </cell>
          <cell r="X6682" t="str">
            <v>비회원</v>
          </cell>
          <cell r="AC6682">
            <v>23205</v>
          </cell>
        </row>
        <row r="6683">
          <cell r="B6683">
            <v>20775</v>
          </cell>
          <cell r="C6683" t="str">
            <v>(주)예송건설</v>
          </cell>
          <cell r="D6683" t="str">
            <v>이경선</v>
          </cell>
          <cell r="E6683" t="str">
            <v>1388132771</v>
          </cell>
          <cell r="F6683" t="str">
            <v>02-504-6611</v>
          </cell>
          <cell r="P6683" t="str">
            <v>02-504-6612</v>
          </cell>
          <cell r="Q6683" t="str">
            <v>경기도 과천시 별양로 85, 복합상가 301-7호 (별양동)</v>
          </cell>
          <cell r="R6683" t="str">
            <v>경기도 과천시 가일로 14-27 (갈현동)</v>
          </cell>
          <cell r="U6683" t="str">
            <v>예송건설</v>
          </cell>
          <cell r="X6683" t="str">
            <v>회원</v>
          </cell>
          <cell r="AC6683">
            <v>20775</v>
          </cell>
        </row>
        <row r="6684">
          <cell r="B6684">
            <v>19571</v>
          </cell>
          <cell r="C6684" t="str">
            <v>예스원종합건설(주)</v>
          </cell>
          <cell r="D6684" t="str">
            <v>박강성</v>
          </cell>
          <cell r="E6684" t="str">
            <v>1348182420</v>
          </cell>
          <cell r="F6684" t="str">
            <v>02-3665-0431</v>
          </cell>
          <cell r="P6684" t="str">
            <v>02-3665-0452</v>
          </cell>
          <cell r="Q6684" t="str">
            <v>서울특별시 구로구 디지털로27길 69, 2층(가리봉동)</v>
          </cell>
          <cell r="U6684" t="str">
            <v>예스원종합건설</v>
          </cell>
          <cell r="X6684" t="str">
            <v>회원</v>
          </cell>
          <cell r="AC6684">
            <v>19571</v>
          </cell>
        </row>
        <row r="6685">
          <cell r="B6685">
            <v>26283</v>
          </cell>
          <cell r="C6685" t="str">
            <v>(주)예스종합건설</v>
          </cell>
          <cell r="D6685" t="str">
            <v>구본경</v>
          </cell>
          <cell r="E6685" t="str">
            <v>3078144515</v>
          </cell>
          <cell r="F6685" t="str">
            <v>044-866-0031</v>
          </cell>
          <cell r="P6685" t="str">
            <v>044-866-0065</v>
          </cell>
          <cell r="Q6685" t="str">
            <v>세종특별자치시 금남면 용포로 21,2층</v>
          </cell>
          <cell r="U6685" t="str">
            <v>예스종합건설</v>
          </cell>
          <cell r="X6685" t="str">
            <v>비회원</v>
          </cell>
          <cell r="AC6685">
            <v>26283</v>
          </cell>
        </row>
        <row r="6686">
          <cell r="B6686">
            <v>26056</v>
          </cell>
          <cell r="C6686" t="str">
            <v>(주)예스코이에스</v>
          </cell>
          <cell r="D6686" t="str">
            <v>김상헌</v>
          </cell>
          <cell r="E6686" t="str">
            <v>2188121361</v>
          </cell>
          <cell r="F6686" t="str">
            <v>02-936-8386</v>
          </cell>
          <cell r="P6686" t="str">
            <v>02-936-8472</v>
          </cell>
          <cell r="Q6686" t="str">
            <v>강원도 철원군 갈말읍 풍전길 44</v>
          </cell>
          <cell r="U6686" t="str">
            <v>예스코이에스</v>
          </cell>
          <cell r="X6686" t="str">
            <v>비회원</v>
          </cell>
          <cell r="AC6686">
            <v>26056</v>
          </cell>
        </row>
        <row r="6687">
          <cell r="B6687">
            <v>348</v>
          </cell>
          <cell r="C6687" t="str">
            <v>예승건설(주)</v>
          </cell>
          <cell r="D6687" t="str">
            <v>김종만</v>
          </cell>
          <cell r="E6687" t="str">
            <v>1118118416</v>
          </cell>
          <cell r="F6687" t="str">
            <v>02-383-1181/3</v>
          </cell>
          <cell r="P6687" t="str">
            <v>02-383-1185</v>
          </cell>
          <cell r="Q6687" t="str">
            <v>서울 은평구 불광천길 548(응암동)</v>
          </cell>
          <cell r="U6687" t="str">
            <v>예승건설</v>
          </cell>
          <cell r="X6687" t="str">
            <v>회원</v>
          </cell>
          <cell r="AC6687">
            <v>348</v>
          </cell>
        </row>
        <row r="6688">
          <cell r="B6688">
            <v>21385</v>
          </cell>
          <cell r="C6688" t="str">
            <v>(주)예승건설</v>
          </cell>
          <cell r="D6688" t="str">
            <v>김형수</v>
          </cell>
          <cell r="E6688" t="str">
            <v>1268600723</v>
          </cell>
          <cell r="F6688" t="str">
            <v>02-481-0147</v>
          </cell>
          <cell r="P6688" t="str">
            <v>02-542-6990</v>
          </cell>
          <cell r="Q6688" t="str">
            <v>경기도 광주시 중부면 회안대로 1552-22</v>
          </cell>
          <cell r="U6688" t="str">
            <v>예승건설</v>
          </cell>
          <cell r="X6688" t="str">
            <v>비회원</v>
          </cell>
          <cell r="AC6688">
            <v>21385</v>
          </cell>
        </row>
        <row r="6689">
          <cell r="B6689">
            <v>13662</v>
          </cell>
          <cell r="C6689" t="str">
            <v>예신종합건설(주)</v>
          </cell>
          <cell r="D6689" t="str">
            <v>정연미</v>
          </cell>
          <cell r="E6689" t="str">
            <v>2268127124</v>
          </cell>
          <cell r="F6689" t="str">
            <v>033-742-1884</v>
          </cell>
          <cell r="P6689" t="str">
            <v>033-746-1883</v>
          </cell>
          <cell r="Q6689" t="str">
            <v>강원도 원주시 문막읍 원문로 1208</v>
          </cell>
          <cell r="U6689" t="str">
            <v>예신종합건설</v>
          </cell>
          <cell r="X6689" t="str">
            <v>회원</v>
          </cell>
          <cell r="AC6689">
            <v>13662</v>
          </cell>
        </row>
        <row r="6690">
          <cell r="B6690">
            <v>25509</v>
          </cell>
          <cell r="C6690" t="str">
            <v>(주)예안건설</v>
          </cell>
          <cell r="D6690" t="str">
            <v>이춘환</v>
          </cell>
          <cell r="E6690" t="str">
            <v>5028191461</v>
          </cell>
          <cell r="F6690" t="str">
            <v>053-741-5711</v>
          </cell>
          <cell r="P6690" t="str">
            <v>053-427-6552</v>
          </cell>
          <cell r="Q6690" t="str">
            <v>대구광역시 수성구 달구벌대로480길 27, 3층(범어동)</v>
          </cell>
          <cell r="U6690" t="str">
            <v>예안건설</v>
          </cell>
          <cell r="X6690" t="str">
            <v>비회원</v>
          </cell>
          <cell r="AC6690">
            <v>25509</v>
          </cell>
        </row>
        <row r="6691">
          <cell r="B6691">
            <v>25716</v>
          </cell>
          <cell r="C6691" t="str">
            <v>예안건설(주)</v>
          </cell>
          <cell r="D6691" t="str">
            <v>박효근</v>
          </cell>
          <cell r="E6691" t="str">
            <v>4088601449</v>
          </cell>
          <cell r="F6691" t="str">
            <v>062-574-7742</v>
          </cell>
          <cell r="P6691" t="str">
            <v>062-574-7752</v>
          </cell>
          <cell r="Q6691" t="str">
            <v>광주광역시 북구 양산제로 25, 5층(양산동)</v>
          </cell>
          <cell r="U6691" t="str">
            <v>예안건설</v>
          </cell>
          <cell r="X6691" t="str">
            <v>비회원</v>
          </cell>
          <cell r="AC6691">
            <v>25716</v>
          </cell>
        </row>
        <row r="6692">
          <cell r="B6692">
            <v>5505</v>
          </cell>
          <cell r="C6692" t="str">
            <v>예안종합건설(주)</v>
          </cell>
          <cell r="D6692" t="str">
            <v>신영균</v>
          </cell>
          <cell r="E6692" t="str">
            <v>4028116411</v>
          </cell>
          <cell r="F6692" t="str">
            <v>044-868-8048</v>
          </cell>
          <cell r="P6692" t="str">
            <v>063-227-2938</v>
          </cell>
          <cell r="Q6692" t="str">
            <v>세종특별자치시 조치원읍 새내로 163, 상가동 201호(현대아파트)</v>
          </cell>
          <cell r="R6692" t="str">
            <v>전라북도 전주시 완산구 메너머3길 5-4</v>
          </cell>
          <cell r="U6692" t="str">
            <v>예안종합건설</v>
          </cell>
          <cell r="X6692" t="str">
            <v>회원</v>
          </cell>
          <cell r="AC6692">
            <v>5505</v>
          </cell>
        </row>
        <row r="6693">
          <cell r="B6693">
            <v>24713</v>
          </cell>
          <cell r="C6693" t="str">
            <v>(주)예우</v>
          </cell>
          <cell r="D6693" t="str">
            <v>사영화</v>
          </cell>
          <cell r="E6693" t="str">
            <v>1198623034</v>
          </cell>
          <cell r="F6693" t="str">
            <v>02-888-0005</v>
          </cell>
          <cell r="P6693" t="str">
            <v>02-882-6767</v>
          </cell>
          <cell r="Q6693" t="str">
            <v>서울특별시 강서구 화곡로68길 127, 10층 1001호(등촌동)</v>
          </cell>
          <cell r="U6693" t="str">
            <v>예우</v>
          </cell>
          <cell r="X6693" t="str">
            <v>회원</v>
          </cell>
          <cell r="AC6693">
            <v>24713</v>
          </cell>
        </row>
        <row r="6694">
          <cell r="B6694">
            <v>11040</v>
          </cell>
          <cell r="C6694" t="str">
            <v>예우건설(주)</v>
          </cell>
          <cell r="D6694" t="str">
            <v>정현섭</v>
          </cell>
          <cell r="E6694" t="str">
            <v>1278144622</v>
          </cell>
          <cell r="F6694" t="str">
            <v>063-223-4722</v>
          </cell>
          <cell r="P6694" t="str">
            <v>063-223-4723</v>
          </cell>
          <cell r="Q6694" t="str">
            <v>전라북도 전주시 완산구 홍산북로 13, 수정빌딩5층(효자동2가)</v>
          </cell>
          <cell r="U6694" t="str">
            <v>예우건설</v>
          </cell>
          <cell r="X6694" t="str">
            <v>회원</v>
          </cell>
          <cell r="AC6694">
            <v>11040</v>
          </cell>
        </row>
        <row r="6695">
          <cell r="B6695">
            <v>17649</v>
          </cell>
          <cell r="C6695" t="str">
            <v>예원종합건설(주)</v>
          </cell>
          <cell r="D6695" t="str">
            <v>차태훈</v>
          </cell>
          <cell r="E6695" t="str">
            <v>4088158006</v>
          </cell>
          <cell r="F6695" t="str">
            <v>062-655-5805</v>
          </cell>
          <cell r="P6695" t="str">
            <v>062-655-5807</v>
          </cell>
          <cell r="Q6695" t="str">
            <v>광주 서구 화개1로79번길 3, 406,407호(금호동, 신화빌딩)</v>
          </cell>
          <cell r="U6695" t="str">
            <v>예원종합건설</v>
          </cell>
          <cell r="X6695" t="str">
            <v>회원</v>
          </cell>
          <cell r="AC6695">
            <v>17649</v>
          </cell>
        </row>
        <row r="6696">
          <cell r="B6696">
            <v>25814</v>
          </cell>
          <cell r="C6696" t="str">
            <v>(주)예원종합건설</v>
          </cell>
          <cell r="D6696" t="str">
            <v>이두원</v>
          </cell>
          <cell r="E6696" t="str">
            <v>1278648808</v>
          </cell>
          <cell r="F6696" t="str">
            <v>031-536-4200</v>
          </cell>
          <cell r="P6696" t="str">
            <v>031-541-3537</v>
          </cell>
          <cell r="Q6696" t="str">
            <v>경기도 포천시 소흘읍 솔모루로109번길 5 에스케이빌딩 4층</v>
          </cell>
          <cell r="U6696" t="str">
            <v>예원종합건설</v>
          </cell>
          <cell r="X6696" t="str">
            <v>비회원</v>
          </cell>
          <cell r="AC6696">
            <v>25814</v>
          </cell>
        </row>
        <row r="6697">
          <cell r="B6697">
            <v>17487</v>
          </cell>
          <cell r="C6697" t="str">
            <v>예은건설(주)</v>
          </cell>
          <cell r="D6697" t="str">
            <v>김광수</v>
          </cell>
          <cell r="E6697" t="str">
            <v>1348600059</v>
          </cell>
          <cell r="F6697" t="str">
            <v>032-466-0346</v>
          </cell>
          <cell r="P6697" t="str">
            <v>032-466-1703</v>
          </cell>
          <cell r="Q6697" t="str">
            <v>인천광역시 남동구 장자로 21번길 5, 2층(장수동)</v>
          </cell>
          <cell r="U6697" t="str">
            <v>예은건설</v>
          </cell>
          <cell r="X6697" t="str">
            <v>회원</v>
          </cell>
          <cell r="AC6697">
            <v>17487</v>
          </cell>
        </row>
        <row r="6698">
          <cell r="B6698">
            <v>16137</v>
          </cell>
          <cell r="C6698" t="str">
            <v>(유)예은건설</v>
          </cell>
          <cell r="D6698" t="str">
            <v>장인원</v>
          </cell>
          <cell r="E6698" t="str">
            <v>4028149187</v>
          </cell>
          <cell r="F6698" t="str">
            <v>063-253-1278</v>
          </cell>
          <cell r="G6698" t="str">
            <v>063-253-1278</v>
          </cell>
          <cell r="H6698" t="str">
            <v>이진희</v>
          </cell>
          <cell r="I6698" t="str">
            <v>유지화</v>
          </cell>
          <cell r="J6698" t="str">
            <v>관리</v>
          </cell>
          <cell r="K6698">
            <v>0</v>
          </cell>
          <cell r="L6698" t="str">
            <v/>
          </cell>
          <cell r="M6698" t="str">
            <v/>
          </cell>
          <cell r="N6698" t="str">
            <v>yeun1278@hanmail.net</v>
          </cell>
          <cell r="O6698" t="str">
            <v>wlsgml2446@hanmail.net</v>
          </cell>
          <cell r="P6698" t="str">
            <v>063-253-1542</v>
          </cell>
          <cell r="Q6698" t="str">
            <v>전라북도 완주군 용진면 상삼1길 57</v>
          </cell>
          <cell r="S6698" t="str">
            <v>건설업</v>
          </cell>
          <cell r="T6698" t="str">
            <v>건축</v>
          </cell>
          <cell r="U6698" t="str">
            <v>예은건설</v>
          </cell>
          <cell r="X6698" t="str">
            <v>비회원</v>
          </cell>
          <cell r="AC6698">
            <v>16137</v>
          </cell>
        </row>
        <row r="6699">
          <cell r="B6699">
            <v>25370</v>
          </cell>
          <cell r="C6699" t="str">
            <v>(주)예은종합건설</v>
          </cell>
          <cell r="D6699" t="str">
            <v>이대식</v>
          </cell>
          <cell r="E6699" t="str">
            <v>2068669523</v>
          </cell>
          <cell r="F6699" t="str">
            <v>033-764-9977</v>
          </cell>
          <cell r="P6699" t="str">
            <v>033-764-9577</v>
          </cell>
          <cell r="Q6699" t="str">
            <v>강원도 원주시 남원로469번길 13-7(명륜동)</v>
          </cell>
          <cell r="U6699" t="str">
            <v>예은종합건설</v>
          </cell>
          <cell r="X6699" t="str">
            <v>비회원</v>
          </cell>
          <cell r="AC6699">
            <v>25370</v>
          </cell>
        </row>
        <row r="6700">
          <cell r="B6700">
            <v>22203</v>
          </cell>
          <cell r="C6700" t="str">
            <v>(주)예인공영</v>
          </cell>
          <cell r="D6700" t="str">
            <v>김두기</v>
          </cell>
          <cell r="E6700" t="str">
            <v>1148642114</v>
          </cell>
          <cell r="F6700" t="str">
            <v>02-2693-2610</v>
          </cell>
          <cell r="P6700" t="str">
            <v>02-2693-2617</v>
          </cell>
          <cell r="Q6700" t="str">
            <v>서울 양천구 신정중앙로 70, 2층(신정동)</v>
          </cell>
          <cell r="U6700" t="str">
            <v>예인공영</v>
          </cell>
          <cell r="X6700" t="str">
            <v>비회원</v>
          </cell>
          <cell r="AC6700">
            <v>22203</v>
          </cell>
        </row>
        <row r="6701">
          <cell r="B6701">
            <v>8227</v>
          </cell>
          <cell r="C6701" t="str">
            <v>(주)예인아테크</v>
          </cell>
          <cell r="D6701" t="str">
            <v>오관석</v>
          </cell>
          <cell r="E6701" t="str">
            <v>2158193115</v>
          </cell>
          <cell r="F6701" t="str">
            <v>02-2027-3210</v>
          </cell>
          <cell r="P6701" t="str">
            <v>02-2027-3212</v>
          </cell>
          <cell r="Q6701" t="str">
            <v>서울 금천구 가산디지털1로 2(가산동)</v>
          </cell>
          <cell r="R6701" t="str">
            <v>서울 금천구 가산디지털1로 2, 1105호(가산동,우림라이온스밸리2차)</v>
          </cell>
          <cell r="U6701" t="str">
            <v>예인아테크</v>
          </cell>
          <cell r="X6701" t="str">
            <v>회원</v>
          </cell>
          <cell r="AC6701">
            <v>8227</v>
          </cell>
        </row>
        <row r="6702">
          <cell r="B6702">
            <v>19454</v>
          </cell>
          <cell r="C6702" t="str">
            <v>예인조경개발(주)</v>
          </cell>
          <cell r="D6702" t="str">
            <v>태응균</v>
          </cell>
          <cell r="E6702" t="str">
            <v>1348620531</v>
          </cell>
          <cell r="F6702" t="str">
            <v>031-509-3911</v>
          </cell>
          <cell r="P6702" t="str">
            <v>031-509-3914</v>
          </cell>
          <cell r="Q6702" t="str">
            <v>경기도 안산시 단원구 고잔로 54,609호(고잔동,에이스타워)</v>
          </cell>
          <cell r="U6702" t="str">
            <v>예인조경개발</v>
          </cell>
          <cell r="X6702" t="str">
            <v>회원</v>
          </cell>
          <cell r="AC6702">
            <v>19454</v>
          </cell>
        </row>
        <row r="6703">
          <cell r="B6703">
            <v>16481</v>
          </cell>
          <cell r="C6703" t="str">
            <v>예인종합건설(주)</v>
          </cell>
          <cell r="D6703" t="str">
            <v>하경철</v>
          </cell>
          <cell r="E6703" t="str">
            <v>4158116533</v>
          </cell>
          <cell r="F6703" t="str">
            <v>061-783-5347</v>
          </cell>
          <cell r="P6703" t="str">
            <v>062-973-5347</v>
          </cell>
          <cell r="Q6703" t="str">
            <v>전라남도 구례군 구례읍 중앙로 26</v>
          </cell>
          <cell r="R6703" t="str">
            <v xml:space="preserve">광주광역시 북구 하백로 16 , 401호(매곡동)  </v>
          </cell>
          <cell r="U6703" t="str">
            <v>예인종합건설</v>
          </cell>
          <cell r="X6703" t="str">
            <v>회원</v>
          </cell>
          <cell r="AC6703">
            <v>16481</v>
          </cell>
        </row>
        <row r="6704">
          <cell r="B6704">
            <v>19590</v>
          </cell>
          <cell r="C6704" t="str">
            <v>(주)예인종합조경</v>
          </cell>
          <cell r="D6704" t="str">
            <v>김진경</v>
          </cell>
          <cell r="E6704" t="str">
            <v>1318189502</v>
          </cell>
          <cell r="F6704" t="str">
            <v>02-408-8670</v>
          </cell>
          <cell r="P6704" t="str">
            <v>02-409-8674</v>
          </cell>
          <cell r="Q6704" t="str">
            <v>서울 송파구 오금로36길 22, 4층(가락동)</v>
          </cell>
          <cell r="U6704" t="str">
            <v>예인종합조경</v>
          </cell>
          <cell r="X6704" t="str">
            <v>회원</v>
          </cell>
          <cell r="AC6704">
            <v>19590</v>
          </cell>
        </row>
        <row r="6705">
          <cell r="B6705">
            <v>24112</v>
          </cell>
          <cell r="C6705" t="str">
            <v>예일건설(주)</v>
          </cell>
          <cell r="D6705" t="str">
            <v>강호필</v>
          </cell>
          <cell r="E6705" t="str">
            <v>2208809845</v>
          </cell>
          <cell r="F6705" t="str">
            <v>02-2052-5191</v>
          </cell>
          <cell r="P6705" t="str">
            <v>02-2052-5192</v>
          </cell>
          <cell r="Q6705" t="str">
            <v>서울 강남구 테헤란로 311, 1008-3호(역삼동, 아남타워)</v>
          </cell>
          <cell r="U6705" t="str">
            <v>예일건설</v>
          </cell>
          <cell r="X6705" t="str">
            <v>회원</v>
          </cell>
          <cell r="AC6705">
            <v>24112</v>
          </cell>
        </row>
        <row r="6706">
          <cell r="B6706">
            <v>25264</v>
          </cell>
          <cell r="C6706" t="str">
            <v>(주)예일디자인그룹</v>
          </cell>
          <cell r="D6706" t="str">
            <v>이선자</v>
          </cell>
          <cell r="E6706" t="str">
            <v>1188111864</v>
          </cell>
          <cell r="F6706" t="str">
            <v>02-514-5002</v>
          </cell>
          <cell r="P6706" t="str">
            <v>02-514-2088</v>
          </cell>
          <cell r="Q6706" t="str">
            <v>서울특별시 강남구 테헤란로20길 9, 13층(역삼동,동궁빌딩)</v>
          </cell>
          <cell r="U6706" t="str">
            <v>예일디자인그룹</v>
          </cell>
          <cell r="X6706" t="str">
            <v>회원</v>
          </cell>
          <cell r="AC6706">
            <v>25264</v>
          </cell>
        </row>
        <row r="6707">
          <cell r="B6707">
            <v>13166</v>
          </cell>
          <cell r="C6707" t="str">
            <v>예일종합건설(주)</v>
          </cell>
          <cell r="D6707" t="str">
            <v>정민혁</v>
          </cell>
          <cell r="E6707" t="str">
            <v>4108164229</v>
          </cell>
          <cell r="F6707" t="str">
            <v>061-833-0504</v>
          </cell>
          <cell r="P6707" t="str">
            <v>061-834-1868</v>
          </cell>
          <cell r="Q6707" t="str">
            <v>전라남도 고흥군 풍양면 풍양로 89</v>
          </cell>
          <cell r="U6707" t="str">
            <v>예일종합건설</v>
          </cell>
          <cell r="X6707" t="str">
            <v>비회원</v>
          </cell>
          <cell r="AC6707">
            <v>13166</v>
          </cell>
        </row>
        <row r="6708">
          <cell r="B6708">
            <v>24148</v>
          </cell>
          <cell r="C6708" t="str">
            <v>예장건설(주)</v>
          </cell>
          <cell r="D6708" t="str">
            <v>방경석</v>
          </cell>
          <cell r="E6708" t="str">
            <v>1108193746</v>
          </cell>
          <cell r="F6708" t="str">
            <v>02-6338-8191</v>
          </cell>
          <cell r="P6708" t="str">
            <v>02-6338-8123</v>
          </cell>
          <cell r="Q6708" t="str">
            <v>서울특별시 동작구 대림로 43(신대방동,청수빌딩)</v>
          </cell>
          <cell r="U6708" t="str">
            <v>예장건설</v>
          </cell>
          <cell r="X6708" t="str">
            <v>비회원</v>
          </cell>
          <cell r="AC6708">
            <v>24148</v>
          </cell>
        </row>
        <row r="6709">
          <cell r="B6709">
            <v>22395</v>
          </cell>
          <cell r="C6709" t="str">
            <v>예전종합건설(주)</v>
          </cell>
          <cell r="D6709" t="str">
            <v>양정열</v>
          </cell>
          <cell r="E6709" t="str">
            <v>1428112681</v>
          </cell>
          <cell r="F6709" t="str">
            <v>031-679-0451</v>
          </cell>
          <cell r="P6709" t="str">
            <v>031-679-0453</v>
          </cell>
          <cell r="Q6709" t="str">
            <v>경기도 용인시 기흥구 동백중앙로 225- 6, 가동 224호(중동, 쥬네브스타월드)</v>
          </cell>
          <cell r="U6709" t="str">
            <v>예전종합건설</v>
          </cell>
          <cell r="X6709" t="str">
            <v>비회원</v>
          </cell>
          <cell r="AC6709">
            <v>22395</v>
          </cell>
        </row>
        <row r="6710">
          <cell r="B6710">
            <v>26579</v>
          </cell>
          <cell r="C6710" t="str">
            <v>(주)예종</v>
          </cell>
          <cell r="D6710" t="str">
            <v>김의로</v>
          </cell>
          <cell r="E6710" t="str">
            <v>6208153993</v>
          </cell>
          <cell r="F6710" t="str">
            <v>052-249-4191</v>
          </cell>
          <cell r="P6710" t="str">
            <v>052-249-4190</v>
          </cell>
          <cell r="Q6710" t="str">
            <v xml:space="preserve">울산 중구 구교로 105, 3층(학성동)  </v>
          </cell>
          <cell r="U6710" t="str">
            <v>예종</v>
          </cell>
          <cell r="X6710" t="str">
            <v>회원</v>
          </cell>
          <cell r="AC6710">
            <v>26579</v>
          </cell>
        </row>
        <row r="6711">
          <cell r="B6711">
            <v>7878</v>
          </cell>
          <cell r="C6711" t="str">
            <v>(주)예종종합건설</v>
          </cell>
          <cell r="D6711" t="str">
            <v>권동준</v>
          </cell>
          <cell r="E6711" t="str">
            <v>5068136344</v>
          </cell>
          <cell r="F6711" t="str">
            <v>053-801-1690</v>
          </cell>
          <cell r="P6711" t="str">
            <v>053-801-1691</v>
          </cell>
          <cell r="Q6711" t="str">
            <v>경상북도 경산시 경안로50길 17, 2층(중방동)</v>
          </cell>
          <cell r="U6711" t="str">
            <v>예종종합건설</v>
          </cell>
          <cell r="X6711" t="str">
            <v>회원</v>
          </cell>
          <cell r="AC6711">
            <v>7878</v>
          </cell>
        </row>
        <row r="6712">
          <cell r="B6712">
            <v>12510</v>
          </cell>
          <cell r="C6712" t="str">
            <v>예주개발(주)</v>
          </cell>
          <cell r="D6712" t="str">
            <v>송경희</v>
          </cell>
          <cell r="E6712" t="str">
            <v>5088110812</v>
          </cell>
          <cell r="F6712" t="str">
            <v>053-818-1880</v>
          </cell>
          <cell r="P6712" t="str">
            <v>053-818-1822</v>
          </cell>
          <cell r="Q6712" t="str">
            <v>경상북도 경산시 강변서로 237-10(정평동)</v>
          </cell>
          <cell r="U6712" t="str">
            <v>예주개발</v>
          </cell>
          <cell r="X6712" t="str">
            <v>비회원</v>
          </cell>
          <cell r="AC6712">
            <v>12510</v>
          </cell>
        </row>
        <row r="6713">
          <cell r="B6713">
            <v>16564</v>
          </cell>
          <cell r="C6713" t="str">
            <v>예주산업개발(주)</v>
          </cell>
          <cell r="D6713" t="str">
            <v>이은숙</v>
          </cell>
          <cell r="E6713" t="str">
            <v>5078105733</v>
          </cell>
          <cell r="F6713" t="str">
            <v>043-255-4524</v>
          </cell>
          <cell r="P6713" t="str">
            <v>043-254-1992</v>
          </cell>
          <cell r="Q6713" t="str">
            <v>충북 청주시 상당구 가덕면 행정노동길 38-39, 102호</v>
          </cell>
          <cell r="U6713" t="str">
            <v>예주산업개발</v>
          </cell>
          <cell r="X6713" t="str">
            <v>비회원</v>
          </cell>
          <cell r="AC6713">
            <v>16564</v>
          </cell>
        </row>
        <row r="6714">
          <cell r="B6714">
            <v>22493</v>
          </cell>
          <cell r="C6714" t="str">
            <v>예주종합건설(주)</v>
          </cell>
          <cell r="D6714" t="str">
            <v>류미자</v>
          </cell>
          <cell r="E6714" t="str">
            <v>1208725887</v>
          </cell>
          <cell r="F6714" t="str">
            <v>031-429-2020</v>
          </cell>
          <cell r="P6714" t="str">
            <v>031-427-5043</v>
          </cell>
          <cell r="Q6714" t="str">
            <v>경기도 안양시 동안구 엘에스로91번길 46-10, 401호(호계동, 위너테크빌딩)</v>
          </cell>
          <cell r="U6714" t="str">
            <v>예주종합건설</v>
          </cell>
          <cell r="X6714" t="str">
            <v>비회원</v>
          </cell>
          <cell r="AC6714">
            <v>22493</v>
          </cell>
        </row>
        <row r="6715">
          <cell r="B6715">
            <v>26288</v>
          </cell>
          <cell r="C6715" t="str">
            <v>예주종합건설(주)</v>
          </cell>
          <cell r="D6715" t="str">
            <v>남궁순자</v>
          </cell>
          <cell r="E6715" t="str">
            <v>3168124041</v>
          </cell>
          <cell r="F6715" t="str">
            <v>031-419-9772</v>
          </cell>
          <cell r="P6715" t="str">
            <v>031-419-9773</v>
          </cell>
          <cell r="Q6715" t="str">
            <v>경기도 안산시 상록구 양지편로 36, 603호(이동, 아트프라자)</v>
          </cell>
          <cell r="U6715" t="str">
            <v>예주종합건설</v>
          </cell>
          <cell r="X6715" t="str">
            <v>비회원</v>
          </cell>
          <cell r="AC6715">
            <v>26288</v>
          </cell>
        </row>
        <row r="6716">
          <cell r="B6716">
            <v>13943</v>
          </cell>
          <cell r="C6716" t="str">
            <v>(주)예지인종합건설</v>
          </cell>
          <cell r="D6716" t="str">
            <v>전문태</v>
          </cell>
          <cell r="E6716" t="str">
            <v>1208623484</v>
          </cell>
          <cell r="F6716" t="str">
            <v>02-3452-5855</v>
          </cell>
          <cell r="P6716" t="str">
            <v>02-3452-5835</v>
          </cell>
          <cell r="Q6716" t="str">
            <v>서울 송파구 가락로11길 13, 4층(석촌동, 아이힐빌딩)</v>
          </cell>
          <cell r="U6716" t="str">
            <v>예지인종합건설</v>
          </cell>
          <cell r="X6716" t="str">
            <v>회원</v>
          </cell>
          <cell r="AC6716">
            <v>13943</v>
          </cell>
        </row>
        <row r="6717">
          <cell r="B6717">
            <v>20173</v>
          </cell>
          <cell r="C6717" t="str">
            <v>예지종합건설(주)</v>
          </cell>
          <cell r="D6717" t="str">
            <v>송길원</v>
          </cell>
          <cell r="E6717" t="str">
            <v>4088166641</v>
          </cell>
          <cell r="F6717" t="str">
            <v>062-228-0451</v>
          </cell>
          <cell r="P6717" t="str">
            <v>062-226-1575</v>
          </cell>
          <cell r="Q6717" t="str">
            <v>전라남도 무안군 무안읍 창포로 44-7, 3층 303호</v>
          </cell>
          <cell r="R6717" t="str">
            <v>광주광역시 서구 상무연하로 48, 죽암빌딩 10층(치평동)</v>
          </cell>
          <cell r="U6717" t="str">
            <v>예지종합건설</v>
          </cell>
          <cell r="X6717" t="str">
            <v>회원</v>
          </cell>
          <cell r="AC6717">
            <v>20173</v>
          </cell>
        </row>
        <row r="6718">
          <cell r="B6718">
            <v>25687</v>
          </cell>
          <cell r="C6718" t="str">
            <v>예지종합건설(주)</v>
          </cell>
          <cell r="D6718" t="str">
            <v>장영기</v>
          </cell>
          <cell r="E6718" t="str">
            <v>1048647091</v>
          </cell>
          <cell r="F6718" t="str">
            <v>02-2602-0005</v>
          </cell>
          <cell r="P6718" t="str">
            <v>02-2602-3060</v>
          </cell>
          <cell r="Q6718" t="str">
            <v>서울특별시 양천구 오목로 215 - 1, 3층 302호(신정동,예지2003타운)</v>
          </cell>
          <cell r="U6718" t="str">
            <v>예지종합건설</v>
          </cell>
          <cell r="X6718" t="str">
            <v>비회원</v>
          </cell>
          <cell r="AC6718">
            <v>25687</v>
          </cell>
        </row>
        <row r="6719">
          <cell r="B6719">
            <v>25447</v>
          </cell>
          <cell r="C6719" t="str">
            <v>(주)예지퍼시픽종합건설</v>
          </cell>
          <cell r="D6719" t="str">
            <v>이만준</v>
          </cell>
          <cell r="E6719" t="str">
            <v>2018629545</v>
          </cell>
          <cell r="F6719" t="str">
            <v>032-886-8578</v>
          </cell>
          <cell r="P6719" t="str">
            <v>032-883-5494</v>
          </cell>
          <cell r="Q6719" t="str">
            <v>인천광역시 남구 아암대로 109, 309,310호(용현동,청솔프라자)</v>
          </cell>
          <cell r="U6719" t="str">
            <v>예지퍼시픽종합건설</v>
          </cell>
          <cell r="X6719" t="str">
            <v>비회원</v>
          </cell>
          <cell r="AC6719">
            <v>25447</v>
          </cell>
        </row>
        <row r="6720">
          <cell r="B6720">
            <v>12342</v>
          </cell>
          <cell r="C6720" t="str">
            <v>예진개발(주)</v>
          </cell>
          <cell r="D6720" t="str">
            <v>안준태</v>
          </cell>
          <cell r="E6720" t="str">
            <v>5038149684</v>
          </cell>
          <cell r="F6720" t="str">
            <v>053-565-7007</v>
          </cell>
          <cell r="P6720" t="str">
            <v>053-565-7008</v>
          </cell>
          <cell r="Q6720" t="str">
            <v>대구광역시 달서구 선원로 266(용산동)</v>
          </cell>
          <cell r="U6720" t="str">
            <v>예진개발</v>
          </cell>
          <cell r="X6720" t="str">
            <v>회원</v>
          </cell>
          <cell r="AC6720">
            <v>12342</v>
          </cell>
        </row>
        <row r="6721">
          <cell r="B6721">
            <v>8485</v>
          </cell>
          <cell r="C6721" t="str">
            <v>(주)예진건설</v>
          </cell>
          <cell r="D6721" t="str">
            <v>하지연</v>
          </cell>
          <cell r="E6721" t="str">
            <v>6068128692</v>
          </cell>
          <cell r="F6721" t="str">
            <v>051-905-0038</v>
          </cell>
          <cell r="G6721" t="str">
            <v>051-905-0038</v>
          </cell>
          <cell r="H6721" t="str">
            <v>수주영업팀</v>
          </cell>
          <cell r="I6721" t="str">
            <v>박사현</v>
          </cell>
          <cell r="J6721" t="str">
            <v>대리</v>
          </cell>
          <cell r="K6721">
            <v>0</v>
          </cell>
          <cell r="L6721" t="str">
            <v/>
          </cell>
          <cell r="M6721" t="str">
            <v/>
          </cell>
          <cell r="N6721" t="str">
            <v>park73002@nate.com</v>
          </cell>
          <cell r="O6721">
            <v>0</v>
          </cell>
          <cell r="P6721" t="str">
            <v>051-905-0039</v>
          </cell>
          <cell r="Q6721" t="str">
            <v>부산광역시 기장군 일광면 화전2길 86-16</v>
          </cell>
          <cell r="S6721" t="str">
            <v>건설업</v>
          </cell>
          <cell r="T6721" t="str">
            <v/>
          </cell>
          <cell r="U6721" t="str">
            <v>예진건설</v>
          </cell>
          <cell r="X6721" t="str">
            <v>회원</v>
          </cell>
          <cell r="AC6721">
            <v>8485</v>
          </cell>
        </row>
        <row r="6722">
          <cell r="B6722">
            <v>15537</v>
          </cell>
          <cell r="C6722" t="str">
            <v>(주)예진종합건설</v>
          </cell>
          <cell r="D6722" t="str">
            <v>이춘원</v>
          </cell>
          <cell r="E6722" t="str">
            <v>4118127722</v>
          </cell>
          <cell r="F6722" t="str">
            <v>061-471-2135</v>
          </cell>
          <cell r="P6722" t="str">
            <v>062-371-2133</v>
          </cell>
          <cell r="Q6722" t="str">
            <v xml:space="preserve">전라남도 영암군 영암읍 군청로3 </v>
          </cell>
          <cell r="R6722" t="str">
            <v xml:space="preserve">광주광역시 서구 금화로 71, 402호(금호동) </v>
          </cell>
          <cell r="U6722" t="str">
            <v>예진종합건설</v>
          </cell>
          <cell r="X6722" t="str">
            <v>회원</v>
          </cell>
          <cell r="AC6722">
            <v>15537</v>
          </cell>
        </row>
        <row r="6723">
          <cell r="B6723">
            <v>19216</v>
          </cell>
          <cell r="C6723" t="str">
            <v>(유)예진종합건설</v>
          </cell>
          <cell r="D6723" t="str">
            <v>조관수</v>
          </cell>
          <cell r="E6723" t="str">
            <v>4028162201</v>
          </cell>
          <cell r="F6723" t="str">
            <v>063-227-6031</v>
          </cell>
          <cell r="P6723" t="str">
            <v>063-223-6033</v>
          </cell>
          <cell r="Q6723" t="str">
            <v>전라북도 전주시 완산구 중산로 52(중화산동2가)</v>
          </cell>
          <cell r="U6723" t="str">
            <v>예진종합건설</v>
          </cell>
          <cell r="X6723" t="str">
            <v>회원</v>
          </cell>
          <cell r="AC6723">
            <v>19216</v>
          </cell>
        </row>
        <row r="6724">
          <cell r="B6724">
            <v>11697</v>
          </cell>
          <cell r="C6724" t="str">
            <v>(주)예진종합건설</v>
          </cell>
          <cell r="D6724" t="str">
            <v>조규철</v>
          </cell>
          <cell r="E6724" t="str">
            <v>2148676646</v>
          </cell>
          <cell r="F6724" t="str">
            <v>02-3463-1235</v>
          </cell>
          <cell r="P6724" t="str">
            <v>02-3463-1231</v>
          </cell>
          <cell r="Q6724" t="str">
            <v>서울 강남구 개포로25길 12, 형제빌딩203호(개포동)</v>
          </cell>
          <cell r="U6724" t="str">
            <v>예진종합건설</v>
          </cell>
          <cell r="X6724" t="str">
            <v>비회원</v>
          </cell>
          <cell r="AC6724">
            <v>11697</v>
          </cell>
        </row>
        <row r="6725">
          <cell r="B6725">
            <v>26747</v>
          </cell>
          <cell r="C6725" t="str">
            <v>(주)예진종합건설</v>
          </cell>
          <cell r="D6725" t="str">
            <v>정형주</v>
          </cell>
          <cell r="E6725" t="str">
            <v>6168623229</v>
          </cell>
          <cell r="F6725" t="str">
            <v>064-746-0409</v>
          </cell>
          <cell r="P6725" t="str">
            <v>064-726-2624</v>
          </cell>
          <cell r="Q6725" t="str">
            <v>제주특별자치도 제주시 도령로11길 26-4, 2층(연동)</v>
          </cell>
          <cell r="U6725" t="str">
            <v>예진종합건설</v>
          </cell>
          <cell r="X6725" t="str">
            <v>비회원</v>
          </cell>
          <cell r="AC6725">
            <v>26747</v>
          </cell>
        </row>
        <row r="6726">
          <cell r="B6726">
            <v>25094</v>
          </cell>
          <cell r="C6726" t="str">
            <v>(주)예창</v>
          </cell>
          <cell r="D6726" t="str">
            <v>김윤기</v>
          </cell>
          <cell r="E6726" t="str">
            <v>6098605882</v>
          </cell>
          <cell r="F6726" t="str">
            <v>055-266-4378</v>
          </cell>
          <cell r="P6726" t="str">
            <v>055-542-5305</v>
          </cell>
          <cell r="Q6726" t="str">
            <v>경상남도 창원시 의창구 퇴촌로25번길 10-20 (사림동)</v>
          </cell>
          <cell r="U6726" t="str">
            <v>예창</v>
          </cell>
          <cell r="X6726" t="str">
            <v>비회원</v>
          </cell>
          <cell r="AC6726">
            <v>25094</v>
          </cell>
        </row>
        <row r="6727">
          <cell r="B6727">
            <v>7159</v>
          </cell>
          <cell r="C6727" t="str">
            <v>예창종합건설(주)</v>
          </cell>
          <cell r="D6727" t="str">
            <v>한재구</v>
          </cell>
          <cell r="E6727" t="str">
            <v>1248167043</v>
          </cell>
          <cell r="F6727" t="str">
            <v>031-231-1095</v>
          </cell>
          <cell r="P6727" t="str">
            <v>031-231-1093</v>
          </cell>
          <cell r="Q6727" t="str">
            <v>경기도 화성시 효행로 1059, 906호(진안동, 미래프라자)</v>
          </cell>
          <cell r="R6727" t="str">
            <v>경기도 화성시 효행로 1059, 미래프라자 906호 (진안동)</v>
          </cell>
          <cell r="U6727" t="str">
            <v>예창종합건설</v>
          </cell>
          <cell r="X6727" t="str">
            <v>회원</v>
          </cell>
          <cell r="AC6727">
            <v>7159</v>
          </cell>
        </row>
        <row r="6728">
          <cell r="B6728">
            <v>17052</v>
          </cell>
          <cell r="C6728" t="str">
            <v>(주)예탑건설</v>
          </cell>
          <cell r="D6728" t="str">
            <v>박상영</v>
          </cell>
          <cell r="E6728" t="str">
            <v>1268169595</v>
          </cell>
          <cell r="F6728" t="str">
            <v>031-769-0505</v>
          </cell>
          <cell r="P6728" t="str">
            <v>031-769-0501</v>
          </cell>
          <cell r="Q6728" t="str">
            <v>경기도 광주시 포은대로 680-4(장지동, 2층)</v>
          </cell>
          <cell r="U6728" t="str">
            <v>예탑건설</v>
          </cell>
          <cell r="X6728" t="str">
            <v>회원</v>
          </cell>
          <cell r="AC6728">
            <v>17052</v>
          </cell>
        </row>
        <row r="6729">
          <cell r="B6729">
            <v>14558</v>
          </cell>
          <cell r="C6729" t="str">
            <v>예향건설(주)</v>
          </cell>
          <cell r="D6729" t="str">
            <v>이명수</v>
          </cell>
          <cell r="E6729" t="str">
            <v>3018155300</v>
          </cell>
          <cell r="F6729" t="str">
            <v>033-645-7622</v>
          </cell>
          <cell r="P6729" t="str">
            <v>033-645-7626</v>
          </cell>
          <cell r="Q6729" t="str">
            <v>강원도 강릉시 죽헌길 154-3, 2층(죽헌동)</v>
          </cell>
          <cell r="U6729" t="str">
            <v>예향건설</v>
          </cell>
          <cell r="X6729" t="str">
            <v>회원</v>
          </cell>
          <cell r="AC6729">
            <v>14558</v>
          </cell>
        </row>
        <row r="6730">
          <cell r="B6730">
            <v>12699</v>
          </cell>
          <cell r="C6730" t="str">
            <v>(주)예흥건설</v>
          </cell>
          <cell r="D6730" t="str">
            <v>양은자</v>
          </cell>
          <cell r="E6730" t="str">
            <v>1268152639</v>
          </cell>
          <cell r="F6730" t="str">
            <v>041-333-9602</v>
          </cell>
          <cell r="P6730" t="str">
            <v>041-333-9603</v>
          </cell>
          <cell r="Q6730" t="str">
            <v>충청남도 예산군 예산읍 예산로37번길 30</v>
          </cell>
          <cell r="U6730" t="str">
            <v>예흥건설</v>
          </cell>
          <cell r="X6730" t="str">
            <v>비회원</v>
          </cell>
          <cell r="AC6730">
            <v>12699</v>
          </cell>
        </row>
        <row r="6731">
          <cell r="B6731">
            <v>17576</v>
          </cell>
          <cell r="C6731" t="str">
            <v>오경이엔지(주)</v>
          </cell>
          <cell r="D6731" t="str">
            <v>배종린</v>
          </cell>
          <cell r="E6731" t="str">
            <v>6038132955</v>
          </cell>
          <cell r="F6731" t="str">
            <v>044-863-1140</v>
          </cell>
          <cell r="P6731" t="str">
            <v>051-271-1544</v>
          </cell>
          <cell r="Q6731" t="str">
            <v>세종특별자치시 부강면 부촌길 19, 2층</v>
          </cell>
          <cell r="R6731" t="str">
            <v>부산광역시 서하구 낙동대로 500 (시티파크오피스텔 3층)</v>
          </cell>
          <cell r="U6731" t="str">
            <v>오경이엔지</v>
          </cell>
          <cell r="X6731" t="str">
            <v>회원</v>
          </cell>
          <cell r="AC6731">
            <v>17576</v>
          </cell>
        </row>
        <row r="6732">
          <cell r="B6732">
            <v>4537</v>
          </cell>
          <cell r="C6732" t="str">
            <v>오경종합건설</v>
          </cell>
          <cell r="D6732" t="str">
            <v>박재복</v>
          </cell>
          <cell r="E6732" t="str">
            <v>6030154748</v>
          </cell>
          <cell r="F6732" t="str">
            <v>051-271-1140</v>
          </cell>
          <cell r="P6732" t="str">
            <v>051-271-1544</v>
          </cell>
          <cell r="Q6732" t="str">
            <v>경상남도 고성군 하일면 됨미길 15-34</v>
          </cell>
          <cell r="R6732" t="str">
            <v>부산광역시 사하구 낙동대로 500, 3층 (하단동, 씨티파크오피스텔)</v>
          </cell>
          <cell r="U6732" t="str">
            <v>오경종합건설</v>
          </cell>
          <cell r="X6732" t="str">
            <v>회원</v>
          </cell>
          <cell r="AC6732">
            <v>4537</v>
          </cell>
        </row>
        <row r="6733">
          <cell r="B6733">
            <v>14703</v>
          </cell>
          <cell r="C6733" t="str">
            <v>(주)오경종합건설</v>
          </cell>
          <cell r="D6733" t="str">
            <v>김오용</v>
          </cell>
          <cell r="E6733" t="str">
            <v>2218119819</v>
          </cell>
          <cell r="F6733" t="str">
            <v>033-441-0606</v>
          </cell>
          <cell r="P6733" t="str">
            <v>033-442-8484</v>
          </cell>
          <cell r="Q6733" t="str">
            <v>강원도 화천군 화천읍 산수화로4길 45-13</v>
          </cell>
          <cell r="U6733" t="str">
            <v>오경종합건설</v>
          </cell>
          <cell r="X6733" t="str">
            <v>회원</v>
          </cell>
          <cell r="AC6733">
            <v>14703</v>
          </cell>
        </row>
        <row r="6734">
          <cell r="B6734">
            <v>25860</v>
          </cell>
          <cell r="C6734" t="str">
            <v>오광건설(주)</v>
          </cell>
          <cell r="D6734" t="str">
            <v>최명신</v>
          </cell>
          <cell r="E6734" t="str">
            <v>4118180014</v>
          </cell>
          <cell r="F6734" t="str">
            <v>061-537-5100</v>
          </cell>
          <cell r="P6734" t="str">
            <v>062-528-2329</v>
          </cell>
          <cell r="Q6734" t="str">
            <v>전라남도 해남군 해남읍 북부순환로 84</v>
          </cell>
          <cell r="U6734" t="str">
            <v>오광건설</v>
          </cell>
          <cell r="X6734" t="str">
            <v>비회원</v>
          </cell>
          <cell r="AC6734">
            <v>25860</v>
          </cell>
        </row>
        <row r="6735">
          <cell r="B6735">
            <v>25729</v>
          </cell>
          <cell r="C6735" t="str">
            <v>(주)오남건설</v>
          </cell>
          <cell r="D6735" t="str">
            <v>김향란</v>
          </cell>
          <cell r="E6735" t="str">
            <v>5088135486</v>
          </cell>
          <cell r="F6735" t="str">
            <v>053-588-0305</v>
          </cell>
          <cell r="P6735" t="str">
            <v>053-588-0339</v>
          </cell>
          <cell r="Q6735" t="str">
            <v>경상북도 군위군 산성면 산성가음로 996</v>
          </cell>
          <cell r="U6735" t="str">
            <v>오남건설</v>
          </cell>
          <cell r="X6735" t="str">
            <v>비회원</v>
          </cell>
          <cell r="AC6735">
            <v>25729</v>
          </cell>
        </row>
        <row r="6736">
          <cell r="B6736">
            <v>11125</v>
          </cell>
          <cell r="C6736" t="str">
            <v>오남종합건설(주)</v>
          </cell>
          <cell r="D6736" t="str">
            <v>김호섭</v>
          </cell>
          <cell r="E6736" t="str">
            <v>3058143505</v>
          </cell>
          <cell r="F6736" t="str">
            <v>041-951-9234</v>
          </cell>
          <cell r="P6736" t="str">
            <v>042-523-1571</v>
          </cell>
          <cell r="Q6736" t="str">
            <v>충청남도 서천군 한산면 한마로 107, 2동 제1호</v>
          </cell>
          <cell r="U6736" t="str">
            <v>오남종합건설</v>
          </cell>
          <cell r="X6736" t="str">
            <v>비회원</v>
          </cell>
          <cell r="AC6736">
            <v>11125</v>
          </cell>
        </row>
        <row r="6737">
          <cell r="B6737">
            <v>23621</v>
          </cell>
          <cell r="C6737" t="str">
            <v>(주)오렌지엔지니어링</v>
          </cell>
          <cell r="D6737" t="str">
            <v>강상문</v>
          </cell>
          <cell r="E6737" t="str">
            <v>1298186201</v>
          </cell>
          <cell r="F6737" t="str">
            <v>031-711-8114</v>
          </cell>
          <cell r="P6737" t="str">
            <v>031-711-5366</v>
          </cell>
          <cell r="Q6737" t="str">
            <v>인천광역시 연수구 인천신항대로 1120(송도동)</v>
          </cell>
          <cell r="U6737" t="str">
            <v>오렌지엔지니어링</v>
          </cell>
          <cell r="X6737" t="str">
            <v>회원</v>
          </cell>
          <cell r="AC6737">
            <v>23621</v>
          </cell>
        </row>
        <row r="6738">
          <cell r="B6738">
            <v>6894</v>
          </cell>
          <cell r="C6738" t="str">
            <v>(주)오렌지이앤씨</v>
          </cell>
          <cell r="D6738" t="str">
            <v>송종현,강용문</v>
          </cell>
          <cell r="E6738" t="str">
            <v>1248140229</v>
          </cell>
          <cell r="F6738" t="str">
            <v>031-711-8114</v>
          </cell>
          <cell r="P6738" t="str">
            <v>031-711-5366</v>
          </cell>
          <cell r="Q6738" t="str">
            <v>경기도 성남시 분당구 성남대로331번길 8, 5층 502호(정자동, 킨스타워)</v>
          </cell>
          <cell r="U6738" t="str">
            <v>오렌지이앤씨</v>
          </cell>
          <cell r="X6738" t="str">
            <v>회원</v>
          </cell>
          <cell r="AC6738">
            <v>6894</v>
          </cell>
        </row>
        <row r="6739">
          <cell r="B6739">
            <v>13653</v>
          </cell>
          <cell r="C6739" t="str">
            <v>오르난종합건설(주)</v>
          </cell>
          <cell r="D6739" t="str">
            <v>지준영</v>
          </cell>
          <cell r="E6739" t="str">
            <v>1308179199</v>
          </cell>
          <cell r="F6739" t="str">
            <v>031-458-4376/7</v>
          </cell>
          <cell r="G6739" t="str">
            <v>031-458-4376</v>
          </cell>
          <cell r="H6739" t="str">
            <v>공무부</v>
          </cell>
          <cell r="I6739" t="str">
            <v>송대한</v>
          </cell>
          <cell r="J6739" t="str">
            <v>차장</v>
          </cell>
          <cell r="K6739">
            <v>0</v>
          </cell>
          <cell r="L6739" t="str">
            <v/>
          </cell>
          <cell r="M6739" t="str">
            <v/>
          </cell>
          <cell r="N6739" t="str">
            <v>ornan2620@naver.com</v>
          </cell>
          <cell r="O6739" t="str">
            <v>ornan2621@naver.com</v>
          </cell>
          <cell r="P6739" t="str">
            <v>031-458-4378</v>
          </cell>
          <cell r="Q6739" t="str">
            <v>경기도 군포시 한세로78번길 331, 101호(당정동, 오르난자연애아파트)</v>
          </cell>
          <cell r="S6739" t="str">
            <v>건설업</v>
          </cell>
          <cell r="T6739" t="str">
            <v>0</v>
          </cell>
          <cell r="U6739" t="str">
            <v>오르난종합건설</v>
          </cell>
          <cell r="X6739" t="str">
            <v>회원</v>
          </cell>
          <cell r="AC6739">
            <v>13653</v>
          </cell>
        </row>
        <row r="6740">
          <cell r="B6740">
            <v>10258</v>
          </cell>
          <cell r="C6740" t="str">
            <v>(주)오름건설</v>
          </cell>
          <cell r="D6740" t="str">
            <v>강성실</v>
          </cell>
          <cell r="E6740" t="str">
            <v>3018147741</v>
          </cell>
          <cell r="F6740" t="str">
            <v>043-218-6012</v>
          </cell>
          <cell r="P6740" t="str">
            <v>043-218-6013</v>
          </cell>
          <cell r="Q6740" t="str">
            <v>충북 청주시 상당구 미원면 단재로 2804</v>
          </cell>
          <cell r="U6740" t="str">
            <v>오름건설</v>
          </cell>
          <cell r="X6740" t="str">
            <v>회원</v>
          </cell>
          <cell r="AC6740">
            <v>10258</v>
          </cell>
        </row>
        <row r="6741">
          <cell r="B6741">
            <v>20300</v>
          </cell>
          <cell r="C6741" t="str">
            <v>(주)오름건설</v>
          </cell>
          <cell r="D6741" t="str">
            <v>이순상</v>
          </cell>
          <cell r="E6741" t="str">
            <v>6138138034</v>
          </cell>
          <cell r="F6741" t="str">
            <v>055-742-4104</v>
          </cell>
          <cell r="P6741" t="str">
            <v>055-742-8104</v>
          </cell>
          <cell r="Q6741" t="str">
            <v>경상남도 진주시 진주대로879번길 19, 129호 (주약동, 현대성우트리팰리스)</v>
          </cell>
          <cell r="U6741" t="str">
            <v>오름건설</v>
          </cell>
          <cell r="X6741" t="str">
            <v>회원</v>
          </cell>
          <cell r="AC6741">
            <v>20300</v>
          </cell>
        </row>
        <row r="6742">
          <cell r="B6742">
            <v>10287</v>
          </cell>
          <cell r="C6742" t="str">
            <v>(주)오름종합건설</v>
          </cell>
          <cell r="D6742" t="str">
            <v>강성실</v>
          </cell>
          <cell r="E6742" t="str">
            <v>3018147848</v>
          </cell>
          <cell r="F6742" t="str">
            <v>043-218-6012</v>
          </cell>
          <cell r="P6742" t="str">
            <v>043-218-6013</v>
          </cell>
          <cell r="Q6742" t="str">
            <v>충북 청주시 상당구 용암북로 199(용암동)</v>
          </cell>
          <cell r="U6742" t="str">
            <v>오름종합건설</v>
          </cell>
          <cell r="X6742" t="str">
            <v>비회원</v>
          </cell>
          <cell r="AC6742">
            <v>10287</v>
          </cell>
        </row>
        <row r="6743">
          <cell r="B6743">
            <v>21542</v>
          </cell>
          <cell r="C6743" t="str">
            <v>오름종합건설(주)</v>
          </cell>
          <cell r="D6743" t="str">
            <v>백인기</v>
          </cell>
          <cell r="E6743" t="str">
            <v>1268151324</v>
          </cell>
          <cell r="F6743" t="str">
            <v>031-753-0733</v>
          </cell>
          <cell r="P6743" t="str">
            <v>031-753-0734</v>
          </cell>
          <cell r="Q6743" t="str">
            <v>경기도 성남시 수정구 복정로 135, 미보빌딩 6층 (복정동)</v>
          </cell>
          <cell r="U6743" t="str">
            <v>오름종합건설</v>
          </cell>
          <cell r="X6743" t="str">
            <v>비회원</v>
          </cell>
          <cell r="AC6743">
            <v>21542</v>
          </cell>
        </row>
        <row r="6744">
          <cell r="B6744">
            <v>24659</v>
          </cell>
          <cell r="C6744" t="str">
            <v>오름종합건설(주)</v>
          </cell>
          <cell r="D6744" t="str">
            <v>이중규</v>
          </cell>
          <cell r="E6744" t="str">
            <v>6178194585</v>
          </cell>
          <cell r="F6744" t="str">
            <v>051-621-3322</v>
          </cell>
          <cell r="P6744" t="str">
            <v>051-621-3443</v>
          </cell>
          <cell r="Q6744" t="str">
            <v>부산광역시 남구 용소로13번길 115, 902호(대연동, 선라이즈)</v>
          </cell>
          <cell r="U6744" t="str">
            <v>오름종합건설</v>
          </cell>
          <cell r="X6744" t="str">
            <v>비회원</v>
          </cell>
          <cell r="AC6744">
            <v>24659</v>
          </cell>
        </row>
        <row r="6745">
          <cell r="B6745">
            <v>25134</v>
          </cell>
          <cell r="C6745" t="str">
            <v>오름종합건설(주)</v>
          </cell>
          <cell r="D6745" t="str">
            <v>차성훈</v>
          </cell>
          <cell r="E6745" t="str">
            <v>1448102137</v>
          </cell>
          <cell r="F6745" t="str">
            <v>061-727-5454</v>
          </cell>
          <cell r="P6745" t="str">
            <v>061-727-5453</v>
          </cell>
          <cell r="Q6745" t="str">
            <v>전라남도 순천시 연향번영3길 13(연향동)</v>
          </cell>
          <cell r="U6745" t="str">
            <v>오름종합건설</v>
          </cell>
          <cell r="X6745" t="str">
            <v>비회원</v>
          </cell>
          <cell r="AC6745">
            <v>25134</v>
          </cell>
        </row>
        <row r="6746">
          <cell r="B6746">
            <v>24419</v>
          </cell>
          <cell r="C6746" t="str">
            <v>(주)오름종합건설</v>
          </cell>
          <cell r="D6746" t="str">
            <v>이민용</v>
          </cell>
          <cell r="E6746" t="str">
            <v>3148172377</v>
          </cell>
          <cell r="F6746" t="str">
            <v>064-721-0476</v>
          </cell>
          <cell r="P6746" t="str">
            <v>064-721-0475</v>
          </cell>
          <cell r="Q6746" t="str">
            <v>제주 제주시 관덕로7길 12-5, 102호 (삼도이동)</v>
          </cell>
          <cell r="U6746" t="str">
            <v>오름종합건설</v>
          </cell>
          <cell r="X6746" t="str">
            <v>비회원</v>
          </cell>
          <cell r="AC6746">
            <v>24419</v>
          </cell>
        </row>
        <row r="6747">
          <cell r="B6747">
            <v>24718</v>
          </cell>
          <cell r="C6747" t="str">
            <v>오름종합건설(주)</v>
          </cell>
          <cell r="D6747" t="str">
            <v>김병립</v>
          </cell>
          <cell r="E6747" t="str">
            <v>6168190892</v>
          </cell>
          <cell r="F6747" t="str">
            <v>064-732-6070</v>
          </cell>
          <cell r="P6747" t="str">
            <v>064-732-6090</v>
          </cell>
          <cell r="Q6747" t="str">
            <v>제주 서귀포시 동홍중앙로66번길 22-10(동홍동)</v>
          </cell>
          <cell r="U6747" t="str">
            <v>오름종합건설</v>
          </cell>
          <cell r="X6747" t="str">
            <v>비회원</v>
          </cell>
          <cell r="AC6747">
            <v>24718</v>
          </cell>
        </row>
        <row r="6748">
          <cell r="B6748">
            <v>26236</v>
          </cell>
          <cell r="C6748" t="str">
            <v>(주)오리엔트건설</v>
          </cell>
          <cell r="D6748" t="str">
            <v>최강문</v>
          </cell>
          <cell r="E6748" t="str">
            <v>1298685871</v>
          </cell>
          <cell r="F6748" t="str">
            <v>031-730-6034</v>
          </cell>
          <cell r="P6748" t="str">
            <v>031-746-6412</v>
          </cell>
          <cell r="Q6748" t="str">
            <v>경기도 성남시 중원구 갈마치로 322(상대원동)</v>
          </cell>
          <cell r="U6748" t="str">
            <v>오리엔트건설</v>
          </cell>
          <cell r="X6748" t="str">
            <v>비회원</v>
          </cell>
          <cell r="AC6748">
            <v>26236</v>
          </cell>
        </row>
        <row r="6749">
          <cell r="B6749">
            <v>926</v>
          </cell>
          <cell r="C6749" t="str">
            <v>오림건설(주)</v>
          </cell>
          <cell r="D6749" t="str">
            <v>오승일</v>
          </cell>
          <cell r="E6749" t="str">
            <v>1388104464</v>
          </cell>
          <cell r="F6749" t="str">
            <v>02-504-3707/8</v>
          </cell>
          <cell r="G6749" t="str">
            <v>02-504-3707</v>
          </cell>
          <cell r="H6749" t="str">
            <v>공사부</v>
          </cell>
          <cell r="I6749" t="str">
            <v>홍현수</v>
          </cell>
          <cell r="J6749" t="str">
            <v>차장</v>
          </cell>
          <cell r="K6749">
            <v>0</v>
          </cell>
          <cell r="L6749" t="str">
            <v/>
          </cell>
          <cell r="M6749" t="str">
            <v/>
          </cell>
          <cell r="N6749" t="str">
            <v>olym97@chol.com</v>
          </cell>
          <cell r="O6749">
            <v>0</v>
          </cell>
          <cell r="P6749" t="str">
            <v>02-504-3709</v>
          </cell>
          <cell r="Q6749" t="str">
            <v>경기도 과천시 관문로 130 (중앙동)</v>
          </cell>
          <cell r="R6749" t="str">
            <v>경기도 과천시 희망1길 42 (중앙동)</v>
          </cell>
          <cell r="S6749" t="str">
            <v/>
          </cell>
          <cell r="T6749" t="str">
            <v/>
          </cell>
          <cell r="U6749" t="str">
            <v>오림건설</v>
          </cell>
          <cell r="V6749">
            <v>0</v>
          </cell>
          <cell r="W6749">
            <v>0</v>
          </cell>
          <cell r="X6749" t="str">
            <v>회원</v>
          </cell>
          <cell r="AC6749">
            <v>926</v>
          </cell>
        </row>
        <row r="6750">
          <cell r="B6750">
            <v>22544</v>
          </cell>
          <cell r="C6750" t="str">
            <v>(주)오산</v>
          </cell>
          <cell r="D6750" t="str">
            <v>박철종</v>
          </cell>
          <cell r="E6750" t="str">
            <v>6128129885</v>
          </cell>
          <cell r="F6750" t="str">
            <v>055-754-7642</v>
          </cell>
          <cell r="P6750" t="str">
            <v>055-754-7643</v>
          </cell>
          <cell r="Q6750" t="str">
            <v>경상남도 진주시 금산면 금산로 7, 3층 (중천리 753-1)</v>
          </cell>
          <cell r="U6750" t="str">
            <v>오산</v>
          </cell>
          <cell r="X6750" t="str">
            <v>회원</v>
          </cell>
          <cell r="AC6750">
            <v>22544</v>
          </cell>
        </row>
        <row r="6751">
          <cell r="B6751">
            <v>15990</v>
          </cell>
          <cell r="C6751" t="str">
            <v>(주)오상건설</v>
          </cell>
          <cell r="D6751" t="str">
            <v>오상식</v>
          </cell>
          <cell r="E6751" t="str">
            <v>5028163631</v>
          </cell>
          <cell r="F6751" t="str">
            <v>053-767-6336</v>
          </cell>
          <cell r="P6751" t="str">
            <v>053-767-6492</v>
          </cell>
          <cell r="Q6751" t="str">
            <v>대구광역시 수성구 무열로 29(만촌동)</v>
          </cell>
          <cell r="U6751" t="str">
            <v>오상건설</v>
          </cell>
          <cell r="X6751" t="str">
            <v>회원</v>
          </cell>
          <cell r="AC6751">
            <v>15990</v>
          </cell>
        </row>
        <row r="6752">
          <cell r="B6752">
            <v>4005</v>
          </cell>
          <cell r="C6752" t="str">
            <v>오석건설(주)</v>
          </cell>
          <cell r="D6752" t="str">
            <v>김희자</v>
          </cell>
          <cell r="E6752" t="str">
            <v>3088108453</v>
          </cell>
          <cell r="F6752" t="str">
            <v>044-866-2703</v>
          </cell>
          <cell r="G6752" t="str">
            <v>042-471-2703</v>
          </cell>
          <cell r="H6752" t="str">
            <v>업무부</v>
          </cell>
          <cell r="I6752" t="str">
            <v>최지희</v>
          </cell>
          <cell r="J6752" t="str">
            <v>최지</v>
          </cell>
          <cell r="K6752">
            <v>0</v>
          </cell>
          <cell r="L6752" t="str">
            <v/>
          </cell>
          <cell r="M6752" t="str">
            <v/>
          </cell>
          <cell r="N6752" t="str">
            <v>cac105@hanmail.net</v>
          </cell>
          <cell r="O6752">
            <v>0</v>
          </cell>
          <cell r="P6752" t="str">
            <v>044-867-5812</v>
          </cell>
          <cell r="Q6752" t="str">
            <v>세종특별자치시 조치원읍 허만석로 39, 202호</v>
          </cell>
          <cell r="R6752" t="str">
            <v>대전광역시 서구 둔산남로105번길 22, 7층 (오석빌딩)</v>
          </cell>
          <cell r="S6752" t="str">
            <v>건설업</v>
          </cell>
          <cell r="T6752" t="str">
            <v>토목, 건축</v>
          </cell>
          <cell r="U6752" t="str">
            <v>오석건설</v>
          </cell>
          <cell r="X6752" t="str">
            <v>회원</v>
          </cell>
          <cell r="AC6752">
            <v>4005</v>
          </cell>
        </row>
        <row r="6753">
          <cell r="B6753">
            <v>11239</v>
          </cell>
          <cell r="C6753" t="str">
            <v>(주)오성</v>
          </cell>
          <cell r="D6753" t="str">
            <v>서차환</v>
          </cell>
          <cell r="E6753" t="str">
            <v>5088110199</v>
          </cell>
          <cell r="F6753" t="str">
            <v>054-862-3131</v>
          </cell>
          <cell r="P6753" t="str">
            <v>054-861-1522</v>
          </cell>
          <cell r="Q6753" t="str">
            <v>경상북도 의성군 안계면 용기2길 35</v>
          </cell>
          <cell r="U6753" t="str">
            <v>오성</v>
          </cell>
          <cell r="X6753" t="str">
            <v>비회원</v>
          </cell>
          <cell r="AC6753">
            <v>11239</v>
          </cell>
        </row>
        <row r="6754">
          <cell r="B6754">
            <v>10996</v>
          </cell>
          <cell r="C6754" t="str">
            <v>(주)오성건설</v>
          </cell>
          <cell r="D6754" t="str">
            <v>박래창</v>
          </cell>
          <cell r="E6754" t="str">
            <v>3168100369</v>
          </cell>
          <cell r="F6754" t="str">
            <v>041-675-0548</v>
          </cell>
          <cell r="P6754" t="str">
            <v>041-675-0549</v>
          </cell>
          <cell r="Q6754" t="str">
            <v>충청남도 태안군 태안읍 군청8길 22-2</v>
          </cell>
          <cell r="U6754" t="str">
            <v>오성건설</v>
          </cell>
          <cell r="X6754" t="str">
            <v>회원</v>
          </cell>
          <cell r="AC6754">
            <v>10996</v>
          </cell>
        </row>
        <row r="6755">
          <cell r="B6755">
            <v>12799</v>
          </cell>
          <cell r="C6755" t="str">
            <v>오성건설(주)</v>
          </cell>
          <cell r="D6755" t="str">
            <v>김영호</v>
          </cell>
          <cell r="E6755" t="str">
            <v>6138124563</v>
          </cell>
          <cell r="F6755" t="str">
            <v>055-972-4679</v>
          </cell>
          <cell r="G6755" t="str">
            <v>055-972-4679</v>
          </cell>
          <cell r="H6755">
            <v>0</v>
          </cell>
          <cell r="I6755" t="str">
            <v>김영호</v>
          </cell>
          <cell r="J6755" t="str">
            <v/>
          </cell>
          <cell r="K6755">
            <v>0</v>
          </cell>
          <cell r="L6755">
            <v>0</v>
          </cell>
          <cell r="M6755" t="str">
            <v/>
          </cell>
          <cell r="N6755" t="str">
            <v>sam4660@hanmail.net</v>
          </cell>
          <cell r="O6755">
            <v>0</v>
          </cell>
          <cell r="P6755" t="str">
            <v>055-237-4660</v>
          </cell>
          <cell r="Q6755" t="str">
            <v>경상남도 산청군 신안면 원지로4번길 62</v>
          </cell>
          <cell r="R6755" t="str">
            <v>경상남도 창원시 의창구 도계로 58, 4층 (도계동)</v>
          </cell>
          <cell r="S6755" t="str">
            <v>건설</v>
          </cell>
          <cell r="T6755" t="str">
            <v>토건</v>
          </cell>
          <cell r="U6755" t="str">
            <v>오성건설</v>
          </cell>
          <cell r="X6755" t="str">
            <v>회원</v>
          </cell>
          <cell r="AC6755">
            <v>12799</v>
          </cell>
        </row>
        <row r="6756">
          <cell r="B6756">
            <v>14988</v>
          </cell>
          <cell r="C6756" t="str">
            <v>(주)오성건설</v>
          </cell>
          <cell r="D6756" t="str">
            <v>윤남헌</v>
          </cell>
          <cell r="E6756" t="str">
            <v>1248190388</v>
          </cell>
          <cell r="F6756" t="str">
            <v>031-338-9205</v>
          </cell>
          <cell r="G6756" t="str">
            <v>041-675-0548</v>
          </cell>
          <cell r="H6756" t="str">
            <v>관리부</v>
          </cell>
          <cell r="I6756" t="str">
            <v>문은자</v>
          </cell>
          <cell r="J6756" t="str">
            <v>과장</v>
          </cell>
          <cell r="K6756">
            <v>0</v>
          </cell>
          <cell r="L6756" t="str">
            <v/>
          </cell>
          <cell r="M6756" t="str">
            <v/>
          </cell>
          <cell r="N6756" t="str">
            <v>osung01@hanmail.net</v>
          </cell>
          <cell r="O6756">
            <v>0</v>
          </cell>
          <cell r="P6756" t="str">
            <v>031-338-9276</v>
          </cell>
          <cell r="Q6756" t="str">
            <v>경기도 용인시 처인구 백옥대로1068번길 1, A동 301호(김량장동, 해양씨티빌딩)</v>
          </cell>
          <cell r="S6756" t="str">
            <v>건설업</v>
          </cell>
          <cell r="T6756" t="str">
            <v>토목건축공사업</v>
          </cell>
          <cell r="U6756" t="str">
            <v>오성건설</v>
          </cell>
          <cell r="X6756" t="str">
            <v>비회원</v>
          </cell>
          <cell r="AC6756">
            <v>14988</v>
          </cell>
        </row>
        <row r="6757">
          <cell r="B6757">
            <v>23564</v>
          </cell>
          <cell r="C6757" t="str">
            <v>오성건설(주)</v>
          </cell>
          <cell r="D6757" t="str">
            <v>허성회</v>
          </cell>
          <cell r="E6757" t="str">
            <v>2118835922</v>
          </cell>
          <cell r="F6757" t="str">
            <v>02-512-7729</v>
          </cell>
          <cell r="P6757" t="str">
            <v>02-512-7827</v>
          </cell>
          <cell r="Q6757" t="str">
            <v>서울 강남구 봉은사로 331,6층(논현동,에스에이치타워)</v>
          </cell>
          <cell r="U6757" t="str">
            <v>오성건설</v>
          </cell>
          <cell r="X6757" t="str">
            <v>비회원</v>
          </cell>
          <cell r="AC6757">
            <v>23564</v>
          </cell>
        </row>
        <row r="6758">
          <cell r="B6758">
            <v>24928</v>
          </cell>
          <cell r="C6758" t="str">
            <v>오성건설(주)</v>
          </cell>
          <cell r="D6758" t="str">
            <v>이창희</v>
          </cell>
          <cell r="E6758" t="str">
            <v>3018616224</v>
          </cell>
          <cell r="F6758" t="str">
            <v>043-235-2177</v>
          </cell>
          <cell r="P6758" t="str">
            <v>043-235-2188</v>
          </cell>
          <cell r="Q6758" t="str">
            <v>충북 청주시 흥덕구 풍년로 185, 709호(가경동,파라지오)</v>
          </cell>
          <cell r="U6758" t="str">
            <v>오성건설</v>
          </cell>
          <cell r="X6758" t="str">
            <v>비회원</v>
          </cell>
          <cell r="AC6758">
            <v>24928</v>
          </cell>
        </row>
        <row r="6759">
          <cell r="B6759">
            <v>26372</v>
          </cell>
          <cell r="C6759" t="str">
            <v>(유)오성건설</v>
          </cell>
          <cell r="D6759" t="str">
            <v>김재범</v>
          </cell>
          <cell r="E6759" t="str">
            <v>4048118851</v>
          </cell>
          <cell r="F6759" t="str">
            <v>063-636-1466</v>
          </cell>
          <cell r="P6759" t="str">
            <v>063-625-9366</v>
          </cell>
          <cell r="Q6759" t="str">
            <v>전라북도 남원시 붕맛길 73 (향교동)</v>
          </cell>
          <cell r="U6759" t="str">
            <v>오성건설</v>
          </cell>
          <cell r="X6759" t="str">
            <v>비회원</v>
          </cell>
          <cell r="AC6759">
            <v>26372</v>
          </cell>
        </row>
        <row r="6760">
          <cell r="B6760">
            <v>23559</v>
          </cell>
          <cell r="C6760" t="str">
            <v>오성조경산업(주)</v>
          </cell>
          <cell r="D6760" t="str">
            <v>이재명</v>
          </cell>
          <cell r="E6760" t="str">
            <v>2128189363</v>
          </cell>
          <cell r="F6760" t="str">
            <v>02-313-8508</v>
          </cell>
          <cell r="P6760" t="str">
            <v>02-313-8509</v>
          </cell>
          <cell r="Q6760" t="str">
            <v>서울 강동구 성내로6길 14-6, 2층1호(성내동)</v>
          </cell>
          <cell r="U6760" t="str">
            <v>오성조경산업</v>
          </cell>
          <cell r="X6760" t="str">
            <v>회원</v>
          </cell>
          <cell r="AC6760">
            <v>23559</v>
          </cell>
        </row>
        <row r="6761">
          <cell r="B6761">
            <v>3931</v>
          </cell>
          <cell r="C6761" t="str">
            <v>오성종합건설(주)</v>
          </cell>
          <cell r="D6761" t="str">
            <v>한광석</v>
          </cell>
          <cell r="E6761" t="str">
            <v>3058115843</v>
          </cell>
          <cell r="F6761" t="str">
            <v>042-488-0253</v>
          </cell>
          <cell r="P6761" t="str">
            <v>042-488-0251</v>
          </cell>
          <cell r="Q6761" t="str">
            <v>충청남도 공주시 반포면 학봉사기소길 12-6</v>
          </cell>
          <cell r="R6761" t="str">
            <v>대전광역시 서구 문예로 69(오성빌딩 9층)</v>
          </cell>
          <cell r="U6761" t="str">
            <v>오성종합건설</v>
          </cell>
          <cell r="V6761">
            <v>0</v>
          </cell>
          <cell r="W6761">
            <v>0</v>
          </cell>
          <cell r="X6761" t="str">
            <v>회원</v>
          </cell>
          <cell r="AC6761">
            <v>3931</v>
          </cell>
        </row>
        <row r="6762">
          <cell r="B6762">
            <v>11463</v>
          </cell>
          <cell r="C6762" t="str">
            <v>오성종합건설(주)</v>
          </cell>
          <cell r="D6762" t="str">
            <v>노흥기</v>
          </cell>
          <cell r="E6762" t="str">
            <v>6128112725</v>
          </cell>
          <cell r="F6762" t="str">
            <v>055-757-9990</v>
          </cell>
          <cell r="P6762" t="str">
            <v>055-757-9991</v>
          </cell>
          <cell r="Q6762" t="str">
            <v>경상남도 양산시 서일동로 20 (남부동)</v>
          </cell>
          <cell r="R6762" t="str">
            <v>경상남도 진주시 솔밭로110번길 6, 201호 (상대동, 일동빌)</v>
          </cell>
          <cell r="U6762" t="str">
            <v>오성종합건설</v>
          </cell>
          <cell r="X6762" t="str">
            <v>회원</v>
          </cell>
          <cell r="AC6762">
            <v>11463</v>
          </cell>
        </row>
        <row r="6763">
          <cell r="B6763">
            <v>25505</v>
          </cell>
          <cell r="C6763" t="str">
            <v>오성종합건설(주)</v>
          </cell>
          <cell r="D6763" t="str">
            <v>김정기</v>
          </cell>
          <cell r="E6763" t="str">
            <v>2158777233</v>
          </cell>
          <cell r="F6763" t="str">
            <v>02-416-2959</v>
          </cell>
          <cell r="P6763" t="str">
            <v>02-416-2961</v>
          </cell>
          <cell r="Q6763" t="str">
            <v>서울특별시 송파구 오금로193(방이동,유림빌딩)</v>
          </cell>
          <cell r="U6763" t="str">
            <v>오성종합건설</v>
          </cell>
          <cell r="X6763" t="str">
            <v>회원</v>
          </cell>
          <cell r="AC6763">
            <v>25505</v>
          </cell>
        </row>
        <row r="6764">
          <cell r="B6764">
            <v>23052</v>
          </cell>
          <cell r="C6764" t="str">
            <v>오성종합건설(주)</v>
          </cell>
          <cell r="D6764" t="str">
            <v>최근준</v>
          </cell>
          <cell r="E6764" t="str">
            <v>1378194022</v>
          </cell>
          <cell r="F6764" t="str">
            <v>031-983-4164</v>
          </cell>
          <cell r="P6764" t="str">
            <v>031-983-4165</v>
          </cell>
          <cell r="Q6764" t="str">
            <v>경기도 김포시 사우중로11번길 7, 4층(사우동, 초원빌딩)</v>
          </cell>
          <cell r="U6764" t="str">
            <v>오성종합건설</v>
          </cell>
          <cell r="X6764" t="str">
            <v>회원</v>
          </cell>
          <cell r="AC6764">
            <v>23052</v>
          </cell>
        </row>
        <row r="6765">
          <cell r="B6765">
            <v>23123</v>
          </cell>
          <cell r="C6765" t="str">
            <v>(주)오성종합건설</v>
          </cell>
          <cell r="D6765" t="str">
            <v>박노철</v>
          </cell>
          <cell r="E6765" t="str">
            <v>4108628441</v>
          </cell>
          <cell r="F6765" t="str">
            <v>061-641-7696</v>
          </cell>
          <cell r="P6765" t="str">
            <v>061-641-7595</v>
          </cell>
          <cell r="Q6765" t="str">
            <v>전라남도 여수시 좌수영로 146, 3층(연등동)</v>
          </cell>
          <cell r="U6765" t="str">
            <v>오성종합건설</v>
          </cell>
          <cell r="X6765" t="str">
            <v>비회원</v>
          </cell>
          <cell r="AC6765">
            <v>23123</v>
          </cell>
        </row>
        <row r="6766">
          <cell r="B6766">
            <v>12163</v>
          </cell>
          <cell r="C6766" t="str">
            <v>오성종합건설(주)</v>
          </cell>
          <cell r="D6766" t="str">
            <v>오은주,홍성도</v>
          </cell>
          <cell r="E6766" t="str">
            <v>1248182011</v>
          </cell>
          <cell r="F6766" t="str">
            <v>031-353-5757</v>
          </cell>
          <cell r="P6766" t="str">
            <v>031-353-9288</v>
          </cell>
          <cell r="Q6766" t="str">
            <v>경기도 화성시 향남읍 삼천병마로 228(반석빌딩3층)</v>
          </cell>
          <cell r="U6766" t="str">
            <v>오성종합건설</v>
          </cell>
          <cell r="X6766" t="str">
            <v>비회원</v>
          </cell>
          <cell r="AC6766">
            <v>12163</v>
          </cell>
        </row>
        <row r="6767">
          <cell r="B6767">
            <v>9636</v>
          </cell>
          <cell r="C6767" t="str">
            <v>오성토건(주)</v>
          </cell>
          <cell r="D6767" t="str">
            <v>최오근</v>
          </cell>
          <cell r="E6767" t="str">
            <v>6138122361</v>
          </cell>
          <cell r="F6767" t="str">
            <v>055-883-7286</v>
          </cell>
          <cell r="P6767" t="str">
            <v>055-883-5904</v>
          </cell>
          <cell r="Q6767" t="str">
            <v>경상남도 하동군 북천면 경서대로 2409</v>
          </cell>
          <cell r="U6767" t="str">
            <v>오성토건</v>
          </cell>
          <cell r="X6767" t="str">
            <v>회원</v>
          </cell>
          <cell r="AC6767">
            <v>9636</v>
          </cell>
        </row>
        <row r="6768">
          <cell r="B6768">
            <v>26127</v>
          </cell>
          <cell r="C6768" t="str">
            <v>(주)오션개발</v>
          </cell>
          <cell r="D6768" t="str">
            <v>차진석</v>
          </cell>
          <cell r="E6768" t="str">
            <v>6038183100</v>
          </cell>
          <cell r="F6768" t="str">
            <v>051-245-5993</v>
          </cell>
          <cell r="P6768" t="str">
            <v>051-797-8267</v>
          </cell>
          <cell r="Q6768" t="str">
            <v>부산광역시 서구 부용로 4, 203호(서대신동1가, 오션스카이)</v>
          </cell>
          <cell r="U6768" t="str">
            <v>오션개발</v>
          </cell>
          <cell r="X6768" t="str">
            <v>비회원</v>
          </cell>
          <cell r="AC6768">
            <v>26127</v>
          </cell>
        </row>
        <row r="6769">
          <cell r="B6769">
            <v>24556</v>
          </cell>
          <cell r="C6769" t="str">
            <v>(주)오션벨리</v>
          </cell>
          <cell r="D6769" t="str">
            <v>강두수</v>
          </cell>
          <cell r="E6769" t="str">
            <v>2278107155</v>
          </cell>
          <cell r="F6769" t="str">
            <v>02-2209-0019</v>
          </cell>
          <cell r="P6769" t="str">
            <v>02-2208-4488</v>
          </cell>
          <cell r="Q6769" t="str">
            <v>경기도 김포시 대곶면 율생중앙로169번길 84</v>
          </cell>
          <cell r="U6769" t="str">
            <v>오션벨리</v>
          </cell>
          <cell r="X6769" t="str">
            <v>회원</v>
          </cell>
          <cell r="AC6769">
            <v>24556</v>
          </cell>
        </row>
        <row r="6770">
          <cell r="B6770">
            <v>3749</v>
          </cell>
          <cell r="C6770" t="str">
            <v>(주)오승</v>
          </cell>
          <cell r="D6770" t="str">
            <v>강원석</v>
          </cell>
          <cell r="E6770" t="str">
            <v>6228114813</v>
          </cell>
          <cell r="F6770" t="str">
            <v>055-321-1888</v>
          </cell>
          <cell r="P6770" t="str">
            <v>055-332-8270</v>
          </cell>
          <cell r="Q6770" t="str">
            <v>경상남도 창원시 의창구 사화로 280, 3층 (팔용동)</v>
          </cell>
          <cell r="U6770" t="str">
            <v>오승</v>
          </cell>
          <cell r="X6770" t="str">
            <v>회원</v>
          </cell>
          <cell r="AC6770">
            <v>3749</v>
          </cell>
        </row>
        <row r="6771">
          <cell r="B6771">
            <v>8237</v>
          </cell>
          <cell r="C6771" t="str">
            <v>(주)오승토건</v>
          </cell>
          <cell r="D6771" t="str">
            <v>이정우</v>
          </cell>
          <cell r="E6771" t="str">
            <v>4168127974</v>
          </cell>
          <cell r="F6771" t="str">
            <v>055-644-7708</v>
          </cell>
          <cell r="P6771" t="str">
            <v>055-644-7709</v>
          </cell>
          <cell r="Q6771" t="str">
            <v>경상남도 통영시 용남면 장문로 41, 2층</v>
          </cell>
          <cell r="U6771" t="str">
            <v>오승토건</v>
          </cell>
          <cell r="X6771" t="str">
            <v>회원</v>
          </cell>
          <cell r="AC6771">
            <v>8237</v>
          </cell>
        </row>
        <row r="6772">
          <cell r="B6772">
            <v>6670</v>
          </cell>
          <cell r="C6772" t="str">
            <v>오아시스건설(주)</v>
          </cell>
          <cell r="D6772" t="str">
            <v>이성훈</v>
          </cell>
          <cell r="E6772" t="str">
            <v>1328130931</v>
          </cell>
          <cell r="F6772" t="str">
            <v>031-592-2167</v>
          </cell>
          <cell r="P6772" t="str">
            <v>031-591-4235</v>
          </cell>
          <cell r="Q6772" t="str">
            <v>경기도 남양주시 진건읍 진건오남로 20-1,2층</v>
          </cell>
          <cell r="U6772" t="str">
            <v>오아시스건설</v>
          </cell>
          <cell r="X6772" t="str">
            <v>비회원</v>
          </cell>
          <cell r="AC6772">
            <v>6670</v>
          </cell>
        </row>
        <row r="6773">
          <cell r="B6773">
            <v>19945</v>
          </cell>
          <cell r="C6773" t="str">
            <v>오앤피건설(주)</v>
          </cell>
          <cell r="D6773" t="str">
            <v>오세춘</v>
          </cell>
          <cell r="E6773" t="str">
            <v>2208707777</v>
          </cell>
          <cell r="F6773" t="str">
            <v>02-538-7416</v>
          </cell>
          <cell r="P6773" t="str">
            <v>02-538-4777</v>
          </cell>
          <cell r="Q6773" t="str">
            <v>서울특별시 서초구 바우뫼로27길 7 - 7 ,601호(진정빌딩)</v>
          </cell>
          <cell r="U6773" t="str">
            <v>오앤피건설</v>
          </cell>
          <cell r="X6773" t="str">
            <v>회원</v>
          </cell>
          <cell r="AC6773">
            <v>19945</v>
          </cell>
        </row>
        <row r="6774">
          <cell r="B6774">
            <v>21487</v>
          </cell>
          <cell r="C6774" t="str">
            <v>(주)오에스개발</v>
          </cell>
          <cell r="D6774" t="str">
            <v>홍성문</v>
          </cell>
          <cell r="E6774" t="str">
            <v>4038126950</v>
          </cell>
          <cell r="F6774" t="str">
            <v>033-733-7388</v>
          </cell>
          <cell r="P6774" t="str">
            <v>033-733-7389</v>
          </cell>
          <cell r="Q6774" t="str">
            <v>강원도 원주시 시청로 80, 401호(무실동)</v>
          </cell>
          <cell r="R6774" t="str">
            <v>전라북도 전주시 완산구 현무1길 31-5</v>
          </cell>
          <cell r="U6774" t="str">
            <v>오에스개발</v>
          </cell>
          <cell r="X6774" t="str">
            <v>회원</v>
          </cell>
          <cell r="AC6774">
            <v>21487</v>
          </cell>
        </row>
        <row r="6775">
          <cell r="B6775">
            <v>24769</v>
          </cell>
          <cell r="C6775" t="str">
            <v>오에스종합건설(주)</v>
          </cell>
          <cell r="D6775" t="str">
            <v>김성태</v>
          </cell>
          <cell r="E6775" t="str">
            <v>4088194486</v>
          </cell>
          <cell r="F6775" t="str">
            <v>061-363-5996</v>
          </cell>
          <cell r="P6775" t="str">
            <v>062-269-5998</v>
          </cell>
          <cell r="Q6775" t="str">
            <v xml:space="preserve">전라남도 곡성군 옥과면 대학로 139-1 </v>
          </cell>
          <cell r="R6775" t="str">
            <v xml:space="preserve">광주광역시 북구 양산신촌길29번길 18  (양산동)  </v>
          </cell>
          <cell r="U6775" t="str">
            <v>오에스종합건설</v>
          </cell>
          <cell r="X6775" t="str">
            <v>회원</v>
          </cell>
          <cell r="AC6775">
            <v>24769</v>
          </cell>
        </row>
        <row r="6776">
          <cell r="B6776">
            <v>25382</v>
          </cell>
          <cell r="C6776" t="str">
            <v>(주)오엔종합건설</v>
          </cell>
          <cell r="D6776" t="str">
            <v>엄수진,김관식</v>
          </cell>
          <cell r="E6776" t="str">
            <v>5028613271</v>
          </cell>
          <cell r="F6776" t="str">
            <v>053-763-9897</v>
          </cell>
          <cell r="P6776" t="str">
            <v>053-763-9895</v>
          </cell>
          <cell r="Q6776" t="str">
            <v>대구광역시 수성구 파동로 229, 지하1층(파동)</v>
          </cell>
          <cell r="U6776" t="str">
            <v>오엔종합건설</v>
          </cell>
          <cell r="X6776" t="str">
            <v>비회원</v>
          </cell>
          <cell r="AC6776">
            <v>25382</v>
          </cell>
        </row>
        <row r="6777">
          <cell r="B6777">
            <v>22308</v>
          </cell>
          <cell r="C6777" t="str">
            <v>오엠지건설(주)</v>
          </cell>
          <cell r="D6777" t="str">
            <v>진춘곤</v>
          </cell>
          <cell r="E6777" t="str">
            <v>1298614532</v>
          </cell>
          <cell r="F6777" t="str">
            <v>062-610-5730</v>
          </cell>
          <cell r="P6777" t="str">
            <v>062-610-5731</v>
          </cell>
          <cell r="Q6777" t="str">
            <v>광주 서구 매월2로15번길 16, 101동 209호(매월동, 매월종합상가)</v>
          </cell>
          <cell r="U6777" t="str">
            <v>오엠지건설</v>
          </cell>
          <cell r="X6777" t="str">
            <v>회원</v>
          </cell>
          <cell r="AC6777">
            <v>22308</v>
          </cell>
        </row>
        <row r="6778">
          <cell r="B6778">
            <v>4566</v>
          </cell>
          <cell r="C6778" t="str">
            <v>오영종합건설(주)</v>
          </cell>
          <cell r="D6778" t="str">
            <v>옥영</v>
          </cell>
          <cell r="E6778" t="str">
            <v>4148103447</v>
          </cell>
          <cell r="F6778" t="str">
            <v>055-633-7000</v>
          </cell>
          <cell r="P6778" t="str">
            <v>055-633-7005</v>
          </cell>
          <cell r="Q6778" t="str">
            <v>경상남도 거제시 고현로2길 36 (고현동)</v>
          </cell>
          <cell r="U6778" t="str">
            <v>오영종합건설</v>
          </cell>
          <cell r="X6778" t="str">
            <v>회원</v>
          </cell>
          <cell r="AC6778">
            <v>4566</v>
          </cell>
        </row>
        <row r="6779">
          <cell r="B6779">
            <v>11551</v>
          </cell>
          <cell r="C6779" t="str">
            <v>오원종합건설(유)</v>
          </cell>
          <cell r="D6779" t="str">
            <v>김형미</v>
          </cell>
          <cell r="E6779" t="str">
            <v>4028137115</v>
          </cell>
          <cell r="F6779" t="str">
            <v>064-792-0556</v>
          </cell>
          <cell r="P6779" t="str">
            <v>064-792-0566</v>
          </cell>
          <cell r="Q6779" t="str">
            <v>제주 서귀포시 안덕면 한창로 1</v>
          </cell>
          <cell r="U6779" t="str">
            <v>오원종합건설</v>
          </cell>
          <cell r="X6779" t="str">
            <v>비회원</v>
          </cell>
          <cell r="AC6779">
            <v>11551</v>
          </cell>
        </row>
        <row r="6780">
          <cell r="B6780">
            <v>22923</v>
          </cell>
          <cell r="C6780" t="str">
            <v>(주)오이코스</v>
          </cell>
          <cell r="D6780" t="str">
            <v>배장영</v>
          </cell>
          <cell r="E6780" t="str">
            <v>1078182388</v>
          </cell>
          <cell r="F6780" t="str">
            <v>02-855-5166</v>
          </cell>
          <cell r="P6780" t="str">
            <v>02-855-6451</v>
          </cell>
          <cell r="Q6780" t="str">
            <v>서울특별시 금천구 가마산로 96, 1007호(가산동,대륭테크노타운8차)</v>
          </cell>
          <cell r="U6780" t="str">
            <v>오이코스</v>
          </cell>
          <cell r="X6780" t="str">
            <v>비회원</v>
          </cell>
          <cell r="AC6780">
            <v>22923</v>
          </cell>
        </row>
        <row r="6781">
          <cell r="B6781">
            <v>25619</v>
          </cell>
          <cell r="C6781" t="str">
            <v>오주종합건설(주)</v>
          </cell>
          <cell r="D6781" t="str">
            <v>신지윤</v>
          </cell>
          <cell r="E6781" t="str">
            <v>6218601455</v>
          </cell>
          <cell r="F6781" t="str">
            <v>051-973-7672</v>
          </cell>
          <cell r="P6781" t="str">
            <v>051-742-7673</v>
          </cell>
          <cell r="Q6781" t="str">
            <v>부산광역시 해운대구 해운대해변로209번나길 12, 1401호(우동, 세움오피스텔)</v>
          </cell>
          <cell r="U6781" t="str">
            <v>오주종합건설</v>
          </cell>
          <cell r="X6781" t="str">
            <v>비회원</v>
          </cell>
          <cell r="AC6781">
            <v>25619</v>
          </cell>
        </row>
        <row r="6782">
          <cell r="B6782">
            <v>14392</v>
          </cell>
          <cell r="C6782" t="str">
            <v>(주)오지아이건설</v>
          </cell>
          <cell r="D6782" t="str">
            <v>송재호</v>
          </cell>
          <cell r="E6782" t="str">
            <v>2118680928</v>
          </cell>
          <cell r="F6782" t="str">
            <v>02-517-9633</v>
          </cell>
          <cell r="P6782" t="str">
            <v>02-3446-2459</v>
          </cell>
          <cell r="Q6782" t="str">
            <v>서울 중구 동호로10길 70, 5층(신당동)</v>
          </cell>
          <cell r="U6782" t="str">
            <v>오지아이건설</v>
          </cell>
          <cell r="X6782" t="str">
            <v>회원</v>
          </cell>
          <cell r="AC6782">
            <v>14392</v>
          </cell>
        </row>
        <row r="6783">
          <cell r="B6783">
            <v>6671</v>
          </cell>
          <cell r="C6783" t="str">
            <v>오창건설(주)</v>
          </cell>
          <cell r="D6783" t="str">
            <v>이중오</v>
          </cell>
          <cell r="E6783" t="str">
            <v>2278106307</v>
          </cell>
          <cell r="F6783" t="str">
            <v>061-544-8785</v>
          </cell>
          <cell r="P6783" t="str">
            <v>070-4606-2337</v>
          </cell>
          <cell r="Q6783" t="str">
            <v>전라남도 진도군 진도대로 7363 - 12, 2층</v>
          </cell>
          <cell r="U6783" t="str">
            <v>오창건설</v>
          </cell>
          <cell r="X6783" t="str">
            <v>회원</v>
          </cell>
          <cell r="AC6783">
            <v>6671</v>
          </cell>
        </row>
        <row r="6784">
          <cell r="B6784">
            <v>25800</v>
          </cell>
          <cell r="C6784" t="str">
            <v>(주)오케이건설</v>
          </cell>
          <cell r="D6784" t="str">
            <v>김윤환</v>
          </cell>
          <cell r="E6784" t="str">
            <v>1248193008</v>
          </cell>
          <cell r="F6784" t="str">
            <v>031-222-2409</v>
          </cell>
          <cell r="P6784" t="str">
            <v>031-222-2410</v>
          </cell>
          <cell r="Q6784" t="str">
            <v>경기도 화성시 봉담읍 와우안길 17 수원대학교 고운첨단연구센타 704호</v>
          </cell>
          <cell r="U6784" t="str">
            <v>오케이건설</v>
          </cell>
          <cell r="X6784" t="str">
            <v>회원</v>
          </cell>
          <cell r="AC6784">
            <v>25800</v>
          </cell>
        </row>
        <row r="6785">
          <cell r="B6785">
            <v>16411</v>
          </cell>
          <cell r="C6785" t="str">
            <v>오케이건설(주)</v>
          </cell>
          <cell r="D6785" t="str">
            <v>김형태</v>
          </cell>
          <cell r="E6785" t="str">
            <v>2268129573</v>
          </cell>
          <cell r="F6785" t="str">
            <v>061-751-7540</v>
          </cell>
          <cell r="P6785" t="str">
            <v>061-753-4986</v>
          </cell>
          <cell r="U6785" t="str">
            <v>오케이건설</v>
          </cell>
          <cell r="X6785" t="str">
            <v>비회원</v>
          </cell>
          <cell r="AC6785">
            <v>16411</v>
          </cell>
        </row>
        <row r="6786">
          <cell r="B6786">
            <v>24130</v>
          </cell>
          <cell r="C6786" t="str">
            <v>(주)오케이건설</v>
          </cell>
          <cell r="D6786" t="str">
            <v>유청기</v>
          </cell>
          <cell r="E6786" t="str">
            <v>4188134409</v>
          </cell>
          <cell r="F6786" t="str">
            <v>063-255-5511</v>
          </cell>
          <cell r="P6786" t="str">
            <v>063-255-4411</v>
          </cell>
          <cell r="Q6786" t="str">
            <v>전라북도 전주시 덕진구 안덕원로 159 - 0</v>
          </cell>
          <cell r="U6786" t="str">
            <v>오케이건설</v>
          </cell>
          <cell r="X6786" t="str">
            <v>비회원</v>
          </cell>
          <cell r="AC6786">
            <v>24130</v>
          </cell>
        </row>
        <row r="6787">
          <cell r="B6787">
            <v>26282</v>
          </cell>
          <cell r="C6787" t="str">
            <v>오케이팩토리종합건설(주)</v>
          </cell>
          <cell r="D6787" t="str">
            <v>정성호</v>
          </cell>
          <cell r="E6787" t="str">
            <v>1438117092</v>
          </cell>
          <cell r="F6787" t="str">
            <v>031-366-0009</v>
          </cell>
          <cell r="P6787" t="str">
            <v>031-366-0850</v>
          </cell>
          <cell r="Q6787" t="str">
            <v>경기도 화성시 푸른들판로 665</v>
          </cell>
          <cell r="U6787" t="str">
            <v>오케이팩토리종합건설</v>
          </cell>
          <cell r="X6787" t="str">
            <v>비회원</v>
          </cell>
          <cell r="AC6787">
            <v>26282</v>
          </cell>
        </row>
        <row r="6788">
          <cell r="B6788">
            <v>26623</v>
          </cell>
          <cell r="C6788" t="str">
            <v>오평건설(주)</v>
          </cell>
          <cell r="D6788" t="str">
            <v>주명덕</v>
          </cell>
          <cell r="E6788" t="str">
            <v>1258613166</v>
          </cell>
          <cell r="F6788" t="str">
            <v>031-666-8335</v>
          </cell>
          <cell r="P6788" t="str">
            <v>031-667-8337</v>
          </cell>
          <cell r="Q6788" t="str">
            <v>경기도 평택시 송탄1로 54 201호(신장동, 비스타빌)</v>
          </cell>
          <cell r="U6788" t="str">
            <v>오평건설</v>
          </cell>
          <cell r="X6788" t="str">
            <v>비회원</v>
          </cell>
          <cell r="AC6788">
            <v>26623</v>
          </cell>
        </row>
        <row r="6789">
          <cell r="B6789">
            <v>18602</v>
          </cell>
          <cell r="C6789" t="str">
            <v>(주)오푸스본</v>
          </cell>
          <cell r="D6789" t="str">
            <v>이기욱</v>
          </cell>
          <cell r="E6789" t="str">
            <v>2118747891</v>
          </cell>
          <cell r="F6789" t="str">
            <v>02-3485-0900</v>
          </cell>
          <cell r="P6789" t="str">
            <v>02-3485-0992</v>
          </cell>
          <cell r="Q6789" t="str">
            <v>서울 강남구 학동로11길 56(논현동)</v>
          </cell>
          <cell r="U6789" t="str">
            <v>오푸스본</v>
          </cell>
          <cell r="X6789" t="str">
            <v>비회원</v>
          </cell>
          <cell r="AC6789">
            <v>18602</v>
          </cell>
        </row>
        <row r="6790">
          <cell r="B6790">
            <v>26513</v>
          </cell>
          <cell r="C6790" t="str">
            <v>(주)오현종합건설</v>
          </cell>
          <cell r="D6790" t="str">
            <v>양재호</v>
          </cell>
          <cell r="E6790" t="str">
            <v>6078615142</v>
          </cell>
          <cell r="F6790" t="str">
            <v>051-532-9878</v>
          </cell>
          <cell r="P6790" t="str">
            <v>051-532-9879</v>
          </cell>
          <cell r="Q6790" t="str">
            <v>부산광역시 동래구 충렬대로396번길 11, 1층(안락동)</v>
          </cell>
          <cell r="U6790" t="str">
            <v>오현종합건설</v>
          </cell>
          <cell r="X6790" t="str">
            <v>비회원</v>
          </cell>
          <cell r="AC6790">
            <v>26513</v>
          </cell>
        </row>
        <row r="6791">
          <cell r="B6791">
            <v>18754</v>
          </cell>
          <cell r="C6791" t="str">
            <v>(주)옥림조경</v>
          </cell>
          <cell r="D6791" t="str">
            <v>황인준</v>
          </cell>
          <cell r="E6791" t="str">
            <v>3028114656</v>
          </cell>
          <cell r="F6791" t="str">
            <v>043-731-1542</v>
          </cell>
          <cell r="P6791" t="str">
            <v>043-733-8859</v>
          </cell>
          <cell r="Q6791" t="str">
            <v>충북 옥천군 옥천읍 삼청2길 156-6</v>
          </cell>
          <cell r="U6791" t="str">
            <v>옥림조경</v>
          </cell>
          <cell r="X6791" t="str">
            <v>회원</v>
          </cell>
          <cell r="AC6791">
            <v>18754</v>
          </cell>
        </row>
        <row r="6792">
          <cell r="B6792">
            <v>13113</v>
          </cell>
          <cell r="C6792" t="str">
            <v>옥부건설(주)</v>
          </cell>
          <cell r="D6792" t="str">
            <v>차철희</v>
          </cell>
          <cell r="E6792" t="str">
            <v>2208612216</v>
          </cell>
          <cell r="F6792" t="str">
            <v>02-586-0188</v>
          </cell>
          <cell r="P6792" t="str">
            <v>02-586-0384</v>
          </cell>
          <cell r="Q6792" t="str">
            <v>서울특별시 서초구 명달로4길 4, 501호(서초동, 한빛빌딩)</v>
          </cell>
          <cell r="U6792" t="str">
            <v>옥부건설</v>
          </cell>
          <cell r="X6792" t="str">
            <v>비회원</v>
          </cell>
          <cell r="AC6792">
            <v>13113</v>
          </cell>
        </row>
        <row r="6793">
          <cell r="B6793">
            <v>3537</v>
          </cell>
          <cell r="C6793" t="str">
            <v>옥부종합건설(주)</v>
          </cell>
          <cell r="D6793" t="str">
            <v>윤여택</v>
          </cell>
          <cell r="E6793" t="str">
            <v>2128133909</v>
          </cell>
          <cell r="F6793" t="str">
            <v>031-722-5751</v>
          </cell>
          <cell r="P6793" t="str">
            <v>031-722-2201</v>
          </cell>
          <cell r="Q6793" t="str">
            <v>경기도 성남시 수정구 성남대로 1195, 세실빌딩 201호 (수진동)</v>
          </cell>
          <cell r="U6793" t="str">
            <v>옥부종합건설</v>
          </cell>
          <cell r="X6793" t="str">
            <v>회원</v>
          </cell>
          <cell r="AC6793">
            <v>3537</v>
          </cell>
        </row>
        <row r="6794">
          <cell r="B6794">
            <v>14257</v>
          </cell>
          <cell r="C6794" t="str">
            <v>옥산산업개발(주)</v>
          </cell>
          <cell r="D6794" t="str">
            <v>옥명간</v>
          </cell>
          <cell r="E6794" t="str">
            <v>1328140410</v>
          </cell>
          <cell r="F6794" t="str">
            <v>055-336-2426</v>
          </cell>
          <cell r="G6794" t="str">
            <v>055-336-2426</v>
          </cell>
          <cell r="H6794" t="str">
            <v>공무부</v>
          </cell>
          <cell r="I6794" t="str">
            <v>김성미</v>
          </cell>
          <cell r="J6794" t="str">
            <v>과장</v>
          </cell>
          <cell r="K6794">
            <v>0</v>
          </cell>
          <cell r="L6794" t="str">
            <v/>
          </cell>
          <cell r="M6794" t="str">
            <v/>
          </cell>
          <cell r="N6794" t="str">
            <v>oksan132@hanmail.net</v>
          </cell>
          <cell r="O6794">
            <v>0</v>
          </cell>
          <cell r="P6794" t="str">
            <v>055-336-2427</v>
          </cell>
          <cell r="Q6794" t="str">
            <v>경상남도 김해시 김해대로2415번길 8-15, 4층 (부원동, 브라보빌딩)</v>
          </cell>
          <cell r="S6794" t="str">
            <v/>
          </cell>
          <cell r="T6794" t="str">
            <v/>
          </cell>
          <cell r="U6794" t="str">
            <v>옥산산업개발</v>
          </cell>
          <cell r="X6794" t="str">
            <v>회원</v>
          </cell>
          <cell r="AC6794">
            <v>14257</v>
          </cell>
        </row>
        <row r="6795">
          <cell r="B6795">
            <v>18381</v>
          </cell>
          <cell r="C6795" t="str">
            <v>옥산종합건설(주)</v>
          </cell>
          <cell r="D6795" t="str">
            <v>김용범</v>
          </cell>
          <cell r="E6795" t="str">
            <v>6098162137</v>
          </cell>
          <cell r="F6795" t="str">
            <v>063-228-7643</v>
          </cell>
          <cell r="P6795" t="str">
            <v>063-222-7643</v>
          </cell>
          <cell r="Q6795" t="str">
            <v>전라북도 전주시 완산구 용산마을길 39(삼천동2가)</v>
          </cell>
          <cell r="U6795" t="str">
            <v>옥산종합건설</v>
          </cell>
          <cell r="X6795" t="str">
            <v>회원</v>
          </cell>
          <cell r="AC6795">
            <v>18381</v>
          </cell>
        </row>
        <row r="6796">
          <cell r="B6796">
            <v>16849</v>
          </cell>
          <cell r="C6796" t="str">
            <v>옥산종합건설(주)</v>
          </cell>
          <cell r="D6796" t="str">
            <v>김종수</v>
          </cell>
          <cell r="E6796" t="str">
            <v>6108163437</v>
          </cell>
          <cell r="F6796" t="str">
            <v>052-257-5661</v>
          </cell>
          <cell r="G6796" t="str">
            <v>063-228-7643</v>
          </cell>
          <cell r="H6796" t="str">
            <v>관리부</v>
          </cell>
          <cell r="I6796" t="str">
            <v>서정현</v>
          </cell>
          <cell r="J6796" t="str">
            <v>이사</v>
          </cell>
          <cell r="K6796">
            <v>0</v>
          </cell>
          <cell r="L6796" t="str">
            <v/>
          </cell>
          <cell r="M6796" t="str">
            <v/>
          </cell>
          <cell r="N6796" t="str">
            <v>oksan1052@daum.net</v>
          </cell>
          <cell r="O6796">
            <v>0</v>
          </cell>
          <cell r="P6796" t="str">
            <v>052-257-3664</v>
          </cell>
          <cell r="Q6796" t="str">
            <v>울산 남구 화합로125번길 12, 2층(삼산동)</v>
          </cell>
          <cell r="S6796" t="str">
            <v/>
          </cell>
          <cell r="T6796" t="str">
            <v/>
          </cell>
          <cell r="U6796" t="str">
            <v>옥산종합건설</v>
          </cell>
          <cell r="X6796" t="str">
            <v>비회원</v>
          </cell>
          <cell r="AC6796">
            <v>16849</v>
          </cell>
        </row>
        <row r="6797">
          <cell r="B6797">
            <v>7120</v>
          </cell>
          <cell r="C6797" t="str">
            <v>(주)옥산종합건축사사무소</v>
          </cell>
          <cell r="D6797" t="str">
            <v>이강옥</v>
          </cell>
          <cell r="E6797" t="str">
            <v>2158152472</v>
          </cell>
          <cell r="F6797" t="str">
            <v>02-414-1188</v>
          </cell>
          <cell r="P6797" t="str">
            <v>02-413-2481</v>
          </cell>
          <cell r="Q6797" t="str">
            <v>서울 송파구 오금로 152, 연세빌딩501호(송파동)</v>
          </cell>
          <cell r="U6797" t="str">
            <v>옥산종합건축사사무소</v>
          </cell>
          <cell r="X6797" t="str">
            <v>회원</v>
          </cell>
          <cell r="AC6797">
            <v>7120</v>
          </cell>
        </row>
        <row r="6798">
          <cell r="B6798">
            <v>12882</v>
          </cell>
          <cell r="C6798" t="str">
            <v>(유)옥성건설</v>
          </cell>
          <cell r="D6798" t="str">
            <v>이정휘</v>
          </cell>
          <cell r="E6798" t="str">
            <v>4028139199</v>
          </cell>
          <cell r="F6798" t="str">
            <v>063-280-7300</v>
          </cell>
          <cell r="P6798" t="str">
            <v>063-280-7388</v>
          </cell>
          <cell r="Q6798" t="str">
            <v>전라북도 전주시 완산구 현무1길 31 - 5 ( 경원동3가 )</v>
          </cell>
          <cell r="U6798" t="str">
            <v>옥성건설</v>
          </cell>
          <cell r="X6798" t="str">
            <v>회원</v>
          </cell>
          <cell r="AC6798">
            <v>12882</v>
          </cell>
        </row>
        <row r="6799">
          <cell r="B6799">
            <v>16684</v>
          </cell>
          <cell r="C6799" t="str">
            <v>(주)옥시건설</v>
          </cell>
          <cell r="D6799" t="str">
            <v>최혜경</v>
          </cell>
          <cell r="E6799" t="str">
            <v>2208644912</v>
          </cell>
          <cell r="F6799" t="str">
            <v>02-416-0047</v>
          </cell>
          <cell r="P6799" t="str">
            <v>02-423-6719</v>
          </cell>
          <cell r="Q6799" t="str">
            <v>서울 송파구 백제고분로 113, 201호(잠실동)</v>
          </cell>
          <cell r="U6799" t="str">
            <v>옥시건설</v>
          </cell>
          <cell r="X6799" t="str">
            <v>회원</v>
          </cell>
          <cell r="AC6799">
            <v>16684</v>
          </cell>
        </row>
        <row r="6800">
          <cell r="B6800">
            <v>13580</v>
          </cell>
          <cell r="C6800" t="str">
            <v>옥진종합건설(주)</v>
          </cell>
          <cell r="D6800" t="str">
            <v>홍성석</v>
          </cell>
          <cell r="E6800" t="str">
            <v>1238168165</v>
          </cell>
          <cell r="F6800" t="str">
            <v>031-424-0031</v>
          </cell>
          <cell r="P6800" t="str">
            <v>031-422-0050</v>
          </cell>
          <cell r="U6800" t="str">
            <v>옥진종합건설</v>
          </cell>
          <cell r="X6800" t="str">
            <v>비회원</v>
          </cell>
          <cell r="AC6800">
            <v>13580</v>
          </cell>
        </row>
        <row r="6801">
          <cell r="B6801">
            <v>25615</v>
          </cell>
          <cell r="C6801" t="str">
            <v>(주)옥천종합건설</v>
          </cell>
          <cell r="D6801" t="str">
            <v>고목민</v>
          </cell>
          <cell r="E6801" t="str">
            <v>1098639617</v>
          </cell>
          <cell r="F6801" t="str">
            <v>02-3661-0017</v>
          </cell>
          <cell r="P6801" t="str">
            <v>02-3661-2186</v>
          </cell>
          <cell r="Q6801" t="str">
            <v>서울특별시 강서구 양천로 345,지층(가양동)</v>
          </cell>
          <cell r="R6801" t="str">
            <v>서울특별시 강서구 양천로 354 (가양동,옥천빌딩)-우편물수령</v>
          </cell>
          <cell r="U6801" t="str">
            <v>옥천종합건설</v>
          </cell>
          <cell r="X6801" t="str">
            <v>회원</v>
          </cell>
          <cell r="AC6801">
            <v>25615</v>
          </cell>
        </row>
        <row r="6802">
          <cell r="B6802">
            <v>6428</v>
          </cell>
          <cell r="C6802" t="str">
            <v>(주)옥토</v>
          </cell>
          <cell r="D6802" t="str">
            <v>최종환</v>
          </cell>
          <cell r="E6802" t="str">
            <v>4018115030</v>
          </cell>
          <cell r="F6802" t="str">
            <v>063-261-1401</v>
          </cell>
          <cell r="P6802" t="str">
            <v>063-261-1402</v>
          </cell>
          <cell r="Q6802" t="str">
            <v>전라북도 완주군 고산로 70 - 6</v>
          </cell>
          <cell r="U6802" t="str">
            <v>옥토</v>
          </cell>
          <cell r="X6802" t="str">
            <v>회원</v>
          </cell>
          <cell r="AC6802">
            <v>6428</v>
          </cell>
        </row>
        <row r="6803">
          <cell r="B6803">
            <v>20988</v>
          </cell>
          <cell r="C6803" t="str">
            <v>(주)옥토건설</v>
          </cell>
          <cell r="D6803" t="str">
            <v>김상두</v>
          </cell>
          <cell r="E6803" t="str">
            <v>4028172714</v>
          </cell>
          <cell r="F6803" t="str">
            <v>063-842-4973</v>
          </cell>
          <cell r="P6803" t="str">
            <v>063-222-4973</v>
          </cell>
          <cell r="Q6803" t="str">
            <v>전라북도 익산시 오산면 남전리 4-13</v>
          </cell>
          <cell r="U6803" t="str">
            <v>옥토건설</v>
          </cell>
          <cell r="X6803" t="str">
            <v>회원</v>
          </cell>
          <cell r="AC6803">
            <v>20988</v>
          </cell>
        </row>
        <row r="6804">
          <cell r="B6804">
            <v>8130</v>
          </cell>
          <cell r="C6804" t="str">
            <v>(주)옥토기술단</v>
          </cell>
          <cell r="D6804" t="str">
            <v>김종완</v>
          </cell>
          <cell r="E6804" t="str">
            <v>3078105768</v>
          </cell>
          <cell r="F6804" t="str">
            <v>043-733-8188</v>
          </cell>
          <cell r="G6804" t="str">
            <v>041-734-4888</v>
          </cell>
          <cell r="H6804" t="str">
            <v>관리부</v>
          </cell>
          <cell r="I6804" t="str">
            <v>황숙영</v>
          </cell>
          <cell r="J6804" t="str">
            <v>팀장</v>
          </cell>
          <cell r="K6804">
            <v>0</v>
          </cell>
          <cell r="L6804" t="str">
            <v/>
          </cell>
          <cell r="M6804" t="str">
            <v/>
          </cell>
          <cell r="N6804" t="str">
            <v>ok9888@naver.com</v>
          </cell>
          <cell r="O6804">
            <v>0</v>
          </cell>
          <cell r="P6804" t="str">
            <v>042-621-8222</v>
          </cell>
          <cell r="Q6804" t="str">
            <v>충북 옥천군 옥천읍 중앙로 83</v>
          </cell>
          <cell r="R6804" t="str">
            <v>대전광역시 서구 둔산대로117번길 95, B동 7층 (리더스타운)</v>
          </cell>
          <cell r="S6804" t="str">
            <v/>
          </cell>
          <cell r="T6804" t="str">
            <v/>
          </cell>
          <cell r="U6804" t="str">
            <v>옥토기술단</v>
          </cell>
          <cell r="X6804" t="str">
            <v>회원</v>
          </cell>
          <cell r="AC6804">
            <v>8130</v>
          </cell>
        </row>
        <row r="6805">
          <cell r="B6805">
            <v>17789</v>
          </cell>
          <cell r="C6805" t="str">
            <v>(주)옥토이앤씨</v>
          </cell>
          <cell r="D6805" t="str">
            <v>조영기</v>
          </cell>
          <cell r="E6805" t="str">
            <v>3058163947</v>
          </cell>
          <cell r="F6805" t="str">
            <v>041-734-4888</v>
          </cell>
          <cell r="P6805" t="str">
            <v>042-621-8222</v>
          </cell>
          <cell r="Q6805" t="str">
            <v>충청남도 논산시 시민로210번길 9 - 1, 2층 (내동)</v>
          </cell>
          <cell r="U6805" t="str">
            <v>옥토이앤씨</v>
          </cell>
          <cell r="X6805" t="str">
            <v>회원</v>
          </cell>
          <cell r="AC6805">
            <v>17789</v>
          </cell>
        </row>
        <row r="6806">
          <cell r="B6806">
            <v>11579</v>
          </cell>
          <cell r="C6806" t="str">
            <v>옥토종합건설(주)</v>
          </cell>
          <cell r="D6806" t="str">
            <v>김진옥</v>
          </cell>
          <cell r="E6806" t="str">
            <v>2218118144</v>
          </cell>
          <cell r="F6806" t="str">
            <v>033-535-0090</v>
          </cell>
          <cell r="P6806" t="str">
            <v>0303-0942-0988</v>
          </cell>
          <cell r="Q6806" t="str">
            <v>강원도 동해시 천곡로 6(천곡동)</v>
          </cell>
          <cell r="R6806" t="str">
            <v>강원도 동해시 천곡로6(천곡동) 창조토건(주) 내 옥토종합건설(주)</v>
          </cell>
          <cell r="U6806" t="str">
            <v>옥토종합건설</v>
          </cell>
          <cell r="X6806" t="str">
            <v>회원</v>
          </cell>
          <cell r="AC6806">
            <v>11579</v>
          </cell>
        </row>
        <row r="6807">
          <cell r="B6807">
            <v>17121</v>
          </cell>
          <cell r="C6807" t="str">
            <v>옥토종합건설(주)</v>
          </cell>
          <cell r="D6807" t="str">
            <v>이영수</v>
          </cell>
          <cell r="E6807" t="str">
            <v>1178143908</v>
          </cell>
          <cell r="F6807" t="str">
            <v>02-2692-8761</v>
          </cell>
          <cell r="P6807" t="str">
            <v>02-2692-0786</v>
          </cell>
          <cell r="Q6807" t="str">
            <v>서울 양천구 남부순환로 514, 304호(신월동,성창빌딩)</v>
          </cell>
          <cell r="U6807" t="str">
            <v>옥토종합건설</v>
          </cell>
          <cell r="X6807" t="str">
            <v>회원</v>
          </cell>
          <cell r="AC6807">
            <v>17121</v>
          </cell>
        </row>
        <row r="6808">
          <cell r="B6808">
            <v>20055</v>
          </cell>
          <cell r="C6808" t="str">
            <v>옥포건설(주)</v>
          </cell>
          <cell r="D6808" t="str">
            <v>김수곤</v>
          </cell>
          <cell r="E6808" t="str">
            <v>1018157450</v>
          </cell>
          <cell r="F6808" t="str">
            <v>02-2696-2655</v>
          </cell>
          <cell r="P6808" t="str">
            <v>02-2603-6799</v>
          </cell>
          <cell r="Q6808" t="str">
            <v>서울특별시 강서구 강서로 426, 9층 912호(등촌동,효성인텔리안)</v>
          </cell>
          <cell r="U6808" t="str">
            <v>옥포건설</v>
          </cell>
          <cell r="X6808" t="str">
            <v>회원</v>
          </cell>
          <cell r="AC6808">
            <v>20055</v>
          </cell>
        </row>
        <row r="6809">
          <cell r="B6809">
            <v>10735</v>
          </cell>
          <cell r="C6809" t="str">
            <v>온누리건설(주)</v>
          </cell>
          <cell r="D6809" t="str">
            <v>강명주</v>
          </cell>
          <cell r="E6809" t="str">
            <v>2268125897</v>
          </cell>
          <cell r="F6809" t="str">
            <v>055-743-4100</v>
          </cell>
          <cell r="P6809" t="str">
            <v>055-762-0879</v>
          </cell>
          <cell r="Q6809" t="str">
            <v>경상남도 진주시 남강로 58 (평거동)</v>
          </cell>
          <cell r="U6809" t="str">
            <v>온누리건설</v>
          </cell>
          <cell r="X6809" t="str">
            <v>회원</v>
          </cell>
          <cell r="AC6809">
            <v>10735</v>
          </cell>
        </row>
        <row r="6810">
          <cell r="B6810">
            <v>25750</v>
          </cell>
          <cell r="C6810" t="str">
            <v>(주)온누리건설</v>
          </cell>
          <cell r="D6810" t="str">
            <v>박용철</v>
          </cell>
          <cell r="E6810" t="str">
            <v>1248740177</v>
          </cell>
          <cell r="F6810" t="str">
            <v>02-844-0334</v>
          </cell>
          <cell r="P6810" t="str">
            <v>02-844-5271</v>
          </cell>
          <cell r="Q6810" t="str">
            <v>서울특별시 영등포구 여의대방로31길 13, 107호(신길동, 시원트레빌)</v>
          </cell>
          <cell r="U6810" t="str">
            <v>온누리건설</v>
          </cell>
          <cell r="X6810" t="str">
            <v>비회원</v>
          </cell>
          <cell r="AC6810">
            <v>25750</v>
          </cell>
        </row>
        <row r="6811">
          <cell r="B6811">
            <v>21419</v>
          </cell>
          <cell r="C6811" t="str">
            <v>(주)온누리종합건설</v>
          </cell>
          <cell r="D6811" t="str">
            <v>황시영</v>
          </cell>
          <cell r="E6811" t="str">
            <v>2118619501</v>
          </cell>
          <cell r="F6811" t="str">
            <v>032-325-5560</v>
          </cell>
          <cell r="P6811" t="str">
            <v>032-325-5590</v>
          </cell>
          <cell r="Q6811" t="str">
            <v>인천광역시 남동구 예술로 206, 비동 504호(구월동, 구월중앙프라자)</v>
          </cell>
          <cell r="U6811" t="str">
            <v>온누리종합건설</v>
          </cell>
          <cell r="X6811" t="str">
            <v>비회원</v>
          </cell>
          <cell r="AC6811">
            <v>21419</v>
          </cell>
        </row>
        <row r="6812">
          <cell r="B6812">
            <v>24158</v>
          </cell>
          <cell r="C6812" t="str">
            <v>(주)온누리종합건설</v>
          </cell>
          <cell r="D6812" t="str">
            <v>나맹옥</v>
          </cell>
          <cell r="E6812" t="str">
            <v>4018142139</v>
          </cell>
          <cell r="F6812" t="str">
            <v>063-467-7766</v>
          </cell>
          <cell r="P6812" t="str">
            <v>063-461-1661</v>
          </cell>
          <cell r="Q6812" t="str">
            <v>전라북도 군산시 조촌안1길 19, 5층(조촌동)</v>
          </cell>
          <cell r="U6812" t="str">
            <v>온누리종합건설</v>
          </cell>
          <cell r="X6812" t="str">
            <v>비회원</v>
          </cell>
          <cell r="AC6812">
            <v>24158</v>
          </cell>
        </row>
        <row r="6813">
          <cell r="B6813">
            <v>22063</v>
          </cell>
          <cell r="C6813" t="str">
            <v>온누리종합건설(주)</v>
          </cell>
          <cell r="D6813" t="str">
            <v>오은식</v>
          </cell>
          <cell r="E6813" t="str">
            <v>4168158273</v>
          </cell>
          <cell r="F6813" t="str">
            <v>061-351-8875</v>
          </cell>
          <cell r="Q6813" t="str">
            <v>전라남도 영광군 물무로 143 - 6, 1층</v>
          </cell>
          <cell r="U6813" t="str">
            <v>온누리종합건설</v>
          </cell>
          <cell r="X6813" t="str">
            <v>비회원</v>
          </cell>
          <cell r="AC6813">
            <v>22063</v>
          </cell>
        </row>
        <row r="6814">
          <cell r="B6814">
            <v>23959</v>
          </cell>
          <cell r="C6814" t="str">
            <v>온랜드(주)</v>
          </cell>
          <cell r="D6814" t="str">
            <v>진영균</v>
          </cell>
          <cell r="E6814" t="str">
            <v>6168180147</v>
          </cell>
          <cell r="F6814" t="str">
            <v>064-713-8710</v>
          </cell>
          <cell r="G6814" t="str">
            <v>064-713-8710</v>
          </cell>
          <cell r="H6814" t="str">
            <v>업무부</v>
          </cell>
          <cell r="I6814" t="str">
            <v>오은심</v>
          </cell>
          <cell r="J6814" t="str">
            <v>과장</v>
          </cell>
          <cell r="K6814">
            <v>0</v>
          </cell>
          <cell r="L6814" t="str">
            <v/>
          </cell>
          <cell r="M6814" t="str">
            <v/>
          </cell>
          <cell r="N6814" t="str">
            <v>713-8710@hanmail.net</v>
          </cell>
          <cell r="O6814">
            <v>0</v>
          </cell>
          <cell r="P6814" t="str">
            <v>064-713-8711</v>
          </cell>
          <cell r="Q6814" t="str">
            <v>제주 제주시 신대로 72, 3층 (연동, 현일센츄럴파크뷰)</v>
          </cell>
          <cell r="S6814" t="str">
            <v/>
          </cell>
          <cell r="T6814" t="str">
            <v/>
          </cell>
          <cell r="U6814" t="str">
            <v>온랜드</v>
          </cell>
          <cell r="X6814" t="str">
            <v>회원</v>
          </cell>
          <cell r="AC6814">
            <v>23959</v>
          </cell>
        </row>
        <row r="6815">
          <cell r="B6815">
            <v>6844</v>
          </cell>
          <cell r="C6815" t="str">
            <v>(주)온마루종합건설</v>
          </cell>
          <cell r="D6815" t="str">
            <v>김동근</v>
          </cell>
          <cell r="E6815" t="str">
            <v>5108108513</v>
          </cell>
          <cell r="F6815" t="str">
            <v>044-866-9435</v>
          </cell>
          <cell r="P6815" t="str">
            <v>044-866-9436</v>
          </cell>
          <cell r="Q6815" t="str">
            <v>세종특별자치시 전의면 의당전의로 958 - 13, 1층</v>
          </cell>
          <cell r="U6815" t="str">
            <v>온마루종합건설</v>
          </cell>
          <cell r="X6815" t="str">
            <v>회원</v>
          </cell>
          <cell r="AC6815">
            <v>6844</v>
          </cell>
        </row>
        <row r="6816">
          <cell r="B6816">
            <v>25998</v>
          </cell>
          <cell r="C6816" t="str">
            <v>온새미건설(주)</v>
          </cell>
          <cell r="D6816" t="str">
            <v>유은경</v>
          </cell>
          <cell r="E6816" t="str">
            <v>1378638442</v>
          </cell>
          <cell r="F6816" t="str">
            <v>031-996-7485</v>
          </cell>
          <cell r="P6816" t="str">
            <v>031-996-7486</v>
          </cell>
          <cell r="Q6816" t="str">
            <v>경기도 김포시 돌문로 50-12, 508호(사우동, 프리랜서오피스텔)</v>
          </cell>
          <cell r="U6816" t="str">
            <v>온새미건설</v>
          </cell>
          <cell r="X6816" t="str">
            <v>비회원</v>
          </cell>
          <cell r="AC6816">
            <v>25998</v>
          </cell>
        </row>
        <row r="6817">
          <cell r="B6817">
            <v>5779</v>
          </cell>
          <cell r="C6817" t="str">
            <v>온세건설(주)</v>
          </cell>
          <cell r="D6817" t="str">
            <v>김진태</v>
          </cell>
          <cell r="E6817" t="str">
            <v>1338100390</v>
          </cell>
          <cell r="F6817" t="str">
            <v>031-971-2001</v>
          </cell>
          <cell r="P6817" t="str">
            <v>031-938-8114</v>
          </cell>
          <cell r="Q6817" t="str">
            <v>경기도 고양시 덕양구 성신로 22(화정동)</v>
          </cell>
          <cell r="U6817" t="str">
            <v>온세건설</v>
          </cell>
          <cell r="X6817" t="str">
            <v>회원</v>
          </cell>
          <cell r="AC6817">
            <v>5779</v>
          </cell>
        </row>
        <row r="6818">
          <cell r="B6818">
            <v>25203</v>
          </cell>
          <cell r="C6818" t="str">
            <v>온세건설(주)</v>
          </cell>
          <cell r="D6818" t="str">
            <v>정진규</v>
          </cell>
          <cell r="E6818" t="str">
            <v>2138636447</v>
          </cell>
          <cell r="F6818" t="str">
            <v>02-522-4652</v>
          </cell>
          <cell r="P6818" t="str">
            <v>02-522-3652</v>
          </cell>
          <cell r="Q6818" t="str">
            <v>서울 서초구 동산로15길 7, 3층(양재동,크로스빌딩)</v>
          </cell>
          <cell r="U6818" t="str">
            <v>온세건설</v>
          </cell>
          <cell r="X6818" t="str">
            <v>비회원</v>
          </cell>
          <cell r="AC6818">
            <v>25203</v>
          </cell>
        </row>
        <row r="6819">
          <cell r="B6819">
            <v>20285</v>
          </cell>
          <cell r="C6819" t="str">
            <v>온세계종합건설(주)</v>
          </cell>
          <cell r="D6819" t="str">
            <v>김동엽</v>
          </cell>
          <cell r="E6819" t="str">
            <v>4088167107</v>
          </cell>
          <cell r="F6819" t="str">
            <v>062-654-1331</v>
          </cell>
          <cell r="P6819" t="str">
            <v>062-654-1335</v>
          </cell>
          <cell r="Q6819" t="str">
            <v>전라남도 화순군 화순읍 학포로 2713</v>
          </cell>
          <cell r="R6819" t="str">
            <v>광주광역시 남구 중앙로 87 KBC빌딩 8층</v>
          </cell>
          <cell r="U6819" t="str">
            <v>온세계종합건설</v>
          </cell>
          <cell r="X6819" t="str">
            <v>회원</v>
          </cell>
          <cell r="AC6819">
            <v>20285</v>
          </cell>
        </row>
        <row r="6820">
          <cell r="B6820">
            <v>18482</v>
          </cell>
          <cell r="C6820" t="str">
            <v>온터이앤씨(주)</v>
          </cell>
          <cell r="D6820" t="str">
            <v>유일성</v>
          </cell>
          <cell r="E6820" t="str">
            <v>1068626544</v>
          </cell>
          <cell r="F6820" t="str">
            <v>032-363-3560~2</v>
          </cell>
          <cell r="P6820" t="str">
            <v>032-363-3563</v>
          </cell>
          <cell r="Q6820" t="str">
            <v>인천광역시 부평구 부평대로 301,914호(청천동,남광센트렉스)</v>
          </cell>
          <cell r="U6820" t="str">
            <v>온터이앤씨</v>
          </cell>
          <cell r="X6820" t="str">
            <v>회원</v>
          </cell>
          <cell r="AC6820">
            <v>18482</v>
          </cell>
        </row>
        <row r="6821">
          <cell r="B6821">
            <v>21476</v>
          </cell>
          <cell r="C6821" t="str">
            <v>(주)올레종합건설</v>
          </cell>
          <cell r="D6821" t="str">
            <v>이명석</v>
          </cell>
          <cell r="E6821" t="str">
            <v>1088121273</v>
          </cell>
          <cell r="F6821" t="str">
            <v>064-711-7753</v>
          </cell>
          <cell r="P6821" t="str">
            <v>064-711-7754</v>
          </cell>
          <cell r="Q6821" t="str">
            <v>제주 제주시 서광로 247, 3층(삼도일동, 송월빌딩)</v>
          </cell>
          <cell r="U6821" t="str">
            <v>올레종합건설</v>
          </cell>
          <cell r="X6821" t="str">
            <v>회원</v>
          </cell>
          <cell r="AC6821">
            <v>21476</v>
          </cell>
        </row>
        <row r="6822">
          <cell r="B6822">
            <v>17219</v>
          </cell>
          <cell r="C6822" t="str">
            <v>(주)올레토목건설</v>
          </cell>
          <cell r="D6822" t="str">
            <v>이명석</v>
          </cell>
          <cell r="E6822" t="str">
            <v>3138114068</v>
          </cell>
          <cell r="F6822" t="str">
            <v>064-711-7753</v>
          </cell>
          <cell r="P6822" t="str">
            <v>064-711-7754</v>
          </cell>
          <cell r="Q6822" t="str">
            <v>제주 제주시 서광로 247, 3층 (삼도일동)</v>
          </cell>
          <cell r="U6822" t="str">
            <v>올레토목건설</v>
          </cell>
          <cell r="X6822" t="str">
            <v>비회원</v>
          </cell>
          <cell r="AC6822">
            <v>17219</v>
          </cell>
        </row>
        <row r="6823">
          <cell r="B6823">
            <v>25040</v>
          </cell>
          <cell r="C6823" t="str">
            <v>올림종합건설(주)</v>
          </cell>
          <cell r="D6823" t="str">
            <v>김재명</v>
          </cell>
          <cell r="E6823" t="str">
            <v>1298659112</v>
          </cell>
          <cell r="F6823" t="str">
            <v>031-262-0008</v>
          </cell>
          <cell r="P6823" t="str">
            <v>031-896-0008</v>
          </cell>
          <cell r="Q6823" t="str">
            <v>경기도 용인시 수지구 신수로783번길 27, 4층(동천동)</v>
          </cell>
          <cell r="U6823" t="str">
            <v>올림종합건설</v>
          </cell>
          <cell r="X6823" t="str">
            <v>비회원</v>
          </cell>
          <cell r="AC6823">
            <v>25040</v>
          </cell>
        </row>
        <row r="6824">
          <cell r="B6824">
            <v>16292</v>
          </cell>
          <cell r="C6824" t="str">
            <v>올찬종합건설(주)</v>
          </cell>
          <cell r="D6824" t="str">
            <v>손성모</v>
          </cell>
          <cell r="E6824" t="str">
            <v>4168137884</v>
          </cell>
          <cell r="F6824" t="str">
            <v>043-873-1555</v>
          </cell>
          <cell r="P6824" t="str">
            <v>043-872-0986</v>
          </cell>
          <cell r="Q6824" t="str">
            <v>충북 음성군 음성읍 중앙로 89, (주)케이티음성사옥 3층</v>
          </cell>
          <cell r="U6824" t="str">
            <v>올찬종합건설</v>
          </cell>
          <cell r="X6824" t="str">
            <v>회원</v>
          </cell>
          <cell r="AC6824">
            <v>16292</v>
          </cell>
        </row>
        <row r="6825">
          <cell r="B6825">
            <v>21687</v>
          </cell>
          <cell r="C6825" t="str">
            <v>와이드산업개발(주)</v>
          </cell>
          <cell r="D6825" t="str">
            <v>이태왕</v>
          </cell>
          <cell r="E6825" t="str">
            <v>1248655727</v>
          </cell>
          <cell r="F6825" t="str">
            <v>02-2040-7920</v>
          </cell>
          <cell r="P6825" t="str">
            <v>02-2040-7950</v>
          </cell>
          <cell r="Q6825" t="str">
            <v>경기도 이천시 호법면 중부대로 897번길 82-14</v>
          </cell>
          <cell r="R6825" t="str">
            <v>서울특별시 강남구 밤고개로1길 10, 현대벤쳐빌 721호 (수서동)</v>
          </cell>
          <cell r="U6825" t="str">
            <v>와이드산업개발</v>
          </cell>
          <cell r="X6825" t="str">
            <v>회원</v>
          </cell>
          <cell r="AC6825">
            <v>21687</v>
          </cell>
        </row>
        <row r="6826">
          <cell r="B6826">
            <v>21257</v>
          </cell>
          <cell r="C6826" t="str">
            <v>와이디종합건설(주)</v>
          </cell>
          <cell r="D6826" t="str">
            <v>오선숙</v>
          </cell>
          <cell r="E6826" t="str">
            <v>3128148755</v>
          </cell>
          <cell r="F6826" t="str">
            <v>041-331-1977/8</v>
          </cell>
          <cell r="P6826" t="str">
            <v>041-335-0075</v>
          </cell>
          <cell r="Q6826" t="str">
            <v>충청남도 예산군 예산읍 향천사로 3</v>
          </cell>
          <cell r="R6826" t="str">
            <v>충청남도 아산시 도고면 온천대로 348</v>
          </cell>
          <cell r="U6826" t="str">
            <v>와이디종합건설</v>
          </cell>
          <cell r="X6826" t="str">
            <v>회원</v>
          </cell>
          <cell r="AC6826">
            <v>21257</v>
          </cell>
        </row>
        <row r="6827">
          <cell r="B6827">
            <v>5093</v>
          </cell>
          <cell r="C6827" t="str">
            <v>(주)와이비</v>
          </cell>
          <cell r="D6827" t="str">
            <v>손종덕</v>
          </cell>
          <cell r="E6827" t="str">
            <v>4138103920</v>
          </cell>
          <cell r="F6827" t="str">
            <v>055-862-0488</v>
          </cell>
          <cell r="P6827" t="str">
            <v>055-863-0417</v>
          </cell>
          <cell r="Q6827" t="str">
            <v>경상남도 남해군 남해읍 화전로78번길 18-1</v>
          </cell>
          <cell r="U6827" t="str">
            <v>와이비</v>
          </cell>
          <cell r="X6827" t="str">
            <v>회원</v>
          </cell>
          <cell r="AC6827">
            <v>5093</v>
          </cell>
        </row>
        <row r="6828">
          <cell r="B6828">
            <v>11082</v>
          </cell>
          <cell r="C6828" t="str">
            <v>와이비건설(유)</v>
          </cell>
          <cell r="D6828" t="str">
            <v>주병분</v>
          </cell>
          <cell r="E6828" t="str">
            <v>4028136566</v>
          </cell>
          <cell r="F6828" t="str">
            <v>041-338-5300</v>
          </cell>
          <cell r="P6828" t="str">
            <v>041-338-0380</v>
          </cell>
          <cell r="Q6828" t="str">
            <v>충청남도 예산군 삽교읍 충의로 534</v>
          </cell>
          <cell r="U6828" t="str">
            <v>와이비건설</v>
          </cell>
          <cell r="X6828" t="str">
            <v>회원</v>
          </cell>
          <cell r="AC6828">
            <v>11082</v>
          </cell>
        </row>
        <row r="6829">
          <cell r="B6829">
            <v>24970</v>
          </cell>
          <cell r="C6829" t="str">
            <v>(주)와이비종합건설</v>
          </cell>
          <cell r="D6829" t="str">
            <v>방영배</v>
          </cell>
          <cell r="E6829" t="str">
            <v>1058769547</v>
          </cell>
          <cell r="F6829" t="str">
            <v>02-6353-2025</v>
          </cell>
          <cell r="P6829" t="str">
            <v>02-6353-2026</v>
          </cell>
          <cell r="Q6829" t="str">
            <v>서울 마포구 마포대로 173,1128호(공덕동,마포현대하이엘)</v>
          </cell>
          <cell r="U6829" t="str">
            <v>와이비종합건설</v>
          </cell>
          <cell r="X6829" t="str">
            <v>비회원</v>
          </cell>
          <cell r="AC6829">
            <v>24970</v>
          </cell>
        </row>
        <row r="6830">
          <cell r="B6830">
            <v>21792</v>
          </cell>
          <cell r="C6830" t="str">
            <v>와이씨건설(주)</v>
          </cell>
          <cell r="D6830" t="str">
            <v>홍문표,홍성철</v>
          </cell>
          <cell r="E6830" t="str">
            <v>1318100792</v>
          </cell>
          <cell r="F6830" t="str">
            <v>032-777-5834</v>
          </cell>
          <cell r="P6830" t="str">
            <v>032-777-5837</v>
          </cell>
          <cell r="U6830" t="str">
            <v>와이씨건설</v>
          </cell>
          <cell r="X6830" t="str">
            <v>비회원</v>
          </cell>
          <cell r="AC6830">
            <v>21792</v>
          </cell>
        </row>
        <row r="6831">
          <cell r="B6831">
            <v>19291</v>
          </cell>
          <cell r="C6831" t="str">
            <v>와이앤씨건설(주)</v>
          </cell>
          <cell r="D6831" t="str">
            <v>강재영</v>
          </cell>
          <cell r="E6831" t="str">
            <v>1208675677</v>
          </cell>
          <cell r="F6831" t="str">
            <v>02-3413-0135</v>
          </cell>
          <cell r="P6831" t="str">
            <v>02-3413-0137</v>
          </cell>
          <cell r="Q6831" t="str">
            <v>서울 강남구 광평로56길 8-13, 806호(수서동)</v>
          </cell>
          <cell r="U6831" t="str">
            <v>와이앤씨건설</v>
          </cell>
          <cell r="X6831" t="str">
            <v>회원</v>
          </cell>
          <cell r="AC6831">
            <v>19291</v>
          </cell>
        </row>
        <row r="6832">
          <cell r="B6832">
            <v>6872</v>
          </cell>
          <cell r="C6832" t="str">
            <v>와이앤씨종합건설(주)</v>
          </cell>
          <cell r="D6832" t="str">
            <v>김명순</v>
          </cell>
          <cell r="E6832" t="str">
            <v>5148134105</v>
          </cell>
          <cell r="F6832" t="str">
            <v>031-853-3080</v>
          </cell>
          <cell r="P6832" t="str">
            <v>031-853-3083</v>
          </cell>
          <cell r="Q6832" t="str">
            <v>경기도 의정부시 장곡로 598,월드프라자 401호(신곡동)</v>
          </cell>
          <cell r="U6832" t="str">
            <v>와이앤씨종합건설</v>
          </cell>
          <cell r="X6832" t="str">
            <v>회원</v>
          </cell>
          <cell r="AC6832">
            <v>6872</v>
          </cell>
        </row>
        <row r="6833">
          <cell r="B6833">
            <v>25588</v>
          </cell>
          <cell r="C6833" t="str">
            <v>와이에스건설(주)</v>
          </cell>
          <cell r="D6833" t="str">
            <v>고명린</v>
          </cell>
          <cell r="E6833" t="str">
            <v>1068691365</v>
          </cell>
          <cell r="F6833" t="str">
            <v>02-706-2077</v>
          </cell>
          <cell r="P6833" t="str">
            <v>02-702-2011</v>
          </cell>
          <cell r="Q6833" t="str">
            <v>서울특별시 용산구 백범로 305-1,4층(효창동)</v>
          </cell>
          <cell r="U6833" t="str">
            <v>와이에스건설</v>
          </cell>
          <cell r="X6833" t="str">
            <v>회원</v>
          </cell>
          <cell r="AC6833">
            <v>25588</v>
          </cell>
        </row>
        <row r="6834">
          <cell r="B6834">
            <v>19197</v>
          </cell>
          <cell r="C6834" t="str">
            <v>(주)와이에이건설</v>
          </cell>
          <cell r="D6834" t="str">
            <v>김용근</v>
          </cell>
          <cell r="E6834" t="str">
            <v>1268186916</v>
          </cell>
          <cell r="F6834" t="str">
            <v>031-337-0560</v>
          </cell>
          <cell r="P6834" t="str">
            <v>031-335-9425</v>
          </cell>
          <cell r="U6834" t="str">
            <v>와이에이건설</v>
          </cell>
          <cell r="X6834" t="str">
            <v>비회원</v>
          </cell>
          <cell r="AC6834">
            <v>19197</v>
          </cell>
        </row>
        <row r="6835">
          <cell r="B6835">
            <v>25478</v>
          </cell>
          <cell r="C6835" t="str">
            <v>(주)와이에이치종합건설</v>
          </cell>
          <cell r="D6835" t="str">
            <v>어경해</v>
          </cell>
          <cell r="E6835" t="str">
            <v>2178139908</v>
          </cell>
          <cell r="F6835" t="str">
            <v>02-3775-1122</v>
          </cell>
          <cell r="P6835" t="str">
            <v>02-552-6688</v>
          </cell>
          <cell r="Q6835" t="str">
            <v>서울특별시 강남구 봉은사로114길 40, 지층(삼성동,홍선빌딩)</v>
          </cell>
          <cell r="U6835" t="str">
            <v>와이에이치종합건설</v>
          </cell>
          <cell r="X6835" t="str">
            <v>비회원</v>
          </cell>
          <cell r="AC6835">
            <v>25478</v>
          </cell>
        </row>
        <row r="6836">
          <cell r="B6836">
            <v>1197</v>
          </cell>
          <cell r="C6836" t="str">
            <v>(주)와 이 엘</v>
          </cell>
          <cell r="D6836" t="str">
            <v>안윤환</v>
          </cell>
          <cell r="E6836" t="str">
            <v>3128106814</v>
          </cell>
          <cell r="F6836" t="str">
            <v>041-557-5700</v>
          </cell>
          <cell r="P6836" t="str">
            <v>041-557-6767</v>
          </cell>
          <cell r="Q6836" t="str">
            <v>충청남도 천안시 동남구 목천읍 성남로 59</v>
          </cell>
          <cell r="U6836" t="str">
            <v>와이엘</v>
          </cell>
          <cell r="V6836">
            <v>0</v>
          </cell>
          <cell r="W6836">
            <v>0</v>
          </cell>
          <cell r="X6836" t="str">
            <v>회원</v>
          </cell>
          <cell r="AC6836">
            <v>1197</v>
          </cell>
        </row>
        <row r="6837">
          <cell r="B6837">
            <v>20343</v>
          </cell>
          <cell r="C6837" t="str">
            <v>와이엠건설(주)</v>
          </cell>
          <cell r="D6837" t="str">
            <v>김영만</v>
          </cell>
          <cell r="E6837" t="str">
            <v>1238603279</v>
          </cell>
          <cell r="F6837" t="str">
            <v>031-444-7327</v>
          </cell>
          <cell r="P6837" t="str">
            <v>031-444-7329</v>
          </cell>
          <cell r="Q6837" t="str">
            <v>경기도 안양시 만안구 안양로 122, 703호(안양동, 인수재빌딩)</v>
          </cell>
          <cell r="U6837" t="str">
            <v>와이엠건설</v>
          </cell>
          <cell r="X6837" t="str">
            <v>회원</v>
          </cell>
          <cell r="AC6837">
            <v>20343</v>
          </cell>
        </row>
        <row r="6838">
          <cell r="B6838">
            <v>14106</v>
          </cell>
          <cell r="C6838" t="str">
            <v>와이엠종합건설(주)</v>
          </cell>
          <cell r="D6838" t="str">
            <v>한현자</v>
          </cell>
          <cell r="E6838" t="str">
            <v>2148687105</v>
          </cell>
          <cell r="F6838" t="str">
            <v>031-691-4192</v>
          </cell>
          <cell r="P6838" t="str">
            <v>031-655-0590</v>
          </cell>
          <cell r="Q6838" t="str">
            <v>경기도 평택시 평택5로 57, (비전SK아파트상가동지하1층) (비전동)</v>
          </cell>
          <cell r="R6838" t="str">
            <v>서울특별시 서초구 효령로4길 24 (방배동)</v>
          </cell>
          <cell r="U6838" t="str">
            <v>와이엠종합건설</v>
          </cell>
          <cell r="X6838" t="str">
            <v>회원</v>
          </cell>
          <cell r="AC6838">
            <v>14106</v>
          </cell>
        </row>
        <row r="6839">
          <cell r="B6839">
            <v>15072</v>
          </cell>
          <cell r="C6839" t="str">
            <v>(주)와이엠종합건설</v>
          </cell>
          <cell r="D6839" t="str">
            <v>문장환</v>
          </cell>
          <cell r="E6839" t="str">
            <v>3058152192</v>
          </cell>
          <cell r="F6839" t="str">
            <v>041-734-7734</v>
          </cell>
          <cell r="P6839" t="str">
            <v>041-734-7760</v>
          </cell>
          <cell r="Q6839" t="str">
            <v>충청남도 논산시 계백로 962(부창동)</v>
          </cell>
          <cell r="U6839" t="str">
            <v>와이엠종합건설</v>
          </cell>
          <cell r="X6839" t="str">
            <v>회원</v>
          </cell>
          <cell r="AC6839">
            <v>15072</v>
          </cell>
        </row>
        <row r="6840">
          <cell r="B6840">
            <v>23611</v>
          </cell>
          <cell r="C6840" t="str">
            <v>와이엠종합건설(주)</v>
          </cell>
          <cell r="D6840" t="str">
            <v>황유석</v>
          </cell>
          <cell r="E6840" t="str">
            <v>1208750784</v>
          </cell>
          <cell r="F6840" t="str">
            <v>02-569-9569</v>
          </cell>
          <cell r="P6840" t="str">
            <v>02-569-9565</v>
          </cell>
          <cell r="Q6840" t="str">
            <v>서울특별시 강남구 선릉로129길 21, 3층(논현동,기성빌딩)</v>
          </cell>
          <cell r="U6840" t="str">
            <v>와이엠종합건설</v>
          </cell>
          <cell r="X6840" t="str">
            <v>비회원</v>
          </cell>
          <cell r="AC6840">
            <v>23611</v>
          </cell>
        </row>
        <row r="6841">
          <cell r="B6841">
            <v>22958</v>
          </cell>
          <cell r="C6841" t="str">
            <v>(주)와이제이건설</v>
          </cell>
          <cell r="D6841" t="str">
            <v>이영출</v>
          </cell>
          <cell r="E6841" t="str">
            <v>1298630115</v>
          </cell>
          <cell r="F6841" t="str">
            <v>031-733-8777</v>
          </cell>
          <cell r="P6841" t="str">
            <v>031-733-8783</v>
          </cell>
          <cell r="Q6841" t="str">
            <v>경기도 성남시 분당구 판교로255번길 9-22, 704-2호(삼평동, 판교우림더블류시티)</v>
          </cell>
          <cell r="U6841" t="str">
            <v>와이제이건설</v>
          </cell>
          <cell r="X6841" t="str">
            <v>회원</v>
          </cell>
          <cell r="AC6841">
            <v>22958</v>
          </cell>
        </row>
        <row r="6842">
          <cell r="B6842">
            <v>13085</v>
          </cell>
          <cell r="C6842" t="str">
            <v>와이제이건설(주)</v>
          </cell>
          <cell r="D6842" t="str">
            <v>현철하</v>
          </cell>
          <cell r="E6842" t="str">
            <v>3118116022</v>
          </cell>
          <cell r="F6842" t="str">
            <v>041-331-1109</v>
          </cell>
          <cell r="P6842" t="str">
            <v>041-331-0909</v>
          </cell>
          <cell r="Q6842" t="str">
            <v>충청남도 예산군 오가면 신원안길 42-16</v>
          </cell>
          <cell r="U6842" t="str">
            <v>와이제이건설</v>
          </cell>
          <cell r="X6842" t="str">
            <v>회원</v>
          </cell>
          <cell r="AC6842">
            <v>13085</v>
          </cell>
        </row>
        <row r="6843">
          <cell r="B6843">
            <v>19241</v>
          </cell>
          <cell r="C6843" t="str">
            <v>(주)와이제이건설</v>
          </cell>
          <cell r="D6843" t="str">
            <v>김복녀</v>
          </cell>
          <cell r="E6843" t="str">
            <v>6168149239</v>
          </cell>
          <cell r="F6843" t="str">
            <v>064-723-5111</v>
          </cell>
          <cell r="P6843" t="str">
            <v>064-702-3046</v>
          </cell>
          <cell r="Q6843" t="str">
            <v>제주 제주시 홍랑길 4-2, 201호 (삼도일동, 대명꿈의아파트)</v>
          </cell>
          <cell r="U6843" t="str">
            <v>와이제이건설</v>
          </cell>
          <cell r="X6843" t="str">
            <v>비회원</v>
          </cell>
          <cell r="AC6843">
            <v>19241</v>
          </cell>
        </row>
        <row r="6844">
          <cell r="B6844">
            <v>26451</v>
          </cell>
          <cell r="C6844" t="str">
            <v>와이즈건설(주)</v>
          </cell>
          <cell r="D6844" t="str">
            <v>윤성기</v>
          </cell>
          <cell r="E6844" t="str">
            <v>6128113423</v>
          </cell>
          <cell r="F6844" t="str">
            <v>031-771-5480</v>
          </cell>
          <cell r="P6844" t="str">
            <v>031-774-5936</v>
          </cell>
          <cell r="Q6844" t="str">
            <v>경기도 양평군 양평읍 경강로 1749</v>
          </cell>
          <cell r="U6844" t="str">
            <v>와이즈건설</v>
          </cell>
          <cell r="X6844" t="str">
            <v>회원</v>
          </cell>
          <cell r="AC6844">
            <v>26451</v>
          </cell>
        </row>
        <row r="6845">
          <cell r="B6845">
            <v>25957</v>
          </cell>
          <cell r="C6845" t="str">
            <v>와이지건설(주)</v>
          </cell>
          <cell r="D6845" t="str">
            <v>박세석</v>
          </cell>
          <cell r="E6845" t="str">
            <v>4108679751</v>
          </cell>
          <cell r="F6845" t="str">
            <v>054-277-6922</v>
          </cell>
          <cell r="P6845" t="str">
            <v>054-277-6924</v>
          </cell>
          <cell r="Q6845" t="str">
            <v>경상북도 포항시 남구 중흥로 85, 2층(상도동)</v>
          </cell>
          <cell r="U6845" t="str">
            <v>와이지건설</v>
          </cell>
          <cell r="X6845" t="str">
            <v>비회원</v>
          </cell>
          <cell r="AC6845">
            <v>25957</v>
          </cell>
        </row>
        <row r="6846">
          <cell r="B6846">
            <v>26652</v>
          </cell>
          <cell r="C6846" t="str">
            <v>와이지종합건설(주)</v>
          </cell>
          <cell r="D6846" t="str">
            <v>박현미</v>
          </cell>
          <cell r="E6846" t="str">
            <v>1318665204</v>
          </cell>
          <cell r="F6846" t="str">
            <v>032-715-5081</v>
          </cell>
          <cell r="P6846" t="str">
            <v>032-423-0373</v>
          </cell>
          <cell r="Q6846" t="str">
            <v>인천광역시 남동구 능골로 27, 2층(수산동)</v>
          </cell>
          <cell r="U6846" t="str">
            <v>와이지종합건설</v>
          </cell>
          <cell r="X6846" t="str">
            <v>비회원</v>
          </cell>
          <cell r="AC6846">
            <v>26652</v>
          </cell>
        </row>
        <row r="6847">
          <cell r="B6847">
            <v>20701</v>
          </cell>
          <cell r="C6847" t="str">
            <v>(주)와이케이건설</v>
          </cell>
          <cell r="D6847" t="str">
            <v>이창훈,이석원</v>
          </cell>
          <cell r="E6847" t="str">
            <v>1348630155</v>
          </cell>
          <cell r="F6847" t="str">
            <v>02-425-2437</v>
          </cell>
          <cell r="Q6847" t="str">
            <v>서울특별시 성동구 광나루로6길 35(성수동2가)</v>
          </cell>
          <cell r="U6847" t="str">
            <v>와이케이건설</v>
          </cell>
          <cell r="X6847" t="str">
            <v>비회원</v>
          </cell>
          <cell r="AC6847">
            <v>20701</v>
          </cell>
        </row>
        <row r="6848">
          <cell r="B6848">
            <v>24565</v>
          </cell>
          <cell r="C6848" t="str">
            <v>와이케이건설(주)</v>
          </cell>
          <cell r="D6848" t="str">
            <v>김홍혁</v>
          </cell>
          <cell r="E6848" t="str">
            <v>1428139434</v>
          </cell>
          <cell r="F6848" t="str">
            <v>031-263-7786</v>
          </cell>
          <cell r="P6848" t="str">
            <v>031-272-5481</v>
          </cell>
          <cell r="Q6848" t="str">
            <v>경기도 용인시 수지구 신수로783번길 19, 701(동천동)</v>
          </cell>
          <cell r="U6848" t="str">
            <v>와이케이건설</v>
          </cell>
          <cell r="X6848" t="str">
            <v>비회원</v>
          </cell>
          <cell r="AC6848">
            <v>24565</v>
          </cell>
        </row>
        <row r="6849">
          <cell r="B6849">
            <v>25416</v>
          </cell>
          <cell r="C6849" t="str">
            <v>(주)완공종합건설</v>
          </cell>
          <cell r="D6849" t="str">
            <v>강정국</v>
          </cell>
          <cell r="E6849" t="str">
            <v>5108129371</v>
          </cell>
          <cell r="F6849" t="str">
            <v>054-931-8776</v>
          </cell>
          <cell r="P6849" t="str">
            <v>053-742-7531</v>
          </cell>
          <cell r="Q6849" t="str">
            <v>경상북도 성주군 대가면 여실길 17,1층</v>
          </cell>
          <cell r="R6849" t="str">
            <v>대구광역시 수성구 달구벌대로 2583 (만촌동, 월드메르디앙) 101동 1401호</v>
          </cell>
          <cell r="U6849" t="str">
            <v>완공종합건설</v>
          </cell>
          <cell r="X6849" t="str">
            <v>회원</v>
          </cell>
          <cell r="AC6849">
            <v>25416</v>
          </cell>
        </row>
        <row r="6850">
          <cell r="B6850">
            <v>9537</v>
          </cell>
          <cell r="C6850" t="str">
            <v>완후종합건설(주)</v>
          </cell>
          <cell r="D6850" t="str">
            <v>마기철</v>
          </cell>
          <cell r="E6850" t="str">
            <v>2048153277</v>
          </cell>
          <cell r="F6850" t="str">
            <v>02-960-6576</v>
          </cell>
          <cell r="P6850" t="str">
            <v>02-960-6578</v>
          </cell>
          <cell r="Q6850" t="str">
            <v>서울 동대문구 천장산로7길 8(이문동)</v>
          </cell>
          <cell r="U6850" t="str">
            <v>완후종합건설</v>
          </cell>
          <cell r="X6850" t="str">
            <v>비회원</v>
          </cell>
          <cell r="AC6850">
            <v>9537</v>
          </cell>
        </row>
        <row r="6851">
          <cell r="B6851">
            <v>10185</v>
          </cell>
          <cell r="C6851" t="str">
            <v>(주)왕건사</v>
          </cell>
          <cell r="D6851" t="str">
            <v>하성훈</v>
          </cell>
          <cell r="E6851" t="str">
            <v>6088137673</v>
          </cell>
          <cell r="F6851" t="str">
            <v>055-224-3341</v>
          </cell>
          <cell r="G6851" t="str">
            <v>055-224-3341</v>
          </cell>
          <cell r="H6851" t="str">
            <v>관리부</v>
          </cell>
          <cell r="I6851" t="str">
            <v>정병호</v>
          </cell>
          <cell r="J6851" t="str">
            <v>부장</v>
          </cell>
          <cell r="K6851">
            <v>0</v>
          </cell>
          <cell r="L6851" t="str">
            <v/>
          </cell>
          <cell r="M6851" t="str">
            <v/>
          </cell>
          <cell r="N6851" t="str">
            <v>dw1989@hanmail.net</v>
          </cell>
          <cell r="O6851">
            <v>0</v>
          </cell>
          <cell r="P6851" t="str">
            <v>055-247-1616</v>
          </cell>
          <cell r="Q6851" t="str">
            <v>경상남도 창원시 마산회원구 3.15대로 482 (회원동)</v>
          </cell>
          <cell r="S6851" t="str">
            <v>건설업</v>
          </cell>
          <cell r="T6851" t="str">
            <v>토건</v>
          </cell>
          <cell r="U6851" t="str">
            <v>왕건사</v>
          </cell>
          <cell r="X6851" t="str">
            <v>회원</v>
          </cell>
          <cell r="AC6851">
            <v>10185</v>
          </cell>
        </row>
        <row r="6852">
          <cell r="B6852">
            <v>26257</v>
          </cell>
          <cell r="C6852" t="str">
            <v>왕산개발(주)</v>
          </cell>
          <cell r="D6852" t="str">
            <v>이용택</v>
          </cell>
          <cell r="E6852" t="str">
            <v>1118118487</v>
          </cell>
          <cell r="F6852" t="str">
            <v>031-938-5447</v>
          </cell>
          <cell r="P6852" t="str">
            <v>031-938-5448</v>
          </cell>
          <cell r="Q6852" t="str">
            <v>경기도 고양시 덕양구 중앙로 560 - 0(행신동)</v>
          </cell>
          <cell r="U6852" t="str">
            <v>왕산개발</v>
          </cell>
          <cell r="X6852" t="str">
            <v>비회원</v>
          </cell>
          <cell r="AC6852">
            <v>26257</v>
          </cell>
        </row>
        <row r="6853">
          <cell r="B6853">
            <v>11367</v>
          </cell>
          <cell r="C6853" t="str">
            <v>왕성건설(주)</v>
          </cell>
          <cell r="D6853" t="str">
            <v>유일환</v>
          </cell>
          <cell r="E6853" t="str">
            <v>5158119107</v>
          </cell>
          <cell r="F6853" t="str">
            <v>053-811-2681</v>
          </cell>
          <cell r="P6853" t="str">
            <v>053-939-2681</v>
          </cell>
          <cell r="Q6853" t="str">
            <v>경상북도 안동시 풍산읍 수석길 209</v>
          </cell>
          <cell r="U6853" t="str">
            <v>왕성건설</v>
          </cell>
          <cell r="X6853" t="str">
            <v>비회원</v>
          </cell>
          <cell r="AC6853">
            <v>11367</v>
          </cell>
        </row>
        <row r="6854">
          <cell r="B6854">
            <v>6262</v>
          </cell>
          <cell r="C6854" t="str">
            <v>왕우건설(주)</v>
          </cell>
          <cell r="D6854" t="str">
            <v>이혜숙,심문식</v>
          </cell>
          <cell r="E6854" t="str">
            <v>4168122703</v>
          </cell>
          <cell r="F6854" t="str">
            <v>061-724-2700</v>
          </cell>
          <cell r="P6854" t="str">
            <v>061-724-2707</v>
          </cell>
          <cell r="Q6854" t="str">
            <v>전라남도 순천시 유동1길 29 (조례동)</v>
          </cell>
          <cell r="U6854" t="str">
            <v>왕우건설</v>
          </cell>
          <cell r="X6854" t="str">
            <v>회원</v>
          </cell>
          <cell r="AC6854">
            <v>6262</v>
          </cell>
        </row>
        <row r="6855">
          <cell r="B6855">
            <v>10944</v>
          </cell>
          <cell r="C6855" t="str">
            <v>(주)왕진건설</v>
          </cell>
          <cell r="D6855" t="str">
            <v>최용권</v>
          </cell>
          <cell r="E6855" t="str">
            <v>6168132591</v>
          </cell>
          <cell r="F6855" t="str">
            <v>063-225-9520</v>
          </cell>
          <cell r="P6855" t="str">
            <v>063-225-9525</v>
          </cell>
          <cell r="Q6855" t="str">
            <v>전라북도 전주시 완산구 신촌3길 12 (중화산동2가)</v>
          </cell>
          <cell r="U6855" t="str">
            <v>왕진건설</v>
          </cell>
          <cell r="X6855" t="str">
            <v>회원</v>
          </cell>
          <cell r="AC6855">
            <v>10944</v>
          </cell>
        </row>
        <row r="6856">
          <cell r="B6856">
            <v>22684</v>
          </cell>
          <cell r="C6856" t="str">
            <v>(주)요산종합건설</v>
          </cell>
          <cell r="D6856" t="str">
            <v>이영란</v>
          </cell>
          <cell r="E6856" t="str">
            <v>1098612942</v>
          </cell>
          <cell r="F6856" t="str">
            <v>02-2601-2800</v>
          </cell>
          <cell r="P6856" t="str">
            <v>02-2601-2810</v>
          </cell>
          <cell r="Q6856" t="str">
            <v>서울특별시 강서구 가로공원로 177-3, 2층 201호</v>
          </cell>
          <cell r="U6856" t="str">
            <v>요산종합건설</v>
          </cell>
          <cell r="X6856" t="str">
            <v>회원</v>
          </cell>
          <cell r="AC6856">
            <v>22684</v>
          </cell>
        </row>
        <row r="6857">
          <cell r="B6857">
            <v>47</v>
          </cell>
          <cell r="C6857" t="str">
            <v>요진건설산업(주)</v>
          </cell>
          <cell r="D6857" t="str">
            <v>최은상</v>
          </cell>
          <cell r="E6857" t="str">
            <v>2248111397</v>
          </cell>
          <cell r="F6857" t="str">
            <v>02-3438-9334</v>
          </cell>
          <cell r="P6857" t="str">
            <v>02-544-3448</v>
          </cell>
          <cell r="Q6857" t="str">
            <v>강원도 원주시 시청로 21, 요진타워 7층(무실동)</v>
          </cell>
          <cell r="R6857" t="str">
            <v>서울특별시 강남구 도산대로 168 요진빌딩 업무부</v>
          </cell>
          <cell r="U6857" t="str">
            <v>요진건설산업</v>
          </cell>
          <cell r="V6857">
            <v>0</v>
          </cell>
          <cell r="W6857">
            <v>0</v>
          </cell>
          <cell r="X6857" t="str">
            <v>회원</v>
          </cell>
          <cell r="AC6857">
            <v>47</v>
          </cell>
        </row>
        <row r="6858">
          <cell r="B6858">
            <v>4801</v>
          </cell>
          <cell r="C6858" t="str">
            <v>용강산업(주)</v>
          </cell>
          <cell r="D6858" t="str">
            <v>구석해</v>
          </cell>
          <cell r="E6858" t="str">
            <v>3018126692</v>
          </cell>
          <cell r="F6858" t="str">
            <v>054-654-7117</v>
          </cell>
          <cell r="P6858" t="str">
            <v>054-654-0475</v>
          </cell>
          <cell r="Q6858" t="str">
            <v>경상북도 예천군 예천읍 충효로 267</v>
          </cell>
          <cell r="U6858" t="str">
            <v>용강산업</v>
          </cell>
          <cell r="X6858" t="str">
            <v>회원</v>
          </cell>
          <cell r="AC6858">
            <v>4801</v>
          </cell>
        </row>
        <row r="6859">
          <cell r="B6859">
            <v>20586</v>
          </cell>
          <cell r="C6859" t="str">
            <v>용경종합건설(주)</v>
          </cell>
          <cell r="D6859" t="str">
            <v>이용열</v>
          </cell>
          <cell r="E6859" t="str">
            <v>3128180852</v>
          </cell>
          <cell r="F6859" t="str">
            <v>041-551-3649</v>
          </cell>
          <cell r="P6859" t="str">
            <v>041-557-5599</v>
          </cell>
          <cell r="Q6859" t="str">
            <v>충청남도 천안시 동남구 통정5로 67, 501호(신방동, 한성프라자)</v>
          </cell>
          <cell r="U6859" t="str">
            <v>용경종합건설</v>
          </cell>
          <cell r="X6859" t="str">
            <v>회원</v>
          </cell>
          <cell r="AC6859">
            <v>20586</v>
          </cell>
        </row>
        <row r="6860">
          <cell r="B6860">
            <v>4376</v>
          </cell>
          <cell r="C6860" t="str">
            <v>용광산업개발(주)</v>
          </cell>
          <cell r="D6860" t="str">
            <v>이장학</v>
          </cell>
          <cell r="E6860" t="str">
            <v>3058121215</v>
          </cell>
          <cell r="F6860" t="str">
            <v>042-524-8261/3</v>
          </cell>
          <cell r="P6860" t="str">
            <v>042-524-8264</v>
          </cell>
          <cell r="Q6860" t="str">
            <v>충청남도 금산군 금산읍 비호로 105, 3층</v>
          </cell>
          <cell r="R6860" t="str">
            <v>대전광역시 서구 대덕대로162번길 33, 4층 (성우빌딩)</v>
          </cell>
          <cell r="U6860" t="str">
            <v>용광산업개발</v>
          </cell>
          <cell r="X6860" t="str">
            <v>회원</v>
          </cell>
          <cell r="AC6860">
            <v>4376</v>
          </cell>
        </row>
        <row r="6861">
          <cell r="B6861">
            <v>11319</v>
          </cell>
          <cell r="C6861" t="str">
            <v>(주)용남종합건설</v>
          </cell>
          <cell r="D6861" t="str">
            <v>차수자</v>
          </cell>
          <cell r="E6861" t="str">
            <v>3088114839</v>
          </cell>
          <cell r="F6861" t="str">
            <v>041-733-7037</v>
          </cell>
          <cell r="P6861" t="str">
            <v>041-733-7038</v>
          </cell>
          <cell r="Q6861" t="str">
            <v>충청남도 논산시 계백로 1040 (취암동)</v>
          </cell>
          <cell r="R6861" t="str">
            <v>충청남도 계룡시 엄사면 번영3길 73-12(상가동 3층)</v>
          </cell>
          <cell r="U6861" t="str">
            <v>용남종합건설</v>
          </cell>
          <cell r="X6861" t="str">
            <v>회원</v>
          </cell>
          <cell r="AC6861">
            <v>11319</v>
          </cell>
        </row>
        <row r="6862">
          <cell r="B6862">
            <v>1785</v>
          </cell>
          <cell r="C6862" t="str">
            <v>(주)용덕</v>
          </cell>
          <cell r="D6862" t="str">
            <v>안용덕</v>
          </cell>
          <cell r="E6862" t="str">
            <v>1278152383</v>
          </cell>
          <cell r="F6862" t="str">
            <v>033-455-7111</v>
          </cell>
          <cell r="P6862" t="str">
            <v>033-455-8470</v>
          </cell>
          <cell r="Q6862" t="str">
            <v>강원도 철원군 동송읍 오덕로 173-32</v>
          </cell>
          <cell r="U6862" t="str">
            <v>용덕</v>
          </cell>
          <cell r="X6862" t="str">
            <v>회원</v>
          </cell>
          <cell r="AC6862">
            <v>1785</v>
          </cell>
        </row>
        <row r="6863">
          <cell r="B6863">
            <v>7462</v>
          </cell>
          <cell r="C6863" t="str">
            <v>(주)용덕건설</v>
          </cell>
          <cell r="D6863" t="str">
            <v>최춘환</v>
          </cell>
          <cell r="E6863" t="str">
            <v>3108113191</v>
          </cell>
          <cell r="F6863" t="str">
            <v>042-524-7270</v>
          </cell>
          <cell r="G6863">
            <v>0</v>
          </cell>
          <cell r="H6863">
            <v>0</v>
          </cell>
          <cell r="I6863" t="str">
            <v>최규민</v>
          </cell>
          <cell r="J6863">
            <v>0</v>
          </cell>
          <cell r="K6863">
            <v>0</v>
          </cell>
          <cell r="L6863" t="str">
            <v/>
          </cell>
          <cell r="M6863" t="str">
            <v/>
          </cell>
          <cell r="N6863" t="str">
            <v>t13191@hanmail.net</v>
          </cell>
          <cell r="O6863">
            <v>0</v>
          </cell>
          <cell r="P6863" t="str">
            <v>042-522-0989</v>
          </cell>
          <cell r="Q6863" t="str">
            <v>대전 유성구 계룡로 64, 212호(봉명동, 미성샤르망)</v>
          </cell>
          <cell r="S6863" t="str">
            <v>건설</v>
          </cell>
          <cell r="T6863" t="str">
            <v/>
          </cell>
          <cell r="U6863" t="str">
            <v>용덕건설</v>
          </cell>
          <cell r="X6863" t="str">
            <v>회원</v>
          </cell>
          <cell r="AC6863">
            <v>7462</v>
          </cell>
        </row>
        <row r="6864">
          <cell r="B6864">
            <v>26625</v>
          </cell>
          <cell r="C6864" t="str">
            <v>용덕건설(주)</v>
          </cell>
          <cell r="D6864" t="str">
            <v>장선수</v>
          </cell>
          <cell r="E6864" t="str">
            <v>1308701709</v>
          </cell>
          <cell r="F6864" t="str">
            <v>032-666-8805</v>
          </cell>
          <cell r="P6864" t="str">
            <v>032-666-8846</v>
          </cell>
          <cell r="Q6864" t="str">
            <v>경기도 부천시 소사구 성주로269번길 39, 3층 301호(심곡본동)</v>
          </cell>
          <cell r="U6864" t="str">
            <v>용덕건설</v>
          </cell>
          <cell r="X6864" t="str">
            <v>비회원</v>
          </cell>
          <cell r="AC6864">
            <v>26625</v>
          </cell>
        </row>
        <row r="6865">
          <cell r="B6865">
            <v>20562</v>
          </cell>
          <cell r="C6865" t="str">
            <v>용두건설(주)</v>
          </cell>
          <cell r="D6865" t="str">
            <v>성수정</v>
          </cell>
          <cell r="E6865" t="str">
            <v>1378166297</v>
          </cell>
          <cell r="F6865" t="str">
            <v>032-579-6228</v>
          </cell>
          <cell r="G6865" t="str">
            <v>032-579-6228</v>
          </cell>
          <cell r="H6865" t="str">
            <v>관리부</v>
          </cell>
          <cell r="I6865" t="str">
            <v>이은선</v>
          </cell>
          <cell r="J6865" t="str">
            <v>사원</v>
          </cell>
          <cell r="K6865">
            <v>0</v>
          </cell>
          <cell r="L6865" t="str">
            <v/>
          </cell>
          <cell r="M6865" t="str">
            <v/>
          </cell>
          <cell r="N6865" t="str">
            <v>yongdoocc@hanmail.net</v>
          </cell>
          <cell r="O6865">
            <v>0</v>
          </cell>
          <cell r="P6865" t="str">
            <v>032-581-8414</v>
          </cell>
          <cell r="Q6865" t="str">
            <v>인천광역시 강화군 강화대로 310,202호 (패밀리마트)</v>
          </cell>
          <cell r="S6865" t="str">
            <v>건설업</v>
          </cell>
          <cell r="T6865" t="str">
            <v/>
          </cell>
          <cell r="U6865" t="str">
            <v>용두건설</v>
          </cell>
          <cell r="X6865" t="str">
            <v>비회원</v>
          </cell>
          <cell r="AC6865">
            <v>20562</v>
          </cell>
        </row>
        <row r="6866">
          <cell r="B6866">
            <v>9647</v>
          </cell>
          <cell r="C6866" t="str">
            <v>용두건설산업(주)</v>
          </cell>
          <cell r="D6866" t="str">
            <v>김은하</v>
          </cell>
          <cell r="E6866" t="str">
            <v>3018146761</v>
          </cell>
          <cell r="F6866" t="str">
            <v>042-542-8990</v>
          </cell>
          <cell r="P6866" t="str">
            <v>042-542-8994</v>
          </cell>
          <cell r="Q6866" t="str">
            <v>충청남도 논산시 벌곡면 수락로512번길 48-4, 2동</v>
          </cell>
          <cell r="R6866" t="str">
            <v>대전광역시 유성구 진잠로160번길 31-2(원내동, 천지빌딩)</v>
          </cell>
          <cell r="U6866" t="str">
            <v>용두건설산업</v>
          </cell>
          <cell r="X6866" t="str">
            <v>비회원</v>
          </cell>
          <cell r="AC6866">
            <v>9647</v>
          </cell>
        </row>
        <row r="6867">
          <cell r="B6867">
            <v>26218</v>
          </cell>
          <cell r="C6867" t="str">
            <v>용마산건설(주)</v>
          </cell>
          <cell r="D6867" t="str">
            <v>김태영</v>
          </cell>
          <cell r="E6867" t="str">
            <v>2168115484</v>
          </cell>
          <cell r="F6867" t="str">
            <v>02-2208-7474</v>
          </cell>
          <cell r="P6867" t="str">
            <v>02-2208-0413</v>
          </cell>
          <cell r="Q6867" t="str">
            <v>서울특별시 중랑구 용마산로 194, 201호(면목동,용마산타워)</v>
          </cell>
          <cell r="U6867" t="str">
            <v>용마산건설</v>
          </cell>
          <cell r="X6867" t="str">
            <v>회원</v>
          </cell>
          <cell r="AC6867">
            <v>26218</v>
          </cell>
        </row>
        <row r="6868">
          <cell r="B6868">
            <v>22648</v>
          </cell>
          <cell r="C6868" t="str">
            <v>용문건설(주)</v>
          </cell>
          <cell r="D6868" t="str">
            <v>이철환</v>
          </cell>
          <cell r="E6868" t="str">
            <v>1288631159</v>
          </cell>
          <cell r="F6868" t="str">
            <v>031-8027-2114</v>
          </cell>
          <cell r="P6868" t="str">
            <v>031-764-2348</v>
          </cell>
          <cell r="Q6868" t="str">
            <v>경기도 광주시 중앙로 210, 3층(송정동)</v>
          </cell>
          <cell r="U6868" t="str">
            <v>용문건설</v>
          </cell>
          <cell r="X6868" t="str">
            <v>비회원</v>
          </cell>
          <cell r="AC6868">
            <v>22648</v>
          </cell>
        </row>
        <row r="6869">
          <cell r="B6869">
            <v>24165</v>
          </cell>
          <cell r="C6869" t="str">
            <v>용민건설(주)</v>
          </cell>
          <cell r="D6869" t="str">
            <v>용석열</v>
          </cell>
          <cell r="E6869" t="str">
            <v>1018657265</v>
          </cell>
          <cell r="F6869" t="str">
            <v>02-307-2344</v>
          </cell>
          <cell r="P6869" t="str">
            <v>02-305-2284</v>
          </cell>
          <cell r="Q6869" t="str">
            <v>경기도 양평군 옥천면 고읍로 10, 202호(한빛빌딩)</v>
          </cell>
          <cell r="U6869" t="str">
            <v>용민건설</v>
          </cell>
          <cell r="X6869" t="str">
            <v>회원</v>
          </cell>
          <cell r="AC6869">
            <v>24165</v>
          </cell>
        </row>
        <row r="6870">
          <cell r="B6870">
            <v>11173</v>
          </cell>
          <cell r="C6870" t="str">
            <v>(주)용민종합건설</v>
          </cell>
          <cell r="D6870" t="str">
            <v>김승섭</v>
          </cell>
          <cell r="E6870" t="str">
            <v>6138123661</v>
          </cell>
          <cell r="F6870" t="str">
            <v>063-467-8847/8</v>
          </cell>
          <cell r="P6870" t="str">
            <v>063-467-8849</v>
          </cell>
          <cell r="Q6870" t="str">
            <v>전라북도 군산시 새만금북로 285 (오식도동)</v>
          </cell>
          <cell r="U6870" t="str">
            <v>용민종합건설</v>
          </cell>
          <cell r="X6870" t="str">
            <v>회원</v>
          </cell>
          <cell r="AC6870">
            <v>11173</v>
          </cell>
        </row>
        <row r="6871">
          <cell r="B6871">
            <v>1996</v>
          </cell>
          <cell r="C6871" t="str">
            <v>용민종합건설(주)</v>
          </cell>
          <cell r="D6871" t="str">
            <v>이창연</v>
          </cell>
          <cell r="E6871" t="str">
            <v>2198114316</v>
          </cell>
          <cell r="F6871" t="str">
            <v>02-573-9774</v>
          </cell>
          <cell r="P6871" t="str">
            <v>02-573-9949</v>
          </cell>
          <cell r="Q6871" t="str">
            <v>서울 강남구 광평로 295,서관806호(수서동,사이룩스오피스텔)</v>
          </cell>
          <cell r="U6871" t="str">
            <v>용민종합건설</v>
          </cell>
          <cell r="X6871" t="str">
            <v>회원</v>
          </cell>
          <cell r="AC6871">
            <v>1996</v>
          </cell>
        </row>
        <row r="6872">
          <cell r="B6872">
            <v>11196</v>
          </cell>
          <cell r="C6872" t="str">
            <v>용빈종합건설(주)</v>
          </cell>
          <cell r="D6872" t="str">
            <v>이문자</v>
          </cell>
          <cell r="E6872" t="str">
            <v>6168132761</v>
          </cell>
          <cell r="F6872" t="str">
            <v>064-752-7819</v>
          </cell>
          <cell r="P6872" t="str">
            <v>064-722-6974</v>
          </cell>
          <cell r="Q6872" t="str">
            <v>제주 제주시 광양11길 8 (이도이동)</v>
          </cell>
          <cell r="U6872" t="str">
            <v>용빈종합건설</v>
          </cell>
          <cell r="X6872" t="str">
            <v>비회원</v>
          </cell>
          <cell r="AC6872">
            <v>11196</v>
          </cell>
        </row>
        <row r="6873">
          <cell r="B6873">
            <v>15263</v>
          </cell>
          <cell r="C6873" t="str">
            <v>용산건설(주)</v>
          </cell>
          <cell r="D6873" t="str">
            <v>김미자</v>
          </cell>
          <cell r="E6873" t="str">
            <v>3018159489</v>
          </cell>
          <cell r="F6873" t="str">
            <v>043-286-5226</v>
          </cell>
          <cell r="P6873" t="str">
            <v>043-286-5228</v>
          </cell>
          <cell r="Q6873" t="str">
            <v>충북 보은군 보은읍 보청대로 1918(3층)</v>
          </cell>
          <cell r="U6873" t="str">
            <v>용산건설</v>
          </cell>
          <cell r="X6873" t="str">
            <v>비회원</v>
          </cell>
          <cell r="AC6873">
            <v>15263</v>
          </cell>
        </row>
        <row r="6874">
          <cell r="B6874">
            <v>4720</v>
          </cell>
          <cell r="C6874" t="str">
            <v>(주)용상건설</v>
          </cell>
          <cell r="D6874" t="str">
            <v>김겸순,김헌종</v>
          </cell>
          <cell r="E6874" t="str">
            <v>3058124997</v>
          </cell>
          <cell r="F6874" t="str">
            <v>042-623-6837</v>
          </cell>
          <cell r="P6874" t="str">
            <v>042-622-6837</v>
          </cell>
          <cell r="Q6874" t="str">
            <v>충북 옥천군 옥천읍 동부로 236, 102호</v>
          </cell>
          <cell r="U6874" t="str">
            <v>용상건설</v>
          </cell>
          <cell r="X6874" t="str">
            <v>회원</v>
          </cell>
          <cell r="AC6874">
            <v>4720</v>
          </cell>
        </row>
        <row r="6875">
          <cell r="B6875">
            <v>8816</v>
          </cell>
          <cell r="C6875" t="str">
            <v>(주)용상건설</v>
          </cell>
          <cell r="D6875" t="str">
            <v>이상훈</v>
          </cell>
          <cell r="E6875" t="str">
            <v>5068137474</v>
          </cell>
          <cell r="F6875" t="str">
            <v>053-324-7898</v>
          </cell>
          <cell r="P6875" t="str">
            <v>053-354-7898</v>
          </cell>
          <cell r="Q6875" t="str">
            <v>경상북도 칠곡군 동명면 경북대로 22, 3층</v>
          </cell>
          <cell r="R6875" t="str">
            <v xml:space="preserve">대구광역시 서구 서대구로 295(비산동)  </v>
          </cell>
          <cell r="U6875" t="str">
            <v>용상건설</v>
          </cell>
          <cell r="X6875" t="str">
            <v>회원</v>
          </cell>
          <cell r="AC6875">
            <v>8816</v>
          </cell>
        </row>
        <row r="6876">
          <cell r="B6876">
            <v>15398</v>
          </cell>
          <cell r="C6876" t="str">
            <v>용선종합건설(주)</v>
          </cell>
          <cell r="D6876" t="str">
            <v>신증기</v>
          </cell>
          <cell r="E6876" t="str">
            <v>6098152677</v>
          </cell>
          <cell r="F6876" t="str">
            <v>055-238-8400</v>
          </cell>
          <cell r="P6876" t="str">
            <v>055-238-9393</v>
          </cell>
          <cell r="Q6876" t="str">
            <v>경상남도 창원시 의창구 태복산로31번길 26-1, 2층 (도계동)</v>
          </cell>
          <cell r="U6876" t="str">
            <v>용선종합건설</v>
          </cell>
          <cell r="X6876" t="str">
            <v>비회원</v>
          </cell>
          <cell r="AC6876">
            <v>15398</v>
          </cell>
        </row>
        <row r="6877">
          <cell r="B6877">
            <v>26501</v>
          </cell>
          <cell r="C6877" t="str">
            <v>용성산업(주)</v>
          </cell>
          <cell r="D6877" t="str">
            <v>박병관</v>
          </cell>
          <cell r="E6877" t="str">
            <v>4188141273</v>
          </cell>
          <cell r="F6877" t="str">
            <v>063-244-2241</v>
          </cell>
          <cell r="P6877" t="str">
            <v>063-244-2241</v>
          </cell>
          <cell r="Q6877" t="str">
            <v>전라북도 전주시 완산구 효자로 194 , 1218호(효자동3가 로자벨시티)</v>
          </cell>
          <cell r="U6877" t="str">
            <v>용성산업</v>
          </cell>
          <cell r="X6877" t="str">
            <v>비회원</v>
          </cell>
          <cell r="AC6877">
            <v>26501</v>
          </cell>
        </row>
        <row r="6878">
          <cell r="B6878">
            <v>12370</v>
          </cell>
          <cell r="C6878" t="str">
            <v>용성종합건설(주)</v>
          </cell>
          <cell r="D6878" t="str">
            <v>전종안</v>
          </cell>
          <cell r="E6878" t="str">
            <v>1098169886</v>
          </cell>
          <cell r="F6878" t="str">
            <v>02-2666-1235</v>
          </cell>
          <cell r="P6878" t="str">
            <v>02-2666-1357</v>
          </cell>
          <cell r="Q6878" t="str">
            <v>서울 강서구 초원로 45, 4층(방화동)</v>
          </cell>
          <cell r="U6878" t="str">
            <v>용성종합건설</v>
          </cell>
          <cell r="X6878" t="str">
            <v>회원</v>
          </cell>
          <cell r="AC6878">
            <v>12370</v>
          </cell>
        </row>
        <row r="6879">
          <cell r="B6879">
            <v>10206</v>
          </cell>
          <cell r="C6879" t="str">
            <v>용성종합건설(주)</v>
          </cell>
          <cell r="D6879" t="str">
            <v>양병도</v>
          </cell>
          <cell r="E6879" t="str">
            <v>1208600521</v>
          </cell>
          <cell r="F6879" t="str">
            <v>062-366-9286</v>
          </cell>
          <cell r="P6879" t="str">
            <v>062-653-9500</v>
          </cell>
          <cell r="Q6879" t="str">
            <v>전라남도 나주시 남평읍 산남로 209</v>
          </cell>
          <cell r="R6879" t="str">
            <v xml:space="preserve">광주광역시 남구 봉선로79번길 35-2 ,2층(봉선동) </v>
          </cell>
          <cell r="U6879" t="str">
            <v>용성종합건설</v>
          </cell>
          <cell r="X6879" t="str">
            <v>회원</v>
          </cell>
          <cell r="AC6879">
            <v>10206</v>
          </cell>
        </row>
        <row r="6880">
          <cell r="B6880">
            <v>17211</v>
          </cell>
          <cell r="C6880" t="str">
            <v>(주)용성종합건설</v>
          </cell>
          <cell r="D6880" t="str">
            <v>주낙일</v>
          </cell>
          <cell r="E6880" t="str">
            <v>1318176614</v>
          </cell>
          <cell r="F6880" t="str">
            <v>061-762-5659</v>
          </cell>
          <cell r="P6880" t="str">
            <v>061-762-0707</v>
          </cell>
          <cell r="Q6880" t="str">
            <v>전라남도 광양시 광양읍 서평7길 37 - 12</v>
          </cell>
          <cell r="R6880" t="str">
            <v>전라남도 광양시 광양읍 서평7길 37 - 12</v>
          </cell>
          <cell r="U6880" t="str">
            <v>용성종합건설</v>
          </cell>
          <cell r="X6880" t="str">
            <v>회원</v>
          </cell>
          <cell r="AC6880">
            <v>17211</v>
          </cell>
        </row>
        <row r="6881">
          <cell r="B6881">
            <v>18379</v>
          </cell>
          <cell r="C6881" t="str">
            <v>(주)용성종합건설</v>
          </cell>
          <cell r="D6881" t="str">
            <v>김남협</v>
          </cell>
          <cell r="E6881" t="str">
            <v>4178128073</v>
          </cell>
          <cell r="F6881" t="str">
            <v>061-652-0787</v>
          </cell>
          <cell r="P6881" t="str">
            <v>061-652-0765</v>
          </cell>
          <cell r="Q6881" t="str">
            <v>전라남도 여수시 여서동6길 2  (여서동)</v>
          </cell>
          <cell r="U6881" t="str">
            <v>용성종합건설</v>
          </cell>
          <cell r="X6881" t="str">
            <v>회원</v>
          </cell>
          <cell r="AC6881">
            <v>18379</v>
          </cell>
        </row>
        <row r="6882">
          <cell r="B6882">
            <v>7087</v>
          </cell>
          <cell r="C6882" t="str">
            <v>(주)용성종합건설</v>
          </cell>
          <cell r="D6882" t="str">
            <v>이정출</v>
          </cell>
          <cell r="E6882" t="str">
            <v>5088105380</v>
          </cell>
          <cell r="F6882" t="str">
            <v>054-857-7496</v>
          </cell>
          <cell r="P6882" t="str">
            <v>054-857-0042</v>
          </cell>
          <cell r="Q6882" t="str">
            <v>경상북도 안동시 노하길 55(노하동)</v>
          </cell>
          <cell r="U6882" t="str">
            <v>용성종합건설</v>
          </cell>
          <cell r="X6882" t="str">
            <v>회원</v>
          </cell>
          <cell r="AC6882">
            <v>7087</v>
          </cell>
        </row>
        <row r="6883">
          <cell r="B6883">
            <v>11121</v>
          </cell>
          <cell r="C6883" t="str">
            <v>(유)용성종합건설</v>
          </cell>
          <cell r="D6883" t="str">
            <v>김태성</v>
          </cell>
          <cell r="E6883" t="str">
            <v>4118127116</v>
          </cell>
          <cell r="F6883" t="str">
            <v>070-8722-7044</v>
          </cell>
          <cell r="G6883" t="str">
            <v>070-8722-7044</v>
          </cell>
          <cell r="H6883" t="str">
            <v>관리부</v>
          </cell>
          <cell r="I6883" t="str">
            <v>김보람</v>
          </cell>
          <cell r="J6883">
            <v>0</v>
          </cell>
          <cell r="K6883">
            <v>0</v>
          </cell>
          <cell r="L6883" t="str">
            <v/>
          </cell>
          <cell r="M6883" t="str">
            <v/>
          </cell>
          <cell r="N6883" t="str">
            <v>lut4522@hanmail.net</v>
          </cell>
          <cell r="O6883">
            <v>0</v>
          </cell>
          <cell r="P6883" t="str">
            <v>063-226-7666</v>
          </cell>
          <cell r="Q6883" t="str">
            <v>세종특별자치시 장군면 장척로 401</v>
          </cell>
          <cell r="S6883" t="str">
            <v/>
          </cell>
          <cell r="T6883" t="str">
            <v/>
          </cell>
          <cell r="U6883" t="str">
            <v>용성종합건설</v>
          </cell>
          <cell r="X6883" t="str">
            <v>비회원</v>
          </cell>
          <cell r="AC6883">
            <v>11121</v>
          </cell>
        </row>
        <row r="6884">
          <cell r="B6884">
            <v>17854</v>
          </cell>
          <cell r="C6884" t="str">
            <v>용성종합건설(주)</v>
          </cell>
          <cell r="D6884" t="str">
            <v>권순석</v>
          </cell>
          <cell r="E6884" t="str">
            <v>1318180461</v>
          </cell>
          <cell r="F6884" t="str">
            <v>032-508-5567</v>
          </cell>
          <cell r="P6884" t="str">
            <v>032-526-3933</v>
          </cell>
          <cell r="Q6884" t="str">
            <v>인천광역시 부평구 장제로 107-1 2층</v>
          </cell>
          <cell r="U6884" t="str">
            <v>용성종합건설</v>
          </cell>
          <cell r="X6884" t="str">
            <v>비회원</v>
          </cell>
          <cell r="AC6884">
            <v>17854</v>
          </cell>
        </row>
        <row r="6885">
          <cell r="B6885">
            <v>8602</v>
          </cell>
          <cell r="C6885" t="str">
            <v>용승건설(주)</v>
          </cell>
          <cell r="D6885" t="str">
            <v>이정용</v>
          </cell>
          <cell r="E6885" t="str">
            <v>4168128648</v>
          </cell>
          <cell r="F6885" t="str">
            <v>061-781-6729</v>
          </cell>
          <cell r="P6885" t="str">
            <v>062-226-3744</v>
          </cell>
          <cell r="Q6885" t="str">
            <v>전라남도 구례군 산동면 원촌1길 1(2층)</v>
          </cell>
          <cell r="U6885" t="str">
            <v>용승건설</v>
          </cell>
          <cell r="X6885" t="str">
            <v>비회원</v>
          </cell>
          <cell r="AC6885">
            <v>8602</v>
          </cell>
        </row>
        <row r="6886">
          <cell r="B6886">
            <v>13666</v>
          </cell>
          <cell r="C6886" t="str">
            <v>(주)용신</v>
          </cell>
          <cell r="D6886" t="str">
            <v>김영준</v>
          </cell>
          <cell r="E6886" t="str">
            <v>2218119158</v>
          </cell>
          <cell r="F6886" t="str">
            <v>033-441-0731</v>
          </cell>
          <cell r="P6886" t="str">
            <v>033-442-1745</v>
          </cell>
          <cell r="Q6886" t="str">
            <v>강원도 화천군 화천읍 상승로 60-9</v>
          </cell>
          <cell r="U6886" t="str">
            <v>용신</v>
          </cell>
          <cell r="X6886" t="str">
            <v>비회원</v>
          </cell>
          <cell r="AC6886">
            <v>13666</v>
          </cell>
        </row>
        <row r="6887">
          <cell r="B6887">
            <v>21469</v>
          </cell>
          <cell r="C6887" t="str">
            <v>(주)용신</v>
          </cell>
          <cell r="D6887" t="str">
            <v>유진배</v>
          </cell>
          <cell r="E6887" t="str">
            <v>6088166241</v>
          </cell>
          <cell r="F6887" t="str">
            <v>051-727-6285</v>
          </cell>
          <cell r="P6887" t="str">
            <v>051-863-3121</v>
          </cell>
          <cell r="Q6887" t="str">
            <v>부산광역시 기장군 기장읍 차성동로50번길 6, 오피스텔901호(네오빌리즈)</v>
          </cell>
          <cell r="U6887" t="str">
            <v>용신</v>
          </cell>
          <cell r="X6887" t="str">
            <v>비회원</v>
          </cell>
          <cell r="AC6887">
            <v>21469</v>
          </cell>
        </row>
        <row r="6888">
          <cell r="B6888">
            <v>609</v>
          </cell>
          <cell r="C6888" t="str">
            <v>용신종합건설(주)</v>
          </cell>
          <cell r="D6888" t="str">
            <v>박용득</v>
          </cell>
          <cell r="E6888" t="str">
            <v>6078123915</v>
          </cell>
          <cell r="F6888" t="str">
            <v>051-816-6801</v>
          </cell>
          <cell r="P6888" t="str">
            <v>051-816-6817</v>
          </cell>
          <cell r="Q6888" t="str">
            <v>부산광역시 동래구 충렬대로107번길 9, 2층(온천동, 대성빌딩)</v>
          </cell>
          <cell r="U6888" t="str">
            <v>용신종합건설</v>
          </cell>
          <cell r="V6888">
            <v>0</v>
          </cell>
          <cell r="W6888">
            <v>0</v>
          </cell>
          <cell r="X6888" t="str">
            <v>회원</v>
          </cell>
          <cell r="AC6888">
            <v>609</v>
          </cell>
        </row>
        <row r="6889">
          <cell r="B6889">
            <v>6586</v>
          </cell>
          <cell r="C6889" t="str">
            <v>용암종합건설(주)</v>
          </cell>
          <cell r="D6889" t="str">
            <v>조현청</v>
          </cell>
          <cell r="E6889" t="str">
            <v>6138118324</v>
          </cell>
          <cell r="F6889" t="str">
            <v>055-755-9678</v>
          </cell>
          <cell r="P6889" t="str">
            <v>055-755-9632</v>
          </cell>
          <cell r="Q6889" t="str">
            <v>경상남도 진주시 호탄길21번길 6 (호탄동)</v>
          </cell>
          <cell r="U6889" t="str">
            <v>용암종합건설</v>
          </cell>
          <cell r="X6889" t="str">
            <v>회원</v>
          </cell>
          <cell r="AC6889">
            <v>6586</v>
          </cell>
        </row>
        <row r="6890">
          <cell r="B6890">
            <v>12768</v>
          </cell>
          <cell r="C6890" t="str">
            <v>(주)용우</v>
          </cell>
          <cell r="D6890" t="str">
            <v>김헌영</v>
          </cell>
          <cell r="E6890" t="str">
            <v>1358145035</v>
          </cell>
          <cell r="F6890" t="str">
            <v>031-262-2176/9</v>
          </cell>
          <cell r="P6890" t="str">
            <v>031-262-2256</v>
          </cell>
          <cell r="Q6890" t="str">
            <v>경기도 용인시 수지구 수지로296번길 47(풍덕천동)</v>
          </cell>
          <cell r="U6890" t="str">
            <v>용우</v>
          </cell>
          <cell r="X6890" t="str">
            <v>회원</v>
          </cell>
          <cell r="AC6890">
            <v>12768</v>
          </cell>
        </row>
        <row r="6891">
          <cell r="B6891">
            <v>10494</v>
          </cell>
          <cell r="C6891" t="str">
            <v>(주)용우건설</v>
          </cell>
          <cell r="D6891" t="str">
            <v>김우택</v>
          </cell>
          <cell r="E6891" t="str">
            <v>1328137050</v>
          </cell>
          <cell r="F6891" t="str">
            <v>031-592-1141</v>
          </cell>
          <cell r="P6891" t="str">
            <v>031-592-1162</v>
          </cell>
          <cell r="Q6891" t="str">
            <v>경기도 남양주시 사릉로34번길 48, 401호(금곡동,삼정빌딩)</v>
          </cell>
          <cell r="U6891" t="str">
            <v>용우건설</v>
          </cell>
          <cell r="X6891" t="str">
            <v>회원</v>
          </cell>
          <cell r="AC6891">
            <v>10494</v>
          </cell>
        </row>
        <row r="6892">
          <cell r="B6892">
            <v>4664</v>
          </cell>
          <cell r="C6892" t="str">
            <v>용우종합건설(주)</v>
          </cell>
          <cell r="D6892" t="str">
            <v>김우철</v>
          </cell>
          <cell r="E6892" t="str">
            <v>6168113390</v>
          </cell>
          <cell r="F6892" t="str">
            <v>064-743-6666</v>
          </cell>
          <cell r="G6892" t="str">
            <v>064-743-6666</v>
          </cell>
          <cell r="H6892" t="str">
            <v>공무부</v>
          </cell>
          <cell r="I6892" t="str">
            <v>김문옥</v>
          </cell>
          <cell r="J6892" t="str">
            <v>대리</v>
          </cell>
          <cell r="L6892" t="str">
            <v/>
          </cell>
          <cell r="M6892" t="str">
            <v/>
          </cell>
          <cell r="N6892" t="str">
            <v>yw2404@naver.com</v>
          </cell>
          <cell r="P6892" t="str">
            <v>064-744-0561</v>
          </cell>
          <cell r="Q6892" t="str">
            <v>제주 제주시 서광로 154 (오라일동)</v>
          </cell>
          <cell r="S6892" t="str">
            <v>건설업</v>
          </cell>
          <cell r="T6892" t="str">
            <v>토목</v>
          </cell>
          <cell r="U6892" t="str">
            <v>용우종합건설</v>
          </cell>
          <cell r="V6892">
            <v>0</v>
          </cell>
          <cell r="W6892">
            <v>0</v>
          </cell>
          <cell r="X6892" t="str">
            <v>회원</v>
          </cell>
          <cell r="AC6892">
            <v>4664</v>
          </cell>
        </row>
        <row r="6893">
          <cell r="B6893">
            <v>17502</v>
          </cell>
          <cell r="C6893" t="str">
            <v>용우종합건설(주)</v>
          </cell>
          <cell r="D6893" t="str">
            <v>조남지</v>
          </cell>
          <cell r="E6893" t="str">
            <v>3108116581</v>
          </cell>
          <cell r="F6893" t="str">
            <v>041-334-0080</v>
          </cell>
          <cell r="P6893" t="str">
            <v>041-334-1774</v>
          </cell>
          <cell r="Q6893" t="str">
            <v>충청남도 예산군 예산읍 충서로 760</v>
          </cell>
          <cell r="U6893" t="str">
            <v>용우종합건설</v>
          </cell>
          <cell r="X6893" t="str">
            <v>회원</v>
          </cell>
          <cell r="AC6893">
            <v>17502</v>
          </cell>
        </row>
        <row r="6894">
          <cell r="B6894">
            <v>4631</v>
          </cell>
          <cell r="C6894" t="str">
            <v>(유)용운</v>
          </cell>
          <cell r="D6894" t="str">
            <v>이종훈</v>
          </cell>
          <cell r="E6894" t="str">
            <v>4028113393</v>
          </cell>
          <cell r="F6894" t="str">
            <v>063-532-6243</v>
          </cell>
          <cell r="P6894" t="str">
            <v>063-227-6243</v>
          </cell>
          <cell r="Q6894" t="str">
            <v>전라북도 정읍시 수성6로 51 - 4 ( 수성동 )</v>
          </cell>
          <cell r="U6894" t="str">
            <v>용운</v>
          </cell>
          <cell r="X6894" t="str">
            <v>회원</v>
          </cell>
          <cell r="AC6894">
            <v>4631</v>
          </cell>
        </row>
        <row r="6895">
          <cell r="B6895">
            <v>1456</v>
          </cell>
          <cell r="C6895" t="str">
            <v>용원씨에스(주)</v>
          </cell>
          <cell r="D6895" t="str">
            <v>최정호</v>
          </cell>
          <cell r="E6895" t="str">
            <v>6098113543</v>
          </cell>
          <cell r="F6895" t="str">
            <v>055-250-3421</v>
          </cell>
          <cell r="P6895" t="str">
            <v>055-256-4309</v>
          </cell>
          <cell r="Q6895" t="str">
            <v>경상남도 창원시 마산회원구 3.15대로 628 (석전동)</v>
          </cell>
          <cell r="U6895" t="str">
            <v>용원씨에스</v>
          </cell>
          <cell r="V6895">
            <v>0</v>
          </cell>
          <cell r="W6895">
            <v>0</v>
          </cell>
          <cell r="X6895" t="str">
            <v>회원</v>
          </cell>
          <cell r="AC6895">
            <v>1456</v>
          </cell>
        </row>
        <row r="6896">
          <cell r="B6896">
            <v>4975</v>
          </cell>
          <cell r="C6896" t="str">
            <v>(유)용원종합건설</v>
          </cell>
          <cell r="D6896" t="str">
            <v>이해균</v>
          </cell>
          <cell r="E6896" t="str">
            <v>4188105471</v>
          </cell>
          <cell r="F6896" t="str">
            <v>055-934-2400</v>
          </cell>
          <cell r="P6896" t="str">
            <v>055-934-2401</v>
          </cell>
          <cell r="Q6896" t="str">
            <v>경상남도 합천군 합천읍 중흥길 26-10</v>
          </cell>
          <cell r="U6896" t="str">
            <v>용원종합건설</v>
          </cell>
          <cell r="X6896" t="str">
            <v>비회원</v>
          </cell>
          <cell r="AC6896">
            <v>4975</v>
          </cell>
        </row>
        <row r="6897">
          <cell r="B6897">
            <v>9122</v>
          </cell>
          <cell r="C6897" t="str">
            <v>용은산업개발(주)</v>
          </cell>
          <cell r="D6897" t="str">
            <v>박성구</v>
          </cell>
          <cell r="E6897" t="str">
            <v>1088124038</v>
          </cell>
          <cell r="F6897" t="str">
            <v>02-555-3333</v>
          </cell>
          <cell r="P6897" t="str">
            <v>02-779-3333</v>
          </cell>
          <cell r="Q6897" t="str">
            <v>서울특별시 서초구 반포대로 304,604호(잠원동,금정빌딩)</v>
          </cell>
          <cell r="U6897" t="str">
            <v>용은산업개발</v>
          </cell>
          <cell r="X6897" t="str">
            <v>회원</v>
          </cell>
          <cell r="AC6897">
            <v>9122</v>
          </cell>
        </row>
        <row r="6898">
          <cell r="B6898">
            <v>21027</v>
          </cell>
          <cell r="C6898" t="str">
            <v>(주)용인종합건설</v>
          </cell>
          <cell r="D6898" t="str">
            <v>현정웅</v>
          </cell>
          <cell r="E6898" t="str">
            <v>6168157345</v>
          </cell>
          <cell r="F6898" t="str">
            <v>064-757-2006</v>
          </cell>
          <cell r="P6898" t="str">
            <v>064-751-5999</v>
          </cell>
          <cell r="Q6898" t="str">
            <v>제주 제주시 원노형3길 42, 2층 (노형동)</v>
          </cell>
          <cell r="U6898" t="str">
            <v>용인종합건설</v>
          </cell>
          <cell r="X6898" t="str">
            <v>비회원</v>
          </cell>
          <cell r="AC6898">
            <v>21027</v>
          </cell>
        </row>
        <row r="6899">
          <cell r="B6899">
            <v>19475</v>
          </cell>
          <cell r="C6899" t="str">
            <v>용일건설(주)</v>
          </cell>
          <cell r="D6899" t="str">
            <v>이옥주</v>
          </cell>
          <cell r="E6899" t="str">
            <v>4118139515</v>
          </cell>
          <cell r="F6899" t="str">
            <v>061-285-3577-8</v>
          </cell>
          <cell r="P6899" t="str">
            <v>061-285-3348</v>
          </cell>
          <cell r="Q6899" t="str">
            <v>전라남도 무안군 삼향읍 남악5로48번길 1 , 3층</v>
          </cell>
          <cell r="R6899" t="str">
            <v xml:space="preserve">전라남도 무안군 삼향읍 남악5로48번길 1,KT남악분기국사 3층 </v>
          </cell>
          <cell r="U6899" t="str">
            <v>용일건설</v>
          </cell>
          <cell r="X6899" t="str">
            <v>회원</v>
          </cell>
          <cell r="AC6899">
            <v>19475</v>
          </cell>
        </row>
        <row r="6900">
          <cell r="B6900">
            <v>24454</v>
          </cell>
          <cell r="C6900" t="str">
            <v>용일산업(주)</v>
          </cell>
          <cell r="D6900" t="str">
            <v>장환기,장길렬</v>
          </cell>
          <cell r="E6900" t="str">
            <v>4118168363</v>
          </cell>
          <cell r="F6900" t="str">
            <v>061-285-3346</v>
          </cell>
          <cell r="P6900" t="str">
            <v>061-279-3346</v>
          </cell>
          <cell r="Q6900" t="str">
            <v>전라남도 목포시 용당로 118  (용당동)</v>
          </cell>
          <cell r="U6900" t="str">
            <v>용일산업</v>
          </cell>
          <cell r="X6900" t="str">
            <v>비회원</v>
          </cell>
          <cell r="AC6900">
            <v>24454</v>
          </cell>
        </row>
        <row r="6901">
          <cell r="B6901">
            <v>257</v>
          </cell>
          <cell r="C6901" t="str">
            <v>용일토건(주)</v>
          </cell>
          <cell r="D6901" t="str">
            <v>이호중,박준상</v>
          </cell>
          <cell r="E6901" t="str">
            <v>2158150552</v>
          </cell>
          <cell r="F6901" t="str">
            <v>02-538-4503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  <cell r="L6901" t="str">
            <v/>
          </cell>
          <cell r="M6901" t="str">
            <v/>
          </cell>
          <cell r="N6901" t="str">
            <v>saldd@naver.com</v>
          </cell>
          <cell r="O6901">
            <v>0</v>
          </cell>
          <cell r="P6901" t="str">
            <v>02-538-4512</v>
          </cell>
          <cell r="Q6901" t="str">
            <v>서울 강남구 도곡로 233, 원하빌딩 2층 201호(역삼동)</v>
          </cell>
          <cell r="S6901" t="str">
            <v>건설업</v>
          </cell>
          <cell r="T6901" t="str">
            <v>토목</v>
          </cell>
          <cell r="U6901" t="str">
            <v>용일토건</v>
          </cell>
          <cell r="V6901">
            <v>0</v>
          </cell>
          <cell r="W6901">
            <v>0</v>
          </cell>
          <cell r="X6901" t="str">
            <v>회원</v>
          </cell>
          <cell r="AC6901">
            <v>257</v>
          </cell>
        </row>
        <row r="6902">
          <cell r="B6902">
            <v>20795</v>
          </cell>
          <cell r="C6902" t="str">
            <v>(주)용장건설</v>
          </cell>
          <cell r="D6902" t="str">
            <v>박종현</v>
          </cell>
          <cell r="E6902" t="str">
            <v>2148789319</v>
          </cell>
          <cell r="F6902" t="str">
            <v>02-577-2353</v>
          </cell>
          <cell r="P6902" t="str">
            <v>02-577-2428</v>
          </cell>
          <cell r="Q6902" t="str">
            <v>서울 서초구 마방로6길 7-39, 2층(양재동)</v>
          </cell>
          <cell r="U6902" t="str">
            <v>용장건설</v>
          </cell>
          <cell r="X6902" t="str">
            <v>회원</v>
          </cell>
          <cell r="AC6902">
            <v>20795</v>
          </cell>
        </row>
        <row r="6903">
          <cell r="B6903">
            <v>25028</v>
          </cell>
          <cell r="C6903" t="str">
            <v>용재건설(주)</v>
          </cell>
          <cell r="D6903" t="str">
            <v>손명길</v>
          </cell>
          <cell r="E6903" t="str">
            <v>5158144741</v>
          </cell>
          <cell r="F6903" t="str">
            <v>053-815-9931</v>
          </cell>
          <cell r="P6903" t="str">
            <v>053-815-9932</v>
          </cell>
          <cell r="Q6903" t="str">
            <v>경상북도 경산시 박물관로1길 4-11, 1층(사동)</v>
          </cell>
          <cell r="U6903" t="str">
            <v>용재건설</v>
          </cell>
          <cell r="X6903" t="str">
            <v>비회원</v>
          </cell>
          <cell r="AC6903">
            <v>25028</v>
          </cell>
        </row>
        <row r="6904">
          <cell r="B6904">
            <v>25390</v>
          </cell>
          <cell r="C6904" t="str">
            <v>용진건설(주)</v>
          </cell>
          <cell r="D6904" t="str">
            <v>강혜진</v>
          </cell>
          <cell r="E6904" t="str">
            <v>1388171153</v>
          </cell>
          <cell r="F6904" t="str">
            <v>031-427-2232</v>
          </cell>
          <cell r="P6904" t="str">
            <v>031-429-3323</v>
          </cell>
          <cell r="Q6904" t="str">
            <v>경기도 의왕시 왕곡로47 인스빌아파트 1단지 상가동 2층 201호</v>
          </cell>
          <cell r="U6904" t="str">
            <v>용진건설</v>
          </cell>
          <cell r="X6904" t="str">
            <v>비회원</v>
          </cell>
          <cell r="AC6904">
            <v>25390</v>
          </cell>
        </row>
        <row r="6905">
          <cell r="B6905">
            <v>3084</v>
          </cell>
          <cell r="C6905" t="str">
            <v>용진종합건설(주)</v>
          </cell>
          <cell r="D6905" t="str">
            <v>김한섭</v>
          </cell>
          <cell r="E6905" t="str">
            <v>4148102467</v>
          </cell>
          <cell r="F6905" t="str">
            <v>061-363-8608</v>
          </cell>
          <cell r="P6905" t="str">
            <v>062-365-6536</v>
          </cell>
          <cell r="Q6905" t="str">
            <v>전라남도 강진군 강진읍 연지길 36</v>
          </cell>
          <cell r="R6905" t="str">
            <v>광주광역시 서구 월산로165번길 20-1  (농성동)</v>
          </cell>
          <cell r="U6905" t="str">
            <v>용진종합건설</v>
          </cell>
          <cell r="X6905" t="str">
            <v>회원</v>
          </cell>
          <cell r="AC6905">
            <v>3084</v>
          </cell>
        </row>
        <row r="6906">
          <cell r="B6906">
            <v>8381</v>
          </cell>
          <cell r="C6906" t="str">
            <v>(주)용진종합건설</v>
          </cell>
          <cell r="D6906" t="str">
            <v>나영철</v>
          </cell>
          <cell r="E6906" t="str">
            <v>4028133481</v>
          </cell>
          <cell r="F6906" t="str">
            <v>063-232-1800</v>
          </cell>
          <cell r="P6906" t="str">
            <v>063-232-1808</v>
          </cell>
          <cell r="Q6906" t="str">
            <v>전라북도 무주군 주계로 128 - 1</v>
          </cell>
          <cell r="U6906" t="str">
            <v>용진종합건설</v>
          </cell>
          <cell r="X6906" t="str">
            <v>비회원</v>
          </cell>
          <cell r="AC6906">
            <v>8381</v>
          </cell>
        </row>
        <row r="6907">
          <cell r="B6907">
            <v>15842</v>
          </cell>
          <cell r="C6907" t="str">
            <v>용진종합건설(주)</v>
          </cell>
          <cell r="D6907" t="str">
            <v>박수만,박상호</v>
          </cell>
          <cell r="E6907" t="str">
            <v>6218149677</v>
          </cell>
          <cell r="F6907" t="str">
            <v>051-582-6919</v>
          </cell>
          <cell r="P6907" t="str">
            <v>051-582-6915</v>
          </cell>
          <cell r="Q6907" t="str">
            <v>부산광역시 동래구 금강공원로 11, 802호(온천동, 온천메디플러스)</v>
          </cell>
          <cell r="U6907" t="str">
            <v>용진종합건설</v>
          </cell>
          <cell r="X6907" t="str">
            <v>비회원</v>
          </cell>
          <cell r="AC6907">
            <v>15842</v>
          </cell>
        </row>
        <row r="6908">
          <cell r="B6908">
            <v>12145</v>
          </cell>
          <cell r="C6908" t="str">
            <v>용창종합건설(주)</v>
          </cell>
          <cell r="D6908" t="str">
            <v>윤제구</v>
          </cell>
          <cell r="E6908" t="str">
            <v>3148140235</v>
          </cell>
          <cell r="F6908" t="str">
            <v>042-537-3601</v>
          </cell>
          <cell r="P6908" t="str">
            <v>042-537-3603</v>
          </cell>
          <cell r="Q6908" t="str">
            <v>대전 서구 갈마로 95(갈마동)</v>
          </cell>
          <cell r="U6908" t="str">
            <v>용창종합건설</v>
          </cell>
          <cell r="X6908" t="str">
            <v>회원</v>
          </cell>
          <cell r="AC6908">
            <v>12145</v>
          </cell>
        </row>
        <row r="6909">
          <cell r="B6909">
            <v>19053</v>
          </cell>
          <cell r="C6909" t="str">
            <v>용천건설(주)</v>
          </cell>
          <cell r="D6909" t="str">
            <v>이용숙</v>
          </cell>
          <cell r="E6909" t="str">
            <v>2248132387</v>
          </cell>
          <cell r="F6909" t="str">
            <v>033-731-0196</v>
          </cell>
          <cell r="P6909" t="str">
            <v>033-731-0198</v>
          </cell>
          <cell r="Q6909" t="str">
            <v>강원도 원주시 관설안길 8(관설동)</v>
          </cell>
          <cell r="U6909" t="str">
            <v>용천건설</v>
          </cell>
          <cell r="X6909" t="str">
            <v>회원</v>
          </cell>
          <cell r="AC6909">
            <v>19053</v>
          </cell>
        </row>
        <row r="6910">
          <cell r="B6910">
            <v>12861</v>
          </cell>
          <cell r="C6910" t="str">
            <v>용천산업(주)</v>
          </cell>
          <cell r="D6910" t="str">
            <v>나명균</v>
          </cell>
          <cell r="E6910" t="str">
            <v>4088146382</v>
          </cell>
          <cell r="F6910" t="str">
            <v>062-682-8348</v>
          </cell>
          <cell r="P6910" t="str">
            <v>062-682-8350</v>
          </cell>
          <cell r="Q6910" t="str">
            <v>전라남도 목포시 공단중앙로 17 - 2(연산동,2층)</v>
          </cell>
          <cell r="R6910" t="str">
            <v xml:space="preserve">광주광역시 남구 제석로 79 ,1층(봉선동) </v>
          </cell>
          <cell r="U6910" t="str">
            <v>용천산업</v>
          </cell>
          <cell r="X6910" t="str">
            <v>회원</v>
          </cell>
          <cell r="AC6910">
            <v>12861</v>
          </cell>
        </row>
        <row r="6911">
          <cell r="B6911">
            <v>18305</v>
          </cell>
          <cell r="C6911" t="str">
            <v>(주)용천종합건설</v>
          </cell>
          <cell r="D6911" t="str">
            <v>임병욱</v>
          </cell>
          <cell r="E6911" t="str">
            <v>3128166511</v>
          </cell>
          <cell r="F6911" t="str">
            <v>041-549-5497</v>
          </cell>
          <cell r="P6911" t="str">
            <v>041-549-5498</v>
          </cell>
          <cell r="Q6911" t="str">
            <v>충청남도 아산시 시민로449번길 26-4 (온천동)</v>
          </cell>
          <cell r="U6911" t="str">
            <v>용천종합건설</v>
          </cell>
          <cell r="X6911" t="str">
            <v>회원</v>
          </cell>
          <cell r="AC6911">
            <v>18305</v>
          </cell>
        </row>
        <row r="6912">
          <cell r="B6912">
            <v>13861</v>
          </cell>
          <cell r="C6912" t="str">
            <v>(유)용천종합건설</v>
          </cell>
          <cell r="D6912" t="str">
            <v>김남진</v>
          </cell>
          <cell r="E6912" t="str">
            <v>4118128570</v>
          </cell>
          <cell r="F6912" t="str">
            <v>061-282-4501</v>
          </cell>
          <cell r="P6912" t="str">
            <v>061-282-4564</v>
          </cell>
          <cell r="Q6912" t="str">
            <v>전라남도 목포시 평화로 142 (옥암동)</v>
          </cell>
          <cell r="U6912" t="str">
            <v>용천종합건설</v>
          </cell>
          <cell r="X6912" t="str">
            <v>비회원</v>
          </cell>
          <cell r="AC6912">
            <v>13861</v>
          </cell>
        </row>
        <row r="6913">
          <cell r="B6913">
            <v>17691</v>
          </cell>
          <cell r="C6913" t="str">
            <v>(주)용춘건설</v>
          </cell>
          <cell r="D6913" t="str">
            <v>박용철</v>
          </cell>
          <cell r="E6913" t="str">
            <v>4098175842</v>
          </cell>
          <cell r="F6913" t="str">
            <v>061-832-0123</v>
          </cell>
          <cell r="P6913" t="str">
            <v>061-833-0249</v>
          </cell>
          <cell r="Q6913" t="str">
            <v>전라남도 고흥군 동강면 서민호길 17</v>
          </cell>
          <cell r="R6913" t="str">
            <v>광주광역시 서구 매월2로15번길 16, 104동 201호(매월종합상가)</v>
          </cell>
          <cell r="U6913" t="str">
            <v>용춘건설</v>
          </cell>
          <cell r="X6913" t="str">
            <v>회원</v>
          </cell>
          <cell r="AC6913">
            <v>17691</v>
          </cell>
        </row>
        <row r="6914">
          <cell r="B6914">
            <v>11343</v>
          </cell>
          <cell r="C6914" t="str">
            <v>용택건설(주)</v>
          </cell>
          <cell r="D6914" t="str">
            <v>이효성</v>
          </cell>
          <cell r="E6914" t="str">
            <v>2248121084</v>
          </cell>
          <cell r="F6914" t="str">
            <v>033-521-2336</v>
          </cell>
          <cell r="P6914" t="str">
            <v>033-531-6038</v>
          </cell>
          <cell r="Q6914" t="str">
            <v>강원도 동해시 임항로 28(부곡동)</v>
          </cell>
          <cell r="U6914" t="str">
            <v>용택건설</v>
          </cell>
          <cell r="X6914" t="str">
            <v>회원</v>
          </cell>
          <cell r="AC6914">
            <v>11343</v>
          </cell>
        </row>
        <row r="6915">
          <cell r="B6915">
            <v>12667</v>
          </cell>
          <cell r="C6915" t="str">
            <v>용평건설(주)</v>
          </cell>
          <cell r="D6915" t="str">
            <v>김기종</v>
          </cell>
          <cell r="E6915" t="str">
            <v>1138168057</v>
          </cell>
          <cell r="F6915" t="str">
            <v>055-932-0415</v>
          </cell>
          <cell r="P6915" t="str">
            <v>055-931-0488</v>
          </cell>
          <cell r="Q6915" t="str">
            <v>경상남도 합천군 합천읍 옥산로 91</v>
          </cell>
          <cell r="U6915" t="str">
            <v>용평건설</v>
          </cell>
          <cell r="X6915" t="str">
            <v>회원</v>
          </cell>
          <cell r="AC6915">
            <v>12667</v>
          </cell>
        </row>
        <row r="6916">
          <cell r="B6916">
            <v>10464</v>
          </cell>
          <cell r="C6916" t="str">
            <v>용해건설(주)</v>
          </cell>
          <cell r="D6916" t="str">
            <v>김동회</v>
          </cell>
          <cell r="E6916" t="str">
            <v>6048135178</v>
          </cell>
          <cell r="F6916" t="str">
            <v>043-241-4700</v>
          </cell>
          <cell r="P6916" t="str">
            <v>043-241-4701</v>
          </cell>
          <cell r="Q6916" t="str">
            <v>충북 청주시 청원구 새터로120번길 19 - 4(내덕동)</v>
          </cell>
          <cell r="U6916" t="str">
            <v>용해건설</v>
          </cell>
          <cell r="X6916" t="str">
            <v>비회원</v>
          </cell>
          <cell r="AC6916">
            <v>10464</v>
          </cell>
        </row>
        <row r="6917">
          <cell r="B6917">
            <v>26465</v>
          </cell>
          <cell r="C6917" t="str">
            <v>(주)용호건설</v>
          </cell>
          <cell r="D6917" t="str">
            <v>윤지희</v>
          </cell>
          <cell r="E6917" t="str">
            <v>4128151356</v>
          </cell>
          <cell r="F6917" t="str">
            <v>031-480-0826</v>
          </cell>
          <cell r="P6917" t="str">
            <v>031-480-0827</v>
          </cell>
          <cell r="Q6917" t="str">
            <v>경기도 안산시 상록구 갯다리길 7, 206호(수암동, 엠제이프라자 )</v>
          </cell>
          <cell r="U6917" t="str">
            <v>용호건설</v>
          </cell>
          <cell r="X6917" t="str">
            <v>비회원</v>
          </cell>
          <cell r="AC6917">
            <v>26465</v>
          </cell>
        </row>
        <row r="6918">
          <cell r="B6918">
            <v>26701</v>
          </cell>
          <cell r="C6918" t="str">
            <v>용호건설산업(주)</v>
          </cell>
          <cell r="D6918" t="str">
            <v>박정오</v>
          </cell>
          <cell r="E6918" t="str">
            <v>6128133088</v>
          </cell>
          <cell r="F6918" t="str">
            <v>055-648-5793</v>
          </cell>
          <cell r="P6918" t="str">
            <v>055-648-9234</v>
          </cell>
          <cell r="Q6918" t="str">
            <v>경상남도 통영시 광도면 죽림4로 23-112</v>
          </cell>
          <cell r="U6918" t="str">
            <v>용호건설산업</v>
          </cell>
          <cell r="X6918" t="str">
            <v>회원</v>
          </cell>
          <cell r="AC6918">
            <v>26701</v>
          </cell>
        </row>
        <row r="6919">
          <cell r="B6919">
            <v>25755</v>
          </cell>
          <cell r="C6919" t="str">
            <v>용호종합건설(주)</v>
          </cell>
          <cell r="D6919" t="str">
            <v>권정희</v>
          </cell>
          <cell r="E6919" t="str">
            <v>1098640720</v>
          </cell>
          <cell r="F6919" t="str">
            <v>02-2607-3355</v>
          </cell>
          <cell r="P6919" t="str">
            <v>02-2607-9521</v>
          </cell>
          <cell r="Q6919" t="str">
            <v>서울특별시 강서구 강서로5나길 83(화곡동)</v>
          </cell>
          <cell r="U6919" t="str">
            <v>용호종합건설</v>
          </cell>
          <cell r="X6919" t="str">
            <v>비회원</v>
          </cell>
          <cell r="AC6919">
            <v>25755</v>
          </cell>
        </row>
        <row r="6920">
          <cell r="B6920">
            <v>15224</v>
          </cell>
          <cell r="C6920" t="str">
            <v>(주)용화종합건설</v>
          </cell>
          <cell r="D6920" t="str">
            <v>박옥순</v>
          </cell>
          <cell r="E6920" t="str">
            <v>5088112241</v>
          </cell>
          <cell r="F6920" t="str">
            <v>054-856-5524</v>
          </cell>
          <cell r="P6920" t="str">
            <v>054-854-5524</v>
          </cell>
          <cell r="Q6920" t="str">
            <v>경상북도 안동시 경동로 629(천리동)</v>
          </cell>
          <cell r="U6920" t="str">
            <v>용화종합건설</v>
          </cell>
          <cell r="X6920" t="str">
            <v>회원</v>
          </cell>
          <cell r="AC6920">
            <v>15224</v>
          </cell>
        </row>
        <row r="6921">
          <cell r="B6921">
            <v>19585</v>
          </cell>
          <cell r="C6921" t="str">
            <v>(주)우강</v>
          </cell>
          <cell r="D6921" t="str">
            <v>김경도</v>
          </cell>
          <cell r="E6921" t="str">
            <v>5138136323</v>
          </cell>
          <cell r="F6921" t="str">
            <v>055-573-9004</v>
          </cell>
          <cell r="P6921" t="str">
            <v>055-572-9004</v>
          </cell>
          <cell r="Q6921" t="str">
            <v>경상남도 의령군 의령읍 의병로 274</v>
          </cell>
          <cell r="U6921" t="str">
            <v>우강</v>
          </cell>
          <cell r="X6921" t="str">
            <v>비회원</v>
          </cell>
          <cell r="AC6921">
            <v>19585</v>
          </cell>
        </row>
        <row r="6922">
          <cell r="B6922">
            <v>9008</v>
          </cell>
          <cell r="C6922" t="str">
            <v>우강종합건설(주)</v>
          </cell>
          <cell r="D6922" t="str">
            <v>류용석</v>
          </cell>
          <cell r="E6922" t="str">
            <v>4168128838</v>
          </cell>
          <cell r="F6922" t="str">
            <v>063-636-2751</v>
          </cell>
          <cell r="P6922" t="str">
            <v>063-636-2752</v>
          </cell>
          <cell r="Q6922" t="str">
            <v>전라북도 남원시 용중1길 5 - 31(도통동)</v>
          </cell>
          <cell r="U6922" t="str">
            <v>우강종합건설</v>
          </cell>
          <cell r="X6922" t="str">
            <v>회원</v>
          </cell>
          <cell r="AC6922">
            <v>9008</v>
          </cell>
        </row>
        <row r="6923">
          <cell r="B6923">
            <v>26202</v>
          </cell>
          <cell r="C6923" t="str">
            <v>우강토건(주)</v>
          </cell>
          <cell r="D6923" t="str">
            <v>강미경</v>
          </cell>
          <cell r="E6923" t="str">
            <v>3128661132</v>
          </cell>
          <cell r="F6923" t="str">
            <v>041-546-4571</v>
          </cell>
          <cell r="P6923" t="str">
            <v>041-546-4572</v>
          </cell>
          <cell r="Q6923" t="str">
            <v>충청남도 아산시 시민로 463 - 9 (온천동,삼진빌딩)</v>
          </cell>
          <cell r="U6923" t="str">
            <v>우강토건</v>
          </cell>
          <cell r="X6923" t="str">
            <v>회원</v>
          </cell>
          <cell r="AC6923">
            <v>26202</v>
          </cell>
        </row>
        <row r="6924">
          <cell r="B6924">
            <v>14181</v>
          </cell>
          <cell r="C6924" t="str">
            <v>(주)우건종합건설</v>
          </cell>
          <cell r="D6924" t="str">
            <v>이계호</v>
          </cell>
          <cell r="E6924" t="str">
            <v>4098162726</v>
          </cell>
          <cell r="F6924" t="str">
            <v>062-383-6454</v>
          </cell>
          <cell r="P6924" t="str">
            <v>062-383-6456</v>
          </cell>
          <cell r="Q6924" t="str">
            <v>세종특별자치시 조치원읍 으뜸길 66, 2층</v>
          </cell>
          <cell r="U6924" t="str">
            <v>우건종합건설</v>
          </cell>
          <cell r="X6924" t="str">
            <v>비회원</v>
          </cell>
          <cell r="AC6924">
            <v>14181</v>
          </cell>
        </row>
        <row r="6925">
          <cell r="B6925">
            <v>10029</v>
          </cell>
          <cell r="C6925" t="str">
            <v>우경건설(주)</v>
          </cell>
          <cell r="D6925" t="str">
            <v>노윤근</v>
          </cell>
          <cell r="E6925" t="str">
            <v>1298127691</v>
          </cell>
          <cell r="F6925" t="str">
            <v>031-713-7070</v>
          </cell>
          <cell r="P6925" t="str">
            <v>031-713-6010</v>
          </cell>
          <cell r="Q6925" t="str">
            <v>경기도 성남시 분당구 정자로 13, 6층(정자동, 월드비터빌딩)</v>
          </cell>
          <cell r="U6925" t="str">
            <v>우경건설</v>
          </cell>
          <cell r="X6925" t="str">
            <v>회원</v>
          </cell>
          <cell r="AC6925">
            <v>10029</v>
          </cell>
        </row>
        <row r="6926">
          <cell r="B6926">
            <v>14380</v>
          </cell>
          <cell r="C6926" t="str">
            <v>우경건설(주)</v>
          </cell>
          <cell r="D6926" t="str">
            <v>채오성</v>
          </cell>
          <cell r="E6926" t="str">
            <v>4098163308</v>
          </cell>
          <cell r="F6926" t="str">
            <v>062-371-2015</v>
          </cell>
          <cell r="G6926" t="str">
            <v>061-852-1483</v>
          </cell>
          <cell r="H6926" t="str">
            <v>공무부</v>
          </cell>
          <cell r="I6926" t="str">
            <v>김지선</v>
          </cell>
          <cell r="J6926" t="str">
            <v>과장</v>
          </cell>
          <cell r="K6926">
            <v>0</v>
          </cell>
          <cell r="L6926" t="str">
            <v/>
          </cell>
          <cell r="M6926" t="str">
            <v/>
          </cell>
          <cell r="N6926" t="str">
            <v>wk0488@hanmail.net</v>
          </cell>
          <cell r="O6926">
            <v>0</v>
          </cell>
          <cell r="P6926" t="str">
            <v>062-371-2016</v>
          </cell>
          <cell r="Q6926" t="str">
            <v xml:space="preserve">전라남도 보성군 복내면 개기로 1678 </v>
          </cell>
          <cell r="R6926" t="str">
            <v>광주광역시 서구 화개중앙로 49, 수정빌딩 4층</v>
          </cell>
          <cell r="S6926" t="str">
            <v>건설</v>
          </cell>
          <cell r="T6926" t="str">
            <v>토건</v>
          </cell>
          <cell r="U6926" t="str">
            <v>우경건설</v>
          </cell>
          <cell r="X6926" t="str">
            <v>회원</v>
          </cell>
          <cell r="AC6926">
            <v>14380</v>
          </cell>
        </row>
        <row r="6927">
          <cell r="B6927">
            <v>16363</v>
          </cell>
          <cell r="C6927" t="str">
            <v>우경건설(주)</v>
          </cell>
          <cell r="D6927" t="str">
            <v>채완</v>
          </cell>
          <cell r="E6927" t="str">
            <v>2248125682</v>
          </cell>
          <cell r="F6927" t="str">
            <v>063-221-8214</v>
          </cell>
          <cell r="P6927" t="str">
            <v>063-221-8213</v>
          </cell>
          <cell r="Q6927" t="str">
            <v>전라북도 전주시 완산구 고사평9길 23 - 3 ( 서신동 )</v>
          </cell>
          <cell r="U6927" t="str">
            <v>우경건설</v>
          </cell>
          <cell r="X6927" t="str">
            <v>비회원</v>
          </cell>
          <cell r="AC6927">
            <v>16363</v>
          </cell>
        </row>
        <row r="6928">
          <cell r="B6928">
            <v>26240</v>
          </cell>
          <cell r="C6928" t="str">
            <v>우경산업개발(주)</v>
          </cell>
          <cell r="D6928" t="str">
            <v>김찬종</v>
          </cell>
          <cell r="E6928" t="str">
            <v>6168613420</v>
          </cell>
          <cell r="F6928" t="str">
            <v>064-749-8115</v>
          </cell>
          <cell r="P6928" t="str">
            <v>064-749-8116</v>
          </cell>
          <cell r="Q6928" t="str">
            <v>제주특별자치도 제주시 노연로 54, 경동빌딩 2층 201호(노형동)</v>
          </cell>
          <cell r="U6928" t="str">
            <v>우경산업개발</v>
          </cell>
          <cell r="X6928" t="str">
            <v>비회원</v>
          </cell>
          <cell r="AC6928">
            <v>26240</v>
          </cell>
        </row>
        <row r="6929">
          <cell r="B6929">
            <v>25940</v>
          </cell>
          <cell r="C6929" t="str">
            <v>우경이앤씨(주)</v>
          </cell>
          <cell r="D6929" t="str">
            <v>박형진</v>
          </cell>
          <cell r="E6929" t="str">
            <v>1428161294</v>
          </cell>
          <cell r="F6929" t="str">
            <v>054-975-3115</v>
          </cell>
          <cell r="P6929" t="str">
            <v>054-975-8744</v>
          </cell>
          <cell r="Q6929" t="str">
            <v>경상북도 칠곡군 평장2길 31</v>
          </cell>
          <cell r="U6929" t="str">
            <v>우경이앤씨</v>
          </cell>
          <cell r="X6929" t="str">
            <v>비회원</v>
          </cell>
          <cell r="AC6929">
            <v>25940</v>
          </cell>
        </row>
        <row r="6930">
          <cell r="B6930">
            <v>9543</v>
          </cell>
          <cell r="C6930" t="str">
            <v>(주)우경종합건설</v>
          </cell>
          <cell r="D6930" t="str">
            <v>김대현</v>
          </cell>
          <cell r="E6930" t="str">
            <v>1358140592</v>
          </cell>
          <cell r="F6930" t="str">
            <v>033-264-1171</v>
          </cell>
          <cell r="P6930" t="str">
            <v>033-264-1170</v>
          </cell>
          <cell r="Q6930" t="str">
            <v>강원도 춘천시 공지로 57-11, 2층(석사동, 케이티남춘천사옥)</v>
          </cell>
          <cell r="U6930" t="str">
            <v>우경종합건설</v>
          </cell>
          <cell r="X6930" t="str">
            <v>회원</v>
          </cell>
          <cell r="AC6930">
            <v>9543</v>
          </cell>
        </row>
        <row r="6931">
          <cell r="B6931">
            <v>25255</v>
          </cell>
          <cell r="C6931" t="str">
            <v>우경토건(주)</v>
          </cell>
          <cell r="D6931" t="str">
            <v>민을규</v>
          </cell>
          <cell r="E6931" t="str">
            <v>2248155148</v>
          </cell>
          <cell r="F6931" t="str">
            <v>033-763-9206</v>
          </cell>
          <cell r="P6931" t="str">
            <v>070-8868-9206</v>
          </cell>
          <cell r="Q6931" t="str">
            <v>강원도 원주시 만대로 53, 경남빌딩 403호(무실동)</v>
          </cell>
          <cell r="R6931" t="str">
            <v>경기도 성남시 분당구 정자로 13(정자동, 월드비터빌딩 6층)</v>
          </cell>
          <cell r="U6931" t="str">
            <v>우경토건</v>
          </cell>
          <cell r="X6931" t="str">
            <v>회원</v>
          </cell>
          <cell r="AC6931">
            <v>25255</v>
          </cell>
        </row>
        <row r="6932">
          <cell r="B6932">
            <v>23636</v>
          </cell>
          <cell r="C6932" t="str">
            <v>(주)우공</v>
          </cell>
          <cell r="D6932" t="str">
            <v>이승범</v>
          </cell>
          <cell r="E6932" t="str">
            <v>1198625712</v>
          </cell>
          <cell r="F6932" t="str">
            <v>02-883-0815</v>
          </cell>
          <cell r="P6932" t="str">
            <v>02-883-0851</v>
          </cell>
          <cell r="Q6932" t="str">
            <v>서울특별시 관악구 봉천로 520(봉천동)</v>
          </cell>
          <cell r="U6932" t="str">
            <v>우공</v>
          </cell>
          <cell r="X6932" t="str">
            <v>회원</v>
          </cell>
          <cell r="AC6932">
            <v>23636</v>
          </cell>
        </row>
        <row r="6933">
          <cell r="B6933">
            <v>25349</v>
          </cell>
          <cell r="C6933" t="str">
            <v>(주)우공건설</v>
          </cell>
          <cell r="D6933" t="str">
            <v>전기선</v>
          </cell>
          <cell r="E6933" t="str">
            <v>4028197831</v>
          </cell>
          <cell r="F6933" t="str">
            <v>031-653-9757</v>
          </cell>
          <cell r="Q6933" t="str">
            <v>경기도 평택시 죽백5로 23, 201호(죽백동)</v>
          </cell>
          <cell r="U6933" t="str">
            <v>우공건설</v>
          </cell>
          <cell r="X6933" t="str">
            <v>비회원</v>
          </cell>
          <cell r="AC6933">
            <v>25349</v>
          </cell>
        </row>
        <row r="6934">
          <cell r="B6934">
            <v>25042</v>
          </cell>
          <cell r="C6934" t="str">
            <v>우광(주)</v>
          </cell>
          <cell r="D6934" t="str">
            <v>오광배</v>
          </cell>
          <cell r="E6934" t="str">
            <v>4028195847</v>
          </cell>
          <cell r="F6934" t="str">
            <v>063-221-9956</v>
          </cell>
          <cell r="P6934" t="str">
            <v>063-227-7205</v>
          </cell>
          <cell r="Q6934" t="str">
            <v>전라북도 전주시 완산구 콩쥐팥쥐로 1693(효자동3가)</v>
          </cell>
          <cell r="U6934" t="str">
            <v>우광</v>
          </cell>
          <cell r="X6934" t="str">
            <v>비회원</v>
          </cell>
          <cell r="AC6934">
            <v>25042</v>
          </cell>
        </row>
        <row r="6935">
          <cell r="B6935">
            <v>10637</v>
          </cell>
          <cell r="C6935" t="str">
            <v>우광건설(주)</v>
          </cell>
          <cell r="D6935" t="str">
            <v>이대성</v>
          </cell>
          <cell r="E6935" t="str">
            <v>3148138495</v>
          </cell>
          <cell r="F6935" t="str">
            <v>042-822-0624</v>
          </cell>
          <cell r="G6935" t="str">
            <v>042-822-0624</v>
          </cell>
          <cell r="H6935" t="str">
            <v>관리부</v>
          </cell>
          <cell r="I6935" t="str">
            <v>이대성</v>
          </cell>
          <cell r="J6935" t="str">
            <v>이사</v>
          </cell>
          <cell r="K6935">
            <v>0</v>
          </cell>
          <cell r="L6935" t="str">
            <v/>
          </cell>
          <cell r="M6935" t="str">
            <v/>
          </cell>
          <cell r="N6935" t="str">
            <v>bok2001@naver.com</v>
          </cell>
          <cell r="O6935">
            <v>0</v>
          </cell>
          <cell r="P6935" t="str">
            <v>042-822-0507</v>
          </cell>
          <cell r="Q6935" t="str">
            <v>충청남도 공주시 텃골길 2 (신기동)</v>
          </cell>
          <cell r="R6935" t="str">
            <v>대전광역시 유성구 계룡로16번길 48, 2층</v>
          </cell>
          <cell r="S6935" t="str">
            <v>건설업</v>
          </cell>
          <cell r="T6935" t="str">
            <v>토목</v>
          </cell>
          <cell r="U6935" t="str">
            <v>우광건설</v>
          </cell>
          <cell r="X6935" t="str">
            <v>회원</v>
          </cell>
          <cell r="AC6935">
            <v>10637</v>
          </cell>
        </row>
        <row r="6936">
          <cell r="B6936">
            <v>23381</v>
          </cell>
          <cell r="C6936" t="str">
            <v>(주)우광건설</v>
          </cell>
          <cell r="D6936" t="str">
            <v>박상석</v>
          </cell>
          <cell r="E6936" t="str">
            <v>1288641870</v>
          </cell>
          <cell r="F6936" t="str">
            <v>031-978-3406</v>
          </cell>
          <cell r="P6936" t="str">
            <v>031-978-3407</v>
          </cell>
          <cell r="Q6936" t="str">
            <v>경기도 고양시 일산동구 중앙로 1233, 1106호(장항동,현대타운빌)</v>
          </cell>
          <cell r="U6936" t="str">
            <v>우광건설</v>
          </cell>
          <cell r="X6936" t="str">
            <v>회원</v>
          </cell>
          <cell r="AC6936">
            <v>23381</v>
          </cell>
        </row>
        <row r="6937">
          <cell r="B6937">
            <v>14803</v>
          </cell>
          <cell r="C6937" t="str">
            <v>우광종합건설(주)</v>
          </cell>
          <cell r="D6937" t="str">
            <v>황강영</v>
          </cell>
          <cell r="E6937" t="str">
            <v>1258139889</v>
          </cell>
          <cell r="F6937" t="str">
            <v>031-683-6801</v>
          </cell>
          <cell r="P6937" t="str">
            <v>031-682-5429</v>
          </cell>
          <cell r="Q6937" t="str">
            <v>경기도 평택시 안중읍 안현로 434</v>
          </cell>
          <cell r="U6937" t="str">
            <v>우광종합건설</v>
          </cell>
          <cell r="X6937" t="str">
            <v>회원</v>
          </cell>
          <cell r="AC6937">
            <v>14803</v>
          </cell>
        </row>
        <row r="6938">
          <cell r="B6938">
            <v>152</v>
          </cell>
          <cell r="C6938" t="str">
            <v>우남건설(주)</v>
          </cell>
          <cell r="D6938" t="str">
            <v>정우석</v>
          </cell>
          <cell r="E6938" t="str">
            <v>2098103807</v>
          </cell>
          <cell r="F6938" t="str">
            <v>02-942-5111</v>
          </cell>
          <cell r="P6938" t="str">
            <v>02-916-6396</v>
          </cell>
          <cell r="Q6938" t="str">
            <v>서울 성북구 화랑로 219(장위동)</v>
          </cell>
          <cell r="U6938" t="str">
            <v>우남건설</v>
          </cell>
          <cell r="V6938">
            <v>0</v>
          </cell>
          <cell r="W6938">
            <v>0</v>
          </cell>
          <cell r="X6938" t="str">
            <v>회원</v>
          </cell>
          <cell r="AC6938">
            <v>152</v>
          </cell>
        </row>
        <row r="6939">
          <cell r="B6939">
            <v>24114</v>
          </cell>
          <cell r="C6939" t="str">
            <v>우남건설(주)</v>
          </cell>
          <cell r="D6939" t="str">
            <v>김호남,김중남</v>
          </cell>
          <cell r="E6939" t="str">
            <v>4118165920</v>
          </cell>
          <cell r="F6939" t="str">
            <v>061-276-8300</v>
          </cell>
          <cell r="P6939" t="str">
            <v>061-278-5557</v>
          </cell>
          <cell r="Q6939" t="str">
            <v xml:space="preserve">전라남도 목포시 산정로 268 (산정동, 근화밀레니엄아파트 103동상가8호)  </v>
          </cell>
          <cell r="R6939" t="str">
            <v xml:space="preserve">전라남도 목포시 용당로 209  (용당동) </v>
          </cell>
          <cell r="U6939" t="str">
            <v>우남건설</v>
          </cell>
          <cell r="V6939">
            <v>0</v>
          </cell>
          <cell r="W6939">
            <v>0</v>
          </cell>
          <cell r="X6939" t="str">
            <v>회원</v>
          </cell>
          <cell r="AC6939">
            <v>24114</v>
          </cell>
        </row>
        <row r="6940">
          <cell r="B6940">
            <v>1637</v>
          </cell>
          <cell r="C6940" t="str">
            <v>(주)우남건설</v>
          </cell>
          <cell r="D6940" t="str">
            <v>추연철</v>
          </cell>
          <cell r="E6940" t="str">
            <v>1248143361</v>
          </cell>
          <cell r="F6940" t="str">
            <v>041-553-8040</v>
          </cell>
          <cell r="P6940" t="str">
            <v>041-553-8050</v>
          </cell>
          <cell r="Q6940" t="str">
            <v>충청남도 천안시 서북구 봉정로321(두정동, 우남빌딩)</v>
          </cell>
          <cell r="U6940" t="str">
            <v>우남건설</v>
          </cell>
          <cell r="V6940">
            <v>0</v>
          </cell>
          <cell r="W6940">
            <v>0</v>
          </cell>
          <cell r="X6940" t="str">
            <v>회원</v>
          </cell>
          <cell r="AC6940">
            <v>1637</v>
          </cell>
        </row>
        <row r="6941">
          <cell r="B6941">
            <v>19187</v>
          </cell>
          <cell r="C6941" t="str">
            <v>우남건설(주)</v>
          </cell>
          <cell r="D6941" t="str">
            <v>남상규</v>
          </cell>
          <cell r="E6941" t="str">
            <v>6098165721</v>
          </cell>
          <cell r="F6941" t="str">
            <v>055-288-5133</v>
          </cell>
          <cell r="P6941" t="str">
            <v>055-288-5271</v>
          </cell>
          <cell r="Q6941" t="str">
            <v>경상남도 창원시 의창구 창이대로113번길 6, 404호 (명서동, 장복빌딩)</v>
          </cell>
          <cell r="U6941" t="str">
            <v>우남건설</v>
          </cell>
          <cell r="X6941" t="str">
            <v>회원</v>
          </cell>
          <cell r="AC6941">
            <v>19187</v>
          </cell>
        </row>
        <row r="6942">
          <cell r="B6942">
            <v>21770</v>
          </cell>
          <cell r="C6942" t="str">
            <v>(주)우남종합건설</v>
          </cell>
          <cell r="D6942" t="str">
            <v>이희종</v>
          </cell>
          <cell r="E6942" t="str">
            <v>5048172645</v>
          </cell>
          <cell r="F6942" t="str">
            <v>053-629-0411</v>
          </cell>
          <cell r="P6942" t="str">
            <v>053-652-0412</v>
          </cell>
          <cell r="Q6942" t="str">
            <v>대구광역시 달서구 구마로 112(본동)</v>
          </cell>
          <cell r="U6942" t="str">
            <v>우남종합건설</v>
          </cell>
          <cell r="X6942" t="str">
            <v>회원</v>
          </cell>
          <cell r="AC6942">
            <v>21770</v>
          </cell>
        </row>
        <row r="6943">
          <cell r="B6943">
            <v>5943</v>
          </cell>
          <cell r="C6943" t="str">
            <v>(주)우덕</v>
          </cell>
          <cell r="D6943" t="str">
            <v>김장규</v>
          </cell>
          <cell r="E6943" t="str">
            <v>5098104308</v>
          </cell>
          <cell r="F6943" t="str">
            <v>053-321-2144</v>
          </cell>
          <cell r="P6943" t="str">
            <v>053-321-0450</v>
          </cell>
          <cell r="Q6943" t="str">
            <v>경상북도 김천시 아포읍 포아로 366</v>
          </cell>
          <cell r="R6943" t="str">
            <v>대구광역시 북구 학남로15길 11(국우동)</v>
          </cell>
          <cell r="U6943" t="str">
            <v>우덕</v>
          </cell>
          <cell r="X6943" t="str">
            <v>회원</v>
          </cell>
          <cell r="AC6943">
            <v>5943</v>
          </cell>
        </row>
        <row r="6944">
          <cell r="B6944">
            <v>22152</v>
          </cell>
          <cell r="C6944" t="str">
            <v>우덕산업개발(주)</v>
          </cell>
          <cell r="D6944" t="str">
            <v>김천보</v>
          </cell>
          <cell r="E6944" t="str">
            <v>1408126229</v>
          </cell>
          <cell r="F6944" t="str">
            <v>02-981-1404</v>
          </cell>
          <cell r="P6944" t="str">
            <v>02-2614-1188</v>
          </cell>
          <cell r="Q6944" t="str">
            <v>서울 강북구 노해로 3, 1301호(수유동,쏠라리움타워)</v>
          </cell>
          <cell r="U6944" t="str">
            <v>우덕산업개발</v>
          </cell>
          <cell r="X6944" t="str">
            <v>회원</v>
          </cell>
          <cell r="AC6944">
            <v>22152</v>
          </cell>
        </row>
        <row r="6945">
          <cell r="B6945">
            <v>5301</v>
          </cell>
          <cell r="C6945" t="str">
            <v>우람종합건설(주)</v>
          </cell>
          <cell r="D6945" t="str">
            <v>이수영</v>
          </cell>
          <cell r="E6945" t="str">
            <v>1148160946</v>
          </cell>
          <cell r="F6945" t="str">
            <v>055-762-7070</v>
          </cell>
          <cell r="G6945" t="str">
            <v>055-762-7071</v>
          </cell>
          <cell r="H6945" t="str">
            <v>업무부</v>
          </cell>
          <cell r="I6945" t="str">
            <v>이재철</v>
          </cell>
          <cell r="J6945" t="str">
            <v>과장</v>
          </cell>
          <cell r="K6945">
            <v>0</v>
          </cell>
          <cell r="L6945" t="str">
            <v/>
          </cell>
          <cell r="M6945" t="str">
            <v/>
          </cell>
          <cell r="N6945" t="str">
            <v>ljcbgs2000@naver.com</v>
          </cell>
          <cell r="O6945">
            <v>0</v>
          </cell>
          <cell r="P6945" t="str">
            <v>055-762-7035</v>
          </cell>
          <cell r="Q6945" t="str">
            <v>경상남도 하동군 고전면 재첩길 27</v>
          </cell>
          <cell r="R6945" t="str">
            <v xml:space="preserve">경상남도 진주시 금산면 중천로 16 </v>
          </cell>
          <cell r="S6945" t="str">
            <v>건설업</v>
          </cell>
          <cell r="T6945" t="str">
            <v>토건</v>
          </cell>
          <cell r="U6945" t="str">
            <v>우람종합건설</v>
          </cell>
          <cell r="X6945" t="str">
            <v>회원</v>
          </cell>
          <cell r="AC6945">
            <v>5301</v>
          </cell>
        </row>
        <row r="6946">
          <cell r="B6946">
            <v>10470</v>
          </cell>
          <cell r="C6946" t="str">
            <v>우래건설(주)</v>
          </cell>
          <cell r="D6946" t="str">
            <v>천세민</v>
          </cell>
          <cell r="E6946" t="str">
            <v>2258112593</v>
          </cell>
          <cell r="F6946" t="str">
            <v>02-716-8405</v>
          </cell>
          <cell r="P6946" t="str">
            <v>031-463-3785</v>
          </cell>
          <cell r="Q6946" t="str">
            <v>경기도 안양시 동안구 시민대로 401, 대륭테크노타운15차 605호 (관양동)</v>
          </cell>
          <cell r="U6946" t="str">
            <v>우래건설</v>
          </cell>
          <cell r="X6946" t="str">
            <v>회원</v>
          </cell>
          <cell r="AC6946">
            <v>10470</v>
          </cell>
        </row>
        <row r="6947">
          <cell r="B6947">
            <v>5183</v>
          </cell>
          <cell r="C6947" t="str">
            <v>(주)우량종합건설</v>
          </cell>
          <cell r="D6947" t="str">
            <v>김용훈</v>
          </cell>
          <cell r="E6947" t="str">
            <v>6088125726</v>
          </cell>
          <cell r="F6947" t="str">
            <v>051-507-4434</v>
          </cell>
          <cell r="P6947" t="str">
            <v>051-507-4435</v>
          </cell>
          <cell r="Q6947" t="str">
            <v>부산광역시 기장군 장안읍 좌천로 10-1</v>
          </cell>
          <cell r="U6947" t="str">
            <v>우량종합건설</v>
          </cell>
          <cell r="X6947" t="str">
            <v>회원</v>
          </cell>
          <cell r="AC6947">
            <v>5183</v>
          </cell>
        </row>
        <row r="6948">
          <cell r="B6948">
            <v>7458</v>
          </cell>
          <cell r="C6948" t="str">
            <v>우량종합건설(주)</v>
          </cell>
          <cell r="D6948" t="str">
            <v>강부수</v>
          </cell>
          <cell r="E6948" t="str">
            <v>6138120382</v>
          </cell>
          <cell r="F6948" t="str">
            <v>055-883-8392</v>
          </cell>
          <cell r="P6948" t="str">
            <v>0303-3130-8393</v>
          </cell>
          <cell r="Q6948" t="str">
            <v>경상남도 하동군 하동읍 연화길 8-21</v>
          </cell>
          <cell r="U6948" t="str">
            <v>우량종합건설</v>
          </cell>
          <cell r="X6948" t="str">
            <v>회원</v>
          </cell>
          <cell r="AC6948">
            <v>7458</v>
          </cell>
        </row>
        <row r="6949">
          <cell r="B6949">
            <v>5436</v>
          </cell>
          <cell r="C6949" t="str">
            <v>우륭건설(주)</v>
          </cell>
          <cell r="D6949" t="str">
            <v>최부영</v>
          </cell>
          <cell r="E6949" t="str">
            <v>2138626390</v>
          </cell>
          <cell r="F6949" t="str">
            <v>02-539-3567</v>
          </cell>
          <cell r="G6949" t="str">
            <v>02-539-3567</v>
          </cell>
          <cell r="H6949">
            <v>0</v>
          </cell>
          <cell r="I6949" t="str">
            <v>홍다예</v>
          </cell>
          <cell r="J6949">
            <v>0</v>
          </cell>
          <cell r="K6949">
            <v>0</v>
          </cell>
          <cell r="L6949" t="str">
            <v/>
          </cell>
          <cell r="M6949" t="str">
            <v/>
          </cell>
          <cell r="N6949" t="str">
            <v>wonchong1997@empas.com</v>
          </cell>
          <cell r="O6949" t="str">
            <v>woo_ryung@hotmail.com</v>
          </cell>
          <cell r="P6949" t="str">
            <v>02-539-3447</v>
          </cell>
          <cell r="Q6949" t="str">
            <v>서울특별시 강남구 테헤란로 147, 1812호(역삼동,성지하이츠2차)</v>
          </cell>
          <cell r="S6949" t="str">
            <v>건설업</v>
          </cell>
          <cell r="T6949" t="str">
            <v/>
          </cell>
          <cell r="U6949" t="str">
            <v>우륭건설</v>
          </cell>
          <cell r="X6949" t="str">
            <v>회원</v>
          </cell>
          <cell r="AC6949">
            <v>5436</v>
          </cell>
        </row>
        <row r="6950">
          <cell r="B6950">
            <v>10827</v>
          </cell>
          <cell r="C6950" t="str">
            <v>(주)우리건설</v>
          </cell>
          <cell r="D6950" t="str">
            <v>김경인</v>
          </cell>
          <cell r="E6950" t="str">
            <v>1298139300</v>
          </cell>
          <cell r="F6950" t="str">
            <v>053-812-5770</v>
          </cell>
          <cell r="P6950" t="str">
            <v>053-811-5770</v>
          </cell>
          <cell r="Q6950" t="str">
            <v>경상북도 경산시 장산로 234(계양동)</v>
          </cell>
          <cell r="U6950" t="str">
            <v>우리건설</v>
          </cell>
          <cell r="X6950" t="str">
            <v>회원</v>
          </cell>
          <cell r="AC6950">
            <v>10827</v>
          </cell>
        </row>
        <row r="6951">
          <cell r="B6951">
            <v>23571</v>
          </cell>
          <cell r="C6951" t="str">
            <v>(주)우리건설</v>
          </cell>
          <cell r="D6951" t="str">
            <v>오연민</v>
          </cell>
          <cell r="E6951" t="str">
            <v>3038157395</v>
          </cell>
          <cell r="F6951" t="str">
            <v>043-857-0333</v>
          </cell>
          <cell r="P6951" t="str">
            <v>043-857-0334</v>
          </cell>
          <cell r="Q6951" t="str">
            <v>충북 충주시 금제9길 2 (금릉동)</v>
          </cell>
          <cell r="U6951" t="str">
            <v>우리건설</v>
          </cell>
          <cell r="X6951" t="str">
            <v>회원</v>
          </cell>
          <cell r="AC6951">
            <v>23571</v>
          </cell>
        </row>
        <row r="6952">
          <cell r="B6952">
            <v>25395</v>
          </cell>
          <cell r="C6952" t="str">
            <v>우리건설(주)</v>
          </cell>
          <cell r="D6952" t="str">
            <v>손차익</v>
          </cell>
          <cell r="E6952" t="str">
            <v>5058171197</v>
          </cell>
          <cell r="F6952" t="str">
            <v>054-745-4545</v>
          </cell>
          <cell r="P6952" t="str">
            <v>054-771-2731</v>
          </cell>
          <cell r="Q6952" t="str">
            <v>경상북도 경주시 석장길 40-11, 101(석장동)</v>
          </cell>
          <cell r="U6952" t="str">
            <v>우리건설</v>
          </cell>
          <cell r="X6952" t="str">
            <v>비회원</v>
          </cell>
          <cell r="AC6952">
            <v>25395</v>
          </cell>
        </row>
        <row r="6953">
          <cell r="B6953">
            <v>21041</v>
          </cell>
          <cell r="C6953" t="str">
            <v>우리경안건설(주)</v>
          </cell>
          <cell r="D6953" t="str">
            <v>남봉예</v>
          </cell>
          <cell r="E6953" t="str">
            <v>2118787350</v>
          </cell>
          <cell r="F6953" t="str">
            <v>02-511-9343</v>
          </cell>
          <cell r="P6953" t="str">
            <v>02-542-6522</v>
          </cell>
          <cell r="Q6953" t="str">
            <v>서울 강남구 학동로 305-7(논현동)</v>
          </cell>
          <cell r="U6953" t="str">
            <v>우리경안건설</v>
          </cell>
          <cell r="X6953" t="str">
            <v>비회원</v>
          </cell>
          <cell r="AC6953">
            <v>21041</v>
          </cell>
        </row>
        <row r="6954">
          <cell r="B6954">
            <v>21013</v>
          </cell>
          <cell r="C6954" t="str">
            <v>우리나라건설(주)</v>
          </cell>
          <cell r="D6954" t="str">
            <v>신동성</v>
          </cell>
          <cell r="E6954" t="str">
            <v>6138141446</v>
          </cell>
          <cell r="F6954" t="str">
            <v>055-884-7868</v>
          </cell>
          <cell r="P6954" t="str">
            <v>055-852-5597</v>
          </cell>
          <cell r="Q6954" t="str">
            <v>경상남도 하동군 진교면 민다리안길 50</v>
          </cell>
          <cell r="R6954" t="str">
            <v>경상남도 사천시 사천읍 진삼로 1495, 6층 (보광빌딩)</v>
          </cell>
          <cell r="U6954" t="str">
            <v>우리나라건설</v>
          </cell>
          <cell r="X6954" t="str">
            <v>회원</v>
          </cell>
          <cell r="AC6954">
            <v>21013</v>
          </cell>
        </row>
        <row r="6955">
          <cell r="B6955">
            <v>26732</v>
          </cell>
          <cell r="C6955" t="str">
            <v>(주)우리문화</v>
          </cell>
          <cell r="D6955" t="str">
            <v>백경기</v>
          </cell>
          <cell r="E6955" t="str">
            <v>2248150202</v>
          </cell>
          <cell r="F6955" t="str">
            <v>033-742-4803</v>
          </cell>
          <cell r="P6955" t="str">
            <v>033-742-4804</v>
          </cell>
          <cell r="Q6955" t="str">
            <v>강원도 원주시 만대로 183(무실동,2층)</v>
          </cell>
          <cell r="U6955" t="str">
            <v>우리문화</v>
          </cell>
          <cell r="X6955" t="str">
            <v>회원</v>
          </cell>
          <cell r="AC6955">
            <v>26732</v>
          </cell>
        </row>
        <row r="6956">
          <cell r="B6956">
            <v>23851</v>
          </cell>
          <cell r="C6956" t="str">
            <v>우리산업개발(주)</v>
          </cell>
          <cell r="D6956" t="str">
            <v>이지원</v>
          </cell>
          <cell r="E6956" t="str">
            <v>1248668824</v>
          </cell>
          <cell r="F6956" t="str">
            <v>031-431-9963</v>
          </cell>
          <cell r="P6956" t="str">
            <v>031-431-2672</v>
          </cell>
          <cell r="Q6956" t="str">
            <v>경기도 안산시 단원구 원포공원1로 67, 비전타운 303호 (초지동)</v>
          </cell>
          <cell r="U6956" t="str">
            <v>우리산업개발</v>
          </cell>
          <cell r="X6956" t="str">
            <v>비회원</v>
          </cell>
          <cell r="AC6956">
            <v>23851</v>
          </cell>
        </row>
        <row r="6957">
          <cell r="B6957">
            <v>17390</v>
          </cell>
          <cell r="C6957" t="str">
            <v>(주)우리산업개발</v>
          </cell>
          <cell r="D6957" t="str">
            <v>김영식</v>
          </cell>
          <cell r="E6957" t="str">
            <v>1268170544</v>
          </cell>
          <cell r="F6957" t="str">
            <v>031-944-0359</v>
          </cell>
          <cell r="Q6957" t="str">
            <v>경기도 파주시 탄현면 새오리로339번길 179-19</v>
          </cell>
          <cell r="U6957" t="str">
            <v>우리산업개발</v>
          </cell>
          <cell r="X6957" t="str">
            <v>비회원</v>
          </cell>
          <cell r="AC6957">
            <v>17390</v>
          </cell>
        </row>
        <row r="6958">
          <cell r="B6958">
            <v>26210</v>
          </cell>
          <cell r="C6958" t="str">
            <v>우리씨엠종합건설(주)</v>
          </cell>
          <cell r="D6958" t="str">
            <v>박병용</v>
          </cell>
          <cell r="E6958" t="str">
            <v>6128147054</v>
          </cell>
          <cell r="F6958" t="str">
            <v>055-633-0920</v>
          </cell>
          <cell r="P6958" t="str">
            <v>055-634-0920</v>
          </cell>
          <cell r="Q6958" t="str">
            <v>경상남도 거제시 계룡로2길 57, 201호 (고현동, 포근한빌딩)</v>
          </cell>
          <cell r="U6958" t="str">
            <v>우리씨엠종합건설</v>
          </cell>
          <cell r="X6958" t="str">
            <v>비회원</v>
          </cell>
          <cell r="AC6958">
            <v>26210</v>
          </cell>
        </row>
        <row r="6959">
          <cell r="B6959">
            <v>19871</v>
          </cell>
          <cell r="C6959" t="str">
            <v>(주)우리조경건설</v>
          </cell>
          <cell r="D6959" t="str">
            <v>정정숙</v>
          </cell>
          <cell r="E6959" t="str">
            <v>3088122208</v>
          </cell>
          <cell r="F6959" t="str">
            <v>042-826-2833</v>
          </cell>
          <cell r="P6959" t="str">
            <v>042-825-2834</v>
          </cell>
          <cell r="Q6959" t="str">
            <v>대전 유성구 한밭대로492번길 7(봉명동)</v>
          </cell>
          <cell r="U6959" t="str">
            <v>우리조경건설</v>
          </cell>
          <cell r="X6959" t="str">
            <v>회원</v>
          </cell>
          <cell r="AC6959">
            <v>19871</v>
          </cell>
        </row>
        <row r="6960">
          <cell r="B6960">
            <v>23068</v>
          </cell>
          <cell r="C6960" t="str">
            <v>(주)우리종건</v>
          </cell>
          <cell r="D6960" t="str">
            <v>이창민</v>
          </cell>
          <cell r="E6960" t="str">
            <v>4168165677</v>
          </cell>
          <cell r="F6960" t="str">
            <v>061-727-0456</v>
          </cell>
          <cell r="P6960" t="str">
            <v>061-727-0457</v>
          </cell>
          <cell r="Q6960" t="str">
            <v>전라남도 순천시 별량면 별량길 33 - 43</v>
          </cell>
          <cell r="U6960" t="str">
            <v>우리종건</v>
          </cell>
          <cell r="X6960" t="str">
            <v>회원</v>
          </cell>
          <cell r="AC6960">
            <v>23068</v>
          </cell>
        </row>
        <row r="6961">
          <cell r="B6961">
            <v>21885</v>
          </cell>
          <cell r="C6961" t="str">
            <v>(주)우리종합건설</v>
          </cell>
          <cell r="D6961" t="str">
            <v>장종택</v>
          </cell>
          <cell r="E6961" t="str">
            <v>4128132403</v>
          </cell>
          <cell r="F6961" t="str">
            <v>062-352-2700</v>
          </cell>
          <cell r="P6961" t="str">
            <v>062-352-2704</v>
          </cell>
          <cell r="Q6961" t="str">
            <v>전라남도 곡성군 옥과면 월파로 207-3</v>
          </cell>
          <cell r="R6961" t="str">
            <v>광주광역시 서구 내방로 367 4층(메리앙혼수백화점)</v>
          </cell>
          <cell r="U6961" t="str">
            <v>우리종합건설</v>
          </cell>
          <cell r="X6961" t="str">
            <v>회원</v>
          </cell>
          <cell r="AC6961">
            <v>21885</v>
          </cell>
        </row>
        <row r="6962">
          <cell r="B6962">
            <v>12513</v>
          </cell>
          <cell r="C6962" t="str">
            <v>우리종합건설(주)</v>
          </cell>
          <cell r="D6962" t="str">
            <v>박진현,장규식</v>
          </cell>
          <cell r="E6962" t="str">
            <v>5068139884</v>
          </cell>
          <cell r="F6962" t="str">
            <v>054-284-2722</v>
          </cell>
          <cell r="P6962" t="str">
            <v>054-282-9388</v>
          </cell>
          <cell r="Q6962" t="str">
            <v>경상북도 포항시 남구 상대로 124-1(대도동)</v>
          </cell>
          <cell r="U6962" t="str">
            <v>우리종합건설</v>
          </cell>
          <cell r="X6962" t="str">
            <v>회원</v>
          </cell>
          <cell r="AC6962">
            <v>12513</v>
          </cell>
        </row>
        <row r="6963">
          <cell r="B6963">
            <v>15837</v>
          </cell>
          <cell r="C6963" t="str">
            <v>우리종합건설(주)</v>
          </cell>
          <cell r="D6963" t="str">
            <v>마정만</v>
          </cell>
          <cell r="E6963" t="str">
            <v>6138128593</v>
          </cell>
          <cell r="F6963" t="str">
            <v>055-883-1514</v>
          </cell>
          <cell r="P6963" t="str">
            <v>055-883-1513</v>
          </cell>
          <cell r="Q6963" t="str">
            <v>경상남도 하동군 옥종면 옥종중앙길 68</v>
          </cell>
          <cell r="R6963" t="str">
            <v>경상남도 진주시 석갑로 45, 112-1302호 (평거동, 들말흥한아파트)</v>
          </cell>
          <cell r="U6963" t="str">
            <v>우리종합건설</v>
          </cell>
          <cell r="X6963" t="str">
            <v>회원</v>
          </cell>
          <cell r="AC6963">
            <v>15837</v>
          </cell>
        </row>
        <row r="6964">
          <cell r="B6964">
            <v>24317</v>
          </cell>
          <cell r="C6964" t="str">
            <v>우리종합건설(주)</v>
          </cell>
          <cell r="D6964" t="str">
            <v>문광민</v>
          </cell>
          <cell r="E6964" t="str">
            <v>6098138525</v>
          </cell>
          <cell r="F6964" t="str">
            <v>055-275-4688</v>
          </cell>
          <cell r="P6964" t="str">
            <v>055-275-4605</v>
          </cell>
          <cell r="Q6964" t="str">
            <v>경상남도 창원시 의창구 신월로 42, 617호 (신월동, 토월복합상가)</v>
          </cell>
          <cell r="U6964" t="str">
            <v>우리종합건설</v>
          </cell>
          <cell r="X6964" t="str">
            <v>회원</v>
          </cell>
          <cell r="AC6964">
            <v>24317</v>
          </cell>
        </row>
        <row r="6965">
          <cell r="B6965">
            <v>24192</v>
          </cell>
          <cell r="C6965" t="str">
            <v>(주)우리종합건설</v>
          </cell>
          <cell r="D6965" t="str">
            <v>허수영</v>
          </cell>
          <cell r="E6965" t="str">
            <v>6078197417</v>
          </cell>
          <cell r="F6965" t="str">
            <v>051-505-7167</v>
          </cell>
          <cell r="P6965" t="str">
            <v>051-505-7169</v>
          </cell>
          <cell r="Q6965" t="str">
            <v>부산광역시 해운대구 센텀중앙로 90, 1211호(재송동, 큐비이센텀)</v>
          </cell>
          <cell r="U6965" t="str">
            <v>우리종합건설</v>
          </cell>
          <cell r="X6965" t="str">
            <v>비회원</v>
          </cell>
          <cell r="AC6965">
            <v>24192</v>
          </cell>
        </row>
        <row r="6966">
          <cell r="B6966">
            <v>26312</v>
          </cell>
          <cell r="C6966" t="str">
            <v>우리종합건설(주)</v>
          </cell>
          <cell r="D6966" t="str">
            <v>김명식</v>
          </cell>
          <cell r="E6966" t="str">
            <v>1018199047</v>
          </cell>
          <cell r="F6966" t="str">
            <v>070-4178-9590</v>
          </cell>
          <cell r="P6966" t="str">
            <v>032-588-2259</v>
          </cell>
          <cell r="Q6966" t="str">
            <v>인천광역시 동구 방축로37번길 30, 38동311호(송현동)</v>
          </cell>
          <cell r="U6966" t="str">
            <v>우리종합건설</v>
          </cell>
          <cell r="X6966" t="str">
            <v>비회원</v>
          </cell>
          <cell r="AC6966">
            <v>26312</v>
          </cell>
        </row>
        <row r="6967">
          <cell r="B6967">
            <v>26297</v>
          </cell>
          <cell r="C6967" t="str">
            <v>(주)우리종합건설</v>
          </cell>
          <cell r="D6967" t="str">
            <v>최은창,이병철</v>
          </cell>
          <cell r="E6967" t="str">
            <v>4108688639</v>
          </cell>
          <cell r="F6967" t="str">
            <v>042-546-7711</v>
          </cell>
          <cell r="P6967" t="str">
            <v>042-546-7710</v>
          </cell>
          <cell r="Q6967" t="str">
            <v>충청남도 금산군 금산읍 비호산로 38 - 9</v>
          </cell>
          <cell r="U6967" t="str">
            <v>우리종합건설</v>
          </cell>
          <cell r="X6967" t="str">
            <v>비회원</v>
          </cell>
          <cell r="AC6967">
            <v>26297</v>
          </cell>
        </row>
        <row r="6968">
          <cell r="B6968">
            <v>8631</v>
          </cell>
          <cell r="C6968" t="str">
            <v>우리종합건설(주)</v>
          </cell>
          <cell r="D6968" t="str">
            <v>이상근</v>
          </cell>
          <cell r="E6968" t="str">
            <v>1348158804</v>
          </cell>
          <cell r="F6968" t="str">
            <v>031-403-5065/6</v>
          </cell>
          <cell r="P6968" t="str">
            <v>031-403-5064</v>
          </cell>
          <cell r="Q6968" t="str">
            <v>경기도 안산시 단원구 원포공원1로 67, 비전타운 303호 (초지동)</v>
          </cell>
          <cell r="U6968" t="str">
            <v>우리종합건설</v>
          </cell>
          <cell r="X6968" t="str">
            <v>비회원</v>
          </cell>
          <cell r="AC6968">
            <v>8631</v>
          </cell>
        </row>
        <row r="6969">
          <cell r="B6969">
            <v>25732</v>
          </cell>
          <cell r="C6969" t="str">
            <v>(주)우리종합건설</v>
          </cell>
          <cell r="D6969" t="str">
            <v>김헌수</v>
          </cell>
          <cell r="E6969" t="str">
            <v>2048641140</v>
          </cell>
          <cell r="F6969" t="str">
            <v>031-225-5552</v>
          </cell>
          <cell r="P6969" t="str">
            <v>031-225-3773</v>
          </cell>
          <cell r="Q6969" t="str">
            <v>경기도 화성시 와우안길 109, 111동218호(화성공구유통밸리)</v>
          </cell>
          <cell r="U6969" t="str">
            <v>우리종합건설</v>
          </cell>
          <cell r="X6969" t="str">
            <v>비회원</v>
          </cell>
          <cell r="AC6969">
            <v>25732</v>
          </cell>
        </row>
        <row r="6970">
          <cell r="B6970">
            <v>16907</v>
          </cell>
          <cell r="C6970" t="str">
            <v>우리토건(주)</v>
          </cell>
          <cell r="D6970" t="str">
            <v>정영헌</v>
          </cell>
          <cell r="E6970" t="str">
            <v>5028168499</v>
          </cell>
          <cell r="F6970" t="str">
            <v>054-856-6966</v>
          </cell>
          <cell r="P6970" t="str">
            <v>054-856-6965</v>
          </cell>
          <cell r="Q6970" t="str">
            <v>경상북도 안동시 용상북1길 6, 디동 103호 104호(용상동, 에이스아울렛)</v>
          </cell>
          <cell r="R6970" t="str">
            <v>대구광역시 동구 아양로24길 13-7(신암동) 2층</v>
          </cell>
          <cell r="U6970" t="str">
            <v>우리토건</v>
          </cell>
          <cell r="X6970" t="str">
            <v>회원</v>
          </cell>
          <cell r="AC6970">
            <v>16907</v>
          </cell>
        </row>
        <row r="6971">
          <cell r="B6971">
            <v>7836</v>
          </cell>
          <cell r="C6971" t="str">
            <v>우린종합건설(주)</v>
          </cell>
          <cell r="D6971" t="str">
            <v>김용준</v>
          </cell>
          <cell r="E6971" t="str">
            <v>3078115102</v>
          </cell>
          <cell r="F6971" t="str">
            <v>042-542-0410</v>
          </cell>
          <cell r="P6971" t="str">
            <v>042-542-0994</v>
          </cell>
          <cell r="Q6971" t="str">
            <v>충청남도 금산군 금산읍 금산로 1387</v>
          </cell>
          <cell r="U6971" t="str">
            <v>우린종합건설</v>
          </cell>
          <cell r="X6971" t="str">
            <v>비회원</v>
          </cell>
          <cell r="AC6971">
            <v>7836</v>
          </cell>
        </row>
        <row r="6972">
          <cell r="B6972">
            <v>18644</v>
          </cell>
          <cell r="C6972" t="str">
            <v>우림건설(주)</v>
          </cell>
          <cell r="D6972" t="str">
            <v>심영섭</v>
          </cell>
          <cell r="E6972" t="str">
            <v>1358114662</v>
          </cell>
          <cell r="F6972" t="str">
            <v>02-3488-6822</v>
          </cell>
          <cell r="P6972" t="str">
            <v>02-3488-6677</v>
          </cell>
          <cell r="Q6972" t="str">
            <v>경기도 용인시 수지구 문인로 30(동천동)</v>
          </cell>
          <cell r="R6972" t="str">
            <v>경기도 성남시 분당구 판교로255번길 9-22 , 3층(삼평동)</v>
          </cell>
          <cell r="U6972" t="str">
            <v>우림건설</v>
          </cell>
          <cell r="V6972">
            <v>0</v>
          </cell>
          <cell r="W6972">
            <v>0</v>
          </cell>
          <cell r="X6972" t="str">
            <v>회원</v>
          </cell>
          <cell r="AC6972">
            <v>18644</v>
          </cell>
        </row>
        <row r="6973">
          <cell r="B6973">
            <v>17877</v>
          </cell>
          <cell r="C6973" t="str">
            <v>(주)우림건설</v>
          </cell>
          <cell r="D6973" t="str">
            <v>양승문</v>
          </cell>
          <cell r="E6973" t="str">
            <v>4098176711</v>
          </cell>
          <cell r="F6973" t="str">
            <v>061-393-1601</v>
          </cell>
          <cell r="P6973" t="str">
            <v>061-393-1569</v>
          </cell>
          <cell r="Q6973" t="str">
            <v>전라남도 장성군 장성읍 영천로 168</v>
          </cell>
          <cell r="R6973" t="str">
            <v>전라남도 장성군 장성읍 영천월산길 22</v>
          </cell>
          <cell r="U6973" t="str">
            <v>우림건설</v>
          </cell>
          <cell r="X6973" t="str">
            <v>회원</v>
          </cell>
          <cell r="AC6973">
            <v>17877</v>
          </cell>
        </row>
        <row r="6974">
          <cell r="B6974">
            <v>10102</v>
          </cell>
          <cell r="C6974" t="str">
            <v>(유)우림건설산업</v>
          </cell>
          <cell r="D6974" t="str">
            <v>오승필</v>
          </cell>
          <cell r="E6974" t="str">
            <v>4028135233</v>
          </cell>
          <cell r="F6974" t="str">
            <v>063-228-0661</v>
          </cell>
          <cell r="G6974" t="str">
            <v>063-228-0661</v>
          </cell>
          <cell r="H6974" t="str">
            <v>업무부</v>
          </cell>
          <cell r="I6974" t="str">
            <v>양수진</v>
          </cell>
          <cell r="J6974" t="str">
            <v>과장</v>
          </cell>
          <cell r="K6974">
            <v>0</v>
          </cell>
          <cell r="L6974" t="str">
            <v/>
          </cell>
          <cell r="M6974" t="str">
            <v/>
          </cell>
          <cell r="N6974" t="str">
            <v>hey-jmy@hanmail.net</v>
          </cell>
          <cell r="O6974">
            <v>0</v>
          </cell>
          <cell r="P6974" t="str">
            <v>063-228-0160</v>
          </cell>
          <cell r="Q6974" t="str">
            <v>전라북도 전주시 완산구 영선로 8 - 19(중화산동2가)</v>
          </cell>
          <cell r="S6974" t="str">
            <v>건설업</v>
          </cell>
          <cell r="T6974" t="str">
            <v>토건</v>
          </cell>
          <cell r="U6974" t="str">
            <v>우림건설산업</v>
          </cell>
          <cell r="X6974" t="str">
            <v>회원</v>
          </cell>
          <cell r="AC6974">
            <v>10102</v>
          </cell>
        </row>
        <row r="6975">
          <cell r="B6975">
            <v>25779</v>
          </cell>
          <cell r="C6975" t="str">
            <v>우림건설산업(주)</v>
          </cell>
          <cell r="D6975" t="str">
            <v>최석권</v>
          </cell>
          <cell r="E6975" t="str">
            <v>6068643058</v>
          </cell>
          <cell r="F6975" t="str">
            <v>051-365-1400</v>
          </cell>
          <cell r="P6975" t="str">
            <v>051-361-4229</v>
          </cell>
          <cell r="Q6975" t="str">
            <v>경상남도 남해군 삼동면 동부대로 1235, 2층 202,203호</v>
          </cell>
          <cell r="U6975" t="str">
            <v>우림건설산업</v>
          </cell>
          <cell r="X6975" t="str">
            <v>비회원</v>
          </cell>
          <cell r="AC6975">
            <v>25779</v>
          </cell>
        </row>
        <row r="6976">
          <cell r="B6976">
            <v>20688</v>
          </cell>
          <cell r="C6976" t="str">
            <v>우림비엔씨(주)</v>
          </cell>
          <cell r="D6976" t="str">
            <v>김현수</v>
          </cell>
          <cell r="E6976" t="str">
            <v>1148650287</v>
          </cell>
          <cell r="F6976" t="str">
            <v>02-517-1304</v>
          </cell>
          <cell r="P6976" t="str">
            <v>02-517-1309</v>
          </cell>
          <cell r="Q6976" t="str">
            <v>서울특별시 강남구 도곡로 235, 4층(역삼동, 정민빌딩)</v>
          </cell>
          <cell r="U6976" t="str">
            <v>우림비엔씨</v>
          </cell>
          <cell r="X6976" t="str">
            <v>비회원</v>
          </cell>
          <cell r="AC6976">
            <v>20688</v>
          </cell>
        </row>
        <row r="6977">
          <cell r="B6977">
            <v>14331</v>
          </cell>
          <cell r="C6977" t="str">
            <v>(주)우림산업</v>
          </cell>
          <cell r="D6977" t="str">
            <v>박순범</v>
          </cell>
          <cell r="E6977" t="str">
            <v>5058116592</v>
          </cell>
          <cell r="F6977" t="str">
            <v>054-742-4547</v>
          </cell>
          <cell r="P6977" t="str">
            <v>054-772-4707</v>
          </cell>
          <cell r="Q6977" t="str">
            <v>경상북도 경주시 초당길5번길41</v>
          </cell>
          <cell r="U6977" t="str">
            <v>우림산업</v>
          </cell>
          <cell r="X6977" t="str">
            <v>회원</v>
          </cell>
          <cell r="AC6977">
            <v>14331</v>
          </cell>
        </row>
        <row r="6978">
          <cell r="B6978">
            <v>24000</v>
          </cell>
          <cell r="C6978" t="str">
            <v>(주)우림씨엔씨</v>
          </cell>
          <cell r="D6978" t="str">
            <v>조진성</v>
          </cell>
          <cell r="E6978" t="str">
            <v>1278147236</v>
          </cell>
          <cell r="F6978" t="str">
            <v>031-536-2588</v>
          </cell>
          <cell r="P6978" t="str">
            <v>031-536-2589</v>
          </cell>
          <cell r="Q6978" t="str">
            <v>경기도 포천시 호병골길 41-5, 2층(신읍동,일신아파트상가)</v>
          </cell>
          <cell r="U6978" t="str">
            <v>우림씨엔씨</v>
          </cell>
          <cell r="X6978" t="str">
            <v>회원</v>
          </cell>
          <cell r="AC6978">
            <v>24000</v>
          </cell>
        </row>
        <row r="6979">
          <cell r="B6979">
            <v>9824</v>
          </cell>
          <cell r="C6979" t="str">
            <v>(주)우림조경</v>
          </cell>
          <cell r="D6979" t="str">
            <v>길영란</v>
          </cell>
          <cell r="E6979" t="str">
            <v>6108145782</v>
          </cell>
          <cell r="F6979" t="str">
            <v>052-201-9003</v>
          </cell>
          <cell r="P6979" t="str">
            <v>052-236-5551</v>
          </cell>
          <cell r="Q6979" t="str">
            <v>울산 동구 방어진순환도로 1164(서부동)</v>
          </cell>
          <cell r="U6979" t="str">
            <v>우림조경</v>
          </cell>
          <cell r="X6979" t="str">
            <v>회원</v>
          </cell>
          <cell r="AC6979">
            <v>9824</v>
          </cell>
        </row>
        <row r="6980">
          <cell r="B6980">
            <v>4960</v>
          </cell>
          <cell r="C6980" t="str">
            <v>우림조경건설</v>
          </cell>
          <cell r="D6980" t="str">
            <v>신현옥</v>
          </cell>
          <cell r="E6980" t="str">
            <v>3010241102</v>
          </cell>
          <cell r="F6980" t="str">
            <v>044-215-3474</v>
          </cell>
          <cell r="G6980">
            <v>0</v>
          </cell>
          <cell r="H6980">
            <v>0</v>
          </cell>
          <cell r="I6980" t="str">
            <v>이지연</v>
          </cell>
          <cell r="J6980">
            <v>0</v>
          </cell>
          <cell r="K6980">
            <v>0</v>
          </cell>
          <cell r="L6980" t="str">
            <v/>
          </cell>
          <cell r="M6980" t="str">
            <v/>
          </cell>
          <cell r="N6980" t="str">
            <v>juliet0521@lycos.co.kr</v>
          </cell>
          <cell r="O6980">
            <v>0</v>
          </cell>
          <cell r="P6980" t="str">
            <v>044-866-1423</v>
          </cell>
          <cell r="Q6980" t="str">
            <v>세종특별자치시 부강면 부촌길 57</v>
          </cell>
          <cell r="S6980" t="str">
            <v>건설</v>
          </cell>
          <cell r="T6980" t="str">
            <v>토건</v>
          </cell>
          <cell r="U6980" t="str">
            <v>우림조경건설</v>
          </cell>
          <cell r="X6980" t="str">
            <v>회원</v>
          </cell>
          <cell r="AC6980">
            <v>4960</v>
          </cell>
        </row>
        <row r="6981">
          <cell r="B6981">
            <v>1484</v>
          </cell>
          <cell r="C6981" t="str">
            <v>우림종합건설(주)</v>
          </cell>
          <cell r="D6981" t="str">
            <v>윤영우,이종원</v>
          </cell>
          <cell r="E6981" t="str">
            <v>6208101404</v>
          </cell>
          <cell r="F6981" t="str">
            <v>055-366-5261</v>
          </cell>
          <cell r="G6981" t="str">
            <v>055-366-5261</v>
          </cell>
          <cell r="H6981" t="str">
            <v>업무팀</v>
          </cell>
          <cell r="I6981" t="str">
            <v>최창환</v>
          </cell>
          <cell r="J6981" t="str">
            <v>부장</v>
          </cell>
          <cell r="K6981">
            <v>0</v>
          </cell>
          <cell r="L6981" t="str">
            <v/>
          </cell>
          <cell r="M6981" t="str">
            <v/>
          </cell>
          <cell r="N6981" t="str">
            <v>scd9903@bill36524.com</v>
          </cell>
          <cell r="O6981" t="str">
            <v>ks1501@empal.com</v>
          </cell>
          <cell r="P6981" t="str">
            <v>055-366-5260</v>
          </cell>
          <cell r="Q6981" t="str">
            <v>경상남도 양산시 평산중앙로 39 (평산동)</v>
          </cell>
          <cell r="S6981" t="str">
            <v>건설</v>
          </cell>
          <cell r="T6981" t="str">
            <v>토건</v>
          </cell>
          <cell r="U6981" t="str">
            <v>우림종합건설</v>
          </cell>
          <cell r="V6981">
            <v>0</v>
          </cell>
          <cell r="W6981">
            <v>0</v>
          </cell>
          <cell r="X6981" t="str">
            <v>회원</v>
          </cell>
          <cell r="AC6981">
            <v>1484</v>
          </cell>
        </row>
        <row r="6982">
          <cell r="B6982">
            <v>4125</v>
          </cell>
          <cell r="C6982" t="str">
            <v>우림종합건설(주)</v>
          </cell>
          <cell r="D6982" t="str">
            <v>서대권</v>
          </cell>
          <cell r="E6982" t="str">
            <v>3078109880</v>
          </cell>
          <cell r="F6982" t="str">
            <v>061-692-0441</v>
          </cell>
          <cell r="P6982" t="str">
            <v>061-692-0442</v>
          </cell>
          <cell r="Q6982" t="str">
            <v>전라남도 여수시 화산로 12, 2층(화장동)</v>
          </cell>
          <cell r="U6982" t="str">
            <v>우림종합건설</v>
          </cell>
          <cell r="X6982" t="str">
            <v>회원</v>
          </cell>
          <cell r="AC6982">
            <v>4125</v>
          </cell>
        </row>
        <row r="6983">
          <cell r="B6983">
            <v>7341</v>
          </cell>
          <cell r="C6983" t="str">
            <v>우림종합건설(주)</v>
          </cell>
          <cell r="D6983" t="str">
            <v>임재민</v>
          </cell>
          <cell r="E6983" t="str">
            <v>1268142960</v>
          </cell>
          <cell r="F6983" t="str">
            <v>031-643-7100</v>
          </cell>
          <cell r="P6983" t="str">
            <v>031-643-7200</v>
          </cell>
          <cell r="Q6983" t="str">
            <v>경기도 이천시 장호원읍 서동대로8829번길 10-24</v>
          </cell>
          <cell r="U6983" t="str">
            <v>우림종합건설</v>
          </cell>
          <cell r="X6983" t="str">
            <v>비회원</v>
          </cell>
          <cell r="AC6983">
            <v>7341</v>
          </cell>
        </row>
        <row r="6984">
          <cell r="B6984">
            <v>26347</v>
          </cell>
          <cell r="C6984" t="str">
            <v>우림종합건설(주)</v>
          </cell>
          <cell r="D6984" t="str">
            <v>권병두</v>
          </cell>
          <cell r="E6984" t="str">
            <v>1308691392</v>
          </cell>
          <cell r="F6984" t="str">
            <v>032-325-3304</v>
          </cell>
          <cell r="P6984" t="str">
            <v>032-325-3308</v>
          </cell>
          <cell r="Q6984" t="str">
            <v>경기도 부천시 원미구 소향로 29, 304호(상동, 그린프라자)</v>
          </cell>
          <cell r="U6984" t="str">
            <v>우림종합건설</v>
          </cell>
          <cell r="X6984" t="str">
            <v>비회원</v>
          </cell>
          <cell r="AC6984">
            <v>26347</v>
          </cell>
        </row>
        <row r="6985">
          <cell r="B6985">
            <v>23284</v>
          </cell>
          <cell r="C6985" t="str">
            <v>(주)우림종합건설</v>
          </cell>
          <cell r="D6985" t="str">
            <v>오동국</v>
          </cell>
          <cell r="E6985" t="str">
            <v>3048122114</v>
          </cell>
          <cell r="F6985" t="str">
            <v>043-421-8088</v>
          </cell>
          <cell r="P6985" t="str">
            <v>043-421-8087</v>
          </cell>
          <cell r="Q6985" t="str">
            <v>충북 단양군 단양읍 수변로 59</v>
          </cell>
          <cell r="U6985" t="str">
            <v>우림종합건설</v>
          </cell>
          <cell r="X6985" t="str">
            <v>비회원</v>
          </cell>
          <cell r="AC6985">
            <v>23284</v>
          </cell>
        </row>
        <row r="6986">
          <cell r="B6986">
            <v>7301</v>
          </cell>
          <cell r="C6986" t="str">
            <v>(유)우림종합조경</v>
          </cell>
          <cell r="D6986" t="str">
            <v>한상덕</v>
          </cell>
          <cell r="E6986" t="str">
            <v>4038120320</v>
          </cell>
          <cell r="F6986" t="str">
            <v>063-245-4404</v>
          </cell>
          <cell r="P6986" t="str">
            <v>063-246-4399</v>
          </cell>
          <cell r="Q6986" t="str">
            <v>전라북도 전주시 덕진구 거북바우로 100 - 1(인후동2가)</v>
          </cell>
          <cell r="U6986" t="str">
            <v>우림종합조경</v>
          </cell>
          <cell r="X6986" t="str">
            <v>회원</v>
          </cell>
          <cell r="AC6986">
            <v>7301</v>
          </cell>
        </row>
        <row r="6987">
          <cell r="B6987">
            <v>2551</v>
          </cell>
          <cell r="C6987" t="str">
            <v>(주)우림토건</v>
          </cell>
          <cell r="D6987" t="str">
            <v>한상준</v>
          </cell>
          <cell r="E6987" t="str">
            <v>2268107619</v>
          </cell>
          <cell r="F6987" t="str">
            <v>033-651-2017</v>
          </cell>
          <cell r="P6987" t="str">
            <v>033-651-2016</v>
          </cell>
          <cell r="Q6987" t="str">
            <v>강원도 강릉시 하평길 25(포남동)</v>
          </cell>
          <cell r="U6987" t="str">
            <v>우림토건</v>
          </cell>
          <cell r="X6987" t="str">
            <v>회원</v>
          </cell>
          <cell r="AC6987">
            <v>2551</v>
          </cell>
        </row>
        <row r="6988">
          <cell r="B6988">
            <v>6787</v>
          </cell>
          <cell r="C6988" t="str">
            <v>(주)우림토건</v>
          </cell>
          <cell r="D6988" t="str">
            <v>이희연</v>
          </cell>
          <cell r="E6988" t="str">
            <v>3138106248</v>
          </cell>
          <cell r="F6988" t="str">
            <v>042-825-9557/8</v>
          </cell>
          <cell r="G6988" t="str">
            <v>010-5429-6629</v>
          </cell>
          <cell r="H6988">
            <v>0</v>
          </cell>
          <cell r="I6988" t="str">
            <v>이희연</v>
          </cell>
          <cell r="J6988" t="str">
            <v/>
          </cell>
          <cell r="K6988">
            <v>0</v>
          </cell>
          <cell r="L6988" t="str">
            <v/>
          </cell>
          <cell r="M6988" t="str">
            <v/>
          </cell>
          <cell r="N6988" t="str">
            <v>125110w@hanmail.net</v>
          </cell>
          <cell r="O6988">
            <v>0</v>
          </cell>
          <cell r="P6988" t="str">
            <v>042-825-0331</v>
          </cell>
          <cell r="Q6988" t="str">
            <v>충청남도 논산시 해월로 266(반월동)</v>
          </cell>
          <cell r="R6988" t="str">
            <v>대전 유성구 봉명동 566-10 , 203호(교차로공인중개사 2층)</v>
          </cell>
          <cell r="S6988" t="str">
            <v>건설업</v>
          </cell>
          <cell r="T6988" t="str">
            <v>토목</v>
          </cell>
          <cell r="U6988" t="str">
            <v>우림토건</v>
          </cell>
          <cell r="X6988" t="str">
            <v>회원</v>
          </cell>
          <cell r="AC6988">
            <v>6787</v>
          </cell>
        </row>
        <row r="6989">
          <cell r="B6989">
            <v>1233</v>
          </cell>
          <cell r="C6989" t="str">
            <v>(주)우미</v>
          </cell>
          <cell r="D6989" t="str">
            <v>김영량</v>
          </cell>
          <cell r="E6989" t="str">
            <v>4028101975</v>
          </cell>
          <cell r="F6989" t="str">
            <v>063-271-7000</v>
          </cell>
          <cell r="P6989" t="str">
            <v>063-271-2327</v>
          </cell>
          <cell r="Q6989" t="str">
            <v>전라북도 전주시 덕진구 기린대로 298 (진북동)</v>
          </cell>
          <cell r="U6989" t="str">
            <v>우미</v>
          </cell>
          <cell r="V6989">
            <v>0</v>
          </cell>
          <cell r="W6989">
            <v>0</v>
          </cell>
          <cell r="X6989" t="str">
            <v>회원</v>
          </cell>
          <cell r="AC6989">
            <v>1233</v>
          </cell>
        </row>
        <row r="6990">
          <cell r="B6990">
            <v>2682</v>
          </cell>
          <cell r="C6990" t="str">
            <v>우미건설(주)</v>
          </cell>
          <cell r="D6990" t="str">
            <v>이석준,이광래</v>
          </cell>
          <cell r="E6990" t="str">
            <v>4098131276</v>
          </cell>
          <cell r="F6990" t="str">
            <v>061-393-1880</v>
          </cell>
          <cell r="P6990" t="str">
            <v>061-393-1819</v>
          </cell>
          <cell r="Q6990" t="str">
            <v>전라남도 장성군 장성읍 영천로 144, 2층</v>
          </cell>
          <cell r="R6990" t="str">
            <v xml:space="preserve">광주광역시 광산구 사암로 209 </v>
          </cell>
          <cell r="U6990" t="str">
            <v>우미건설</v>
          </cell>
          <cell r="V6990">
            <v>0</v>
          </cell>
          <cell r="W6990">
            <v>0</v>
          </cell>
          <cell r="X6990" t="str">
            <v>회원</v>
          </cell>
          <cell r="AC6990">
            <v>2682</v>
          </cell>
        </row>
        <row r="6991">
          <cell r="B6991">
            <v>15160</v>
          </cell>
          <cell r="C6991" t="str">
            <v>(주)우미산업개발</v>
          </cell>
          <cell r="D6991" t="str">
            <v>고필주</v>
          </cell>
          <cell r="E6991" t="str">
            <v>4108118119</v>
          </cell>
          <cell r="F6991" t="str">
            <v>062-950-1801</v>
          </cell>
          <cell r="P6991" t="str">
            <v>062-951-4982</v>
          </cell>
          <cell r="Q6991" t="str">
            <v>광주 광산구 사암로 209 (우산동)</v>
          </cell>
          <cell r="U6991" t="str">
            <v>우미산업개발</v>
          </cell>
          <cell r="X6991" t="str">
            <v>회원</v>
          </cell>
          <cell r="AC6991">
            <v>15160</v>
          </cell>
        </row>
        <row r="6992">
          <cell r="B6992">
            <v>3997</v>
          </cell>
          <cell r="C6992" t="str">
            <v>(주)우미준</v>
          </cell>
          <cell r="D6992" t="str">
            <v>조봉구</v>
          </cell>
          <cell r="E6992" t="str">
            <v>3138103445</v>
          </cell>
          <cell r="F6992" t="str">
            <v>041-934-7888</v>
          </cell>
          <cell r="P6992" t="str">
            <v>041-934-9888</v>
          </cell>
          <cell r="Q6992" t="str">
            <v>충청남도 보령시 평원길 55 (동대동)</v>
          </cell>
          <cell r="U6992" t="str">
            <v>우미준</v>
          </cell>
          <cell r="X6992" t="str">
            <v>회원</v>
          </cell>
          <cell r="AC6992">
            <v>3997</v>
          </cell>
        </row>
        <row r="6993">
          <cell r="B6993">
            <v>13990</v>
          </cell>
          <cell r="C6993" t="str">
            <v>(주)우미토건</v>
          </cell>
          <cell r="D6993" t="str">
            <v>김영길</v>
          </cell>
          <cell r="E6993" t="str">
            <v>4108165719</v>
          </cell>
          <cell r="F6993" t="str">
            <v>031-728-1425</v>
          </cell>
          <cell r="P6993" t="str">
            <v>031-728-1899</v>
          </cell>
          <cell r="Q6993" t="str">
            <v>경기도 성남시 분당구 성남대로 381(정자동)</v>
          </cell>
          <cell r="U6993" t="str">
            <v>우미토건</v>
          </cell>
          <cell r="V6993">
            <v>0</v>
          </cell>
          <cell r="W6993">
            <v>0</v>
          </cell>
          <cell r="X6993" t="str">
            <v>회원</v>
          </cell>
          <cell r="AC6993">
            <v>13990</v>
          </cell>
        </row>
        <row r="6994">
          <cell r="B6994">
            <v>13839</v>
          </cell>
          <cell r="C6994" t="str">
            <v>우민산업개발(주)</v>
          </cell>
          <cell r="D6994" t="str">
            <v>김성민</v>
          </cell>
          <cell r="E6994" t="str">
            <v>2118679227</v>
          </cell>
          <cell r="F6994" t="str">
            <v>02-3446-2012/3</v>
          </cell>
          <cell r="P6994" t="str">
            <v>02-3446-2705</v>
          </cell>
          <cell r="Q6994" t="str">
            <v>서울특별시 강남구 언주로134길 8, 302호(논현동,덕주빌딩)</v>
          </cell>
          <cell r="U6994" t="str">
            <v>우민산업개발</v>
          </cell>
          <cell r="X6994" t="str">
            <v>회원</v>
          </cell>
          <cell r="AC6994">
            <v>13839</v>
          </cell>
        </row>
        <row r="6995">
          <cell r="B6995">
            <v>26647</v>
          </cell>
          <cell r="C6995" t="str">
            <v>우반종합건설(주)</v>
          </cell>
          <cell r="D6995" t="str">
            <v>이정애</v>
          </cell>
          <cell r="E6995" t="str">
            <v>6178622432</v>
          </cell>
          <cell r="F6995" t="str">
            <v>051-914-0832</v>
          </cell>
          <cell r="P6995" t="str">
            <v>051-746-8654</v>
          </cell>
          <cell r="Q6995" t="str">
            <v>부산광역시 해운대구 좌동로14번길 64, 303호  (중동,신라아트)</v>
          </cell>
          <cell r="U6995" t="str">
            <v>우반종합건설</v>
          </cell>
          <cell r="X6995" t="str">
            <v>비회원</v>
          </cell>
          <cell r="AC6995">
            <v>26647</v>
          </cell>
        </row>
        <row r="6996">
          <cell r="B6996">
            <v>24513</v>
          </cell>
          <cell r="C6996" t="str">
            <v>(주)우방</v>
          </cell>
          <cell r="D6996" t="str">
            <v>이춘성</v>
          </cell>
          <cell r="E6996" t="str">
            <v>5148164671</v>
          </cell>
          <cell r="F6996" t="str">
            <v>053-607-9418</v>
          </cell>
          <cell r="P6996" t="str">
            <v>053-358-7020</v>
          </cell>
          <cell r="Q6996" t="str">
            <v>대구광역시 북구 원대로 128(침산동)</v>
          </cell>
          <cell r="U6996" t="str">
            <v>우방</v>
          </cell>
          <cell r="V6996">
            <v>0</v>
          </cell>
          <cell r="W6996">
            <v>0</v>
          </cell>
          <cell r="X6996" t="str">
            <v>회원</v>
          </cell>
          <cell r="AC6996">
            <v>24513</v>
          </cell>
        </row>
        <row r="6997">
          <cell r="B6997">
            <v>9485</v>
          </cell>
          <cell r="C6997" t="str">
            <v>(주)우방</v>
          </cell>
          <cell r="D6997" t="str">
            <v>문성민</v>
          </cell>
          <cell r="E6997" t="str">
            <v>4168129287</v>
          </cell>
          <cell r="F6997" t="str">
            <v>061-762-9572</v>
          </cell>
          <cell r="P6997" t="str">
            <v>061-763-3495</v>
          </cell>
          <cell r="Q6997" t="str">
            <v>전라남도 광양시 광양읍 인서8길 46, 2층</v>
          </cell>
          <cell r="U6997" t="str">
            <v>우방</v>
          </cell>
          <cell r="X6997" t="str">
            <v>비회원</v>
          </cell>
          <cell r="AC6997">
            <v>9485</v>
          </cell>
        </row>
        <row r="6998">
          <cell r="B6998">
            <v>20495</v>
          </cell>
          <cell r="C6998" t="str">
            <v>우방건설(주)</v>
          </cell>
          <cell r="D6998" t="str">
            <v>박도순</v>
          </cell>
          <cell r="E6998" t="str">
            <v>4088168431</v>
          </cell>
          <cell r="F6998" t="str">
            <v>062-233-7733</v>
          </cell>
          <cell r="G6998" t="str">
            <v>062-233-7733</v>
          </cell>
          <cell r="H6998" t="str">
            <v>업무부</v>
          </cell>
          <cell r="I6998" t="str">
            <v>박관수</v>
          </cell>
          <cell r="J6998" t="str">
            <v>부장</v>
          </cell>
          <cell r="K6998">
            <v>0</v>
          </cell>
          <cell r="L6998" t="str">
            <v/>
          </cell>
          <cell r="M6998" t="str">
            <v/>
          </cell>
          <cell r="N6998" t="str">
            <v>kkahanjan@hanmail.net</v>
          </cell>
          <cell r="O6998">
            <v>0</v>
          </cell>
          <cell r="P6998" t="str">
            <v>062-233-7744</v>
          </cell>
          <cell r="Q6998" t="str">
            <v>광주 동구 중앙로196번길 21(궁동)</v>
          </cell>
          <cell r="S6998" t="str">
            <v/>
          </cell>
          <cell r="T6998" t="str">
            <v/>
          </cell>
          <cell r="U6998" t="str">
            <v>우방건설</v>
          </cell>
          <cell r="X6998" t="str">
            <v>회원</v>
          </cell>
          <cell r="AC6998">
            <v>20495</v>
          </cell>
        </row>
        <row r="6999">
          <cell r="B6999">
            <v>12802</v>
          </cell>
          <cell r="C6999" t="str">
            <v>(유)우방건설</v>
          </cell>
          <cell r="D6999" t="str">
            <v>강철구</v>
          </cell>
          <cell r="E6999" t="str">
            <v>4028138749</v>
          </cell>
          <cell r="F6999" t="str">
            <v>063-285-0482</v>
          </cell>
          <cell r="P6999" t="str">
            <v>063-241-3427</v>
          </cell>
          <cell r="Q6999" t="str">
            <v>전라북도 순창군 풍산면 회덕길 15</v>
          </cell>
          <cell r="U6999" t="str">
            <v>우방건설</v>
          </cell>
          <cell r="X6999" t="str">
            <v>회원</v>
          </cell>
          <cell r="AC6999">
            <v>12802</v>
          </cell>
        </row>
        <row r="7000">
          <cell r="B7000">
            <v>2546</v>
          </cell>
          <cell r="C7000" t="str">
            <v>(주)우방건설산업</v>
          </cell>
          <cell r="D7000" t="str">
            <v>김종열</v>
          </cell>
          <cell r="E7000" t="str">
            <v>1388101773</v>
          </cell>
          <cell r="F7000" t="str">
            <v>02-2635-0294</v>
          </cell>
          <cell r="P7000" t="str">
            <v>02-2678-1459</v>
          </cell>
          <cell r="Q7000" t="str">
            <v>경기도 군포시 번영로 504, 3층(산본동, 산본역사)</v>
          </cell>
          <cell r="R7000" t="str">
            <v>서울특별시 영등포구 선유동1로22, 8층(당산동2가)</v>
          </cell>
          <cell r="U7000" t="str">
            <v>우방건설산업</v>
          </cell>
          <cell r="V7000">
            <v>0</v>
          </cell>
          <cell r="W7000">
            <v>0</v>
          </cell>
          <cell r="X7000" t="str">
            <v>회원</v>
          </cell>
          <cell r="AC7000">
            <v>2546</v>
          </cell>
        </row>
        <row r="7001">
          <cell r="B7001">
            <v>100</v>
          </cell>
          <cell r="C7001" t="str">
            <v>우방산업(주)</v>
          </cell>
          <cell r="D7001" t="str">
            <v>김종열</v>
          </cell>
          <cell r="E7001" t="str">
            <v>2148106859</v>
          </cell>
          <cell r="F7001" t="str">
            <v>070-8014-6981</v>
          </cell>
          <cell r="P7001" t="str">
            <v>031-389-6241</v>
          </cell>
          <cell r="Q7001" t="str">
            <v>경기도 이천시 중부대로 859</v>
          </cell>
          <cell r="R7001" t="str">
            <v>서울특별시 영등포구 선유동1로22, 8층(당산동2가)</v>
          </cell>
          <cell r="U7001" t="str">
            <v>우방산업</v>
          </cell>
          <cell r="V7001">
            <v>0</v>
          </cell>
          <cell r="W7001">
            <v>0</v>
          </cell>
          <cell r="X7001" t="str">
            <v>회원</v>
          </cell>
          <cell r="AC7001">
            <v>100</v>
          </cell>
        </row>
        <row r="7002">
          <cell r="B7002">
            <v>61</v>
          </cell>
          <cell r="C7002" t="str">
            <v>(주)우방이엔씨</v>
          </cell>
          <cell r="D7002" t="str">
            <v>이승현</v>
          </cell>
          <cell r="E7002" t="str">
            <v>2188118022</v>
          </cell>
          <cell r="F7002" t="str">
            <v>02-561-3999</v>
          </cell>
          <cell r="P7002" t="str">
            <v>02-561-4311</v>
          </cell>
          <cell r="Q7002" t="str">
            <v>서울 강남구 선릉로 608(삼성동)</v>
          </cell>
          <cell r="U7002" t="str">
            <v>우방이엔씨</v>
          </cell>
          <cell r="V7002">
            <v>0</v>
          </cell>
          <cell r="W7002">
            <v>0</v>
          </cell>
          <cell r="X7002" t="str">
            <v>회원</v>
          </cell>
          <cell r="AC7002">
            <v>61</v>
          </cell>
        </row>
        <row r="7003">
          <cell r="B7003">
            <v>16847</v>
          </cell>
          <cell r="C7003" t="str">
            <v>우방종합건설(주)</v>
          </cell>
          <cell r="D7003" t="str">
            <v>오영철</v>
          </cell>
          <cell r="E7003" t="str">
            <v>6168142347</v>
          </cell>
          <cell r="F7003" t="str">
            <v>064-721-4121</v>
          </cell>
          <cell r="P7003" t="str">
            <v>064-721-4080</v>
          </cell>
          <cell r="Q7003" t="str">
            <v>제주 제주시 북성로 43 (삼도이동)</v>
          </cell>
          <cell r="U7003" t="str">
            <v>우방종합건설</v>
          </cell>
          <cell r="X7003" t="str">
            <v>회원</v>
          </cell>
          <cell r="AC7003">
            <v>16847</v>
          </cell>
        </row>
        <row r="7004">
          <cell r="B7004">
            <v>19212</v>
          </cell>
          <cell r="C7004" t="str">
            <v>우방토건(주)</v>
          </cell>
          <cell r="D7004" t="str">
            <v>이춘성</v>
          </cell>
          <cell r="E7004" t="str">
            <v>5158127214</v>
          </cell>
          <cell r="F7004" t="str">
            <v>053-815-0051</v>
          </cell>
          <cell r="P7004" t="str">
            <v>053-815-2171</v>
          </cell>
          <cell r="Q7004" t="str">
            <v>경상북도 경산시 경산로 185(옥산동)</v>
          </cell>
          <cell r="R7004" t="str">
            <v>대구광역시 북구 원대로 128 연우빌딩 3층</v>
          </cell>
          <cell r="U7004" t="str">
            <v>우방토건</v>
          </cell>
          <cell r="V7004">
            <v>0</v>
          </cell>
          <cell r="W7004">
            <v>0</v>
          </cell>
          <cell r="X7004" t="str">
            <v>회원</v>
          </cell>
          <cell r="AC7004">
            <v>19212</v>
          </cell>
        </row>
        <row r="7005">
          <cell r="B7005">
            <v>4902</v>
          </cell>
          <cell r="C7005" t="str">
            <v>우보건설(주)</v>
          </cell>
          <cell r="D7005" t="str">
            <v>이홍준</v>
          </cell>
          <cell r="E7005" t="str">
            <v>2208108978</v>
          </cell>
          <cell r="F7005" t="str">
            <v>02-575-4651</v>
          </cell>
          <cell r="P7005" t="str">
            <v>02-573-7984</v>
          </cell>
          <cell r="Q7005" t="str">
            <v>서울특별시 서초구 강남대로18길 11, 201호(양재동,영주빌딩)</v>
          </cell>
          <cell r="U7005" t="str">
            <v>우보건설</v>
          </cell>
          <cell r="X7005" t="str">
            <v>회원</v>
          </cell>
          <cell r="AC7005">
            <v>4902</v>
          </cell>
        </row>
        <row r="7006">
          <cell r="B7006">
            <v>5231</v>
          </cell>
          <cell r="C7006" t="str">
            <v>우보건설(주)</v>
          </cell>
          <cell r="D7006" t="str">
            <v>최석웅</v>
          </cell>
          <cell r="E7006" t="str">
            <v>4098134915</v>
          </cell>
          <cell r="F7006" t="str">
            <v>062-369-8167</v>
          </cell>
          <cell r="P7006" t="str">
            <v>062-369-8170</v>
          </cell>
          <cell r="Q7006" t="str">
            <v>전라남도 나주시 다도면 녹아리길 48</v>
          </cell>
          <cell r="R7006" t="str">
            <v>광주광역시 남구 대남대로350번길 5 3층(서광빌딩)</v>
          </cell>
          <cell r="U7006" t="str">
            <v>우보건설</v>
          </cell>
          <cell r="X7006" t="str">
            <v>회원</v>
          </cell>
          <cell r="AC7006">
            <v>5231</v>
          </cell>
        </row>
        <row r="7007">
          <cell r="B7007">
            <v>11621</v>
          </cell>
          <cell r="C7007" t="str">
            <v>우보건설(주)</v>
          </cell>
          <cell r="D7007" t="str">
            <v>장시재</v>
          </cell>
          <cell r="E7007" t="str">
            <v>3018149977</v>
          </cell>
          <cell r="F7007" t="str">
            <v>043-225-2103</v>
          </cell>
          <cell r="P7007" t="str">
            <v>043-225-2104</v>
          </cell>
          <cell r="Q7007" t="str">
            <v>충북 청주시 청원구 무심동로 646(내덕동)</v>
          </cell>
          <cell r="U7007" t="str">
            <v>우보건설</v>
          </cell>
          <cell r="X7007" t="str">
            <v>비회원</v>
          </cell>
          <cell r="AC7007">
            <v>11621</v>
          </cell>
        </row>
        <row r="7008">
          <cell r="B7008">
            <v>9358</v>
          </cell>
          <cell r="C7008" t="str">
            <v>우보종합건설(주)</v>
          </cell>
          <cell r="D7008" t="str">
            <v>양정훈</v>
          </cell>
          <cell r="E7008" t="str">
            <v>6168130744</v>
          </cell>
          <cell r="F7008" t="str">
            <v>064-763-0022</v>
          </cell>
          <cell r="P7008" t="str">
            <v>064-738-1078</v>
          </cell>
          <cell r="Q7008" t="str">
            <v>제주 서귀포시 신서로 98번길 20 (강정동)</v>
          </cell>
          <cell r="U7008" t="str">
            <v>우보종합건설</v>
          </cell>
          <cell r="X7008" t="str">
            <v>회원</v>
          </cell>
          <cell r="AC7008">
            <v>9358</v>
          </cell>
        </row>
        <row r="7009">
          <cell r="B7009">
            <v>25726</v>
          </cell>
          <cell r="C7009" t="str">
            <v>우봉건설(주)</v>
          </cell>
          <cell r="D7009" t="str">
            <v>조숙희</v>
          </cell>
          <cell r="E7009" t="str">
            <v>6168604576</v>
          </cell>
          <cell r="F7009" t="str">
            <v>064-759-1813</v>
          </cell>
          <cell r="P7009" t="str">
            <v>064-759-1812</v>
          </cell>
          <cell r="Q7009" t="str">
            <v>제주 제주시 연삼로 682(화북이동)</v>
          </cell>
          <cell r="U7009" t="str">
            <v>우봉건설</v>
          </cell>
          <cell r="X7009" t="str">
            <v>회원</v>
          </cell>
          <cell r="AC7009">
            <v>25726</v>
          </cell>
        </row>
        <row r="7010">
          <cell r="B7010">
            <v>23136</v>
          </cell>
          <cell r="C7010" t="str">
            <v>(주)우빈기술개발건축사사무소</v>
          </cell>
          <cell r="D7010" t="str">
            <v>조연우,최기선</v>
          </cell>
          <cell r="E7010" t="str">
            <v>4178128035</v>
          </cell>
          <cell r="F7010" t="str">
            <v>061-682-1981</v>
          </cell>
          <cell r="P7010" t="str">
            <v>061-370-8780</v>
          </cell>
          <cell r="Q7010" t="str">
            <v>전라남도 여수시 도원로 271</v>
          </cell>
          <cell r="U7010" t="str">
            <v>우빈기술개발건축사사무소</v>
          </cell>
          <cell r="X7010" t="str">
            <v>회원</v>
          </cell>
          <cell r="AC7010">
            <v>23136</v>
          </cell>
        </row>
        <row r="7011">
          <cell r="B7011">
            <v>24664</v>
          </cell>
          <cell r="C7011" t="str">
            <v>(주)우산건설</v>
          </cell>
          <cell r="D7011" t="str">
            <v>장동석</v>
          </cell>
          <cell r="E7011" t="str">
            <v>3148162578</v>
          </cell>
          <cell r="F7011" t="str">
            <v>062-950-1709</v>
          </cell>
          <cell r="P7011" t="str">
            <v>062-951-4982</v>
          </cell>
          <cell r="Q7011" t="str">
            <v>광주광역시 광산구 사암로 209(우산동)</v>
          </cell>
          <cell r="U7011" t="str">
            <v>우산건설</v>
          </cell>
          <cell r="X7011" t="str">
            <v>비회원</v>
          </cell>
          <cell r="AC7011">
            <v>24664</v>
          </cell>
        </row>
        <row r="7012">
          <cell r="B7012">
            <v>8249</v>
          </cell>
          <cell r="C7012" t="str">
            <v>우삼건설(주)</v>
          </cell>
          <cell r="D7012" t="str">
            <v>조종원</v>
          </cell>
          <cell r="E7012" t="str">
            <v>6068127617</v>
          </cell>
          <cell r="F7012" t="str">
            <v>042-488-5858</v>
          </cell>
          <cell r="P7012" t="str">
            <v>042-471-7447</v>
          </cell>
          <cell r="Q7012" t="str">
            <v>세종특별자치시 연기면 당산로 115</v>
          </cell>
          <cell r="R7012" t="str">
            <v>대전광역시 서구 둔지로 56, 5층 (대화빌딩)</v>
          </cell>
          <cell r="U7012" t="str">
            <v>우삼건설</v>
          </cell>
          <cell r="X7012" t="str">
            <v>회원</v>
          </cell>
          <cell r="AC7012">
            <v>8249</v>
          </cell>
        </row>
        <row r="7013">
          <cell r="B7013">
            <v>18685</v>
          </cell>
          <cell r="C7013" t="str">
            <v>(주)우삼호</v>
          </cell>
          <cell r="D7013" t="str">
            <v>길도영</v>
          </cell>
          <cell r="E7013" t="str">
            <v>4128126333</v>
          </cell>
          <cell r="F7013" t="str">
            <v>033-442-6542</v>
          </cell>
          <cell r="P7013" t="str">
            <v>033-441-9301</v>
          </cell>
          <cell r="Q7013" t="str">
            <v>강원도 화천군 화천읍 산수화로5길 11</v>
          </cell>
          <cell r="U7013" t="str">
            <v>우삼호</v>
          </cell>
          <cell r="X7013" t="str">
            <v>회원</v>
          </cell>
          <cell r="AC7013">
            <v>18685</v>
          </cell>
        </row>
        <row r="7014">
          <cell r="B7014">
            <v>9821</v>
          </cell>
          <cell r="C7014" t="str">
            <v>우상종합건설(주)</v>
          </cell>
          <cell r="D7014" t="str">
            <v>성정범</v>
          </cell>
          <cell r="E7014" t="str">
            <v>1348162007</v>
          </cell>
          <cell r="F7014" t="str">
            <v>031-381-0632</v>
          </cell>
          <cell r="P7014" t="str">
            <v>031-381-4204</v>
          </cell>
          <cell r="Q7014" t="str">
            <v>경기도 안양시 동안구 평촌대로374번길 42, 5층 502호(비산동, 비산빌딩)</v>
          </cell>
          <cell r="U7014" t="str">
            <v>우상종합건설</v>
          </cell>
          <cell r="X7014" t="str">
            <v>비회원</v>
          </cell>
          <cell r="AC7014">
            <v>9821</v>
          </cell>
        </row>
        <row r="7015">
          <cell r="B7015">
            <v>25202</v>
          </cell>
          <cell r="C7015" t="str">
            <v>우상종합건설(주)</v>
          </cell>
          <cell r="D7015" t="str">
            <v>김유미</v>
          </cell>
          <cell r="E7015" t="str">
            <v>3178130134</v>
          </cell>
          <cell r="F7015" t="str">
            <v>043-224-9710</v>
          </cell>
          <cell r="P7015" t="str">
            <v>043-224-9711</v>
          </cell>
          <cell r="Q7015" t="str">
            <v>충북 청주시 청원구 새터로 133 (내덕동)</v>
          </cell>
          <cell r="U7015" t="str">
            <v>우상종합건설</v>
          </cell>
          <cell r="X7015" t="str">
            <v>비회원</v>
          </cell>
          <cell r="AC7015">
            <v>25202</v>
          </cell>
        </row>
        <row r="7016">
          <cell r="B7016">
            <v>852</v>
          </cell>
          <cell r="C7016" t="str">
            <v>(주)우석건설</v>
          </cell>
          <cell r="D7016" t="str">
            <v>박해상,김영삼</v>
          </cell>
          <cell r="E7016" t="str">
            <v>3078106689</v>
          </cell>
          <cell r="F7016" t="str">
            <v>042-472-0026</v>
          </cell>
          <cell r="G7016" t="str">
            <v>042-472-0026</v>
          </cell>
          <cell r="H7016" t="str">
            <v>기획조정실</v>
          </cell>
          <cell r="I7016" t="str">
            <v>김정이</v>
          </cell>
          <cell r="J7016" t="str">
            <v/>
          </cell>
          <cell r="K7016">
            <v>0</v>
          </cell>
          <cell r="L7016" t="str">
            <v/>
          </cell>
          <cell r="M7016" t="str">
            <v/>
          </cell>
          <cell r="N7016" t="str">
            <v>cac071@bill36524.com</v>
          </cell>
          <cell r="O7016">
            <v>0</v>
          </cell>
          <cell r="P7016" t="str">
            <v>042-471-1411</v>
          </cell>
          <cell r="Q7016" t="str">
            <v>충청남도 공주시 관골1길 49, 2층(신관동)</v>
          </cell>
          <cell r="R7016" t="str">
            <v>대전광역시 서구 둔산중로 40, 15층(더리치타운)</v>
          </cell>
          <cell r="S7016" t="str">
            <v>건설업</v>
          </cell>
          <cell r="T7016" t="str">
            <v>건축</v>
          </cell>
          <cell r="U7016" t="str">
            <v>우석건설</v>
          </cell>
          <cell r="V7016">
            <v>0</v>
          </cell>
          <cell r="W7016">
            <v>0</v>
          </cell>
          <cell r="X7016" t="str">
            <v>회원</v>
          </cell>
          <cell r="AC7016">
            <v>852</v>
          </cell>
        </row>
        <row r="7017">
          <cell r="B7017">
            <v>15881</v>
          </cell>
          <cell r="C7017" t="str">
            <v>우석건설(주)</v>
          </cell>
          <cell r="D7017" t="str">
            <v>김영희</v>
          </cell>
          <cell r="E7017" t="str">
            <v>1328145263</v>
          </cell>
          <cell r="F7017" t="str">
            <v>031-585-7181</v>
          </cell>
          <cell r="P7017" t="str">
            <v>031-512-7188</v>
          </cell>
          <cell r="Q7017" t="str">
            <v>경기도 가평군 하면 현리 232-7</v>
          </cell>
          <cell r="R7017" t="str">
            <v>경기도 가평군 하면 조종새싹로 51</v>
          </cell>
          <cell r="U7017" t="str">
            <v>우석건설</v>
          </cell>
          <cell r="X7017" t="str">
            <v>회원</v>
          </cell>
          <cell r="AC7017">
            <v>15881</v>
          </cell>
        </row>
        <row r="7018">
          <cell r="B7018">
            <v>25260</v>
          </cell>
          <cell r="C7018" t="str">
            <v>(주)우석건설</v>
          </cell>
          <cell r="D7018" t="str">
            <v>강신철</v>
          </cell>
          <cell r="E7018" t="str">
            <v>1068687274</v>
          </cell>
          <cell r="F7018" t="str">
            <v>02-797-5504</v>
          </cell>
          <cell r="P7018" t="str">
            <v>02-796-3373</v>
          </cell>
          <cell r="Q7018" t="str">
            <v>서울 용산구 한남대로 48, 2층(한남동)</v>
          </cell>
          <cell r="U7018" t="str">
            <v>우석건설</v>
          </cell>
          <cell r="X7018" t="str">
            <v>비회원</v>
          </cell>
          <cell r="AC7018">
            <v>25260</v>
          </cell>
        </row>
        <row r="7019">
          <cell r="B7019">
            <v>26362</v>
          </cell>
          <cell r="C7019" t="str">
            <v>(주)우석디앤씨</v>
          </cell>
          <cell r="D7019" t="str">
            <v>박률</v>
          </cell>
          <cell r="E7019" t="str">
            <v>3078136975</v>
          </cell>
          <cell r="F7019" t="str">
            <v>042-472-0026</v>
          </cell>
          <cell r="P7019" t="str">
            <v>042-471-1411</v>
          </cell>
          <cell r="Q7019" t="str">
            <v>세종특별자치시 한누리대로 193, 404호(나성동, 참미르빌딩)</v>
          </cell>
          <cell r="R7019" t="str">
            <v>대전광역시 서구 둔산중로 40, 15층(더리치타운)</v>
          </cell>
          <cell r="U7019" t="str">
            <v>우석디앤씨</v>
          </cell>
          <cell r="X7019" t="str">
            <v>회원</v>
          </cell>
          <cell r="AC7019">
            <v>26362</v>
          </cell>
        </row>
        <row r="7020">
          <cell r="B7020">
            <v>2179</v>
          </cell>
          <cell r="C7020" t="str">
            <v>우석종합건설(주)</v>
          </cell>
          <cell r="D7020" t="str">
            <v>김영태</v>
          </cell>
          <cell r="E7020" t="str">
            <v>5058108961</v>
          </cell>
          <cell r="F7020" t="str">
            <v>054-773-6667</v>
          </cell>
          <cell r="P7020" t="str">
            <v>054-773-1214</v>
          </cell>
          <cell r="Q7020" t="str">
            <v>경상북도 경주시 알천남로 232(성동동)</v>
          </cell>
          <cell r="U7020" t="str">
            <v>우석종합건설</v>
          </cell>
          <cell r="V7020">
            <v>0</v>
          </cell>
          <cell r="W7020">
            <v>0</v>
          </cell>
          <cell r="X7020" t="str">
            <v>회원</v>
          </cell>
          <cell r="AC7020">
            <v>2179</v>
          </cell>
        </row>
        <row r="7021">
          <cell r="B7021">
            <v>24948</v>
          </cell>
          <cell r="C7021" t="str">
            <v>(주)우석종합건설</v>
          </cell>
          <cell r="D7021" t="str">
            <v>오익희</v>
          </cell>
          <cell r="E7021" t="str">
            <v>5048197947</v>
          </cell>
          <cell r="F7021" t="str">
            <v>053-957-0496</v>
          </cell>
          <cell r="P7021" t="str">
            <v>053-957-0497</v>
          </cell>
          <cell r="Q7021" t="str">
            <v>대구광역시 북구 동북로 114(산격동)</v>
          </cell>
          <cell r="U7021" t="str">
            <v>우석종합건설</v>
          </cell>
          <cell r="X7021" t="str">
            <v>회원</v>
          </cell>
          <cell r="AC7021">
            <v>24948</v>
          </cell>
        </row>
        <row r="7022">
          <cell r="B7022">
            <v>26229</v>
          </cell>
          <cell r="C7022" t="str">
            <v>우석종합건설(주)</v>
          </cell>
          <cell r="D7022" t="str">
            <v>최상철</v>
          </cell>
          <cell r="E7022" t="str">
            <v>1348721615</v>
          </cell>
          <cell r="F7022" t="str">
            <v>055-342-6971/2</v>
          </cell>
          <cell r="P7022" t="str">
            <v>055-342-6970</v>
          </cell>
          <cell r="Q7022" t="str">
            <v>경상남도 김해시 진영읍 김해대로361번길 16, 705호</v>
          </cell>
          <cell r="U7022" t="str">
            <v>우석종합건설</v>
          </cell>
          <cell r="X7022" t="str">
            <v>비회원</v>
          </cell>
          <cell r="AC7022">
            <v>26229</v>
          </cell>
        </row>
        <row r="7023">
          <cell r="B7023">
            <v>17544</v>
          </cell>
          <cell r="C7023" t="str">
            <v>(주)우선건설</v>
          </cell>
          <cell r="D7023" t="str">
            <v>양진호</v>
          </cell>
          <cell r="E7023" t="str">
            <v>4108176860</v>
          </cell>
          <cell r="F7023" t="str">
            <v>062-950-1709</v>
          </cell>
          <cell r="P7023" t="str">
            <v>031-728-1899</v>
          </cell>
          <cell r="Q7023" t="str">
            <v>광주광역시 광산구 사암로 209(우산동)</v>
          </cell>
          <cell r="U7023" t="str">
            <v>우선건설</v>
          </cell>
          <cell r="X7023" t="str">
            <v>비회원</v>
          </cell>
          <cell r="AC7023">
            <v>17544</v>
          </cell>
        </row>
        <row r="7024">
          <cell r="B7024">
            <v>10243</v>
          </cell>
          <cell r="C7024" t="str">
            <v>우성건설(주)</v>
          </cell>
          <cell r="D7024" t="str">
            <v>이기춘</v>
          </cell>
          <cell r="E7024" t="str">
            <v>2268125183</v>
          </cell>
          <cell r="F7024" t="str">
            <v>033-641-9162</v>
          </cell>
          <cell r="P7024" t="str">
            <v>033-644-5542</v>
          </cell>
          <cell r="Q7024" t="str">
            <v>강원도 강릉시 강동면 오이동길 104</v>
          </cell>
          <cell r="U7024" t="str">
            <v>우성건설</v>
          </cell>
          <cell r="X7024" t="str">
            <v>회원</v>
          </cell>
          <cell r="AC7024">
            <v>10243</v>
          </cell>
        </row>
        <row r="7025">
          <cell r="B7025">
            <v>7233</v>
          </cell>
          <cell r="C7025" t="str">
            <v>(주)우성건설</v>
          </cell>
          <cell r="D7025" t="str">
            <v>서홍우</v>
          </cell>
          <cell r="E7025" t="str">
            <v>5108109069</v>
          </cell>
          <cell r="F7025" t="str">
            <v>054-931-2237/8</v>
          </cell>
          <cell r="G7025" t="str">
            <v>043-854-3134</v>
          </cell>
          <cell r="H7025" t="str">
            <v>관리부</v>
          </cell>
          <cell r="I7025" t="str">
            <v>조아라</v>
          </cell>
          <cell r="J7025" t="str">
            <v>사원</v>
          </cell>
          <cell r="K7025">
            <v>0</v>
          </cell>
          <cell r="L7025" t="str">
            <v/>
          </cell>
          <cell r="M7025" t="str">
            <v/>
          </cell>
          <cell r="N7025" t="str">
            <v>wh3800@hanmail.net</v>
          </cell>
          <cell r="O7025">
            <v>0</v>
          </cell>
          <cell r="P7025" t="str">
            <v>054-931-6558</v>
          </cell>
          <cell r="Q7025" t="str">
            <v>경상북도 성주군 성주읍 주산로 71-8</v>
          </cell>
          <cell r="S7025" t="str">
            <v/>
          </cell>
          <cell r="T7025" t="str">
            <v/>
          </cell>
          <cell r="U7025" t="str">
            <v>우성건설</v>
          </cell>
          <cell r="X7025" t="str">
            <v>비회원</v>
          </cell>
          <cell r="AC7025">
            <v>7233</v>
          </cell>
        </row>
        <row r="7026">
          <cell r="B7026">
            <v>23397</v>
          </cell>
          <cell r="C7026" t="str">
            <v>우성건영(주)</v>
          </cell>
          <cell r="D7026" t="str">
            <v>오병환</v>
          </cell>
          <cell r="E7026" t="str">
            <v>1348659278</v>
          </cell>
          <cell r="F7026" t="str">
            <v>031-8003-4276</v>
          </cell>
          <cell r="P7026" t="str">
            <v>031-8003-1882</v>
          </cell>
          <cell r="Q7026" t="str">
            <v>경기도 화성시 동탄지성로 2, 306호(반송동, 동탄플래티넘)</v>
          </cell>
          <cell r="U7026" t="str">
            <v>우성건영</v>
          </cell>
          <cell r="X7026" t="str">
            <v>비회원</v>
          </cell>
          <cell r="AC7026">
            <v>23397</v>
          </cell>
        </row>
        <row r="7027">
          <cell r="B7027">
            <v>25776</v>
          </cell>
          <cell r="C7027" t="str">
            <v>우성디엔씨(주)</v>
          </cell>
          <cell r="D7027" t="str">
            <v>박찬성</v>
          </cell>
          <cell r="E7027" t="str">
            <v>3018622478</v>
          </cell>
          <cell r="F7027" t="str">
            <v>043-266-9661</v>
          </cell>
          <cell r="P7027" t="str">
            <v>043-266-9662</v>
          </cell>
          <cell r="Q7027" t="str">
            <v>충북 청주시 상당구 용정로 30, 5층 501(용정동, 자경빌딩)</v>
          </cell>
          <cell r="U7027" t="str">
            <v>우성디엔씨</v>
          </cell>
          <cell r="X7027" t="str">
            <v>회원</v>
          </cell>
          <cell r="AC7027">
            <v>25776</v>
          </cell>
        </row>
        <row r="7028">
          <cell r="B7028">
            <v>10934</v>
          </cell>
          <cell r="C7028" t="str">
            <v>우성산업개발(주)</v>
          </cell>
          <cell r="D7028" t="str">
            <v>김재옥</v>
          </cell>
          <cell r="E7028" t="str">
            <v>2158180094</v>
          </cell>
          <cell r="F7028" t="str">
            <v>02-417-1636</v>
          </cell>
          <cell r="P7028" t="str">
            <v>02-417-2785</v>
          </cell>
          <cell r="Q7028" t="str">
            <v>서울 동대문구 천호대로85길 26-4(장안동)</v>
          </cell>
          <cell r="U7028" t="str">
            <v>우성산업개발</v>
          </cell>
          <cell r="X7028" t="str">
            <v>회원</v>
          </cell>
          <cell r="AC7028">
            <v>10934</v>
          </cell>
        </row>
        <row r="7029">
          <cell r="B7029">
            <v>11252</v>
          </cell>
          <cell r="C7029" t="str">
            <v>우성산업개발(주)</v>
          </cell>
          <cell r="D7029" t="str">
            <v>임병춘</v>
          </cell>
          <cell r="E7029" t="str">
            <v>5088110506</v>
          </cell>
          <cell r="F7029" t="str">
            <v>053-767-5561</v>
          </cell>
          <cell r="P7029" t="str">
            <v>053-767-5563</v>
          </cell>
          <cell r="Q7029" t="str">
            <v>대구광역시 달성군 가창면 가창로 1096-1</v>
          </cell>
          <cell r="U7029" t="str">
            <v>우성산업개발</v>
          </cell>
          <cell r="X7029" t="str">
            <v>회원</v>
          </cell>
          <cell r="AC7029">
            <v>11252</v>
          </cell>
        </row>
        <row r="7030">
          <cell r="B7030">
            <v>25025</v>
          </cell>
          <cell r="C7030" t="str">
            <v>(주)우성산업개발</v>
          </cell>
          <cell r="D7030" t="str">
            <v>최홍국</v>
          </cell>
          <cell r="E7030" t="str">
            <v>5108128222</v>
          </cell>
          <cell r="F7030" t="str">
            <v>054-475-9100</v>
          </cell>
          <cell r="P7030" t="str">
            <v>054-475-9105</v>
          </cell>
          <cell r="Q7030" t="str">
            <v>경상북도 구미시 구미대로 342(신평동)</v>
          </cell>
          <cell r="U7030" t="str">
            <v>우성산업개발</v>
          </cell>
          <cell r="X7030" t="str">
            <v>비회원</v>
          </cell>
          <cell r="AC7030">
            <v>25025</v>
          </cell>
        </row>
        <row r="7031">
          <cell r="B7031">
            <v>25427</v>
          </cell>
          <cell r="C7031" t="str">
            <v>우성이엔씨(주)</v>
          </cell>
          <cell r="D7031" t="str">
            <v>문상식</v>
          </cell>
          <cell r="E7031" t="str">
            <v>6058617289</v>
          </cell>
          <cell r="F7031" t="str">
            <v>070-7456-7737</v>
          </cell>
          <cell r="P7031" t="str">
            <v>051-807-7739</v>
          </cell>
          <cell r="Q7031" t="str">
            <v>부산광역시 부산진구 새싹로 237, 310호(초읍동)</v>
          </cell>
          <cell r="U7031" t="str">
            <v>우성이엔씨</v>
          </cell>
          <cell r="X7031" t="str">
            <v>비회원</v>
          </cell>
          <cell r="AC7031">
            <v>25427</v>
          </cell>
        </row>
        <row r="7032">
          <cell r="B7032">
            <v>17596</v>
          </cell>
          <cell r="C7032" t="str">
            <v>우성조경건설(주)</v>
          </cell>
          <cell r="D7032" t="str">
            <v>성상호</v>
          </cell>
          <cell r="E7032" t="str">
            <v>1248608340</v>
          </cell>
          <cell r="F7032" t="str">
            <v>031-8003-7146</v>
          </cell>
          <cell r="G7032" t="str">
            <v>031-8003-7146</v>
          </cell>
          <cell r="H7032" t="str">
            <v>공무부</v>
          </cell>
          <cell r="I7032" t="str">
            <v>김명수</v>
          </cell>
          <cell r="J7032" t="str">
            <v>과장</v>
          </cell>
          <cell r="K7032">
            <v>0</v>
          </cell>
          <cell r="L7032" t="str">
            <v/>
          </cell>
          <cell r="M7032" t="str">
            <v/>
          </cell>
          <cell r="N7032" t="str">
            <v>ws1749@hanmail.net</v>
          </cell>
          <cell r="O7032">
            <v>0</v>
          </cell>
          <cell r="P7032" t="str">
            <v>031-8003-8140</v>
          </cell>
          <cell r="Q7032" t="str">
            <v>경기도 화성시 동탄중심상가1길 15, 602호(반송동, 씨티21)</v>
          </cell>
          <cell r="R7032" t="str">
            <v>경기도 화성시 동탄중심상가1길 15, 리건빌딩 601호 (반송동)</v>
          </cell>
          <cell r="S7032" t="str">
            <v/>
          </cell>
          <cell r="T7032" t="str">
            <v/>
          </cell>
          <cell r="U7032" t="str">
            <v>우성조경건설</v>
          </cell>
          <cell r="X7032" t="str">
            <v>회원</v>
          </cell>
          <cell r="AC7032">
            <v>17596</v>
          </cell>
        </row>
        <row r="7033">
          <cell r="B7033">
            <v>12465</v>
          </cell>
          <cell r="C7033" t="str">
            <v>(유)우성종합건설</v>
          </cell>
          <cell r="D7033" t="str">
            <v>최광석</v>
          </cell>
          <cell r="E7033" t="str">
            <v>4118127718</v>
          </cell>
          <cell r="F7033" t="str">
            <v>061-279-2371</v>
          </cell>
          <cell r="P7033" t="str">
            <v>061-273-1471</v>
          </cell>
          <cell r="Q7033" t="str">
            <v>전라남도 신안군 안좌면 김환기길 92</v>
          </cell>
          <cell r="R7033" t="str">
            <v>전라남도 목포시 내동길 25</v>
          </cell>
          <cell r="U7033" t="str">
            <v>우성종합건설</v>
          </cell>
          <cell r="X7033" t="str">
            <v>회원</v>
          </cell>
          <cell r="AC7033">
            <v>12465</v>
          </cell>
        </row>
        <row r="7034">
          <cell r="B7034">
            <v>18157</v>
          </cell>
          <cell r="C7034" t="str">
            <v>우성종합건설(주)</v>
          </cell>
          <cell r="D7034" t="str">
            <v>진창방</v>
          </cell>
          <cell r="E7034" t="str">
            <v>6168145970</v>
          </cell>
          <cell r="F7034" t="str">
            <v>064-745-6101</v>
          </cell>
          <cell r="P7034" t="str">
            <v>064-745-6102</v>
          </cell>
          <cell r="Q7034" t="str">
            <v>제주 제주시 신대로9길 25, 101호 (연동, 광림맨션)</v>
          </cell>
          <cell r="U7034" t="str">
            <v>우성종합건설</v>
          </cell>
          <cell r="X7034" t="str">
            <v>회원</v>
          </cell>
          <cell r="AC7034">
            <v>18157</v>
          </cell>
        </row>
        <row r="7035">
          <cell r="B7035">
            <v>23498</v>
          </cell>
          <cell r="C7035" t="str">
            <v>(주)우성종합건설</v>
          </cell>
          <cell r="D7035" t="str">
            <v>정한식</v>
          </cell>
          <cell r="E7035" t="str">
            <v>6178181697</v>
          </cell>
          <cell r="F7035" t="str">
            <v>051-621-2285</v>
          </cell>
          <cell r="P7035" t="str">
            <v>051-621-2254</v>
          </cell>
          <cell r="Q7035" t="str">
            <v>부산광역시 남구 수영로267번길 20, 3층(대연동, 대연동원드림타운상가)</v>
          </cell>
          <cell r="U7035" t="str">
            <v>우성종합건설</v>
          </cell>
          <cell r="X7035" t="str">
            <v>회원</v>
          </cell>
          <cell r="AC7035">
            <v>23498</v>
          </cell>
        </row>
        <row r="7036">
          <cell r="B7036">
            <v>11045</v>
          </cell>
          <cell r="C7036" t="str">
            <v>우성종합건설(주)</v>
          </cell>
          <cell r="D7036" t="str">
            <v>손기소</v>
          </cell>
          <cell r="E7036" t="str">
            <v>6158117530</v>
          </cell>
          <cell r="F7036" t="str">
            <v>055-352-5755</v>
          </cell>
          <cell r="P7036" t="str">
            <v>055-352-5746</v>
          </cell>
          <cell r="Q7036" t="str">
            <v>경상남도 밀양시 부북면 운전1길 41</v>
          </cell>
          <cell r="U7036" t="str">
            <v>우성종합건설</v>
          </cell>
          <cell r="X7036" t="str">
            <v>비회원</v>
          </cell>
          <cell r="AC7036">
            <v>11045</v>
          </cell>
        </row>
        <row r="7037">
          <cell r="B7037">
            <v>16719</v>
          </cell>
          <cell r="C7037" t="str">
            <v>우성종합건설(주)</v>
          </cell>
          <cell r="D7037" t="str">
            <v>정재욱</v>
          </cell>
          <cell r="E7037" t="str">
            <v>2278110306</v>
          </cell>
          <cell r="F7037" t="str">
            <v>055-243-9363</v>
          </cell>
          <cell r="P7037" t="str">
            <v>055-243-9361</v>
          </cell>
          <cell r="Q7037" t="str">
            <v>경상남도 창원시 마산회원구 광려로 29, 209(상가)동 209호 (삼계대동이미지2차아파트)</v>
          </cell>
          <cell r="U7037" t="str">
            <v>우성종합건설</v>
          </cell>
          <cell r="X7037" t="str">
            <v>비회원</v>
          </cell>
          <cell r="AC7037">
            <v>16719</v>
          </cell>
        </row>
        <row r="7038">
          <cell r="B7038">
            <v>24279</v>
          </cell>
          <cell r="C7038" t="str">
            <v>우성종합건설(주)</v>
          </cell>
          <cell r="D7038" t="str">
            <v>노아람</v>
          </cell>
          <cell r="E7038" t="str">
            <v>2048626381</v>
          </cell>
          <cell r="F7038" t="str">
            <v>02-593-4621</v>
          </cell>
          <cell r="Q7038" t="str">
            <v>서울특별시 동대문구 천호대로85길 26-4, 2층(장안동)</v>
          </cell>
          <cell r="U7038" t="str">
            <v>우성종합건설</v>
          </cell>
          <cell r="X7038" t="str">
            <v>비회원</v>
          </cell>
          <cell r="AC7038">
            <v>24279</v>
          </cell>
        </row>
        <row r="7039">
          <cell r="B7039">
            <v>24678</v>
          </cell>
          <cell r="C7039" t="str">
            <v>우성종합건설산업(주)</v>
          </cell>
          <cell r="D7039" t="str">
            <v>홍성진</v>
          </cell>
          <cell r="E7039" t="str">
            <v>1098631880</v>
          </cell>
          <cell r="F7039" t="str">
            <v>02-2664-9126</v>
          </cell>
          <cell r="P7039" t="str">
            <v>02-2661-9294</v>
          </cell>
          <cell r="Q7039" t="str">
            <v>서울 강서구 강서로 315, 302(내발산동)</v>
          </cell>
          <cell r="U7039" t="str">
            <v>우성종합건설산업</v>
          </cell>
          <cell r="X7039" t="str">
            <v>비회원</v>
          </cell>
          <cell r="AC7039">
            <v>24678</v>
          </cell>
        </row>
        <row r="7040">
          <cell r="B7040">
            <v>24121</v>
          </cell>
          <cell r="C7040" t="str">
            <v>(주)우솔</v>
          </cell>
          <cell r="D7040" t="str">
            <v>김정옥</v>
          </cell>
          <cell r="E7040" t="str">
            <v>1218181560</v>
          </cell>
          <cell r="F7040" t="str">
            <v>032-866-0407</v>
          </cell>
          <cell r="P7040" t="str">
            <v>032-866-0437</v>
          </cell>
          <cell r="Q7040" t="str">
            <v xml:space="preserve">인천 남구 주안로 37, 301호(주안동)_x000D_
</v>
          </cell>
          <cell r="U7040" t="str">
            <v>우솔</v>
          </cell>
          <cell r="X7040" t="str">
            <v>회원</v>
          </cell>
          <cell r="AC7040">
            <v>24121</v>
          </cell>
        </row>
        <row r="7041">
          <cell r="B7041">
            <v>9254</v>
          </cell>
          <cell r="C7041" t="str">
            <v>(주)우솔종합건설</v>
          </cell>
          <cell r="D7041" t="str">
            <v>장봉선</v>
          </cell>
          <cell r="E7041" t="str">
            <v>6168130633</v>
          </cell>
          <cell r="F7041" t="str">
            <v>063-291-5958</v>
          </cell>
          <cell r="P7041" t="str">
            <v>063-225-7253</v>
          </cell>
          <cell r="Q7041" t="str">
            <v>전라북도 전주시 덕진구 동부대로 1193 - 1(송천동2가)</v>
          </cell>
          <cell r="U7041" t="str">
            <v>우솔종합건설</v>
          </cell>
          <cell r="X7041" t="str">
            <v>비회원</v>
          </cell>
          <cell r="AC7041">
            <v>9254</v>
          </cell>
        </row>
        <row r="7042">
          <cell r="B7042">
            <v>11390</v>
          </cell>
          <cell r="C7042" t="str">
            <v>우송건설(주)</v>
          </cell>
          <cell r="D7042" t="str">
            <v>서병익</v>
          </cell>
          <cell r="E7042" t="str">
            <v>3018150299</v>
          </cell>
          <cell r="F7042" t="str">
            <v>041-836-6772</v>
          </cell>
          <cell r="P7042" t="str">
            <v>041-836-6773</v>
          </cell>
          <cell r="Q7042" t="str">
            <v>충청남도 부여군 석성면 증산로 36</v>
          </cell>
          <cell r="U7042" t="str">
            <v>우송건설</v>
          </cell>
          <cell r="X7042" t="str">
            <v>비회원</v>
          </cell>
          <cell r="AC7042">
            <v>11390</v>
          </cell>
        </row>
        <row r="7043">
          <cell r="B7043">
            <v>7853</v>
          </cell>
          <cell r="C7043" t="str">
            <v>우송종합건설(주)</v>
          </cell>
          <cell r="D7043" t="str">
            <v>남기찬</v>
          </cell>
          <cell r="E7043" t="str">
            <v>1288148903</v>
          </cell>
          <cell r="F7043" t="str">
            <v>041-358-0478</v>
          </cell>
          <cell r="P7043" t="str">
            <v>041-358-0480</v>
          </cell>
          <cell r="Q7043" t="str">
            <v>충청남도 당진시 원당골길 11, 2층호(원당동)</v>
          </cell>
          <cell r="U7043" t="str">
            <v>우송종합건설</v>
          </cell>
          <cell r="X7043" t="str">
            <v>회원</v>
          </cell>
          <cell r="AC7043">
            <v>7853</v>
          </cell>
        </row>
        <row r="7044">
          <cell r="B7044">
            <v>10499</v>
          </cell>
          <cell r="C7044" t="str">
            <v>우송종합건설(주)</v>
          </cell>
          <cell r="D7044" t="str">
            <v>차소웅</v>
          </cell>
          <cell r="E7044" t="str">
            <v>2158157759</v>
          </cell>
          <cell r="F7044" t="str">
            <v>02-598-4271</v>
          </cell>
          <cell r="P7044" t="str">
            <v>02-597-4271</v>
          </cell>
          <cell r="Q7044" t="str">
            <v>서울 서초구 남부순환로347길 28, 반도빌딩 3층(서초동)</v>
          </cell>
          <cell r="U7044" t="str">
            <v>우송종합건설</v>
          </cell>
          <cell r="X7044" t="str">
            <v>회원</v>
          </cell>
          <cell r="AC7044">
            <v>10499</v>
          </cell>
        </row>
        <row r="7045">
          <cell r="B7045">
            <v>21294</v>
          </cell>
          <cell r="C7045" t="str">
            <v>(주)우수건설</v>
          </cell>
          <cell r="D7045" t="str">
            <v>김왕중</v>
          </cell>
          <cell r="E7045" t="str">
            <v>1248651885</v>
          </cell>
          <cell r="F7045" t="str">
            <v>063-227-7254</v>
          </cell>
          <cell r="P7045" t="str">
            <v>063-225-7253</v>
          </cell>
          <cell r="Q7045" t="str">
            <v>전라북도 전주시 덕진구 동부대로 1193 - 1(송천동2가)</v>
          </cell>
          <cell r="U7045" t="str">
            <v>우수건설</v>
          </cell>
          <cell r="X7045" t="str">
            <v>비회원</v>
          </cell>
          <cell r="AC7045">
            <v>21294</v>
          </cell>
        </row>
        <row r="7046">
          <cell r="B7046">
            <v>14555</v>
          </cell>
          <cell r="C7046" t="str">
            <v>우승종합건설(주)</v>
          </cell>
          <cell r="D7046" t="str">
            <v>유승근</v>
          </cell>
          <cell r="E7046" t="str">
            <v>2208619960</v>
          </cell>
          <cell r="F7046" t="str">
            <v>031-478-8831</v>
          </cell>
          <cell r="P7046" t="str">
            <v>031-478-8830</v>
          </cell>
          <cell r="Q7046" t="str">
            <v>경기도 안양시 동안구 전파로 88, 신원비전타워 207호 (호계동)</v>
          </cell>
          <cell r="U7046" t="str">
            <v>우승종합건설</v>
          </cell>
          <cell r="X7046" t="str">
            <v>회원</v>
          </cell>
          <cell r="AC7046">
            <v>14555</v>
          </cell>
        </row>
        <row r="7047">
          <cell r="B7047">
            <v>14639</v>
          </cell>
          <cell r="C7047" t="str">
            <v>(주)우승종합건설</v>
          </cell>
          <cell r="D7047" t="str">
            <v>황병윤</v>
          </cell>
          <cell r="E7047" t="str">
            <v>1298144778</v>
          </cell>
          <cell r="F7047" t="str">
            <v>054-283-6204</v>
          </cell>
          <cell r="P7047" t="str">
            <v>054-284-6204</v>
          </cell>
          <cell r="Q7047" t="str">
            <v>경상북도 포항시 남구 효성로 71, 4층(효자동, 신우빌딩)</v>
          </cell>
          <cell r="U7047" t="str">
            <v>우승종합건설</v>
          </cell>
          <cell r="X7047" t="str">
            <v>회원</v>
          </cell>
          <cell r="AC7047">
            <v>14639</v>
          </cell>
        </row>
        <row r="7048">
          <cell r="B7048">
            <v>18811</v>
          </cell>
          <cell r="C7048" t="str">
            <v>우신건설(주)</v>
          </cell>
          <cell r="D7048" t="str">
            <v>박혁</v>
          </cell>
          <cell r="E7048" t="str">
            <v>1258136714</v>
          </cell>
          <cell r="F7048" t="str">
            <v>02-2192-5522</v>
          </cell>
          <cell r="P7048" t="str">
            <v>02-521-5581</v>
          </cell>
          <cell r="Q7048" t="str">
            <v>경기도 안성시 보개원삼로 104(가사동)</v>
          </cell>
          <cell r="R7048" t="str">
            <v>서울특별시 서초구 효령로 418, 우신서초빌딩 2층 (서초동)</v>
          </cell>
          <cell r="U7048" t="str">
            <v>우신건설</v>
          </cell>
          <cell r="V7048">
            <v>0</v>
          </cell>
          <cell r="W7048">
            <v>0</v>
          </cell>
          <cell r="X7048" t="str">
            <v>회원</v>
          </cell>
          <cell r="AC7048">
            <v>18811</v>
          </cell>
        </row>
        <row r="7049">
          <cell r="B7049">
            <v>1844</v>
          </cell>
          <cell r="C7049" t="str">
            <v>우신건설(주)</v>
          </cell>
          <cell r="D7049" t="str">
            <v>김문기</v>
          </cell>
          <cell r="E7049" t="str">
            <v>5158106747</v>
          </cell>
          <cell r="F7049" t="str">
            <v>053-958-3900</v>
          </cell>
          <cell r="P7049" t="str">
            <v>053-954-0006</v>
          </cell>
          <cell r="Q7049" t="str">
            <v>경상북도 문경시 당교5길 18(모전동)</v>
          </cell>
          <cell r="R7049" t="str">
            <v xml:space="preserve">대구광역시 동구 아양로14길 48(신암동)  </v>
          </cell>
          <cell r="U7049" t="str">
            <v>우신건설</v>
          </cell>
          <cell r="X7049" t="str">
            <v>회원</v>
          </cell>
          <cell r="AC7049">
            <v>1844</v>
          </cell>
        </row>
        <row r="7050">
          <cell r="B7050">
            <v>25774</v>
          </cell>
          <cell r="C7050" t="str">
            <v>우신건설(주)</v>
          </cell>
          <cell r="D7050" t="str">
            <v>이화영</v>
          </cell>
          <cell r="E7050" t="str">
            <v>2068675705</v>
          </cell>
          <cell r="F7050" t="str">
            <v>031-796-3909</v>
          </cell>
          <cell r="P7050" t="str">
            <v>031-796-3910</v>
          </cell>
          <cell r="Q7050" t="str">
            <v>경기도 하남시 신장로 151,218호(덕풍동,대동피렌체)</v>
          </cell>
          <cell r="U7050" t="str">
            <v>우신건설</v>
          </cell>
          <cell r="X7050" t="str">
            <v>비회원</v>
          </cell>
          <cell r="AC7050">
            <v>25774</v>
          </cell>
        </row>
        <row r="7051">
          <cell r="B7051">
            <v>26323</v>
          </cell>
          <cell r="C7051" t="str">
            <v>우신그린건설(주)</v>
          </cell>
          <cell r="D7051" t="str">
            <v>지영완</v>
          </cell>
          <cell r="E7051" t="str">
            <v>3118148257</v>
          </cell>
          <cell r="F7051" t="str">
            <v>02-2675-1564</v>
          </cell>
          <cell r="P7051" t="str">
            <v>02-6455-1565</v>
          </cell>
          <cell r="Q7051" t="str">
            <v>충청남도 예산군 덕산면 봉운로 51, 2층</v>
          </cell>
          <cell r="U7051" t="str">
            <v>우신그린건설</v>
          </cell>
          <cell r="X7051" t="str">
            <v>비회원</v>
          </cell>
          <cell r="AC7051">
            <v>26323</v>
          </cell>
        </row>
        <row r="7052">
          <cell r="B7052">
            <v>2139</v>
          </cell>
          <cell r="C7052" t="str">
            <v>우신산업(주)</v>
          </cell>
          <cell r="D7052" t="str">
            <v>정일훈</v>
          </cell>
          <cell r="E7052" t="str">
            <v>6098120044</v>
          </cell>
          <cell r="F7052" t="str">
            <v>031-227-1111</v>
          </cell>
          <cell r="G7052" t="str">
            <v>031-227-1111</v>
          </cell>
          <cell r="H7052" t="str">
            <v>재무관리팀</v>
          </cell>
          <cell r="I7052" t="str">
            <v>이원우</v>
          </cell>
          <cell r="J7052" t="str">
            <v>대리</v>
          </cell>
          <cell r="K7052">
            <v>0</v>
          </cell>
          <cell r="L7052" t="str">
            <v/>
          </cell>
          <cell r="M7052" t="str">
            <v/>
          </cell>
          <cell r="N7052" t="str">
            <v>wooshincons@daum.net</v>
          </cell>
          <cell r="O7052">
            <v>0</v>
          </cell>
          <cell r="P7052" t="str">
            <v>031-227-9229</v>
          </cell>
          <cell r="Q7052" t="str">
            <v>경기도 화성시 봉담읍 삼천병마로 1058, 부림트윈빌딩 3층 302,303호</v>
          </cell>
          <cell r="R7052" t="str">
            <v>경기도 수원시 권선구 구운로63번길 56-1, 2층(구운동)</v>
          </cell>
          <cell r="S7052" t="str">
            <v>건설업</v>
          </cell>
          <cell r="T7052" t="str">
            <v>토목,건축외</v>
          </cell>
          <cell r="U7052" t="str">
            <v>우신산업</v>
          </cell>
          <cell r="V7052">
            <v>0</v>
          </cell>
          <cell r="W7052">
            <v>0</v>
          </cell>
          <cell r="X7052" t="str">
            <v>회원</v>
          </cell>
          <cell r="AC7052">
            <v>2139</v>
          </cell>
        </row>
        <row r="7053">
          <cell r="B7053">
            <v>1444</v>
          </cell>
          <cell r="C7053" t="str">
            <v>우신종합건설(주)</v>
          </cell>
          <cell r="D7053" t="str">
            <v>강신택</v>
          </cell>
          <cell r="E7053" t="str">
            <v>6098105169</v>
          </cell>
          <cell r="F7053" t="str">
            <v>051-647-6361</v>
          </cell>
          <cell r="P7053" t="str">
            <v>051-647-6032</v>
          </cell>
          <cell r="Q7053" t="str">
            <v>부산광역시 동구 조방로 27(범일동)</v>
          </cell>
          <cell r="U7053" t="str">
            <v>우신종합건설</v>
          </cell>
          <cell r="V7053">
            <v>0</v>
          </cell>
          <cell r="W7053">
            <v>0</v>
          </cell>
          <cell r="X7053" t="str">
            <v>회원</v>
          </cell>
          <cell r="AC7053">
            <v>1444</v>
          </cell>
        </row>
        <row r="7054">
          <cell r="B7054">
            <v>5578</v>
          </cell>
          <cell r="C7054" t="str">
            <v>우신종합건설(주)</v>
          </cell>
          <cell r="D7054" t="str">
            <v>송병권</v>
          </cell>
          <cell r="E7054" t="str">
            <v>1058156638</v>
          </cell>
          <cell r="F7054" t="str">
            <v>041-621-6800</v>
          </cell>
          <cell r="P7054" t="str">
            <v>041-621-6400</v>
          </cell>
          <cell r="Q7054" t="str">
            <v>충청남도 천안시 서북구 오성1길 12-7, 2층(두정동)</v>
          </cell>
          <cell r="U7054" t="str">
            <v>우신종합건설</v>
          </cell>
          <cell r="X7054" t="str">
            <v>회원</v>
          </cell>
          <cell r="AC7054">
            <v>5578</v>
          </cell>
        </row>
        <row r="7055">
          <cell r="B7055">
            <v>17698</v>
          </cell>
          <cell r="C7055" t="str">
            <v>우신종합건설(주)</v>
          </cell>
          <cell r="D7055" t="str">
            <v>최정훈</v>
          </cell>
          <cell r="E7055" t="str">
            <v>4088158442</v>
          </cell>
          <cell r="F7055" t="str">
            <v>062-236-3384</v>
          </cell>
          <cell r="P7055" t="str">
            <v>062-236-3385</v>
          </cell>
          <cell r="Q7055" t="str">
            <v>전라남도 영광군 법성면 굴비로 70 - 1, 201호</v>
          </cell>
          <cell r="R7055" t="str">
            <v>광주광역시 북구 첨단연신로107번길 19(신용동, 유은빌딩 6층)</v>
          </cell>
          <cell r="U7055" t="str">
            <v>우신종합건설</v>
          </cell>
          <cell r="X7055" t="str">
            <v>회원</v>
          </cell>
          <cell r="AC7055">
            <v>17698</v>
          </cell>
        </row>
        <row r="7056">
          <cell r="B7056">
            <v>7014</v>
          </cell>
          <cell r="C7056" t="str">
            <v>(주)우신종합건설</v>
          </cell>
          <cell r="D7056" t="str">
            <v>정주환</v>
          </cell>
          <cell r="E7056" t="str">
            <v>5158115945</v>
          </cell>
          <cell r="F7056" t="str">
            <v>053-812-2202/3</v>
          </cell>
          <cell r="P7056" t="str">
            <v>053-812-2206</v>
          </cell>
          <cell r="Q7056" t="str">
            <v>경상북도 경산시 성암로7길 36(옥산동)</v>
          </cell>
          <cell r="U7056" t="str">
            <v>우신종합건설</v>
          </cell>
          <cell r="X7056" t="str">
            <v>회원</v>
          </cell>
          <cell r="AC7056">
            <v>7014</v>
          </cell>
        </row>
        <row r="7057">
          <cell r="B7057">
            <v>4976</v>
          </cell>
          <cell r="C7057" t="str">
            <v>(유)우신토건</v>
          </cell>
          <cell r="D7057" t="str">
            <v>강주현</v>
          </cell>
          <cell r="E7057" t="str">
            <v>4058106095</v>
          </cell>
          <cell r="F7057" t="str">
            <v>063-543-3111</v>
          </cell>
          <cell r="P7057" t="str">
            <v>063-543-5111</v>
          </cell>
          <cell r="Q7057" t="str">
            <v>전라북도 김제시 산정길 84 - 9(옥산동)</v>
          </cell>
          <cell r="U7057" t="str">
            <v>우신토건</v>
          </cell>
          <cell r="X7057" t="str">
            <v>회원</v>
          </cell>
          <cell r="AC7057">
            <v>4976</v>
          </cell>
        </row>
        <row r="7058">
          <cell r="B7058">
            <v>20273</v>
          </cell>
          <cell r="C7058" t="str">
            <v>(주)우심산업개발</v>
          </cell>
          <cell r="D7058" t="str">
            <v>김부열</v>
          </cell>
          <cell r="E7058" t="str">
            <v>4088149716</v>
          </cell>
          <cell r="F7058" t="str">
            <v>062-950-1709</v>
          </cell>
          <cell r="P7058" t="str">
            <v>031-728-1899</v>
          </cell>
          <cell r="Q7058" t="str">
            <v>광주광역시 광산구 사암로 209(우산동)</v>
          </cell>
          <cell r="U7058" t="str">
            <v>우심산업개발</v>
          </cell>
          <cell r="X7058" t="str">
            <v>비회원</v>
          </cell>
          <cell r="AC7058">
            <v>20273</v>
          </cell>
        </row>
        <row r="7059">
          <cell r="B7059">
            <v>24077</v>
          </cell>
          <cell r="C7059" t="str">
            <v>우암건설(주)</v>
          </cell>
          <cell r="D7059" t="str">
            <v>이원복</v>
          </cell>
          <cell r="E7059" t="str">
            <v>2118851844</v>
          </cell>
          <cell r="F7059" t="str">
            <v>02-3700-6251</v>
          </cell>
          <cell r="P7059" t="str">
            <v>02-723-0163</v>
          </cell>
          <cell r="Q7059" t="str">
            <v>서울특별시 종로구 새문안로3길 30, 14층(내수동,세종로대우빌딩)</v>
          </cell>
          <cell r="U7059" t="str">
            <v>우암건설</v>
          </cell>
          <cell r="X7059" t="str">
            <v>회원</v>
          </cell>
          <cell r="AC7059">
            <v>24077</v>
          </cell>
        </row>
        <row r="7060">
          <cell r="B7060">
            <v>16530</v>
          </cell>
          <cell r="C7060" t="str">
            <v>우암종합건설(주)</v>
          </cell>
          <cell r="D7060" t="str">
            <v>이종재</v>
          </cell>
          <cell r="E7060" t="str">
            <v>2278110081</v>
          </cell>
          <cell r="F7060" t="str">
            <v>033-671-0660</v>
          </cell>
          <cell r="P7060" t="str">
            <v>033-671-0690</v>
          </cell>
          <cell r="Q7060" t="str">
            <v>강원도 양양군 양양읍 거릿말길 36-1, 3층(새움빌딩)</v>
          </cell>
          <cell r="U7060" t="str">
            <v>우암종합건설</v>
          </cell>
          <cell r="X7060" t="str">
            <v>회원</v>
          </cell>
          <cell r="AC7060">
            <v>16530</v>
          </cell>
        </row>
        <row r="7061">
          <cell r="B7061">
            <v>21344</v>
          </cell>
          <cell r="C7061" t="str">
            <v>우암종합건설(주)</v>
          </cell>
          <cell r="D7061" t="str">
            <v>이남일</v>
          </cell>
          <cell r="E7061" t="str">
            <v>3128188306</v>
          </cell>
          <cell r="F7061" t="str">
            <v>041-565-9922/3</v>
          </cell>
          <cell r="P7061" t="str">
            <v>041-565-9924</v>
          </cell>
          <cell r="Q7061" t="str">
            <v>충청남도 천안시 동남구 충무로 457(원성동)</v>
          </cell>
          <cell r="R7061" t="str">
            <v>충청남도 천안시 동남구 충무로 457, 1층(충청남도근로자복지회관)</v>
          </cell>
          <cell r="U7061" t="str">
            <v>우암종합건설</v>
          </cell>
          <cell r="X7061" t="str">
            <v>회원</v>
          </cell>
          <cell r="AC7061">
            <v>21344</v>
          </cell>
        </row>
        <row r="7062">
          <cell r="B7062">
            <v>26096</v>
          </cell>
          <cell r="C7062" t="str">
            <v>우양에이치씨(주)</v>
          </cell>
          <cell r="D7062" t="str">
            <v>이병용</v>
          </cell>
          <cell r="E7062" t="str">
            <v>1348133443</v>
          </cell>
          <cell r="F7062" t="str">
            <v>031-680-9313</v>
          </cell>
          <cell r="P7062" t="str">
            <v>031-680-5992</v>
          </cell>
          <cell r="Q7062" t="str">
            <v>경기도 평택시 포승공단로118번길 88</v>
          </cell>
          <cell r="U7062" t="str">
            <v>우양에이치씨</v>
          </cell>
          <cell r="X7062" t="str">
            <v>비회원</v>
          </cell>
          <cell r="AC7062">
            <v>26096</v>
          </cell>
        </row>
        <row r="7063">
          <cell r="B7063">
            <v>7216</v>
          </cell>
          <cell r="C7063" t="str">
            <v>우양토건(주)</v>
          </cell>
          <cell r="D7063" t="str">
            <v>우종찬</v>
          </cell>
          <cell r="E7063" t="str">
            <v>4108151379</v>
          </cell>
          <cell r="F7063" t="str">
            <v>043-257-5767</v>
          </cell>
          <cell r="P7063" t="str">
            <v>043-212-2355</v>
          </cell>
          <cell r="Q7063" t="str">
            <v>충북 괴산군 괴산읍 읍내로6길 24, 케이티 괴산빌딩 2층</v>
          </cell>
          <cell r="R7063" t="str">
            <v>충북 청주시 상당구 상당로 230,1904(우암동,우영오피스텔)</v>
          </cell>
          <cell r="U7063" t="str">
            <v>우양토건</v>
          </cell>
          <cell r="X7063" t="str">
            <v>회원</v>
          </cell>
          <cell r="AC7063">
            <v>7216</v>
          </cell>
        </row>
        <row r="7064">
          <cell r="B7064">
            <v>4827</v>
          </cell>
          <cell r="C7064" t="str">
            <v>우연건설(주)</v>
          </cell>
          <cell r="D7064" t="str">
            <v>박상규</v>
          </cell>
          <cell r="E7064" t="str">
            <v>4088126483</v>
          </cell>
          <cell r="F7064" t="str">
            <v>062-521-2022</v>
          </cell>
          <cell r="P7064" t="str">
            <v>062-521-2023</v>
          </cell>
          <cell r="Q7064" t="str">
            <v>광주 동구 무등로304번길 5(계림동)</v>
          </cell>
          <cell r="U7064" t="str">
            <v>우연건설</v>
          </cell>
          <cell r="X7064" t="str">
            <v>회원</v>
          </cell>
          <cell r="AC7064">
            <v>4827</v>
          </cell>
        </row>
        <row r="7065">
          <cell r="B7065">
            <v>6035</v>
          </cell>
          <cell r="C7065" t="str">
            <v>우연종합건설(주)</v>
          </cell>
          <cell r="D7065" t="str">
            <v>이채림</v>
          </cell>
          <cell r="E7065" t="str">
            <v>3158134338</v>
          </cell>
          <cell r="F7065" t="str">
            <v>043-265-5711</v>
          </cell>
          <cell r="P7065" t="str">
            <v>043-265-5713</v>
          </cell>
          <cell r="Q7065" t="str">
            <v>충북 청주시 서원구 1순환로648번길 27(사창동)</v>
          </cell>
          <cell r="U7065" t="str">
            <v>우연종합건설</v>
          </cell>
          <cell r="X7065" t="str">
            <v>회원</v>
          </cell>
          <cell r="AC7065">
            <v>6035</v>
          </cell>
        </row>
        <row r="7066">
          <cell r="B7066">
            <v>6481</v>
          </cell>
          <cell r="C7066" t="str">
            <v>우연종합건설(주)</v>
          </cell>
          <cell r="D7066" t="str">
            <v>정종술</v>
          </cell>
          <cell r="E7066" t="str">
            <v>6138117816</v>
          </cell>
          <cell r="F7066" t="str">
            <v>055-763-2050</v>
          </cell>
          <cell r="P7066" t="str">
            <v>055-763-2052</v>
          </cell>
          <cell r="Q7066" t="str">
            <v>경상남도 진주시 강남로 187, 5층 502호 (칠암동)</v>
          </cell>
          <cell r="U7066" t="str">
            <v>우연종합건설</v>
          </cell>
          <cell r="X7066" t="str">
            <v>회원</v>
          </cell>
          <cell r="AC7066">
            <v>6481</v>
          </cell>
        </row>
        <row r="7067">
          <cell r="B7067">
            <v>26216</v>
          </cell>
          <cell r="C7067" t="str">
            <v>(주)우영</v>
          </cell>
          <cell r="D7067" t="str">
            <v>우종덕</v>
          </cell>
          <cell r="E7067" t="str">
            <v>6218607430</v>
          </cell>
          <cell r="F7067" t="str">
            <v>041-622-5244</v>
          </cell>
          <cell r="P7067" t="str">
            <v>041-573-5244</v>
          </cell>
          <cell r="Q7067" t="str">
            <v>충청남도 천안시 서북구 미라14길 4,2층(쌍용동, 미라빌딩)</v>
          </cell>
          <cell r="U7067" t="str">
            <v>우영</v>
          </cell>
          <cell r="X7067" t="str">
            <v>비회원</v>
          </cell>
          <cell r="AC7067">
            <v>26216</v>
          </cell>
        </row>
        <row r="7068">
          <cell r="B7068">
            <v>13565</v>
          </cell>
          <cell r="C7068" t="str">
            <v>우영건설(주)</v>
          </cell>
          <cell r="D7068" t="str">
            <v>이득중</v>
          </cell>
          <cell r="E7068" t="str">
            <v>1248184931</v>
          </cell>
          <cell r="F7068" t="str">
            <v>031-211-1177</v>
          </cell>
          <cell r="P7068" t="str">
            <v>031-211-1478</v>
          </cell>
          <cell r="Q7068" t="str">
            <v>경기도 수원시 영통구 영통로 319(매탄동)</v>
          </cell>
          <cell r="U7068" t="str">
            <v>우영건설</v>
          </cell>
          <cell r="X7068" t="str">
            <v>비회원</v>
          </cell>
          <cell r="AC7068">
            <v>13565</v>
          </cell>
        </row>
        <row r="7069">
          <cell r="B7069">
            <v>24834</v>
          </cell>
          <cell r="C7069" t="str">
            <v>우영씨엔씨(주)</v>
          </cell>
          <cell r="D7069" t="str">
            <v>김석호</v>
          </cell>
          <cell r="E7069" t="str">
            <v>2138635531</v>
          </cell>
          <cell r="F7069" t="str">
            <v>02-477-2000</v>
          </cell>
          <cell r="P7069" t="str">
            <v>02-484-6541</v>
          </cell>
          <cell r="Q7069" t="str">
            <v>서울특별시 강동구 양재대로85길 14, 6층602호(성내동,태천빌딩)</v>
          </cell>
          <cell r="U7069" t="str">
            <v>우영씨엔씨</v>
          </cell>
          <cell r="X7069" t="str">
            <v>비회원</v>
          </cell>
          <cell r="AC7069">
            <v>24834</v>
          </cell>
        </row>
        <row r="7070">
          <cell r="B7070">
            <v>2578</v>
          </cell>
          <cell r="C7070" t="str">
            <v>우영조경건설(주)</v>
          </cell>
          <cell r="D7070" t="str">
            <v>주영수</v>
          </cell>
          <cell r="E7070" t="str">
            <v>6038124299</v>
          </cell>
          <cell r="F7070" t="str">
            <v>031-266-6801</v>
          </cell>
          <cell r="G7070" t="str">
            <v>031-266-6801</v>
          </cell>
          <cell r="H7070" t="str">
            <v>관리</v>
          </cell>
          <cell r="I7070" t="str">
            <v>장미</v>
          </cell>
          <cell r="J7070" t="str">
            <v>채현</v>
          </cell>
          <cell r="K7070">
            <v>0</v>
          </cell>
          <cell r="L7070" t="str">
            <v/>
          </cell>
          <cell r="M7070" t="str">
            <v/>
          </cell>
          <cell r="N7070" t="str">
            <v>woo-94@hanmail.net</v>
          </cell>
          <cell r="O7070">
            <v>0</v>
          </cell>
          <cell r="P7070" t="str">
            <v>031-266-6804</v>
          </cell>
          <cell r="Q7070" t="str">
            <v>경기도 용인시 수지구 풍덕천로139번길 10-5(풍덕천동)</v>
          </cell>
          <cell r="S7070" t="str">
            <v>건설</v>
          </cell>
          <cell r="T7070" t="str">
            <v>조경공사업</v>
          </cell>
          <cell r="U7070" t="str">
            <v>우영조경건설</v>
          </cell>
          <cell r="X7070" t="str">
            <v>회원</v>
          </cell>
          <cell r="AC7070">
            <v>2578</v>
          </cell>
        </row>
        <row r="7071">
          <cell r="B7071">
            <v>6870</v>
          </cell>
          <cell r="C7071" t="str">
            <v>(주)우영종합건설</v>
          </cell>
          <cell r="D7071" t="str">
            <v>박재범</v>
          </cell>
          <cell r="E7071" t="str">
            <v>6098138490</v>
          </cell>
          <cell r="F7071" t="str">
            <v>055-265-7051</v>
          </cell>
          <cell r="P7071" t="str">
            <v>055-265-7053</v>
          </cell>
          <cell r="Q7071" t="str">
            <v>경상남도 창원시 의창구 차상로18번길 45, 3층 307호 (팔용동, 농산물도매시장내청과동)</v>
          </cell>
          <cell r="U7071" t="str">
            <v>우영종합건설</v>
          </cell>
          <cell r="X7071" t="str">
            <v>회원</v>
          </cell>
          <cell r="AC7071">
            <v>6870</v>
          </cell>
        </row>
        <row r="7072">
          <cell r="B7072">
            <v>22537</v>
          </cell>
          <cell r="C7072" t="str">
            <v>우영종합건설(주)</v>
          </cell>
          <cell r="D7072" t="str">
            <v>박서영</v>
          </cell>
          <cell r="E7072" t="str">
            <v>1138138140</v>
          </cell>
          <cell r="F7072" t="str">
            <v>02-577-8651</v>
          </cell>
          <cell r="P7072" t="str">
            <v>02-577-8653</v>
          </cell>
          <cell r="Q7072" t="str">
            <v>서울특별시 강남구 남부순환로363길 9 - 8, 3층(도곡동,동래빌딩)</v>
          </cell>
          <cell r="U7072" t="str">
            <v>우영종합건설</v>
          </cell>
          <cell r="X7072" t="str">
            <v>회원</v>
          </cell>
          <cell r="AC7072">
            <v>22537</v>
          </cell>
        </row>
        <row r="7073">
          <cell r="B7073">
            <v>22740</v>
          </cell>
          <cell r="C7073" t="str">
            <v>우영환경개발(주)</v>
          </cell>
          <cell r="D7073" t="str">
            <v>주상현</v>
          </cell>
          <cell r="E7073" t="str">
            <v>1358152841</v>
          </cell>
          <cell r="F7073" t="str">
            <v>02-571-7501</v>
          </cell>
          <cell r="G7073" t="str">
            <v>02-571-7501</v>
          </cell>
          <cell r="H7073" t="str">
            <v>공무</v>
          </cell>
          <cell r="I7073" t="str">
            <v>김성희</v>
          </cell>
          <cell r="J7073" t="str">
            <v>대리</v>
          </cell>
          <cell r="K7073">
            <v>0</v>
          </cell>
          <cell r="L7073" t="str">
            <v/>
          </cell>
          <cell r="M7073" t="str">
            <v/>
          </cell>
          <cell r="N7073" t="str">
            <v>woo52841@hanmial.net</v>
          </cell>
          <cell r="O7073">
            <v>0</v>
          </cell>
          <cell r="P7073" t="str">
            <v>02-575-6840</v>
          </cell>
          <cell r="Q7073" t="str">
            <v>서울 서초구 바우뫼로 156,엠제이빌딩(양재동)</v>
          </cell>
          <cell r="S7073" t="str">
            <v/>
          </cell>
          <cell r="T7073" t="str">
            <v/>
          </cell>
          <cell r="U7073" t="str">
            <v>우영환경개발</v>
          </cell>
          <cell r="X7073" t="str">
            <v>회원</v>
          </cell>
          <cell r="AC7073">
            <v>22740</v>
          </cell>
        </row>
        <row r="7074">
          <cell r="B7074">
            <v>17244</v>
          </cell>
          <cell r="C7074" t="str">
            <v>우용건설(주)</v>
          </cell>
          <cell r="D7074" t="str">
            <v>김두중</v>
          </cell>
          <cell r="E7074" t="str">
            <v>4088109747</v>
          </cell>
          <cell r="F7074" t="str">
            <v>062-236-2030</v>
          </cell>
          <cell r="P7074" t="str">
            <v>062-236-2031</v>
          </cell>
          <cell r="Q7074" t="str">
            <v>광주 동구 동명로 51, 2층(동명동)</v>
          </cell>
          <cell r="R7074" t="str">
            <v>광주 동구 동명로 55(동명동)</v>
          </cell>
          <cell r="U7074" t="str">
            <v>우용건설</v>
          </cell>
          <cell r="X7074" t="str">
            <v>회원</v>
          </cell>
          <cell r="AC7074">
            <v>17244</v>
          </cell>
        </row>
        <row r="7075">
          <cell r="B7075">
            <v>24877</v>
          </cell>
          <cell r="C7075" t="str">
            <v>우원개발(주)</v>
          </cell>
          <cell r="D7075" t="str">
            <v>김기영</v>
          </cell>
          <cell r="E7075" t="str">
            <v>1168170168</v>
          </cell>
          <cell r="F7075" t="str">
            <v>02-3490-1978</v>
          </cell>
          <cell r="P7075" t="str">
            <v>02-501-6855</v>
          </cell>
          <cell r="Q7075" t="str">
            <v>서울특별시 서초구 서초대로 254, 18층(서초동,오퓨런스빌딩)</v>
          </cell>
          <cell r="U7075" t="str">
            <v>우원개발</v>
          </cell>
          <cell r="X7075" t="str">
            <v>회원</v>
          </cell>
          <cell r="AC7075">
            <v>24877</v>
          </cell>
        </row>
        <row r="7076">
          <cell r="B7076">
            <v>3738</v>
          </cell>
          <cell r="C7076" t="str">
            <v>우원건설(주)</v>
          </cell>
          <cell r="D7076" t="str">
            <v>김종문</v>
          </cell>
          <cell r="E7076" t="str">
            <v>6128106295</v>
          </cell>
          <cell r="F7076" t="str">
            <v>055-648-8100</v>
          </cell>
          <cell r="G7076" t="str">
            <v>055-648-8100</v>
          </cell>
          <cell r="H7076" t="str">
            <v>공무부</v>
          </cell>
          <cell r="I7076" t="str">
            <v>김혜영</v>
          </cell>
          <cell r="J7076" t="str">
            <v>이희</v>
          </cell>
          <cell r="K7076">
            <v>0</v>
          </cell>
          <cell r="L7076" t="str">
            <v/>
          </cell>
          <cell r="M7076" t="str">
            <v/>
          </cell>
          <cell r="N7076" t="str">
            <v>woowon2008@hanmail.net</v>
          </cell>
          <cell r="O7076">
            <v>0</v>
          </cell>
          <cell r="P7076" t="str">
            <v>055-646-2683</v>
          </cell>
          <cell r="Q7076" t="str">
            <v>경상남도 통영시 무전6길 22-19 (무전동)</v>
          </cell>
          <cell r="S7076" t="str">
            <v>건설업</v>
          </cell>
          <cell r="T7076" t="str">
            <v>토건</v>
          </cell>
          <cell r="U7076" t="str">
            <v>우원건설</v>
          </cell>
          <cell r="X7076" t="str">
            <v>회원</v>
          </cell>
          <cell r="AC7076">
            <v>3738</v>
          </cell>
        </row>
        <row r="7077">
          <cell r="B7077">
            <v>24774</v>
          </cell>
          <cell r="C7077" t="str">
            <v>우원건설(주)</v>
          </cell>
          <cell r="D7077" t="str">
            <v>이동현</v>
          </cell>
          <cell r="E7077" t="str">
            <v>3148631686</v>
          </cell>
          <cell r="F7077" t="str">
            <v>042-826-0377</v>
          </cell>
          <cell r="P7077" t="str">
            <v>042-822-1170</v>
          </cell>
          <cell r="Q7077" t="str">
            <v>대전광역시 유성구 유성대로783번길 39 - 0</v>
          </cell>
          <cell r="U7077" t="str">
            <v>우원건설</v>
          </cell>
          <cell r="X7077" t="str">
            <v>회원</v>
          </cell>
          <cell r="AC7077">
            <v>24774</v>
          </cell>
        </row>
        <row r="7078">
          <cell r="B7078">
            <v>18866</v>
          </cell>
          <cell r="C7078" t="str">
            <v>우원건설(주)</v>
          </cell>
          <cell r="D7078" t="str">
            <v>최성우</v>
          </cell>
          <cell r="E7078" t="str">
            <v>1268173143</v>
          </cell>
          <cell r="F7078" t="str">
            <v>031-796-2131</v>
          </cell>
          <cell r="P7078" t="str">
            <v>031-796-2142</v>
          </cell>
          <cell r="Q7078" t="str">
            <v>경기도 하남시 하남대로 812, 701호(신장동, 우리빌딩)</v>
          </cell>
          <cell r="U7078" t="str">
            <v>우원건설</v>
          </cell>
          <cell r="X7078" t="str">
            <v>비회원</v>
          </cell>
          <cell r="AC7078">
            <v>18866</v>
          </cell>
        </row>
        <row r="7079">
          <cell r="B7079">
            <v>22352</v>
          </cell>
          <cell r="C7079" t="str">
            <v>(주)우원건설</v>
          </cell>
          <cell r="D7079" t="str">
            <v>채재수</v>
          </cell>
          <cell r="E7079" t="str">
            <v>2118607363</v>
          </cell>
          <cell r="F7079" t="str">
            <v>02-548-4414</v>
          </cell>
          <cell r="P7079" t="str">
            <v>02-544-9996</v>
          </cell>
          <cell r="Q7079" t="str">
            <v>서울특별시 강남구 논현로 606(논현동)</v>
          </cell>
          <cell r="U7079" t="str">
            <v>우원건설</v>
          </cell>
          <cell r="X7079" t="str">
            <v>비회원</v>
          </cell>
          <cell r="AC7079">
            <v>22352</v>
          </cell>
        </row>
        <row r="7080">
          <cell r="B7080">
            <v>6989</v>
          </cell>
          <cell r="C7080" t="str">
            <v>우원종합건설(주)</v>
          </cell>
          <cell r="D7080" t="str">
            <v>최희호</v>
          </cell>
          <cell r="E7080" t="str">
            <v>3058133915</v>
          </cell>
          <cell r="F7080" t="str">
            <v>055-374-0406</v>
          </cell>
          <cell r="P7080" t="str">
            <v>055-374-0408</v>
          </cell>
          <cell r="Q7080" t="str">
            <v>경상남도 양산시 상북면 양산대로 1608, 가동 202호</v>
          </cell>
          <cell r="U7080" t="str">
            <v>우원종합건설</v>
          </cell>
          <cell r="X7080" t="str">
            <v>회원</v>
          </cell>
          <cell r="AC7080">
            <v>6989</v>
          </cell>
        </row>
        <row r="7081">
          <cell r="B7081">
            <v>14942</v>
          </cell>
          <cell r="C7081" t="str">
            <v>(주)우원종합건설</v>
          </cell>
          <cell r="D7081" t="str">
            <v>김종우</v>
          </cell>
          <cell r="E7081" t="str">
            <v>3148146281</v>
          </cell>
          <cell r="F7081" t="str">
            <v>044-862-2615</v>
          </cell>
          <cell r="P7081" t="str">
            <v>044-867-2616</v>
          </cell>
          <cell r="Q7081" t="str">
            <v>세종특별자치시 조치원읍 새내8길 19</v>
          </cell>
          <cell r="U7081" t="str">
            <v>우원종합건설</v>
          </cell>
          <cell r="X7081" t="str">
            <v>회원</v>
          </cell>
          <cell r="AC7081">
            <v>14942</v>
          </cell>
        </row>
        <row r="7082">
          <cell r="B7082">
            <v>20757</v>
          </cell>
          <cell r="C7082" t="str">
            <v>우원종합건설(주)</v>
          </cell>
          <cell r="D7082" t="str">
            <v>한현수</v>
          </cell>
          <cell r="E7082" t="str">
            <v>1348604429</v>
          </cell>
          <cell r="F7082" t="str">
            <v>031-414-3858</v>
          </cell>
          <cell r="P7082" t="str">
            <v>031-414-3859</v>
          </cell>
          <cell r="Q7082" t="str">
            <v>경기도 안산시 단원구 광덕대로 130, 801호(고잔동,폴리타운)</v>
          </cell>
          <cell r="U7082" t="str">
            <v>우원종합건설</v>
          </cell>
          <cell r="X7082" t="str">
            <v>회원</v>
          </cell>
          <cell r="AC7082">
            <v>20757</v>
          </cell>
        </row>
        <row r="7083">
          <cell r="B7083">
            <v>19782</v>
          </cell>
          <cell r="C7083" t="str">
            <v>(주)우원종합건설</v>
          </cell>
          <cell r="D7083" t="str">
            <v>박래원</v>
          </cell>
          <cell r="E7083" t="str">
            <v>3018181962</v>
          </cell>
          <cell r="F7083" t="str">
            <v>043-833-0457</v>
          </cell>
          <cell r="P7083" t="str">
            <v>043-225-0444</v>
          </cell>
          <cell r="Q7083" t="str">
            <v>충북 괴산군 괴산읍 읍내로6길 35</v>
          </cell>
          <cell r="U7083" t="str">
            <v>우원종합건설</v>
          </cell>
          <cell r="X7083" t="str">
            <v>회원</v>
          </cell>
          <cell r="AC7083">
            <v>19782</v>
          </cell>
        </row>
        <row r="7084">
          <cell r="B7084">
            <v>16874</v>
          </cell>
          <cell r="C7084" t="str">
            <v>우이종합건설(주)</v>
          </cell>
          <cell r="D7084" t="str">
            <v>우무제</v>
          </cell>
          <cell r="E7084" t="str">
            <v>2108146408</v>
          </cell>
          <cell r="F7084" t="str">
            <v>02-981-7700</v>
          </cell>
          <cell r="P7084" t="str">
            <v>02-981-7474</v>
          </cell>
          <cell r="Q7084" t="str">
            <v>서울 강북구 도봉로 175(미아동)</v>
          </cell>
          <cell r="U7084" t="str">
            <v>우이종합건설</v>
          </cell>
          <cell r="X7084" t="str">
            <v>비회원</v>
          </cell>
          <cell r="AC7084">
            <v>16874</v>
          </cell>
        </row>
        <row r="7085">
          <cell r="B7085">
            <v>21268</v>
          </cell>
          <cell r="C7085" t="str">
            <v>(주)우인건설</v>
          </cell>
          <cell r="D7085" t="str">
            <v>채기한</v>
          </cell>
          <cell r="E7085" t="str">
            <v>2248138173</v>
          </cell>
          <cell r="F7085" t="str">
            <v>063-831-8777</v>
          </cell>
          <cell r="P7085" t="str">
            <v>063-836-8777</v>
          </cell>
          <cell r="Q7085" t="str">
            <v>전라북도 익산시 마한로 76 (영등동)</v>
          </cell>
          <cell r="U7085" t="str">
            <v>우인건설</v>
          </cell>
          <cell r="X7085" t="str">
            <v>비회원</v>
          </cell>
          <cell r="AC7085">
            <v>21268</v>
          </cell>
        </row>
        <row r="7086">
          <cell r="B7086">
            <v>798</v>
          </cell>
          <cell r="C7086" t="str">
            <v>(합자)우인이앤씨</v>
          </cell>
          <cell r="D7086" t="str">
            <v>류근환</v>
          </cell>
          <cell r="E7086" t="str">
            <v>1398101228</v>
          </cell>
          <cell r="F7086" t="str">
            <v>044-864-3306</v>
          </cell>
          <cell r="P7086" t="str">
            <v>0303-3130-3306</v>
          </cell>
          <cell r="Q7086" t="str">
            <v>세종특별자치시 조치원읍 행복13길 6, 비전오피스텔 301호</v>
          </cell>
          <cell r="U7086" t="str">
            <v>우인이앤씨</v>
          </cell>
          <cell r="X7086" t="str">
            <v>회원</v>
          </cell>
          <cell r="AC7086">
            <v>798</v>
          </cell>
        </row>
        <row r="7087">
          <cell r="B7087">
            <v>11020</v>
          </cell>
          <cell r="C7087" t="str">
            <v>(주)우인종합건설</v>
          </cell>
          <cell r="D7087" t="str">
            <v>권순곤</v>
          </cell>
          <cell r="E7087" t="str">
            <v>5038148972</v>
          </cell>
          <cell r="F7087" t="str">
            <v>053-584-9462</v>
          </cell>
          <cell r="P7087" t="str">
            <v>053-584-9461</v>
          </cell>
          <cell r="Q7087" t="str">
            <v>대구광역시 달성군 화원읍 명천로17길 13</v>
          </cell>
          <cell r="U7087" t="str">
            <v>우인종합건설</v>
          </cell>
          <cell r="X7087" t="str">
            <v>회원</v>
          </cell>
          <cell r="AC7087">
            <v>11020</v>
          </cell>
        </row>
        <row r="7088">
          <cell r="B7088">
            <v>20636</v>
          </cell>
          <cell r="C7088" t="str">
            <v>(주)우인종합건설</v>
          </cell>
          <cell r="D7088" t="str">
            <v>박명종</v>
          </cell>
          <cell r="E7088" t="str">
            <v>1308619347</v>
          </cell>
          <cell r="F7088" t="str">
            <v>032-329-3342</v>
          </cell>
          <cell r="P7088" t="str">
            <v>032-329-3343</v>
          </cell>
          <cell r="Q7088" t="str">
            <v>경기도 부천시 원미구 중동로254번길 36, 하이베라스빌딩 303호 (중동)</v>
          </cell>
          <cell r="U7088" t="str">
            <v>우인종합건설</v>
          </cell>
          <cell r="X7088" t="str">
            <v>회원</v>
          </cell>
          <cell r="AC7088">
            <v>20636</v>
          </cell>
        </row>
        <row r="7089">
          <cell r="B7089">
            <v>20372</v>
          </cell>
          <cell r="C7089" t="str">
            <v>우인종합건설(주)</v>
          </cell>
          <cell r="D7089" t="str">
            <v>노정섭,강병구</v>
          </cell>
          <cell r="E7089" t="str">
            <v>5028181847</v>
          </cell>
          <cell r="F7089" t="str">
            <v>031-457-2655</v>
          </cell>
          <cell r="P7089" t="str">
            <v>031-457-2285</v>
          </cell>
          <cell r="Q7089" t="str">
            <v>경기도 동두천시 평화로 2095(송내동)</v>
          </cell>
          <cell r="U7089" t="str">
            <v>우인종합건설</v>
          </cell>
          <cell r="X7089" t="str">
            <v>비회원</v>
          </cell>
          <cell r="AC7089">
            <v>20372</v>
          </cell>
        </row>
        <row r="7090">
          <cell r="B7090">
            <v>1077</v>
          </cell>
          <cell r="C7090" t="str">
            <v>(주)우일</v>
          </cell>
          <cell r="D7090" t="str">
            <v>최삼순</v>
          </cell>
          <cell r="E7090" t="str">
            <v>2268104121</v>
          </cell>
          <cell r="F7090" t="str">
            <v>033-643-1528</v>
          </cell>
          <cell r="P7090" t="str">
            <v>033-648-0108</v>
          </cell>
          <cell r="Q7090" t="str">
            <v>강원도 강릉시 경강로 2154(옥천동)</v>
          </cell>
          <cell r="U7090" t="str">
            <v>우일</v>
          </cell>
          <cell r="V7090">
            <v>0</v>
          </cell>
          <cell r="W7090">
            <v>0</v>
          </cell>
          <cell r="X7090" t="str">
            <v>회원</v>
          </cell>
          <cell r="AC7090">
            <v>1077</v>
          </cell>
        </row>
        <row r="7091">
          <cell r="B7091">
            <v>8194</v>
          </cell>
          <cell r="C7091" t="str">
            <v>우일건설(주)</v>
          </cell>
          <cell r="D7091" t="str">
            <v>이건철</v>
          </cell>
          <cell r="E7091" t="str">
            <v>3038126403</v>
          </cell>
          <cell r="F7091" t="str">
            <v>043-848-5544</v>
          </cell>
          <cell r="P7091" t="str">
            <v>043-846-6110</v>
          </cell>
          <cell r="Q7091" t="str">
            <v>충북 충주시 안림로 94(안림동)</v>
          </cell>
          <cell r="U7091" t="str">
            <v>우일건설</v>
          </cell>
          <cell r="X7091" t="str">
            <v>회원</v>
          </cell>
          <cell r="AC7091">
            <v>8194</v>
          </cell>
        </row>
        <row r="7092">
          <cell r="B7092">
            <v>5371</v>
          </cell>
          <cell r="C7092" t="str">
            <v>우일건설(주)</v>
          </cell>
          <cell r="D7092" t="str">
            <v>황청관</v>
          </cell>
          <cell r="E7092" t="str">
            <v>2038151688</v>
          </cell>
          <cell r="F7092" t="str">
            <v>054-282-1801</v>
          </cell>
          <cell r="P7092" t="str">
            <v>054-282-1803</v>
          </cell>
          <cell r="Q7092" t="str">
            <v>경상북도 포항시 남구 문예로82번길 33(해도동)</v>
          </cell>
          <cell r="U7092" t="str">
            <v>우일건설</v>
          </cell>
          <cell r="X7092" t="str">
            <v>회원</v>
          </cell>
          <cell r="AC7092">
            <v>5371</v>
          </cell>
        </row>
        <row r="7093">
          <cell r="B7093">
            <v>1425</v>
          </cell>
          <cell r="C7093" t="str">
            <v>우일건설(주)</v>
          </cell>
          <cell r="D7093" t="str">
            <v>정헌수</v>
          </cell>
          <cell r="E7093" t="str">
            <v>5118102341</v>
          </cell>
          <cell r="F7093" t="str">
            <v>054-553-8811/3</v>
          </cell>
          <cell r="P7093" t="str">
            <v>054-552-6636</v>
          </cell>
          <cell r="Q7093" t="str">
            <v>경상북도 문경시 중앙1길 11(점촌동)</v>
          </cell>
          <cell r="U7093" t="str">
            <v>우일건설</v>
          </cell>
          <cell r="X7093" t="str">
            <v>회원</v>
          </cell>
          <cell r="AC7093">
            <v>1425</v>
          </cell>
        </row>
        <row r="7094">
          <cell r="B7094">
            <v>9318</v>
          </cell>
          <cell r="C7094" t="str">
            <v>(주)우일건설</v>
          </cell>
          <cell r="D7094" t="str">
            <v>노태건</v>
          </cell>
          <cell r="E7094" t="str">
            <v>3148136518</v>
          </cell>
          <cell r="F7094" t="str">
            <v>055-747-3711</v>
          </cell>
          <cell r="P7094" t="str">
            <v>055-747-0045</v>
          </cell>
          <cell r="Q7094" t="str">
            <v>경상남도 진주시 진양호로111번길 16, 3층 (평거동)</v>
          </cell>
          <cell r="U7094" t="str">
            <v>우일건설</v>
          </cell>
          <cell r="X7094" t="str">
            <v>회원</v>
          </cell>
          <cell r="AC7094">
            <v>9318</v>
          </cell>
        </row>
        <row r="7095">
          <cell r="B7095">
            <v>8219</v>
          </cell>
          <cell r="C7095" t="str">
            <v>우일종합건설(주)</v>
          </cell>
          <cell r="D7095" t="str">
            <v>김수갑</v>
          </cell>
          <cell r="E7095" t="str">
            <v>3018143764</v>
          </cell>
          <cell r="F7095" t="str">
            <v>043-534-8030</v>
          </cell>
          <cell r="P7095" t="str">
            <v>043-534-2477</v>
          </cell>
          <cell r="Q7095" t="str">
            <v>충북 진천군 진천읍 상산로 8, 501호</v>
          </cell>
          <cell r="U7095" t="str">
            <v>우일종합건설</v>
          </cell>
          <cell r="X7095" t="str">
            <v>회원</v>
          </cell>
          <cell r="AC7095">
            <v>8219</v>
          </cell>
        </row>
        <row r="7096">
          <cell r="B7096">
            <v>9012</v>
          </cell>
          <cell r="C7096" t="str">
            <v>우일종합건설(주)</v>
          </cell>
          <cell r="D7096" t="str">
            <v>박남규</v>
          </cell>
          <cell r="E7096" t="str">
            <v>4098155526</v>
          </cell>
          <cell r="F7096" t="str">
            <v>061-363-7904</v>
          </cell>
          <cell r="P7096" t="str">
            <v>061-363-7906</v>
          </cell>
          <cell r="Q7096" t="str">
            <v>전라남도 곡성군 곡성읍 동막평지길 24-15</v>
          </cell>
          <cell r="U7096" t="str">
            <v>우일종합건설</v>
          </cell>
          <cell r="X7096" t="str">
            <v>회원</v>
          </cell>
          <cell r="AC7096">
            <v>9012</v>
          </cell>
        </row>
        <row r="7097">
          <cell r="B7097">
            <v>13328</v>
          </cell>
          <cell r="C7097" t="str">
            <v>우일종합토건(주)</v>
          </cell>
          <cell r="D7097" t="str">
            <v>황인화</v>
          </cell>
          <cell r="E7097" t="str">
            <v>2048154844</v>
          </cell>
          <cell r="F7097" t="str">
            <v>02-496-0400</v>
          </cell>
          <cell r="P7097" t="str">
            <v>02-439-4603</v>
          </cell>
          <cell r="Q7097" t="str">
            <v>서울 중랑구 면목로27나길 35(면목동)</v>
          </cell>
          <cell r="U7097" t="str">
            <v>우일종합토건</v>
          </cell>
          <cell r="X7097" t="str">
            <v>비회원</v>
          </cell>
          <cell r="AC7097">
            <v>13328</v>
          </cell>
        </row>
        <row r="7098">
          <cell r="B7098">
            <v>18538</v>
          </cell>
          <cell r="C7098" t="str">
            <v>(주)우일토건</v>
          </cell>
          <cell r="D7098" t="str">
            <v>조영수</v>
          </cell>
          <cell r="E7098" t="str">
            <v>2268131647</v>
          </cell>
          <cell r="F7098" t="str">
            <v>033-263-6002</v>
          </cell>
          <cell r="P7098" t="str">
            <v>033-648-0108</v>
          </cell>
          <cell r="Q7098" t="str">
            <v>강원도 춘천시 퇴계공단1길 41(퇴계동)</v>
          </cell>
          <cell r="R7098" t="str">
            <v>강원도 강릉시 경강로 2154(옥천동)</v>
          </cell>
          <cell r="U7098" t="str">
            <v>우일토건</v>
          </cell>
          <cell r="X7098" t="str">
            <v>회원</v>
          </cell>
          <cell r="AC7098">
            <v>18538</v>
          </cell>
        </row>
        <row r="7099">
          <cell r="B7099">
            <v>4696</v>
          </cell>
          <cell r="C7099" t="str">
            <v>우전개발(주)</v>
          </cell>
          <cell r="D7099" t="str">
            <v>권미숙</v>
          </cell>
          <cell r="E7099" t="str">
            <v>6068162424</v>
          </cell>
          <cell r="F7099" t="str">
            <v>052-258-3803</v>
          </cell>
          <cell r="P7099" t="str">
            <v>052-258-3804</v>
          </cell>
          <cell r="Q7099" t="str">
            <v>울산 울주군 온양읍 남창로 439, 3층</v>
          </cell>
          <cell r="U7099" t="str">
            <v>우전개발</v>
          </cell>
          <cell r="V7099">
            <v>0</v>
          </cell>
          <cell r="W7099">
            <v>0</v>
          </cell>
          <cell r="X7099" t="str">
            <v>회원</v>
          </cell>
          <cell r="AC7099">
            <v>4696</v>
          </cell>
        </row>
        <row r="7100">
          <cell r="B7100">
            <v>4695</v>
          </cell>
          <cell r="C7100" t="str">
            <v>(주)우전종합건설</v>
          </cell>
          <cell r="D7100" t="str">
            <v>박하명</v>
          </cell>
          <cell r="E7100" t="str">
            <v>4168113179</v>
          </cell>
          <cell r="F7100" t="str">
            <v>063-271-0974</v>
          </cell>
          <cell r="P7100" t="str">
            <v>063-271-0975</v>
          </cell>
          <cell r="Q7100" t="str">
            <v>전라북도 진안군 부귀로 302 - 1</v>
          </cell>
          <cell r="U7100" t="str">
            <v>우전종합건설</v>
          </cell>
          <cell r="X7100" t="str">
            <v>회원</v>
          </cell>
          <cell r="AC7100">
            <v>4695</v>
          </cell>
        </row>
        <row r="7101">
          <cell r="B7101">
            <v>5021</v>
          </cell>
          <cell r="C7101" t="str">
            <v>우전종합건설(주)</v>
          </cell>
          <cell r="D7101" t="str">
            <v>손광호</v>
          </cell>
          <cell r="E7101" t="str">
            <v>4178112886</v>
          </cell>
          <cell r="F7101" t="str">
            <v>043-216-0658</v>
          </cell>
          <cell r="P7101" t="str">
            <v>043-216-0660</v>
          </cell>
          <cell r="Q7101" t="str">
            <v>충북 청주시 청원구 율봉로202번길 57 (율량동)</v>
          </cell>
          <cell r="U7101" t="str">
            <v>우전종합건설</v>
          </cell>
          <cell r="X7101" t="str">
            <v>회원</v>
          </cell>
          <cell r="AC7101">
            <v>5021</v>
          </cell>
        </row>
        <row r="7102">
          <cell r="B7102">
            <v>5696</v>
          </cell>
          <cell r="C7102" t="str">
            <v>우정건설(주)</v>
          </cell>
          <cell r="D7102" t="str">
            <v>손문규</v>
          </cell>
          <cell r="E7102" t="str">
            <v>3088104011</v>
          </cell>
          <cell r="F7102" t="str">
            <v>043-648-3835</v>
          </cell>
          <cell r="P7102" t="str">
            <v>043-648-3836</v>
          </cell>
          <cell r="Q7102" t="str">
            <v>충북 제천시 내토로 582 (동현동)</v>
          </cell>
          <cell r="U7102" t="str">
            <v>우정건설</v>
          </cell>
          <cell r="X7102" t="str">
            <v>회원</v>
          </cell>
          <cell r="AC7102">
            <v>5696</v>
          </cell>
        </row>
        <row r="7103">
          <cell r="B7103">
            <v>23042</v>
          </cell>
          <cell r="C7103" t="str">
            <v>우정건설(주)</v>
          </cell>
          <cell r="D7103" t="str">
            <v>안병준</v>
          </cell>
          <cell r="E7103" t="str">
            <v>4108627030</v>
          </cell>
          <cell r="F7103" t="str">
            <v>062-610-5329</v>
          </cell>
          <cell r="P7103" t="str">
            <v>062-610-5328</v>
          </cell>
          <cell r="Q7103" t="str">
            <v xml:space="preserve">전라남도 보성군 조성면 감동길 14 </v>
          </cell>
          <cell r="U7103" t="str">
            <v>우정건설</v>
          </cell>
          <cell r="X7103" t="str">
            <v>비회원</v>
          </cell>
          <cell r="AC7103">
            <v>23042</v>
          </cell>
        </row>
        <row r="7104">
          <cell r="B7104">
            <v>12483</v>
          </cell>
          <cell r="C7104" t="str">
            <v>(주)우정건설산업</v>
          </cell>
          <cell r="D7104" t="str">
            <v>주인애</v>
          </cell>
          <cell r="E7104" t="str">
            <v>4098160484</v>
          </cell>
          <cell r="F7104" t="str">
            <v>061-654-5040</v>
          </cell>
          <cell r="P7104" t="str">
            <v>061-654-1404</v>
          </cell>
          <cell r="Q7104" t="str">
            <v xml:space="preserve">전라남도 여수시 여문2로 86  (문수동) </v>
          </cell>
          <cell r="U7104" t="str">
            <v>우정건설산업</v>
          </cell>
          <cell r="X7104" t="str">
            <v>회원</v>
          </cell>
          <cell r="AC7104">
            <v>12483</v>
          </cell>
        </row>
        <row r="7105">
          <cell r="B7105">
            <v>23993</v>
          </cell>
          <cell r="C7105" t="str">
            <v>(주)우정건설산업</v>
          </cell>
          <cell r="D7105" t="str">
            <v>현민범</v>
          </cell>
          <cell r="E7105" t="str">
            <v>6168178597</v>
          </cell>
          <cell r="F7105" t="str">
            <v>064-767-3068</v>
          </cell>
          <cell r="P7105" t="str">
            <v>064-767-3069</v>
          </cell>
          <cell r="Q7105" t="str">
            <v>제주 서귀포시 태평로 530 (동홍동)</v>
          </cell>
          <cell r="U7105" t="str">
            <v>우정건설산업</v>
          </cell>
          <cell r="X7105" t="str">
            <v>비회원</v>
          </cell>
          <cell r="AC7105">
            <v>23993</v>
          </cell>
        </row>
        <row r="7106">
          <cell r="B7106">
            <v>16484</v>
          </cell>
          <cell r="C7106" t="str">
            <v>우정종합건설(주)</v>
          </cell>
          <cell r="D7106" t="str">
            <v>김금식</v>
          </cell>
          <cell r="E7106" t="str">
            <v>2228115378</v>
          </cell>
          <cell r="F7106" t="str">
            <v>054-733-8204</v>
          </cell>
          <cell r="P7106" t="str">
            <v>054-734-6087</v>
          </cell>
          <cell r="Q7106" t="str">
            <v>경상북도 영덕군 영덕읍 중앙길 96-16</v>
          </cell>
          <cell r="U7106" t="str">
            <v>우정종합건설</v>
          </cell>
          <cell r="X7106" t="str">
            <v>회원</v>
          </cell>
          <cell r="AC7106">
            <v>16484</v>
          </cell>
        </row>
        <row r="7107">
          <cell r="B7107">
            <v>6673</v>
          </cell>
          <cell r="C7107" t="str">
            <v>(주)우정토건</v>
          </cell>
          <cell r="D7107" t="str">
            <v>이재홍</v>
          </cell>
          <cell r="E7107" t="str">
            <v>2248116465</v>
          </cell>
          <cell r="F7107" t="str">
            <v>033-748-1630</v>
          </cell>
          <cell r="P7107" t="str">
            <v>033-748-1632</v>
          </cell>
          <cell r="Q7107" t="str">
            <v>강원도 원주시 번재길 167(봉산동)</v>
          </cell>
          <cell r="U7107" t="str">
            <v>우정토건</v>
          </cell>
          <cell r="X7107" t="str">
            <v>회원</v>
          </cell>
          <cell r="AC7107">
            <v>6673</v>
          </cell>
        </row>
        <row r="7108">
          <cell r="B7108">
            <v>15810</v>
          </cell>
          <cell r="C7108" t="str">
            <v>(유)우정토건</v>
          </cell>
          <cell r="D7108" t="str">
            <v>이훈</v>
          </cell>
          <cell r="E7108" t="str">
            <v>4038129660</v>
          </cell>
          <cell r="F7108" t="str">
            <v>063-857-9352</v>
          </cell>
          <cell r="G7108" t="str">
            <v>063-857-9352</v>
          </cell>
          <cell r="H7108" t="str">
            <v>관리부</v>
          </cell>
          <cell r="I7108" t="str">
            <v>이상명</v>
          </cell>
          <cell r="J7108" t="str">
            <v>이사</v>
          </cell>
          <cell r="L7108" t="str">
            <v/>
          </cell>
          <cell r="M7108" t="str">
            <v>011-678-3136</v>
          </cell>
          <cell r="N7108" t="str">
            <v>mh8579352@hanmail.net</v>
          </cell>
          <cell r="P7108" t="str">
            <v>063-857-9354</v>
          </cell>
          <cell r="Q7108" t="str">
            <v>전라북도 익산시 익산대로52길 35(남중동)</v>
          </cell>
          <cell r="S7108" t="str">
            <v>건설업</v>
          </cell>
          <cell r="T7108" t="str">
            <v>토목건축공사업</v>
          </cell>
          <cell r="U7108" t="str">
            <v>우정토건</v>
          </cell>
          <cell r="X7108" t="str">
            <v>회원</v>
          </cell>
          <cell r="AC7108">
            <v>15810</v>
          </cell>
        </row>
        <row r="7109">
          <cell r="B7109">
            <v>25412</v>
          </cell>
          <cell r="C7109" t="str">
            <v>(주)우주</v>
          </cell>
          <cell r="D7109" t="str">
            <v>나은환</v>
          </cell>
          <cell r="E7109" t="str">
            <v>2248156531</v>
          </cell>
          <cell r="F7109" t="str">
            <v>033-731-1851</v>
          </cell>
          <cell r="P7109" t="str">
            <v>033-731-1854</v>
          </cell>
          <cell r="Q7109" t="str">
            <v>강원도 원주시 호저면 호저로 498</v>
          </cell>
          <cell r="U7109" t="str">
            <v>우주</v>
          </cell>
          <cell r="X7109" t="str">
            <v>회원</v>
          </cell>
          <cell r="AC7109">
            <v>25412</v>
          </cell>
        </row>
        <row r="7110">
          <cell r="B7110">
            <v>23393</v>
          </cell>
          <cell r="C7110" t="str">
            <v>(주)우주</v>
          </cell>
          <cell r="D7110" t="str">
            <v>추문결</v>
          </cell>
          <cell r="E7110" t="str">
            <v>5108123227</v>
          </cell>
          <cell r="F7110" t="str">
            <v>054-931-8194</v>
          </cell>
          <cell r="G7110" t="str">
            <v>033-731-1851</v>
          </cell>
          <cell r="H7110" t="str">
            <v>공무팀</v>
          </cell>
          <cell r="I7110" t="str">
            <v>김희진</v>
          </cell>
          <cell r="J7110" t="str">
            <v>과장</v>
          </cell>
          <cell r="K7110">
            <v>0</v>
          </cell>
          <cell r="L7110" t="str">
            <v/>
          </cell>
          <cell r="M7110" t="str">
            <v/>
          </cell>
          <cell r="N7110" t="str">
            <v>wj1851@hanmail.net</v>
          </cell>
          <cell r="O7110">
            <v>0</v>
          </cell>
          <cell r="P7110" t="str">
            <v>054-933-8193</v>
          </cell>
          <cell r="Q7110" t="str">
            <v>경상북도 성주군 선남면 성주로 4200</v>
          </cell>
          <cell r="S7110" t="str">
            <v>건설업</v>
          </cell>
          <cell r="T7110" t="str">
            <v>토건</v>
          </cell>
          <cell r="U7110" t="str">
            <v>우주</v>
          </cell>
          <cell r="X7110" t="str">
            <v>비회원</v>
          </cell>
          <cell r="AC7110">
            <v>23393</v>
          </cell>
        </row>
        <row r="7111">
          <cell r="B7111">
            <v>3153</v>
          </cell>
          <cell r="C7111" t="str">
            <v>(주)우주건설</v>
          </cell>
          <cell r="D7111" t="str">
            <v>이상기</v>
          </cell>
          <cell r="E7111" t="str">
            <v>5138109184</v>
          </cell>
          <cell r="F7111" t="str">
            <v>054-456-6086/7</v>
          </cell>
          <cell r="P7111" t="str">
            <v>054-456-6088</v>
          </cell>
          <cell r="Q7111" t="str">
            <v>경상북도 구미시 형곡로 90(형곡동)</v>
          </cell>
          <cell r="U7111" t="str">
            <v>우주건설</v>
          </cell>
          <cell r="X7111" t="str">
            <v>회원</v>
          </cell>
          <cell r="AC7111">
            <v>3153</v>
          </cell>
        </row>
        <row r="7112">
          <cell r="B7112">
            <v>18454</v>
          </cell>
          <cell r="C7112" t="str">
            <v>(주)우주로</v>
          </cell>
          <cell r="D7112" t="str">
            <v>김나현</v>
          </cell>
          <cell r="E7112" t="str">
            <v>5088115743</v>
          </cell>
          <cell r="F7112" t="str">
            <v>063-853-8993</v>
          </cell>
          <cell r="P7112" t="str">
            <v>063-853-8994</v>
          </cell>
          <cell r="Q7112" t="str">
            <v>전라북도 익산시 하나로4길 6(어양동)</v>
          </cell>
          <cell r="U7112" t="str">
            <v>우주로</v>
          </cell>
          <cell r="X7112" t="str">
            <v>비회원</v>
          </cell>
          <cell r="AC7112">
            <v>18454</v>
          </cell>
        </row>
        <row r="7113">
          <cell r="B7113">
            <v>18413</v>
          </cell>
          <cell r="C7113" t="str">
            <v>우주산업개발(주)</v>
          </cell>
          <cell r="D7113" t="str">
            <v>이종배</v>
          </cell>
          <cell r="E7113" t="str">
            <v>1288191297</v>
          </cell>
          <cell r="F7113" t="str">
            <v>031-920-8170</v>
          </cell>
          <cell r="P7113" t="str">
            <v>031-920-8173</v>
          </cell>
          <cell r="Q7113" t="str">
            <v>경기도 고양시 일산동구 호수로 358-25,동문굿모닝타워2. 722호(백석동)</v>
          </cell>
          <cell r="U7113" t="str">
            <v>우주산업개발</v>
          </cell>
          <cell r="X7113" t="str">
            <v>회원</v>
          </cell>
          <cell r="AC7113">
            <v>18413</v>
          </cell>
        </row>
        <row r="7114">
          <cell r="B7114">
            <v>14079</v>
          </cell>
          <cell r="C7114" t="str">
            <v>우주종합건설(주)</v>
          </cell>
          <cell r="D7114" t="str">
            <v>김영태</v>
          </cell>
          <cell r="E7114" t="str">
            <v>4178123758</v>
          </cell>
          <cell r="F7114" t="str">
            <v>061-684-2918</v>
          </cell>
          <cell r="P7114" t="str">
            <v>061-685-1184</v>
          </cell>
          <cell r="Q7114" t="str">
            <v>전라남도 여수시 좌수영로 1262(해산동)</v>
          </cell>
          <cell r="U7114" t="str">
            <v>우주종합건설</v>
          </cell>
          <cell r="X7114" t="str">
            <v>회원</v>
          </cell>
          <cell r="AC7114">
            <v>14079</v>
          </cell>
        </row>
        <row r="7115">
          <cell r="B7115">
            <v>19044</v>
          </cell>
          <cell r="C7115" t="str">
            <v>우주종합건설(주)</v>
          </cell>
          <cell r="D7115" t="str">
            <v>박현규</v>
          </cell>
          <cell r="E7115" t="str">
            <v>2258116487</v>
          </cell>
          <cell r="F7115" t="str">
            <v>044-864-4794</v>
          </cell>
          <cell r="P7115" t="str">
            <v>044-863-1619</v>
          </cell>
          <cell r="Q7115" t="str">
            <v>세종특별자치시 조치원읍 새내16길 14</v>
          </cell>
          <cell r="U7115" t="str">
            <v>우주종합건설</v>
          </cell>
          <cell r="X7115" t="str">
            <v>회원</v>
          </cell>
          <cell r="AC7115">
            <v>19044</v>
          </cell>
        </row>
        <row r="7116">
          <cell r="B7116">
            <v>6985</v>
          </cell>
          <cell r="C7116" t="str">
            <v>(주)우진</v>
          </cell>
          <cell r="D7116" t="str">
            <v>정병훈,문영주</v>
          </cell>
          <cell r="E7116" t="str">
            <v>3038124007</v>
          </cell>
          <cell r="F7116" t="str">
            <v>061-553-2011</v>
          </cell>
          <cell r="P7116" t="str">
            <v>062-385-2005</v>
          </cell>
          <cell r="Q7116" t="str">
            <v>전라남도 완도군 신지면 신지로 565</v>
          </cell>
          <cell r="R7116" t="str">
            <v>광주광역시 북구 하남대로832번길 9 (운남동)</v>
          </cell>
          <cell r="U7116" t="str">
            <v>우진</v>
          </cell>
          <cell r="X7116" t="str">
            <v>회원</v>
          </cell>
          <cell r="AC7116">
            <v>6985</v>
          </cell>
        </row>
        <row r="7117">
          <cell r="B7117">
            <v>17963</v>
          </cell>
          <cell r="C7117" t="str">
            <v>우진건설(주)</v>
          </cell>
          <cell r="D7117" t="str">
            <v>권제원,권준혁</v>
          </cell>
          <cell r="E7117" t="str">
            <v>5158124726</v>
          </cell>
          <cell r="F7117" t="str">
            <v>053-801-0303</v>
          </cell>
          <cell r="P7117" t="str">
            <v>053-801-0860</v>
          </cell>
          <cell r="Q7117" t="str">
            <v>경상북도 경산시 백자로 76(사동, 더블유타워)</v>
          </cell>
          <cell r="R7117" t="str">
            <v>경상북도 경산시 백자로 76(사동36) W타워 6,7,8층</v>
          </cell>
          <cell r="U7117" t="str">
            <v>우진건설</v>
          </cell>
          <cell r="V7117">
            <v>0</v>
          </cell>
          <cell r="W7117">
            <v>0</v>
          </cell>
          <cell r="X7117" t="str">
            <v>회원</v>
          </cell>
          <cell r="AC7117">
            <v>17963</v>
          </cell>
        </row>
        <row r="7118">
          <cell r="B7118">
            <v>1231</v>
          </cell>
          <cell r="C7118" t="str">
            <v>우진건설(주)</v>
          </cell>
          <cell r="D7118" t="str">
            <v>김종원</v>
          </cell>
          <cell r="E7118" t="str">
            <v>4188101679</v>
          </cell>
          <cell r="F7118" t="str">
            <v>063-284-1164</v>
          </cell>
          <cell r="P7118" t="str">
            <v>063-231-0211</v>
          </cell>
          <cell r="Q7118" t="str">
            <v>전라북도 전주시 덕진구 벚꽃1길 9 - 13(진북동)</v>
          </cell>
          <cell r="U7118" t="str">
            <v>우진건설</v>
          </cell>
          <cell r="V7118">
            <v>0</v>
          </cell>
          <cell r="W7118">
            <v>0</v>
          </cell>
          <cell r="X7118" t="str">
            <v>회원</v>
          </cell>
          <cell r="AC7118">
            <v>1231</v>
          </cell>
        </row>
        <row r="7119">
          <cell r="B7119">
            <v>5682</v>
          </cell>
          <cell r="C7119" t="str">
            <v>(주)우진건설</v>
          </cell>
          <cell r="D7119" t="str">
            <v>황재준</v>
          </cell>
          <cell r="E7119" t="str">
            <v>3148114998</v>
          </cell>
          <cell r="F7119" t="str">
            <v>063-467-3611</v>
          </cell>
          <cell r="G7119" t="str">
            <v>063-467-3613</v>
          </cell>
          <cell r="H7119" t="str">
            <v>업무부</v>
          </cell>
          <cell r="I7119" t="str">
            <v>황지성</v>
          </cell>
          <cell r="J7119" t="str">
            <v>과장</v>
          </cell>
          <cell r="K7119">
            <v>0</v>
          </cell>
          <cell r="L7119" t="str">
            <v/>
          </cell>
          <cell r="M7119" t="str">
            <v/>
          </cell>
          <cell r="N7119" t="str">
            <v>hjs7532@hanmail.net</v>
          </cell>
          <cell r="O7119">
            <v>0</v>
          </cell>
          <cell r="P7119" t="str">
            <v>063-468-3611</v>
          </cell>
          <cell r="Q7119" t="str">
            <v>전라북도 군산시 미성로 442 (산북동)</v>
          </cell>
          <cell r="S7119" t="str">
            <v/>
          </cell>
          <cell r="T7119" t="str">
            <v/>
          </cell>
          <cell r="U7119" t="str">
            <v>우진건설</v>
          </cell>
          <cell r="X7119" t="str">
            <v>회원</v>
          </cell>
          <cell r="AC7119">
            <v>5682</v>
          </cell>
        </row>
        <row r="7120">
          <cell r="B7120">
            <v>10558</v>
          </cell>
          <cell r="C7120" t="str">
            <v>(주)우진건설</v>
          </cell>
          <cell r="D7120" t="str">
            <v>박성국</v>
          </cell>
          <cell r="E7120" t="str">
            <v>4118126344</v>
          </cell>
          <cell r="F7120" t="str">
            <v>061-281-6450</v>
          </cell>
          <cell r="P7120" t="str">
            <v>061-281-6452</v>
          </cell>
          <cell r="Q7120" t="str">
            <v>전라남도 목포시 옥암로 27</v>
          </cell>
          <cell r="U7120" t="str">
            <v>우진건설</v>
          </cell>
          <cell r="X7120" t="str">
            <v>회원</v>
          </cell>
          <cell r="AC7120">
            <v>10558</v>
          </cell>
        </row>
        <row r="7121">
          <cell r="B7121">
            <v>25145</v>
          </cell>
          <cell r="C7121" t="str">
            <v>(주)우진인터비젼</v>
          </cell>
          <cell r="D7121" t="str">
            <v>문미석</v>
          </cell>
          <cell r="E7121" t="str">
            <v>6158113548</v>
          </cell>
          <cell r="F7121" t="str">
            <v>055-325-1700</v>
          </cell>
          <cell r="P7121" t="str">
            <v>055-325-1730</v>
          </cell>
          <cell r="Q7121" t="str">
            <v>경상남도 김해시 삼안로24번길 15-32, 다동 1층 (지내동)</v>
          </cell>
          <cell r="R7121" t="str">
            <v>경상남도 김해시 삼안로24번길 15-32, 1층 다동</v>
          </cell>
          <cell r="U7121" t="str">
            <v>우진인터비젼</v>
          </cell>
          <cell r="X7121" t="str">
            <v>비회원</v>
          </cell>
          <cell r="AC7121">
            <v>25145</v>
          </cell>
        </row>
        <row r="7122">
          <cell r="B7122">
            <v>1606</v>
          </cell>
          <cell r="C7122" t="str">
            <v>우진종합건설(주)</v>
          </cell>
          <cell r="D7122" t="str">
            <v>김강우,김형택</v>
          </cell>
          <cell r="E7122" t="str">
            <v>6168107904</v>
          </cell>
          <cell r="F7122" t="str">
            <v>064-747-0100</v>
          </cell>
          <cell r="G7122" t="str">
            <v>064-747-0100</v>
          </cell>
          <cell r="H7122" t="str">
            <v>관리부</v>
          </cell>
          <cell r="I7122" t="str">
            <v>강경아</v>
          </cell>
          <cell r="J7122" t="str">
            <v>차장</v>
          </cell>
          <cell r="K7122">
            <v>0</v>
          </cell>
          <cell r="L7122">
            <v>0</v>
          </cell>
          <cell r="M7122" t="str">
            <v/>
          </cell>
          <cell r="N7122" t="str">
            <v>wj7470100@bill36524.com</v>
          </cell>
          <cell r="O7122" t="str">
            <v>woojin0100@daum.net</v>
          </cell>
          <cell r="P7122" t="str">
            <v>064-748-0372</v>
          </cell>
          <cell r="Q7122" t="str">
            <v>제주 제주시 원노형로 36 (노형동)</v>
          </cell>
          <cell r="S7122" t="str">
            <v>건설업</v>
          </cell>
          <cell r="T7122" t="str">
            <v>토목</v>
          </cell>
          <cell r="U7122" t="str">
            <v>우진종합건설</v>
          </cell>
          <cell r="V7122">
            <v>0</v>
          </cell>
          <cell r="W7122">
            <v>0</v>
          </cell>
          <cell r="X7122" t="str">
            <v>회원</v>
          </cell>
          <cell r="AC7122">
            <v>1606</v>
          </cell>
        </row>
        <row r="7123">
          <cell r="B7123">
            <v>20452</v>
          </cell>
          <cell r="C7123" t="str">
            <v>(주)우진종합건설</v>
          </cell>
          <cell r="D7123" t="str">
            <v>서용덕</v>
          </cell>
          <cell r="E7123" t="str">
            <v>6188118203</v>
          </cell>
          <cell r="F7123" t="str">
            <v>051-513-9068</v>
          </cell>
          <cell r="P7123" t="str">
            <v>051-513-9069</v>
          </cell>
          <cell r="Q7123" t="str">
            <v>부산광역시 금정구 중앙대로 1711, 4층(부곡동, 금정빌딩)</v>
          </cell>
          <cell r="U7123" t="str">
            <v>우진종합건설</v>
          </cell>
          <cell r="X7123" t="str">
            <v>회원</v>
          </cell>
          <cell r="AC7123">
            <v>20452</v>
          </cell>
        </row>
        <row r="7124">
          <cell r="B7124">
            <v>3132</v>
          </cell>
          <cell r="C7124" t="str">
            <v>우진종합건설(주)</v>
          </cell>
          <cell r="D7124" t="str">
            <v>전춘식</v>
          </cell>
          <cell r="E7124" t="str">
            <v>6198103722</v>
          </cell>
          <cell r="F7124" t="str">
            <v>055-854-2104</v>
          </cell>
          <cell r="P7124" t="str">
            <v>055-852-6120</v>
          </cell>
          <cell r="Q7124" t="str">
            <v>경상남도 사천시 사천읍 평화길 19</v>
          </cell>
          <cell r="U7124" t="str">
            <v>우진종합건설</v>
          </cell>
          <cell r="X7124" t="str">
            <v>회원</v>
          </cell>
          <cell r="AC7124">
            <v>3132</v>
          </cell>
        </row>
        <row r="7125">
          <cell r="B7125">
            <v>5161</v>
          </cell>
          <cell r="C7125" t="str">
            <v>(주)우진종합건설</v>
          </cell>
          <cell r="D7125" t="str">
            <v>이인주</v>
          </cell>
          <cell r="E7125" t="str">
            <v>5058123579</v>
          </cell>
          <cell r="F7125" t="str">
            <v>053-962-9538</v>
          </cell>
          <cell r="P7125" t="str">
            <v>053-962-2730</v>
          </cell>
          <cell r="Q7125" t="str">
            <v>대구 동구 반야월로 111-16(율암동)</v>
          </cell>
          <cell r="U7125" t="str">
            <v>우진종합건설</v>
          </cell>
          <cell r="X7125" t="str">
            <v>회원</v>
          </cell>
          <cell r="AC7125">
            <v>5161</v>
          </cell>
        </row>
        <row r="7126">
          <cell r="B7126">
            <v>14217</v>
          </cell>
          <cell r="C7126" t="str">
            <v>우진종합건설(주)</v>
          </cell>
          <cell r="D7126" t="str">
            <v>조갑희</v>
          </cell>
          <cell r="E7126" t="str">
            <v>1348160921</v>
          </cell>
          <cell r="F7126" t="str">
            <v>033-763-9300</v>
          </cell>
          <cell r="P7126" t="str">
            <v>033-763-9306</v>
          </cell>
          <cell r="Q7126" t="str">
            <v>강원도 원주시 단관길 125, 8층(관설동)</v>
          </cell>
          <cell r="U7126" t="str">
            <v>우진종합건설</v>
          </cell>
          <cell r="X7126" t="str">
            <v>회원</v>
          </cell>
          <cell r="AC7126">
            <v>14217</v>
          </cell>
        </row>
        <row r="7127">
          <cell r="B7127">
            <v>20575</v>
          </cell>
          <cell r="C7127" t="str">
            <v>우진종합건설(주)</v>
          </cell>
          <cell r="D7127" t="str">
            <v>방경훈</v>
          </cell>
          <cell r="E7127" t="str">
            <v>2248135837</v>
          </cell>
          <cell r="F7127" t="str">
            <v>033-343-9468</v>
          </cell>
          <cell r="P7127" t="str">
            <v>033-343-9466</v>
          </cell>
          <cell r="Q7127" t="str">
            <v>강원도 횡성군 횡성읍 한우로추동1길 17</v>
          </cell>
          <cell r="U7127" t="str">
            <v>우진종합건설</v>
          </cell>
          <cell r="X7127" t="str">
            <v>회원</v>
          </cell>
          <cell r="AC7127">
            <v>20575</v>
          </cell>
        </row>
        <row r="7128">
          <cell r="B7128">
            <v>14474</v>
          </cell>
          <cell r="C7128" t="str">
            <v>우진종합건설(주)</v>
          </cell>
          <cell r="D7128" t="str">
            <v>신영진</v>
          </cell>
          <cell r="E7128" t="str">
            <v>1258139031</v>
          </cell>
          <cell r="F7128" t="str">
            <v>031-676-9985</v>
          </cell>
          <cell r="P7128" t="str">
            <v>031-674-9918</v>
          </cell>
          <cell r="Q7128" t="str">
            <v>경기도 안성시 중앙로 460, 3층 (봉산동)</v>
          </cell>
          <cell r="U7128" t="str">
            <v>우진종합건설</v>
          </cell>
          <cell r="X7128" t="str">
            <v>회원</v>
          </cell>
          <cell r="AC7128">
            <v>14474</v>
          </cell>
        </row>
        <row r="7129">
          <cell r="B7129">
            <v>24524</v>
          </cell>
          <cell r="C7129" t="str">
            <v>(주)우진종합건설</v>
          </cell>
          <cell r="D7129" t="str">
            <v>황노하</v>
          </cell>
          <cell r="E7129" t="str">
            <v>6158185630</v>
          </cell>
          <cell r="F7129" t="str">
            <v>055-335-8662</v>
          </cell>
          <cell r="P7129" t="str">
            <v>055-335-8664</v>
          </cell>
          <cell r="Q7129" t="str">
            <v>경상남도 김해시 전하로198번길 173 (전하동)</v>
          </cell>
          <cell r="R7129" t="str">
            <v>경상남도 김해시 전하로198번길 173, 1층 (전하동)</v>
          </cell>
          <cell r="U7129" t="str">
            <v>우진종합건설</v>
          </cell>
          <cell r="X7129" t="str">
            <v>회원</v>
          </cell>
          <cell r="AC7129">
            <v>24524</v>
          </cell>
        </row>
        <row r="7130">
          <cell r="B7130">
            <v>17492</v>
          </cell>
          <cell r="C7130" t="str">
            <v>우진종합건설(주)</v>
          </cell>
          <cell r="D7130" t="str">
            <v>이형일</v>
          </cell>
          <cell r="E7130" t="str">
            <v>1028122594</v>
          </cell>
          <cell r="F7130" t="str">
            <v>032-461-2501</v>
          </cell>
          <cell r="P7130" t="str">
            <v>032-461-2502</v>
          </cell>
          <cell r="Q7130" t="str">
            <v>인천광역시 남동구 장수로 18,202(장수동)</v>
          </cell>
          <cell r="U7130" t="str">
            <v>우진종합건설</v>
          </cell>
          <cell r="X7130" t="str">
            <v>비회원</v>
          </cell>
          <cell r="AC7130">
            <v>17492</v>
          </cell>
        </row>
        <row r="7131">
          <cell r="B7131">
            <v>21007</v>
          </cell>
          <cell r="C7131" t="str">
            <v>우진종합건설(유)</v>
          </cell>
          <cell r="D7131" t="str">
            <v>이종민</v>
          </cell>
          <cell r="E7131" t="str">
            <v>4098192098</v>
          </cell>
          <cell r="F7131" t="str">
            <v>02-2687-7887</v>
          </cell>
          <cell r="P7131" t="str">
            <v>02-2686-7890</v>
          </cell>
          <cell r="Q7131" t="str">
            <v>경기도 광명시 시청로 7, 705호(철산동, 홍신에이스텔)</v>
          </cell>
          <cell r="U7131" t="str">
            <v>우진종합건설</v>
          </cell>
          <cell r="X7131" t="str">
            <v>비회원</v>
          </cell>
          <cell r="AC7131">
            <v>21007</v>
          </cell>
        </row>
        <row r="7132">
          <cell r="B7132">
            <v>24794</v>
          </cell>
          <cell r="C7132" t="str">
            <v>(주)우진종합건설</v>
          </cell>
          <cell r="D7132" t="str">
            <v>정명환</v>
          </cell>
          <cell r="E7132" t="str">
            <v>4098626517</v>
          </cell>
          <cell r="F7132" t="str">
            <v>061-356-1836</v>
          </cell>
          <cell r="P7132" t="str">
            <v>062-511-1834</v>
          </cell>
          <cell r="Q7132" t="str">
            <v>전라남도 영광군 홍농읍 상하길 65, 2층</v>
          </cell>
          <cell r="U7132" t="str">
            <v>우진종합건설</v>
          </cell>
          <cell r="X7132" t="str">
            <v>비회원</v>
          </cell>
          <cell r="AC7132">
            <v>24794</v>
          </cell>
        </row>
        <row r="7133">
          <cell r="B7133">
            <v>26083</v>
          </cell>
          <cell r="C7133" t="str">
            <v>(주)우진종합건설</v>
          </cell>
          <cell r="D7133" t="str">
            <v>김용만</v>
          </cell>
          <cell r="E7133" t="str">
            <v>3018626116</v>
          </cell>
          <cell r="F7133" t="str">
            <v>043-263-0444</v>
          </cell>
          <cell r="P7133" t="str">
            <v>043-266-0443</v>
          </cell>
          <cell r="Q7133" t="str">
            <v>충북 청주시 흥덕구 덕암로6번길 102, 3층(봉명동)</v>
          </cell>
          <cell r="U7133" t="str">
            <v>우진종합건설</v>
          </cell>
          <cell r="X7133" t="str">
            <v>비회원</v>
          </cell>
          <cell r="AC7133">
            <v>26083</v>
          </cell>
        </row>
        <row r="7134">
          <cell r="B7134">
            <v>22013</v>
          </cell>
          <cell r="C7134" t="str">
            <v>(주)우진종합조경</v>
          </cell>
          <cell r="D7134" t="str">
            <v>김준기</v>
          </cell>
          <cell r="E7134" t="str">
            <v>6218173032</v>
          </cell>
          <cell r="F7134" t="str">
            <v>051-582-2037~8</v>
          </cell>
          <cell r="P7134" t="str">
            <v>051-582-2039</v>
          </cell>
          <cell r="Q7134" t="str">
            <v>부산광역시 금정구 금단로 123(남산동)</v>
          </cell>
          <cell r="U7134" t="str">
            <v>우진종합조경</v>
          </cell>
          <cell r="X7134" t="str">
            <v>회원</v>
          </cell>
          <cell r="AC7134">
            <v>22013</v>
          </cell>
        </row>
        <row r="7135">
          <cell r="B7135">
            <v>24981</v>
          </cell>
          <cell r="C7135" t="str">
            <v>우진탑종합건설(주)</v>
          </cell>
          <cell r="D7135" t="str">
            <v>공희영</v>
          </cell>
          <cell r="E7135" t="str">
            <v>6078198449</v>
          </cell>
          <cell r="F7135" t="str">
            <v>051-553-8818</v>
          </cell>
          <cell r="P7135" t="str">
            <v>051-362-8817</v>
          </cell>
          <cell r="Q7135" t="str">
            <v>부산광역시 북구 금곡대로 70, 2층(덕천동)</v>
          </cell>
          <cell r="U7135" t="str">
            <v>우진탑종합건설</v>
          </cell>
          <cell r="X7135" t="str">
            <v>비회원</v>
          </cell>
          <cell r="AC7135">
            <v>24981</v>
          </cell>
        </row>
        <row r="7136">
          <cell r="B7136">
            <v>13669</v>
          </cell>
          <cell r="C7136" t="str">
            <v>(주)우진환경건설</v>
          </cell>
          <cell r="D7136" t="str">
            <v>최우헌</v>
          </cell>
          <cell r="E7136" t="str">
            <v>2228107510</v>
          </cell>
          <cell r="F7136" t="str">
            <v>033-531-6873</v>
          </cell>
          <cell r="P7136" t="str">
            <v>033-535-6873</v>
          </cell>
          <cell r="Q7136" t="str">
            <v>강원도 동해시 샘실1길 94(천곡동)</v>
          </cell>
          <cell r="U7136" t="str">
            <v>우진환경건설</v>
          </cell>
          <cell r="X7136" t="str">
            <v>회원</v>
          </cell>
          <cell r="AC7136">
            <v>13669</v>
          </cell>
        </row>
        <row r="7137">
          <cell r="B7137">
            <v>18319</v>
          </cell>
          <cell r="C7137" t="str">
            <v>(주)우찬</v>
          </cell>
          <cell r="D7137" t="str">
            <v>황하중</v>
          </cell>
          <cell r="E7137" t="str">
            <v>2268131706</v>
          </cell>
          <cell r="F7137" t="str">
            <v>033-643-6684</v>
          </cell>
          <cell r="P7137" t="str">
            <v>033-643-6644</v>
          </cell>
          <cell r="Q7137" t="str">
            <v>강원도 강릉시 성산면 양지말길 94-10</v>
          </cell>
          <cell r="U7137" t="str">
            <v>우찬</v>
          </cell>
          <cell r="X7137" t="str">
            <v>비회원</v>
          </cell>
          <cell r="AC7137">
            <v>18319</v>
          </cell>
        </row>
        <row r="7138">
          <cell r="B7138">
            <v>3687</v>
          </cell>
          <cell r="C7138" t="str">
            <v>우창건설(주)</v>
          </cell>
          <cell r="D7138" t="str">
            <v>기노심,이상환</v>
          </cell>
          <cell r="E7138" t="str">
            <v>4128112125</v>
          </cell>
          <cell r="F7138" t="str">
            <v>061-332-0455</v>
          </cell>
          <cell r="P7138" t="str">
            <v>061-332-0456</v>
          </cell>
          <cell r="Q7138" t="str">
            <v>전라남도 나주시 봉황면 오우로 279</v>
          </cell>
          <cell r="R7138" t="str">
            <v>광주광역시 남구 봉선로 75 4층</v>
          </cell>
          <cell r="U7138" t="str">
            <v>우창건설</v>
          </cell>
          <cell r="X7138" t="str">
            <v>회원</v>
          </cell>
          <cell r="AC7138">
            <v>3687</v>
          </cell>
        </row>
        <row r="7139">
          <cell r="B7139">
            <v>25091</v>
          </cell>
          <cell r="C7139" t="str">
            <v>우창건설(주)</v>
          </cell>
          <cell r="D7139" t="str">
            <v>김형진</v>
          </cell>
          <cell r="E7139" t="str">
            <v>1198656312</v>
          </cell>
          <cell r="F7139" t="str">
            <v>032-858-8936</v>
          </cell>
          <cell r="P7139" t="str">
            <v>031-935-0311</v>
          </cell>
          <cell r="Q7139" t="str">
            <v>인천광역시 연수구 컨벤시아대로42번길 8,101동 303호(송도동,코오롱더프라우)</v>
          </cell>
          <cell r="U7139" t="str">
            <v>우창건설</v>
          </cell>
          <cell r="X7139" t="str">
            <v>회원</v>
          </cell>
          <cell r="AC7139">
            <v>25091</v>
          </cell>
        </row>
        <row r="7140">
          <cell r="B7140">
            <v>24894</v>
          </cell>
          <cell r="C7140" t="str">
            <v>우창건설(주)</v>
          </cell>
          <cell r="D7140" t="str">
            <v>홍태윤</v>
          </cell>
          <cell r="E7140" t="str">
            <v>1268649880</v>
          </cell>
          <cell r="F7140" t="str">
            <v>042-824-4198</v>
          </cell>
          <cell r="P7140" t="str">
            <v>042-824-4193</v>
          </cell>
          <cell r="Q7140" t="str">
            <v>대전광역시 유성구 왕가봉로24번길 10, 501호(노은동)</v>
          </cell>
          <cell r="U7140" t="str">
            <v>우창건설</v>
          </cell>
          <cell r="X7140" t="str">
            <v>비회원</v>
          </cell>
          <cell r="AC7140">
            <v>24894</v>
          </cell>
        </row>
        <row r="7141">
          <cell r="B7141">
            <v>15187</v>
          </cell>
          <cell r="C7141" t="str">
            <v>우창씨엔엘(주)</v>
          </cell>
          <cell r="D7141" t="str">
            <v>양미옥</v>
          </cell>
          <cell r="E7141" t="str">
            <v>2148704509</v>
          </cell>
          <cell r="F7141" t="str">
            <v>02-576-0034</v>
          </cell>
          <cell r="P7141" t="str">
            <v>02-578-1160</v>
          </cell>
          <cell r="Q7141" t="str">
            <v>서울특별시 서초구 효령로 430(서초동)</v>
          </cell>
          <cell r="U7141" t="str">
            <v>우창씨엔엘</v>
          </cell>
          <cell r="X7141" t="str">
            <v>회원</v>
          </cell>
          <cell r="AC7141">
            <v>15187</v>
          </cell>
        </row>
        <row r="7142">
          <cell r="B7142">
            <v>3686</v>
          </cell>
          <cell r="C7142" t="str">
            <v>(주)우창종합건설</v>
          </cell>
          <cell r="D7142" t="str">
            <v>김수택</v>
          </cell>
          <cell r="E7142" t="str">
            <v>2248111475</v>
          </cell>
          <cell r="F7142" t="str">
            <v>033-734-2793~4</v>
          </cell>
          <cell r="P7142" t="str">
            <v>033-735-0486</v>
          </cell>
          <cell r="Q7142" t="str">
            <v>강원도 원주시 문막읍 구암길 22</v>
          </cell>
          <cell r="U7142" t="str">
            <v>우창종합건설</v>
          </cell>
          <cell r="X7142" t="str">
            <v>회원</v>
          </cell>
          <cell r="AC7142">
            <v>3686</v>
          </cell>
        </row>
        <row r="7143">
          <cell r="B7143">
            <v>11433</v>
          </cell>
          <cell r="C7143" t="str">
            <v>우창종합건설(주)</v>
          </cell>
          <cell r="D7143" t="str">
            <v>고시오</v>
          </cell>
          <cell r="E7143" t="str">
            <v>6168133095</v>
          </cell>
          <cell r="F7143" t="str">
            <v>064-763-5113</v>
          </cell>
          <cell r="P7143" t="str">
            <v>064-763-5114</v>
          </cell>
          <cell r="Q7143" t="str">
            <v>제주 서귀포시 일주동로 8536 (동홍동)</v>
          </cell>
          <cell r="U7143" t="str">
            <v>우창종합건설</v>
          </cell>
          <cell r="X7143" t="str">
            <v>회원</v>
          </cell>
          <cell r="AC7143">
            <v>11433</v>
          </cell>
        </row>
        <row r="7144">
          <cell r="B7144">
            <v>25475</v>
          </cell>
          <cell r="C7144" t="str">
            <v>(주)우창종합건설</v>
          </cell>
          <cell r="D7144" t="str">
            <v>박희용</v>
          </cell>
          <cell r="E7144" t="str">
            <v>2158777397</v>
          </cell>
          <cell r="F7144" t="str">
            <v>032-568-2235</v>
          </cell>
          <cell r="P7144" t="str">
            <v>032-561-8818</v>
          </cell>
          <cell r="Q7144" t="str">
            <v>인천광역시 서구 승학로483번길 1,401호(검암동,우창빌딩)</v>
          </cell>
          <cell r="U7144" t="str">
            <v>우창종합건설</v>
          </cell>
          <cell r="X7144" t="str">
            <v>비회원</v>
          </cell>
          <cell r="AC7144">
            <v>25475</v>
          </cell>
        </row>
        <row r="7145">
          <cell r="B7145">
            <v>25388</v>
          </cell>
          <cell r="C7145" t="str">
            <v>우창종합건설(주)</v>
          </cell>
          <cell r="D7145" t="str">
            <v>구미경</v>
          </cell>
          <cell r="E7145" t="str">
            <v>4168187142</v>
          </cell>
          <cell r="F7145" t="str">
            <v>053-357-0441</v>
          </cell>
          <cell r="P7145" t="str">
            <v>053-353-8518</v>
          </cell>
          <cell r="Q7145" t="str">
            <v>대구광역시 동구 반야월로6길 20, 201동 105호(용계동)</v>
          </cell>
          <cell r="U7145" t="str">
            <v>우창종합건설</v>
          </cell>
          <cell r="X7145" t="str">
            <v>비회원</v>
          </cell>
          <cell r="AC7145">
            <v>25388</v>
          </cell>
        </row>
        <row r="7146">
          <cell r="B7146">
            <v>23015</v>
          </cell>
          <cell r="C7146" t="str">
            <v>우창토건(주)</v>
          </cell>
          <cell r="D7146" t="str">
            <v>김운봉</v>
          </cell>
          <cell r="E7146" t="str">
            <v>1328180896</v>
          </cell>
          <cell r="F7146" t="str">
            <v>033-462-0451</v>
          </cell>
          <cell r="P7146" t="str">
            <v>033-462-0452</v>
          </cell>
          <cell r="Q7146" t="str">
            <v>강원도 인제군 인제읍 비봉로22번길 68</v>
          </cell>
          <cell r="U7146" t="str">
            <v>우창토건</v>
          </cell>
          <cell r="X7146" t="str">
            <v>비회원</v>
          </cell>
          <cell r="AC7146">
            <v>23015</v>
          </cell>
        </row>
        <row r="7147">
          <cell r="B7147">
            <v>4458</v>
          </cell>
          <cell r="C7147" t="str">
            <v>우탄건설(주)</v>
          </cell>
          <cell r="D7147" t="str">
            <v>김교년</v>
          </cell>
          <cell r="E7147" t="str">
            <v>3038118524</v>
          </cell>
          <cell r="F7147" t="str">
            <v>031-8005-6600</v>
          </cell>
          <cell r="P7147" t="str">
            <v>031-8005-6611</v>
          </cell>
          <cell r="Q7147" t="str">
            <v>경기도 용인시 기흥구 동백중앙로 191, 503호(중동, 씨티프라자)</v>
          </cell>
          <cell r="U7147" t="str">
            <v>우탄건설</v>
          </cell>
          <cell r="V7147">
            <v>0</v>
          </cell>
          <cell r="W7147">
            <v>0</v>
          </cell>
          <cell r="X7147" t="str">
            <v>회원</v>
          </cell>
          <cell r="AC7147">
            <v>4458</v>
          </cell>
        </row>
        <row r="7148">
          <cell r="B7148">
            <v>1943</v>
          </cell>
          <cell r="C7148" t="str">
            <v>우탑건설(주)</v>
          </cell>
          <cell r="D7148" t="str">
            <v>이종선</v>
          </cell>
          <cell r="E7148" t="str">
            <v>2208119650</v>
          </cell>
          <cell r="F7148" t="str">
            <v>02-564-1740</v>
          </cell>
          <cell r="P7148" t="str">
            <v>02-563-0985</v>
          </cell>
          <cell r="Q7148" t="str">
            <v>서울특별시 강남구 언주로 333(역삼동)</v>
          </cell>
          <cell r="R7148" t="str">
            <v>서울특별시 강남구 언주로 333, 3층 302호(역삼동)</v>
          </cell>
          <cell r="U7148" t="str">
            <v>우탑건설</v>
          </cell>
          <cell r="V7148">
            <v>0</v>
          </cell>
          <cell r="W7148">
            <v>0</v>
          </cell>
          <cell r="X7148" t="str">
            <v>회원</v>
          </cell>
          <cell r="AC7148">
            <v>1943</v>
          </cell>
        </row>
        <row r="7149">
          <cell r="B7149">
            <v>25556</v>
          </cell>
          <cell r="C7149" t="str">
            <v>우태건설(주)</v>
          </cell>
          <cell r="D7149" t="str">
            <v>박우생</v>
          </cell>
          <cell r="E7149" t="str">
            <v>1068653153</v>
          </cell>
          <cell r="F7149" t="str">
            <v>02-711-1577</v>
          </cell>
          <cell r="P7149" t="str">
            <v>02-3274-0649</v>
          </cell>
          <cell r="Q7149" t="str">
            <v>서울특별시 용산구 효창원로 155(효창동)</v>
          </cell>
          <cell r="U7149" t="str">
            <v>우태건설</v>
          </cell>
          <cell r="X7149" t="str">
            <v>비회원</v>
          </cell>
          <cell r="AC7149">
            <v>25556</v>
          </cell>
        </row>
        <row r="7150">
          <cell r="B7150">
            <v>3739</v>
          </cell>
          <cell r="C7150" t="str">
            <v>(주)우평</v>
          </cell>
          <cell r="D7150" t="str">
            <v>김진학,황만수</v>
          </cell>
          <cell r="E7150" t="str">
            <v>2228107053</v>
          </cell>
          <cell r="F7150" t="str">
            <v>033-573-8321</v>
          </cell>
          <cell r="P7150" t="str">
            <v>033-573-8355</v>
          </cell>
          <cell r="Q7150" t="str">
            <v>강원도 삼척시 중앙로 293(교동)</v>
          </cell>
          <cell r="U7150" t="str">
            <v>우평</v>
          </cell>
          <cell r="X7150" t="str">
            <v>회원</v>
          </cell>
          <cell r="AC7150">
            <v>3739</v>
          </cell>
        </row>
        <row r="7151">
          <cell r="B7151">
            <v>4952</v>
          </cell>
          <cell r="C7151" t="str">
            <v>우평건설(주)</v>
          </cell>
          <cell r="D7151" t="str">
            <v>정석호</v>
          </cell>
          <cell r="E7151" t="str">
            <v>5078101533</v>
          </cell>
          <cell r="F7151" t="str">
            <v>054-382-0467</v>
          </cell>
          <cell r="P7151" t="str">
            <v>054-382-4115</v>
          </cell>
          <cell r="Q7151" t="str">
            <v>경상북도 칠곡군 지천면 신동로7길 5</v>
          </cell>
          <cell r="U7151" t="str">
            <v>우평건설</v>
          </cell>
          <cell r="X7151" t="str">
            <v>회원</v>
          </cell>
          <cell r="AC7151">
            <v>4952</v>
          </cell>
        </row>
        <row r="7152">
          <cell r="B7152">
            <v>20676</v>
          </cell>
          <cell r="C7152" t="str">
            <v>우평건설(주)</v>
          </cell>
          <cell r="D7152" t="str">
            <v>이경규</v>
          </cell>
          <cell r="E7152" t="str">
            <v>5058144138</v>
          </cell>
          <cell r="F7152" t="str">
            <v>053-383-2220</v>
          </cell>
          <cell r="P7152" t="str">
            <v>053-382-4200</v>
          </cell>
          <cell r="Q7152" t="str">
            <v>경상북도 청송군 현동면 안현로 1099</v>
          </cell>
          <cell r="U7152" t="str">
            <v>우평건설</v>
          </cell>
          <cell r="X7152" t="str">
            <v>비회원</v>
          </cell>
          <cell r="AC7152">
            <v>20676</v>
          </cell>
        </row>
        <row r="7153">
          <cell r="B7153">
            <v>1407</v>
          </cell>
          <cell r="C7153" t="str">
            <v>우평코리아(주)</v>
          </cell>
          <cell r="D7153" t="str">
            <v>권기욱</v>
          </cell>
          <cell r="E7153" t="str">
            <v>5158102358</v>
          </cell>
          <cell r="F7153" t="str">
            <v>02-553-1113</v>
          </cell>
          <cell r="P7153" t="str">
            <v>02-553-3706</v>
          </cell>
          <cell r="Q7153" t="str">
            <v>경상북도 포항시 북구 양덕로30번길 42-6(양덕동)</v>
          </cell>
          <cell r="R7153" t="str">
            <v xml:space="preserve">서울특별시 강남구 언주로 711(논현동)건설회관 12층 </v>
          </cell>
          <cell r="U7153" t="str">
            <v>우평코리아</v>
          </cell>
          <cell r="V7153">
            <v>0</v>
          </cell>
          <cell r="W7153">
            <v>0</v>
          </cell>
          <cell r="X7153" t="str">
            <v>회원</v>
          </cell>
          <cell r="AC7153">
            <v>1407</v>
          </cell>
        </row>
        <row r="7154">
          <cell r="B7154">
            <v>6014</v>
          </cell>
          <cell r="C7154" t="str">
            <v>우현종합건설(주)</v>
          </cell>
          <cell r="D7154" t="str">
            <v>이상득</v>
          </cell>
          <cell r="E7154" t="str">
            <v>1368130520</v>
          </cell>
          <cell r="F7154" t="str">
            <v>031-651-1124</v>
          </cell>
          <cell r="P7154" t="str">
            <v>031-692-5446</v>
          </cell>
          <cell r="Q7154" t="str">
            <v>경기도 평택시 평택2로 66 (비전동)</v>
          </cell>
          <cell r="U7154" t="str">
            <v>우현종합건설</v>
          </cell>
          <cell r="X7154" t="str">
            <v>회원</v>
          </cell>
          <cell r="AC7154">
            <v>6014</v>
          </cell>
        </row>
        <row r="7155">
          <cell r="B7155">
            <v>13090</v>
          </cell>
          <cell r="C7155" t="str">
            <v>우협종합건설(주)</v>
          </cell>
          <cell r="D7155" t="str">
            <v>조택래</v>
          </cell>
          <cell r="E7155" t="str">
            <v>2158607593</v>
          </cell>
          <cell r="F7155" t="str">
            <v>02-511-5384</v>
          </cell>
          <cell r="P7155" t="str">
            <v>02-511-6881</v>
          </cell>
          <cell r="Q7155" t="str">
            <v>서울 강남구 선릉로116길 7, 203호(삼성동,동원빌딩삼성)</v>
          </cell>
          <cell r="U7155" t="str">
            <v>우협종합건설</v>
          </cell>
          <cell r="X7155" t="str">
            <v>회원</v>
          </cell>
          <cell r="AC7155">
            <v>13090</v>
          </cell>
        </row>
        <row r="7156">
          <cell r="B7156">
            <v>11899</v>
          </cell>
          <cell r="C7156" t="str">
            <v>(주)우형건설</v>
          </cell>
          <cell r="D7156" t="str">
            <v>김동철</v>
          </cell>
          <cell r="E7156" t="str">
            <v>2238105567</v>
          </cell>
          <cell r="F7156" t="str">
            <v>033-574-6771</v>
          </cell>
          <cell r="P7156" t="str">
            <v>033-261-5756</v>
          </cell>
          <cell r="Q7156" t="str">
            <v>강원도 삼척시 언장2길 13(교동)</v>
          </cell>
          <cell r="R7156" t="str">
            <v>강원도 춘천시 동내면 춘천순환로94번길 12, 101동 605호(부영아파트)</v>
          </cell>
          <cell r="U7156" t="str">
            <v>우형건설</v>
          </cell>
          <cell r="X7156" t="str">
            <v>회원</v>
          </cell>
          <cell r="AC7156">
            <v>11899</v>
          </cell>
        </row>
        <row r="7157">
          <cell r="B7157">
            <v>23718</v>
          </cell>
          <cell r="C7157" t="str">
            <v>(주)우형건설</v>
          </cell>
          <cell r="D7157" t="str">
            <v>정형종</v>
          </cell>
          <cell r="E7157" t="str">
            <v>4128130138</v>
          </cell>
          <cell r="F7157" t="str">
            <v>061-453-9100</v>
          </cell>
          <cell r="P7157" t="str">
            <v>062-384-7757</v>
          </cell>
          <cell r="Q7157" t="str">
            <v xml:space="preserve">전라남도 무안군 무안읍 공항로 4  </v>
          </cell>
          <cell r="R7157" t="str">
            <v xml:space="preserve">광주광역시 남구 월지길 36 </v>
          </cell>
          <cell r="U7157" t="str">
            <v>우형건설</v>
          </cell>
          <cell r="X7157" t="str">
            <v>회원</v>
          </cell>
          <cell r="AC7157">
            <v>23718</v>
          </cell>
        </row>
        <row r="7158">
          <cell r="B7158">
            <v>24200</v>
          </cell>
          <cell r="C7158" t="str">
            <v>(주)우호</v>
          </cell>
          <cell r="D7158" t="str">
            <v>하승완</v>
          </cell>
          <cell r="E7158" t="str">
            <v>3058609647</v>
          </cell>
          <cell r="F7158" t="str">
            <v>041-751-0716</v>
          </cell>
          <cell r="P7158" t="str">
            <v>042-631-9871</v>
          </cell>
          <cell r="Q7158" t="str">
            <v>충청남도 금산군 군북면 가목길 15</v>
          </cell>
          <cell r="R7158" t="str">
            <v>대전광역시 동구 은어송로 34, 602(가오동, 한가온빌딩)</v>
          </cell>
          <cell r="U7158" t="str">
            <v>우호</v>
          </cell>
          <cell r="X7158" t="str">
            <v>회원</v>
          </cell>
          <cell r="AC7158">
            <v>24200</v>
          </cell>
        </row>
        <row r="7159">
          <cell r="B7159">
            <v>2120</v>
          </cell>
          <cell r="C7159" t="str">
            <v>우호건설(주)</v>
          </cell>
          <cell r="D7159" t="str">
            <v>우인호</v>
          </cell>
          <cell r="E7159" t="str">
            <v>6178113622</v>
          </cell>
          <cell r="F7159" t="str">
            <v>051-755-4403/4</v>
          </cell>
          <cell r="P7159" t="str">
            <v>051-759-7983</v>
          </cell>
          <cell r="Q7159" t="str">
            <v>부산광역시 수영구 수영로 657(광안동)</v>
          </cell>
          <cell r="U7159" t="str">
            <v>우호건설</v>
          </cell>
          <cell r="X7159" t="str">
            <v>회원</v>
          </cell>
          <cell r="AC7159">
            <v>2120</v>
          </cell>
        </row>
        <row r="7160">
          <cell r="B7160">
            <v>11262</v>
          </cell>
          <cell r="C7160" t="str">
            <v>(주)우호건설</v>
          </cell>
          <cell r="D7160" t="str">
            <v>유명환</v>
          </cell>
          <cell r="E7160" t="str">
            <v>1288156612</v>
          </cell>
          <cell r="F7160" t="str">
            <v>031-945-1610</v>
          </cell>
          <cell r="G7160" t="str">
            <v>031-945-1610</v>
          </cell>
          <cell r="H7160">
            <v>0</v>
          </cell>
          <cell r="I7160" t="str">
            <v>정지현</v>
          </cell>
          <cell r="J7160" t="str">
            <v/>
          </cell>
          <cell r="K7160">
            <v>0</v>
          </cell>
          <cell r="L7160" t="str">
            <v/>
          </cell>
          <cell r="M7160" t="str">
            <v/>
          </cell>
          <cell r="N7160" t="str">
            <v>wooho1610@naver.com</v>
          </cell>
          <cell r="O7160">
            <v>0</v>
          </cell>
          <cell r="P7160" t="str">
            <v>031-945-1680</v>
          </cell>
          <cell r="Q7160" t="str">
            <v>경기도 파주시 새꽃로 240(아동동)</v>
          </cell>
          <cell r="S7160" t="str">
            <v>건설업</v>
          </cell>
          <cell r="T7160" t="str">
            <v>토건</v>
          </cell>
          <cell r="U7160" t="str">
            <v>우호건설</v>
          </cell>
          <cell r="X7160" t="str">
            <v>회원</v>
          </cell>
          <cell r="AC7160">
            <v>11262</v>
          </cell>
        </row>
        <row r="7161">
          <cell r="B7161">
            <v>6590</v>
          </cell>
          <cell r="C7161" t="str">
            <v>우황건설(주)</v>
          </cell>
          <cell r="D7161" t="str">
            <v>하태국</v>
          </cell>
          <cell r="E7161" t="str">
            <v>4098145940</v>
          </cell>
          <cell r="F7161" t="str">
            <v>055-762-7070</v>
          </cell>
          <cell r="G7161" t="str">
            <v>055-762-7071</v>
          </cell>
          <cell r="H7161" t="str">
            <v>업무부</v>
          </cell>
          <cell r="I7161" t="str">
            <v>이재철</v>
          </cell>
          <cell r="J7161" t="str">
            <v>과장</v>
          </cell>
          <cell r="K7161">
            <v>0</v>
          </cell>
          <cell r="L7161" t="str">
            <v/>
          </cell>
          <cell r="M7161" t="str">
            <v/>
          </cell>
          <cell r="N7161" t="str">
            <v>ljcbgs2000@naver.com</v>
          </cell>
          <cell r="O7161">
            <v>0</v>
          </cell>
          <cell r="P7161" t="str">
            <v>055-762-7035</v>
          </cell>
          <cell r="Q7161" t="str">
            <v>경상남도 진주시 금산면 중천로 16</v>
          </cell>
          <cell r="R7161" t="str">
            <v>경상남도 진주시 금산면 중천로 16</v>
          </cell>
          <cell r="S7161" t="str">
            <v>건설</v>
          </cell>
          <cell r="T7161" t="str">
            <v>토건</v>
          </cell>
          <cell r="U7161" t="str">
            <v>우황건설</v>
          </cell>
          <cell r="X7161" t="str">
            <v>회원</v>
          </cell>
          <cell r="AC7161">
            <v>6590</v>
          </cell>
        </row>
        <row r="7162">
          <cell r="B7162">
            <v>3517</v>
          </cell>
          <cell r="C7162" t="str">
            <v>(주)욱승종합건설</v>
          </cell>
          <cell r="D7162" t="str">
            <v>이철호</v>
          </cell>
          <cell r="E7162" t="str">
            <v>1308166184</v>
          </cell>
          <cell r="F7162" t="str">
            <v>031-247-6101/4</v>
          </cell>
          <cell r="P7162" t="str">
            <v>031-247-6106</v>
          </cell>
          <cell r="Q7162" t="str">
            <v>경기도 수원시 장안구 수성로316번길 7, 3층(영화동, 욱승빌딩)</v>
          </cell>
          <cell r="U7162" t="str">
            <v>욱승종합건설</v>
          </cell>
          <cell r="V7162">
            <v>0</v>
          </cell>
          <cell r="W7162">
            <v>0</v>
          </cell>
          <cell r="X7162" t="str">
            <v>회원</v>
          </cell>
          <cell r="AC7162">
            <v>3517</v>
          </cell>
        </row>
        <row r="7163">
          <cell r="B7163">
            <v>23386</v>
          </cell>
          <cell r="C7163" t="str">
            <v>욱일종합건설(주)</v>
          </cell>
          <cell r="D7163" t="str">
            <v>김미녀</v>
          </cell>
          <cell r="E7163" t="str">
            <v>4098610640</v>
          </cell>
          <cell r="F7163" t="str">
            <v>062-511-0203</v>
          </cell>
          <cell r="P7163" t="str">
            <v>062-372-0287</v>
          </cell>
          <cell r="Q7163" t="str">
            <v>광주 서구 상무평화로 89, 상무구영드림빌 504호(치평동)</v>
          </cell>
          <cell r="U7163" t="str">
            <v>욱일종합건설</v>
          </cell>
          <cell r="X7163" t="str">
            <v>회원</v>
          </cell>
          <cell r="AC7163">
            <v>23386</v>
          </cell>
        </row>
        <row r="7164">
          <cell r="B7164">
            <v>17872</v>
          </cell>
          <cell r="C7164" t="str">
            <v>(주)욱현건설</v>
          </cell>
          <cell r="D7164" t="str">
            <v>차진호</v>
          </cell>
          <cell r="E7164" t="str">
            <v>2068183272</v>
          </cell>
          <cell r="F7164" t="str">
            <v>02-3437-2222</v>
          </cell>
          <cell r="P7164" t="str">
            <v>02-447-8610</v>
          </cell>
          <cell r="Q7164" t="str">
            <v>서울 광진구 자양로 312(구의동)</v>
          </cell>
          <cell r="U7164" t="str">
            <v>욱현건설</v>
          </cell>
          <cell r="X7164" t="str">
            <v>비회원</v>
          </cell>
          <cell r="AC7164">
            <v>17872</v>
          </cell>
        </row>
        <row r="7165">
          <cell r="B7165">
            <v>22192</v>
          </cell>
          <cell r="C7165" t="str">
            <v>(주)운</v>
          </cell>
          <cell r="D7165" t="str">
            <v>고국법</v>
          </cell>
          <cell r="E7165" t="str">
            <v>5028138199</v>
          </cell>
          <cell r="F7165" t="str">
            <v>054-683-5300</v>
          </cell>
          <cell r="P7165" t="str">
            <v>054-683-5301</v>
          </cell>
          <cell r="Q7165" t="str">
            <v>경상북도 안동시 남선면 구미음지마길 27-26</v>
          </cell>
          <cell r="U7165" t="str">
            <v>운</v>
          </cell>
          <cell r="X7165" t="str">
            <v>비회원</v>
          </cell>
          <cell r="AC7165">
            <v>22192</v>
          </cell>
        </row>
        <row r="7166">
          <cell r="B7166">
            <v>24974</v>
          </cell>
          <cell r="C7166" t="str">
            <v>운강건설(주)</v>
          </cell>
          <cell r="D7166" t="str">
            <v>김성민</v>
          </cell>
          <cell r="E7166" t="str">
            <v>5068156563</v>
          </cell>
          <cell r="F7166" t="str">
            <v>054-280-2687</v>
          </cell>
          <cell r="G7166" t="str">
            <v>054-280-2686</v>
          </cell>
          <cell r="H7166" t="str">
            <v>공무부</v>
          </cell>
          <cell r="I7166" t="str">
            <v>박나리</v>
          </cell>
          <cell r="J7166" t="str">
            <v>사원</v>
          </cell>
          <cell r="K7166">
            <v>0</v>
          </cell>
          <cell r="L7166">
            <v>0</v>
          </cell>
          <cell r="M7166" t="str">
            <v/>
          </cell>
          <cell r="N7166" t="str">
            <v>nrpark@dongyangc.com</v>
          </cell>
          <cell r="O7166">
            <v>0</v>
          </cell>
          <cell r="P7166" t="str">
            <v>054-280-2799</v>
          </cell>
          <cell r="Q7166" t="str">
            <v>경상북도 포항시 북구 중흥로 231(죽도동)</v>
          </cell>
          <cell r="S7166" t="str">
            <v>건설업</v>
          </cell>
          <cell r="T7166" t="str">
            <v>일반토목,건축공사</v>
          </cell>
          <cell r="U7166" t="str">
            <v>운강건설</v>
          </cell>
          <cell r="X7166" t="str">
            <v>회원</v>
          </cell>
          <cell r="AC7166">
            <v>24974</v>
          </cell>
        </row>
        <row r="7167">
          <cell r="B7167">
            <v>8439</v>
          </cell>
          <cell r="C7167" t="str">
            <v>운계종합건설(주)</v>
          </cell>
          <cell r="D7167" t="str">
            <v>정광준</v>
          </cell>
          <cell r="E7167" t="str">
            <v>4178121589</v>
          </cell>
          <cell r="F7167" t="str">
            <v>061-275-0534</v>
          </cell>
          <cell r="P7167" t="str">
            <v>062-384-0807</v>
          </cell>
          <cell r="Q7167" t="str">
            <v>전라남도 신안군 안좌면 안좌탄동길 24</v>
          </cell>
          <cell r="R7167" t="str">
            <v>광주광역시 서구 내방로 235 , 5층(쌍촌동)</v>
          </cell>
          <cell r="U7167" t="str">
            <v>운계종합건설</v>
          </cell>
          <cell r="X7167" t="str">
            <v>회원</v>
          </cell>
          <cell r="AC7167">
            <v>8439</v>
          </cell>
        </row>
        <row r="7168">
          <cell r="B7168">
            <v>17025</v>
          </cell>
          <cell r="C7168" t="str">
            <v>운남건설(주)</v>
          </cell>
          <cell r="D7168" t="str">
            <v>서경섭,임병철</v>
          </cell>
          <cell r="E7168" t="str">
            <v>5108113641</v>
          </cell>
          <cell r="F7168" t="str">
            <v>054-444-0689</v>
          </cell>
          <cell r="P7168" t="str">
            <v>054-442-1475</v>
          </cell>
          <cell r="Q7168" t="str">
            <v>경상북도 구미시 봉곡남로18길 15-36(봉곡동)</v>
          </cell>
          <cell r="U7168" t="str">
            <v>운남건설</v>
          </cell>
          <cell r="X7168" t="str">
            <v>비회원</v>
          </cell>
          <cell r="AC7168">
            <v>17025</v>
          </cell>
        </row>
        <row r="7169">
          <cell r="B7169">
            <v>8080</v>
          </cell>
          <cell r="C7169" t="str">
            <v>운산종합건설(주)</v>
          </cell>
          <cell r="D7169" t="str">
            <v>장재호</v>
          </cell>
          <cell r="E7169" t="str">
            <v>5138113811</v>
          </cell>
          <cell r="F7169" t="str">
            <v>054-481-1805</v>
          </cell>
          <cell r="P7169" t="str">
            <v>054-481-1807</v>
          </cell>
          <cell r="Q7169" t="str">
            <v>경상북도 구미시 고아읍 선산대로 966</v>
          </cell>
          <cell r="U7169" t="str">
            <v>운산종합건설</v>
          </cell>
          <cell r="X7169" t="str">
            <v>비회원</v>
          </cell>
          <cell r="AC7169">
            <v>8080</v>
          </cell>
        </row>
        <row r="7170">
          <cell r="B7170">
            <v>13078</v>
          </cell>
          <cell r="C7170" t="str">
            <v>운암건설(주)</v>
          </cell>
          <cell r="D7170" t="str">
            <v>진홍철</v>
          </cell>
          <cell r="E7170" t="str">
            <v>2268126732</v>
          </cell>
          <cell r="F7170" t="str">
            <v>063-271-9473</v>
          </cell>
          <cell r="P7170" t="str">
            <v>063-271-9475</v>
          </cell>
          <cell r="Q7170" t="str">
            <v>전라북도 정읍시 상동중앙로 62 - 6 (상동,3차 현대아파트)</v>
          </cell>
          <cell r="U7170" t="str">
            <v>운암건설</v>
          </cell>
          <cell r="X7170" t="str">
            <v>회원</v>
          </cell>
          <cell r="AC7170">
            <v>13078</v>
          </cell>
        </row>
        <row r="7171">
          <cell r="B7171">
            <v>11880</v>
          </cell>
          <cell r="C7171" t="str">
            <v>운일종합건설(주)</v>
          </cell>
          <cell r="D7171" t="str">
            <v>윤효진</v>
          </cell>
          <cell r="E7171" t="str">
            <v>2158604524</v>
          </cell>
          <cell r="F7171" t="str">
            <v>041-358-9996/7</v>
          </cell>
          <cell r="P7171" t="str">
            <v>041-358-9998</v>
          </cell>
          <cell r="Q7171" t="str">
            <v>충청남도 당진시 천변1길 224 - 6, 2층(대덕동)</v>
          </cell>
          <cell r="U7171" t="str">
            <v>운일종합건설</v>
          </cell>
          <cell r="X7171" t="str">
            <v>회원</v>
          </cell>
          <cell r="AC7171">
            <v>11880</v>
          </cell>
        </row>
        <row r="7172">
          <cell r="B7172">
            <v>5455</v>
          </cell>
          <cell r="C7172" t="str">
            <v>운제종합건설(주)</v>
          </cell>
          <cell r="D7172" t="str">
            <v>김광식</v>
          </cell>
          <cell r="E7172" t="str">
            <v>4098136698</v>
          </cell>
          <cell r="F7172" t="str">
            <v>054-251-6606</v>
          </cell>
          <cell r="P7172" t="str">
            <v>054-251-5868</v>
          </cell>
          <cell r="Q7172" t="str">
            <v>경상북도 포항시 북구 장량로61번길 54(장성동)</v>
          </cell>
          <cell r="U7172" t="str">
            <v>운제종합건설</v>
          </cell>
          <cell r="X7172" t="str">
            <v>회원</v>
          </cell>
          <cell r="AC7172">
            <v>5455</v>
          </cell>
        </row>
        <row r="7173">
          <cell r="B7173">
            <v>26760</v>
          </cell>
          <cell r="C7173" t="str">
            <v>(주)운주개발</v>
          </cell>
          <cell r="D7173" t="str">
            <v>이창섭</v>
          </cell>
          <cell r="E7173" t="str">
            <v>2068702795</v>
          </cell>
          <cell r="F7173" t="str">
            <v>02-2292-1610</v>
          </cell>
          <cell r="Q7173" t="str">
            <v>서울특별시 성동구 무학로8길 14, 109호(홍익동, 우림빌딩)</v>
          </cell>
          <cell r="U7173" t="str">
            <v>운주개발</v>
          </cell>
          <cell r="X7173" t="str">
            <v>비회원</v>
          </cell>
          <cell r="AC7173">
            <v>26760</v>
          </cell>
        </row>
        <row r="7174">
          <cell r="B7174">
            <v>6537</v>
          </cell>
          <cell r="C7174" t="str">
            <v>운현종합건설(주)</v>
          </cell>
          <cell r="D7174" t="str">
            <v>김도형</v>
          </cell>
          <cell r="E7174" t="str">
            <v>2148632916</v>
          </cell>
          <cell r="F7174" t="str">
            <v>02-525-0010</v>
          </cell>
          <cell r="P7174" t="str">
            <v>02-525-6533</v>
          </cell>
          <cell r="Q7174" t="str">
            <v>서울 서초구 서운로11길 35, 205호(서초동,서흥빌딩)</v>
          </cell>
          <cell r="U7174" t="str">
            <v>운현종합건설</v>
          </cell>
          <cell r="X7174" t="str">
            <v>회원</v>
          </cell>
          <cell r="AC7174">
            <v>6537</v>
          </cell>
        </row>
        <row r="7175">
          <cell r="B7175">
            <v>25772</v>
          </cell>
          <cell r="C7175" t="str">
            <v>운호종합건설(주)</v>
          </cell>
          <cell r="D7175" t="str">
            <v>박장하</v>
          </cell>
          <cell r="E7175" t="str">
            <v>1418133738</v>
          </cell>
          <cell r="F7175" t="str">
            <v>041-855-8883</v>
          </cell>
          <cell r="G7175" t="str">
            <v>041-855-8883</v>
          </cell>
          <cell r="H7175">
            <v>0</v>
          </cell>
          <cell r="I7175" t="str">
            <v>유병옥</v>
          </cell>
          <cell r="J7175" t="str">
            <v/>
          </cell>
          <cell r="K7175">
            <v>0</v>
          </cell>
          <cell r="L7175" t="str">
            <v/>
          </cell>
          <cell r="M7175" t="str">
            <v/>
          </cell>
          <cell r="N7175" t="str">
            <v>unh033738@hanmail.net</v>
          </cell>
          <cell r="O7175">
            <v>0</v>
          </cell>
          <cell r="P7175" t="str">
            <v>0505-339-8883</v>
          </cell>
          <cell r="Q7175" t="str">
            <v>충청남도 공주시 반포면 반포초교길 29, 2층</v>
          </cell>
          <cell r="S7175" t="str">
            <v>건설업</v>
          </cell>
          <cell r="T7175" t="str">
            <v>건축공사업</v>
          </cell>
          <cell r="U7175" t="str">
            <v>운호종합건설</v>
          </cell>
          <cell r="X7175" t="str">
            <v>비회원</v>
          </cell>
          <cell r="AC7175">
            <v>25772</v>
          </cell>
        </row>
        <row r="7176">
          <cell r="B7176">
            <v>4900</v>
          </cell>
          <cell r="C7176" t="str">
            <v>(주)운화종합건설</v>
          </cell>
          <cell r="D7176" t="str">
            <v>전충렬</v>
          </cell>
          <cell r="E7176" t="str">
            <v>4118109516</v>
          </cell>
          <cell r="F7176" t="str">
            <v>063-243-3204</v>
          </cell>
          <cell r="P7176" t="str">
            <v>063-243-3205</v>
          </cell>
          <cell r="Q7176" t="str">
            <v>전라북도 전주시 덕진구 석소3길 3 (우아동2가)</v>
          </cell>
          <cell r="U7176" t="str">
            <v>운화종합건설</v>
          </cell>
          <cell r="X7176" t="str">
            <v>비회원</v>
          </cell>
          <cell r="AC7176">
            <v>4900</v>
          </cell>
        </row>
        <row r="7177">
          <cell r="B7177">
            <v>7649</v>
          </cell>
          <cell r="C7177" t="str">
            <v>(주)울산송정종합조경</v>
          </cell>
          <cell r="D7177" t="str">
            <v>김소영</v>
          </cell>
          <cell r="E7177" t="str">
            <v>6108141433</v>
          </cell>
          <cell r="F7177" t="str">
            <v>052-261-2882</v>
          </cell>
          <cell r="P7177" t="str">
            <v>052-266-8688</v>
          </cell>
          <cell r="Q7177" t="str">
            <v>울산 북구 진장1길 12</v>
          </cell>
          <cell r="U7177" t="str">
            <v>울산송정종합조경</v>
          </cell>
          <cell r="X7177" t="str">
            <v>회원</v>
          </cell>
          <cell r="AC7177">
            <v>7649</v>
          </cell>
        </row>
        <row r="7178">
          <cell r="B7178">
            <v>56</v>
          </cell>
          <cell r="C7178" t="str">
            <v>울트라건설(주)</v>
          </cell>
          <cell r="D7178" t="str">
            <v>강현정</v>
          </cell>
          <cell r="E7178">
            <v>1208165984</v>
          </cell>
          <cell r="F7178" t="str">
            <v>02-3707-7114</v>
          </cell>
          <cell r="G7178" t="str">
            <v>02-3707-7052</v>
          </cell>
          <cell r="H7178" t="str">
            <v>공공영업팀</v>
          </cell>
          <cell r="I7178" t="str">
            <v>강현정</v>
          </cell>
          <cell r="J7178" t="str">
            <v>과장</v>
          </cell>
          <cell r="K7178" t="str">
            <v>양송이</v>
          </cell>
          <cell r="L7178" t="str">
            <v/>
          </cell>
          <cell r="M7178" t="str">
            <v>02-3707-7191</v>
          </cell>
          <cell r="N7178" t="str">
            <v>winwony@hanmail.net</v>
          </cell>
          <cell r="O7178" t="str">
            <v>songyi_yang@naver.com</v>
          </cell>
          <cell r="P7178" t="str">
            <v>02-319-2239</v>
          </cell>
          <cell r="Q7178" t="str">
            <v>서울 중구 서소문로 116(서소문동,유원빌딩)</v>
          </cell>
          <cell r="S7178" t="str">
            <v>건설업</v>
          </cell>
          <cell r="T7178" t="str">
            <v>토목공사, 건축공사</v>
          </cell>
          <cell r="U7178" t="str">
            <v>울트라건설</v>
          </cell>
          <cell r="V7178">
            <v>0</v>
          </cell>
          <cell r="W7178">
            <v>0</v>
          </cell>
          <cell r="X7178" t="str">
            <v>회원</v>
          </cell>
          <cell r="AB7178" t="str">
            <v>대실</v>
          </cell>
          <cell r="AC7178">
            <v>56</v>
          </cell>
        </row>
        <row r="7179">
          <cell r="B7179">
            <v>19602</v>
          </cell>
          <cell r="C7179" t="str">
            <v>웅도종합건설(주)</v>
          </cell>
          <cell r="D7179" t="str">
            <v>강현숙</v>
          </cell>
          <cell r="E7179" t="str">
            <v>3018181021</v>
          </cell>
          <cell r="F7179" t="str">
            <v>043-252-6112</v>
          </cell>
          <cell r="P7179" t="str">
            <v>043-250-8132</v>
          </cell>
          <cell r="Q7179" t="str">
            <v>충북 청주시 상당구 남일면 효촌송정1길 6-17</v>
          </cell>
          <cell r="U7179" t="str">
            <v>웅도종합건설</v>
          </cell>
          <cell r="X7179" t="str">
            <v>비회원</v>
          </cell>
          <cell r="AC7179">
            <v>19602</v>
          </cell>
        </row>
        <row r="7180">
          <cell r="B7180">
            <v>3701</v>
          </cell>
          <cell r="C7180" t="str">
            <v>웅비건설(주)</v>
          </cell>
          <cell r="D7180" t="str">
            <v>이희수</v>
          </cell>
          <cell r="E7180" t="str">
            <v>2218110119</v>
          </cell>
          <cell r="F7180" t="str">
            <v>033-241-8533</v>
          </cell>
          <cell r="P7180" t="str">
            <v>033-241-9533</v>
          </cell>
          <cell r="Q7180" t="str">
            <v>강원도 춘천시 신북읍 구리고개길 155</v>
          </cell>
          <cell r="U7180" t="str">
            <v>웅비건설</v>
          </cell>
          <cell r="X7180" t="str">
            <v>회원</v>
          </cell>
          <cell r="AC7180">
            <v>3701</v>
          </cell>
        </row>
        <row r="7181">
          <cell r="B7181">
            <v>12728</v>
          </cell>
          <cell r="C7181" t="str">
            <v>(주)웅비종합건설</v>
          </cell>
          <cell r="D7181" t="str">
            <v>이창덕</v>
          </cell>
          <cell r="E7181" t="str">
            <v>6178117778</v>
          </cell>
          <cell r="F7181" t="str">
            <v>051-753-9011</v>
          </cell>
          <cell r="P7181" t="str">
            <v>051-753-1197</v>
          </cell>
          <cell r="Q7181" t="str">
            <v>부산광역시 수영구 수영로 538, 202호(광안동, 여명비치)</v>
          </cell>
          <cell r="U7181" t="str">
            <v>웅비종합건설</v>
          </cell>
          <cell r="X7181" t="str">
            <v>회원</v>
          </cell>
          <cell r="AC7181">
            <v>12728</v>
          </cell>
        </row>
        <row r="7182">
          <cell r="B7182">
            <v>25182</v>
          </cell>
          <cell r="C7182" t="str">
            <v>웅신종합건설(주)</v>
          </cell>
          <cell r="D7182" t="str">
            <v>정광수</v>
          </cell>
          <cell r="E7182" t="str">
            <v>6078604005</v>
          </cell>
          <cell r="F7182" t="str">
            <v>051-557-9596</v>
          </cell>
          <cell r="P7182" t="str">
            <v>051-557-9597</v>
          </cell>
          <cell r="Q7182" t="str">
            <v>부산광역시 동래구 충렬대로 144(온천동)</v>
          </cell>
          <cell r="U7182" t="str">
            <v>웅신종합건설</v>
          </cell>
          <cell r="X7182" t="str">
            <v>비회원</v>
          </cell>
          <cell r="AC7182">
            <v>25182</v>
          </cell>
        </row>
        <row r="7183">
          <cell r="B7183">
            <v>14813</v>
          </cell>
          <cell r="C7183" t="str">
            <v>웅지종합건설(주)</v>
          </cell>
          <cell r="D7183" t="str">
            <v>임수룡</v>
          </cell>
          <cell r="E7183" t="str">
            <v>6108154281</v>
          </cell>
          <cell r="F7183" t="str">
            <v>052-201-6223</v>
          </cell>
          <cell r="G7183" t="str">
            <v>052-201-6223</v>
          </cell>
          <cell r="H7183">
            <v>0</v>
          </cell>
          <cell r="I7183" t="str">
            <v>류미향</v>
          </cell>
          <cell r="J7183" t="str">
            <v/>
          </cell>
          <cell r="K7183">
            <v>0</v>
          </cell>
          <cell r="L7183" t="str">
            <v/>
          </cell>
          <cell r="M7183" t="str">
            <v/>
          </cell>
          <cell r="N7183" t="str">
            <v>wounggee@hanmail.net</v>
          </cell>
          <cell r="O7183">
            <v>0</v>
          </cell>
          <cell r="P7183" t="str">
            <v>052-201-7031</v>
          </cell>
          <cell r="Q7183" t="str">
            <v>울산 북구 진장4길 12</v>
          </cell>
          <cell r="S7183" t="str">
            <v>건설</v>
          </cell>
          <cell r="T7183" t="str">
            <v>토건</v>
          </cell>
          <cell r="U7183" t="str">
            <v>웅지종합건설</v>
          </cell>
          <cell r="X7183" t="str">
            <v>회원</v>
          </cell>
          <cell r="AC7183">
            <v>14813</v>
          </cell>
        </row>
        <row r="7184">
          <cell r="B7184">
            <v>25590</v>
          </cell>
          <cell r="C7184" t="str">
            <v>(주)웅진</v>
          </cell>
          <cell r="D7184" t="str">
            <v>이성주</v>
          </cell>
          <cell r="E7184" t="str">
            <v>2238115032</v>
          </cell>
          <cell r="F7184" t="str">
            <v>033-435-1932</v>
          </cell>
          <cell r="P7184" t="str">
            <v>033-435-1931</v>
          </cell>
          <cell r="Q7184" t="str">
            <v>강원도 홍천군 북방면 홍천로 122</v>
          </cell>
          <cell r="U7184" t="str">
            <v>웅진</v>
          </cell>
          <cell r="X7184" t="str">
            <v>회원</v>
          </cell>
          <cell r="AC7184">
            <v>25590</v>
          </cell>
        </row>
        <row r="7185">
          <cell r="B7185">
            <v>23162</v>
          </cell>
          <cell r="C7185" t="str">
            <v>웅진개발(주)</v>
          </cell>
          <cell r="D7185" t="str">
            <v>고한수</v>
          </cell>
          <cell r="E7185" t="str">
            <v>6048113984</v>
          </cell>
          <cell r="F7185" t="str">
            <v>051-466-6131</v>
          </cell>
          <cell r="P7185" t="str">
            <v>051-441-7460</v>
          </cell>
          <cell r="Q7185" t="str">
            <v>부산광역시 동구 중앙대로320번길 6(초량동)</v>
          </cell>
          <cell r="U7185" t="str">
            <v>웅진개발</v>
          </cell>
          <cell r="X7185" t="str">
            <v>회원</v>
          </cell>
          <cell r="AC7185">
            <v>23162</v>
          </cell>
        </row>
        <row r="7186">
          <cell r="B7186">
            <v>22910</v>
          </cell>
          <cell r="C7186" t="str">
            <v>(주)웅진건설</v>
          </cell>
          <cell r="D7186" t="str">
            <v>송승천</v>
          </cell>
          <cell r="E7186" t="str">
            <v>6168106962</v>
          </cell>
          <cell r="F7186" t="str">
            <v>064-759-0383</v>
          </cell>
          <cell r="G7186" t="str">
            <v>064-759-0383</v>
          </cell>
          <cell r="H7186" t="str">
            <v>관리부</v>
          </cell>
          <cell r="I7186" t="str">
            <v>송창훈</v>
          </cell>
          <cell r="J7186" t="str">
            <v>차장</v>
          </cell>
          <cell r="K7186">
            <v>0</v>
          </cell>
          <cell r="L7186" t="str">
            <v/>
          </cell>
          <cell r="M7186" t="str">
            <v/>
          </cell>
          <cell r="N7186" t="str">
            <v>sch72@naver.com</v>
          </cell>
          <cell r="O7186">
            <v>0</v>
          </cell>
          <cell r="P7186" t="str">
            <v>064-759-0385</v>
          </cell>
          <cell r="Q7186" t="str">
            <v>제주 제주시 연삼로 233, 2층 (오라일동)</v>
          </cell>
          <cell r="S7186" t="str">
            <v>건설</v>
          </cell>
          <cell r="T7186" t="str">
            <v>토목</v>
          </cell>
          <cell r="U7186" t="str">
            <v>웅진건설</v>
          </cell>
          <cell r="X7186" t="str">
            <v>회원</v>
          </cell>
          <cell r="AC7186">
            <v>22910</v>
          </cell>
        </row>
        <row r="7187">
          <cell r="B7187">
            <v>5967</v>
          </cell>
          <cell r="C7187" t="str">
            <v>웅진종합건설(주)</v>
          </cell>
          <cell r="D7187" t="str">
            <v>박강자</v>
          </cell>
          <cell r="E7187" t="str">
            <v>4028126355</v>
          </cell>
          <cell r="F7187" t="str">
            <v>063-221-0469</v>
          </cell>
          <cell r="G7187" t="str">
            <v>063-0221-0469</v>
          </cell>
          <cell r="H7187" t="str">
            <v>업무부</v>
          </cell>
          <cell r="I7187" t="str">
            <v>이숙</v>
          </cell>
          <cell r="J7187" t="str">
            <v>과장</v>
          </cell>
          <cell r="K7187">
            <v>0</v>
          </cell>
          <cell r="L7187" t="str">
            <v/>
          </cell>
          <cell r="M7187" t="str">
            <v>010-6490-7246</v>
          </cell>
          <cell r="N7187" t="str">
            <v>wj981224@daum.net</v>
          </cell>
          <cell r="O7187">
            <v>0</v>
          </cell>
          <cell r="P7187" t="str">
            <v>063-221-0470</v>
          </cell>
          <cell r="Q7187" t="str">
            <v>전라북도 전주시 완산구 소태정5길 22 - 12(효자동2가)</v>
          </cell>
          <cell r="S7187" t="str">
            <v>건설업</v>
          </cell>
          <cell r="T7187" t="str">
            <v>토목 건축</v>
          </cell>
          <cell r="U7187" t="str">
            <v>웅진종합건설</v>
          </cell>
          <cell r="X7187" t="str">
            <v>회원</v>
          </cell>
          <cell r="AC7187">
            <v>5967</v>
          </cell>
        </row>
        <row r="7188">
          <cell r="B7188">
            <v>14594</v>
          </cell>
          <cell r="C7188" t="str">
            <v>웅진종합건설(주)</v>
          </cell>
          <cell r="D7188" t="str">
            <v>최경래</v>
          </cell>
          <cell r="E7188" t="str">
            <v>1288146036</v>
          </cell>
          <cell r="F7188" t="str">
            <v>031-907-0430</v>
          </cell>
          <cell r="P7188" t="str">
            <v>031-907-0488</v>
          </cell>
          <cell r="Q7188" t="str">
            <v>경기도 고양시 일산동구 일산로 16,디아뜨크리스탈빌딩 914호(백석동)</v>
          </cell>
          <cell r="U7188" t="str">
            <v>웅진종합건설</v>
          </cell>
          <cell r="X7188" t="str">
            <v>회원</v>
          </cell>
          <cell r="AC7188">
            <v>14594</v>
          </cell>
        </row>
        <row r="7189">
          <cell r="B7189">
            <v>24290</v>
          </cell>
          <cell r="C7189" t="str">
            <v>웅진종합건설(주)</v>
          </cell>
          <cell r="D7189" t="str">
            <v>장석권</v>
          </cell>
          <cell r="E7189" t="str">
            <v>5058163760</v>
          </cell>
          <cell r="F7189" t="str">
            <v>041-333-3101</v>
          </cell>
          <cell r="P7189" t="str">
            <v>041-333-3102</v>
          </cell>
          <cell r="Q7189" t="str">
            <v>충청남도 예산군 예산읍 역전로140번길 22</v>
          </cell>
          <cell r="U7189" t="str">
            <v>웅진종합건설</v>
          </cell>
          <cell r="X7189" t="str">
            <v>비회원</v>
          </cell>
          <cell r="AC7189">
            <v>24290</v>
          </cell>
        </row>
        <row r="7190">
          <cell r="B7190">
            <v>10018</v>
          </cell>
          <cell r="C7190" t="str">
            <v>웅창종합건설(주)</v>
          </cell>
          <cell r="D7190" t="str">
            <v>성홍제</v>
          </cell>
          <cell r="E7190" t="str">
            <v>3168100151</v>
          </cell>
          <cell r="F7190" t="str">
            <v>041-664-1783</v>
          </cell>
          <cell r="P7190" t="str">
            <v>041-664-1784</v>
          </cell>
          <cell r="Q7190" t="str">
            <v>충청남도 서산시 충의로 29-17(예천동)</v>
          </cell>
          <cell r="U7190" t="str">
            <v>웅창종합건설</v>
          </cell>
          <cell r="X7190" t="str">
            <v>회원</v>
          </cell>
          <cell r="AC7190">
            <v>10018</v>
          </cell>
        </row>
        <row r="7191">
          <cell r="B7191">
            <v>22939</v>
          </cell>
          <cell r="C7191" t="str">
            <v>(주)웅천</v>
          </cell>
          <cell r="D7191" t="str">
            <v>최미영</v>
          </cell>
          <cell r="E7191" t="str">
            <v>1348600423</v>
          </cell>
          <cell r="F7191" t="str">
            <v>031-405-3941</v>
          </cell>
          <cell r="P7191" t="str">
            <v>031-405-3943</v>
          </cell>
          <cell r="Q7191" t="str">
            <v>경기도 안산시 단원구 광덕동로 95, 궁전타워 307호 (고잔동)</v>
          </cell>
          <cell r="U7191" t="str">
            <v>웅천</v>
          </cell>
          <cell r="X7191" t="str">
            <v>회원</v>
          </cell>
          <cell r="AC7191">
            <v>22939</v>
          </cell>
        </row>
        <row r="7192">
          <cell r="B7192">
            <v>23908</v>
          </cell>
          <cell r="C7192" t="str">
            <v>웅천건설(주)</v>
          </cell>
          <cell r="D7192" t="str">
            <v>강정희</v>
          </cell>
          <cell r="E7192" t="str">
            <v>6168178791</v>
          </cell>
          <cell r="F7192" t="str">
            <v>064-744-2475</v>
          </cell>
          <cell r="P7192" t="str">
            <v>064-744-2477</v>
          </cell>
          <cell r="Q7192" t="str">
            <v>제주 제주시 사평8길 18 (오라이동)</v>
          </cell>
          <cell r="U7192" t="str">
            <v>웅천건설</v>
          </cell>
          <cell r="X7192" t="str">
            <v>회원</v>
          </cell>
          <cell r="AC7192">
            <v>23908</v>
          </cell>
        </row>
        <row r="7193">
          <cell r="B7193">
            <v>20352</v>
          </cell>
          <cell r="C7193" t="str">
            <v>웅천종합건설(주)</v>
          </cell>
          <cell r="D7193" t="str">
            <v>송진원</v>
          </cell>
          <cell r="E7193" t="str">
            <v>2148777230</v>
          </cell>
          <cell r="F7193" t="str">
            <v>031-921-3028</v>
          </cell>
          <cell r="P7193" t="str">
            <v>031-921-3029</v>
          </cell>
          <cell r="Q7193" t="str">
            <v>경기도 고양시 일산서구 송산로 343,송포프라자 201호(가좌동)</v>
          </cell>
          <cell r="U7193" t="str">
            <v>웅천종합건설</v>
          </cell>
          <cell r="X7193" t="str">
            <v>회원</v>
          </cell>
          <cell r="AC7193">
            <v>20352</v>
          </cell>
        </row>
        <row r="7194">
          <cell r="B7194">
            <v>25077</v>
          </cell>
          <cell r="C7194" t="str">
            <v>원갑산업개발(주)</v>
          </cell>
          <cell r="D7194" t="str">
            <v>조형선</v>
          </cell>
          <cell r="E7194" t="str">
            <v>4188140236</v>
          </cell>
          <cell r="F7194" t="str">
            <v>063-251-6370</v>
          </cell>
          <cell r="P7194" t="str">
            <v>063-244-7199</v>
          </cell>
          <cell r="Q7194" t="str">
            <v>전라북도 전주시 덕진구 두간로 29 - 0</v>
          </cell>
          <cell r="U7194" t="str">
            <v>원갑산업개발</v>
          </cell>
          <cell r="X7194" t="str">
            <v>회원</v>
          </cell>
          <cell r="AC7194">
            <v>25077</v>
          </cell>
        </row>
        <row r="7195">
          <cell r="B7195">
            <v>12167</v>
          </cell>
          <cell r="C7195" t="str">
            <v>원강종합건설(주)</v>
          </cell>
          <cell r="D7195" t="str">
            <v>김선태</v>
          </cell>
          <cell r="E7195" t="str">
            <v>5028157032</v>
          </cell>
          <cell r="F7195" t="str">
            <v>053-812-8765</v>
          </cell>
          <cell r="P7195" t="str">
            <v>053-812-8763</v>
          </cell>
          <cell r="Q7195" t="str">
            <v>경상북도 경산시 중앙로18길 7-3(중방동)</v>
          </cell>
          <cell r="U7195" t="str">
            <v>원강종합건설</v>
          </cell>
          <cell r="X7195" t="str">
            <v>비회원</v>
          </cell>
          <cell r="AC7195">
            <v>12167</v>
          </cell>
        </row>
        <row r="7196">
          <cell r="B7196">
            <v>4030</v>
          </cell>
          <cell r="C7196" t="str">
            <v>(주)원건설</v>
          </cell>
          <cell r="D7196" t="str">
            <v>이경애</v>
          </cell>
          <cell r="E7196" t="str">
            <v>3018119323</v>
          </cell>
          <cell r="F7196" t="str">
            <v>043-229-2359</v>
          </cell>
          <cell r="P7196" t="str">
            <v>043-259-4434</v>
          </cell>
          <cell r="Q7196" t="str">
            <v>충북 청주시 상당구 상당로 127(북문로2가)</v>
          </cell>
          <cell r="U7196" t="str">
            <v>원건설</v>
          </cell>
          <cell r="X7196" t="str">
            <v>회원</v>
          </cell>
          <cell r="AC7196">
            <v>4030</v>
          </cell>
        </row>
        <row r="7197">
          <cell r="B7197">
            <v>23999</v>
          </cell>
          <cell r="C7197" t="str">
            <v>(주)원건설</v>
          </cell>
          <cell r="D7197" t="str">
            <v>유병길</v>
          </cell>
          <cell r="E7197" t="str">
            <v>6138153224</v>
          </cell>
          <cell r="F7197" t="str">
            <v>054-859-3102</v>
          </cell>
          <cell r="P7197" t="str">
            <v>054-859-8334</v>
          </cell>
          <cell r="Q7197" t="str">
            <v>경상북도 안동시 제비원로 147, 501호(당북동)</v>
          </cell>
          <cell r="U7197" t="str">
            <v>원건설</v>
          </cell>
          <cell r="X7197" t="str">
            <v>회원</v>
          </cell>
          <cell r="AC7197">
            <v>23999</v>
          </cell>
        </row>
        <row r="7198">
          <cell r="B7198">
            <v>11169</v>
          </cell>
          <cell r="C7198" t="str">
            <v>원경종합건설(주)</v>
          </cell>
          <cell r="D7198" t="str">
            <v>조정길</v>
          </cell>
          <cell r="E7198" t="str">
            <v>6138123583</v>
          </cell>
          <cell r="F7198" t="str">
            <v>055-761-0428</v>
          </cell>
          <cell r="P7198" t="str">
            <v>055-761-0429</v>
          </cell>
          <cell r="Q7198" t="str">
            <v>경상남도 의령군 의령읍 남산로 7-15, 상가동 2층 에이호 (삼영타운)</v>
          </cell>
          <cell r="R7198" t="str">
            <v>경상남도 진주시 돗골로 19, 4층 (상평동)</v>
          </cell>
          <cell r="U7198" t="str">
            <v>원경종합건설</v>
          </cell>
          <cell r="X7198" t="str">
            <v>회원</v>
          </cell>
          <cell r="AC7198">
            <v>11169</v>
          </cell>
        </row>
        <row r="7199">
          <cell r="B7199">
            <v>754</v>
          </cell>
          <cell r="C7199" t="str">
            <v>원광건설(주)</v>
          </cell>
          <cell r="D7199" t="str">
            <v>최병환,최찬영</v>
          </cell>
          <cell r="E7199" t="str">
            <v>1398116527</v>
          </cell>
          <cell r="F7199" t="str">
            <v>032-463-8101/5</v>
          </cell>
          <cell r="P7199" t="str">
            <v>032-463-8106</v>
          </cell>
          <cell r="Q7199" t="str">
            <v>인천 남동구 인주대로850번길 5-4, 정아빌딩 4층(만수동)</v>
          </cell>
          <cell r="U7199" t="str">
            <v>원광건설</v>
          </cell>
          <cell r="V7199">
            <v>0</v>
          </cell>
          <cell r="W7199">
            <v>0</v>
          </cell>
          <cell r="X7199" t="str">
            <v>회원</v>
          </cell>
          <cell r="AC7199">
            <v>754</v>
          </cell>
        </row>
        <row r="7200">
          <cell r="B7200">
            <v>20481</v>
          </cell>
          <cell r="C7200" t="str">
            <v>원광건설(주)</v>
          </cell>
          <cell r="D7200" t="str">
            <v>조성제</v>
          </cell>
          <cell r="E7200" t="str">
            <v>6098170374</v>
          </cell>
          <cell r="F7200" t="str">
            <v>055-266-1661</v>
          </cell>
          <cell r="P7200" t="str">
            <v>055-266-7587</v>
          </cell>
          <cell r="Q7200" t="str">
            <v>경상남도 창원시 성산구 중앙대로 38, 외환은행 5층 (상남동)</v>
          </cell>
          <cell r="U7200" t="str">
            <v>원광건설</v>
          </cell>
          <cell r="X7200" t="str">
            <v>회원</v>
          </cell>
          <cell r="AC7200">
            <v>20481</v>
          </cell>
        </row>
        <row r="7201">
          <cell r="B7201">
            <v>12320</v>
          </cell>
          <cell r="C7201" t="str">
            <v>원광건설(주)</v>
          </cell>
          <cell r="D7201" t="str">
            <v>박종천</v>
          </cell>
          <cell r="E7201" t="str">
            <v>4168131293</v>
          </cell>
          <cell r="F7201" t="str">
            <v>061-553-0501</v>
          </cell>
          <cell r="P7201" t="str">
            <v>061-552-3821</v>
          </cell>
          <cell r="Q7201" t="str">
            <v xml:space="preserve">전라남도 완도군 완도읍 개포로135번길 34   </v>
          </cell>
          <cell r="R7201" t="str">
            <v>광주광역시 남구 중앙로 69 (서동, 3층)</v>
          </cell>
          <cell r="U7201" t="str">
            <v>원광건설</v>
          </cell>
          <cell r="X7201" t="str">
            <v>회원</v>
          </cell>
          <cell r="AC7201">
            <v>12320</v>
          </cell>
        </row>
        <row r="7202">
          <cell r="B7202">
            <v>22886</v>
          </cell>
          <cell r="C7202" t="str">
            <v>원광종합건설(주)</v>
          </cell>
          <cell r="D7202" t="str">
            <v>송행찬</v>
          </cell>
          <cell r="E7202" t="str">
            <v>6098124564</v>
          </cell>
          <cell r="F7202" t="str">
            <v>055-266-1661</v>
          </cell>
          <cell r="P7202" t="str">
            <v>055-266-7587</v>
          </cell>
          <cell r="Q7202" t="str">
            <v>경상남도 창원시 성산구 중앙대로 38, 5층 (상남동, 외환은행)</v>
          </cell>
          <cell r="U7202" t="str">
            <v>원광종합건설</v>
          </cell>
          <cell r="X7202" t="str">
            <v>회원</v>
          </cell>
          <cell r="AC7202">
            <v>22886</v>
          </cell>
        </row>
        <row r="7203">
          <cell r="B7203">
            <v>25637</v>
          </cell>
          <cell r="C7203" t="str">
            <v>원광종합건설(주)</v>
          </cell>
          <cell r="D7203" t="str">
            <v>윤영수</v>
          </cell>
          <cell r="E7203" t="str">
            <v>1148706866</v>
          </cell>
          <cell r="F7203" t="str">
            <v>043-211-5665</v>
          </cell>
          <cell r="P7203" t="str">
            <v>043-218-5200</v>
          </cell>
          <cell r="Q7203" t="str">
            <v>충북 청주시 청원구 율봉로 30번길 34, 3층(사천동)</v>
          </cell>
          <cell r="U7203" t="str">
            <v>원광종합건설</v>
          </cell>
          <cell r="X7203" t="str">
            <v>비회원</v>
          </cell>
          <cell r="AC7203">
            <v>25637</v>
          </cell>
        </row>
        <row r="7204">
          <cell r="B7204">
            <v>6485</v>
          </cell>
          <cell r="C7204" t="str">
            <v>원근건설(주)</v>
          </cell>
          <cell r="D7204" t="str">
            <v>이만호</v>
          </cell>
          <cell r="E7204" t="str">
            <v>4038118260</v>
          </cell>
          <cell r="F7204" t="str">
            <v>031-686-5276</v>
          </cell>
          <cell r="P7204" t="str">
            <v>031-686-5290</v>
          </cell>
          <cell r="Q7204" t="str">
            <v>경기도 평택시 포승읍 불당길 8-1</v>
          </cell>
          <cell r="U7204" t="str">
            <v>원근건설</v>
          </cell>
          <cell r="X7204" t="str">
            <v>회원</v>
          </cell>
          <cell r="AC7204">
            <v>6485</v>
          </cell>
        </row>
        <row r="7205">
          <cell r="B7205">
            <v>5954</v>
          </cell>
          <cell r="C7205" t="str">
            <v>원남건설(주)</v>
          </cell>
          <cell r="D7205" t="str">
            <v>한선아</v>
          </cell>
          <cell r="E7205" t="str">
            <v>6098118586</v>
          </cell>
          <cell r="F7205" t="str">
            <v>061-744-9926</v>
          </cell>
          <cell r="G7205" t="str">
            <v>061-744-9926</v>
          </cell>
          <cell r="H7205" t="str">
            <v>관리부</v>
          </cell>
          <cell r="I7205" t="str">
            <v>김형수</v>
          </cell>
          <cell r="J7205" t="str">
            <v>부장</v>
          </cell>
          <cell r="K7205">
            <v>0</v>
          </cell>
          <cell r="L7205" t="str">
            <v/>
          </cell>
          <cell r="M7205" t="str">
            <v/>
          </cell>
          <cell r="N7205" t="str">
            <v>onenam77@daum.net</v>
          </cell>
          <cell r="O7205">
            <v>0</v>
          </cell>
          <cell r="P7205" t="str">
            <v>061-744-9927</v>
          </cell>
          <cell r="Q7205" t="str">
            <v>전라남도 순천시 장천1길 13-6, 2층 (장천동)</v>
          </cell>
          <cell r="S7205" t="str">
            <v>건설</v>
          </cell>
          <cell r="T7205" t="str">
            <v>토건</v>
          </cell>
          <cell r="U7205" t="str">
            <v>원남건설</v>
          </cell>
          <cell r="X7205" t="str">
            <v>회원</v>
          </cell>
          <cell r="AC7205">
            <v>5954</v>
          </cell>
        </row>
        <row r="7206">
          <cell r="B7206">
            <v>20913</v>
          </cell>
          <cell r="C7206" t="str">
            <v>(주)원대종합건설</v>
          </cell>
          <cell r="D7206" t="str">
            <v>신종영</v>
          </cell>
          <cell r="E7206" t="str">
            <v>5048167517</v>
          </cell>
          <cell r="F7206" t="str">
            <v>053-382-5494</v>
          </cell>
          <cell r="P7206" t="str">
            <v>053-382-5495</v>
          </cell>
          <cell r="Q7206" t="str">
            <v>대구광역시 동구 팔공로 115(불로동)</v>
          </cell>
          <cell r="U7206" t="str">
            <v>원대종합건설</v>
          </cell>
          <cell r="X7206" t="str">
            <v>회원</v>
          </cell>
          <cell r="AC7206">
            <v>20913</v>
          </cell>
        </row>
        <row r="7207">
          <cell r="B7207">
            <v>20369</v>
          </cell>
          <cell r="C7207" t="str">
            <v>원덕건설(주)</v>
          </cell>
          <cell r="D7207" t="str">
            <v>류승헌</v>
          </cell>
          <cell r="E7207" t="str">
            <v>1298188572</v>
          </cell>
          <cell r="F7207" t="str">
            <v>031-754-6431</v>
          </cell>
          <cell r="P7207" t="str">
            <v>031-754-2884</v>
          </cell>
          <cell r="Q7207" t="str">
            <v>경기도 성남시 중원구 광명로 26 (성남동)</v>
          </cell>
          <cell r="U7207" t="str">
            <v>원덕건설</v>
          </cell>
          <cell r="X7207" t="str">
            <v>회원</v>
          </cell>
          <cell r="AC7207">
            <v>20369</v>
          </cell>
        </row>
        <row r="7208">
          <cell r="B7208">
            <v>11617</v>
          </cell>
          <cell r="C7208" t="str">
            <v>(주)원도건설</v>
          </cell>
          <cell r="D7208" t="str">
            <v>이윤숙</v>
          </cell>
          <cell r="E7208" t="str">
            <v>4088145103</v>
          </cell>
          <cell r="F7208" t="str">
            <v>061-853-2270</v>
          </cell>
          <cell r="P7208" t="str">
            <v>061-853-2271</v>
          </cell>
          <cell r="Q7208" t="str">
            <v xml:space="preserve">전라남도 보성군 복내면 탑동길 57   </v>
          </cell>
          <cell r="U7208" t="str">
            <v>원도건설</v>
          </cell>
          <cell r="X7208" t="str">
            <v>비회원</v>
          </cell>
          <cell r="AC7208">
            <v>11617</v>
          </cell>
        </row>
        <row r="7209">
          <cell r="B7209">
            <v>24504</v>
          </cell>
          <cell r="C7209" t="str">
            <v>(주)원명종합건설</v>
          </cell>
          <cell r="D7209" t="str">
            <v>김찬수</v>
          </cell>
          <cell r="E7209" t="str">
            <v>2068160395</v>
          </cell>
          <cell r="F7209" t="str">
            <v>02-825-5572</v>
          </cell>
          <cell r="P7209" t="str">
            <v>02-813-8954</v>
          </cell>
          <cell r="Q7209" t="str">
            <v>서울 동작구 등용로 96(대방동)</v>
          </cell>
          <cell r="U7209" t="str">
            <v>원명종합건설</v>
          </cell>
          <cell r="X7209" t="str">
            <v>회원</v>
          </cell>
          <cell r="AC7209">
            <v>24504</v>
          </cell>
        </row>
        <row r="7210">
          <cell r="B7210">
            <v>12103</v>
          </cell>
          <cell r="C7210" t="str">
            <v>(주)원명토건</v>
          </cell>
          <cell r="D7210" t="str">
            <v>이대식</v>
          </cell>
          <cell r="E7210" t="str">
            <v>2218118407</v>
          </cell>
          <cell r="F7210" t="str">
            <v>033-441-3025</v>
          </cell>
          <cell r="P7210" t="str">
            <v>033-441-3026</v>
          </cell>
          <cell r="Q7210" t="str">
            <v>강원도 화천군 화천읍 평화로 371</v>
          </cell>
          <cell r="U7210" t="str">
            <v>원명토건</v>
          </cell>
          <cell r="X7210" t="str">
            <v>회원</v>
          </cell>
          <cell r="AC7210">
            <v>12103</v>
          </cell>
        </row>
        <row r="7211">
          <cell r="B7211">
            <v>20569</v>
          </cell>
          <cell r="C7211" t="str">
            <v>원방종합건설(주)</v>
          </cell>
          <cell r="D7211" t="str">
            <v>서승석</v>
          </cell>
          <cell r="E7211" t="str">
            <v>2128174609</v>
          </cell>
          <cell r="F7211" t="str">
            <v>043-846-1377</v>
          </cell>
          <cell r="P7211" t="str">
            <v>043-846-1378</v>
          </cell>
          <cell r="Q7211" t="str">
            <v>충북 충주시 칠금중앙5길 2, 1층(칠금동)</v>
          </cell>
          <cell r="U7211" t="str">
            <v>원방종합건설</v>
          </cell>
          <cell r="X7211" t="str">
            <v>회원</v>
          </cell>
          <cell r="AC7211">
            <v>20569</v>
          </cell>
        </row>
        <row r="7212">
          <cell r="B7212">
            <v>22769</v>
          </cell>
          <cell r="C7212" t="str">
            <v>(주)원보건설</v>
          </cell>
          <cell r="D7212" t="str">
            <v>라보배</v>
          </cell>
          <cell r="E7212" t="str">
            <v>2068173191</v>
          </cell>
          <cell r="F7212" t="str">
            <v>031-942-1895</v>
          </cell>
          <cell r="P7212" t="str">
            <v>031-797-7425</v>
          </cell>
          <cell r="Q7212" t="str">
            <v>경기도 파주시 두루봉로 12(보배빌딩)</v>
          </cell>
          <cell r="R7212" t="str">
            <v>경기도 광주시 오포읍 봉골길 82, 106동 1506호(유림퓨전빌아파트)</v>
          </cell>
          <cell r="U7212" t="str">
            <v>원보건설</v>
          </cell>
          <cell r="X7212" t="str">
            <v>비회원</v>
          </cell>
          <cell r="AC7212">
            <v>22769</v>
          </cell>
        </row>
        <row r="7213">
          <cell r="B7213">
            <v>6111</v>
          </cell>
          <cell r="C7213" t="str">
            <v>원산종합건설(주)</v>
          </cell>
          <cell r="D7213" t="str">
            <v>원황희</v>
          </cell>
          <cell r="E7213" t="str">
            <v>3038117961</v>
          </cell>
          <cell r="F7213" t="str">
            <v>043-854-4077~8</v>
          </cell>
          <cell r="P7213" t="str">
            <v>043-854-4079</v>
          </cell>
          <cell r="Q7213" t="str">
            <v>충북 충주시 금제9길 40-1(금릉동)</v>
          </cell>
          <cell r="U7213" t="str">
            <v>원산종합건설</v>
          </cell>
          <cell r="X7213" t="str">
            <v>회원</v>
          </cell>
          <cell r="AC7213">
            <v>6111</v>
          </cell>
        </row>
        <row r="7214">
          <cell r="B7214">
            <v>13455</v>
          </cell>
          <cell r="C7214" t="str">
            <v>원성건설(주)</v>
          </cell>
          <cell r="D7214" t="str">
            <v>최금평</v>
          </cell>
          <cell r="E7214" t="str">
            <v>5088111183</v>
          </cell>
          <cell r="F7214" t="str">
            <v>054-854-5466</v>
          </cell>
          <cell r="P7214" t="str">
            <v>054-854-5468</v>
          </cell>
          <cell r="Q7214" t="str">
            <v>경상북도 안동시 복주1길 5， 상가동 303호(옥동，세영아파트)</v>
          </cell>
          <cell r="U7214" t="str">
            <v>원성건설</v>
          </cell>
          <cell r="X7214" t="str">
            <v>회원</v>
          </cell>
          <cell r="AC7214">
            <v>13455</v>
          </cell>
        </row>
        <row r="7215">
          <cell r="B7215">
            <v>10858</v>
          </cell>
          <cell r="C7215" t="str">
            <v>원성종합건설(주)</v>
          </cell>
          <cell r="D7215" t="str">
            <v>차수환</v>
          </cell>
          <cell r="E7215" t="str">
            <v>2018162966</v>
          </cell>
          <cell r="F7215" t="str">
            <v>02-2263-0701</v>
          </cell>
          <cell r="P7215" t="str">
            <v>02-2266-0710</v>
          </cell>
          <cell r="Q7215" t="str">
            <v>서울 중구 퇴계로45길 15(예관동)</v>
          </cell>
          <cell r="U7215" t="str">
            <v>원성종합건설</v>
          </cell>
          <cell r="X7215" t="str">
            <v>회원</v>
          </cell>
          <cell r="AC7215">
            <v>10858</v>
          </cell>
        </row>
        <row r="7216">
          <cell r="B7216">
            <v>22731</v>
          </cell>
          <cell r="C7216" t="str">
            <v>원성종합건설(주)</v>
          </cell>
          <cell r="D7216" t="str">
            <v>목영춘</v>
          </cell>
          <cell r="E7216" t="str">
            <v>1258175435</v>
          </cell>
          <cell r="F7216" t="str">
            <v>033-762-6600</v>
          </cell>
          <cell r="P7216" t="str">
            <v>033-763-9961</v>
          </cell>
          <cell r="Q7216" t="str">
            <v>강원도 원주시 흥업면 팔포길 35</v>
          </cell>
          <cell r="U7216" t="str">
            <v>원성종합건설</v>
          </cell>
          <cell r="X7216" t="str">
            <v>회원</v>
          </cell>
          <cell r="AC7216">
            <v>22731</v>
          </cell>
        </row>
        <row r="7217">
          <cell r="B7217">
            <v>26053</v>
          </cell>
          <cell r="C7217" t="str">
            <v>(유)원세진종합건설</v>
          </cell>
          <cell r="D7217" t="str">
            <v>오신영</v>
          </cell>
          <cell r="E7217" t="str">
            <v>4028605068</v>
          </cell>
          <cell r="F7217" t="str">
            <v>063-237-0053</v>
          </cell>
          <cell r="P7217" t="str">
            <v>063-237-0054</v>
          </cell>
          <cell r="Q7217" t="str">
            <v>전라북도 전주시 완산구 홍산로 249</v>
          </cell>
          <cell r="U7217" t="str">
            <v>원세진종합건설</v>
          </cell>
          <cell r="X7217" t="str">
            <v>비회원</v>
          </cell>
          <cell r="AC7217">
            <v>26053</v>
          </cell>
        </row>
        <row r="7218">
          <cell r="B7218">
            <v>19179</v>
          </cell>
          <cell r="C7218" t="str">
            <v>원양종합건설(주)</v>
          </cell>
          <cell r="D7218" t="str">
            <v>유덕수</v>
          </cell>
          <cell r="E7218" t="str">
            <v>5028177829</v>
          </cell>
          <cell r="F7218" t="str">
            <v>053-983-0671/2</v>
          </cell>
          <cell r="P7218" t="str">
            <v>053-985-8048</v>
          </cell>
          <cell r="Q7218" t="str">
            <v>대구광역시 달성군 화원읍 성화로6길 5, 상가동 202호(화원대백아파트)</v>
          </cell>
          <cell r="U7218" t="str">
            <v>원양종합건설</v>
          </cell>
          <cell r="X7218" t="str">
            <v>회원</v>
          </cell>
          <cell r="AC7218">
            <v>19179</v>
          </cell>
        </row>
        <row r="7219">
          <cell r="B7219">
            <v>14132</v>
          </cell>
          <cell r="C7219" t="str">
            <v>(주)원엔원종합건설</v>
          </cell>
          <cell r="D7219" t="str">
            <v>안영환</v>
          </cell>
          <cell r="E7219" t="str">
            <v>2118679630</v>
          </cell>
          <cell r="F7219" t="str">
            <v>02-585-0316</v>
          </cell>
          <cell r="P7219" t="str">
            <v>02-585-0306</v>
          </cell>
          <cell r="Q7219" t="str">
            <v>서울 서초구 남부순환로315길 42, 101호(서초동,원엔원빌딩)</v>
          </cell>
          <cell r="U7219" t="str">
            <v>원엔원종합건설</v>
          </cell>
          <cell r="X7219" t="str">
            <v>회원</v>
          </cell>
          <cell r="AC7219">
            <v>14132</v>
          </cell>
        </row>
        <row r="7220">
          <cell r="B7220">
            <v>8268</v>
          </cell>
          <cell r="C7220" t="str">
            <v>원영건설(주)</v>
          </cell>
          <cell r="D7220" t="str">
            <v>박노근</v>
          </cell>
          <cell r="E7220" t="str">
            <v>5118108869</v>
          </cell>
          <cell r="F7220" t="str">
            <v>054-733-5801</v>
          </cell>
          <cell r="P7220" t="str">
            <v>053-782-5806</v>
          </cell>
          <cell r="Q7220" t="str">
            <v>경상북도 영덕군 예주3길 22 - 1</v>
          </cell>
          <cell r="U7220" t="str">
            <v>원영건설</v>
          </cell>
          <cell r="X7220" t="str">
            <v>회원</v>
          </cell>
          <cell r="AC7220">
            <v>8268</v>
          </cell>
        </row>
        <row r="7221">
          <cell r="B7221">
            <v>25694</v>
          </cell>
          <cell r="C7221" t="str">
            <v>원영건설(주)</v>
          </cell>
          <cell r="D7221" t="str">
            <v>곽영구</v>
          </cell>
          <cell r="E7221" t="str">
            <v>4038143788</v>
          </cell>
          <cell r="F7221" t="str">
            <v>063-831-2522</v>
          </cell>
          <cell r="P7221" t="str">
            <v>063-831-2523</v>
          </cell>
          <cell r="Q7221" t="str">
            <v>전라북도 익산시 평동로 880 - 33</v>
          </cell>
          <cell r="U7221" t="str">
            <v>원영건설</v>
          </cell>
          <cell r="X7221" t="str">
            <v>회원</v>
          </cell>
          <cell r="AC7221">
            <v>25694</v>
          </cell>
        </row>
        <row r="7222">
          <cell r="B7222">
            <v>12736</v>
          </cell>
          <cell r="C7222" t="str">
            <v>원영종합건설(주)</v>
          </cell>
          <cell r="D7222" t="str">
            <v>서갑병</v>
          </cell>
          <cell r="E7222" t="str">
            <v>6178133521</v>
          </cell>
          <cell r="F7222" t="str">
            <v>051-521-6500</v>
          </cell>
          <cell r="P7222" t="str">
            <v>051-521-6509</v>
          </cell>
          <cell r="Q7222" t="str">
            <v>부산광역시 남구 수영로 260(대연동)</v>
          </cell>
          <cell r="U7222" t="str">
            <v>원영종합건설</v>
          </cell>
          <cell r="X7222" t="str">
            <v>회원</v>
          </cell>
          <cell r="AC7222">
            <v>12736</v>
          </cell>
        </row>
        <row r="7223">
          <cell r="B7223">
            <v>11958</v>
          </cell>
          <cell r="C7223" t="str">
            <v>원영종합건설(주)</v>
          </cell>
          <cell r="D7223" t="str">
            <v>윤소미</v>
          </cell>
          <cell r="E7223" t="str">
            <v>1358143852</v>
          </cell>
          <cell r="F7223" t="str">
            <v>031-226-3158</v>
          </cell>
          <cell r="P7223" t="str">
            <v>031-267-1186</v>
          </cell>
          <cell r="Q7223" t="str">
            <v>경기도 수원시 팔달구 경수대로466번길 44, 3층(인계동, 기산빌딩)</v>
          </cell>
          <cell r="U7223" t="str">
            <v>원영종합건설</v>
          </cell>
          <cell r="X7223" t="str">
            <v>회원</v>
          </cell>
          <cell r="AC7223">
            <v>11958</v>
          </cell>
        </row>
        <row r="7224">
          <cell r="B7224">
            <v>22185</v>
          </cell>
          <cell r="C7224" t="str">
            <v>(주)원와이</v>
          </cell>
          <cell r="D7224" t="str">
            <v>이점찬</v>
          </cell>
          <cell r="E7224" t="str">
            <v>1278608316</v>
          </cell>
          <cell r="F7224" t="str">
            <v>02-933-3197</v>
          </cell>
          <cell r="P7224" t="str">
            <v>02-933-3198</v>
          </cell>
          <cell r="Q7224" t="str">
            <v>서울 노원구 동일로217가길 13, 5층(상계동,광일빌딩)</v>
          </cell>
          <cell r="U7224" t="str">
            <v>원와이</v>
          </cell>
          <cell r="X7224" t="str">
            <v>비회원</v>
          </cell>
          <cell r="AC7224">
            <v>22185</v>
          </cell>
        </row>
        <row r="7225">
          <cell r="B7225">
            <v>4813</v>
          </cell>
          <cell r="C7225" t="str">
            <v>원용종합건설(주)</v>
          </cell>
          <cell r="D7225" t="str">
            <v>전현수</v>
          </cell>
          <cell r="E7225" t="str">
            <v>6168113371</v>
          </cell>
          <cell r="F7225" t="str">
            <v>041-856-6342/4</v>
          </cell>
          <cell r="P7225" t="str">
            <v>041-856-6345</v>
          </cell>
          <cell r="Q7225" t="str">
            <v>충청남도 공주시 전막3길 40-2(신관동)</v>
          </cell>
          <cell r="U7225" t="str">
            <v>원용종합건설</v>
          </cell>
          <cell r="V7225">
            <v>0</v>
          </cell>
          <cell r="W7225">
            <v>0</v>
          </cell>
          <cell r="X7225" t="str">
            <v>회원</v>
          </cell>
          <cell r="AC7225">
            <v>4813</v>
          </cell>
        </row>
        <row r="7226">
          <cell r="B7226">
            <v>1941</v>
          </cell>
          <cell r="C7226" t="str">
            <v>원우건설(주)</v>
          </cell>
          <cell r="D7226" t="str">
            <v>강경자</v>
          </cell>
          <cell r="E7226" t="str">
            <v>1278152461</v>
          </cell>
          <cell r="F7226" t="str">
            <v>031-864-2700</v>
          </cell>
          <cell r="P7226" t="str">
            <v>031-867-5405</v>
          </cell>
          <cell r="Q7226" t="str">
            <v>경기도 동두천시 동광로 149(보산동)</v>
          </cell>
          <cell r="R7226" t="str">
            <v>경기도 동두천시 동광로 149, 상호빌딩 501호 (보산동)</v>
          </cell>
          <cell r="U7226" t="str">
            <v>원우건설</v>
          </cell>
          <cell r="X7226" t="str">
            <v>회원</v>
          </cell>
          <cell r="AC7226">
            <v>1941</v>
          </cell>
        </row>
        <row r="7227">
          <cell r="B7227">
            <v>19697</v>
          </cell>
          <cell r="C7227" t="str">
            <v>원우기술개발(주)</v>
          </cell>
          <cell r="D7227" t="str">
            <v>박주원</v>
          </cell>
          <cell r="E7227" t="str">
            <v>4108186048</v>
          </cell>
          <cell r="F7227" t="str">
            <v>062-383-1600</v>
          </cell>
          <cell r="P7227" t="str">
            <v>062-383-1885</v>
          </cell>
          <cell r="Q7227" t="str">
            <v>광주 서구 치평로 124, 정연오피스텔 802-1 (치평동)</v>
          </cell>
          <cell r="U7227" t="str">
            <v>원우기술개발</v>
          </cell>
          <cell r="X7227" t="str">
            <v>회원</v>
          </cell>
          <cell r="AC7227">
            <v>19697</v>
          </cell>
        </row>
        <row r="7228">
          <cell r="B7228">
            <v>19464</v>
          </cell>
          <cell r="C7228" t="str">
            <v>(주)원우종합건설</v>
          </cell>
          <cell r="D7228" t="str">
            <v>강은경</v>
          </cell>
          <cell r="E7228" t="str">
            <v>6218161569</v>
          </cell>
          <cell r="F7228" t="str">
            <v>055-337-6947</v>
          </cell>
          <cell r="P7228" t="str">
            <v>055-337-6914</v>
          </cell>
          <cell r="Q7228" t="str">
            <v>경상남도 밀양시 시청서1길 9-8 (내이동)</v>
          </cell>
          <cell r="U7228" t="str">
            <v>원우종합건설</v>
          </cell>
          <cell r="X7228" t="str">
            <v>비회원</v>
          </cell>
          <cell r="AC7228">
            <v>19464</v>
          </cell>
        </row>
        <row r="7229">
          <cell r="B7229">
            <v>12630</v>
          </cell>
          <cell r="C7229" t="str">
            <v>원웅종합건설(주)</v>
          </cell>
          <cell r="D7229" t="str">
            <v>안삼균</v>
          </cell>
          <cell r="E7229" t="str">
            <v>6128113438</v>
          </cell>
          <cell r="F7229" t="str">
            <v>055-583-8590</v>
          </cell>
          <cell r="P7229" t="str">
            <v>055-583-8591</v>
          </cell>
          <cell r="Q7229" t="str">
            <v>경상남도 함안군 가야읍 본동길 63</v>
          </cell>
          <cell r="R7229" t="str">
            <v>경상남도 창원시 의창구 도계로18번길 16, 201호 (도계동, 신동우빌라)</v>
          </cell>
          <cell r="U7229" t="str">
            <v>원웅종합건설</v>
          </cell>
          <cell r="X7229" t="str">
            <v>회원</v>
          </cell>
          <cell r="AC7229">
            <v>12630</v>
          </cell>
        </row>
        <row r="7230">
          <cell r="B7230">
            <v>6230</v>
          </cell>
          <cell r="C7230" t="str">
            <v>원은건설(주)</v>
          </cell>
          <cell r="D7230" t="str">
            <v>정호정</v>
          </cell>
          <cell r="E7230" t="str">
            <v>2298136748</v>
          </cell>
          <cell r="F7230" t="str">
            <v>02-575-9083</v>
          </cell>
          <cell r="P7230" t="str">
            <v>02-575-9084</v>
          </cell>
          <cell r="Q7230" t="str">
            <v>서울 서초구 논현로27길 29, 2층(양재동, 경희빌딩)</v>
          </cell>
          <cell r="U7230" t="str">
            <v>원은건설</v>
          </cell>
          <cell r="X7230" t="str">
            <v>회원</v>
          </cell>
          <cell r="AC7230">
            <v>6230</v>
          </cell>
        </row>
        <row r="7231">
          <cell r="B7231">
            <v>25118</v>
          </cell>
          <cell r="C7231" t="str">
            <v>원익건설(주)</v>
          </cell>
          <cell r="D7231" t="str">
            <v>유복성</v>
          </cell>
          <cell r="E7231" t="str">
            <v>4108661663</v>
          </cell>
          <cell r="F7231" t="str">
            <v>062-371-7571</v>
          </cell>
          <cell r="P7231" t="str">
            <v>0505-610-5105</v>
          </cell>
          <cell r="Q7231" t="str">
            <v>광주광역시 북구 비엔날레로 29(운암동)</v>
          </cell>
          <cell r="U7231" t="str">
            <v>원익건설</v>
          </cell>
          <cell r="X7231" t="str">
            <v>비회원</v>
          </cell>
          <cell r="AC7231">
            <v>25118</v>
          </cell>
        </row>
        <row r="7232">
          <cell r="B7232">
            <v>6399</v>
          </cell>
          <cell r="C7232" t="str">
            <v>원일건설(주)</v>
          </cell>
          <cell r="D7232" t="str">
            <v>박종욱</v>
          </cell>
          <cell r="E7232" t="str">
            <v>5158114612</v>
          </cell>
          <cell r="F7232" t="str">
            <v>064-763-2600</v>
          </cell>
          <cell r="P7232" t="str">
            <v>064-758-3030</v>
          </cell>
          <cell r="Q7232" t="str">
            <v>제주 제주시 도령로 15길 6, 1007호(연동,연동엘리시아아파트)</v>
          </cell>
          <cell r="U7232" t="str">
            <v>원일건설</v>
          </cell>
          <cell r="X7232" t="str">
            <v>회원</v>
          </cell>
          <cell r="AC7232">
            <v>6399</v>
          </cell>
        </row>
        <row r="7233">
          <cell r="B7233">
            <v>20290</v>
          </cell>
          <cell r="C7233" t="str">
            <v>원일건설(주)</v>
          </cell>
          <cell r="D7233" t="str">
            <v>전태권</v>
          </cell>
          <cell r="E7233" t="str">
            <v>1088171720</v>
          </cell>
          <cell r="F7233" t="str">
            <v>02-597-1285/7</v>
          </cell>
          <cell r="P7233" t="str">
            <v>02-597-1250</v>
          </cell>
          <cell r="Q7233" t="str">
            <v>서울특별시 관악구 난곡로 264,3층(신림동,난곡프라자)</v>
          </cell>
          <cell r="U7233" t="str">
            <v>원일건설</v>
          </cell>
          <cell r="X7233" t="str">
            <v>회원</v>
          </cell>
          <cell r="AC7233">
            <v>20290</v>
          </cell>
        </row>
        <row r="7234">
          <cell r="B7234">
            <v>19343</v>
          </cell>
          <cell r="C7234" t="str">
            <v>원일아이종합건설(주)</v>
          </cell>
          <cell r="D7234" t="str">
            <v>김정규</v>
          </cell>
          <cell r="E7234" t="str">
            <v>6218161365</v>
          </cell>
          <cell r="F7234" t="str">
            <v>051-207-2871</v>
          </cell>
          <cell r="P7234" t="str">
            <v>051-207-3497</v>
          </cell>
          <cell r="Q7234" t="str">
            <v>부산광역시 사하구 하신번영로 365, 146동 301호(하단동, 가락타운상가)</v>
          </cell>
          <cell r="U7234" t="str">
            <v>원일아이종합건설</v>
          </cell>
          <cell r="X7234" t="str">
            <v>회원</v>
          </cell>
          <cell r="AC7234">
            <v>19343</v>
          </cell>
        </row>
        <row r="7235">
          <cell r="B7235">
            <v>460</v>
          </cell>
          <cell r="C7235" t="str">
            <v>원일종합건설(주)</v>
          </cell>
          <cell r="D7235" t="str">
            <v>김문경,김태진</v>
          </cell>
          <cell r="E7235" t="str">
            <v>2168100680</v>
          </cell>
          <cell r="F7235" t="str">
            <v>02-515-3015</v>
          </cell>
          <cell r="P7235" t="str">
            <v>02-512-5962</v>
          </cell>
          <cell r="Q7235" t="str">
            <v>서울 강남구 영동대로 646(삼성동)</v>
          </cell>
          <cell r="R7235" t="str">
            <v>서울 강남구 영동대로 646, 8층(삼성동)</v>
          </cell>
          <cell r="U7235" t="str">
            <v>원일종합건설</v>
          </cell>
          <cell r="V7235">
            <v>0</v>
          </cell>
          <cell r="W7235">
            <v>0</v>
          </cell>
          <cell r="X7235" t="str">
            <v>회원</v>
          </cell>
          <cell r="AC7235">
            <v>460</v>
          </cell>
        </row>
        <row r="7236">
          <cell r="B7236">
            <v>10044</v>
          </cell>
          <cell r="C7236" t="str">
            <v>원일종합건설(주)</v>
          </cell>
          <cell r="D7236" t="str">
            <v>박동찬</v>
          </cell>
          <cell r="E7236" t="str">
            <v>2218117602</v>
          </cell>
          <cell r="F7236" t="str">
            <v>033-482-8508</v>
          </cell>
          <cell r="P7236" t="str">
            <v>033-262-8505</v>
          </cell>
          <cell r="Q7236" t="str">
            <v>강원도 양구군 양구읍 중심로 58</v>
          </cell>
          <cell r="U7236" t="str">
            <v>원일종합건설</v>
          </cell>
          <cell r="X7236" t="str">
            <v>비회원</v>
          </cell>
          <cell r="AC7236">
            <v>10044</v>
          </cell>
        </row>
        <row r="7237">
          <cell r="B7237">
            <v>8074</v>
          </cell>
          <cell r="C7237" t="str">
            <v>원재건설(주)</v>
          </cell>
          <cell r="D7237" t="str">
            <v>최원호</v>
          </cell>
          <cell r="E7237" t="str">
            <v>5128107219</v>
          </cell>
          <cell r="F7237" t="str">
            <v>054-741-8186</v>
          </cell>
          <cell r="P7237" t="str">
            <v>054-741-8187</v>
          </cell>
          <cell r="Q7237" t="str">
            <v>경상북도 경주시 충효녹지길 6-23, 21호(충효동, 제일상가)</v>
          </cell>
          <cell r="U7237" t="str">
            <v>원재건설</v>
          </cell>
          <cell r="X7237" t="str">
            <v>회원</v>
          </cell>
          <cell r="AC7237">
            <v>8074</v>
          </cell>
        </row>
        <row r="7238">
          <cell r="B7238">
            <v>2473</v>
          </cell>
          <cell r="C7238" t="str">
            <v>원전종합건설(주)</v>
          </cell>
          <cell r="D7238" t="str">
            <v>김창기</v>
          </cell>
          <cell r="E7238" t="str">
            <v>1138124248</v>
          </cell>
          <cell r="F7238" t="str">
            <v>02-3401-5333</v>
          </cell>
          <cell r="P7238" t="str">
            <v>02-3401-5444</v>
          </cell>
          <cell r="Q7238" t="str">
            <v>경기도 하남시 검단로 26(하산곡동, 제이케이빌딩)</v>
          </cell>
          <cell r="R7238" t="str">
            <v>서울특별시 송파구 중대로 130, 원전빌딩 7층 (가락동)</v>
          </cell>
          <cell r="U7238" t="str">
            <v>원전종합건설</v>
          </cell>
          <cell r="X7238" t="str">
            <v>회원</v>
          </cell>
          <cell r="AC7238">
            <v>2473</v>
          </cell>
        </row>
        <row r="7239">
          <cell r="B7239">
            <v>17174</v>
          </cell>
          <cell r="C7239" t="str">
            <v>(주)원정건설</v>
          </cell>
          <cell r="D7239" t="str">
            <v>이윤주</v>
          </cell>
          <cell r="E7239" t="str">
            <v>5108113715</v>
          </cell>
          <cell r="F7239" t="str">
            <v>054-931-0462</v>
          </cell>
          <cell r="P7239" t="str">
            <v>054-931-0463</v>
          </cell>
          <cell r="U7239" t="str">
            <v>원정건설</v>
          </cell>
          <cell r="X7239" t="str">
            <v>비회원</v>
          </cell>
          <cell r="AC7239">
            <v>17174</v>
          </cell>
        </row>
        <row r="7240">
          <cell r="B7240">
            <v>17131</v>
          </cell>
          <cell r="C7240" t="str">
            <v>원종합건설(주)</v>
          </cell>
          <cell r="D7240" t="str">
            <v>이영미</v>
          </cell>
          <cell r="E7240" t="str">
            <v>2158161549</v>
          </cell>
          <cell r="F7240" t="str">
            <v>031-671-2041</v>
          </cell>
          <cell r="P7240" t="str">
            <v>031-762-4120</v>
          </cell>
          <cell r="Q7240" t="str">
            <v>경기도 광주시 파발로 147(경안동)</v>
          </cell>
          <cell r="R7240" t="str">
            <v>경기도 광주시 초월읍 지월로93번길 35</v>
          </cell>
          <cell r="U7240" t="str">
            <v>원종합건설</v>
          </cell>
          <cell r="X7240" t="str">
            <v>회원</v>
          </cell>
          <cell r="AC7240">
            <v>17131</v>
          </cell>
        </row>
        <row r="7241">
          <cell r="B7241">
            <v>16870</v>
          </cell>
          <cell r="C7241" t="str">
            <v>(유)원종합건설</v>
          </cell>
          <cell r="D7241" t="str">
            <v>장균신</v>
          </cell>
          <cell r="E7241" t="str">
            <v>4098173150</v>
          </cell>
          <cell r="F7241" t="str">
            <v>063-242-3124</v>
          </cell>
          <cell r="P7241" t="str">
            <v>063-242-3125</v>
          </cell>
          <cell r="Q7241" t="str">
            <v xml:space="preserve">전라북도 완주군 구억명덕로 131 </v>
          </cell>
          <cell r="U7241" t="str">
            <v>원종합건설</v>
          </cell>
          <cell r="X7241" t="str">
            <v>회원</v>
          </cell>
          <cell r="AC7241">
            <v>16870</v>
          </cell>
        </row>
        <row r="7242">
          <cell r="B7242">
            <v>24897</v>
          </cell>
          <cell r="C7242" t="str">
            <v>(주)원종합건설</v>
          </cell>
          <cell r="D7242" t="str">
            <v>고진화</v>
          </cell>
          <cell r="E7242" t="str">
            <v>4108659323</v>
          </cell>
          <cell r="F7242" t="str">
            <v>062-372-8717</v>
          </cell>
          <cell r="P7242" t="str">
            <v>062-372-8727</v>
          </cell>
          <cell r="Q7242" t="str">
            <v>광주 서구 상무화원로24번길 4, 3층(치평동)</v>
          </cell>
          <cell r="U7242" t="str">
            <v>원종합건설</v>
          </cell>
          <cell r="X7242" t="str">
            <v>회원</v>
          </cell>
          <cell r="AC7242">
            <v>24897</v>
          </cell>
        </row>
        <row r="7243">
          <cell r="B7243">
            <v>25668</v>
          </cell>
          <cell r="C7243" t="str">
            <v>원주종합건설(주)</v>
          </cell>
          <cell r="D7243" t="str">
            <v>문인주</v>
          </cell>
          <cell r="E7243" t="str">
            <v>6118123592</v>
          </cell>
          <cell r="F7243" t="str">
            <v>055-931-4146</v>
          </cell>
          <cell r="P7243" t="str">
            <v>055-931-6143</v>
          </cell>
          <cell r="Q7243" t="str">
            <v>경상남도 합천군 율곡면 대야로 1473</v>
          </cell>
          <cell r="U7243" t="str">
            <v>원주종합건설</v>
          </cell>
          <cell r="X7243" t="str">
            <v>회원</v>
          </cell>
          <cell r="AC7243">
            <v>25668</v>
          </cell>
        </row>
        <row r="7244">
          <cell r="B7244">
            <v>21897</v>
          </cell>
          <cell r="C7244" t="str">
            <v>(유)원주종합건설</v>
          </cell>
          <cell r="D7244" t="str">
            <v>신병근</v>
          </cell>
          <cell r="E7244" t="str">
            <v>4038146960</v>
          </cell>
          <cell r="F7244" t="str">
            <v>063-546-7225</v>
          </cell>
          <cell r="P7244" t="str">
            <v>063-546-7226</v>
          </cell>
          <cell r="Q7244" t="str">
            <v>전라북도 김제시 도작4길 62 (검산동)</v>
          </cell>
          <cell r="U7244" t="str">
            <v>원주종합건설</v>
          </cell>
          <cell r="X7244" t="str">
            <v>회원</v>
          </cell>
          <cell r="AC7244">
            <v>21897</v>
          </cell>
        </row>
        <row r="7245">
          <cell r="B7245">
            <v>24222</v>
          </cell>
          <cell r="C7245" t="str">
            <v>원준종합건설(주)</v>
          </cell>
          <cell r="D7245" t="str">
            <v>곽요석</v>
          </cell>
          <cell r="E7245" t="str">
            <v>3058609690</v>
          </cell>
          <cell r="F7245" t="str">
            <v>042-626-1214</v>
          </cell>
          <cell r="P7245" t="str">
            <v>042-626-1216</v>
          </cell>
          <cell r="Q7245" t="str">
            <v>대전광역시 서구 정림로 78-10, 404, 405호(정림동)</v>
          </cell>
          <cell r="U7245" t="str">
            <v>원준종합건설</v>
          </cell>
          <cell r="X7245" t="str">
            <v>비회원</v>
          </cell>
          <cell r="AC7245">
            <v>24222</v>
          </cell>
        </row>
        <row r="7246">
          <cell r="B7246">
            <v>3777</v>
          </cell>
          <cell r="C7246" t="str">
            <v>(주)원진</v>
          </cell>
          <cell r="D7246" t="str">
            <v>장명진</v>
          </cell>
          <cell r="E7246" t="str">
            <v>2258103717</v>
          </cell>
          <cell r="F7246" t="str">
            <v>033-256-9090</v>
          </cell>
          <cell r="P7246" t="str">
            <v>033-256-9092</v>
          </cell>
          <cell r="Q7246" t="str">
            <v>강원도 춘천시 동면 만천로 64</v>
          </cell>
          <cell r="U7246" t="str">
            <v>원진</v>
          </cell>
          <cell r="X7246" t="str">
            <v>회원</v>
          </cell>
          <cell r="AC7246">
            <v>3777</v>
          </cell>
        </row>
        <row r="7247">
          <cell r="B7247">
            <v>15850</v>
          </cell>
          <cell r="C7247" t="str">
            <v>(주)원진건설산업</v>
          </cell>
          <cell r="D7247" t="str">
            <v>이철선</v>
          </cell>
          <cell r="E7247" t="str">
            <v>1058639503</v>
          </cell>
          <cell r="F7247" t="str">
            <v>02-333-1678</v>
          </cell>
          <cell r="P7247" t="str">
            <v>02-335-0956</v>
          </cell>
          <cell r="Q7247" t="str">
            <v>서울 양천구 목동로9길 3(원진빌딩,신정동)</v>
          </cell>
          <cell r="U7247" t="str">
            <v>원진건설산업</v>
          </cell>
          <cell r="X7247" t="str">
            <v>회원</v>
          </cell>
          <cell r="AC7247">
            <v>15850</v>
          </cell>
        </row>
        <row r="7248">
          <cell r="B7248">
            <v>12936</v>
          </cell>
          <cell r="C7248" t="str">
            <v>(주)원진엔지니어링건축사사무소</v>
          </cell>
          <cell r="D7248" t="str">
            <v>양종연,김영식</v>
          </cell>
          <cell r="E7248" t="str">
            <v>4088119153</v>
          </cell>
          <cell r="F7248" t="str">
            <v>062-714-7100</v>
          </cell>
          <cell r="P7248" t="str">
            <v>062-714-7199</v>
          </cell>
          <cell r="Q7248" t="str">
            <v>전라남도 고흥군 고흥로 2808 - 7</v>
          </cell>
          <cell r="U7248" t="str">
            <v>원진엔지니어링건축사사무소</v>
          </cell>
          <cell r="X7248" t="str">
            <v>비회원</v>
          </cell>
          <cell r="AC7248">
            <v>12936</v>
          </cell>
        </row>
        <row r="7249">
          <cell r="B7249">
            <v>4124</v>
          </cell>
          <cell r="C7249" t="str">
            <v>원진종합건설(주)</v>
          </cell>
          <cell r="D7249" t="str">
            <v>황의섭</v>
          </cell>
          <cell r="E7249" t="str">
            <v>3138103407</v>
          </cell>
          <cell r="F7249" t="str">
            <v>041-931-1388/9</v>
          </cell>
          <cell r="P7249" t="str">
            <v>041-931-1390</v>
          </cell>
          <cell r="Q7249" t="str">
            <v>충청남도 보령시 보령북로 13 (동대동)</v>
          </cell>
          <cell r="U7249" t="str">
            <v>원진종합건설</v>
          </cell>
          <cell r="X7249" t="str">
            <v>회원</v>
          </cell>
          <cell r="AC7249">
            <v>4124</v>
          </cell>
        </row>
        <row r="7250">
          <cell r="B7250">
            <v>12344</v>
          </cell>
          <cell r="C7250" t="str">
            <v>원진종합건설(주)</v>
          </cell>
          <cell r="D7250" t="str">
            <v>백운영</v>
          </cell>
          <cell r="E7250" t="str">
            <v>4098160067</v>
          </cell>
          <cell r="F7250" t="str">
            <v>064-711-1009</v>
          </cell>
          <cell r="P7250" t="str">
            <v>064-746-6975</v>
          </cell>
          <cell r="Q7250" t="str">
            <v>제주 제주시 신대로10길 36 (연동)</v>
          </cell>
          <cell r="U7250" t="str">
            <v>원진종합건설</v>
          </cell>
          <cell r="X7250" t="str">
            <v>비회원</v>
          </cell>
          <cell r="AC7250">
            <v>12344</v>
          </cell>
        </row>
        <row r="7251">
          <cell r="B7251">
            <v>19068</v>
          </cell>
          <cell r="C7251" t="str">
            <v>(유)원진종합건설</v>
          </cell>
          <cell r="D7251" t="str">
            <v>조형천</v>
          </cell>
          <cell r="E7251" t="str">
            <v>4028161600</v>
          </cell>
          <cell r="F7251" t="str">
            <v>063-353-1008</v>
          </cell>
          <cell r="P7251" t="str">
            <v>063-353-2008</v>
          </cell>
          <cell r="Q7251" t="str">
            <v>전라북도 장수군 송탄로 40 - 2</v>
          </cell>
          <cell r="U7251" t="str">
            <v>원진종합건설</v>
          </cell>
          <cell r="X7251" t="str">
            <v>비회원</v>
          </cell>
          <cell r="AC7251">
            <v>19068</v>
          </cell>
        </row>
        <row r="7252">
          <cell r="B7252">
            <v>24118</v>
          </cell>
          <cell r="C7252" t="str">
            <v>원진종합건설(주)</v>
          </cell>
          <cell r="D7252" t="str">
            <v>원철희</v>
          </cell>
          <cell r="E7252" t="str">
            <v>2098132317</v>
          </cell>
          <cell r="F7252" t="str">
            <v>02-922-6131</v>
          </cell>
          <cell r="P7252" t="str">
            <v>02-929-5927</v>
          </cell>
          <cell r="Q7252" t="str">
            <v>서울특별시 성북구 동소문로26마길 62, 6층(동선동3가,삼광빌딩)</v>
          </cell>
          <cell r="U7252" t="str">
            <v>원진종합건설</v>
          </cell>
          <cell r="X7252" t="str">
            <v>비회원</v>
          </cell>
          <cell r="AC7252">
            <v>24118</v>
          </cell>
        </row>
        <row r="7253">
          <cell r="B7253">
            <v>24145</v>
          </cell>
          <cell r="C7253" t="str">
            <v>(주)원창종합건설</v>
          </cell>
          <cell r="D7253" t="str">
            <v>김진욱</v>
          </cell>
          <cell r="E7253" t="str">
            <v>5058162757</v>
          </cell>
          <cell r="F7253" t="str">
            <v>054-777-4200</v>
          </cell>
          <cell r="P7253" t="str">
            <v>054-773-3702</v>
          </cell>
          <cell r="Q7253" t="str">
            <v>경상북도 경주시 강동면 천강로 590</v>
          </cell>
          <cell r="U7253" t="str">
            <v>원창종합건설</v>
          </cell>
          <cell r="X7253" t="str">
            <v>비회원</v>
          </cell>
          <cell r="AC7253">
            <v>24145</v>
          </cell>
        </row>
        <row r="7254">
          <cell r="B7254">
            <v>25568</v>
          </cell>
          <cell r="C7254" t="str">
            <v>원천종합건설(주)</v>
          </cell>
          <cell r="D7254" t="str">
            <v>이홍윤</v>
          </cell>
          <cell r="E7254" t="str">
            <v>3088138622</v>
          </cell>
          <cell r="F7254" t="str">
            <v>041-734-7313</v>
          </cell>
          <cell r="P7254" t="str">
            <v>041-734-7314</v>
          </cell>
          <cell r="Q7254" t="str">
            <v>충청남도 논산시 중앙로 403, 2층(취암동)</v>
          </cell>
          <cell r="U7254" t="str">
            <v>원천종합건설</v>
          </cell>
          <cell r="X7254" t="str">
            <v>회원</v>
          </cell>
          <cell r="AC7254">
            <v>25568</v>
          </cell>
        </row>
        <row r="7255">
          <cell r="B7255">
            <v>4889</v>
          </cell>
          <cell r="C7255" t="str">
            <v>(유)원탑종합건설</v>
          </cell>
          <cell r="D7255" t="str">
            <v>이재선</v>
          </cell>
          <cell r="E7255" t="str">
            <v>4188109195</v>
          </cell>
          <cell r="F7255" t="str">
            <v>063-225-1783</v>
          </cell>
          <cell r="P7255" t="str">
            <v>063-225-1786</v>
          </cell>
          <cell r="Q7255" t="str">
            <v>전라북도 전주시 덕진구 시천로 100(송천동2가)</v>
          </cell>
          <cell r="U7255" t="str">
            <v>원탑종합건설</v>
          </cell>
          <cell r="V7255">
            <v>0</v>
          </cell>
          <cell r="W7255">
            <v>0</v>
          </cell>
          <cell r="X7255" t="str">
            <v>회원</v>
          </cell>
          <cell r="AC7255">
            <v>4889</v>
          </cell>
        </row>
        <row r="7256">
          <cell r="B7256">
            <v>3611</v>
          </cell>
          <cell r="C7256" t="str">
            <v>원택건설(주)</v>
          </cell>
          <cell r="D7256" t="str">
            <v>오원진,오영철</v>
          </cell>
          <cell r="E7256" t="str">
            <v>2078139838</v>
          </cell>
          <cell r="F7256" t="str">
            <v>02-498-5471</v>
          </cell>
          <cell r="P7256" t="str">
            <v>02-468-4523</v>
          </cell>
          <cell r="Q7256" t="str">
            <v>서울 광진구 천호대로 597(중곡동)</v>
          </cell>
          <cell r="U7256" t="str">
            <v>원택건설</v>
          </cell>
          <cell r="V7256">
            <v>0</v>
          </cell>
          <cell r="W7256">
            <v>0</v>
          </cell>
          <cell r="X7256" t="str">
            <v>회원</v>
          </cell>
          <cell r="AC7256">
            <v>3611</v>
          </cell>
        </row>
        <row r="7257">
          <cell r="B7257">
            <v>23548</v>
          </cell>
          <cell r="C7257" t="str">
            <v>(주)원테마종합건설</v>
          </cell>
          <cell r="D7257" t="str">
            <v>장석명</v>
          </cell>
          <cell r="E7257" t="str">
            <v>1288645992</v>
          </cell>
          <cell r="F7257" t="str">
            <v>031-1544-3877</v>
          </cell>
          <cell r="P7257" t="str">
            <v>031-938-8477</v>
          </cell>
          <cell r="Q7257" t="str">
            <v>경기도 고양시 덕양구 백양로 51,네이버타운 901호(화정동)</v>
          </cell>
          <cell r="U7257" t="str">
            <v>원테마종합건설</v>
          </cell>
          <cell r="X7257" t="str">
            <v>회원</v>
          </cell>
          <cell r="AC7257">
            <v>23548</v>
          </cell>
        </row>
        <row r="7258">
          <cell r="B7258">
            <v>7307</v>
          </cell>
          <cell r="C7258" t="str">
            <v>(주)원평종합건설</v>
          </cell>
          <cell r="D7258" t="str">
            <v>김송주</v>
          </cell>
          <cell r="E7258" t="str">
            <v>3058135330</v>
          </cell>
          <cell r="F7258" t="str">
            <v>042-633-7117</v>
          </cell>
          <cell r="P7258" t="str">
            <v>042-626-7337</v>
          </cell>
          <cell r="Q7258" t="str">
            <v>대전 대덕구 계족로598번길 16, 201(법동)</v>
          </cell>
          <cell r="U7258" t="str">
            <v>원평종합건설</v>
          </cell>
          <cell r="X7258" t="str">
            <v>회원</v>
          </cell>
          <cell r="AC7258">
            <v>7307</v>
          </cell>
        </row>
        <row r="7259">
          <cell r="B7259">
            <v>9551</v>
          </cell>
          <cell r="C7259" t="str">
            <v>원풍강산건설(주)</v>
          </cell>
          <cell r="D7259" t="str">
            <v>장성수</v>
          </cell>
          <cell r="E7259" t="str">
            <v>5158114591</v>
          </cell>
          <cell r="F7259" t="str">
            <v>054-636-2580</v>
          </cell>
          <cell r="P7259" t="str">
            <v>054-635-5158</v>
          </cell>
          <cell r="Q7259" t="str">
            <v>경상북도 영주시 풍기읍 기주로 90-1</v>
          </cell>
          <cell r="U7259" t="str">
            <v>원풍강산건설</v>
          </cell>
          <cell r="X7259" t="str">
            <v>비회원</v>
          </cell>
          <cell r="AC7259">
            <v>9551</v>
          </cell>
        </row>
        <row r="7260">
          <cell r="B7260">
            <v>25115</v>
          </cell>
          <cell r="C7260" t="str">
            <v>(주)원플러스종합건설</v>
          </cell>
          <cell r="D7260" t="str">
            <v>이병주</v>
          </cell>
          <cell r="E7260" t="str">
            <v>1208783489</v>
          </cell>
          <cell r="F7260" t="str">
            <v>02-516-4142</v>
          </cell>
          <cell r="P7260" t="str">
            <v>02-516-4158</v>
          </cell>
          <cell r="Q7260" t="str">
            <v>서울특별시 광진구 아차산로49길 41 - 5, 801호(구의동)</v>
          </cell>
          <cell r="U7260" t="str">
            <v>원플러스종합건설</v>
          </cell>
          <cell r="X7260" t="str">
            <v>회원</v>
          </cell>
          <cell r="AC7260">
            <v>25115</v>
          </cell>
        </row>
        <row r="7261">
          <cell r="B7261">
            <v>4160</v>
          </cell>
          <cell r="C7261" t="str">
            <v>원하종합건설(주)</v>
          </cell>
          <cell r="D7261" t="str">
            <v>최영숙</v>
          </cell>
          <cell r="E7261" t="str">
            <v>1328113631</v>
          </cell>
          <cell r="F7261" t="str">
            <v>031-554-7158</v>
          </cell>
          <cell r="G7261" t="str">
            <v>02-419-4077</v>
          </cell>
          <cell r="H7261" t="str">
            <v>영업팀</v>
          </cell>
          <cell r="I7261" t="str">
            <v>이정훈</v>
          </cell>
          <cell r="J7261" t="str">
            <v>차장</v>
          </cell>
          <cell r="N7261" t="str">
            <v>saldd@naver.com</v>
          </cell>
          <cell r="P7261" t="str">
            <v>031-554-7159</v>
          </cell>
          <cell r="Q7261" t="str">
            <v>경기도 성남시 수정구 복정로 29 - 0,_x000D_
2층(복정동)</v>
          </cell>
          <cell r="R7261" t="str">
            <v>서울특별시 강남구 도곡로 233, 원하빌딩 6층 (역삼동)</v>
          </cell>
          <cell r="U7261" t="str">
            <v>원하종합건설</v>
          </cell>
          <cell r="X7261" t="str">
            <v>회원</v>
          </cell>
          <cell r="AC7261">
            <v>4160</v>
          </cell>
        </row>
        <row r="7262">
          <cell r="B7262">
            <v>26062</v>
          </cell>
          <cell r="C7262" t="str">
            <v>(주)원형건설</v>
          </cell>
          <cell r="D7262" t="str">
            <v>이승원</v>
          </cell>
          <cell r="E7262" t="str">
            <v>3018625742</v>
          </cell>
          <cell r="F7262" t="str">
            <v>031-378-7008</v>
          </cell>
          <cell r="P7262" t="str">
            <v>031-378-7009</v>
          </cell>
          <cell r="Q7262" t="str">
            <v>경기도 오산시 오산천로 258-1, 2층(오산동)</v>
          </cell>
          <cell r="U7262" t="str">
            <v>원형건설</v>
          </cell>
          <cell r="X7262" t="str">
            <v>비회원</v>
          </cell>
          <cell r="AC7262">
            <v>26062</v>
          </cell>
        </row>
        <row r="7263">
          <cell r="B7263">
            <v>3696</v>
          </cell>
          <cell r="C7263" t="str">
            <v>(유)원호건설</v>
          </cell>
          <cell r="D7263" t="str">
            <v>김형규</v>
          </cell>
          <cell r="E7263" t="str">
            <v>4028121627</v>
          </cell>
          <cell r="F7263" t="str">
            <v>063-254-8737</v>
          </cell>
          <cell r="G7263" t="str">
            <v>063-254-8737</v>
          </cell>
          <cell r="H7263" t="str">
            <v>경영관리팀</v>
          </cell>
          <cell r="I7263" t="str">
            <v>김지은</v>
          </cell>
          <cell r="J7263" t="str">
            <v>과장</v>
          </cell>
          <cell r="K7263">
            <v>0</v>
          </cell>
          <cell r="L7263" t="str">
            <v/>
          </cell>
          <cell r="M7263" t="str">
            <v>010-3155-6251</v>
          </cell>
          <cell r="N7263" t="str">
            <v>wh21627@hanmail.net</v>
          </cell>
          <cell r="O7263" t="str">
            <v>sh13767@hanmail.net</v>
          </cell>
          <cell r="P7263" t="str">
            <v>063-254-8887</v>
          </cell>
          <cell r="Q7263" t="str">
            <v>전라북도 전주시 완산구 백제대로 394(서신동)</v>
          </cell>
          <cell r="S7263" t="str">
            <v>건설업</v>
          </cell>
          <cell r="T7263" t="str">
            <v>토목,조경</v>
          </cell>
          <cell r="U7263" t="str">
            <v>원호건설</v>
          </cell>
          <cell r="X7263" t="str">
            <v>회원</v>
          </cell>
          <cell r="AC7263">
            <v>3696</v>
          </cell>
        </row>
        <row r="7264">
          <cell r="B7264">
            <v>21650</v>
          </cell>
          <cell r="C7264" t="str">
            <v>원호종합건설(주)</v>
          </cell>
          <cell r="D7264" t="str">
            <v>정치훈</v>
          </cell>
          <cell r="E7264" t="str">
            <v>4118148431</v>
          </cell>
          <cell r="F7264" t="str">
            <v>061-285-0686</v>
          </cell>
          <cell r="P7264" t="str">
            <v>061-285-0684</v>
          </cell>
          <cell r="Q7264" t="str">
            <v xml:space="preserve">전라남도 신안군 신의면 상동길 25  </v>
          </cell>
          <cell r="U7264" t="str">
            <v>원호종합건설</v>
          </cell>
          <cell r="X7264" t="str">
            <v>비회원</v>
          </cell>
          <cell r="AC7264">
            <v>21650</v>
          </cell>
        </row>
        <row r="7265">
          <cell r="B7265">
            <v>12269</v>
          </cell>
          <cell r="C7265" t="str">
            <v>원화건설(주)</v>
          </cell>
          <cell r="D7265" t="str">
            <v>김예경</v>
          </cell>
          <cell r="E7265" t="str">
            <v>6108148853</v>
          </cell>
          <cell r="F7265" t="str">
            <v>070-7725-4534</v>
          </cell>
          <cell r="P7265" t="str">
            <v>042-488-0443</v>
          </cell>
          <cell r="Q7265" t="str">
            <v>세종특별자치시 금남면 용포로 85-6, 1층</v>
          </cell>
          <cell r="R7265" t="str">
            <v>대전광역시 서구 월평새뜸로20번길 14, 2층</v>
          </cell>
          <cell r="U7265" t="str">
            <v>원화건설</v>
          </cell>
          <cell r="X7265" t="str">
            <v>회원</v>
          </cell>
          <cell r="AC7265">
            <v>12269</v>
          </cell>
        </row>
        <row r="7266">
          <cell r="B7266">
            <v>23754</v>
          </cell>
          <cell r="C7266" t="str">
            <v>(주)원화조경</v>
          </cell>
          <cell r="D7266" t="str">
            <v>김영옥</v>
          </cell>
          <cell r="E7266" t="str">
            <v>2118692496</v>
          </cell>
          <cell r="F7266" t="str">
            <v>02-511-3761</v>
          </cell>
          <cell r="P7266" t="str">
            <v>02-511-3768</v>
          </cell>
          <cell r="Q7266" t="str">
            <v>서울특별시 강남구 학동로23길 21, 201호(논현동,의신빌딩)</v>
          </cell>
          <cell r="U7266" t="str">
            <v>원화조경</v>
          </cell>
          <cell r="X7266" t="str">
            <v>회원</v>
          </cell>
          <cell r="AC7266">
            <v>23754</v>
          </cell>
        </row>
        <row r="7267">
          <cell r="B7267">
            <v>18269</v>
          </cell>
          <cell r="C7267" t="str">
            <v>원효종합건설(주)</v>
          </cell>
          <cell r="D7267" t="str">
            <v>김영동</v>
          </cell>
          <cell r="E7267" t="str">
            <v>4128125692</v>
          </cell>
          <cell r="F7267" t="str">
            <v>053-325-7280</v>
          </cell>
          <cell r="P7267" t="str">
            <v>053-325-7281</v>
          </cell>
          <cell r="Q7267" t="str">
            <v>경상북도 의성군 비안면 강변길 610</v>
          </cell>
          <cell r="U7267" t="str">
            <v>원효종합건설</v>
          </cell>
          <cell r="X7267" t="str">
            <v>비회원</v>
          </cell>
          <cell r="AC7267">
            <v>18269</v>
          </cell>
        </row>
        <row r="7268">
          <cell r="B7268">
            <v>24435</v>
          </cell>
          <cell r="C7268" t="str">
            <v>(주)월가산업개발</v>
          </cell>
          <cell r="D7268" t="str">
            <v>신금주</v>
          </cell>
          <cell r="E7268" t="str">
            <v>1428126680</v>
          </cell>
          <cell r="F7268" t="str">
            <v>063-225-3348</v>
          </cell>
          <cell r="Q7268" t="str">
            <v>전라북도 전주시 완산구 신촌3길 2 - 3(중화산동2가)</v>
          </cell>
          <cell r="U7268" t="str">
            <v>월가산업개발</v>
          </cell>
          <cell r="X7268" t="str">
            <v>비회원</v>
          </cell>
          <cell r="AC7268">
            <v>24435</v>
          </cell>
        </row>
        <row r="7269">
          <cell r="B7269">
            <v>25736</v>
          </cell>
          <cell r="C7269" t="str">
            <v>(주)월강건설산업</v>
          </cell>
          <cell r="D7269" t="str">
            <v>최기철,조두환</v>
          </cell>
          <cell r="E7269" t="str">
            <v>2068676169</v>
          </cell>
          <cell r="F7269" t="str">
            <v>02-3210-3410</v>
          </cell>
          <cell r="P7269" t="str">
            <v>02-452-0722</v>
          </cell>
          <cell r="Q7269" t="str">
            <v>서울특별시 광진구 아차산로51길 77(구의동)</v>
          </cell>
          <cell r="U7269" t="str">
            <v>월강건설산업</v>
          </cell>
          <cell r="X7269" t="str">
            <v>비회원</v>
          </cell>
          <cell r="AC7269">
            <v>25736</v>
          </cell>
        </row>
        <row r="7270">
          <cell r="B7270">
            <v>21437</v>
          </cell>
          <cell r="C7270" t="str">
            <v>(주)월강건설산업</v>
          </cell>
          <cell r="D7270" t="str">
            <v>서원욱</v>
          </cell>
          <cell r="E7270" t="str">
            <v>4088172935</v>
          </cell>
          <cell r="F7270" t="str">
            <v>033-822-2335</v>
          </cell>
          <cell r="P7270" t="str">
            <v>033-822-2336</v>
          </cell>
          <cell r="Q7270" t="str">
            <v>강원도 강릉시 임영로179번길 1(교동)</v>
          </cell>
          <cell r="U7270" t="str">
            <v>월강건설산업</v>
          </cell>
          <cell r="X7270" t="str">
            <v>비회원</v>
          </cell>
          <cell r="AC7270">
            <v>21437</v>
          </cell>
        </row>
        <row r="7271">
          <cell r="B7271">
            <v>17420</v>
          </cell>
          <cell r="C7271" t="str">
            <v>월계종합건설(주)</v>
          </cell>
          <cell r="D7271" t="str">
            <v>이호우</v>
          </cell>
          <cell r="E7271" t="str">
            <v>2158641136</v>
          </cell>
          <cell r="F7271" t="str">
            <v>02-422-0131</v>
          </cell>
          <cell r="P7271" t="str">
            <v>02-415-9926</v>
          </cell>
          <cell r="Q7271" t="str">
            <v>서울특별시 송파구 위례성대로12길 32-1, 1층(방이동)</v>
          </cell>
          <cell r="U7271" t="str">
            <v>월계종합건설</v>
          </cell>
          <cell r="X7271" t="str">
            <v>비회원</v>
          </cell>
          <cell r="AC7271">
            <v>17420</v>
          </cell>
        </row>
        <row r="7272">
          <cell r="B7272">
            <v>24669</v>
          </cell>
          <cell r="C7272" t="str">
            <v>월드건설산업(주)</v>
          </cell>
          <cell r="D7272" t="str">
            <v>조대호</v>
          </cell>
          <cell r="E7272" t="str">
            <v>1348112128</v>
          </cell>
          <cell r="F7272" t="str">
            <v>02-3779-0489</v>
          </cell>
          <cell r="P7272" t="str">
            <v>02-3779-0271</v>
          </cell>
          <cell r="Q7272" t="str">
            <v>경기도 김포시 전원로 32, 129동 202호 상가(장기동, 월드)</v>
          </cell>
          <cell r="U7272" t="str">
            <v>월드건설산업</v>
          </cell>
          <cell r="X7272" t="str">
            <v>비회원</v>
          </cell>
          <cell r="AC7272">
            <v>24669</v>
          </cell>
        </row>
        <row r="7273">
          <cell r="B7273">
            <v>22219</v>
          </cell>
          <cell r="C7273" t="str">
            <v>(주)월드공영</v>
          </cell>
          <cell r="D7273" t="str">
            <v>최유진</v>
          </cell>
          <cell r="E7273" t="str">
            <v>1308631813</v>
          </cell>
          <cell r="F7273" t="str">
            <v>032-321-1104</v>
          </cell>
          <cell r="P7273" t="str">
            <v>032-321-2502</v>
          </cell>
          <cell r="Q7273" t="str">
            <v>경기도 부천시 원미구 길주로 272, 2001호(중동, 코스모폴리탄)</v>
          </cell>
          <cell r="U7273" t="str">
            <v>월드공영</v>
          </cell>
          <cell r="X7273" t="str">
            <v>비회원</v>
          </cell>
          <cell r="AC7273">
            <v>22219</v>
          </cell>
        </row>
        <row r="7274">
          <cell r="B7274">
            <v>25664</v>
          </cell>
          <cell r="C7274" t="str">
            <v>(주)월드뷰종합건설</v>
          </cell>
          <cell r="D7274" t="str">
            <v>김광수</v>
          </cell>
          <cell r="E7274" t="str">
            <v>6178190895</v>
          </cell>
          <cell r="F7274" t="str">
            <v>051-612-5857</v>
          </cell>
          <cell r="P7274" t="str">
            <v>051-628-9006</v>
          </cell>
          <cell r="Q7274" t="str">
            <v>부산광역시 수영구 장대골로7번길 51, 3동 비201호(광안동, 월드파크)</v>
          </cell>
          <cell r="U7274" t="str">
            <v>월드뷰종합건설</v>
          </cell>
          <cell r="X7274" t="str">
            <v>회원</v>
          </cell>
          <cell r="AC7274">
            <v>25664</v>
          </cell>
        </row>
        <row r="7275">
          <cell r="B7275">
            <v>25156</v>
          </cell>
          <cell r="C7275" t="str">
            <v>(주)월드비젼산업개발</v>
          </cell>
          <cell r="D7275" t="str">
            <v>성재호,윤대근</v>
          </cell>
          <cell r="E7275" t="str">
            <v>2148898251</v>
          </cell>
          <cell r="F7275" t="str">
            <v>031-337-5693</v>
          </cell>
          <cell r="P7275" t="str">
            <v>031-935-0683</v>
          </cell>
          <cell r="Q7275" t="str">
            <v>경기도 안양시 동안구 학의로 282,비동 2119호(관양동,금강펜테리움아이티타워)</v>
          </cell>
          <cell r="U7275" t="str">
            <v>월드비젼산업개발</v>
          </cell>
          <cell r="X7275" t="str">
            <v>비회원</v>
          </cell>
          <cell r="AC7275">
            <v>25156</v>
          </cell>
        </row>
        <row r="7276">
          <cell r="B7276">
            <v>9823</v>
          </cell>
          <cell r="C7276" t="str">
            <v>월드엔지니어링(주)</v>
          </cell>
          <cell r="D7276" t="str">
            <v>한영식</v>
          </cell>
          <cell r="E7276" t="str">
            <v>6108145690</v>
          </cell>
          <cell r="F7276" t="str">
            <v>070-7767-3570</v>
          </cell>
          <cell r="P7276" t="str">
            <v>070-4275-5200</v>
          </cell>
          <cell r="Q7276" t="str">
            <v>대전광역시 중구 중앙로130번길 43, 402호(대흥동, 대종빌딩)</v>
          </cell>
          <cell r="R7276" t="str">
            <v xml:space="preserve">대전광역시 서구 도안북로93번길 20-21  (시티타워 6층)  </v>
          </cell>
          <cell r="U7276" t="str">
            <v>월드엔지니어링</v>
          </cell>
          <cell r="X7276" t="str">
            <v>회원</v>
          </cell>
          <cell r="AC7276">
            <v>9823</v>
          </cell>
        </row>
        <row r="7277">
          <cell r="B7277">
            <v>25191</v>
          </cell>
          <cell r="C7277" t="str">
            <v>월드종합건설(주)</v>
          </cell>
          <cell r="D7277" t="str">
            <v>변창근</v>
          </cell>
          <cell r="E7277" t="str">
            <v>6208143587</v>
          </cell>
          <cell r="F7277" t="str">
            <v>052-265-8000</v>
          </cell>
          <cell r="P7277" t="str">
            <v>052-245-6336</v>
          </cell>
          <cell r="Q7277" t="str">
            <v>울산 중구 성안로 132(성안동)</v>
          </cell>
          <cell r="U7277" t="str">
            <v>월드종합건설</v>
          </cell>
          <cell r="X7277" t="str">
            <v>회원</v>
          </cell>
          <cell r="AC7277">
            <v>25191</v>
          </cell>
        </row>
        <row r="7278">
          <cell r="B7278">
            <v>20983</v>
          </cell>
          <cell r="C7278" t="str">
            <v>월드종합건설(주)</v>
          </cell>
          <cell r="D7278" t="str">
            <v>정선희</v>
          </cell>
          <cell r="E7278" t="str">
            <v>2128176801</v>
          </cell>
          <cell r="F7278" t="str">
            <v>031-293-5288</v>
          </cell>
          <cell r="P7278" t="str">
            <v>031-293-5289</v>
          </cell>
          <cell r="Q7278" t="str">
            <v>경기도 수원시 장안구 서부로 2065,204호(율전동,삼성상가)</v>
          </cell>
          <cell r="U7278" t="str">
            <v>월드종합건설</v>
          </cell>
          <cell r="X7278" t="str">
            <v>회원</v>
          </cell>
          <cell r="AC7278">
            <v>20983</v>
          </cell>
        </row>
        <row r="7279">
          <cell r="B7279">
            <v>8934</v>
          </cell>
          <cell r="C7279" t="str">
            <v>월드종합건설(주)</v>
          </cell>
          <cell r="D7279" t="str">
            <v>유재영</v>
          </cell>
          <cell r="E7279" t="str">
            <v>5088109014</v>
          </cell>
          <cell r="F7279" t="str">
            <v>041-568-0484</v>
          </cell>
          <cell r="P7279" t="str">
            <v>041-622-0702</v>
          </cell>
          <cell r="U7279" t="str">
            <v>월드종합건설</v>
          </cell>
          <cell r="X7279" t="str">
            <v>비회원</v>
          </cell>
          <cell r="AC7279">
            <v>8934</v>
          </cell>
        </row>
        <row r="7280">
          <cell r="B7280">
            <v>25745</v>
          </cell>
          <cell r="C7280" t="str">
            <v>월드종합건설(주)</v>
          </cell>
          <cell r="D7280" t="str">
            <v>김준원</v>
          </cell>
          <cell r="E7280" t="str">
            <v>4168190647</v>
          </cell>
          <cell r="F7280" t="str">
            <v>061-745-8447</v>
          </cell>
          <cell r="P7280" t="str">
            <v>062-267-1114</v>
          </cell>
          <cell r="Q7280" t="str">
            <v>전라남도 담양군 담양읍 내다길 5 - 48</v>
          </cell>
          <cell r="U7280" t="str">
            <v>월드종합건설</v>
          </cell>
          <cell r="X7280" t="str">
            <v>비회원</v>
          </cell>
          <cell r="AC7280">
            <v>25745</v>
          </cell>
        </row>
        <row r="7281">
          <cell r="B7281">
            <v>26597</v>
          </cell>
          <cell r="C7281" t="str">
            <v>(주)월드종합건설</v>
          </cell>
          <cell r="D7281" t="str">
            <v>이재동</v>
          </cell>
          <cell r="E7281" t="str">
            <v>5058181545</v>
          </cell>
          <cell r="F7281" t="str">
            <v>054-777-0852</v>
          </cell>
          <cell r="Q7281" t="str">
            <v>경상북도 경주시 백률로82번길 44(동천동)</v>
          </cell>
          <cell r="U7281" t="str">
            <v>월드종합건설</v>
          </cell>
          <cell r="X7281" t="str">
            <v>비회원</v>
          </cell>
          <cell r="AC7281">
            <v>26597</v>
          </cell>
        </row>
        <row r="7282">
          <cell r="B7282">
            <v>16937</v>
          </cell>
          <cell r="C7282" t="str">
            <v>(주)월든종합건설</v>
          </cell>
          <cell r="D7282" t="str">
            <v>김학수</v>
          </cell>
          <cell r="E7282" t="str">
            <v>2148728383</v>
          </cell>
          <cell r="F7282" t="str">
            <v>02-579-8772</v>
          </cell>
          <cell r="P7282" t="str">
            <v>02-571-9476</v>
          </cell>
          <cell r="Q7282" t="str">
            <v>서울 서초구 바우뫼로7길 3, 8층(우면동,중평빌딩)</v>
          </cell>
          <cell r="U7282" t="str">
            <v>월든종합건설</v>
          </cell>
          <cell r="X7282" t="str">
            <v>비회원</v>
          </cell>
          <cell r="AC7282">
            <v>16937</v>
          </cell>
        </row>
        <row r="7283">
          <cell r="B7283">
            <v>4243</v>
          </cell>
          <cell r="C7283" t="str">
            <v>월명토건(주)</v>
          </cell>
          <cell r="D7283" t="str">
            <v>지명철</v>
          </cell>
          <cell r="E7283" t="str">
            <v>4018105643</v>
          </cell>
          <cell r="F7283" t="str">
            <v>063-442-2181</v>
          </cell>
          <cell r="P7283" t="str">
            <v>063-445-9536</v>
          </cell>
          <cell r="Q7283" t="str">
            <v>전라북도 군산시 구영2길 7 (신창동)</v>
          </cell>
          <cell r="U7283" t="str">
            <v>월명토건</v>
          </cell>
          <cell r="V7283">
            <v>0</v>
          </cell>
          <cell r="W7283">
            <v>0</v>
          </cell>
          <cell r="X7283" t="str">
            <v>회원</v>
          </cell>
          <cell r="AC7283">
            <v>4243</v>
          </cell>
        </row>
        <row r="7284">
          <cell r="B7284">
            <v>8759</v>
          </cell>
          <cell r="C7284" t="str">
            <v>(주)월성주택건설</v>
          </cell>
          <cell r="D7284" t="str">
            <v>최재흥</v>
          </cell>
          <cell r="E7284" t="str">
            <v>5028125020</v>
          </cell>
          <cell r="F7284" t="str">
            <v>053-964-6222</v>
          </cell>
          <cell r="P7284" t="str">
            <v>053-964-6225</v>
          </cell>
          <cell r="Q7284" t="str">
            <v>대구광역시 동구 율하동로24길 29, 4층 502호(신기동)</v>
          </cell>
          <cell r="U7284" t="str">
            <v>월성주택건설</v>
          </cell>
          <cell r="X7284" t="str">
            <v>회원</v>
          </cell>
          <cell r="AC7284">
            <v>8759</v>
          </cell>
        </row>
        <row r="7285">
          <cell r="B7285">
            <v>20937</v>
          </cell>
          <cell r="C7285" t="str">
            <v>(주)웰리브</v>
          </cell>
          <cell r="D7285" t="str">
            <v>이상우</v>
          </cell>
          <cell r="E7285" t="str">
            <v>6128122539</v>
          </cell>
          <cell r="F7285" t="str">
            <v>055-689-0139</v>
          </cell>
          <cell r="P7285" t="str">
            <v>055-681-9361</v>
          </cell>
          <cell r="Q7285" t="str">
            <v>경상남도 거제시 서간도길 78 (옥포동)</v>
          </cell>
          <cell r="R7285" t="str">
            <v>경상남도 거제시 거제대로 3370, 2층 (아주동, 대우조선해양내120#1) 시설공사팀</v>
          </cell>
          <cell r="U7285" t="str">
            <v>웰리브</v>
          </cell>
          <cell r="X7285" t="str">
            <v>회원</v>
          </cell>
          <cell r="AC7285">
            <v>20937</v>
          </cell>
        </row>
        <row r="7286">
          <cell r="B7286">
            <v>15511</v>
          </cell>
          <cell r="C7286" t="str">
            <v>웰빙산업개발(주)</v>
          </cell>
          <cell r="D7286" t="str">
            <v>이종명</v>
          </cell>
          <cell r="E7286" t="str">
            <v>2208635179</v>
          </cell>
          <cell r="F7286" t="str">
            <v>02-6204-1177</v>
          </cell>
          <cell r="P7286" t="str">
            <v>02-6204-1180</v>
          </cell>
          <cell r="Q7286" t="str">
            <v>제주 서귀포시 중산간동로 8128-35 (서홍동)</v>
          </cell>
          <cell r="U7286" t="str">
            <v>웰빙산업개발</v>
          </cell>
          <cell r="X7286" t="str">
            <v>비회원</v>
          </cell>
          <cell r="AC7286">
            <v>15511</v>
          </cell>
        </row>
        <row r="7287">
          <cell r="B7287">
            <v>8257</v>
          </cell>
          <cell r="C7287" t="str">
            <v>웰컨스건설(주)</v>
          </cell>
          <cell r="D7287" t="str">
            <v>김진숙</v>
          </cell>
          <cell r="E7287" t="str">
            <v>1288130698</v>
          </cell>
          <cell r="F7287" t="str">
            <v>031-903-6211</v>
          </cell>
          <cell r="P7287" t="str">
            <v>031-903-6241</v>
          </cell>
          <cell r="Q7287" t="str">
            <v>경기도 고양시 일산동구 중앙로1261번길 59, 501호(장항동,로얄프라자)</v>
          </cell>
          <cell r="U7287" t="str">
            <v>웰컨스건설</v>
          </cell>
          <cell r="X7287" t="str">
            <v>비회원</v>
          </cell>
          <cell r="AC7287">
            <v>8257</v>
          </cell>
        </row>
        <row r="7288">
          <cell r="B7288">
            <v>25190</v>
          </cell>
          <cell r="C7288" t="str">
            <v>(주)웰크론한텍</v>
          </cell>
          <cell r="D7288" t="str">
            <v>이영규</v>
          </cell>
          <cell r="E7288" t="str">
            <v>1268123094</v>
          </cell>
          <cell r="F7288" t="str">
            <v>070-7330-8994</v>
          </cell>
          <cell r="P7288" t="str">
            <v>02-854-1681</v>
          </cell>
          <cell r="Q7288" t="str">
            <v>경기도 화성시 향남읍 발안공단로 92-36</v>
          </cell>
          <cell r="R7288" t="str">
            <v>서울특별시 구로구 디지털로27길 12, 웰크론빌딩 3층 (구로동)</v>
          </cell>
          <cell r="U7288" t="str">
            <v>웰크론한텍</v>
          </cell>
          <cell r="X7288" t="str">
            <v>회원</v>
          </cell>
          <cell r="AC7288">
            <v>25190</v>
          </cell>
        </row>
        <row r="7289">
          <cell r="B7289">
            <v>25904</v>
          </cell>
          <cell r="C7289" t="str">
            <v>(주)위너스이앤씨</v>
          </cell>
          <cell r="D7289" t="str">
            <v>김현우</v>
          </cell>
          <cell r="E7289" t="str">
            <v>6078610152</v>
          </cell>
          <cell r="F7289" t="str">
            <v>051-505-5782</v>
          </cell>
          <cell r="P7289" t="str">
            <v>051-505-5977</v>
          </cell>
          <cell r="Q7289" t="str">
            <v>부산광역시 동래구 미남로 31 202호(사직동)</v>
          </cell>
          <cell r="U7289" t="str">
            <v>위너스이앤씨</v>
          </cell>
          <cell r="X7289" t="str">
            <v>비회원</v>
          </cell>
          <cell r="AC7289">
            <v>25904</v>
          </cell>
        </row>
        <row r="7290">
          <cell r="B7290">
            <v>20316</v>
          </cell>
          <cell r="C7290" t="str">
            <v>위니드건설(주)</v>
          </cell>
          <cell r="D7290" t="str">
            <v>태동의</v>
          </cell>
          <cell r="E7290" t="str">
            <v>1088171680</v>
          </cell>
          <cell r="F7290" t="str">
            <v>02-535-5061</v>
          </cell>
          <cell r="P7290" t="str">
            <v>02-535-5063</v>
          </cell>
          <cell r="Q7290" t="str">
            <v>서울 서초구 서초대로19길 10-21(방배동)</v>
          </cell>
          <cell r="U7290" t="str">
            <v>위니드건설</v>
          </cell>
          <cell r="X7290" t="str">
            <v>회원</v>
          </cell>
          <cell r="AC7290">
            <v>20316</v>
          </cell>
        </row>
        <row r="7291">
          <cell r="B7291">
            <v>13115</v>
          </cell>
          <cell r="C7291" t="str">
            <v>(주)위드건설산업</v>
          </cell>
          <cell r="D7291" t="str">
            <v>이규황</v>
          </cell>
          <cell r="E7291" t="str">
            <v>2118647287</v>
          </cell>
          <cell r="F7291" t="str">
            <v>02-516-9333</v>
          </cell>
          <cell r="P7291" t="str">
            <v>02-516-5910</v>
          </cell>
          <cell r="Q7291" t="str">
            <v>서울 강남구 강남대로154길 17(신사동)</v>
          </cell>
          <cell r="U7291" t="str">
            <v>위드건설산업</v>
          </cell>
          <cell r="X7291" t="str">
            <v>회원</v>
          </cell>
          <cell r="AC7291">
            <v>13115</v>
          </cell>
        </row>
        <row r="7292">
          <cell r="B7292">
            <v>5003</v>
          </cell>
          <cell r="C7292" t="str">
            <v>위드제이산업(주)</v>
          </cell>
          <cell r="D7292" t="str">
            <v>나채오</v>
          </cell>
          <cell r="E7292" t="str">
            <v>6218105382</v>
          </cell>
          <cell r="F7292" t="str">
            <v>02-2638-0928</v>
          </cell>
          <cell r="G7292" t="str">
            <v>02-2638-0928</v>
          </cell>
          <cell r="H7292" t="str">
            <v>업무</v>
          </cell>
          <cell r="I7292" t="str">
            <v>배명순</v>
          </cell>
          <cell r="J7292" t="str">
            <v>대리</v>
          </cell>
          <cell r="K7292">
            <v>0</v>
          </cell>
          <cell r="L7292" t="str">
            <v/>
          </cell>
          <cell r="M7292" t="str">
            <v/>
          </cell>
          <cell r="N7292" t="str">
            <v>myoung13@nate.com</v>
          </cell>
          <cell r="O7292">
            <v>0</v>
          </cell>
          <cell r="P7292" t="str">
            <v>02-2675-9454</v>
          </cell>
          <cell r="Q7292" t="str">
            <v>서울특별시 영등포구 양산로17길 6, 3층(당산동3가,제이스빌)</v>
          </cell>
          <cell r="S7292" t="str">
            <v/>
          </cell>
          <cell r="T7292" t="str">
            <v/>
          </cell>
          <cell r="U7292" t="str">
            <v>위드제이산업</v>
          </cell>
          <cell r="X7292" t="str">
            <v>회원</v>
          </cell>
          <cell r="AC7292">
            <v>5003</v>
          </cell>
        </row>
        <row r="7293">
          <cell r="B7293">
            <v>26511</v>
          </cell>
          <cell r="C7293" t="str">
            <v>위례자산관리(주)</v>
          </cell>
          <cell r="D7293" t="str">
            <v>김재현</v>
          </cell>
          <cell r="E7293" t="str">
            <v>2128606805</v>
          </cell>
          <cell r="F7293" t="str">
            <v>070-7094-6001</v>
          </cell>
          <cell r="P7293" t="str">
            <v>031-709-7200</v>
          </cell>
          <cell r="Q7293" t="str">
            <v>경기도 성남시 분당구 판교역로10번길 23, 4층(백현동)</v>
          </cell>
          <cell r="U7293" t="str">
            <v>위례자산관리</v>
          </cell>
          <cell r="X7293" t="str">
            <v>비회원</v>
          </cell>
          <cell r="AC7293">
            <v>26511</v>
          </cell>
        </row>
        <row r="7294">
          <cell r="B7294">
            <v>3984</v>
          </cell>
          <cell r="C7294" t="str">
            <v>위본건설(주)</v>
          </cell>
          <cell r="D7294" t="str">
            <v>송병묵</v>
          </cell>
          <cell r="E7294" t="str">
            <v>4128111728</v>
          </cell>
          <cell r="F7294" t="str">
            <v>062-376-0011</v>
          </cell>
          <cell r="P7294" t="str">
            <v>062-376-0013</v>
          </cell>
          <cell r="Q7294" t="str">
            <v>전라남도 나주시 동강면 인동길 25 - 9, 2층</v>
          </cell>
          <cell r="R7294" t="str">
            <v>광주광역시 서구 운천로 190</v>
          </cell>
          <cell r="U7294" t="str">
            <v>위본건설</v>
          </cell>
          <cell r="X7294" t="str">
            <v>회원</v>
          </cell>
          <cell r="AC7294">
            <v>3984</v>
          </cell>
        </row>
        <row r="7295">
          <cell r="B7295">
            <v>24346</v>
          </cell>
          <cell r="C7295" t="str">
            <v>(주)위브건설</v>
          </cell>
          <cell r="D7295" t="str">
            <v>정진배</v>
          </cell>
          <cell r="E7295" t="str">
            <v>2138627875</v>
          </cell>
          <cell r="F7295" t="str">
            <v>031-709-8850</v>
          </cell>
          <cell r="P7295" t="str">
            <v>031-709-8851</v>
          </cell>
          <cell r="Q7295" t="str">
            <v>경기도 성남시 분당구 매화로 52, 403호(야탑동, 고등조합상가)</v>
          </cell>
          <cell r="U7295" t="str">
            <v>위브건설</v>
          </cell>
          <cell r="X7295" t="str">
            <v>비회원</v>
          </cell>
          <cell r="AC7295">
            <v>24346</v>
          </cell>
        </row>
        <row r="7296">
          <cell r="B7296">
            <v>24541</v>
          </cell>
          <cell r="C7296" t="str">
            <v>(주)위산건설</v>
          </cell>
          <cell r="D7296" t="str">
            <v>강호민</v>
          </cell>
          <cell r="E7296" t="str">
            <v>6058164415</v>
          </cell>
          <cell r="F7296" t="str">
            <v>051-861-5072</v>
          </cell>
          <cell r="P7296" t="str">
            <v>051-861-5062</v>
          </cell>
          <cell r="Q7296" t="str">
            <v>부산광역시 부산진구 진남로 549-1</v>
          </cell>
          <cell r="U7296" t="str">
            <v>위산건설</v>
          </cell>
          <cell r="X7296" t="str">
            <v>비회원</v>
          </cell>
          <cell r="AC7296">
            <v>24541</v>
          </cell>
        </row>
        <row r="7297">
          <cell r="B7297">
            <v>25003</v>
          </cell>
          <cell r="C7297" t="str">
            <v>(주)위산종합건설</v>
          </cell>
          <cell r="D7297" t="str">
            <v>김진택</v>
          </cell>
          <cell r="E7297" t="str">
            <v>2208835436</v>
          </cell>
          <cell r="F7297" t="str">
            <v>02-352-0945</v>
          </cell>
          <cell r="P7297" t="str">
            <v>02-352-0946</v>
          </cell>
          <cell r="Q7297" t="str">
            <v>서울 은평구 가좌로 271, 10층(신사동,위산메디컬빌딩)</v>
          </cell>
          <cell r="U7297" t="str">
            <v>위산종합건설</v>
          </cell>
          <cell r="X7297" t="str">
            <v>비회원</v>
          </cell>
          <cell r="AC7297">
            <v>25003</v>
          </cell>
        </row>
        <row r="7298">
          <cell r="B7298">
            <v>8733</v>
          </cell>
          <cell r="C7298" t="str">
            <v>위성종합건설(주)</v>
          </cell>
          <cell r="D7298" t="str">
            <v>배수현</v>
          </cell>
          <cell r="E7298" t="str">
            <v>2158162572</v>
          </cell>
          <cell r="F7298" t="str">
            <v>02-2202-1802</v>
          </cell>
          <cell r="P7298" t="str">
            <v>02-421-1103</v>
          </cell>
          <cell r="Q7298" t="str">
            <v>서울 송파구 가락로 267, 2층(방이동)</v>
          </cell>
          <cell r="U7298" t="str">
            <v>위성종합건설</v>
          </cell>
          <cell r="X7298" t="str">
            <v>회원</v>
          </cell>
          <cell r="AC7298">
            <v>8733</v>
          </cell>
        </row>
        <row r="7299">
          <cell r="B7299">
            <v>23614</v>
          </cell>
          <cell r="C7299" t="str">
            <v>위엔지니어링(주)</v>
          </cell>
          <cell r="D7299" t="str">
            <v>이옥주</v>
          </cell>
          <cell r="E7299" t="str">
            <v>3138123422</v>
          </cell>
          <cell r="F7299" t="str">
            <v>042-825-5833</v>
          </cell>
          <cell r="P7299" t="str">
            <v>042-825-2834</v>
          </cell>
          <cell r="Q7299" t="str">
            <v>대전 유성구 한밭대로492번길 7, 4층(봉명동)</v>
          </cell>
          <cell r="U7299" t="str">
            <v>위엔지니어링</v>
          </cell>
          <cell r="X7299" t="str">
            <v>회원</v>
          </cell>
          <cell r="AC7299">
            <v>23614</v>
          </cell>
        </row>
        <row r="7300">
          <cell r="B7300">
            <v>22350</v>
          </cell>
          <cell r="C7300" t="str">
            <v>(주)위인종합건설</v>
          </cell>
          <cell r="D7300" t="str">
            <v>김강호</v>
          </cell>
          <cell r="E7300" t="str">
            <v>2148823600</v>
          </cell>
          <cell r="F7300" t="str">
            <v>02-579-1600</v>
          </cell>
          <cell r="P7300" t="str">
            <v>02-579-1601</v>
          </cell>
          <cell r="Q7300" t="str">
            <v>서울특별시 관악구 신림동5나길 42(신림동)</v>
          </cell>
          <cell r="U7300" t="str">
            <v>위인종합건설</v>
          </cell>
          <cell r="X7300" t="str">
            <v>비회원</v>
          </cell>
          <cell r="AC7300">
            <v>22350</v>
          </cell>
        </row>
        <row r="7301">
          <cell r="B7301">
            <v>16428</v>
          </cell>
          <cell r="C7301" t="str">
            <v>위일종합건설(주)</v>
          </cell>
          <cell r="D7301" t="str">
            <v>박종기</v>
          </cell>
          <cell r="E7301" t="str">
            <v>1108158827</v>
          </cell>
          <cell r="F7301" t="str">
            <v>02-332-4941</v>
          </cell>
          <cell r="P7301" t="str">
            <v>02-332-2763</v>
          </cell>
          <cell r="Q7301" t="str">
            <v>서울 서대문구 연희로 220(연희동)</v>
          </cell>
          <cell r="U7301" t="str">
            <v>위일종합건설</v>
          </cell>
          <cell r="X7301" t="str">
            <v>회원</v>
          </cell>
          <cell r="AC7301">
            <v>16428</v>
          </cell>
        </row>
        <row r="7302">
          <cell r="B7302">
            <v>24534</v>
          </cell>
          <cell r="C7302" t="str">
            <v>(주)위코건설</v>
          </cell>
          <cell r="D7302" t="str">
            <v>정상천</v>
          </cell>
          <cell r="E7302" t="str">
            <v>1388119894</v>
          </cell>
          <cell r="F7302" t="str">
            <v>031-450-5800</v>
          </cell>
          <cell r="P7302" t="str">
            <v>031-450-5803</v>
          </cell>
          <cell r="Q7302" t="str">
            <v>경기도 안양시 동안구 학의로 282, 1525(관양동, 금강펜테리움아이티타워)</v>
          </cell>
          <cell r="U7302" t="str">
            <v>위코건설</v>
          </cell>
          <cell r="X7302" t="str">
            <v>비회원</v>
          </cell>
          <cell r="AC7302">
            <v>24534</v>
          </cell>
        </row>
        <row r="7303">
          <cell r="B7303">
            <v>17756</v>
          </cell>
          <cell r="C7303" t="str">
            <v>윈윈건설(주)</v>
          </cell>
          <cell r="D7303" t="str">
            <v>오문길</v>
          </cell>
          <cell r="E7303" t="str">
            <v>6078165443</v>
          </cell>
          <cell r="F7303" t="str">
            <v>051-721-1888</v>
          </cell>
          <cell r="P7303" t="str">
            <v>0507-555-6651</v>
          </cell>
          <cell r="Q7303" t="str">
            <v>부산광역시 기장군 일광면 일광로 72</v>
          </cell>
          <cell r="U7303" t="str">
            <v>윈윈건설</v>
          </cell>
          <cell r="X7303" t="str">
            <v>회원</v>
          </cell>
          <cell r="AC7303">
            <v>17756</v>
          </cell>
        </row>
        <row r="7304">
          <cell r="B7304">
            <v>23427</v>
          </cell>
          <cell r="C7304" t="str">
            <v>(주)유강건설</v>
          </cell>
          <cell r="D7304" t="str">
            <v>김영철</v>
          </cell>
          <cell r="E7304" t="str">
            <v>6088178830</v>
          </cell>
          <cell r="F7304" t="str">
            <v>055-222-9011</v>
          </cell>
          <cell r="P7304" t="str">
            <v>055-222-9013</v>
          </cell>
          <cell r="Q7304" t="str">
            <v>경상남도 창원시 마산합포구 산호동로 1, 502호 (산호동, 신한플러스빌딩)</v>
          </cell>
          <cell r="U7304" t="str">
            <v>유강건설</v>
          </cell>
          <cell r="X7304" t="str">
            <v>회원</v>
          </cell>
          <cell r="AC7304">
            <v>23427</v>
          </cell>
        </row>
        <row r="7305">
          <cell r="B7305">
            <v>12430</v>
          </cell>
          <cell r="C7305" t="str">
            <v>유강종합건설(주)</v>
          </cell>
          <cell r="D7305" t="str">
            <v>박종흠</v>
          </cell>
          <cell r="E7305" t="str">
            <v>3018131157</v>
          </cell>
          <cell r="F7305" t="str">
            <v>064-711-8630</v>
          </cell>
          <cell r="P7305" t="str">
            <v>064-711-8620</v>
          </cell>
          <cell r="Q7305" t="str">
            <v>제주 제주시 수덕로 75,2층(노형동, 성림미래안아파트)</v>
          </cell>
          <cell r="U7305" t="str">
            <v>유강종합건설</v>
          </cell>
          <cell r="X7305" t="str">
            <v>비회원</v>
          </cell>
          <cell r="AC7305">
            <v>12430</v>
          </cell>
        </row>
        <row r="7306">
          <cell r="B7306">
            <v>9728</v>
          </cell>
          <cell r="C7306" t="str">
            <v>(주)유경종합건설</v>
          </cell>
          <cell r="D7306" t="str">
            <v>유동민</v>
          </cell>
          <cell r="E7306" t="str">
            <v>3148136838</v>
          </cell>
          <cell r="F7306" t="str">
            <v>041-542-0501</v>
          </cell>
          <cell r="P7306" t="str">
            <v>041-542-0513</v>
          </cell>
          <cell r="U7306" t="str">
            <v>유경종합건설</v>
          </cell>
          <cell r="X7306" t="str">
            <v>비회원</v>
          </cell>
          <cell r="AC7306">
            <v>9728</v>
          </cell>
        </row>
        <row r="7307">
          <cell r="B7307">
            <v>2216</v>
          </cell>
          <cell r="C7307" t="str">
            <v>(주)유광건설</v>
          </cell>
          <cell r="D7307" t="str">
            <v>이동윤</v>
          </cell>
          <cell r="E7307" t="str">
            <v>3018125219</v>
          </cell>
          <cell r="F7307" t="str">
            <v>043-212-7675</v>
          </cell>
          <cell r="G7307" t="str">
            <v>043-212-7675</v>
          </cell>
          <cell r="H7307" t="str">
            <v>업무부</v>
          </cell>
          <cell r="I7307" t="str">
            <v>이윤정</v>
          </cell>
          <cell r="J7307" t="str">
            <v>상무</v>
          </cell>
          <cell r="K7307">
            <v>0</v>
          </cell>
          <cell r="L7307" t="str">
            <v/>
          </cell>
          <cell r="M7307" t="str">
            <v/>
          </cell>
          <cell r="N7307" t="str">
            <v>you7678@hanmail.net</v>
          </cell>
          <cell r="O7307" t="str">
            <v>pbc321@hanmail.net</v>
          </cell>
          <cell r="P7307" t="str">
            <v>043-212-7674</v>
          </cell>
          <cell r="Q7307" t="str">
            <v>충북 청주시 청원구 공항로138번길 47(율량동)</v>
          </cell>
          <cell r="S7307" t="str">
            <v>건설업</v>
          </cell>
          <cell r="T7307" t="str">
            <v>토목 건축</v>
          </cell>
          <cell r="U7307" t="str">
            <v>유광건설</v>
          </cell>
          <cell r="V7307">
            <v>0</v>
          </cell>
          <cell r="W7307">
            <v>0</v>
          </cell>
          <cell r="X7307" t="str">
            <v>회원</v>
          </cell>
          <cell r="AC7307">
            <v>2216</v>
          </cell>
        </row>
        <row r="7308">
          <cell r="B7308">
            <v>26622</v>
          </cell>
          <cell r="C7308" t="str">
            <v>유근건설(주)</v>
          </cell>
          <cell r="D7308" t="str">
            <v>박규원</v>
          </cell>
          <cell r="E7308" t="str">
            <v>3108131068</v>
          </cell>
          <cell r="F7308" t="str">
            <v>070-4906-6788</v>
          </cell>
          <cell r="P7308" t="str">
            <v>0505-920-9850</v>
          </cell>
          <cell r="Q7308" t="str">
            <v>충북 청주시 흥덕구 오송읍 오송생명5로 283, 506호(미라클오피스텔)</v>
          </cell>
          <cell r="U7308" t="str">
            <v>유근건설</v>
          </cell>
          <cell r="X7308" t="str">
            <v>비회원</v>
          </cell>
          <cell r="AC7308">
            <v>26622</v>
          </cell>
        </row>
        <row r="7309">
          <cell r="B7309">
            <v>12972</v>
          </cell>
          <cell r="C7309" t="str">
            <v>(주)유금종합건설</v>
          </cell>
          <cell r="D7309" t="str">
            <v>신동국</v>
          </cell>
          <cell r="E7309" t="str">
            <v>1328139136</v>
          </cell>
          <cell r="F7309" t="str">
            <v>055-352-3001</v>
          </cell>
          <cell r="P7309" t="str">
            <v>055-355-0730</v>
          </cell>
          <cell r="Q7309" t="str">
            <v>경상남도 밀양시 상동면 중섬길 36-25</v>
          </cell>
          <cell r="U7309" t="str">
            <v>유금종합건설</v>
          </cell>
          <cell r="X7309" t="str">
            <v>회원</v>
          </cell>
          <cell r="AC7309">
            <v>12972</v>
          </cell>
        </row>
        <row r="7310">
          <cell r="B7310">
            <v>24491</v>
          </cell>
          <cell r="C7310" t="str">
            <v>(주)유나종합건설</v>
          </cell>
          <cell r="D7310" t="str">
            <v>홍성진</v>
          </cell>
          <cell r="E7310" t="str">
            <v>6218154753</v>
          </cell>
          <cell r="F7310" t="str">
            <v>051-866-0308</v>
          </cell>
          <cell r="P7310" t="str">
            <v>051-866-0704</v>
          </cell>
          <cell r="Q7310" t="str">
            <v>부산광역시 부산진구 복지로21번길 1, 2층(개금동, 유나미즈에스)</v>
          </cell>
          <cell r="U7310" t="str">
            <v>유나종합건설</v>
          </cell>
          <cell r="X7310" t="str">
            <v>회원</v>
          </cell>
          <cell r="AC7310">
            <v>24491</v>
          </cell>
        </row>
        <row r="7311">
          <cell r="B7311">
            <v>10935</v>
          </cell>
          <cell r="C7311" t="str">
            <v>유남종합건설(주)</v>
          </cell>
          <cell r="D7311" t="str">
            <v>우상선</v>
          </cell>
          <cell r="E7311" t="str">
            <v>1098168567</v>
          </cell>
          <cell r="F7311" t="str">
            <v>02-3664-1466</v>
          </cell>
          <cell r="P7311" t="str">
            <v>02-3664-0305</v>
          </cell>
          <cell r="Q7311" t="str">
            <v>서울 강서구 양천로 706(염창동)</v>
          </cell>
          <cell r="R7311" t="str">
            <v>서울 강서구 양천로 706, 태진복합2층(염창동)</v>
          </cell>
          <cell r="U7311" t="str">
            <v>유남종합건설</v>
          </cell>
          <cell r="X7311" t="str">
            <v>회원</v>
          </cell>
          <cell r="AC7311">
            <v>10935</v>
          </cell>
        </row>
        <row r="7312">
          <cell r="B7312">
            <v>20702</v>
          </cell>
          <cell r="C7312" t="str">
            <v>유니스건설(주)</v>
          </cell>
          <cell r="D7312" t="str">
            <v>이상구</v>
          </cell>
          <cell r="E7312" t="str">
            <v>1138604174</v>
          </cell>
          <cell r="F7312" t="str">
            <v>02-866-1760</v>
          </cell>
          <cell r="P7312" t="str">
            <v>02-866-1763</v>
          </cell>
          <cell r="Q7312" t="str">
            <v>서울 구로구 디지털로 273, 401호(구로동)</v>
          </cell>
          <cell r="U7312" t="str">
            <v>유니스건설</v>
          </cell>
          <cell r="X7312" t="str">
            <v>비회원</v>
          </cell>
          <cell r="AC7312">
            <v>20702</v>
          </cell>
        </row>
        <row r="7313">
          <cell r="B7313">
            <v>19704</v>
          </cell>
          <cell r="C7313" t="str">
            <v>유니슨(주)</v>
          </cell>
          <cell r="D7313" t="str">
            <v>김두훈</v>
          </cell>
          <cell r="E7313" t="str">
            <v>1208130898</v>
          </cell>
          <cell r="F7313" t="str">
            <v>055-851-8772</v>
          </cell>
          <cell r="P7313" t="str">
            <v>055-851-8700</v>
          </cell>
          <cell r="Q7313" t="str">
            <v>경상남도 사천시 사남면 해안사업로 477</v>
          </cell>
          <cell r="R7313" t="str">
            <v>서울특별시 서초구 바우뫼로 178, 5층 (양재동) 경영관리팀</v>
          </cell>
          <cell r="U7313" t="str">
            <v>유니슨</v>
          </cell>
          <cell r="X7313" t="str">
            <v>회원</v>
          </cell>
          <cell r="AC7313">
            <v>19704</v>
          </cell>
        </row>
        <row r="7314">
          <cell r="B7314">
            <v>18837</v>
          </cell>
          <cell r="C7314" t="str">
            <v>유니온건설(주)</v>
          </cell>
          <cell r="D7314" t="str">
            <v>정대회</v>
          </cell>
          <cell r="E7314" t="str">
            <v>3078121884</v>
          </cell>
          <cell r="F7314" t="str">
            <v>042-522-2516</v>
          </cell>
          <cell r="P7314" t="str">
            <v>042-522-2518</v>
          </cell>
          <cell r="Q7314" t="str">
            <v>대전 서구 대덕대로162번길 43, 404호(갈마동,둔산코아)</v>
          </cell>
          <cell r="U7314" t="str">
            <v>유니온건설</v>
          </cell>
          <cell r="X7314" t="str">
            <v>비회원</v>
          </cell>
          <cell r="AC7314">
            <v>18837</v>
          </cell>
        </row>
        <row r="7315">
          <cell r="B7315">
            <v>25771</v>
          </cell>
          <cell r="C7315" t="str">
            <v>(주)유니온종합건설</v>
          </cell>
          <cell r="D7315" t="str">
            <v>권오경</v>
          </cell>
          <cell r="E7315" t="str">
            <v>1348707379</v>
          </cell>
          <cell r="F7315" t="str">
            <v>052-267-1990</v>
          </cell>
          <cell r="P7315" t="str">
            <v>052-267-1989</v>
          </cell>
          <cell r="Q7315" t="str">
            <v>울산 남구 정동로 118번길 22, 2층(삼산동)</v>
          </cell>
          <cell r="U7315" t="str">
            <v>유니온종합건설</v>
          </cell>
          <cell r="X7315" t="str">
            <v>비회원</v>
          </cell>
          <cell r="AC7315">
            <v>25771</v>
          </cell>
        </row>
        <row r="7316">
          <cell r="B7316">
            <v>23173</v>
          </cell>
          <cell r="C7316" t="str">
            <v>유니원종합건설(주)</v>
          </cell>
          <cell r="D7316" t="str">
            <v>김태희</v>
          </cell>
          <cell r="E7316" t="str">
            <v>3148181196</v>
          </cell>
          <cell r="F7316" t="str">
            <v>042-489-1777</v>
          </cell>
          <cell r="P7316" t="str">
            <v>042-720-9277</v>
          </cell>
          <cell r="Q7316" t="str">
            <v>대전 유성구 테크노3로 4, 201호(관평동)</v>
          </cell>
          <cell r="U7316" t="str">
            <v>유니원종합건설</v>
          </cell>
          <cell r="X7316" t="str">
            <v>회원</v>
          </cell>
          <cell r="AC7316">
            <v>23173</v>
          </cell>
        </row>
        <row r="7317">
          <cell r="B7317">
            <v>12486</v>
          </cell>
          <cell r="C7317" t="str">
            <v>(주)유니콘건설</v>
          </cell>
          <cell r="D7317" t="str">
            <v>김임호</v>
          </cell>
          <cell r="E7317" t="str">
            <v>3058145411</v>
          </cell>
          <cell r="F7317" t="str">
            <v>041-854-5190</v>
          </cell>
          <cell r="P7317" t="str">
            <v>041-854-5192</v>
          </cell>
          <cell r="Q7317" t="str">
            <v>충청남도 공주시 신금1길 30 - 5, 2층 205호(신관동)</v>
          </cell>
          <cell r="R7317" t="str">
            <v>대전광역시 유성구 외삼로 48 , 3층</v>
          </cell>
          <cell r="U7317" t="str">
            <v>유니콘건설</v>
          </cell>
          <cell r="X7317" t="str">
            <v>회원</v>
          </cell>
          <cell r="AC7317">
            <v>12486</v>
          </cell>
        </row>
        <row r="7318">
          <cell r="B7318">
            <v>15411</v>
          </cell>
          <cell r="C7318" t="str">
            <v>(주)유니콘종합건설</v>
          </cell>
          <cell r="D7318" t="str">
            <v>김선태</v>
          </cell>
          <cell r="E7318" t="str">
            <v>4098164480</v>
          </cell>
          <cell r="F7318" t="str">
            <v>032-505-7500</v>
          </cell>
          <cell r="P7318" t="str">
            <v>032-502-9100</v>
          </cell>
          <cell r="Q7318" t="str">
            <v>서울특별시 구로구 경인로 537, 403호(구로동,한일빌딩)</v>
          </cell>
          <cell r="U7318" t="str">
            <v>유니콘종합건설</v>
          </cell>
          <cell r="X7318" t="str">
            <v>회원</v>
          </cell>
          <cell r="AC7318">
            <v>15411</v>
          </cell>
        </row>
        <row r="7319">
          <cell r="B7319">
            <v>17811</v>
          </cell>
          <cell r="C7319" t="str">
            <v>(주)유니크랜드</v>
          </cell>
          <cell r="D7319" t="str">
            <v>김미영</v>
          </cell>
          <cell r="E7319" t="str">
            <v>2158644550</v>
          </cell>
          <cell r="F7319" t="str">
            <v>031-796-6169</v>
          </cell>
          <cell r="P7319" t="str">
            <v>031-796-6170</v>
          </cell>
          <cell r="Q7319" t="str">
            <v>경기도 하남시 춘궁로37번길 29, 201호 (하사창동)</v>
          </cell>
          <cell r="U7319" t="str">
            <v>유니크랜드</v>
          </cell>
          <cell r="X7319" t="str">
            <v>회원</v>
          </cell>
          <cell r="AC7319">
            <v>17811</v>
          </cell>
        </row>
        <row r="7320">
          <cell r="B7320">
            <v>18321</v>
          </cell>
          <cell r="C7320" t="str">
            <v>유단건설(주)</v>
          </cell>
          <cell r="D7320" t="str">
            <v>고동현</v>
          </cell>
          <cell r="E7320" t="str">
            <v>1378158351</v>
          </cell>
          <cell r="F7320" t="str">
            <v>032-933-8212</v>
          </cell>
          <cell r="P7320" t="str">
            <v>032-933-6216</v>
          </cell>
          <cell r="Q7320" t="str">
            <v>인천광역시 강화군 선원면 중앙로210번길 22</v>
          </cell>
          <cell r="U7320" t="str">
            <v>유단건설</v>
          </cell>
          <cell r="X7320" t="str">
            <v>회원</v>
          </cell>
          <cell r="AC7320">
            <v>18321</v>
          </cell>
        </row>
        <row r="7321">
          <cell r="B7321">
            <v>23538</v>
          </cell>
          <cell r="C7321" t="str">
            <v>유담종합건설(주)</v>
          </cell>
          <cell r="D7321" t="str">
            <v>강민주</v>
          </cell>
          <cell r="E7321" t="str">
            <v>1348626627</v>
          </cell>
          <cell r="F7321" t="str">
            <v>032-835-6162</v>
          </cell>
          <cell r="P7321" t="str">
            <v>032-712-2779</v>
          </cell>
          <cell r="Q7321" t="str">
            <v>인천광역시 연수구 해돋이로 107, 에이동 602호(송도동,송도더샾퍼스트월드)</v>
          </cell>
          <cell r="U7321" t="str">
            <v>유담종합건설</v>
          </cell>
          <cell r="X7321" t="str">
            <v>회원</v>
          </cell>
          <cell r="AC7321">
            <v>23538</v>
          </cell>
        </row>
        <row r="7322">
          <cell r="B7322">
            <v>19510</v>
          </cell>
          <cell r="C7322" t="str">
            <v>(유)유래종합건설</v>
          </cell>
          <cell r="D7322" t="str">
            <v>유영래</v>
          </cell>
          <cell r="E7322" t="str">
            <v>4028163705</v>
          </cell>
          <cell r="F7322" t="str">
            <v>063-241-2434</v>
          </cell>
          <cell r="P7322" t="str">
            <v>063-241-2433</v>
          </cell>
          <cell r="Q7322" t="str">
            <v>전라북도 전주시 덕진구 동부대로 381 (우아동1가)</v>
          </cell>
          <cell r="U7322" t="str">
            <v>유래종합건설</v>
          </cell>
          <cell r="X7322" t="str">
            <v>비회원</v>
          </cell>
          <cell r="AC7322">
            <v>19510</v>
          </cell>
        </row>
        <row r="7323">
          <cell r="B7323">
            <v>13875</v>
          </cell>
          <cell r="C7323" t="str">
            <v>(주)유림</v>
          </cell>
          <cell r="D7323" t="str">
            <v>하재선</v>
          </cell>
          <cell r="E7323" t="str">
            <v>1248185186</v>
          </cell>
          <cell r="F7323" t="str">
            <v>031-357-8484</v>
          </cell>
          <cell r="P7323" t="str">
            <v>031-357-9089</v>
          </cell>
          <cell r="Q7323" t="str">
            <v>경기도 화성시 서신면 전곡항로 212-23</v>
          </cell>
          <cell r="U7323" t="str">
            <v>유림</v>
          </cell>
          <cell r="X7323" t="str">
            <v>회원</v>
          </cell>
          <cell r="AC7323">
            <v>13875</v>
          </cell>
        </row>
        <row r="7324">
          <cell r="B7324">
            <v>26698</v>
          </cell>
          <cell r="C7324" t="str">
            <v>유림개발(주)</v>
          </cell>
          <cell r="D7324" t="str">
            <v>김기선</v>
          </cell>
          <cell r="E7324" t="str">
            <v>1438125817</v>
          </cell>
          <cell r="F7324" t="str">
            <v>031-354-1760</v>
          </cell>
          <cell r="Q7324" t="str">
            <v>경기도 화성시 향남읍 백토관리길 113-108</v>
          </cell>
          <cell r="U7324" t="str">
            <v>유림개발</v>
          </cell>
          <cell r="X7324" t="str">
            <v>비회원</v>
          </cell>
          <cell r="AC7324">
            <v>26698</v>
          </cell>
        </row>
        <row r="7325">
          <cell r="B7325">
            <v>1127</v>
          </cell>
          <cell r="C7325" t="str">
            <v>(주)유림건설</v>
          </cell>
          <cell r="D7325" t="str">
            <v>류승준,유진환</v>
          </cell>
          <cell r="E7325" t="str">
            <v>3158102331</v>
          </cell>
          <cell r="F7325" t="str">
            <v>043-267-2470</v>
          </cell>
          <cell r="G7325" t="str">
            <v>043-267-2470</v>
          </cell>
          <cell r="H7325" t="str">
            <v>관리부</v>
          </cell>
          <cell r="I7325" t="str">
            <v>김경미</v>
          </cell>
          <cell r="J7325" t="str">
            <v>과장</v>
          </cell>
          <cell r="K7325">
            <v>0</v>
          </cell>
          <cell r="L7325" t="str">
            <v/>
          </cell>
          <cell r="M7325" t="str">
            <v/>
          </cell>
          <cell r="N7325" t="str">
            <v>cbha074@hanmail.net</v>
          </cell>
          <cell r="O7325">
            <v>0</v>
          </cell>
          <cell r="P7325" t="str">
            <v>043-267-2471</v>
          </cell>
          <cell r="Q7325" t="str">
            <v>충북 청주시 서원구 사직대로 127(사직동)</v>
          </cell>
          <cell r="S7325" t="str">
            <v>건설</v>
          </cell>
          <cell r="T7325" t="str">
            <v>토건</v>
          </cell>
          <cell r="U7325" t="str">
            <v>유림건설</v>
          </cell>
          <cell r="V7325">
            <v>0</v>
          </cell>
          <cell r="W7325">
            <v>0</v>
          </cell>
          <cell r="X7325" t="str">
            <v>회원</v>
          </cell>
          <cell r="AC7325">
            <v>1127</v>
          </cell>
        </row>
        <row r="7326">
          <cell r="B7326">
            <v>4594</v>
          </cell>
          <cell r="C7326" t="str">
            <v>유림건설(주)</v>
          </cell>
          <cell r="D7326" t="str">
            <v>박종천</v>
          </cell>
          <cell r="E7326" t="str">
            <v>5058120738</v>
          </cell>
          <cell r="F7326" t="str">
            <v>053-768-4868</v>
          </cell>
          <cell r="P7326" t="str">
            <v>053-811-4864</v>
          </cell>
          <cell r="Q7326" t="str">
            <v>경상북도 경산시 대학로9길 5, 3층 301호(정평동)</v>
          </cell>
          <cell r="U7326" t="str">
            <v>유림건설</v>
          </cell>
          <cell r="X7326" t="str">
            <v>회원</v>
          </cell>
          <cell r="AC7326">
            <v>4594</v>
          </cell>
        </row>
        <row r="7327">
          <cell r="B7327">
            <v>11076</v>
          </cell>
          <cell r="C7327" t="str">
            <v>유림건설(주)</v>
          </cell>
          <cell r="D7327" t="str">
            <v>김동학</v>
          </cell>
          <cell r="E7327" t="str">
            <v>5058128803</v>
          </cell>
          <cell r="F7327" t="str">
            <v>041-858-9716</v>
          </cell>
          <cell r="P7327" t="str">
            <v>041-858-9718</v>
          </cell>
          <cell r="Q7327" t="str">
            <v>충청남도 공주시 한적2길 28-3, 2층(신관동)</v>
          </cell>
          <cell r="U7327" t="str">
            <v>유림건설</v>
          </cell>
          <cell r="X7327" t="str">
            <v>회원</v>
          </cell>
          <cell r="AC7327">
            <v>11076</v>
          </cell>
        </row>
        <row r="7328">
          <cell r="B7328">
            <v>24866</v>
          </cell>
          <cell r="C7328" t="str">
            <v>유림건설(주)</v>
          </cell>
          <cell r="D7328" t="str">
            <v>차승주</v>
          </cell>
          <cell r="E7328" t="str">
            <v>6138164129</v>
          </cell>
          <cell r="F7328" t="str">
            <v>055-855-0126</v>
          </cell>
          <cell r="P7328" t="str">
            <v>055-854-0824</v>
          </cell>
          <cell r="Q7328" t="str">
            <v>경상남도 사천시 석양길 152 (노룡동)</v>
          </cell>
          <cell r="U7328" t="str">
            <v>유림건설</v>
          </cell>
          <cell r="X7328" t="str">
            <v>비회원</v>
          </cell>
          <cell r="AC7328">
            <v>24866</v>
          </cell>
        </row>
        <row r="7329">
          <cell r="B7329">
            <v>8781</v>
          </cell>
          <cell r="C7329" t="str">
            <v>유림산업개발(주)</v>
          </cell>
          <cell r="D7329" t="str">
            <v>김한석</v>
          </cell>
          <cell r="E7329" t="str">
            <v>1018160163</v>
          </cell>
          <cell r="F7329" t="str">
            <v>031-235-4248</v>
          </cell>
          <cell r="P7329" t="str">
            <v>02-578-4248</v>
          </cell>
          <cell r="Q7329" t="str">
            <v>경기도 수원시 팔달구 세류로 91,(매산로3가, 수원매산동복합건물 지층 비01호)</v>
          </cell>
          <cell r="U7329" t="str">
            <v>유림산업개발</v>
          </cell>
          <cell r="X7329" t="str">
            <v>비회원</v>
          </cell>
          <cell r="AC7329">
            <v>8781</v>
          </cell>
        </row>
        <row r="7330">
          <cell r="B7330">
            <v>24989</v>
          </cell>
          <cell r="C7330" t="str">
            <v>유림아이엔씨(주)</v>
          </cell>
          <cell r="D7330" t="str">
            <v>조범상</v>
          </cell>
          <cell r="E7330" t="str">
            <v>2148891641</v>
          </cell>
          <cell r="F7330" t="str">
            <v>02-514-2108</v>
          </cell>
          <cell r="Q7330" t="str">
            <v>서울특별시 강남구 언주로168길 7, 4층(신사동)</v>
          </cell>
          <cell r="U7330" t="str">
            <v>유림아이엔씨</v>
          </cell>
          <cell r="X7330" t="str">
            <v>비회원</v>
          </cell>
          <cell r="AC7330">
            <v>24989</v>
          </cell>
        </row>
        <row r="7331">
          <cell r="B7331">
            <v>23755</v>
          </cell>
          <cell r="C7331" t="str">
            <v>(주)유림이엔씨</v>
          </cell>
          <cell r="D7331" t="str">
            <v>황봉기</v>
          </cell>
          <cell r="E7331" t="str">
            <v>6058189115</v>
          </cell>
          <cell r="F7331" t="str">
            <v>051-717-2123</v>
          </cell>
          <cell r="P7331" t="str">
            <v>051-717-2210</v>
          </cell>
          <cell r="Q7331" t="str">
            <v>부산광역시 부산진구 동천로 10-1, 102호(전포동, 서면노르웨이아침)</v>
          </cell>
          <cell r="U7331" t="str">
            <v>유림이엔씨</v>
          </cell>
          <cell r="X7331" t="str">
            <v>비회원</v>
          </cell>
          <cell r="AC7331">
            <v>23755</v>
          </cell>
        </row>
        <row r="7332">
          <cell r="B7332">
            <v>16562</v>
          </cell>
          <cell r="C7332" t="str">
            <v>유림종합건설(주)</v>
          </cell>
          <cell r="D7332" t="str">
            <v>유순현</v>
          </cell>
          <cell r="E7332" t="str">
            <v>5078105714</v>
          </cell>
          <cell r="F7332" t="str">
            <v>043-296-3104</v>
          </cell>
          <cell r="P7332" t="str">
            <v>043-296-2104</v>
          </cell>
          <cell r="Q7332" t="str">
            <v>충북 청주시 상당구 미원면 미원시내2길 26 - 11</v>
          </cell>
          <cell r="U7332" t="str">
            <v>유림종합건설</v>
          </cell>
          <cell r="X7332" t="str">
            <v>비회원</v>
          </cell>
          <cell r="AC7332">
            <v>16562</v>
          </cell>
        </row>
        <row r="7333">
          <cell r="B7333">
            <v>18340</v>
          </cell>
          <cell r="C7333" t="str">
            <v>유림종합건설(주)</v>
          </cell>
          <cell r="D7333" t="str">
            <v>우병화</v>
          </cell>
          <cell r="E7333" t="str">
            <v>5128110257</v>
          </cell>
          <cell r="F7333" t="str">
            <v>054-633-1661</v>
          </cell>
          <cell r="P7333" t="str">
            <v>054-633-1662</v>
          </cell>
          <cell r="Q7333" t="str">
            <v>경상북도 영주시 지천로 8(조암동)</v>
          </cell>
          <cell r="U7333" t="str">
            <v>유림종합건설</v>
          </cell>
          <cell r="X7333" t="str">
            <v>비회원</v>
          </cell>
          <cell r="AC7333">
            <v>18340</v>
          </cell>
        </row>
        <row r="7334">
          <cell r="B7334">
            <v>26246</v>
          </cell>
          <cell r="C7334" t="str">
            <v>유림종합건설(주)</v>
          </cell>
          <cell r="D7334" t="str">
            <v>최윤상</v>
          </cell>
          <cell r="E7334" t="str">
            <v>1098115809</v>
          </cell>
          <cell r="F7334" t="str">
            <v>02-2694-2800</v>
          </cell>
          <cell r="P7334" t="str">
            <v>02-2694-6220</v>
          </cell>
          <cell r="Q7334" t="str">
            <v>서울특별시 강서구 화곡로 340</v>
          </cell>
          <cell r="U7334" t="str">
            <v>유림종합건설</v>
          </cell>
          <cell r="X7334" t="str">
            <v>비회원</v>
          </cell>
          <cell r="AC7334">
            <v>26246</v>
          </cell>
        </row>
        <row r="7335">
          <cell r="B7335">
            <v>21843</v>
          </cell>
          <cell r="C7335" t="str">
            <v>유림종합건설(유)</v>
          </cell>
          <cell r="D7335" t="str">
            <v>한윤석</v>
          </cell>
          <cell r="E7335" t="str">
            <v>3038148542</v>
          </cell>
          <cell r="F7335" t="str">
            <v>043-854-0121</v>
          </cell>
          <cell r="P7335" t="str">
            <v>043-843-0151</v>
          </cell>
          <cell r="Q7335" t="str">
            <v>충북 충주시 봉방9길 27(봉방동)</v>
          </cell>
          <cell r="U7335" t="str">
            <v>유림종합건설</v>
          </cell>
          <cell r="X7335" t="str">
            <v>비회원</v>
          </cell>
          <cell r="AC7335">
            <v>21843</v>
          </cell>
        </row>
        <row r="7336">
          <cell r="B7336">
            <v>26507</v>
          </cell>
          <cell r="C7336" t="str">
            <v>(주)유림종합건설</v>
          </cell>
          <cell r="D7336" t="str">
            <v>강대현</v>
          </cell>
          <cell r="E7336" t="str">
            <v>6118125886</v>
          </cell>
          <cell r="F7336" t="str">
            <v>055-944-1460</v>
          </cell>
          <cell r="P7336" t="str">
            <v>055-944-1467</v>
          </cell>
          <cell r="Q7336" t="str">
            <v>경상남도 거창군 거창읍 공수들1길 40</v>
          </cell>
          <cell r="U7336" t="str">
            <v>유림종합건설</v>
          </cell>
          <cell r="X7336" t="str">
            <v>비회원</v>
          </cell>
          <cell r="AC7336">
            <v>26507</v>
          </cell>
        </row>
        <row r="7337">
          <cell r="B7337">
            <v>4974</v>
          </cell>
          <cell r="C7337" t="str">
            <v>유명건설(주)</v>
          </cell>
          <cell r="D7337" t="str">
            <v>이재성</v>
          </cell>
          <cell r="E7337" t="str">
            <v>4128109751</v>
          </cell>
          <cell r="F7337" t="str">
            <v>062-522-0771~2</v>
          </cell>
          <cell r="P7337" t="str">
            <v>062-522-0773</v>
          </cell>
          <cell r="Q7337" t="str">
            <v>전라남도 구례군 구례읍 구례로 454</v>
          </cell>
          <cell r="R7337" t="str">
            <v>광주광역시 북구 서암대로 133 3층(유성빌딩)</v>
          </cell>
          <cell r="U7337" t="str">
            <v>유명건설</v>
          </cell>
          <cell r="X7337" t="str">
            <v>회원</v>
          </cell>
          <cell r="AC7337">
            <v>4974</v>
          </cell>
        </row>
        <row r="7338">
          <cell r="B7338">
            <v>25980</v>
          </cell>
          <cell r="C7338" t="str">
            <v>유명건설(주)</v>
          </cell>
          <cell r="D7338" t="str">
            <v>박현철</v>
          </cell>
          <cell r="E7338" t="str">
            <v>6168608553</v>
          </cell>
          <cell r="F7338" t="str">
            <v>064-747-6952</v>
          </cell>
          <cell r="P7338" t="str">
            <v>064-747-6953</v>
          </cell>
          <cell r="Q7338" t="str">
            <v>제주 제주시 신광로1길 10, 302호(연동, 연동학산맨션)</v>
          </cell>
          <cell r="U7338" t="str">
            <v>유명건설</v>
          </cell>
          <cell r="X7338" t="str">
            <v>비회원</v>
          </cell>
          <cell r="AC7338">
            <v>25980</v>
          </cell>
        </row>
        <row r="7339">
          <cell r="B7339">
            <v>25171</v>
          </cell>
          <cell r="C7339" t="str">
            <v>(주)유명건축</v>
          </cell>
          <cell r="D7339" t="str">
            <v>정용주</v>
          </cell>
          <cell r="E7339" t="str">
            <v>2248154663</v>
          </cell>
          <cell r="F7339" t="str">
            <v>033-336-2260</v>
          </cell>
          <cell r="P7339" t="str">
            <v>033-334-2260</v>
          </cell>
          <cell r="Q7339" t="str">
            <v>강원도 평창군 봉평면 북길동길 76-12</v>
          </cell>
          <cell r="U7339" t="str">
            <v>유명건축</v>
          </cell>
          <cell r="X7339" t="str">
            <v>비회원</v>
          </cell>
          <cell r="AC7339">
            <v>25171</v>
          </cell>
        </row>
        <row r="7340">
          <cell r="B7340">
            <v>14824</v>
          </cell>
          <cell r="C7340" t="str">
            <v>(주)유명이엔씨</v>
          </cell>
          <cell r="D7340" t="str">
            <v>이언웅</v>
          </cell>
          <cell r="E7340" t="str">
            <v>2158615400</v>
          </cell>
          <cell r="F7340" t="str">
            <v>02-415-9300</v>
          </cell>
          <cell r="P7340" t="str">
            <v>02-414-8300</v>
          </cell>
          <cell r="Q7340" t="str">
            <v>서울 강남구 영동대로 316,9층(대치동,새마을운동중앙회)</v>
          </cell>
          <cell r="U7340" t="str">
            <v>유명이엔씨</v>
          </cell>
          <cell r="X7340" t="str">
            <v>회원</v>
          </cell>
          <cell r="AC7340">
            <v>14824</v>
          </cell>
        </row>
        <row r="7341">
          <cell r="B7341">
            <v>26384</v>
          </cell>
          <cell r="C7341" t="str">
            <v>유명종합건설(주)</v>
          </cell>
          <cell r="D7341" t="str">
            <v>이규형</v>
          </cell>
          <cell r="E7341" t="str">
            <v>1238642985</v>
          </cell>
          <cell r="F7341" t="str">
            <v>031-442-4501</v>
          </cell>
          <cell r="P7341" t="str">
            <v>031-442-4500</v>
          </cell>
          <cell r="Q7341" t="str">
            <v>경기도 군포시 산본로324번길 8 비02호(금정동 동영센트럴타워)</v>
          </cell>
          <cell r="U7341" t="str">
            <v>유명종합건설</v>
          </cell>
          <cell r="X7341" t="str">
            <v>비회원</v>
          </cell>
          <cell r="AC7341">
            <v>26384</v>
          </cell>
        </row>
        <row r="7342">
          <cell r="B7342">
            <v>9581</v>
          </cell>
          <cell r="C7342" t="str">
            <v>(유)유목종합건설</v>
          </cell>
          <cell r="D7342" t="str">
            <v>정성철</v>
          </cell>
          <cell r="E7342" t="str">
            <v>4118125253</v>
          </cell>
          <cell r="F7342" t="str">
            <v>061-283-8283/4</v>
          </cell>
          <cell r="G7342" t="str">
            <v>063-226-7667</v>
          </cell>
          <cell r="H7342" t="str">
            <v>송문수</v>
          </cell>
          <cell r="I7342" t="str">
            <v>팀장</v>
          </cell>
          <cell r="J7342" t="str">
            <v>팀장</v>
          </cell>
          <cell r="K7342">
            <v>0</v>
          </cell>
          <cell r="L7342" t="str">
            <v/>
          </cell>
          <cell r="M7342" t="str">
            <v/>
          </cell>
          <cell r="N7342" t="str">
            <v>lut4522@hanmail.net</v>
          </cell>
          <cell r="O7342">
            <v>0</v>
          </cell>
          <cell r="P7342" t="str">
            <v>061-283-8287</v>
          </cell>
          <cell r="Q7342" t="str">
            <v>전라남도 신안군 안좌면 중부로 498-1</v>
          </cell>
          <cell r="R7342" t="str">
            <v>전라남도 목포시 원형서로 42, 611호 (상동)</v>
          </cell>
          <cell r="S7342" t="str">
            <v>건설업</v>
          </cell>
          <cell r="T7342" t="str">
            <v/>
          </cell>
          <cell r="U7342" t="str">
            <v>유목종합건설</v>
          </cell>
          <cell r="X7342" t="str">
            <v>회원</v>
          </cell>
          <cell r="AC7342">
            <v>9581</v>
          </cell>
        </row>
        <row r="7343">
          <cell r="B7343">
            <v>11409</v>
          </cell>
          <cell r="C7343" t="str">
            <v>(유)유백건설</v>
          </cell>
          <cell r="D7343" t="str">
            <v>유은수</v>
          </cell>
          <cell r="E7343" t="str">
            <v>4028136950</v>
          </cell>
          <cell r="F7343" t="str">
            <v>063-226-7667</v>
          </cell>
          <cell r="G7343" t="str">
            <v>063-226-7667</v>
          </cell>
          <cell r="H7343" t="str">
            <v>송문수</v>
          </cell>
          <cell r="I7343" t="str">
            <v>팀장</v>
          </cell>
          <cell r="J7343" t="str">
            <v>팀장</v>
          </cell>
          <cell r="K7343">
            <v>0</v>
          </cell>
          <cell r="L7343" t="str">
            <v/>
          </cell>
          <cell r="M7343" t="str">
            <v/>
          </cell>
          <cell r="N7343" t="str">
            <v>lut4522@hanmail.net</v>
          </cell>
          <cell r="O7343">
            <v>0</v>
          </cell>
          <cell r="P7343" t="str">
            <v>063-226-7666</v>
          </cell>
          <cell r="Q7343" t="str">
            <v>전라북도 전주시 완산구 마전들로 12(효자동3가)</v>
          </cell>
          <cell r="S7343" t="str">
            <v/>
          </cell>
          <cell r="T7343" t="str">
            <v/>
          </cell>
          <cell r="U7343" t="str">
            <v>유백건설</v>
          </cell>
          <cell r="X7343" t="str">
            <v>회원</v>
          </cell>
          <cell r="AC7343">
            <v>11409</v>
          </cell>
        </row>
        <row r="7344">
          <cell r="B7344">
            <v>19370</v>
          </cell>
          <cell r="C7344" t="str">
            <v>유비건설(주)</v>
          </cell>
          <cell r="D7344" t="str">
            <v>이재영</v>
          </cell>
          <cell r="E7344" t="str">
            <v>1348619688</v>
          </cell>
          <cell r="F7344" t="str">
            <v>1544-6768</v>
          </cell>
          <cell r="P7344" t="str">
            <v>031-905-6768</v>
          </cell>
          <cell r="Q7344" t="str">
            <v>경기도 안산시 단원구 광덕대로 161, 501호(고잔동, 웅신아트프라자)</v>
          </cell>
          <cell r="U7344" t="str">
            <v>유비건설</v>
          </cell>
          <cell r="X7344" t="str">
            <v>비회원</v>
          </cell>
          <cell r="AC7344">
            <v>19370</v>
          </cell>
        </row>
        <row r="7345">
          <cell r="B7345">
            <v>14095</v>
          </cell>
          <cell r="C7345" t="str">
            <v>유선종합건설(주)</v>
          </cell>
          <cell r="D7345" t="str">
            <v>김관교</v>
          </cell>
          <cell r="E7345" t="str">
            <v>5048141098</v>
          </cell>
          <cell r="F7345" t="str">
            <v>031-238-5765</v>
          </cell>
          <cell r="P7345" t="str">
            <v>031-238-5767</v>
          </cell>
          <cell r="Q7345" t="str">
            <v>경기도 수원시 권선구 서부로 1371, 3층(오목천동, 대성빌딩)</v>
          </cell>
          <cell r="U7345" t="str">
            <v>유선종합건설</v>
          </cell>
          <cell r="X7345" t="str">
            <v>회원</v>
          </cell>
          <cell r="AC7345">
            <v>14095</v>
          </cell>
        </row>
        <row r="7346">
          <cell r="B7346">
            <v>1373</v>
          </cell>
          <cell r="C7346" t="str">
            <v>(주)유성건설</v>
          </cell>
          <cell r="D7346" t="str">
            <v>장병철,김인한</v>
          </cell>
          <cell r="E7346" t="str">
            <v>5058106323</v>
          </cell>
          <cell r="F7346" t="str">
            <v>053-743-8600</v>
          </cell>
          <cell r="G7346" t="str">
            <v>043-267-5800</v>
          </cell>
          <cell r="H7346">
            <v>0</v>
          </cell>
          <cell r="I7346" t="str">
            <v>정나리</v>
          </cell>
          <cell r="J7346" t="str">
            <v/>
          </cell>
          <cell r="K7346">
            <v>0</v>
          </cell>
          <cell r="L7346" t="str">
            <v/>
          </cell>
          <cell r="M7346" t="str">
            <v/>
          </cell>
          <cell r="N7346" t="str">
            <v>uj5800@chllian.net</v>
          </cell>
          <cell r="O7346">
            <v>0</v>
          </cell>
          <cell r="P7346" t="str">
            <v>053-667-7006</v>
          </cell>
          <cell r="Q7346" t="str">
            <v>경상북도 경주시 양정로 233(동천동)</v>
          </cell>
          <cell r="R7346" t="str">
            <v>대구광역시 수성구 달구벌대로 2619(만촌동</v>
          </cell>
          <cell r="S7346" t="str">
            <v>건설업</v>
          </cell>
          <cell r="T7346" t="str">
            <v>토건, 일반</v>
          </cell>
          <cell r="U7346" t="str">
            <v>유성건설</v>
          </cell>
          <cell r="V7346">
            <v>0</v>
          </cell>
          <cell r="W7346">
            <v>0</v>
          </cell>
          <cell r="X7346" t="str">
            <v>회원</v>
          </cell>
          <cell r="AC7346">
            <v>1373</v>
          </cell>
        </row>
        <row r="7347">
          <cell r="B7347">
            <v>1584</v>
          </cell>
          <cell r="C7347" t="str">
            <v>유성건설(주)</v>
          </cell>
          <cell r="D7347" t="str">
            <v>김남식,김영철</v>
          </cell>
          <cell r="E7347" t="str">
            <v>6168105508</v>
          </cell>
          <cell r="F7347" t="str">
            <v>064-725-5111~3</v>
          </cell>
          <cell r="G7347" t="str">
            <v>064-725-5111</v>
          </cell>
          <cell r="H7347" t="str">
            <v>관리</v>
          </cell>
          <cell r="I7347" t="str">
            <v>진유성</v>
          </cell>
          <cell r="J7347" t="str">
            <v>차장</v>
          </cell>
          <cell r="K7347">
            <v>0</v>
          </cell>
          <cell r="L7347">
            <v>0</v>
          </cell>
          <cell r="M7347" t="str">
            <v/>
          </cell>
          <cell r="N7347" t="str">
            <v>yusung@bill36524.com</v>
          </cell>
          <cell r="O7347" t="str">
            <v>engril@paran.com</v>
          </cell>
          <cell r="P7347" t="str">
            <v>064-725-5114</v>
          </cell>
          <cell r="Q7347" t="str">
            <v>제주 제주시 오남로6길 30 (오라일동)</v>
          </cell>
          <cell r="S7347" t="str">
            <v>건설업</v>
          </cell>
          <cell r="T7347" t="str">
            <v>토목</v>
          </cell>
          <cell r="U7347" t="str">
            <v>유성건설</v>
          </cell>
          <cell r="V7347">
            <v>0</v>
          </cell>
          <cell r="W7347">
            <v>0</v>
          </cell>
          <cell r="X7347" t="str">
            <v>회원</v>
          </cell>
          <cell r="AC7347">
            <v>1584</v>
          </cell>
        </row>
        <row r="7348">
          <cell r="B7348">
            <v>17154</v>
          </cell>
          <cell r="C7348" t="str">
            <v>유성건설(주)</v>
          </cell>
          <cell r="D7348" t="str">
            <v>문제춘</v>
          </cell>
          <cell r="E7348" t="str">
            <v>4108178403</v>
          </cell>
          <cell r="F7348" t="str">
            <v>062-374-5051</v>
          </cell>
          <cell r="P7348" t="str">
            <v>062-374-5053</v>
          </cell>
          <cell r="Q7348" t="str">
            <v>광주 서구 상무대로 729 (치평동)</v>
          </cell>
          <cell r="U7348" t="str">
            <v>유성건설</v>
          </cell>
          <cell r="X7348" t="str">
            <v>회원</v>
          </cell>
          <cell r="AC7348">
            <v>17154</v>
          </cell>
        </row>
        <row r="7349">
          <cell r="B7349">
            <v>13848</v>
          </cell>
          <cell r="C7349" t="str">
            <v>유성건설(주)</v>
          </cell>
          <cell r="D7349" t="str">
            <v>김범중,정황조</v>
          </cell>
          <cell r="E7349" t="str">
            <v>4118115115</v>
          </cell>
          <cell r="F7349" t="str">
            <v>062-351-0404/6</v>
          </cell>
          <cell r="P7349" t="str">
            <v>062-351-0407</v>
          </cell>
          <cell r="Q7349" t="str">
            <v>전라남도 무안군 무안읍 승달로 63-2</v>
          </cell>
          <cell r="R7349" t="str">
            <v xml:space="preserve">광주광역시 동구 남문로 686, 유정천사우나 2층 (학동) </v>
          </cell>
          <cell r="U7349" t="str">
            <v>유성건설</v>
          </cell>
          <cell r="X7349" t="str">
            <v>회원</v>
          </cell>
          <cell r="AC7349">
            <v>13848</v>
          </cell>
        </row>
        <row r="7350">
          <cell r="B7350">
            <v>3935</v>
          </cell>
          <cell r="C7350" t="str">
            <v>유성건설(주)</v>
          </cell>
          <cell r="D7350" t="str">
            <v>박명순,이영균</v>
          </cell>
          <cell r="E7350" t="str">
            <v>3158102480</v>
          </cell>
          <cell r="F7350" t="str">
            <v>043-267-5801</v>
          </cell>
          <cell r="P7350" t="str">
            <v>043-264-8495</v>
          </cell>
          <cell r="Q7350" t="str">
            <v>충북 청주시 청원구 중앙로 147, 아델리스오피스텔 3층 (우암동)</v>
          </cell>
          <cell r="U7350" t="str">
            <v>유성건설</v>
          </cell>
          <cell r="X7350" t="str">
            <v>회원</v>
          </cell>
          <cell r="AC7350">
            <v>3935</v>
          </cell>
        </row>
        <row r="7351">
          <cell r="B7351">
            <v>21003</v>
          </cell>
          <cell r="C7351" t="str">
            <v>유성건설(주)</v>
          </cell>
          <cell r="D7351" t="str">
            <v>박특규</v>
          </cell>
          <cell r="E7351" t="str">
            <v>2108157531</v>
          </cell>
          <cell r="F7351" t="str">
            <v>031-247-9925</v>
          </cell>
          <cell r="P7351" t="str">
            <v>031-247-9926</v>
          </cell>
          <cell r="Q7351" t="str">
            <v>경기도 평택시 비전1로 27, 지층(비전동)</v>
          </cell>
          <cell r="U7351" t="str">
            <v>유성건설</v>
          </cell>
          <cell r="X7351" t="str">
            <v>비회원</v>
          </cell>
          <cell r="AC7351">
            <v>21003</v>
          </cell>
        </row>
        <row r="7352">
          <cell r="B7352">
            <v>23608</v>
          </cell>
          <cell r="C7352" t="str">
            <v>유성건설(주)</v>
          </cell>
          <cell r="D7352" t="str">
            <v>배두한</v>
          </cell>
          <cell r="E7352" t="str">
            <v>6158157610</v>
          </cell>
          <cell r="F7352" t="str">
            <v>055-331-1370</v>
          </cell>
          <cell r="P7352" t="str">
            <v>055-331-1270</v>
          </cell>
          <cell r="Q7352" t="str">
            <v>경상남도 김해시 가야로157번길 12 (삼계동)</v>
          </cell>
          <cell r="U7352" t="str">
            <v>유성건설</v>
          </cell>
          <cell r="X7352" t="str">
            <v>비회원</v>
          </cell>
          <cell r="AC7352">
            <v>23608</v>
          </cell>
        </row>
        <row r="7353">
          <cell r="B7353">
            <v>1654</v>
          </cell>
          <cell r="C7353" t="str">
            <v>(주)유성기업</v>
          </cell>
          <cell r="D7353" t="str">
            <v>강대권</v>
          </cell>
          <cell r="E7353" t="str">
            <v>4108126297</v>
          </cell>
          <cell r="F7353" t="str">
            <v>062-962-1468</v>
          </cell>
          <cell r="P7353" t="str">
            <v>062-951-0369</v>
          </cell>
          <cell r="Q7353" t="str">
            <v>전라남도 화순군 동면 동농공길 39-3</v>
          </cell>
          <cell r="U7353" t="str">
            <v>유성기업</v>
          </cell>
          <cell r="V7353">
            <v>0</v>
          </cell>
          <cell r="W7353">
            <v>0</v>
          </cell>
          <cell r="X7353" t="str">
            <v>회원</v>
          </cell>
          <cell r="AC7353">
            <v>1654</v>
          </cell>
        </row>
        <row r="7354">
          <cell r="B7354">
            <v>901</v>
          </cell>
          <cell r="C7354" t="str">
            <v>유성산업(주)</v>
          </cell>
          <cell r="D7354" t="str">
            <v>김종수</v>
          </cell>
          <cell r="E7354" t="str">
            <v>1308107147</v>
          </cell>
          <cell r="F7354" t="str">
            <v>032-437-2031/3</v>
          </cell>
          <cell r="P7354" t="str">
            <v>032-437-2036</v>
          </cell>
          <cell r="Q7354" t="str">
            <v>경기도 부천시 원미구 부천로 138 (원미동)</v>
          </cell>
          <cell r="R7354" t="str">
            <v>인천광역시 남구 구월로8번길 23, 5층(유성빌딩,주안동)</v>
          </cell>
          <cell r="U7354" t="str">
            <v>유성산업</v>
          </cell>
          <cell r="V7354">
            <v>0</v>
          </cell>
          <cell r="W7354">
            <v>0</v>
          </cell>
          <cell r="X7354" t="str">
            <v>회원</v>
          </cell>
          <cell r="AC7354">
            <v>901</v>
          </cell>
        </row>
        <row r="7355">
          <cell r="B7355">
            <v>764</v>
          </cell>
          <cell r="C7355" t="str">
            <v>(주)유성산업</v>
          </cell>
          <cell r="D7355" t="str">
            <v>김태수,김웅수</v>
          </cell>
          <cell r="E7355" t="str">
            <v>1218115508</v>
          </cell>
          <cell r="F7355" t="str">
            <v>032-763-3001</v>
          </cell>
          <cell r="P7355" t="str">
            <v>032-766-3005</v>
          </cell>
          <cell r="Q7355" t="str">
            <v>인천 남구 구월로 8번길 23(주안동)</v>
          </cell>
          <cell r="U7355" t="str">
            <v>유성산업</v>
          </cell>
          <cell r="V7355">
            <v>0</v>
          </cell>
          <cell r="W7355">
            <v>0</v>
          </cell>
          <cell r="X7355" t="str">
            <v>회원</v>
          </cell>
          <cell r="AC7355">
            <v>764</v>
          </cell>
        </row>
        <row r="7356">
          <cell r="B7356">
            <v>533</v>
          </cell>
          <cell r="C7356" t="str">
            <v>(주)유성종합건설</v>
          </cell>
          <cell r="D7356" t="str">
            <v>이수만,제창섭</v>
          </cell>
          <cell r="E7356" t="str">
            <v>6058116418</v>
          </cell>
          <cell r="F7356" t="str">
            <v>051-816-7971/6</v>
          </cell>
          <cell r="P7356" t="str">
            <v>051-816-7970</v>
          </cell>
          <cell r="Q7356" t="str">
            <v>부산광역시 부산진구 전포대로 174(전포동)</v>
          </cell>
          <cell r="U7356" t="str">
            <v>유성종합건설</v>
          </cell>
          <cell r="V7356">
            <v>0</v>
          </cell>
          <cell r="W7356">
            <v>0</v>
          </cell>
          <cell r="X7356" t="str">
            <v>회원</v>
          </cell>
          <cell r="AC7356">
            <v>533</v>
          </cell>
        </row>
        <row r="7357">
          <cell r="B7357">
            <v>1068</v>
          </cell>
          <cell r="C7357" t="str">
            <v>유성종합건설(주)</v>
          </cell>
          <cell r="D7357" t="str">
            <v>최상길</v>
          </cell>
          <cell r="E7357" t="str">
            <v>2228102441</v>
          </cell>
          <cell r="F7357" t="str">
            <v>033-572-2212</v>
          </cell>
          <cell r="P7357" t="str">
            <v>033-573-4513</v>
          </cell>
          <cell r="Q7357" t="str">
            <v>강원도 삼척시 교동로 7(당저동)</v>
          </cell>
          <cell r="U7357" t="str">
            <v>유성종합건설</v>
          </cell>
          <cell r="V7357">
            <v>0</v>
          </cell>
          <cell r="W7357">
            <v>0</v>
          </cell>
          <cell r="X7357" t="str">
            <v>회원</v>
          </cell>
          <cell r="AC7357">
            <v>1068</v>
          </cell>
        </row>
        <row r="7358">
          <cell r="B7358">
            <v>21865</v>
          </cell>
          <cell r="C7358" t="str">
            <v>(주)유송이엔씨</v>
          </cell>
          <cell r="D7358" t="str">
            <v>유영복</v>
          </cell>
          <cell r="E7358" t="str">
            <v>1178149687</v>
          </cell>
          <cell r="F7358" t="str">
            <v>02-861-2732</v>
          </cell>
          <cell r="P7358" t="str">
            <v>02-861-2736</v>
          </cell>
          <cell r="Q7358" t="str">
            <v>서울특별시 관악구 신림로65길 10(신림동)</v>
          </cell>
          <cell r="U7358" t="str">
            <v>유송이엔씨</v>
          </cell>
          <cell r="X7358" t="str">
            <v>회원</v>
          </cell>
          <cell r="AC7358">
            <v>21865</v>
          </cell>
        </row>
        <row r="7359">
          <cell r="B7359">
            <v>9845</v>
          </cell>
          <cell r="C7359" t="str">
            <v>유수건설(주)</v>
          </cell>
          <cell r="D7359" t="str">
            <v>이병형</v>
          </cell>
          <cell r="E7359" t="str">
            <v>1288146356</v>
          </cell>
          <cell r="F7359" t="str">
            <v>031-970-9955</v>
          </cell>
          <cell r="P7359" t="str">
            <v>031-973-1359</v>
          </cell>
          <cell r="Q7359" t="str">
            <v>경기도 고양시 덕양구 중앙로 450, 4층 401호(행신동)</v>
          </cell>
          <cell r="U7359" t="str">
            <v>유수건설</v>
          </cell>
          <cell r="X7359" t="str">
            <v>회원</v>
          </cell>
          <cell r="AC7359">
            <v>9845</v>
          </cell>
        </row>
        <row r="7360">
          <cell r="B7360">
            <v>1777</v>
          </cell>
          <cell r="C7360" t="str">
            <v>(주)유수종합건설</v>
          </cell>
          <cell r="D7360" t="str">
            <v>박종찬</v>
          </cell>
          <cell r="E7360" t="str">
            <v>2248108489</v>
          </cell>
          <cell r="F7360" t="str">
            <v>033-764-8812</v>
          </cell>
          <cell r="P7360" t="str">
            <v>033-764-8816</v>
          </cell>
          <cell r="Q7360" t="str">
            <v>강원도 원주시 남원로469번길 7(명륜동)</v>
          </cell>
          <cell r="U7360" t="str">
            <v>유수종합건설</v>
          </cell>
          <cell r="X7360" t="str">
            <v>회원</v>
          </cell>
          <cell r="AC7360">
            <v>1777</v>
          </cell>
        </row>
        <row r="7361">
          <cell r="B7361">
            <v>16629</v>
          </cell>
          <cell r="C7361" t="str">
            <v>(주)유승건설</v>
          </cell>
          <cell r="D7361" t="str">
            <v>황의찬</v>
          </cell>
          <cell r="E7361" t="str">
            <v>1228174247</v>
          </cell>
          <cell r="F7361" t="str">
            <v>032-524-8822~3</v>
          </cell>
          <cell r="P7361" t="str">
            <v>032-556-8630</v>
          </cell>
          <cell r="Q7361" t="str">
            <v>인천광역시 남동구 논현로46번길 51, 7층(논현동,유승테라폴리스)</v>
          </cell>
          <cell r="U7361" t="str">
            <v>유승건설</v>
          </cell>
          <cell r="V7361">
            <v>0</v>
          </cell>
          <cell r="W7361">
            <v>0</v>
          </cell>
          <cell r="X7361" t="str">
            <v>회원</v>
          </cell>
          <cell r="AC7361">
            <v>16629</v>
          </cell>
        </row>
        <row r="7362">
          <cell r="B7362">
            <v>23188</v>
          </cell>
          <cell r="C7362" t="str">
            <v>(주)유승종합건설</v>
          </cell>
          <cell r="D7362" t="str">
            <v>민광옥</v>
          </cell>
          <cell r="E7362" t="str">
            <v>1228605221</v>
          </cell>
          <cell r="F7362" t="str">
            <v>032-524-8822</v>
          </cell>
          <cell r="P7362" t="str">
            <v>032-556-8630</v>
          </cell>
          <cell r="Q7362" t="str">
            <v>인천광역시 남동구 논현로46번길 51,_x000D_
7층(논현동,유승테라폴리스)</v>
          </cell>
          <cell r="U7362" t="str">
            <v>유승종합건설</v>
          </cell>
          <cell r="X7362" t="str">
            <v>비회원</v>
          </cell>
          <cell r="AC7362">
            <v>23188</v>
          </cell>
        </row>
        <row r="7363">
          <cell r="B7363">
            <v>17179</v>
          </cell>
          <cell r="C7363" t="str">
            <v>유승토건(주)</v>
          </cell>
          <cell r="D7363" t="str">
            <v>허노운</v>
          </cell>
          <cell r="E7363" t="str">
            <v>5038159673</v>
          </cell>
          <cell r="F7363" t="str">
            <v>053-588-0003</v>
          </cell>
          <cell r="P7363" t="str">
            <v>053-581-1903</v>
          </cell>
          <cell r="Q7363" t="str">
            <v>대구광역시 달서구 달구벌대로264길 20(이곡동)</v>
          </cell>
          <cell r="U7363" t="str">
            <v>유승토건</v>
          </cell>
          <cell r="X7363" t="str">
            <v>회원</v>
          </cell>
          <cell r="AC7363">
            <v>17179</v>
          </cell>
        </row>
        <row r="7364">
          <cell r="B7364">
            <v>11812</v>
          </cell>
          <cell r="C7364" t="str">
            <v>(유)유신건설</v>
          </cell>
          <cell r="D7364" t="str">
            <v>신말순</v>
          </cell>
          <cell r="E7364" t="str">
            <v>4028137056</v>
          </cell>
          <cell r="F7364" t="str">
            <v>055-944-5877</v>
          </cell>
          <cell r="P7364" t="str">
            <v>055-943-6034</v>
          </cell>
          <cell r="Q7364" t="str">
            <v>경상남도 거창군 거창읍 강양2길 12</v>
          </cell>
          <cell r="U7364" t="str">
            <v>유신건설</v>
          </cell>
          <cell r="X7364" t="str">
            <v>회원</v>
          </cell>
          <cell r="AC7364">
            <v>11812</v>
          </cell>
        </row>
        <row r="7365">
          <cell r="B7365">
            <v>21713</v>
          </cell>
          <cell r="C7365" t="str">
            <v>(주)유신종합건설</v>
          </cell>
          <cell r="D7365" t="str">
            <v>문강설</v>
          </cell>
          <cell r="E7365" t="str">
            <v>5148161257</v>
          </cell>
          <cell r="F7365" t="str">
            <v>054-654-0740</v>
          </cell>
          <cell r="P7365" t="str">
            <v>053-983-1236</v>
          </cell>
          <cell r="Q7365" t="str">
            <v>경상북도 예천군 예천읍 양궁로 148</v>
          </cell>
          <cell r="R7365" t="str">
            <v>대구광역시 동구 화랑로 500,5층(용계동)</v>
          </cell>
          <cell r="U7365" t="str">
            <v>유신종합건설</v>
          </cell>
          <cell r="X7365" t="str">
            <v>회원</v>
          </cell>
          <cell r="AC7365">
            <v>21713</v>
          </cell>
        </row>
        <row r="7366">
          <cell r="B7366">
            <v>25801</v>
          </cell>
          <cell r="C7366" t="str">
            <v>유신종합건설(주)</v>
          </cell>
          <cell r="D7366" t="str">
            <v>신현덕</v>
          </cell>
          <cell r="E7366" t="str">
            <v>5138176306</v>
          </cell>
          <cell r="F7366" t="str">
            <v>054-441-0670</v>
          </cell>
          <cell r="P7366" t="str">
            <v>054-465-4942</v>
          </cell>
          <cell r="Q7366" t="str">
            <v>경상북도 구미시 구미중앙로44길 8, 3층(송정동)</v>
          </cell>
          <cell r="U7366" t="str">
            <v>유신종합건설</v>
          </cell>
          <cell r="X7366" t="str">
            <v>회원</v>
          </cell>
          <cell r="AC7366">
            <v>25801</v>
          </cell>
        </row>
        <row r="7367">
          <cell r="B7367">
            <v>26395</v>
          </cell>
          <cell r="C7367" t="str">
            <v>(유)유신종합건설</v>
          </cell>
          <cell r="D7367" t="str">
            <v>박상태</v>
          </cell>
          <cell r="E7367" t="str">
            <v>4178148496</v>
          </cell>
          <cell r="F7367" t="str">
            <v>061-685-4766</v>
          </cell>
          <cell r="P7367" t="str">
            <v>061-685-4767</v>
          </cell>
          <cell r="Q7367" t="str">
            <v>전라남도 여수시 화산2길 9(화장동)</v>
          </cell>
          <cell r="U7367" t="str">
            <v>유신종합건설</v>
          </cell>
          <cell r="X7367" t="str">
            <v>비회원</v>
          </cell>
          <cell r="AC7367">
            <v>26395</v>
          </cell>
        </row>
        <row r="7368">
          <cell r="B7368">
            <v>20644</v>
          </cell>
          <cell r="C7368" t="str">
            <v>(유)유심종합건설</v>
          </cell>
          <cell r="D7368" t="str">
            <v>양한철</v>
          </cell>
          <cell r="E7368" t="str">
            <v>4108193743</v>
          </cell>
          <cell r="F7368" t="str">
            <v>062-603-2392</v>
          </cell>
          <cell r="P7368" t="str">
            <v>062-603-2394</v>
          </cell>
          <cell r="Q7368" t="str">
            <v>전라남도 영암군 군서면 정자동길 20</v>
          </cell>
          <cell r="R7368" t="str">
            <v>광주광역시 서구 매월2로 53, 202동 210호  (매월동)</v>
          </cell>
          <cell r="U7368" t="str">
            <v>유심종합건설</v>
          </cell>
          <cell r="X7368" t="str">
            <v>회원</v>
          </cell>
          <cell r="AC7368">
            <v>20644</v>
          </cell>
        </row>
        <row r="7369">
          <cell r="B7369">
            <v>3848</v>
          </cell>
          <cell r="C7369" t="str">
            <v>(주)유안</v>
          </cell>
          <cell r="D7369" t="str">
            <v>정인옥</v>
          </cell>
          <cell r="E7369" t="str">
            <v>6048126626</v>
          </cell>
          <cell r="F7369" t="str">
            <v>051-622-7158/61</v>
          </cell>
          <cell r="P7369" t="str">
            <v>051-626-9940</v>
          </cell>
          <cell r="Q7369" t="str">
            <v>부산광역시 남구 유엔평화로125번길 11-1(대연동,유안빌딩)</v>
          </cell>
          <cell r="U7369" t="str">
            <v>유안</v>
          </cell>
          <cell r="X7369" t="str">
            <v>회원</v>
          </cell>
          <cell r="AC7369">
            <v>3848</v>
          </cell>
        </row>
        <row r="7370">
          <cell r="B7370">
            <v>8508</v>
          </cell>
          <cell r="C7370" t="str">
            <v>(주)유앤미</v>
          </cell>
          <cell r="D7370" t="str">
            <v>박헌용</v>
          </cell>
          <cell r="E7370" t="str">
            <v>3118114529</v>
          </cell>
          <cell r="F7370" t="str">
            <v>041-854-8771</v>
          </cell>
          <cell r="P7370" t="str">
            <v>041-854-8772</v>
          </cell>
          <cell r="Q7370" t="str">
            <v>충청남도 공주시 제민천1길 123(교동,상화샤인빌 106호)</v>
          </cell>
          <cell r="U7370" t="str">
            <v>유앤미</v>
          </cell>
          <cell r="X7370" t="str">
            <v>회원</v>
          </cell>
          <cell r="AC7370">
            <v>8508</v>
          </cell>
        </row>
        <row r="7371">
          <cell r="B7371">
            <v>19807</v>
          </cell>
          <cell r="C7371" t="str">
            <v>(주)유앤아이종합건설</v>
          </cell>
          <cell r="D7371" t="str">
            <v>배성진</v>
          </cell>
          <cell r="E7371" t="str">
            <v>6078172546</v>
          </cell>
          <cell r="F7371" t="str">
            <v>063-714-3338</v>
          </cell>
          <cell r="G7371" t="str">
            <v>063-714-3338</v>
          </cell>
          <cell r="H7371" t="str">
            <v>관리부</v>
          </cell>
          <cell r="I7371" t="str">
            <v>유경화</v>
          </cell>
          <cell r="J7371" t="str">
            <v>유경</v>
          </cell>
          <cell r="K7371">
            <v>0</v>
          </cell>
          <cell r="L7371" t="str">
            <v/>
          </cell>
          <cell r="M7371" t="str">
            <v>010-5653-5144</v>
          </cell>
          <cell r="N7371" t="str">
            <v>you72546@hanmail.net</v>
          </cell>
          <cell r="O7371">
            <v>0</v>
          </cell>
          <cell r="P7371" t="str">
            <v>063-714-3339</v>
          </cell>
          <cell r="Q7371" t="str">
            <v>전라북도 완주군 상삼간중길 110</v>
          </cell>
          <cell r="S7371" t="str">
            <v/>
          </cell>
          <cell r="T7371" t="str">
            <v/>
          </cell>
          <cell r="U7371" t="str">
            <v>유앤아이종합건설</v>
          </cell>
          <cell r="X7371" t="str">
            <v>회원</v>
          </cell>
          <cell r="AC7371">
            <v>19807</v>
          </cell>
        </row>
        <row r="7372">
          <cell r="B7372">
            <v>2351</v>
          </cell>
          <cell r="C7372" t="str">
            <v>유앤지건설(주)</v>
          </cell>
          <cell r="D7372" t="str">
            <v>신영도</v>
          </cell>
          <cell r="E7372" t="str">
            <v>1278162479</v>
          </cell>
          <cell r="F7372" t="str">
            <v>031-859-9591</v>
          </cell>
          <cell r="P7372" t="str">
            <v>031-859-9590</v>
          </cell>
          <cell r="Q7372" t="str">
            <v>경기도 동두천시 중앙로 297,한웅프라자 601호(생연동)</v>
          </cell>
          <cell r="U7372" t="str">
            <v>유앤지건설</v>
          </cell>
          <cell r="V7372">
            <v>0</v>
          </cell>
          <cell r="W7372">
            <v>0</v>
          </cell>
          <cell r="X7372" t="str">
            <v>회원</v>
          </cell>
          <cell r="AC7372">
            <v>2351</v>
          </cell>
        </row>
        <row r="7373">
          <cell r="B7373">
            <v>5057</v>
          </cell>
          <cell r="C7373" t="str">
            <v>유양종합건설(주)</v>
          </cell>
          <cell r="D7373" t="str">
            <v>김  배</v>
          </cell>
          <cell r="E7373" t="str">
            <v>4108136515</v>
          </cell>
          <cell r="F7373" t="str">
            <v>044-866-3504</v>
          </cell>
          <cell r="G7373" t="str">
            <v>041-856-3504</v>
          </cell>
          <cell r="H7373" t="str">
            <v>업무부</v>
          </cell>
          <cell r="I7373" t="str">
            <v>정미라</v>
          </cell>
          <cell r="J7373" t="str">
            <v>과장</v>
          </cell>
          <cell r="K7373">
            <v>0</v>
          </cell>
          <cell r="L7373">
            <v>0</v>
          </cell>
          <cell r="M7373" t="str">
            <v/>
          </cell>
          <cell r="N7373" t="str">
            <v>ha3505@hanmail.net</v>
          </cell>
          <cell r="O7373" t="str">
            <v>hs3505@hanmail.net</v>
          </cell>
          <cell r="P7373" t="str">
            <v>044-866-3509</v>
          </cell>
          <cell r="Q7373" t="str">
            <v>세종특별자치시 연서면 대첩로 242 - 3</v>
          </cell>
          <cell r="S7373" t="str">
            <v>건설업</v>
          </cell>
          <cell r="T7373" t="str">
            <v>토건</v>
          </cell>
          <cell r="U7373" t="str">
            <v>유양종합건설</v>
          </cell>
          <cell r="X7373" t="str">
            <v>회원</v>
          </cell>
          <cell r="AC7373">
            <v>5057</v>
          </cell>
        </row>
        <row r="7374">
          <cell r="B7374">
            <v>21424</v>
          </cell>
          <cell r="C7374" t="str">
            <v>유에스아이건설(주)</v>
          </cell>
          <cell r="D7374" t="str">
            <v>이재욱</v>
          </cell>
          <cell r="E7374" t="str">
            <v>4168139408</v>
          </cell>
          <cell r="F7374" t="str">
            <v>061-753-3361</v>
          </cell>
          <cell r="P7374" t="str">
            <v>061-753-8787</v>
          </cell>
          <cell r="Q7374" t="str">
            <v>전라남도 순천시 서면 삼산로 299</v>
          </cell>
          <cell r="U7374" t="str">
            <v>유에스아이건설</v>
          </cell>
          <cell r="X7374" t="str">
            <v>회원</v>
          </cell>
          <cell r="AC7374">
            <v>21424</v>
          </cell>
        </row>
        <row r="7375">
          <cell r="B7375">
            <v>23217</v>
          </cell>
          <cell r="C7375" t="str">
            <v>(주)유에스종합건설</v>
          </cell>
          <cell r="D7375" t="str">
            <v>김달호</v>
          </cell>
          <cell r="E7375" t="str">
            <v>5038183168</v>
          </cell>
          <cell r="F7375" t="str">
            <v>053-600-8567</v>
          </cell>
          <cell r="P7375" t="str">
            <v>053-600-8569</v>
          </cell>
          <cell r="Q7375" t="str">
            <v>대구광역시 달서구 달서대로 559, 1102호(신당동, 이앤씨이노비즈타워)</v>
          </cell>
          <cell r="U7375" t="str">
            <v>유에스종합건설</v>
          </cell>
          <cell r="X7375" t="str">
            <v>회원</v>
          </cell>
          <cell r="AC7375">
            <v>23217</v>
          </cell>
        </row>
        <row r="7376">
          <cell r="B7376">
            <v>13062</v>
          </cell>
          <cell r="C7376" t="str">
            <v>(유)유에이디앤씨</v>
          </cell>
          <cell r="D7376" t="str">
            <v>최창남</v>
          </cell>
          <cell r="E7376" t="str">
            <v>4118128250</v>
          </cell>
          <cell r="F7376" t="str">
            <v>061-282-4870</v>
          </cell>
          <cell r="P7376" t="str">
            <v>061-282-4860</v>
          </cell>
          <cell r="Q7376" t="str">
            <v xml:space="preserve">전라남도 목포시 삼각로43번길 24, 에이동 105호(상동, 영동오피스텔)  </v>
          </cell>
          <cell r="U7376" t="str">
            <v>유에이디앤씨</v>
          </cell>
          <cell r="X7376" t="str">
            <v>비회원</v>
          </cell>
          <cell r="AC7376">
            <v>13062</v>
          </cell>
        </row>
        <row r="7377">
          <cell r="B7377">
            <v>23596</v>
          </cell>
          <cell r="C7377" t="str">
            <v>(주)유엔건설</v>
          </cell>
          <cell r="D7377" t="str">
            <v>고경철</v>
          </cell>
          <cell r="E7377" t="str">
            <v>1098128395</v>
          </cell>
          <cell r="F7377" t="str">
            <v>032-472-0561</v>
          </cell>
          <cell r="P7377" t="str">
            <v>032-472-0551</v>
          </cell>
          <cell r="U7377" t="str">
            <v>유엔건설</v>
          </cell>
          <cell r="X7377" t="str">
            <v>비회원</v>
          </cell>
          <cell r="AC7377">
            <v>23596</v>
          </cell>
        </row>
        <row r="7378">
          <cell r="B7378">
            <v>4737</v>
          </cell>
          <cell r="C7378" t="str">
            <v>(주)유엔아이콘스</v>
          </cell>
          <cell r="D7378" t="str">
            <v>하경보</v>
          </cell>
          <cell r="E7378" t="str">
            <v>4088123832</v>
          </cell>
          <cell r="F7378" t="str">
            <v>062-251-8040</v>
          </cell>
          <cell r="P7378" t="str">
            <v>062-251-8041</v>
          </cell>
          <cell r="Q7378" t="str">
            <v>전라남도 강진군 강진읍 탐진로 154</v>
          </cell>
          <cell r="R7378" t="str">
            <v xml:space="preserve">광주광역시 북구 중문로 42, 풍정빌딜 4층 (우산동) </v>
          </cell>
          <cell r="U7378" t="str">
            <v>유엔아이콘스</v>
          </cell>
          <cell r="X7378" t="str">
            <v>회원</v>
          </cell>
          <cell r="AC7378">
            <v>4737</v>
          </cell>
        </row>
        <row r="7379">
          <cell r="B7379">
            <v>22505</v>
          </cell>
          <cell r="C7379" t="str">
            <v>유엔에스종합건설(주)</v>
          </cell>
          <cell r="D7379" t="str">
            <v>조욱래</v>
          </cell>
          <cell r="E7379" t="str">
            <v>6068609690</v>
          </cell>
          <cell r="F7379" t="str">
            <v>051-322-5304</v>
          </cell>
          <cell r="P7379" t="str">
            <v>051-322-5309</v>
          </cell>
          <cell r="Q7379" t="str">
            <v>부산광역시 사상구 사상로 217, 402호(괘법동, 주은타워빌)</v>
          </cell>
          <cell r="U7379" t="str">
            <v>유엔에스종합건설</v>
          </cell>
          <cell r="X7379" t="str">
            <v>비회원</v>
          </cell>
          <cell r="AC7379">
            <v>22505</v>
          </cell>
        </row>
        <row r="7380">
          <cell r="B7380">
            <v>3623</v>
          </cell>
          <cell r="C7380" t="str">
            <v>유연종합건설(주)</v>
          </cell>
          <cell r="D7380" t="str">
            <v>정유화</v>
          </cell>
          <cell r="E7380" t="str">
            <v>1128143811</v>
          </cell>
          <cell r="F7380" t="str">
            <v>032-344-0255</v>
          </cell>
          <cell r="P7380" t="str">
            <v>032-343-2134</v>
          </cell>
          <cell r="Q7380" t="str">
            <v>경기도 부천시 원미구 부일로 761, 3층 (역곡동)</v>
          </cell>
          <cell r="U7380" t="str">
            <v>유연종합건설</v>
          </cell>
          <cell r="X7380" t="str">
            <v>회원</v>
          </cell>
          <cell r="AC7380">
            <v>3623</v>
          </cell>
        </row>
        <row r="7381">
          <cell r="B7381">
            <v>24465</v>
          </cell>
          <cell r="C7381" t="str">
            <v>유영종합건설(주)</v>
          </cell>
          <cell r="D7381" t="str">
            <v>김종길</v>
          </cell>
          <cell r="E7381" t="str">
            <v>1328198095</v>
          </cell>
          <cell r="F7381" t="str">
            <v>051-532-5013</v>
          </cell>
          <cell r="P7381" t="str">
            <v>051-532-5014</v>
          </cell>
          <cell r="Q7381" t="str">
            <v>부산광역시 연제구 법원로32번길 18, 801호(거제동, 나래빌딩)</v>
          </cell>
          <cell r="U7381" t="str">
            <v>유영종합건설</v>
          </cell>
          <cell r="X7381" t="str">
            <v>비회원</v>
          </cell>
          <cell r="AC7381">
            <v>24465</v>
          </cell>
        </row>
        <row r="7382">
          <cell r="B7382">
            <v>20549</v>
          </cell>
          <cell r="C7382" t="str">
            <v>유영종합건설(주)</v>
          </cell>
          <cell r="D7382" t="str">
            <v>이재훈</v>
          </cell>
          <cell r="E7382" t="str">
            <v>6128124139</v>
          </cell>
          <cell r="F7382" t="str">
            <v>055-641-1124</v>
          </cell>
          <cell r="P7382" t="str">
            <v>055-641-1126</v>
          </cell>
          <cell r="Q7382" t="str">
            <v>경상남도 통영시 용남면 남해안대로 47</v>
          </cell>
          <cell r="U7382" t="str">
            <v>유영종합건설</v>
          </cell>
          <cell r="X7382" t="str">
            <v>비회원</v>
          </cell>
          <cell r="AC7382">
            <v>20549</v>
          </cell>
        </row>
        <row r="7383">
          <cell r="B7383">
            <v>26142</v>
          </cell>
          <cell r="C7383" t="str">
            <v>(주)유원</v>
          </cell>
          <cell r="D7383" t="str">
            <v>신유섭</v>
          </cell>
          <cell r="E7383" t="str">
            <v>3038150354</v>
          </cell>
          <cell r="F7383" t="str">
            <v>043-877-5104</v>
          </cell>
          <cell r="P7383" t="str">
            <v>043-883-4042</v>
          </cell>
          <cell r="Q7383" t="str">
            <v>충북 음성군 금왕읍 금일로 319-2</v>
          </cell>
          <cell r="U7383" t="str">
            <v>유원</v>
          </cell>
          <cell r="X7383" t="str">
            <v>비회원</v>
          </cell>
          <cell r="AC7383">
            <v>26142</v>
          </cell>
        </row>
        <row r="7384">
          <cell r="B7384">
            <v>20668</v>
          </cell>
          <cell r="C7384" t="str">
            <v>(주)유원건설</v>
          </cell>
          <cell r="D7384" t="str">
            <v>유명옥</v>
          </cell>
          <cell r="E7384" t="str">
            <v>4038141854</v>
          </cell>
          <cell r="F7384" t="str">
            <v>063-852-1731</v>
          </cell>
          <cell r="P7384" t="str">
            <v>063-852-1732</v>
          </cell>
          <cell r="Q7384" t="str">
            <v>전라북도 익산시 무왕로19길 32(어양동)</v>
          </cell>
          <cell r="U7384" t="str">
            <v>유원건설</v>
          </cell>
          <cell r="X7384" t="str">
            <v>회원</v>
          </cell>
          <cell r="AC7384">
            <v>20668</v>
          </cell>
        </row>
        <row r="7385">
          <cell r="B7385">
            <v>16744</v>
          </cell>
          <cell r="C7385" t="str">
            <v>유원건설(주)</v>
          </cell>
          <cell r="D7385" t="str">
            <v>박병찬</v>
          </cell>
          <cell r="E7385" t="str">
            <v>1298122852</v>
          </cell>
          <cell r="F7385" t="str">
            <v>031-752-7913</v>
          </cell>
          <cell r="P7385" t="str">
            <v>031-756-9802</v>
          </cell>
          <cell r="Q7385" t="str">
            <v>경기도 성남시 수정구 수정로 59, 2층 (태평동)</v>
          </cell>
          <cell r="U7385" t="str">
            <v>유원건설</v>
          </cell>
          <cell r="X7385" t="str">
            <v>비회원</v>
          </cell>
          <cell r="AC7385">
            <v>16744</v>
          </cell>
        </row>
        <row r="7386">
          <cell r="B7386">
            <v>25773</v>
          </cell>
          <cell r="C7386" t="str">
            <v>(주)유원건설</v>
          </cell>
          <cell r="D7386" t="str">
            <v>고상진</v>
          </cell>
          <cell r="E7386" t="str">
            <v>1328616201</v>
          </cell>
          <cell r="F7386" t="str">
            <v>031-529-3388</v>
          </cell>
          <cell r="P7386" t="str">
            <v>031-529-3387</v>
          </cell>
          <cell r="Q7386" t="str">
            <v>경기도 남양주시 금강로1521번길 1,삼흥빌딩 3층</v>
          </cell>
          <cell r="U7386" t="str">
            <v>유원건설</v>
          </cell>
          <cell r="X7386" t="str">
            <v>비회원</v>
          </cell>
          <cell r="AC7386">
            <v>25773</v>
          </cell>
        </row>
        <row r="7387">
          <cell r="B7387">
            <v>26389</v>
          </cell>
          <cell r="C7387" t="str">
            <v>(주)유원건설</v>
          </cell>
          <cell r="D7387" t="str">
            <v>김용선,허정숙</v>
          </cell>
          <cell r="E7387" t="str">
            <v>6168615452</v>
          </cell>
          <cell r="F7387" t="str">
            <v>064-747-5870</v>
          </cell>
          <cell r="P7387" t="str">
            <v>064-748-5878</v>
          </cell>
          <cell r="Q7387" t="str">
            <v>제주특별자치도 제주시 오광로 36, 2층(이호이동)</v>
          </cell>
          <cell r="U7387" t="str">
            <v>유원건설</v>
          </cell>
          <cell r="X7387" t="str">
            <v>비회원</v>
          </cell>
          <cell r="AC7387">
            <v>26389</v>
          </cell>
        </row>
        <row r="7388">
          <cell r="B7388">
            <v>5932</v>
          </cell>
          <cell r="C7388" t="str">
            <v>(주)유원공영</v>
          </cell>
          <cell r="D7388" t="str">
            <v>김영준</v>
          </cell>
          <cell r="E7388" t="str">
            <v>2298135870</v>
          </cell>
          <cell r="F7388" t="str">
            <v>02-575-3989</v>
          </cell>
          <cell r="P7388" t="str">
            <v>02-575-2497</v>
          </cell>
          <cell r="Q7388" t="str">
            <v>서울 강남구 논현로24길 13, 2층(도곡동)</v>
          </cell>
          <cell r="U7388" t="str">
            <v>유원공영</v>
          </cell>
          <cell r="X7388" t="str">
            <v>비회원</v>
          </cell>
          <cell r="AC7388">
            <v>5932</v>
          </cell>
        </row>
        <row r="7389">
          <cell r="B7389">
            <v>6103</v>
          </cell>
          <cell r="C7389" t="str">
            <v>유원종합건설(주)</v>
          </cell>
          <cell r="D7389" t="str">
            <v>음재옥</v>
          </cell>
          <cell r="E7389" t="str">
            <v>6228123350</v>
          </cell>
          <cell r="F7389" t="str">
            <v>032-837-5691,2</v>
          </cell>
          <cell r="P7389" t="str">
            <v>032-837-5690</v>
          </cell>
          <cell r="Q7389" t="str">
            <v>인천시 연수구 송도미래로30,비동807(송도동,송도비알씨스마트밸리지식산업센터)</v>
          </cell>
          <cell r="U7389" t="str">
            <v>유원종합건설</v>
          </cell>
          <cell r="X7389" t="str">
            <v>회원</v>
          </cell>
          <cell r="AC7389">
            <v>6103</v>
          </cell>
        </row>
        <row r="7390">
          <cell r="B7390">
            <v>13387</v>
          </cell>
          <cell r="C7390" t="str">
            <v>유원종합건설(주)</v>
          </cell>
          <cell r="D7390" t="str">
            <v>전제원</v>
          </cell>
          <cell r="E7390" t="str">
            <v>2268127032</v>
          </cell>
          <cell r="F7390" t="str">
            <v>033-644-9177</v>
          </cell>
          <cell r="P7390" t="str">
            <v>033-644-9877</v>
          </cell>
          <cell r="Q7390" t="str">
            <v>강원도 강릉시 범일로 526-1(내곡동)</v>
          </cell>
          <cell r="U7390" t="str">
            <v>유원종합건설</v>
          </cell>
          <cell r="X7390" t="str">
            <v>회원</v>
          </cell>
          <cell r="AC7390">
            <v>13387</v>
          </cell>
        </row>
        <row r="7391">
          <cell r="B7391">
            <v>24318</v>
          </cell>
          <cell r="C7391" t="str">
            <v>(주)유원종합조경</v>
          </cell>
          <cell r="D7391" t="str">
            <v>양재석</v>
          </cell>
          <cell r="E7391" t="str">
            <v>6168184798</v>
          </cell>
          <cell r="F7391" t="str">
            <v>064-747-7334</v>
          </cell>
          <cell r="P7391" t="str">
            <v>064-747-7336</v>
          </cell>
          <cell r="Q7391" t="str">
            <v>제주특별자치도 제주시 주수길 14 - 1, 제2호(연동)</v>
          </cell>
          <cell r="U7391" t="str">
            <v>유원종합조경</v>
          </cell>
          <cell r="X7391" t="str">
            <v>회원</v>
          </cell>
          <cell r="AC7391">
            <v>24318</v>
          </cell>
        </row>
        <row r="7392">
          <cell r="B7392">
            <v>12236</v>
          </cell>
          <cell r="C7392" t="str">
            <v>유원종합조경(주)</v>
          </cell>
          <cell r="D7392" t="str">
            <v>한철수</v>
          </cell>
          <cell r="E7392" t="str">
            <v>2148676613</v>
          </cell>
          <cell r="F7392" t="str">
            <v>02-379-2269</v>
          </cell>
          <cell r="P7392" t="str">
            <v>02-379-2268</v>
          </cell>
          <cell r="Q7392" t="str">
            <v>서울 서대문구 세검정로 87-4(홍제동)</v>
          </cell>
          <cell r="U7392" t="str">
            <v>유원종합조경</v>
          </cell>
          <cell r="X7392" t="str">
            <v>비회원</v>
          </cell>
          <cell r="AC7392">
            <v>12236</v>
          </cell>
        </row>
        <row r="7393">
          <cell r="B7393">
            <v>26047</v>
          </cell>
          <cell r="C7393" t="str">
            <v>(주)유원주택</v>
          </cell>
          <cell r="D7393" t="str">
            <v>김형수</v>
          </cell>
          <cell r="E7393" t="str">
            <v>6038177608</v>
          </cell>
          <cell r="F7393" t="str">
            <v>051-206-8500</v>
          </cell>
          <cell r="P7393" t="str">
            <v>051-206-8577</v>
          </cell>
          <cell r="Q7393" t="str">
            <v>부산광역시 사하구 낙동남로1389번길 5(하단동)</v>
          </cell>
          <cell r="U7393" t="str">
            <v>유원주택</v>
          </cell>
          <cell r="X7393" t="str">
            <v>비회원</v>
          </cell>
          <cell r="AC7393">
            <v>26047</v>
          </cell>
        </row>
        <row r="7394">
          <cell r="B7394">
            <v>22634</v>
          </cell>
          <cell r="C7394" t="str">
            <v>유원티비엠건설(주)</v>
          </cell>
          <cell r="D7394" t="str">
            <v>김원길</v>
          </cell>
          <cell r="E7394" t="str">
            <v>1048164571</v>
          </cell>
          <cell r="F7394" t="str">
            <v>02-3707-7400</v>
          </cell>
          <cell r="P7394" t="str">
            <v>02-771-5936</v>
          </cell>
          <cell r="Q7394" t="str">
            <v>서울특별시 중구 서소문로 116, 15층(서소문동, 유원빌딩)</v>
          </cell>
          <cell r="U7394" t="str">
            <v>유원티비엠건설</v>
          </cell>
          <cell r="X7394" t="str">
            <v>비회원</v>
          </cell>
          <cell r="AC7394">
            <v>22634</v>
          </cell>
        </row>
        <row r="7395">
          <cell r="B7395">
            <v>11300</v>
          </cell>
          <cell r="C7395" t="str">
            <v>(주)유이건설</v>
          </cell>
          <cell r="D7395" t="str">
            <v>최태림</v>
          </cell>
          <cell r="E7395" t="str">
            <v>1288155985</v>
          </cell>
          <cell r="F7395" t="str">
            <v>063-322-2433</v>
          </cell>
          <cell r="P7395" t="str">
            <v>063-324-2434</v>
          </cell>
          <cell r="Q7395" t="str">
            <v>전라북도 전주시 완산구 기린대로 179(서노송동)</v>
          </cell>
          <cell r="R7395" t="str">
            <v>전라북도 전주시 완산구 기린대로 179, 덕송빌딩 8층</v>
          </cell>
          <cell r="U7395" t="str">
            <v>유이건설</v>
          </cell>
          <cell r="X7395" t="str">
            <v>회원</v>
          </cell>
          <cell r="AC7395">
            <v>11300</v>
          </cell>
        </row>
        <row r="7396">
          <cell r="B7396">
            <v>6224</v>
          </cell>
          <cell r="C7396" t="str">
            <v>(주)유익이엔씨</v>
          </cell>
          <cell r="D7396" t="str">
            <v>박광재</v>
          </cell>
          <cell r="E7396" t="str">
            <v>1288138797</v>
          </cell>
          <cell r="F7396" t="str">
            <v>031-970-7710</v>
          </cell>
          <cell r="P7396" t="str">
            <v>031-970-7713</v>
          </cell>
          <cell r="Q7396" t="str">
            <v>경기도 평택시 청북면 청북서로 273-1</v>
          </cell>
          <cell r="R7396" t="str">
            <v>경기도 고양시 덕양구 토당로 16, 4층(토당동)</v>
          </cell>
          <cell r="U7396" t="str">
            <v>유익이엔씨</v>
          </cell>
          <cell r="X7396" t="str">
            <v>회원</v>
          </cell>
          <cell r="AC7396">
            <v>6224</v>
          </cell>
        </row>
        <row r="7397">
          <cell r="B7397">
            <v>1890</v>
          </cell>
          <cell r="C7397" t="str">
            <v>유일건설(주)</v>
          </cell>
          <cell r="D7397" t="str">
            <v>하헌홍</v>
          </cell>
          <cell r="E7397" t="str">
            <v>3088105761</v>
          </cell>
          <cell r="F7397" t="str">
            <v>042-841-5567</v>
          </cell>
          <cell r="G7397" t="str">
            <v>042-841-5567</v>
          </cell>
          <cell r="H7397" t="str">
            <v>업무부</v>
          </cell>
          <cell r="I7397" t="str">
            <v>최병근</v>
          </cell>
          <cell r="J7397" t="str">
            <v>차장</v>
          </cell>
          <cell r="K7397">
            <v>0</v>
          </cell>
          <cell r="L7397" t="str">
            <v/>
          </cell>
          <cell r="M7397" t="str">
            <v/>
          </cell>
          <cell r="N7397" t="str">
            <v>cac124@chol.com</v>
          </cell>
          <cell r="O7397">
            <v>0</v>
          </cell>
          <cell r="P7397" t="str">
            <v>042-841-5262</v>
          </cell>
          <cell r="Q7397" t="str">
            <v>충청남도 계룡시 서금암3길 16 - 11(금암동)</v>
          </cell>
          <cell r="S7397" t="str">
            <v/>
          </cell>
          <cell r="T7397" t="str">
            <v/>
          </cell>
          <cell r="U7397" t="str">
            <v>유일건설</v>
          </cell>
          <cell r="X7397" t="str">
            <v>회원</v>
          </cell>
          <cell r="AC7397">
            <v>1890</v>
          </cell>
        </row>
        <row r="7398">
          <cell r="B7398">
            <v>25151</v>
          </cell>
          <cell r="C7398" t="str">
            <v>(주)유일건설</v>
          </cell>
          <cell r="D7398" t="str">
            <v>정양수</v>
          </cell>
          <cell r="E7398" t="str">
            <v>4158145310</v>
          </cell>
          <cell r="F7398" t="str">
            <v>061-434-0638</v>
          </cell>
          <cell r="P7398" t="str">
            <v>061-433-0639</v>
          </cell>
          <cell r="Q7398" t="str">
            <v xml:space="preserve">전라남도 강진군 강진읍 강진공단길 34-17  </v>
          </cell>
          <cell r="U7398" t="str">
            <v>유일건설</v>
          </cell>
          <cell r="X7398" t="str">
            <v>비회원</v>
          </cell>
          <cell r="AC7398">
            <v>25151</v>
          </cell>
        </row>
        <row r="7399">
          <cell r="B7399">
            <v>5139</v>
          </cell>
          <cell r="C7399" t="str">
            <v>(주)유일산업개발</v>
          </cell>
          <cell r="D7399" t="str">
            <v>유진철</v>
          </cell>
          <cell r="E7399" t="str">
            <v>1148182810</v>
          </cell>
          <cell r="F7399" t="str">
            <v>02-591-3597</v>
          </cell>
          <cell r="P7399" t="str">
            <v>02-591-6304</v>
          </cell>
          <cell r="Q7399" t="str">
            <v>서울 서초구 서초대로 25, 유일빌딩502호(방배동)</v>
          </cell>
          <cell r="U7399" t="str">
            <v>유일산업개발</v>
          </cell>
          <cell r="X7399" t="str">
            <v>회원</v>
          </cell>
          <cell r="AC7399">
            <v>5139</v>
          </cell>
        </row>
        <row r="7400">
          <cell r="B7400">
            <v>18519</v>
          </cell>
          <cell r="C7400" t="str">
            <v>(주)유일산업개발</v>
          </cell>
          <cell r="D7400" t="str">
            <v>원청희</v>
          </cell>
          <cell r="E7400" t="str">
            <v>1248609276</v>
          </cell>
          <cell r="F7400" t="str">
            <v>031-212-1744</v>
          </cell>
          <cell r="P7400" t="str">
            <v>031-212-1745</v>
          </cell>
          <cell r="Q7400" t="str">
            <v>경기도 수원시 영통구 매여울로10번길 54, 1층 (매탄동)</v>
          </cell>
          <cell r="U7400" t="str">
            <v>유일산업개발</v>
          </cell>
          <cell r="X7400" t="str">
            <v>비회원</v>
          </cell>
          <cell r="AC7400">
            <v>18519</v>
          </cell>
        </row>
        <row r="7401">
          <cell r="B7401">
            <v>7127</v>
          </cell>
          <cell r="C7401" t="str">
            <v>(주)유일엔지니어링</v>
          </cell>
          <cell r="D7401" t="str">
            <v>신우현</v>
          </cell>
          <cell r="E7401" t="str">
            <v>1148137386</v>
          </cell>
          <cell r="F7401" t="str">
            <v>02-2047-5800</v>
          </cell>
          <cell r="P7401" t="str">
            <v>02-408-9425</v>
          </cell>
          <cell r="Q7401" t="str">
            <v>서울 서초구 남부순환로347길 35(서초동)</v>
          </cell>
          <cell r="U7401" t="str">
            <v>유일엔지니어링</v>
          </cell>
          <cell r="X7401" t="str">
            <v>회원</v>
          </cell>
          <cell r="AC7401">
            <v>7127</v>
          </cell>
        </row>
        <row r="7402">
          <cell r="B7402">
            <v>23244</v>
          </cell>
          <cell r="C7402" t="str">
            <v>유일조경(주)</v>
          </cell>
          <cell r="D7402" t="str">
            <v>김용만</v>
          </cell>
          <cell r="E7402" t="str">
            <v>5138153870</v>
          </cell>
          <cell r="F7402" t="str">
            <v>044-868-5567</v>
          </cell>
          <cell r="P7402" t="str">
            <v>042-841-5262</v>
          </cell>
          <cell r="Q7402" t="str">
            <v>세종특별자치시 조치원읍 조치원로 61 - 1, 2층</v>
          </cell>
          <cell r="U7402" t="str">
            <v>유일조경</v>
          </cell>
          <cell r="X7402" t="str">
            <v>회원</v>
          </cell>
          <cell r="AC7402">
            <v>23244</v>
          </cell>
        </row>
        <row r="7403">
          <cell r="B7403">
            <v>13780</v>
          </cell>
          <cell r="C7403" t="str">
            <v>유일종합건설(주)</v>
          </cell>
          <cell r="D7403" t="str">
            <v>현재량</v>
          </cell>
          <cell r="E7403" t="str">
            <v>6168135472</v>
          </cell>
          <cell r="F7403" t="str">
            <v>064-755-1515</v>
          </cell>
          <cell r="P7403" t="str">
            <v>064-755-6116</v>
          </cell>
          <cell r="Q7403" t="str">
            <v>제주 제주시 연삼로 406, 1003호 (이도이동, 해마루빌)</v>
          </cell>
          <cell r="U7403" t="str">
            <v>유일종합건설</v>
          </cell>
          <cell r="X7403" t="str">
            <v>회원</v>
          </cell>
          <cell r="AC7403">
            <v>13780</v>
          </cell>
        </row>
        <row r="7404">
          <cell r="B7404">
            <v>22999</v>
          </cell>
          <cell r="C7404" t="str">
            <v>(주)유일종합건설</v>
          </cell>
          <cell r="D7404" t="str">
            <v>김재열</v>
          </cell>
          <cell r="E7404" t="str">
            <v>1058724138</v>
          </cell>
          <cell r="F7404" t="str">
            <v>041-931-0066</v>
          </cell>
          <cell r="P7404" t="str">
            <v>041-931-0067</v>
          </cell>
          <cell r="Q7404" t="str">
            <v>충청남도 보령시 큰오랏4길 51(동대동)</v>
          </cell>
          <cell r="U7404" t="str">
            <v>유일종합건설</v>
          </cell>
          <cell r="X7404" t="str">
            <v>비회원</v>
          </cell>
          <cell r="AC7404">
            <v>22999</v>
          </cell>
        </row>
        <row r="7405">
          <cell r="B7405">
            <v>26109</v>
          </cell>
          <cell r="C7405" t="str">
            <v>(주)유일종합건설</v>
          </cell>
          <cell r="D7405" t="str">
            <v>김태환,이재옥</v>
          </cell>
          <cell r="E7405" t="str">
            <v>3108130356</v>
          </cell>
          <cell r="F7405" t="str">
            <v>054-232-5507</v>
          </cell>
          <cell r="P7405" t="str">
            <v>054-232-5508</v>
          </cell>
          <cell r="Q7405" t="str">
            <v>경상북도 포항시 북구 장량주택로4번길 21-7,101호(양덕동)</v>
          </cell>
          <cell r="U7405" t="str">
            <v>유일종합건설</v>
          </cell>
          <cell r="X7405" t="str">
            <v>비회원</v>
          </cell>
          <cell r="AC7405">
            <v>26109</v>
          </cell>
        </row>
        <row r="7406">
          <cell r="B7406">
            <v>22929</v>
          </cell>
          <cell r="C7406" t="str">
            <v>(주)유일종합조경</v>
          </cell>
          <cell r="D7406" t="str">
            <v>김옥경</v>
          </cell>
          <cell r="E7406" t="str">
            <v>1148669205</v>
          </cell>
          <cell r="F7406" t="str">
            <v>02-591-3352</v>
          </cell>
          <cell r="P7406" t="str">
            <v>02-591-6304</v>
          </cell>
          <cell r="Q7406" t="str">
            <v>서울특별시 서초구 서초대로 25, 503호(방배동,유일빌딩)</v>
          </cell>
          <cell r="U7406" t="str">
            <v>유일종합조경</v>
          </cell>
          <cell r="X7406" t="str">
            <v>비회원</v>
          </cell>
          <cell r="AC7406">
            <v>22929</v>
          </cell>
        </row>
        <row r="7407">
          <cell r="B7407">
            <v>11923</v>
          </cell>
          <cell r="C7407" t="str">
            <v>유정건설(주)</v>
          </cell>
          <cell r="D7407" t="str">
            <v>이선화</v>
          </cell>
          <cell r="E7407" t="str">
            <v>6138124087</v>
          </cell>
          <cell r="F7407" t="str">
            <v>055-974-0900</v>
          </cell>
          <cell r="P7407" t="str">
            <v>055-974-0902</v>
          </cell>
          <cell r="Q7407" t="str">
            <v>경상남도 산청군 단성면 사직단로 441</v>
          </cell>
          <cell r="U7407" t="str">
            <v>유정건설</v>
          </cell>
          <cell r="X7407" t="str">
            <v>회원</v>
          </cell>
          <cell r="AC7407">
            <v>11923</v>
          </cell>
        </row>
        <row r="7408">
          <cell r="B7408">
            <v>24236</v>
          </cell>
          <cell r="C7408" t="str">
            <v>유정종합건설(주)</v>
          </cell>
          <cell r="D7408" t="str">
            <v>유충구</v>
          </cell>
          <cell r="E7408" t="str">
            <v>1348674304</v>
          </cell>
          <cell r="F7408" t="str">
            <v>031-495-0066</v>
          </cell>
          <cell r="P7408" t="str">
            <v>031-495-0035</v>
          </cell>
          <cell r="Q7408" t="str">
            <v>경기도 안산시 단원구 동산로 48, 3층 311호(원시동, 지원회관)</v>
          </cell>
          <cell r="U7408" t="str">
            <v>유정종합건설</v>
          </cell>
          <cell r="X7408" t="str">
            <v>비회원</v>
          </cell>
          <cell r="AC7408">
            <v>24236</v>
          </cell>
        </row>
        <row r="7409">
          <cell r="B7409">
            <v>16996</v>
          </cell>
          <cell r="C7409" t="str">
            <v>(주)유주</v>
          </cell>
          <cell r="D7409" t="str">
            <v>김맹기</v>
          </cell>
          <cell r="E7409" t="str">
            <v>6078163241</v>
          </cell>
          <cell r="F7409" t="str">
            <v>051-724-6335</v>
          </cell>
          <cell r="P7409" t="str">
            <v>051-714-6235</v>
          </cell>
          <cell r="Q7409" t="str">
            <v>부산광역시 기장군 기장읍 차성로344번길 13, 상가동 207호(한신아파트)</v>
          </cell>
          <cell r="U7409" t="str">
            <v>유주</v>
          </cell>
          <cell r="X7409" t="str">
            <v>회원</v>
          </cell>
          <cell r="AC7409">
            <v>16996</v>
          </cell>
        </row>
        <row r="7410">
          <cell r="B7410">
            <v>11946</v>
          </cell>
          <cell r="C7410" t="str">
            <v>유지건설(주)</v>
          </cell>
          <cell r="D7410" t="str">
            <v>강숭호</v>
          </cell>
          <cell r="E7410" t="str">
            <v>6168126274</v>
          </cell>
          <cell r="F7410" t="str">
            <v>064-723-4233</v>
          </cell>
          <cell r="P7410" t="str">
            <v>064-723-4235</v>
          </cell>
          <cell r="Q7410" t="str">
            <v>제주 제주시 도남로15길 13, 101호 (도남동, 도남월드하우스)</v>
          </cell>
          <cell r="U7410" t="str">
            <v>유지건설</v>
          </cell>
          <cell r="X7410" t="str">
            <v>회원</v>
          </cell>
          <cell r="AC7410">
            <v>11946</v>
          </cell>
        </row>
        <row r="7411">
          <cell r="B7411">
            <v>1167</v>
          </cell>
          <cell r="C7411" t="str">
            <v>유진건설(주)</v>
          </cell>
          <cell r="D7411" t="str">
            <v>최재풍</v>
          </cell>
          <cell r="E7411" t="str">
            <v>3078100889</v>
          </cell>
          <cell r="F7411" t="str">
            <v>042-611-9111</v>
          </cell>
          <cell r="P7411" t="str">
            <v>042-611-9197</v>
          </cell>
          <cell r="Q7411" t="str">
            <v>충청남도 공주시 계룡면 구부내로 844, 1,2호</v>
          </cell>
          <cell r="R7411" t="str">
            <v>대전광역시 서구 둔산로 52(둔산동)</v>
          </cell>
          <cell r="U7411" t="str">
            <v>유진건설</v>
          </cell>
          <cell r="V7411">
            <v>0</v>
          </cell>
          <cell r="W7411">
            <v>0</v>
          </cell>
          <cell r="X7411" t="str">
            <v>회원</v>
          </cell>
          <cell r="AC7411">
            <v>1167</v>
          </cell>
        </row>
        <row r="7412">
          <cell r="B7412">
            <v>1111</v>
          </cell>
          <cell r="C7412" t="str">
            <v>(합)유진건설</v>
          </cell>
          <cell r="D7412" t="str">
            <v>이유진,이선호</v>
          </cell>
          <cell r="E7412" t="str">
            <v>3158100901</v>
          </cell>
          <cell r="F7412" t="str">
            <v>043-267-5800~2</v>
          </cell>
          <cell r="G7412" t="str">
            <v>043-267-5800</v>
          </cell>
          <cell r="H7412">
            <v>0</v>
          </cell>
          <cell r="I7412" t="str">
            <v>정나리</v>
          </cell>
          <cell r="J7412" t="str">
            <v/>
          </cell>
          <cell r="K7412">
            <v>0</v>
          </cell>
          <cell r="L7412" t="str">
            <v/>
          </cell>
          <cell r="M7412" t="str">
            <v/>
          </cell>
          <cell r="N7412" t="str">
            <v>uj5800@chol.com</v>
          </cell>
          <cell r="O7412">
            <v>0</v>
          </cell>
          <cell r="P7412" t="str">
            <v>043-264-8495</v>
          </cell>
          <cell r="Q7412" t="str">
            <v>충북 청주시 청원구 중앙로 147, 아델리스오피스텔 3층 (우암동)</v>
          </cell>
          <cell r="S7412" t="str">
            <v>건설업</v>
          </cell>
          <cell r="T7412" t="str">
            <v>토건/조경</v>
          </cell>
          <cell r="U7412" t="str">
            <v>유진건설</v>
          </cell>
          <cell r="V7412">
            <v>0</v>
          </cell>
          <cell r="W7412">
            <v>0</v>
          </cell>
          <cell r="X7412" t="str">
            <v>회원</v>
          </cell>
          <cell r="AC7412">
            <v>1111</v>
          </cell>
        </row>
        <row r="7413">
          <cell r="B7413">
            <v>26561</v>
          </cell>
          <cell r="C7413" t="str">
            <v>(주)유진건설</v>
          </cell>
          <cell r="D7413" t="str">
            <v>김유진</v>
          </cell>
          <cell r="E7413" t="str">
            <v>3128668251</v>
          </cell>
          <cell r="F7413" t="str">
            <v>031-836-5788</v>
          </cell>
          <cell r="P7413" t="str">
            <v>031-836-5789</v>
          </cell>
          <cell r="Q7413" t="str">
            <v>경기도 동두천시 안창말로 83(동두천동)</v>
          </cell>
          <cell r="U7413" t="str">
            <v>유진건설</v>
          </cell>
          <cell r="X7413" t="str">
            <v>비회원</v>
          </cell>
          <cell r="AC7413">
            <v>26561</v>
          </cell>
        </row>
        <row r="7414">
          <cell r="B7414">
            <v>22485</v>
          </cell>
          <cell r="C7414" t="str">
            <v>(유)유진건설</v>
          </cell>
          <cell r="D7414" t="str">
            <v>김왕근</v>
          </cell>
          <cell r="E7414" t="str">
            <v>4038149967</v>
          </cell>
          <cell r="F7414" t="str">
            <v>063-841-4268</v>
          </cell>
          <cell r="P7414" t="str">
            <v>063-842-4802</v>
          </cell>
          <cell r="Q7414" t="str">
            <v>전라북도 익산시 선화로 256(남중동)</v>
          </cell>
          <cell r="U7414" t="str">
            <v>유진건설</v>
          </cell>
          <cell r="X7414" t="str">
            <v>비회원</v>
          </cell>
          <cell r="AC7414">
            <v>22485</v>
          </cell>
        </row>
        <row r="7415">
          <cell r="B7415">
            <v>24697</v>
          </cell>
          <cell r="C7415" t="str">
            <v>유진건설산업(주)</v>
          </cell>
          <cell r="D7415" t="str">
            <v>오정석</v>
          </cell>
          <cell r="E7415" t="str">
            <v>1098632180</v>
          </cell>
          <cell r="F7415" t="str">
            <v>02-2064-8800</v>
          </cell>
          <cell r="P7415" t="str">
            <v>02-2665-4500</v>
          </cell>
          <cell r="Q7415" t="str">
            <v>서울 강서구 수명로 72,401호(내발산동,발산신성프라자)</v>
          </cell>
          <cell r="U7415" t="str">
            <v>유진건설산업</v>
          </cell>
          <cell r="X7415" t="str">
            <v>회원</v>
          </cell>
          <cell r="AC7415">
            <v>24697</v>
          </cell>
        </row>
        <row r="7416">
          <cell r="B7416">
            <v>12710</v>
          </cell>
          <cell r="C7416" t="str">
            <v>유진건설환경(주)</v>
          </cell>
          <cell r="D7416" t="str">
            <v>최재홍</v>
          </cell>
          <cell r="E7416" t="str">
            <v>5128108071</v>
          </cell>
          <cell r="F7416" t="str">
            <v>054-653-3000</v>
          </cell>
          <cell r="P7416" t="str">
            <v>054-652-3731</v>
          </cell>
          <cell r="Q7416" t="str">
            <v>경상북도 예천군 감천면 대산길 209-10</v>
          </cell>
          <cell r="U7416" t="str">
            <v>유진건설환경</v>
          </cell>
          <cell r="X7416" t="str">
            <v>비회원</v>
          </cell>
          <cell r="AC7416">
            <v>12710</v>
          </cell>
        </row>
        <row r="7417">
          <cell r="B7417">
            <v>7072</v>
          </cell>
          <cell r="C7417" t="str">
            <v>(주)유진공영</v>
          </cell>
          <cell r="D7417" t="str">
            <v>원제곤</v>
          </cell>
          <cell r="E7417" t="str">
            <v>1318146518</v>
          </cell>
          <cell r="F7417" t="str">
            <v>032-329-3080</v>
          </cell>
          <cell r="P7417" t="str">
            <v>032-329-3082</v>
          </cell>
          <cell r="Q7417" t="str">
            <v>인천광역시 남구 소성로 185번길 16-20,302호(학익동,대승빌딩)</v>
          </cell>
          <cell r="U7417" t="str">
            <v>유진공영</v>
          </cell>
          <cell r="X7417" t="str">
            <v>회원</v>
          </cell>
          <cell r="AC7417">
            <v>7072</v>
          </cell>
        </row>
        <row r="7418">
          <cell r="B7418">
            <v>1018</v>
          </cell>
          <cell r="C7418" t="str">
            <v>유진기업(주)</v>
          </cell>
          <cell r="D7418" t="str">
            <v>최종성,유경선</v>
          </cell>
          <cell r="E7418" t="str">
            <v>1308122624</v>
          </cell>
          <cell r="F7418" t="str">
            <v>02-3704-3290</v>
          </cell>
          <cell r="P7418" t="str">
            <v>02-3704-8277</v>
          </cell>
          <cell r="Q7418" t="str">
            <v>경기도 부천시 오정구 석천로 457 (삼정동)</v>
          </cell>
          <cell r="R7418" t="str">
            <v>서울특별시 마포구 백범로 192, S-OIL빌딩 5~7층 (공덕동)</v>
          </cell>
          <cell r="U7418" t="str">
            <v>유진기업</v>
          </cell>
          <cell r="X7418" t="str">
            <v>회원</v>
          </cell>
          <cell r="AC7418">
            <v>1018</v>
          </cell>
        </row>
        <row r="7419">
          <cell r="B7419">
            <v>25224</v>
          </cell>
          <cell r="C7419" t="str">
            <v>(주)유진산업개발</v>
          </cell>
          <cell r="D7419" t="str">
            <v>정정업</v>
          </cell>
          <cell r="E7419" t="str">
            <v>5048199800</v>
          </cell>
          <cell r="F7419" t="str">
            <v>053-325-0544</v>
          </cell>
          <cell r="P7419" t="str">
            <v>053-314-3662</v>
          </cell>
          <cell r="U7419" t="str">
            <v>유진산업개발</v>
          </cell>
          <cell r="X7419" t="str">
            <v>비회원</v>
          </cell>
          <cell r="AC7419">
            <v>25224</v>
          </cell>
        </row>
        <row r="7420">
          <cell r="B7420">
            <v>18421</v>
          </cell>
          <cell r="C7420" t="str">
            <v>유진엔지니어링(주)</v>
          </cell>
          <cell r="D7420" t="str">
            <v>김승일</v>
          </cell>
          <cell r="E7420" t="str">
            <v>1148139614</v>
          </cell>
          <cell r="F7420" t="str">
            <v>061-686-7115</v>
          </cell>
          <cell r="P7420" t="str">
            <v>061-686-8115</v>
          </cell>
          <cell r="Q7420" t="str">
            <v xml:space="preserve">전라남도 여수시 여수산단로 273-18  (월하동) </v>
          </cell>
          <cell r="U7420" t="str">
            <v>유진엔지니어링</v>
          </cell>
          <cell r="X7420" t="str">
            <v>회원</v>
          </cell>
          <cell r="AC7420">
            <v>18421</v>
          </cell>
        </row>
        <row r="7421">
          <cell r="B7421">
            <v>25840</v>
          </cell>
          <cell r="C7421" t="str">
            <v>(주)유진엘앤씨</v>
          </cell>
          <cell r="D7421" t="str">
            <v>최정훈</v>
          </cell>
          <cell r="E7421" t="str">
            <v>1148637528</v>
          </cell>
          <cell r="F7421" t="str">
            <v>031-724-1585</v>
          </cell>
          <cell r="G7421" t="str">
            <v>032-543-8720</v>
          </cell>
          <cell r="H7421" t="str">
            <v>공무부</v>
          </cell>
          <cell r="I7421" t="str">
            <v>김옥진</v>
          </cell>
          <cell r="J7421" t="str">
            <v>대리</v>
          </cell>
          <cell r="K7421">
            <v>0</v>
          </cell>
          <cell r="L7421" t="str">
            <v/>
          </cell>
          <cell r="M7421" t="str">
            <v/>
          </cell>
          <cell r="N7421" t="str">
            <v>yujinlnc@hanmail.net</v>
          </cell>
          <cell r="O7421">
            <v>0</v>
          </cell>
          <cell r="P7421" t="str">
            <v>031-724-1587</v>
          </cell>
          <cell r="Q7421" t="str">
            <v>경기도 성남시 분당구 성남대로 151, 501호(구미동, 분당엠코헤리츠)</v>
          </cell>
          <cell r="S7421" t="str">
            <v/>
          </cell>
          <cell r="T7421" t="str">
            <v/>
          </cell>
          <cell r="U7421" t="str">
            <v>유진엘앤씨</v>
          </cell>
          <cell r="X7421" t="str">
            <v>회원</v>
          </cell>
          <cell r="AC7421">
            <v>25840</v>
          </cell>
        </row>
        <row r="7422">
          <cell r="B7422">
            <v>8752</v>
          </cell>
          <cell r="C7422" t="str">
            <v>(주)유진종건</v>
          </cell>
          <cell r="D7422" t="str">
            <v>유재봉</v>
          </cell>
          <cell r="E7422" t="str">
            <v>3108114297</v>
          </cell>
          <cell r="F7422" t="str">
            <v>044-868-8844</v>
          </cell>
          <cell r="P7422" t="str">
            <v>044-868-3888</v>
          </cell>
          <cell r="Q7422" t="str">
            <v>세종특별자치시 조치원읍 대첩로 15, 3층</v>
          </cell>
          <cell r="U7422" t="str">
            <v>유진종건</v>
          </cell>
          <cell r="X7422" t="str">
            <v>비회원</v>
          </cell>
          <cell r="AC7422">
            <v>8752</v>
          </cell>
        </row>
        <row r="7423">
          <cell r="B7423">
            <v>697</v>
          </cell>
          <cell r="C7423" t="str">
            <v>유진종합건설(주)</v>
          </cell>
          <cell r="D7423" t="str">
            <v>도형윤,도재덕</v>
          </cell>
          <cell r="E7423" t="str">
            <v>5028119907</v>
          </cell>
          <cell r="F7423" t="str">
            <v>053-764-9929</v>
          </cell>
          <cell r="P7423" t="str">
            <v>053-768-0764</v>
          </cell>
          <cell r="Q7423" t="str">
            <v>대구광역시 수성구 무학로 117(두산동)</v>
          </cell>
          <cell r="U7423" t="str">
            <v>유진종합건설</v>
          </cell>
          <cell r="V7423">
            <v>0</v>
          </cell>
          <cell r="W7423">
            <v>0</v>
          </cell>
          <cell r="X7423" t="str">
            <v>회원</v>
          </cell>
          <cell r="AC7423">
            <v>697</v>
          </cell>
        </row>
        <row r="7424">
          <cell r="B7424">
            <v>5617</v>
          </cell>
          <cell r="C7424" t="str">
            <v>유진종합건설(주)</v>
          </cell>
          <cell r="D7424" t="str">
            <v>송영찬</v>
          </cell>
          <cell r="E7424" t="str">
            <v>2278102392</v>
          </cell>
          <cell r="F7424" t="str">
            <v>033-635-6405</v>
          </cell>
          <cell r="P7424" t="str">
            <v>033-635-6406</v>
          </cell>
          <cell r="Q7424" t="str">
            <v>강원도 속초시 동해대로 4329(교동)</v>
          </cell>
          <cell r="U7424" t="str">
            <v>유진종합건설</v>
          </cell>
          <cell r="X7424" t="str">
            <v>회원</v>
          </cell>
          <cell r="AC7424">
            <v>5617</v>
          </cell>
        </row>
        <row r="7425">
          <cell r="B7425">
            <v>4694</v>
          </cell>
          <cell r="C7425" t="str">
            <v>(주)유진종합건설</v>
          </cell>
          <cell r="D7425" t="str">
            <v>유대선</v>
          </cell>
          <cell r="E7425" t="str">
            <v>6168109372</v>
          </cell>
          <cell r="F7425" t="str">
            <v>031-8050-9900</v>
          </cell>
          <cell r="P7425" t="str">
            <v>031-224-6960</v>
          </cell>
          <cell r="Q7425" t="str">
            <v>경기도 화성시 병점중앙로170번길 7, 1층 102호(진안동)</v>
          </cell>
          <cell r="U7425" t="str">
            <v>유진종합건설</v>
          </cell>
          <cell r="X7425" t="str">
            <v>회원</v>
          </cell>
          <cell r="AC7425">
            <v>4694</v>
          </cell>
        </row>
        <row r="7426">
          <cell r="B7426">
            <v>3748</v>
          </cell>
          <cell r="C7426" t="str">
            <v>유진종합건설(주)</v>
          </cell>
          <cell r="D7426" t="str">
            <v>여재용</v>
          </cell>
          <cell r="E7426" t="str">
            <v>6098127009</v>
          </cell>
          <cell r="F7426" t="str">
            <v>055-238-8687</v>
          </cell>
          <cell r="P7426" t="str">
            <v>055-238-8690</v>
          </cell>
          <cell r="Q7426" t="str">
            <v>경상남도 창원시 마산회원구 양덕옛3길 37, 303호 (합성동)</v>
          </cell>
          <cell r="U7426" t="str">
            <v>유진종합건설</v>
          </cell>
          <cell r="X7426" t="str">
            <v>회원</v>
          </cell>
          <cell r="AC7426">
            <v>3748</v>
          </cell>
        </row>
        <row r="7427">
          <cell r="B7427">
            <v>7532</v>
          </cell>
          <cell r="C7427" t="str">
            <v>(주)유진종합건설</v>
          </cell>
          <cell r="D7427" t="str">
            <v>김종열</v>
          </cell>
          <cell r="E7427" t="str">
            <v>6138120534</v>
          </cell>
          <cell r="F7427" t="str">
            <v>055-884-0263</v>
          </cell>
          <cell r="P7427" t="str">
            <v>055-884-0268</v>
          </cell>
          <cell r="Q7427" t="str">
            <v>경상남도 하동군 하동읍 중앙로 99 (유진종합건설 가동)</v>
          </cell>
          <cell r="U7427" t="str">
            <v>유진종합건설</v>
          </cell>
          <cell r="X7427" t="str">
            <v>회원</v>
          </cell>
          <cell r="AC7427">
            <v>7532</v>
          </cell>
        </row>
        <row r="7428">
          <cell r="B7428">
            <v>13292</v>
          </cell>
          <cell r="C7428" t="str">
            <v>유진종합건설(주)</v>
          </cell>
          <cell r="D7428" t="str">
            <v>이항재</v>
          </cell>
          <cell r="E7428" t="str">
            <v>6098148232</v>
          </cell>
          <cell r="F7428" t="str">
            <v>055-266-2190</v>
          </cell>
          <cell r="P7428" t="str">
            <v>055-266-2195</v>
          </cell>
          <cell r="Q7428" t="str">
            <v>경상남도 창원시 성산구 중앙대로 37, 1003호 (중앙동, 경남오피스텔)</v>
          </cell>
          <cell r="U7428" t="str">
            <v>유진종합건설</v>
          </cell>
          <cell r="X7428" t="str">
            <v>회원</v>
          </cell>
          <cell r="AC7428">
            <v>13292</v>
          </cell>
        </row>
        <row r="7429">
          <cell r="B7429">
            <v>12680</v>
          </cell>
          <cell r="C7429" t="str">
            <v>유진종합건설(주)</v>
          </cell>
          <cell r="D7429" t="str">
            <v>박근완</v>
          </cell>
          <cell r="E7429" t="str">
            <v>1148607572</v>
          </cell>
          <cell r="F7429" t="str">
            <v>02-3445-4376</v>
          </cell>
          <cell r="P7429" t="str">
            <v>02-515-1661</v>
          </cell>
          <cell r="Q7429" t="str">
            <v>서울특별시 서초구 신반포로43길 11-40, 1층(잠원동)</v>
          </cell>
          <cell r="U7429" t="str">
            <v>유진종합건설</v>
          </cell>
          <cell r="X7429" t="str">
            <v>회원</v>
          </cell>
          <cell r="AC7429">
            <v>12680</v>
          </cell>
        </row>
        <row r="7430">
          <cell r="B7430">
            <v>24235</v>
          </cell>
          <cell r="C7430" t="str">
            <v>유진종합건설(주)</v>
          </cell>
          <cell r="D7430" t="str">
            <v>김천규</v>
          </cell>
          <cell r="E7430" t="str">
            <v>1408151107</v>
          </cell>
          <cell r="F7430" t="str">
            <v>031-314-5521</v>
          </cell>
          <cell r="P7430" t="str">
            <v>031-314-5529</v>
          </cell>
          <cell r="Q7430" t="str">
            <v>경기도 시흥시 연성로13번길 3, 9층307호(하중동, 조은프라자)</v>
          </cell>
          <cell r="U7430" t="str">
            <v>유진종합건설</v>
          </cell>
          <cell r="X7430" t="str">
            <v>비회원</v>
          </cell>
          <cell r="AC7430">
            <v>24235</v>
          </cell>
        </row>
        <row r="7431">
          <cell r="B7431">
            <v>26763</v>
          </cell>
          <cell r="C7431" t="str">
            <v>유진종합건설(주)</v>
          </cell>
          <cell r="D7431" t="str">
            <v>김태국</v>
          </cell>
          <cell r="E7431" t="str">
            <v>2228132891</v>
          </cell>
          <cell r="F7431" t="str">
            <v>033-552-0778</v>
          </cell>
          <cell r="P7431" t="str">
            <v>033-552-0779</v>
          </cell>
          <cell r="Q7431" t="str">
            <v>강원도 태백시 백두대간로 12, 2층(화전동)</v>
          </cell>
          <cell r="U7431" t="str">
            <v>유진종합건설</v>
          </cell>
          <cell r="X7431" t="str">
            <v>비회원</v>
          </cell>
          <cell r="AC7431">
            <v>26763</v>
          </cell>
        </row>
        <row r="7432">
          <cell r="B7432">
            <v>26685</v>
          </cell>
          <cell r="C7432" t="str">
            <v>(주)유진종합건설</v>
          </cell>
          <cell r="D7432" t="str">
            <v>안홍길,최유진</v>
          </cell>
          <cell r="E7432" t="str">
            <v>6158613219</v>
          </cell>
          <cell r="F7432" t="str">
            <v>055-716-1120</v>
          </cell>
          <cell r="P7432" t="str">
            <v>055-716-1121</v>
          </cell>
          <cell r="Q7432" t="str">
            <v>경상남도 밀양시 삼랑진읍 미율로 56</v>
          </cell>
          <cell r="U7432" t="str">
            <v>유진종합건설</v>
          </cell>
          <cell r="X7432" t="str">
            <v>비회원</v>
          </cell>
          <cell r="AC7432">
            <v>26685</v>
          </cell>
        </row>
        <row r="7433">
          <cell r="B7433">
            <v>12439</v>
          </cell>
          <cell r="C7433" t="str">
            <v>유진콘스(주)</v>
          </cell>
          <cell r="D7433" t="str">
            <v>김승현</v>
          </cell>
          <cell r="E7433" t="str">
            <v>1268152134</v>
          </cell>
          <cell r="F7433" t="str">
            <v>033-458-9500</v>
          </cell>
          <cell r="P7433" t="str">
            <v>033-458-9312</v>
          </cell>
          <cell r="Q7433" t="str">
            <v>강원도 철원군 동송읍 오덕로 44, 2층</v>
          </cell>
          <cell r="R7433" t="str">
            <v>서울특별시 강서구 양천로47나길 48-12, 2층</v>
          </cell>
          <cell r="U7433" t="str">
            <v>유진콘스</v>
          </cell>
          <cell r="X7433" t="str">
            <v>회원</v>
          </cell>
          <cell r="AC7433">
            <v>12439</v>
          </cell>
        </row>
        <row r="7434">
          <cell r="B7434">
            <v>19941</v>
          </cell>
          <cell r="C7434" t="str">
            <v>유진타워건설(주)</v>
          </cell>
          <cell r="D7434" t="str">
            <v>유은구</v>
          </cell>
          <cell r="E7434" t="str">
            <v>1408107858</v>
          </cell>
          <cell r="F7434" t="str">
            <v>031-497-0041</v>
          </cell>
          <cell r="P7434" t="str">
            <v>031-508-2076</v>
          </cell>
          <cell r="Q7434" t="str">
            <v>경기도 안산시 단원구 별망로 569-12, 반월공단 10블럭 42로트 (원시동)</v>
          </cell>
          <cell r="U7434" t="str">
            <v>유진타워건설</v>
          </cell>
          <cell r="X7434" t="str">
            <v>회원</v>
          </cell>
          <cell r="AC7434">
            <v>19941</v>
          </cell>
        </row>
        <row r="7435">
          <cell r="B7435">
            <v>23319</v>
          </cell>
          <cell r="C7435" t="str">
            <v>(주)유찬</v>
          </cell>
          <cell r="D7435" t="str">
            <v>이유옥,이찬우</v>
          </cell>
          <cell r="E7435" t="str">
            <v>6208134448</v>
          </cell>
          <cell r="F7435" t="str">
            <v>052-290-9000</v>
          </cell>
          <cell r="P7435" t="str">
            <v>052-290-9080</v>
          </cell>
          <cell r="Q7435" t="str">
            <v>울산 중구 남외2길 38, 유찬빌딩(남외동)</v>
          </cell>
          <cell r="U7435" t="str">
            <v>유찬</v>
          </cell>
          <cell r="X7435" t="str">
            <v>회원</v>
          </cell>
          <cell r="AC7435">
            <v>23319</v>
          </cell>
        </row>
        <row r="7436">
          <cell r="B7436">
            <v>5113</v>
          </cell>
          <cell r="C7436" t="str">
            <v>(주)유창</v>
          </cell>
          <cell r="D7436" t="str">
            <v>최형규</v>
          </cell>
          <cell r="E7436" t="str">
            <v>2138627647</v>
          </cell>
          <cell r="F7436" t="str">
            <v>033-435-3146</v>
          </cell>
          <cell r="P7436" t="str">
            <v>033-435-3148</v>
          </cell>
          <cell r="Q7436" t="str">
            <v>강원도 홍천군 북방면 영서로 2686</v>
          </cell>
          <cell r="U7436" t="str">
            <v>유창</v>
          </cell>
          <cell r="X7436" t="str">
            <v>회원</v>
          </cell>
          <cell r="AC7436">
            <v>5113</v>
          </cell>
        </row>
        <row r="7437">
          <cell r="B7437">
            <v>5955</v>
          </cell>
          <cell r="C7437" t="str">
            <v>(주)유창</v>
          </cell>
          <cell r="D7437" t="str">
            <v>정극봉</v>
          </cell>
          <cell r="E7437" t="str">
            <v>6138117174</v>
          </cell>
          <cell r="F7437" t="str">
            <v>055-974-3358</v>
          </cell>
          <cell r="P7437" t="str">
            <v>055-974-3359</v>
          </cell>
          <cell r="Q7437" t="str">
            <v>경상남도 산청군 신안면 원지로 36-14</v>
          </cell>
          <cell r="U7437" t="str">
            <v>유창</v>
          </cell>
          <cell r="X7437" t="str">
            <v>회원</v>
          </cell>
          <cell r="AC7437">
            <v>5955</v>
          </cell>
        </row>
        <row r="7438">
          <cell r="B7438">
            <v>15149</v>
          </cell>
          <cell r="C7438" t="str">
            <v>(주)유창건설</v>
          </cell>
          <cell r="D7438" t="str">
            <v>조용재</v>
          </cell>
          <cell r="E7438" t="str">
            <v>1348179380</v>
          </cell>
          <cell r="F7438" t="str">
            <v>02-2653-1587</v>
          </cell>
          <cell r="P7438" t="str">
            <v>02-2653-0373</v>
          </cell>
          <cell r="Q7438" t="str">
            <v>경기도 안산시 단원구 범지기로141번길 36 (원시동)</v>
          </cell>
          <cell r="R7438" t="str">
            <v>서울특별시 양천구 공항대로 556, 유창빌딩 5층 (목동)</v>
          </cell>
          <cell r="U7438" t="str">
            <v>유창건설</v>
          </cell>
          <cell r="X7438" t="str">
            <v>회원</v>
          </cell>
          <cell r="AC7438">
            <v>15149</v>
          </cell>
        </row>
        <row r="7439">
          <cell r="B7439">
            <v>3830</v>
          </cell>
          <cell r="C7439" t="str">
            <v>유창건설(주)</v>
          </cell>
          <cell r="D7439" t="str">
            <v>정영재</v>
          </cell>
          <cell r="E7439" t="str">
            <v>5068123626</v>
          </cell>
          <cell r="F7439" t="str">
            <v>053-986-1600</v>
          </cell>
          <cell r="P7439" t="str">
            <v>053-986-1602</v>
          </cell>
          <cell r="Q7439" t="str">
            <v>경상북도 경산시 선비길 38(사정동)</v>
          </cell>
          <cell r="U7439" t="str">
            <v>유창건설</v>
          </cell>
          <cell r="X7439" t="str">
            <v>회원</v>
          </cell>
          <cell r="AC7439">
            <v>3830</v>
          </cell>
        </row>
        <row r="7440">
          <cell r="B7440">
            <v>12095</v>
          </cell>
          <cell r="C7440" t="str">
            <v>(주)유창건설</v>
          </cell>
          <cell r="D7440" t="str">
            <v>장진희</v>
          </cell>
          <cell r="E7440" t="str">
            <v>2268126275</v>
          </cell>
          <cell r="F7440" t="str">
            <v>033-651-9811</v>
          </cell>
          <cell r="P7440" t="str">
            <v>033-651-3473</v>
          </cell>
          <cell r="Q7440" t="str">
            <v>강원도 강릉시 하평1길 14(포남동, 파인프라자 5층)</v>
          </cell>
          <cell r="U7440" t="str">
            <v>유창건설</v>
          </cell>
          <cell r="X7440" t="str">
            <v>회원</v>
          </cell>
          <cell r="AC7440">
            <v>12095</v>
          </cell>
        </row>
        <row r="7441">
          <cell r="B7441">
            <v>16143</v>
          </cell>
          <cell r="C7441" t="str">
            <v>유창건설(주)</v>
          </cell>
          <cell r="D7441" t="str">
            <v>김이곤</v>
          </cell>
          <cell r="E7441" t="str">
            <v>5028166749</v>
          </cell>
          <cell r="F7441" t="str">
            <v>053-425-1904</v>
          </cell>
          <cell r="P7441" t="str">
            <v>053-593-7880</v>
          </cell>
          <cell r="U7441" t="str">
            <v>유창건설</v>
          </cell>
          <cell r="X7441" t="str">
            <v>비회원</v>
          </cell>
          <cell r="AC7441">
            <v>16143</v>
          </cell>
        </row>
        <row r="7442">
          <cell r="B7442">
            <v>1222</v>
          </cell>
          <cell r="C7442" t="str">
            <v>(주)유창종합건설</v>
          </cell>
          <cell r="D7442" t="str">
            <v>소재필</v>
          </cell>
          <cell r="E7442" t="str">
            <v>4188110052</v>
          </cell>
          <cell r="F7442" t="str">
            <v>063-231-8990</v>
          </cell>
          <cell r="G7442" t="str">
            <v>063-231-8990</v>
          </cell>
          <cell r="H7442" t="str">
            <v>박전희</v>
          </cell>
          <cell r="I7442" t="str">
            <v>박전희</v>
          </cell>
          <cell r="J7442" t="str">
            <v>대리</v>
          </cell>
          <cell r="K7442">
            <v>0</v>
          </cell>
          <cell r="L7442" t="str">
            <v/>
          </cell>
          <cell r="M7442" t="str">
            <v/>
          </cell>
          <cell r="N7442" t="str">
            <v>upmubu@hanmail.net</v>
          </cell>
          <cell r="O7442">
            <v>0</v>
          </cell>
          <cell r="P7442" t="str">
            <v>063-232-6811</v>
          </cell>
          <cell r="Q7442" t="str">
            <v>전라북도 전주시 완산구 전주객사4길 46, 1105(고사동, 기린오피스텔 )</v>
          </cell>
          <cell r="S7442" t="str">
            <v/>
          </cell>
          <cell r="T7442" t="str">
            <v/>
          </cell>
          <cell r="U7442" t="str">
            <v>유창종합건설</v>
          </cell>
          <cell r="V7442">
            <v>0</v>
          </cell>
          <cell r="W7442">
            <v>0</v>
          </cell>
          <cell r="X7442" t="str">
            <v>회원</v>
          </cell>
          <cell r="AC7442">
            <v>1222</v>
          </cell>
        </row>
        <row r="7443">
          <cell r="B7443">
            <v>25538</v>
          </cell>
          <cell r="C7443" t="str">
            <v>(주)유창종합건설</v>
          </cell>
          <cell r="D7443" t="str">
            <v>김문숙</v>
          </cell>
          <cell r="E7443" t="str">
            <v>1248182006</v>
          </cell>
          <cell r="F7443" t="str">
            <v>062-574-0407</v>
          </cell>
          <cell r="P7443" t="str">
            <v>062-574-0409</v>
          </cell>
          <cell r="Q7443" t="str">
            <v>전라남도 나주시 영산포로 288(삼영동)</v>
          </cell>
          <cell r="R7443" t="str">
            <v xml:space="preserve">광주광역시 북구 설죽로 430 , 5층 </v>
          </cell>
          <cell r="U7443" t="str">
            <v>유창종합건설</v>
          </cell>
          <cell r="X7443" t="str">
            <v>회원</v>
          </cell>
          <cell r="AC7443">
            <v>25538</v>
          </cell>
        </row>
        <row r="7444">
          <cell r="B7444">
            <v>22835</v>
          </cell>
          <cell r="C7444" t="str">
            <v>유창종합건설(주)</v>
          </cell>
          <cell r="D7444" t="str">
            <v>유지원</v>
          </cell>
          <cell r="E7444" t="str">
            <v>5068165494</v>
          </cell>
          <cell r="F7444" t="str">
            <v>054-241-3897</v>
          </cell>
          <cell r="P7444" t="str">
            <v>054-241-3894</v>
          </cell>
          <cell r="Q7444" t="str">
            <v>경상북도 포항시 남구 새천년대로460번길 19, 2층(대잠동)</v>
          </cell>
          <cell r="U7444" t="str">
            <v>유창종합건설</v>
          </cell>
          <cell r="X7444" t="str">
            <v>회원</v>
          </cell>
          <cell r="AC7444">
            <v>22835</v>
          </cell>
        </row>
        <row r="7445">
          <cell r="B7445">
            <v>26370</v>
          </cell>
          <cell r="C7445" t="str">
            <v>(주)유창종합건설</v>
          </cell>
          <cell r="D7445" t="str">
            <v>이흥석</v>
          </cell>
          <cell r="E7445" t="str">
            <v>1098648004</v>
          </cell>
          <cell r="F7445" t="str">
            <v>032-328-4514</v>
          </cell>
          <cell r="P7445" t="str">
            <v>032-328-4516</v>
          </cell>
          <cell r="Q7445" t="str">
            <v>경기도 부천시 원미구 부일로237번길 37, 제302호(상동, 동아하이츠빌딩)</v>
          </cell>
          <cell r="U7445" t="str">
            <v>유창종합건설</v>
          </cell>
          <cell r="X7445" t="str">
            <v>비회원</v>
          </cell>
          <cell r="AC7445">
            <v>26370</v>
          </cell>
        </row>
        <row r="7446">
          <cell r="B7446">
            <v>22592</v>
          </cell>
          <cell r="C7446" t="str">
            <v>유창토건(주)</v>
          </cell>
          <cell r="D7446" t="str">
            <v>서호석</v>
          </cell>
          <cell r="E7446" t="str">
            <v>6168103780</v>
          </cell>
          <cell r="F7446" t="str">
            <v>064-746-8891</v>
          </cell>
          <cell r="P7446" t="str">
            <v>064-746-9210</v>
          </cell>
          <cell r="Q7446" t="str">
            <v>제주 제주시 수덕로 75 (노형동)</v>
          </cell>
          <cell r="U7446" t="str">
            <v>유창토건</v>
          </cell>
          <cell r="X7446" t="str">
            <v>회원</v>
          </cell>
          <cell r="AC7446">
            <v>22592</v>
          </cell>
        </row>
        <row r="7447">
          <cell r="B7447">
            <v>4621</v>
          </cell>
          <cell r="C7447" t="str">
            <v>유천종합건설(주)</v>
          </cell>
          <cell r="D7447" t="str">
            <v>정섭조</v>
          </cell>
          <cell r="E7447" t="str">
            <v>4098133615</v>
          </cell>
          <cell r="F7447" t="str">
            <v>061-453-3482</v>
          </cell>
          <cell r="P7447" t="str">
            <v>061-453-7213</v>
          </cell>
          <cell r="Q7447" t="str">
            <v>전라남도 무안군 현경면 현해로 365</v>
          </cell>
          <cell r="U7447" t="str">
            <v>유천종합건설</v>
          </cell>
          <cell r="X7447" t="str">
            <v>회원</v>
          </cell>
          <cell r="AC7447">
            <v>4621</v>
          </cell>
        </row>
        <row r="7448">
          <cell r="B7448">
            <v>21151</v>
          </cell>
          <cell r="C7448" t="str">
            <v>유청종합건설(주)</v>
          </cell>
          <cell r="D7448" t="str">
            <v>박경준</v>
          </cell>
          <cell r="E7448" t="str">
            <v>1148654191</v>
          </cell>
          <cell r="F7448" t="str">
            <v>02-599-2501</v>
          </cell>
          <cell r="P7448" t="str">
            <v>02-599-2374</v>
          </cell>
          <cell r="Q7448" t="str">
            <v>서울 서초구 방배천로 155, B동 102호(방배동)</v>
          </cell>
          <cell r="U7448" t="str">
            <v>유청종합건설</v>
          </cell>
          <cell r="X7448" t="str">
            <v>회원</v>
          </cell>
          <cell r="AC7448">
            <v>21151</v>
          </cell>
        </row>
        <row r="7449">
          <cell r="B7449">
            <v>3956</v>
          </cell>
          <cell r="C7449" t="str">
            <v>유촌건설(주)</v>
          </cell>
          <cell r="D7449" t="str">
            <v>이효성</v>
          </cell>
          <cell r="E7449" t="str">
            <v>4168115269</v>
          </cell>
          <cell r="F7449" t="str">
            <v>061-375-8193</v>
          </cell>
          <cell r="P7449" t="str">
            <v>061-375-8196</v>
          </cell>
          <cell r="Q7449" t="str">
            <v>전라남도 화순군 도곡면 지강로 424-2</v>
          </cell>
          <cell r="R7449" t="str">
            <v xml:space="preserve">전라남도 화순군 도곡면 지강로 424-2   </v>
          </cell>
          <cell r="U7449" t="str">
            <v>유촌건설</v>
          </cell>
          <cell r="X7449" t="str">
            <v>회원</v>
          </cell>
          <cell r="AC7449">
            <v>3956</v>
          </cell>
        </row>
        <row r="7450">
          <cell r="B7450">
            <v>25069</v>
          </cell>
          <cell r="C7450" t="str">
            <v>(주)유탑건설</v>
          </cell>
          <cell r="D7450" t="str">
            <v>정병동</v>
          </cell>
          <cell r="E7450" t="str">
            <v>4088158423</v>
          </cell>
          <cell r="F7450" t="str">
            <v>062-526-8383</v>
          </cell>
          <cell r="P7450" t="str">
            <v>062-526-8382</v>
          </cell>
          <cell r="Q7450" t="str">
            <v>광주광역시 서구 경열로45번길 13, 상가동,2층(농성동,유탑유블레스)</v>
          </cell>
          <cell r="U7450" t="str">
            <v>유탑건설</v>
          </cell>
          <cell r="X7450" t="str">
            <v>비회원</v>
          </cell>
          <cell r="AC7450">
            <v>25069</v>
          </cell>
        </row>
        <row r="7451">
          <cell r="B7451">
            <v>8519</v>
          </cell>
          <cell r="C7451" t="str">
            <v>(주)유탑엔지니어링건축사사무소</v>
          </cell>
          <cell r="D7451" t="str">
            <v>박재형</v>
          </cell>
          <cell r="E7451" t="str">
            <v>4098114831</v>
          </cell>
          <cell r="F7451" t="str">
            <v>061-371-0406</v>
          </cell>
          <cell r="P7451" t="str">
            <v>061-371-0433</v>
          </cell>
          <cell r="Q7451" t="str">
            <v>전라남도 화순군 화순읍 자치샘로 21-5</v>
          </cell>
          <cell r="R7451" t="str">
            <v xml:space="preserve">전라남도 화순군 화순읍 자치샘로 21-5   </v>
          </cell>
          <cell r="U7451" t="str">
            <v>유탑엔지니어링건축사사무소</v>
          </cell>
          <cell r="X7451" t="str">
            <v>회원</v>
          </cell>
          <cell r="AC7451">
            <v>8519</v>
          </cell>
        </row>
        <row r="7452">
          <cell r="B7452">
            <v>12931</v>
          </cell>
          <cell r="C7452" t="str">
            <v>유탑종합건설(주)</v>
          </cell>
          <cell r="D7452" t="str">
            <v>윤정학</v>
          </cell>
          <cell r="E7452" t="str">
            <v>6168134304</v>
          </cell>
          <cell r="F7452" t="str">
            <v>064-751-0472</v>
          </cell>
          <cell r="P7452" t="str">
            <v>064-751-0471</v>
          </cell>
          <cell r="Q7452" t="str">
            <v>제주 제주시 신설로7길, 4층 (이도이동)</v>
          </cell>
          <cell r="U7452" t="str">
            <v>유탑종합건설</v>
          </cell>
          <cell r="X7452" t="str">
            <v>회원</v>
          </cell>
          <cell r="AC7452">
            <v>12931</v>
          </cell>
        </row>
        <row r="7453">
          <cell r="B7453">
            <v>4903</v>
          </cell>
          <cell r="C7453" t="str">
            <v>유텍종합건설(주)</v>
          </cell>
          <cell r="D7453" t="str">
            <v>박무영</v>
          </cell>
          <cell r="E7453" t="str">
            <v>2158144948</v>
          </cell>
          <cell r="F7453" t="str">
            <v>02-574-0014</v>
          </cell>
          <cell r="G7453" t="str">
            <v>02-574-0014</v>
          </cell>
          <cell r="H7453" t="str">
            <v>업무부</v>
          </cell>
          <cell r="I7453" t="str">
            <v>강나연</v>
          </cell>
          <cell r="J7453" t="str">
            <v>주임</v>
          </cell>
          <cell r="K7453">
            <v>0</v>
          </cell>
          <cell r="L7453" t="str">
            <v/>
          </cell>
          <cell r="M7453" t="str">
            <v>010-9451-6800</v>
          </cell>
          <cell r="N7453" t="str">
            <v>skyme88@hanmail.net</v>
          </cell>
          <cell r="O7453">
            <v>0</v>
          </cell>
          <cell r="P7453" t="str">
            <v>02-3461-0393</v>
          </cell>
          <cell r="Q7453" t="str">
            <v>서울특별시 강남구 논현로20길 4 - 13, 5층(개포동,준석빌딩)</v>
          </cell>
          <cell r="S7453" t="str">
            <v>건설업</v>
          </cell>
          <cell r="T7453" t="str">
            <v>토목공사업</v>
          </cell>
          <cell r="U7453" t="str">
            <v>유텍종합건설</v>
          </cell>
          <cell r="X7453" t="str">
            <v>회원</v>
          </cell>
          <cell r="AC7453">
            <v>4903</v>
          </cell>
        </row>
        <row r="7454">
          <cell r="B7454">
            <v>17334</v>
          </cell>
          <cell r="C7454" t="str">
            <v>유토종합건설(주)</v>
          </cell>
          <cell r="D7454" t="str">
            <v>국승기</v>
          </cell>
          <cell r="E7454" t="str">
            <v>1208650021</v>
          </cell>
          <cell r="F7454" t="str">
            <v>032-437-6704</v>
          </cell>
          <cell r="P7454" t="str">
            <v>032-437-6706</v>
          </cell>
          <cell r="Q7454" t="str">
            <v>인천광역시 남구 동주길 120번길 63</v>
          </cell>
          <cell r="U7454" t="str">
            <v>유토종합건설</v>
          </cell>
          <cell r="X7454" t="str">
            <v>회원</v>
          </cell>
          <cell r="AC7454">
            <v>17334</v>
          </cell>
        </row>
        <row r="7455">
          <cell r="B7455">
            <v>16518</v>
          </cell>
          <cell r="C7455" t="str">
            <v>유토종합건설(주)</v>
          </cell>
          <cell r="D7455" t="str">
            <v>유혜정</v>
          </cell>
          <cell r="E7455" t="str">
            <v>6038149209</v>
          </cell>
          <cell r="F7455" t="str">
            <v>051-463-0075</v>
          </cell>
          <cell r="P7455" t="str">
            <v>051-463-0079</v>
          </cell>
          <cell r="Q7455" t="str">
            <v>부산광역시 동구 초량상로 93, 4층(초량동)</v>
          </cell>
          <cell r="U7455" t="str">
            <v>유토종합건설</v>
          </cell>
          <cell r="X7455" t="str">
            <v>비회원</v>
          </cell>
          <cell r="AC7455">
            <v>16518</v>
          </cell>
        </row>
        <row r="7456">
          <cell r="B7456">
            <v>17911</v>
          </cell>
          <cell r="C7456" t="str">
            <v>(주)유토파인</v>
          </cell>
          <cell r="D7456" t="str">
            <v>김석영</v>
          </cell>
          <cell r="E7456" t="str">
            <v>2208669567</v>
          </cell>
          <cell r="F7456" t="str">
            <v>02-3492-1903</v>
          </cell>
          <cell r="P7456" t="str">
            <v>031-554-1902</v>
          </cell>
          <cell r="Q7456" t="str">
            <v>경기도 남양주시 가운로1길 7, 105호(가운동,아인스빌)</v>
          </cell>
          <cell r="U7456" t="str">
            <v>유토파인</v>
          </cell>
          <cell r="X7456" t="str">
            <v>회원</v>
          </cell>
          <cell r="AC7456">
            <v>17911</v>
          </cell>
        </row>
        <row r="7457">
          <cell r="B7457">
            <v>26679</v>
          </cell>
          <cell r="C7457" t="str">
            <v>(주)유토피아</v>
          </cell>
          <cell r="D7457" t="str">
            <v>이선영</v>
          </cell>
          <cell r="E7457" t="str">
            <v>6168621240</v>
          </cell>
          <cell r="F7457" t="str">
            <v>064-762-2597</v>
          </cell>
          <cell r="P7457" t="str">
            <v>064-732-2594</v>
          </cell>
          <cell r="Q7457" t="str">
            <v>제주특별자치도 서귀포시 칠십리로 109, 2층(서귀동)</v>
          </cell>
          <cell r="U7457" t="str">
            <v>유토피아</v>
          </cell>
          <cell r="X7457" t="str">
            <v>비회원</v>
          </cell>
          <cell r="AC7457">
            <v>26679</v>
          </cell>
        </row>
        <row r="7458">
          <cell r="B7458">
            <v>10522</v>
          </cell>
          <cell r="C7458" t="str">
            <v>(주)유평토건</v>
          </cell>
          <cell r="D7458" t="str">
            <v>지광수</v>
          </cell>
          <cell r="E7458" t="str">
            <v>1278143977</v>
          </cell>
          <cell r="F7458" t="str">
            <v>033-334-3377</v>
          </cell>
          <cell r="P7458" t="str">
            <v>033-334-3379</v>
          </cell>
          <cell r="Q7458" t="str">
            <v>강원도 평창군 평창읍 노성로 265-62</v>
          </cell>
          <cell r="U7458" t="str">
            <v>유평토건</v>
          </cell>
          <cell r="X7458" t="str">
            <v>회원</v>
          </cell>
          <cell r="AC7458">
            <v>10522</v>
          </cell>
        </row>
        <row r="7459">
          <cell r="B7459">
            <v>2557</v>
          </cell>
          <cell r="C7459" t="str">
            <v>유풍종합건설(주)</v>
          </cell>
          <cell r="D7459" t="str">
            <v>전종덕</v>
          </cell>
          <cell r="E7459" t="str">
            <v>1248129618</v>
          </cell>
          <cell r="F7459" t="str">
            <v>031-273-4392</v>
          </cell>
          <cell r="P7459" t="str">
            <v>031-273-4395</v>
          </cell>
          <cell r="Q7459" t="str">
            <v>경기도 평택시 포승읍 서동대로 1124, 우일빌딩 302호</v>
          </cell>
          <cell r="U7459" t="str">
            <v>유풍종합건설</v>
          </cell>
          <cell r="V7459">
            <v>0</v>
          </cell>
          <cell r="W7459">
            <v>0</v>
          </cell>
          <cell r="X7459" t="str">
            <v>회원</v>
          </cell>
          <cell r="AC7459">
            <v>2557</v>
          </cell>
        </row>
        <row r="7460">
          <cell r="B7460">
            <v>6570</v>
          </cell>
          <cell r="C7460" t="str">
            <v>(주)유풍종합건설</v>
          </cell>
          <cell r="D7460" t="str">
            <v>이강희</v>
          </cell>
          <cell r="E7460" t="str">
            <v>5068130898</v>
          </cell>
          <cell r="F7460" t="str">
            <v>054-278-8327</v>
          </cell>
          <cell r="P7460" t="str">
            <v>054-278-8208</v>
          </cell>
          <cell r="Q7460" t="str">
            <v>경상북도 포항시 남구 대이로5번길 20-9, 2층(대잠동)</v>
          </cell>
          <cell r="U7460" t="str">
            <v>유풍종합건설</v>
          </cell>
          <cell r="X7460" t="str">
            <v>비회원</v>
          </cell>
          <cell r="AC7460">
            <v>6570</v>
          </cell>
        </row>
        <row r="7461">
          <cell r="B7461">
            <v>16991</v>
          </cell>
          <cell r="C7461" t="str">
            <v>유프러스건설(주)</v>
          </cell>
          <cell r="D7461" t="str">
            <v>정상영</v>
          </cell>
          <cell r="E7461" t="str">
            <v>1298158985</v>
          </cell>
          <cell r="F7461" t="str">
            <v>031-715-7559</v>
          </cell>
          <cell r="P7461" t="str">
            <v>031-715-7753</v>
          </cell>
          <cell r="Q7461" t="str">
            <v>경기도 성남시 분당구 대왕판교로 114(금곡동)</v>
          </cell>
          <cell r="U7461" t="str">
            <v>유프러스건설</v>
          </cell>
          <cell r="X7461" t="str">
            <v>비회원</v>
          </cell>
          <cell r="AC7461">
            <v>16991</v>
          </cell>
        </row>
        <row r="7462">
          <cell r="B7462">
            <v>19267</v>
          </cell>
          <cell r="C7462" t="str">
            <v>유하우스(주)</v>
          </cell>
          <cell r="D7462" t="str">
            <v>정승이</v>
          </cell>
          <cell r="E7462" t="str">
            <v>1268184015</v>
          </cell>
          <cell r="F7462" t="str">
            <v>043-286-1771</v>
          </cell>
          <cell r="P7462" t="str">
            <v>043-286-1551</v>
          </cell>
          <cell r="Q7462" t="str">
            <v>경기도 고양시 일산동구 정발산로 47, 405호(장항동,웅신아트)</v>
          </cell>
          <cell r="U7462" t="str">
            <v>유하우스</v>
          </cell>
          <cell r="X7462" t="str">
            <v>비회원</v>
          </cell>
          <cell r="AC7462">
            <v>19267</v>
          </cell>
        </row>
        <row r="7463">
          <cell r="B7463">
            <v>15420</v>
          </cell>
          <cell r="C7463" t="str">
            <v>유한종합건설(주)</v>
          </cell>
          <cell r="D7463" t="str">
            <v>유인서</v>
          </cell>
          <cell r="E7463" t="str">
            <v>1348180970</v>
          </cell>
          <cell r="F7463" t="str">
            <v>031-433-0483</v>
          </cell>
          <cell r="P7463" t="str">
            <v>031-433-0487</v>
          </cell>
          <cell r="Q7463" t="str">
            <v>경기도 시흥시 중심상가2길 20-13, 202호(정왕동, 주차타워빌딩)</v>
          </cell>
          <cell r="U7463" t="str">
            <v>유한종합건설</v>
          </cell>
          <cell r="X7463" t="str">
            <v>비회원</v>
          </cell>
          <cell r="AC7463">
            <v>15420</v>
          </cell>
        </row>
        <row r="7464">
          <cell r="B7464">
            <v>8838</v>
          </cell>
          <cell r="C7464" t="str">
            <v>유현종합건설(주)</v>
          </cell>
          <cell r="D7464" t="str">
            <v>손동찬,최미경</v>
          </cell>
          <cell r="E7464" t="str">
            <v>1358140627</v>
          </cell>
          <cell r="F7464" t="str">
            <v>054-977-8876</v>
          </cell>
          <cell r="P7464" t="str">
            <v>054-977-8848</v>
          </cell>
          <cell r="Q7464" t="str">
            <v>경상북도 칠곡군 동명면 금암4길 5</v>
          </cell>
          <cell r="U7464" t="str">
            <v>유현종합건설</v>
          </cell>
          <cell r="X7464" t="str">
            <v>회원</v>
          </cell>
          <cell r="AC7464">
            <v>8838</v>
          </cell>
        </row>
        <row r="7465">
          <cell r="B7465">
            <v>19481</v>
          </cell>
          <cell r="C7465" t="str">
            <v>유호건설(주)</v>
          </cell>
          <cell r="D7465" t="str">
            <v>윤기혁</v>
          </cell>
          <cell r="E7465" t="str">
            <v>3018179618</v>
          </cell>
          <cell r="F7465" t="str">
            <v>043-294-6766</v>
          </cell>
          <cell r="P7465" t="str">
            <v>043-294-6765</v>
          </cell>
          <cell r="Q7465" t="str">
            <v>충북 청주시 서원구 1순환로 642, 지하1층 비101호(사창동,월드피아오피스텔)</v>
          </cell>
          <cell r="U7465" t="str">
            <v>유호건설</v>
          </cell>
          <cell r="X7465" t="str">
            <v>회원</v>
          </cell>
          <cell r="AC7465">
            <v>19481</v>
          </cell>
        </row>
        <row r="7466">
          <cell r="B7466">
            <v>8398</v>
          </cell>
          <cell r="C7466" t="str">
            <v>유호건설(주)</v>
          </cell>
          <cell r="D7466" t="str">
            <v>유재하</v>
          </cell>
          <cell r="E7466" t="str">
            <v>1138104975</v>
          </cell>
          <cell r="F7466" t="str">
            <v>02-2687-2118</v>
          </cell>
          <cell r="P7466" t="str">
            <v>02-2615-1522</v>
          </cell>
          <cell r="Q7466" t="str">
            <v>서울 구로구 개봉로 17(개봉동)</v>
          </cell>
          <cell r="U7466" t="str">
            <v>유호건설</v>
          </cell>
          <cell r="X7466" t="str">
            <v>회원</v>
          </cell>
          <cell r="AC7466">
            <v>8398</v>
          </cell>
        </row>
        <row r="7467">
          <cell r="B7467">
            <v>7664</v>
          </cell>
          <cell r="C7467" t="str">
            <v>유호산업개발(주)</v>
          </cell>
          <cell r="D7467" t="str">
            <v>유정환</v>
          </cell>
          <cell r="E7467" t="str">
            <v>2208184660</v>
          </cell>
          <cell r="F7467" t="str">
            <v>02-556-8411</v>
          </cell>
          <cell r="P7467" t="str">
            <v>02-556-8802</v>
          </cell>
          <cell r="Q7467" t="str">
            <v>서울 강남구 테헤란로19길 70(역삼동)</v>
          </cell>
          <cell r="U7467" t="str">
            <v>유호산업개발</v>
          </cell>
          <cell r="X7467" t="str">
            <v>회원</v>
          </cell>
          <cell r="AC7467">
            <v>7664</v>
          </cell>
        </row>
        <row r="7468">
          <cell r="B7468">
            <v>634</v>
          </cell>
          <cell r="C7468" t="str">
            <v>유화건설(주)</v>
          </cell>
          <cell r="D7468" t="str">
            <v>공태호</v>
          </cell>
          <cell r="E7468" t="str">
            <v>6218106381</v>
          </cell>
          <cell r="F7468" t="str">
            <v>051-507-0096/7</v>
          </cell>
          <cell r="P7468" t="str">
            <v>051-503-6400</v>
          </cell>
          <cell r="Q7468" t="str">
            <v>부산광역시 연제구 중앙대로 1217, 12층 1201-1호(거제동, 국제빌딩)</v>
          </cell>
          <cell r="U7468" t="str">
            <v>유화건설</v>
          </cell>
          <cell r="V7468">
            <v>0</v>
          </cell>
          <cell r="W7468">
            <v>0</v>
          </cell>
          <cell r="X7468" t="str">
            <v>회원</v>
          </cell>
          <cell r="AC7468">
            <v>634</v>
          </cell>
        </row>
        <row r="7469">
          <cell r="B7469">
            <v>23639</v>
          </cell>
          <cell r="C7469" t="str">
            <v>(주)유화건설</v>
          </cell>
          <cell r="D7469" t="str">
            <v>권순성</v>
          </cell>
          <cell r="E7469" t="str">
            <v>2178130381</v>
          </cell>
          <cell r="F7469" t="str">
            <v>031-722-2951</v>
          </cell>
          <cell r="Q7469" t="str">
            <v>경기도 성남시 수정구 수정로171번길 8</v>
          </cell>
          <cell r="U7469" t="str">
            <v>유화건설</v>
          </cell>
          <cell r="X7469" t="str">
            <v>비회원</v>
          </cell>
          <cell r="AC7469">
            <v>23639</v>
          </cell>
        </row>
        <row r="7470">
          <cell r="B7470">
            <v>24005</v>
          </cell>
          <cell r="C7470" t="str">
            <v>(주)유화종합건설</v>
          </cell>
          <cell r="D7470" t="str">
            <v>곽영돈</v>
          </cell>
          <cell r="E7470" t="str">
            <v>1358610701</v>
          </cell>
          <cell r="F7470" t="str">
            <v>031-203-0850</v>
          </cell>
          <cell r="P7470" t="str">
            <v>031-203-0860</v>
          </cell>
          <cell r="Q7470" t="str">
            <v>경기도 수원시 영통구 영일로6번길 54, 503호(영통동, 일번지프라자)</v>
          </cell>
          <cell r="U7470" t="str">
            <v>유화종합건설</v>
          </cell>
          <cell r="X7470" t="str">
            <v>회원</v>
          </cell>
          <cell r="AC7470">
            <v>24005</v>
          </cell>
        </row>
        <row r="7471">
          <cell r="B7471">
            <v>8473</v>
          </cell>
          <cell r="C7471" t="str">
            <v>유환종합건설(주)</v>
          </cell>
          <cell r="D7471" t="str">
            <v>김종필</v>
          </cell>
          <cell r="E7471" t="str">
            <v>6218140055</v>
          </cell>
          <cell r="F7471" t="str">
            <v>051-513-6792</v>
          </cell>
          <cell r="P7471" t="str">
            <v>051-583-2985</v>
          </cell>
          <cell r="Q7471" t="str">
            <v>부산광역시 금정구 중앙대로1959번길 20</v>
          </cell>
          <cell r="U7471" t="str">
            <v>유환종합건설</v>
          </cell>
          <cell r="X7471" t="str">
            <v>비회원</v>
          </cell>
          <cell r="AC7471">
            <v>8473</v>
          </cell>
        </row>
        <row r="7472">
          <cell r="B7472">
            <v>25799</v>
          </cell>
          <cell r="C7472" t="str">
            <v>유희종합건설(주)</v>
          </cell>
          <cell r="D7472" t="str">
            <v>유춘희</v>
          </cell>
          <cell r="E7472" t="str">
            <v>1318647040</v>
          </cell>
          <cell r="F7472" t="str">
            <v>032-431-1212</v>
          </cell>
          <cell r="P7472" t="str">
            <v>032-431-1242</v>
          </cell>
          <cell r="Q7472" t="str">
            <v>인천광역시 남동구 인주대로 604번길 49-337, 7층(구월동,유희빌딩)</v>
          </cell>
          <cell r="U7472" t="str">
            <v>유희종합건설</v>
          </cell>
          <cell r="X7472" t="str">
            <v>비회원</v>
          </cell>
          <cell r="AC7472">
            <v>25799</v>
          </cell>
        </row>
        <row r="7473">
          <cell r="B7473">
            <v>15827</v>
          </cell>
          <cell r="C7473" t="str">
            <v>육림종합조경(주)</v>
          </cell>
          <cell r="D7473" t="str">
            <v>노용주</v>
          </cell>
          <cell r="E7473" t="str">
            <v>2148708811</v>
          </cell>
          <cell r="F7473" t="str">
            <v>02-579-0345</v>
          </cell>
          <cell r="P7473" t="str">
            <v>02-579-0347</v>
          </cell>
          <cell r="Q7473" t="str">
            <v>서울 서초구 강남대로8길 39-13, 유정빌딩 401호(양재동)</v>
          </cell>
          <cell r="U7473" t="str">
            <v>육림종합조경</v>
          </cell>
          <cell r="X7473" t="str">
            <v>회원</v>
          </cell>
          <cell r="AC7473">
            <v>15827</v>
          </cell>
        </row>
        <row r="7474">
          <cell r="B7474">
            <v>12660</v>
          </cell>
          <cell r="C7474" t="str">
            <v>(주)육선개발</v>
          </cell>
          <cell r="D7474" t="str">
            <v>김두연</v>
          </cell>
          <cell r="E7474" t="str">
            <v>2208609287</v>
          </cell>
          <cell r="F7474" t="str">
            <v>02-529-8074</v>
          </cell>
          <cell r="P7474" t="str">
            <v>02-529-8075</v>
          </cell>
          <cell r="Q7474" t="str">
            <v>서울특별시 강남구 논현로 213, 303호(도곡동,럭키상가)</v>
          </cell>
          <cell r="U7474" t="str">
            <v>육선개발</v>
          </cell>
          <cell r="X7474" t="str">
            <v>비회원</v>
          </cell>
          <cell r="AC7474">
            <v>12660</v>
          </cell>
        </row>
        <row r="7475">
          <cell r="B7475">
            <v>9682</v>
          </cell>
          <cell r="C7475" t="str">
            <v>육신종합건설(주)</v>
          </cell>
          <cell r="D7475" t="str">
            <v>김필자</v>
          </cell>
          <cell r="E7475" t="str">
            <v>6168131253</v>
          </cell>
          <cell r="F7475" t="str">
            <v>051-531-6213</v>
          </cell>
          <cell r="P7475" t="str">
            <v>051-531-6663</v>
          </cell>
          <cell r="Q7475" t="str">
            <v>부산광역시 동래구 충렬대로 365, 202호(안락동)</v>
          </cell>
          <cell r="U7475" t="str">
            <v>육신종합건설</v>
          </cell>
          <cell r="X7475" t="str">
            <v>회원</v>
          </cell>
          <cell r="AC7475">
            <v>9682</v>
          </cell>
        </row>
        <row r="7476">
          <cell r="B7476">
            <v>20901</v>
          </cell>
          <cell r="C7476" t="str">
            <v>(유)육영종합건설</v>
          </cell>
          <cell r="D7476" t="str">
            <v>한삼순</v>
          </cell>
          <cell r="E7476" t="str">
            <v>4188119859</v>
          </cell>
          <cell r="F7476" t="str">
            <v>063-352-5767</v>
          </cell>
          <cell r="P7476" t="str">
            <v>063-353-5767</v>
          </cell>
          <cell r="Q7476" t="str">
            <v xml:space="preserve">전라북도 장수군 백화로 25 </v>
          </cell>
          <cell r="U7476" t="str">
            <v>육영종합건설</v>
          </cell>
          <cell r="X7476" t="str">
            <v>회원</v>
          </cell>
          <cell r="AC7476">
            <v>20901</v>
          </cell>
        </row>
        <row r="7477">
          <cell r="B7477">
            <v>24558</v>
          </cell>
          <cell r="C7477" t="str">
            <v>(주)윤광종합건설</v>
          </cell>
          <cell r="D7477" t="str">
            <v>임재선,이희광</v>
          </cell>
          <cell r="E7477" t="str">
            <v>3128630279</v>
          </cell>
          <cell r="F7477" t="str">
            <v>041-534-5228</v>
          </cell>
          <cell r="G7477">
            <v>0</v>
          </cell>
          <cell r="H7477">
            <v>0</v>
          </cell>
          <cell r="I7477" t="str">
            <v>권진욱</v>
          </cell>
          <cell r="J7477">
            <v>0</v>
          </cell>
          <cell r="K7477">
            <v>0</v>
          </cell>
          <cell r="L7477" t="str">
            <v/>
          </cell>
          <cell r="M7477" t="str">
            <v/>
          </cell>
          <cell r="N7477" t="str">
            <v>greatkm817@naver.com</v>
          </cell>
          <cell r="O7477">
            <v>0</v>
          </cell>
          <cell r="P7477" t="str">
            <v>041-534-5229</v>
          </cell>
          <cell r="Q7477" t="str">
            <v>충청남도 아산시 번영로 114, 2층(온천동)</v>
          </cell>
          <cell r="S7477" t="str">
            <v>건설</v>
          </cell>
          <cell r="T7477" t="str">
            <v/>
          </cell>
          <cell r="U7477" t="str">
            <v>윤광종합건설</v>
          </cell>
          <cell r="X7477" t="str">
            <v>회원</v>
          </cell>
          <cell r="AC7477">
            <v>24558</v>
          </cell>
        </row>
        <row r="7478">
          <cell r="B7478">
            <v>10886</v>
          </cell>
          <cell r="C7478" t="str">
            <v>윤광토건(주)</v>
          </cell>
          <cell r="D7478" t="str">
            <v>한영순</v>
          </cell>
          <cell r="E7478" t="str">
            <v>6218142368</v>
          </cell>
          <cell r="F7478" t="str">
            <v>055-854-7003</v>
          </cell>
          <cell r="P7478" t="str">
            <v>055-852-6004</v>
          </cell>
          <cell r="Q7478" t="str">
            <v>경상남도 사천시 사천읍 수석길 15</v>
          </cell>
          <cell r="U7478" t="str">
            <v>윤광토건</v>
          </cell>
          <cell r="X7478" t="str">
            <v>회원</v>
          </cell>
          <cell r="AC7478">
            <v>10886</v>
          </cell>
        </row>
        <row r="7479">
          <cell r="B7479">
            <v>24710</v>
          </cell>
          <cell r="C7479" t="str">
            <v>(주)윤보종합건설</v>
          </cell>
          <cell r="D7479" t="str">
            <v>이춘기</v>
          </cell>
          <cell r="E7479" t="str">
            <v>1328601940</v>
          </cell>
          <cell r="F7479" t="str">
            <v>031-527-5980</v>
          </cell>
          <cell r="P7479" t="str">
            <v>031-527-0078</v>
          </cell>
          <cell r="Q7479" t="str">
            <v>경기도 남양주시 진건오남로86번길 44 - 21,102호</v>
          </cell>
          <cell r="U7479" t="str">
            <v>윤보종합건설</v>
          </cell>
          <cell r="X7479" t="str">
            <v>회원</v>
          </cell>
          <cell r="AC7479">
            <v>24710</v>
          </cell>
        </row>
        <row r="7480">
          <cell r="B7480">
            <v>24182</v>
          </cell>
          <cell r="C7480" t="str">
            <v>(주)윤성종합건설</v>
          </cell>
          <cell r="D7480" t="str">
            <v>김정원</v>
          </cell>
          <cell r="E7480" t="str">
            <v>5148175713</v>
          </cell>
          <cell r="F7480" t="str">
            <v>053-637-3455</v>
          </cell>
          <cell r="P7480" t="str">
            <v>053-351-9115</v>
          </cell>
          <cell r="U7480" t="str">
            <v>윤성종합건설</v>
          </cell>
          <cell r="X7480" t="str">
            <v>비회원</v>
          </cell>
          <cell r="AC7480">
            <v>24182</v>
          </cell>
        </row>
        <row r="7481">
          <cell r="B7481">
            <v>21988</v>
          </cell>
          <cell r="C7481" t="str">
            <v>윤성종합건설(주)</v>
          </cell>
          <cell r="D7481" t="str">
            <v>김현수</v>
          </cell>
          <cell r="E7481" t="str">
            <v>5138146291</v>
          </cell>
          <cell r="F7481" t="str">
            <v>054-933-5856</v>
          </cell>
          <cell r="P7481" t="str">
            <v>054-933-7839</v>
          </cell>
          <cell r="Q7481" t="str">
            <v>경상북도 성주군 성주읍 성주고교길 64-20</v>
          </cell>
          <cell r="U7481" t="str">
            <v>윤성종합건설</v>
          </cell>
          <cell r="X7481" t="str">
            <v>비회원</v>
          </cell>
          <cell r="AC7481">
            <v>21988</v>
          </cell>
        </row>
        <row r="7482">
          <cell r="B7482">
            <v>7050</v>
          </cell>
          <cell r="C7482" t="str">
            <v>(주)윤송</v>
          </cell>
          <cell r="D7482" t="str">
            <v>윤지선</v>
          </cell>
          <cell r="E7482" t="str">
            <v>4118122241</v>
          </cell>
          <cell r="F7482" t="str">
            <v>061-244-1226</v>
          </cell>
          <cell r="P7482" t="str">
            <v>061-246-0460</v>
          </cell>
          <cell r="Q7482" t="str">
            <v>전라남도 목포시 산정로50번길 3  (산정동)</v>
          </cell>
          <cell r="U7482" t="str">
            <v>윤송</v>
          </cell>
          <cell r="X7482" t="str">
            <v>비회원</v>
          </cell>
          <cell r="AC7482">
            <v>7050</v>
          </cell>
        </row>
        <row r="7483">
          <cell r="B7483">
            <v>21694</v>
          </cell>
          <cell r="C7483" t="str">
            <v>윤영건설(주)</v>
          </cell>
          <cell r="D7483" t="str">
            <v>윤영수</v>
          </cell>
          <cell r="E7483" t="str">
            <v>4028175706</v>
          </cell>
          <cell r="F7483" t="str">
            <v>063-221-4235/6</v>
          </cell>
          <cell r="G7483" t="str">
            <v>010-2658-2440</v>
          </cell>
          <cell r="H7483" t="str">
            <v>관리</v>
          </cell>
          <cell r="I7483" t="str">
            <v>우동술</v>
          </cell>
          <cell r="J7483" t="str">
            <v>관리/차장</v>
          </cell>
          <cell r="K7483">
            <v>0</v>
          </cell>
          <cell r="L7483" t="str">
            <v/>
          </cell>
          <cell r="M7483" t="str">
            <v/>
          </cell>
          <cell r="N7483" t="str">
            <v>woods73@naver.com</v>
          </cell>
          <cell r="O7483">
            <v>0</v>
          </cell>
          <cell r="P7483" t="str">
            <v>063-221-4241</v>
          </cell>
          <cell r="Q7483" t="str">
            <v>전라북도 전주시 완산구 신촌3길 27 - 14,4호(중화산동2가)</v>
          </cell>
          <cell r="S7483" t="str">
            <v>건설</v>
          </cell>
          <cell r="T7483" t="str">
            <v>토목</v>
          </cell>
          <cell r="U7483" t="str">
            <v>윤영건설</v>
          </cell>
          <cell r="X7483" t="str">
            <v>회원</v>
          </cell>
          <cell r="AC7483">
            <v>21694</v>
          </cell>
        </row>
        <row r="7484">
          <cell r="B7484">
            <v>11586</v>
          </cell>
          <cell r="C7484" t="str">
            <v>(주)윤영종합건설</v>
          </cell>
          <cell r="D7484" t="str">
            <v>최동하</v>
          </cell>
          <cell r="E7484" t="str">
            <v>2268126237</v>
          </cell>
          <cell r="F7484" t="str">
            <v>033-534-2226</v>
          </cell>
          <cell r="P7484" t="str">
            <v>033-534-2236</v>
          </cell>
          <cell r="Q7484" t="str">
            <v>강원도 강릉시 옥계면 현내시장길 29</v>
          </cell>
          <cell r="U7484" t="str">
            <v>윤영종합건설</v>
          </cell>
          <cell r="X7484" t="str">
            <v>회원</v>
          </cell>
          <cell r="AC7484">
            <v>11586</v>
          </cell>
        </row>
        <row r="7485">
          <cell r="B7485">
            <v>12340</v>
          </cell>
          <cell r="C7485" t="str">
            <v>(주)윤이종합건설</v>
          </cell>
          <cell r="D7485" t="str">
            <v>이재부</v>
          </cell>
          <cell r="E7485" t="str">
            <v>1218143377</v>
          </cell>
          <cell r="F7485" t="str">
            <v>02-387-6200</v>
          </cell>
          <cell r="P7485" t="str">
            <v>02-388-2207</v>
          </cell>
          <cell r="Q7485" t="str">
            <v>인천광역시 서구 고산후로 185,2층 201호(원당동)</v>
          </cell>
          <cell r="U7485" t="str">
            <v>윤이종합건설</v>
          </cell>
          <cell r="X7485" t="str">
            <v>회원</v>
          </cell>
          <cell r="AC7485">
            <v>12340</v>
          </cell>
        </row>
        <row r="7486">
          <cell r="B7486">
            <v>5399</v>
          </cell>
          <cell r="C7486" t="str">
            <v>(주)윤익건설</v>
          </cell>
          <cell r="D7486" t="str">
            <v>조재덕</v>
          </cell>
          <cell r="E7486" t="str">
            <v>1088139036</v>
          </cell>
          <cell r="F7486" t="str">
            <v>02-6230-2070</v>
          </cell>
          <cell r="P7486" t="str">
            <v>02-6230-2079</v>
          </cell>
          <cell r="Q7486" t="str">
            <v>서울 강남구 언주로 430(역삼동)</v>
          </cell>
          <cell r="U7486" t="str">
            <v>윤익건설</v>
          </cell>
          <cell r="X7486" t="str">
            <v>회원</v>
          </cell>
          <cell r="AC7486">
            <v>5399</v>
          </cell>
        </row>
        <row r="7487">
          <cell r="B7487">
            <v>24147</v>
          </cell>
          <cell r="C7487" t="str">
            <v>윤일종합건설(주)</v>
          </cell>
          <cell r="D7487" t="str">
            <v>송석광,권재우</v>
          </cell>
          <cell r="E7487" t="str">
            <v>5088129698</v>
          </cell>
          <cell r="F7487" t="str">
            <v>053-945-1025</v>
          </cell>
          <cell r="P7487" t="str">
            <v>053-945-1026</v>
          </cell>
          <cell r="Q7487" t="str">
            <v>경상북도 봉화군 봉화읍 봉화로 1135, 2층</v>
          </cell>
          <cell r="R7487" t="str">
            <v>대구광역시 북구 학남로 13, 유성빌딩 2층</v>
          </cell>
          <cell r="U7487" t="str">
            <v>윤일종합건설</v>
          </cell>
          <cell r="X7487" t="str">
            <v>회원</v>
          </cell>
          <cell r="AC7487">
            <v>24147</v>
          </cell>
        </row>
        <row r="7488">
          <cell r="B7488">
            <v>26676</v>
          </cell>
          <cell r="C7488" t="str">
            <v>(주)윤재</v>
          </cell>
          <cell r="D7488" t="str">
            <v>이방훈</v>
          </cell>
          <cell r="E7488" t="str">
            <v>6168620654</v>
          </cell>
          <cell r="F7488" t="str">
            <v>064-746-8514</v>
          </cell>
          <cell r="Q7488" t="str">
            <v>제주특별자치도 제주시 노형로 407, 204호(노형동, 노형타워)</v>
          </cell>
          <cell r="U7488" t="str">
            <v>윤재</v>
          </cell>
          <cell r="X7488" t="str">
            <v>비회원</v>
          </cell>
          <cell r="AC7488">
            <v>26676</v>
          </cell>
        </row>
        <row r="7489">
          <cell r="B7489">
            <v>13302</v>
          </cell>
          <cell r="C7489" t="str">
            <v>(주)윤정이엔지</v>
          </cell>
          <cell r="D7489" t="str">
            <v>윤상학</v>
          </cell>
          <cell r="E7489" t="str">
            <v>5118109795</v>
          </cell>
          <cell r="F7489" t="str">
            <v>031-611-4930</v>
          </cell>
          <cell r="P7489" t="str">
            <v>031-611-0497</v>
          </cell>
          <cell r="Q7489" t="str">
            <v>경기도 평택시 원릉군길 179-9(도일동)</v>
          </cell>
          <cell r="U7489" t="str">
            <v>윤정이엔지</v>
          </cell>
          <cell r="X7489" t="str">
            <v>비회원</v>
          </cell>
          <cell r="AC7489">
            <v>13302</v>
          </cell>
        </row>
        <row r="7490">
          <cell r="B7490">
            <v>26223</v>
          </cell>
          <cell r="C7490" t="str">
            <v>(주)윤정종합건설</v>
          </cell>
          <cell r="D7490" t="str">
            <v>윤춘계</v>
          </cell>
          <cell r="E7490" t="str">
            <v>1428167930</v>
          </cell>
          <cell r="F7490" t="str">
            <v>031-338-5013</v>
          </cell>
          <cell r="P7490" t="str">
            <v>031-338-5015</v>
          </cell>
          <cell r="Q7490" t="str">
            <v>경기도 용인시 처인구 고림로 50, 101호(마평동, 스타디움)</v>
          </cell>
          <cell r="U7490" t="str">
            <v>윤정종합건설</v>
          </cell>
          <cell r="X7490" t="str">
            <v>비회원</v>
          </cell>
          <cell r="AC7490">
            <v>26223</v>
          </cell>
        </row>
        <row r="7491">
          <cell r="B7491">
            <v>4486</v>
          </cell>
          <cell r="C7491" t="str">
            <v>윤진종합건설(주)</v>
          </cell>
          <cell r="D7491" t="str">
            <v>박태영</v>
          </cell>
          <cell r="E7491" t="str">
            <v>4128107734</v>
          </cell>
          <cell r="F7491" t="str">
            <v>062-372-4040</v>
          </cell>
          <cell r="P7491" t="str">
            <v>062-373-4796</v>
          </cell>
          <cell r="Q7491" t="str">
            <v>전라남도 담양군 금성면 담순로 18</v>
          </cell>
          <cell r="R7491" t="str">
            <v>광주광역시 광산구 월계로 223-19 , 한양에드가1차 301동 2층(쌍암동)</v>
          </cell>
          <cell r="U7491" t="str">
            <v>윤진종합건설</v>
          </cell>
          <cell r="X7491" t="str">
            <v>회원</v>
          </cell>
          <cell r="AC7491">
            <v>4486</v>
          </cell>
        </row>
        <row r="7492">
          <cell r="B7492">
            <v>5090</v>
          </cell>
          <cell r="C7492" t="str">
            <v>(유)윤진종합건설</v>
          </cell>
          <cell r="D7492" t="str">
            <v>박  용</v>
          </cell>
          <cell r="E7492" t="str">
            <v>4058105820</v>
          </cell>
          <cell r="F7492" t="str">
            <v>031-265-3811</v>
          </cell>
          <cell r="G7492" t="str">
            <v>031-265-3811</v>
          </cell>
          <cell r="H7492">
            <v>0</v>
          </cell>
          <cell r="I7492" t="str">
            <v>장수호</v>
          </cell>
          <cell r="J7492" t="str">
            <v/>
          </cell>
          <cell r="K7492">
            <v>0</v>
          </cell>
          <cell r="L7492" t="str">
            <v/>
          </cell>
          <cell r="M7492" t="str">
            <v/>
          </cell>
          <cell r="N7492" t="str">
            <v>yunjin4275@naver.com</v>
          </cell>
          <cell r="O7492">
            <v>0</v>
          </cell>
          <cell r="P7492" t="str">
            <v>031-261-0227</v>
          </cell>
          <cell r="Q7492" t="str">
            <v>경기도 용인시 수지구 문인로13번길 2 - 0,2층 201호(풍덕천동,광교프라자)</v>
          </cell>
          <cell r="S7492" t="str">
            <v>건설업</v>
          </cell>
          <cell r="T7492" t="str">
            <v>토건외</v>
          </cell>
          <cell r="U7492" t="str">
            <v>윤진종합건설</v>
          </cell>
          <cell r="X7492" t="str">
            <v>회원</v>
          </cell>
          <cell r="AC7492">
            <v>5090</v>
          </cell>
        </row>
        <row r="7493">
          <cell r="B7493">
            <v>16984</v>
          </cell>
          <cell r="C7493" t="str">
            <v>(주)윤창종합건설</v>
          </cell>
          <cell r="D7493" t="str">
            <v>이봉찬</v>
          </cell>
          <cell r="E7493" t="str">
            <v>6068170318</v>
          </cell>
          <cell r="F7493" t="str">
            <v>051-337-4587</v>
          </cell>
          <cell r="P7493" t="str">
            <v>051-331-3305</v>
          </cell>
          <cell r="Q7493" t="str">
            <v>부산광역시 북구 덕천로281번길 24(만덕동)</v>
          </cell>
          <cell r="U7493" t="str">
            <v>윤창종합건설</v>
          </cell>
          <cell r="X7493" t="str">
            <v>회원</v>
          </cell>
          <cell r="AC7493">
            <v>16984</v>
          </cell>
        </row>
        <row r="7494">
          <cell r="B7494">
            <v>7305</v>
          </cell>
          <cell r="C7494" t="str">
            <v>(주)윤탁종합건설</v>
          </cell>
          <cell r="D7494" t="str">
            <v>방태환</v>
          </cell>
          <cell r="E7494" t="str">
            <v>1358135051</v>
          </cell>
          <cell r="F7494" t="str">
            <v>02-466-6444</v>
          </cell>
          <cell r="P7494" t="str">
            <v>02-466-7444</v>
          </cell>
          <cell r="Q7494" t="str">
            <v>경기도 광주시 곤지암읍 만선로 12-14</v>
          </cell>
          <cell r="U7494" t="str">
            <v>윤탁종합건설</v>
          </cell>
          <cell r="X7494" t="str">
            <v>회원</v>
          </cell>
          <cell r="AC7494">
            <v>7305</v>
          </cell>
        </row>
        <row r="7495">
          <cell r="B7495">
            <v>10875</v>
          </cell>
          <cell r="C7495" t="str">
            <v>(주)윤호종합건설</v>
          </cell>
          <cell r="D7495" t="str">
            <v>최중석</v>
          </cell>
          <cell r="E7495" t="str">
            <v>1228164491</v>
          </cell>
          <cell r="F7495" t="str">
            <v>033-582-7561</v>
          </cell>
          <cell r="P7495" t="str">
            <v>033-582-7562</v>
          </cell>
          <cell r="Q7495" t="str">
            <v>강원도 태백시 동태백로 375</v>
          </cell>
          <cell r="U7495" t="str">
            <v>윤호종합건설</v>
          </cell>
          <cell r="X7495" t="str">
            <v>회원</v>
          </cell>
          <cell r="AC7495">
            <v>10875</v>
          </cell>
        </row>
        <row r="7496">
          <cell r="B7496">
            <v>24508</v>
          </cell>
          <cell r="C7496" t="str">
            <v>(주)윤환종합건설</v>
          </cell>
          <cell r="D7496" t="str">
            <v>최영환</v>
          </cell>
          <cell r="E7496" t="str">
            <v>6138161442</v>
          </cell>
          <cell r="F7496" t="str">
            <v>055-744-8206</v>
          </cell>
          <cell r="P7496" t="str">
            <v>055-744-8207</v>
          </cell>
          <cell r="Q7496" t="str">
            <v>경상남도 진주시 명석면 광제산로 33</v>
          </cell>
          <cell r="U7496" t="str">
            <v>윤환종합건설</v>
          </cell>
          <cell r="X7496" t="str">
            <v>비회원</v>
          </cell>
          <cell r="AC7496">
            <v>24508</v>
          </cell>
        </row>
        <row r="7497">
          <cell r="B7497">
            <v>14220</v>
          </cell>
          <cell r="C7497" t="str">
            <v>(주)율곡건설산업</v>
          </cell>
          <cell r="D7497" t="str">
            <v>김근희</v>
          </cell>
          <cell r="E7497" t="str">
            <v>6108151227</v>
          </cell>
          <cell r="F7497" t="str">
            <v>052-275-2597</v>
          </cell>
          <cell r="P7497" t="str">
            <v>052-246-2598</v>
          </cell>
          <cell r="Q7497" t="str">
            <v>울산 남구 중앙로176번길 31, 4층402호 (달동)</v>
          </cell>
          <cell r="U7497" t="str">
            <v>율곡건설산업</v>
          </cell>
          <cell r="X7497" t="str">
            <v>회원</v>
          </cell>
          <cell r="AC7497">
            <v>14220</v>
          </cell>
        </row>
        <row r="7498">
          <cell r="B7498">
            <v>138</v>
          </cell>
          <cell r="C7498" t="str">
            <v>율림건설(주)</v>
          </cell>
          <cell r="D7498" t="str">
            <v>윤기중</v>
          </cell>
          <cell r="E7498" t="str">
            <v>2078109289</v>
          </cell>
          <cell r="F7498" t="str">
            <v>02-456-1671/7</v>
          </cell>
          <cell r="P7498" t="str">
            <v>02-454-1761</v>
          </cell>
          <cell r="Q7498" t="str">
            <v>서울 광진구 천호대로 676(구의동)</v>
          </cell>
          <cell r="U7498" t="str">
            <v>율림건설</v>
          </cell>
          <cell r="V7498">
            <v>0</v>
          </cell>
          <cell r="W7498">
            <v>0</v>
          </cell>
          <cell r="X7498" t="str">
            <v>회원</v>
          </cell>
          <cell r="AC7498">
            <v>138</v>
          </cell>
        </row>
        <row r="7499">
          <cell r="B7499">
            <v>8236</v>
          </cell>
          <cell r="C7499" t="str">
            <v>율산건설(주)</v>
          </cell>
          <cell r="D7499" t="str">
            <v>정병조</v>
          </cell>
          <cell r="E7499" t="str">
            <v>4178117197</v>
          </cell>
          <cell r="F7499" t="str">
            <v>061-691-8000</v>
          </cell>
          <cell r="P7499" t="str">
            <v>061-691-0409</v>
          </cell>
          <cell r="Q7499" t="str">
            <v xml:space="preserve">전라남도 여수시 쌍봉로 119  (학동) </v>
          </cell>
          <cell r="U7499" t="str">
            <v>율산건설</v>
          </cell>
          <cell r="X7499" t="str">
            <v>회원</v>
          </cell>
          <cell r="AC7499">
            <v>8236</v>
          </cell>
        </row>
        <row r="7500">
          <cell r="B7500">
            <v>10207</v>
          </cell>
          <cell r="C7500" t="str">
            <v>(주)율전종합건설</v>
          </cell>
          <cell r="D7500" t="str">
            <v>김영삼</v>
          </cell>
          <cell r="E7500" t="str">
            <v>2128149610</v>
          </cell>
          <cell r="F7500" t="str">
            <v>02-486-1584</v>
          </cell>
          <cell r="P7500" t="str">
            <v>02-486-1570</v>
          </cell>
          <cell r="Q7500" t="str">
            <v>서울 강동구 천중로 232, 센스빌주상복합아파트 208호(길동)</v>
          </cell>
          <cell r="U7500" t="str">
            <v>율전종합건설</v>
          </cell>
          <cell r="X7500" t="str">
            <v>비회원</v>
          </cell>
          <cell r="AC7500">
            <v>10207</v>
          </cell>
        </row>
        <row r="7501">
          <cell r="B7501">
            <v>21553</v>
          </cell>
          <cell r="C7501" t="str">
            <v>율촌종합건설(주)</v>
          </cell>
          <cell r="D7501" t="str">
            <v>최순달</v>
          </cell>
          <cell r="E7501" t="str">
            <v>5148161179</v>
          </cell>
          <cell r="F7501" t="str">
            <v>053-629-0405</v>
          </cell>
          <cell r="P7501" t="str">
            <v>053-653-6826</v>
          </cell>
          <cell r="Q7501" t="str">
            <v>경상북도 칠곡군 지천면 신동로 165</v>
          </cell>
          <cell r="R7501" t="str">
            <v>대구광역시 달서구 송현동 1970-7</v>
          </cell>
          <cell r="U7501" t="str">
            <v>율촌종합건설</v>
          </cell>
          <cell r="X7501" t="str">
            <v>회원</v>
          </cell>
          <cell r="AC7501">
            <v>21553</v>
          </cell>
        </row>
        <row r="7502">
          <cell r="B7502">
            <v>10811</v>
          </cell>
          <cell r="C7502" t="str">
            <v>(주)융석종합건설</v>
          </cell>
          <cell r="D7502" t="str">
            <v>이용권</v>
          </cell>
          <cell r="E7502" t="str">
            <v>5068139259</v>
          </cell>
          <cell r="F7502" t="str">
            <v>054-433-5300</v>
          </cell>
          <cell r="P7502" t="str">
            <v>054-430-2266</v>
          </cell>
          <cell r="Q7502" t="str">
            <v>경상북도 김천시 영남대로 2035(덕곡동)</v>
          </cell>
          <cell r="U7502" t="str">
            <v>융석종합건설</v>
          </cell>
          <cell r="X7502" t="str">
            <v>회원</v>
          </cell>
          <cell r="AC7502">
            <v>10811</v>
          </cell>
        </row>
        <row r="7503">
          <cell r="B7503">
            <v>22722</v>
          </cell>
          <cell r="C7503" t="str">
            <v>융희건설(주)</v>
          </cell>
          <cell r="D7503" t="str">
            <v>백경수</v>
          </cell>
          <cell r="E7503" t="str">
            <v>2208766121</v>
          </cell>
          <cell r="F7503" t="str">
            <v>02-539-2032</v>
          </cell>
          <cell r="P7503" t="str">
            <v>02-539-3447</v>
          </cell>
          <cell r="Q7503" t="str">
            <v>서울특별시 강남구 테헤란로 147, 1813호(역삼동,성지하이츠2차)</v>
          </cell>
          <cell r="U7503" t="str">
            <v>융희건설</v>
          </cell>
          <cell r="X7503" t="str">
            <v>비회원</v>
          </cell>
          <cell r="AC7503">
            <v>22722</v>
          </cell>
        </row>
        <row r="7504">
          <cell r="B7504">
            <v>17214</v>
          </cell>
          <cell r="C7504" t="str">
            <v>으뜸종합건설(주)</v>
          </cell>
          <cell r="D7504" t="str">
            <v>최기창</v>
          </cell>
          <cell r="E7504" t="str">
            <v>1378152338</v>
          </cell>
          <cell r="F7504" t="str">
            <v>032-567-8833</v>
          </cell>
          <cell r="P7504" t="str">
            <v>032-567-8834</v>
          </cell>
          <cell r="Q7504" t="str">
            <v>인천 서구 완정로 190(마전동)</v>
          </cell>
          <cell r="U7504" t="str">
            <v>으뜸종합건설</v>
          </cell>
          <cell r="X7504" t="str">
            <v>회원</v>
          </cell>
          <cell r="AC7504">
            <v>17214</v>
          </cell>
        </row>
        <row r="7505">
          <cell r="B7505">
            <v>6241</v>
          </cell>
          <cell r="C7505" t="str">
            <v>은강종합개발(주)</v>
          </cell>
          <cell r="D7505" t="str">
            <v>김건영</v>
          </cell>
          <cell r="E7505" t="str">
            <v>5088106996</v>
          </cell>
          <cell r="F7505" t="str">
            <v>031-544-1340</v>
          </cell>
          <cell r="P7505" t="str">
            <v>031-544-1341</v>
          </cell>
          <cell r="Q7505" t="str">
            <v>경기도 포천시 반월산성로375번길 34</v>
          </cell>
          <cell r="U7505" t="str">
            <v>은강종합개발</v>
          </cell>
          <cell r="X7505" t="str">
            <v>회원</v>
          </cell>
          <cell r="AC7505">
            <v>6241</v>
          </cell>
        </row>
        <row r="7506">
          <cell r="B7506">
            <v>10768</v>
          </cell>
          <cell r="C7506" t="str">
            <v>은광기업(주)</v>
          </cell>
          <cell r="D7506" t="str">
            <v>홍학균</v>
          </cell>
          <cell r="E7506" t="str">
            <v>6168123850</v>
          </cell>
          <cell r="F7506" t="str">
            <v>064-758-0551</v>
          </cell>
          <cell r="P7506" t="str">
            <v>064-758-0552</v>
          </cell>
          <cell r="Q7506" t="str">
            <v>제주 제주시 평전3길 8-1 (삼도일동)</v>
          </cell>
          <cell r="U7506" t="str">
            <v>은광기업</v>
          </cell>
          <cell r="X7506" t="str">
            <v>회원</v>
          </cell>
          <cell r="AC7506">
            <v>10768</v>
          </cell>
        </row>
        <row r="7507">
          <cell r="B7507">
            <v>25252</v>
          </cell>
          <cell r="C7507" t="str">
            <v>은광씨앤씨(주)</v>
          </cell>
          <cell r="D7507" t="str">
            <v>홍성재</v>
          </cell>
          <cell r="E7507" t="str">
            <v>1278641576</v>
          </cell>
          <cell r="F7507" t="str">
            <v>031-798-6985</v>
          </cell>
          <cell r="P7507" t="str">
            <v>031-798-6986</v>
          </cell>
          <cell r="Q7507" t="str">
            <v>경기도 광주시 오포읍 양벌로 103, 103호</v>
          </cell>
          <cell r="U7507" t="str">
            <v>은광씨앤씨</v>
          </cell>
          <cell r="X7507" t="str">
            <v>비회원</v>
          </cell>
          <cell r="AC7507">
            <v>25252</v>
          </cell>
        </row>
        <row r="7508">
          <cell r="B7508">
            <v>11194</v>
          </cell>
          <cell r="C7508" t="str">
            <v>(유)은광종합건설</v>
          </cell>
          <cell r="D7508" t="str">
            <v>전주형</v>
          </cell>
          <cell r="E7508" t="str">
            <v>4098159162</v>
          </cell>
          <cell r="F7508" t="str">
            <v>063-227-8060</v>
          </cell>
          <cell r="G7508" t="str">
            <v>652-5812</v>
          </cell>
          <cell r="H7508">
            <v>0</v>
          </cell>
          <cell r="I7508" t="str">
            <v>전주형</v>
          </cell>
          <cell r="J7508" t="str">
            <v/>
          </cell>
          <cell r="K7508">
            <v>0</v>
          </cell>
          <cell r="L7508" t="str">
            <v/>
          </cell>
          <cell r="M7508" t="str">
            <v/>
          </cell>
          <cell r="N7508" t="str">
            <v>jame5422@hanmail.net</v>
          </cell>
          <cell r="O7508">
            <v>0</v>
          </cell>
          <cell r="P7508" t="str">
            <v>063-227-5422</v>
          </cell>
          <cell r="Q7508" t="str">
            <v>전라북도 임실군 장암1길 11 - 1</v>
          </cell>
          <cell r="R7508" t="str">
            <v>전라북도 전주시 완산구 꽃밭정로 16,2층</v>
          </cell>
          <cell r="S7508" t="str">
            <v>건설업</v>
          </cell>
          <cell r="T7508" t="str">
            <v>토목건축공사업</v>
          </cell>
          <cell r="U7508" t="str">
            <v>은광종합건설</v>
          </cell>
          <cell r="X7508" t="str">
            <v>회원</v>
          </cell>
          <cell r="AC7508">
            <v>11194</v>
          </cell>
        </row>
        <row r="7509">
          <cell r="B7509">
            <v>21828</v>
          </cell>
          <cell r="C7509" t="str">
            <v>(주)은덕종합건설</v>
          </cell>
          <cell r="D7509" t="str">
            <v>장균섭</v>
          </cell>
          <cell r="E7509" t="str">
            <v>1268603958</v>
          </cell>
          <cell r="F7509" t="str">
            <v>063-214-9520</v>
          </cell>
          <cell r="P7509" t="str">
            <v>063-214-9521</v>
          </cell>
          <cell r="Q7509" t="str">
            <v>전라북도 완주군 봉동읍 구미1길 98 - 6</v>
          </cell>
          <cell r="U7509" t="str">
            <v>은덕종합건설</v>
          </cell>
          <cell r="X7509" t="str">
            <v>비회원</v>
          </cell>
          <cell r="AC7509">
            <v>21828</v>
          </cell>
        </row>
        <row r="7510">
          <cell r="B7510">
            <v>5511</v>
          </cell>
          <cell r="C7510" t="str">
            <v>은모건설(주)</v>
          </cell>
          <cell r="D7510" t="str">
            <v>전정숙</v>
          </cell>
          <cell r="E7510" t="str">
            <v>4118114703</v>
          </cell>
          <cell r="F7510" t="str">
            <v>033-455-0935</v>
          </cell>
          <cell r="P7510" t="str">
            <v>033-455-8470</v>
          </cell>
          <cell r="Q7510" t="str">
            <v>강원도 철원군 동송읍 오덕로 173-32</v>
          </cell>
          <cell r="U7510" t="str">
            <v>은모건설</v>
          </cell>
          <cell r="X7510" t="str">
            <v>회원</v>
          </cell>
          <cell r="AC7510">
            <v>5511</v>
          </cell>
        </row>
        <row r="7511">
          <cell r="B7511">
            <v>18736</v>
          </cell>
          <cell r="C7511" t="str">
            <v>(주)은민씨엔씨</v>
          </cell>
          <cell r="D7511" t="str">
            <v>박명호</v>
          </cell>
          <cell r="E7511" t="str">
            <v>2118750270</v>
          </cell>
          <cell r="F7511" t="str">
            <v>02-6930-2300</v>
          </cell>
          <cell r="P7511" t="str">
            <v>02-6930-2391</v>
          </cell>
          <cell r="Q7511" t="str">
            <v>서울특별시 강남구 도산대로78길 25,2층(청담동,에스앤에스빌딩)</v>
          </cell>
          <cell r="U7511" t="str">
            <v>은민씨엔씨</v>
          </cell>
          <cell r="X7511" t="str">
            <v>회원</v>
          </cell>
          <cell r="AC7511">
            <v>18736</v>
          </cell>
        </row>
        <row r="7512">
          <cell r="B7512">
            <v>22904</v>
          </cell>
          <cell r="C7512" t="str">
            <v>(주)은민에스엔디</v>
          </cell>
          <cell r="D7512" t="str">
            <v>이승성,공성준</v>
          </cell>
          <cell r="E7512" t="str">
            <v>2118648229</v>
          </cell>
          <cell r="F7512" t="str">
            <v>02-6930-2300</v>
          </cell>
          <cell r="P7512" t="str">
            <v>02-6930-2391</v>
          </cell>
          <cell r="Q7512" t="str">
            <v>서울특별시 강남구 선릉로145길 6, 4층(논현동,혜성빌딩)</v>
          </cell>
          <cell r="U7512" t="str">
            <v>은민에스엔디</v>
          </cell>
          <cell r="X7512" t="str">
            <v>회원</v>
          </cell>
          <cell r="AC7512">
            <v>22904</v>
          </cell>
        </row>
        <row r="7513">
          <cell r="B7513">
            <v>4673</v>
          </cell>
          <cell r="C7513" t="str">
            <v>(유)은산종합개발</v>
          </cell>
          <cell r="D7513" t="str">
            <v>조혜숙</v>
          </cell>
          <cell r="E7513" t="str">
            <v>4038115808</v>
          </cell>
          <cell r="F7513" t="str">
            <v>063-843-1102</v>
          </cell>
          <cell r="P7513" t="str">
            <v>063-843-1103</v>
          </cell>
          <cell r="Q7513" t="str">
            <v>전라북도 익산시 원서두길 64 - 8</v>
          </cell>
          <cell r="U7513" t="str">
            <v>은산종합개발</v>
          </cell>
          <cell r="X7513" t="str">
            <v>회원</v>
          </cell>
          <cell r="AC7513">
            <v>4673</v>
          </cell>
        </row>
        <row r="7514">
          <cell r="B7514">
            <v>20506</v>
          </cell>
          <cell r="C7514" t="str">
            <v>(주)은산종합건설</v>
          </cell>
          <cell r="D7514" t="str">
            <v>김세원</v>
          </cell>
          <cell r="E7514" t="str">
            <v>2128174365</v>
          </cell>
          <cell r="F7514" t="str">
            <v>031-658-1557</v>
          </cell>
          <cell r="P7514" t="str">
            <v>031-658-1558</v>
          </cell>
          <cell r="Q7514" t="str">
            <v>경기도 평택시 통복시장2로 36(통복동)</v>
          </cell>
          <cell r="U7514" t="str">
            <v>은산종합건설</v>
          </cell>
          <cell r="X7514" t="str">
            <v>비회원</v>
          </cell>
          <cell r="AC7514">
            <v>20506</v>
          </cell>
        </row>
        <row r="7515">
          <cell r="B7515">
            <v>22477</v>
          </cell>
          <cell r="C7515" t="str">
            <v>은산토건(주)</v>
          </cell>
          <cell r="D7515" t="str">
            <v>원형근,정운택</v>
          </cell>
          <cell r="E7515" t="str">
            <v>2208106290</v>
          </cell>
          <cell r="F7515" t="str">
            <v>02-3488-4715</v>
          </cell>
          <cell r="P7515" t="str">
            <v>02-585-6464</v>
          </cell>
          <cell r="Q7515" t="str">
            <v>서울특별시 서초구 반포대로 101(서초동,도원빌딩)</v>
          </cell>
          <cell r="U7515" t="str">
            <v>은산토건</v>
          </cell>
          <cell r="X7515" t="str">
            <v>비회원</v>
          </cell>
          <cell r="AC7515">
            <v>22477</v>
          </cell>
        </row>
        <row r="7516">
          <cell r="B7516">
            <v>20637</v>
          </cell>
          <cell r="C7516" t="str">
            <v>은석건설(주)</v>
          </cell>
          <cell r="D7516" t="str">
            <v>하상욱</v>
          </cell>
          <cell r="E7516" t="str">
            <v>1328164692</v>
          </cell>
          <cell r="F7516" t="str">
            <v>031-773-4506</v>
          </cell>
          <cell r="P7516" t="str">
            <v>031-771-6606</v>
          </cell>
          <cell r="Q7516" t="str">
            <v>경기도 양평군 양평읍 양근로 445</v>
          </cell>
          <cell r="U7516" t="str">
            <v>은석건설</v>
          </cell>
          <cell r="X7516" t="str">
            <v>비회원</v>
          </cell>
          <cell r="AC7516">
            <v>20637</v>
          </cell>
        </row>
        <row r="7517">
          <cell r="B7517">
            <v>11773</v>
          </cell>
          <cell r="C7517" t="str">
            <v>(주)은성건설</v>
          </cell>
          <cell r="D7517" t="str">
            <v>이규열</v>
          </cell>
          <cell r="E7517" t="str">
            <v>3038129002</v>
          </cell>
          <cell r="F7517" t="str">
            <v>043-423-9668</v>
          </cell>
          <cell r="P7517" t="str">
            <v>043-423-9669</v>
          </cell>
          <cell r="Q7517" t="str">
            <v>충북 단양군 단양읍 상진16길 9</v>
          </cell>
          <cell r="U7517" t="str">
            <v>은성건설</v>
          </cell>
          <cell r="X7517" t="str">
            <v>회원</v>
          </cell>
          <cell r="AC7517">
            <v>11773</v>
          </cell>
        </row>
        <row r="7518">
          <cell r="B7518">
            <v>21077</v>
          </cell>
          <cell r="C7518" t="str">
            <v>은성건설(주)</v>
          </cell>
          <cell r="D7518" t="str">
            <v>김학순</v>
          </cell>
          <cell r="E7518" t="str">
            <v>4108605472</v>
          </cell>
          <cell r="F7518" t="str">
            <v>061-363-7761</v>
          </cell>
          <cell r="P7518" t="str">
            <v>061-363-7762</v>
          </cell>
          <cell r="Q7518" t="str">
            <v xml:space="preserve">전라남도 곡성군 겸면 곡순로 1722  </v>
          </cell>
          <cell r="U7518" t="str">
            <v>은성건설</v>
          </cell>
          <cell r="X7518" t="str">
            <v>비회원</v>
          </cell>
          <cell r="AC7518">
            <v>21077</v>
          </cell>
        </row>
        <row r="7519">
          <cell r="B7519">
            <v>23400</v>
          </cell>
          <cell r="C7519" t="str">
            <v>은성산업(주)</v>
          </cell>
          <cell r="D7519" t="str">
            <v>정성준</v>
          </cell>
          <cell r="E7519" t="str">
            <v>1338122735</v>
          </cell>
          <cell r="F7519" t="str">
            <v>031-499-0181</v>
          </cell>
          <cell r="P7519" t="str">
            <v>031-499-0186</v>
          </cell>
          <cell r="Q7519" t="str">
            <v>경기도 시흥시 협력로 121 (정왕동)</v>
          </cell>
          <cell r="U7519" t="str">
            <v>은성산업</v>
          </cell>
          <cell r="X7519" t="str">
            <v>비회원</v>
          </cell>
          <cell r="AC7519">
            <v>23400</v>
          </cell>
        </row>
        <row r="7520">
          <cell r="B7520">
            <v>22524</v>
          </cell>
          <cell r="C7520" t="str">
            <v>(주)은성씨앤에스</v>
          </cell>
          <cell r="D7520" t="str">
            <v>윤영용</v>
          </cell>
          <cell r="E7520" t="str">
            <v>1268611399</v>
          </cell>
          <cell r="F7520" t="str">
            <v>031-766-0484</v>
          </cell>
          <cell r="P7520" t="str">
            <v>031-766-0485</v>
          </cell>
          <cell r="Q7520" t="str">
            <v>경기도 광주시 경안천로 247-95</v>
          </cell>
          <cell r="U7520" t="str">
            <v>은성씨앤에스</v>
          </cell>
          <cell r="X7520" t="str">
            <v>비회원</v>
          </cell>
          <cell r="AC7520">
            <v>22524</v>
          </cell>
        </row>
        <row r="7521">
          <cell r="B7521">
            <v>14627</v>
          </cell>
          <cell r="C7521" t="str">
            <v>은성종합건설(주)</v>
          </cell>
          <cell r="D7521" t="str">
            <v>하천식</v>
          </cell>
          <cell r="E7521" t="str">
            <v>6138126197</v>
          </cell>
          <cell r="F7521" t="str">
            <v>055-747-7007</v>
          </cell>
          <cell r="P7521" t="str">
            <v>055-747-5111</v>
          </cell>
          <cell r="Q7521" t="str">
            <v>경상남도 진주시 도동로248번길 27 (하대동)</v>
          </cell>
          <cell r="U7521" t="str">
            <v>은성종합건설</v>
          </cell>
          <cell r="X7521" t="str">
            <v>회원</v>
          </cell>
          <cell r="AC7521">
            <v>14627</v>
          </cell>
        </row>
        <row r="7522">
          <cell r="B7522">
            <v>9693</v>
          </cell>
          <cell r="C7522" t="str">
            <v>(주)은성종합건설</v>
          </cell>
          <cell r="D7522" t="str">
            <v>장화옥</v>
          </cell>
          <cell r="E7522" t="str">
            <v>4088142921</v>
          </cell>
          <cell r="F7522" t="str">
            <v>064-757-8377</v>
          </cell>
          <cell r="P7522" t="str">
            <v>064-757-8366</v>
          </cell>
          <cell r="Q7522" t="str">
            <v>제주 제주시 오복1길 14, 102호(이도이동, 보경스카이빌)</v>
          </cell>
          <cell r="U7522" t="str">
            <v>은성종합건설</v>
          </cell>
          <cell r="X7522" t="str">
            <v>비회원</v>
          </cell>
          <cell r="AC7522">
            <v>9693</v>
          </cell>
        </row>
        <row r="7523">
          <cell r="B7523">
            <v>25867</v>
          </cell>
          <cell r="C7523" t="str">
            <v>(주)은성종합건설</v>
          </cell>
          <cell r="D7523" t="str">
            <v>강남식</v>
          </cell>
          <cell r="E7523" t="str">
            <v>2648117399</v>
          </cell>
          <cell r="F7523" t="str">
            <v>02-324-4531</v>
          </cell>
          <cell r="P7523" t="str">
            <v>02-324-4533</v>
          </cell>
          <cell r="Q7523" t="str">
            <v>서울특별시 마포구 동교로19길 96, 3층(성산동, 주원빌딩)</v>
          </cell>
          <cell r="U7523" t="str">
            <v>은성종합건설</v>
          </cell>
          <cell r="X7523" t="str">
            <v>비회원</v>
          </cell>
          <cell r="AC7523">
            <v>25867</v>
          </cell>
        </row>
        <row r="7524">
          <cell r="B7524">
            <v>20406</v>
          </cell>
          <cell r="C7524" t="str">
            <v>(주)은솔에코텍</v>
          </cell>
          <cell r="D7524" t="str">
            <v>박재현</v>
          </cell>
          <cell r="E7524" t="str">
            <v>6078174544</v>
          </cell>
          <cell r="F7524" t="str">
            <v>031-268-0940</v>
          </cell>
          <cell r="G7524" t="str">
            <v>031-268-0940</v>
          </cell>
          <cell r="H7524" t="str">
            <v>업무팀</v>
          </cell>
          <cell r="I7524" t="str">
            <v>김성오</v>
          </cell>
          <cell r="J7524" t="str">
            <v>이사</v>
          </cell>
          <cell r="K7524">
            <v>0</v>
          </cell>
          <cell r="L7524" t="str">
            <v/>
          </cell>
          <cell r="M7524" t="str">
            <v/>
          </cell>
          <cell r="N7524" t="str">
            <v>k-sung0@hanmail.net</v>
          </cell>
          <cell r="O7524">
            <v>0</v>
          </cell>
          <cell r="P7524" t="str">
            <v>031-268-0950</v>
          </cell>
          <cell r="Q7524" t="str">
            <v>경기도 수원시 장안구 서부로 2191, 4층(율전동)</v>
          </cell>
          <cell r="S7524" t="str">
            <v>건설업</v>
          </cell>
          <cell r="T7524" t="str">
            <v>조경공사</v>
          </cell>
          <cell r="U7524" t="str">
            <v>은솔에코텍</v>
          </cell>
          <cell r="X7524" t="str">
            <v>회원</v>
          </cell>
          <cell r="AC7524">
            <v>20406</v>
          </cell>
        </row>
        <row r="7525">
          <cell r="B7525">
            <v>4825</v>
          </cell>
          <cell r="C7525" t="str">
            <v>(유)은송</v>
          </cell>
          <cell r="D7525" t="str">
            <v>강성희</v>
          </cell>
          <cell r="E7525" t="str">
            <v>4028116158</v>
          </cell>
          <cell r="F7525" t="str">
            <v>063-223-3960</v>
          </cell>
          <cell r="G7525" t="str">
            <v>063-223-3960</v>
          </cell>
          <cell r="H7525" t="str">
            <v>업무부</v>
          </cell>
          <cell r="I7525" t="str">
            <v>박민숙</v>
          </cell>
          <cell r="J7525" t="str">
            <v>과장</v>
          </cell>
          <cell r="K7525">
            <v>0</v>
          </cell>
          <cell r="L7525" t="str">
            <v/>
          </cell>
          <cell r="M7525" t="str">
            <v>010-8987-0433</v>
          </cell>
          <cell r="N7525" t="str">
            <v>es0488@nate.com</v>
          </cell>
          <cell r="O7525">
            <v>0</v>
          </cell>
          <cell r="P7525" t="str">
            <v>063-223-3836</v>
          </cell>
          <cell r="Q7525" t="str">
            <v>전라북도 전주시 완산구 중화산로 87 (중화산동2가)</v>
          </cell>
          <cell r="S7525" t="str">
            <v>건설업</v>
          </cell>
          <cell r="T7525" t="str">
            <v>토건</v>
          </cell>
          <cell r="U7525" t="str">
            <v>은송</v>
          </cell>
          <cell r="V7525">
            <v>0</v>
          </cell>
          <cell r="W7525">
            <v>0</v>
          </cell>
          <cell r="X7525" t="str">
            <v>회원</v>
          </cell>
          <cell r="AC7525">
            <v>4825</v>
          </cell>
        </row>
        <row r="7526">
          <cell r="B7526">
            <v>24193</v>
          </cell>
          <cell r="C7526" t="str">
            <v>(주)은송</v>
          </cell>
          <cell r="D7526" t="str">
            <v>이정윤</v>
          </cell>
          <cell r="E7526" t="str">
            <v>5128111799</v>
          </cell>
          <cell r="F7526" t="str">
            <v>054-636-1799</v>
          </cell>
          <cell r="P7526" t="str">
            <v>054-859-2567</v>
          </cell>
          <cell r="Q7526" t="str">
            <v>경상북도 영주시 번영로124번길 29(하망동)</v>
          </cell>
          <cell r="R7526" t="str">
            <v xml:space="preserve">경상북도 안동시 경북대로 350(옥동)  </v>
          </cell>
          <cell r="U7526" t="str">
            <v>은송</v>
          </cell>
          <cell r="X7526" t="str">
            <v>회원</v>
          </cell>
          <cell r="AC7526">
            <v>24193</v>
          </cell>
        </row>
        <row r="7527">
          <cell r="B7527">
            <v>8332</v>
          </cell>
          <cell r="C7527" t="str">
            <v>(주)은아종합건설</v>
          </cell>
          <cell r="D7527" t="str">
            <v>이중인</v>
          </cell>
          <cell r="E7527" t="str">
            <v>1238158987</v>
          </cell>
          <cell r="F7527" t="str">
            <v>031-388-8384</v>
          </cell>
          <cell r="P7527" t="str">
            <v>031-386-3177</v>
          </cell>
          <cell r="Q7527" t="str">
            <v>경기도 안양시 동안구 관악대로 257, 5층(비산동, 은아빌딩)</v>
          </cell>
          <cell r="U7527" t="str">
            <v>은아종합건설</v>
          </cell>
          <cell r="X7527" t="str">
            <v>회원</v>
          </cell>
          <cell r="AC7527">
            <v>8332</v>
          </cell>
        </row>
        <row r="7528">
          <cell r="B7528">
            <v>9252</v>
          </cell>
          <cell r="C7528" t="str">
            <v>은우종합건설(주)</v>
          </cell>
          <cell r="D7528" t="str">
            <v>김정회</v>
          </cell>
          <cell r="E7528" t="str">
            <v>6218140773</v>
          </cell>
          <cell r="F7528" t="str">
            <v>051-516-8050</v>
          </cell>
          <cell r="G7528" t="str">
            <v>051-516-8050</v>
          </cell>
          <cell r="H7528" t="str">
            <v>업무부</v>
          </cell>
          <cell r="I7528" t="str">
            <v>양복남</v>
          </cell>
          <cell r="J7528" t="str">
            <v>과장</v>
          </cell>
          <cell r="K7528">
            <v>0</v>
          </cell>
          <cell r="L7528" t="str">
            <v/>
          </cell>
          <cell r="M7528" t="str">
            <v/>
          </cell>
          <cell r="N7528" t="str">
            <v>eunwoo8050@hanmail.net</v>
          </cell>
          <cell r="O7528">
            <v>0</v>
          </cell>
          <cell r="P7528" t="str">
            <v>051-516-4894</v>
          </cell>
          <cell r="Q7528" t="str">
            <v>부산광역시 금정구 금샘로 24, 401호(장전동)</v>
          </cell>
          <cell r="S7528" t="str">
            <v>건설</v>
          </cell>
          <cell r="T7528" t="str">
            <v>건축,토목공사</v>
          </cell>
          <cell r="U7528" t="str">
            <v>은우종합건설</v>
          </cell>
          <cell r="X7528" t="str">
            <v>회원</v>
          </cell>
          <cell r="AC7528">
            <v>9252</v>
          </cell>
        </row>
        <row r="7529">
          <cell r="B7529">
            <v>7953</v>
          </cell>
          <cell r="C7529" t="str">
            <v>은일종합건설(주)</v>
          </cell>
          <cell r="D7529" t="str">
            <v>김은수</v>
          </cell>
          <cell r="E7529" t="str">
            <v>1198138959</v>
          </cell>
          <cell r="F7529" t="str">
            <v>031-889-9844</v>
          </cell>
          <cell r="P7529" t="str">
            <v>02-876-9801</v>
          </cell>
          <cell r="Q7529" t="str">
            <v>경기도 용인시 수지구 포은대로 410, 7층 718호(풍덕천동, 수지샤르망오피스텔)</v>
          </cell>
          <cell r="U7529" t="str">
            <v>은일종합건설</v>
          </cell>
          <cell r="X7529" t="str">
            <v>회원</v>
          </cell>
          <cell r="AC7529">
            <v>7953</v>
          </cell>
        </row>
        <row r="7530">
          <cell r="B7530">
            <v>4783</v>
          </cell>
          <cell r="C7530" t="str">
            <v>은찬종합건설(주)</v>
          </cell>
          <cell r="D7530" t="str">
            <v>김기훈</v>
          </cell>
          <cell r="E7530" t="str">
            <v>5078120336</v>
          </cell>
          <cell r="F7530" t="str">
            <v>042-824-8686</v>
          </cell>
          <cell r="P7530" t="str">
            <v>042-824-8689</v>
          </cell>
          <cell r="Q7530" t="str">
            <v>세종특별자치시 한누리대로 207, 508호(나성동,세진이너스빌)</v>
          </cell>
          <cell r="R7530" t="str">
            <v>대전광역시 유성구 대학로 31(한진오피스텔 1702호)</v>
          </cell>
          <cell r="U7530" t="str">
            <v>은찬종합건설</v>
          </cell>
          <cell r="X7530" t="str">
            <v>회원</v>
          </cell>
          <cell r="AC7530">
            <v>4783</v>
          </cell>
        </row>
        <row r="7531">
          <cell r="B7531">
            <v>15274</v>
          </cell>
          <cell r="C7531" t="str">
            <v>은창건설(주)</v>
          </cell>
          <cell r="D7531" t="str">
            <v>홍은혁</v>
          </cell>
          <cell r="E7531" t="str">
            <v>1218151033</v>
          </cell>
          <cell r="F7531" t="str">
            <v>032-889-9131</v>
          </cell>
          <cell r="P7531" t="str">
            <v>032-889-9133</v>
          </cell>
          <cell r="Q7531" t="str">
            <v>인천광역시 남구 낙섬중로 4,211호(용현동,대림상가)</v>
          </cell>
          <cell r="R7531" t="str">
            <v>인천광역시 남구 낙섬중로 18 대림상가 211호</v>
          </cell>
          <cell r="U7531" t="str">
            <v>은창건설</v>
          </cell>
          <cell r="X7531" t="str">
            <v>회원</v>
          </cell>
          <cell r="AC7531">
            <v>15274</v>
          </cell>
        </row>
        <row r="7532">
          <cell r="B7532">
            <v>6150</v>
          </cell>
          <cell r="C7532" t="str">
            <v>은탑산업개발(주)</v>
          </cell>
          <cell r="D7532" t="str">
            <v>임상황</v>
          </cell>
          <cell r="E7532" t="str">
            <v>2158158141</v>
          </cell>
          <cell r="F7532" t="str">
            <v>02-548-9433</v>
          </cell>
          <cell r="P7532" t="str">
            <v>02-548-9437</v>
          </cell>
          <cell r="Q7532" t="str">
            <v>서울 강남구 논현로128길 8, 세창빌딩3층(논현동)</v>
          </cell>
          <cell r="U7532" t="str">
            <v>은탑산업개발</v>
          </cell>
          <cell r="X7532" t="str">
            <v>비회원</v>
          </cell>
          <cell r="AC7532">
            <v>6150</v>
          </cell>
        </row>
        <row r="7533">
          <cell r="B7533">
            <v>1769</v>
          </cell>
          <cell r="C7533" t="str">
            <v>은파건설(주)</v>
          </cell>
          <cell r="D7533" t="str">
            <v>박영창</v>
          </cell>
          <cell r="E7533" t="str">
            <v>2218107953</v>
          </cell>
          <cell r="F7533" t="str">
            <v>033-242-0132~4</v>
          </cell>
          <cell r="G7533" t="str">
            <v>033-242-0132</v>
          </cell>
          <cell r="H7533" t="str">
            <v>업무부</v>
          </cell>
          <cell r="I7533" t="str">
            <v>박은진</v>
          </cell>
          <cell r="J7533" t="str">
            <v>과장</v>
          </cell>
          <cell r="K7533">
            <v>0</v>
          </cell>
          <cell r="L7533" t="str">
            <v/>
          </cell>
          <cell r="M7533" t="str">
            <v>010-5705-0070</v>
          </cell>
          <cell r="N7533" t="str">
            <v>eunpar1@korea.com</v>
          </cell>
          <cell r="O7533">
            <v>0</v>
          </cell>
          <cell r="P7533" t="str">
            <v>033-242-0136</v>
          </cell>
          <cell r="Q7533" t="str">
            <v>강원도 춘천시 보안길 71(후평동)</v>
          </cell>
          <cell r="S7533" t="str">
            <v>건설업</v>
          </cell>
          <cell r="T7533" t="str">
            <v>토목,건축</v>
          </cell>
          <cell r="U7533" t="str">
            <v>은파건설</v>
          </cell>
          <cell r="X7533" t="str">
            <v>회원</v>
          </cell>
          <cell r="AC7533">
            <v>1769</v>
          </cell>
        </row>
        <row r="7534">
          <cell r="B7534">
            <v>8144</v>
          </cell>
          <cell r="C7534" t="str">
            <v>은풍건설(주)</v>
          </cell>
          <cell r="D7534" t="str">
            <v>부윤배</v>
          </cell>
          <cell r="E7534" t="str">
            <v>6168130012</v>
          </cell>
          <cell r="F7534" t="str">
            <v>064-726-5504</v>
          </cell>
          <cell r="P7534" t="str">
            <v>064-726-6604</v>
          </cell>
          <cell r="Q7534" t="str">
            <v>제주 제주시 구남로7길 15 (이도이동)</v>
          </cell>
          <cell r="U7534" t="str">
            <v>은풍건설</v>
          </cell>
          <cell r="X7534" t="str">
            <v>회원</v>
          </cell>
          <cell r="AC7534">
            <v>8144</v>
          </cell>
        </row>
        <row r="7535">
          <cell r="B7535">
            <v>23866</v>
          </cell>
          <cell r="C7535" t="str">
            <v>은하건설(주)</v>
          </cell>
          <cell r="D7535" t="str">
            <v>조정래</v>
          </cell>
          <cell r="E7535" t="str">
            <v>1268182884</v>
          </cell>
          <cell r="F7535" t="str">
            <v>02-701-2031</v>
          </cell>
          <cell r="P7535" t="str">
            <v>02-701-2041</v>
          </cell>
          <cell r="Q7535" t="str">
            <v>서울특별시 마포구 광성로 36-1, 4층(신수동,사광빌딩)</v>
          </cell>
          <cell r="U7535" t="str">
            <v>은하건설</v>
          </cell>
          <cell r="X7535" t="str">
            <v>비회원</v>
          </cell>
          <cell r="AC7535">
            <v>23866</v>
          </cell>
        </row>
        <row r="7536">
          <cell r="B7536">
            <v>12590</v>
          </cell>
          <cell r="C7536" t="str">
            <v>은하종합건설(주)</v>
          </cell>
          <cell r="D7536" t="str">
            <v>현창익</v>
          </cell>
          <cell r="E7536" t="str">
            <v>6168134134</v>
          </cell>
          <cell r="F7536" t="str">
            <v>064-746-2941</v>
          </cell>
          <cell r="P7536" t="str">
            <v>064-746-2945</v>
          </cell>
          <cell r="Q7536" t="str">
            <v>제주 제주시 도령로7길 32-2 (연동)</v>
          </cell>
          <cell r="U7536" t="str">
            <v>은하종합건설</v>
          </cell>
          <cell r="X7536" t="str">
            <v>비회원</v>
          </cell>
          <cell r="AC7536">
            <v>12590</v>
          </cell>
        </row>
        <row r="7537">
          <cell r="B7537">
            <v>21673</v>
          </cell>
          <cell r="C7537" t="str">
            <v>(주)은하종합건설</v>
          </cell>
          <cell r="D7537" t="str">
            <v>김상욱</v>
          </cell>
          <cell r="E7537" t="str">
            <v>1358191621</v>
          </cell>
          <cell r="F7537" t="str">
            <v>031-226-4343</v>
          </cell>
          <cell r="P7537" t="str">
            <v>031-226-4344</v>
          </cell>
          <cell r="Q7537" t="str">
            <v>경기도 수원시 장안구 송죽동 8-2 101호(파인골프연습장내)</v>
          </cell>
          <cell r="U7537" t="str">
            <v>은하종합건설</v>
          </cell>
          <cell r="X7537" t="str">
            <v>비회원</v>
          </cell>
          <cell r="AC7537">
            <v>21673</v>
          </cell>
        </row>
        <row r="7538">
          <cell r="B7538">
            <v>23453</v>
          </cell>
          <cell r="C7538" t="str">
            <v>은혜건설(주)</v>
          </cell>
          <cell r="D7538" t="str">
            <v>박준태</v>
          </cell>
          <cell r="E7538" t="str">
            <v>1318617944</v>
          </cell>
          <cell r="F7538" t="str">
            <v>032-812-1588</v>
          </cell>
          <cell r="P7538" t="str">
            <v>032-885-4545</v>
          </cell>
          <cell r="Q7538" t="str">
            <v>인천광역시 연수구 옥골로 51-17(옥련동)</v>
          </cell>
          <cell r="U7538" t="str">
            <v>은혜건설</v>
          </cell>
          <cell r="X7538" t="str">
            <v>비회원</v>
          </cell>
          <cell r="AC7538">
            <v>23453</v>
          </cell>
        </row>
        <row r="7539">
          <cell r="B7539">
            <v>26097</v>
          </cell>
          <cell r="C7539" t="str">
            <v>(주)은혜건설</v>
          </cell>
          <cell r="D7539" t="str">
            <v>정명주</v>
          </cell>
          <cell r="E7539" t="str">
            <v>1348718712</v>
          </cell>
          <cell r="F7539" t="str">
            <v>031-415-3331</v>
          </cell>
          <cell r="P7539" t="str">
            <v>031-239-3337</v>
          </cell>
          <cell r="Q7539" t="str">
            <v>경기도 안산시 상록구 용신로 217, 302호(사동)</v>
          </cell>
          <cell r="U7539" t="str">
            <v>은혜건설</v>
          </cell>
          <cell r="X7539" t="str">
            <v>비회원</v>
          </cell>
          <cell r="AC7539">
            <v>26097</v>
          </cell>
        </row>
        <row r="7540">
          <cell r="B7540">
            <v>26174</v>
          </cell>
          <cell r="C7540" t="str">
            <v>(주)은화종합건설</v>
          </cell>
          <cell r="D7540" t="str">
            <v>이수형</v>
          </cell>
          <cell r="E7540" t="str">
            <v>2128607916</v>
          </cell>
          <cell r="F7540" t="str">
            <v>02-472-4570</v>
          </cell>
          <cell r="P7540" t="str">
            <v>02-472-4566</v>
          </cell>
          <cell r="Q7540" t="str">
            <v>서울특별시 강동구 천호대로 1121, 302호(길동,일성하이츠오피스텔)</v>
          </cell>
          <cell r="U7540" t="str">
            <v>은화종합건설</v>
          </cell>
          <cell r="X7540" t="str">
            <v>비회원</v>
          </cell>
          <cell r="AC7540">
            <v>26174</v>
          </cell>
        </row>
        <row r="7541">
          <cell r="B7541">
            <v>8282</v>
          </cell>
          <cell r="C7541" t="str">
            <v>을묘종합건설(주)</v>
          </cell>
          <cell r="D7541" t="str">
            <v>임주현</v>
          </cell>
          <cell r="E7541" t="str">
            <v>3118114330</v>
          </cell>
          <cell r="F7541" t="str">
            <v>02-422-1960</v>
          </cell>
          <cell r="P7541" t="str">
            <v>02-422-1961</v>
          </cell>
          <cell r="Q7541" t="str">
            <v>서울 강동구 아리수로87길 206(고덕동)</v>
          </cell>
          <cell r="R7541" t="str">
            <v>경기도 안양시 동안구 시민대로 167, 801호(비산동,안양벤처텔)</v>
          </cell>
          <cell r="U7541" t="str">
            <v>을묘종합건설</v>
          </cell>
          <cell r="X7541" t="str">
            <v>회원</v>
          </cell>
          <cell r="AC7541">
            <v>8282</v>
          </cell>
        </row>
        <row r="7542">
          <cell r="B7542">
            <v>24390</v>
          </cell>
          <cell r="C7542" t="str">
            <v>을지종합건설(주)</v>
          </cell>
          <cell r="D7542" t="str">
            <v>장희찬</v>
          </cell>
          <cell r="E7542" t="str">
            <v>5058128458</v>
          </cell>
          <cell r="F7542" t="str">
            <v>055-222-7710</v>
          </cell>
          <cell r="P7542" t="str">
            <v>055-222-7913</v>
          </cell>
          <cell r="Q7542" t="str">
            <v>경상남도 창원시 마산합포구 해안대로 15, 504-1, 504-2 (해운동, 경민파라다이스201)</v>
          </cell>
          <cell r="U7542" t="str">
            <v>을지종합건설</v>
          </cell>
          <cell r="X7542" t="str">
            <v>회원</v>
          </cell>
          <cell r="AC7542">
            <v>24390</v>
          </cell>
        </row>
        <row r="7543">
          <cell r="B7543">
            <v>25228</v>
          </cell>
          <cell r="C7543" t="str">
            <v>(주)을지종합건설</v>
          </cell>
          <cell r="D7543" t="str">
            <v>이영호</v>
          </cell>
          <cell r="E7543" t="str">
            <v>2158770303</v>
          </cell>
          <cell r="F7543" t="str">
            <v>051-624-7676</v>
          </cell>
          <cell r="P7543" t="str">
            <v>051-624-6363</v>
          </cell>
          <cell r="Q7543" t="str">
            <v>부산광역시 동래구 금강로 107, 502호(온천동)</v>
          </cell>
          <cell r="U7543" t="str">
            <v>을지종합건설</v>
          </cell>
          <cell r="X7543" t="str">
            <v>비회원</v>
          </cell>
          <cell r="AC7543">
            <v>25228</v>
          </cell>
        </row>
        <row r="7544">
          <cell r="B7544">
            <v>24773</v>
          </cell>
          <cell r="C7544" t="str">
            <v>을축종합건설(주)</v>
          </cell>
          <cell r="D7544" t="str">
            <v>김학선</v>
          </cell>
          <cell r="E7544" t="str">
            <v>6058610971</v>
          </cell>
          <cell r="F7544" t="str">
            <v>051-853-3521</v>
          </cell>
          <cell r="P7544" t="str">
            <v>051-866-3521</v>
          </cell>
          <cell r="Q7544" t="str">
            <v>부산광역시 부산진구 동평로406번길 25(양정동)</v>
          </cell>
          <cell r="U7544" t="str">
            <v>을축종합건설</v>
          </cell>
          <cell r="X7544" t="str">
            <v>비회원</v>
          </cell>
          <cell r="AC7544">
            <v>24773</v>
          </cell>
        </row>
        <row r="7545">
          <cell r="B7545">
            <v>21702</v>
          </cell>
          <cell r="C7545" t="str">
            <v>을해종합건설(주)</v>
          </cell>
          <cell r="D7545" t="str">
            <v>김일식</v>
          </cell>
          <cell r="E7545" t="str">
            <v>2158608272</v>
          </cell>
          <cell r="F7545" t="str">
            <v>02-443-3509</v>
          </cell>
          <cell r="P7545" t="str">
            <v>02-443-3555</v>
          </cell>
          <cell r="Q7545" t="str">
            <v>서울특별시 송파구 동남로 225, 2층202호(가락동,래미안파크팰리스 상가)</v>
          </cell>
          <cell r="U7545" t="str">
            <v>을해종합건설</v>
          </cell>
          <cell r="X7545" t="str">
            <v>회원</v>
          </cell>
          <cell r="AC7545">
            <v>21702</v>
          </cell>
        </row>
        <row r="7546">
          <cell r="B7546">
            <v>20443</v>
          </cell>
          <cell r="C7546" t="str">
            <v>(주)응력씨앤디</v>
          </cell>
          <cell r="D7546" t="str">
            <v>김응복</v>
          </cell>
          <cell r="E7546" t="str">
            <v>1308616879</v>
          </cell>
          <cell r="F7546" t="str">
            <v>032-624-2240</v>
          </cell>
          <cell r="P7546" t="str">
            <v>032-624-2242</v>
          </cell>
          <cell r="Q7546" t="str">
            <v>경기도 부천시 오정구 석천로 397, 302동 707호(삼정동, 부천테크노파크쌍용3차아이티)</v>
          </cell>
          <cell r="U7546" t="str">
            <v>응력씨앤디</v>
          </cell>
          <cell r="X7546" t="str">
            <v>비회원</v>
          </cell>
          <cell r="AC7546">
            <v>20443</v>
          </cell>
        </row>
        <row r="7547">
          <cell r="B7547">
            <v>20818</v>
          </cell>
          <cell r="C7547" t="str">
            <v>(주)의맥건설</v>
          </cell>
          <cell r="D7547" t="str">
            <v>황영일</v>
          </cell>
          <cell r="E7547" t="str">
            <v>5028185805</v>
          </cell>
          <cell r="F7547" t="str">
            <v>053-961-3317</v>
          </cell>
          <cell r="P7547" t="str">
            <v>053-961-3316</v>
          </cell>
          <cell r="Q7547" t="str">
            <v>경상북도 경산시 성암로 21, 3층(옥산동)</v>
          </cell>
          <cell r="U7547" t="str">
            <v>의맥건설</v>
          </cell>
          <cell r="X7547" t="str">
            <v>비회원</v>
          </cell>
          <cell r="AC7547">
            <v>20818</v>
          </cell>
        </row>
        <row r="7548">
          <cell r="B7548">
            <v>20553</v>
          </cell>
          <cell r="C7548" t="str">
            <v>(주)의진건설</v>
          </cell>
          <cell r="D7548" t="str">
            <v>한종수</v>
          </cell>
          <cell r="E7548" t="str">
            <v>6168154241</v>
          </cell>
          <cell r="F7548" t="str">
            <v>064-733-0443</v>
          </cell>
          <cell r="P7548" t="str">
            <v>064-733-0441</v>
          </cell>
          <cell r="Q7548" t="str">
            <v>제주 서귀포시 중앙로 70-1, 3층 (서귀동)</v>
          </cell>
          <cell r="U7548" t="str">
            <v>의진건설</v>
          </cell>
          <cell r="X7548" t="str">
            <v>비회원</v>
          </cell>
          <cell r="AC7548">
            <v>20553</v>
          </cell>
        </row>
        <row r="7549">
          <cell r="B7549">
            <v>25489</v>
          </cell>
          <cell r="C7549" t="str">
            <v>(주)이강디앤씨</v>
          </cell>
          <cell r="D7549" t="str">
            <v>이경택</v>
          </cell>
          <cell r="E7549" t="str">
            <v>1078786178</v>
          </cell>
          <cell r="F7549" t="str">
            <v>02-2638-7102</v>
          </cell>
          <cell r="P7549" t="str">
            <v>02-2638-7104</v>
          </cell>
          <cell r="Q7549" t="str">
            <v>서울특별시 영등포구 양평로149, 에이동 401호(양평동5가,선유도우림라이온스밸리)</v>
          </cell>
          <cell r="U7549" t="str">
            <v>이강디앤씨</v>
          </cell>
          <cell r="X7549" t="str">
            <v>회원</v>
          </cell>
          <cell r="AC7549">
            <v>25489</v>
          </cell>
        </row>
        <row r="7550">
          <cell r="B7550">
            <v>21033</v>
          </cell>
          <cell r="C7550" t="str">
            <v>이강종건(주)</v>
          </cell>
          <cell r="D7550" t="str">
            <v>이승준</v>
          </cell>
          <cell r="E7550" t="str">
            <v>1318198277</v>
          </cell>
          <cell r="F7550" t="str">
            <v>032-446-6668</v>
          </cell>
          <cell r="P7550" t="str">
            <v>032-446-6649</v>
          </cell>
          <cell r="Q7550" t="str">
            <v>인천광역시 남동구 인하로507번길 97, 601호(구월동,한밭프라자)</v>
          </cell>
          <cell r="U7550" t="str">
            <v>이강종건</v>
          </cell>
          <cell r="X7550" t="str">
            <v>회원</v>
          </cell>
          <cell r="AC7550">
            <v>21033</v>
          </cell>
        </row>
        <row r="7551">
          <cell r="B7551">
            <v>19694</v>
          </cell>
          <cell r="C7551" t="str">
            <v>(주)이강종합건설</v>
          </cell>
          <cell r="D7551" t="str">
            <v>이상열,강현오</v>
          </cell>
          <cell r="E7551" t="str">
            <v>1238601460</v>
          </cell>
          <cell r="F7551" t="str">
            <v>031-466-0430</v>
          </cell>
          <cell r="P7551" t="str">
            <v>031-337-5431</v>
          </cell>
          <cell r="Q7551" t="str">
            <v>경기도 안양시 동안구 학의로 282, 707호(관양동, 금강펜테리움아이티타워)</v>
          </cell>
          <cell r="U7551" t="str">
            <v>이강종합건설</v>
          </cell>
          <cell r="X7551" t="str">
            <v>비회원</v>
          </cell>
          <cell r="AC7551">
            <v>19694</v>
          </cell>
        </row>
        <row r="7552">
          <cell r="B7552">
            <v>4989</v>
          </cell>
          <cell r="C7552" t="str">
            <v>(주)이강지엔씨</v>
          </cell>
          <cell r="D7552" t="str">
            <v>송은선</v>
          </cell>
          <cell r="E7552" t="str">
            <v>5118103961</v>
          </cell>
          <cell r="F7552" t="str">
            <v>054-555-4369</v>
          </cell>
          <cell r="P7552" t="str">
            <v>054-553-4367</v>
          </cell>
          <cell r="Q7552" t="str">
            <v>경상북도 문경시 중앙로 168(흥덕동)</v>
          </cell>
          <cell r="U7552" t="str">
            <v>이강지엔씨</v>
          </cell>
          <cell r="X7552" t="str">
            <v>회원</v>
          </cell>
          <cell r="AC7552">
            <v>4989</v>
          </cell>
        </row>
        <row r="7553">
          <cell r="B7553">
            <v>12266</v>
          </cell>
          <cell r="C7553" t="str">
            <v>(주)이건하우스</v>
          </cell>
          <cell r="D7553" t="str">
            <v>송인옥</v>
          </cell>
          <cell r="E7553" t="str">
            <v>2208143029</v>
          </cell>
          <cell r="F7553" t="str">
            <v>032-822-5520</v>
          </cell>
          <cell r="P7553" t="str">
            <v>032-822-5572</v>
          </cell>
          <cell r="Q7553" t="str">
            <v>인천광역시 남동구 은청로 18,405호 ( 남동상공빌딩 )</v>
          </cell>
          <cell r="U7553" t="str">
            <v>이건하우스</v>
          </cell>
          <cell r="X7553" t="str">
            <v>회원</v>
          </cell>
          <cell r="AC7553">
            <v>12266</v>
          </cell>
        </row>
        <row r="7554">
          <cell r="B7554">
            <v>22891</v>
          </cell>
          <cell r="C7554" t="str">
            <v>(주)이공</v>
          </cell>
          <cell r="D7554" t="str">
            <v>구건회</v>
          </cell>
          <cell r="E7554" t="str">
            <v>1298627963</v>
          </cell>
          <cell r="F7554" t="str">
            <v>02-3012-2020</v>
          </cell>
          <cell r="P7554" t="str">
            <v>02-3012-2021</v>
          </cell>
          <cell r="Q7554" t="str">
            <v>서울특별시 송파구 충민로 10, 제8층 에스-16호(문정동,가든파이브툴동)</v>
          </cell>
          <cell r="U7554" t="str">
            <v>이공</v>
          </cell>
          <cell r="X7554" t="str">
            <v>회원</v>
          </cell>
          <cell r="AC7554">
            <v>22891</v>
          </cell>
        </row>
        <row r="7555">
          <cell r="B7555">
            <v>25186</v>
          </cell>
          <cell r="C7555" t="str">
            <v>이공산업개발(주)</v>
          </cell>
          <cell r="D7555" t="str">
            <v>박성근</v>
          </cell>
          <cell r="E7555" t="str">
            <v>2128600344</v>
          </cell>
          <cell r="F7555" t="str">
            <v>02-477-0515</v>
          </cell>
          <cell r="P7555" t="str">
            <v>02-477-0510</v>
          </cell>
          <cell r="Q7555" t="str">
            <v>서울특별시 강동구 상암로 42, 310호(천호동,암사청과물도매시장)</v>
          </cell>
          <cell r="U7555" t="str">
            <v>이공산업개발</v>
          </cell>
          <cell r="X7555" t="str">
            <v>비회원</v>
          </cell>
          <cell r="AC7555">
            <v>25186</v>
          </cell>
        </row>
        <row r="7556">
          <cell r="B7556">
            <v>25548</v>
          </cell>
          <cell r="C7556" t="str">
            <v>(주)이공티씨</v>
          </cell>
          <cell r="D7556" t="str">
            <v>이호석</v>
          </cell>
          <cell r="E7556" t="str">
            <v>5028621811</v>
          </cell>
          <cell r="F7556" t="str">
            <v>053-653-2015</v>
          </cell>
          <cell r="P7556" t="str">
            <v>053-290-2015</v>
          </cell>
          <cell r="Q7556" t="str">
            <v>대구 수성구 지범로31길 37(지산동)</v>
          </cell>
          <cell r="U7556" t="str">
            <v>이공티씨</v>
          </cell>
          <cell r="X7556" t="str">
            <v>비회원</v>
          </cell>
          <cell r="AC7556">
            <v>25548</v>
          </cell>
        </row>
        <row r="7557">
          <cell r="B7557">
            <v>20536</v>
          </cell>
          <cell r="C7557" t="str">
            <v>(주)이그린종합건설</v>
          </cell>
          <cell r="D7557" t="str">
            <v>한석근</v>
          </cell>
          <cell r="E7557" t="str">
            <v>1198186219</v>
          </cell>
          <cell r="F7557" t="str">
            <v>02-2157-0336</v>
          </cell>
          <cell r="P7557" t="str">
            <v>02-6935-1337</v>
          </cell>
          <cell r="Q7557" t="str">
            <v>서울 송파구 충민로 66, 와이-9178(문정동,가든파이브라이프)</v>
          </cell>
          <cell r="U7557" t="str">
            <v>이그린종합건설</v>
          </cell>
          <cell r="X7557" t="str">
            <v>비회원</v>
          </cell>
          <cell r="AC7557">
            <v>20536</v>
          </cell>
        </row>
        <row r="7558">
          <cell r="B7558">
            <v>9360</v>
          </cell>
          <cell r="C7558" t="str">
            <v>이글건설(주)</v>
          </cell>
          <cell r="D7558" t="str">
            <v>이형용</v>
          </cell>
          <cell r="E7558" t="str">
            <v>4088142504</v>
          </cell>
          <cell r="F7558" t="str">
            <v>061-544-6036</v>
          </cell>
          <cell r="P7558" t="str">
            <v>062-525-3436</v>
          </cell>
          <cell r="Q7558" t="str">
            <v>전라남도 진도군 진도읍 진도대로 6948-3</v>
          </cell>
          <cell r="U7558" t="str">
            <v>이글건설</v>
          </cell>
          <cell r="X7558" t="str">
            <v>비회원</v>
          </cell>
          <cell r="AC7558">
            <v>9360</v>
          </cell>
        </row>
        <row r="7559">
          <cell r="B7559">
            <v>23152</v>
          </cell>
          <cell r="C7559" t="str">
            <v>이길조경건설(주)</v>
          </cell>
          <cell r="D7559" t="str">
            <v>이순길</v>
          </cell>
          <cell r="E7559" t="str">
            <v>6078189542</v>
          </cell>
          <cell r="F7559" t="str">
            <v>031-337-5785</v>
          </cell>
          <cell r="P7559" t="str">
            <v>031-337-5786</v>
          </cell>
          <cell r="Q7559" t="str">
            <v>경기도 안양시 동안구 학의로 282, 612호(관양동, 금강펜테리움아이티타워)</v>
          </cell>
          <cell r="U7559" t="str">
            <v>이길조경건설</v>
          </cell>
          <cell r="X7559" t="str">
            <v>회원</v>
          </cell>
          <cell r="AC7559">
            <v>23152</v>
          </cell>
        </row>
        <row r="7560">
          <cell r="B7560">
            <v>23975</v>
          </cell>
          <cell r="C7560" t="str">
            <v>이너매스건설(주)</v>
          </cell>
          <cell r="D7560" t="str">
            <v>안창현</v>
          </cell>
          <cell r="E7560" t="str">
            <v>1348615455</v>
          </cell>
          <cell r="F7560" t="str">
            <v>031-8003-0343</v>
          </cell>
          <cell r="P7560" t="str">
            <v>031-8003-0344</v>
          </cell>
          <cell r="Q7560" t="str">
            <v>경기도 화성시 삼성1로 156, 206호(석우동, 이너매스플래티늄)</v>
          </cell>
          <cell r="U7560" t="str">
            <v>이너매스건설</v>
          </cell>
          <cell r="X7560" t="str">
            <v>비회원</v>
          </cell>
          <cell r="AC7560">
            <v>23975</v>
          </cell>
        </row>
        <row r="7561">
          <cell r="B7561">
            <v>3609</v>
          </cell>
          <cell r="C7561" t="str">
            <v>(주)이너스건설</v>
          </cell>
          <cell r="D7561" t="str">
            <v>한유홍</v>
          </cell>
          <cell r="E7561" t="str">
            <v>1128139073</v>
          </cell>
          <cell r="F7561" t="str">
            <v>02-576-0306</v>
          </cell>
          <cell r="P7561" t="str">
            <v>02-529-6129</v>
          </cell>
          <cell r="Q7561" t="str">
            <v>서울 금천구 금하로30길 34,상가동 비01호(시흥동,탑스빌아파트)</v>
          </cell>
          <cell r="U7561" t="str">
            <v>이너스건설</v>
          </cell>
          <cell r="V7561">
            <v>0</v>
          </cell>
          <cell r="W7561">
            <v>0</v>
          </cell>
          <cell r="X7561" t="str">
            <v>회원</v>
          </cell>
          <cell r="AC7561">
            <v>3609</v>
          </cell>
        </row>
        <row r="7562">
          <cell r="B7562">
            <v>25318</v>
          </cell>
          <cell r="C7562" t="str">
            <v>이너스건설(주)</v>
          </cell>
          <cell r="D7562" t="str">
            <v>김주범</v>
          </cell>
          <cell r="E7562" t="str">
            <v>6178601437</v>
          </cell>
          <cell r="F7562" t="str">
            <v>051-758-0455</v>
          </cell>
          <cell r="P7562" t="str">
            <v>051-610-0459</v>
          </cell>
          <cell r="Q7562" t="str">
            <v>부산광역시 남구 수영로 312, 1221호(대연동,21센츄리시티오피스텔)</v>
          </cell>
          <cell r="U7562" t="str">
            <v>이너스건설</v>
          </cell>
          <cell r="X7562" t="str">
            <v>비회원</v>
          </cell>
          <cell r="AC7562">
            <v>25318</v>
          </cell>
        </row>
        <row r="7563">
          <cell r="B7563">
            <v>8849</v>
          </cell>
          <cell r="C7563" t="str">
            <v>(유)이노비아건설</v>
          </cell>
          <cell r="D7563" t="str">
            <v>오광식</v>
          </cell>
          <cell r="E7563" t="str">
            <v>4018117979</v>
          </cell>
          <cell r="F7563" t="str">
            <v>063-451-0394</v>
          </cell>
          <cell r="P7563" t="str">
            <v>063-451-0395</v>
          </cell>
          <cell r="Q7563" t="str">
            <v>전라북도 군산시 조촌4길 30 - 5, 2층(조촌동)</v>
          </cell>
          <cell r="U7563" t="str">
            <v>이노비아건설</v>
          </cell>
          <cell r="X7563" t="str">
            <v>회원</v>
          </cell>
          <cell r="AC7563">
            <v>8849</v>
          </cell>
        </row>
        <row r="7564">
          <cell r="B7564">
            <v>25193</v>
          </cell>
          <cell r="C7564" t="str">
            <v>(주)이노스페이스건설</v>
          </cell>
          <cell r="D7564" t="str">
            <v>윤여성</v>
          </cell>
          <cell r="E7564" t="str">
            <v>2018627265</v>
          </cell>
          <cell r="F7564" t="str">
            <v>031-233-2888</v>
          </cell>
          <cell r="P7564" t="str">
            <v>031-225-2888</v>
          </cell>
          <cell r="Q7564" t="str">
            <v>경기도 수원시 팔달구 효원로235번길 29,205호(인계동,대광빌딩)</v>
          </cell>
          <cell r="U7564" t="str">
            <v>이노스페이스건설</v>
          </cell>
          <cell r="X7564" t="str">
            <v>비회원</v>
          </cell>
          <cell r="AC7564">
            <v>25193</v>
          </cell>
        </row>
        <row r="7565">
          <cell r="B7565">
            <v>917</v>
          </cell>
          <cell r="C7565" t="str">
            <v>(주)이노씨앤디</v>
          </cell>
          <cell r="D7565" t="str">
            <v>손승호</v>
          </cell>
          <cell r="E7565" t="str">
            <v>1248118732</v>
          </cell>
          <cell r="F7565" t="str">
            <v>031-313-1301</v>
          </cell>
          <cell r="P7565" t="str">
            <v>031-313-1302</v>
          </cell>
          <cell r="Q7565" t="str">
            <v>경기도 성남시 중원구 둔촌대로388번길 24(상대원동, 성남우림라이온스밸3차)</v>
          </cell>
          <cell r="R7565" t="str">
            <v>대전광역시 서구 둔산중로134번길 39 드림타운 601호</v>
          </cell>
          <cell r="U7565" t="str">
            <v>이노씨앤디</v>
          </cell>
          <cell r="V7565">
            <v>0</v>
          </cell>
          <cell r="W7565">
            <v>0</v>
          </cell>
          <cell r="X7565" t="str">
            <v>회원</v>
          </cell>
          <cell r="AC7565">
            <v>917</v>
          </cell>
        </row>
        <row r="7566">
          <cell r="B7566">
            <v>18603</v>
          </cell>
          <cell r="C7566" t="str">
            <v>(주)이노하우징</v>
          </cell>
          <cell r="D7566" t="str">
            <v>문성국</v>
          </cell>
          <cell r="E7566" t="str">
            <v>2148677397</v>
          </cell>
          <cell r="F7566" t="str">
            <v>02-868-8122</v>
          </cell>
          <cell r="P7566" t="str">
            <v>02-868-8126</v>
          </cell>
          <cell r="Q7566" t="str">
            <v>서울특별시 영등포구 도림로 481(문래동4가)</v>
          </cell>
          <cell r="U7566" t="str">
            <v>이노하우징</v>
          </cell>
          <cell r="X7566" t="str">
            <v>회원</v>
          </cell>
          <cell r="AC7566">
            <v>18603</v>
          </cell>
        </row>
        <row r="7567">
          <cell r="B7567">
            <v>17723</v>
          </cell>
          <cell r="C7567" t="str">
            <v>(주)이다종합건설</v>
          </cell>
          <cell r="D7567" t="str">
            <v>김치용</v>
          </cell>
          <cell r="E7567" t="str">
            <v>4098175615</v>
          </cell>
          <cell r="F7567" t="str">
            <v>064-726-5593</v>
          </cell>
          <cell r="G7567" t="str">
            <v>064-726-5593</v>
          </cell>
          <cell r="H7567">
            <v>0</v>
          </cell>
          <cell r="I7567" t="str">
            <v>김수현</v>
          </cell>
          <cell r="J7567" t="str">
            <v/>
          </cell>
          <cell r="K7567">
            <v>0</v>
          </cell>
          <cell r="L7567" t="str">
            <v/>
          </cell>
          <cell r="M7567" t="str">
            <v/>
          </cell>
          <cell r="N7567" t="str">
            <v>idacom1@naver.com</v>
          </cell>
          <cell r="O7567">
            <v>0</v>
          </cell>
          <cell r="P7567" t="str">
            <v>064-726-5594</v>
          </cell>
          <cell r="Q7567" t="str">
            <v>제주 제주시 서사로 92, 4층 507호 (삼도일동, 제동해피죤)</v>
          </cell>
          <cell r="S7567" t="str">
            <v>건설업</v>
          </cell>
          <cell r="T7567" t="str">
            <v>토목</v>
          </cell>
          <cell r="U7567" t="str">
            <v>이다종합건설</v>
          </cell>
          <cell r="X7567" t="str">
            <v>회원</v>
          </cell>
          <cell r="AC7567">
            <v>17723</v>
          </cell>
        </row>
        <row r="7568">
          <cell r="B7568">
            <v>21937</v>
          </cell>
          <cell r="C7568" t="str">
            <v>이담종합건설(주)</v>
          </cell>
          <cell r="D7568" t="str">
            <v>송경희</v>
          </cell>
          <cell r="E7568" t="str">
            <v>2048604941</v>
          </cell>
          <cell r="F7568" t="str">
            <v>02-439-8400</v>
          </cell>
          <cell r="P7568" t="str">
            <v>02-6008-7880</v>
          </cell>
          <cell r="Q7568" t="str">
            <v>서울 중랑구 동일로92길 20(면목동)</v>
          </cell>
          <cell r="U7568" t="str">
            <v>이담종합건설</v>
          </cell>
          <cell r="X7568" t="str">
            <v>비회원</v>
          </cell>
          <cell r="AC7568">
            <v>21937</v>
          </cell>
        </row>
        <row r="7569">
          <cell r="B7569">
            <v>11191</v>
          </cell>
          <cell r="C7569" t="str">
            <v>(주)이대양건설</v>
          </cell>
          <cell r="D7569" t="str">
            <v>이찬호</v>
          </cell>
          <cell r="E7569" t="str">
            <v>3138109696</v>
          </cell>
          <cell r="F7569" t="str">
            <v>041-931-6552</v>
          </cell>
          <cell r="P7569" t="str">
            <v>041-931-6551</v>
          </cell>
          <cell r="Q7569" t="str">
            <v>충청남도 보령시 큰오랏1길 60, 2층(동대동)</v>
          </cell>
          <cell r="U7569" t="str">
            <v>이대양건설</v>
          </cell>
          <cell r="X7569" t="str">
            <v>회원</v>
          </cell>
          <cell r="AC7569">
            <v>11191</v>
          </cell>
        </row>
        <row r="7570">
          <cell r="B7570">
            <v>23396</v>
          </cell>
          <cell r="C7570" t="str">
            <v>(주)이도</v>
          </cell>
          <cell r="D7570" t="str">
            <v>최찬희</v>
          </cell>
          <cell r="E7570" t="str">
            <v>4098193379</v>
          </cell>
          <cell r="F7570" t="str">
            <v>044-863-9038</v>
          </cell>
          <cell r="P7570" t="str">
            <v>044-863-9039</v>
          </cell>
          <cell r="Q7570" t="str">
            <v>세종특별자치시 조치원읍 돌마루4길 3, 2층(리치타운)</v>
          </cell>
          <cell r="U7570" t="str">
            <v>이도</v>
          </cell>
          <cell r="X7570" t="str">
            <v>회원</v>
          </cell>
          <cell r="AC7570">
            <v>23396</v>
          </cell>
        </row>
        <row r="7571">
          <cell r="B7571">
            <v>15770</v>
          </cell>
          <cell r="C7571" t="str">
            <v>이도건설(주)</v>
          </cell>
          <cell r="D7571" t="str">
            <v>송노봉</v>
          </cell>
          <cell r="E7571" t="str">
            <v>2108117242</v>
          </cell>
          <cell r="F7571" t="str">
            <v>031-840-0125</v>
          </cell>
          <cell r="P7571" t="str">
            <v>031-840-0136</v>
          </cell>
          <cell r="Q7571" t="str">
            <v>경기도 양주시 부흥로 1517(남방동)</v>
          </cell>
          <cell r="U7571" t="str">
            <v>이도건설</v>
          </cell>
          <cell r="X7571" t="str">
            <v>회원</v>
          </cell>
          <cell r="AC7571">
            <v>15770</v>
          </cell>
        </row>
        <row r="7572">
          <cell r="B7572">
            <v>18663</v>
          </cell>
          <cell r="C7572" t="str">
            <v>(유)이도건설</v>
          </cell>
          <cell r="D7572" t="str">
            <v>이오진</v>
          </cell>
          <cell r="E7572" t="str">
            <v>4028158221</v>
          </cell>
          <cell r="F7572" t="str">
            <v>063-255-3147</v>
          </cell>
          <cell r="P7572" t="str">
            <v>063-255-3170</v>
          </cell>
          <cell r="Q7572" t="str">
            <v>전라북도 전주시 덕진구 두간로 25 (송천동1가)</v>
          </cell>
          <cell r="U7572" t="str">
            <v>이도건설</v>
          </cell>
          <cell r="X7572" t="str">
            <v>회원</v>
          </cell>
          <cell r="AC7572">
            <v>18663</v>
          </cell>
        </row>
        <row r="7573">
          <cell r="B7573">
            <v>25727</v>
          </cell>
          <cell r="C7573" t="str">
            <v>이도건설(주)</v>
          </cell>
          <cell r="D7573" t="str">
            <v>고영조</v>
          </cell>
          <cell r="E7573" t="str">
            <v>6168603830</v>
          </cell>
          <cell r="F7573" t="str">
            <v>064-762-7800</v>
          </cell>
          <cell r="P7573" t="str">
            <v>064-762-7802</v>
          </cell>
          <cell r="Q7573" t="str">
            <v>제주 서귀포시 중정로 12-4, 201호 (서귀동)</v>
          </cell>
          <cell r="U7573" t="str">
            <v>이도건설</v>
          </cell>
          <cell r="X7573" t="str">
            <v>비회원</v>
          </cell>
          <cell r="AC7573">
            <v>25727</v>
          </cell>
        </row>
        <row r="7574">
          <cell r="B7574">
            <v>26521</v>
          </cell>
          <cell r="C7574" t="str">
            <v>이도종합건설(주)</v>
          </cell>
          <cell r="D7574" t="str">
            <v>박춘호</v>
          </cell>
          <cell r="E7574" t="str">
            <v>1098649060</v>
          </cell>
          <cell r="F7574" t="str">
            <v>02-3662-3414</v>
          </cell>
          <cell r="P7574" t="str">
            <v>02-3662-3428</v>
          </cell>
          <cell r="Q7574" t="str">
            <v>서울특별시 강서구 강서로 406, 805-2호(등촌동,동광빌딩)</v>
          </cell>
          <cell r="U7574" t="str">
            <v>이도종합건설</v>
          </cell>
          <cell r="X7574" t="str">
            <v>비회원</v>
          </cell>
          <cell r="AC7574">
            <v>26521</v>
          </cell>
        </row>
        <row r="7575">
          <cell r="B7575">
            <v>25894</v>
          </cell>
          <cell r="C7575" t="str">
            <v>(주)이든종합건설</v>
          </cell>
          <cell r="D7575" t="str">
            <v>송혜경</v>
          </cell>
          <cell r="E7575" t="str">
            <v>1218627687</v>
          </cell>
          <cell r="F7575" t="str">
            <v>032-684-0904</v>
          </cell>
          <cell r="P7575" t="str">
            <v>032-675-0988</v>
          </cell>
          <cell r="Q7575" t="str">
            <v>경기도 부천시 원미구 상일로 100, 301호(상동, 송내부건프라자)</v>
          </cell>
          <cell r="U7575" t="str">
            <v>이든종합건설</v>
          </cell>
          <cell r="X7575" t="str">
            <v>비회원</v>
          </cell>
          <cell r="AC7575">
            <v>25894</v>
          </cell>
        </row>
        <row r="7576">
          <cell r="B7576">
            <v>26122</v>
          </cell>
          <cell r="C7576" t="str">
            <v>(주)이디건설</v>
          </cell>
          <cell r="D7576" t="str">
            <v>정은희</v>
          </cell>
          <cell r="E7576" t="str">
            <v>4108684889</v>
          </cell>
          <cell r="F7576" t="str">
            <v>062-610-5210</v>
          </cell>
          <cell r="P7576" t="str">
            <v>062-610-5046</v>
          </cell>
          <cell r="Q7576" t="str">
            <v>광주 서구 매월2로15번길 16, 106동 214호(매월동,매월종합상가)</v>
          </cell>
          <cell r="U7576" t="str">
            <v>이디건설</v>
          </cell>
          <cell r="X7576" t="str">
            <v>회원</v>
          </cell>
          <cell r="AC7576">
            <v>26122</v>
          </cell>
        </row>
        <row r="7577">
          <cell r="B7577">
            <v>25304</v>
          </cell>
          <cell r="C7577" t="str">
            <v>이디썬코리아(주)</v>
          </cell>
          <cell r="D7577" t="str">
            <v>장민기</v>
          </cell>
          <cell r="E7577" t="str">
            <v>2208837093</v>
          </cell>
          <cell r="F7577" t="str">
            <v>02-527-4100</v>
          </cell>
          <cell r="Q7577" t="str">
            <v>서울 강남구 테헤란로 309,제13층 1310호(역삼동,삼성제일빌딩)</v>
          </cell>
          <cell r="U7577" t="str">
            <v>이디썬코리아</v>
          </cell>
          <cell r="X7577" t="str">
            <v>비회원</v>
          </cell>
          <cell r="AC7577">
            <v>25304</v>
          </cell>
        </row>
        <row r="7578">
          <cell r="B7578">
            <v>24873</v>
          </cell>
          <cell r="C7578" t="str">
            <v>(주)이래건설</v>
          </cell>
          <cell r="D7578" t="str">
            <v>이형석</v>
          </cell>
          <cell r="E7578" t="str">
            <v>2128198881</v>
          </cell>
          <cell r="F7578" t="str">
            <v>070-4355-5101</v>
          </cell>
          <cell r="P7578" t="str">
            <v>070-4369-8880</v>
          </cell>
          <cell r="Q7578" t="str">
            <v>서울 강남구 삼성로96길 6,1410호(삼성동,엘지트윈텔1차)</v>
          </cell>
          <cell r="U7578" t="str">
            <v>이래건설</v>
          </cell>
          <cell r="X7578" t="str">
            <v>비회원</v>
          </cell>
          <cell r="AC7578">
            <v>24873</v>
          </cell>
        </row>
        <row r="7579">
          <cell r="B7579">
            <v>24552</v>
          </cell>
          <cell r="C7579" t="str">
            <v>이래종합건설(주)</v>
          </cell>
          <cell r="D7579" t="str">
            <v>박상언</v>
          </cell>
          <cell r="E7579" t="str">
            <v>2148879216</v>
          </cell>
          <cell r="F7579" t="str">
            <v>061-333-8268</v>
          </cell>
          <cell r="P7579" t="str">
            <v>070-7589-8268</v>
          </cell>
          <cell r="Q7579" t="str">
            <v>전라남도 나주시 금성산길 7(경현동)</v>
          </cell>
          <cell r="U7579" t="str">
            <v>이래종합건설</v>
          </cell>
          <cell r="X7579" t="str">
            <v>비회원</v>
          </cell>
          <cell r="AC7579">
            <v>24552</v>
          </cell>
        </row>
        <row r="7580">
          <cell r="B7580">
            <v>12337</v>
          </cell>
          <cell r="C7580" t="str">
            <v>(주)이랜드건설</v>
          </cell>
          <cell r="D7580" t="str">
            <v>공재호,김일규</v>
          </cell>
          <cell r="E7580" t="str">
            <v>1058617343</v>
          </cell>
          <cell r="F7580" t="str">
            <v>02-3219-9483</v>
          </cell>
          <cell r="P7580" t="str">
            <v>02-3219-9487</v>
          </cell>
          <cell r="Q7580" t="str">
            <v>서울 금천구 가산디지털1로 131,씨동 1802호(가산동,비와이씨하이시티)</v>
          </cell>
          <cell r="U7580" t="str">
            <v>이랜드건설</v>
          </cell>
          <cell r="V7580">
            <v>0</v>
          </cell>
          <cell r="W7580">
            <v>0</v>
          </cell>
          <cell r="X7580" t="str">
            <v>회원</v>
          </cell>
          <cell r="AC7580">
            <v>12337</v>
          </cell>
        </row>
        <row r="7581">
          <cell r="B7581">
            <v>12105</v>
          </cell>
          <cell r="C7581" t="str">
            <v>이레건설(주)</v>
          </cell>
          <cell r="D7581" t="str">
            <v>정대환</v>
          </cell>
          <cell r="E7581" t="str">
            <v>2248121653</v>
          </cell>
          <cell r="F7581" t="str">
            <v>033-342-1288</v>
          </cell>
          <cell r="P7581" t="str">
            <v>033-342-9816</v>
          </cell>
          <cell r="Q7581" t="str">
            <v>강원도 횡성군 횡성읍 태기로 52</v>
          </cell>
          <cell r="U7581" t="str">
            <v>이레건설</v>
          </cell>
          <cell r="X7581" t="str">
            <v>회원</v>
          </cell>
          <cell r="AC7581">
            <v>12105</v>
          </cell>
        </row>
        <row r="7582">
          <cell r="B7582">
            <v>21871</v>
          </cell>
          <cell r="C7582" t="str">
            <v>(주)이레건축사사무소</v>
          </cell>
          <cell r="D7582" t="str">
            <v>정미숙</v>
          </cell>
          <cell r="E7582" t="str">
            <v>3148192198</v>
          </cell>
          <cell r="F7582" t="str">
            <v>042-824-3113</v>
          </cell>
          <cell r="P7582" t="str">
            <v>042-822-5574</v>
          </cell>
          <cell r="Q7582" t="str">
            <v>대전광역시 서구 둔산로 59,3층(둔산동,아이빌딩)</v>
          </cell>
          <cell r="U7582" t="str">
            <v>이레건축사사무소</v>
          </cell>
          <cell r="X7582" t="str">
            <v>비회원</v>
          </cell>
          <cell r="AC7582">
            <v>21871</v>
          </cell>
        </row>
        <row r="7583">
          <cell r="B7583">
            <v>22266</v>
          </cell>
          <cell r="C7583" t="str">
            <v>(주)이레녹화</v>
          </cell>
          <cell r="D7583" t="str">
            <v>양명준</v>
          </cell>
          <cell r="E7583" t="str">
            <v>1258113953</v>
          </cell>
          <cell r="F7583" t="str">
            <v>02-452-2240</v>
          </cell>
          <cell r="P7583" t="str">
            <v>02-452-2267</v>
          </cell>
          <cell r="Q7583" t="str">
            <v>서울특별시 중랑구 동일로96길 20 장안제일시장 3층</v>
          </cell>
          <cell r="U7583" t="str">
            <v>이레녹화</v>
          </cell>
          <cell r="X7583" t="str">
            <v>비회원</v>
          </cell>
          <cell r="AC7583">
            <v>22266</v>
          </cell>
        </row>
        <row r="7584">
          <cell r="B7584">
            <v>26065</v>
          </cell>
          <cell r="C7584" t="str">
            <v>이레씨엔씨(주)</v>
          </cell>
          <cell r="D7584" t="str">
            <v>오윤화</v>
          </cell>
          <cell r="E7584" t="str">
            <v>1258122001</v>
          </cell>
          <cell r="F7584" t="str">
            <v>031-676-5730</v>
          </cell>
          <cell r="P7584" t="str">
            <v>031-676-5740</v>
          </cell>
          <cell r="Q7584" t="str">
            <v>경기도 안성시 강변남로 84(현수동)</v>
          </cell>
          <cell r="U7584" t="str">
            <v>이레씨엔씨</v>
          </cell>
          <cell r="X7584" t="str">
            <v>회원</v>
          </cell>
          <cell r="AC7584">
            <v>26065</v>
          </cell>
        </row>
        <row r="7585">
          <cell r="B7585">
            <v>25689</v>
          </cell>
          <cell r="C7585" t="str">
            <v>(주)이레씨엔씨</v>
          </cell>
          <cell r="D7585" t="str">
            <v>오종환</v>
          </cell>
          <cell r="E7585" t="str">
            <v>2648113452</v>
          </cell>
          <cell r="F7585" t="str">
            <v>02-883-9856</v>
          </cell>
          <cell r="P7585" t="str">
            <v>02-883-9858</v>
          </cell>
          <cell r="Q7585" t="str">
            <v>서울특별시 관악구 봉천로12길 39, 209호,210호(신림동,가야위드안)</v>
          </cell>
          <cell r="U7585" t="str">
            <v>이레씨엔씨</v>
          </cell>
          <cell r="X7585" t="str">
            <v>비회원</v>
          </cell>
          <cell r="AC7585">
            <v>25689</v>
          </cell>
        </row>
        <row r="7586">
          <cell r="B7586">
            <v>8437</v>
          </cell>
          <cell r="C7586" t="str">
            <v>이레이엔씨(주)</v>
          </cell>
          <cell r="D7586" t="str">
            <v>정진창</v>
          </cell>
          <cell r="E7586" t="str">
            <v>5068137208</v>
          </cell>
          <cell r="F7586" t="str">
            <v>031-875-1666</v>
          </cell>
          <cell r="P7586" t="str">
            <v>031-875-1663</v>
          </cell>
          <cell r="Q7586" t="str">
            <v>경기도 의정부시 체육로 306 - 24,성해프라자 502호(녹양동)</v>
          </cell>
          <cell r="U7586" t="str">
            <v>이레이엔씨</v>
          </cell>
          <cell r="X7586" t="str">
            <v>비회원</v>
          </cell>
          <cell r="AC7586">
            <v>8437</v>
          </cell>
        </row>
        <row r="7587">
          <cell r="B7587">
            <v>3656</v>
          </cell>
          <cell r="C7587" t="str">
            <v>이레종합건설(주)</v>
          </cell>
          <cell r="D7587" t="str">
            <v>김영주</v>
          </cell>
          <cell r="E7587" t="str">
            <v>1278113911</v>
          </cell>
          <cell r="F7587" t="str">
            <v>02-2696-3975</v>
          </cell>
          <cell r="P7587" t="str">
            <v>02-2696-3900</v>
          </cell>
          <cell r="Q7587" t="str">
            <v>서울특별시 성동구 광나루로 130, 405호(성수동1가,서울숲아이티캐슬)</v>
          </cell>
          <cell r="U7587" t="str">
            <v>이레종합건설</v>
          </cell>
          <cell r="V7587">
            <v>0</v>
          </cell>
          <cell r="W7587">
            <v>0</v>
          </cell>
          <cell r="X7587" t="str">
            <v>회원</v>
          </cell>
          <cell r="AC7587">
            <v>3656</v>
          </cell>
        </row>
        <row r="7588">
          <cell r="B7588">
            <v>12565</v>
          </cell>
          <cell r="C7588" t="str">
            <v>이레종합건설(주)</v>
          </cell>
          <cell r="D7588" t="str">
            <v>윤수태</v>
          </cell>
          <cell r="E7588" t="str">
            <v>3138110188</v>
          </cell>
          <cell r="F7588" t="str">
            <v>051-761-0770</v>
          </cell>
          <cell r="P7588" t="str">
            <v>051-761-0771</v>
          </cell>
          <cell r="Q7588" t="str">
            <v>부산광역시 연제구 월드컵대로 160-1, 1201호(연산동, 조강빌딩)</v>
          </cell>
          <cell r="U7588" t="str">
            <v>이레종합건설</v>
          </cell>
          <cell r="X7588" t="str">
            <v>회원</v>
          </cell>
          <cell r="AC7588">
            <v>12565</v>
          </cell>
        </row>
        <row r="7589">
          <cell r="B7589">
            <v>10605</v>
          </cell>
          <cell r="C7589" t="str">
            <v>(주)이레종합건설</v>
          </cell>
          <cell r="D7589" t="str">
            <v>김춘식</v>
          </cell>
          <cell r="E7589" t="str">
            <v>1318160558</v>
          </cell>
          <cell r="F7589" t="str">
            <v>054-535-6096</v>
          </cell>
          <cell r="P7589" t="str">
            <v>054-534-6097</v>
          </cell>
          <cell r="Q7589" t="str">
            <v>경상북도 상주시 영남제일로 1687(무양동)</v>
          </cell>
          <cell r="U7589" t="str">
            <v>이레종합건설</v>
          </cell>
          <cell r="X7589" t="str">
            <v>회원</v>
          </cell>
          <cell r="AC7589">
            <v>10605</v>
          </cell>
        </row>
        <row r="7590">
          <cell r="B7590">
            <v>9196</v>
          </cell>
          <cell r="C7590" t="str">
            <v>(주)이레종합건설</v>
          </cell>
          <cell r="D7590" t="str">
            <v>조창구</v>
          </cell>
          <cell r="E7590" t="str">
            <v>4128119303</v>
          </cell>
          <cell r="F7590" t="str">
            <v>061-334-7223</v>
          </cell>
          <cell r="P7590" t="str">
            <v>061-333-7901</v>
          </cell>
          <cell r="Q7590" t="str">
            <v>전라남도 나주시 풍물시장2길 57-16  (이창동)</v>
          </cell>
          <cell r="U7590" t="str">
            <v>이레종합건설</v>
          </cell>
          <cell r="X7590" t="str">
            <v>회원</v>
          </cell>
          <cell r="AC7590">
            <v>9196</v>
          </cell>
        </row>
        <row r="7591">
          <cell r="B7591">
            <v>16595</v>
          </cell>
          <cell r="C7591" t="str">
            <v>(주)이레종합건설</v>
          </cell>
          <cell r="D7591" t="str">
            <v>이대영</v>
          </cell>
          <cell r="E7591" t="str">
            <v>1398134302</v>
          </cell>
          <cell r="F7591" t="str">
            <v>032-219-5000</v>
          </cell>
          <cell r="P7591" t="str">
            <v>032-219-5002</v>
          </cell>
          <cell r="Q7591" t="str">
            <v>경기도 부천시 원미구 상동로 81, 402(상동, 센터플라자)</v>
          </cell>
          <cell r="U7591" t="str">
            <v>이레종합건설</v>
          </cell>
          <cell r="X7591" t="str">
            <v>비회원</v>
          </cell>
          <cell r="AC7591">
            <v>16595</v>
          </cell>
        </row>
        <row r="7592">
          <cell r="B7592">
            <v>25386</v>
          </cell>
          <cell r="C7592" t="str">
            <v>(주)이레종합건설</v>
          </cell>
          <cell r="D7592" t="str">
            <v>박경빈</v>
          </cell>
          <cell r="E7592" t="str">
            <v>4018148701</v>
          </cell>
          <cell r="F7592" t="str">
            <v>063-464-0486</v>
          </cell>
          <cell r="P7592" t="str">
            <v>063-464-0487</v>
          </cell>
          <cell r="Q7592" t="str">
            <v>전라북도 군산시 조촌로 87,2층(조촌동)</v>
          </cell>
          <cell r="U7592" t="str">
            <v>이레종합건설</v>
          </cell>
          <cell r="X7592" t="str">
            <v>비회원</v>
          </cell>
          <cell r="AC7592">
            <v>25386</v>
          </cell>
        </row>
        <row r="7593">
          <cell r="B7593">
            <v>25454</v>
          </cell>
          <cell r="C7593" t="str">
            <v>(주)이로건설</v>
          </cell>
          <cell r="D7593" t="str">
            <v>박영만</v>
          </cell>
          <cell r="E7593" t="str">
            <v>5148184852</v>
          </cell>
          <cell r="F7593" t="str">
            <v>053-654-0204</v>
          </cell>
          <cell r="P7593" t="str">
            <v>053-654-0206</v>
          </cell>
          <cell r="Q7593" t="str">
            <v>대구광역시 남구 대명로14길63(대명동)</v>
          </cell>
          <cell r="U7593" t="str">
            <v>이로건설</v>
          </cell>
          <cell r="X7593" t="str">
            <v>비회원</v>
          </cell>
          <cell r="AC7593">
            <v>25454</v>
          </cell>
        </row>
        <row r="7594">
          <cell r="B7594">
            <v>13783</v>
          </cell>
          <cell r="C7594" t="str">
            <v>이로운건설(주)</v>
          </cell>
          <cell r="D7594" t="str">
            <v>김상현</v>
          </cell>
          <cell r="E7594" t="str">
            <v>1278148064</v>
          </cell>
          <cell r="F7594" t="str">
            <v>033-653-8773</v>
          </cell>
          <cell r="P7594" t="str">
            <v>033-653-8774</v>
          </cell>
          <cell r="Q7594" t="str">
            <v>강원도 강릉시 성덕포남로 215, 2층(포남동)</v>
          </cell>
          <cell r="U7594" t="str">
            <v>이로운건설</v>
          </cell>
          <cell r="X7594" t="str">
            <v>회원</v>
          </cell>
          <cell r="AC7594">
            <v>13783</v>
          </cell>
        </row>
        <row r="7595">
          <cell r="B7595">
            <v>4361</v>
          </cell>
          <cell r="C7595" t="str">
            <v>이롬건설(주)</v>
          </cell>
          <cell r="D7595" t="str">
            <v>나승균</v>
          </cell>
          <cell r="E7595" t="str">
            <v>4028121990</v>
          </cell>
          <cell r="F7595" t="str">
            <v>063-221-6511</v>
          </cell>
          <cell r="P7595" t="str">
            <v>063-226-6575</v>
          </cell>
          <cell r="Q7595" t="str">
            <v>전라북도 전주시 완산구 안행6길 7 - 0(효자동1가)</v>
          </cell>
          <cell r="U7595" t="str">
            <v>이롬건설</v>
          </cell>
          <cell r="X7595" t="str">
            <v>회원</v>
          </cell>
          <cell r="AC7595">
            <v>4361</v>
          </cell>
        </row>
        <row r="7596">
          <cell r="B7596">
            <v>26586</v>
          </cell>
          <cell r="C7596" t="str">
            <v>(주)이룸이앤씨</v>
          </cell>
          <cell r="D7596" t="str">
            <v>최민석</v>
          </cell>
          <cell r="E7596" t="str">
            <v>1308700087</v>
          </cell>
          <cell r="F7596" t="str">
            <v>032-327-4015</v>
          </cell>
          <cell r="P7596" t="str">
            <v>032-323-1096</v>
          </cell>
          <cell r="Q7596" t="str">
            <v>경기도 부천시 원미구 길주로77번길 55-10, 401-2호(상동, 토성프라자)</v>
          </cell>
          <cell r="U7596" t="str">
            <v>이룸이앤씨</v>
          </cell>
          <cell r="X7596" t="str">
            <v>비회원</v>
          </cell>
          <cell r="AC7596">
            <v>26586</v>
          </cell>
        </row>
        <row r="7597">
          <cell r="B7597">
            <v>26228</v>
          </cell>
          <cell r="C7597" t="str">
            <v>(주)이룸종합건설</v>
          </cell>
          <cell r="D7597" t="str">
            <v>김대헌</v>
          </cell>
          <cell r="E7597" t="str">
            <v>6128147258</v>
          </cell>
          <cell r="F7597" t="str">
            <v>055-681-8610</v>
          </cell>
          <cell r="P7597" t="str">
            <v>055-681-3610</v>
          </cell>
          <cell r="Q7597" t="str">
            <v>경상남도 거제시 아주1로 105-9, 201호 (아주동, 새롬빌)</v>
          </cell>
          <cell r="U7597" t="str">
            <v>이룸종합건설</v>
          </cell>
          <cell r="X7597" t="str">
            <v>회원</v>
          </cell>
          <cell r="AC7597">
            <v>26228</v>
          </cell>
        </row>
        <row r="7598">
          <cell r="B7598">
            <v>2436</v>
          </cell>
          <cell r="C7598" t="str">
            <v>이림종합건설(주)</v>
          </cell>
          <cell r="D7598" t="str">
            <v>강성균</v>
          </cell>
          <cell r="E7598" t="str">
            <v>1248126120</v>
          </cell>
          <cell r="F7598" t="str">
            <v>031-378-9403</v>
          </cell>
          <cell r="P7598" t="str">
            <v>031-378-9405</v>
          </cell>
          <cell r="Q7598" t="str">
            <v>경기도 오산시 남부대로441번길 24-6, 3층(고현동)</v>
          </cell>
          <cell r="U7598" t="str">
            <v>이림종합건설</v>
          </cell>
          <cell r="X7598" t="str">
            <v>회원</v>
          </cell>
          <cell r="AC7598">
            <v>2436</v>
          </cell>
        </row>
        <row r="7599">
          <cell r="B7599">
            <v>24758</v>
          </cell>
          <cell r="C7599" t="str">
            <v>이맥스종합건설(주)</v>
          </cell>
          <cell r="D7599" t="str">
            <v>이해연</v>
          </cell>
          <cell r="E7599" t="str">
            <v>2128198412</v>
          </cell>
          <cell r="F7599" t="str">
            <v>061-692-4242</v>
          </cell>
          <cell r="P7599" t="str">
            <v>061-692-4244</v>
          </cell>
          <cell r="Q7599" t="str">
            <v>전라남도 여수시 무선2길 12(선원동)</v>
          </cell>
          <cell r="U7599" t="str">
            <v>이맥스종합건설</v>
          </cell>
          <cell r="X7599" t="str">
            <v>비회원</v>
          </cell>
          <cell r="AC7599">
            <v>24758</v>
          </cell>
        </row>
        <row r="7600">
          <cell r="B7600">
            <v>26722</v>
          </cell>
          <cell r="C7600" t="str">
            <v>(주)이명건설</v>
          </cell>
          <cell r="D7600" t="str">
            <v>유진열</v>
          </cell>
          <cell r="E7600" t="str">
            <v>2128611254</v>
          </cell>
          <cell r="F7600" t="str">
            <v>02-484-8822</v>
          </cell>
          <cell r="P7600" t="str">
            <v>02-482-7719</v>
          </cell>
          <cell r="Q7600" t="str">
            <v>서울특별시 강동구 올림픽로 604, 2층(성내동)</v>
          </cell>
          <cell r="U7600" t="str">
            <v>이명건설</v>
          </cell>
          <cell r="X7600" t="str">
            <v>회원</v>
          </cell>
          <cell r="AC7600">
            <v>26722</v>
          </cell>
        </row>
        <row r="7601">
          <cell r="B7601">
            <v>7984</v>
          </cell>
          <cell r="C7601" t="str">
            <v>이목건설(주)</v>
          </cell>
          <cell r="D7601" t="str">
            <v>김건곡</v>
          </cell>
          <cell r="E7601" t="str">
            <v>5158112633</v>
          </cell>
          <cell r="F7601" t="str">
            <v>053-816-7074/5</v>
          </cell>
          <cell r="P7601" t="str">
            <v>053-816-0711</v>
          </cell>
          <cell r="Q7601" t="str">
            <v>경상북도 의성군 의성읍 홍술로 199</v>
          </cell>
          <cell r="R7601" t="str">
            <v xml:space="preserve">경상북도 경산시 강변서로51길 5(정평동) 3층  </v>
          </cell>
          <cell r="U7601" t="str">
            <v>이목건설</v>
          </cell>
          <cell r="X7601" t="str">
            <v>회원</v>
          </cell>
          <cell r="AC7601">
            <v>7984</v>
          </cell>
        </row>
        <row r="7602">
          <cell r="B7602">
            <v>22173</v>
          </cell>
          <cell r="C7602" t="str">
            <v>이문건설(주)</v>
          </cell>
          <cell r="D7602" t="str">
            <v>이현국</v>
          </cell>
          <cell r="E7602" t="str">
            <v>1268607842</v>
          </cell>
          <cell r="F7602" t="str">
            <v>031-795-2000</v>
          </cell>
          <cell r="P7602" t="str">
            <v>031-795-7575</v>
          </cell>
          <cell r="Q7602" t="str">
            <v>경기도 하남시 하남대로622번길 33 (창우동</v>
          </cell>
          <cell r="U7602" t="str">
            <v>이문건설</v>
          </cell>
          <cell r="X7602" t="str">
            <v>회원</v>
          </cell>
          <cell r="AC7602">
            <v>22173</v>
          </cell>
        </row>
        <row r="7603">
          <cell r="B7603">
            <v>11220</v>
          </cell>
          <cell r="C7603" t="str">
            <v>이본건설(주)</v>
          </cell>
          <cell r="D7603" t="str">
            <v>이준재</v>
          </cell>
          <cell r="E7603" t="str">
            <v>4028113471</v>
          </cell>
          <cell r="F7603" t="str">
            <v>02-2247-9390</v>
          </cell>
          <cell r="P7603" t="str">
            <v>02-2245-4288</v>
          </cell>
          <cell r="Q7603" t="str">
            <v>서울 동대문구 황물로 150(답십리동)</v>
          </cell>
          <cell r="U7603" t="str">
            <v>이본건설</v>
          </cell>
          <cell r="X7603" t="str">
            <v>비회원</v>
          </cell>
          <cell r="AC7603">
            <v>11220</v>
          </cell>
        </row>
        <row r="7604">
          <cell r="B7604">
            <v>13104</v>
          </cell>
          <cell r="C7604" t="str">
            <v>(유)이삭건설</v>
          </cell>
          <cell r="D7604" t="str">
            <v>배현자</v>
          </cell>
          <cell r="E7604" t="str">
            <v>4078108842</v>
          </cell>
          <cell r="F7604" t="str">
            <v>063-237-2426</v>
          </cell>
          <cell r="P7604" t="str">
            <v>063-237-2427</v>
          </cell>
          <cell r="Q7604" t="str">
            <v>전라북도 전주시 완산구 중산5길 12 - 15(중화산동2가)</v>
          </cell>
          <cell r="U7604" t="str">
            <v>이삭건설</v>
          </cell>
          <cell r="V7604">
            <v>0</v>
          </cell>
          <cell r="W7604">
            <v>0</v>
          </cell>
          <cell r="X7604" t="str">
            <v>회원</v>
          </cell>
          <cell r="AC7604">
            <v>13104</v>
          </cell>
        </row>
        <row r="7605">
          <cell r="B7605">
            <v>16968</v>
          </cell>
          <cell r="C7605" t="str">
            <v>(주)이산건설</v>
          </cell>
          <cell r="D7605" t="str">
            <v>김영관</v>
          </cell>
          <cell r="E7605" t="str">
            <v>5118111516</v>
          </cell>
          <cell r="F7605" t="str">
            <v>063-222-9757</v>
          </cell>
          <cell r="P7605" t="str">
            <v>063-226-9757</v>
          </cell>
          <cell r="Q7605" t="str">
            <v>전라북도 전주시 완산구 소태정5길 7 (효자동2가)</v>
          </cell>
          <cell r="U7605" t="str">
            <v>이산건설</v>
          </cell>
          <cell r="X7605" t="str">
            <v>회원</v>
          </cell>
          <cell r="AC7605">
            <v>16968</v>
          </cell>
        </row>
        <row r="7606">
          <cell r="B7606">
            <v>19423</v>
          </cell>
          <cell r="C7606" t="str">
            <v>(주)이산건설</v>
          </cell>
          <cell r="D7606" t="str">
            <v>신경훈</v>
          </cell>
          <cell r="E7606" t="str">
            <v>5118112908</v>
          </cell>
          <cell r="F7606" t="str">
            <v>063-642-2588</v>
          </cell>
          <cell r="P7606" t="str">
            <v>063-285-5511</v>
          </cell>
          <cell r="Q7606" t="str">
            <v xml:space="preserve">전라북도 임실군 봉황8길 3 </v>
          </cell>
          <cell r="U7606" t="str">
            <v>이산건설</v>
          </cell>
          <cell r="X7606" t="str">
            <v>비회원</v>
          </cell>
          <cell r="AC7606">
            <v>19423</v>
          </cell>
        </row>
        <row r="7607">
          <cell r="B7607">
            <v>20561</v>
          </cell>
          <cell r="C7607" t="str">
            <v>이산건설(주)</v>
          </cell>
          <cell r="D7607" t="str">
            <v>이찬택</v>
          </cell>
          <cell r="E7607" t="str">
            <v>4098184564</v>
          </cell>
          <cell r="F7607" t="str">
            <v>062-374-2302</v>
          </cell>
          <cell r="P7607" t="str">
            <v>062-374-2305</v>
          </cell>
          <cell r="Q7607" t="str">
            <v>광주 서구 화정로179번길 43(화정동)</v>
          </cell>
          <cell r="U7607" t="str">
            <v>이산건설</v>
          </cell>
          <cell r="X7607" t="str">
            <v>비회원</v>
          </cell>
          <cell r="AC7607">
            <v>20561</v>
          </cell>
        </row>
        <row r="7608">
          <cell r="B7608">
            <v>23638</v>
          </cell>
          <cell r="C7608" t="str">
            <v>(주)이산건설</v>
          </cell>
          <cell r="D7608" t="str">
            <v>강남숙</v>
          </cell>
          <cell r="E7608" t="str">
            <v>5038188445</v>
          </cell>
          <cell r="F7608" t="str">
            <v>054-956-0933</v>
          </cell>
          <cell r="P7608" t="str">
            <v>054-956-0953</v>
          </cell>
          <cell r="Q7608" t="str">
            <v>경상북도 고령군 쌍림면 대가야로 649</v>
          </cell>
          <cell r="U7608" t="str">
            <v>이산건설</v>
          </cell>
          <cell r="X7608" t="str">
            <v>비회원</v>
          </cell>
          <cell r="AC7608">
            <v>23638</v>
          </cell>
        </row>
        <row r="7609">
          <cell r="B7609">
            <v>19416</v>
          </cell>
          <cell r="C7609" t="str">
            <v>이산종합건설(주)</v>
          </cell>
          <cell r="D7609" t="str">
            <v>서금옥</v>
          </cell>
          <cell r="E7609" t="str">
            <v>3058173275</v>
          </cell>
          <cell r="F7609" t="str">
            <v>061-285-7220</v>
          </cell>
          <cell r="P7609" t="str">
            <v>061-282-9158</v>
          </cell>
          <cell r="Q7609" t="str">
            <v>전라남도 목포시 원형서로 42, 207호(상동, 초원오피스텔)</v>
          </cell>
          <cell r="U7609" t="str">
            <v>이산종합건설</v>
          </cell>
          <cell r="X7609" t="str">
            <v>회원</v>
          </cell>
          <cell r="AC7609">
            <v>19416</v>
          </cell>
        </row>
        <row r="7610">
          <cell r="B7610">
            <v>26346</v>
          </cell>
          <cell r="C7610" t="str">
            <v>(주)이산종합건설</v>
          </cell>
          <cell r="D7610" t="str">
            <v>이홍근</v>
          </cell>
          <cell r="E7610" t="str">
            <v>6068654254</v>
          </cell>
          <cell r="F7610" t="str">
            <v>051-631-7357</v>
          </cell>
          <cell r="P7610" t="str">
            <v>051-631-7356</v>
          </cell>
          <cell r="Q7610" t="str">
            <v>부산광역시 해운대구 좌동순환로 457, 402호(중동, 백송오피스텔)</v>
          </cell>
          <cell r="U7610" t="str">
            <v>이산종합건설</v>
          </cell>
          <cell r="X7610" t="str">
            <v>비회원</v>
          </cell>
          <cell r="AC7610">
            <v>26346</v>
          </cell>
        </row>
        <row r="7611">
          <cell r="B7611">
            <v>16505</v>
          </cell>
          <cell r="C7611" t="str">
            <v>이산토건(주)</v>
          </cell>
          <cell r="D7611" t="str">
            <v>이태문</v>
          </cell>
          <cell r="E7611" t="str">
            <v>6138129836</v>
          </cell>
          <cell r="F7611" t="str">
            <v>054-373-9697</v>
          </cell>
          <cell r="P7611" t="str">
            <v>054-373-9699</v>
          </cell>
          <cell r="Q7611" t="str">
            <v>경상북도 청도군 청도읍 청화로 118</v>
          </cell>
          <cell r="U7611" t="str">
            <v>이산토건</v>
          </cell>
          <cell r="X7611" t="str">
            <v>회원</v>
          </cell>
          <cell r="AC7611">
            <v>16505</v>
          </cell>
        </row>
        <row r="7612">
          <cell r="B7612">
            <v>20604</v>
          </cell>
          <cell r="C7612" t="str">
            <v>(주)이상건설</v>
          </cell>
          <cell r="D7612" t="str">
            <v>안계완</v>
          </cell>
          <cell r="E7612" t="str">
            <v>1018621812</v>
          </cell>
          <cell r="F7612" t="str">
            <v>02-735-0595</v>
          </cell>
          <cell r="P7612" t="str">
            <v>02-738-3312</v>
          </cell>
          <cell r="Q7612" t="str">
            <v>서울 서초구 명달로 40, 4층(서초동,세원빌딩)</v>
          </cell>
          <cell r="U7612" t="str">
            <v>이상건설</v>
          </cell>
          <cell r="X7612" t="str">
            <v>비회원</v>
          </cell>
          <cell r="AC7612">
            <v>20604</v>
          </cell>
        </row>
        <row r="7613">
          <cell r="B7613">
            <v>19440</v>
          </cell>
          <cell r="C7613" t="str">
            <v>이상종합건설(주)</v>
          </cell>
          <cell r="D7613" t="str">
            <v>김신철</v>
          </cell>
          <cell r="E7613" t="str">
            <v>3148171887</v>
          </cell>
          <cell r="F7613" t="str">
            <v>042-824-9055</v>
          </cell>
          <cell r="P7613" t="str">
            <v>042-824-9056</v>
          </cell>
          <cell r="Q7613" t="str">
            <v>대전 유성구 동서대로656번길 16-19, 6층(용계동)</v>
          </cell>
          <cell r="U7613" t="str">
            <v>이상종합건설</v>
          </cell>
          <cell r="X7613" t="str">
            <v>회원</v>
          </cell>
          <cell r="AC7613">
            <v>19440</v>
          </cell>
        </row>
        <row r="7614">
          <cell r="B7614">
            <v>9605</v>
          </cell>
          <cell r="C7614" t="str">
            <v>이상종합건설(주)</v>
          </cell>
          <cell r="D7614" t="str">
            <v>강창주</v>
          </cell>
          <cell r="E7614" t="str">
            <v>6168130986</v>
          </cell>
          <cell r="F7614" t="str">
            <v>064-752-6611</v>
          </cell>
          <cell r="P7614" t="str">
            <v>064-752-6613</v>
          </cell>
          <cell r="Q7614" t="str">
            <v>제주 제주시 오라로 136 (오라일동)</v>
          </cell>
          <cell r="U7614" t="str">
            <v>이상종합건설</v>
          </cell>
          <cell r="X7614" t="str">
            <v>비회원</v>
          </cell>
          <cell r="AC7614">
            <v>9605</v>
          </cell>
        </row>
        <row r="7615">
          <cell r="B7615">
            <v>26630</v>
          </cell>
          <cell r="C7615" t="str">
            <v>(주)이선건설산업</v>
          </cell>
          <cell r="D7615" t="str">
            <v>김종만</v>
          </cell>
          <cell r="E7615" t="str">
            <v>3128669930</v>
          </cell>
          <cell r="F7615" t="str">
            <v>02-722-3530</v>
          </cell>
          <cell r="P7615" t="str">
            <v>02-452-0722</v>
          </cell>
          <cell r="Q7615" t="str">
            <v>서울특별시 종로구 종로66길 20, 703호(숭인동,계명빌딩)</v>
          </cell>
          <cell r="U7615" t="str">
            <v>이선건설산업</v>
          </cell>
          <cell r="X7615" t="str">
            <v>비회원</v>
          </cell>
          <cell r="AC7615">
            <v>26630</v>
          </cell>
        </row>
        <row r="7616">
          <cell r="B7616">
            <v>9108</v>
          </cell>
          <cell r="C7616" t="str">
            <v>(주)이성건설</v>
          </cell>
          <cell r="D7616" t="str">
            <v>박희국</v>
          </cell>
          <cell r="E7616" t="str">
            <v>6218140448</v>
          </cell>
          <cell r="F7616" t="str">
            <v>051-722-4178</v>
          </cell>
          <cell r="P7616" t="str">
            <v>051-722-4179</v>
          </cell>
          <cell r="Q7616" t="str">
            <v>부산광역시 기장군 기장읍 차성로322번길 13</v>
          </cell>
          <cell r="R7616" t="str">
            <v>부산광역시 금정구 수림로50번길 139</v>
          </cell>
          <cell r="U7616" t="str">
            <v>이성건설</v>
          </cell>
          <cell r="X7616" t="str">
            <v>회원</v>
          </cell>
          <cell r="AC7616">
            <v>9108</v>
          </cell>
        </row>
        <row r="7617">
          <cell r="B7617">
            <v>24709</v>
          </cell>
          <cell r="C7617" t="str">
            <v>이성산업(주)</v>
          </cell>
          <cell r="D7617" t="str">
            <v>이완석</v>
          </cell>
          <cell r="E7617" t="str">
            <v>2218100101</v>
          </cell>
          <cell r="F7617" t="str">
            <v>033-264-3301</v>
          </cell>
          <cell r="P7617" t="str">
            <v>033-264-3302</v>
          </cell>
          <cell r="Q7617" t="str">
            <v>강원도 춘천시 김유정로 1852-13(퇴계동)</v>
          </cell>
          <cell r="U7617" t="str">
            <v>이성산업</v>
          </cell>
          <cell r="X7617" t="str">
            <v>비회원</v>
          </cell>
          <cell r="AC7617">
            <v>24709</v>
          </cell>
        </row>
        <row r="7618">
          <cell r="B7618">
            <v>203</v>
          </cell>
          <cell r="C7618" t="str">
            <v>(주)이세산업</v>
          </cell>
          <cell r="D7618" t="str">
            <v>이완수</v>
          </cell>
          <cell r="E7618" t="str">
            <v>1058139172</v>
          </cell>
          <cell r="F7618" t="str">
            <v>02-333-1331</v>
          </cell>
          <cell r="P7618" t="str">
            <v>02-333-1337</v>
          </cell>
          <cell r="Q7618" t="str">
            <v>서울 마포구 서강로9길 52,동복이세빌딩6층(창전동)</v>
          </cell>
          <cell r="U7618" t="str">
            <v>이세산업</v>
          </cell>
          <cell r="V7618">
            <v>0</v>
          </cell>
          <cell r="W7618">
            <v>0</v>
          </cell>
          <cell r="X7618" t="str">
            <v>회원</v>
          </cell>
          <cell r="AC7618">
            <v>203</v>
          </cell>
        </row>
        <row r="7619">
          <cell r="B7619">
            <v>15144</v>
          </cell>
          <cell r="C7619" t="str">
            <v>(주)이송종합건설</v>
          </cell>
          <cell r="D7619" t="str">
            <v>김명남</v>
          </cell>
          <cell r="E7619" t="str">
            <v>2248124500</v>
          </cell>
          <cell r="F7619" t="str">
            <v>033-731-0470</v>
          </cell>
          <cell r="P7619" t="str">
            <v>033-731-0471</v>
          </cell>
          <cell r="Q7619" t="str">
            <v>강원도 원주시 무실로 193-2(명륜동)</v>
          </cell>
          <cell r="U7619" t="str">
            <v>이송종합건설</v>
          </cell>
          <cell r="X7619" t="str">
            <v>비회원</v>
          </cell>
          <cell r="AC7619">
            <v>15144</v>
          </cell>
        </row>
        <row r="7620">
          <cell r="B7620">
            <v>293</v>
          </cell>
          <cell r="C7620" t="str">
            <v>이수건설(주)</v>
          </cell>
          <cell r="D7620" t="str">
            <v>제민호</v>
          </cell>
          <cell r="E7620" t="str">
            <v>2068140254</v>
          </cell>
          <cell r="F7620" t="str">
            <v>02-590-6500</v>
          </cell>
          <cell r="P7620" t="str">
            <v>02-3477-8112</v>
          </cell>
          <cell r="Q7620" t="str">
            <v>서울 서초구 사평대로 84(반포동)</v>
          </cell>
          <cell r="U7620" t="str">
            <v>이수건설</v>
          </cell>
          <cell r="V7620">
            <v>0</v>
          </cell>
          <cell r="W7620">
            <v>0</v>
          </cell>
          <cell r="X7620" t="str">
            <v>회원</v>
          </cell>
          <cell r="AC7620">
            <v>293</v>
          </cell>
        </row>
        <row r="7621">
          <cell r="B7621">
            <v>19763</v>
          </cell>
          <cell r="C7621" t="str">
            <v>(주)이수종합건설</v>
          </cell>
          <cell r="D7621" t="str">
            <v>이홍수</v>
          </cell>
          <cell r="E7621" t="str">
            <v>4088165657</v>
          </cell>
          <cell r="F7621" t="str">
            <v>062-373-3450</v>
          </cell>
          <cell r="P7621" t="str">
            <v>062-373-3459</v>
          </cell>
          <cell r="Q7621" t="str">
            <v>전라남도 나주시 금성산길 1 - 4, 2층(경현동)</v>
          </cell>
          <cell r="R7621" t="str">
            <v>광주광역시 서구 상무대로 807, 2층(치평동)</v>
          </cell>
          <cell r="U7621" t="str">
            <v>이수종합건설</v>
          </cell>
          <cell r="X7621" t="str">
            <v>회원</v>
          </cell>
          <cell r="AC7621">
            <v>19763</v>
          </cell>
        </row>
        <row r="7622">
          <cell r="B7622">
            <v>20504</v>
          </cell>
          <cell r="C7622" t="str">
            <v>이수종합건설(주)</v>
          </cell>
          <cell r="D7622" t="str">
            <v>장한수</v>
          </cell>
          <cell r="E7622" t="str">
            <v>1248631462</v>
          </cell>
          <cell r="F7622" t="str">
            <v>031-355-3796</v>
          </cell>
          <cell r="P7622" t="str">
            <v>031-355-3797</v>
          </cell>
          <cell r="Q7622" t="str">
            <v>경기도 화성시 남양시장로 92, 501호(남양동)</v>
          </cell>
          <cell r="U7622" t="str">
            <v>이수종합건설</v>
          </cell>
          <cell r="X7622" t="str">
            <v>회원</v>
          </cell>
          <cell r="AC7622">
            <v>20504</v>
          </cell>
        </row>
        <row r="7623">
          <cell r="B7623">
            <v>23555</v>
          </cell>
          <cell r="C7623" t="str">
            <v>(주)이수종합건설</v>
          </cell>
          <cell r="D7623" t="str">
            <v>강성건</v>
          </cell>
          <cell r="E7623" t="str">
            <v>6168175663</v>
          </cell>
          <cell r="F7623" t="str">
            <v>064-744-3312</v>
          </cell>
          <cell r="G7623" t="str">
            <v>064-744-3312</v>
          </cell>
          <cell r="H7623" t="str">
            <v>관리부</v>
          </cell>
          <cell r="I7623" t="str">
            <v>박지현</v>
          </cell>
          <cell r="J7623" t="str">
            <v>대리</v>
          </cell>
          <cell r="K7623">
            <v>0</v>
          </cell>
          <cell r="L7623" t="str">
            <v/>
          </cell>
          <cell r="M7623" t="str">
            <v/>
          </cell>
          <cell r="N7623" t="str">
            <v>isu3312@hanmail.net</v>
          </cell>
          <cell r="O7623">
            <v>0</v>
          </cell>
          <cell r="P7623" t="str">
            <v>064-744-0964</v>
          </cell>
          <cell r="Q7623" t="str">
            <v>제주 제주시 사평4길 24-12, 지하1층 (오라에코빌, 오라이동)</v>
          </cell>
          <cell r="S7623" t="str">
            <v/>
          </cell>
          <cell r="T7623" t="str">
            <v/>
          </cell>
          <cell r="U7623" t="str">
            <v>이수종합건설</v>
          </cell>
          <cell r="X7623" t="str">
            <v>비회원</v>
          </cell>
          <cell r="AC7623">
            <v>23555</v>
          </cell>
        </row>
        <row r="7624">
          <cell r="B7624">
            <v>23826</v>
          </cell>
          <cell r="C7624" t="str">
            <v>이수종합건설(주)</v>
          </cell>
          <cell r="D7624" t="str">
            <v>고영남</v>
          </cell>
          <cell r="E7624" t="str">
            <v>4118163204</v>
          </cell>
          <cell r="F7624" t="str">
            <v>061-285-0068</v>
          </cell>
          <cell r="P7624" t="str">
            <v>061-284-0412</v>
          </cell>
          <cell r="Q7624" t="str">
            <v>전라남도 목포시 복산길 64-3  (옥암동</v>
          </cell>
          <cell r="U7624" t="str">
            <v>이수종합건설</v>
          </cell>
          <cell r="X7624" t="str">
            <v>비회원</v>
          </cell>
          <cell r="AC7624">
            <v>23826</v>
          </cell>
        </row>
        <row r="7625">
          <cell r="B7625">
            <v>18564</v>
          </cell>
          <cell r="C7625" t="str">
            <v>(주)이순종합건설</v>
          </cell>
          <cell r="D7625" t="str">
            <v>차재윤</v>
          </cell>
          <cell r="E7625" t="str">
            <v>1348613141</v>
          </cell>
          <cell r="F7625" t="str">
            <v>02-2607-7797</v>
          </cell>
          <cell r="P7625" t="str">
            <v>02-2607-7796</v>
          </cell>
          <cell r="Q7625" t="str">
            <v>서울 구로구 공원로 3, 1109호(구로동,구로선경오피스텔)</v>
          </cell>
          <cell r="U7625" t="str">
            <v>이순종합건설</v>
          </cell>
          <cell r="X7625" t="str">
            <v>비회원</v>
          </cell>
          <cell r="AC7625">
            <v>18564</v>
          </cell>
        </row>
        <row r="7626">
          <cell r="B7626">
            <v>7806</v>
          </cell>
          <cell r="C7626" t="str">
            <v>(주)이스트</v>
          </cell>
          <cell r="D7626" t="str">
            <v>장형순</v>
          </cell>
          <cell r="E7626" t="str">
            <v>1358136856</v>
          </cell>
          <cell r="F7626" t="str">
            <v>031-719-9091/3</v>
          </cell>
          <cell r="P7626" t="str">
            <v>031-719-9094</v>
          </cell>
          <cell r="Q7626" t="str">
            <v>경기도 성남시 분당구 매화로 54, 복정상가조합 203호(야탑동)</v>
          </cell>
          <cell r="U7626" t="str">
            <v>이스트</v>
          </cell>
          <cell r="X7626" t="str">
            <v>회원</v>
          </cell>
          <cell r="AC7626">
            <v>7806</v>
          </cell>
        </row>
        <row r="7627">
          <cell r="B7627">
            <v>26129</v>
          </cell>
          <cell r="C7627" t="str">
            <v>(주)이승종합건설</v>
          </cell>
          <cell r="D7627" t="str">
            <v>이상욱</v>
          </cell>
          <cell r="E7627" t="str">
            <v>1228636796</v>
          </cell>
          <cell r="F7627" t="str">
            <v>032-511-8339</v>
          </cell>
          <cell r="P7627" t="str">
            <v>032-519-1301</v>
          </cell>
          <cell r="Q7627" t="str">
            <v>부산광역시 남구 지게골로 101-5, 3층(문현동)</v>
          </cell>
          <cell r="U7627" t="str">
            <v>이승종합건설</v>
          </cell>
          <cell r="X7627" t="str">
            <v>비회원</v>
          </cell>
          <cell r="AC7627">
            <v>26129</v>
          </cell>
        </row>
        <row r="7628">
          <cell r="B7628">
            <v>5395</v>
          </cell>
          <cell r="C7628" t="str">
            <v>이씨에이코리아(주)</v>
          </cell>
          <cell r="D7628" t="str">
            <v>유재규</v>
          </cell>
          <cell r="E7628" t="str">
            <v>2098109723</v>
          </cell>
          <cell r="F7628" t="str">
            <v>033-452-6476</v>
          </cell>
          <cell r="P7628" t="str">
            <v>033-452-6477</v>
          </cell>
          <cell r="Q7628" t="str">
            <v>강원도 철원군 갈말읍 명성로149번길 1</v>
          </cell>
          <cell r="R7628" t="str">
            <v>경기도 의정부시 범골로 111(금화빌딩, 501호)</v>
          </cell>
          <cell r="U7628" t="str">
            <v>이씨에이코리아</v>
          </cell>
          <cell r="X7628" t="str">
            <v>회원</v>
          </cell>
          <cell r="AC7628">
            <v>5395</v>
          </cell>
        </row>
        <row r="7629">
          <cell r="B7629">
            <v>25728</v>
          </cell>
          <cell r="C7629" t="str">
            <v>이씨오종합건설(주)</v>
          </cell>
          <cell r="D7629" t="str">
            <v>김양수</v>
          </cell>
          <cell r="E7629" t="str">
            <v>1358630537</v>
          </cell>
          <cell r="F7629" t="str">
            <v>1899-1643</v>
          </cell>
          <cell r="P7629" t="str">
            <v>031-213-8782</v>
          </cell>
          <cell r="Q7629" t="str">
            <v>경기도 용인시 수지구 광교중앙로 310, 405호(상현동, 신명프라자)</v>
          </cell>
          <cell r="U7629" t="str">
            <v>이씨오종합건설</v>
          </cell>
          <cell r="X7629" t="str">
            <v>비회원</v>
          </cell>
          <cell r="AC7629">
            <v>25728</v>
          </cell>
        </row>
        <row r="7630">
          <cell r="B7630">
            <v>25714</v>
          </cell>
          <cell r="C7630" t="str">
            <v>(주)이아스건설</v>
          </cell>
          <cell r="D7630" t="str">
            <v>이기순</v>
          </cell>
          <cell r="E7630" t="str">
            <v>1248738711</v>
          </cell>
          <cell r="F7630" t="str">
            <v>031-233-6250</v>
          </cell>
          <cell r="P7630" t="str">
            <v>031-898-9116</v>
          </cell>
          <cell r="Q7630" t="str">
            <v>경기도 수원시 팔달구 권광로 208, 3층(인계동, 인송빌딩)</v>
          </cell>
          <cell r="U7630" t="str">
            <v>이아스건설</v>
          </cell>
          <cell r="X7630" t="str">
            <v>비회원</v>
          </cell>
          <cell r="AC7630">
            <v>25714</v>
          </cell>
        </row>
        <row r="7631">
          <cell r="B7631">
            <v>24756</v>
          </cell>
          <cell r="C7631" t="str">
            <v>(주)이아이건설건축사사무소</v>
          </cell>
          <cell r="D7631" t="str">
            <v>최재문</v>
          </cell>
          <cell r="E7631" t="str">
            <v>1358142891</v>
          </cell>
          <cell r="F7631" t="str">
            <v>044-864-4150</v>
          </cell>
          <cell r="P7631" t="str">
            <v>044-864-4151</v>
          </cell>
          <cell r="Q7631" t="str">
            <v>세종특별자치시 조치원읍 문화길 27, 3층(침산리)</v>
          </cell>
          <cell r="U7631" t="str">
            <v>이아이건설건축사사무소</v>
          </cell>
          <cell r="X7631" t="str">
            <v>비회원</v>
          </cell>
          <cell r="AC7631">
            <v>24756</v>
          </cell>
        </row>
        <row r="7632">
          <cell r="B7632">
            <v>19478</v>
          </cell>
          <cell r="C7632" t="str">
            <v>(주)이안건설</v>
          </cell>
          <cell r="D7632" t="str">
            <v>안종진</v>
          </cell>
          <cell r="E7632" t="str">
            <v>3128173045</v>
          </cell>
          <cell r="F7632" t="str">
            <v>063-547-5805</v>
          </cell>
          <cell r="P7632" t="str">
            <v>063-547-5807</v>
          </cell>
          <cell r="Q7632" t="str">
            <v>전라북도 김제시 봉남로 892(황산동)</v>
          </cell>
          <cell r="U7632" t="str">
            <v>이안건설</v>
          </cell>
          <cell r="X7632" t="str">
            <v>회원</v>
          </cell>
          <cell r="AC7632">
            <v>19478</v>
          </cell>
        </row>
        <row r="7633">
          <cell r="B7633">
            <v>20695</v>
          </cell>
          <cell r="C7633" t="str">
            <v>(주)이안씨앤디</v>
          </cell>
          <cell r="D7633" t="str">
            <v>이완수</v>
          </cell>
          <cell r="E7633" t="str">
            <v>3148181070</v>
          </cell>
          <cell r="F7633" t="str">
            <v>042-485-7600</v>
          </cell>
          <cell r="P7633" t="str">
            <v>042-485-4444</v>
          </cell>
          <cell r="Q7633" t="str">
            <v>대전 서구 도솔로483번길 34(탄방동)</v>
          </cell>
          <cell r="U7633" t="str">
            <v>이안씨앤디</v>
          </cell>
          <cell r="X7633" t="str">
            <v>회원</v>
          </cell>
          <cell r="AC7633">
            <v>20695</v>
          </cell>
        </row>
        <row r="7634">
          <cell r="B7634">
            <v>18909</v>
          </cell>
          <cell r="C7634" t="str">
            <v>(주)이안알앤씨</v>
          </cell>
          <cell r="D7634" t="str">
            <v>김종규</v>
          </cell>
          <cell r="E7634" t="str">
            <v>1148638721</v>
          </cell>
          <cell r="F7634" t="str">
            <v>02-3482-5785</v>
          </cell>
          <cell r="P7634" t="str">
            <v>02-3482-5799</v>
          </cell>
          <cell r="Q7634" t="str">
            <v>서울 서초구 고무래로 6-3, 601호(반포동,삼공빌딩)</v>
          </cell>
          <cell r="U7634" t="str">
            <v>이안알앤씨</v>
          </cell>
          <cell r="X7634" t="str">
            <v>비회원</v>
          </cell>
          <cell r="AC7634">
            <v>18909</v>
          </cell>
        </row>
        <row r="7635">
          <cell r="B7635">
            <v>25034</v>
          </cell>
          <cell r="C7635" t="str">
            <v>(주)이안종합건설</v>
          </cell>
          <cell r="D7635" t="str">
            <v>백대원</v>
          </cell>
          <cell r="E7635" t="str">
            <v>1298193172</v>
          </cell>
          <cell r="F7635" t="str">
            <v>031-701-2980</v>
          </cell>
          <cell r="P7635" t="str">
            <v>031-751-2980</v>
          </cell>
          <cell r="Q7635" t="str">
            <v>경기도 성남시 분당구 방아로 14-1(이매동)</v>
          </cell>
          <cell r="U7635" t="str">
            <v>이안종합건설</v>
          </cell>
          <cell r="X7635" t="str">
            <v>비회원</v>
          </cell>
          <cell r="AC7635">
            <v>25034</v>
          </cell>
        </row>
        <row r="7636">
          <cell r="B7636">
            <v>24467</v>
          </cell>
          <cell r="C7636" t="str">
            <v>(주)이애프씨</v>
          </cell>
          <cell r="D7636" t="str">
            <v>안봉기</v>
          </cell>
          <cell r="E7636" t="str">
            <v>5148177176</v>
          </cell>
          <cell r="F7636" t="str">
            <v>063-228-7737</v>
          </cell>
          <cell r="P7636" t="str">
            <v>063-228-8991</v>
          </cell>
          <cell r="Q7636" t="str">
            <v>전라북도 전주시 완산구 평화18길 17 - 9(평화동1가)</v>
          </cell>
          <cell r="U7636" t="str">
            <v>이애프씨</v>
          </cell>
          <cell r="X7636" t="str">
            <v>비회원</v>
          </cell>
          <cell r="AC7636">
            <v>24467</v>
          </cell>
        </row>
        <row r="7637">
          <cell r="B7637">
            <v>5664</v>
          </cell>
          <cell r="C7637" t="str">
            <v>(주)이앤씨</v>
          </cell>
          <cell r="D7637" t="str">
            <v>김용태</v>
          </cell>
          <cell r="E7637" t="str">
            <v>5118106366</v>
          </cell>
          <cell r="F7637" t="str">
            <v>063-286-1217</v>
          </cell>
          <cell r="P7637" t="str">
            <v>063-286-1288</v>
          </cell>
          <cell r="Q7637" t="str">
            <v>전라북도 남원시 밤티재길 14 - 5 ( 광치동 )</v>
          </cell>
          <cell r="U7637" t="str">
            <v>이앤씨</v>
          </cell>
          <cell r="X7637" t="str">
            <v>회원</v>
          </cell>
          <cell r="AC7637">
            <v>5664</v>
          </cell>
        </row>
        <row r="7638">
          <cell r="B7638">
            <v>25210</v>
          </cell>
          <cell r="C7638" t="str">
            <v>(주)이앤씨아주건설</v>
          </cell>
          <cell r="D7638" t="str">
            <v>김용민</v>
          </cell>
          <cell r="E7638" t="str">
            <v>2178138097</v>
          </cell>
          <cell r="F7638" t="str">
            <v>070-8815-8392</v>
          </cell>
          <cell r="P7638" t="str">
            <v>055-681-8393</v>
          </cell>
          <cell r="Q7638" t="str">
            <v>경상남도 거제시 아주2로2길 13, 102호 (아주동, 대동다숲아파트2단지)</v>
          </cell>
          <cell r="U7638" t="str">
            <v>이앤씨아주건설</v>
          </cell>
          <cell r="X7638" t="str">
            <v>회원</v>
          </cell>
          <cell r="AC7638">
            <v>25210</v>
          </cell>
        </row>
        <row r="7639">
          <cell r="B7639">
            <v>25688</v>
          </cell>
          <cell r="C7639" t="str">
            <v>(주)이앤유종합건설</v>
          </cell>
          <cell r="D7639" t="str">
            <v>이종훈</v>
          </cell>
          <cell r="E7639" t="str">
            <v>2128190026</v>
          </cell>
          <cell r="F7639" t="str">
            <v>02-6348-1116</v>
          </cell>
          <cell r="P7639" t="str">
            <v>02-549-8886</v>
          </cell>
          <cell r="Q7639" t="str">
            <v>서울특별시 동작구 서달로14나길 23, 2층(흑석동)</v>
          </cell>
          <cell r="U7639" t="str">
            <v>이앤유종합건설</v>
          </cell>
          <cell r="X7639" t="str">
            <v>비회원</v>
          </cell>
          <cell r="AC7639">
            <v>25688</v>
          </cell>
        </row>
        <row r="7640">
          <cell r="B7640">
            <v>25640</v>
          </cell>
          <cell r="C7640" t="str">
            <v>(주)이앤이건설</v>
          </cell>
          <cell r="D7640" t="str">
            <v>이영미</v>
          </cell>
          <cell r="E7640" t="str">
            <v>2158776404</v>
          </cell>
          <cell r="F7640" t="str">
            <v>02-2203-7276</v>
          </cell>
          <cell r="P7640" t="str">
            <v>02-2203-7275</v>
          </cell>
          <cell r="Q7640" t="str">
            <v>서울특별시 송파구 양재대로60길 3 - 17, 2층(가락동,태경빌딩)</v>
          </cell>
          <cell r="U7640" t="str">
            <v>이앤이건설</v>
          </cell>
          <cell r="X7640" t="str">
            <v>비회원</v>
          </cell>
          <cell r="AC7640">
            <v>25640</v>
          </cell>
        </row>
        <row r="7641">
          <cell r="B7641">
            <v>15278</v>
          </cell>
          <cell r="C7641" t="str">
            <v>이에스개발(주)</v>
          </cell>
          <cell r="D7641" t="str">
            <v>양은정</v>
          </cell>
          <cell r="E7641" t="str">
            <v>1088153019</v>
          </cell>
          <cell r="F7641" t="str">
            <v>031-655-0541</v>
          </cell>
          <cell r="P7641" t="str">
            <v>031-655-0542</v>
          </cell>
          <cell r="Q7641" t="str">
            <v>경기도 평택시 안정로95번길 2</v>
          </cell>
          <cell r="R7641" t="str">
            <v>서울특별시 서초구 반포대로 101 은산빌딩 4층</v>
          </cell>
          <cell r="U7641" t="str">
            <v>이에스개발</v>
          </cell>
          <cell r="X7641" t="str">
            <v>회원</v>
          </cell>
          <cell r="AC7641">
            <v>15278</v>
          </cell>
        </row>
        <row r="7642">
          <cell r="B7642">
            <v>4261</v>
          </cell>
          <cell r="C7642" t="str">
            <v>이에스건설</v>
          </cell>
          <cell r="D7642" t="str">
            <v>김성태</v>
          </cell>
          <cell r="E7642" t="str">
            <v>2190131123</v>
          </cell>
          <cell r="F7642" t="str">
            <v>02-416-1040/1</v>
          </cell>
          <cell r="P7642" t="str">
            <v>02-423-6719</v>
          </cell>
          <cell r="Q7642" t="str">
            <v>서울 송파구 백제고분로 113(잠실동)</v>
          </cell>
          <cell r="R7642" t="str">
            <v>서울 송파구 백제고분로 113, 민성빌딩701호(잠실동)</v>
          </cell>
          <cell r="U7642" t="str">
            <v>이에스건설</v>
          </cell>
          <cell r="X7642" t="str">
            <v>회원</v>
          </cell>
          <cell r="AC7642">
            <v>4261</v>
          </cell>
        </row>
        <row r="7643">
          <cell r="B7643">
            <v>23203</v>
          </cell>
          <cell r="C7643" t="str">
            <v>(주)이에스건설</v>
          </cell>
          <cell r="D7643" t="str">
            <v>강형구</v>
          </cell>
          <cell r="E7643" t="str">
            <v>4178115151</v>
          </cell>
          <cell r="F7643" t="str">
            <v>061-681-5993</v>
          </cell>
          <cell r="P7643" t="str">
            <v>061-681-5969</v>
          </cell>
          <cell r="Q7643" t="str">
            <v>전라남도 여수시 봉계4길 7</v>
          </cell>
          <cell r="U7643" t="str">
            <v>이에스건설</v>
          </cell>
          <cell r="X7643" t="str">
            <v>회원</v>
          </cell>
          <cell r="AC7643">
            <v>23203</v>
          </cell>
        </row>
        <row r="7644">
          <cell r="B7644">
            <v>23481</v>
          </cell>
          <cell r="C7644" t="str">
            <v>(주)이에스건설</v>
          </cell>
          <cell r="D7644" t="str">
            <v>한병순</v>
          </cell>
          <cell r="E7644" t="str">
            <v>1218191898</v>
          </cell>
          <cell r="F7644" t="str">
            <v>031-383-9404</v>
          </cell>
          <cell r="P7644" t="str">
            <v>031-383-9406</v>
          </cell>
          <cell r="Q7644" t="str">
            <v>경기도 안양시 동안구 관평로 318, 비엔비빌딩 503호 (관양동)</v>
          </cell>
          <cell r="U7644" t="str">
            <v>이에스건설</v>
          </cell>
          <cell r="X7644" t="str">
            <v>비회원</v>
          </cell>
          <cell r="AC7644">
            <v>23481</v>
          </cell>
        </row>
        <row r="7645">
          <cell r="B7645">
            <v>13147</v>
          </cell>
          <cell r="C7645" t="str">
            <v>이에스산업(주)</v>
          </cell>
          <cell r="D7645" t="str">
            <v>정영수</v>
          </cell>
          <cell r="E7645" t="str">
            <v>2148682279</v>
          </cell>
          <cell r="F7645" t="str">
            <v>044-868-8795</v>
          </cell>
          <cell r="P7645" t="str">
            <v>02-585-6462</v>
          </cell>
          <cell r="Q7645" t="str">
            <v>세종특별자치시 전의면 매실로 113</v>
          </cell>
          <cell r="R7645" t="str">
            <v>서울특별시 서초구 반포대로 101, 4층(도원빌딩)</v>
          </cell>
          <cell r="U7645" t="str">
            <v>이에스산업</v>
          </cell>
          <cell r="X7645" t="str">
            <v>회원</v>
          </cell>
          <cell r="AC7645">
            <v>13147</v>
          </cell>
        </row>
        <row r="7646">
          <cell r="B7646">
            <v>24057</v>
          </cell>
          <cell r="C7646" t="str">
            <v>(주)이에스종합건설</v>
          </cell>
          <cell r="D7646" t="str">
            <v>김정현</v>
          </cell>
          <cell r="E7646" t="str">
            <v>4098617323</v>
          </cell>
          <cell r="F7646" t="str">
            <v>062-236-2744</v>
          </cell>
          <cell r="P7646" t="str">
            <v>062-236-2844</v>
          </cell>
          <cell r="Q7646" t="str">
            <v>전라남도 장성군 북하면 담장로 1127-43</v>
          </cell>
          <cell r="R7646" t="str">
            <v xml:space="preserve">광주광역시 광산구 어등대로648번길 143  (선암동) </v>
          </cell>
          <cell r="U7646" t="str">
            <v>이에스종합건설</v>
          </cell>
          <cell r="X7646" t="str">
            <v>회원</v>
          </cell>
          <cell r="AC7646">
            <v>24057</v>
          </cell>
        </row>
        <row r="7647">
          <cell r="B7647">
            <v>17451</v>
          </cell>
          <cell r="C7647" t="str">
            <v>이에스종합건설(주)</v>
          </cell>
          <cell r="D7647" t="str">
            <v>양형권</v>
          </cell>
          <cell r="E7647" t="str">
            <v>2118731889</v>
          </cell>
          <cell r="F7647" t="str">
            <v>061-332-8585</v>
          </cell>
          <cell r="P7647" t="str">
            <v>061-333-8584</v>
          </cell>
          <cell r="Q7647" t="str">
            <v>전라남도 나주시 빛가람로 807(빛가람동,행복드림빌딩)</v>
          </cell>
          <cell r="R7647" t="str">
            <v>광주광역시 광산구 풍영로200번길 59, 402(장덕동,한도빌딩)</v>
          </cell>
          <cell r="U7647" t="str">
            <v>이에스종합건설</v>
          </cell>
          <cell r="X7647" t="str">
            <v>회원</v>
          </cell>
          <cell r="AC7647">
            <v>17451</v>
          </cell>
        </row>
        <row r="7648">
          <cell r="B7648">
            <v>23624</v>
          </cell>
          <cell r="C7648" t="str">
            <v>(주)이에스종합건설</v>
          </cell>
          <cell r="D7648" t="str">
            <v>이구호</v>
          </cell>
          <cell r="E7648" t="str">
            <v>6158143402</v>
          </cell>
          <cell r="F7648" t="str">
            <v>051-332-0550</v>
          </cell>
          <cell r="P7648" t="str">
            <v>051-332-0556</v>
          </cell>
          <cell r="Q7648" t="str">
            <v>부산광역시 북구 만덕대로 54, 8층 801호 (덕천동, 대향빌딩)</v>
          </cell>
          <cell r="U7648" t="str">
            <v>이에스종합건설</v>
          </cell>
          <cell r="X7648" t="str">
            <v>회원</v>
          </cell>
          <cell r="AC7648">
            <v>23624</v>
          </cell>
        </row>
        <row r="7649">
          <cell r="B7649">
            <v>25076</v>
          </cell>
          <cell r="C7649" t="str">
            <v>(주)이에스종합건설그룹</v>
          </cell>
          <cell r="D7649" t="str">
            <v>이동남</v>
          </cell>
          <cell r="E7649" t="str">
            <v>6108613927</v>
          </cell>
          <cell r="F7649" t="str">
            <v>052-256-0007</v>
          </cell>
          <cell r="P7649" t="str">
            <v>052-256-0970</v>
          </cell>
          <cell r="Q7649" t="str">
            <v>울산 남구 남중로80번길 13,2층(삼산동)</v>
          </cell>
          <cell r="U7649" t="str">
            <v>이에스종합건설그룹</v>
          </cell>
          <cell r="X7649" t="str">
            <v>회원</v>
          </cell>
          <cell r="AC7649">
            <v>25076</v>
          </cell>
        </row>
        <row r="7650">
          <cell r="B7650">
            <v>5070</v>
          </cell>
          <cell r="C7650" t="str">
            <v>이엔건설(주)</v>
          </cell>
          <cell r="D7650" t="str">
            <v>옥경문</v>
          </cell>
          <cell r="E7650" t="str">
            <v>4138104123</v>
          </cell>
          <cell r="F7650" t="str">
            <v>062-268-1500</v>
          </cell>
          <cell r="P7650" t="str">
            <v>062-268-1893</v>
          </cell>
          <cell r="Q7650" t="str">
            <v>전라남도 영암군 영암읍 영암로 1540</v>
          </cell>
          <cell r="R7650" t="str">
            <v xml:space="preserve">광주광역시 북구 양산로 12  (양산동,  EN빌딩 3층) </v>
          </cell>
          <cell r="U7650" t="str">
            <v>이엔건설</v>
          </cell>
          <cell r="X7650" t="str">
            <v>회원</v>
          </cell>
          <cell r="AC7650">
            <v>5070</v>
          </cell>
        </row>
        <row r="7651">
          <cell r="B7651">
            <v>5202</v>
          </cell>
          <cell r="C7651" t="str">
            <v>(주)이엔에스건설</v>
          </cell>
          <cell r="D7651" t="str">
            <v>허정호</v>
          </cell>
          <cell r="E7651" t="str">
            <v>4088132006</v>
          </cell>
          <cell r="F7651" t="str">
            <v>062-384-3467</v>
          </cell>
          <cell r="G7651" t="str">
            <v>062-384-3467</v>
          </cell>
          <cell r="H7651">
            <v>0</v>
          </cell>
          <cell r="I7651" t="str">
            <v>허인</v>
          </cell>
          <cell r="J7651" t="str">
            <v/>
          </cell>
          <cell r="K7651">
            <v>0</v>
          </cell>
          <cell r="L7651" t="str">
            <v/>
          </cell>
          <cell r="M7651" t="str">
            <v/>
          </cell>
          <cell r="N7651" t="str">
            <v>0401ens@hanmail.net</v>
          </cell>
          <cell r="O7651">
            <v>0</v>
          </cell>
          <cell r="P7651" t="str">
            <v>062-384-3468</v>
          </cell>
          <cell r="Q7651" t="str">
            <v>전라남도 영광군 군남면 군불로 47</v>
          </cell>
          <cell r="R7651" t="str">
            <v>광주광역시 서구 상무대로 743</v>
          </cell>
          <cell r="S7651" t="str">
            <v>건설</v>
          </cell>
          <cell r="T7651" t="str">
            <v>토건</v>
          </cell>
          <cell r="U7651" t="str">
            <v>이엔에스건설</v>
          </cell>
          <cell r="X7651" t="str">
            <v>회원</v>
          </cell>
          <cell r="AC7651">
            <v>5202</v>
          </cell>
        </row>
        <row r="7652">
          <cell r="B7652">
            <v>8651</v>
          </cell>
          <cell r="C7652" t="str">
            <v>(주)이엔에프건설</v>
          </cell>
          <cell r="D7652" t="str">
            <v>진학명</v>
          </cell>
          <cell r="E7652" t="str">
            <v>1328126631</v>
          </cell>
          <cell r="F7652" t="str">
            <v>055-276-4528</v>
          </cell>
          <cell r="P7652" t="str">
            <v>055-276-4590</v>
          </cell>
          <cell r="Q7652" t="str">
            <v>경상남도 창원시 의창구 원이대로261번길 6-26, 5층 502호 (봉곡동, 비너스빌딩)</v>
          </cell>
          <cell r="U7652" t="str">
            <v>이엔에프건설</v>
          </cell>
          <cell r="X7652" t="str">
            <v>회원</v>
          </cell>
          <cell r="AC7652">
            <v>8651</v>
          </cell>
        </row>
        <row r="7653">
          <cell r="B7653">
            <v>11716</v>
          </cell>
          <cell r="C7653" t="str">
            <v>이엔지(주)</v>
          </cell>
          <cell r="D7653" t="str">
            <v>김기흥</v>
          </cell>
          <cell r="E7653" t="str">
            <v>1398140726</v>
          </cell>
          <cell r="F7653" t="str">
            <v>032-465-5500</v>
          </cell>
          <cell r="P7653" t="str">
            <v>032-465-4848</v>
          </cell>
          <cell r="U7653" t="str">
            <v>이엔지</v>
          </cell>
          <cell r="X7653" t="str">
            <v>비회원</v>
          </cell>
          <cell r="AC7653">
            <v>11716</v>
          </cell>
        </row>
        <row r="7654">
          <cell r="B7654">
            <v>21836</v>
          </cell>
          <cell r="C7654" t="str">
            <v>이엔텍건설(주)</v>
          </cell>
          <cell r="D7654" t="str">
            <v>양남용</v>
          </cell>
          <cell r="E7654" t="str">
            <v>1178162303</v>
          </cell>
          <cell r="F7654" t="str">
            <v>02-2654-1800</v>
          </cell>
          <cell r="P7654" t="str">
            <v>02-2654-1893</v>
          </cell>
          <cell r="Q7654" t="str">
            <v>서울 송파구 충민로 52, 비동 201호(문정동,가든파이브웍스)</v>
          </cell>
          <cell r="U7654" t="str">
            <v>이엔텍건설</v>
          </cell>
          <cell r="X7654" t="str">
            <v>회원</v>
          </cell>
          <cell r="AC7654">
            <v>21836</v>
          </cell>
        </row>
        <row r="7655">
          <cell r="B7655">
            <v>3281</v>
          </cell>
          <cell r="C7655" t="str">
            <v>이엠종합건설(주)</v>
          </cell>
          <cell r="D7655" t="str">
            <v>황근순,정명숙</v>
          </cell>
          <cell r="E7655" t="str">
            <v>1358103388</v>
          </cell>
          <cell r="F7655" t="str">
            <v>031-224-4127</v>
          </cell>
          <cell r="G7655" t="str">
            <v>070-4649-7417</v>
          </cell>
          <cell r="H7655" t="str">
            <v>공무부</v>
          </cell>
          <cell r="I7655" t="str">
            <v>황근순</v>
          </cell>
          <cell r="J7655" t="str">
            <v>사원</v>
          </cell>
          <cell r="K7655">
            <v>0</v>
          </cell>
          <cell r="L7655" t="str">
            <v/>
          </cell>
          <cell r="M7655" t="str">
            <v/>
          </cell>
          <cell r="N7655" t="str">
            <v>em4127@hanmail.net</v>
          </cell>
          <cell r="O7655">
            <v>0</v>
          </cell>
          <cell r="P7655" t="str">
            <v>031-224-6393</v>
          </cell>
          <cell r="Q7655" t="str">
            <v>경기도 수원시 권선구 권광로 66(권선동)</v>
          </cell>
          <cell r="S7655" t="str">
            <v>건설업</v>
          </cell>
          <cell r="T7655" t="str">
            <v>건축,토목</v>
          </cell>
          <cell r="U7655" t="str">
            <v>이엠종합건설</v>
          </cell>
          <cell r="X7655" t="str">
            <v>회원</v>
          </cell>
          <cell r="AC7655">
            <v>3281</v>
          </cell>
        </row>
        <row r="7656">
          <cell r="B7656">
            <v>20294</v>
          </cell>
          <cell r="C7656" t="str">
            <v>이연개발(주)</v>
          </cell>
          <cell r="D7656" t="str">
            <v>이대수</v>
          </cell>
          <cell r="E7656" t="str">
            <v>1278194312</v>
          </cell>
          <cell r="F7656" t="str">
            <v>02-555-2070</v>
          </cell>
          <cell r="P7656" t="str">
            <v>02-555-2396</v>
          </cell>
          <cell r="Q7656" t="str">
            <v>경기도 의정부시 둔야로33번길 50(의정부동)</v>
          </cell>
          <cell r="R7656" t="str">
            <v>서울특별시 강남구 테헤란로81길 14,  10층 업무부 (삼성동, 이연빌딩)</v>
          </cell>
          <cell r="U7656" t="str">
            <v>이연개발</v>
          </cell>
          <cell r="X7656" t="str">
            <v>회원</v>
          </cell>
          <cell r="AC7656">
            <v>20294</v>
          </cell>
        </row>
        <row r="7657">
          <cell r="B7657">
            <v>25363</v>
          </cell>
          <cell r="C7657" t="str">
            <v>(주)이영종합건설</v>
          </cell>
          <cell r="D7657" t="str">
            <v>오희근</v>
          </cell>
          <cell r="E7657" t="str">
            <v>1328606488</v>
          </cell>
          <cell r="F7657" t="str">
            <v>031-573-7475</v>
          </cell>
          <cell r="P7657" t="str">
            <v>031-573-3496</v>
          </cell>
          <cell r="Q7657" t="str">
            <v>경기도 남양주시 진건읍 진건오남로 20-17</v>
          </cell>
          <cell r="U7657" t="str">
            <v>이영종합건설</v>
          </cell>
          <cell r="X7657" t="str">
            <v>비회원</v>
          </cell>
          <cell r="AC7657">
            <v>25363</v>
          </cell>
        </row>
        <row r="7658">
          <cell r="B7658">
            <v>9468</v>
          </cell>
          <cell r="C7658" t="str">
            <v>(합)이오건설</v>
          </cell>
          <cell r="D7658" t="str">
            <v>박병기</v>
          </cell>
          <cell r="E7658" t="str">
            <v>3038127421</v>
          </cell>
          <cell r="F7658" t="str">
            <v>043-882-5525</v>
          </cell>
          <cell r="G7658" t="str">
            <v>043-882-5525</v>
          </cell>
          <cell r="H7658" t="str">
            <v>관리부</v>
          </cell>
          <cell r="I7658" t="str">
            <v>박병기</v>
          </cell>
          <cell r="J7658">
            <v>0</v>
          </cell>
          <cell r="K7658">
            <v>0</v>
          </cell>
          <cell r="L7658" t="str">
            <v/>
          </cell>
          <cell r="M7658" t="str">
            <v>010-9537-0827</v>
          </cell>
          <cell r="N7658" t="str">
            <v>e5kspak@naver.com</v>
          </cell>
          <cell r="O7658">
            <v>0</v>
          </cell>
          <cell r="P7658" t="str">
            <v>043-877-7363</v>
          </cell>
          <cell r="Q7658" t="str">
            <v>충북 음성군 금왕읍 응천서길27번길 2</v>
          </cell>
          <cell r="S7658" t="str">
            <v>건설업</v>
          </cell>
          <cell r="T7658" t="str">
            <v>토목건축업</v>
          </cell>
          <cell r="U7658" t="str">
            <v>이오건설</v>
          </cell>
          <cell r="X7658" t="str">
            <v>회원</v>
          </cell>
          <cell r="AC7658">
            <v>9468</v>
          </cell>
        </row>
        <row r="7659">
          <cell r="B7659">
            <v>15123</v>
          </cell>
          <cell r="C7659" t="str">
            <v>이오스건설(주)</v>
          </cell>
          <cell r="D7659" t="str">
            <v>황규원</v>
          </cell>
          <cell r="E7659" t="str">
            <v>3058152815</v>
          </cell>
          <cell r="F7659" t="str">
            <v>044-862-0850</v>
          </cell>
          <cell r="P7659" t="str">
            <v>044-862-0851</v>
          </cell>
          <cell r="Q7659" t="str">
            <v>세종특별자치시 조치원읍 새내16길 8, 1층</v>
          </cell>
          <cell r="U7659" t="str">
            <v>이오스건설</v>
          </cell>
          <cell r="X7659" t="str">
            <v>회원</v>
          </cell>
          <cell r="AC7659">
            <v>15123</v>
          </cell>
        </row>
        <row r="7660">
          <cell r="B7660">
            <v>18061</v>
          </cell>
          <cell r="C7660" t="str">
            <v>(주)이오스종합건설</v>
          </cell>
          <cell r="D7660" t="str">
            <v>오명원</v>
          </cell>
          <cell r="E7660" t="str">
            <v>4108183191</v>
          </cell>
          <cell r="F7660" t="str">
            <v>062-654-0441</v>
          </cell>
          <cell r="P7660" t="str">
            <v>062-654-0443</v>
          </cell>
          <cell r="Q7660" t="str">
            <v>광주 서구 화개중앙로49번길 10 (금호동)</v>
          </cell>
          <cell r="U7660" t="str">
            <v>이오스종합건설</v>
          </cell>
          <cell r="X7660" t="str">
            <v>회원</v>
          </cell>
          <cell r="AC7660">
            <v>18061</v>
          </cell>
        </row>
        <row r="7661">
          <cell r="B7661">
            <v>24319</v>
          </cell>
          <cell r="C7661" t="str">
            <v>(주)이오종합건설</v>
          </cell>
          <cell r="D7661" t="str">
            <v>전인숙</v>
          </cell>
          <cell r="E7661" t="str">
            <v>3148623639</v>
          </cell>
          <cell r="F7661" t="str">
            <v>044-863-2504</v>
          </cell>
          <cell r="P7661" t="str">
            <v>044-863-2505</v>
          </cell>
          <cell r="Q7661" t="str">
            <v>세종특별자치시 연서면 당산로 336</v>
          </cell>
          <cell r="U7661" t="str">
            <v>이오종합건설</v>
          </cell>
          <cell r="X7661" t="str">
            <v>회원</v>
          </cell>
          <cell r="AC7661">
            <v>24319</v>
          </cell>
        </row>
        <row r="7662">
          <cell r="B7662">
            <v>19587</v>
          </cell>
          <cell r="C7662" t="str">
            <v>(주)이오종합건설</v>
          </cell>
          <cell r="D7662" t="str">
            <v>이경희</v>
          </cell>
          <cell r="E7662" t="str">
            <v>1318189614</v>
          </cell>
          <cell r="F7662" t="str">
            <v>032-437-7819</v>
          </cell>
          <cell r="P7662" t="str">
            <v>032-446-9448</v>
          </cell>
          <cell r="Q7662" t="str">
            <v>인천광역시 옹진군 백령면 백령로278번길 6 , 2층 2호( 진이네식당 )</v>
          </cell>
          <cell r="U7662" t="str">
            <v>이오종합건설</v>
          </cell>
          <cell r="X7662" t="str">
            <v>비회원</v>
          </cell>
          <cell r="AC7662">
            <v>19587</v>
          </cell>
        </row>
        <row r="7663">
          <cell r="B7663">
            <v>14521</v>
          </cell>
          <cell r="C7663" t="str">
            <v>이와소종합건설(주)</v>
          </cell>
          <cell r="D7663" t="str">
            <v>서상인</v>
          </cell>
          <cell r="E7663" t="str">
            <v>4128121207</v>
          </cell>
          <cell r="F7663" t="str">
            <v>054-475-9401</v>
          </cell>
          <cell r="P7663" t="str">
            <v>054-476-9404</v>
          </cell>
          <cell r="Q7663" t="str">
            <v>경상북도 구미시 옥계북로 50, 5층 502호(옥계동)</v>
          </cell>
          <cell r="R7663" t="str">
            <v>광주광역시 서구 상무화원로24번길 4(치평동) 2층</v>
          </cell>
          <cell r="U7663" t="str">
            <v>이와소종합건설</v>
          </cell>
          <cell r="X7663" t="str">
            <v>회원</v>
          </cell>
          <cell r="AC7663">
            <v>14521</v>
          </cell>
        </row>
        <row r="7664">
          <cell r="B7664">
            <v>21953</v>
          </cell>
          <cell r="C7664" t="str">
            <v>이요종합건설(주)</v>
          </cell>
          <cell r="D7664" t="str">
            <v>심명옥</v>
          </cell>
          <cell r="E7664" t="str">
            <v>3058189307</v>
          </cell>
          <cell r="F7664" t="str">
            <v>042-255-4343</v>
          </cell>
          <cell r="P7664" t="str">
            <v>042-484-4170</v>
          </cell>
          <cell r="Q7664" t="str">
            <v>대전 중구 대종로 541, 201호(선화동,선화시티빌)</v>
          </cell>
          <cell r="U7664" t="str">
            <v>이요종합건설</v>
          </cell>
          <cell r="X7664" t="str">
            <v>비회원</v>
          </cell>
          <cell r="AC7664">
            <v>21953</v>
          </cell>
        </row>
        <row r="7665">
          <cell r="B7665">
            <v>7518</v>
          </cell>
          <cell r="C7665" t="str">
            <v>이우종합건설(주)</v>
          </cell>
          <cell r="D7665" t="str">
            <v>이창열</v>
          </cell>
          <cell r="E7665" t="str">
            <v>5128106864</v>
          </cell>
          <cell r="F7665" t="str">
            <v>031-898-4424</v>
          </cell>
          <cell r="G7665" t="str">
            <v>031-898-4424</v>
          </cell>
          <cell r="H7665" t="str">
            <v>공사관리부</v>
          </cell>
          <cell r="I7665" t="str">
            <v>홍민호</v>
          </cell>
          <cell r="J7665" t="str">
            <v>부장</v>
          </cell>
          <cell r="K7665">
            <v>0</v>
          </cell>
          <cell r="L7665" t="str">
            <v/>
          </cell>
          <cell r="M7665" t="str">
            <v/>
          </cell>
          <cell r="N7665" t="str">
            <v>taxeoo2@hanmail.net</v>
          </cell>
          <cell r="O7665" t="str">
            <v>eooco@unitel.co.kr</v>
          </cell>
          <cell r="P7665" t="str">
            <v>031-898-4456</v>
          </cell>
          <cell r="Q7665" t="str">
            <v>경기도 용인시 기흥구 죽전로 6, 804호(보정동, 한솔프라자)</v>
          </cell>
          <cell r="R7665" t="str">
            <v>경기도 용인시 기흥구 죽전로 6, 804호(보정동, 한솔프라자)</v>
          </cell>
          <cell r="S7665" t="str">
            <v>건설업</v>
          </cell>
          <cell r="T7665" t="str">
            <v>조경공사업</v>
          </cell>
          <cell r="U7665" t="str">
            <v>이우종합건설</v>
          </cell>
          <cell r="X7665" t="str">
            <v>회원</v>
          </cell>
          <cell r="AC7665">
            <v>7518</v>
          </cell>
        </row>
        <row r="7666">
          <cell r="B7666">
            <v>12581</v>
          </cell>
          <cell r="C7666" t="str">
            <v>이원건설(주)</v>
          </cell>
          <cell r="D7666" t="str">
            <v>이기남</v>
          </cell>
          <cell r="E7666" t="str">
            <v>3018151828</v>
          </cell>
          <cell r="F7666" t="str">
            <v>043-881-0404</v>
          </cell>
          <cell r="P7666" t="str">
            <v>043-882-0493</v>
          </cell>
          <cell r="Q7666" t="str">
            <v>충북 음성군 대소면 오태로 109-19</v>
          </cell>
          <cell r="U7666" t="str">
            <v>이원건설</v>
          </cell>
          <cell r="X7666" t="str">
            <v>비회원</v>
          </cell>
          <cell r="AC7666">
            <v>12581</v>
          </cell>
        </row>
        <row r="7667">
          <cell r="B7667">
            <v>4743</v>
          </cell>
          <cell r="C7667" t="str">
            <v>이원종합건설(주)</v>
          </cell>
          <cell r="D7667" t="str">
            <v>나상만</v>
          </cell>
          <cell r="E7667" t="str">
            <v>2198119169</v>
          </cell>
          <cell r="F7667" t="str">
            <v>02-588-8899</v>
          </cell>
          <cell r="P7667" t="str">
            <v>02-588-8897</v>
          </cell>
          <cell r="Q7667" t="str">
            <v>서울특별시 강남구 학동로97길 17, 4층(청담동,진흥빌딩)</v>
          </cell>
          <cell r="U7667" t="str">
            <v>이원종합건설</v>
          </cell>
          <cell r="X7667" t="str">
            <v>회원</v>
          </cell>
          <cell r="AC7667">
            <v>4743</v>
          </cell>
        </row>
        <row r="7668">
          <cell r="B7668">
            <v>15725</v>
          </cell>
          <cell r="C7668" t="str">
            <v>이원종합건설(주)</v>
          </cell>
          <cell r="D7668" t="str">
            <v>윤은규</v>
          </cell>
          <cell r="E7668" t="str">
            <v>6058152603</v>
          </cell>
          <cell r="F7668" t="str">
            <v>051-819-5950</v>
          </cell>
          <cell r="P7668" t="str">
            <v>051-819-5512</v>
          </cell>
          <cell r="Q7668" t="str">
            <v>부산광역시 부산진구 전포대로199번길 30</v>
          </cell>
          <cell r="U7668" t="str">
            <v>이원종합건설</v>
          </cell>
          <cell r="X7668" t="str">
            <v>비회원</v>
          </cell>
          <cell r="AC7668">
            <v>15725</v>
          </cell>
        </row>
        <row r="7669">
          <cell r="B7669">
            <v>11978</v>
          </cell>
          <cell r="C7669" t="str">
            <v>이유종합건설(주)</v>
          </cell>
          <cell r="D7669" t="str">
            <v>유병수</v>
          </cell>
          <cell r="E7669" t="str">
            <v>2158180809</v>
          </cell>
          <cell r="F7669" t="str">
            <v>02-556-4804-6</v>
          </cell>
          <cell r="P7669" t="str">
            <v>02-563-4804</v>
          </cell>
          <cell r="Q7669" t="str">
            <v>서울 강남구 논현로28길 30(도곡동)</v>
          </cell>
          <cell r="U7669" t="str">
            <v>이유종합건설</v>
          </cell>
          <cell r="X7669" t="str">
            <v>비회원</v>
          </cell>
          <cell r="AC7669">
            <v>11978</v>
          </cell>
        </row>
        <row r="7670">
          <cell r="B7670">
            <v>24171</v>
          </cell>
          <cell r="C7670" t="str">
            <v>(주)이음</v>
          </cell>
          <cell r="D7670" t="str">
            <v>탁영균</v>
          </cell>
          <cell r="E7670" t="str">
            <v>4028186391</v>
          </cell>
          <cell r="F7670" t="str">
            <v>063-223-2190</v>
          </cell>
          <cell r="P7670" t="str">
            <v>063-223-2194</v>
          </cell>
          <cell r="Q7670" t="str">
            <v>전라북도 전주시 완산구 후곡길 6 - 11, 2층 201호(효자동2가)</v>
          </cell>
          <cell r="U7670" t="str">
            <v>이음</v>
          </cell>
          <cell r="X7670" t="str">
            <v>회원</v>
          </cell>
          <cell r="AC7670">
            <v>24171</v>
          </cell>
        </row>
        <row r="7671">
          <cell r="B7671">
            <v>24929</v>
          </cell>
          <cell r="C7671" t="str">
            <v>이음종합건설(주)</v>
          </cell>
          <cell r="D7671" t="str">
            <v>정우재</v>
          </cell>
          <cell r="E7671" t="str">
            <v>3058617318</v>
          </cell>
          <cell r="F7671" t="str">
            <v>042-488-9958</v>
          </cell>
          <cell r="P7671" t="str">
            <v>042-488-9959</v>
          </cell>
          <cell r="Q7671" t="str">
            <v>대전 서구 계룡로 491번길 8, 213호(둔산동,갤러리빌4차)</v>
          </cell>
          <cell r="U7671" t="str">
            <v>이음종합건설</v>
          </cell>
          <cell r="X7671" t="str">
            <v>비회원</v>
          </cell>
          <cell r="AC7671">
            <v>24929</v>
          </cell>
        </row>
        <row r="7672">
          <cell r="B7672">
            <v>8879</v>
          </cell>
          <cell r="C7672" t="str">
            <v>이인개발(주)</v>
          </cell>
          <cell r="D7672" t="str">
            <v>김관호</v>
          </cell>
          <cell r="E7672" t="str">
            <v>2278107169</v>
          </cell>
          <cell r="F7672" t="str">
            <v>033-632-2611</v>
          </cell>
          <cell r="P7672" t="str">
            <v>033-632-2622</v>
          </cell>
          <cell r="Q7672" t="str">
            <v>강원도 고성군 토성면 봉포4길 30, 3층</v>
          </cell>
          <cell r="U7672" t="str">
            <v>이인개발</v>
          </cell>
          <cell r="X7672" t="str">
            <v>회원</v>
          </cell>
          <cell r="AC7672">
            <v>8879</v>
          </cell>
        </row>
        <row r="7673">
          <cell r="B7673">
            <v>22988</v>
          </cell>
          <cell r="C7673" t="str">
            <v>(주)이인건설</v>
          </cell>
          <cell r="D7673" t="str">
            <v>김철수</v>
          </cell>
          <cell r="E7673" t="str">
            <v>1358600746</v>
          </cell>
          <cell r="F7673" t="str">
            <v>031-241-7866</v>
          </cell>
          <cell r="P7673" t="str">
            <v>031-241-7870</v>
          </cell>
          <cell r="Q7673" t="str">
            <v>경기도 수원시 영통구 대학로 103, 제3층 제304호(이의동, 골드클래스7)</v>
          </cell>
          <cell r="U7673" t="str">
            <v>이인건설</v>
          </cell>
          <cell r="X7673" t="str">
            <v>비회원</v>
          </cell>
          <cell r="AC7673">
            <v>22988</v>
          </cell>
        </row>
        <row r="7674">
          <cell r="B7674">
            <v>24714</v>
          </cell>
          <cell r="C7674" t="str">
            <v>(주)이인시각</v>
          </cell>
          <cell r="D7674" t="str">
            <v>최정임</v>
          </cell>
          <cell r="E7674" t="str">
            <v>2158761366</v>
          </cell>
          <cell r="F7674" t="str">
            <v>02-336-8137</v>
          </cell>
          <cell r="P7674" t="str">
            <v>02-3158-2990</v>
          </cell>
          <cell r="Q7674" t="str">
            <v>서울특별시 마포구 양화로11길 14(서교동)</v>
          </cell>
          <cell r="U7674" t="str">
            <v>이인시각</v>
          </cell>
          <cell r="X7674" t="str">
            <v>비회원</v>
          </cell>
          <cell r="AC7674">
            <v>24714</v>
          </cell>
        </row>
        <row r="7675">
          <cell r="B7675">
            <v>23679</v>
          </cell>
          <cell r="C7675" t="str">
            <v>이일산업(주)</v>
          </cell>
          <cell r="D7675" t="str">
            <v>진봉진</v>
          </cell>
          <cell r="E7675" t="str">
            <v>4098147443</v>
          </cell>
          <cell r="F7675" t="str">
            <v>062-945-2124</v>
          </cell>
          <cell r="P7675" t="str">
            <v>062-945-2126</v>
          </cell>
          <cell r="Q7675" t="str">
            <v>광주 광산구 평동로803번길 163(옥동)</v>
          </cell>
          <cell r="R7675" t="str">
            <v xml:space="preserve">광주 광산구 하남산단2번로 99 </v>
          </cell>
          <cell r="U7675" t="str">
            <v>이일산업</v>
          </cell>
          <cell r="X7675" t="str">
            <v>회원</v>
          </cell>
          <cell r="AC7675">
            <v>23679</v>
          </cell>
        </row>
        <row r="7676">
          <cell r="B7676">
            <v>7377</v>
          </cell>
          <cell r="C7676" t="str">
            <v>이일씨엔씨건설(주)</v>
          </cell>
          <cell r="D7676" t="str">
            <v>김태수</v>
          </cell>
          <cell r="E7676" t="str">
            <v>2208174779</v>
          </cell>
          <cell r="F7676" t="str">
            <v>02-412-2105</v>
          </cell>
          <cell r="P7676" t="str">
            <v>02-412-2170</v>
          </cell>
          <cell r="Q7676" t="str">
            <v>서울 송파구 송파대로 410, 4층(송파동)</v>
          </cell>
          <cell r="U7676" t="str">
            <v>이일씨엔씨건설</v>
          </cell>
          <cell r="X7676" t="str">
            <v>회원</v>
          </cell>
          <cell r="AC7676">
            <v>7377</v>
          </cell>
        </row>
        <row r="7677">
          <cell r="B7677">
            <v>26428</v>
          </cell>
          <cell r="C7677" t="str">
            <v>이자라건설(주)</v>
          </cell>
          <cell r="D7677" t="str">
            <v>박진석</v>
          </cell>
          <cell r="E7677" t="str">
            <v>1068706341</v>
          </cell>
          <cell r="F7677" t="str">
            <v>02-588-2361</v>
          </cell>
          <cell r="P7677" t="str">
            <v>02-588-2371</v>
          </cell>
          <cell r="Q7677" t="str">
            <v>서울특별시 동작구 솔밭로 59, 4층(사당동,이자라빌딩)</v>
          </cell>
          <cell r="U7677" t="str">
            <v>이자라건설</v>
          </cell>
          <cell r="X7677" t="str">
            <v>비회원</v>
          </cell>
          <cell r="AC7677">
            <v>26428</v>
          </cell>
        </row>
        <row r="7678">
          <cell r="B7678">
            <v>25143</v>
          </cell>
          <cell r="C7678" t="str">
            <v>이제이종합건설(주)</v>
          </cell>
          <cell r="D7678" t="str">
            <v>이은백</v>
          </cell>
          <cell r="E7678" t="str">
            <v>1248732041</v>
          </cell>
          <cell r="F7678" t="str">
            <v>031-890-7266</v>
          </cell>
          <cell r="P7678" t="str">
            <v>031-890-0015</v>
          </cell>
          <cell r="Q7678" t="str">
            <v>경기도 수원시 팔달구 권광로134번길 40 두선빌딩(인계동)</v>
          </cell>
          <cell r="U7678" t="str">
            <v>이제이종합건설</v>
          </cell>
          <cell r="X7678" t="str">
            <v>회원</v>
          </cell>
          <cell r="AC7678">
            <v>25143</v>
          </cell>
        </row>
        <row r="7679">
          <cell r="B7679">
            <v>18595</v>
          </cell>
          <cell r="C7679" t="str">
            <v>(주)이젠건설</v>
          </cell>
          <cell r="D7679" t="str">
            <v>이강근</v>
          </cell>
          <cell r="E7679" t="str">
            <v>1318184341</v>
          </cell>
          <cell r="F7679" t="str">
            <v>032-545-5566</v>
          </cell>
          <cell r="P7679" t="str">
            <v>032-552-0339</v>
          </cell>
          <cell r="Q7679" t="str">
            <v>인천광역시 남동구 석촌로 43,6층(간석동)</v>
          </cell>
          <cell r="U7679" t="str">
            <v>이젠건설</v>
          </cell>
          <cell r="X7679" t="str">
            <v>비회원</v>
          </cell>
          <cell r="AC7679">
            <v>18595</v>
          </cell>
        </row>
        <row r="7680">
          <cell r="B7680">
            <v>26268</v>
          </cell>
          <cell r="C7680" t="str">
            <v>이조건설(주)</v>
          </cell>
          <cell r="D7680" t="str">
            <v>배민호</v>
          </cell>
          <cell r="E7680" t="str">
            <v>1268675054</v>
          </cell>
          <cell r="F7680" t="str">
            <v>031-765-9124</v>
          </cell>
          <cell r="P7680" t="str">
            <v>031-769-9124</v>
          </cell>
          <cell r="Q7680" t="str">
            <v>경기도 광주시 장지9길 42-4(장지동)</v>
          </cell>
          <cell r="U7680" t="str">
            <v>이조건설</v>
          </cell>
          <cell r="X7680" t="str">
            <v>비회원</v>
          </cell>
          <cell r="AC7680">
            <v>26268</v>
          </cell>
        </row>
        <row r="7681">
          <cell r="B7681">
            <v>19151</v>
          </cell>
          <cell r="C7681" t="str">
            <v>(주)이조종합건설</v>
          </cell>
          <cell r="D7681" t="str">
            <v>강제문</v>
          </cell>
          <cell r="E7681" t="str">
            <v>3148170122</v>
          </cell>
          <cell r="F7681" t="str">
            <v>064-747-9456</v>
          </cell>
          <cell r="P7681" t="str">
            <v>064-749-9449</v>
          </cell>
          <cell r="Q7681" t="str">
            <v>제주특별자치도 제주시 신대로7길 27, 1층(연동)</v>
          </cell>
          <cell r="U7681" t="str">
            <v>이조종합건설</v>
          </cell>
          <cell r="X7681" t="str">
            <v>비회원</v>
          </cell>
          <cell r="AC7681">
            <v>19151</v>
          </cell>
        </row>
        <row r="7682">
          <cell r="B7682">
            <v>6915</v>
          </cell>
          <cell r="C7682" t="str">
            <v>(주)이주</v>
          </cell>
          <cell r="D7682" t="str">
            <v>박헌교</v>
          </cell>
          <cell r="E7682" t="str">
            <v>4108153023</v>
          </cell>
          <cell r="F7682" t="str">
            <v>042-824-8873</v>
          </cell>
          <cell r="P7682" t="str">
            <v>042-824-8872</v>
          </cell>
          <cell r="Q7682" t="str">
            <v>대전광역시 유성구 장대로 51, 2층(장대동)</v>
          </cell>
          <cell r="U7682" t="str">
            <v>이주</v>
          </cell>
          <cell r="X7682" t="str">
            <v>회원</v>
          </cell>
          <cell r="AC7682">
            <v>6915</v>
          </cell>
        </row>
        <row r="7683">
          <cell r="B7683">
            <v>25544</v>
          </cell>
          <cell r="C7683" t="str">
            <v>이지개발(주)</v>
          </cell>
          <cell r="D7683" t="str">
            <v>권윤</v>
          </cell>
          <cell r="E7683" t="str">
            <v>4088174383</v>
          </cell>
          <cell r="F7683" t="str">
            <v>062-600-2682</v>
          </cell>
          <cell r="P7683" t="str">
            <v>062-600-2679</v>
          </cell>
          <cell r="Q7683" t="str">
            <v>광주 남구 서오층석탑1길 7-1(서동)</v>
          </cell>
          <cell r="U7683" t="str">
            <v>이지개발</v>
          </cell>
          <cell r="X7683" t="str">
            <v>비회원</v>
          </cell>
          <cell r="AC7683">
            <v>25544</v>
          </cell>
        </row>
        <row r="7684">
          <cell r="B7684">
            <v>14941</v>
          </cell>
          <cell r="C7684" t="str">
            <v>이지건설(주)</v>
          </cell>
          <cell r="D7684" t="str">
            <v>오세호</v>
          </cell>
          <cell r="E7684" t="str">
            <v>3148146127</v>
          </cell>
          <cell r="F7684" t="str">
            <v>042-531-2110/1</v>
          </cell>
          <cell r="P7684" t="str">
            <v>042-531-8188</v>
          </cell>
          <cell r="Q7684" t="str">
            <v>대전 서구 갈마로147번길 5-6(갈마동)</v>
          </cell>
          <cell r="R7684" t="str">
            <v>대전광역시 서구 갈마로147번길 5-6(갈마동)</v>
          </cell>
          <cell r="U7684" t="str">
            <v>이지건설</v>
          </cell>
          <cell r="X7684" t="str">
            <v>회원</v>
          </cell>
          <cell r="AC7684">
            <v>14941</v>
          </cell>
        </row>
        <row r="7685">
          <cell r="B7685">
            <v>25249</v>
          </cell>
          <cell r="C7685" t="str">
            <v>(주)이지엠</v>
          </cell>
          <cell r="D7685" t="str">
            <v>유계순</v>
          </cell>
          <cell r="E7685" t="str">
            <v>1378605034</v>
          </cell>
          <cell r="F7685" t="str">
            <v>031-992-2000</v>
          </cell>
          <cell r="P7685" t="str">
            <v>031-992-2002</v>
          </cell>
          <cell r="Q7685" t="str">
            <v>경기도 김포시 대곶면 대곶북로 98</v>
          </cell>
          <cell r="U7685" t="str">
            <v>이지엠</v>
          </cell>
          <cell r="X7685" t="str">
            <v>비회원</v>
          </cell>
          <cell r="AC7685">
            <v>25249</v>
          </cell>
        </row>
        <row r="7686">
          <cell r="B7686">
            <v>17190</v>
          </cell>
          <cell r="C7686" t="str">
            <v>(주)이지오종합건설</v>
          </cell>
          <cell r="D7686" t="str">
            <v>이종탁</v>
          </cell>
          <cell r="E7686" t="str">
            <v>1198163818</v>
          </cell>
          <cell r="F7686" t="str">
            <v>02-872-8534</v>
          </cell>
          <cell r="P7686" t="str">
            <v>02-873-5117</v>
          </cell>
          <cell r="Q7686" t="str">
            <v>서울 관악구 성현로 16, 101호(봉천동, 힐스타워)</v>
          </cell>
          <cell r="U7686" t="str">
            <v>이지오종합건설</v>
          </cell>
          <cell r="X7686" t="str">
            <v>비회원</v>
          </cell>
          <cell r="AC7686">
            <v>17190</v>
          </cell>
        </row>
        <row r="7687">
          <cell r="B7687">
            <v>16029</v>
          </cell>
          <cell r="C7687" t="str">
            <v>이지종합건설(주)</v>
          </cell>
          <cell r="D7687" t="str">
            <v>박종억</v>
          </cell>
          <cell r="E7687" t="str">
            <v>5038156749</v>
          </cell>
          <cell r="F7687" t="str">
            <v>053-566-9900</v>
          </cell>
          <cell r="P7687" t="str">
            <v>053-556-6088</v>
          </cell>
          <cell r="Q7687" t="str">
            <v>경상북도 김천시 영남대로 1370(부곡동)</v>
          </cell>
          <cell r="R7687" t="str">
            <v>대구광역시 달서구 와룡로 268(죽전동) 기업은행 5층</v>
          </cell>
          <cell r="U7687" t="str">
            <v>이지종합건설</v>
          </cell>
          <cell r="X7687" t="str">
            <v>회원</v>
          </cell>
          <cell r="AC7687">
            <v>16029</v>
          </cell>
        </row>
        <row r="7688">
          <cell r="B7688">
            <v>3962</v>
          </cell>
          <cell r="C7688" t="str">
            <v>(주)이지종합건설</v>
          </cell>
          <cell r="D7688" t="str">
            <v>오상운</v>
          </cell>
          <cell r="E7688" t="str">
            <v>4098134308</v>
          </cell>
          <cell r="F7688" t="str">
            <v>044-864-1870</v>
          </cell>
          <cell r="G7688">
            <v>0</v>
          </cell>
          <cell r="H7688">
            <v>0</v>
          </cell>
          <cell r="I7688" t="str">
            <v>백남인</v>
          </cell>
          <cell r="J7688">
            <v>0</v>
          </cell>
          <cell r="K7688">
            <v>0</v>
          </cell>
          <cell r="L7688" t="str">
            <v/>
          </cell>
          <cell r="M7688" t="str">
            <v/>
          </cell>
          <cell r="N7688" t="str">
            <v>id59@lycos.co.kr</v>
          </cell>
          <cell r="O7688">
            <v>0</v>
          </cell>
          <cell r="P7688" t="str">
            <v>044-864-1871</v>
          </cell>
          <cell r="Q7688" t="str">
            <v>세종특별자치시 한누리대로 193, 508호(나성동, 참미르)</v>
          </cell>
          <cell r="R7688" t="str">
            <v>전북 익산시 서동로 123 (마동)</v>
          </cell>
          <cell r="S7688" t="str">
            <v/>
          </cell>
          <cell r="T7688" t="str">
            <v/>
          </cell>
          <cell r="U7688" t="str">
            <v>이지종합건설</v>
          </cell>
          <cell r="X7688" t="str">
            <v>회원</v>
          </cell>
          <cell r="AC7688">
            <v>3962</v>
          </cell>
        </row>
        <row r="7689">
          <cell r="B7689">
            <v>20838</v>
          </cell>
          <cell r="C7689" t="str">
            <v>이지종합건설(주)</v>
          </cell>
          <cell r="D7689" t="str">
            <v>이종훈</v>
          </cell>
          <cell r="E7689" t="str">
            <v>3128182277</v>
          </cell>
          <cell r="F7689" t="str">
            <v>041-585-7216</v>
          </cell>
          <cell r="P7689" t="str">
            <v>041-585-7218</v>
          </cell>
          <cell r="Q7689" t="str">
            <v>충청남도 천안시 서북구 입장면 입장로 72-7, 1층</v>
          </cell>
          <cell r="U7689" t="str">
            <v>이지종합건설</v>
          </cell>
          <cell r="X7689" t="str">
            <v>회원</v>
          </cell>
          <cell r="AC7689">
            <v>20838</v>
          </cell>
        </row>
        <row r="7690">
          <cell r="B7690">
            <v>25523</v>
          </cell>
          <cell r="C7690" t="str">
            <v>(주)이지종합건설</v>
          </cell>
          <cell r="D7690" t="str">
            <v>박삼차</v>
          </cell>
          <cell r="E7690" t="str">
            <v>2118890129</v>
          </cell>
          <cell r="F7690" t="str">
            <v>02-2697-5160</v>
          </cell>
          <cell r="P7690" t="str">
            <v>02-2697-5161</v>
          </cell>
          <cell r="Q7690" t="str">
            <v>서울특별시 강서구 화곡로 111, 5층(화곡동,스카이빌딩)</v>
          </cell>
          <cell r="U7690" t="str">
            <v>이지종합건설</v>
          </cell>
          <cell r="X7690" t="str">
            <v>비회원</v>
          </cell>
          <cell r="AC7690">
            <v>25523</v>
          </cell>
        </row>
        <row r="7691">
          <cell r="B7691">
            <v>25718</v>
          </cell>
          <cell r="C7691" t="str">
            <v>(주)이지하우징</v>
          </cell>
          <cell r="D7691" t="str">
            <v>김봉규</v>
          </cell>
          <cell r="E7691" t="str">
            <v>4088197917</v>
          </cell>
          <cell r="F7691" t="str">
            <v>062-600-2693</v>
          </cell>
          <cell r="P7691" t="str">
            <v>062-600-2679</v>
          </cell>
          <cell r="Q7691" t="str">
            <v>광주광역시 남구 서오층석탑1길 7-1(서동)</v>
          </cell>
          <cell r="U7691" t="str">
            <v>이지하우징</v>
          </cell>
          <cell r="X7691" t="str">
            <v>비회원</v>
          </cell>
          <cell r="AC7691">
            <v>25718</v>
          </cell>
        </row>
        <row r="7692">
          <cell r="B7692">
            <v>24849</v>
          </cell>
          <cell r="C7692" t="str">
            <v>이진건설(주)</v>
          </cell>
          <cell r="D7692" t="str">
            <v>이영관</v>
          </cell>
          <cell r="E7692" t="str">
            <v>1078766435</v>
          </cell>
          <cell r="F7692" t="str">
            <v>02-977-6611</v>
          </cell>
          <cell r="P7692" t="str">
            <v>02-977-6613</v>
          </cell>
          <cell r="Q7692" t="str">
            <v>서울특별시 노원구 화랑로 447, 4층(공릉동)</v>
          </cell>
          <cell r="U7692" t="str">
            <v>이진건설</v>
          </cell>
          <cell r="X7692" t="str">
            <v>비회원</v>
          </cell>
          <cell r="AC7692">
            <v>24849</v>
          </cell>
        </row>
        <row r="7693">
          <cell r="B7693">
            <v>3337</v>
          </cell>
          <cell r="C7693" t="str">
            <v>이진종합건설(주)</v>
          </cell>
          <cell r="D7693" t="str">
            <v>김태식,전광수</v>
          </cell>
          <cell r="E7693" t="str">
            <v>6188109572</v>
          </cell>
          <cell r="F7693" t="str">
            <v>051-757-2566</v>
          </cell>
          <cell r="P7693" t="str">
            <v>051-757-2570</v>
          </cell>
          <cell r="Q7693" t="str">
            <v>부산광역시 수영구 연수로 405, 5층(수영동, 수용빌딩)</v>
          </cell>
          <cell r="U7693" t="str">
            <v>이진종합건설</v>
          </cell>
          <cell r="X7693" t="str">
            <v>회원</v>
          </cell>
          <cell r="AC7693">
            <v>3337</v>
          </cell>
        </row>
        <row r="7694">
          <cell r="B7694">
            <v>7310</v>
          </cell>
          <cell r="C7694" t="str">
            <v>(주)이체건설</v>
          </cell>
          <cell r="D7694" t="str">
            <v>원형석</v>
          </cell>
          <cell r="E7694" t="str">
            <v>3148130251</v>
          </cell>
          <cell r="F7694" t="str">
            <v>061-381-3393</v>
          </cell>
          <cell r="P7694" t="str">
            <v>061-381-6395</v>
          </cell>
          <cell r="Q7694" t="str">
            <v>전라남도 담양군 담양읍 시산1길 3, 1층</v>
          </cell>
          <cell r="U7694" t="str">
            <v>이체건설</v>
          </cell>
          <cell r="X7694" t="str">
            <v>회원</v>
          </cell>
          <cell r="AC7694">
            <v>7310</v>
          </cell>
        </row>
        <row r="7695">
          <cell r="B7695">
            <v>16338</v>
          </cell>
          <cell r="C7695" t="str">
            <v>이케이종합건설(주)</v>
          </cell>
          <cell r="D7695" t="str">
            <v>홍기백</v>
          </cell>
          <cell r="E7695" t="str">
            <v>3028112982</v>
          </cell>
          <cell r="F7695" t="str">
            <v>033-643-2094</v>
          </cell>
          <cell r="P7695" t="str">
            <v>033-648-9635</v>
          </cell>
          <cell r="Q7695" t="str">
            <v>강원도 강릉시 경강로 2181, 3층(옥천동)</v>
          </cell>
          <cell r="U7695" t="str">
            <v>이케이종합건설</v>
          </cell>
          <cell r="X7695" t="str">
            <v>회원</v>
          </cell>
          <cell r="AC7695">
            <v>16338</v>
          </cell>
        </row>
        <row r="7696">
          <cell r="B7696">
            <v>20939</v>
          </cell>
          <cell r="C7696" t="str">
            <v>(유)이코종합건설</v>
          </cell>
          <cell r="D7696" t="str">
            <v>최인희</v>
          </cell>
          <cell r="E7696" t="str">
            <v>4028172145</v>
          </cell>
          <cell r="F7696" t="str">
            <v>063-286-6115</v>
          </cell>
          <cell r="P7696" t="str">
            <v>063-229-4958</v>
          </cell>
          <cell r="Q7696" t="str">
            <v>전라북도 전주시 완산구 서곡5길 18 (효자동3가)</v>
          </cell>
          <cell r="U7696" t="str">
            <v>이코종합건설</v>
          </cell>
          <cell r="X7696" t="str">
            <v>회원</v>
          </cell>
          <cell r="AC7696">
            <v>20939</v>
          </cell>
        </row>
        <row r="7697">
          <cell r="B7697">
            <v>8815</v>
          </cell>
          <cell r="C7697" t="str">
            <v>이타건설(주)</v>
          </cell>
          <cell r="D7697" t="str">
            <v>위효선</v>
          </cell>
          <cell r="E7697" t="str">
            <v>5128107392</v>
          </cell>
          <cell r="F7697" t="str">
            <v>054-332-9753</v>
          </cell>
          <cell r="P7697" t="str">
            <v>054-332-9754</v>
          </cell>
          <cell r="Q7697" t="str">
            <v>경상북도 영천시 영화로 202</v>
          </cell>
          <cell r="U7697" t="str">
            <v>이타건설</v>
          </cell>
          <cell r="X7697" t="str">
            <v>비회원</v>
          </cell>
          <cell r="AC7697">
            <v>8815</v>
          </cell>
        </row>
        <row r="7698">
          <cell r="B7698">
            <v>18863</v>
          </cell>
          <cell r="C7698" t="str">
            <v>(주)이 타 스</v>
          </cell>
          <cell r="D7698" t="str">
            <v>김문진</v>
          </cell>
          <cell r="E7698" t="str">
            <v>3138115897</v>
          </cell>
          <cell r="F7698" t="str">
            <v>064-748-7021/2</v>
          </cell>
          <cell r="P7698" t="str">
            <v>064-748-7023</v>
          </cell>
          <cell r="Q7698" t="str">
            <v>제주 제주시 노연로 39, 3층 (노형동)</v>
          </cell>
          <cell r="U7698" t="str">
            <v>이타스</v>
          </cell>
          <cell r="X7698" t="str">
            <v>회원</v>
          </cell>
          <cell r="AC7698">
            <v>18863</v>
          </cell>
        </row>
        <row r="7699">
          <cell r="B7699">
            <v>18828</v>
          </cell>
          <cell r="C7699" t="str">
            <v>(주)이턴산업개발</v>
          </cell>
          <cell r="D7699" t="str">
            <v>노진범,공창배</v>
          </cell>
          <cell r="E7699" t="str">
            <v>2148755221</v>
          </cell>
          <cell r="F7699" t="str">
            <v>02-521-6888</v>
          </cell>
          <cell r="P7699" t="str">
            <v>02-6403-6883</v>
          </cell>
          <cell r="Q7699" t="str">
            <v>서울 서초구 서초대로42길 95, 402호(서초동,삼오빌딩)</v>
          </cell>
          <cell r="U7699" t="str">
            <v>이턴산업개발</v>
          </cell>
          <cell r="X7699" t="str">
            <v>비회원</v>
          </cell>
          <cell r="AC7699">
            <v>18828</v>
          </cell>
        </row>
        <row r="7700">
          <cell r="B7700">
            <v>120</v>
          </cell>
          <cell r="C7700" t="str">
            <v>(주)이테크건설</v>
          </cell>
          <cell r="D7700" t="str">
            <v>김선구,이복영</v>
          </cell>
          <cell r="E7700" t="str">
            <v>2148189369</v>
          </cell>
          <cell r="F7700" t="str">
            <v>02-489-8473</v>
          </cell>
          <cell r="P7700" t="str">
            <v>02-489-8993</v>
          </cell>
          <cell r="Q7700" t="str">
            <v>서울특별시 서초구 양재대로 246(염곡동)</v>
          </cell>
          <cell r="U7700" t="str">
            <v>이테크건설</v>
          </cell>
          <cell r="V7700">
            <v>0</v>
          </cell>
          <cell r="W7700">
            <v>0</v>
          </cell>
          <cell r="X7700" t="str">
            <v>회원</v>
          </cell>
          <cell r="AC7700">
            <v>120</v>
          </cell>
        </row>
        <row r="7701">
          <cell r="B7701">
            <v>22699</v>
          </cell>
          <cell r="C7701" t="str">
            <v>(주)이테크인프라</v>
          </cell>
          <cell r="D7701" t="str">
            <v>권오신</v>
          </cell>
          <cell r="E7701" t="str">
            <v>1218191336</v>
          </cell>
          <cell r="F7701" t="str">
            <v>032-851-5300</v>
          </cell>
          <cell r="P7701" t="str">
            <v>032-851-5320</v>
          </cell>
          <cell r="Q7701" t="str">
            <v>인천광역시 남구 아암대로 287번길 7</v>
          </cell>
          <cell r="U7701" t="str">
            <v>이테크인프라</v>
          </cell>
          <cell r="X7701" t="str">
            <v>회원</v>
          </cell>
          <cell r="AC7701">
            <v>22699</v>
          </cell>
        </row>
        <row r="7702">
          <cell r="B7702">
            <v>26162</v>
          </cell>
          <cell r="C7702" t="str">
            <v>이토종합건설(주)</v>
          </cell>
          <cell r="D7702" t="str">
            <v>심봉남</v>
          </cell>
          <cell r="E7702" t="str">
            <v>6098617020</v>
          </cell>
          <cell r="F7702" t="str">
            <v>055-276-7766</v>
          </cell>
          <cell r="P7702" t="str">
            <v>055-276-7711</v>
          </cell>
          <cell r="Q7702" t="str">
            <v>경상남도 창원시 의창구 도계로4번길 46 (도계동)</v>
          </cell>
          <cell r="U7702" t="str">
            <v>이토종합건설</v>
          </cell>
          <cell r="X7702" t="str">
            <v>회원</v>
          </cell>
          <cell r="AC7702">
            <v>26162</v>
          </cell>
        </row>
        <row r="7703">
          <cell r="B7703">
            <v>11841</v>
          </cell>
          <cell r="C7703" t="str">
            <v>(주)이파이브건설</v>
          </cell>
          <cell r="D7703" t="str">
            <v>이동준</v>
          </cell>
          <cell r="E7703" t="str">
            <v>1358143167</v>
          </cell>
          <cell r="F7703" t="str">
            <v>031-252-8383</v>
          </cell>
          <cell r="P7703" t="str">
            <v>031-252-8384</v>
          </cell>
          <cell r="Q7703" t="str">
            <v>경기도 수원시 장안구 경수대로 965 (송죽동)</v>
          </cell>
          <cell r="U7703" t="str">
            <v>이파이브건설</v>
          </cell>
          <cell r="X7703" t="str">
            <v>비회원</v>
          </cell>
          <cell r="AC7703">
            <v>11841</v>
          </cell>
        </row>
        <row r="7704">
          <cell r="B7704">
            <v>1979</v>
          </cell>
          <cell r="C7704" t="str">
            <v>이평종합건설(주)</v>
          </cell>
          <cell r="D7704" t="str">
            <v>박인준</v>
          </cell>
          <cell r="E7704" t="str">
            <v>2118633411</v>
          </cell>
          <cell r="F7704" t="str">
            <v>02-512-5147/9</v>
          </cell>
          <cell r="P7704" t="str">
            <v>02-548-7305</v>
          </cell>
          <cell r="Q7704" t="str">
            <v>서울특별시 강남구 언주로 535, 10층(역삼동,이앤피타워)</v>
          </cell>
          <cell r="U7704" t="str">
            <v>이평종합건설</v>
          </cell>
          <cell r="X7704" t="str">
            <v>회원</v>
          </cell>
          <cell r="AC7704">
            <v>1979</v>
          </cell>
        </row>
        <row r="7705">
          <cell r="B7705">
            <v>26777</v>
          </cell>
          <cell r="C7705" t="str">
            <v>(주)이플러스건설</v>
          </cell>
          <cell r="D7705" t="str">
            <v>장현봉</v>
          </cell>
          <cell r="E7705" t="str">
            <v>3018631899</v>
          </cell>
          <cell r="F7705" t="str">
            <v>070-4814-1930</v>
          </cell>
          <cell r="P7705" t="str">
            <v>043-288-9865</v>
          </cell>
          <cell r="Q7705" t="str">
            <v>충청북도 청주시 흥덕구 1순환로394번길 58, 에이동 2층(신봉동)</v>
          </cell>
          <cell r="U7705" t="str">
            <v>이플러스건설</v>
          </cell>
          <cell r="X7705" t="str">
            <v>비회원</v>
          </cell>
          <cell r="AC7705">
            <v>26777</v>
          </cell>
        </row>
        <row r="7706">
          <cell r="B7706">
            <v>7560</v>
          </cell>
          <cell r="C7706" t="str">
            <v>이하우징코리아(주)</v>
          </cell>
          <cell r="D7706" t="str">
            <v>강명식,배홍갑</v>
          </cell>
          <cell r="E7706" t="str">
            <v>2068123895</v>
          </cell>
          <cell r="F7706" t="str">
            <v>02-2202-6090</v>
          </cell>
          <cell r="P7706" t="str">
            <v>02-2202-6190</v>
          </cell>
          <cell r="Q7706" t="str">
            <v>서울 송파구 가락로 33(석촌동)</v>
          </cell>
          <cell r="U7706" t="str">
            <v>이하우징코리아</v>
          </cell>
          <cell r="X7706" t="str">
            <v>비회원</v>
          </cell>
          <cell r="AC7706">
            <v>7560</v>
          </cell>
        </row>
        <row r="7707">
          <cell r="B7707">
            <v>9237</v>
          </cell>
          <cell r="C7707" t="str">
            <v>(유)이한종합건설</v>
          </cell>
          <cell r="D7707" t="str">
            <v>이상용</v>
          </cell>
          <cell r="E7707" t="str">
            <v>4088142367</v>
          </cell>
          <cell r="F7707" t="str">
            <v>063-247-7780</v>
          </cell>
          <cell r="P7707" t="str">
            <v>063-247-0122</v>
          </cell>
          <cell r="Q7707" t="str">
            <v>전라북도 완주군 용진면 상운리 77 - 2</v>
          </cell>
          <cell r="U7707" t="str">
            <v>이한종합건설</v>
          </cell>
          <cell r="X7707" t="str">
            <v>비회원</v>
          </cell>
          <cell r="AC7707">
            <v>9237</v>
          </cell>
        </row>
        <row r="7708">
          <cell r="B7708">
            <v>24971</v>
          </cell>
          <cell r="C7708" t="str">
            <v>(주)이한종합건설</v>
          </cell>
          <cell r="D7708" t="str">
            <v>이호</v>
          </cell>
          <cell r="E7708" t="str">
            <v>2068663378</v>
          </cell>
          <cell r="F7708" t="str">
            <v>061-473-0803</v>
          </cell>
          <cell r="P7708" t="str">
            <v>061-473-0804</v>
          </cell>
          <cell r="Q7708" t="str">
            <v>전라남도 영암군 영암읍 군청로 3</v>
          </cell>
          <cell r="U7708" t="str">
            <v>이한종합건설</v>
          </cell>
          <cell r="X7708" t="str">
            <v>비회원</v>
          </cell>
          <cell r="AC7708">
            <v>24971</v>
          </cell>
        </row>
        <row r="7709">
          <cell r="B7709">
            <v>24281</v>
          </cell>
          <cell r="C7709" t="str">
            <v>(주)이현건설</v>
          </cell>
          <cell r="D7709" t="str">
            <v>이두현</v>
          </cell>
          <cell r="E7709" t="str">
            <v>2208815478</v>
          </cell>
          <cell r="F7709" t="str">
            <v>070-8637-1904</v>
          </cell>
          <cell r="P7709" t="str">
            <v>031-636-1904</v>
          </cell>
          <cell r="Q7709" t="str">
            <v>경기도 이천시 증신로156번길 5, 3층(증포동)</v>
          </cell>
          <cell r="U7709" t="str">
            <v>이현건설</v>
          </cell>
          <cell r="X7709" t="str">
            <v>비회원</v>
          </cell>
          <cell r="AC7709">
            <v>24281</v>
          </cell>
        </row>
        <row r="7710">
          <cell r="B7710">
            <v>4242</v>
          </cell>
          <cell r="C7710" t="str">
            <v>(유)이현종합건설</v>
          </cell>
          <cell r="D7710" t="str">
            <v>한준철</v>
          </cell>
          <cell r="E7710" t="str">
            <v>4188110182</v>
          </cell>
          <cell r="F7710" t="str">
            <v>063-244-3366</v>
          </cell>
          <cell r="P7710" t="str">
            <v>063-244-3371</v>
          </cell>
          <cell r="Q7710" t="str">
            <v xml:space="preserve">전라북도 완주군 용진면 구억리 788 - 0  </v>
          </cell>
          <cell r="U7710" t="str">
            <v>이현종합건설</v>
          </cell>
          <cell r="X7710" t="str">
            <v>회원</v>
          </cell>
          <cell r="AC7710">
            <v>4242</v>
          </cell>
        </row>
        <row r="7711">
          <cell r="B7711">
            <v>14939</v>
          </cell>
          <cell r="C7711" t="str">
            <v>(주)이현종합건설</v>
          </cell>
          <cell r="D7711" t="str">
            <v>이태민</v>
          </cell>
          <cell r="E7711" t="str">
            <v>5028161424</v>
          </cell>
          <cell r="F7711" t="str">
            <v>053-784-8929</v>
          </cell>
          <cell r="P7711" t="str">
            <v>053-784-8931</v>
          </cell>
          <cell r="Q7711" t="str">
            <v>경상북도 영천시 중앙동4길 5, 2층 에이호(문외동)</v>
          </cell>
          <cell r="R7711" t="str">
            <v xml:space="preserve">대구광역시 수성구 동대구로12안길 32(지산동)  </v>
          </cell>
          <cell r="U7711" t="str">
            <v>이현종합건설</v>
          </cell>
          <cell r="X7711" t="str">
            <v>회원</v>
          </cell>
          <cell r="AC7711">
            <v>14939</v>
          </cell>
        </row>
        <row r="7712">
          <cell r="B7712">
            <v>26163</v>
          </cell>
          <cell r="C7712" t="str">
            <v>(주)이현종합건설</v>
          </cell>
          <cell r="D7712" t="str">
            <v>김성일</v>
          </cell>
          <cell r="E7712" t="str">
            <v>2648127465</v>
          </cell>
          <cell r="F7712" t="str">
            <v>02-571-2177</v>
          </cell>
          <cell r="P7712" t="str">
            <v>02-575-9839</v>
          </cell>
          <cell r="Q7712" t="str">
            <v>서울특별시 서초구 논현로 35, 3층(양재동,강상빌딩)</v>
          </cell>
          <cell r="U7712" t="str">
            <v>이현종합건설</v>
          </cell>
          <cell r="X7712" t="str">
            <v>비회원</v>
          </cell>
          <cell r="AC7712">
            <v>26163</v>
          </cell>
        </row>
        <row r="7713">
          <cell r="B7713">
            <v>6028</v>
          </cell>
          <cell r="C7713" t="str">
            <v>이호건설(주)</v>
          </cell>
          <cell r="D7713" t="str">
            <v>김창호</v>
          </cell>
          <cell r="E7713" t="str">
            <v>6138117397</v>
          </cell>
          <cell r="F7713" t="str">
            <v>055-974-2527</v>
          </cell>
          <cell r="P7713" t="str">
            <v>055-747-5912</v>
          </cell>
          <cell r="Q7713" t="str">
            <v>경상남도 산청군 단성면 목화로968번길 24 (2층)</v>
          </cell>
          <cell r="R7713" t="str">
            <v>경상남도 진주시 진양호로 280, 5층 (신안동, 동현빌딩)</v>
          </cell>
          <cell r="U7713" t="str">
            <v>이호건설</v>
          </cell>
          <cell r="X7713" t="str">
            <v>회원</v>
          </cell>
          <cell r="AC7713">
            <v>6028</v>
          </cell>
        </row>
        <row r="7714">
          <cell r="B7714">
            <v>18166</v>
          </cell>
          <cell r="C7714" t="str">
            <v>(주)이호종합건설</v>
          </cell>
          <cell r="D7714" t="str">
            <v>장순희</v>
          </cell>
          <cell r="E7714" t="str">
            <v>1358166461</v>
          </cell>
          <cell r="F7714" t="str">
            <v>031-862-4033</v>
          </cell>
          <cell r="P7714" t="str">
            <v>031-862-4008</v>
          </cell>
          <cell r="Q7714" t="str">
            <v>경기도 동두천시 생연로19번길 32-18(지행동)</v>
          </cell>
          <cell r="U7714" t="str">
            <v>이호종합건설</v>
          </cell>
          <cell r="X7714" t="str">
            <v>회원</v>
          </cell>
          <cell r="AC7714">
            <v>18166</v>
          </cell>
        </row>
        <row r="7715">
          <cell r="B7715">
            <v>26164</v>
          </cell>
          <cell r="C7715" t="str">
            <v>(주)이화건설</v>
          </cell>
          <cell r="D7715" t="str">
            <v>강명희</v>
          </cell>
          <cell r="E7715" t="str">
            <v>5038611150</v>
          </cell>
          <cell r="F7715" t="str">
            <v>053-567-8021</v>
          </cell>
          <cell r="P7715" t="str">
            <v>053-567-8023</v>
          </cell>
          <cell r="Q7715" t="str">
            <v>대구광역시 달서구 대명천로 152, 2층(본리동)</v>
          </cell>
          <cell r="U7715" t="str">
            <v>이화건설</v>
          </cell>
          <cell r="X7715" t="str">
            <v>회원</v>
          </cell>
          <cell r="AC7715">
            <v>26164</v>
          </cell>
        </row>
        <row r="7716">
          <cell r="B7716">
            <v>17</v>
          </cell>
          <cell r="C7716" t="str">
            <v>이화공영(주)</v>
          </cell>
          <cell r="D7716" t="str">
            <v>최종찬,최삼규</v>
          </cell>
          <cell r="E7716" t="str">
            <v>1058111500</v>
          </cell>
          <cell r="F7716" t="str">
            <v>02-336-0041/3</v>
          </cell>
          <cell r="G7716" t="str">
            <v>02-3771-6036</v>
          </cell>
          <cell r="H7716" t="str">
            <v>업무팀</v>
          </cell>
          <cell r="I7716" t="str">
            <v>김경순</v>
          </cell>
          <cell r="J7716" t="str">
            <v>과장</v>
          </cell>
          <cell r="K7716">
            <v>0</v>
          </cell>
          <cell r="L7716" t="str">
            <v/>
          </cell>
          <cell r="M7716" t="str">
            <v/>
          </cell>
          <cell r="N7716" t="str">
            <v>skygg119@nate.com</v>
          </cell>
          <cell r="O7716">
            <v>0</v>
          </cell>
          <cell r="P7716" t="str">
            <v>02-333-3198</v>
          </cell>
          <cell r="Q7716" t="str">
            <v>서울 마포구 양화로 104(서교동)</v>
          </cell>
          <cell r="S7716" t="str">
            <v>건설업</v>
          </cell>
          <cell r="T7716" t="str">
            <v>토목, 건축, 전기, 포장외</v>
          </cell>
          <cell r="U7716" t="str">
            <v>이화공영</v>
          </cell>
          <cell r="V7716">
            <v>0</v>
          </cell>
          <cell r="W7716">
            <v>0</v>
          </cell>
          <cell r="X7716" t="str">
            <v>회원</v>
          </cell>
          <cell r="AB7716" t="str">
            <v>중실</v>
          </cell>
          <cell r="AC7716">
            <v>17</v>
          </cell>
        </row>
        <row r="7717">
          <cell r="B7717">
            <v>22646</v>
          </cell>
          <cell r="C7717" t="str">
            <v>(주)이화산업개발</v>
          </cell>
          <cell r="D7717" t="str">
            <v>이상근</v>
          </cell>
          <cell r="E7717" t="str">
            <v>3018198177</v>
          </cell>
          <cell r="F7717" t="str">
            <v>043-236-5949</v>
          </cell>
          <cell r="P7717" t="str">
            <v>043-236-5946</v>
          </cell>
          <cell r="Q7717" t="str">
            <v>충북 청주시 흥덕구 복대로 94(복대동, 형석상가)</v>
          </cell>
          <cell r="U7717" t="str">
            <v>이화산업개발</v>
          </cell>
          <cell r="X7717" t="str">
            <v>비회원</v>
          </cell>
          <cell r="AC7717">
            <v>22646</v>
          </cell>
        </row>
        <row r="7718">
          <cell r="B7718">
            <v>11131</v>
          </cell>
          <cell r="C7718" t="str">
            <v>이화종합건설(주)</v>
          </cell>
          <cell r="D7718" t="str">
            <v>우경식</v>
          </cell>
          <cell r="E7718" t="str">
            <v>1108149838</v>
          </cell>
          <cell r="F7718" t="str">
            <v>02-382-6951</v>
          </cell>
          <cell r="G7718">
            <v>0</v>
          </cell>
          <cell r="H7718">
            <v>0</v>
          </cell>
          <cell r="I7718" t="str">
            <v>정신애</v>
          </cell>
          <cell r="J7718">
            <v>0</v>
          </cell>
          <cell r="K7718">
            <v>0</v>
          </cell>
          <cell r="L7718" t="str">
            <v/>
          </cell>
          <cell r="M7718" t="str">
            <v/>
          </cell>
          <cell r="N7718" t="str">
            <v>ewha0321@gmail.com</v>
          </cell>
          <cell r="O7718">
            <v>0</v>
          </cell>
          <cell r="P7718" t="str">
            <v>02-382-6953</v>
          </cell>
          <cell r="Q7718" t="str">
            <v>서울 은평구 은평로 157, 4층(응암동,서울빌딩)</v>
          </cell>
          <cell r="S7718" t="str">
            <v>건설업</v>
          </cell>
          <cell r="T7718" t="str">
            <v/>
          </cell>
          <cell r="U7718" t="str">
            <v>이화종합건설</v>
          </cell>
          <cell r="X7718" t="str">
            <v>회원</v>
          </cell>
          <cell r="AC7718">
            <v>11131</v>
          </cell>
        </row>
        <row r="7719">
          <cell r="B7719">
            <v>22866</v>
          </cell>
          <cell r="C7719" t="str">
            <v>(유)이화종합건설</v>
          </cell>
          <cell r="D7719" t="str">
            <v>오만근</v>
          </cell>
          <cell r="E7719" t="str">
            <v>4188126739</v>
          </cell>
          <cell r="F7719" t="str">
            <v>063-225-7974</v>
          </cell>
          <cell r="P7719" t="str">
            <v>063-224-7973</v>
          </cell>
          <cell r="Q7719" t="str">
            <v>전라북도 전주시 완산구 홍산북로 17 - 10, 305호(효자동2가, 에벤에셀빌딩)</v>
          </cell>
          <cell r="U7719" t="str">
            <v>이화종합건설</v>
          </cell>
          <cell r="X7719" t="str">
            <v>회원</v>
          </cell>
          <cell r="AC7719">
            <v>22866</v>
          </cell>
        </row>
        <row r="7720">
          <cell r="B7720">
            <v>24126</v>
          </cell>
          <cell r="C7720" t="str">
            <v>(주)이화종합건설</v>
          </cell>
          <cell r="D7720" t="str">
            <v>김세형</v>
          </cell>
          <cell r="E7720" t="str">
            <v>2208808977</v>
          </cell>
          <cell r="F7720" t="str">
            <v>054-474-8022</v>
          </cell>
          <cell r="P7720" t="str">
            <v>054-474-8023</v>
          </cell>
          <cell r="Q7720" t="str">
            <v>경상북도 구미시 1공단로 198-7, 3층(공단동)</v>
          </cell>
          <cell r="U7720" t="str">
            <v>이화종합건설</v>
          </cell>
          <cell r="X7720" t="str">
            <v>비회원</v>
          </cell>
          <cell r="AC7720">
            <v>24126</v>
          </cell>
        </row>
        <row r="7721">
          <cell r="B7721">
            <v>21062</v>
          </cell>
          <cell r="C7721" t="str">
            <v>이황토종합건설(주)</v>
          </cell>
          <cell r="D7721" t="str">
            <v>이준호</v>
          </cell>
          <cell r="E7721" t="str">
            <v>1178159394</v>
          </cell>
          <cell r="F7721" t="str">
            <v>02-2607-0407</v>
          </cell>
          <cell r="P7721" t="str">
            <v>02-2607-0448</v>
          </cell>
          <cell r="Q7721" t="str">
            <v>서울 강서구 화곡로14길 7, 6층(화곡동,뉴파인)</v>
          </cell>
          <cell r="U7721" t="str">
            <v>이황토종합건설</v>
          </cell>
          <cell r="X7721" t="str">
            <v>비회원</v>
          </cell>
          <cell r="AC7721">
            <v>21062</v>
          </cell>
        </row>
        <row r="7722">
          <cell r="B7722">
            <v>3939</v>
          </cell>
          <cell r="C7722" t="str">
            <v>익산건설(주)</v>
          </cell>
          <cell r="D7722" t="str">
            <v>김이주</v>
          </cell>
          <cell r="E7722" t="str">
            <v>4098132182</v>
          </cell>
          <cell r="F7722" t="str">
            <v>031-663-0966</v>
          </cell>
          <cell r="P7722" t="str">
            <v>031-666-1738</v>
          </cell>
          <cell r="Q7722" t="str">
            <v>경기도 평택시 청원로 1382(이충동)</v>
          </cell>
          <cell r="U7722" t="str">
            <v>익산건설</v>
          </cell>
          <cell r="V7722">
            <v>0</v>
          </cell>
          <cell r="W7722">
            <v>0</v>
          </cell>
          <cell r="X7722" t="str">
            <v>회원</v>
          </cell>
          <cell r="AC7722">
            <v>3939</v>
          </cell>
        </row>
        <row r="7723">
          <cell r="B7723">
            <v>23843</v>
          </cell>
          <cell r="C7723" t="str">
            <v>익산종합건설(주)</v>
          </cell>
          <cell r="D7723" t="str">
            <v>박선진</v>
          </cell>
          <cell r="E7723" t="str">
            <v>2208800034</v>
          </cell>
          <cell r="F7723" t="str">
            <v>02-3288-4451</v>
          </cell>
          <cell r="P7723" t="str">
            <v>02-3288-4478</v>
          </cell>
          <cell r="Q7723" t="str">
            <v>서울특별시 강남구 테헤란로83길 46 - 1(삼성동)</v>
          </cell>
          <cell r="U7723" t="str">
            <v>익산종합건설</v>
          </cell>
          <cell r="X7723" t="str">
            <v>비회원</v>
          </cell>
          <cell r="AC7723">
            <v>23843</v>
          </cell>
        </row>
        <row r="7724">
          <cell r="B7724">
            <v>11340</v>
          </cell>
          <cell r="C7724" t="str">
            <v>(주)익성</v>
          </cell>
          <cell r="D7724" t="str">
            <v>홍순혁</v>
          </cell>
          <cell r="E7724" t="str">
            <v>2218118106</v>
          </cell>
          <cell r="F7724" t="str">
            <v>033-263-7034</v>
          </cell>
          <cell r="P7724" t="str">
            <v>033-263-7035</v>
          </cell>
          <cell r="Q7724" t="str">
            <v>강원도 춘천시 칠전동1길 6-10(칠전동)</v>
          </cell>
          <cell r="U7724" t="str">
            <v>익성</v>
          </cell>
          <cell r="X7724" t="str">
            <v>비회원</v>
          </cell>
          <cell r="AC7724">
            <v>11340</v>
          </cell>
        </row>
        <row r="7725">
          <cell r="B7725">
            <v>13807</v>
          </cell>
          <cell r="C7725" t="str">
            <v>익성종합개발(주)</v>
          </cell>
          <cell r="D7725" t="str">
            <v>김행엽</v>
          </cell>
          <cell r="E7725" t="str">
            <v>2158610555</v>
          </cell>
          <cell r="F7725" t="str">
            <v>02-557-4064</v>
          </cell>
          <cell r="P7725" t="str">
            <v>02-557-5262</v>
          </cell>
          <cell r="Q7725" t="str">
            <v>서울 강남구 봉은사로112길 6, 701호(삼성동,익성빌딩)</v>
          </cell>
          <cell r="U7725" t="str">
            <v>익성종합개발</v>
          </cell>
          <cell r="X7725" t="str">
            <v>회원</v>
          </cell>
          <cell r="AC7725">
            <v>13807</v>
          </cell>
        </row>
        <row r="7726">
          <cell r="B7726">
            <v>12137</v>
          </cell>
          <cell r="C7726" t="str">
            <v>(주)익수종합건설</v>
          </cell>
          <cell r="D7726" t="str">
            <v>진문태</v>
          </cell>
          <cell r="E7726" t="str">
            <v>6218143178</v>
          </cell>
          <cell r="F7726" t="str">
            <v>051-755-0940</v>
          </cell>
          <cell r="P7726" t="str">
            <v>051-755-0945</v>
          </cell>
          <cell r="Q7726" t="str">
            <v>부산광역시 기장군 장안읍 길천리 229-5, 228-7</v>
          </cell>
          <cell r="U7726" t="str">
            <v>익수종합건설</v>
          </cell>
          <cell r="X7726" t="str">
            <v>회원</v>
          </cell>
          <cell r="AC7726">
            <v>12137</v>
          </cell>
        </row>
        <row r="7727">
          <cell r="B7727">
            <v>6693</v>
          </cell>
          <cell r="C7727" t="str">
            <v>(주)익진건설</v>
          </cell>
          <cell r="D7727" t="str">
            <v>신영숙</v>
          </cell>
          <cell r="E7727" t="str">
            <v>3158132441</v>
          </cell>
          <cell r="F7727" t="str">
            <v>044-868-9351</v>
          </cell>
          <cell r="P7727" t="str">
            <v>044-867-0151</v>
          </cell>
          <cell r="Q7727" t="str">
            <v>세종특별자치시 부강면 부강로 29-11, 상가1동 2층 1호(대신하나로아파트)</v>
          </cell>
          <cell r="U7727" t="str">
            <v>익진건설</v>
          </cell>
          <cell r="X7727" t="str">
            <v>비회원</v>
          </cell>
          <cell r="AC7727">
            <v>6693</v>
          </cell>
        </row>
        <row r="7728">
          <cell r="B7728">
            <v>22940</v>
          </cell>
          <cell r="C7728" t="str">
            <v>(주)익투스종합건설</v>
          </cell>
          <cell r="D7728" t="str">
            <v>김용득</v>
          </cell>
          <cell r="E7728" t="str">
            <v>3148142719</v>
          </cell>
          <cell r="F7728" t="str">
            <v>032-324-1342</v>
          </cell>
          <cell r="P7728" t="str">
            <v>032-324-1372</v>
          </cell>
          <cell r="Q7728" t="str">
            <v>경기도 부천시 원미구 상동로 109, 605호(상동,상동플라자)</v>
          </cell>
          <cell r="U7728" t="str">
            <v>익투스종합건설</v>
          </cell>
          <cell r="X7728" t="str">
            <v>비회원</v>
          </cell>
          <cell r="AC7728">
            <v>22940</v>
          </cell>
        </row>
        <row r="7729">
          <cell r="B7729">
            <v>11141</v>
          </cell>
          <cell r="C7729" t="str">
            <v>인강종합건설(주)</v>
          </cell>
          <cell r="D7729" t="str">
            <v>심병수</v>
          </cell>
          <cell r="E7729" t="str">
            <v>1318161222</v>
          </cell>
          <cell r="F7729" t="str">
            <v>032-466-8161</v>
          </cell>
          <cell r="P7729" t="str">
            <v>032-466-8160</v>
          </cell>
          <cell r="Q7729" t="str">
            <v>인천광역시 남동구 구월로 352, 3층(만수동,일신빌딩)</v>
          </cell>
          <cell r="U7729" t="str">
            <v>인강종합건설</v>
          </cell>
          <cell r="X7729" t="str">
            <v>회원</v>
          </cell>
          <cell r="AC7729">
            <v>11141</v>
          </cell>
        </row>
        <row r="7730">
          <cell r="B7730">
            <v>22014</v>
          </cell>
          <cell r="C7730" t="str">
            <v>(주)인경건설</v>
          </cell>
          <cell r="D7730" t="str">
            <v>김동주</v>
          </cell>
          <cell r="E7730" t="str">
            <v>2148808900</v>
          </cell>
          <cell r="F7730" t="str">
            <v>062-515-1414</v>
          </cell>
          <cell r="P7730" t="str">
            <v>062-515-1415</v>
          </cell>
          <cell r="Q7730" t="str">
            <v>전라남도 보성군 보성읍 주봉리 746-1</v>
          </cell>
          <cell r="U7730" t="str">
            <v>인경건설</v>
          </cell>
          <cell r="X7730" t="str">
            <v>비회원</v>
          </cell>
          <cell r="AC7730">
            <v>22014</v>
          </cell>
        </row>
        <row r="7731">
          <cell r="B7731">
            <v>19480</v>
          </cell>
          <cell r="C7731" t="str">
            <v>인경종합건설(주)</v>
          </cell>
          <cell r="D7731" t="str">
            <v>고용선</v>
          </cell>
          <cell r="E7731" t="str">
            <v>1218171155</v>
          </cell>
          <cell r="F7731" t="str">
            <v>032-876-2922</v>
          </cell>
          <cell r="G7731" t="str">
            <v>032-876-2922</v>
          </cell>
          <cell r="H7731">
            <v>0</v>
          </cell>
          <cell r="I7731" t="str">
            <v>장태경</v>
          </cell>
          <cell r="J7731" t="str">
            <v/>
          </cell>
          <cell r="K7731" t="str">
            <v>김민진</v>
          </cell>
          <cell r="L7731" t="str">
            <v/>
          </cell>
          <cell r="M7731" t="str">
            <v/>
          </cell>
          <cell r="N7731" t="str">
            <v>ink876@hanmail.net</v>
          </cell>
          <cell r="O7731">
            <v>0</v>
          </cell>
          <cell r="P7731" t="str">
            <v>032-876-2921</v>
          </cell>
          <cell r="Q7731" t="str">
            <v>인천광역시 남구 인하로 143,202호(용현동)</v>
          </cell>
          <cell r="S7731" t="str">
            <v>건설업</v>
          </cell>
          <cell r="T7731" t="str">
            <v>토건,시설물</v>
          </cell>
          <cell r="U7731" t="str">
            <v>인경종합건설</v>
          </cell>
          <cell r="X7731" t="str">
            <v>회원</v>
          </cell>
          <cell r="AC7731">
            <v>19480</v>
          </cell>
        </row>
        <row r="7732">
          <cell r="B7732">
            <v>24049</v>
          </cell>
          <cell r="C7732" t="str">
            <v>인광건설(주)</v>
          </cell>
          <cell r="D7732" t="str">
            <v>정수진</v>
          </cell>
          <cell r="E7732" t="str">
            <v>4108643568</v>
          </cell>
          <cell r="F7732" t="str">
            <v>031-618-6612</v>
          </cell>
          <cell r="P7732" t="str">
            <v>031-618-6613</v>
          </cell>
          <cell r="Q7732" t="str">
            <v>경기도 평택시 조개터로 8, 1층(합정동)</v>
          </cell>
          <cell r="U7732" t="str">
            <v>인광건설</v>
          </cell>
          <cell r="X7732" t="str">
            <v>회원</v>
          </cell>
          <cell r="AC7732">
            <v>24049</v>
          </cell>
        </row>
        <row r="7733">
          <cell r="B7733">
            <v>11871</v>
          </cell>
          <cell r="C7733" t="str">
            <v>(주)인광이앤씨</v>
          </cell>
          <cell r="D7733" t="str">
            <v>정병화</v>
          </cell>
          <cell r="E7733" t="str">
            <v>1278144563</v>
          </cell>
          <cell r="F7733" t="str">
            <v>032-568-8114</v>
          </cell>
          <cell r="P7733" t="str">
            <v>032-568-6114</v>
          </cell>
          <cell r="Q7733" t="str">
            <v xml:space="preserve">인천 서구 검단천로 151, 2층(오류동, 아이케이백년사옥) </v>
          </cell>
          <cell r="U7733" t="str">
            <v>인광이앤씨</v>
          </cell>
          <cell r="X7733" t="str">
            <v>회원</v>
          </cell>
          <cell r="AC7733">
            <v>11871</v>
          </cell>
        </row>
        <row r="7734">
          <cell r="B7734">
            <v>15636</v>
          </cell>
          <cell r="C7734" t="str">
            <v>인덕건설(주)</v>
          </cell>
          <cell r="D7734" t="str">
            <v>안혜연</v>
          </cell>
          <cell r="E7734" t="str">
            <v>1318171507</v>
          </cell>
          <cell r="F7734" t="str">
            <v>042-471-4723</v>
          </cell>
          <cell r="P7734" t="str">
            <v>042-471-4746</v>
          </cell>
          <cell r="Q7734" t="str">
            <v>세종특별자치시 한누리대로 207,501호(나성동, 세진이너스빌)</v>
          </cell>
          <cell r="R7734" t="str">
            <v>대전 유성구 대학로 53 (솔리안 201호)</v>
          </cell>
          <cell r="U7734" t="str">
            <v>인덕건설</v>
          </cell>
          <cell r="X7734" t="str">
            <v>회원</v>
          </cell>
          <cell r="AC7734">
            <v>15636</v>
          </cell>
        </row>
        <row r="7735">
          <cell r="B7735">
            <v>4041</v>
          </cell>
          <cell r="C7735" t="str">
            <v>인덕건설(주)</v>
          </cell>
          <cell r="D7735" t="str">
            <v>최문규</v>
          </cell>
          <cell r="E7735" t="str">
            <v>3148116171</v>
          </cell>
          <cell r="F7735" t="str">
            <v>042-471-4723/6</v>
          </cell>
          <cell r="P7735" t="str">
            <v>042-471-4746</v>
          </cell>
          <cell r="Q7735" t="str">
            <v>대전 유성구 대학로 53, 201호(봉명동,솔리안)</v>
          </cell>
          <cell r="U7735" t="str">
            <v>인덕건설</v>
          </cell>
          <cell r="X7735" t="str">
            <v>회원</v>
          </cell>
          <cell r="AC7735">
            <v>4041</v>
          </cell>
        </row>
        <row r="7736">
          <cell r="B7736">
            <v>25267</v>
          </cell>
          <cell r="C7736" t="str">
            <v>(주)인도종합건설</v>
          </cell>
          <cell r="D7736" t="str">
            <v>임영수</v>
          </cell>
          <cell r="E7736" t="str">
            <v>1098635950</v>
          </cell>
          <cell r="F7736" t="str">
            <v>02-537-5408</v>
          </cell>
          <cell r="P7736" t="str">
            <v>02-537-5409</v>
          </cell>
          <cell r="Q7736" t="str">
            <v>서울 서초구 방배로42길 50-2,2층(방배동,청윤빌딩)</v>
          </cell>
          <cell r="U7736" t="str">
            <v>인도종합건설</v>
          </cell>
          <cell r="X7736" t="str">
            <v>비회원</v>
          </cell>
          <cell r="AC7736">
            <v>25267</v>
          </cell>
        </row>
        <row r="7737">
          <cell r="B7737">
            <v>23575</v>
          </cell>
          <cell r="C7737" t="str">
            <v>인동종합건설(주)</v>
          </cell>
          <cell r="D7737" t="str">
            <v>장명철</v>
          </cell>
          <cell r="E7737" t="str">
            <v>4158134152</v>
          </cell>
          <cell r="F7737" t="str">
            <v>062-373-7330</v>
          </cell>
          <cell r="P7737" t="str">
            <v>062-373-7334</v>
          </cell>
          <cell r="Q7737" t="str">
            <v>전라남도 완도군 완도읍 청해진서로 379 - 112, 2층 201호</v>
          </cell>
          <cell r="R7737" t="str">
            <v>광주광역시 북구 하남대로 749, 2층 201호</v>
          </cell>
          <cell r="U7737" t="str">
            <v>인동종합건설</v>
          </cell>
          <cell r="X7737" t="str">
            <v>회원</v>
          </cell>
          <cell r="AC7737">
            <v>23575</v>
          </cell>
        </row>
        <row r="7738">
          <cell r="B7738">
            <v>22606</v>
          </cell>
          <cell r="C7738" t="str">
            <v>인디건설(주)</v>
          </cell>
          <cell r="D7738" t="str">
            <v>조성두</v>
          </cell>
          <cell r="E7738" t="str">
            <v>1108181615</v>
          </cell>
          <cell r="F7738" t="str">
            <v>032-468-1012</v>
          </cell>
          <cell r="P7738" t="str">
            <v>032-468-1013</v>
          </cell>
          <cell r="U7738" t="str">
            <v>인디건설</v>
          </cell>
          <cell r="X7738" t="str">
            <v>비회원</v>
          </cell>
          <cell r="AC7738">
            <v>22606</v>
          </cell>
        </row>
        <row r="7739">
          <cell r="B7739">
            <v>11533</v>
          </cell>
          <cell r="C7739" t="str">
            <v>인보건설(주)</v>
          </cell>
          <cell r="D7739" t="str">
            <v>유경선</v>
          </cell>
          <cell r="E7739" t="str">
            <v>3078111824</v>
          </cell>
          <cell r="F7739" t="str">
            <v>042-534-1401</v>
          </cell>
          <cell r="P7739" t="str">
            <v>042-537-9705</v>
          </cell>
          <cell r="Q7739" t="str">
            <v>대전 서구 한밭대로570번길 29-4, 203호(월평동)</v>
          </cell>
          <cell r="U7739" t="str">
            <v>인보건설</v>
          </cell>
          <cell r="X7739" t="str">
            <v>회원</v>
          </cell>
          <cell r="AC7739">
            <v>11533</v>
          </cell>
        </row>
        <row r="7740">
          <cell r="B7740">
            <v>495</v>
          </cell>
          <cell r="C7740" t="str">
            <v>인본건설(주)</v>
          </cell>
          <cell r="D7740" t="str">
            <v>안평기</v>
          </cell>
          <cell r="E7740" t="str">
            <v>1208159629</v>
          </cell>
          <cell r="F7740" t="str">
            <v>031-750-6433</v>
          </cell>
          <cell r="P7740" t="str">
            <v>031-750-6691</v>
          </cell>
          <cell r="Q7740" t="str">
            <v>경기도 성남시 분당구 황새울로 315(서현동, 대현빌딩)</v>
          </cell>
          <cell r="U7740" t="str">
            <v>인본건설</v>
          </cell>
          <cell r="V7740">
            <v>0</v>
          </cell>
          <cell r="W7740">
            <v>0</v>
          </cell>
          <cell r="X7740" t="str">
            <v>회원</v>
          </cell>
          <cell r="AC7740">
            <v>495</v>
          </cell>
        </row>
        <row r="7741">
          <cell r="B7741">
            <v>1360</v>
          </cell>
          <cell r="C7741" t="str">
            <v>인본산업(주)</v>
          </cell>
          <cell r="D7741" t="str">
            <v>박선희</v>
          </cell>
          <cell r="E7741" t="str">
            <v>5158103871</v>
          </cell>
          <cell r="F7741" t="str">
            <v>031-786-3833</v>
          </cell>
          <cell r="P7741" t="str">
            <v>031-786-3890</v>
          </cell>
          <cell r="Q7741" t="str">
            <v>경기도 성남시 분당구 황새울로 315(서현동, 대현빌딩)</v>
          </cell>
          <cell r="U7741" t="str">
            <v>인본산업</v>
          </cell>
          <cell r="V7741">
            <v>0</v>
          </cell>
          <cell r="W7741">
            <v>0</v>
          </cell>
          <cell r="X7741" t="str">
            <v>회원</v>
          </cell>
          <cell r="AC7741">
            <v>1360</v>
          </cell>
        </row>
        <row r="7742">
          <cell r="B7742">
            <v>11211</v>
          </cell>
          <cell r="C7742" t="str">
            <v>인산종합건설(주)</v>
          </cell>
          <cell r="D7742" t="str">
            <v>홍순화</v>
          </cell>
          <cell r="E7742" t="str">
            <v>5028156464</v>
          </cell>
          <cell r="F7742" t="str">
            <v>053-951-9050</v>
          </cell>
          <cell r="P7742" t="str">
            <v>053-951-9052</v>
          </cell>
          <cell r="Q7742" t="str">
            <v>대구광역시 동구 효동로 112(효목동)</v>
          </cell>
          <cell r="U7742" t="str">
            <v>인산종합건설</v>
          </cell>
          <cell r="X7742" t="str">
            <v>회원</v>
          </cell>
          <cell r="AC7742">
            <v>11211</v>
          </cell>
        </row>
        <row r="7743">
          <cell r="B7743">
            <v>25477</v>
          </cell>
          <cell r="C7743" t="str">
            <v>인석디앤씨(주)</v>
          </cell>
          <cell r="D7743" t="str">
            <v>김영식</v>
          </cell>
          <cell r="E7743" t="str">
            <v>1138666883</v>
          </cell>
          <cell r="F7743" t="str">
            <v>031-750-0614</v>
          </cell>
          <cell r="P7743" t="str">
            <v>031-750-0615</v>
          </cell>
          <cell r="Q7743" t="str">
            <v>경기도 성남시 중원구 갈마치로 302,6층 비-613호(상대원동,성남우림라이온스밸리5차)</v>
          </cell>
          <cell r="U7743" t="str">
            <v>인석디앤씨</v>
          </cell>
          <cell r="X7743" t="str">
            <v>비회원</v>
          </cell>
          <cell r="AC7743">
            <v>25477</v>
          </cell>
        </row>
        <row r="7744">
          <cell r="B7744">
            <v>4147</v>
          </cell>
          <cell r="C7744" t="str">
            <v>인성건설(주)</v>
          </cell>
          <cell r="D7744" t="str">
            <v>최규철</v>
          </cell>
          <cell r="E7744" t="str">
            <v>3128133437</v>
          </cell>
          <cell r="F7744" t="str">
            <v>044-866-3685</v>
          </cell>
          <cell r="P7744" t="str">
            <v>044-866-3685</v>
          </cell>
          <cell r="Q7744" t="str">
            <v>세종특별자치시 소정면 소정구길 153</v>
          </cell>
          <cell r="U7744" t="str">
            <v>인성건설</v>
          </cell>
          <cell r="X7744" t="str">
            <v>회원</v>
          </cell>
          <cell r="AC7744">
            <v>4147</v>
          </cell>
        </row>
        <row r="7745">
          <cell r="B7745">
            <v>5146</v>
          </cell>
          <cell r="C7745" t="str">
            <v>인성종합건설(주)</v>
          </cell>
          <cell r="D7745" t="str">
            <v>이은택</v>
          </cell>
          <cell r="E7745" t="str">
            <v>3018127459</v>
          </cell>
          <cell r="F7745" t="str">
            <v>043-213-0709</v>
          </cell>
          <cell r="P7745" t="str">
            <v>043-212-9272</v>
          </cell>
          <cell r="Q7745" t="str">
            <v>충북 청주시 청원구 2순환로 82 (율량동)</v>
          </cell>
          <cell r="U7745" t="str">
            <v>인성종합건설</v>
          </cell>
          <cell r="X7745" t="str">
            <v>회원</v>
          </cell>
          <cell r="AC7745">
            <v>5146</v>
          </cell>
        </row>
        <row r="7746">
          <cell r="B7746">
            <v>17593</v>
          </cell>
          <cell r="C7746" t="str">
            <v>인성종합건설(주)</v>
          </cell>
          <cell r="D7746" t="str">
            <v>조용탁,이재하</v>
          </cell>
          <cell r="E7746" t="str">
            <v>5138130159</v>
          </cell>
          <cell r="F7746" t="str">
            <v>054-455-0485</v>
          </cell>
          <cell r="P7746" t="str">
            <v>054-457-0485</v>
          </cell>
          <cell r="Q7746" t="str">
            <v>경상북도 구미시 옥계남로 76-29, 3층(옥계동)</v>
          </cell>
          <cell r="R7746" t="str">
            <v>경상북도 구미시 옥계남로 76-29, 3층</v>
          </cell>
          <cell r="U7746" t="str">
            <v>인성종합건설</v>
          </cell>
          <cell r="X7746" t="str">
            <v>회원</v>
          </cell>
          <cell r="AC7746">
            <v>17593</v>
          </cell>
        </row>
        <row r="7747">
          <cell r="B7747">
            <v>10201</v>
          </cell>
          <cell r="C7747" t="str">
            <v>인성종합건설(주)</v>
          </cell>
          <cell r="D7747" t="str">
            <v>양석기</v>
          </cell>
          <cell r="E7747" t="str">
            <v>4028135704</v>
          </cell>
          <cell r="F7747" t="str">
            <v>063-242-8741</v>
          </cell>
          <cell r="P7747" t="str">
            <v>063-241-8743</v>
          </cell>
          <cell r="Q7747" t="str">
            <v>전라북도 장수군 한들로 59</v>
          </cell>
          <cell r="U7747" t="str">
            <v>인성종합건설</v>
          </cell>
          <cell r="X7747" t="str">
            <v>비회원</v>
          </cell>
          <cell r="AC7747">
            <v>10201</v>
          </cell>
        </row>
        <row r="7748">
          <cell r="B7748">
            <v>23886</v>
          </cell>
          <cell r="C7748" t="str">
            <v>인성종합건설(주)</v>
          </cell>
          <cell r="D7748" t="str">
            <v>김종록</v>
          </cell>
          <cell r="E7748" t="str">
            <v>6168178715</v>
          </cell>
          <cell r="F7748" t="str">
            <v>064-702-4845</v>
          </cell>
          <cell r="P7748" t="str">
            <v>064-702-4855</v>
          </cell>
          <cell r="Q7748" t="str">
            <v>제주 제주시 일주동로 81, 2층 (화북일동)</v>
          </cell>
          <cell r="U7748" t="str">
            <v>인성종합건설</v>
          </cell>
          <cell r="X7748" t="str">
            <v>비회원</v>
          </cell>
          <cell r="AC7748">
            <v>23886</v>
          </cell>
        </row>
        <row r="7749">
          <cell r="B7749">
            <v>22981</v>
          </cell>
          <cell r="C7749" t="str">
            <v>인안건설(주)</v>
          </cell>
          <cell r="D7749" t="str">
            <v>이행아</v>
          </cell>
          <cell r="E7749" t="str">
            <v>1098177260</v>
          </cell>
          <cell r="F7749" t="str">
            <v>061-373-8580</v>
          </cell>
          <cell r="P7749" t="str">
            <v>062-373-8565</v>
          </cell>
          <cell r="U7749" t="str">
            <v>인안건설</v>
          </cell>
          <cell r="X7749" t="str">
            <v>비회원</v>
          </cell>
          <cell r="AC7749">
            <v>22981</v>
          </cell>
        </row>
        <row r="7750">
          <cell r="B7750">
            <v>25187</v>
          </cell>
          <cell r="C7750" t="str">
            <v>(주)인애건설</v>
          </cell>
          <cell r="D7750" t="str">
            <v>이철희</v>
          </cell>
          <cell r="E7750" t="str">
            <v>1418129758</v>
          </cell>
          <cell r="F7750" t="str">
            <v>031-947-0480</v>
          </cell>
          <cell r="P7750" t="str">
            <v>031-943-0489</v>
          </cell>
          <cell r="Q7750" t="str">
            <v>경기도 파주시 큰새꽃길 16,1층(금촌동)</v>
          </cell>
          <cell r="U7750" t="str">
            <v>인애건설</v>
          </cell>
          <cell r="X7750" t="str">
            <v>비회원</v>
          </cell>
          <cell r="AC7750">
            <v>25187</v>
          </cell>
        </row>
        <row r="7751">
          <cell r="B7751">
            <v>4963</v>
          </cell>
          <cell r="C7751" t="str">
            <v>(주)인우</v>
          </cell>
          <cell r="D7751" t="str">
            <v>김해덕</v>
          </cell>
          <cell r="E7751" t="str">
            <v>1258110882</v>
          </cell>
          <cell r="F7751" t="str">
            <v>031-658-4070</v>
          </cell>
          <cell r="P7751" t="str">
            <v>031-658-4610</v>
          </cell>
          <cell r="Q7751" t="str">
            <v>경기도 평택시 평택5로 35, 2층(합정동)</v>
          </cell>
          <cell r="U7751" t="str">
            <v>인우</v>
          </cell>
          <cell r="X7751" t="str">
            <v>회원</v>
          </cell>
          <cell r="AC7751">
            <v>4963</v>
          </cell>
        </row>
        <row r="7752">
          <cell r="B7752">
            <v>9266</v>
          </cell>
          <cell r="C7752" t="str">
            <v>(주)인우건설</v>
          </cell>
          <cell r="D7752" t="str">
            <v>김춘홍</v>
          </cell>
          <cell r="E7752" t="str">
            <v>6168130569</v>
          </cell>
          <cell r="F7752" t="str">
            <v>055-854-6162</v>
          </cell>
          <cell r="P7752" t="str">
            <v>055-854-6379</v>
          </cell>
          <cell r="Q7752" t="str">
            <v>경상남도 사천시 사남면 공단1로 59-37</v>
          </cell>
          <cell r="U7752" t="str">
            <v>인우건설</v>
          </cell>
          <cell r="X7752" t="str">
            <v>회원</v>
          </cell>
          <cell r="AC7752">
            <v>9266</v>
          </cell>
        </row>
        <row r="7753">
          <cell r="B7753">
            <v>23473</v>
          </cell>
          <cell r="C7753" t="str">
            <v>(주)인우건설</v>
          </cell>
          <cell r="D7753" t="str">
            <v>신지훈</v>
          </cell>
          <cell r="E7753" t="str">
            <v>1258177938</v>
          </cell>
          <cell r="F7753" t="str">
            <v>02-351-4633</v>
          </cell>
          <cell r="P7753" t="str">
            <v>02-3442-7689</v>
          </cell>
          <cell r="Q7753" t="str">
            <v>서울특별시 강남구 봉은사로37길 9, 303호(논현동,청마빌딩)</v>
          </cell>
          <cell r="U7753" t="str">
            <v>인우건설</v>
          </cell>
          <cell r="X7753" t="str">
            <v>비회원</v>
          </cell>
          <cell r="AC7753">
            <v>23473</v>
          </cell>
        </row>
        <row r="7754">
          <cell r="B7754">
            <v>3461</v>
          </cell>
          <cell r="C7754" t="str">
            <v>인우종합건설(주)</v>
          </cell>
          <cell r="D7754" t="str">
            <v>박현미</v>
          </cell>
          <cell r="E7754" t="str">
            <v>2078139162</v>
          </cell>
          <cell r="F7754" t="str">
            <v>061-543-0537</v>
          </cell>
          <cell r="P7754" t="str">
            <v>061-384-1921</v>
          </cell>
          <cell r="Q7754" t="str">
            <v>전라남도 진도군 조도면 어류포길 20, 2층</v>
          </cell>
          <cell r="R7754" t="str">
            <v>광주광역시 남구 봉선2로 59 ( 미래빌딩 2층)</v>
          </cell>
          <cell r="U7754" t="str">
            <v>인우종합건설</v>
          </cell>
          <cell r="X7754" t="str">
            <v>회원</v>
          </cell>
          <cell r="AC7754">
            <v>3461</v>
          </cell>
        </row>
        <row r="7755">
          <cell r="B7755">
            <v>26048</v>
          </cell>
          <cell r="C7755" t="str">
            <v>인우종합건설(주)</v>
          </cell>
          <cell r="D7755" t="str">
            <v>김희원</v>
          </cell>
          <cell r="E7755" t="str">
            <v>6078611734</v>
          </cell>
          <cell r="F7755" t="str">
            <v>051-506-1051</v>
          </cell>
          <cell r="P7755" t="str">
            <v>051-506-1053</v>
          </cell>
          <cell r="Q7755" t="str">
            <v>부산광역시 동래구 충렬대로 84, 803호(온천동, 영남빌딩)</v>
          </cell>
          <cell r="U7755" t="str">
            <v>인우종합건설</v>
          </cell>
          <cell r="X7755" t="str">
            <v>비회원</v>
          </cell>
          <cell r="AC7755">
            <v>26048</v>
          </cell>
        </row>
        <row r="7756">
          <cell r="B7756">
            <v>20008</v>
          </cell>
          <cell r="C7756" t="str">
            <v>(주)인재건설</v>
          </cell>
          <cell r="D7756" t="str">
            <v>손용선</v>
          </cell>
          <cell r="E7756" t="str">
            <v>1258157801</v>
          </cell>
          <cell r="F7756" t="str">
            <v>061-273-7165</v>
          </cell>
          <cell r="P7756" t="str">
            <v>061-273-7168</v>
          </cell>
          <cell r="Q7756" t="str">
            <v>전라남도 목포시 용당로 88(용당동)</v>
          </cell>
          <cell r="U7756" t="str">
            <v>인재건설</v>
          </cell>
          <cell r="X7756" t="str">
            <v>회원</v>
          </cell>
          <cell r="AC7756">
            <v>20008</v>
          </cell>
        </row>
        <row r="7757">
          <cell r="B7757">
            <v>17730</v>
          </cell>
          <cell r="C7757" t="str">
            <v>(주)인정건설</v>
          </cell>
          <cell r="D7757" t="str">
            <v>김석구</v>
          </cell>
          <cell r="E7757" t="str">
            <v>1268172450</v>
          </cell>
          <cell r="F7757" t="str">
            <v>041-633-9942/3</v>
          </cell>
          <cell r="P7757" t="str">
            <v>041-633-9944</v>
          </cell>
          <cell r="Q7757" t="str">
            <v>충청남도 홍성군 홍성읍 충절로970번길 2</v>
          </cell>
          <cell r="U7757" t="str">
            <v>인정건설</v>
          </cell>
          <cell r="X7757" t="str">
            <v>회원</v>
          </cell>
          <cell r="AC7757">
            <v>17730</v>
          </cell>
        </row>
        <row r="7758">
          <cell r="B7758">
            <v>25420</v>
          </cell>
          <cell r="C7758" t="str">
            <v>(주)인정건설</v>
          </cell>
          <cell r="D7758" t="str">
            <v>이인우</v>
          </cell>
          <cell r="E7758" t="str">
            <v>6218199084</v>
          </cell>
          <cell r="F7758" t="str">
            <v>051-808-0404</v>
          </cell>
          <cell r="P7758" t="str">
            <v>051-727-0887</v>
          </cell>
          <cell r="Q7758" t="str">
            <v>부산광역시 기장군 정관면 달산2길 28</v>
          </cell>
          <cell r="U7758" t="str">
            <v>인정건설</v>
          </cell>
          <cell r="X7758" t="str">
            <v>비회원</v>
          </cell>
          <cell r="AC7758">
            <v>25420</v>
          </cell>
        </row>
        <row r="7759">
          <cell r="B7759">
            <v>24907</v>
          </cell>
          <cell r="C7759" t="str">
            <v>인정건설산업(주)</v>
          </cell>
          <cell r="D7759" t="str">
            <v>이성준</v>
          </cell>
          <cell r="E7759" t="str">
            <v>2148892354</v>
          </cell>
          <cell r="F7759" t="str">
            <v>02-552-4131</v>
          </cell>
          <cell r="P7759" t="str">
            <v>02-554-8889</v>
          </cell>
          <cell r="Q7759" t="str">
            <v>서울특별시 광진구 능동로 68, 205호(자양동,이튼타워리버1차)</v>
          </cell>
          <cell r="U7759" t="str">
            <v>인정건설산업</v>
          </cell>
          <cell r="X7759" t="str">
            <v>비회원</v>
          </cell>
          <cell r="AC7759">
            <v>24907</v>
          </cell>
        </row>
        <row r="7760">
          <cell r="B7760">
            <v>12547</v>
          </cell>
          <cell r="C7760" t="str">
            <v>인정종합건설(주)</v>
          </cell>
          <cell r="D7760" t="str">
            <v>김호연</v>
          </cell>
          <cell r="E7760" t="str">
            <v>3018151584</v>
          </cell>
          <cell r="F7760" t="str">
            <v>033-461-5730</v>
          </cell>
          <cell r="P7760" t="str">
            <v>033-461-5731</v>
          </cell>
          <cell r="Q7760" t="str">
            <v>강원도 인제군 남면 신풍길 40-10</v>
          </cell>
          <cell r="U7760" t="str">
            <v>인정종합건설</v>
          </cell>
          <cell r="X7760" t="str">
            <v>회원</v>
          </cell>
          <cell r="AC7760">
            <v>12547</v>
          </cell>
        </row>
        <row r="7761">
          <cell r="B7761">
            <v>26573</v>
          </cell>
          <cell r="C7761" t="str">
            <v>인정종합건설(주)</v>
          </cell>
          <cell r="D7761" t="str">
            <v>정영선</v>
          </cell>
          <cell r="E7761" t="str">
            <v>3128667854</v>
          </cell>
          <cell r="F7761" t="str">
            <v>02-516-6851</v>
          </cell>
          <cell r="P7761" t="str">
            <v>0505-323-2000</v>
          </cell>
          <cell r="Q7761" t="str">
            <v>경기도 의정부시 발곡로 10, 3층 311호(신곡동,백상프라자)</v>
          </cell>
          <cell r="U7761" t="str">
            <v>인정종합건설</v>
          </cell>
          <cell r="X7761" t="str">
            <v>비회원</v>
          </cell>
          <cell r="AC7761">
            <v>26573</v>
          </cell>
        </row>
        <row r="7762">
          <cell r="B7762">
            <v>22365</v>
          </cell>
          <cell r="C7762" t="str">
            <v>인종합건설(주)</v>
          </cell>
          <cell r="D7762" t="str">
            <v>정기호</v>
          </cell>
          <cell r="E7762" t="str">
            <v>3018197111</v>
          </cell>
          <cell r="F7762" t="str">
            <v>043-218-9700</v>
          </cell>
          <cell r="P7762" t="str">
            <v>043-218-9703</v>
          </cell>
          <cell r="Q7762" t="str">
            <v>충북 청주시 청원구 오창읍 중심상업로 7, 1동 507호(오창프라자)</v>
          </cell>
          <cell r="U7762" t="str">
            <v>인종합건설</v>
          </cell>
          <cell r="X7762" t="str">
            <v>회원</v>
          </cell>
          <cell r="AC7762">
            <v>22365</v>
          </cell>
        </row>
        <row r="7763">
          <cell r="B7763">
            <v>11990</v>
          </cell>
          <cell r="C7763" t="str">
            <v>(주)인주종합건설</v>
          </cell>
          <cell r="D7763" t="str">
            <v>김도엽</v>
          </cell>
          <cell r="E7763" t="str">
            <v>3118115552</v>
          </cell>
          <cell r="F7763" t="str">
            <v>053-591-6812</v>
          </cell>
          <cell r="P7763" t="str">
            <v>053-591-6813</v>
          </cell>
          <cell r="Q7763" t="str">
            <v>경상남도 합천군 대양면 대야로 506</v>
          </cell>
          <cell r="R7763" t="str">
            <v xml:space="preserve">대구광역시 달서구 성서공단로 346 (대성화물터미널 주유소 2층) </v>
          </cell>
          <cell r="U7763" t="str">
            <v>인주종합건설</v>
          </cell>
          <cell r="X7763" t="str">
            <v>회원</v>
          </cell>
          <cell r="AC7763">
            <v>11990</v>
          </cell>
        </row>
        <row r="7764">
          <cell r="B7764">
            <v>25114</v>
          </cell>
          <cell r="C7764" t="str">
            <v>인중건설(주)</v>
          </cell>
          <cell r="D7764" t="str">
            <v>김명현</v>
          </cell>
          <cell r="E7764" t="str">
            <v>2148896476</v>
          </cell>
          <cell r="F7764" t="str">
            <v>031-926-2255</v>
          </cell>
          <cell r="P7764" t="str">
            <v>070-8280-0091</v>
          </cell>
          <cell r="Q7764" t="str">
            <v>경기도 고양시 일산동구 숲속마을2로 70, 2층(풍동)</v>
          </cell>
          <cell r="U7764" t="str">
            <v>인중건설</v>
          </cell>
          <cell r="X7764" t="str">
            <v>비회원</v>
          </cell>
          <cell r="AC7764">
            <v>25114</v>
          </cell>
        </row>
        <row r="7765">
          <cell r="B7765">
            <v>26589</v>
          </cell>
          <cell r="C7765" t="str">
            <v>인중건설(주)</v>
          </cell>
          <cell r="D7765" t="str">
            <v>이종용</v>
          </cell>
          <cell r="E7765" t="str">
            <v>4128152506</v>
          </cell>
          <cell r="F7765" t="str">
            <v>061-333-3007</v>
          </cell>
          <cell r="P7765" t="str">
            <v>061-333-3008</v>
          </cell>
          <cell r="Q7765" t="str">
            <v>전라남도 나주시 노안면 노안로 286, 다동, 1층</v>
          </cell>
          <cell r="U7765" t="str">
            <v>인중건설</v>
          </cell>
          <cell r="X7765" t="str">
            <v>비회원</v>
          </cell>
          <cell r="AC7765">
            <v>26589</v>
          </cell>
        </row>
        <row r="7766">
          <cell r="B7766">
            <v>18484</v>
          </cell>
          <cell r="C7766" t="str">
            <v>(주)인창에프앤씨</v>
          </cell>
          <cell r="D7766" t="str">
            <v>한주형</v>
          </cell>
          <cell r="E7766" t="str">
            <v>1138189839</v>
          </cell>
          <cell r="F7766" t="str">
            <v>02-849-8731</v>
          </cell>
          <cell r="P7766" t="str">
            <v>02-849-4991</v>
          </cell>
          <cell r="Q7766" t="str">
            <v>서울 영등포구 도신로15길 8(도림동)</v>
          </cell>
          <cell r="U7766" t="str">
            <v>인창에프앤씨</v>
          </cell>
          <cell r="X7766" t="str">
            <v>회원</v>
          </cell>
          <cell r="AC7766">
            <v>18484</v>
          </cell>
        </row>
        <row r="7767">
          <cell r="B7767">
            <v>13060</v>
          </cell>
          <cell r="C7767" t="str">
            <v>인코드종합건설(주)</v>
          </cell>
          <cell r="D7767" t="str">
            <v>성종훈</v>
          </cell>
          <cell r="E7767" t="str">
            <v>6218143858</v>
          </cell>
          <cell r="F7767" t="str">
            <v>051-506-4163/4</v>
          </cell>
          <cell r="P7767" t="str">
            <v>051-506-4182</v>
          </cell>
          <cell r="Q7767" t="str">
            <v>부산광역시 연제구 해맞이로 83, 3층(거제동)</v>
          </cell>
          <cell r="U7767" t="str">
            <v>인코드종합건설</v>
          </cell>
          <cell r="X7767" t="str">
            <v>회원</v>
          </cell>
          <cell r="AC7767">
            <v>13060</v>
          </cell>
        </row>
        <row r="7768">
          <cell r="B7768">
            <v>9038</v>
          </cell>
          <cell r="C7768" t="str">
            <v>(주)인터그람건설</v>
          </cell>
          <cell r="D7768" t="str">
            <v>김봉석</v>
          </cell>
          <cell r="E7768" t="str">
            <v>1248176085</v>
          </cell>
          <cell r="F7768" t="str">
            <v>031-239-2344</v>
          </cell>
          <cell r="P7768" t="str">
            <v>031-239-2343</v>
          </cell>
          <cell r="Q7768" t="str">
            <v>경기도 수원시 권선구 경수대로 261, 리치타워 301호 (세류동)</v>
          </cell>
          <cell r="U7768" t="str">
            <v>인터그람건설</v>
          </cell>
          <cell r="X7768" t="str">
            <v>회원</v>
          </cell>
          <cell r="AC7768">
            <v>9038</v>
          </cell>
        </row>
        <row r="7769">
          <cell r="B7769">
            <v>26206</v>
          </cell>
          <cell r="C7769" t="str">
            <v>(주)인터반종합건설</v>
          </cell>
          <cell r="D7769" t="str">
            <v>김기식</v>
          </cell>
          <cell r="E7769" t="str">
            <v>1098646118</v>
          </cell>
          <cell r="F7769" t="str">
            <v>02-571-8267</v>
          </cell>
          <cell r="Q7769" t="str">
            <v>서울특별시 강서구 강서로 454, 203호(등촌동,웅진빌딩)</v>
          </cell>
          <cell r="U7769" t="str">
            <v>인터반종합건설</v>
          </cell>
          <cell r="X7769" t="str">
            <v>비회원</v>
          </cell>
          <cell r="AC7769">
            <v>26206</v>
          </cell>
        </row>
        <row r="7770">
          <cell r="B7770">
            <v>5894</v>
          </cell>
          <cell r="C7770" t="str">
            <v>(주)인터불고건설</v>
          </cell>
          <cell r="D7770" t="str">
            <v>박호원</v>
          </cell>
          <cell r="E7770" t="str">
            <v>5028145176</v>
          </cell>
          <cell r="F7770" t="str">
            <v>053-802-4007</v>
          </cell>
          <cell r="P7770" t="str">
            <v>053-802-4006</v>
          </cell>
          <cell r="Q7770" t="str">
            <v>경상북도 경산시 삼성현로 614-26, 3층(평산동)</v>
          </cell>
          <cell r="U7770" t="str">
            <v>인터불고건설</v>
          </cell>
          <cell r="X7770" t="str">
            <v>회원</v>
          </cell>
          <cell r="AC7770">
            <v>5894</v>
          </cell>
        </row>
        <row r="7771">
          <cell r="B7771">
            <v>18222</v>
          </cell>
          <cell r="C7771" t="str">
            <v>(주)인터컨스텍</v>
          </cell>
          <cell r="D7771" t="str">
            <v>박상일</v>
          </cell>
          <cell r="E7771" t="str">
            <v>2148632463</v>
          </cell>
          <cell r="F7771" t="str">
            <v>02-571-5977</v>
          </cell>
          <cell r="P7771" t="str">
            <v>02-571-1171</v>
          </cell>
          <cell r="Q7771" t="str">
            <v>서울 강남구 강남대로 624(신사동)</v>
          </cell>
          <cell r="U7771" t="str">
            <v>인터컨스텍</v>
          </cell>
          <cell r="X7771" t="str">
            <v>회원</v>
          </cell>
          <cell r="AC7771">
            <v>18222</v>
          </cell>
        </row>
        <row r="7772">
          <cell r="B7772">
            <v>15466</v>
          </cell>
          <cell r="C7772" t="str">
            <v>인텔폴리스종합건설(주)</v>
          </cell>
          <cell r="D7772" t="str">
            <v>유재우</v>
          </cell>
          <cell r="E7772" t="str">
            <v>1208635108</v>
          </cell>
          <cell r="F7772" t="str">
            <v>031-713-4500</v>
          </cell>
          <cell r="P7772" t="str">
            <v>031-714-0100</v>
          </cell>
          <cell r="Q7772" t="str">
            <v>경기도 성남시 분당구 성남대로 165, 773호(금곡동, 천사의도시1차)</v>
          </cell>
          <cell r="U7772" t="str">
            <v>인텔폴리스종합건설</v>
          </cell>
          <cell r="X7772" t="str">
            <v>회원</v>
          </cell>
          <cell r="AC7772">
            <v>15466</v>
          </cell>
        </row>
        <row r="7773">
          <cell r="B7773">
            <v>25232</v>
          </cell>
          <cell r="C7773" t="str">
            <v>인투종합건설(주)</v>
          </cell>
          <cell r="D7773" t="str">
            <v>인영준</v>
          </cell>
          <cell r="E7773" t="str">
            <v>2158771281</v>
          </cell>
          <cell r="F7773" t="str">
            <v>02-421-9715</v>
          </cell>
          <cell r="P7773" t="str">
            <v>02-422-9715</v>
          </cell>
          <cell r="Q7773" t="str">
            <v>서울특별시 송파구 동남로24길 7, 301호(오금동,덕수빌딩)</v>
          </cell>
          <cell r="U7773" t="str">
            <v>인투종합건설</v>
          </cell>
          <cell r="X7773" t="str">
            <v>비회원</v>
          </cell>
          <cell r="AC7773">
            <v>25232</v>
          </cell>
        </row>
        <row r="7774">
          <cell r="B7774">
            <v>8164</v>
          </cell>
          <cell r="C7774" t="str">
            <v>인프라건설(주)</v>
          </cell>
          <cell r="D7774" t="str">
            <v>천승환</v>
          </cell>
          <cell r="E7774" t="str">
            <v>3018144496</v>
          </cell>
          <cell r="F7774" t="str">
            <v>032-467-1068</v>
          </cell>
          <cell r="P7774" t="str">
            <v>032-814-8682</v>
          </cell>
          <cell r="Q7774" t="str">
            <v>충청남도 당진시 합덕읍 문화길 12</v>
          </cell>
          <cell r="R7774" t="str">
            <v>인천광역시 남동구 남동서로205번길 3, 3층</v>
          </cell>
          <cell r="U7774" t="str">
            <v>인프라건설</v>
          </cell>
          <cell r="X7774" t="str">
            <v>회원</v>
          </cell>
          <cell r="AC7774">
            <v>8164</v>
          </cell>
        </row>
        <row r="7775">
          <cell r="B7775">
            <v>24048</v>
          </cell>
          <cell r="C7775" t="str">
            <v>(주)인플랜</v>
          </cell>
          <cell r="D7775" t="str">
            <v>손진욱</v>
          </cell>
          <cell r="E7775" t="str">
            <v>6058122211</v>
          </cell>
          <cell r="F7775" t="str">
            <v>051-760-8100</v>
          </cell>
          <cell r="P7775" t="str">
            <v>051-760-8181</v>
          </cell>
          <cell r="Q7775" t="str">
            <v>부산광역시 수영구 무학로 73, 3층(민락동, 트윈스퀘어빌딩)</v>
          </cell>
          <cell r="U7775" t="str">
            <v>인플랜</v>
          </cell>
          <cell r="X7775" t="str">
            <v>비회원</v>
          </cell>
          <cell r="AC7775">
            <v>24048</v>
          </cell>
        </row>
        <row r="7776">
          <cell r="B7776">
            <v>26603</v>
          </cell>
          <cell r="C7776" t="str">
            <v>인피니산업개발(주)</v>
          </cell>
          <cell r="D7776" t="str">
            <v>김형규</v>
          </cell>
          <cell r="E7776" t="str">
            <v>4118186978</v>
          </cell>
          <cell r="F7776" t="str">
            <v>02-572-7148</v>
          </cell>
          <cell r="P7776" t="str">
            <v>02-572-8244</v>
          </cell>
          <cell r="Q7776" t="str">
            <v>서울특별시 강남구 도곡로 194, 2층(도곡동, 일양빌딩)</v>
          </cell>
          <cell r="U7776" t="str">
            <v>인피니산업개발</v>
          </cell>
          <cell r="X7776" t="str">
            <v>비회원</v>
          </cell>
          <cell r="AC7776">
            <v>26603</v>
          </cell>
        </row>
        <row r="7777">
          <cell r="B7777">
            <v>23905</v>
          </cell>
          <cell r="C7777" t="str">
            <v>인피니트종합건설(주)</v>
          </cell>
          <cell r="D7777" t="str">
            <v>차진승</v>
          </cell>
          <cell r="E7777" t="str">
            <v>4038128531</v>
          </cell>
          <cell r="F7777" t="str">
            <v>041-663-8197</v>
          </cell>
          <cell r="P7777" t="str">
            <v>041-663-8198</v>
          </cell>
          <cell r="Q7777" t="str">
            <v>충청남도 서산시 충의로 49(예천동)</v>
          </cell>
          <cell r="U7777" t="str">
            <v>인피니트종합건설</v>
          </cell>
          <cell r="X7777" t="str">
            <v>비회원</v>
          </cell>
          <cell r="AC7777">
            <v>23905</v>
          </cell>
        </row>
        <row r="7778">
          <cell r="B7778">
            <v>19026</v>
          </cell>
          <cell r="C7778" t="str">
            <v>인하건설(주)</v>
          </cell>
          <cell r="D7778" t="str">
            <v>박경하</v>
          </cell>
          <cell r="E7778" t="str">
            <v>3058171879</v>
          </cell>
          <cell r="F7778" t="str">
            <v>042-825-1562</v>
          </cell>
          <cell r="P7778" t="str">
            <v>042-825-1564</v>
          </cell>
          <cell r="Q7778" t="str">
            <v>대전 유성구 반석로 36, 601호(반석동, 예건프라자)</v>
          </cell>
          <cell r="U7778" t="str">
            <v>인하건설</v>
          </cell>
          <cell r="X7778" t="str">
            <v>회원</v>
          </cell>
          <cell r="AC7778">
            <v>19026</v>
          </cell>
        </row>
        <row r="7779">
          <cell r="B7779">
            <v>5903</v>
          </cell>
          <cell r="C7779" t="str">
            <v>(유)인화종합건설</v>
          </cell>
          <cell r="D7779" t="str">
            <v>한길섭</v>
          </cell>
          <cell r="E7779" t="str">
            <v>4188118016</v>
          </cell>
          <cell r="F7779" t="str">
            <v>063-274-8300</v>
          </cell>
          <cell r="P7779" t="str">
            <v>063-274-8005</v>
          </cell>
          <cell r="Q7779" t="str">
            <v>전라북도 전주시 덕진구 팔달로 346 (진북동)</v>
          </cell>
          <cell r="U7779" t="str">
            <v>인화종합건설</v>
          </cell>
          <cell r="X7779" t="str">
            <v>회원</v>
          </cell>
          <cell r="AC7779">
            <v>5903</v>
          </cell>
        </row>
        <row r="7780">
          <cell r="B7780">
            <v>25476</v>
          </cell>
          <cell r="C7780" t="str">
            <v>인화종합건설(주)</v>
          </cell>
          <cell r="D7780" t="str">
            <v>이상훈,조인식</v>
          </cell>
          <cell r="E7780" t="str">
            <v>1178182880</v>
          </cell>
          <cell r="F7780" t="str">
            <v>02-2608-7676</v>
          </cell>
          <cell r="P7780" t="str">
            <v>02-2695-6490</v>
          </cell>
          <cell r="Q7780" t="str">
            <v>서울특별시 양천구 오목로 64,4층(신월동,광진빌딩)</v>
          </cell>
          <cell r="U7780" t="str">
            <v>인화종합건설</v>
          </cell>
          <cell r="X7780" t="str">
            <v>비회원</v>
          </cell>
          <cell r="AC7780">
            <v>25476</v>
          </cell>
        </row>
        <row r="7781">
          <cell r="B7781">
            <v>25233</v>
          </cell>
          <cell r="C7781" t="str">
            <v>인화종합건설(주)</v>
          </cell>
          <cell r="D7781" t="str">
            <v>이주호</v>
          </cell>
          <cell r="E7781" t="str">
            <v>3018617937</v>
          </cell>
          <cell r="F7781" t="str">
            <v>031-631-7633</v>
          </cell>
          <cell r="P7781" t="str">
            <v>031-631-7619</v>
          </cell>
          <cell r="U7781" t="str">
            <v>인화종합건설</v>
          </cell>
          <cell r="X7781" t="str">
            <v>비회원</v>
          </cell>
          <cell r="AC7781">
            <v>25233</v>
          </cell>
        </row>
        <row r="7782">
          <cell r="B7782">
            <v>26455</v>
          </cell>
          <cell r="C7782" t="str">
            <v>인화토건(주)</v>
          </cell>
          <cell r="D7782" t="str">
            <v>김영준</v>
          </cell>
          <cell r="E7782" t="str">
            <v>5078113271</v>
          </cell>
          <cell r="F7782" t="str">
            <v>054-787-8671</v>
          </cell>
          <cell r="Q7782" t="str">
            <v>서울특별시 서초구 서운로 11, 203호(서초동, 서초대우디오빌)</v>
          </cell>
          <cell r="U7782" t="str">
            <v>인화토건</v>
          </cell>
          <cell r="X7782" t="str">
            <v>비회원</v>
          </cell>
          <cell r="AC7782">
            <v>26455</v>
          </cell>
        </row>
        <row r="7783">
          <cell r="B7783">
            <v>13546</v>
          </cell>
          <cell r="C7783" t="str">
            <v>인환건설(주)</v>
          </cell>
          <cell r="D7783" t="str">
            <v>김광수</v>
          </cell>
          <cell r="E7783" t="str">
            <v>2298131291</v>
          </cell>
          <cell r="F7783" t="str">
            <v>031-901-0892</v>
          </cell>
          <cell r="P7783" t="str">
            <v>031-901-0893</v>
          </cell>
          <cell r="Q7783" t="str">
            <v>경기도 고양시 일산동구 호수로 646 - 30,304(장항동,신풍플로스타)</v>
          </cell>
          <cell r="U7783" t="str">
            <v>인환건설</v>
          </cell>
          <cell r="X7783" t="str">
            <v>회원</v>
          </cell>
          <cell r="AC7783">
            <v>13546</v>
          </cell>
        </row>
        <row r="7784">
          <cell r="B7784">
            <v>11277</v>
          </cell>
          <cell r="C7784" t="str">
            <v>(주)일강</v>
          </cell>
          <cell r="D7784" t="str">
            <v>이수종</v>
          </cell>
          <cell r="E7784" t="str">
            <v>1098168719</v>
          </cell>
          <cell r="F7784" t="str">
            <v>044-867-0454</v>
          </cell>
          <cell r="G7784">
            <v>0</v>
          </cell>
          <cell r="H7784">
            <v>0</v>
          </cell>
          <cell r="I7784" t="str">
            <v>양인순</v>
          </cell>
          <cell r="J7784">
            <v>0</v>
          </cell>
          <cell r="K7784">
            <v>0</v>
          </cell>
          <cell r="L7784" t="str">
            <v/>
          </cell>
          <cell r="M7784" t="str">
            <v/>
          </cell>
          <cell r="N7784" t="str">
            <v>tyggth@hanmail.net</v>
          </cell>
          <cell r="O7784">
            <v>0</v>
          </cell>
          <cell r="P7784" t="str">
            <v>044-863-0453</v>
          </cell>
          <cell r="Q7784" t="str">
            <v>세종특별자치시 한누리대로 157, 504호(나성동,금강프라자)</v>
          </cell>
          <cell r="S7784" t="str">
            <v>건설</v>
          </cell>
          <cell r="T7784" t="str">
            <v/>
          </cell>
          <cell r="U7784" t="str">
            <v>일강</v>
          </cell>
          <cell r="X7784" t="str">
            <v>회원</v>
          </cell>
          <cell r="AC7784">
            <v>11277</v>
          </cell>
        </row>
        <row r="7785">
          <cell r="B7785">
            <v>10547</v>
          </cell>
          <cell r="C7785" t="str">
            <v>(유)일강건설</v>
          </cell>
          <cell r="D7785" t="str">
            <v>강석은</v>
          </cell>
          <cell r="E7785" t="str">
            <v>4018118814</v>
          </cell>
          <cell r="F7785" t="str">
            <v>043-265-7701</v>
          </cell>
          <cell r="P7785" t="str">
            <v>043-265-7170</v>
          </cell>
          <cell r="Q7785" t="str">
            <v>충북 청주시 흥덕구 1순환로 589 (봉명동)</v>
          </cell>
          <cell r="U7785" t="str">
            <v>일강건설</v>
          </cell>
          <cell r="X7785" t="str">
            <v>비회원</v>
          </cell>
          <cell r="AC7785">
            <v>10547</v>
          </cell>
        </row>
        <row r="7786">
          <cell r="B7786">
            <v>9421</v>
          </cell>
          <cell r="C7786" t="str">
            <v>(주)일건</v>
          </cell>
          <cell r="D7786" t="str">
            <v>신상철</v>
          </cell>
          <cell r="E7786" t="str">
            <v>6108145287</v>
          </cell>
          <cell r="F7786" t="str">
            <v>052-277-6960</v>
          </cell>
          <cell r="P7786" t="str">
            <v>052-277-6962</v>
          </cell>
          <cell r="Q7786" t="str">
            <v>울산 남구 대학로1번길 3-5(무거동)</v>
          </cell>
          <cell r="U7786" t="str">
            <v>일건</v>
          </cell>
          <cell r="X7786" t="str">
            <v>회원</v>
          </cell>
          <cell r="AC7786">
            <v>9421</v>
          </cell>
        </row>
        <row r="7787">
          <cell r="B7787">
            <v>9492</v>
          </cell>
          <cell r="C7787" t="str">
            <v>(주)일경건설</v>
          </cell>
          <cell r="D7787" t="str">
            <v>서복철</v>
          </cell>
          <cell r="E7787" t="str">
            <v>3028110626</v>
          </cell>
          <cell r="F7787" t="str">
            <v>043-742-8987</v>
          </cell>
          <cell r="G7787" t="str">
            <v>043-731-8959</v>
          </cell>
          <cell r="H7787">
            <v>0</v>
          </cell>
          <cell r="I7787" t="str">
            <v>박라영</v>
          </cell>
          <cell r="J7787" t="str">
            <v/>
          </cell>
          <cell r="L7787" t="str">
            <v/>
          </cell>
          <cell r="M7787" t="str">
            <v/>
          </cell>
          <cell r="N7787" t="str">
            <v>joohyun2728@hanmail.net</v>
          </cell>
          <cell r="O7787">
            <v>0</v>
          </cell>
          <cell r="P7787" t="str">
            <v>043-742-8988</v>
          </cell>
          <cell r="Q7787" t="str">
            <v>충북 영동군 학산면 서산범화로 58, 1호</v>
          </cell>
          <cell r="S7787" t="str">
            <v>건설업</v>
          </cell>
          <cell r="T7787" t="str">
            <v>토건,시설물</v>
          </cell>
          <cell r="U7787" t="str">
            <v>일경건설</v>
          </cell>
          <cell r="X7787" t="str">
            <v>회원</v>
          </cell>
          <cell r="AC7787">
            <v>9492</v>
          </cell>
        </row>
        <row r="7788">
          <cell r="B7788">
            <v>4716</v>
          </cell>
          <cell r="C7788" t="str">
            <v>(주)일경건설</v>
          </cell>
          <cell r="D7788" t="str">
            <v>구삼회</v>
          </cell>
          <cell r="E7788" t="str">
            <v>2208129712</v>
          </cell>
          <cell r="F7788" t="str">
            <v>02-564-8555</v>
          </cell>
          <cell r="P7788" t="str">
            <v>02-538-9460</v>
          </cell>
          <cell r="Q7788" t="str">
            <v>서울특별시 서초구 사임당로 157, 3층(서초동,제이스퀘어빌딩)</v>
          </cell>
          <cell r="U7788" t="str">
            <v>일경건설</v>
          </cell>
          <cell r="X7788" t="str">
            <v>회원</v>
          </cell>
          <cell r="AC7788">
            <v>4716</v>
          </cell>
        </row>
        <row r="7789">
          <cell r="B7789">
            <v>8767</v>
          </cell>
          <cell r="C7789" t="str">
            <v>일경산업개발(주)</v>
          </cell>
          <cell r="D7789" t="str">
            <v>김형일</v>
          </cell>
          <cell r="E7789" t="str">
            <v>6028117553</v>
          </cell>
          <cell r="F7789" t="str">
            <v>070-7436-2975</v>
          </cell>
          <cell r="P7789" t="str">
            <v>051-464-2311</v>
          </cell>
          <cell r="Q7789" t="str">
            <v>부산광역시 중구 대청로155번길 6(중앙동4가)</v>
          </cell>
          <cell r="U7789" t="str">
            <v>일경산업개발</v>
          </cell>
          <cell r="V7789">
            <v>0</v>
          </cell>
          <cell r="W7789">
            <v>0</v>
          </cell>
          <cell r="X7789" t="str">
            <v>회원</v>
          </cell>
          <cell r="AC7789">
            <v>8767</v>
          </cell>
        </row>
        <row r="7790">
          <cell r="B7790">
            <v>22629</v>
          </cell>
          <cell r="C7790" t="str">
            <v>일곡종합건설(주)</v>
          </cell>
          <cell r="D7790" t="str">
            <v>김종현</v>
          </cell>
          <cell r="E7790" t="str">
            <v>2048609325</v>
          </cell>
          <cell r="F7790" t="str">
            <v>02-2697-4819</v>
          </cell>
          <cell r="P7790" t="str">
            <v>02-2697-4821</v>
          </cell>
          <cell r="Q7790" t="str">
            <v>서울특별시 양천구 오목로 76, 203,204호(신월동,대림프라자 및 아파트)</v>
          </cell>
          <cell r="U7790" t="str">
            <v>일곡종합건설</v>
          </cell>
          <cell r="X7790" t="str">
            <v>회원</v>
          </cell>
          <cell r="AC7790">
            <v>22629</v>
          </cell>
        </row>
        <row r="7791">
          <cell r="B7791">
            <v>7938</v>
          </cell>
          <cell r="C7791" t="str">
            <v>일광건설(유)</v>
          </cell>
          <cell r="D7791" t="str">
            <v>정창원</v>
          </cell>
          <cell r="E7791" t="str">
            <v>4118124706</v>
          </cell>
          <cell r="F7791" t="str">
            <v>062-375-9035</v>
          </cell>
          <cell r="P7791" t="str">
            <v>062-375-9039</v>
          </cell>
          <cell r="Q7791" t="str">
            <v>전라남도 무안군 무안읍 수양길 133 - 12</v>
          </cell>
          <cell r="R7791" t="str">
            <v xml:space="preserve">광주광역시 서구 상무자유로 180  (치평동, 대선빌딩 4층) </v>
          </cell>
          <cell r="U7791" t="str">
            <v>일광건설</v>
          </cell>
          <cell r="X7791" t="str">
            <v>회원</v>
          </cell>
          <cell r="AC7791">
            <v>7938</v>
          </cell>
        </row>
        <row r="7792">
          <cell r="B7792">
            <v>123</v>
          </cell>
          <cell r="C7792" t="str">
            <v>일광이앤씨(주)</v>
          </cell>
          <cell r="D7792" t="str">
            <v>김국환,김근수</v>
          </cell>
          <cell r="E7792" t="str">
            <v>1208102072</v>
          </cell>
          <cell r="F7792" t="str">
            <v>031-627-4600</v>
          </cell>
          <cell r="P7792" t="str">
            <v>031-627-4699</v>
          </cell>
          <cell r="Q7792" t="str">
            <v>경기도 성남시 분당구 돌마로 48, 5층(구미동, 후성빌딩)</v>
          </cell>
          <cell r="U7792" t="str">
            <v>일광이앤씨</v>
          </cell>
          <cell r="V7792">
            <v>0</v>
          </cell>
          <cell r="W7792">
            <v>0</v>
          </cell>
          <cell r="X7792" t="str">
            <v>회원</v>
          </cell>
          <cell r="AC7792">
            <v>123</v>
          </cell>
        </row>
        <row r="7793">
          <cell r="B7793">
            <v>24926</v>
          </cell>
          <cell r="C7793" t="str">
            <v>(주)일광종합건설</v>
          </cell>
          <cell r="D7793" t="str">
            <v>강일봉</v>
          </cell>
          <cell r="E7793" t="str">
            <v>2048633295</v>
          </cell>
          <cell r="F7793" t="str">
            <v>02-552-8885</v>
          </cell>
          <cell r="P7793" t="str">
            <v>02-552-8863</v>
          </cell>
          <cell r="Q7793" t="str">
            <v>서울 강남구 강남대로84길 23,916호(역삼동,한라클래식오피스텔)</v>
          </cell>
          <cell r="U7793" t="str">
            <v>일광종합건설</v>
          </cell>
          <cell r="X7793" t="str">
            <v>회원</v>
          </cell>
          <cell r="AC7793">
            <v>24926</v>
          </cell>
        </row>
        <row r="7794">
          <cell r="B7794">
            <v>21742</v>
          </cell>
          <cell r="C7794" t="str">
            <v>(주)일광종합건설</v>
          </cell>
          <cell r="D7794" t="str">
            <v>홍창록</v>
          </cell>
          <cell r="E7794" t="str">
            <v>6068191216</v>
          </cell>
          <cell r="F7794" t="str">
            <v>043-883-7450</v>
          </cell>
          <cell r="P7794" t="str">
            <v>043-877-4993</v>
          </cell>
          <cell r="Q7794" t="str">
            <v>충북 음성군 금왕읍 대금로1519번길 3</v>
          </cell>
          <cell r="U7794" t="str">
            <v>일광종합건설</v>
          </cell>
          <cell r="X7794" t="str">
            <v>회원</v>
          </cell>
          <cell r="AC7794">
            <v>21742</v>
          </cell>
        </row>
        <row r="7795">
          <cell r="B7795">
            <v>6654</v>
          </cell>
          <cell r="C7795" t="str">
            <v>일구건설(주)</v>
          </cell>
          <cell r="D7795" t="str">
            <v>박진모,유용철</v>
          </cell>
          <cell r="E7795" t="str">
            <v>2148634350</v>
          </cell>
          <cell r="F7795" t="str">
            <v>041-688-5050</v>
          </cell>
          <cell r="P7795" t="str">
            <v>041-688-5051</v>
          </cell>
          <cell r="Q7795" t="str">
            <v>충청남도 서산시 덕지천로 35(석림동)</v>
          </cell>
          <cell r="U7795" t="str">
            <v>일구건설</v>
          </cell>
          <cell r="X7795" t="str">
            <v>회원</v>
          </cell>
          <cell r="AC7795">
            <v>6654</v>
          </cell>
        </row>
        <row r="7796">
          <cell r="B7796">
            <v>20375</v>
          </cell>
          <cell r="C7796" t="str">
            <v>일국종합건설(주)</v>
          </cell>
          <cell r="D7796" t="str">
            <v>최진영</v>
          </cell>
          <cell r="E7796" t="str">
            <v>4128128379</v>
          </cell>
          <cell r="F7796" t="str">
            <v>061-375-4064</v>
          </cell>
          <cell r="P7796" t="str">
            <v>062-368-2701</v>
          </cell>
          <cell r="Q7796" t="str">
            <v>전라남도 화순군 화순읍 학포로 2713</v>
          </cell>
          <cell r="R7796" t="str">
            <v>광주광역시 서구 회재로 889 2층</v>
          </cell>
          <cell r="U7796" t="str">
            <v>일국종합건설</v>
          </cell>
          <cell r="X7796" t="str">
            <v>회원</v>
          </cell>
          <cell r="AC7796">
            <v>20375</v>
          </cell>
        </row>
        <row r="7797">
          <cell r="B7797">
            <v>18981</v>
          </cell>
          <cell r="C7797" t="str">
            <v>(주)일국종합건설</v>
          </cell>
          <cell r="D7797" t="str">
            <v>윤기세</v>
          </cell>
          <cell r="E7797" t="str">
            <v>6208121263</v>
          </cell>
          <cell r="F7797" t="str">
            <v>052-282-7878</v>
          </cell>
          <cell r="P7797" t="str">
            <v>052-282-7875</v>
          </cell>
          <cell r="Q7797" t="str">
            <v>울산 북구 동대14길 1(호계동)</v>
          </cell>
          <cell r="U7797" t="str">
            <v>일국종합건설</v>
          </cell>
          <cell r="X7797" t="str">
            <v>회원</v>
          </cell>
          <cell r="AC7797">
            <v>18981</v>
          </cell>
        </row>
        <row r="7798">
          <cell r="B7798">
            <v>19279</v>
          </cell>
          <cell r="C7798" t="str">
            <v>(주)일군토건</v>
          </cell>
          <cell r="D7798" t="str">
            <v>여태남</v>
          </cell>
          <cell r="E7798" t="str">
            <v>4098183532</v>
          </cell>
          <cell r="F7798" t="str">
            <v>062-574-9882</v>
          </cell>
          <cell r="P7798" t="str">
            <v>062-573-9883</v>
          </cell>
          <cell r="Q7798" t="str">
            <v>전라남도 목포시 산정로 72(산정동)</v>
          </cell>
          <cell r="R7798" t="str">
            <v>광주광역시 서구 하남대로 698 (동천동, 일군타워 8층)</v>
          </cell>
          <cell r="U7798" t="str">
            <v>일군토건</v>
          </cell>
          <cell r="X7798" t="str">
            <v>회원</v>
          </cell>
          <cell r="AC7798">
            <v>19279</v>
          </cell>
        </row>
        <row r="7799">
          <cell r="B7799">
            <v>26670</v>
          </cell>
          <cell r="C7799" t="str">
            <v>(주)일도</v>
          </cell>
          <cell r="D7799" t="str">
            <v>김영진</v>
          </cell>
          <cell r="E7799" t="str">
            <v>2218147561</v>
          </cell>
          <cell r="F7799" t="str">
            <v>033-264-0506</v>
          </cell>
          <cell r="P7799" t="str">
            <v>033-264-5611</v>
          </cell>
          <cell r="Q7799" t="str">
            <v>강원도 춘천시 스무숲3길 28(석사동)</v>
          </cell>
          <cell r="U7799" t="str">
            <v>일도</v>
          </cell>
          <cell r="X7799" t="str">
            <v>회원</v>
          </cell>
          <cell r="AC7799">
            <v>26670</v>
          </cell>
        </row>
        <row r="7800">
          <cell r="B7800">
            <v>561</v>
          </cell>
          <cell r="C7800" t="str">
            <v>(주)일도공영</v>
          </cell>
          <cell r="D7800" t="str">
            <v>이동현</v>
          </cell>
          <cell r="E7800" t="str">
            <v>6188109359</v>
          </cell>
          <cell r="F7800" t="str">
            <v>051-781-6855/7</v>
          </cell>
          <cell r="P7800" t="str">
            <v>051-781-7365</v>
          </cell>
          <cell r="Q7800" t="str">
            <v>부산광역시 해운대구 재송1로 27(재송동)</v>
          </cell>
          <cell r="U7800" t="str">
            <v>일도공영</v>
          </cell>
          <cell r="V7800">
            <v>0</v>
          </cell>
          <cell r="W7800">
            <v>0</v>
          </cell>
          <cell r="X7800" t="str">
            <v>회원</v>
          </cell>
          <cell r="AC7800">
            <v>561</v>
          </cell>
        </row>
        <row r="7801">
          <cell r="B7801">
            <v>3168</v>
          </cell>
          <cell r="C7801" t="str">
            <v>(주)일동</v>
          </cell>
          <cell r="D7801" t="str">
            <v>김창용</v>
          </cell>
          <cell r="E7801" t="str">
            <v>6048130998</v>
          </cell>
          <cell r="F7801" t="str">
            <v>051-632-3456</v>
          </cell>
          <cell r="P7801" t="str">
            <v>051-642-2654</v>
          </cell>
          <cell r="Q7801" t="str">
            <v>부산광역시 해운대구 센텀중앙로 78, 2005호(우동, 센텀그린타워)</v>
          </cell>
          <cell r="R7801" t="str">
            <v>부산 해운대구 센텀중앙로 78 센텀그린타워 20층 2005호</v>
          </cell>
          <cell r="U7801" t="str">
            <v>일동</v>
          </cell>
          <cell r="V7801">
            <v>0</v>
          </cell>
          <cell r="W7801">
            <v>0</v>
          </cell>
          <cell r="X7801" t="str">
            <v>회원</v>
          </cell>
          <cell r="AC7801">
            <v>3168</v>
          </cell>
        </row>
        <row r="7802">
          <cell r="B7802">
            <v>12040</v>
          </cell>
          <cell r="C7802" t="str">
            <v>일동건설(주)</v>
          </cell>
          <cell r="D7802" t="str">
            <v>정동민</v>
          </cell>
          <cell r="E7802" t="str">
            <v>3018150853</v>
          </cell>
          <cell r="F7802" t="str">
            <v>043-284-9057</v>
          </cell>
          <cell r="P7802" t="str">
            <v>043-284-9059</v>
          </cell>
          <cell r="Q7802" t="str">
            <v>충북 청주시 상당구 용암북로160번길 42, 601호 (용암동, 혜도빌딩)</v>
          </cell>
          <cell r="U7802" t="str">
            <v>일동건설</v>
          </cell>
          <cell r="X7802" t="str">
            <v>회원</v>
          </cell>
          <cell r="AC7802">
            <v>12040</v>
          </cell>
        </row>
        <row r="7803">
          <cell r="B7803">
            <v>17157</v>
          </cell>
          <cell r="C7803" t="str">
            <v>일동종합건설(주)</v>
          </cell>
          <cell r="D7803" t="str">
            <v>김돈회</v>
          </cell>
          <cell r="E7803" t="str">
            <v>1328148713</v>
          </cell>
          <cell r="F7803" t="str">
            <v>031-566-6780</v>
          </cell>
          <cell r="P7803" t="str">
            <v>031-567-6780</v>
          </cell>
          <cell r="Q7803" t="str">
            <v>경기도 평택시 경기대로 1576, 9동 202호(독곡동)</v>
          </cell>
          <cell r="R7803" t="str">
            <v>경기도 구리시 검배로93번길 16-4 , 3층(수택동)</v>
          </cell>
          <cell r="U7803" t="str">
            <v>일동종합건설</v>
          </cell>
          <cell r="X7803" t="str">
            <v>회원</v>
          </cell>
          <cell r="AC7803">
            <v>17157</v>
          </cell>
        </row>
        <row r="7804">
          <cell r="B7804">
            <v>10329</v>
          </cell>
          <cell r="C7804" t="str">
            <v>(주)일동종합건설</v>
          </cell>
          <cell r="D7804" t="str">
            <v>차세보</v>
          </cell>
          <cell r="E7804" t="str">
            <v>6078137855</v>
          </cell>
          <cell r="F7804" t="str">
            <v>055-288-7966</v>
          </cell>
          <cell r="P7804" t="str">
            <v>055-265-7378</v>
          </cell>
          <cell r="Q7804" t="str">
            <v>경상남도 창원시 의창구 창이대로107번길 15, 2층 (명서동, 옥산빌딩)</v>
          </cell>
          <cell r="U7804" t="str">
            <v>일동종합건설</v>
          </cell>
          <cell r="X7804" t="str">
            <v>비회원</v>
          </cell>
          <cell r="AC7804">
            <v>10329</v>
          </cell>
        </row>
        <row r="7805">
          <cell r="B7805">
            <v>10379</v>
          </cell>
          <cell r="C7805" t="str">
            <v>(주)일동종합건설</v>
          </cell>
          <cell r="D7805" t="str">
            <v>구문본</v>
          </cell>
          <cell r="E7805" t="str">
            <v>5078104578</v>
          </cell>
          <cell r="F7805" t="str">
            <v>053-982-7717</v>
          </cell>
          <cell r="P7805" t="str">
            <v>053-982-7044</v>
          </cell>
          <cell r="Q7805" t="str">
            <v>경상북도 경산시 와촌면 금송로 653</v>
          </cell>
          <cell r="U7805" t="str">
            <v>일동종합건설</v>
          </cell>
          <cell r="X7805" t="str">
            <v>비회원</v>
          </cell>
          <cell r="AC7805">
            <v>10379</v>
          </cell>
        </row>
        <row r="7806">
          <cell r="B7806">
            <v>1969</v>
          </cell>
          <cell r="C7806" t="str">
            <v>일동토건(주)</v>
          </cell>
          <cell r="D7806" t="str">
            <v>김창용</v>
          </cell>
          <cell r="E7806" t="str">
            <v>2148175128</v>
          </cell>
          <cell r="F7806" t="str">
            <v>055-367-0461</v>
          </cell>
          <cell r="P7806" t="str">
            <v>055-367-0462</v>
          </cell>
          <cell r="Q7806" t="str">
            <v>경상남도 양산시 회현1길 48, 118동 201호 (교동, 교동일동미라주아파트)</v>
          </cell>
          <cell r="R7806" t="str">
            <v>부산광역시 해운대구 센텀중앙로 78, 2005호 (우동, 센텀그린타워)</v>
          </cell>
          <cell r="U7806" t="str">
            <v>일동토건</v>
          </cell>
          <cell r="V7806">
            <v>0</v>
          </cell>
          <cell r="W7806">
            <v>0</v>
          </cell>
          <cell r="X7806" t="str">
            <v>회원</v>
          </cell>
          <cell r="AC7806">
            <v>1969</v>
          </cell>
        </row>
        <row r="7807">
          <cell r="B7807">
            <v>23006</v>
          </cell>
          <cell r="C7807" t="str">
            <v>일등산업(주)</v>
          </cell>
          <cell r="D7807" t="str">
            <v>김성기</v>
          </cell>
          <cell r="E7807" t="str">
            <v>1148186290</v>
          </cell>
          <cell r="F7807" t="str">
            <v>02-596-6881</v>
          </cell>
          <cell r="P7807" t="str">
            <v>02-596-6883</v>
          </cell>
          <cell r="Q7807" t="str">
            <v>경기도 수원시 장안구 송원로 51, 401호(송죽동)</v>
          </cell>
          <cell r="U7807" t="str">
            <v>일등산업</v>
          </cell>
          <cell r="X7807" t="str">
            <v>비회원</v>
          </cell>
          <cell r="AC7807">
            <v>23006</v>
          </cell>
        </row>
        <row r="7808">
          <cell r="B7808">
            <v>20730</v>
          </cell>
          <cell r="C7808" t="str">
            <v>(주)일레븐건설</v>
          </cell>
          <cell r="D7808" t="str">
            <v>송창의</v>
          </cell>
          <cell r="E7808" t="str">
            <v>2038160488</v>
          </cell>
          <cell r="F7808" t="str">
            <v>031-776-7900</v>
          </cell>
          <cell r="P7808" t="str">
            <v>031-776-7901</v>
          </cell>
          <cell r="Q7808" t="str">
            <v>경기도 성남시 분당구 분당로 55, 11층(서현동, 분당퍼스트타워 )</v>
          </cell>
          <cell r="U7808" t="str">
            <v>일레븐건설</v>
          </cell>
          <cell r="X7808" t="str">
            <v>비회원</v>
          </cell>
          <cell r="AC7808">
            <v>20730</v>
          </cell>
        </row>
        <row r="7809">
          <cell r="B7809">
            <v>6532</v>
          </cell>
          <cell r="C7809" t="str">
            <v>(주)일류종합건설</v>
          </cell>
          <cell r="D7809" t="str">
            <v>박원복</v>
          </cell>
          <cell r="E7809" t="str">
            <v>1398141797</v>
          </cell>
          <cell r="F7809" t="str">
            <v>032-439-1000</v>
          </cell>
          <cell r="P7809" t="str">
            <v>032-435-6305</v>
          </cell>
          <cell r="Q7809" t="str">
            <v>인천광역시 남동구 미래로 14 (구월동)</v>
          </cell>
          <cell r="U7809" t="str">
            <v>일류종합건설</v>
          </cell>
          <cell r="X7809" t="str">
            <v>회원</v>
          </cell>
          <cell r="AC7809">
            <v>6532</v>
          </cell>
        </row>
        <row r="7810">
          <cell r="B7810">
            <v>25074</v>
          </cell>
          <cell r="C7810" t="str">
            <v>(주)일봉건설</v>
          </cell>
          <cell r="D7810" t="str">
            <v>국중룡</v>
          </cell>
          <cell r="E7810" t="str">
            <v>4098628970</v>
          </cell>
          <cell r="F7810" t="str">
            <v>062-524-2200</v>
          </cell>
          <cell r="P7810" t="str">
            <v>062-524-2203</v>
          </cell>
          <cell r="Q7810" t="str">
            <v>광주 북구 무등로 273(중흥동)</v>
          </cell>
          <cell r="U7810" t="str">
            <v>일봉건설</v>
          </cell>
          <cell r="X7810" t="str">
            <v>비회원</v>
          </cell>
          <cell r="AC7810">
            <v>25074</v>
          </cell>
        </row>
        <row r="7811">
          <cell r="B7811">
            <v>10413</v>
          </cell>
          <cell r="C7811" t="str">
            <v>(유)일봉도시개발</v>
          </cell>
          <cell r="D7811" t="str">
            <v>현정식</v>
          </cell>
          <cell r="E7811" t="str">
            <v>3058141996</v>
          </cell>
          <cell r="F7811" t="str">
            <v>055-298-8802</v>
          </cell>
          <cell r="P7811" t="str">
            <v>055-298-8803</v>
          </cell>
          <cell r="Q7811" t="str">
            <v>경상남도 창원시 의창구 북면 단내로 775, 201호</v>
          </cell>
          <cell r="R7811" t="str">
            <v>대전광역시 중구 보문산로 398-1, 4층</v>
          </cell>
          <cell r="U7811" t="str">
            <v>일봉도시개발</v>
          </cell>
          <cell r="X7811" t="str">
            <v>회원</v>
          </cell>
          <cell r="AC7811">
            <v>10413</v>
          </cell>
        </row>
        <row r="7812">
          <cell r="B7812">
            <v>1410</v>
          </cell>
          <cell r="C7812" t="str">
            <v>(주)일산건설</v>
          </cell>
          <cell r="D7812" t="str">
            <v>김창종</v>
          </cell>
          <cell r="E7812" t="str">
            <v>5138103967</v>
          </cell>
          <cell r="F7812" t="str">
            <v>054-456-6700</v>
          </cell>
          <cell r="P7812" t="str">
            <v>054-456-6705</v>
          </cell>
          <cell r="Q7812" t="str">
            <v>경상북도 구미시 형곡로 190(형곡동)</v>
          </cell>
          <cell r="U7812" t="str">
            <v>일산건설</v>
          </cell>
          <cell r="V7812">
            <v>0</v>
          </cell>
          <cell r="W7812">
            <v>0</v>
          </cell>
          <cell r="X7812" t="str">
            <v>회원</v>
          </cell>
          <cell r="AC7812">
            <v>1410</v>
          </cell>
        </row>
        <row r="7813">
          <cell r="B7813">
            <v>9806</v>
          </cell>
          <cell r="C7813" t="str">
            <v>(주)일산건설</v>
          </cell>
          <cell r="D7813" t="str">
            <v>이정윤</v>
          </cell>
          <cell r="E7813" t="str">
            <v>3088114445</v>
          </cell>
          <cell r="F7813" t="str">
            <v>054-853-0016</v>
          </cell>
          <cell r="P7813" t="str">
            <v>054-853-0017</v>
          </cell>
          <cell r="Q7813" t="str">
            <v>경상북도 안동시 광명로 178, 404호(옥동, 옥동빌딩)</v>
          </cell>
          <cell r="U7813" t="str">
            <v>일산건설</v>
          </cell>
          <cell r="X7813" t="str">
            <v>회원</v>
          </cell>
          <cell r="AC7813">
            <v>9806</v>
          </cell>
        </row>
        <row r="7814">
          <cell r="B7814">
            <v>1186</v>
          </cell>
          <cell r="C7814" t="str">
            <v>일산종합건설(주)</v>
          </cell>
          <cell r="D7814" t="str">
            <v>박재현,박성배</v>
          </cell>
          <cell r="E7814" t="str">
            <v>3088103555</v>
          </cell>
          <cell r="F7814" t="str">
            <v>042-471-4567</v>
          </cell>
          <cell r="G7814" t="str">
            <v>042-471-4567</v>
          </cell>
          <cell r="H7814" t="str">
            <v>업무부</v>
          </cell>
          <cell r="I7814" t="str">
            <v>이성훈</v>
          </cell>
          <cell r="J7814" t="str">
            <v>과장</v>
          </cell>
          <cell r="K7814">
            <v>0</v>
          </cell>
          <cell r="L7814" t="str">
            <v/>
          </cell>
          <cell r="M7814" t="str">
            <v/>
          </cell>
          <cell r="N7814" t="str">
            <v>3088103555@bill36524.com</v>
          </cell>
          <cell r="O7814" t="str">
            <v>il01221@naver.com</v>
          </cell>
          <cell r="P7814" t="str">
            <v>042-471-9756</v>
          </cell>
          <cell r="Q7814" t="str">
            <v>충청남도 논산시 연산면 계백로 2514</v>
          </cell>
          <cell r="R7814" t="str">
            <v>대전광역시 서구 월평북로 90(일산빌딩 6층)</v>
          </cell>
          <cell r="S7814" t="str">
            <v>건설업</v>
          </cell>
          <cell r="T7814" t="str">
            <v>토목, 건축</v>
          </cell>
          <cell r="U7814" t="str">
            <v>일산종합건설</v>
          </cell>
          <cell r="V7814">
            <v>0</v>
          </cell>
          <cell r="W7814">
            <v>0</v>
          </cell>
          <cell r="X7814" t="str">
            <v>회원</v>
          </cell>
          <cell r="AC7814">
            <v>1186</v>
          </cell>
        </row>
        <row r="7815">
          <cell r="B7815">
            <v>5175</v>
          </cell>
          <cell r="C7815" t="str">
            <v>(주)일산종합건설</v>
          </cell>
          <cell r="D7815" t="str">
            <v>김구만</v>
          </cell>
          <cell r="E7815" t="str">
            <v>4098136188</v>
          </cell>
          <cell r="F7815" t="str">
            <v>063-626-1234</v>
          </cell>
          <cell r="P7815" t="str">
            <v>063-626-0464</v>
          </cell>
          <cell r="Q7815" t="str">
            <v>전라북도 남원시 동림로 86(향교동)</v>
          </cell>
          <cell r="U7815" t="str">
            <v>일산종합건설</v>
          </cell>
          <cell r="X7815" t="str">
            <v>회원</v>
          </cell>
          <cell r="AC7815">
            <v>5175</v>
          </cell>
        </row>
        <row r="7816">
          <cell r="B7816">
            <v>23078</v>
          </cell>
          <cell r="C7816" t="str">
            <v>일산종합건설(주)</v>
          </cell>
          <cell r="D7816" t="str">
            <v>김영식</v>
          </cell>
          <cell r="E7816" t="str">
            <v>6108197432</v>
          </cell>
          <cell r="F7816" t="str">
            <v>052-256-5693</v>
          </cell>
          <cell r="P7816" t="str">
            <v>052-256-5695</v>
          </cell>
          <cell r="Q7816" t="str">
            <v>울산 남구 대공원입구로 10(옥동)</v>
          </cell>
          <cell r="U7816" t="str">
            <v>일산종합건설</v>
          </cell>
          <cell r="X7816" t="str">
            <v>회원</v>
          </cell>
          <cell r="AC7816">
            <v>23078</v>
          </cell>
        </row>
        <row r="7817">
          <cell r="B7817">
            <v>19397</v>
          </cell>
          <cell r="C7817" t="str">
            <v>일산종합건설(주)</v>
          </cell>
          <cell r="D7817" t="str">
            <v>양윤미</v>
          </cell>
          <cell r="E7817" t="str">
            <v>1408105281</v>
          </cell>
          <cell r="F7817" t="str">
            <v>044-283-7018</v>
          </cell>
          <cell r="P7817" t="str">
            <v>044-283-7019</v>
          </cell>
          <cell r="Q7817" t="str">
            <v>세종특별자치시 조치원읍 새내로 131 - 1</v>
          </cell>
          <cell r="U7817" t="str">
            <v>일산종합건설</v>
          </cell>
          <cell r="X7817" t="str">
            <v>회원</v>
          </cell>
          <cell r="AC7817">
            <v>19397</v>
          </cell>
        </row>
        <row r="7818">
          <cell r="B7818">
            <v>23748</v>
          </cell>
          <cell r="C7818" t="str">
            <v>일산종합건설(주)</v>
          </cell>
          <cell r="D7818" t="str">
            <v>차옥현</v>
          </cell>
          <cell r="E7818" t="str">
            <v>6088181029</v>
          </cell>
          <cell r="F7818" t="str">
            <v>055-237-4485</v>
          </cell>
          <cell r="P7818" t="str">
            <v>055-237-4487</v>
          </cell>
          <cell r="Q7818" t="str">
            <v>경상남도 창원시 마산회원구 내서읍 중리1길 103, 502호 (진한빌딩)</v>
          </cell>
          <cell r="U7818" t="str">
            <v>일산종합건설</v>
          </cell>
          <cell r="X7818" t="str">
            <v>회원</v>
          </cell>
          <cell r="AC7818">
            <v>23748</v>
          </cell>
        </row>
        <row r="7819">
          <cell r="B7819">
            <v>5508</v>
          </cell>
          <cell r="C7819" t="str">
            <v>일산토건(주)</v>
          </cell>
          <cell r="D7819" t="str">
            <v>최종규</v>
          </cell>
          <cell r="E7819" t="str">
            <v>5048114854</v>
          </cell>
          <cell r="F7819" t="str">
            <v>054-976-8136</v>
          </cell>
          <cell r="P7819" t="str">
            <v>054-976-8137</v>
          </cell>
          <cell r="Q7819" t="str">
            <v>경상북도 칠곡군 동명면 백송로 796</v>
          </cell>
          <cell r="U7819" t="str">
            <v>일산토건</v>
          </cell>
          <cell r="X7819" t="str">
            <v>회원</v>
          </cell>
          <cell r="AC7819">
            <v>5508</v>
          </cell>
        </row>
        <row r="7820">
          <cell r="B7820">
            <v>5714</v>
          </cell>
          <cell r="C7820" t="str">
            <v>(주)일석건설</v>
          </cell>
          <cell r="D7820" t="str">
            <v>이명호</v>
          </cell>
          <cell r="E7820" t="str">
            <v>3138103450</v>
          </cell>
          <cell r="F7820" t="str">
            <v>041-931-0096</v>
          </cell>
          <cell r="P7820" t="str">
            <v>041-932-6352</v>
          </cell>
          <cell r="Q7820" t="str">
            <v>충청남도 보령시 진등2길 20(명천동)</v>
          </cell>
          <cell r="U7820" t="str">
            <v>일석건설</v>
          </cell>
          <cell r="X7820" t="str">
            <v>회원</v>
          </cell>
          <cell r="AC7820">
            <v>5714</v>
          </cell>
        </row>
        <row r="7821">
          <cell r="B7821">
            <v>18570</v>
          </cell>
          <cell r="C7821" t="str">
            <v>일석건설(주)</v>
          </cell>
          <cell r="D7821" t="str">
            <v>김철현</v>
          </cell>
          <cell r="E7821" t="str">
            <v>1348613699</v>
          </cell>
          <cell r="F7821" t="str">
            <v>055-674-0572</v>
          </cell>
          <cell r="G7821" t="str">
            <v>055-674-0572</v>
          </cell>
          <cell r="H7821">
            <v>0</v>
          </cell>
          <cell r="I7821" t="str">
            <v>허선아</v>
          </cell>
          <cell r="J7821" t="str">
            <v/>
          </cell>
          <cell r="K7821">
            <v>0</v>
          </cell>
          <cell r="L7821" t="str">
            <v/>
          </cell>
          <cell r="M7821" t="str">
            <v/>
          </cell>
          <cell r="N7821" t="str">
            <v>ilsuck0518@hanmail.net</v>
          </cell>
          <cell r="O7821">
            <v>0</v>
          </cell>
          <cell r="P7821" t="str">
            <v>055-674-0583</v>
          </cell>
          <cell r="Q7821" t="str">
            <v>경상남도 고성군 고성읍 송학고분로 349, 3층 1호</v>
          </cell>
          <cell r="S7821" t="str">
            <v>건설</v>
          </cell>
          <cell r="T7821" t="str">
            <v>토건</v>
          </cell>
          <cell r="U7821" t="str">
            <v>일석건설</v>
          </cell>
          <cell r="X7821" t="str">
            <v>회원</v>
          </cell>
          <cell r="AC7821">
            <v>18570</v>
          </cell>
        </row>
        <row r="7822">
          <cell r="B7822">
            <v>21009</v>
          </cell>
          <cell r="C7822" t="str">
            <v>(주)일성</v>
          </cell>
          <cell r="D7822" t="str">
            <v>정성란</v>
          </cell>
          <cell r="E7822" t="str">
            <v>3038145939</v>
          </cell>
          <cell r="F7822" t="str">
            <v>043-851-3588</v>
          </cell>
          <cell r="P7822" t="str">
            <v>043-852-3588</v>
          </cell>
          <cell r="Q7822" t="str">
            <v>충북 충주시 번영대로 51(금릉동)</v>
          </cell>
          <cell r="U7822" t="str">
            <v>일성</v>
          </cell>
          <cell r="X7822" t="str">
            <v>비회원</v>
          </cell>
          <cell r="AC7822">
            <v>21009</v>
          </cell>
        </row>
        <row r="7823">
          <cell r="B7823">
            <v>26626</v>
          </cell>
          <cell r="C7823" t="str">
            <v>(주)일성</v>
          </cell>
          <cell r="D7823" t="str">
            <v>김정숙</v>
          </cell>
          <cell r="E7823" t="str">
            <v>4178118444</v>
          </cell>
          <cell r="F7823" t="str">
            <v>061-683-3353</v>
          </cell>
          <cell r="P7823" t="str">
            <v>061-683-3354</v>
          </cell>
          <cell r="Q7823" t="str">
            <v>전라남도 여수시 좌수영로 683-17(봉계동)</v>
          </cell>
          <cell r="U7823" t="str">
            <v>일성</v>
          </cell>
          <cell r="X7823" t="str">
            <v>비회원</v>
          </cell>
          <cell r="AC7823">
            <v>26626</v>
          </cell>
        </row>
        <row r="7824">
          <cell r="B7824">
            <v>35</v>
          </cell>
          <cell r="C7824" t="str">
            <v>일성건설(주)</v>
          </cell>
          <cell r="D7824" t="str">
            <v>강영길</v>
          </cell>
          <cell r="E7824" t="str">
            <v>1058129640</v>
          </cell>
          <cell r="F7824" t="str">
            <v>02-3271-6000</v>
          </cell>
          <cell r="P7824" t="str">
            <v>02-719-3474</v>
          </cell>
          <cell r="Q7824" t="str">
            <v>인천광역시 남동구 인하로507번길 80, 402호(구월동,태광프라자)</v>
          </cell>
          <cell r="U7824" t="str">
            <v>일성건설</v>
          </cell>
          <cell r="V7824">
            <v>0</v>
          </cell>
          <cell r="W7824">
            <v>0</v>
          </cell>
          <cell r="X7824" t="str">
            <v>회원</v>
          </cell>
          <cell r="AC7824">
            <v>35</v>
          </cell>
        </row>
        <row r="7825">
          <cell r="B7825">
            <v>23275</v>
          </cell>
          <cell r="C7825" t="str">
            <v>(주)일성건설</v>
          </cell>
          <cell r="D7825" t="str">
            <v>허진구</v>
          </cell>
          <cell r="E7825" t="str">
            <v>5078109063</v>
          </cell>
          <cell r="F7825" t="str">
            <v>054-782-8544</v>
          </cell>
          <cell r="P7825" t="str">
            <v>054-782-0107</v>
          </cell>
          <cell r="Q7825" t="str">
            <v>경상북도 울진군 울진읍 월변2길 5</v>
          </cell>
          <cell r="R7825" t="str">
            <v>경북 경산시 강변동로 80, 5층</v>
          </cell>
          <cell r="U7825" t="str">
            <v>일성건설</v>
          </cell>
          <cell r="X7825" t="str">
            <v>회원</v>
          </cell>
          <cell r="AC7825">
            <v>23275</v>
          </cell>
        </row>
        <row r="7826">
          <cell r="B7826">
            <v>6451</v>
          </cell>
          <cell r="C7826" t="str">
            <v>일성건설(주)</v>
          </cell>
          <cell r="D7826" t="str">
            <v>차진호</v>
          </cell>
          <cell r="E7826" t="str">
            <v>5068131539</v>
          </cell>
          <cell r="F7826" t="str">
            <v>053-761-5050</v>
          </cell>
          <cell r="P7826" t="str">
            <v>053-762-0505</v>
          </cell>
          <cell r="Q7826" t="str">
            <v>경상북도 구미시 옥계2공단로1길 9, 2층(구포동)</v>
          </cell>
          <cell r="R7826" t="str">
            <v>대구광역시 동구 동부로 22길 91-5</v>
          </cell>
          <cell r="U7826" t="str">
            <v>일성건설</v>
          </cell>
          <cell r="X7826" t="str">
            <v>회원</v>
          </cell>
          <cell r="AC7826">
            <v>6451</v>
          </cell>
        </row>
        <row r="7827">
          <cell r="B7827">
            <v>26355</v>
          </cell>
          <cell r="C7827" t="str">
            <v>(주)일성건설</v>
          </cell>
          <cell r="D7827" t="str">
            <v>조영규</v>
          </cell>
          <cell r="E7827" t="str">
            <v>2248162163</v>
          </cell>
          <cell r="F7827" t="str">
            <v>033-734-1798</v>
          </cell>
          <cell r="P7827" t="str">
            <v>033-766-2927</v>
          </cell>
          <cell r="Q7827" t="str">
            <v>강원도 원주시 만대로 53, 703호(무실동, 경남빌딩)</v>
          </cell>
          <cell r="U7827" t="str">
            <v>일성건설</v>
          </cell>
          <cell r="X7827" t="str">
            <v>비회원</v>
          </cell>
          <cell r="AC7827">
            <v>26355</v>
          </cell>
        </row>
        <row r="7828">
          <cell r="B7828">
            <v>22840</v>
          </cell>
          <cell r="C7828" t="str">
            <v>(주)일성건설</v>
          </cell>
          <cell r="D7828" t="str">
            <v>황영배</v>
          </cell>
          <cell r="E7828" t="str">
            <v>6128102590</v>
          </cell>
          <cell r="F7828" t="str">
            <v>055-646-4425/7</v>
          </cell>
          <cell r="P7828" t="str">
            <v>055-642-6389</v>
          </cell>
          <cell r="Q7828" t="str">
            <v>경상남도 통영시 안개4길 11-6, 4층 (무전동, 일성한솔타운상가)</v>
          </cell>
          <cell r="U7828" t="str">
            <v>일성건설</v>
          </cell>
          <cell r="X7828" t="str">
            <v>비회원</v>
          </cell>
          <cell r="AC7828">
            <v>22840</v>
          </cell>
        </row>
        <row r="7829">
          <cell r="B7829">
            <v>6483</v>
          </cell>
          <cell r="C7829" t="str">
            <v>일성기업(주)</v>
          </cell>
          <cell r="D7829" t="str">
            <v>성경천</v>
          </cell>
          <cell r="E7829" t="str">
            <v>6118106671</v>
          </cell>
          <cell r="F7829" t="str">
            <v>055-963-6650</v>
          </cell>
          <cell r="P7829" t="str">
            <v>055-962-7885</v>
          </cell>
          <cell r="Q7829" t="str">
            <v>경상남도 함양군 함양읍 함양남서로 1143, 3층</v>
          </cell>
          <cell r="U7829" t="str">
            <v>일성기업</v>
          </cell>
          <cell r="X7829" t="str">
            <v>비회원</v>
          </cell>
          <cell r="AC7829">
            <v>6483</v>
          </cell>
        </row>
        <row r="7830">
          <cell r="B7830">
            <v>22251</v>
          </cell>
          <cell r="C7830" t="str">
            <v>(주)일성엔지니어링</v>
          </cell>
          <cell r="D7830" t="str">
            <v>강진우,김철암,김삼두</v>
          </cell>
          <cell r="E7830" t="str">
            <v>6078151798</v>
          </cell>
          <cell r="F7830" t="str">
            <v>051-526-7777</v>
          </cell>
          <cell r="P7830" t="str">
            <v>051-527-5888</v>
          </cell>
          <cell r="Q7830" t="str">
            <v>부산광역시 동래구 명안로26번길 41(안락동)</v>
          </cell>
          <cell r="U7830" t="str">
            <v>일성엔지니어링</v>
          </cell>
          <cell r="X7830" t="str">
            <v>회원</v>
          </cell>
          <cell r="AC7830">
            <v>22251</v>
          </cell>
        </row>
        <row r="7831">
          <cell r="B7831">
            <v>19202</v>
          </cell>
          <cell r="C7831" t="str">
            <v>(주)일성종합건설</v>
          </cell>
          <cell r="D7831" t="str">
            <v>황성균</v>
          </cell>
          <cell r="E7831" t="str">
            <v>6128120002</v>
          </cell>
          <cell r="F7831" t="str">
            <v>055-646-4425</v>
          </cell>
          <cell r="P7831" t="str">
            <v>055-642-6389</v>
          </cell>
          <cell r="Q7831" t="str">
            <v>경상남도 통영시 안개4길 11-6, 4층 (무전동, 일성한솔타운상가)</v>
          </cell>
          <cell r="U7831" t="str">
            <v>일성종합건설</v>
          </cell>
          <cell r="X7831" t="str">
            <v>회원</v>
          </cell>
          <cell r="AC7831">
            <v>19202</v>
          </cell>
        </row>
        <row r="7832">
          <cell r="B7832">
            <v>24767</v>
          </cell>
          <cell r="C7832" t="str">
            <v>일성종합건설(주)</v>
          </cell>
          <cell r="D7832" t="str">
            <v>김종규</v>
          </cell>
          <cell r="E7832" t="str">
            <v>1148693063</v>
          </cell>
          <cell r="F7832" t="str">
            <v>064-767-1700</v>
          </cell>
          <cell r="P7832" t="str">
            <v>064-767-1710</v>
          </cell>
          <cell r="Q7832" t="str">
            <v>제주 서귀포시 동홍중앙로66번길 22(동홍동)</v>
          </cell>
          <cell r="U7832" t="str">
            <v>일성종합건설</v>
          </cell>
          <cell r="X7832" t="str">
            <v>회원</v>
          </cell>
          <cell r="AC7832">
            <v>24767</v>
          </cell>
        </row>
        <row r="7833">
          <cell r="B7833">
            <v>21314</v>
          </cell>
          <cell r="C7833" t="str">
            <v>(주)일성종합건설</v>
          </cell>
          <cell r="D7833" t="str">
            <v>허진구</v>
          </cell>
          <cell r="E7833" t="str">
            <v>6158153652</v>
          </cell>
          <cell r="F7833" t="str">
            <v>053-812-8542</v>
          </cell>
          <cell r="P7833" t="str">
            <v>053-812-8543</v>
          </cell>
          <cell r="Q7833" t="str">
            <v>대구광역시 달성군 화원읍 비슬로502길 5, 2층</v>
          </cell>
          <cell r="U7833" t="str">
            <v>일성종합건설</v>
          </cell>
          <cell r="X7833" t="str">
            <v>회원</v>
          </cell>
          <cell r="AC7833">
            <v>21314</v>
          </cell>
        </row>
        <row r="7834">
          <cell r="B7834">
            <v>15510</v>
          </cell>
          <cell r="C7834" t="str">
            <v>일성종합건설(주)</v>
          </cell>
          <cell r="D7834" t="str">
            <v>이영진</v>
          </cell>
          <cell r="E7834" t="str">
            <v>1138175989</v>
          </cell>
          <cell r="F7834" t="str">
            <v>032-568-1702</v>
          </cell>
          <cell r="P7834" t="str">
            <v>032-568-1706</v>
          </cell>
          <cell r="Q7834" t="str">
            <v>인천광역시 서구 탁옥로 90 덕산빌딩 401호(심곡동)</v>
          </cell>
          <cell r="U7834" t="str">
            <v>일성종합건설</v>
          </cell>
          <cell r="X7834" t="str">
            <v>비회원</v>
          </cell>
          <cell r="AC7834">
            <v>15510</v>
          </cell>
        </row>
        <row r="7835">
          <cell r="B7835">
            <v>26291</v>
          </cell>
          <cell r="C7835" t="str">
            <v>일성종합건설(주)</v>
          </cell>
          <cell r="D7835" t="str">
            <v>최종림</v>
          </cell>
          <cell r="E7835" t="str">
            <v>6088603576</v>
          </cell>
          <cell r="F7835" t="str">
            <v>055-291-9490</v>
          </cell>
          <cell r="P7835" t="str">
            <v>055-291-9498</v>
          </cell>
          <cell r="Q7835" t="str">
            <v>경상남도 창원시 마산회원구 양덕동17길 22, 201호 (양덕동, 양덕아파트상가 5동)</v>
          </cell>
          <cell r="U7835" t="str">
            <v>일성종합건설</v>
          </cell>
          <cell r="X7835" t="str">
            <v>비회원</v>
          </cell>
          <cell r="AC7835">
            <v>26291</v>
          </cell>
        </row>
        <row r="7836">
          <cell r="B7836">
            <v>14932</v>
          </cell>
          <cell r="C7836" t="str">
            <v>일송건설(주)</v>
          </cell>
          <cell r="D7836" t="str">
            <v>우송규</v>
          </cell>
          <cell r="E7836" t="str">
            <v>6098150489</v>
          </cell>
          <cell r="F7836" t="str">
            <v>055-543-8704</v>
          </cell>
          <cell r="P7836" t="str">
            <v>055-543-8706</v>
          </cell>
          <cell r="Q7836" t="str">
            <v>경상남도 창원시 진해구 냉천로 93, 204호 (석동, 그린프라자)</v>
          </cell>
          <cell r="U7836" t="str">
            <v>일송건설</v>
          </cell>
          <cell r="X7836" t="str">
            <v>회원</v>
          </cell>
          <cell r="AC7836">
            <v>14932</v>
          </cell>
        </row>
        <row r="7837">
          <cell r="B7837">
            <v>10711</v>
          </cell>
          <cell r="C7837" t="str">
            <v>일송종합건설(주)</v>
          </cell>
          <cell r="D7837" t="str">
            <v>김성근</v>
          </cell>
          <cell r="E7837" t="str">
            <v>3148138613</v>
          </cell>
          <cell r="F7837" t="str">
            <v>042-471-4781/3</v>
          </cell>
          <cell r="P7837" t="str">
            <v>042-471-4784</v>
          </cell>
          <cell r="Q7837" t="str">
            <v>대전 서구 계룡로562번길 32, 2층(괴정동)</v>
          </cell>
          <cell r="U7837" t="str">
            <v>일송종합건설</v>
          </cell>
          <cell r="X7837" t="str">
            <v>비회원</v>
          </cell>
          <cell r="AC7837">
            <v>10711</v>
          </cell>
        </row>
        <row r="7838">
          <cell r="B7838">
            <v>10523</v>
          </cell>
          <cell r="C7838" t="str">
            <v>(유)일승건설</v>
          </cell>
          <cell r="D7838" t="str">
            <v>조태신</v>
          </cell>
          <cell r="E7838" t="str">
            <v>4028135908</v>
          </cell>
          <cell r="F7838" t="str">
            <v>063-227-3237</v>
          </cell>
          <cell r="P7838" t="str">
            <v>063-229-3237</v>
          </cell>
          <cell r="Q7838" t="str">
            <v>전라북도 전주시 완산구 마전들로 12 (효자동3가)</v>
          </cell>
          <cell r="U7838" t="str">
            <v>일승건설</v>
          </cell>
          <cell r="X7838" t="str">
            <v>회원</v>
          </cell>
          <cell r="AC7838">
            <v>10523</v>
          </cell>
        </row>
        <row r="7839">
          <cell r="B7839">
            <v>15617</v>
          </cell>
          <cell r="C7839" t="str">
            <v>일승종합건설(주)</v>
          </cell>
          <cell r="D7839" t="str">
            <v>김정동,안경숙</v>
          </cell>
          <cell r="E7839" t="str">
            <v>6058152485</v>
          </cell>
          <cell r="F7839" t="str">
            <v>051-468-7515</v>
          </cell>
          <cell r="P7839" t="str">
            <v>051-468-7521</v>
          </cell>
          <cell r="Q7839" t="str">
            <v>부산광역시 기장군 기장읍 차성남로89번길 8</v>
          </cell>
          <cell r="U7839" t="str">
            <v>일승종합건설</v>
          </cell>
          <cell r="X7839" t="str">
            <v>회원</v>
          </cell>
          <cell r="AC7839">
            <v>15617</v>
          </cell>
        </row>
        <row r="7840">
          <cell r="B7840">
            <v>23612</v>
          </cell>
          <cell r="C7840" t="str">
            <v>(주)일승종합건설</v>
          </cell>
          <cell r="D7840" t="str">
            <v>김희중</v>
          </cell>
          <cell r="E7840" t="str">
            <v>5028604049</v>
          </cell>
          <cell r="F7840" t="str">
            <v>053-266-6433</v>
          </cell>
          <cell r="P7840" t="str">
            <v>053-751-0701</v>
          </cell>
          <cell r="U7840" t="str">
            <v>일승종합건설</v>
          </cell>
          <cell r="X7840" t="str">
            <v>비회원</v>
          </cell>
          <cell r="AC7840">
            <v>23612</v>
          </cell>
        </row>
        <row r="7841">
          <cell r="B7841">
            <v>1139</v>
          </cell>
          <cell r="C7841" t="str">
            <v>일신건설(주)</v>
          </cell>
          <cell r="D7841" t="str">
            <v>한직환</v>
          </cell>
          <cell r="E7841" t="str">
            <v>3018116705</v>
          </cell>
          <cell r="F7841" t="str">
            <v>031-655-8756</v>
          </cell>
          <cell r="G7841" t="str">
            <v>031-655-8756</v>
          </cell>
          <cell r="H7841" t="str">
            <v>관리부</v>
          </cell>
          <cell r="I7841" t="str">
            <v>안동산</v>
          </cell>
          <cell r="J7841" t="str">
            <v>차장</v>
          </cell>
          <cell r="K7841">
            <v>0</v>
          </cell>
          <cell r="L7841" t="str">
            <v/>
          </cell>
          <cell r="M7841" t="str">
            <v/>
          </cell>
          <cell r="N7841" t="str">
            <v>dsanilshin@hanmail.net</v>
          </cell>
          <cell r="O7841">
            <v>0</v>
          </cell>
          <cell r="P7841" t="str">
            <v>031-652-9872</v>
          </cell>
          <cell r="Q7841" t="str">
            <v>경기도 평택시 원평로 53(평택동)</v>
          </cell>
          <cell r="S7841" t="str">
            <v>건설업</v>
          </cell>
          <cell r="T7841" t="str">
            <v>토목,건축</v>
          </cell>
          <cell r="U7841" t="str">
            <v>일신건설</v>
          </cell>
          <cell r="V7841">
            <v>0</v>
          </cell>
          <cell r="W7841">
            <v>0</v>
          </cell>
          <cell r="X7841" t="str">
            <v>회원</v>
          </cell>
          <cell r="AC7841">
            <v>1139</v>
          </cell>
        </row>
        <row r="7842">
          <cell r="B7842">
            <v>26539</v>
          </cell>
          <cell r="C7842" t="str">
            <v>(유)일신건설</v>
          </cell>
          <cell r="D7842" t="str">
            <v>서정준</v>
          </cell>
          <cell r="E7842" t="str">
            <v>4028610085</v>
          </cell>
          <cell r="F7842" t="str">
            <v>063-251-3007</v>
          </cell>
          <cell r="P7842" t="str">
            <v>063-223-8861</v>
          </cell>
          <cell r="Q7842" t="str">
            <v>전라북도 전주시 완산구 효자로 161, 웨스트빌오피스텔 701호(효자동3가)</v>
          </cell>
          <cell r="U7842" t="str">
            <v>일신건설</v>
          </cell>
          <cell r="X7842" t="str">
            <v>비회원</v>
          </cell>
          <cell r="AC7842">
            <v>26539</v>
          </cell>
        </row>
        <row r="7843">
          <cell r="B7843">
            <v>17961</v>
          </cell>
          <cell r="C7843" t="str">
            <v>일신건업(주)</v>
          </cell>
          <cell r="D7843" t="str">
            <v>황찬규</v>
          </cell>
          <cell r="E7843" t="str">
            <v>5068135379</v>
          </cell>
          <cell r="F7843" t="str">
            <v>054-275-7190</v>
          </cell>
          <cell r="P7843" t="str">
            <v>054-274-6800</v>
          </cell>
          <cell r="Q7843" t="str">
            <v>경상북도 영양군 입암면 양항길 10-1</v>
          </cell>
          <cell r="R7843" t="str">
            <v xml:space="preserve">경상북도 포항시 북구 중흥로171번길 24  (죽도동)  </v>
          </cell>
          <cell r="U7843" t="str">
            <v>일신건업</v>
          </cell>
          <cell r="X7843" t="str">
            <v>회원</v>
          </cell>
          <cell r="AC7843">
            <v>17961</v>
          </cell>
        </row>
        <row r="7844">
          <cell r="B7844">
            <v>472</v>
          </cell>
          <cell r="C7844" t="str">
            <v>일신건영(주)</v>
          </cell>
          <cell r="D7844" t="str">
            <v>조태성</v>
          </cell>
          <cell r="E7844" t="str">
            <v>1278161112</v>
          </cell>
          <cell r="F7844" t="str">
            <v>02-480-3126</v>
          </cell>
          <cell r="P7844" t="str">
            <v>02-483-1342</v>
          </cell>
          <cell r="Q7844" t="str">
            <v>경기도 의정부시 신흥로 272(의정부동)</v>
          </cell>
          <cell r="R7844" t="str">
            <v>서울특별시 강동구 성내로6길 11,4층 (성내동,삼원타워)</v>
          </cell>
          <cell r="U7844" t="str">
            <v>일신건영</v>
          </cell>
          <cell r="V7844">
            <v>0</v>
          </cell>
          <cell r="W7844">
            <v>0</v>
          </cell>
          <cell r="X7844" t="str">
            <v>회원</v>
          </cell>
          <cell r="AC7844">
            <v>472</v>
          </cell>
        </row>
        <row r="7845">
          <cell r="B7845">
            <v>24225</v>
          </cell>
          <cell r="C7845" t="str">
            <v>일신공영(주)</v>
          </cell>
          <cell r="D7845" t="str">
            <v>김경수</v>
          </cell>
          <cell r="E7845" t="str">
            <v>2148874768</v>
          </cell>
          <cell r="F7845" t="str">
            <v>02-586-5690</v>
          </cell>
          <cell r="P7845" t="str">
            <v>02-586-5691</v>
          </cell>
          <cell r="Q7845" t="str">
            <v>서울특별시 서초구 서운로13, 805호(서초동,중앙로얄오피스텔)</v>
          </cell>
          <cell r="U7845" t="str">
            <v>일신공영</v>
          </cell>
          <cell r="X7845" t="str">
            <v>비회원</v>
          </cell>
          <cell r="AC7845">
            <v>24225</v>
          </cell>
        </row>
        <row r="7846">
          <cell r="B7846">
            <v>18457</v>
          </cell>
          <cell r="C7846" t="str">
            <v>(주)일신이앤씨</v>
          </cell>
          <cell r="D7846" t="str">
            <v>허석헌</v>
          </cell>
          <cell r="E7846" t="str">
            <v>6098162457</v>
          </cell>
          <cell r="F7846" t="str">
            <v>051-630-5000</v>
          </cell>
          <cell r="P7846" t="str">
            <v>051-645-1088</v>
          </cell>
          <cell r="Q7846" t="str">
            <v>부산광역시 동구 조방로 4, 4층(범일동, 상록회관)</v>
          </cell>
          <cell r="U7846" t="str">
            <v>일신이앤씨</v>
          </cell>
          <cell r="X7846" t="str">
            <v>회원</v>
          </cell>
          <cell r="AC7846">
            <v>18457</v>
          </cell>
        </row>
        <row r="7847">
          <cell r="B7847">
            <v>1300</v>
          </cell>
          <cell r="C7847" t="str">
            <v>일신종합건설(주)</v>
          </cell>
          <cell r="D7847" t="str">
            <v>이재관</v>
          </cell>
          <cell r="E7847" t="str">
            <v>4128102651</v>
          </cell>
          <cell r="F7847" t="str">
            <v>061-323-3551</v>
          </cell>
          <cell r="P7847" t="str">
            <v>062-236-1104</v>
          </cell>
          <cell r="Q7847" t="str">
            <v xml:space="preserve">전라남도 함평군 해보면 해보만년길 32 </v>
          </cell>
          <cell r="R7847" t="str">
            <v xml:space="preserve">광주광역시 동구 동명로20번길 17  (동명동) </v>
          </cell>
          <cell r="U7847" t="str">
            <v>일신종합건설</v>
          </cell>
          <cell r="V7847">
            <v>0</v>
          </cell>
          <cell r="W7847">
            <v>0</v>
          </cell>
          <cell r="X7847" t="str">
            <v>회원</v>
          </cell>
          <cell r="AC7847">
            <v>1300</v>
          </cell>
        </row>
        <row r="7848">
          <cell r="B7848">
            <v>10525</v>
          </cell>
          <cell r="C7848" t="str">
            <v>(유)일신종합건설</v>
          </cell>
          <cell r="D7848" t="str">
            <v>유명숙</v>
          </cell>
          <cell r="E7848" t="str">
            <v>4078108158</v>
          </cell>
          <cell r="F7848" t="str">
            <v>063-625-9356</v>
          </cell>
          <cell r="P7848" t="str">
            <v>063-625-9366</v>
          </cell>
          <cell r="Q7848" t="str">
            <v>전라북도 남원시 붕맛길 73 (향교동)</v>
          </cell>
          <cell r="U7848" t="str">
            <v>일신종합건설</v>
          </cell>
          <cell r="X7848" t="str">
            <v>회원</v>
          </cell>
          <cell r="AC7848">
            <v>10525</v>
          </cell>
        </row>
        <row r="7849">
          <cell r="B7849">
            <v>16151</v>
          </cell>
          <cell r="C7849" t="str">
            <v>(주)일신종합건설</v>
          </cell>
          <cell r="D7849" t="str">
            <v>이창현</v>
          </cell>
          <cell r="E7849" t="str">
            <v>5138127504</v>
          </cell>
          <cell r="F7849" t="str">
            <v>054-453-4028</v>
          </cell>
          <cell r="P7849" t="str">
            <v>054-453-4031</v>
          </cell>
          <cell r="Q7849" t="str">
            <v>경상북도 구미시 봉곡남로 83, 4층(봉곡동, 경우빌딩)</v>
          </cell>
          <cell r="U7849" t="str">
            <v>일신종합건설</v>
          </cell>
          <cell r="X7849" t="str">
            <v>회원</v>
          </cell>
          <cell r="AC7849">
            <v>16151</v>
          </cell>
        </row>
        <row r="7850">
          <cell r="B7850">
            <v>25338</v>
          </cell>
          <cell r="C7850" t="str">
            <v>(주)일신종합건설</v>
          </cell>
          <cell r="D7850" t="str">
            <v>김용덕</v>
          </cell>
          <cell r="E7850" t="str">
            <v>5038601929</v>
          </cell>
          <cell r="F7850" t="str">
            <v>053-582-0083</v>
          </cell>
          <cell r="P7850" t="str">
            <v>053-582-0084</v>
          </cell>
          <cell r="Q7850" t="str">
            <v>대구광역시 달서구 성서공단로35길 23(갈산동)</v>
          </cell>
          <cell r="U7850" t="str">
            <v>일신종합건설</v>
          </cell>
          <cell r="X7850" t="str">
            <v>회원</v>
          </cell>
          <cell r="AC7850">
            <v>25338</v>
          </cell>
        </row>
        <row r="7851">
          <cell r="B7851">
            <v>13910</v>
          </cell>
          <cell r="C7851" t="str">
            <v>일신종합건설(주)</v>
          </cell>
          <cell r="D7851" t="str">
            <v>오경성</v>
          </cell>
          <cell r="E7851" t="str">
            <v>3088115764</v>
          </cell>
          <cell r="F7851" t="str">
            <v>042-522-4474</v>
          </cell>
          <cell r="P7851" t="str">
            <v>042-522-3444</v>
          </cell>
          <cell r="Q7851" t="str">
            <v>충청남도 계룡시 엄사면 엄사중앙로 30, 6층</v>
          </cell>
          <cell r="U7851" t="str">
            <v>일신종합건설</v>
          </cell>
          <cell r="X7851" t="str">
            <v>회원</v>
          </cell>
          <cell r="AC7851">
            <v>13910</v>
          </cell>
        </row>
        <row r="7852">
          <cell r="B7852">
            <v>6265</v>
          </cell>
          <cell r="C7852" t="str">
            <v>일신종합건설(주)</v>
          </cell>
          <cell r="D7852" t="str">
            <v>최정자</v>
          </cell>
          <cell r="E7852" t="str">
            <v>5118107803</v>
          </cell>
          <cell r="F7852" t="str">
            <v>054-673-8262</v>
          </cell>
          <cell r="P7852" t="str">
            <v>053-763-0095</v>
          </cell>
          <cell r="Q7852" t="str">
            <v>경상북도 성주군 성주읍 성주로 2999-1</v>
          </cell>
          <cell r="U7852" t="str">
            <v>일신종합건설</v>
          </cell>
          <cell r="X7852" t="str">
            <v>비회원</v>
          </cell>
          <cell r="AC7852">
            <v>6265</v>
          </cell>
        </row>
        <row r="7853">
          <cell r="B7853">
            <v>9080</v>
          </cell>
          <cell r="C7853" t="str">
            <v>일심건설(주)</v>
          </cell>
          <cell r="D7853" t="str">
            <v>박덕균</v>
          </cell>
          <cell r="E7853" t="str">
            <v>3088114159</v>
          </cell>
          <cell r="F7853" t="str">
            <v>062-372-0652</v>
          </cell>
          <cell r="P7853" t="str">
            <v>062-372-6652</v>
          </cell>
          <cell r="Q7853" t="str">
            <v xml:space="preserve">전라남도 신안군 안좌면 중부로 783  </v>
          </cell>
          <cell r="U7853" t="str">
            <v>일심건설</v>
          </cell>
          <cell r="X7853" t="str">
            <v>비회원</v>
          </cell>
          <cell r="AC7853">
            <v>9080</v>
          </cell>
        </row>
        <row r="7854">
          <cell r="B7854">
            <v>25010</v>
          </cell>
          <cell r="C7854" t="str">
            <v>일양종합건설(주)</v>
          </cell>
          <cell r="D7854" t="str">
            <v>오종철</v>
          </cell>
          <cell r="E7854" t="str">
            <v>4098628591</v>
          </cell>
          <cell r="F7854" t="str">
            <v>062-603-3940</v>
          </cell>
          <cell r="P7854" t="str">
            <v>062-603-3941</v>
          </cell>
          <cell r="Q7854" t="str">
            <v>광주 서구 매월2로 53, 19-211(매월동, 산업용재유통센터)</v>
          </cell>
          <cell r="U7854" t="str">
            <v>일양종합건설</v>
          </cell>
          <cell r="X7854" t="str">
            <v>비회원</v>
          </cell>
          <cell r="AC7854">
            <v>25010</v>
          </cell>
        </row>
        <row r="7855">
          <cell r="B7855">
            <v>25426</v>
          </cell>
          <cell r="C7855" t="str">
            <v>일양종합건설(주)</v>
          </cell>
          <cell r="D7855" t="str">
            <v>최병우</v>
          </cell>
          <cell r="E7855" t="str">
            <v>4038170515</v>
          </cell>
          <cell r="F7855" t="str">
            <v>063-855-5197</v>
          </cell>
          <cell r="P7855" t="str">
            <v>063-855-5198</v>
          </cell>
          <cell r="Q7855" t="str">
            <v>전라북도 익산시 도선길 67</v>
          </cell>
          <cell r="U7855" t="str">
            <v>일양종합건설</v>
          </cell>
          <cell r="X7855" t="str">
            <v>비회원</v>
          </cell>
          <cell r="AC7855">
            <v>25426</v>
          </cell>
        </row>
        <row r="7856">
          <cell r="B7856">
            <v>24003</v>
          </cell>
          <cell r="C7856" t="str">
            <v>일영건설(주)</v>
          </cell>
          <cell r="D7856" t="str">
            <v>이미숙</v>
          </cell>
          <cell r="E7856" t="str">
            <v>1278141246</v>
          </cell>
          <cell r="F7856" t="str">
            <v>031-247-4038</v>
          </cell>
          <cell r="P7856" t="str">
            <v>031-247-6881</v>
          </cell>
          <cell r="Q7856" t="str">
            <v>강원도 평창군 용평면 경강로 1870</v>
          </cell>
          <cell r="R7856" t="str">
            <v>경기도 용인시 기흥구 죽전로 2, 현타워 7층 702호</v>
          </cell>
          <cell r="U7856" t="str">
            <v>일영건설</v>
          </cell>
          <cell r="X7856" t="str">
            <v>회원</v>
          </cell>
          <cell r="AC7856">
            <v>24003</v>
          </cell>
        </row>
        <row r="7857">
          <cell r="B7857">
            <v>21658</v>
          </cell>
          <cell r="C7857" t="str">
            <v>(주)일영건설</v>
          </cell>
          <cell r="D7857" t="str">
            <v>이정식</v>
          </cell>
          <cell r="E7857" t="str">
            <v>5108118817</v>
          </cell>
          <cell r="F7857" t="str">
            <v>011-810-2710</v>
          </cell>
          <cell r="P7857" t="str">
            <v>053-522-1068</v>
          </cell>
          <cell r="U7857" t="str">
            <v>일영건설</v>
          </cell>
          <cell r="X7857" t="str">
            <v>비회원</v>
          </cell>
          <cell r="AC7857">
            <v>21658</v>
          </cell>
        </row>
        <row r="7858">
          <cell r="B7858">
            <v>15029</v>
          </cell>
          <cell r="C7858" t="str">
            <v>(주)일영종합건설</v>
          </cell>
          <cell r="D7858" t="str">
            <v>조창식</v>
          </cell>
          <cell r="E7858" t="str">
            <v>6168137621</v>
          </cell>
          <cell r="F7858" t="str">
            <v>064-721-9604</v>
          </cell>
          <cell r="P7858" t="str">
            <v>064-721-9605</v>
          </cell>
          <cell r="Q7858" t="str">
            <v>제주 제주시 남광북1길 3, 2층 (이도이동)</v>
          </cell>
          <cell r="U7858" t="str">
            <v>일영종합건설</v>
          </cell>
          <cell r="X7858" t="str">
            <v>회원</v>
          </cell>
          <cell r="AC7858">
            <v>15029</v>
          </cell>
        </row>
        <row r="7859">
          <cell r="B7859">
            <v>7401</v>
          </cell>
          <cell r="C7859" t="str">
            <v>일오건설(주)</v>
          </cell>
          <cell r="D7859" t="str">
            <v>김범종</v>
          </cell>
          <cell r="E7859" t="str">
            <v>6138120247</v>
          </cell>
          <cell r="F7859" t="str">
            <v>062-376-6588</v>
          </cell>
          <cell r="P7859" t="str">
            <v>062-376-6589</v>
          </cell>
          <cell r="Q7859" t="str">
            <v>전라남도 보성군 율어면 상빙길 46</v>
          </cell>
          <cell r="R7859" t="str">
            <v xml:space="preserve">광주광역시 서구 상무대로 746, 지우빌딩3층 302호 </v>
          </cell>
          <cell r="U7859" t="str">
            <v>일오건설</v>
          </cell>
          <cell r="X7859" t="str">
            <v>회원</v>
          </cell>
          <cell r="AC7859">
            <v>7401</v>
          </cell>
        </row>
        <row r="7860">
          <cell r="B7860">
            <v>8314</v>
          </cell>
          <cell r="C7860" t="str">
            <v>일오삼건설(주)</v>
          </cell>
          <cell r="D7860" t="str">
            <v>이필녀</v>
          </cell>
          <cell r="E7860" t="str">
            <v>5028153152</v>
          </cell>
          <cell r="F7860" t="str">
            <v>054-332-4803</v>
          </cell>
          <cell r="P7860" t="str">
            <v>053-962-4802</v>
          </cell>
          <cell r="Q7860" t="str">
            <v>경상북도 영천시 예군청2길 27-21(문내동)</v>
          </cell>
          <cell r="R7860" t="str">
            <v>대구광역시 동구 안심로41길 32(서호동)삼호빌딩 4층</v>
          </cell>
          <cell r="U7860" t="str">
            <v>일오삼건설</v>
          </cell>
          <cell r="X7860" t="str">
            <v>회원</v>
          </cell>
          <cell r="AC7860">
            <v>8314</v>
          </cell>
        </row>
        <row r="7861">
          <cell r="B7861">
            <v>24776</v>
          </cell>
          <cell r="C7861" t="str">
            <v>(주)일우</v>
          </cell>
          <cell r="D7861" t="str">
            <v>김명윤</v>
          </cell>
          <cell r="E7861" t="str">
            <v>2278118365</v>
          </cell>
          <cell r="F7861" t="str">
            <v>033-633-0472</v>
          </cell>
          <cell r="P7861" t="str">
            <v>033-632-4271</v>
          </cell>
          <cell r="Q7861" t="str">
            <v>강원도 고성군 토성면 아야진길 1</v>
          </cell>
          <cell r="U7861" t="str">
            <v>일우</v>
          </cell>
          <cell r="X7861" t="str">
            <v>회원</v>
          </cell>
          <cell r="AC7861">
            <v>24776</v>
          </cell>
        </row>
        <row r="7862">
          <cell r="B7862">
            <v>14488</v>
          </cell>
          <cell r="C7862" t="str">
            <v>(주)일우개발</v>
          </cell>
          <cell r="D7862" t="str">
            <v>오승동</v>
          </cell>
          <cell r="E7862" t="str">
            <v>1278136684</v>
          </cell>
          <cell r="F7862" t="str">
            <v>031-536-1820</v>
          </cell>
          <cell r="P7862" t="str">
            <v>031-536-1823</v>
          </cell>
          <cell r="Q7862" t="str">
            <v>경기도 포천시 호병골길 41-5, 203(신읍동, 포천일신아파트상가)</v>
          </cell>
          <cell r="U7862" t="str">
            <v>일우개발</v>
          </cell>
          <cell r="X7862" t="str">
            <v>비회원</v>
          </cell>
          <cell r="AC7862">
            <v>14488</v>
          </cell>
        </row>
        <row r="7863">
          <cell r="B7863">
            <v>17246</v>
          </cell>
          <cell r="C7863" t="str">
            <v>(주)일우건설</v>
          </cell>
          <cell r="D7863" t="str">
            <v>김종현</v>
          </cell>
          <cell r="E7863" t="str">
            <v>5088114439</v>
          </cell>
          <cell r="F7863" t="str">
            <v>053-954-3151</v>
          </cell>
          <cell r="P7863" t="str">
            <v>053-954-3152</v>
          </cell>
          <cell r="Q7863" t="str">
            <v>경상북도 경산시 와촌면 새터길 27</v>
          </cell>
          <cell r="U7863" t="str">
            <v>일우건설</v>
          </cell>
          <cell r="X7863" t="str">
            <v>회원</v>
          </cell>
          <cell r="AC7863">
            <v>17246</v>
          </cell>
        </row>
        <row r="7864">
          <cell r="B7864">
            <v>7569</v>
          </cell>
          <cell r="C7864" t="str">
            <v>일우건설(주)</v>
          </cell>
          <cell r="D7864" t="str">
            <v>김세경</v>
          </cell>
          <cell r="E7864" t="str">
            <v>2278106781</v>
          </cell>
          <cell r="F7864" t="str">
            <v>033-748-0472</v>
          </cell>
          <cell r="P7864" t="str">
            <v>033-901-3252</v>
          </cell>
          <cell r="Q7864" t="str">
            <v>강원도 원주시 동부순환로 200, 지하1층</v>
          </cell>
          <cell r="U7864" t="str">
            <v>일우건설</v>
          </cell>
          <cell r="X7864" t="str">
            <v>회원</v>
          </cell>
          <cell r="AC7864">
            <v>7569</v>
          </cell>
        </row>
        <row r="7865">
          <cell r="B7865">
            <v>16808</v>
          </cell>
          <cell r="C7865" t="str">
            <v>일우건설(주)</v>
          </cell>
          <cell r="D7865" t="str">
            <v>신성균</v>
          </cell>
          <cell r="E7865" t="str">
            <v>2248123651</v>
          </cell>
          <cell r="F7865" t="str">
            <v>033-643-2070</v>
          </cell>
          <cell r="P7865" t="str">
            <v>033-646-2059</v>
          </cell>
          <cell r="Q7865" t="str">
            <v>강원도 강릉시 홍제로71번길 24(홍제동)</v>
          </cell>
          <cell r="U7865" t="str">
            <v>일우건설</v>
          </cell>
          <cell r="X7865" t="str">
            <v>비회원</v>
          </cell>
          <cell r="AC7865">
            <v>16808</v>
          </cell>
        </row>
        <row r="7866">
          <cell r="B7866">
            <v>13981</v>
          </cell>
          <cell r="C7866" t="str">
            <v>일우종합개발(주)</v>
          </cell>
          <cell r="D7866" t="str">
            <v>박상인,송광수</v>
          </cell>
          <cell r="E7866" t="str">
            <v>2208611463</v>
          </cell>
          <cell r="F7866" t="str">
            <v>02-598-5645</v>
          </cell>
          <cell r="P7866" t="str">
            <v>02-598-5647</v>
          </cell>
          <cell r="Q7866" t="str">
            <v>서울 강남구 도곡로 112,308호(도곡동,서한빌딩)</v>
          </cell>
          <cell r="U7866" t="str">
            <v>일우종합개발</v>
          </cell>
          <cell r="X7866" t="str">
            <v>회원</v>
          </cell>
          <cell r="AC7866">
            <v>13981</v>
          </cell>
        </row>
        <row r="7867">
          <cell r="B7867">
            <v>20034</v>
          </cell>
          <cell r="C7867" t="str">
            <v>(유)일우종합건설</v>
          </cell>
          <cell r="D7867" t="str">
            <v>윤선학</v>
          </cell>
          <cell r="E7867" t="str">
            <v>4038139590</v>
          </cell>
          <cell r="F7867" t="str">
            <v>063-223-1671</v>
          </cell>
          <cell r="G7867" t="str">
            <v>010-7173-5262</v>
          </cell>
          <cell r="H7867">
            <v>0</v>
          </cell>
          <cell r="I7867" t="str">
            <v>이은경</v>
          </cell>
          <cell r="J7867" t="str">
            <v>업무/과장</v>
          </cell>
          <cell r="K7867">
            <v>0</v>
          </cell>
          <cell r="L7867" t="str">
            <v/>
          </cell>
          <cell r="M7867" t="str">
            <v/>
          </cell>
          <cell r="N7867" t="str">
            <v>ilwoo1671@daum.net</v>
          </cell>
          <cell r="O7867">
            <v>0</v>
          </cell>
          <cell r="P7867" t="str">
            <v>063-223-1672</v>
          </cell>
          <cell r="Q7867" t="str">
            <v>전라북도 전주시 완산구 소태정3길 5 - 4,3층(효자동2가)</v>
          </cell>
          <cell r="S7867" t="str">
            <v>건설업</v>
          </cell>
          <cell r="T7867" t="str">
            <v>토목공사</v>
          </cell>
          <cell r="U7867" t="str">
            <v>일우종합건설</v>
          </cell>
          <cell r="X7867" t="str">
            <v>회원</v>
          </cell>
          <cell r="AC7867">
            <v>20034</v>
          </cell>
        </row>
        <row r="7868">
          <cell r="B7868">
            <v>3215</v>
          </cell>
          <cell r="C7868" t="str">
            <v>일우종합건설(주)</v>
          </cell>
          <cell r="D7868" t="str">
            <v>유일환</v>
          </cell>
          <cell r="E7868" t="str">
            <v>1378103986</v>
          </cell>
          <cell r="F7868" t="str">
            <v>02-3775-4000</v>
          </cell>
          <cell r="P7868" t="str">
            <v>02-3775-4008</v>
          </cell>
          <cell r="Q7868" t="str">
            <v>서울 영등포구 국제금융로8길 27-9, 동북빌딩8층(여의도동)</v>
          </cell>
          <cell r="U7868" t="str">
            <v>일우종합건설</v>
          </cell>
          <cell r="X7868" t="str">
            <v>회원</v>
          </cell>
          <cell r="AC7868">
            <v>3215</v>
          </cell>
        </row>
        <row r="7869">
          <cell r="B7869">
            <v>25352</v>
          </cell>
          <cell r="C7869" t="str">
            <v>일우종합건설(주)</v>
          </cell>
          <cell r="D7869" t="str">
            <v>최상호</v>
          </cell>
          <cell r="E7869" t="str">
            <v>2648102052</v>
          </cell>
          <cell r="F7869" t="str">
            <v>055-241-2416</v>
          </cell>
          <cell r="P7869" t="str">
            <v>055-241-2417</v>
          </cell>
          <cell r="Q7869" t="str">
            <v>경상남도 창원시 마산합포구 합포북1길 9, 2층 (산호동)</v>
          </cell>
          <cell r="U7869" t="str">
            <v>일우종합건설</v>
          </cell>
          <cell r="X7869" t="str">
            <v>비회원</v>
          </cell>
          <cell r="AC7869">
            <v>25352</v>
          </cell>
        </row>
        <row r="7870">
          <cell r="B7870">
            <v>24946</v>
          </cell>
          <cell r="C7870" t="str">
            <v>(주)일웅건설</v>
          </cell>
          <cell r="D7870" t="str">
            <v>최도익</v>
          </cell>
          <cell r="E7870" t="str">
            <v>1198653275</v>
          </cell>
          <cell r="F7870" t="str">
            <v>062-251-3977</v>
          </cell>
          <cell r="P7870" t="str">
            <v>062-251-3988</v>
          </cell>
          <cell r="Q7870" t="str">
            <v>광주광역시 북구 하남대로 810(운암동, 한진빌딩 3층)</v>
          </cell>
          <cell r="U7870" t="str">
            <v>일웅건설</v>
          </cell>
          <cell r="X7870" t="str">
            <v>비회원</v>
          </cell>
          <cell r="AC7870">
            <v>24946</v>
          </cell>
        </row>
        <row r="7871">
          <cell r="B7871">
            <v>19188</v>
          </cell>
          <cell r="C7871" t="str">
            <v>(주)일웅종합건설</v>
          </cell>
          <cell r="D7871" t="str">
            <v>김종길</v>
          </cell>
          <cell r="E7871" t="str">
            <v>6088157626</v>
          </cell>
          <cell r="F7871" t="str">
            <v>055-232-8260</v>
          </cell>
          <cell r="P7871" t="str">
            <v>055-231-9296</v>
          </cell>
          <cell r="Q7871" t="str">
            <v>경상남도 창원시 마산회원구 내서읍 광려로 41, 에이동 206호 (청남우노프라자)</v>
          </cell>
          <cell r="U7871" t="str">
            <v>일웅종합건설</v>
          </cell>
          <cell r="X7871" t="str">
            <v>비회원</v>
          </cell>
          <cell r="AC7871">
            <v>19188</v>
          </cell>
        </row>
        <row r="7872">
          <cell r="B7872">
            <v>6771</v>
          </cell>
          <cell r="C7872" t="str">
            <v>(주)일원산업</v>
          </cell>
          <cell r="D7872" t="str">
            <v>김호원</v>
          </cell>
          <cell r="E7872" t="str">
            <v>5028147873</v>
          </cell>
          <cell r="F7872" t="str">
            <v>053-752-4123</v>
          </cell>
          <cell r="P7872" t="str">
            <v>053-753-4123</v>
          </cell>
          <cell r="Q7872" t="str">
            <v>대구광역시 수성구 화랑로2길 46(만촌동)</v>
          </cell>
          <cell r="U7872" t="str">
            <v>일원산업</v>
          </cell>
          <cell r="X7872" t="str">
            <v>회원</v>
          </cell>
          <cell r="AC7872">
            <v>6771</v>
          </cell>
        </row>
        <row r="7873">
          <cell r="B7873">
            <v>20262</v>
          </cell>
          <cell r="C7873" t="str">
            <v>(주)일원종합건설</v>
          </cell>
          <cell r="D7873" t="str">
            <v>김승재</v>
          </cell>
          <cell r="E7873" t="str">
            <v>6078146882</v>
          </cell>
          <cell r="F7873" t="str">
            <v>052-256-8230</v>
          </cell>
          <cell r="P7873" t="str">
            <v>052-256-8231</v>
          </cell>
          <cell r="Q7873" t="str">
            <v>울산 중구 함월11길 21-4(성안동)</v>
          </cell>
          <cell r="U7873" t="str">
            <v>일원종합건설</v>
          </cell>
          <cell r="X7873" t="str">
            <v>회원</v>
          </cell>
          <cell r="AC7873">
            <v>20262</v>
          </cell>
        </row>
        <row r="7874">
          <cell r="B7874">
            <v>26315</v>
          </cell>
          <cell r="C7874" t="str">
            <v>(주)일원종합건설</v>
          </cell>
          <cell r="D7874" t="str">
            <v>최태성</v>
          </cell>
          <cell r="E7874" t="str">
            <v>1318658630</v>
          </cell>
          <cell r="F7874" t="str">
            <v>032-469-5555</v>
          </cell>
          <cell r="P7874" t="str">
            <v>032-469-2323</v>
          </cell>
          <cell r="Q7874" t="str">
            <v>인천광역시 남동구 백범로 177,501호(만수동,해동빌딩 )</v>
          </cell>
          <cell r="U7874" t="str">
            <v>일원종합건설</v>
          </cell>
          <cell r="X7874" t="str">
            <v>비회원</v>
          </cell>
          <cell r="AC7874">
            <v>26315</v>
          </cell>
        </row>
        <row r="7875">
          <cell r="B7875">
            <v>3257</v>
          </cell>
          <cell r="C7875" t="str">
            <v>(주)일이종합건설</v>
          </cell>
          <cell r="D7875" t="str">
            <v>김경열</v>
          </cell>
          <cell r="E7875" t="str">
            <v>1058172278</v>
          </cell>
          <cell r="F7875" t="str">
            <v>02-338-9634/5</v>
          </cell>
          <cell r="P7875" t="str">
            <v>02-337-9569</v>
          </cell>
          <cell r="Q7875" t="str">
            <v>서울 서대문구 명물길 74, 에스프리빌딩4층(창천동)</v>
          </cell>
          <cell r="U7875" t="str">
            <v>일이종합건설</v>
          </cell>
          <cell r="X7875" t="str">
            <v>회원</v>
          </cell>
          <cell r="AC7875">
            <v>3257</v>
          </cell>
        </row>
        <row r="7876">
          <cell r="B7876">
            <v>17095</v>
          </cell>
          <cell r="C7876" t="str">
            <v>(주)일이피앤씨건설</v>
          </cell>
          <cell r="D7876" t="str">
            <v>이창수</v>
          </cell>
          <cell r="E7876" t="str">
            <v>3058161653</v>
          </cell>
          <cell r="F7876" t="str">
            <v>02-3481-3977</v>
          </cell>
          <cell r="P7876" t="str">
            <v>02-3477-3978</v>
          </cell>
          <cell r="Q7876" t="str">
            <v>경기도 남양주시 덕소로2번길 30</v>
          </cell>
          <cell r="R7876" t="str">
            <v>서울특별시 서초구 방배중앙로 91, 석호빌딩 4층 (방배동)</v>
          </cell>
          <cell r="U7876" t="str">
            <v>일이피앤씨건설</v>
          </cell>
          <cell r="X7876" t="str">
            <v>회원</v>
          </cell>
          <cell r="AC7876">
            <v>17095</v>
          </cell>
        </row>
        <row r="7877">
          <cell r="B7877">
            <v>3296</v>
          </cell>
          <cell r="C7877" t="str">
            <v>(주)일익건설</v>
          </cell>
          <cell r="D7877" t="str">
            <v>석판식</v>
          </cell>
          <cell r="E7877" t="str">
            <v>1248115017</v>
          </cell>
          <cell r="F7877" t="str">
            <v>031-247-3881</v>
          </cell>
          <cell r="P7877" t="str">
            <v>031-247-6881</v>
          </cell>
          <cell r="Q7877" t="str">
            <v>강원도 정선군 북평면 북평7길 36, 2층</v>
          </cell>
          <cell r="R7877" t="str">
            <v>경기도 용인시 기흥구 죽전로 2, 현타워 7층 702호</v>
          </cell>
          <cell r="U7877" t="str">
            <v>일익건설</v>
          </cell>
          <cell r="X7877" t="str">
            <v>회원</v>
          </cell>
          <cell r="AC7877">
            <v>3296</v>
          </cell>
        </row>
        <row r="7878">
          <cell r="B7878">
            <v>8286</v>
          </cell>
          <cell r="C7878" t="str">
            <v>일조산업개발(주)</v>
          </cell>
          <cell r="D7878" t="str">
            <v>이태희</v>
          </cell>
          <cell r="E7878" t="str">
            <v>3128143051</v>
          </cell>
          <cell r="F7878" t="str">
            <v>041-572-0114</v>
          </cell>
          <cell r="G7878" t="str">
            <v>041-572-0114</v>
          </cell>
          <cell r="H7878" t="str">
            <v>관리부</v>
          </cell>
          <cell r="I7878" t="str">
            <v>김상이</v>
          </cell>
          <cell r="J7878" t="str">
            <v>실장</v>
          </cell>
          <cell r="K7878">
            <v>0</v>
          </cell>
          <cell r="L7878" t="str">
            <v/>
          </cell>
          <cell r="M7878" t="str">
            <v/>
          </cell>
          <cell r="N7878" t="str">
            <v>cic0114@hanmail.net</v>
          </cell>
          <cell r="O7878" t="str">
            <v>cic0114@daum.net</v>
          </cell>
          <cell r="P7878" t="str">
            <v>041-574-5724</v>
          </cell>
          <cell r="Q7878" t="str">
            <v>충청남도 천안시 동남구 봉정로 14(봉명동)</v>
          </cell>
          <cell r="R7878" t="str">
            <v>충청남도 천안시 동남구 봉정로 14(봉명빌딩 3층)</v>
          </cell>
          <cell r="S7878" t="str">
            <v>건설업</v>
          </cell>
          <cell r="T7878" t="str">
            <v>토건</v>
          </cell>
          <cell r="U7878" t="str">
            <v>일조산업개발</v>
          </cell>
          <cell r="X7878" t="str">
            <v>회원</v>
          </cell>
          <cell r="AC7878">
            <v>8286</v>
          </cell>
        </row>
        <row r="7879">
          <cell r="B7879">
            <v>25353</v>
          </cell>
          <cell r="C7879" t="str">
            <v>(주)일조산업개발</v>
          </cell>
          <cell r="D7879" t="str">
            <v>전중만</v>
          </cell>
          <cell r="E7879" t="str">
            <v>2048637078</v>
          </cell>
          <cell r="F7879" t="str">
            <v>031-414-2751</v>
          </cell>
          <cell r="P7879" t="str">
            <v>031-414-2750</v>
          </cell>
          <cell r="Q7879" t="str">
            <v>경기도 안산시 단원구 광덕동로 41,606호(고잔동,로진프라자)</v>
          </cell>
          <cell r="U7879" t="str">
            <v>일조산업개발</v>
          </cell>
          <cell r="X7879" t="str">
            <v>비회원</v>
          </cell>
          <cell r="AC7879">
            <v>25353</v>
          </cell>
        </row>
        <row r="7880">
          <cell r="B7880">
            <v>25350</v>
          </cell>
          <cell r="C7880" t="str">
            <v>(주)일조종합건설</v>
          </cell>
          <cell r="D7880" t="str">
            <v>정미연</v>
          </cell>
          <cell r="E7880" t="str">
            <v>4188141477</v>
          </cell>
          <cell r="F7880" t="str">
            <v>063-244-6882</v>
          </cell>
          <cell r="P7880" t="str">
            <v>063-244-6884</v>
          </cell>
          <cell r="Q7880" t="str">
            <v>전라북도 전주시 덕진구 석소2길 14 - 2 ,101호(우아동2가)</v>
          </cell>
          <cell r="U7880" t="str">
            <v>일조종합건설</v>
          </cell>
          <cell r="X7880" t="str">
            <v>비회원</v>
          </cell>
          <cell r="AC7880">
            <v>25350</v>
          </cell>
        </row>
        <row r="7881">
          <cell r="B7881">
            <v>1919</v>
          </cell>
          <cell r="C7881" t="str">
            <v>일주건설(주)</v>
          </cell>
          <cell r="D7881" t="str">
            <v>문완진</v>
          </cell>
          <cell r="E7881" t="str">
            <v>1398109841</v>
          </cell>
          <cell r="F7881" t="str">
            <v>032-428-3355</v>
          </cell>
          <cell r="P7881" t="str">
            <v>032-423-5062</v>
          </cell>
          <cell r="Q7881" t="str">
            <v>인천광역시 남동구 남동대로 892 (간석동)</v>
          </cell>
          <cell r="U7881" t="str">
            <v>일주건설</v>
          </cell>
          <cell r="X7881" t="str">
            <v>회원</v>
          </cell>
          <cell r="AC7881">
            <v>1919</v>
          </cell>
        </row>
        <row r="7882">
          <cell r="B7882">
            <v>10508</v>
          </cell>
          <cell r="C7882" t="str">
            <v>(유)일주건설</v>
          </cell>
          <cell r="D7882" t="str">
            <v>박영숙</v>
          </cell>
          <cell r="E7882" t="str">
            <v>4098158450</v>
          </cell>
          <cell r="F7882" t="str">
            <v>063-542-6458</v>
          </cell>
          <cell r="P7882" t="str">
            <v>063-542-6448</v>
          </cell>
          <cell r="Q7882" t="str">
            <v xml:space="preserve">전라북도 정읍시 감곡면 계룡리 2 - 1  </v>
          </cell>
          <cell r="U7882" t="str">
            <v>일주건설</v>
          </cell>
          <cell r="X7882" t="str">
            <v>비회원</v>
          </cell>
          <cell r="AC7882">
            <v>10508</v>
          </cell>
        </row>
        <row r="7883">
          <cell r="B7883">
            <v>26213</v>
          </cell>
          <cell r="C7883" t="str">
            <v>(주)일주건설</v>
          </cell>
          <cell r="D7883" t="str">
            <v>백동화</v>
          </cell>
          <cell r="E7883" t="str">
            <v>5158150938</v>
          </cell>
          <cell r="F7883" t="str">
            <v>053-813-8822</v>
          </cell>
          <cell r="P7883" t="str">
            <v>053-813-8448</v>
          </cell>
          <cell r="Q7883" t="str">
            <v>경상북도 경산시 강변서로51길 15, 2층(정평동)</v>
          </cell>
          <cell r="U7883" t="str">
            <v>일주건설</v>
          </cell>
          <cell r="X7883" t="str">
            <v>비회원</v>
          </cell>
          <cell r="AC7883">
            <v>26213</v>
          </cell>
        </row>
        <row r="7884">
          <cell r="B7884">
            <v>23552</v>
          </cell>
          <cell r="C7884" t="str">
            <v>일주산업개발(주)</v>
          </cell>
          <cell r="D7884" t="str">
            <v>이성우</v>
          </cell>
          <cell r="E7884" t="str">
            <v>3178116807</v>
          </cell>
          <cell r="F7884" t="str">
            <v>043-223-3308</v>
          </cell>
          <cell r="P7884" t="str">
            <v>043-223-3318</v>
          </cell>
          <cell r="Q7884" t="str">
            <v>충북 청주시 서원구 예체로 123 (영화빌딩 403호)</v>
          </cell>
          <cell r="U7884" t="str">
            <v>일주산업개발</v>
          </cell>
          <cell r="X7884" t="str">
            <v>비회원</v>
          </cell>
          <cell r="AC7884">
            <v>23552</v>
          </cell>
        </row>
        <row r="7885">
          <cell r="B7885">
            <v>5264</v>
          </cell>
          <cell r="C7885" t="str">
            <v>(주)일주종합건설</v>
          </cell>
          <cell r="D7885" t="str">
            <v>채경석</v>
          </cell>
          <cell r="E7885" t="str">
            <v>2208150215</v>
          </cell>
          <cell r="F7885" t="str">
            <v>031-572-3214</v>
          </cell>
          <cell r="P7885" t="str">
            <v>031-572-3215</v>
          </cell>
          <cell r="Q7885" t="str">
            <v>경기도 연천군 전곡로 78 - 0</v>
          </cell>
          <cell r="R7885" t="str">
            <v>서울특별시 중랑구 동일로 815, 3층(중화동)</v>
          </cell>
          <cell r="U7885" t="str">
            <v>일주종합건설</v>
          </cell>
          <cell r="X7885" t="str">
            <v>회원</v>
          </cell>
          <cell r="AC7885">
            <v>5264</v>
          </cell>
        </row>
        <row r="7886">
          <cell r="B7886">
            <v>4689</v>
          </cell>
          <cell r="C7886" t="str">
            <v>일주종합건설(주)</v>
          </cell>
          <cell r="D7886" t="str">
            <v>윤영진</v>
          </cell>
          <cell r="E7886" t="str">
            <v>6068161177</v>
          </cell>
          <cell r="F7886" t="str">
            <v>064-756-4161</v>
          </cell>
          <cell r="P7886" t="str">
            <v>064-756-4163</v>
          </cell>
          <cell r="Q7886" t="str">
            <v>제주 제주시 신성로8길 34, 1층 (도남동, 주일빌라)</v>
          </cell>
          <cell r="U7886" t="str">
            <v>일주종합건설</v>
          </cell>
          <cell r="X7886" t="str">
            <v>회원</v>
          </cell>
          <cell r="AC7886">
            <v>4689</v>
          </cell>
        </row>
        <row r="7887">
          <cell r="B7887">
            <v>16618</v>
          </cell>
          <cell r="C7887" t="str">
            <v>(주)일지토건</v>
          </cell>
          <cell r="D7887" t="str">
            <v>황금현</v>
          </cell>
          <cell r="E7887" t="str">
            <v>2258115057</v>
          </cell>
          <cell r="F7887" t="str">
            <v>033-452-6228</v>
          </cell>
          <cell r="P7887" t="str">
            <v>033-452-7798</v>
          </cell>
          <cell r="Q7887" t="str">
            <v>강원도 철원군 갈말읍 호국로 4956-2</v>
          </cell>
          <cell r="U7887" t="str">
            <v>일지토건</v>
          </cell>
          <cell r="X7887" t="str">
            <v>회원</v>
          </cell>
          <cell r="AC7887">
            <v>16618</v>
          </cell>
        </row>
        <row r="7888">
          <cell r="B7888">
            <v>17089</v>
          </cell>
          <cell r="C7888" t="str">
            <v>(주)일진</v>
          </cell>
          <cell r="D7888" t="str">
            <v>박찬모</v>
          </cell>
          <cell r="E7888" t="str">
            <v>5088114235</v>
          </cell>
          <cell r="F7888" t="str">
            <v>054-841-0287</v>
          </cell>
          <cell r="P7888" t="str">
            <v>054-841-0297</v>
          </cell>
          <cell r="U7888" t="str">
            <v>일진</v>
          </cell>
          <cell r="X7888" t="str">
            <v>비회원</v>
          </cell>
          <cell r="AC7888">
            <v>17089</v>
          </cell>
        </row>
        <row r="7889">
          <cell r="B7889">
            <v>7477</v>
          </cell>
          <cell r="C7889" t="str">
            <v>일진개발(주)</v>
          </cell>
          <cell r="D7889" t="str">
            <v>부우훈</v>
          </cell>
          <cell r="E7889" t="str">
            <v>3108113172</v>
          </cell>
          <cell r="F7889" t="str">
            <v>064-755-8686</v>
          </cell>
          <cell r="P7889" t="str">
            <v>064-755-8687</v>
          </cell>
          <cell r="Q7889" t="str">
            <v>제주 제주시 동광로 48 (이도이동)</v>
          </cell>
          <cell r="U7889" t="str">
            <v>일진개발</v>
          </cell>
          <cell r="X7889" t="str">
            <v>회원</v>
          </cell>
          <cell r="AC7889">
            <v>7477</v>
          </cell>
        </row>
        <row r="7890">
          <cell r="B7890">
            <v>9343</v>
          </cell>
          <cell r="C7890" t="str">
            <v>일진건설(주)</v>
          </cell>
          <cell r="D7890" t="str">
            <v>배상준</v>
          </cell>
          <cell r="E7890" t="str">
            <v>3038127339</v>
          </cell>
          <cell r="F7890" t="str">
            <v>043-877-0645</v>
          </cell>
          <cell r="P7890" t="str">
            <v>043-881-8171</v>
          </cell>
          <cell r="Q7890" t="str">
            <v>충북 음성군 금석로 113, 5층 501호(일진아크로빌딩)</v>
          </cell>
          <cell r="U7890" t="str">
            <v>일진건설</v>
          </cell>
          <cell r="X7890" t="str">
            <v>회원</v>
          </cell>
          <cell r="AC7890">
            <v>9343</v>
          </cell>
        </row>
        <row r="7891">
          <cell r="B7891">
            <v>17187</v>
          </cell>
          <cell r="C7891" t="str">
            <v>일진건설(주)</v>
          </cell>
          <cell r="D7891" t="str">
            <v>서병대</v>
          </cell>
          <cell r="E7891" t="str">
            <v>4168137943</v>
          </cell>
          <cell r="F7891" t="str">
            <v>062-451-7288</v>
          </cell>
          <cell r="P7891" t="str">
            <v>062-451-7289</v>
          </cell>
          <cell r="Q7891" t="str">
            <v>전라남도 광양시 광양읍 인덕로 976-1(칠성리)</v>
          </cell>
          <cell r="R7891" t="str">
            <v>광주광역시 서구 상무민주로 14, 501호(쌍촌동)</v>
          </cell>
          <cell r="U7891" t="str">
            <v>일진건설</v>
          </cell>
          <cell r="X7891" t="str">
            <v>회원</v>
          </cell>
          <cell r="AC7891">
            <v>17187</v>
          </cell>
        </row>
        <row r="7892">
          <cell r="B7892">
            <v>15796</v>
          </cell>
          <cell r="C7892" t="str">
            <v>일진건설(주)</v>
          </cell>
          <cell r="D7892" t="str">
            <v>하영규</v>
          </cell>
          <cell r="E7892" t="str">
            <v>5038155814</v>
          </cell>
          <cell r="F7892" t="str">
            <v>053-763-0050</v>
          </cell>
          <cell r="P7892" t="str">
            <v>053-763-0095</v>
          </cell>
          <cell r="Q7892" t="str">
            <v>경상북도 성주군 성주읍 성주로 2999-1</v>
          </cell>
          <cell r="R7892" t="str">
            <v>대구광역시 수성구 명덕로 488(범어동)</v>
          </cell>
          <cell r="U7892" t="str">
            <v>일진건설</v>
          </cell>
          <cell r="X7892" t="str">
            <v>회원</v>
          </cell>
          <cell r="AC7892">
            <v>15796</v>
          </cell>
        </row>
        <row r="7893">
          <cell r="B7893">
            <v>5377</v>
          </cell>
          <cell r="C7893" t="str">
            <v>(주)일진건설</v>
          </cell>
          <cell r="D7893" t="str">
            <v>유구웅</v>
          </cell>
          <cell r="E7893" t="str">
            <v>5118105523</v>
          </cell>
          <cell r="F7893" t="str">
            <v>054-541-5103</v>
          </cell>
          <cell r="P7893" t="str">
            <v>054-541-1142</v>
          </cell>
          <cell r="Q7893" t="str">
            <v>경상북도 상주시 함창읍 함창중앙로 121-3</v>
          </cell>
          <cell r="U7893" t="str">
            <v>일진건설</v>
          </cell>
          <cell r="X7893" t="str">
            <v>회원</v>
          </cell>
          <cell r="AC7893">
            <v>5377</v>
          </cell>
        </row>
        <row r="7894">
          <cell r="B7894">
            <v>5949</v>
          </cell>
          <cell r="C7894" t="str">
            <v>일진건설(주)</v>
          </cell>
          <cell r="D7894" t="str">
            <v>조남제</v>
          </cell>
          <cell r="E7894" t="str">
            <v>5048128208</v>
          </cell>
          <cell r="F7894" t="str">
            <v>054-975-5008</v>
          </cell>
          <cell r="P7894" t="str">
            <v>054-974-8434</v>
          </cell>
          <cell r="Q7894" t="str">
            <v>경상북도 칠곡군 지천면 신동로 160</v>
          </cell>
          <cell r="U7894" t="str">
            <v>일진건설</v>
          </cell>
          <cell r="X7894" t="str">
            <v>비회원</v>
          </cell>
          <cell r="AC7894">
            <v>5949</v>
          </cell>
        </row>
        <row r="7895">
          <cell r="B7895">
            <v>17686</v>
          </cell>
          <cell r="C7895" t="str">
            <v>일진건설산업(주)</v>
          </cell>
          <cell r="D7895" t="str">
            <v>신민철</v>
          </cell>
          <cell r="E7895" t="str">
            <v>3038136857</v>
          </cell>
          <cell r="F7895" t="str">
            <v>043-254-5430</v>
          </cell>
          <cell r="G7895" t="str">
            <v>043-254-5430</v>
          </cell>
          <cell r="H7895" t="str">
            <v>영업1팀</v>
          </cell>
          <cell r="I7895" t="str">
            <v>오아진</v>
          </cell>
          <cell r="J7895" t="str">
            <v>사원</v>
          </cell>
          <cell r="K7895">
            <v>0</v>
          </cell>
          <cell r="L7895" t="str">
            <v/>
          </cell>
          <cell r="M7895" t="str">
            <v>010-2815-6839</v>
          </cell>
          <cell r="N7895" t="str">
            <v>ajoh@ijconst.co.kr</v>
          </cell>
          <cell r="O7895">
            <v>0</v>
          </cell>
          <cell r="P7895" t="str">
            <v>043-254-6943</v>
          </cell>
          <cell r="Q7895" t="str">
            <v>충북 청주시 상당구 상당로144번길 23(수동)</v>
          </cell>
          <cell r="S7895" t="str">
            <v>건설업</v>
          </cell>
          <cell r="T7895" t="str">
            <v>토건</v>
          </cell>
          <cell r="U7895" t="str">
            <v>일진건설산업</v>
          </cell>
          <cell r="V7895">
            <v>0</v>
          </cell>
          <cell r="W7895">
            <v>0</v>
          </cell>
          <cell r="X7895" t="str">
            <v>회원</v>
          </cell>
          <cell r="AC7895">
            <v>17686</v>
          </cell>
        </row>
        <row r="7896">
          <cell r="B7896">
            <v>22199</v>
          </cell>
          <cell r="C7896" t="str">
            <v>(주)일진글로벌</v>
          </cell>
          <cell r="D7896" t="str">
            <v>조병상</v>
          </cell>
          <cell r="E7896" t="str">
            <v>1378135848</v>
          </cell>
          <cell r="F7896" t="str">
            <v>032-566-6611</v>
          </cell>
          <cell r="P7896" t="str">
            <v>032-566-6650</v>
          </cell>
          <cell r="Q7896" t="str">
            <v>인천광역시 서구 탁옥로 37, 602호(심곡동)</v>
          </cell>
          <cell r="U7896" t="str">
            <v>일진글로벌</v>
          </cell>
          <cell r="X7896" t="str">
            <v>회원</v>
          </cell>
          <cell r="AC7896">
            <v>22199</v>
          </cell>
        </row>
        <row r="7897">
          <cell r="B7897">
            <v>3983</v>
          </cell>
          <cell r="C7897" t="str">
            <v>(주)일진종합건설</v>
          </cell>
          <cell r="D7897" t="str">
            <v>박봉덕</v>
          </cell>
          <cell r="E7897" t="str">
            <v>4088126765</v>
          </cell>
          <cell r="F7897" t="str">
            <v>054-255-8880</v>
          </cell>
          <cell r="P7897" t="str">
            <v>054-248-3586</v>
          </cell>
          <cell r="Q7897" t="str">
            <v>경상북도 포항시 북구 삼흥로 22(장성동)</v>
          </cell>
          <cell r="U7897" t="str">
            <v>일진종합건설</v>
          </cell>
          <cell r="X7897" t="str">
            <v>회원</v>
          </cell>
          <cell r="AC7897">
            <v>3983</v>
          </cell>
        </row>
        <row r="7898">
          <cell r="B7898">
            <v>15084</v>
          </cell>
          <cell r="C7898" t="str">
            <v>일진종합건설(주)</v>
          </cell>
          <cell r="D7898" t="str">
            <v>강규철</v>
          </cell>
          <cell r="E7898" t="str">
            <v>6098120078</v>
          </cell>
          <cell r="F7898" t="str">
            <v>055-268-6360</v>
          </cell>
          <cell r="P7898" t="str">
            <v>055-268-6364</v>
          </cell>
          <cell r="Q7898" t="str">
            <v>경상남도 창원시 성산구 중앙대로 111, 504호 (중앙동, 평화상가)</v>
          </cell>
          <cell r="U7898" t="str">
            <v>일진종합건설</v>
          </cell>
          <cell r="X7898" t="str">
            <v>회원</v>
          </cell>
          <cell r="AC7898">
            <v>15084</v>
          </cell>
        </row>
        <row r="7899">
          <cell r="B7899">
            <v>16020</v>
          </cell>
          <cell r="C7899" t="str">
            <v>일진종합건설(주)</v>
          </cell>
          <cell r="D7899" t="str">
            <v>윤영권</v>
          </cell>
          <cell r="E7899" t="str">
            <v>2238106455</v>
          </cell>
          <cell r="F7899" t="str">
            <v>031-769-0504</v>
          </cell>
          <cell r="P7899" t="str">
            <v>031-853-2994</v>
          </cell>
          <cell r="Q7899" t="str">
            <v>경기도 광주시 중앙로175번길 15, 2층(경안동)</v>
          </cell>
          <cell r="U7899" t="str">
            <v>일진종합건설</v>
          </cell>
          <cell r="X7899" t="str">
            <v>비회원</v>
          </cell>
          <cell r="AC7899">
            <v>16020</v>
          </cell>
        </row>
        <row r="7900">
          <cell r="B7900">
            <v>23260</v>
          </cell>
          <cell r="C7900" t="str">
            <v>일진종합건설(주)</v>
          </cell>
          <cell r="D7900" t="str">
            <v>김석규</v>
          </cell>
          <cell r="E7900" t="str">
            <v>5038185400</v>
          </cell>
          <cell r="F7900" t="str">
            <v>041-355-3146</v>
          </cell>
          <cell r="P7900" t="str">
            <v>041-352-4440</v>
          </cell>
          <cell r="U7900" t="str">
            <v>일진종합건설</v>
          </cell>
          <cell r="X7900" t="str">
            <v>비회원</v>
          </cell>
          <cell r="AC7900">
            <v>23260</v>
          </cell>
        </row>
        <row r="7901">
          <cell r="B7901">
            <v>18577</v>
          </cell>
          <cell r="C7901" t="str">
            <v>(주)일창건설</v>
          </cell>
          <cell r="D7901" t="str">
            <v>안희상</v>
          </cell>
          <cell r="E7901" t="str">
            <v>3018174971</v>
          </cell>
          <cell r="F7901" t="str">
            <v>043-287-9904</v>
          </cell>
          <cell r="G7901" t="str">
            <v>043-287-9904</v>
          </cell>
          <cell r="H7901" t="str">
            <v>관리부</v>
          </cell>
          <cell r="I7901" t="str">
            <v>이종국</v>
          </cell>
          <cell r="J7901" t="str">
            <v>차장</v>
          </cell>
          <cell r="K7901">
            <v>0</v>
          </cell>
          <cell r="L7901" t="str">
            <v/>
          </cell>
          <cell r="M7901" t="str">
            <v/>
          </cell>
          <cell r="N7901" t="str">
            <v>ilchang2002@naver.com</v>
          </cell>
          <cell r="O7901">
            <v>0</v>
          </cell>
          <cell r="P7901" t="str">
            <v>043-287-9905</v>
          </cell>
          <cell r="Q7901" t="str">
            <v>충북 청주시 청원구 2순환로 272, 301(주중동,3층)</v>
          </cell>
          <cell r="S7901" t="str">
            <v>건설외</v>
          </cell>
          <cell r="T7901" t="str">
            <v>토목건축외</v>
          </cell>
          <cell r="U7901" t="str">
            <v>일창건설</v>
          </cell>
          <cell r="X7901" t="str">
            <v>회원</v>
          </cell>
          <cell r="AC7901">
            <v>18577</v>
          </cell>
        </row>
        <row r="7902">
          <cell r="B7902">
            <v>18926</v>
          </cell>
          <cell r="C7902" t="str">
            <v>일천종합건설(주)</v>
          </cell>
          <cell r="D7902" t="str">
            <v>배성만</v>
          </cell>
          <cell r="E7902" t="str">
            <v>5108115367</v>
          </cell>
          <cell r="F7902" t="str">
            <v>054-933-7272</v>
          </cell>
          <cell r="P7902" t="str">
            <v>054-933-4435</v>
          </cell>
          <cell r="Q7902" t="str">
            <v>경상북도 성주군 선남면 성주로 4202</v>
          </cell>
          <cell r="U7902" t="str">
            <v>일천종합건설</v>
          </cell>
          <cell r="X7902" t="str">
            <v>회원</v>
          </cell>
          <cell r="AC7902">
            <v>18926</v>
          </cell>
        </row>
        <row r="7903">
          <cell r="B7903">
            <v>3894</v>
          </cell>
          <cell r="C7903" t="str">
            <v>(주)일토종합건설</v>
          </cell>
          <cell r="D7903" t="str">
            <v>김주윤</v>
          </cell>
          <cell r="E7903" t="str">
            <v>5118105407</v>
          </cell>
          <cell r="F7903" t="str">
            <v>054-555-1141</v>
          </cell>
          <cell r="G7903" t="str">
            <v>054-555-1141</v>
          </cell>
          <cell r="H7903" t="str">
            <v>업무부</v>
          </cell>
          <cell r="I7903" t="str">
            <v>안수민</v>
          </cell>
          <cell r="J7903" t="str">
            <v>사원</v>
          </cell>
          <cell r="K7903">
            <v>0</v>
          </cell>
          <cell r="L7903" t="str">
            <v/>
          </cell>
          <cell r="M7903" t="str">
            <v/>
          </cell>
          <cell r="N7903" t="str">
            <v>cs0227@hanafos.com</v>
          </cell>
          <cell r="O7903">
            <v>0</v>
          </cell>
          <cell r="P7903" t="str">
            <v>054-555-0344</v>
          </cell>
          <cell r="Q7903" t="str">
            <v>경상북도 문경시 신흥시장길 19, 나동 207호(흥덕동, 신흥시장)</v>
          </cell>
          <cell r="R7903" t="str">
            <v>대구광역시 북구 유통단지로8길 120-13(산격동)</v>
          </cell>
          <cell r="S7903" t="str">
            <v>건설업</v>
          </cell>
          <cell r="T7903" t="str">
            <v>토건외</v>
          </cell>
          <cell r="U7903" t="str">
            <v>일토종합건설</v>
          </cell>
          <cell r="X7903" t="str">
            <v>회원</v>
          </cell>
          <cell r="AC7903">
            <v>3894</v>
          </cell>
        </row>
        <row r="7904">
          <cell r="B7904">
            <v>24151</v>
          </cell>
          <cell r="C7904" t="str">
            <v>(주)일풍건설</v>
          </cell>
          <cell r="D7904" t="str">
            <v>이상운</v>
          </cell>
          <cell r="E7904" t="str">
            <v>6158181895</v>
          </cell>
          <cell r="F7904" t="str">
            <v>055-356-7667</v>
          </cell>
          <cell r="P7904" t="str">
            <v>055-262-2478</v>
          </cell>
          <cell r="Q7904" t="str">
            <v>경상남도 밀양시 시청로1길 6, 3층 (내이동)</v>
          </cell>
          <cell r="R7904" t="str">
            <v>경상남도 창원시 의창구 신월로 42, 721호 (신월동, 토월복합상가)</v>
          </cell>
          <cell r="U7904" t="str">
            <v>일풍건설</v>
          </cell>
          <cell r="X7904" t="str">
            <v>회원</v>
          </cell>
          <cell r="AC7904">
            <v>24151</v>
          </cell>
        </row>
        <row r="7905">
          <cell r="B7905">
            <v>7966</v>
          </cell>
          <cell r="C7905" t="str">
            <v>일해건설(주)</v>
          </cell>
          <cell r="D7905" t="str">
            <v>장경자</v>
          </cell>
          <cell r="E7905" t="str">
            <v>4118124555</v>
          </cell>
          <cell r="F7905" t="str">
            <v>061-281-6860</v>
          </cell>
          <cell r="P7905" t="str">
            <v>061-282-6860</v>
          </cell>
          <cell r="Q7905" t="str">
            <v>전라남도 목포시 원형서로 46 - 1, 201 (상동, 양우비치팰리스 )</v>
          </cell>
          <cell r="U7905" t="str">
            <v>일해건설</v>
          </cell>
          <cell r="X7905" t="str">
            <v>회원</v>
          </cell>
          <cell r="AC7905">
            <v>7966</v>
          </cell>
        </row>
        <row r="7906">
          <cell r="B7906">
            <v>11711</v>
          </cell>
          <cell r="C7906" t="str">
            <v>(주)일해종합건설</v>
          </cell>
          <cell r="D7906" t="str">
            <v>김연국</v>
          </cell>
          <cell r="E7906" t="str">
            <v>1258136320</v>
          </cell>
          <cell r="F7906" t="str">
            <v>054-843-8836</v>
          </cell>
          <cell r="P7906" t="str">
            <v>054-843-8837</v>
          </cell>
          <cell r="Q7906" t="str">
            <v>경상북도 봉화군 봉화읍 거촌로 12-10, 2층</v>
          </cell>
          <cell r="U7906" t="str">
            <v>일해종합건설</v>
          </cell>
          <cell r="X7906" t="str">
            <v>비회원</v>
          </cell>
          <cell r="AC7906">
            <v>11711</v>
          </cell>
        </row>
        <row r="7907">
          <cell r="B7907">
            <v>19110</v>
          </cell>
          <cell r="C7907" t="str">
            <v>(유)일현종합건설</v>
          </cell>
          <cell r="D7907" t="str">
            <v>박효범</v>
          </cell>
          <cell r="E7907" t="str">
            <v>4118138632</v>
          </cell>
          <cell r="F7907" t="str">
            <v>061-284-2674</v>
          </cell>
          <cell r="P7907" t="str">
            <v>061-284-2673</v>
          </cell>
          <cell r="Q7907" t="str">
            <v>전라남도 무안군 삼향읍 대죽서로 17, 601호(성현프라자)</v>
          </cell>
          <cell r="R7907" t="str">
            <v>전라남도 목포시 녹색로 43, 2층(석현동)</v>
          </cell>
          <cell r="U7907" t="str">
            <v>일현종합건설</v>
          </cell>
          <cell r="X7907" t="str">
            <v>비회원</v>
          </cell>
          <cell r="AC7907">
            <v>19110</v>
          </cell>
        </row>
        <row r="7908">
          <cell r="B7908">
            <v>26609</v>
          </cell>
          <cell r="C7908" t="str">
            <v>일호개발(주)</v>
          </cell>
          <cell r="D7908" t="str">
            <v>권칠석</v>
          </cell>
          <cell r="E7908" t="str">
            <v>6038188518</v>
          </cell>
          <cell r="F7908" t="str">
            <v>051-291-0077</v>
          </cell>
          <cell r="P7908" t="str">
            <v>051-247-0071</v>
          </cell>
          <cell r="Q7908" t="str">
            <v>부산광역시 서구 대영로86번길 73(동대신동1가)</v>
          </cell>
          <cell r="U7908" t="str">
            <v>일호개발</v>
          </cell>
          <cell r="X7908" t="str">
            <v>회원</v>
          </cell>
          <cell r="AC7908">
            <v>26609</v>
          </cell>
        </row>
        <row r="7909">
          <cell r="B7909">
            <v>23644</v>
          </cell>
          <cell r="C7909" t="str">
            <v>(주)일호인터내셔날</v>
          </cell>
          <cell r="D7909" t="str">
            <v>최종학</v>
          </cell>
          <cell r="E7909" t="str">
            <v>2158147299</v>
          </cell>
          <cell r="F7909" t="str">
            <v>02-3453-1335</v>
          </cell>
          <cell r="P7909" t="str">
            <v>02-3453-8629</v>
          </cell>
          <cell r="Q7909" t="str">
            <v>서울특별시 강남구 테헤란로28길 11, 201호(역삼동,성보빌딩)</v>
          </cell>
          <cell r="U7909" t="str">
            <v>일호인터내셔날</v>
          </cell>
          <cell r="X7909" t="str">
            <v>비회원</v>
          </cell>
          <cell r="AC7909">
            <v>23644</v>
          </cell>
        </row>
        <row r="7910">
          <cell r="B7910">
            <v>1591</v>
          </cell>
          <cell r="C7910" t="str">
            <v>일호종합건설(주)</v>
          </cell>
          <cell r="D7910" t="str">
            <v>한주용</v>
          </cell>
          <cell r="E7910" t="str">
            <v>6168111427</v>
          </cell>
          <cell r="F7910" t="str">
            <v>064-739-1511/2</v>
          </cell>
          <cell r="P7910" t="str">
            <v>064-739-1545</v>
          </cell>
          <cell r="Q7910" t="str">
            <v>제주 서귀포시 속골로 32</v>
          </cell>
          <cell r="U7910" t="str">
            <v>일호종합건설</v>
          </cell>
          <cell r="V7910">
            <v>0</v>
          </cell>
          <cell r="W7910">
            <v>0</v>
          </cell>
          <cell r="X7910" t="str">
            <v>회원</v>
          </cell>
          <cell r="AC7910">
            <v>1591</v>
          </cell>
        </row>
        <row r="7911">
          <cell r="B7911">
            <v>26403</v>
          </cell>
          <cell r="C7911" t="str">
            <v>일호종합건설(주)</v>
          </cell>
          <cell r="D7911" t="str">
            <v>유치권</v>
          </cell>
          <cell r="E7911" t="str">
            <v>6068655011</v>
          </cell>
          <cell r="F7911" t="str">
            <v>051-333-6600</v>
          </cell>
          <cell r="P7911" t="str">
            <v>051-333-6767</v>
          </cell>
          <cell r="Q7911" t="str">
            <v>부산광역시 북구 백양대로1050번길 28 (구포동)</v>
          </cell>
          <cell r="U7911" t="str">
            <v>일호종합건설</v>
          </cell>
          <cell r="X7911" t="str">
            <v>비회원</v>
          </cell>
          <cell r="AC7911">
            <v>26403</v>
          </cell>
        </row>
        <row r="7912">
          <cell r="B7912">
            <v>5171</v>
          </cell>
          <cell r="C7912" t="str">
            <v>일화종합건설(주)</v>
          </cell>
          <cell r="D7912" t="str">
            <v>한철수</v>
          </cell>
          <cell r="E7912" t="str">
            <v>4168115804</v>
          </cell>
          <cell r="F7912" t="str">
            <v>052-201-4084</v>
          </cell>
          <cell r="P7912" t="str">
            <v>052-201-4087</v>
          </cell>
          <cell r="Q7912" t="str">
            <v>울산 남구 번영로 195, 4층 408호(신정동, 동문아뮤티)</v>
          </cell>
          <cell r="U7912" t="str">
            <v>일화종합건설</v>
          </cell>
          <cell r="X7912" t="str">
            <v>회원</v>
          </cell>
          <cell r="AC7912">
            <v>5171</v>
          </cell>
        </row>
        <row r="7913">
          <cell r="B7913">
            <v>12450</v>
          </cell>
          <cell r="C7913" t="str">
            <v>(유)일화종합건설</v>
          </cell>
          <cell r="D7913" t="str">
            <v>김오식</v>
          </cell>
          <cell r="E7913" t="str">
            <v>4128120469</v>
          </cell>
          <cell r="F7913" t="str">
            <v>061-834-0057</v>
          </cell>
          <cell r="P7913" t="str">
            <v>061-834-0059</v>
          </cell>
          <cell r="Q7913" t="str">
            <v xml:space="preserve">전라남도 고흥군 금산면 거금일주로 2745 </v>
          </cell>
          <cell r="U7913" t="str">
            <v>일화종합건설</v>
          </cell>
          <cell r="X7913" t="str">
            <v>회원</v>
          </cell>
          <cell r="AC7913">
            <v>12450</v>
          </cell>
        </row>
        <row r="7914">
          <cell r="B7914">
            <v>19548</v>
          </cell>
          <cell r="C7914" t="str">
            <v>일환종합조경(주)</v>
          </cell>
          <cell r="D7914" t="str">
            <v>이일환</v>
          </cell>
          <cell r="E7914" t="str">
            <v>1358175640</v>
          </cell>
          <cell r="F7914" t="str">
            <v>044-866-2270</v>
          </cell>
          <cell r="P7914" t="str">
            <v>044-866-2271</v>
          </cell>
          <cell r="Q7914" t="str">
            <v>세종특별자치시 조치원읍 장안길 19, 2층</v>
          </cell>
          <cell r="U7914" t="str">
            <v>일환종합조경</v>
          </cell>
          <cell r="X7914" t="str">
            <v>회원</v>
          </cell>
          <cell r="AC7914">
            <v>19548</v>
          </cell>
        </row>
        <row r="7915">
          <cell r="B7915">
            <v>23082</v>
          </cell>
          <cell r="C7915" t="str">
            <v>일훈건설(주)</v>
          </cell>
          <cell r="D7915" t="str">
            <v>최규선</v>
          </cell>
          <cell r="E7915" t="str">
            <v>1078157818</v>
          </cell>
          <cell r="F7915" t="str">
            <v>032-329-9531</v>
          </cell>
          <cell r="P7915" t="str">
            <v>032-329-9538</v>
          </cell>
          <cell r="Q7915" t="str">
            <v>경기도 부천시 원미구 상동로 81, 602호(상동, 센타프라자)</v>
          </cell>
          <cell r="U7915" t="str">
            <v>일훈건설</v>
          </cell>
          <cell r="X7915" t="str">
            <v>비회원</v>
          </cell>
          <cell r="AC7915">
            <v>23082</v>
          </cell>
        </row>
        <row r="7916">
          <cell r="B7916">
            <v>5711</v>
          </cell>
          <cell r="C7916" t="str">
            <v>일흥건설(주)</v>
          </cell>
          <cell r="D7916" t="str">
            <v>박종배</v>
          </cell>
          <cell r="E7916" t="str">
            <v>4098134666</v>
          </cell>
          <cell r="F7916" t="str">
            <v>062-351-0175</v>
          </cell>
          <cell r="P7916" t="str">
            <v>062-351-0178</v>
          </cell>
          <cell r="Q7916" t="str">
            <v>광주 서구 내방로398번길 18, 2층(농성동)</v>
          </cell>
          <cell r="U7916" t="str">
            <v>일흥건설</v>
          </cell>
          <cell r="X7916" t="str">
            <v>회원</v>
          </cell>
          <cell r="AC7916">
            <v>5711</v>
          </cell>
        </row>
        <row r="7917">
          <cell r="B7917">
            <v>26292</v>
          </cell>
          <cell r="C7917" t="str">
            <v>일흥건설(주)</v>
          </cell>
          <cell r="D7917" t="str">
            <v>김한수</v>
          </cell>
          <cell r="E7917" t="str">
            <v>2268149768</v>
          </cell>
          <cell r="F7917" t="str">
            <v>033-652-8008</v>
          </cell>
          <cell r="P7917" t="str">
            <v>033-652-8006</v>
          </cell>
          <cell r="Q7917" t="str">
            <v>강원도 강릉시 경강로 2109, 1층(임당동, 문선빌딩)</v>
          </cell>
          <cell r="U7917" t="str">
            <v>일흥건설</v>
          </cell>
          <cell r="X7917" t="str">
            <v>비회원</v>
          </cell>
          <cell r="AC7917">
            <v>26292</v>
          </cell>
        </row>
        <row r="7918">
          <cell r="B7918">
            <v>14891</v>
          </cell>
          <cell r="C7918" t="str">
            <v>(주)일흥종합건설</v>
          </cell>
          <cell r="D7918" t="str">
            <v>김승근</v>
          </cell>
          <cell r="E7918" t="str">
            <v>6168136563</v>
          </cell>
          <cell r="F7918" t="str">
            <v>064-744-2329</v>
          </cell>
          <cell r="P7918" t="str">
            <v>064-744-2320</v>
          </cell>
          <cell r="Q7918" t="str">
            <v>제주 제주시 과원로 136-2, 2층 (연동)</v>
          </cell>
          <cell r="U7918" t="str">
            <v>일흥종합건설</v>
          </cell>
          <cell r="X7918" t="str">
            <v>회원</v>
          </cell>
          <cell r="AC7918">
            <v>14891</v>
          </cell>
        </row>
        <row r="7919">
          <cell r="B7919">
            <v>24571</v>
          </cell>
          <cell r="C7919" t="str">
            <v>(주)임강건설</v>
          </cell>
          <cell r="D7919" t="str">
            <v>형병택</v>
          </cell>
          <cell r="E7919" t="str">
            <v>1098156358</v>
          </cell>
          <cell r="F7919" t="str">
            <v>02-581-3399</v>
          </cell>
          <cell r="P7919" t="str">
            <v>02-581-6396</v>
          </cell>
          <cell r="Q7919" t="str">
            <v>서울 서초구 전원말안9길 4(방배동)</v>
          </cell>
          <cell r="U7919" t="str">
            <v>임강건설</v>
          </cell>
          <cell r="X7919" t="str">
            <v>회원</v>
          </cell>
          <cell r="AC7919">
            <v>24571</v>
          </cell>
        </row>
        <row r="7920">
          <cell r="B7920">
            <v>13587</v>
          </cell>
          <cell r="C7920" t="str">
            <v>(유)임광건설</v>
          </cell>
          <cell r="D7920" t="str">
            <v>한 청</v>
          </cell>
          <cell r="E7920" t="str">
            <v>4028140191</v>
          </cell>
          <cell r="F7920" t="str">
            <v>044-846-3389</v>
          </cell>
          <cell r="Q7920" t="str">
            <v>세종특별자치시 조치원읍 행복5길 10, 해피빌 502호</v>
          </cell>
          <cell r="U7920" t="str">
            <v>임광건설</v>
          </cell>
          <cell r="X7920" t="str">
            <v>비회원</v>
          </cell>
          <cell r="AC7920">
            <v>13587</v>
          </cell>
        </row>
        <row r="7921">
          <cell r="B7921">
            <v>14917</v>
          </cell>
          <cell r="C7921" t="str">
            <v>(주)임오종합건설</v>
          </cell>
          <cell r="D7921" t="str">
            <v>이동재</v>
          </cell>
          <cell r="E7921" t="str">
            <v>1288165824</v>
          </cell>
          <cell r="F7921" t="str">
            <v>055-273-3595</v>
          </cell>
          <cell r="P7921" t="str">
            <v>055-273-4045</v>
          </cell>
          <cell r="Q7921" t="str">
            <v>경상남도 창원시 의창구 차상로18번길 45, 청과동 304호 (팔용동,농산물도매시장)</v>
          </cell>
          <cell r="U7921" t="str">
            <v>임오종합건설</v>
          </cell>
          <cell r="X7921" t="str">
            <v>회원</v>
          </cell>
          <cell r="AC7921">
            <v>14917</v>
          </cell>
        </row>
        <row r="7922">
          <cell r="B7922">
            <v>7979</v>
          </cell>
          <cell r="C7922" t="str">
            <v>임원개발(주)</v>
          </cell>
          <cell r="D7922" t="str">
            <v>이대성</v>
          </cell>
          <cell r="E7922" t="str">
            <v>1148188380</v>
          </cell>
          <cell r="F7922" t="str">
            <v>02-3444-4025</v>
          </cell>
          <cell r="G7922" t="str">
            <v>02-3444-4025</v>
          </cell>
          <cell r="H7922" t="str">
            <v>관리부</v>
          </cell>
          <cell r="I7922" t="str">
            <v>김소연</v>
          </cell>
          <cell r="J7922" t="str">
            <v>과장</v>
          </cell>
          <cell r="K7922">
            <v>0</v>
          </cell>
          <cell r="L7922" t="str">
            <v/>
          </cell>
          <cell r="M7922" t="str">
            <v/>
          </cell>
          <cell r="N7922" t="str">
            <v>1148188380@hanmail.net</v>
          </cell>
          <cell r="O7922" t="str">
            <v>98092654@naver.com</v>
          </cell>
          <cell r="P7922" t="str">
            <v>02-3444-4028</v>
          </cell>
          <cell r="Q7922" t="str">
            <v>서울 강남구 테헤란로92길 39, 202호(대치동,동해빌딩)</v>
          </cell>
          <cell r="S7922" t="str">
            <v>건설업</v>
          </cell>
          <cell r="T7922" t="str">
            <v>토목건축</v>
          </cell>
          <cell r="U7922" t="str">
            <v>임원개발</v>
          </cell>
          <cell r="X7922" t="str">
            <v>회원</v>
          </cell>
          <cell r="AC7922">
            <v>7979</v>
          </cell>
        </row>
        <row r="7923">
          <cell r="B7923">
            <v>17003</v>
          </cell>
          <cell r="C7923" t="str">
            <v>(주)자담건설</v>
          </cell>
          <cell r="D7923" t="str">
            <v>류현수</v>
          </cell>
          <cell r="E7923" t="str">
            <v>1018180567</v>
          </cell>
          <cell r="F7923" t="str">
            <v>02-3141-4025</v>
          </cell>
          <cell r="P7923" t="str">
            <v>02-3141-4027</v>
          </cell>
          <cell r="Q7923" t="str">
            <v>서울 마포구 동료로41길 36-7(연남동)</v>
          </cell>
          <cell r="U7923" t="str">
            <v>자담건설</v>
          </cell>
          <cell r="X7923" t="str">
            <v>회원</v>
          </cell>
          <cell r="AC7923">
            <v>17003</v>
          </cell>
        </row>
        <row r="7924">
          <cell r="B7924">
            <v>16663</v>
          </cell>
          <cell r="C7924" t="str">
            <v>자림종합조경(주)</v>
          </cell>
          <cell r="D7924" t="str">
            <v>임영진</v>
          </cell>
          <cell r="E7924" t="str">
            <v>6178143112</v>
          </cell>
          <cell r="F7924" t="str">
            <v>051-747-7110</v>
          </cell>
          <cell r="P7924" t="str">
            <v>051-747-7146</v>
          </cell>
          <cell r="Q7924" t="str">
            <v>부산광역시 해운대구 마린시티3로 1 - 0 ( 선프라자 ) 820호</v>
          </cell>
          <cell r="U7924" t="str">
            <v>자림종합조경</v>
          </cell>
          <cell r="X7924" t="str">
            <v>회원</v>
          </cell>
          <cell r="AC7924">
            <v>16663</v>
          </cell>
        </row>
        <row r="7925">
          <cell r="B7925">
            <v>13310</v>
          </cell>
          <cell r="C7925" t="str">
            <v>자명종합건설(주)</v>
          </cell>
          <cell r="D7925" t="str">
            <v>장용식</v>
          </cell>
          <cell r="E7925" t="str">
            <v>5088111029</v>
          </cell>
          <cell r="F7925" t="str">
            <v>033-631-7725</v>
          </cell>
          <cell r="P7925" t="str">
            <v>033-631-4110</v>
          </cell>
          <cell r="Q7925" t="str">
            <v>강원도 고성군 토성면 동해대로 4573</v>
          </cell>
          <cell r="U7925" t="str">
            <v>자명종합건설</v>
          </cell>
          <cell r="X7925" t="str">
            <v>비회원</v>
          </cell>
          <cell r="AC7925">
            <v>13310</v>
          </cell>
        </row>
        <row r="7926">
          <cell r="B7926">
            <v>20669</v>
          </cell>
          <cell r="C7926" t="str">
            <v>(주)자미원건설</v>
          </cell>
          <cell r="D7926" t="str">
            <v>구미정</v>
          </cell>
          <cell r="E7926" t="str">
            <v>3168107891</v>
          </cell>
          <cell r="F7926" t="str">
            <v>041-664-9804</v>
          </cell>
          <cell r="P7926" t="str">
            <v>041-662-6289</v>
          </cell>
          <cell r="Q7926" t="str">
            <v>충청남도 서산시 서해로 3364-11, 2층 1호(석남동)</v>
          </cell>
          <cell r="U7926" t="str">
            <v>자미원건설</v>
          </cell>
          <cell r="X7926" t="str">
            <v>비회원</v>
          </cell>
          <cell r="AC7926">
            <v>20669</v>
          </cell>
        </row>
        <row r="7927">
          <cell r="B7927">
            <v>8385</v>
          </cell>
          <cell r="C7927" t="str">
            <v>자산건설(주)</v>
          </cell>
          <cell r="D7927" t="str">
            <v>김대영</v>
          </cell>
          <cell r="E7927" t="str">
            <v>2268125126</v>
          </cell>
          <cell r="F7927" t="str">
            <v>02-2663-9242</v>
          </cell>
          <cell r="P7927" t="str">
            <v>02-2665-3170</v>
          </cell>
          <cell r="Q7927" t="str">
            <v>서울 강서구 초원로 45, 다솜빌딩3층(방화동)</v>
          </cell>
          <cell r="U7927" t="str">
            <v>자산건설</v>
          </cell>
          <cell r="X7927" t="str">
            <v>회원</v>
          </cell>
          <cell r="AC7927">
            <v>8385</v>
          </cell>
        </row>
        <row r="7928">
          <cell r="B7928">
            <v>24042</v>
          </cell>
          <cell r="C7928" t="str">
            <v>(주)자산건설</v>
          </cell>
          <cell r="D7928" t="str">
            <v>허창무</v>
          </cell>
          <cell r="E7928" t="str">
            <v>2148865575</v>
          </cell>
          <cell r="F7928" t="str">
            <v>032-677-5922</v>
          </cell>
          <cell r="P7928" t="str">
            <v>032-671-5922</v>
          </cell>
          <cell r="Q7928" t="str">
            <v>경기도 부천시 원미구 옥산로251번길 20, 2층 (도당동)</v>
          </cell>
          <cell r="U7928" t="str">
            <v>자산건설</v>
          </cell>
          <cell r="X7928" t="str">
            <v>비회원</v>
          </cell>
          <cell r="AC7928">
            <v>24042</v>
          </cell>
        </row>
        <row r="7929">
          <cell r="B7929">
            <v>20335</v>
          </cell>
          <cell r="C7929" t="str">
            <v>자성종합조경(주)</v>
          </cell>
          <cell r="D7929" t="str">
            <v>김찬주</v>
          </cell>
          <cell r="E7929" t="str">
            <v>6088160290</v>
          </cell>
          <cell r="F7929" t="str">
            <v>02-452-2042</v>
          </cell>
          <cell r="P7929" t="str">
            <v>02-457-5675</v>
          </cell>
          <cell r="Q7929" t="str">
            <v>서울 광진구 천호대로 590(능동)</v>
          </cell>
          <cell r="U7929" t="str">
            <v>자성종합조경</v>
          </cell>
          <cell r="X7929" t="str">
            <v>회원</v>
          </cell>
          <cell r="AC7929">
            <v>20335</v>
          </cell>
        </row>
        <row r="7930">
          <cell r="B7930">
            <v>25321</v>
          </cell>
          <cell r="C7930" t="str">
            <v>(주)자안건설</v>
          </cell>
          <cell r="D7930" t="str">
            <v>박윤오</v>
          </cell>
          <cell r="E7930" t="str">
            <v>2158772747</v>
          </cell>
          <cell r="F7930" t="str">
            <v>02-477-3584</v>
          </cell>
          <cell r="P7930" t="str">
            <v>02-477-3911</v>
          </cell>
          <cell r="Q7930" t="str">
            <v>서울 송파구 양재대로 1158,502호(오금동)</v>
          </cell>
          <cell r="U7930" t="str">
            <v>자안건설</v>
          </cell>
          <cell r="X7930" t="str">
            <v>회원</v>
          </cell>
          <cell r="AC7930">
            <v>25321</v>
          </cell>
        </row>
        <row r="7931">
          <cell r="B7931">
            <v>25047</v>
          </cell>
          <cell r="C7931" t="str">
            <v>자암건설(주)</v>
          </cell>
          <cell r="D7931" t="str">
            <v>박병국</v>
          </cell>
          <cell r="E7931" t="str">
            <v>2158671547</v>
          </cell>
          <cell r="F7931" t="str">
            <v>02-452-9452</v>
          </cell>
          <cell r="P7931" t="str">
            <v>02-452-9454</v>
          </cell>
          <cell r="Q7931" t="str">
            <v>서울 광진구 아차산로65길 14(구의동)</v>
          </cell>
          <cell r="U7931" t="str">
            <v>자암건설</v>
          </cell>
          <cell r="X7931" t="str">
            <v>비회원</v>
          </cell>
          <cell r="AC7931">
            <v>25047</v>
          </cell>
        </row>
        <row r="7932">
          <cell r="B7932">
            <v>16995</v>
          </cell>
          <cell r="C7932" t="str">
            <v>자양종합건설(주)</v>
          </cell>
          <cell r="D7932" t="str">
            <v>이철우</v>
          </cell>
          <cell r="E7932" t="str">
            <v>6178119489</v>
          </cell>
          <cell r="F7932" t="str">
            <v>051-583-3545</v>
          </cell>
          <cell r="P7932" t="str">
            <v>051-513-7593</v>
          </cell>
          <cell r="Q7932" t="str">
            <v>부산광역시 영도구 남항새싹길 150(영선동4가)</v>
          </cell>
          <cell r="U7932" t="str">
            <v>자양종합건설</v>
          </cell>
          <cell r="X7932" t="str">
            <v>회원</v>
          </cell>
          <cell r="AC7932">
            <v>16995</v>
          </cell>
        </row>
        <row r="7933">
          <cell r="B7933">
            <v>11162</v>
          </cell>
          <cell r="C7933" t="str">
            <v>(주)자연</v>
          </cell>
          <cell r="D7933" t="str">
            <v>조영래</v>
          </cell>
          <cell r="E7933" t="str">
            <v>6098146200</v>
          </cell>
          <cell r="F7933" t="str">
            <v>055-298-3304</v>
          </cell>
          <cell r="P7933" t="str">
            <v>055-256-4680</v>
          </cell>
          <cell r="Q7933" t="str">
            <v>경상남도 창원시 마산회원구 회성남20길 70 (회성동)</v>
          </cell>
          <cell r="U7933" t="str">
            <v>자연</v>
          </cell>
          <cell r="X7933" t="str">
            <v>비회원</v>
          </cell>
          <cell r="AC7933">
            <v>11162</v>
          </cell>
        </row>
        <row r="7934">
          <cell r="B7934">
            <v>23313</v>
          </cell>
          <cell r="C7934" t="str">
            <v>(주)자연과미래</v>
          </cell>
          <cell r="D7934" t="str">
            <v>이선익</v>
          </cell>
          <cell r="E7934" t="str">
            <v>6108198159</v>
          </cell>
          <cell r="F7934" t="str">
            <v>052-267-2722</v>
          </cell>
          <cell r="P7934" t="str">
            <v>052-267-2832</v>
          </cell>
          <cell r="Q7934" t="str">
            <v>울산 남구 월평로 197(삼산동)</v>
          </cell>
          <cell r="U7934" t="str">
            <v>자연과미래</v>
          </cell>
          <cell r="X7934" t="str">
            <v>회원</v>
          </cell>
          <cell r="AC7934">
            <v>23313</v>
          </cell>
        </row>
        <row r="7935">
          <cell r="B7935">
            <v>23111</v>
          </cell>
          <cell r="C7935" t="str">
            <v>자연제주</v>
          </cell>
          <cell r="D7935" t="str">
            <v>이석창</v>
          </cell>
          <cell r="E7935" t="str">
            <v>6161168612</v>
          </cell>
          <cell r="F7935" t="str">
            <v>064-733-2345</v>
          </cell>
          <cell r="P7935" t="str">
            <v>064-762-2345</v>
          </cell>
          <cell r="Q7935" t="str">
            <v>제주 서귀포시 일주동로 8588 (동홍동)</v>
          </cell>
          <cell r="U7935" t="str">
            <v>자연제주</v>
          </cell>
          <cell r="X7935" t="str">
            <v>회원</v>
          </cell>
          <cell r="AC7935">
            <v>23111</v>
          </cell>
        </row>
        <row r="7936">
          <cell r="B7936">
            <v>3918</v>
          </cell>
          <cell r="C7936" t="str">
            <v>자연종합건설(주)</v>
          </cell>
          <cell r="D7936" t="str">
            <v>이선호</v>
          </cell>
          <cell r="E7936" t="str">
            <v>5028121117</v>
          </cell>
          <cell r="F7936" t="str">
            <v>054-652-8601</v>
          </cell>
          <cell r="P7936" t="str">
            <v>054-652-8603</v>
          </cell>
          <cell r="Q7936" t="str">
            <v>경상북도 예천군 예천읍 충효로 267, 2층</v>
          </cell>
          <cell r="U7936" t="str">
            <v>자연종합건설</v>
          </cell>
          <cell r="V7936">
            <v>0</v>
          </cell>
          <cell r="W7936">
            <v>0</v>
          </cell>
          <cell r="X7936" t="str">
            <v>회원</v>
          </cell>
          <cell r="AC7936">
            <v>3918</v>
          </cell>
        </row>
        <row r="7937">
          <cell r="B7937">
            <v>10989</v>
          </cell>
          <cell r="C7937" t="str">
            <v>(주)자영</v>
          </cell>
          <cell r="D7937" t="str">
            <v>전응식</v>
          </cell>
          <cell r="E7937" t="str">
            <v>3018123884</v>
          </cell>
          <cell r="F7937" t="str">
            <v>043-275-9181</v>
          </cell>
          <cell r="P7937" t="str">
            <v>043-275-9213</v>
          </cell>
          <cell r="Q7937" t="str">
            <v>충북 청주시 흥덕구 공단로126번길 37(송정동)</v>
          </cell>
          <cell r="U7937" t="str">
            <v>자영</v>
          </cell>
          <cell r="X7937" t="str">
            <v>회원</v>
          </cell>
          <cell r="AC7937">
            <v>10989</v>
          </cell>
        </row>
        <row r="7938">
          <cell r="B7938">
            <v>8110</v>
          </cell>
          <cell r="C7938" t="str">
            <v>(주)자영종합건설</v>
          </cell>
          <cell r="D7938" t="str">
            <v>송석모</v>
          </cell>
          <cell r="E7938" t="str">
            <v>3058139184</v>
          </cell>
          <cell r="F7938" t="str">
            <v>042-638-0013</v>
          </cell>
          <cell r="G7938" t="str">
            <v>042-638-0013</v>
          </cell>
          <cell r="H7938">
            <v>0</v>
          </cell>
          <cell r="I7938" t="str">
            <v>장길준</v>
          </cell>
          <cell r="J7938" t="str">
            <v/>
          </cell>
          <cell r="K7938">
            <v>0</v>
          </cell>
          <cell r="L7938" t="str">
            <v/>
          </cell>
          <cell r="M7938" t="str">
            <v/>
          </cell>
          <cell r="N7938" t="str">
            <v>jayoung821@hanmail.net</v>
          </cell>
          <cell r="O7938">
            <v>0</v>
          </cell>
          <cell r="P7938" t="str">
            <v>042-638-0014</v>
          </cell>
          <cell r="Q7938" t="str">
            <v>대전 동구 옥천로96번길 96-77(판암동)</v>
          </cell>
          <cell r="S7938" t="str">
            <v>건설업</v>
          </cell>
          <cell r="T7938" t="str">
            <v>종합건설</v>
          </cell>
          <cell r="U7938" t="str">
            <v>자영종합건설</v>
          </cell>
          <cell r="X7938" t="str">
            <v>회원</v>
          </cell>
          <cell r="AC7938">
            <v>8110</v>
          </cell>
        </row>
        <row r="7939">
          <cell r="B7939">
            <v>4886</v>
          </cell>
          <cell r="C7939" t="str">
            <v>자유건설(주)</v>
          </cell>
          <cell r="D7939" t="str">
            <v>선재상</v>
          </cell>
          <cell r="E7939" t="str">
            <v>4108135200</v>
          </cell>
          <cell r="F7939" t="str">
            <v>061-833-1165</v>
          </cell>
          <cell r="P7939" t="str">
            <v>062-671-1660</v>
          </cell>
          <cell r="Q7939" t="str">
            <v>전라남도 고흥군 고흥읍 봉동주공길 37 - 8_x000D_
102호 ( 월드맨션2차 )</v>
          </cell>
          <cell r="R7939" t="str">
            <v>광주광역시 서구 풍암신흥로 21 5층</v>
          </cell>
          <cell r="U7939" t="str">
            <v>자유건설</v>
          </cell>
          <cell r="X7939" t="str">
            <v>회원</v>
          </cell>
          <cell r="AC7939">
            <v>4886</v>
          </cell>
        </row>
        <row r="7940">
          <cell r="B7940">
            <v>26382</v>
          </cell>
          <cell r="C7940" t="str">
            <v>자유종합개발(주)</v>
          </cell>
          <cell r="D7940" t="str">
            <v>홍성걸</v>
          </cell>
          <cell r="E7940" t="str">
            <v>1268676150</v>
          </cell>
          <cell r="F7940" t="str">
            <v>031-638-0288</v>
          </cell>
          <cell r="P7940" t="str">
            <v>031-634-0266</v>
          </cell>
          <cell r="Q7940" t="str">
            <v>경기도 이천시 이섭대천로 1305(창전동)</v>
          </cell>
          <cell r="U7940" t="str">
            <v>자유종합개발</v>
          </cell>
          <cell r="X7940" t="str">
            <v>비회원</v>
          </cell>
          <cell r="AC7940">
            <v>26382</v>
          </cell>
        </row>
        <row r="7941">
          <cell r="B7941">
            <v>12797</v>
          </cell>
          <cell r="C7941" t="str">
            <v>자유종합건설(주)</v>
          </cell>
          <cell r="D7941" t="str">
            <v>이영수</v>
          </cell>
          <cell r="E7941" t="str">
            <v>6128113404</v>
          </cell>
          <cell r="F7941" t="str">
            <v>055-649-2002</v>
          </cell>
          <cell r="P7941" t="str">
            <v>055-648-4603</v>
          </cell>
          <cell r="Q7941" t="str">
            <v>경상남도 통영시 광도면 향교옆길 115</v>
          </cell>
          <cell r="U7941" t="str">
            <v>자유종합건설</v>
          </cell>
          <cell r="X7941" t="str">
            <v>회원</v>
          </cell>
          <cell r="AC7941">
            <v>12797</v>
          </cell>
        </row>
        <row r="7942">
          <cell r="B7942">
            <v>17705</v>
          </cell>
          <cell r="C7942" t="str">
            <v>자유종합건설(주)</v>
          </cell>
          <cell r="D7942" t="str">
            <v>이근수</v>
          </cell>
          <cell r="E7942" t="str">
            <v>1358162204</v>
          </cell>
          <cell r="F7942" t="str">
            <v>031-232-3099</v>
          </cell>
          <cell r="P7942" t="str">
            <v>031-232-2699</v>
          </cell>
          <cell r="Q7942" t="str">
            <v>경기도 수원시 팔달구 정조로801번길 3(팔달로2가)</v>
          </cell>
          <cell r="R7942" t="str">
            <v>경기 용인시 수지구 상현동 광교중앙로 301, 901호(상현동)</v>
          </cell>
          <cell r="U7942" t="str">
            <v>자유종합건설</v>
          </cell>
          <cell r="X7942" t="str">
            <v>회원</v>
          </cell>
          <cell r="AC7942">
            <v>17705</v>
          </cell>
        </row>
        <row r="7943">
          <cell r="B7943">
            <v>19114</v>
          </cell>
          <cell r="C7943" t="str">
            <v>(주)자 이 젠</v>
          </cell>
          <cell r="D7943" t="str">
            <v>김범규</v>
          </cell>
          <cell r="E7943" t="str">
            <v>3018174739</v>
          </cell>
          <cell r="F7943" t="str">
            <v>055-884-3824</v>
          </cell>
          <cell r="P7943" t="str">
            <v>055-883-5599</v>
          </cell>
          <cell r="Q7943" t="str">
            <v>경상남도 하동군 하동읍 중앙로 114</v>
          </cell>
          <cell r="U7943" t="str">
            <v>자이젠</v>
          </cell>
          <cell r="X7943" t="str">
            <v>비회원</v>
          </cell>
          <cell r="AC7943">
            <v>19114</v>
          </cell>
        </row>
        <row r="7944">
          <cell r="B7944">
            <v>20286</v>
          </cell>
          <cell r="C7944" t="str">
            <v>자이종합건설(주)</v>
          </cell>
          <cell r="D7944" t="str">
            <v>강성우</v>
          </cell>
          <cell r="E7944" t="str">
            <v>4118141476</v>
          </cell>
          <cell r="F7944" t="str">
            <v>061-281-9136</v>
          </cell>
          <cell r="P7944" t="str">
            <v>061-284-9136</v>
          </cell>
          <cell r="Q7944" t="str">
            <v xml:space="preserve">전라남도 목포시 비파로 162, 401(상동,메디타워2동(별관))  </v>
          </cell>
          <cell r="U7944" t="str">
            <v>자이종합건설</v>
          </cell>
          <cell r="X7944" t="str">
            <v>회원</v>
          </cell>
          <cell r="AC7944">
            <v>20286</v>
          </cell>
        </row>
        <row r="7945">
          <cell r="B7945">
            <v>20515</v>
          </cell>
          <cell r="C7945" t="str">
            <v>자이종합건설(주)</v>
          </cell>
          <cell r="D7945" t="str">
            <v>이호연</v>
          </cell>
          <cell r="E7945" t="str">
            <v>2148782674</v>
          </cell>
          <cell r="F7945" t="str">
            <v>02-522-6831</v>
          </cell>
          <cell r="P7945" t="str">
            <v>02-522-6833</v>
          </cell>
          <cell r="Q7945" t="str">
            <v>서울특별시 강서구 강서로56가길 63, 402호(등촌동,상원빌딩)</v>
          </cell>
          <cell r="U7945" t="str">
            <v>자이종합건설</v>
          </cell>
          <cell r="X7945" t="str">
            <v>회원</v>
          </cell>
          <cell r="AC7945">
            <v>20515</v>
          </cell>
        </row>
        <row r="7946">
          <cell r="B7946">
            <v>24955</v>
          </cell>
          <cell r="C7946" t="str">
            <v>자이종합건설(주)</v>
          </cell>
          <cell r="D7946" t="str">
            <v>이윤재</v>
          </cell>
          <cell r="E7946" t="str">
            <v>1318635694</v>
          </cell>
          <cell r="F7946" t="str">
            <v>032-715-7290</v>
          </cell>
          <cell r="P7946" t="str">
            <v>032-715-7291</v>
          </cell>
          <cell r="Q7946" t="str">
            <v>인천광역시 부평구 경인로 707,201호(십정동,일진빌딩 )</v>
          </cell>
          <cell r="U7946" t="str">
            <v>자이종합건설</v>
          </cell>
          <cell r="X7946" t="str">
            <v>비회원</v>
          </cell>
          <cell r="AC7946">
            <v>24955</v>
          </cell>
        </row>
        <row r="7947">
          <cell r="B7947">
            <v>25808</v>
          </cell>
          <cell r="C7947" t="str">
            <v>(주)자인종합건설</v>
          </cell>
          <cell r="D7947" t="str">
            <v>김영석</v>
          </cell>
          <cell r="E7947" t="str">
            <v>1018680640</v>
          </cell>
          <cell r="F7947" t="str">
            <v>02-2244-2775</v>
          </cell>
          <cell r="P7947" t="str">
            <v>02-2212-1558</v>
          </cell>
          <cell r="Q7947" t="str">
            <v>서울특별시 동대문구 회기로18길 46, 201호(회기동)</v>
          </cell>
          <cell r="U7947" t="str">
            <v>자인종합건설</v>
          </cell>
          <cell r="X7947" t="str">
            <v>비회원</v>
          </cell>
          <cell r="AC7947">
            <v>25808</v>
          </cell>
        </row>
        <row r="7948">
          <cell r="B7948">
            <v>13590</v>
          </cell>
          <cell r="C7948" t="str">
            <v>자일건설(주)</v>
          </cell>
          <cell r="D7948" t="str">
            <v>이상명</v>
          </cell>
          <cell r="E7948" t="str">
            <v>1358146510</v>
          </cell>
          <cell r="F7948" t="str">
            <v>063-214-3064</v>
          </cell>
          <cell r="G7948" t="str">
            <v>063-546-2545</v>
          </cell>
          <cell r="H7948" t="str">
            <v>관리부</v>
          </cell>
          <cell r="I7948" t="str">
            <v>조윤상</v>
          </cell>
          <cell r="J7948" t="str">
            <v>과장</v>
          </cell>
          <cell r="K7948">
            <v>0</v>
          </cell>
          <cell r="L7948" t="str">
            <v/>
          </cell>
          <cell r="M7948" t="str">
            <v>010-4655-3278</v>
          </cell>
          <cell r="N7948" t="str">
            <v>happy25252@hanmail.net</v>
          </cell>
          <cell r="O7948" t="str">
            <v>sky46510@hanmail.net</v>
          </cell>
          <cell r="P7948" t="str">
            <v>063-236-3064</v>
          </cell>
          <cell r="Q7948" t="str">
            <v>전라북도 김제시 봉황공단2길 58(오정동)</v>
          </cell>
          <cell r="S7948" t="str">
            <v>건설</v>
          </cell>
          <cell r="T7948" t="str">
            <v>토목</v>
          </cell>
          <cell r="U7948" t="str">
            <v>자일건설</v>
          </cell>
          <cell r="X7948" t="str">
            <v>회원</v>
          </cell>
          <cell r="AC7948">
            <v>13590</v>
          </cell>
        </row>
        <row r="7949">
          <cell r="B7949">
            <v>6855</v>
          </cell>
          <cell r="C7949" t="str">
            <v>(주)자일토건</v>
          </cell>
          <cell r="D7949" t="str">
            <v>김현호</v>
          </cell>
          <cell r="E7949" t="str">
            <v>1368133342</v>
          </cell>
          <cell r="F7949" t="str">
            <v>062-952-0922</v>
          </cell>
          <cell r="P7949" t="str">
            <v>062-952-0927</v>
          </cell>
          <cell r="Q7949" t="str">
            <v>전라남도 강진군 강진읍 보은로 3길 11 (2층)</v>
          </cell>
          <cell r="R7949" t="str">
            <v>광주광역시 광산구 신창로 107  (신창동)</v>
          </cell>
          <cell r="U7949" t="str">
            <v>자일토건</v>
          </cell>
          <cell r="X7949" t="str">
            <v>회원</v>
          </cell>
          <cell r="AC7949">
            <v>6855</v>
          </cell>
        </row>
        <row r="7950">
          <cell r="B7950">
            <v>14867</v>
          </cell>
          <cell r="C7950" t="str">
            <v>(주)장강토건</v>
          </cell>
          <cell r="D7950" t="str">
            <v>신채옥</v>
          </cell>
          <cell r="E7950" t="str">
            <v>6098149056</v>
          </cell>
          <cell r="F7950" t="str">
            <v>055-252-8870</v>
          </cell>
          <cell r="P7950" t="str">
            <v>055-252-8884</v>
          </cell>
          <cell r="Q7950" t="str">
            <v>경상남도 창원시 마산회원구 용마로 142, 4층 (양덕동, 삼성버킹궁상가)</v>
          </cell>
          <cell r="R7950" t="str">
            <v>경상남도 창원시 마산회원구 용마로 142, 4층 (양덕동, 삼성버킹궁상가)</v>
          </cell>
          <cell r="U7950" t="str">
            <v>장강토건</v>
          </cell>
          <cell r="X7950" t="str">
            <v>회원</v>
          </cell>
          <cell r="AC7950">
            <v>14867</v>
          </cell>
        </row>
        <row r="7951">
          <cell r="B7951">
            <v>6975</v>
          </cell>
          <cell r="C7951" t="str">
            <v>장덕건설(주)</v>
          </cell>
          <cell r="D7951" t="str">
            <v>최오근</v>
          </cell>
          <cell r="E7951" t="str">
            <v>1238150442</v>
          </cell>
          <cell r="F7951" t="str">
            <v>031-712-6717</v>
          </cell>
          <cell r="P7951" t="str">
            <v>031-712-6786</v>
          </cell>
          <cell r="Q7951" t="str">
            <v>경기도 성남시 분당구 정자일로 162, 507호(정자동, 젤존타워2)</v>
          </cell>
          <cell r="U7951" t="str">
            <v>장덕건설</v>
          </cell>
          <cell r="X7951" t="str">
            <v>회원</v>
          </cell>
          <cell r="AC7951">
            <v>6975</v>
          </cell>
        </row>
        <row r="7952">
          <cell r="B7952">
            <v>18078</v>
          </cell>
          <cell r="C7952" t="str">
            <v>장도건설(주)</v>
          </cell>
          <cell r="D7952" t="str">
            <v>고치범</v>
          </cell>
          <cell r="E7952" t="str">
            <v>6168145738</v>
          </cell>
          <cell r="F7952" t="str">
            <v>064-748-9966</v>
          </cell>
          <cell r="P7952" t="str">
            <v>064-744-8467</v>
          </cell>
          <cell r="Q7952" t="str">
            <v>제주 제주시 신대로10길 36 (연동)</v>
          </cell>
          <cell r="U7952" t="str">
            <v>장도건설</v>
          </cell>
          <cell r="X7952" t="str">
            <v>회원</v>
          </cell>
          <cell r="AC7952">
            <v>18078</v>
          </cell>
        </row>
        <row r="7953">
          <cell r="B7953">
            <v>11622</v>
          </cell>
          <cell r="C7953" t="str">
            <v>장도종합건설(주)</v>
          </cell>
          <cell r="D7953" t="str">
            <v>이경희</v>
          </cell>
          <cell r="E7953" t="str">
            <v>3018150232</v>
          </cell>
          <cell r="F7953" t="str">
            <v>043-647-0444</v>
          </cell>
          <cell r="P7953" t="str">
            <v>043-647-0445</v>
          </cell>
          <cell r="Q7953" t="str">
            <v>충북 제천시 남산로 45 (화산동)</v>
          </cell>
          <cell r="U7953" t="str">
            <v>장도종합건설</v>
          </cell>
          <cell r="X7953" t="str">
            <v>비회원</v>
          </cell>
          <cell r="AC7953">
            <v>11622</v>
          </cell>
        </row>
        <row r="7954">
          <cell r="B7954">
            <v>11604</v>
          </cell>
          <cell r="C7954" t="str">
            <v>장동건설(주)</v>
          </cell>
          <cell r="D7954" t="str">
            <v>양유정</v>
          </cell>
          <cell r="E7954" t="str">
            <v>5018105962</v>
          </cell>
          <cell r="F7954" t="str">
            <v>043-271-6604</v>
          </cell>
          <cell r="G7954" t="str">
            <v>043-272-6604</v>
          </cell>
          <cell r="H7954" t="str">
            <v>업무부</v>
          </cell>
          <cell r="I7954" t="str">
            <v>강지혜</v>
          </cell>
          <cell r="J7954" t="str">
            <v>대리</v>
          </cell>
          <cell r="K7954">
            <v>0</v>
          </cell>
          <cell r="L7954" t="str">
            <v/>
          </cell>
          <cell r="M7954" t="str">
            <v/>
          </cell>
          <cell r="N7954" t="str">
            <v>jd1107@bill36524.com</v>
          </cell>
          <cell r="O7954">
            <v>0</v>
          </cell>
          <cell r="P7954" t="str">
            <v>043-237-0041</v>
          </cell>
          <cell r="Q7954" t="str">
            <v>충북 청주시 흥덕구 사운로 209, 3층 (운천동)</v>
          </cell>
          <cell r="S7954" t="str">
            <v>건설</v>
          </cell>
          <cell r="T7954" t="str">
            <v/>
          </cell>
          <cell r="U7954" t="str">
            <v>장동건설</v>
          </cell>
          <cell r="X7954" t="str">
            <v>회원</v>
          </cell>
          <cell r="AC7954">
            <v>11604</v>
          </cell>
        </row>
        <row r="7955">
          <cell r="B7955">
            <v>20224</v>
          </cell>
          <cell r="C7955" t="str">
            <v>(주)장락</v>
          </cell>
          <cell r="D7955" t="str">
            <v>이상범</v>
          </cell>
          <cell r="E7955" t="str">
            <v>1278193986</v>
          </cell>
          <cell r="F7955" t="str">
            <v>031-897-6945</v>
          </cell>
          <cell r="P7955" t="str">
            <v>031-266-3375</v>
          </cell>
          <cell r="Q7955" t="str">
            <v>경기도 용인시 기흥구 흥덕1로 13, 컴플렉스동 비0501호(영덕동, 흥덕아이티밸리)</v>
          </cell>
          <cell r="U7955" t="str">
            <v>장락</v>
          </cell>
          <cell r="X7955" t="str">
            <v>회원</v>
          </cell>
          <cell r="AC7955">
            <v>20224</v>
          </cell>
        </row>
        <row r="7956">
          <cell r="B7956">
            <v>17016</v>
          </cell>
          <cell r="C7956" t="str">
            <v>장문종합건설(주)</v>
          </cell>
          <cell r="D7956" t="str">
            <v>김동욱</v>
          </cell>
          <cell r="E7956" t="str">
            <v>6058159208</v>
          </cell>
          <cell r="F7956" t="str">
            <v>051-891-8588</v>
          </cell>
          <cell r="P7956" t="str">
            <v>051-891-8589</v>
          </cell>
          <cell r="Q7956" t="str">
            <v>부산광역시 부산진구 개금본동로22번길 6</v>
          </cell>
          <cell r="U7956" t="str">
            <v>장문종합건설</v>
          </cell>
          <cell r="X7956" t="str">
            <v>비회원</v>
          </cell>
          <cell r="AC7956">
            <v>17016</v>
          </cell>
        </row>
        <row r="7957">
          <cell r="B7957">
            <v>7379</v>
          </cell>
          <cell r="C7957" t="str">
            <v>장방종합건설(주)</v>
          </cell>
          <cell r="D7957" t="str">
            <v>손수길</v>
          </cell>
          <cell r="E7957" t="str">
            <v>2128145292</v>
          </cell>
          <cell r="F7957" t="str">
            <v>02-429-4248</v>
          </cell>
          <cell r="P7957" t="str">
            <v>02-429-4247</v>
          </cell>
          <cell r="Q7957" t="str">
            <v>서울 강동구 고덕로 56, 202호(암사동, 상원빌딩)</v>
          </cell>
          <cell r="U7957" t="str">
            <v>장방종합건설</v>
          </cell>
          <cell r="X7957" t="str">
            <v>회원</v>
          </cell>
          <cell r="AC7957">
            <v>7379</v>
          </cell>
        </row>
        <row r="7958">
          <cell r="B7958">
            <v>10925</v>
          </cell>
          <cell r="C7958" t="str">
            <v>장백건설(주)</v>
          </cell>
          <cell r="D7958" t="str">
            <v>채두성</v>
          </cell>
          <cell r="E7958" t="str">
            <v>6098145803</v>
          </cell>
          <cell r="F7958" t="str">
            <v>055-884-1321</v>
          </cell>
          <cell r="P7958" t="str">
            <v>055-748-1321</v>
          </cell>
          <cell r="Q7958" t="str">
            <v>경상남도 하동군 금남면 새장터길 13-3</v>
          </cell>
          <cell r="R7958" t="str">
            <v>경상남도 진주시 사들로 126, LH4단지 410동 1804호</v>
          </cell>
          <cell r="U7958" t="str">
            <v>장백건설</v>
          </cell>
          <cell r="X7958" t="str">
            <v>회원</v>
          </cell>
          <cell r="AC7958">
            <v>10925</v>
          </cell>
        </row>
        <row r="7959">
          <cell r="B7959">
            <v>24101</v>
          </cell>
          <cell r="C7959" t="str">
            <v>장백제일건설(주)</v>
          </cell>
          <cell r="D7959" t="str">
            <v>윤복순</v>
          </cell>
          <cell r="E7959" t="str">
            <v>1108177111</v>
          </cell>
          <cell r="F7959" t="str">
            <v>02-389-7235</v>
          </cell>
          <cell r="Q7959" t="str">
            <v>서울특별시 은평구 갈현로 24, 지층1호(신사동)</v>
          </cell>
          <cell r="U7959" t="str">
            <v>장백제일건설</v>
          </cell>
          <cell r="X7959" t="str">
            <v>비회원</v>
          </cell>
          <cell r="AC7959">
            <v>24101</v>
          </cell>
        </row>
        <row r="7960">
          <cell r="B7960">
            <v>6585</v>
          </cell>
          <cell r="C7960" t="str">
            <v>장백종합건설(주)</v>
          </cell>
          <cell r="D7960" t="str">
            <v>양경지</v>
          </cell>
          <cell r="E7960" t="str">
            <v>6168125649</v>
          </cell>
          <cell r="F7960" t="str">
            <v>064-753-6641</v>
          </cell>
          <cell r="P7960" t="str">
            <v>064-753-6640</v>
          </cell>
          <cell r="Q7960" t="str">
            <v>제주 제주시 고마로 136 (이도이동)</v>
          </cell>
          <cell r="U7960" t="str">
            <v>장백종합건설</v>
          </cell>
          <cell r="X7960" t="str">
            <v>회원</v>
          </cell>
          <cell r="AC7960">
            <v>6585</v>
          </cell>
        </row>
        <row r="7961">
          <cell r="B7961">
            <v>11839</v>
          </cell>
          <cell r="C7961" t="str">
            <v>(주)장백종합건설</v>
          </cell>
          <cell r="D7961" t="str">
            <v>신길서</v>
          </cell>
          <cell r="E7961" t="str">
            <v>6098146520</v>
          </cell>
          <cell r="F7961" t="str">
            <v>055-644-7909</v>
          </cell>
          <cell r="P7961" t="str">
            <v>055-646-7910</v>
          </cell>
          <cell r="Q7961" t="str">
            <v>경상남도 통영시 무전6길 22-25, 3층 (무전동)</v>
          </cell>
          <cell r="U7961" t="str">
            <v>장백종합건설</v>
          </cell>
          <cell r="X7961" t="str">
            <v>회원</v>
          </cell>
          <cell r="AC7961">
            <v>11839</v>
          </cell>
        </row>
        <row r="7962">
          <cell r="B7962">
            <v>11320</v>
          </cell>
          <cell r="C7962" t="str">
            <v>(주)장벽종합건설</v>
          </cell>
          <cell r="D7962" t="str">
            <v>김헌영,김강연</v>
          </cell>
          <cell r="E7962" t="str">
            <v>3078116509</v>
          </cell>
          <cell r="F7962" t="str">
            <v>042-528-8810</v>
          </cell>
          <cell r="G7962" t="str">
            <v>042-528-8801</v>
          </cell>
          <cell r="H7962" t="str">
            <v>관리부</v>
          </cell>
          <cell r="I7962" t="str">
            <v>김강연</v>
          </cell>
          <cell r="J7962" t="str">
            <v>대표</v>
          </cell>
          <cell r="K7962">
            <v>0</v>
          </cell>
          <cell r="L7962" t="str">
            <v/>
          </cell>
          <cell r="M7962" t="str">
            <v/>
          </cell>
          <cell r="N7962" t="str">
            <v>jb16509@hanmail.net</v>
          </cell>
          <cell r="O7962">
            <v>0</v>
          </cell>
          <cell r="P7962" t="str">
            <v>042-528-8891</v>
          </cell>
          <cell r="Q7962" t="str">
            <v>대전 서구 유등로 559, 5층(용문동,마당빌딩)</v>
          </cell>
          <cell r="S7962" t="str">
            <v>건설업</v>
          </cell>
          <cell r="T7962" t="str">
            <v>토목, 건축 조경</v>
          </cell>
          <cell r="U7962" t="str">
            <v>장벽종합건설</v>
          </cell>
          <cell r="X7962" t="str">
            <v>회원</v>
          </cell>
          <cell r="AC7962">
            <v>11320</v>
          </cell>
        </row>
        <row r="7963">
          <cell r="B7963">
            <v>16400</v>
          </cell>
          <cell r="C7963" t="str">
            <v>장산건설(주)</v>
          </cell>
          <cell r="D7963" t="str">
            <v>김남영</v>
          </cell>
          <cell r="E7963" t="str">
            <v>6198102062</v>
          </cell>
          <cell r="F7963" t="str">
            <v>055-884-6035</v>
          </cell>
          <cell r="P7963" t="str">
            <v>055-884-6031</v>
          </cell>
          <cell r="Q7963" t="str">
            <v>경상남도 하동군 하동읍 경서대로 218</v>
          </cell>
          <cell r="U7963" t="str">
            <v>장산건설</v>
          </cell>
          <cell r="X7963" t="str">
            <v>비회원</v>
          </cell>
          <cell r="AC7963">
            <v>16400</v>
          </cell>
        </row>
        <row r="7964">
          <cell r="B7964">
            <v>8530</v>
          </cell>
          <cell r="C7964" t="str">
            <v>(주)장산종합건설</v>
          </cell>
          <cell r="D7964" t="str">
            <v>고재호</v>
          </cell>
          <cell r="E7964" t="str">
            <v>1268147169</v>
          </cell>
          <cell r="F7964" t="str">
            <v>033-742-4091</v>
          </cell>
          <cell r="P7964" t="str">
            <v>033-742-4418</v>
          </cell>
          <cell r="Q7964" t="str">
            <v>강원도 원주시 북원로 2386, 2층(학성동)</v>
          </cell>
          <cell r="U7964" t="str">
            <v>장산종합건설</v>
          </cell>
          <cell r="X7964" t="str">
            <v>회원</v>
          </cell>
          <cell r="AC7964">
            <v>8530</v>
          </cell>
        </row>
        <row r="7965">
          <cell r="B7965">
            <v>12885</v>
          </cell>
          <cell r="C7965" t="str">
            <v>(주)장산종합건설</v>
          </cell>
          <cell r="D7965" t="str">
            <v>박경자</v>
          </cell>
          <cell r="E7965" t="str">
            <v>5068140270</v>
          </cell>
          <cell r="F7965" t="str">
            <v>054-791-5656</v>
          </cell>
          <cell r="P7965" t="str">
            <v>054-791-4315</v>
          </cell>
          <cell r="Q7965" t="str">
            <v>경상북도 울릉군 울릉읍 저동길 61</v>
          </cell>
          <cell r="U7965" t="str">
            <v>장산종합건설</v>
          </cell>
          <cell r="X7965" t="str">
            <v>회원</v>
          </cell>
          <cell r="AC7965">
            <v>12885</v>
          </cell>
        </row>
        <row r="7966">
          <cell r="B7966">
            <v>11503</v>
          </cell>
          <cell r="C7966" t="str">
            <v>장산종합건설(주)</v>
          </cell>
          <cell r="D7966" t="str">
            <v>김용광,주대석,윤정호</v>
          </cell>
          <cell r="E7966" t="str">
            <v>1268151474</v>
          </cell>
          <cell r="F7966" t="str">
            <v>031-794-1367</v>
          </cell>
          <cell r="P7966" t="str">
            <v>031-794-7159</v>
          </cell>
          <cell r="Q7966" t="str">
            <v>경기도 하남시 신장로154번길 20 (덕풍동)</v>
          </cell>
          <cell r="R7966" t="str">
            <v>경기도 하남시 신장로154번길 20, 하남전화국 신관 404호 (덕풍동)</v>
          </cell>
          <cell r="U7966" t="str">
            <v>장산종합건설</v>
          </cell>
          <cell r="X7966" t="str">
            <v>회원</v>
          </cell>
          <cell r="AC7966">
            <v>11503</v>
          </cell>
        </row>
        <row r="7967">
          <cell r="B7967">
            <v>25574</v>
          </cell>
          <cell r="C7967" t="str">
            <v>장산종합건설(주)</v>
          </cell>
          <cell r="D7967" t="str">
            <v>김재영</v>
          </cell>
          <cell r="E7967" t="str">
            <v>5148185297</v>
          </cell>
          <cell r="F7967" t="str">
            <v>053-635-3663</v>
          </cell>
          <cell r="P7967" t="str">
            <v>053-635-3664</v>
          </cell>
          <cell r="Q7967" t="str">
            <v>대구광역시 달서구 월배로33길 27(진천동)</v>
          </cell>
          <cell r="U7967" t="str">
            <v>장산종합건설</v>
          </cell>
          <cell r="X7967" t="str">
            <v>비회원</v>
          </cell>
          <cell r="AC7967">
            <v>25574</v>
          </cell>
        </row>
        <row r="7968">
          <cell r="B7968">
            <v>11776</v>
          </cell>
          <cell r="C7968" t="str">
            <v>장성종합건설(주)</v>
          </cell>
          <cell r="D7968" t="str">
            <v>홍상문</v>
          </cell>
          <cell r="E7968" t="str">
            <v>6168133396</v>
          </cell>
          <cell r="F7968" t="str">
            <v>064-724-4153</v>
          </cell>
          <cell r="P7968" t="str">
            <v>064-724-4143</v>
          </cell>
          <cell r="Q7968" t="str">
            <v>제주 제주시 노연로 127, 2층 (연동)</v>
          </cell>
          <cell r="U7968" t="str">
            <v>장성종합건설</v>
          </cell>
          <cell r="X7968" t="str">
            <v>비회원</v>
          </cell>
          <cell r="AC7968">
            <v>11776</v>
          </cell>
        </row>
        <row r="7969">
          <cell r="B7969">
            <v>937</v>
          </cell>
          <cell r="C7969" t="str">
            <v>(주)장안</v>
          </cell>
          <cell r="D7969" t="str">
            <v>홍정욱</v>
          </cell>
          <cell r="E7969" t="str">
            <v>1248133392</v>
          </cell>
          <cell r="F7969" t="str">
            <v>031-241-3970/3</v>
          </cell>
          <cell r="P7969" t="str">
            <v>031-244-4544</v>
          </cell>
          <cell r="Q7969" t="str">
            <v>경기도 수원시 팔달구 효원로 28(매산로3가, 장안빌딩)</v>
          </cell>
          <cell r="U7969" t="str">
            <v>장안</v>
          </cell>
          <cell r="V7969">
            <v>0</v>
          </cell>
          <cell r="W7969">
            <v>0</v>
          </cell>
          <cell r="X7969" t="str">
            <v>회원</v>
          </cell>
          <cell r="AC7969">
            <v>937</v>
          </cell>
        </row>
        <row r="7970">
          <cell r="B7970">
            <v>20232</v>
          </cell>
          <cell r="C7970" t="str">
            <v>(주)장안</v>
          </cell>
          <cell r="D7970" t="str">
            <v>설구호</v>
          </cell>
          <cell r="E7970" t="str">
            <v>2158672395</v>
          </cell>
          <cell r="F7970" t="str">
            <v>061-382-3262</v>
          </cell>
          <cell r="P7970" t="str">
            <v>061-382-3265</v>
          </cell>
          <cell r="Q7970" t="str">
            <v>전라남도 담양군 원등1길 4</v>
          </cell>
          <cell r="R7970" t="str">
            <v>광주광역시 북구 무등로 204, 3층</v>
          </cell>
          <cell r="U7970" t="str">
            <v>장안</v>
          </cell>
          <cell r="X7970" t="str">
            <v>회원</v>
          </cell>
          <cell r="AC7970">
            <v>20232</v>
          </cell>
        </row>
        <row r="7971">
          <cell r="B7971">
            <v>3359</v>
          </cell>
          <cell r="C7971" t="str">
            <v>장안개발(주)</v>
          </cell>
          <cell r="D7971" t="str">
            <v>홍수연</v>
          </cell>
          <cell r="E7971" t="str">
            <v>1248115230</v>
          </cell>
          <cell r="F7971" t="str">
            <v>031-241-4291/3</v>
          </cell>
          <cell r="P7971" t="str">
            <v>031-247-3363</v>
          </cell>
          <cell r="Q7971" t="str">
            <v>경기도 수원시 팔달구 효원로 28 (매산로3가)</v>
          </cell>
          <cell r="U7971" t="str">
            <v>장안개발</v>
          </cell>
          <cell r="V7971">
            <v>0</v>
          </cell>
          <cell r="W7971">
            <v>0</v>
          </cell>
          <cell r="X7971" t="str">
            <v>회원</v>
          </cell>
          <cell r="AC7971">
            <v>3359</v>
          </cell>
        </row>
        <row r="7972">
          <cell r="B7972">
            <v>4655</v>
          </cell>
          <cell r="C7972" t="str">
            <v>장안건설(주)</v>
          </cell>
          <cell r="D7972" t="str">
            <v>권오현</v>
          </cell>
          <cell r="E7972" t="str">
            <v>5138110094</v>
          </cell>
          <cell r="F7972" t="str">
            <v>053-425-4536/7</v>
          </cell>
          <cell r="P7972" t="str">
            <v>053-812-2444</v>
          </cell>
          <cell r="Q7972" t="str">
            <v>경상북도 경주시 금성로368번길 64(성건동)</v>
          </cell>
          <cell r="R7972" t="str">
            <v>대구광역시 수성구 달구벌대로627길21, 2층(매호동)</v>
          </cell>
          <cell r="U7972" t="str">
            <v>장안건설</v>
          </cell>
          <cell r="X7972" t="str">
            <v>회원</v>
          </cell>
          <cell r="AC7972">
            <v>4655</v>
          </cell>
        </row>
        <row r="7973">
          <cell r="B7973">
            <v>9167</v>
          </cell>
          <cell r="C7973" t="str">
            <v>장안종합토건(주)</v>
          </cell>
          <cell r="D7973" t="str">
            <v>표기수</v>
          </cell>
          <cell r="E7973" t="str">
            <v>6088139647</v>
          </cell>
          <cell r="F7973" t="str">
            <v>055-248-8826</v>
          </cell>
          <cell r="P7973" t="str">
            <v>055-248-0549</v>
          </cell>
          <cell r="Q7973" t="str">
            <v>경상남도 창원시 마산합포구 해안대로 97, 301-1호 (해운동, 경민시티텔)</v>
          </cell>
          <cell r="U7973" t="str">
            <v>장안종합토건</v>
          </cell>
          <cell r="X7973" t="str">
            <v>비회원</v>
          </cell>
          <cell r="AC7973">
            <v>9167</v>
          </cell>
        </row>
        <row r="7974">
          <cell r="B7974">
            <v>14286</v>
          </cell>
          <cell r="C7974" t="str">
            <v>장연종합건설(주)</v>
          </cell>
          <cell r="D7974" t="str">
            <v>주철우</v>
          </cell>
          <cell r="E7974" t="str">
            <v>1298144458</v>
          </cell>
          <cell r="F7974" t="str">
            <v>02-867-4519</v>
          </cell>
          <cell r="P7974" t="str">
            <v>02-867-4527</v>
          </cell>
          <cell r="Q7974" t="str">
            <v>서울 관악구 남부순환로 1497, 3층(신림동)</v>
          </cell>
          <cell r="U7974" t="str">
            <v>장연종합건설</v>
          </cell>
          <cell r="X7974" t="str">
            <v>비회원</v>
          </cell>
          <cell r="AC7974">
            <v>14286</v>
          </cell>
        </row>
        <row r="7975">
          <cell r="B7975">
            <v>17280</v>
          </cell>
          <cell r="C7975" t="str">
            <v>장용종합건설(주)</v>
          </cell>
          <cell r="D7975" t="str">
            <v>이동옥</v>
          </cell>
          <cell r="E7975" t="str">
            <v>3148157963</v>
          </cell>
          <cell r="F7975" t="str">
            <v>042-534-2700</v>
          </cell>
          <cell r="P7975" t="str">
            <v>042-534-2720</v>
          </cell>
          <cell r="Q7975" t="str">
            <v>세종특별자치시 금남면 용포로 87-7</v>
          </cell>
          <cell r="U7975" t="str">
            <v>장용종합건설</v>
          </cell>
          <cell r="X7975" t="str">
            <v>비회원</v>
          </cell>
          <cell r="AC7975">
            <v>17280</v>
          </cell>
        </row>
        <row r="7976">
          <cell r="B7976">
            <v>10738</v>
          </cell>
          <cell r="C7976" t="str">
            <v>(주)장우종합건설</v>
          </cell>
          <cell r="D7976" t="str">
            <v>이성호</v>
          </cell>
          <cell r="E7976" t="str">
            <v>2218117941</v>
          </cell>
          <cell r="F7976" t="str">
            <v>033-252-1040</v>
          </cell>
          <cell r="P7976" t="str">
            <v>033-257-9904</v>
          </cell>
          <cell r="Q7976" t="str">
            <v>강원도 춘천시 공지로 143, 2층(석사동)</v>
          </cell>
          <cell r="U7976" t="str">
            <v>장우종합건설</v>
          </cell>
          <cell r="X7976" t="str">
            <v>회원</v>
          </cell>
          <cell r="AC7976">
            <v>10738</v>
          </cell>
        </row>
        <row r="7977">
          <cell r="B7977">
            <v>23903</v>
          </cell>
          <cell r="C7977" t="str">
            <v>(주)장우토건</v>
          </cell>
          <cell r="D7977" t="str">
            <v>권혁철</v>
          </cell>
          <cell r="E7977" t="str">
            <v>2248148346</v>
          </cell>
          <cell r="F7977" t="str">
            <v>031-631-7001</v>
          </cell>
          <cell r="P7977" t="str">
            <v>031-634-8221</v>
          </cell>
          <cell r="Q7977" t="str">
            <v>경기도 이천시 경충대로2674번길 42(관고동)</v>
          </cell>
          <cell r="U7977" t="str">
            <v>장우토건</v>
          </cell>
          <cell r="X7977" t="str">
            <v>비회원</v>
          </cell>
          <cell r="AC7977">
            <v>23903</v>
          </cell>
        </row>
        <row r="7978">
          <cell r="B7978">
            <v>3712</v>
          </cell>
          <cell r="C7978" t="str">
            <v>장웅건설(주)</v>
          </cell>
          <cell r="D7978" t="str">
            <v>손창봉</v>
          </cell>
          <cell r="E7978" t="str">
            <v>4138103876</v>
          </cell>
          <cell r="F7978" t="str">
            <v>055-973-4928</v>
          </cell>
          <cell r="P7978" t="str">
            <v>055-973-4911</v>
          </cell>
          <cell r="Q7978" t="str">
            <v>경상남도 산청군 신안면 원지강변로 113-4</v>
          </cell>
          <cell r="U7978" t="str">
            <v>장웅건설</v>
          </cell>
          <cell r="X7978" t="str">
            <v>회원</v>
          </cell>
          <cell r="AC7978">
            <v>3712</v>
          </cell>
        </row>
        <row r="7979">
          <cell r="B7979">
            <v>3757</v>
          </cell>
          <cell r="C7979" t="str">
            <v>장원건설(주)</v>
          </cell>
          <cell r="D7979" t="str">
            <v>권태술</v>
          </cell>
          <cell r="E7979" t="str">
            <v>2248111553</v>
          </cell>
          <cell r="F7979" t="str">
            <v>033-742-0914</v>
          </cell>
          <cell r="G7979">
            <v>337420914</v>
          </cell>
          <cell r="H7979">
            <v>0</v>
          </cell>
          <cell r="I7979" t="str">
            <v>전광우</v>
          </cell>
          <cell r="J7979" t="str">
            <v>이사</v>
          </cell>
          <cell r="K7979">
            <v>0</v>
          </cell>
          <cell r="L7979">
            <v>0</v>
          </cell>
          <cell r="M7979" t="str">
            <v/>
          </cell>
          <cell r="N7979" t="str">
            <v>jk3635@nate.com</v>
          </cell>
          <cell r="O7979">
            <v>0</v>
          </cell>
          <cell r="P7979" t="str">
            <v>033-742-8841</v>
          </cell>
          <cell r="Q7979" t="str">
            <v>강원도 원주시 봉산로 74</v>
          </cell>
          <cell r="S7979" t="str">
            <v>건설업</v>
          </cell>
          <cell r="T7979" t="str">
            <v>토건외</v>
          </cell>
          <cell r="U7979" t="str">
            <v>장원건설</v>
          </cell>
          <cell r="X7979" t="str">
            <v>회원</v>
          </cell>
          <cell r="AC7979">
            <v>3757</v>
          </cell>
        </row>
        <row r="7980">
          <cell r="B7980">
            <v>9199</v>
          </cell>
          <cell r="C7980" t="str">
            <v>(주)장원건설</v>
          </cell>
          <cell r="D7980" t="str">
            <v>김태규</v>
          </cell>
          <cell r="E7980" t="str">
            <v>4168128920</v>
          </cell>
          <cell r="F7980" t="str">
            <v>062-384-2828</v>
          </cell>
          <cell r="P7980" t="str">
            <v>062-383-6998</v>
          </cell>
          <cell r="Q7980" t="str">
            <v>전라남도 함평군 월야면 덕령길 27 - 54</v>
          </cell>
          <cell r="R7980" t="str">
            <v xml:space="preserve">광주광역시 서구 마륵로 68  (마륵동)  </v>
          </cell>
          <cell r="U7980" t="str">
            <v>장원건설</v>
          </cell>
          <cell r="X7980" t="str">
            <v>회원</v>
          </cell>
          <cell r="AC7980">
            <v>9199</v>
          </cell>
        </row>
        <row r="7981">
          <cell r="B7981">
            <v>5952</v>
          </cell>
          <cell r="C7981" t="str">
            <v>장원건설(주)</v>
          </cell>
          <cell r="D7981" t="str">
            <v>김특만</v>
          </cell>
          <cell r="E7981" t="str">
            <v>5028142602</v>
          </cell>
          <cell r="F7981" t="str">
            <v>053-764-6999</v>
          </cell>
          <cell r="P7981" t="str">
            <v>053-764-6990</v>
          </cell>
          <cell r="Q7981" t="str">
            <v>경상북도 구미시 형곡로 186, 2층 2호(형곡동</v>
          </cell>
          <cell r="U7981" t="str">
            <v>장원건설</v>
          </cell>
          <cell r="X7981" t="str">
            <v>비회원</v>
          </cell>
          <cell r="AC7981">
            <v>5952</v>
          </cell>
        </row>
        <row r="7982">
          <cell r="B7982">
            <v>25422</v>
          </cell>
          <cell r="C7982" t="str">
            <v>(주)장원건설</v>
          </cell>
          <cell r="D7982" t="str">
            <v>김화영</v>
          </cell>
          <cell r="E7982" t="str">
            <v>5048601320</v>
          </cell>
          <cell r="F7982" t="str">
            <v>032-323-2051</v>
          </cell>
          <cell r="P7982" t="str">
            <v>032-323-2052</v>
          </cell>
          <cell r="Q7982" t="str">
            <v>인천광역시 서구 원당대로 843,502호(원당동,연세크리닉)</v>
          </cell>
          <cell r="U7982" t="str">
            <v>장원건설</v>
          </cell>
          <cell r="X7982" t="str">
            <v>비회원</v>
          </cell>
          <cell r="AC7982">
            <v>25422</v>
          </cell>
        </row>
        <row r="7983">
          <cell r="B7983">
            <v>22702</v>
          </cell>
          <cell r="C7983" t="str">
            <v>(주)장원조경</v>
          </cell>
          <cell r="D7983" t="str">
            <v>신경준</v>
          </cell>
          <cell r="E7983" t="str">
            <v>2298135429</v>
          </cell>
          <cell r="F7983" t="str">
            <v>02-578-4590</v>
          </cell>
          <cell r="P7983" t="str">
            <v>02-578-4591</v>
          </cell>
          <cell r="Q7983" t="str">
            <v>서울특별시 서초구 강남대로 27, 601호(양재동,에이티센터)</v>
          </cell>
          <cell r="U7983" t="str">
            <v>장원조경</v>
          </cell>
          <cell r="X7983" t="str">
            <v>비회원</v>
          </cell>
          <cell r="AC7983">
            <v>22702</v>
          </cell>
        </row>
        <row r="7984">
          <cell r="B7984">
            <v>1735</v>
          </cell>
          <cell r="C7984" t="str">
            <v>장원종합건설(주)</v>
          </cell>
          <cell r="D7984" t="str">
            <v>원경찬</v>
          </cell>
          <cell r="E7984" t="str">
            <v>6168112921</v>
          </cell>
          <cell r="F7984" t="str">
            <v>064-745-8111</v>
          </cell>
          <cell r="G7984" t="str">
            <v>064-745-8111</v>
          </cell>
          <cell r="H7984" t="str">
            <v>관리부</v>
          </cell>
          <cell r="I7984" t="str">
            <v>문승길</v>
          </cell>
          <cell r="J7984" t="str">
            <v>문승</v>
          </cell>
          <cell r="K7984">
            <v>0</v>
          </cell>
          <cell r="L7984" t="str">
            <v/>
          </cell>
          <cell r="M7984" t="str">
            <v/>
          </cell>
          <cell r="N7984" t="str">
            <v>jw12921@hanmail.net</v>
          </cell>
          <cell r="O7984" t="str">
            <v>jangwon8111@hanmail.net</v>
          </cell>
          <cell r="P7984" t="str">
            <v>064-745-8110</v>
          </cell>
          <cell r="Q7984" t="str">
            <v>제주 제주시 동광로3길3, 201호(이도일동, 장원스카이팰리스)</v>
          </cell>
          <cell r="S7984" t="str">
            <v>건설업</v>
          </cell>
          <cell r="T7984" t="str">
            <v>토목</v>
          </cell>
          <cell r="U7984" t="str">
            <v>장원종합건설</v>
          </cell>
          <cell r="V7984">
            <v>0</v>
          </cell>
          <cell r="W7984">
            <v>0</v>
          </cell>
          <cell r="X7984" t="str">
            <v>회원</v>
          </cell>
          <cell r="AC7984">
            <v>1735</v>
          </cell>
        </row>
        <row r="7985">
          <cell r="B7985">
            <v>12532</v>
          </cell>
          <cell r="C7985" t="str">
            <v>(주)장원종합조경</v>
          </cell>
          <cell r="D7985" t="str">
            <v>이현규</v>
          </cell>
          <cell r="E7985" t="str">
            <v>2148674726</v>
          </cell>
          <cell r="F7985" t="str">
            <v>02-576-4591</v>
          </cell>
          <cell r="P7985" t="str">
            <v>02-576-7929</v>
          </cell>
          <cell r="Q7985" t="str">
            <v>서울특별시 서초구 강남대로 27, 601호(양재동,에이티센터)</v>
          </cell>
          <cell r="U7985" t="str">
            <v>장원종합조경</v>
          </cell>
          <cell r="X7985" t="str">
            <v>회원</v>
          </cell>
          <cell r="AC7985">
            <v>12532</v>
          </cell>
        </row>
        <row r="7986">
          <cell r="B7986">
            <v>6683</v>
          </cell>
          <cell r="C7986" t="str">
            <v>(주)장원토건</v>
          </cell>
          <cell r="D7986" t="str">
            <v>이대열</v>
          </cell>
          <cell r="E7986" t="str">
            <v>3148126591</v>
          </cell>
          <cell r="F7986" t="str">
            <v>042-822-9613</v>
          </cell>
          <cell r="G7986" t="str">
            <v>042-822-9613</v>
          </cell>
          <cell r="H7986" t="str">
            <v>업무팀</v>
          </cell>
          <cell r="I7986" t="str">
            <v>설영문</v>
          </cell>
          <cell r="J7986" t="str">
            <v>부장</v>
          </cell>
          <cell r="K7986">
            <v>0</v>
          </cell>
          <cell r="L7986" t="str">
            <v/>
          </cell>
          <cell r="M7986" t="str">
            <v/>
          </cell>
          <cell r="N7986" t="str">
            <v>jw303442@hanmail.net</v>
          </cell>
          <cell r="O7986">
            <v>0</v>
          </cell>
          <cell r="P7986" t="str">
            <v>042-822-9615</v>
          </cell>
          <cell r="Q7986" t="str">
            <v>대전 유성구 외삼로 48(외삼동)</v>
          </cell>
          <cell r="S7986" t="str">
            <v>건설업</v>
          </cell>
          <cell r="T7986" t="str">
            <v>토건</v>
          </cell>
          <cell r="U7986" t="str">
            <v>장원토건</v>
          </cell>
          <cell r="X7986" t="str">
            <v>회원</v>
          </cell>
          <cell r="AC7986">
            <v>6683</v>
          </cell>
        </row>
        <row r="7987">
          <cell r="B7987">
            <v>11609</v>
          </cell>
          <cell r="C7987" t="str">
            <v>장위건설(주)</v>
          </cell>
          <cell r="D7987" t="str">
            <v>유용수</v>
          </cell>
          <cell r="E7987" t="str">
            <v>2098127847</v>
          </cell>
          <cell r="F7987" t="str">
            <v>02-926-6821</v>
          </cell>
          <cell r="G7987" t="str">
            <v>02-984-6822</v>
          </cell>
          <cell r="H7987" t="str">
            <v>업무부</v>
          </cell>
          <cell r="I7987" t="str">
            <v>김진성</v>
          </cell>
          <cell r="J7987">
            <v>0</v>
          </cell>
          <cell r="K7987">
            <v>0</v>
          </cell>
          <cell r="L7987" t="str">
            <v/>
          </cell>
          <cell r="M7987" t="str">
            <v>010-2245-9265</v>
          </cell>
          <cell r="N7987" t="str">
            <v>181024@hanmail.net</v>
          </cell>
          <cell r="O7987">
            <v>0</v>
          </cell>
          <cell r="P7987" t="str">
            <v>02-926-6823</v>
          </cell>
          <cell r="Q7987" t="str">
            <v>서울 동대문구 천호대로 3, 605호(신설동,동진빌딩)</v>
          </cell>
          <cell r="S7987" t="str">
            <v>건설업</v>
          </cell>
          <cell r="T7987" t="str">
            <v>토건 조경</v>
          </cell>
          <cell r="U7987" t="str">
            <v>장위건설</v>
          </cell>
          <cell r="X7987" t="str">
            <v>회원</v>
          </cell>
          <cell r="AC7987">
            <v>11609</v>
          </cell>
        </row>
        <row r="7988">
          <cell r="B7988">
            <v>4958</v>
          </cell>
          <cell r="C7988" t="str">
            <v>장위종합건설(주)</v>
          </cell>
          <cell r="D7988" t="str">
            <v>김유석</v>
          </cell>
          <cell r="E7988" t="str">
            <v>2208115483</v>
          </cell>
          <cell r="F7988" t="str">
            <v>033-264-8831</v>
          </cell>
          <cell r="G7988" t="str">
            <v>033-441-0224</v>
          </cell>
          <cell r="H7988" t="str">
            <v>업무부</v>
          </cell>
          <cell r="I7988" t="str">
            <v>이승윤</v>
          </cell>
          <cell r="J7988" t="str">
            <v>차장</v>
          </cell>
          <cell r="K7988">
            <v>0</v>
          </cell>
          <cell r="L7988" t="str">
            <v/>
          </cell>
          <cell r="M7988" t="str">
            <v/>
          </cell>
          <cell r="N7988" t="str">
            <v>steven831@nate.com</v>
          </cell>
          <cell r="O7988">
            <v>0</v>
          </cell>
          <cell r="P7988" t="str">
            <v>033-264-8832</v>
          </cell>
          <cell r="Q7988" t="str">
            <v>강원도 춘천시 퇴계로 199, 304호(석사동, 경림빌딩)</v>
          </cell>
          <cell r="S7988" t="str">
            <v>건설업</v>
          </cell>
          <cell r="T7988" t="str">
            <v>토건 조경</v>
          </cell>
          <cell r="U7988" t="str">
            <v>장위종합건설</v>
          </cell>
          <cell r="V7988">
            <v>0</v>
          </cell>
          <cell r="W7988">
            <v>0</v>
          </cell>
          <cell r="X7988" t="str">
            <v>회원</v>
          </cell>
          <cell r="AC7988">
            <v>4958</v>
          </cell>
        </row>
        <row r="7989">
          <cell r="B7989">
            <v>15291</v>
          </cell>
          <cell r="C7989" t="str">
            <v>장인종합건설(주)</v>
          </cell>
          <cell r="D7989" t="str">
            <v>이부성</v>
          </cell>
          <cell r="E7989" t="str">
            <v>1278172282</v>
          </cell>
          <cell r="F7989" t="str">
            <v>031-543-2350~1</v>
          </cell>
          <cell r="P7989" t="str">
            <v>031-543-3276</v>
          </cell>
          <cell r="Q7989" t="str">
            <v>경기도 포천시 가산면 가산로 78</v>
          </cell>
          <cell r="U7989" t="str">
            <v>장인종합건설</v>
          </cell>
          <cell r="X7989" t="str">
            <v>회원</v>
          </cell>
          <cell r="AC7989">
            <v>15291</v>
          </cell>
        </row>
        <row r="7990">
          <cell r="B7990">
            <v>17268</v>
          </cell>
          <cell r="C7990" t="str">
            <v>(주)장진</v>
          </cell>
          <cell r="D7990" t="str">
            <v>박선하</v>
          </cell>
          <cell r="E7990" t="str">
            <v>6158130998</v>
          </cell>
          <cell r="F7990" t="str">
            <v>055-325-8504</v>
          </cell>
          <cell r="P7990" t="str">
            <v>055-339-2064</v>
          </cell>
          <cell r="Q7990" t="str">
            <v>경상남도 김해시 주촌면 금관대로 751, 2층</v>
          </cell>
          <cell r="U7990" t="str">
            <v>장진</v>
          </cell>
          <cell r="X7990" t="str">
            <v>회원</v>
          </cell>
          <cell r="AC7990">
            <v>17268</v>
          </cell>
        </row>
        <row r="7991">
          <cell r="B7991">
            <v>16777</v>
          </cell>
          <cell r="C7991" t="str">
            <v>장진건설(주)</v>
          </cell>
          <cell r="D7991" t="str">
            <v>박성용</v>
          </cell>
          <cell r="E7991" t="str">
            <v>6158130135</v>
          </cell>
          <cell r="F7991" t="str">
            <v>052-223-8212</v>
          </cell>
          <cell r="P7991" t="str">
            <v>052-223-8213</v>
          </cell>
          <cell r="Q7991" t="str">
            <v>울산 중구 다운14길 50(다운동)</v>
          </cell>
          <cell r="U7991" t="str">
            <v>장진건설</v>
          </cell>
          <cell r="X7991" t="str">
            <v>회원</v>
          </cell>
          <cell r="AC7991">
            <v>16777</v>
          </cell>
        </row>
        <row r="7992">
          <cell r="B7992">
            <v>23168</v>
          </cell>
          <cell r="C7992" t="str">
            <v>장차건설(주)</v>
          </cell>
          <cell r="D7992" t="str">
            <v>이선창</v>
          </cell>
          <cell r="E7992" t="str">
            <v>1238191050</v>
          </cell>
          <cell r="F7992" t="str">
            <v>02-407-9516</v>
          </cell>
          <cell r="P7992" t="str">
            <v>02-407-9518</v>
          </cell>
          <cell r="Q7992" t="str">
            <v>서울특별시 송파구 동남로 284, 3층(오금동,서현빌딩)</v>
          </cell>
          <cell r="U7992" t="str">
            <v>장차건설</v>
          </cell>
          <cell r="X7992" t="str">
            <v>비회원</v>
          </cell>
          <cell r="AC7992">
            <v>23168</v>
          </cell>
        </row>
        <row r="7993">
          <cell r="B7993">
            <v>18076</v>
          </cell>
          <cell r="C7993" t="str">
            <v>장천건설(주)</v>
          </cell>
          <cell r="D7993" t="str">
            <v>김우영</v>
          </cell>
          <cell r="E7993" t="str">
            <v>3128165259</v>
          </cell>
          <cell r="F7993" t="str">
            <v>041-564-1470</v>
          </cell>
          <cell r="P7993" t="str">
            <v>041-564-1474</v>
          </cell>
          <cell r="Q7993" t="str">
            <v>충청남도 천안시 서북구 부성6길 39-7, 204호(두정동, 제이에스아트빌)</v>
          </cell>
          <cell r="U7993" t="str">
            <v>장천건설</v>
          </cell>
          <cell r="X7993" t="str">
            <v>회원</v>
          </cell>
          <cell r="AC7993">
            <v>18076</v>
          </cell>
        </row>
        <row r="7994">
          <cell r="B7994">
            <v>2035</v>
          </cell>
          <cell r="C7994" t="str">
            <v>장학건설(주)</v>
          </cell>
          <cell r="D7994" t="str">
            <v>정세학</v>
          </cell>
          <cell r="E7994" t="str">
            <v>1208149780</v>
          </cell>
          <cell r="F7994" t="str">
            <v>02-790-7600</v>
          </cell>
          <cell r="P7994" t="str">
            <v>02-749-1541</v>
          </cell>
          <cell r="Q7994" t="str">
            <v>서울 용산구 한남대로 59(한남동)</v>
          </cell>
          <cell r="U7994" t="str">
            <v>장학건설</v>
          </cell>
          <cell r="X7994" t="str">
            <v>회원</v>
          </cell>
          <cell r="AC7994">
            <v>2035</v>
          </cell>
        </row>
        <row r="7995">
          <cell r="B7995">
            <v>4286</v>
          </cell>
          <cell r="C7995" t="str">
            <v>(주)장한종합건설</v>
          </cell>
          <cell r="D7995" t="str">
            <v>소재철</v>
          </cell>
          <cell r="E7995" t="str">
            <v>4028113428</v>
          </cell>
          <cell r="F7995" t="str">
            <v>063-276-0040</v>
          </cell>
          <cell r="G7995" t="str">
            <v>063-276-0040</v>
          </cell>
          <cell r="H7995" t="str">
            <v>업무부</v>
          </cell>
          <cell r="I7995" t="str">
            <v>이광명</v>
          </cell>
          <cell r="J7995" t="str">
            <v>부장</v>
          </cell>
          <cell r="K7995">
            <v>0</v>
          </cell>
          <cell r="L7995" t="str">
            <v/>
          </cell>
          <cell r="M7995" t="str">
            <v/>
          </cell>
          <cell r="N7995" t="str">
            <v>h200003@naver.com</v>
          </cell>
          <cell r="O7995">
            <v>0</v>
          </cell>
          <cell r="P7995" t="str">
            <v>063-272-6825</v>
          </cell>
          <cell r="Q7995" t="str">
            <v>전라북도 전주시 완산구 전룡4길 12(서신동)</v>
          </cell>
          <cell r="S7995" t="str">
            <v/>
          </cell>
          <cell r="T7995" t="str">
            <v/>
          </cell>
          <cell r="U7995" t="str">
            <v>장한종합건설</v>
          </cell>
          <cell r="V7995">
            <v>0</v>
          </cell>
          <cell r="W7995">
            <v>0</v>
          </cell>
          <cell r="X7995" t="str">
            <v>회원</v>
          </cell>
          <cell r="AC7995">
            <v>4286</v>
          </cell>
        </row>
        <row r="7996">
          <cell r="B7996">
            <v>24683</v>
          </cell>
          <cell r="C7996" t="str">
            <v>(주)장헌산업</v>
          </cell>
          <cell r="D7996" t="str">
            <v>안병록,서성열</v>
          </cell>
          <cell r="E7996" t="str">
            <v>3118132532</v>
          </cell>
          <cell r="F7996" t="str">
            <v>02-2141-7424</v>
          </cell>
          <cell r="P7996" t="str">
            <v>02-409-5211</v>
          </cell>
          <cell r="Q7996" t="str">
            <v>충청남도 당진시 고대면 성산로 464</v>
          </cell>
          <cell r="R7996" t="str">
            <v>서울특별시 송파구 오금로 554(거여동)</v>
          </cell>
          <cell r="U7996" t="str">
            <v>장헌산업</v>
          </cell>
          <cell r="X7996" t="str">
            <v>회원</v>
          </cell>
          <cell r="AC7996">
            <v>24683</v>
          </cell>
        </row>
        <row r="7997">
          <cell r="B7997">
            <v>26197</v>
          </cell>
          <cell r="C7997" t="str">
            <v>(주)장현종합건설</v>
          </cell>
          <cell r="D7997" t="str">
            <v>장현영</v>
          </cell>
          <cell r="E7997" t="str">
            <v>1238642063</v>
          </cell>
          <cell r="F7997" t="str">
            <v>031-427-2576</v>
          </cell>
          <cell r="P7997" t="str">
            <v>031-427-2578</v>
          </cell>
          <cell r="Q7997" t="str">
            <v>경기도 군포시 고산로 150, 507호(당정동, 맥시움빌딩)</v>
          </cell>
          <cell r="U7997" t="str">
            <v>장현종합건설</v>
          </cell>
          <cell r="X7997" t="str">
            <v>비회원</v>
          </cell>
          <cell r="AC7997">
            <v>26197</v>
          </cell>
        </row>
        <row r="7998">
          <cell r="B7998">
            <v>24285</v>
          </cell>
          <cell r="C7998" t="str">
            <v>(주)장형기업</v>
          </cell>
          <cell r="D7998" t="str">
            <v>김봉숙</v>
          </cell>
          <cell r="E7998" t="str">
            <v>1368113652</v>
          </cell>
          <cell r="F7998" t="str">
            <v>032-562-1658</v>
          </cell>
          <cell r="P7998" t="str">
            <v>032-562-1659</v>
          </cell>
          <cell r="Q7998" t="str">
            <v>인천광역시 서구 검단천로 203(오류동,장형기업 사무동)</v>
          </cell>
          <cell r="U7998" t="str">
            <v>장형기업</v>
          </cell>
          <cell r="X7998" t="str">
            <v>비회원</v>
          </cell>
          <cell r="AC7998">
            <v>24285</v>
          </cell>
        </row>
        <row r="7999">
          <cell r="B7999">
            <v>17584</v>
          </cell>
          <cell r="C7999" t="str">
            <v>장호종합개발(주)</v>
          </cell>
          <cell r="D7999" t="str">
            <v>오윤탁,강정봉</v>
          </cell>
          <cell r="E7999" t="str">
            <v>4048116265</v>
          </cell>
          <cell r="F7999" t="str">
            <v>064-751-3103</v>
          </cell>
          <cell r="P7999" t="str">
            <v>064-751-3104</v>
          </cell>
          <cell r="Q7999" t="str">
            <v>제주 제주시 광양8길 32 (이도이동)</v>
          </cell>
          <cell r="U7999" t="str">
            <v>장호종합개발</v>
          </cell>
          <cell r="X7999" t="str">
            <v>회원</v>
          </cell>
          <cell r="AC7999">
            <v>17584</v>
          </cell>
        </row>
        <row r="8000">
          <cell r="B8000">
            <v>1132</v>
          </cell>
          <cell r="C8000" t="str">
            <v>(합)장호종합건설</v>
          </cell>
          <cell r="D8000" t="str">
            <v>장호식</v>
          </cell>
          <cell r="E8000" t="str">
            <v>3158104886</v>
          </cell>
          <cell r="F8000" t="str">
            <v>043-222-7736</v>
          </cell>
          <cell r="P8000" t="str">
            <v>043-223-1133</v>
          </cell>
          <cell r="Q8000" t="str">
            <v>충북 청주시 청원구 오창읍 양청농소길 95</v>
          </cell>
          <cell r="U8000" t="str">
            <v>장호종합건설</v>
          </cell>
          <cell r="X8000" t="str">
            <v>회원</v>
          </cell>
          <cell r="AC8000">
            <v>1132</v>
          </cell>
        </row>
        <row r="8001">
          <cell r="B8001">
            <v>4302</v>
          </cell>
          <cell r="C8001" t="str">
            <v>(주)장호종합건설</v>
          </cell>
          <cell r="D8001" t="str">
            <v>김철구</v>
          </cell>
          <cell r="E8001" t="str">
            <v>2148611323</v>
          </cell>
          <cell r="F8001" t="str">
            <v>055-672-3168</v>
          </cell>
          <cell r="G8001" t="str">
            <v>055-672-3168</v>
          </cell>
          <cell r="H8001" t="str">
            <v>업무부</v>
          </cell>
          <cell r="I8001" t="str">
            <v>조민정</v>
          </cell>
          <cell r="J8001" t="str">
            <v>대리</v>
          </cell>
          <cell r="K8001">
            <v>0</v>
          </cell>
          <cell r="L8001" t="str">
            <v/>
          </cell>
          <cell r="M8001" t="str">
            <v/>
          </cell>
          <cell r="N8001" t="str">
            <v>jujangho@gmail.com</v>
          </cell>
          <cell r="O8001">
            <v>0</v>
          </cell>
          <cell r="P8001" t="str">
            <v>055-643-2022</v>
          </cell>
          <cell r="Q8001" t="str">
            <v>경상남도 고성군 상리면 무선2길 88-56</v>
          </cell>
          <cell r="R8001" t="str">
            <v>경상남도 통영시 무전8길 22-5, 601호 (무전동, 클라시스상가)</v>
          </cell>
          <cell r="S8001" t="str">
            <v>건설</v>
          </cell>
          <cell r="T8001" t="str">
            <v>토건</v>
          </cell>
          <cell r="U8001" t="str">
            <v>장호종합건설</v>
          </cell>
          <cell r="X8001" t="str">
            <v>회원</v>
          </cell>
          <cell r="AC8001">
            <v>4302</v>
          </cell>
        </row>
        <row r="8002">
          <cell r="B8002">
            <v>352</v>
          </cell>
          <cell r="C8002" t="str">
            <v>장흥종합건설(주)</v>
          </cell>
          <cell r="D8002" t="str">
            <v>문종민</v>
          </cell>
          <cell r="E8002" t="str">
            <v>2208116158</v>
          </cell>
          <cell r="F8002" t="str">
            <v>031-543-3371</v>
          </cell>
          <cell r="G8002" t="str">
            <v>031-543-3371</v>
          </cell>
          <cell r="H8002">
            <v>0</v>
          </cell>
          <cell r="I8002" t="str">
            <v>문종민</v>
          </cell>
          <cell r="J8002" t="str">
            <v>대표</v>
          </cell>
          <cell r="K8002">
            <v>0</v>
          </cell>
          <cell r="L8002" t="str">
            <v/>
          </cell>
          <cell r="M8002" t="str">
            <v/>
          </cell>
          <cell r="N8002" t="str">
            <v>geoyeodong@hanmail.net</v>
          </cell>
          <cell r="O8002">
            <v>0</v>
          </cell>
          <cell r="P8002" t="str">
            <v>031-543-3372</v>
          </cell>
          <cell r="Q8002" t="str">
            <v>경기도 포천시 소흘읍 봉솔로 62, 304호(다산빌딩)</v>
          </cell>
          <cell r="S8002" t="str">
            <v/>
          </cell>
          <cell r="T8002" t="str">
            <v/>
          </cell>
          <cell r="U8002" t="str">
            <v>장흥종합건설</v>
          </cell>
          <cell r="X8002" t="str">
            <v>회원</v>
          </cell>
          <cell r="AC8002">
            <v>352</v>
          </cell>
        </row>
        <row r="8003">
          <cell r="B8003">
            <v>7955</v>
          </cell>
          <cell r="C8003" t="str">
            <v>재건종합건설(합)</v>
          </cell>
          <cell r="D8003" t="str">
            <v>김재곤</v>
          </cell>
          <cell r="E8003" t="str">
            <v>2248119313</v>
          </cell>
          <cell r="F8003" t="str">
            <v>033-734-6900</v>
          </cell>
          <cell r="G8003" t="str">
            <v>011-1789-6566</v>
          </cell>
          <cell r="H8003" t="str">
            <v>업무부</v>
          </cell>
          <cell r="I8003" t="str">
            <v>백명숙</v>
          </cell>
          <cell r="J8003" t="str">
            <v>주임</v>
          </cell>
          <cell r="K8003">
            <v>0</v>
          </cell>
          <cell r="L8003" t="str">
            <v/>
          </cell>
          <cell r="M8003" t="str">
            <v/>
          </cell>
          <cell r="N8003" t="str">
            <v>beatkim83@nate.com</v>
          </cell>
          <cell r="O8003">
            <v>0</v>
          </cell>
          <cell r="P8003" t="str">
            <v>033-734-6901</v>
          </cell>
          <cell r="Q8003" t="str">
            <v>강원도 원주시 장수2로 32(태장동)</v>
          </cell>
          <cell r="S8003" t="str">
            <v>건설업</v>
          </cell>
          <cell r="T8003" t="str">
            <v>토목건축업</v>
          </cell>
          <cell r="U8003" t="str">
            <v>재건종합건설</v>
          </cell>
          <cell r="X8003" t="str">
            <v>회원</v>
          </cell>
          <cell r="AC8003">
            <v>7955</v>
          </cell>
        </row>
        <row r="8004">
          <cell r="B8004">
            <v>10369</v>
          </cell>
          <cell r="C8004" t="str">
            <v>(주)재경건설</v>
          </cell>
          <cell r="D8004" t="str">
            <v>노재철</v>
          </cell>
          <cell r="E8004" t="str">
            <v>3018148075</v>
          </cell>
          <cell r="F8004" t="str">
            <v>043-534-8804</v>
          </cell>
          <cell r="P8004" t="str">
            <v>043-534-8803</v>
          </cell>
          <cell r="Q8004" t="str">
            <v>충북 진천군 진천읍 중앙동5길 13 - 16</v>
          </cell>
          <cell r="U8004" t="str">
            <v>재경건설</v>
          </cell>
          <cell r="X8004" t="str">
            <v>회원</v>
          </cell>
          <cell r="AC8004">
            <v>10369</v>
          </cell>
        </row>
        <row r="8005">
          <cell r="B8005">
            <v>24159</v>
          </cell>
          <cell r="C8005" t="str">
            <v>(주)재경종합건설</v>
          </cell>
          <cell r="D8005" t="str">
            <v>이종호</v>
          </cell>
          <cell r="E8005" t="str">
            <v>1358613616</v>
          </cell>
          <cell r="F8005" t="str">
            <v>031-211-7100</v>
          </cell>
          <cell r="P8005" t="str">
            <v>031-211-5575</v>
          </cell>
          <cell r="Q8005" t="str">
            <v>경기도 용인시 수지구 포은대로 410, 837호(풍덕천동)</v>
          </cell>
          <cell r="U8005" t="str">
            <v>재경종합건설</v>
          </cell>
          <cell r="X8005" t="str">
            <v>회원</v>
          </cell>
          <cell r="AC8005">
            <v>24159</v>
          </cell>
        </row>
        <row r="8006">
          <cell r="B8006">
            <v>19201</v>
          </cell>
          <cell r="C8006" t="str">
            <v>재경종합건설(주)</v>
          </cell>
          <cell r="D8006" t="str">
            <v>손갑익</v>
          </cell>
          <cell r="E8006" t="str">
            <v>1278189556</v>
          </cell>
          <cell r="F8006" t="str">
            <v>02-412-3505</v>
          </cell>
          <cell r="P8006" t="str">
            <v>02-412-3506</v>
          </cell>
          <cell r="Q8006" t="str">
            <v>경기도 안산시 단원구 광덕2로 185-19(고잔동, 월드타운 디동 314호)</v>
          </cell>
          <cell r="R8006" t="str">
            <v>서울특별시 송파구 백제고분로 423(송파동) 영동빌딩 402호</v>
          </cell>
          <cell r="U8006" t="str">
            <v>재경종합건설</v>
          </cell>
          <cell r="X8006" t="str">
            <v>비회원</v>
          </cell>
          <cell r="AC8006">
            <v>19201</v>
          </cell>
        </row>
        <row r="8007">
          <cell r="B8007">
            <v>12364</v>
          </cell>
          <cell r="C8007" t="str">
            <v>재덕건설(주)</v>
          </cell>
          <cell r="D8007" t="str">
            <v>최민욱</v>
          </cell>
          <cell r="E8007" t="str">
            <v>2128151116</v>
          </cell>
          <cell r="F8007" t="str">
            <v>02-430-3052</v>
          </cell>
          <cell r="P8007" t="str">
            <v>02-430-3053</v>
          </cell>
          <cell r="Q8007" t="str">
            <v>서울 송파구 동남로4길 35, 402호(문정동)</v>
          </cell>
          <cell r="U8007" t="str">
            <v>재덕건설</v>
          </cell>
          <cell r="X8007" t="str">
            <v>비회원</v>
          </cell>
          <cell r="AC8007">
            <v>12364</v>
          </cell>
        </row>
        <row r="8008">
          <cell r="B8008">
            <v>26475</v>
          </cell>
          <cell r="C8008" t="str">
            <v>재덕건설(주)</v>
          </cell>
          <cell r="D8008" t="str">
            <v>정재업</v>
          </cell>
          <cell r="E8008" t="str">
            <v>1388194044</v>
          </cell>
          <cell r="F8008" t="str">
            <v>02-504-0004</v>
          </cell>
          <cell r="P8008" t="str">
            <v>02-3679-8589</v>
          </cell>
          <cell r="Q8008" t="str">
            <v>경기도 과천시 중앙로 401, 201호(과천동)</v>
          </cell>
          <cell r="U8008" t="str">
            <v>재덕건설</v>
          </cell>
          <cell r="X8008" t="str">
            <v>비회원</v>
          </cell>
          <cell r="AC8008">
            <v>26475</v>
          </cell>
        </row>
        <row r="8009">
          <cell r="B8009">
            <v>25751</v>
          </cell>
          <cell r="C8009" t="str">
            <v>(유)재도종합건설</v>
          </cell>
          <cell r="D8009" t="str">
            <v>왕득주</v>
          </cell>
          <cell r="E8009" t="str">
            <v>4028601704</v>
          </cell>
          <cell r="F8009" t="str">
            <v>063-263-6151</v>
          </cell>
          <cell r="P8009" t="str">
            <v>063-263-6150</v>
          </cell>
          <cell r="Q8009" t="str">
            <v>전라북도 완주군 완주산단6로 101 - 6</v>
          </cell>
          <cell r="U8009" t="str">
            <v>재도종합건설</v>
          </cell>
          <cell r="X8009" t="str">
            <v>회원</v>
          </cell>
          <cell r="AC8009">
            <v>25751</v>
          </cell>
        </row>
        <row r="8010">
          <cell r="B8010">
            <v>12851</v>
          </cell>
          <cell r="C8010" t="str">
            <v>재림종합건설(주)</v>
          </cell>
          <cell r="D8010" t="str">
            <v>나영자</v>
          </cell>
          <cell r="E8010" t="str">
            <v>1268152153</v>
          </cell>
          <cell r="F8010" t="str">
            <v>064-712-4005</v>
          </cell>
          <cell r="P8010" t="str">
            <v>064-756-4242</v>
          </cell>
          <cell r="Q8010" t="str">
            <v>제주 제주시 연삼로 34, 201호 (연동, 세준아파트)</v>
          </cell>
          <cell r="U8010" t="str">
            <v>재림종합건설</v>
          </cell>
          <cell r="X8010" t="str">
            <v>회원</v>
          </cell>
          <cell r="AC8010">
            <v>12851</v>
          </cell>
        </row>
        <row r="8011">
          <cell r="B8011">
            <v>16890</v>
          </cell>
          <cell r="C8011" t="str">
            <v>재민씨앤씨(주)</v>
          </cell>
          <cell r="D8011" t="str">
            <v>이재동</v>
          </cell>
          <cell r="E8011" t="str">
            <v>1078624404</v>
          </cell>
          <cell r="F8011" t="str">
            <v>02-2203-2845</v>
          </cell>
          <cell r="P8011" t="str">
            <v>02-2203-2846</v>
          </cell>
          <cell r="Q8011" t="str">
            <v>서울특별시 강남구 개포로 253, 1층(개포동)</v>
          </cell>
          <cell r="U8011" t="str">
            <v>재민씨앤씨</v>
          </cell>
          <cell r="X8011" t="str">
            <v>회원</v>
          </cell>
          <cell r="AC8011">
            <v>16890</v>
          </cell>
        </row>
        <row r="8012">
          <cell r="B8012">
            <v>6258</v>
          </cell>
          <cell r="C8012" t="str">
            <v>(유)재붕산업개발</v>
          </cell>
          <cell r="D8012" t="str">
            <v>양기자</v>
          </cell>
          <cell r="E8012" t="str">
            <v>4078105433</v>
          </cell>
          <cell r="F8012" t="str">
            <v>063-643-6646</v>
          </cell>
          <cell r="P8012" t="str">
            <v>063-643-6642</v>
          </cell>
          <cell r="Q8012" t="str">
            <v>전라북도 임실군 중동로 38</v>
          </cell>
          <cell r="U8012" t="str">
            <v>재붕산업개발</v>
          </cell>
          <cell r="X8012" t="str">
            <v>회원</v>
          </cell>
          <cell r="AC8012">
            <v>6258</v>
          </cell>
        </row>
        <row r="8013">
          <cell r="B8013">
            <v>9248</v>
          </cell>
          <cell r="C8013" t="str">
            <v>(주)재성</v>
          </cell>
          <cell r="D8013" t="str">
            <v>박연길</v>
          </cell>
          <cell r="E8013" t="str">
            <v>3048110393</v>
          </cell>
          <cell r="F8013" t="str">
            <v>043-648-7501</v>
          </cell>
          <cell r="P8013" t="str">
            <v>043-648-7502</v>
          </cell>
          <cell r="Q8013" t="str">
            <v>충북 제천시 명륜로7길 6(청전동)</v>
          </cell>
          <cell r="U8013" t="str">
            <v>재성</v>
          </cell>
          <cell r="X8013" t="str">
            <v>비회원</v>
          </cell>
          <cell r="AC8013">
            <v>9248</v>
          </cell>
        </row>
        <row r="8014">
          <cell r="B8014">
            <v>17659</v>
          </cell>
          <cell r="C8014" t="str">
            <v>재성건설(주)</v>
          </cell>
          <cell r="D8014" t="str">
            <v>정창호</v>
          </cell>
          <cell r="E8014" t="str">
            <v>6098159248</v>
          </cell>
          <cell r="F8014" t="str">
            <v>055-276-7056</v>
          </cell>
          <cell r="G8014" t="str">
            <v>055-276-7056</v>
          </cell>
          <cell r="H8014" t="str">
            <v>관리부</v>
          </cell>
          <cell r="I8014" t="str">
            <v>최재호</v>
          </cell>
          <cell r="J8014">
            <v>0</v>
          </cell>
          <cell r="K8014">
            <v>0</v>
          </cell>
          <cell r="L8014" t="str">
            <v/>
          </cell>
          <cell r="M8014" t="str">
            <v/>
          </cell>
          <cell r="N8014" t="str">
            <v>jsc7056@hanmail.net</v>
          </cell>
          <cell r="O8014">
            <v>0</v>
          </cell>
          <cell r="P8014" t="str">
            <v>055-292-7051</v>
          </cell>
          <cell r="Q8014" t="str">
            <v>경상남도 창원시 의창구 북면 감계로 304, 602, 603호(재성빌딩)</v>
          </cell>
          <cell r="S8014" t="str">
            <v/>
          </cell>
          <cell r="T8014" t="str">
            <v/>
          </cell>
          <cell r="U8014" t="str">
            <v>재성건설</v>
          </cell>
          <cell r="X8014" t="str">
            <v>회원</v>
          </cell>
          <cell r="AC8014">
            <v>17659</v>
          </cell>
        </row>
        <row r="8015">
          <cell r="B8015">
            <v>4492</v>
          </cell>
          <cell r="C8015" t="str">
            <v>재성건설(주)</v>
          </cell>
          <cell r="D8015" t="str">
            <v>김정희</v>
          </cell>
          <cell r="E8015" t="str">
            <v>6098123809</v>
          </cell>
          <cell r="F8015" t="str">
            <v>055-852-3140</v>
          </cell>
          <cell r="P8015" t="str">
            <v>055-972-3140</v>
          </cell>
          <cell r="Q8015" t="str">
            <v>경상남도 사천시 축동면 길평3길 10-33</v>
          </cell>
          <cell r="U8015" t="str">
            <v>재성건설</v>
          </cell>
          <cell r="X8015" t="str">
            <v>회원</v>
          </cell>
          <cell r="AC8015">
            <v>4492</v>
          </cell>
        </row>
        <row r="8016">
          <cell r="B8016">
            <v>22325</v>
          </cell>
          <cell r="C8016" t="str">
            <v>재성건설(주)</v>
          </cell>
          <cell r="D8016" t="str">
            <v>한만천</v>
          </cell>
          <cell r="E8016" t="str">
            <v>2128182512</v>
          </cell>
          <cell r="F8016" t="str">
            <v>02-426-2813</v>
          </cell>
          <cell r="P8016" t="str">
            <v>02-428-9349</v>
          </cell>
          <cell r="Q8016" t="str">
            <v>서울 송파구 백제고분로 182, 3층(잠실동)</v>
          </cell>
          <cell r="U8016" t="str">
            <v>재성건설</v>
          </cell>
          <cell r="X8016" t="str">
            <v>회원</v>
          </cell>
          <cell r="AC8016">
            <v>22325</v>
          </cell>
        </row>
        <row r="8017">
          <cell r="B8017">
            <v>19344</v>
          </cell>
          <cell r="C8017" t="str">
            <v>(주)재성이엔씨</v>
          </cell>
          <cell r="D8017" t="str">
            <v>이형래</v>
          </cell>
          <cell r="E8017" t="str">
            <v>6048137797</v>
          </cell>
          <cell r="F8017" t="str">
            <v>051-442-1313</v>
          </cell>
          <cell r="P8017" t="str">
            <v>051-442-2552</v>
          </cell>
          <cell r="Q8017" t="str">
            <v>부산광역시 사하구 낙동남로1389번길 5</v>
          </cell>
          <cell r="U8017" t="str">
            <v>재성이엔씨</v>
          </cell>
          <cell r="X8017" t="str">
            <v>비회원</v>
          </cell>
          <cell r="AC8017">
            <v>19344</v>
          </cell>
        </row>
        <row r="8018">
          <cell r="B8018">
            <v>8637</v>
          </cell>
          <cell r="C8018" t="str">
            <v>재성종합건설(주)</v>
          </cell>
          <cell r="D8018" t="str">
            <v>권영선</v>
          </cell>
          <cell r="E8018" t="str">
            <v>1268147422</v>
          </cell>
          <cell r="F8018" t="str">
            <v>031-766-6002</v>
          </cell>
          <cell r="P8018" t="str">
            <v>031-767-6107</v>
          </cell>
          <cell r="Q8018" t="str">
            <v>경기도 광주시 초월읍 경충대로 1009-5(재성빌딩 2층)</v>
          </cell>
          <cell r="U8018" t="str">
            <v>재성종합건설</v>
          </cell>
          <cell r="X8018" t="str">
            <v>회원</v>
          </cell>
          <cell r="AC8018">
            <v>8637</v>
          </cell>
        </row>
        <row r="8019">
          <cell r="B8019">
            <v>21750</v>
          </cell>
          <cell r="C8019" t="str">
            <v>재성종합건설(주)</v>
          </cell>
          <cell r="D8019" t="str">
            <v>유석종</v>
          </cell>
          <cell r="E8019" t="str">
            <v>5138145161</v>
          </cell>
          <cell r="F8019" t="str">
            <v>0502-033-3888</v>
          </cell>
          <cell r="P8019" t="str">
            <v>0502-033-3338</v>
          </cell>
          <cell r="Q8019" t="str">
            <v>경상북도 예천군 호명면 호명로 531</v>
          </cell>
          <cell r="U8019" t="str">
            <v>재성종합건설</v>
          </cell>
          <cell r="X8019" t="str">
            <v>비회원</v>
          </cell>
          <cell r="AC8019">
            <v>21750</v>
          </cell>
        </row>
        <row r="8020">
          <cell r="B8020">
            <v>10022</v>
          </cell>
          <cell r="C8020" t="str">
            <v>재성토건(주)</v>
          </cell>
          <cell r="D8020" t="str">
            <v>이재우</v>
          </cell>
          <cell r="E8020" t="str">
            <v>3028110719</v>
          </cell>
          <cell r="F8020" t="str">
            <v>043-857-7770</v>
          </cell>
          <cell r="P8020" t="str">
            <v>043-857-7780</v>
          </cell>
          <cell r="Q8020" t="str">
            <v>충북 충주시 금제11길 2(금릉동)</v>
          </cell>
          <cell r="U8020" t="str">
            <v>재성토건</v>
          </cell>
          <cell r="X8020" t="str">
            <v>회원</v>
          </cell>
          <cell r="AC8020">
            <v>10022</v>
          </cell>
        </row>
        <row r="8021">
          <cell r="B8021">
            <v>25930</v>
          </cell>
          <cell r="C8021" t="str">
            <v>(주)재승종합건설</v>
          </cell>
          <cell r="D8021" t="str">
            <v>이영숙</v>
          </cell>
          <cell r="E8021" t="str">
            <v>4188144514</v>
          </cell>
          <cell r="F8021" t="str">
            <v>063-227-0881</v>
          </cell>
          <cell r="P8021" t="str">
            <v>063-288-0882</v>
          </cell>
          <cell r="Q8021" t="str">
            <v>전라북도 김제시 금백로 903</v>
          </cell>
          <cell r="U8021" t="str">
            <v>재승종합건설</v>
          </cell>
          <cell r="X8021" t="str">
            <v>비회원</v>
          </cell>
          <cell r="AC8021">
            <v>25930</v>
          </cell>
        </row>
        <row r="8022">
          <cell r="B8022">
            <v>26396</v>
          </cell>
          <cell r="C8022" t="str">
            <v>재암건설(주)</v>
          </cell>
          <cell r="D8022" t="str">
            <v>이정환</v>
          </cell>
          <cell r="E8022" t="str">
            <v>3128663163</v>
          </cell>
          <cell r="F8022" t="str">
            <v>054-716-2383</v>
          </cell>
          <cell r="P8022" t="str">
            <v>054-716-2388</v>
          </cell>
          <cell r="Q8022" t="str">
            <v>경상북도 구미시 금오대로 378, 비101호(오태동)</v>
          </cell>
          <cell r="U8022" t="str">
            <v>재암건설</v>
          </cell>
          <cell r="X8022" t="str">
            <v>비회원</v>
          </cell>
          <cell r="AC8022">
            <v>26396</v>
          </cell>
        </row>
        <row r="8023">
          <cell r="B8023">
            <v>7034</v>
          </cell>
          <cell r="C8023" t="str">
            <v>(주)재영건설</v>
          </cell>
          <cell r="D8023" t="str">
            <v>김남식</v>
          </cell>
          <cell r="E8023" t="str">
            <v>6118106782</v>
          </cell>
          <cell r="F8023" t="str">
            <v>055-748-8100</v>
          </cell>
          <cell r="P8023" t="str">
            <v>055-745-0770</v>
          </cell>
          <cell r="Q8023" t="str">
            <v>경상남도 진주시 진양호로 147 (평거동, 3층)</v>
          </cell>
          <cell r="U8023" t="str">
            <v>재영건설</v>
          </cell>
          <cell r="X8023" t="str">
            <v>회원</v>
          </cell>
          <cell r="AC8023">
            <v>7034</v>
          </cell>
        </row>
        <row r="8024">
          <cell r="B8024">
            <v>18977</v>
          </cell>
          <cell r="C8024" t="str">
            <v>재영종합건설(주)</v>
          </cell>
          <cell r="D8024" t="str">
            <v>김창수</v>
          </cell>
          <cell r="E8024" t="str">
            <v>6168149374</v>
          </cell>
          <cell r="F8024" t="str">
            <v>064-747-2027</v>
          </cell>
          <cell r="P8024" t="str">
            <v>064-747-2017</v>
          </cell>
          <cell r="Q8024" t="str">
            <v>제주 제주시 원노형8길 2, 2층 (노형동)</v>
          </cell>
          <cell r="U8024" t="str">
            <v>재영종합건설</v>
          </cell>
          <cell r="X8024" t="str">
            <v>회원</v>
          </cell>
          <cell r="AC8024">
            <v>18977</v>
          </cell>
        </row>
        <row r="8025">
          <cell r="B8025">
            <v>7269</v>
          </cell>
          <cell r="C8025" t="str">
            <v>(유)재영종합건설</v>
          </cell>
          <cell r="D8025" t="str">
            <v>김재윤</v>
          </cell>
          <cell r="E8025" t="str">
            <v>4048110733</v>
          </cell>
          <cell r="F8025" t="str">
            <v>063-561-5995</v>
          </cell>
          <cell r="P8025" t="str">
            <v>063-561-5996</v>
          </cell>
          <cell r="Q8025" t="str">
            <v>전라북도 고창군 천변북로 41 - 1</v>
          </cell>
          <cell r="U8025" t="str">
            <v>재영종합건설</v>
          </cell>
          <cell r="X8025" t="str">
            <v>회원</v>
          </cell>
          <cell r="AC8025">
            <v>7269</v>
          </cell>
        </row>
        <row r="8026">
          <cell r="B8026">
            <v>7359</v>
          </cell>
          <cell r="C8026" t="str">
            <v>(주)재우건설</v>
          </cell>
          <cell r="D8026" t="str">
            <v>장준순</v>
          </cell>
          <cell r="E8026" t="str">
            <v>3078114457</v>
          </cell>
          <cell r="F8026" t="str">
            <v>044-865-0345</v>
          </cell>
          <cell r="P8026" t="str">
            <v>044-865-0520</v>
          </cell>
          <cell r="Q8026" t="str">
            <v>세종특별자치시 연동면 청연로 456</v>
          </cell>
          <cell r="U8026" t="str">
            <v>재우건설</v>
          </cell>
          <cell r="X8026" t="str">
            <v>회원</v>
          </cell>
          <cell r="AC8026">
            <v>7359</v>
          </cell>
        </row>
        <row r="8027">
          <cell r="B8027">
            <v>15339</v>
          </cell>
          <cell r="C8027" t="str">
            <v>(주)재운종합건설</v>
          </cell>
          <cell r="D8027" t="str">
            <v>오경환</v>
          </cell>
          <cell r="E8027" t="str">
            <v>2118710657</v>
          </cell>
          <cell r="F8027" t="str">
            <v>064-792-0556</v>
          </cell>
          <cell r="P8027" t="str">
            <v>064-792-0566</v>
          </cell>
          <cell r="Q8027" t="str">
            <v>제주 서귀포시 안덕면 한창로 1, 3층</v>
          </cell>
          <cell r="U8027" t="str">
            <v>재운종합건설</v>
          </cell>
          <cell r="X8027" t="str">
            <v>비회원</v>
          </cell>
          <cell r="AC8027">
            <v>15339</v>
          </cell>
        </row>
        <row r="8028">
          <cell r="B8028">
            <v>5751</v>
          </cell>
          <cell r="C8028" t="str">
            <v>재원건설(주)</v>
          </cell>
          <cell r="D8028" t="str">
            <v>이재철</v>
          </cell>
          <cell r="E8028" t="str">
            <v>5068105725</v>
          </cell>
          <cell r="F8028" t="str">
            <v>054-655-1614</v>
          </cell>
          <cell r="P8028" t="str">
            <v>054-655-1614</v>
          </cell>
          <cell r="Q8028" t="str">
            <v>경상북도 예천군 예천읍 양궁로 42</v>
          </cell>
          <cell r="R8028" t="str">
            <v xml:space="preserve">대구광역시 동구 동대구로 447-1(신천동)3층  </v>
          </cell>
          <cell r="U8028" t="str">
            <v>재원건설</v>
          </cell>
          <cell r="X8028" t="str">
            <v>회원</v>
          </cell>
          <cell r="AC8028">
            <v>5751</v>
          </cell>
        </row>
        <row r="8029">
          <cell r="B8029">
            <v>9140</v>
          </cell>
          <cell r="C8029" t="str">
            <v>재원건설(주)</v>
          </cell>
          <cell r="D8029" t="str">
            <v>전휘임</v>
          </cell>
          <cell r="E8029" t="str">
            <v>2158196470</v>
          </cell>
          <cell r="F8029" t="str">
            <v>042-488-6211</v>
          </cell>
          <cell r="P8029" t="str">
            <v>042-488-6210</v>
          </cell>
          <cell r="Q8029" t="str">
            <v>충청남도 청양군 정산면 효자길 49, 2층</v>
          </cell>
          <cell r="R8029" t="str">
            <v>대전광역시 서구 한밭대로602번길 5 효성빌라 B-103호(월평동)</v>
          </cell>
          <cell r="U8029" t="str">
            <v>재원건설</v>
          </cell>
          <cell r="X8029" t="str">
            <v>회원</v>
          </cell>
          <cell r="AC8029">
            <v>9140</v>
          </cell>
        </row>
        <row r="8030">
          <cell r="B8030">
            <v>24990</v>
          </cell>
          <cell r="C8030" t="str">
            <v>(주)재원건설</v>
          </cell>
          <cell r="D8030" t="str">
            <v>최재학</v>
          </cell>
          <cell r="E8030" t="str">
            <v>5138168709</v>
          </cell>
          <cell r="F8030" t="str">
            <v>054-458-5252</v>
          </cell>
          <cell r="P8030" t="str">
            <v>054-458-5251</v>
          </cell>
          <cell r="Q8030" t="str">
            <v>경상북도 구미시 고아읍 들성로7길 5-26</v>
          </cell>
          <cell r="U8030" t="str">
            <v>재원건설</v>
          </cell>
          <cell r="X8030" t="str">
            <v>비회원</v>
          </cell>
          <cell r="AC8030">
            <v>24990</v>
          </cell>
        </row>
        <row r="8031">
          <cell r="B8031">
            <v>18700</v>
          </cell>
          <cell r="C8031" t="str">
            <v>재원종합건설(주)</v>
          </cell>
          <cell r="D8031" t="str">
            <v>김재원</v>
          </cell>
          <cell r="E8031" t="str">
            <v>6128119179</v>
          </cell>
          <cell r="F8031" t="str">
            <v>055-648-9799</v>
          </cell>
          <cell r="P8031" t="str">
            <v>055-644-9833</v>
          </cell>
          <cell r="Q8031" t="str">
            <v>경상남도 통영시 안개3길 31-13 (무전동)</v>
          </cell>
          <cell r="U8031" t="str">
            <v>재원종합건설</v>
          </cell>
          <cell r="X8031" t="str">
            <v>회원</v>
          </cell>
          <cell r="AC8031">
            <v>18700</v>
          </cell>
        </row>
        <row r="8032">
          <cell r="B8032">
            <v>25654</v>
          </cell>
          <cell r="C8032" t="str">
            <v>(주)재원종합건설</v>
          </cell>
          <cell r="D8032" t="str">
            <v>박주원</v>
          </cell>
          <cell r="E8032" t="str">
            <v>2648111982</v>
          </cell>
          <cell r="F8032" t="str">
            <v>054-458-5252</v>
          </cell>
          <cell r="P8032" t="str">
            <v>054-458-5251</v>
          </cell>
          <cell r="Q8032" t="str">
            <v>경상북도 구미시 고아읍 들성로7길 5-26</v>
          </cell>
          <cell r="U8032" t="str">
            <v>재원종합건설</v>
          </cell>
          <cell r="X8032" t="str">
            <v>비회원</v>
          </cell>
          <cell r="AC8032">
            <v>25654</v>
          </cell>
        </row>
        <row r="8033">
          <cell r="B8033">
            <v>24619</v>
          </cell>
          <cell r="C8033" t="str">
            <v>(주)재유건설</v>
          </cell>
          <cell r="D8033" t="str">
            <v>손창희</v>
          </cell>
          <cell r="E8033" t="str">
            <v>5028612985</v>
          </cell>
          <cell r="F8033" t="str">
            <v>053-761-0418</v>
          </cell>
          <cell r="P8033" t="str">
            <v>053-761-0419</v>
          </cell>
          <cell r="Q8033" t="str">
            <v>대구광역시 서구 국채보상로 406(비산동)</v>
          </cell>
          <cell r="U8033" t="str">
            <v>재유건설</v>
          </cell>
          <cell r="X8033" t="str">
            <v>비회원</v>
          </cell>
          <cell r="AC8033">
            <v>24619</v>
          </cell>
        </row>
        <row r="8034">
          <cell r="B8034">
            <v>19275</v>
          </cell>
          <cell r="C8034" t="str">
            <v>재전건설(주)</v>
          </cell>
          <cell r="D8034" t="str">
            <v>강신권</v>
          </cell>
          <cell r="E8034" t="str">
            <v>1198176763</v>
          </cell>
          <cell r="F8034" t="str">
            <v>031-790-1590</v>
          </cell>
          <cell r="P8034" t="str">
            <v>031-790-1592</v>
          </cell>
          <cell r="Q8034" t="str">
            <v>경기도 하남시 조정대로 150, 7층 50호(덕풍동, 하남아이테코)</v>
          </cell>
          <cell r="U8034" t="str">
            <v>재전건설</v>
          </cell>
          <cell r="X8034" t="str">
            <v>비회원</v>
          </cell>
          <cell r="AC8034">
            <v>19275</v>
          </cell>
        </row>
        <row r="8035">
          <cell r="B8035">
            <v>5824</v>
          </cell>
          <cell r="C8035" t="str">
            <v>재진건설(주)</v>
          </cell>
          <cell r="D8035" t="str">
            <v>임재관</v>
          </cell>
          <cell r="E8035" t="str">
            <v>2118615956</v>
          </cell>
          <cell r="F8035" t="str">
            <v>02-517-6655</v>
          </cell>
          <cell r="P8035" t="str">
            <v>02-3443-8821</v>
          </cell>
          <cell r="Q8035" t="str">
            <v>서울 강남구 테헤란로2길 27(역삼동)</v>
          </cell>
          <cell r="U8035" t="str">
            <v>재진건설</v>
          </cell>
          <cell r="X8035" t="str">
            <v>비회원</v>
          </cell>
          <cell r="AC8035">
            <v>5824</v>
          </cell>
        </row>
        <row r="8036">
          <cell r="B8036">
            <v>18200</v>
          </cell>
          <cell r="C8036" t="str">
            <v>(주)재진산업개발</v>
          </cell>
          <cell r="D8036" t="str">
            <v>송우영</v>
          </cell>
          <cell r="E8036" t="str">
            <v>1198158391</v>
          </cell>
          <cell r="F8036" t="str">
            <v>031-858-8476/7</v>
          </cell>
          <cell r="P8036" t="str">
            <v>031-858-8471</v>
          </cell>
          <cell r="Q8036" t="str">
            <v>경기도 동두천시 동광로53번길 76, 101호(생연동,동일빌딩)</v>
          </cell>
          <cell r="U8036" t="str">
            <v>재진산업개발</v>
          </cell>
          <cell r="X8036" t="str">
            <v>비회원</v>
          </cell>
          <cell r="AC8036">
            <v>18200</v>
          </cell>
        </row>
        <row r="8037">
          <cell r="B8037">
            <v>24509</v>
          </cell>
          <cell r="C8037" t="str">
            <v>재현건설(주)</v>
          </cell>
          <cell r="D8037" t="str">
            <v>이정호</v>
          </cell>
          <cell r="E8037" t="str">
            <v>6088184889</v>
          </cell>
          <cell r="F8037" t="str">
            <v>055-255-3699</v>
          </cell>
          <cell r="P8037" t="str">
            <v>055-255-3599</v>
          </cell>
          <cell r="Q8037" t="str">
            <v>경상남도 창원시 마산회원구 합포로 314, 2층 (양덕동)</v>
          </cell>
          <cell r="U8037" t="str">
            <v>재현건설</v>
          </cell>
          <cell r="X8037" t="str">
            <v>회원</v>
          </cell>
          <cell r="AC8037">
            <v>24509</v>
          </cell>
        </row>
        <row r="8038">
          <cell r="B8038">
            <v>7336</v>
          </cell>
          <cell r="C8038" t="str">
            <v>재현건설산업(주)</v>
          </cell>
          <cell r="D8038" t="str">
            <v>최광현</v>
          </cell>
          <cell r="E8038" t="str">
            <v>3148130436</v>
          </cell>
          <cell r="F8038" t="str">
            <v>042-625-5000</v>
          </cell>
          <cell r="P8038" t="str">
            <v>042-623-0933</v>
          </cell>
          <cell r="Q8038" t="str">
            <v>대전 동구 동서대로1683번길 15, 3층(용전동)</v>
          </cell>
          <cell r="U8038" t="str">
            <v>재현건설산업</v>
          </cell>
          <cell r="X8038" t="str">
            <v>회원</v>
          </cell>
          <cell r="AC8038">
            <v>7336</v>
          </cell>
        </row>
        <row r="8039">
          <cell r="B8039">
            <v>17163</v>
          </cell>
          <cell r="C8039" t="str">
            <v>(주)재현산업</v>
          </cell>
          <cell r="D8039" t="str">
            <v>권혁수</v>
          </cell>
          <cell r="E8039" t="str">
            <v>2268130371</v>
          </cell>
          <cell r="F8039" t="str">
            <v>033-652-5682</v>
          </cell>
          <cell r="P8039" t="str">
            <v>033-652-2515</v>
          </cell>
          <cell r="Q8039" t="str">
            <v>강원도 강릉시 난설헌로88번길 34, 가동 2호(포남동)</v>
          </cell>
          <cell r="U8039" t="str">
            <v>재현산업</v>
          </cell>
          <cell r="X8039" t="str">
            <v>회원</v>
          </cell>
          <cell r="AC8039">
            <v>17163</v>
          </cell>
        </row>
        <row r="8040">
          <cell r="B8040">
            <v>11907</v>
          </cell>
          <cell r="C8040" t="str">
            <v>(주)재현종합건설</v>
          </cell>
          <cell r="D8040" t="str">
            <v>권혁열</v>
          </cell>
          <cell r="E8040" t="str">
            <v>2268126222</v>
          </cell>
          <cell r="F8040" t="str">
            <v>033-652-1515</v>
          </cell>
          <cell r="P8040" t="str">
            <v>033-652-2515</v>
          </cell>
          <cell r="Q8040" t="str">
            <v>강원도 강릉시 난설헌로88번길 34, 가동 1호(포남동)</v>
          </cell>
          <cell r="U8040" t="str">
            <v>재현종합건설</v>
          </cell>
          <cell r="X8040" t="str">
            <v>회원</v>
          </cell>
          <cell r="AC8040">
            <v>11907</v>
          </cell>
        </row>
        <row r="8041">
          <cell r="B8041">
            <v>24324</v>
          </cell>
          <cell r="C8041" t="str">
            <v>재현종합건설(주)</v>
          </cell>
          <cell r="D8041" t="str">
            <v>박홍열</v>
          </cell>
          <cell r="E8041" t="str">
            <v>1078751418</v>
          </cell>
          <cell r="F8041" t="str">
            <v>051-851-8848</v>
          </cell>
          <cell r="P8041" t="str">
            <v>051-913-8848</v>
          </cell>
          <cell r="Q8041" t="str">
            <v>부산광역시 연제구 거제천로 171, 4층(거제동, 한일빌딩)</v>
          </cell>
          <cell r="U8041" t="str">
            <v>재현종합건설</v>
          </cell>
          <cell r="X8041" t="str">
            <v>비회원</v>
          </cell>
          <cell r="AC8041">
            <v>24324</v>
          </cell>
        </row>
        <row r="8042">
          <cell r="B8042">
            <v>7557</v>
          </cell>
          <cell r="C8042" t="str">
            <v>(주)재훈종합건설</v>
          </cell>
          <cell r="D8042" t="str">
            <v>정인화</v>
          </cell>
          <cell r="E8042" t="str">
            <v>2148651572</v>
          </cell>
          <cell r="F8042" t="str">
            <v>02-2603-6718</v>
          </cell>
          <cell r="P8042" t="str">
            <v>02-6442-7093</v>
          </cell>
          <cell r="Q8042" t="str">
            <v>서울 양천구 국회대로 30(신월동)</v>
          </cell>
          <cell r="U8042" t="str">
            <v>재훈종합건설</v>
          </cell>
          <cell r="X8042" t="str">
            <v>회원</v>
          </cell>
          <cell r="AC8042">
            <v>7557</v>
          </cell>
        </row>
        <row r="8043">
          <cell r="B8043">
            <v>25164</v>
          </cell>
          <cell r="C8043" t="str">
            <v>전광종합건설(주)</v>
          </cell>
          <cell r="D8043" t="str">
            <v>김화선</v>
          </cell>
          <cell r="E8043" t="str">
            <v>1258604008</v>
          </cell>
          <cell r="F8043" t="str">
            <v>062-653-0422</v>
          </cell>
          <cell r="P8043" t="str">
            <v>062-653-0423</v>
          </cell>
          <cell r="Q8043" t="str">
            <v>광주광역시 남구 봉선로84번길 3, 305호(주월동)</v>
          </cell>
          <cell r="U8043" t="str">
            <v>전광종합건설</v>
          </cell>
          <cell r="X8043" t="str">
            <v>비회원</v>
          </cell>
          <cell r="AC8043">
            <v>25164</v>
          </cell>
        </row>
        <row r="8044">
          <cell r="B8044">
            <v>26043</v>
          </cell>
          <cell r="C8044" t="str">
            <v>(주)전국종합건설</v>
          </cell>
          <cell r="D8044" t="str">
            <v>김덕수</v>
          </cell>
          <cell r="E8044" t="str">
            <v>5068185511</v>
          </cell>
          <cell r="F8044" t="str">
            <v>054-292-0808</v>
          </cell>
          <cell r="P8044" t="str">
            <v>054-292-0015</v>
          </cell>
          <cell r="Q8044" t="str">
            <v>경상북도 포항시 남구 오천읍 해병로301번길 11, 103호</v>
          </cell>
          <cell r="U8044" t="str">
            <v>전국종합건설</v>
          </cell>
          <cell r="X8044" t="str">
            <v>비회원</v>
          </cell>
          <cell r="AC8044">
            <v>26043</v>
          </cell>
        </row>
        <row r="8045">
          <cell r="B8045">
            <v>21408</v>
          </cell>
          <cell r="C8045" t="str">
            <v>(주)전도종합건설</v>
          </cell>
          <cell r="D8045" t="str">
            <v>전부중</v>
          </cell>
          <cell r="E8045" t="str">
            <v>2208743680</v>
          </cell>
          <cell r="F8045" t="str">
            <v>031-755-1185</v>
          </cell>
          <cell r="P8045" t="str">
            <v>031-757-1538</v>
          </cell>
          <cell r="Q8045" t="str">
            <v>경기도 성남시 분당구 야탑로 237, 304호(야탑동, 백마빌딩)</v>
          </cell>
          <cell r="U8045" t="str">
            <v>전도종합건설</v>
          </cell>
          <cell r="X8045" t="str">
            <v>회원</v>
          </cell>
          <cell r="AC8045">
            <v>21408</v>
          </cell>
        </row>
        <row r="8046">
          <cell r="B8046">
            <v>5605</v>
          </cell>
          <cell r="C8046" t="str">
            <v>(유)전북토건</v>
          </cell>
          <cell r="D8046" t="str">
            <v>김주영</v>
          </cell>
          <cell r="E8046" t="str">
            <v>6088125482</v>
          </cell>
          <cell r="F8046" t="str">
            <v>063-546-9902</v>
          </cell>
          <cell r="P8046" t="str">
            <v>063-543-9436</v>
          </cell>
          <cell r="Q8046" t="str">
            <v>전라북도 김제시 남북로 66,비동301호(신풍동, 새한아파트상가)</v>
          </cell>
          <cell r="U8046" t="str">
            <v>전북토건</v>
          </cell>
          <cell r="X8046" t="str">
            <v>회원</v>
          </cell>
          <cell r="AC8046">
            <v>5605</v>
          </cell>
        </row>
        <row r="8047">
          <cell r="B8047">
            <v>19813</v>
          </cell>
          <cell r="C8047" t="str">
            <v>(주)전선</v>
          </cell>
          <cell r="D8047" t="str">
            <v>김미정</v>
          </cell>
          <cell r="E8047" t="str">
            <v>1418102818</v>
          </cell>
          <cell r="F8047" t="str">
            <v>044-866-2206</v>
          </cell>
          <cell r="P8047" t="str">
            <v>044-866-2207</v>
          </cell>
          <cell r="Q8047" t="str">
            <v>전라북도 전주시 완산구 기린대로 179 ( 서노송동 )</v>
          </cell>
          <cell r="U8047" t="str">
            <v>전선</v>
          </cell>
          <cell r="X8047" t="str">
            <v>비회원</v>
          </cell>
          <cell r="AC8047">
            <v>19813</v>
          </cell>
        </row>
        <row r="8048">
          <cell r="B8048">
            <v>10877</v>
          </cell>
          <cell r="C8048" t="str">
            <v>전성종합건설(주)</v>
          </cell>
          <cell r="D8048" t="str">
            <v>김영수</v>
          </cell>
          <cell r="E8048" t="str">
            <v>2278107650</v>
          </cell>
          <cell r="F8048" t="str">
            <v>031-322-4001</v>
          </cell>
          <cell r="P8048" t="str">
            <v>031-322-4005</v>
          </cell>
          <cell r="Q8048" t="str">
            <v>경기도 용인시 처인구 모현면 왕림로 46</v>
          </cell>
          <cell r="R8048" t="str">
            <v>경기도 안양시 만안구 병목안로 14, 우남리치빌 606호 (안양동)</v>
          </cell>
          <cell r="U8048" t="str">
            <v>전성종합건설</v>
          </cell>
          <cell r="X8048" t="str">
            <v>회원</v>
          </cell>
          <cell r="AC8048">
            <v>10877</v>
          </cell>
        </row>
        <row r="8049">
          <cell r="B8049">
            <v>10638</v>
          </cell>
          <cell r="C8049" t="str">
            <v>전아건설(주)</v>
          </cell>
          <cell r="D8049" t="str">
            <v>임전수</v>
          </cell>
          <cell r="E8049" t="str">
            <v>3068132092</v>
          </cell>
          <cell r="F8049" t="str">
            <v>054-433-7811</v>
          </cell>
          <cell r="P8049" t="str">
            <v>054-433-7813</v>
          </cell>
          <cell r="Q8049" t="str">
            <v>경상북도 김천시 시청로 193(신음동)</v>
          </cell>
          <cell r="U8049" t="str">
            <v>전아건설</v>
          </cell>
          <cell r="X8049" t="str">
            <v>회원</v>
          </cell>
          <cell r="AC8049">
            <v>10638</v>
          </cell>
        </row>
        <row r="8050">
          <cell r="B8050">
            <v>25357</v>
          </cell>
          <cell r="C8050" t="str">
            <v>(주)전양건설</v>
          </cell>
          <cell r="D8050" t="str">
            <v>경시현</v>
          </cell>
          <cell r="E8050" t="str">
            <v>3058179148</v>
          </cell>
          <cell r="F8050" t="str">
            <v>044-867-7626</v>
          </cell>
          <cell r="P8050" t="str">
            <v>044-864-2564</v>
          </cell>
          <cell r="Q8050" t="str">
            <v>세종특별자치시 조치원읍 충현로 193,3층(늘나빌딩)</v>
          </cell>
          <cell r="R8050" t="str">
            <v>대전 중구 문화로 112(문화동)</v>
          </cell>
          <cell r="U8050" t="str">
            <v>전양건설</v>
          </cell>
          <cell r="X8050" t="str">
            <v>비회원</v>
          </cell>
          <cell r="AC8050">
            <v>25357</v>
          </cell>
        </row>
        <row r="8051">
          <cell r="B8051">
            <v>18420</v>
          </cell>
          <cell r="C8051" t="str">
            <v>(주)전웅건설</v>
          </cell>
          <cell r="D8051" t="str">
            <v>이정민</v>
          </cell>
          <cell r="E8051" t="str">
            <v>2148749146</v>
          </cell>
          <cell r="F8051" t="str">
            <v>02-529-0883</v>
          </cell>
          <cell r="P8051" t="str">
            <v>02-529-9551</v>
          </cell>
          <cell r="Q8051" t="str">
            <v>경기도 과천시 장군마을5길 10-2, 1층(주암동)</v>
          </cell>
          <cell r="U8051" t="str">
            <v>전웅건설</v>
          </cell>
          <cell r="X8051" t="str">
            <v>회원</v>
          </cell>
          <cell r="AC8051">
            <v>18420</v>
          </cell>
        </row>
        <row r="8052">
          <cell r="B8052">
            <v>22832</v>
          </cell>
          <cell r="C8052" t="str">
            <v>(주)전원건설</v>
          </cell>
          <cell r="D8052" t="str">
            <v>한병훈</v>
          </cell>
          <cell r="E8052" t="str">
            <v>4108193802</v>
          </cell>
          <cell r="F8052" t="str">
            <v>063-564-8938</v>
          </cell>
          <cell r="P8052" t="str">
            <v>03030-940-8934</v>
          </cell>
          <cell r="Q8052" t="str">
            <v>전라북도 고창군 고창읍 성산1길 8, 1층</v>
          </cell>
          <cell r="U8052" t="str">
            <v>전원건설</v>
          </cell>
          <cell r="X8052" t="str">
            <v>비회원</v>
          </cell>
          <cell r="AC8052">
            <v>22832</v>
          </cell>
        </row>
        <row r="8053">
          <cell r="B8053">
            <v>25402</v>
          </cell>
          <cell r="C8053" t="str">
            <v>전원산업개발(주)</v>
          </cell>
          <cell r="D8053" t="str">
            <v>김형권</v>
          </cell>
          <cell r="E8053" t="str">
            <v>6178602080</v>
          </cell>
          <cell r="F8053" t="str">
            <v>043-881-4422</v>
          </cell>
          <cell r="P8053" t="str">
            <v>043-881-4300</v>
          </cell>
          <cell r="Q8053" t="str">
            <v>충북 음성군 금왕읍 대금로 1414, 104호</v>
          </cell>
          <cell r="U8053" t="str">
            <v>전원산업개발</v>
          </cell>
          <cell r="X8053" t="str">
            <v>비회원</v>
          </cell>
          <cell r="AC8053">
            <v>25402</v>
          </cell>
        </row>
        <row r="8054">
          <cell r="B8054">
            <v>12980</v>
          </cell>
          <cell r="C8054" t="str">
            <v>전원종합건설(주)</v>
          </cell>
          <cell r="D8054" t="str">
            <v>최홍찬</v>
          </cell>
          <cell r="E8054" t="str">
            <v>6078153821</v>
          </cell>
          <cell r="F8054" t="str">
            <v>051-862-3000</v>
          </cell>
          <cell r="P8054" t="str">
            <v>051-851-9944</v>
          </cell>
          <cell r="Q8054" t="str">
            <v>부산광역시 연제구 월드컵대로153번길 34, 512호(연산동, 케이에이치파인빌)</v>
          </cell>
          <cell r="U8054" t="str">
            <v>전원종합건설</v>
          </cell>
          <cell r="X8054" t="str">
            <v>회원</v>
          </cell>
          <cell r="AC8054">
            <v>12980</v>
          </cell>
        </row>
        <row r="8055">
          <cell r="B8055">
            <v>6755</v>
          </cell>
          <cell r="C8055" t="str">
            <v>전유건설(주)</v>
          </cell>
          <cell r="D8055" t="str">
            <v>조은양</v>
          </cell>
          <cell r="E8055" t="str">
            <v>2148635058</v>
          </cell>
          <cell r="F8055" t="str">
            <v>042-822-6556</v>
          </cell>
          <cell r="P8055" t="str">
            <v>042-822-8669</v>
          </cell>
          <cell r="Q8055" t="str">
            <v>대전광역시 유성구 은구비로 8, 302호(지족동)</v>
          </cell>
          <cell r="U8055" t="str">
            <v>전유건설</v>
          </cell>
          <cell r="X8055" t="str">
            <v>회원</v>
          </cell>
          <cell r="AC8055">
            <v>6755</v>
          </cell>
        </row>
        <row r="8056">
          <cell r="B8056">
            <v>5841</v>
          </cell>
          <cell r="C8056" t="str">
            <v>전진건설(주)</v>
          </cell>
          <cell r="D8056" t="str">
            <v>김진학</v>
          </cell>
          <cell r="E8056" t="str">
            <v>3118101704</v>
          </cell>
          <cell r="F8056" t="str">
            <v>041-355-8868</v>
          </cell>
          <cell r="P8056" t="str">
            <v>041-355-5664</v>
          </cell>
          <cell r="Q8056" t="str">
            <v>충청남도 당진시 송악읍 반촌로 79</v>
          </cell>
          <cell r="U8056" t="str">
            <v>전진건설</v>
          </cell>
          <cell r="X8056" t="str">
            <v>회원</v>
          </cell>
          <cell r="AC8056">
            <v>5841</v>
          </cell>
        </row>
        <row r="8057">
          <cell r="B8057">
            <v>1910</v>
          </cell>
          <cell r="C8057" t="str">
            <v>전진종합건설(주)</v>
          </cell>
          <cell r="D8057" t="str">
            <v>이현우</v>
          </cell>
          <cell r="E8057" t="str">
            <v>2138196120</v>
          </cell>
          <cell r="F8057" t="str">
            <v>02-3445-4921</v>
          </cell>
          <cell r="P8057" t="str">
            <v>02-3445-4926</v>
          </cell>
          <cell r="Q8057" t="str">
            <v>강원도 원주시 이화4길 17(단계동)</v>
          </cell>
          <cell r="R8057" t="str">
            <v>서울특별시 강남구 도산대로 532(청담동, 인희빌딩 3층)</v>
          </cell>
          <cell r="U8057" t="str">
            <v>전진종합건설</v>
          </cell>
          <cell r="V8057">
            <v>0</v>
          </cell>
          <cell r="W8057">
            <v>0</v>
          </cell>
          <cell r="X8057" t="str">
            <v>회원</v>
          </cell>
          <cell r="AC8057">
            <v>1910</v>
          </cell>
        </row>
        <row r="8058">
          <cell r="B8058">
            <v>8039</v>
          </cell>
          <cell r="C8058" t="str">
            <v>전진종합건설(주)</v>
          </cell>
          <cell r="D8058" t="str">
            <v>양호선</v>
          </cell>
          <cell r="E8058" t="str">
            <v>6168129801</v>
          </cell>
          <cell r="F8058" t="str">
            <v>064-744-4848</v>
          </cell>
          <cell r="P8058" t="str">
            <v>064-747-3226</v>
          </cell>
          <cell r="Q8058" t="str">
            <v>제주 제주시 수덕9길 57, 3층 (노형동)</v>
          </cell>
          <cell r="U8058" t="str">
            <v>전진종합건설</v>
          </cell>
          <cell r="X8058" t="str">
            <v>회원</v>
          </cell>
          <cell r="AC8058">
            <v>8039</v>
          </cell>
        </row>
        <row r="8059">
          <cell r="B8059">
            <v>4072</v>
          </cell>
          <cell r="C8059" t="str">
            <v>전진해양개발(주)</v>
          </cell>
          <cell r="D8059" t="str">
            <v>이강진</v>
          </cell>
          <cell r="E8059" t="str">
            <v>6138107550</v>
          </cell>
          <cell r="F8059" t="str">
            <v>055-763-9800</v>
          </cell>
          <cell r="P8059" t="str">
            <v>055-763-8700</v>
          </cell>
          <cell r="Q8059" t="str">
            <v>경상남도 진주시 진주대로 568 (가좌동)</v>
          </cell>
          <cell r="R8059" t="str">
            <v>경상남도 진주시 진주대로 568, 4층 (가좌동)</v>
          </cell>
          <cell r="U8059" t="str">
            <v>전진해양개발</v>
          </cell>
          <cell r="X8059" t="str">
            <v>회원</v>
          </cell>
          <cell r="AC8059">
            <v>4072</v>
          </cell>
        </row>
        <row r="8060">
          <cell r="B8060">
            <v>3852</v>
          </cell>
          <cell r="C8060" t="str">
            <v>(주)정각종합건설</v>
          </cell>
          <cell r="D8060" t="str">
            <v>신상섭</v>
          </cell>
          <cell r="E8060" t="str">
            <v>6058125125</v>
          </cell>
          <cell r="F8060" t="str">
            <v>051-722-7668</v>
          </cell>
          <cell r="P8060" t="str">
            <v>051-722-0149</v>
          </cell>
          <cell r="Q8060" t="str">
            <v>부산광역시 기장군 일광면 기장해안로 1307, 3층</v>
          </cell>
          <cell r="U8060" t="str">
            <v>정각종합건설</v>
          </cell>
          <cell r="X8060" t="str">
            <v>회원</v>
          </cell>
          <cell r="AC8060">
            <v>3852</v>
          </cell>
        </row>
        <row r="8061">
          <cell r="B8061">
            <v>3684</v>
          </cell>
          <cell r="C8061" t="str">
            <v>(주)정간</v>
          </cell>
          <cell r="D8061" t="str">
            <v>박권호</v>
          </cell>
          <cell r="E8061" t="str">
            <v>4098109885</v>
          </cell>
          <cell r="F8061" t="str">
            <v>062-525-2151</v>
          </cell>
          <cell r="P8061" t="str">
            <v>062-525-1999</v>
          </cell>
          <cell r="Q8061" t="str">
            <v xml:space="preserve">전라남도 나주시 남평읍 수원금당길 28  </v>
          </cell>
          <cell r="R8061" t="str">
            <v xml:space="preserve">광주광역시 북구 제봉로 255, 5층(북동, 월산빌딩)  </v>
          </cell>
          <cell r="U8061" t="str">
            <v>정간</v>
          </cell>
          <cell r="X8061" t="str">
            <v>회원</v>
          </cell>
          <cell r="AC8061">
            <v>3684</v>
          </cell>
        </row>
        <row r="8062">
          <cell r="B8062">
            <v>9054</v>
          </cell>
          <cell r="C8062" t="str">
            <v>(주)정건</v>
          </cell>
          <cell r="D8062" t="str">
            <v>정성준</v>
          </cell>
          <cell r="E8062" t="str">
            <v>1328135519</v>
          </cell>
          <cell r="F8062" t="str">
            <v>031-267-3561</v>
          </cell>
          <cell r="P8062" t="str">
            <v>031-267-3564</v>
          </cell>
          <cell r="Q8062" t="str">
            <v>경기도 화성시 효행로 241, 213호(기안동, 남수원씨티프라자)</v>
          </cell>
          <cell r="U8062" t="str">
            <v>정건</v>
          </cell>
          <cell r="X8062" t="str">
            <v>회원</v>
          </cell>
          <cell r="AC8062">
            <v>9054</v>
          </cell>
        </row>
        <row r="8063">
          <cell r="B8063">
            <v>24893</v>
          </cell>
          <cell r="C8063" t="str">
            <v>(주)정건</v>
          </cell>
          <cell r="D8063" t="str">
            <v>정보민</v>
          </cell>
          <cell r="E8063" t="str">
            <v>2178136987</v>
          </cell>
          <cell r="F8063" t="str">
            <v>031-664-0542</v>
          </cell>
          <cell r="P8063" t="str">
            <v>031-663-0541</v>
          </cell>
          <cell r="Q8063" t="str">
            <v>경기도 평택시 고덕면 당현로 197</v>
          </cell>
          <cell r="U8063" t="str">
            <v>정건</v>
          </cell>
          <cell r="X8063" t="str">
            <v>비회원</v>
          </cell>
          <cell r="AC8063">
            <v>24893</v>
          </cell>
        </row>
        <row r="8064">
          <cell r="B8064">
            <v>26638</v>
          </cell>
          <cell r="C8064" t="str">
            <v>(주)정건이앤씨</v>
          </cell>
          <cell r="D8064" t="str">
            <v>유종범</v>
          </cell>
          <cell r="E8064" t="str">
            <v>1048656829</v>
          </cell>
          <cell r="F8064" t="str">
            <v>02-2275-9577</v>
          </cell>
          <cell r="P8064" t="str">
            <v>02-2275-9579</v>
          </cell>
          <cell r="Q8064" t="str">
            <v>서울특별시 중구 을지로33길 31, 302호(을지로4가,명신빌딩)</v>
          </cell>
          <cell r="U8064" t="str">
            <v>정건이앤씨</v>
          </cell>
          <cell r="X8064" t="str">
            <v>회원</v>
          </cell>
          <cell r="AC8064">
            <v>26638</v>
          </cell>
        </row>
        <row r="8065">
          <cell r="B8065">
            <v>25449</v>
          </cell>
          <cell r="C8065" t="str">
            <v>(주)정경종합건설</v>
          </cell>
          <cell r="D8065" t="str">
            <v>이미경</v>
          </cell>
          <cell r="E8065" t="str">
            <v>3018620581</v>
          </cell>
          <cell r="F8065" t="str">
            <v>043-236-0131</v>
          </cell>
          <cell r="P8065" t="str">
            <v>043-233-0132</v>
          </cell>
          <cell r="Q8065" t="str">
            <v>충북 청주시 흥덕구 서현북로 70 (가경동)</v>
          </cell>
          <cell r="U8065" t="str">
            <v>정경종합건설</v>
          </cell>
          <cell r="X8065" t="str">
            <v>비회원</v>
          </cell>
          <cell r="AC8065">
            <v>25449</v>
          </cell>
        </row>
        <row r="8066">
          <cell r="B8066">
            <v>8190</v>
          </cell>
          <cell r="C8066" t="str">
            <v>(주)정광개발</v>
          </cell>
          <cell r="D8066" t="str">
            <v>강현국</v>
          </cell>
          <cell r="E8066" t="str">
            <v>6108138020</v>
          </cell>
          <cell r="F8066" t="str">
            <v>063-274-7755</v>
          </cell>
          <cell r="P8066" t="str">
            <v>063-251-7139</v>
          </cell>
          <cell r="Q8066" t="str">
            <v>전라북도 전주시 덕진구 송천중앙로 119(송천동1가)</v>
          </cell>
          <cell r="U8066" t="str">
            <v>정광개발</v>
          </cell>
          <cell r="X8066" t="str">
            <v>비회원</v>
          </cell>
          <cell r="AC8066">
            <v>8190</v>
          </cell>
        </row>
        <row r="8067">
          <cell r="B8067">
            <v>7049</v>
          </cell>
          <cell r="C8067" t="str">
            <v>정광건설(주)</v>
          </cell>
          <cell r="D8067" t="str">
            <v>이희정</v>
          </cell>
          <cell r="E8067" t="str">
            <v>2148601918</v>
          </cell>
          <cell r="F8067" t="str">
            <v>031-423-6266</v>
          </cell>
          <cell r="P8067" t="str">
            <v>031-423-8378</v>
          </cell>
          <cell r="Q8067" t="str">
            <v>경기도 안양시 동안구 관악대로 382 (관양동)</v>
          </cell>
          <cell r="U8067" t="str">
            <v>정광건설</v>
          </cell>
          <cell r="X8067" t="str">
            <v>비회원</v>
          </cell>
          <cell r="AC8067">
            <v>7049</v>
          </cell>
        </row>
        <row r="8068">
          <cell r="B8068">
            <v>10230</v>
          </cell>
          <cell r="C8068" t="str">
            <v>정나라건설(주)</v>
          </cell>
          <cell r="D8068" t="str">
            <v>이완규</v>
          </cell>
          <cell r="E8068" t="str">
            <v>2158600324</v>
          </cell>
          <cell r="F8068" t="str">
            <v>02-463-2401</v>
          </cell>
          <cell r="P8068" t="str">
            <v>02-463-2403</v>
          </cell>
          <cell r="Q8068" t="str">
            <v>서울 강동구 올림픽로48길 32, 5층(성내동)</v>
          </cell>
          <cell r="U8068" t="str">
            <v>정나라건설</v>
          </cell>
          <cell r="X8068" t="str">
            <v>회원</v>
          </cell>
          <cell r="AC8068">
            <v>10230</v>
          </cell>
        </row>
        <row r="8069">
          <cell r="B8069">
            <v>5210</v>
          </cell>
          <cell r="C8069" t="str">
            <v>정대건설(주)</v>
          </cell>
          <cell r="D8069" t="str">
            <v>임영근</v>
          </cell>
          <cell r="E8069" t="str">
            <v>3078106466</v>
          </cell>
          <cell r="F8069" t="str">
            <v>043-235-1702</v>
          </cell>
          <cell r="P8069" t="str">
            <v>043-235-1709</v>
          </cell>
          <cell r="Q8069" t="str">
            <v>충북 청주시 흥덕구 풍년로95번길 13(가경동)</v>
          </cell>
          <cell r="U8069" t="str">
            <v>정대건설</v>
          </cell>
          <cell r="X8069" t="str">
            <v>회원</v>
          </cell>
          <cell r="AC8069">
            <v>5210</v>
          </cell>
        </row>
        <row r="8070">
          <cell r="B8070">
            <v>19559</v>
          </cell>
          <cell r="C8070" t="str">
            <v>(유)정도</v>
          </cell>
          <cell r="D8070" t="str">
            <v>김수현</v>
          </cell>
          <cell r="E8070" t="str">
            <v>4048119321</v>
          </cell>
          <cell r="F8070" t="str">
            <v>070-8834-2975</v>
          </cell>
          <cell r="G8070" t="str">
            <v>010-2804-2975</v>
          </cell>
          <cell r="H8070">
            <v>0</v>
          </cell>
          <cell r="I8070" t="str">
            <v>황희정</v>
          </cell>
          <cell r="J8070" t="str">
            <v/>
          </cell>
          <cell r="K8070">
            <v>0</v>
          </cell>
          <cell r="L8070">
            <v>0</v>
          </cell>
          <cell r="M8070" t="str">
            <v/>
          </cell>
          <cell r="N8070" t="str">
            <v>jj19562@hanmail.net</v>
          </cell>
          <cell r="O8070">
            <v>0</v>
          </cell>
          <cell r="P8070" t="str">
            <v>063-229-2977</v>
          </cell>
          <cell r="Q8070" t="str">
            <v>전라북도 고창군 남구2길 15</v>
          </cell>
          <cell r="S8070" t="str">
            <v>건설업</v>
          </cell>
          <cell r="T8070" t="str">
            <v>토건</v>
          </cell>
          <cell r="U8070" t="str">
            <v>정도</v>
          </cell>
          <cell r="X8070" t="str">
            <v>비회원</v>
          </cell>
          <cell r="AC8070">
            <v>19559</v>
          </cell>
        </row>
        <row r="8071">
          <cell r="B8071">
            <v>5244</v>
          </cell>
          <cell r="C8071" t="str">
            <v>(유)정도종합건설</v>
          </cell>
          <cell r="D8071" t="str">
            <v>김문숙</v>
          </cell>
          <cell r="E8071" t="str">
            <v>4018107898</v>
          </cell>
          <cell r="F8071" t="str">
            <v>063-353-0860</v>
          </cell>
          <cell r="P8071" t="str">
            <v>063-351-0859</v>
          </cell>
          <cell r="Q8071" t="str">
            <v>전라북도 장수군 장계면 백화로 74</v>
          </cell>
          <cell r="U8071" t="str">
            <v>정도종합건설</v>
          </cell>
          <cell r="X8071" t="str">
            <v>회원</v>
          </cell>
          <cell r="AC8071">
            <v>5244</v>
          </cell>
        </row>
        <row r="8072">
          <cell r="B8072">
            <v>18405</v>
          </cell>
          <cell r="C8072" t="str">
            <v>정도종합건설(주)</v>
          </cell>
          <cell r="D8072" t="str">
            <v>박경섭</v>
          </cell>
          <cell r="E8072" t="str">
            <v>1358168552</v>
          </cell>
          <cell r="F8072" t="str">
            <v>031-322-1470</v>
          </cell>
          <cell r="P8072" t="str">
            <v>031-322-2470</v>
          </cell>
          <cell r="Q8072" t="str">
            <v>경기도 용인시 처인구 고림로 58, 동명빌딩 201호 (마평동)</v>
          </cell>
          <cell r="U8072" t="str">
            <v>정도종합건설</v>
          </cell>
          <cell r="X8072" t="str">
            <v>비회원</v>
          </cell>
          <cell r="AC8072">
            <v>18405</v>
          </cell>
        </row>
        <row r="8073">
          <cell r="B8073">
            <v>24842</v>
          </cell>
          <cell r="C8073" t="str">
            <v>(주)정도종합조경</v>
          </cell>
          <cell r="D8073" t="str">
            <v>박정순</v>
          </cell>
          <cell r="E8073" t="str">
            <v>3018615206</v>
          </cell>
          <cell r="F8073" t="str">
            <v>043-277-1122</v>
          </cell>
          <cell r="P8073" t="str">
            <v>043-277-1100</v>
          </cell>
          <cell r="Q8073" t="str">
            <v>충북 청주시 흥덕구 덕암로113번길 10(봉명동)</v>
          </cell>
          <cell r="U8073" t="str">
            <v>정도종합조경</v>
          </cell>
          <cell r="X8073" t="str">
            <v>비회원</v>
          </cell>
          <cell r="AC8073">
            <v>24842</v>
          </cell>
        </row>
        <row r="8074">
          <cell r="B8074">
            <v>9138</v>
          </cell>
          <cell r="C8074" t="str">
            <v>(주)정도토건</v>
          </cell>
          <cell r="D8074" t="str">
            <v>이종인</v>
          </cell>
          <cell r="E8074" t="str">
            <v>1208122762</v>
          </cell>
          <cell r="F8074" t="str">
            <v>031-233-2573</v>
          </cell>
          <cell r="P8074" t="str">
            <v>031-232-5565</v>
          </cell>
          <cell r="Q8074" t="str">
            <v>경기도 수원시 팔달구 권광로207번길 28 (인계동)</v>
          </cell>
          <cell r="U8074" t="str">
            <v>정도토건</v>
          </cell>
          <cell r="X8074" t="str">
            <v>회원</v>
          </cell>
          <cell r="AC8074">
            <v>9138</v>
          </cell>
        </row>
        <row r="8075">
          <cell r="B8075">
            <v>18450</v>
          </cell>
          <cell r="C8075" t="str">
            <v>(주)정동건설</v>
          </cell>
          <cell r="D8075" t="str">
            <v>우대영</v>
          </cell>
          <cell r="E8075" t="str">
            <v>4108184400</v>
          </cell>
          <cell r="F8075" t="str">
            <v>062-682-4491</v>
          </cell>
          <cell r="P8075" t="str">
            <v>062-682-4493</v>
          </cell>
          <cell r="Q8075" t="str">
            <v xml:space="preserve">전라남도 화순군 화순읍 충의로 95 </v>
          </cell>
          <cell r="U8075" t="str">
            <v>정동건설</v>
          </cell>
          <cell r="X8075" t="str">
            <v>비회원</v>
          </cell>
          <cell r="AC8075">
            <v>18450</v>
          </cell>
        </row>
        <row r="8076">
          <cell r="B8076">
            <v>13769</v>
          </cell>
          <cell r="C8076" t="str">
            <v>정동산업개발(주)</v>
          </cell>
          <cell r="D8076" t="str">
            <v>남미영</v>
          </cell>
          <cell r="E8076" t="str">
            <v>2248122837</v>
          </cell>
          <cell r="F8076" t="str">
            <v>033-743-5400</v>
          </cell>
          <cell r="G8076" t="str">
            <v>010-5464-5415</v>
          </cell>
          <cell r="H8076" t="str">
            <v>관리부</v>
          </cell>
          <cell r="I8076" t="str">
            <v>심상구</v>
          </cell>
          <cell r="J8076" t="str">
            <v>이사</v>
          </cell>
          <cell r="K8076">
            <v>0</v>
          </cell>
          <cell r="L8076" t="str">
            <v/>
          </cell>
          <cell r="M8076" t="str">
            <v/>
          </cell>
          <cell r="N8076" t="str">
            <v>gs01710@hanmail.net</v>
          </cell>
          <cell r="O8076">
            <v>0</v>
          </cell>
          <cell r="P8076" t="str">
            <v>033-743-5404</v>
          </cell>
          <cell r="Q8076" t="str">
            <v>강원도 원주시 천매봉길 5(단구동)</v>
          </cell>
          <cell r="S8076" t="str">
            <v>건설업</v>
          </cell>
          <cell r="T8076" t="str">
            <v>토목외</v>
          </cell>
          <cell r="U8076" t="str">
            <v>정동산업개발</v>
          </cell>
          <cell r="X8076" t="str">
            <v>회원</v>
          </cell>
          <cell r="AC8076">
            <v>13769</v>
          </cell>
        </row>
        <row r="8077">
          <cell r="B8077">
            <v>25056</v>
          </cell>
          <cell r="C8077" t="str">
            <v>정동종합건설(주)</v>
          </cell>
          <cell r="D8077" t="str">
            <v>이종호</v>
          </cell>
          <cell r="E8077" t="str">
            <v>2208836809</v>
          </cell>
          <cell r="F8077" t="str">
            <v>032-433-2041</v>
          </cell>
          <cell r="P8077" t="str">
            <v>032-433-2045</v>
          </cell>
          <cell r="Q8077" t="str">
            <v>인천 남동구 도림북로16번길 52, 2층(도림동)</v>
          </cell>
          <cell r="U8077" t="str">
            <v>정동종합건설</v>
          </cell>
          <cell r="X8077" t="str">
            <v>비회원</v>
          </cell>
          <cell r="AC8077">
            <v>25056</v>
          </cell>
        </row>
        <row r="8078">
          <cell r="B8078">
            <v>3616</v>
          </cell>
          <cell r="C8078" t="str">
            <v>정로건설(주)</v>
          </cell>
          <cell r="D8078" t="str">
            <v>이강태</v>
          </cell>
          <cell r="E8078" t="str">
            <v>2188119152</v>
          </cell>
          <cell r="F8078" t="str">
            <v>02-3453-6410</v>
          </cell>
          <cell r="P8078" t="str">
            <v>02-3453-6411</v>
          </cell>
          <cell r="Q8078" t="str">
            <v>서울특별시 강남구 영동대로106길 29(삼성동,세요빌딩 2층)</v>
          </cell>
          <cell r="U8078" t="str">
            <v>정로건설</v>
          </cell>
          <cell r="V8078">
            <v>0</v>
          </cell>
          <cell r="W8078">
            <v>0</v>
          </cell>
          <cell r="X8078" t="str">
            <v>회원</v>
          </cell>
          <cell r="AC8078">
            <v>3616</v>
          </cell>
        </row>
        <row r="8079">
          <cell r="B8079">
            <v>22193</v>
          </cell>
          <cell r="C8079" t="str">
            <v>정록종합건설(주)</v>
          </cell>
          <cell r="D8079" t="str">
            <v>강길숙</v>
          </cell>
          <cell r="E8079" t="str">
            <v>5088118148</v>
          </cell>
          <cell r="F8079" t="str">
            <v>053-746-0436</v>
          </cell>
          <cell r="P8079" t="str">
            <v>053-759-0436</v>
          </cell>
          <cell r="Q8079" t="str">
            <v>대구광역시 서구 평리로 182, 3층(내당동)</v>
          </cell>
          <cell r="U8079" t="str">
            <v>정록종합건설</v>
          </cell>
          <cell r="X8079" t="str">
            <v>비회원</v>
          </cell>
          <cell r="AC8079">
            <v>22193</v>
          </cell>
        </row>
        <row r="8080">
          <cell r="B8080">
            <v>16343</v>
          </cell>
          <cell r="C8080" t="str">
            <v>정림건설(주)</v>
          </cell>
          <cell r="D8080" t="str">
            <v>박선희</v>
          </cell>
          <cell r="E8080" t="str">
            <v>5128109425</v>
          </cell>
          <cell r="F8080" t="str">
            <v>054-333-6280</v>
          </cell>
          <cell r="G8080" t="str">
            <v>055-883-5868</v>
          </cell>
          <cell r="H8080" t="str">
            <v>관리부</v>
          </cell>
          <cell r="I8080" t="str">
            <v>설영미</v>
          </cell>
          <cell r="J8080" t="str">
            <v>차장</v>
          </cell>
          <cell r="K8080">
            <v>0</v>
          </cell>
          <cell r="L8080" t="str">
            <v/>
          </cell>
          <cell r="M8080" t="str">
            <v/>
          </cell>
          <cell r="N8080" t="str">
            <v>ar122512@hanmail.net</v>
          </cell>
          <cell r="O8080">
            <v>0</v>
          </cell>
          <cell r="P8080" t="str">
            <v>054-337-6280</v>
          </cell>
          <cell r="S8080" t="str">
            <v/>
          </cell>
          <cell r="T8080" t="str">
            <v/>
          </cell>
          <cell r="U8080" t="str">
            <v>정림건설</v>
          </cell>
          <cell r="X8080" t="str">
            <v>비회원</v>
          </cell>
          <cell r="AC8080">
            <v>16343</v>
          </cell>
        </row>
        <row r="8081">
          <cell r="B8081">
            <v>25775</v>
          </cell>
          <cell r="C8081" t="str">
            <v>(주)정림디앤씨</v>
          </cell>
          <cell r="D8081" t="str">
            <v>김대근</v>
          </cell>
          <cell r="E8081" t="str">
            <v>6078198153</v>
          </cell>
          <cell r="F8081" t="str">
            <v>051-809-4243</v>
          </cell>
          <cell r="P8081" t="str">
            <v>051-817-3253</v>
          </cell>
          <cell r="Q8081" t="str">
            <v>부산광역시 부산진구 전포대로189번길 30, 2층 204호(전포동, 몽뜨레)</v>
          </cell>
          <cell r="U8081" t="str">
            <v>정림디앤씨</v>
          </cell>
          <cell r="X8081" t="str">
            <v>회원</v>
          </cell>
          <cell r="AC8081">
            <v>25775</v>
          </cell>
        </row>
        <row r="8082">
          <cell r="B8082">
            <v>14033</v>
          </cell>
          <cell r="C8082" t="str">
            <v>(주)정림디자인빌드</v>
          </cell>
          <cell r="D8082" t="str">
            <v>박균호</v>
          </cell>
          <cell r="E8082" t="str">
            <v>3018154524</v>
          </cell>
          <cell r="F8082" t="str">
            <v>02-3672-4355</v>
          </cell>
          <cell r="P8082" t="str">
            <v>02-3675-4355</v>
          </cell>
          <cell r="Q8082" t="str">
            <v>서울 종로구 율곡로 214, 정림빌딩 4층 401호(연건동)</v>
          </cell>
          <cell r="U8082" t="str">
            <v>정림디자인빌드</v>
          </cell>
          <cell r="X8082" t="str">
            <v>회원</v>
          </cell>
          <cell r="AC8082">
            <v>14033</v>
          </cell>
        </row>
        <row r="8083">
          <cell r="B8083">
            <v>21186</v>
          </cell>
          <cell r="C8083" t="str">
            <v>(주)정림월드</v>
          </cell>
          <cell r="D8083" t="str">
            <v>강신우</v>
          </cell>
          <cell r="E8083" t="str">
            <v>6158151969</v>
          </cell>
          <cell r="F8083" t="str">
            <v>055-314-1371</v>
          </cell>
          <cell r="P8083" t="str">
            <v>055-314-1374</v>
          </cell>
          <cell r="Q8083" t="str">
            <v>경상남도 김해시 장유면 번화1로84번길 28, 3층 (탑스코아)</v>
          </cell>
          <cell r="U8083" t="str">
            <v>정림월드</v>
          </cell>
          <cell r="X8083" t="str">
            <v>회원</v>
          </cell>
          <cell r="AC8083">
            <v>21186</v>
          </cell>
        </row>
        <row r="8084">
          <cell r="B8084">
            <v>3604</v>
          </cell>
          <cell r="C8084" t="str">
            <v>(주)정림이앤씨</v>
          </cell>
          <cell r="D8084" t="str">
            <v>어윤찬</v>
          </cell>
          <cell r="E8084" t="str">
            <v>2118616085</v>
          </cell>
          <cell r="F8084" t="str">
            <v>02-549-4572</v>
          </cell>
          <cell r="P8084" t="str">
            <v>02-549-4509</v>
          </cell>
          <cell r="Q8084" t="str">
            <v>서울특별시 성동구 성수일로4길 25, 707호(성수동2가,서울숲코오롱디지털타</v>
          </cell>
          <cell r="U8084" t="str">
            <v>정림이앤씨</v>
          </cell>
          <cell r="X8084" t="str">
            <v>회원</v>
          </cell>
          <cell r="AC8084">
            <v>3604</v>
          </cell>
        </row>
        <row r="8085">
          <cell r="B8085">
            <v>9445</v>
          </cell>
          <cell r="C8085" t="str">
            <v>정림종합건설(주)</v>
          </cell>
          <cell r="D8085" t="str">
            <v>이희진</v>
          </cell>
          <cell r="E8085" t="str">
            <v>1358130380</v>
          </cell>
          <cell r="F8085" t="str">
            <v>031-267-0577</v>
          </cell>
          <cell r="P8085" t="str">
            <v>031-613-1757</v>
          </cell>
          <cell r="Q8085" t="str">
            <v>경기도 오산시 독산성로 397-5(세교동)</v>
          </cell>
          <cell r="U8085" t="str">
            <v>정림종합건설</v>
          </cell>
          <cell r="X8085" t="str">
            <v>회원</v>
          </cell>
          <cell r="AC8085">
            <v>9445</v>
          </cell>
        </row>
        <row r="8086">
          <cell r="B8086">
            <v>26617</v>
          </cell>
          <cell r="C8086" t="str">
            <v>(주)정림종합건설</v>
          </cell>
          <cell r="D8086" t="str">
            <v>정철주</v>
          </cell>
          <cell r="E8086" t="str">
            <v>4168199065</v>
          </cell>
          <cell r="F8086" t="str">
            <v>061-726-2396</v>
          </cell>
          <cell r="Q8086" t="str">
            <v>전라남도 순천시 팔마1길 9-51,1층(연향동)</v>
          </cell>
          <cell r="U8086" t="str">
            <v>정림종합건설</v>
          </cell>
          <cell r="X8086" t="str">
            <v>비회원</v>
          </cell>
          <cell r="AC8086">
            <v>26617</v>
          </cell>
        </row>
        <row r="8087">
          <cell r="B8087">
            <v>5539</v>
          </cell>
          <cell r="C8087" t="str">
            <v>(주)정명건설</v>
          </cell>
          <cell r="D8087" t="str">
            <v>박순자,정현태</v>
          </cell>
          <cell r="E8087" t="str">
            <v>6188123050</v>
          </cell>
          <cell r="F8087" t="str">
            <v>051-914-1001,3001</v>
          </cell>
          <cell r="G8087" t="str">
            <v>051-914-1001</v>
          </cell>
          <cell r="H8087" t="str">
            <v>관리부</v>
          </cell>
          <cell r="I8087" t="str">
            <v>권동혁</v>
          </cell>
          <cell r="J8087" t="str">
            <v>차장</v>
          </cell>
          <cell r="K8087">
            <v>0</v>
          </cell>
          <cell r="L8087" t="str">
            <v/>
          </cell>
          <cell r="M8087" t="str">
            <v/>
          </cell>
          <cell r="N8087" t="str">
            <v>jmc1001@hanmail.net</v>
          </cell>
          <cell r="P8087" t="str">
            <v>051-914-5001</v>
          </cell>
          <cell r="Q8087" t="str">
            <v>부산광역시 금정구 중앙대로 1942, 1101호(구서동, 우남타워)</v>
          </cell>
          <cell r="S8087" t="str">
            <v>건설업</v>
          </cell>
          <cell r="T8087" t="str">
            <v>일반건축공사,토목공사</v>
          </cell>
          <cell r="U8087" t="str">
            <v>정명건설</v>
          </cell>
          <cell r="X8087" t="str">
            <v>회원</v>
          </cell>
          <cell r="AC8087">
            <v>5539</v>
          </cell>
        </row>
        <row r="8088">
          <cell r="B8088">
            <v>19972</v>
          </cell>
          <cell r="C8088" t="str">
            <v>(주)정명건설</v>
          </cell>
          <cell r="D8088" t="str">
            <v>문경만</v>
          </cell>
          <cell r="E8088" t="str">
            <v>4088166068</v>
          </cell>
          <cell r="F8088" t="str">
            <v>062-654-9974</v>
          </cell>
          <cell r="P8088" t="str">
            <v>062-652-4799</v>
          </cell>
          <cell r="Q8088" t="str">
            <v>전라남도 나주시 금천면 신가로 259</v>
          </cell>
          <cell r="R8088" t="str">
            <v>광주광역시 서구 화개중앙로114번길 19, 2층</v>
          </cell>
          <cell r="U8088" t="str">
            <v>정명건설</v>
          </cell>
          <cell r="X8088" t="str">
            <v>회원</v>
          </cell>
          <cell r="AC8088">
            <v>19972</v>
          </cell>
        </row>
        <row r="8089">
          <cell r="B8089">
            <v>19486</v>
          </cell>
          <cell r="C8089" t="str">
            <v>(주)정명조경개발</v>
          </cell>
          <cell r="D8089" t="str">
            <v>김정모</v>
          </cell>
          <cell r="E8089" t="str">
            <v>5058140826</v>
          </cell>
          <cell r="F8089" t="str">
            <v>051-722-8708</v>
          </cell>
          <cell r="P8089" t="str">
            <v>051-722-8709</v>
          </cell>
          <cell r="Q8089" t="str">
            <v>부산광역시 남구 수영로 50, 4층(문현동)</v>
          </cell>
          <cell r="U8089" t="str">
            <v>정명조경개발</v>
          </cell>
          <cell r="X8089" t="str">
            <v>회원</v>
          </cell>
          <cell r="AC8089">
            <v>19486</v>
          </cell>
        </row>
        <row r="8090">
          <cell r="B8090">
            <v>4266</v>
          </cell>
          <cell r="C8090" t="str">
            <v>(유)정문건설</v>
          </cell>
          <cell r="D8090" t="str">
            <v>윤재헌</v>
          </cell>
          <cell r="E8090" t="str">
            <v>4188109574</v>
          </cell>
          <cell r="F8090" t="str">
            <v>063-232-0080</v>
          </cell>
          <cell r="P8090" t="str">
            <v>063-232-0083</v>
          </cell>
          <cell r="Q8090" t="str">
            <v>전라북도 전주시 완산구 한두평2길 6, 9층(중화산동2가)</v>
          </cell>
          <cell r="U8090" t="str">
            <v>정문건설</v>
          </cell>
          <cell r="X8090" t="str">
            <v>회원</v>
          </cell>
          <cell r="AC8090">
            <v>4266</v>
          </cell>
        </row>
        <row r="8091">
          <cell r="B8091">
            <v>22956</v>
          </cell>
          <cell r="C8091" t="str">
            <v>(주)정민건설</v>
          </cell>
          <cell r="D8091" t="str">
            <v>이병주</v>
          </cell>
          <cell r="E8091" t="str">
            <v>3178111821</v>
          </cell>
          <cell r="F8091" t="str">
            <v>043-267-9900</v>
          </cell>
          <cell r="P8091" t="str">
            <v>043-267-7155</v>
          </cell>
          <cell r="Q8091" t="str">
            <v>충북 보은군 회인면 회인로 54</v>
          </cell>
          <cell r="U8091" t="str">
            <v>정민건설</v>
          </cell>
          <cell r="X8091" t="str">
            <v>비회원</v>
          </cell>
          <cell r="AC8091">
            <v>22956</v>
          </cell>
        </row>
        <row r="8092">
          <cell r="B8092">
            <v>11096</v>
          </cell>
          <cell r="C8092" t="str">
            <v>(유)정민건설</v>
          </cell>
          <cell r="D8092" t="str">
            <v>김은진</v>
          </cell>
          <cell r="E8092" t="str">
            <v>4028136848</v>
          </cell>
          <cell r="F8092" t="str">
            <v>063-242-2507</v>
          </cell>
          <cell r="P8092" t="str">
            <v>063-242-2508</v>
          </cell>
          <cell r="Q8092" t="str">
            <v>전라북도 정읍시 충정로 630</v>
          </cell>
          <cell r="U8092" t="str">
            <v>정민건설</v>
          </cell>
          <cell r="X8092" t="str">
            <v>비회원</v>
          </cell>
          <cell r="AC8092">
            <v>11096</v>
          </cell>
        </row>
        <row r="8093">
          <cell r="B8093">
            <v>23462</v>
          </cell>
          <cell r="C8093" t="str">
            <v>(주)정민종합건설</v>
          </cell>
          <cell r="D8093" t="str">
            <v>송호재</v>
          </cell>
          <cell r="E8093" t="str">
            <v>6138154733</v>
          </cell>
          <cell r="F8093" t="str">
            <v>02-6674-0310</v>
          </cell>
          <cell r="P8093" t="str">
            <v>02-407-7108</v>
          </cell>
          <cell r="Q8093" t="str">
            <v>경상남도 사천시 사천읍 동구밖길 64</v>
          </cell>
          <cell r="R8093" t="str">
            <v>서울특별시 송파구 송파대로28길 13, 612호 (가락동)</v>
          </cell>
          <cell r="U8093" t="str">
            <v>정민종합건설</v>
          </cell>
          <cell r="X8093" t="str">
            <v>회원</v>
          </cell>
          <cell r="AC8093">
            <v>23462</v>
          </cell>
        </row>
        <row r="8094">
          <cell r="B8094">
            <v>15114</v>
          </cell>
          <cell r="C8094" t="str">
            <v>(주)정민종합건설</v>
          </cell>
          <cell r="D8094" t="str">
            <v>김효중</v>
          </cell>
          <cell r="E8094" t="str">
            <v>1068604889</v>
          </cell>
          <cell r="F8094" t="str">
            <v>031-653-5752</v>
          </cell>
          <cell r="P8094" t="str">
            <v>031-653-5750</v>
          </cell>
          <cell r="Q8094" t="str">
            <v>경기도 평택시 평남로 722, 3층 비호(비전동)</v>
          </cell>
          <cell r="U8094" t="str">
            <v>정민종합건설</v>
          </cell>
          <cell r="X8094" t="str">
            <v>회원</v>
          </cell>
          <cell r="AC8094">
            <v>15114</v>
          </cell>
        </row>
        <row r="8095">
          <cell r="B8095">
            <v>26322</v>
          </cell>
          <cell r="C8095" t="str">
            <v>정민종합건설(주)</v>
          </cell>
          <cell r="D8095" t="str">
            <v>허재훈</v>
          </cell>
          <cell r="E8095" t="str">
            <v>6118125436</v>
          </cell>
          <cell r="F8095" t="str">
            <v>055-944-0786</v>
          </cell>
          <cell r="P8095" t="str">
            <v>055-944-0786</v>
          </cell>
          <cell r="Q8095" t="str">
            <v>경상남도 거창군 거창읍 거열로4길 98, 304호 (하나로3차아파트)</v>
          </cell>
          <cell r="U8095" t="str">
            <v>정민종합건설</v>
          </cell>
          <cell r="X8095" t="str">
            <v>비회원</v>
          </cell>
          <cell r="AC8095">
            <v>26322</v>
          </cell>
        </row>
        <row r="8096">
          <cell r="B8096">
            <v>5130</v>
          </cell>
          <cell r="C8096" t="str">
            <v>(유)정방산업개발</v>
          </cell>
          <cell r="D8096" t="str">
            <v>이정한</v>
          </cell>
          <cell r="E8096" t="str">
            <v>3028106627</v>
          </cell>
          <cell r="F8096" t="str">
            <v>063-251-7136</v>
          </cell>
          <cell r="P8096" t="str">
            <v>063-251-7139</v>
          </cell>
          <cell r="Q8096" t="str">
            <v>전라북도 전주시 덕진구 송천중앙로 119(송천동1가)</v>
          </cell>
          <cell r="U8096" t="str">
            <v>정방산업개발</v>
          </cell>
          <cell r="X8096" t="str">
            <v>회원</v>
          </cell>
          <cell r="AC8096">
            <v>5130</v>
          </cell>
        </row>
        <row r="8097">
          <cell r="B8097">
            <v>9095</v>
          </cell>
          <cell r="C8097" t="str">
            <v>(주)정보건설</v>
          </cell>
          <cell r="D8097" t="str">
            <v>양재관</v>
          </cell>
          <cell r="E8097" t="str">
            <v>3018145909</v>
          </cell>
          <cell r="F8097" t="str">
            <v>043-645-5115~6</v>
          </cell>
          <cell r="P8097" t="str">
            <v>043-645-5015</v>
          </cell>
          <cell r="Q8097" t="str">
            <v>충북 제천시 칠성로9나길 3-8(청전동)</v>
          </cell>
          <cell r="U8097" t="str">
            <v>정보건설</v>
          </cell>
          <cell r="X8097" t="str">
            <v>회원</v>
          </cell>
          <cell r="AC8097">
            <v>9095</v>
          </cell>
        </row>
        <row r="8098">
          <cell r="B8098">
            <v>15535</v>
          </cell>
          <cell r="C8098" t="str">
            <v>(주)정보종합건설</v>
          </cell>
          <cell r="D8098" t="str">
            <v>박경식</v>
          </cell>
          <cell r="E8098" t="str">
            <v>3148150091</v>
          </cell>
          <cell r="F8098" t="str">
            <v>042-864-0490/2</v>
          </cell>
          <cell r="P8098" t="str">
            <v>042-864-0493</v>
          </cell>
          <cell r="Q8098" t="str">
            <v>충청남도 공주시 관골1길 38 - 4(신관동)</v>
          </cell>
          <cell r="R8098" t="str">
            <v>대전광역시 유성구 대덕대로 578번길 8(도룡동)</v>
          </cell>
          <cell r="U8098" t="str">
            <v>정보종합건설</v>
          </cell>
          <cell r="X8098" t="str">
            <v>회원</v>
          </cell>
          <cell r="AC8098">
            <v>15535</v>
          </cell>
        </row>
        <row r="8099">
          <cell r="B8099">
            <v>10566</v>
          </cell>
          <cell r="C8099" t="str">
            <v>정보종합건설(주)</v>
          </cell>
          <cell r="D8099" t="str">
            <v>유용화</v>
          </cell>
          <cell r="E8099" t="str">
            <v>1058619870</v>
          </cell>
          <cell r="F8099" t="str">
            <v>031-833-9242</v>
          </cell>
          <cell r="P8099" t="str">
            <v>031-833-5242</v>
          </cell>
          <cell r="Q8099" t="str">
            <v>경기도 연천군 전곡읍 선사로 251</v>
          </cell>
          <cell r="U8099" t="str">
            <v>정보종합건설</v>
          </cell>
          <cell r="X8099" t="str">
            <v>회원</v>
          </cell>
          <cell r="AC8099">
            <v>10566</v>
          </cell>
        </row>
        <row r="8100">
          <cell r="B8100">
            <v>24255</v>
          </cell>
          <cell r="C8100" t="str">
            <v>(주)정보종합건설</v>
          </cell>
          <cell r="D8100" t="str">
            <v>이정부</v>
          </cell>
          <cell r="E8100" t="str">
            <v>6168181715</v>
          </cell>
          <cell r="F8100" t="str">
            <v>063-229-9206</v>
          </cell>
          <cell r="P8100" t="str">
            <v>063-236-9206</v>
          </cell>
          <cell r="Q8100" t="str">
            <v>전라북도 전주시 완산구 홍산중앙로 27 - 0,2층 201호 ( 효자동3가,백악빌딩 )</v>
          </cell>
          <cell r="U8100" t="str">
            <v>정보종합건설</v>
          </cell>
          <cell r="X8100" t="str">
            <v>비회원</v>
          </cell>
          <cell r="AC8100">
            <v>24255</v>
          </cell>
        </row>
        <row r="8101">
          <cell r="B8101">
            <v>11293</v>
          </cell>
          <cell r="C8101" t="str">
            <v>(합)정본건설</v>
          </cell>
          <cell r="D8101" t="str">
            <v>전성수</v>
          </cell>
          <cell r="E8101" t="str">
            <v>3018134232</v>
          </cell>
          <cell r="F8101" t="str">
            <v>043-224-3589</v>
          </cell>
          <cell r="P8101" t="str">
            <v>043-232-7070</v>
          </cell>
          <cell r="Q8101" t="str">
            <v>충북 청주시 흥덕구 강내면 태성탑연로 261</v>
          </cell>
          <cell r="U8101" t="str">
            <v>정본건설</v>
          </cell>
          <cell r="X8101" t="str">
            <v>비회원</v>
          </cell>
          <cell r="AC8101">
            <v>11293</v>
          </cell>
        </row>
        <row r="8102">
          <cell r="B8102">
            <v>3453</v>
          </cell>
          <cell r="C8102" t="str">
            <v>정산종합건설(주)</v>
          </cell>
          <cell r="D8102" t="str">
            <v>이희담</v>
          </cell>
          <cell r="E8102" t="str">
            <v>1278168871</v>
          </cell>
          <cell r="F8102" t="str">
            <v>044-868-3477</v>
          </cell>
          <cell r="P8102" t="str">
            <v>044-868-3499</v>
          </cell>
          <cell r="Q8102" t="str">
            <v>세종특별자치시 장군면 산학리길 16 - 43(1층 상가, 세희빌)</v>
          </cell>
          <cell r="R8102" t="str">
            <v>대전광역시 대덕구 대덕대로1284번길 283</v>
          </cell>
          <cell r="U8102" t="str">
            <v>정산종합건설</v>
          </cell>
          <cell r="X8102" t="str">
            <v>회원</v>
          </cell>
          <cell r="AC8102">
            <v>3453</v>
          </cell>
        </row>
        <row r="8103">
          <cell r="B8103">
            <v>22138</v>
          </cell>
          <cell r="C8103" t="str">
            <v>정상기업(주)</v>
          </cell>
          <cell r="D8103" t="str">
            <v>이정오</v>
          </cell>
          <cell r="E8103" t="str">
            <v>4158126180</v>
          </cell>
          <cell r="F8103" t="str">
            <v>062-382-3304</v>
          </cell>
          <cell r="G8103" t="str">
            <v>062-382-3304</v>
          </cell>
          <cell r="H8103" t="str">
            <v>기획실</v>
          </cell>
          <cell r="I8103" t="str">
            <v>최석건</v>
          </cell>
          <cell r="J8103" t="str">
            <v>실장</v>
          </cell>
          <cell r="K8103">
            <v>0</v>
          </cell>
          <cell r="L8103" t="str">
            <v/>
          </cell>
          <cell r="M8103" t="str">
            <v/>
          </cell>
          <cell r="N8103" t="str">
            <v>js330033@hanmail.net</v>
          </cell>
          <cell r="O8103" t="str">
            <v>dsu05@naver.com</v>
          </cell>
          <cell r="P8103" t="str">
            <v>062-382-3305</v>
          </cell>
          <cell r="Q8103" t="str">
            <v>광주 남구 중앙로 87, 가동 8층(서동, 광주방송사옥)</v>
          </cell>
          <cell r="S8103" t="str">
            <v>건설</v>
          </cell>
          <cell r="T8103" t="str">
            <v>토목건축</v>
          </cell>
          <cell r="U8103" t="str">
            <v>정상기업</v>
          </cell>
          <cell r="X8103" t="str">
            <v>회원</v>
          </cell>
          <cell r="AC8103">
            <v>22138</v>
          </cell>
        </row>
        <row r="8104">
          <cell r="B8104">
            <v>25916</v>
          </cell>
          <cell r="C8104" t="str">
            <v>정상산업개발(주)</v>
          </cell>
          <cell r="D8104" t="str">
            <v>이정숙</v>
          </cell>
          <cell r="E8104" t="str">
            <v>5148188713</v>
          </cell>
          <cell r="F8104" t="str">
            <v>053-941-6267</v>
          </cell>
          <cell r="P8104" t="str">
            <v>053-941-7106</v>
          </cell>
          <cell r="Q8104" t="str">
            <v>경상북도 칠곡군 동명면 금암4길 5</v>
          </cell>
          <cell r="U8104" t="str">
            <v>정상산업개발</v>
          </cell>
          <cell r="X8104" t="str">
            <v>비회원</v>
          </cell>
          <cell r="AC8104">
            <v>25916</v>
          </cell>
        </row>
        <row r="8105">
          <cell r="B8105">
            <v>2973</v>
          </cell>
          <cell r="C8105" t="str">
            <v>정상종합건설(주)</v>
          </cell>
          <cell r="D8105" t="str">
            <v>권혁철</v>
          </cell>
          <cell r="E8105" t="str">
            <v>2248109891</v>
          </cell>
          <cell r="F8105" t="str">
            <v>033-734-6431</v>
          </cell>
          <cell r="P8105" t="str">
            <v>033-734-6435</v>
          </cell>
          <cell r="Q8105" t="str">
            <v>강원도 원주시 소초면 섬배로 109-8</v>
          </cell>
          <cell r="U8105" t="str">
            <v>정상종합건설</v>
          </cell>
          <cell r="X8105" t="str">
            <v>회원</v>
          </cell>
          <cell r="AC8105">
            <v>2973</v>
          </cell>
        </row>
        <row r="8106">
          <cell r="B8106">
            <v>24902</v>
          </cell>
          <cell r="C8106" t="str">
            <v>정상종합건설(주)</v>
          </cell>
          <cell r="D8106" t="str">
            <v>김옥진</v>
          </cell>
          <cell r="E8106" t="str">
            <v>6178197428</v>
          </cell>
          <cell r="F8106" t="str">
            <v>054-456-1204</v>
          </cell>
          <cell r="P8106" t="str">
            <v>054-456-3104</v>
          </cell>
          <cell r="Q8106" t="str">
            <v>경상북도 김천시 삼락택지2길 38(삼락동)</v>
          </cell>
          <cell r="U8106" t="str">
            <v>정상종합건설</v>
          </cell>
          <cell r="X8106" t="str">
            <v>비회원</v>
          </cell>
          <cell r="AC8106">
            <v>24902</v>
          </cell>
        </row>
        <row r="8107">
          <cell r="B8107">
            <v>25929</v>
          </cell>
          <cell r="C8107" t="str">
            <v>정상종합건설(주)</v>
          </cell>
          <cell r="D8107" t="str">
            <v>류정수</v>
          </cell>
          <cell r="E8107" t="str">
            <v>6078610109</v>
          </cell>
          <cell r="F8107" t="str">
            <v>051-714-7090</v>
          </cell>
          <cell r="P8107" t="str">
            <v>051-714-7091</v>
          </cell>
          <cell r="Q8107" t="str">
            <v>부산광역시 연제구 월드컵대로 241, 3층(거제동)</v>
          </cell>
          <cell r="U8107" t="str">
            <v>정상종합건설</v>
          </cell>
          <cell r="X8107" t="str">
            <v>비회원</v>
          </cell>
          <cell r="AC8107">
            <v>25929</v>
          </cell>
        </row>
        <row r="8108">
          <cell r="B8108">
            <v>25209</v>
          </cell>
          <cell r="C8108" t="str">
            <v>정상종합건설(주)</v>
          </cell>
          <cell r="D8108" t="str">
            <v>성태경</v>
          </cell>
          <cell r="E8108" t="str">
            <v>4098630364</v>
          </cell>
          <cell r="F8108" t="str">
            <v>053-214-0569</v>
          </cell>
          <cell r="P8108" t="str">
            <v>053-801-6732</v>
          </cell>
          <cell r="Q8108" t="str">
            <v>경상북도 경산시 원효로40길 64-3(사동)</v>
          </cell>
          <cell r="U8108" t="str">
            <v>정상종합건설</v>
          </cell>
          <cell r="X8108" t="str">
            <v>비회원</v>
          </cell>
          <cell r="AC8108">
            <v>25209</v>
          </cell>
        </row>
        <row r="8109">
          <cell r="B8109">
            <v>25258</v>
          </cell>
          <cell r="C8109" t="str">
            <v>정상종합건설(주)</v>
          </cell>
          <cell r="D8109" t="str">
            <v>임숙</v>
          </cell>
          <cell r="E8109" t="str">
            <v>4098630777</v>
          </cell>
          <cell r="F8109" t="str">
            <v>062-413-5942</v>
          </cell>
          <cell r="P8109" t="str">
            <v>062-447-5943</v>
          </cell>
          <cell r="Q8109" t="str">
            <v>광주광역시 북구 서암대로90번길 25(신안동)</v>
          </cell>
          <cell r="U8109" t="str">
            <v>정상종합건설</v>
          </cell>
          <cell r="X8109" t="str">
            <v>비회원</v>
          </cell>
          <cell r="AC8109">
            <v>25258</v>
          </cell>
        </row>
        <row r="8110">
          <cell r="B8110">
            <v>16453</v>
          </cell>
          <cell r="C8110" t="str">
            <v>정석건설(주)</v>
          </cell>
          <cell r="D8110" t="str">
            <v>성열종</v>
          </cell>
          <cell r="E8110" t="str">
            <v>6118110025</v>
          </cell>
          <cell r="F8110" t="str">
            <v>033-373-9933</v>
          </cell>
          <cell r="P8110" t="str">
            <v>033-373-9934</v>
          </cell>
          <cell r="Q8110" t="str">
            <v>강원도 영월군 영월읍 중리1길 198</v>
          </cell>
          <cell r="U8110" t="str">
            <v>정석건설</v>
          </cell>
          <cell r="X8110" t="str">
            <v>비회원</v>
          </cell>
          <cell r="AC8110">
            <v>16453</v>
          </cell>
        </row>
        <row r="8111">
          <cell r="B8111">
            <v>5459</v>
          </cell>
          <cell r="C8111" t="str">
            <v>(주)정석종합건설</v>
          </cell>
          <cell r="D8111" t="str">
            <v>정헌석</v>
          </cell>
          <cell r="E8111" t="str">
            <v>3028105351</v>
          </cell>
          <cell r="F8111" t="str">
            <v>043-744-4200</v>
          </cell>
          <cell r="P8111" t="str">
            <v>043-745-7700</v>
          </cell>
          <cell r="Q8111" t="str">
            <v>충북 영동군 계산로6길 7-7</v>
          </cell>
          <cell r="U8111" t="str">
            <v>정석종합건설</v>
          </cell>
          <cell r="X8111" t="str">
            <v>회원</v>
          </cell>
          <cell r="AC8111">
            <v>5459</v>
          </cell>
        </row>
        <row r="8112">
          <cell r="B8112">
            <v>20606</v>
          </cell>
          <cell r="C8112" t="str">
            <v>(주)정석종합건설</v>
          </cell>
          <cell r="D8112" t="str">
            <v>정청옥</v>
          </cell>
          <cell r="E8112" t="str">
            <v>3138117575</v>
          </cell>
          <cell r="F8112" t="str">
            <v>041-956-9178</v>
          </cell>
          <cell r="P8112" t="str">
            <v>041-956-8178</v>
          </cell>
          <cell r="Q8112" t="str">
            <v>충청남도 서천군 장항읍 장서로43번길 46, 2층</v>
          </cell>
          <cell r="U8112" t="str">
            <v>정석종합건설</v>
          </cell>
          <cell r="X8112" t="str">
            <v>회원</v>
          </cell>
          <cell r="AC8112">
            <v>20606</v>
          </cell>
        </row>
        <row r="8113">
          <cell r="B8113">
            <v>24179</v>
          </cell>
          <cell r="C8113" t="str">
            <v>(주)정석종합건설</v>
          </cell>
          <cell r="D8113" t="str">
            <v>정원석</v>
          </cell>
          <cell r="E8113" t="str">
            <v>1308657114</v>
          </cell>
          <cell r="F8113" t="str">
            <v>032-429-6402</v>
          </cell>
          <cell r="P8113" t="str">
            <v>032-429-6406</v>
          </cell>
          <cell r="Q8113" t="str">
            <v>인천광역시 남동구 구월남로 117, 502호(구월동, 가주프라자)</v>
          </cell>
          <cell r="U8113" t="str">
            <v>정석종합건설</v>
          </cell>
          <cell r="X8113" t="str">
            <v>회원</v>
          </cell>
          <cell r="AC8113">
            <v>24179</v>
          </cell>
        </row>
        <row r="8114">
          <cell r="B8114">
            <v>25754</v>
          </cell>
          <cell r="C8114" t="str">
            <v>정석티엠에스(주)</v>
          </cell>
          <cell r="D8114" t="str">
            <v>김영선</v>
          </cell>
          <cell r="E8114" t="str">
            <v>2158672298</v>
          </cell>
          <cell r="F8114" t="str">
            <v>02-417-8279</v>
          </cell>
          <cell r="P8114" t="str">
            <v>02-417-8289</v>
          </cell>
          <cell r="Q8114" t="str">
            <v>서울특별시 강동구 양재대로121길 26, 206호(천호동)</v>
          </cell>
          <cell r="U8114" t="str">
            <v>정석티엠에스</v>
          </cell>
          <cell r="X8114" t="str">
            <v>회원</v>
          </cell>
          <cell r="AC8114">
            <v>25754</v>
          </cell>
        </row>
        <row r="8115">
          <cell r="B8115">
            <v>26110</v>
          </cell>
          <cell r="C8115" t="str">
            <v>정성건설(주)</v>
          </cell>
          <cell r="D8115" t="str">
            <v>최명환</v>
          </cell>
          <cell r="E8115" t="str">
            <v>6138172895</v>
          </cell>
          <cell r="F8115" t="str">
            <v>010-8562-5277</v>
          </cell>
          <cell r="P8115" t="str">
            <v>053-289-1178</v>
          </cell>
          <cell r="Q8115" t="str">
            <v>경상북도 경산시 백자로 61, 303호(사동, 파크뷰빌딩)</v>
          </cell>
          <cell r="U8115" t="str">
            <v>정성건설</v>
          </cell>
          <cell r="X8115" t="str">
            <v>비회원</v>
          </cell>
          <cell r="AC8115">
            <v>26110</v>
          </cell>
        </row>
        <row r="8116">
          <cell r="B8116">
            <v>19394</v>
          </cell>
          <cell r="C8116" t="str">
            <v>(주)정성이엔씨</v>
          </cell>
          <cell r="D8116" t="str">
            <v>황정수</v>
          </cell>
          <cell r="E8116" t="str">
            <v>1058673520</v>
          </cell>
          <cell r="F8116" t="str">
            <v>070-4259-0435</v>
          </cell>
          <cell r="P8116" t="str">
            <v>02-447-0435</v>
          </cell>
          <cell r="Q8116" t="str">
            <v>경기도 광주시 하오개길 78, 2층</v>
          </cell>
          <cell r="R8116" t="str">
            <v>서울특별시 마포구 마포대로 173, 현대하이엘 1413호 (공덕동)</v>
          </cell>
          <cell r="U8116" t="str">
            <v>정성이엔씨</v>
          </cell>
          <cell r="X8116" t="str">
            <v>비회원</v>
          </cell>
          <cell r="AC8116">
            <v>19394</v>
          </cell>
        </row>
        <row r="8117">
          <cell r="B8117">
            <v>24528</v>
          </cell>
          <cell r="C8117" t="str">
            <v>정성종합건설(주)</v>
          </cell>
          <cell r="D8117" t="str">
            <v>윤정섭</v>
          </cell>
          <cell r="E8117" t="str">
            <v>1108196423</v>
          </cell>
          <cell r="F8117" t="str">
            <v>02-418-8569</v>
          </cell>
          <cell r="P8117" t="str">
            <v>0505-115-4624</v>
          </cell>
          <cell r="Q8117" t="str">
            <v>서울특별시 강남구 광평로 295, 동관동 1711호(수서동,사이룩스)</v>
          </cell>
          <cell r="U8117" t="str">
            <v>정성종합건설</v>
          </cell>
          <cell r="X8117" t="str">
            <v>회원</v>
          </cell>
          <cell r="AC8117">
            <v>24528</v>
          </cell>
        </row>
        <row r="8118">
          <cell r="B8118">
            <v>8484</v>
          </cell>
          <cell r="C8118" t="str">
            <v>(주)정성종합건설</v>
          </cell>
          <cell r="D8118" t="str">
            <v>황성일</v>
          </cell>
          <cell r="E8118" t="str">
            <v>6058138125</v>
          </cell>
          <cell r="F8118" t="str">
            <v>051-637-2917</v>
          </cell>
          <cell r="P8118" t="str">
            <v>051-637-2544</v>
          </cell>
          <cell r="Q8118" t="str">
            <v>부산광역시 동구 중앙대로320번길 7-5, 3층(초량동, 정성빌딩)</v>
          </cell>
          <cell r="U8118" t="str">
            <v>정성종합건설</v>
          </cell>
          <cell r="X8118" t="str">
            <v>회원</v>
          </cell>
          <cell r="AC8118">
            <v>8484</v>
          </cell>
        </row>
        <row r="8119">
          <cell r="B8119">
            <v>20847</v>
          </cell>
          <cell r="C8119" t="str">
            <v>정성종합건설(주)</v>
          </cell>
          <cell r="D8119" t="str">
            <v>두병은</v>
          </cell>
          <cell r="E8119" t="str">
            <v>1198186581</v>
          </cell>
          <cell r="F8119" t="str">
            <v>063-453-5577</v>
          </cell>
          <cell r="P8119" t="str">
            <v>063-443-5578</v>
          </cell>
          <cell r="Q8119" t="str">
            <v>전라북도 군산시 부골1길 9 (조촌동)</v>
          </cell>
          <cell r="U8119" t="str">
            <v>정성종합건설</v>
          </cell>
          <cell r="X8119" t="str">
            <v>비회원</v>
          </cell>
          <cell r="AC8119">
            <v>20847</v>
          </cell>
        </row>
        <row r="8120">
          <cell r="B8120">
            <v>12652</v>
          </cell>
          <cell r="C8120" t="str">
            <v>정성종합건설(주)</v>
          </cell>
          <cell r="D8120" t="str">
            <v>정행균</v>
          </cell>
          <cell r="E8120" t="str">
            <v>4178123122</v>
          </cell>
          <cell r="F8120" t="str">
            <v>061-652-2589</v>
          </cell>
          <cell r="P8120" t="str">
            <v>061-654-2589</v>
          </cell>
          <cell r="Q8120" t="str">
            <v>전라남도 여수시 둔덕2길 6-1(미평동)</v>
          </cell>
          <cell r="U8120" t="str">
            <v>정성종합건설</v>
          </cell>
          <cell r="X8120" t="str">
            <v>비회원</v>
          </cell>
          <cell r="AC8120">
            <v>12652</v>
          </cell>
        </row>
        <row r="8121">
          <cell r="B8121">
            <v>21362</v>
          </cell>
          <cell r="C8121" t="str">
            <v>정세건설(주)</v>
          </cell>
          <cell r="D8121" t="str">
            <v>오경식</v>
          </cell>
          <cell r="E8121" t="str">
            <v>1098606246</v>
          </cell>
          <cell r="F8121" t="str">
            <v>02-2662-0145</v>
          </cell>
          <cell r="P8121" t="str">
            <v>02-2666-0145</v>
          </cell>
          <cell r="Q8121" t="str">
            <v>서울특별시 강서구 양천로47나길 48 - 12(가양동)</v>
          </cell>
          <cell r="U8121" t="str">
            <v>정세건설</v>
          </cell>
          <cell r="X8121" t="str">
            <v>비회원</v>
          </cell>
          <cell r="AC8121">
            <v>21362</v>
          </cell>
        </row>
        <row r="8122">
          <cell r="B8122">
            <v>6644</v>
          </cell>
          <cell r="C8122" t="str">
            <v>(주)정신건설</v>
          </cell>
          <cell r="D8122" t="str">
            <v>강현민</v>
          </cell>
          <cell r="E8122" t="str">
            <v>4188110144</v>
          </cell>
          <cell r="F8122" t="str">
            <v>063-253-8855</v>
          </cell>
          <cell r="P8122" t="str">
            <v>063-251-7139</v>
          </cell>
          <cell r="Q8122" t="str">
            <v>전라북도 전주시 덕진구 송천중앙로 119 (송천동1가)</v>
          </cell>
          <cell r="U8122" t="str">
            <v>정신건설</v>
          </cell>
          <cell r="X8122" t="str">
            <v>회원</v>
          </cell>
          <cell r="AC8122">
            <v>6644</v>
          </cell>
        </row>
        <row r="8123">
          <cell r="B8123">
            <v>23579</v>
          </cell>
          <cell r="C8123" t="str">
            <v>정신건설산업(주)</v>
          </cell>
          <cell r="D8123" t="str">
            <v>손명찬</v>
          </cell>
          <cell r="E8123" t="str">
            <v>6178181682</v>
          </cell>
          <cell r="F8123" t="str">
            <v>051-804-0900</v>
          </cell>
          <cell r="P8123" t="str">
            <v>051-818-8181</v>
          </cell>
          <cell r="Q8123" t="str">
            <v>부산광역시 수영구 수영로624번길 1(광안동)</v>
          </cell>
          <cell r="U8123" t="str">
            <v>정신건설산업</v>
          </cell>
          <cell r="X8123" t="str">
            <v>회원</v>
          </cell>
          <cell r="AC8123">
            <v>23579</v>
          </cell>
        </row>
        <row r="8124">
          <cell r="B8124">
            <v>878</v>
          </cell>
          <cell r="C8124" t="str">
            <v>정아산업(주)</v>
          </cell>
          <cell r="D8124" t="str">
            <v>김한주</v>
          </cell>
          <cell r="E8124" t="str">
            <v>1278100191</v>
          </cell>
          <cell r="F8124" t="str">
            <v>031-826-7980/5</v>
          </cell>
          <cell r="G8124" t="str">
            <v>031-826-7980</v>
          </cell>
          <cell r="H8124" t="str">
            <v>업무부</v>
          </cell>
          <cell r="I8124" t="str">
            <v>김한주</v>
          </cell>
          <cell r="J8124" t="str">
            <v>과장</v>
          </cell>
          <cell r="K8124" t="str">
            <v>김인남</v>
          </cell>
          <cell r="L8124" t="str">
            <v/>
          </cell>
          <cell r="M8124" t="str">
            <v/>
          </cell>
          <cell r="N8124" t="str">
            <v>jung77ah@hanmail.com</v>
          </cell>
          <cell r="O8124" t="str">
            <v>kin9010@hanmail.net</v>
          </cell>
          <cell r="P8124" t="str">
            <v>031-826-7785</v>
          </cell>
          <cell r="Q8124" t="str">
            <v>경기도 의정부시 태평로 31-1(의정부동)</v>
          </cell>
          <cell r="S8124" t="str">
            <v>건설업</v>
          </cell>
          <cell r="T8124" t="str">
            <v>토목건축공사업</v>
          </cell>
          <cell r="U8124" t="str">
            <v>정아산업</v>
          </cell>
          <cell r="V8124">
            <v>0</v>
          </cell>
          <cell r="W8124">
            <v>0</v>
          </cell>
          <cell r="X8124" t="str">
            <v>회원</v>
          </cell>
          <cell r="AC8124">
            <v>878</v>
          </cell>
        </row>
        <row r="8125">
          <cell r="B8125">
            <v>3831</v>
          </cell>
          <cell r="C8125" t="str">
            <v>정안건설(주)</v>
          </cell>
          <cell r="D8125" t="str">
            <v>김지태</v>
          </cell>
          <cell r="E8125" t="str">
            <v>5158110090</v>
          </cell>
          <cell r="F8125" t="str">
            <v>053-633-4588</v>
          </cell>
          <cell r="P8125" t="str">
            <v>053-634-4588</v>
          </cell>
          <cell r="Q8125" t="str">
            <v>경상북도 고령군 다산면 상곡4길 58</v>
          </cell>
          <cell r="R8125" t="str">
            <v xml:space="preserve">대구광역시 달서구 월배로 138(진천동) 월배역빌딩 8층 </v>
          </cell>
          <cell r="U8125" t="str">
            <v>정안건설</v>
          </cell>
          <cell r="X8125" t="str">
            <v>회원</v>
          </cell>
          <cell r="AC8125">
            <v>3831</v>
          </cell>
        </row>
        <row r="8126">
          <cell r="B8126">
            <v>25720</v>
          </cell>
          <cell r="C8126" t="str">
            <v>(주)정안종합건설</v>
          </cell>
          <cell r="D8126" t="str">
            <v>정진태</v>
          </cell>
          <cell r="E8126" t="str">
            <v>3108110670</v>
          </cell>
          <cell r="F8126" t="str">
            <v>054-471-3631</v>
          </cell>
          <cell r="P8126" t="str">
            <v>054-471-3632</v>
          </cell>
          <cell r="Q8126" t="str">
            <v>경북 구미시 3공단 1로 302-7.비동40호(임수동,산업유통단지)</v>
          </cell>
          <cell r="U8126" t="str">
            <v>정안종합건설</v>
          </cell>
          <cell r="X8126" t="str">
            <v>비회원</v>
          </cell>
          <cell r="AC8126">
            <v>25720</v>
          </cell>
        </row>
        <row r="8127">
          <cell r="B8127">
            <v>3479</v>
          </cell>
          <cell r="C8127" t="str">
            <v>(주)정암씨앤에이</v>
          </cell>
          <cell r="D8127" t="str">
            <v>이연우</v>
          </cell>
          <cell r="E8127" t="str">
            <v>1058138697</v>
          </cell>
          <cell r="F8127" t="str">
            <v>031-336-6966</v>
          </cell>
          <cell r="P8127" t="str">
            <v>031-336-8966</v>
          </cell>
          <cell r="Q8127" t="str">
            <v>경기도 용인시 처인구 유림로177번길 46,2층(유방동)</v>
          </cell>
          <cell r="R8127" t="str">
            <v>경기도 용인시 처인구 유림로 177번길 46(2층)</v>
          </cell>
          <cell r="U8127" t="str">
            <v>정암씨앤에이</v>
          </cell>
          <cell r="X8127" t="str">
            <v>회원</v>
          </cell>
          <cell r="AC8127">
            <v>3479</v>
          </cell>
        </row>
        <row r="8128">
          <cell r="B8128">
            <v>23021</v>
          </cell>
          <cell r="C8128" t="str">
            <v>(주)정연종합건설</v>
          </cell>
          <cell r="D8128" t="str">
            <v>강영구</v>
          </cell>
          <cell r="E8128" t="str">
            <v>1098616555</v>
          </cell>
          <cell r="F8128" t="str">
            <v>031-684-6111</v>
          </cell>
          <cell r="P8128" t="str">
            <v>031-691-2351</v>
          </cell>
          <cell r="Q8128" t="str">
            <v>경기도 평택시 평택5로20번길 33, 7층(합정동, 동남빌딩)</v>
          </cell>
          <cell r="U8128" t="str">
            <v>정연종합건설</v>
          </cell>
          <cell r="X8128" t="str">
            <v>회원</v>
          </cell>
          <cell r="AC8128">
            <v>23021</v>
          </cell>
        </row>
        <row r="8129">
          <cell r="B8129">
            <v>14753</v>
          </cell>
          <cell r="C8129" t="str">
            <v>정오종합건설(주)</v>
          </cell>
          <cell r="D8129" t="str">
            <v>황현섭,황이선</v>
          </cell>
          <cell r="E8129" t="str">
            <v>2118656035</v>
          </cell>
          <cell r="F8129" t="str">
            <v>02-573-3737</v>
          </cell>
          <cell r="P8129" t="str">
            <v>02-529-9009</v>
          </cell>
          <cell r="Q8129" t="str">
            <v>서울 서초구 바우뫼로33길 7-14, 우영빌딩(양재동)</v>
          </cell>
          <cell r="U8129" t="str">
            <v>정오종합건설</v>
          </cell>
          <cell r="X8129" t="str">
            <v>비회원</v>
          </cell>
          <cell r="AC8129">
            <v>14753</v>
          </cell>
        </row>
        <row r="8130">
          <cell r="B8130">
            <v>3912</v>
          </cell>
          <cell r="C8130" t="str">
            <v>정우개발(주)</v>
          </cell>
          <cell r="D8130" t="str">
            <v>조철현</v>
          </cell>
          <cell r="E8130" t="str">
            <v>6098114708</v>
          </cell>
          <cell r="F8130" t="str">
            <v>055-262-8516</v>
          </cell>
          <cell r="P8130" t="str">
            <v>055-267-4010</v>
          </cell>
          <cell r="Q8130" t="str">
            <v>경상남도 창원시 의창구 중앙대로 225 (용호동)</v>
          </cell>
          <cell r="R8130" t="str">
            <v>경상남도 창원시 의창구 중앙대로 225, 2층 (용호동, 경남지방행정동우회관)</v>
          </cell>
          <cell r="U8130" t="str">
            <v>정우개발</v>
          </cell>
          <cell r="V8130">
            <v>0</v>
          </cell>
          <cell r="W8130">
            <v>0</v>
          </cell>
          <cell r="X8130" t="str">
            <v>회원</v>
          </cell>
          <cell r="AC8130">
            <v>3912</v>
          </cell>
        </row>
        <row r="8131">
          <cell r="B8131">
            <v>4233</v>
          </cell>
          <cell r="C8131" t="str">
            <v>정우건설(주)</v>
          </cell>
          <cell r="D8131" t="str">
            <v>정종화</v>
          </cell>
          <cell r="E8131" t="str">
            <v>6138111243</v>
          </cell>
          <cell r="F8131" t="str">
            <v>055-974-3500</v>
          </cell>
          <cell r="G8131" t="str">
            <v>053-744-0491</v>
          </cell>
          <cell r="H8131">
            <v>0</v>
          </cell>
          <cell r="I8131" t="str">
            <v>정원식</v>
          </cell>
          <cell r="J8131" t="str">
            <v/>
          </cell>
          <cell r="K8131" t="str">
            <v>박창규</v>
          </cell>
          <cell r="L8131" t="str">
            <v/>
          </cell>
          <cell r="M8131" t="str">
            <v/>
          </cell>
          <cell r="N8131" t="str">
            <v>imha2617@hanmail.net</v>
          </cell>
          <cell r="O8131">
            <v>0</v>
          </cell>
          <cell r="P8131" t="str">
            <v>055-974-3503</v>
          </cell>
          <cell r="Q8131" t="str">
            <v>경상남도 산청군 신안면 원지강변로63번길 1</v>
          </cell>
          <cell r="S8131" t="str">
            <v>건설업</v>
          </cell>
          <cell r="T8131" t="str">
            <v>토건</v>
          </cell>
          <cell r="U8131" t="str">
            <v>정우건설</v>
          </cell>
          <cell r="X8131" t="str">
            <v>회원</v>
          </cell>
          <cell r="AC8131">
            <v>4233</v>
          </cell>
        </row>
        <row r="8132">
          <cell r="B8132">
            <v>15681</v>
          </cell>
          <cell r="C8132" t="str">
            <v>(주)정우건설</v>
          </cell>
          <cell r="D8132" t="str">
            <v>박창규</v>
          </cell>
          <cell r="E8132" t="str">
            <v>5128109084</v>
          </cell>
          <cell r="F8132" t="str">
            <v>053-744-0491</v>
          </cell>
          <cell r="G8132" t="str">
            <v>053-744-0491</v>
          </cell>
          <cell r="H8132">
            <v>0</v>
          </cell>
          <cell r="I8132" t="str">
            <v>박창규</v>
          </cell>
          <cell r="J8132" t="str">
            <v>대표이사</v>
          </cell>
          <cell r="K8132">
            <v>0</v>
          </cell>
          <cell r="L8132" t="str">
            <v/>
          </cell>
          <cell r="M8132" t="str">
            <v/>
          </cell>
          <cell r="N8132" t="str">
            <v>imha2617@hanmail.net</v>
          </cell>
          <cell r="O8132">
            <v>0</v>
          </cell>
          <cell r="P8132" t="str">
            <v>053-742-6731</v>
          </cell>
          <cell r="Q8132" t="str">
            <v>경상북도 경주시 원효로52번길 18(노서동)</v>
          </cell>
          <cell r="R8132" t="str">
            <v>대구광역시 수성구 고모로28길 12(가천동)</v>
          </cell>
          <cell r="S8132" t="str">
            <v>건설업</v>
          </cell>
          <cell r="T8132" t="str">
            <v>토목공사업외</v>
          </cell>
          <cell r="U8132" t="str">
            <v>정우건설</v>
          </cell>
          <cell r="X8132" t="str">
            <v>회원</v>
          </cell>
          <cell r="AC8132">
            <v>15681</v>
          </cell>
        </row>
        <row r="8133">
          <cell r="B8133">
            <v>26143</v>
          </cell>
          <cell r="C8133" t="str">
            <v>정우건설(주)</v>
          </cell>
          <cell r="D8133" t="str">
            <v>이명재</v>
          </cell>
          <cell r="E8133" t="str">
            <v>1328622377</v>
          </cell>
          <cell r="F8133" t="str">
            <v>031-571-2050</v>
          </cell>
          <cell r="P8133" t="str">
            <v>031-571-2335</v>
          </cell>
          <cell r="Q8133" t="str">
            <v>경기도 남양주시 퇴계원로6번길 13</v>
          </cell>
          <cell r="U8133" t="str">
            <v>정우건설</v>
          </cell>
          <cell r="X8133" t="str">
            <v>비회원</v>
          </cell>
          <cell r="AC8133">
            <v>26143</v>
          </cell>
        </row>
        <row r="8134">
          <cell r="B8134">
            <v>24719</v>
          </cell>
          <cell r="C8134" t="str">
            <v>(주)정우건설</v>
          </cell>
          <cell r="D8134" t="str">
            <v>이정옥</v>
          </cell>
          <cell r="E8134" t="str">
            <v>6128135960</v>
          </cell>
          <cell r="F8134" t="str">
            <v>055-682-1472</v>
          </cell>
          <cell r="P8134" t="str">
            <v>055-682-1471</v>
          </cell>
          <cell r="Q8134" t="str">
            <v>경상남도 거제시 능포로 97 (장승포동)</v>
          </cell>
          <cell r="U8134" t="str">
            <v>정우건설</v>
          </cell>
          <cell r="X8134" t="str">
            <v>비회원</v>
          </cell>
          <cell r="AC8134">
            <v>24719</v>
          </cell>
        </row>
        <row r="8135">
          <cell r="B8135">
            <v>24886</v>
          </cell>
          <cell r="C8135" t="str">
            <v>(주)정우건설산업</v>
          </cell>
          <cell r="D8135" t="str">
            <v>이순재</v>
          </cell>
          <cell r="E8135" t="str">
            <v>1058768650</v>
          </cell>
          <cell r="F8135" t="str">
            <v>032-437-5001</v>
          </cell>
          <cell r="P8135" t="str">
            <v>032-437-4953</v>
          </cell>
          <cell r="Q8135" t="str">
            <v>인천광역시 연수구 인천타워대로323,오피스비동 506호(송도동,송도센트로드)</v>
          </cell>
          <cell r="U8135" t="str">
            <v>정우건설산업</v>
          </cell>
          <cell r="X8135" t="str">
            <v>비회원</v>
          </cell>
          <cell r="AC8135">
            <v>24886</v>
          </cell>
        </row>
        <row r="8136">
          <cell r="B8136">
            <v>10582</v>
          </cell>
          <cell r="C8136" t="str">
            <v>(주)정우동현종합건설</v>
          </cell>
          <cell r="D8136" t="str">
            <v>박흥동,이달충</v>
          </cell>
          <cell r="E8136" t="str">
            <v>6108147252</v>
          </cell>
          <cell r="F8136" t="str">
            <v>052-272-2700</v>
          </cell>
          <cell r="P8136" t="str">
            <v>052-258-5444</v>
          </cell>
          <cell r="Q8136" t="str">
            <v>울산 중구 성안7길 3, 한양빌딩 202호 (성안동)</v>
          </cell>
          <cell r="U8136" t="str">
            <v>정우동현종합건설</v>
          </cell>
          <cell r="X8136" t="str">
            <v>회원</v>
          </cell>
          <cell r="AC8136">
            <v>10582</v>
          </cell>
        </row>
        <row r="8137">
          <cell r="B8137">
            <v>16347</v>
          </cell>
          <cell r="C8137" t="str">
            <v>(주)정우산업개발</v>
          </cell>
          <cell r="D8137" t="str">
            <v>김정규</v>
          </cell>
          <cell r="E8137" t="str">
            <v>5078105499</v>
          </cell>
          <cell r="F8137" t="str">
            <v>054-781-7001</v>
          </cell>
          <cell r="P8137" t="str">
            <v>054-782-2279</v>
          </cell>
          <cell r="Q8137" t="str">
            <v>경상북도 울진군 울진읍 읍내7길 5</v>
          </cell>
          <cell r="U8137" t="str">
            <v>정우산업개발</v>
          </cell>
          <cell r="X8137" t="str">
            <v>비회원</v>
          </cell>
          <cell r="AC8137">
            <v>16347</v>
          </cell>
        </row>
        <row r="8138">
          <cell r="B8138">
            <v>23877</v>
          </cell>
          <cell r="C8138" t="str">
            <v>정우조경(주)</v>
          </cell>
          <cell r="D8138" t="str">
            <v>방정혁</v>
          </cell>
          <cell r="E8138" t="str">
            <v>2098134450</v>
          </cell>
          <cell r="F8138" t="str">
            <v>02-954-9237</v>
          </cell>
          <cell r="P8138" t="str">
            <v>02-954-9257</v>
          </cell>
          <cell r="Q8138" t="str">
            <v>서울 도봉구 방학로6길 4, 3층(방학동)</v>
          </cell>
          <cell r="U8138" t="str">
            <v>정우조경</v>
          </cell>
          <cell r="X8138" t="str">
            <v>비회원</v>
          </cell>
          <cell r="AC8138">
            <v>23877</v>
          </cell>
        </row>
        <row r="8139">
          <cell r="B8139">
            <v>1837</v>
          </cell>
          <cell r="C8139" t="str">
            <v>정우종합건설(주)</v>
          </cell>
          <cell r="D8139" t="str">
            <v>박종국</v>
          </cell>
          <cell r="E8139" t="str">
            <v>6098120025</v>
          </cell>
          <cell r="F8139" t="str">
            <v>055-267-4005</v>
          </cell>
          <cell r="P8139" t="str">
            <v>055-267-4010</v>
          </cell>
          <cell r="Q8139" t="str">
            <v>경상남도 창원시 의창구 중앙대로 225 (용호동, 경남지방행정동우회관)</v>
          </cell>
          <cell r="R8139" t="str">
            <v>경상남도 창원시 의창구 중앙대로 225, 1층 (용호동, 경남지방행정동우회관)</v>
          </cell>
          <cell r="U8139" t="str">
            <v>정우종합건설</v>
          </cell>
          <cell r="X8139" t="str">
            <v>회원</v>
          </cell>
          <cell r="AC8139">
            <v>1837</v>
          </cell>
        </row>
        <row r="8140">
          <cell r="B8140">
            <v>13665</v>
          </cell>
          <cell r="C8140" t="str">
            <v>정우종합건설(주)</v>
          </cell>
          <cell r="D8140" t="str">
            <v>김토겸</v>
          </cell>
          <cell r="E8140" t="str">
            <v>2268126936</v>
          </cell>
          <cell r="F8140" t="str">
            <v>041-735-5769</v>
          </cell>
          <cell r="P8140" t="str">
            <v>041-735-5703</v>
          </cell>
          <cell r="Q8140" t="str">
            <v>충청남도 논산시 시민로210번길 45-10(내동)</v>
          </cell>
          <cell r="U8140" t="str">
            <v>정우종합건설</v>
          </cell>
          <cell r="X8140" t="str">
            <v>회원</v>
          </cell>
          <cell r="AC8140">
            <v>13665</v>
          </cell>
        </row>
        <row r="8141">
          <cell r="B8141">
            <v>11818</v>
          </cell>
          <cell r="C8141" t="str">
            <v>(유)정우종합건설</v>
          </cell>
          <cell r="D8141" t="str">
            <v>이동열</v>
          </cell>
          <cell r="E8141" t="str">
            <v>4048112560</v>
          </cell>
          <cell r="F8141" t="str">
            <v>055-963-3385</v>
          </cell>
          <cell r="P8141" t="str">
            <v>055-962-3103</v>
          </cell>
          <cell r="Q8141" t="str">
            <v>경상남도 함양군 함양읍 함양초등길 35-3</v>
          </cell>
          <cell r="U8141" t="str">
            <v>정우종합건설</v>
          </cell>
          <cell r="X8141" t="str">
            <v>회원</v>
          </cell>
          <cell r="AC8141">
            <v>11818</v>
          </cell>
        </row>
        <row r="8142">
          <cell r="B8142">
            <v>13232</v>
          </cell>
          <cell r="C8142" t="str">
            <v>정우종합건설(주)</v>
          </cell>
          <cell r="D8142" t="str">
            <v>최운용</v>
          </cell>
          <cell r="E8142" t="str">
            <v>6118108456</v>
          </cell>
          <cell r="F8142" t="str">
            <v>055-345-7745</v>
          </cell>
          <cell r="P8142" t="str">
            <v>055-345-7747</v>
          </cell>
          <cell r="Q8142" t="str">
            <v>경상남도 양산시 물금읍 청운로 345, 704호 (캠퍼스프라자)</v>
          </cell>
          <cell r="R8142" t="str">
            <v>경상남도 김해시 상동면 상동로 879 (대동기업내)</v>
          </cell>
          <cell r="U8142" t="str">
            <v>정우종합건설</v>
          </cell>
          <cell r="X8142" t="str">
            <v>회원</v>
          </cell>
          <cell r="AC8142">
            <v>13232</v>
          </cell>
        </row>
        <row r="8143">
          <cell r="B8143">
            <v>4814</v>
          </cell>
          <cell r="C8143" t="str">
            <v>(주)정우종합건설</v>
          </cell>
          <cell r="D8143" t="str">
            <v>김보옥</v>
          </cell>
          <cell r="E8143" t="str">
            <v>5028134650</v>
          </cell>
          <cell r="F8143" t="str">
            <v>053-753-9181</v>
          </cell>
          <cell r="P8143" t="str">
            <v>053-753-9183</v>
          </cell>
          <cell r="Q8143" t="str">
            <v>대구광역시 수성구 충의로4길 7-5(만촌동)</v>
          </cell>
          <cell r="U8143" t="str">
            <v>정우종합건설</v>
          </cell>
          <cell r="X8143" t="str">
            <v>회원</v>
          </cell>
          <cell r="AC8143">
            <v>4814</v>
          </cell>
        </row>
        <row r="8144">
          <cell r="B8144">
            <v>15076</v>
          </cell>
          <cell r="C8144" t="str">
            <v>정우종합건설(주)</v>
          </cell>
          <cell r="D8144" t="str">
            <v>최정환</v>
          </cell>
          <cell r="E8144" t="str">
            <v>3148148178</v>
          </cell>
          <cell r="F8144" t="str">
            <v>042-826-7763</v>
          </cell>
          <cell r="P8144" t="str">
            <v>042-826-1707</v>
          </cell>
          <cell r="Q8144" t="str">
            <v>대전 유성구 반석로 32, 601호(반석동,양지타워)</v>
          </cell>
          <cell r="U8144" t="str">
            <v>정우종합건설</v>
          </cell>
          <cell r="X8144" t="str">
            <v>회원</v>
          </cell>
          <cell r="AC8144">
            <v>15076</v>
          </cell>
        </row>
        <row r="8145">
          <cell r="B8145">
            <v>11423</v>
          </cell>
          <cell r="C8145" t="str">
            <v>정우종합건설(주)</v>
          </cell>
          <cell r="D8145" t="str">
            <v>황용기</v>
          </cell>
          <cell r="E8145" t="str">
            <v>1278144374</v>
          </cell>
          <cell r="F8145" t="str">
            <v>031-859-7300/1</v>
          </cell>
          <cell r="P8145" t="str">
            <v>031-859-7302</v>
          </cell>
          <cell r="Q8145" t="str">
            <v>경기도 양주시 화합로1597번길115 - 5(회암동)</v>
          </cell>
          <cell r="U8145" t="str">
            <v>정우종합건설</v>
          </cell>
          <cell r="X8145" t="str">
            <v>비회원</v>
          </cell>
          <cell r="AC8145">
            <v>11423</v>
          </cell>
        </row>
        <row r="8146">
          <cell r="B8146">
            <v>16980</v>
          </cell>
          <cell r="C8146" t="str">
            <v>(주)정우종합건설</v>
          </cell>
          <cell r="D8146" t="str">
            <v>손용락</v>
          </cell>
          <cell r="E8146" t="str">
            <v>3128146723</v>
          </cell>
          <cell r="F8146" t="str">
            <v>031-786-0649</v>
          </cell>
          <cell r="P8146" t="str">
            <v>031-786-0650</v>
          </cell>
          <cell r="Q8146" t="str">
            <v>경기도 광주시 오포읍 문형산길 91, 제1호 1층</v>
          </cell>
          <cell r="U8146" t="str">
            <v>정우종합건설</v>
          </cell>
          <cell r="X8146" t="str">
            <v>비회원</v>
          </cell>
          <cell r="AC8146">
            <v>16980</v>
          </cell>
        </row>
        <row r="8147">
          <cell r="B8147">
            <v>6233</v>
          </cell>
          <cell r="C8147" t="str">
            <v>(주)정우주택건설</v>
          </cell>
          <cell r="D8147" t="str">
            <v>김정희</v>
          </cell>
          <cell r="E8147" t="str">
            <v>5078120049</v>
          </cell>
          <cell r="F8147" t="str">
            <v>054-782-3989</v>
          </cell>
          <cell r="P8147" t="str">
            <v>054-782-2279</v>
          </cell>
          <cell r="Q8147" t="str">
            <v>경상북도 울진군 울진읍 읍내7길 5</v>
          </cell>
          <cell r="U8147" t="str">
            <v>정우주택건설</v>
          </cell>
          <cell r="X8147" t="str">
            <v>회원</v>
          </cell>
          <cell r="AC8147">
            <v>6233</v>
          </cell>
        </row>
        <row r="8148">
          <cell r="B8148">
            <v>8148</v>
          </cell>
          <cell r="C8148" t="str">
            <v>정우토건(주)</v>
          </cell>
          <cell r="D8148" t="str">
            <v>이정탁</v>
          </cell>
          <cell r="E8148" t="str">
            <v>6168129776</v>
          </cell>
          <cell r="F8148" t="str">
            <v>064-711-7261</v>
          </cell>
          <cell r="P8148" t="str">
            <v>064-711-7263</v>
          </cell>
          <cell r="Q8148" t="str">
            <v>제주 제주시 고마로 108-1, 3층 (일도이동, 영도제나빌)</v>
          </cell>
          <cell r="U8148" t="str">
            <v>정우토건</v>
          </cell>
          <cell r="X8148" t="str">
            <v>회원</v>
          </cell>
          <cell r="AC8148">
            <v>8148</v>
          </cell>
        </row>
        <row r="8149">
          <cell r="B8149">
            <v>24476</v>
          </cell>
          <cell r="C8149" t="str">
            <v>정우하이뷰(주)</v>
          </cell>
          <cell r="D8149" t="str">
            <v>최재진</v>
          </cell>
          <cell r="E8149" t="str">
            <v>6098107319</v>
          </cell>
          <cell r="F8149" t="str">
            <v>055-267-4005</v>
          </cell>
          <cell r="P8149" t="str">
            <v>055-267-4010</v>
          </cell>
          <cell r="Q8149" t="str">
            <v>경상남도 창원시 의창구 중앙대로 225 (용호동)</v>
          </cell>
          <cell r="U8149" t="str">
            <v>정우하이뷰</v>
          </cell>
          <cell r="X8149" t="str">
            <v>회원</v>
          </cell>
          <cell r="AC8149">
            <v>24476</v>
          </cell>
        </row>
        <row r="8150">
          <cell r="B8150">
            <v>17843</v>
          </cell>
          <cell r="C8150" t="str">
            <v>정웅종합건설(주)</v>
          </cell>
          <cell r="D8150" t="str">
            <v>공웅섭</v>
          </cell>
          <cell r="E8150" t="str">
            <v>1358164143</v>
          </cell>
          <cell r="F8150" t="str">
            <v>031-205-8172</v>
          </cell>
          <cell r="P8150" t="str">
            <v>031-205-8140</v>
          </cell>
          <cell r="Q8150" t="str">
            <v>경기도 평택시 청북면 청원로 382</v>
          </cell>
          <cell r="R8150" t="str">
            <v>경기도 화성시 영통로 59, 현대프라자 305호 (반월동)</v>
          </cell>
          <cell r="U8150" t="str">
            <v>정웅종합건설</v>
          </cell>
          <cell r="X8150" t="str">
            <v>회원</v>
          </cell>
          <cell r="AC8150">
            <v>17843</v>
          </cell>
        </row>
        <row r="8151">
          <cell r="B8151">
            <v>20656</v>
          </cell>
          <cell r="C8151" t="str">
            <v>(주)정원</v>
          </cell>
          <cell r="D8151" t="str">
            <v>김정업</v>
          </cell>
          <cell r="E8151" t="str">
            <v>5088119322</v>
          </cell>
          <cell r="F8151" t="str">
            <v>054-833-0488</v>
          </cell>
          <cell r="P8151" t="str">
            <v>054-833-0487</v>
          </cell>
          <cell r="Q8151" t="str">
            <v>경상북도 의성군 봉양면 분토1길 53</v>
          </cell>
          <cell r="U8151" t="str">
            <v>정원</v>
          </cell>
          <cell r="X8151" t="str">
            <v>회원</v>
          </cell>
          <cell r="AC8151">
            <v>20656</v>
          </cell>
        </row>
        <row r="8152">
          <cell r="B8152">
            <v>16807</v>
          </cell>
          <cell r="C8152" t="str">
            <v>(주)정원건설</v>
          </cell>
          <cell r="D8152" t="str">
            <v>박진우</v>
          </cell>
          <cell r="E8152" t="str">
            <v>5158123479</v>
          </cell>
          <cell r="F8152" t="str">
            <v>053-818-3904</v>
          </cell>
          <cell r="P8152" t="str">
            <v>053-818-3905</v>
          </cell>
          <cell r="Q8152" t="str">
            <v>경상북도 경산시 삼풍로2길 4-9(삼풍동)</v>
          </cell>
          <cell r="U8152" t="str">
            <v>정원건설</v>
          </cell>
          <cell r="X8152" t="str">
            <v>비회원</v>
          </cell>
          <cell r="AC8152">
            <v>16807</v>
          </cell>
        </row>
        <row r="8153">
          <cell r="B8153">
            <v>8122</v>
          </cell>
          <cell r="C8153" t="str">
            <v>정원건설(주)</v>
          </cell>
          <cell r="D8153" t="str">
            <v>최훈</v>
          </cell>
          <cell r="E8153" t="str">
            <v>2218116879</v>
          </cell>
          <cell r="F8153" t="str">
            <v>033-442-2700</v>
          </cell>
          <cell r="P8153" t="str">
            <v>033-442-2707</v>
          </cell>
          <cell r="Q8153" t="str">
            <v>강원도 화천군 화천읍 상승로 54-7</v>
          </cell>
          <cell r="U8153" t="str">
            <v>정원건설</v>
          </cell>
          <cell r="X8153" t="str">
            <v>비회원</v>
          </cell>
          <cell r="AC8153">
            <v>8122</v>
          </cell>
        </row>
        <row r="8154">
          <cell r="B8154">
            <v>10554</v>
          </cell>
          <cell r="C8154" t="str">
            <v>정원건설(주)</v>
          </cell>
          <cell r="D8154" t="str">
            <v>이영승</v>
          </cell>
          <cell r="E8154" t="str">
            <v>4088128370</v>
          </cell>
          <cell r="F8154" t="str">
            <v>061-363-8568</v>
          </cell>
          <cell r="P8154" t="str">
            <v>061-363-8570</v>
          </cell>
          <cell r="Q8154" t="str">
            <v>전라남도 곡성군 오곡면 기차마을로 147</v>
          </cell>
          <cell r="U8154" t="str">
            <v>정원건설</v>
          </cell>
          <cell r="X8154" t="str">
            <v>비회원</v>
          </cell>
          <cell r="AC8154">
            <v>10554</v>
          </cell>
        </row>
        <row r="8155">
          <cell r="B8155">
            <v>26493</v>
          </cell>
          <cell r="C8155" t="str">
            <v>(주)정원건설</v>
          </cell>
          <cell r="D8155" t="str">
            <v>윤채연</v>
          </cell>
          <cell r="E8155" t="str">
            <v>1428170570</v>
          </cell>
          <cell r="F8155" t="str">
            <v>043-224-6666</v>
          </cell>
          <cell r="P8155" t="str">
            <v>043-224-6669</v>
          </cell>
          <cell r="Q8155" t="str">
            <v>충북 청주시 상당구 용암북로76번길 6 - 2, 202호(용암동)</v>
          </cell>
          <cell r="U8155" t="str">
            <v>정원건설</v>
          </cell>
          <cell r="X8155" t="str">
            <v>비회원</v>
          </cell>
          <cell r="AC8155">
            <v>26493</v>
          </cell>
        </row>
        <row r="8156">
          <cell r="B8156">
            <v>20360</v>
          </cell>
          <cell r="C8156" t="str">
            <v>(유)정원산업</v>
          </cell>
          <cell r="D8156" t="str">
            <v>정진섭</v>
          </cell>
          <cell r="E8156" t="str">
            <v>4028167564</v>
          </cell>
          <cell r="F8156" t="str">
            <v>063-251-0787</v>
          </cell>
          <cell r="P8156" t="str">
            <v>063-251-0786</v>
          </cell>
          <cell r="Q8156" t="str">
            <v>전라북도 전주시 덕진구 시천로 29 - 5 (송천동1가)</v>
          </cell>
          <cell r="U8156" t="str">
            <v>정원산업</v>
          </cell>
          <cell r="X8156" t="str">
            <v>비회원</v>
          </cell>
          <cell r="AC8156">
            <v>20360</v>
          </cell>
        </row>
        <row r="8157">
          <cell r="B8157">
            <v>20384</v>
          </cell>
          <cell r="C8157" t="str">
            <v>(주)정원이엔씨</v>
          </cell>
          <cell r="D8157" t="str">
            <v>윤정원</v>
          </cell>
          <cell r="E8157" t="str">
            <v>5148156171</v>
          </cell>
          <cell r="F8157" t="str">
            <v>053-629-4413</v>
          </cell>
          <cell r="P8157" t="str">
            <v>053-629-5413</v>
          </cell>
          <cell r="Q8157" t="str">
            <v>경상북도 울릉군 울릉읍 무릉길 165</v>
          </cell>
          <cell r="R8157" t="str">
            <v>대구광역시 달서구 앞산순환로 293(송현동)</v>
          </cell>
          <cell r="U8157" t="str">
            <v>정원이엔씨</v>
          </cell>
          <cell r="X8157" t="str">
            <v>회원</v>
          </cell>
          <cell r="AC8157">
            <v>20384</v>
          </cell>
        </row>
        <row r="8158">
          <cell r="B8158">
            <v>433</v>
          </cell>
          <cell r="C8158" t="str">
            <v>정원종합건설(주)</v>
          </cell>
          <cell r="D8158" t="str">
            <v>현정원</v>
          </cell>
          <cell r="E8158" t="str">
            <v>2118193563</v>
          </cell>
          <cell r="F8158" t="str">
            <v>02-3481-2630</v>
          </cell>
          <cell r="P8158" t="str">
            <v>02-3481-2637</v>
          </cell>
          <cell r="Q8158" t="str">
            <v>서울 서초구 서초대로53길 15, 정원빌딩 601호(서초동)</v>
          </cell>
          <cell r="U8158" t="str">
            <v>정원종합건설</v>
          </cell>
          <cell r="V8158">
            <v>0</v>
          </cell>
          <cell r="W8158">
            <v>0</v>
          </cell>
          <cell r="X8158" t="str">
            <v>회원</v>
          </cell>
          <cell r="AC8158">
            <v>433</v>
          </cell>
        </row>
        <row r="8159">
          <cell r="B8159">
            <v>9418</v>
          </cell>
          <cell r="C8159" t="str">
            <v>정원종합건설(주)</v>
          </cell>
          <cell r="D8159" t="str">
            <v>임형빈</v>
          </cell>
          <cell r="E8159" t="str">
            <v>4118125840</v>
          </cell>
          <cell r="F8159" t="str">
            <v>061-452-5779</v>
          </cell>
          <cell r="G8159" t="str">
            <v>061-454-3885</v>
          </cell>
          <cell r="H8159" t="str">
            <v>관리</v>
          </cell>
          <cell r="I8159" t="str">
            <v>한영조</v>
          </cell>
          <cell r="J8159" t="str">
            <v>한영</v>
          </cell>
          <cell r="K8159">
            <v>0</v>
          </cell>
          <cell r="L8159" t="str">
            <v/>
          </cell>
          <cell r="M8159" t="str">
            <v/>
          </cell>
          <cell r="N8159" t="str">
            <v>jcj0204@naver.com</v>
          </cell>
          <cell r="O8159">
            <v>0</v>
          </cell>
          <cell r="P8159" t="str">
            <v>061-454-0204</v>
          </cell>
          <cell r="Q8159" t="str">
            <v xml:space="preserve">전라남도 무안군 무안읍 몽탄로 23   </v>
          </cell>
          <cell r="S8159" t="str">
            <v/>
          </cell>
          <cell r="T8159" t="str">
            <v/>
          </cell>
          <cell r="U8159" t="str">
            <v>정원종합건설</v>
          </cell>
          <cell r="X8159" t="str">
            <v>회원</v>
          </cell>
          <cell r="AC8159">
            <v>9418</v>
          </cell>
        </row>
        <row r="8160">
          <cell r="B8160">
            <v>3819</v>
          </cell>
          <cell r="C8160" t="str">
            <v>정원종합건설(주)</v>
          </cell>
          <cell r="D8160" t="str">
            <v>안화수</v>
          </cell>
          <cell r="E8160" t="str">
            <v>5058124073</v>
          </cell>
          <cell r="F8160" t="str">
            <v>053-958-7050</v>
          </cell>
          <cell r="P8160" t="str">
            <v>053-958-7053</v>
          </cell>
          <cell r="Q8160" t="str">
            <v>경상북도 영덕군 병곡면 동해대로 7801</v>
          </cell>
          <cell r="R8160" t="str">
            <v xml:space="preserve">대구광역시 동구 아양로 248, 7층(효목동) </v>
          </cell>
          <cell r="U8160" t="str">
            <v>정원종합건설</v>
          </cell>
          <cell r="X8160" t="str">
            <v>회원</v>
          </cell>
          <cell r="AC8160">
            <v>3819</v>
          </cell>
        </row>
        <row r="8161">
          <cell r="B8161">
            <v>7340</v>
          </cell>
          <cell r="C8161" t="str">
            <v>정원종합건설(주)</v>
          </cell>
          <cell r="D8161" t="str">
            <v>김광주</v>
          </cell>
          <cell r="E8161" t="str">
            <v>1278136248</v>
          </cell>
          <cell r="F8161" t="str">
            <v>031-853-6700~4</v>
          </cell>
          <cell r="P8161" t="str">
            <v>031-853-6705</v>
          </cell>
          <cell r="Q8161" t="str">
            <v>경기도 의정부시 시민로 31(의정부동,네오타워빌딩 13층)</v>
          </cell>
          <cell r="U8161" t="str">
            <v>정원종합건설</v>
          </cell>
          <cell r="X8161" t="str">
            <v>회원</v>
          </cell>
          <cell r="AC8161">
            <v>7340</v>
          </cell>
        </row>
        <row r="8162">
          <cell r="B8162">
            <v>24084</v>
          </cell>
          <cell r="C8162" t="str">
            <v>(주)정원종합건설</v>
          </cell>
          <cell r="D8162" t="str">
            <v>김은희</v>
          </cell>
          <cell r="E8162" t="str">
            <v>6168181660</v>
          </cell>
          <cell r="F8162" t="str">
            <v>064-745-7767</v>
          </cell>
          <cell r="P8162" t="str">
            <v>064-743-7770</v>
          </cell>
          <cell r="Q8162" t="str">
            <v>제주 제주시 구남동8길 55 (아라일동)</v>
          </cell>
          <cell r="U8162" t="str">
            <v>정원종합건설</v>
          </cell>
          <cell r="X8162" t="str">
            <v>회원</v>
          </cell>
          <cell r="AC8162">
            <v>24084</v>
          </cell>
        </row>
        <row r="8163">
          <cell r="B8163">
            <v>19772</v>
          </cell>
          <cell r="C8163" t="str">
            <v>정원종합건설(주)</v>
          </cell>
          <cell r="D8163" t="str">
            <v>김미정</v>
          </cell>
          <cell r="E8163" t="str">
            <v>2228118808</v>
          </cell>
          <cell r="F8163" t="str">
            <v>033-552-9969</v>
          </cell>
          <cell r="P8163" t="str">
            <v>033-553-6357</v>
          </cell>
          <cell r="Q8163" t="str">
            <v>강원도 태백시 구와우길 39(황지동)</v>
          </cell>
          <cell r="U8163" t="str">
            <v>정원종합건설</v>
          </cell>
          <cell r="X8163" t="str">
            <v>비회원</v>
          </cell>
          <cell r="AC8163">
            <v>19772</v>
          </cell>
        </row>
        <row r="8164">
          <cell r="B8164">
            <v>24106</v>
          </cell>
          <cell r="C8164" t="str">
            <v>(주)정원종합건설</v>
          </cell>
          <cell r="D8164" t="str">
            <v>홍성도</v>
          </cell>
          <cell r="E8164" t="str">
            <v>6178187712</v>
          </cell>
          <cell r="F8164" t="str">
            <v>051-612-0700</v>
          </cell>
          <cell r="P8164" t="str">
            <v>051-611-7236</v>
          </cell>
          <cell r="Q8164" t="str">
            <v>부산광역시 부산진구 연수로 29-1, 3층(양정동, 산호맨션상가)</v>
          </cell>
          <cell r="U8164" t="str">
            <v>정원종합건설</v>
          </cell>
          <cell r="X8164" t="str">
            <v>비회원</v>
          </cell>
          <cell r="AC8164">
            <v>24106</v>
          </cell>
        </row>
        <row r="8165">
          <cell r="B8165">
            <v>17925</v>
          </cell>
          <cell r="C8165" t="str">
            <v>정원종합건설(주)</v>
          </cell>
          <cell r="D8165" t="str">
            <v>서두석</v>
          </cell>
          <cell r="E8165" t="str">
            <v>1268173537</v>
          </cell>
          <cell r="F8165" t="str">
            <v>031-885-6636</v>
          </cell>
          <cell r="P8165" t="str">
            <v>031-886-6638</v>
          </cell>
          <cell r="Q8165" t="str">
            <v>경기도 여주시 여주남로 28(월송동)</v>
          </cell>
          <cell r="U8165" t="str">
            <v>정원종합건설</v>
          </cell>
          <cell r="X8165" t="str">
            <v>비회원</v>
          </cell>
          <cell r="AC8165">
            <v>17925</v>
          </cell>
        </row>
        <row r="8166">
          <cell r="B8166">
            <v>14004</v>
          </cell>
          <cell r="C8166" t="str">
            <v>(주)정원종합건설</v>
          </cell>
          <cell r="D8166" t="str">
            <v>박정남</v>
          </cell>
          <cell r="E8166" t="str">
            <v>4038126396</v>
          </cell>
          <cell r="F8166" t="str">
            <v>063-835-2464</v>
          </cell>
          <cell r="P8166" t="str">
            <v>063-838-0306</v>
          </cell>
          <cell r="Q8166" t="str">
            <v xml:space="preserve">전라북도 익산시 어양동 144 - 2  </v>
          </cell>
          <cell r="U8166" t="str">
            <v>정원종합건설</v>
          </cell>
          <cell r="X8166" t="str">
            <v>비회원</v>
          </cell>
          <cell r="AC8166">
            <v>14004</v>
          </cell>
        </row>
        <row r="8167">
          <cell r="B8167">
            <v>19734</v>
          </cell>
          <cell r="C8167" t="str">
            <v>(주)정원커머스</v>
          </cell>
          <cell r="D8167" t="str">
            <v>김선겸</v>
          </cell>
          <cell r="E8167" t="str">
            <v>3038141947</v>
          </cell>
          <cell r="F8167" t="str">
            <v>044-867-9493</v>
          </cell>
          <cell r="G8167" t="str">
            <v>044-867-9493</v>
          </cell>
          <cell r="H8167" t="str">
            <v>업무팀</v>
          </cell>
          <cell r="I8167" t="str">
            <v>유영인</v>
          </cell>
          <cell r="J8167" t="str">
            <v>과장</v>
          </cell>
          <cell r="K8167">
            <v>0</v>
          </cell>
          <cell r="L8167" t="str">
            <v/>
          </cell>
          <cell r="M8167" t="str">
            <v/>
          </cell>
          <cell r="N8167" t="str">
            <v>azabung0316@gmail.com</v>
          </cell>
          <cell r="O8167">
            <v>0</v>
          </cell>
          <cell r="P8167" t="str">
            <v>044-867-9492</v>
          </cell>
          <cell r="Q8167" t="str">
            <v>세종특별자치시 부강면 부강1길 16, 101호</v>
          </cell>
          <cell r="S8167" t="str">
            <v/>
          </cell>
          <cell r="T8167" t="str">
            <v/>
          </cell>
          <cell r="U8167" t="str">
            <v>정원커머스</v>
          </cell>
          <cell r="X8167" t="str">
            <v>회원</v>
          </cell>
          <cell r="AC8167">
            <v>19734</v>
          </cell>
        </row>
        <row r="8168">
          <cell r="B8168">
            <v>14116</v>
          </cell>
          <cell r="C8168" t="str">
            <v>정윤건설(주)</v>
          </cell>
          <cell r="D8168" t="str">
            <v>박훈</v>
          </cell>
          <cell r="E8168" t="str">
            <v>6128114010</v>
          </cell>
          <cell r="F8168" t="str">
            <v>055-645-8687</v>
          </cell>
          <cell r="P8168" t="str">
            <v>055-641-8680</v>
          </cell>
          <cell r="Q8168" t="str">
            <v>경상남도 통영시 미수해안로 54-21, 3층 3호 (미수동, 동신상가)</v>
          </cell>
          <cell r="U8168" t="str">
            <v>정윤건설</v>
          </cell>
          <cell r="X8168" t="str">
            <v>회원</v>
          </cell>
          <cell r="AC8168">
            <v>14116</v>
          </cell>
        </row>
        <row r="8169">
          <cell r="B8169">
            <v>13347</v>
          </cell>
          <cell r="C8169" t="str">
            <v>정익개발(주)</v>
          </cell>
          <cell r="D8169" t="str">
            <v>이정헌</v>
          </cell>
          <cell r="E8169" t="str">
            <v>2158188820</v>
          </cell>
          <cell r="F8169" t="str">
            <v>02-431-8130</v>
          </cell>
          <cell r="P8169" t="str">
            <v>02-443-0368</v>
          </cell>
          <cell r="Q8169" t="str">
            <v>서울 송파구 오금로 296(가락동)</v>
          </cell>
          <cell r="U8169" t="str">
            <v>정익개발</v>
          </cell>
          <cell r="X8169" t="str">
            <v>회원</v>
          </cell>
          <cell r="AC8169">
            <v>13347</v>
          </cell>
        </row>
        <row r="8170">
          <cell r="B8170">
            <v>14141</v>
          </cell>
          <cell r="C8170" t="str">
            <v>정인건설(주)</v>
          </cell>
          <cell r="D8170" t="str">
            <v>이의신,이호상</v>
          </cell>
          <cell r="E8170" t="str">
            <v>1208158197</v>
          </cell>
          <cell r="F8170" t="str">
            <v>031-705-5781</v>
          </cell>
          <cell r="P8170" t="str">
            <v>031-705-5783</v>
          </cell>
          <cell r="Q8170" t="str">
            <v>경기도 성남시 분당구 황새울로200번길 36, 12층(수내동, 동부루트빌딩)</v>
          </cell>
          <cell r="R8170" t="str">
            <v>서울특별시 강남구 테헤란로77길 14, 이에스타워 12층 (삼성동)</v>
          </cell>
          <cell r="U8170" t="str">
            <v>정인건설</v>
          </cell>
          <cell r="X8170" t="str">
            <v>회원</v>
          </cell>
          <cell r="AC8170">
            <v>14141</v>
          </cell>
        </row>
        <row r="8171">
          <cell r="B8171">
            <v>25603</v>
          </cell>
          <cell r="C8171" t="str">
            <v>정인건설(주)</v>
          </cell>
          <cell r="D8171" t="str">
            <v>박은숙</v>
          </cell>
          <cell r="E8171" t="str">
            <v>4168189553</v>
          </cell>
          <cell r="F8171" t="str">
            <v>061-781-1221</v>
          </cell>
          <cell r="P8171" t="str">
            <v>062-384-5759</v>
          </cell>
          <cell r="Q8171" t="str">
            <v>전라남도 구례군 구례읍 백련길 46-12</v>
          </cell>
          <cell r="U8171" t="str">
            <v>정인건설</v>
          </cell>
          <cell r="X8171" t="str">
            <v>비회원</v>
          </cell>
          <cell r="AC8171">
            <v>25603</v>
          </cell>
        </row>
        <row r="8172">
          <cell r="B8172">
            <v>11673</v>
          </cell>
          <cell r="C8172" t="str">
            <v>정인종합건설(주)</v>
          </cell>
          <cell r="D8172" t="str">
            <v>박태훈</v>
          </cell>
          <cell r="E8172" t="str">
            <v>6088141288</v>
          </cell>
          <cell r="F8172" t="str">
            <v>055-583-7700</v>
          </cell>
          <cell r="P8172" t="str">
            <v>055-312-2563</v>
          </cell>
          <cell r="Q8172" t="str">
            <v>경상남도 함안군 가야읍 중앙본길 43</v>
          </cell>
          <cell r="R8172" t="str">
            <v>경상남도 김해시 번화1로 72, 8층 (대청동, 마이다스빌딩)</v>
          </cell>
          <cell r="U8172" t="str">
            <v>정인종합건설</v>
          </cell>
          <cell r="X8172" t="str">
            <v>회원</v>
          </cell>
          <cell r="AC8172">
            <v>11673</v>
          </cell>
        </row>
        <row r="8173">
          <cell r="B8173">
            <v>17628</v>
          </cell>
          <cell r="C8173" t="str">
            <v>(주)정인종합건설</v>
          </cell>
          <cell r="D8173" t="str">
            <v>윤덕희</v>
          </cell>
          <cell r="E8173" t="str">
            <v>2218123123</v>
          </cell>
          <cell r="F8173" t="str">
            <v>063-851-1759</v>
          </cell>
          <cell r="P8173" t="str">
            <v>063-851-1758</v>
          </cell>
          <cell r="Q8173" t="str">
            <v>전라북도 익산시 선화로6길 40 - 7, 2층(모현동1가)</v>
          </cell>
          <cell r="U8173" t="str">
            <v>정인종합건설</v>
          </cell>
          <cell r="X8173" t="str">
            <v>비회원</v>
          </cell>
          <cell r="AC8173">
            <v>17628</v>
          </cell>
        </row>
        <row r="8174">
          <cell r="B8174">
            <v>9369</v>
          </cell>
          <cell r="C8174" t="str">
            <v>(유)정인종합건설</v>
          </cell>
          <cell r="D8174" t="str">
            <v>김진웅</v>
          </cell>
          <cell r="E8174" t="str">
            <v>4028133818</v>
          </cell>
          <cell r="F8174" t="str">
            <v>063-582-0230</v>
          </cell>
          <cell r="G8174" t="str">
            <v>063-582-0230</v>
          </cell>
          <cell r="H8174" t="str">
            <v>업무부</v>
          </cell>
          <cell r="I8174" t="str">
            <v>이상열</v>
          </cell>
          <cell r="J8174" t="str">
            <v>부장</v>
          </cell>
          <cell r="K8174">
            <v>0</v>
          </cell>
          <cell r="L8174" t="str">
            <v/>
          </cell>
          <cell r="M8174" t="str">
            <v>010-2416-0070</v>
          </cell>
          <cell r="N8174" t="str">
            <v>djk8181@naver.com</v>
          </cell>
          <cell r="O8174">
            <v>0</v>
          </cell>
          <cell r="P8174" t="str">
            <v>063-227-4880</v>
          </cell>
          <cell r="Q8174" t="str">
            <v>전라북도 부안군 주산면 소동로 7</v>
          </cell>
          <cell r="S8174" t="str">
            <v>건설업</v>
          </cell>
          <cell r="T8174" t="str">
            <v>토목공사업</v>
          </cell>
          <cell r="U8174" t="str">
            <v>정인종합건설</v>
          </cell>
          <cell r="X8174" t="str">
            <v>비회원</v>
          </cell>
          <cell r="AC8174">
            <v>9369</v>
          </cell>
        </row>
        <row r="8175">
          <cell r="B8175">
            <v>26085</v>
          </cell>
          <cell r="C8175" t="str">
            <v>정인종합건설(주)</v>
          </cell>
          <cell r="D8175" t="str">
            <v>박선미</v>
          </cell>
          <cell r="E8175" t="str">
            <v>4108683672</v>
          </cell>
          <cell r="F8175" t="str">
            <v>062-952-1216</v>
          </cell>
          <cell r="P8175" t="str">
            <v>062-952-1219</v>
          </cell>
          <cell r="Q8175" t="str">
            <v>광주광역시 광산구 사암로390번길 37, 404호(월곡동)</v>
          </cell>
          <cell r="U8175" t="str">
            <v>정인종합건설</v>
          </cell>
          <cell r="X8175" t="str">
            <v>비회원</v>
          </cell>
          <cell r="AC8175">
            <v>26085</v>
          </cell>
        </row>
        <row r="8176">
          <cell r="B8176">
            <v>17368</v>
          </cell>
          <cell r="C8176" t="str">
            <v>정일건설(주)</v>
          </cell>
          <cell r="D8176" t="str">
            <v>성부영</v>
          </cell>
          <cell r="E8176" t="str">
            <v>5158123974</v>
          </cell>
          <cell r="F8176" t="str">
            <v>053-814-6407</v>
          </cell>
          <cell r="P8176" t="str">
            <v>053-812-6408</v>
          </cell>
          <cell r="Q8176" t="str">
            <v>경상북도 경산시 성암로12길 39-14(옥산동)</v>
          </cell>
          <cell r="U8176" t="str">
            <v>정일건설</v>
          </cell>
          <cell r="X8176" t="str">
            <v>비회원</v>
          </cell>
          <cell r="AC8176">
            <v>17368</v>
          </cell>
        </row>
        <row r="8177">
          <cell r="B8177">
            <v>3449</v>
          </cell>
          <cell r="C8177" t="str">
            <v>정일종합건설(주)</v>
          </cell>
          <cell r="D8177" t="str">
            <v>이덕인</v>
          </cell>
          <cell r="E8177" t="str">
            <v>1318142579</v>
          </cell>
          <cell r="F8177" t="str">
            <v>032-888-5757/9</v>
          </cell>
          <cell r="P8177" t="str">
            <v>032-888-5760</v>
          </cell>
          <cell r="Q8177" t="str">
            <v>인천 남동구 남동대로 239번길 72-29,2층(논현동)</v>
          </cell>
          <cell r="U8177" t="str">
            <v>정일종합건설</v>
          </cell>
          <cell r="X8177" t="str">
            <v>회원</v>
          </cell>
          <cell r="AC8177">
            <v>3449</v>
          </cell>
        </row>
        <row r="8178">
          <cell r="B8178">
            <v>25794</v>
          </cell>
          <cell r="C8178" t="str">
            <v>(주)정일종합건설</v>
          </cell>
          <cell r="D8178" t="str">
            <v>장승아</v>
          </cell>
          <cell r="E8178" t="str">
            <v>2118894464</v>
          </cell>
          <cell r="F8178" t="str">
            <v>02-545-2316</v>
          </cell>
          <cell r="P8178" t="str">
            <v>02-6937-1298</v>
          </cell>
          <cell r="Q8178" t="str">
            <v>서울특별시 강남구 도산대로19길 49(신사동)</v>
          </cell>
          <cell r="U8178" t="str">
            <v>정일종합건설</v>
          </cell>
          <cell r="X8178" t="str">
            <v>비회원</v>
          </cell>
          <cell r="AC8178">
            <v>25794</v>
          </cell>
        </row>
        <row r="8179">
          <cell r="B8179">
            <v>23529</v>
          </cell>
          <cell r="C8179" t="str">
            <v>(주)정재건설</v>
          </cell>
          <cell r="D8179" t="str">
            <v>정동문</v>
          </cell>
          <cell r="E8179" t="str">
            <v>6078192940</v>
          </cell>
          <cell r="F8179" t="str">
            <v>051-552-5578</v>
          </cell>
          <cell r="P8179" t="str">
            <v>051-552-5537</v>
          </cell>
          <cell r="Q8179" t="str">
            <v>부산광역시 동래구 충렬대로 79, 8층(온천동, 미남빌딩)</v>
          </cell>
          <cell r="U8179" t="str">
            <v>정재건설</v>
          </cell>
          <cell r="X8179" t="str">
            <v>회원</v>
          </cell>
          <cell r="AC8179">
            <v>23529</v>
          </cell>
        </row>
        <row r="8180">
          <cell r="B8180">
            <v>15876</v>
          </cell>
          <cell r="C8180" t="str">
            <v>(주)정주건설</v>
          </cell>
          <cell r="D8180" t="str">
            <v>심춘환</v>
          </cell>
          <cell r="E8180" t="str">
            <v>5038156263</v>
          </cell>
          <cell r="F8180" t="str">
            <v>053-571-3501</v>
          </cell>
          <cell r="P8180" t="str">
            <v>053-521-2929</v>
          </cell>
          <cell r="U8180" t="str">
            <v>정주건설</v>
          </cell>
          <cell r="X8180" t="str">
            <v>비회원</v>
          </cell>
          <cell r="AC8180">
            <v>15876</v>
          </cell>
        </row>
        <row r="8181">
          <cell r="B8181">
            <v>6724</v>
          </cell>
          <cell r="C8181" t="str">
            <v>정주종합건설(주)</v>
          </cell>
          <cell r="D8181" t="str">
            <v>박진하,강기만</v>
          </cell>
          <cell r="E8181" t="str">
            <v>6108136546</v>
          </cell>
          <cell r="F8181" t="str">
            <v>052-266-0234</v>
          </cell>
          <cell r="P8181" t="str">
            <v>052-266-0097</v>
          </cell>
          <cell r="Q8181" t="str">
            <v>울산 남구 번영로 175 (달동)</v>
          </cell>
          <cell r="U8181" t="str">
            <v>정주종합건설</v>
          </cell>
          <cell r="X8181" t="str">
            <v>회원</v>
          </cell>
          <cell r="AC8181">
            <v>6724</v>
          </cell>
        </row>
        <row r="8182">
          <cell r="B8182">
            <v>24674</v>
          </cell>
          <cell r="C8182" t="str">
            <v>정주종합건설(주)</v>
          </cell>
          <cell r="D8182" t="str">
            <v>정동만</v>
          </cell>
          <cell r="E8182" t="str">
            <v>3128632715</v>
          </cell>
          <cell r="F8182" t="str">
            <v>041-534-4400</v>
          </cell>
          <cell r="P8182" t="str">
            <v>041-534-4405</v>
          </cell>
          <cell r="Q8182" t="str">
            <v>충청남도 아산시 배방읍 배방로 231 , 203호</v>
          </cell>
          <cell r="U8182" t="str">
            <v>정주종합건설</v>
          </cell>
          <cell r="X8182" t="str">
            <v>비회원</v>
          </cell>
          <cell r="AC8182">
            <v>24674</v>
          </cell>
        </row>
        <row r="8183">
          <cell r="B8183">
            <v>24029</v>
          </cell>
          <cell r="C8183" t="str">
            <v>(주)정진건설</v>
          </cell>
          <cell r="D8183" t="str">
            <v>위장복</v>
          </cell>
          <cell r="E8183" t="str">
            <v>4158137770</v>
          </cell>
          <cell r="F8183" t="str">
            <v>062-655-2317</v>
          </cell>
          <cell r="P8183" t="str">
            <v>062-655-2319</v>
          </cell>
          <cell r="Q8183" t="str">
            <v>전라남도 진도군 진도읍 남산로 130-48, 3층</v>
          </cell>
          <cell r="U8183" t="str">
            <v>정진건설</v>
          </cell>
          <cell r="X8183" t="str">
            <v>비회원</v>
          </cell>
          <cell r="AC8183">
            <v>24029</v>
          </cell>
        </row>
        <row r="8184">
          <cell r="B8184">
            <v>21889</v>
          </cell>
          <cell r="C8184" t="str">
            <v>(주)정진종합건설</v>
          </cell>
          <cell r="D8184" t="str">
            <v>정현미</v>
          </cell>
          <cell r="E8184" t="str">
            <v>4128132500</v>
          </cell>
          <cell r="F8184" t="str">
            <v>062-675-9204</v>
          </cell>
          <cell r="P8184" t="str">
            <v>062-675-9203</v>
          </cell>
          <cell r="Q8184" t="str">
            <v xml:space="preserve">전라남도 영암군 신북면 신북공단로 79   </v>
          </cell>
          <cell r="R8184" t="str">
            <v>광주광역시 남구 서문대로556번길 22, 동남빌딩 5층 (송하동)</v>
          </cell>
          <cell r="U8184" t="str">
            <v>정진종합건설</v>
          </cell>
          <cell r="X8184" t="str">
            <v>회원</v>
          </cell>
          <cell r="AC8184">
            <v>21889</v>
          </cell>
        </row>
        <row r="8185">
          <cell r="B8185">
            <v>6049</v>
          </cell>
          <cell r="C8185" t="str">
            <v>정진종합건설(주)</v>
          </cell>
          <cell r="D8185" t="str">
            <v>이재환</v>
          </cell>
          <cell r="E8185" t="str">
            <v>5058117382</v>
          </cell>
          <cell r="F8185" t="str">
            <v>054-771-9250</v>
          </cell>
          <cell r="P8185" t="str">
            <v>054-748-9533</v>
          </cell>
          <cell r="Q8185" t="str">
            <v>경상북도 경주시 양정로 283(동천동)</v>
          </cell>
          <cell r="U8185" t="str">
            <v>정진종합건설</v>
          </cell>
          <cell r="X8185" t="str">
            <v>회원</v>
          </cell>
          <cell r="AC8185">
            <v>6049</v>
          </cell>
        </row>
        <row r="8186">
          <cell r="B8186">
            <v>7928</v>
          </cell>
          <cell r="C8186" t="str">
            <v>정진종합건설(주)</v>
          </cell>
          <cell r="D8186" t="str">
            <v>진용주</v>
          </cell>
          <cell r="E8186" t="str">
            <v>1018157713</v>
          </cell>
          <cell r="F8186" t="str">
            <v>055-755-0444</v>
          </cell>
          <cell r="P8186" t="str">
            <v>055-755-1444</v>
          </cell>
          <cell r="Q8186" t="str">
            <v>경상남도 통영시 광도면 안정로 365</v>
          </cell>
          <cell r="R8186" t="str">
            <v>경상남도 진주시 동진로 150, 4층 (상대동)</v>
          </cell>
          <cell r="U8186" t="str">
            <v>정진종합건설</v>
          </cell>
          <cell r="X8186" t="str">
            <v>회원</v>
          </cell>
          <cell r="AC8186">
            <v>7928</v>
          </cell>
        </row>
        <row r="8187">
          <cell r="B8187">
            <v>20550</v>
          </cell>
          <cell r="C8187" t="str">
            <v>(주)정진종합건설</v>
          </cell>
          <cell r="D8187" t="str">
            <v>김종배</v>
          </cell>
          <cell r="E8187" t="str">
            <v>6178159292</v>
          </cell>
          <cell r="F8187" t="str">
            <v>051-515-8851</v>
          </cell>
          <cell r="P8187" t="str">
            <v>051-515-8939</v>
          </cell>
          <cell r="Q8187" t="str">
            <v>부산광역시 금정구 금강로 378(장전동)</v>
          </cell>
          <cell r="U8187" t="str">
            <v>정진종합건설</v>
          </cell>
          <cell r="X8187" t="str">
            <v>회원</v>
          </cell>
          <cell r="AC8187">
            <v>20550</v>
          </cell>
        </row>
        <row r="8188">
          <cell r="B8188">
            <v>25013</v>
          </cell>
          <cell r="C8188" t="str">
            <v>정진종합건설(주)</v>
          </cell>
          <cell r="D8188" t="str">
            <v>우정만</v>
          </cell>
          <cell r="E8188" t="str">
            <v>3128637592</v>
          </cell>
          <cell r="F8188" t="str">
            <v>041-621-1999</v>
          </cell>
          <cell r="P8188" t="str">
            <v>041-621-1997</v>
          </cell>
          <cell r="Q8188" t="str">
            <v>충청남도 천안시 서북구 성정공원3길 29, 201호 (성정동, 해피드림)</v>
          </cell>
          <cell r="U8188" t="str">
            <v>정진종합건설</v>
          </cell>
          <cell r="X8188" t="str">
            <v>비회원</v>
          </cell>
          <cell r="AC8188">
            <v>25013</v>
          </cell>
        </row>
        <row r="8189">
          <cell r="B8189">
            <v>6017</v>
          </cell>
          <cell r="C8189" t="str">
            <v>정진종합조경(주)</v>
          </cell>
          <cell r="D8189" t="str">
            <v>조용우</v>
          </cell>
          <cell r="E8189" t="str">
            <v>6208117740</v>
          </cell>
          <cell r="F8189" t="str">
            <v>044-868-7695</v>
          </cell>
          <cell r="G8189" t="str">
            <v>02-3446-7685</v>
          </cell>
          <cell r="H8189" t="str">
            <v>공무팀</v>
          </cell>
          <cell r="I8189" t="str">
            <v>유영주</v>
          </cell>
          <cell r="J8189" t="str">
            <v>사원</v>
          </cell>
          <cell r="K8189">
            <v>0</v>
          </cell>
          <cell r="L8189" t="str">
            <v/>
          </cell>
          <cell r="M8189" t="str">
            <v/>
          </cell>
          <cell r="N8189" t="str">
            <v>jeongjinco@hanmail.net</v>
          </cell>
          <cell r="O8189">
            <v>0</v>
          </cell>
          <cell r="P8189" t="str">
            <v>044-868-7696</v>
          </cell>
          <cell r="Q8189" t="str">
            <v>세종특별자치시 연동면 청연로 732 (연동면)</v>
          </cell>
          <cell r="S8189" t="str">
            <v>건설업</v>
          </cell>
          <cell r="T8189" t="str">
            <v/>
          </cell>
          <cell r="U8189" t="str">
            <v>정진종합조경</v>
          </cell>
          <cell r="X8189" t="str">
            <v>회원</v>
          </cell>
          <cell r="AC8189">
            <v>6017</v>
          </cell>
        </row>
        <row r="8190">
          <cell r="B8190">
            <v>8971</v>
          </cell>
          <cell r="C8190" t="str">
            <v>(주)정촌건설</v>
          </cell>
          <cell r="D8190" t="str">
            <v>김재필</v>
          </cell>
          <cell r="E8190" t="str">
            <v>4098156054</v>
          </cell>
          <cell r="F8190" t="str">
            <v>062-351-6966</v>
          </cell>
          <cell r="P8190" t="str">
            <v>062-351-6965</v>
          </cell>
          <cell r="Q8190" t="str">
            <v>전라남도 해남군 해남읍 교육청길 60, 402호( 해남오피스텔)</v>
          </cell>
          <cell r="U8190" t="str">
            <v>정촌건설</v>
          </cell>
          <cell r="X8190" t="str">
            <v>회원</v>
          </cell>
          <cell r="AC8190">
            <v>8971</v>
          </cell>
        </row>
        <row r="8191">
          <cell r="B8191">
            <v>5284</v>
          </cell>
          <cell r="C8191" t="str">
            <v>정토건설(주)</v>
          </cell>
          <cell r="D8191" t="str">
            <v>신대철</v>
          </cell>
          <cell r="E8191" t="str">
            <v>3038117321</v>
          </cell>
          <cell r="F8191" t="str">
            <v>043-872-5020</v>
          </cell>
          <cell r="P8191" t="str">
            <v>043-873-3235</v>
          </cell>
          <cell r="Q8191" t="str">
            <v>충북 음성군 음성읍 중앙로 174</v>
          </cell>
          <cell r="U8191" t="str">
            <v>정토건설</v>
          </cell>
          <cell r="X8191" t="str">
            <v>회원</v>
          </cell>
          <cell r="AC8191">
            <v>5284</v>
          </cell>
        </row>
        <row r="8192">
          <cell r="B8192">
            <v>21383</v>
          </cell>
          <cell r="C8192" t="str">
            <v>(주)정토건설</v>
          </cell>
          <cell r="D8192" t="str">
            <v>최종섭</v>
          </cell>
          <cell r="E8192" t="str">
            <v>1258166504</v>
          </cell>
          <cell r="F8192" t="str">
            <v>031-651-7751</v>
          </cell>
          <cell r="P8192" t="str">
            <v>031-651-7752</v>
          </cell>
          <cell r="Q8192" t="str">
            <v>경기도 평택시 중앙로 128 (합정동)</v>
          </cell>
          <cell r="U8192" t="str">
            <v>정토건설</v>
          </cell>
          <cell r="X8192" t="str">
            <v>회원</v>
          </cell>
          <cell r="AC8192">
            <v>21383</v>
          </cell>
        </row>
        <row r="8193">
          <cell r="B8193">
            <v>20551</v>
          </cell>
          <cell r="C8193" t="str">
            <v>(주)정토종합개발</v>
          </cell>
          <cell r="D8193" t="str">
            <v>박재락</v>
          </cell>
          <cell r="E8193" t="str">
            <v>5048163369</v>
          </cell>
          <cell r="F8193" t="str">
            <v>053-311-0804</v>
          </cell>
          <cell r="P8193" t="str">
            <v>053-311-0221</v>
          </cell>
          <cell r="Q8193" t="str">
            <v>대구광역시 북구 칠곡중앙대로 200, 3층(태전동)</v>
          </cell>
          <cell r="U8193" t="str">
            <v>정토종합개발</v>
          </cell>
          <cell r="X8193" t="str">
            <v>회원</v>
          </cell>
          <cell r="AC8193">
            <v>20551</v>
          </cell>
        </row>
        <row r="8194">
          <cell r="B8194">
            <v>18351</v>
          </cell>
          <cell r="C8194" t="str">
            <v>정토종합건설(주)</v>
          </cell>
          <cell r="D8194" t="str">
            <v>강태곤</v>
          </cell>
          <cell r="E8194" t="str">
            <v>3138115413</v>
          </cell>
          <cell r="F8194" t="str">
            <v>055-551-9900</v>
          </cell>
          <cell r="P8194" t="str">
            <v>055-552-1595</v>
          </cell>
          <cell r="Q8194" t="str">
            <v>경상남도 산청군 단성면 목화로 987-1, 1층</v>
          </cell>
          <cell r="U8194" t="str">
            <v>정토종합건설</v>
          </cell>
          <cell r="X8194" t="str">
            <v>비회원</v>
          </cell>
          <cell r="AC8194">
            <v>18351</v>
          </cell>
        </row>
        <row r="8195">
          <cell r="B8195">
            <v>13601</v>
          </cell>
          <cell r="C8195" t="str">
            <v>정품종합건설(주)</v>
          </cell>
          <cell r="D8195" t="str">
            <v>이정호</v>
          </cell>
          <cell r="E8195" t="str">
            <v>6058146173</v>
          </cell>
          <cell r="F8195" t="str">
            <v>051-853-4707</v>
          </cell>
          <cell r="P8195" t="str">
            <v>051-853-4708</v>
          </cell>
          <cell r="Q8195" t="str">
            <v>부산광역시 연제구 과정로 294번길 36(연산동)</v>
          </cell>
          <cell r="U8195" t="str">
            <v>정품종합건설</v>
          </cell>
          <cell r="X8195" t="str">
            <v>회원</v>
          </cell>
          <cell r="AC8195">
            <v>13601</v>
          </cell>
        </row>
        <row r="8196">
          <cell r="B8196">
            <v>110</v>
          </cell>
          <cell r="C8196" t="str">
            <v>정하건설(주)</v>
          </cell>
          <cell r="D8196" t="str">
            <v>백영진</v>
          </cell>
          <cell r="E8196" t="str">
            <v>1208101073</v>
          </cell>
          <cell r="F8196" t="str">
            <v>063-272-6644</v>
          </cell>
          <cell r="P8196" t="str">
            <v>063-251-7139</v>
          </cell>
          <cell r="Q8196" t="str">
            <v>전라북도 전주시 덕진구 송천중앙로 119(송천동1가)</v>
          </cell>
          <cell r="U8196" t="str">
            <v>정하건설</v>
          </cell>
          <cell r="V8196">
            <v>0</v>
          </cell>
          <cell r="W8196">
            <v>0</v>
          </cell>
          <cell r="X8196" t="str">
            <v>회원</v>
          </cell>
          <cell r="AC8196">
            <v>110</v>
          </cell>
        </row>
        <row r="8197">
          <cell r="B8197">
            <v>18844</v>
          </cell>
          <cell r="C8197" t="str">
            <v>정하종합건설(주)</v>
          </cell>
          <cell r="D8197" t="str">
            <v>김유환</v>
          </cell>
          <cell r="E8197" t="str">
            <v>6038156864</v>
          </cell>
          <cell r="F8197" t="str">
            <v>061-864-0911</v>
          </cell>
          <cell r="P8197" t="str">
            <v>061-864-0912</v>
          </cell>
          <cell r="Q8197" t="str">
            <v>전라남도 장흥군 장흥읍 장흥로 6</v>
          </cell>
          <cell r="U8197" t="str">
            <v>정하종합건설</v>
          </cell>
          <cell r="X8197" t="str">
            <v>비회원</v>
          </cell>
          <cell r="AC8197">
            <v>18844</v>
          </cell>
        </row>
        <row r="8198">
          <cell r="B8198">
            <v>25312</v>
          </cell>
          <cell r="C8198" t="str">
            <v>(주)정한건설</v>
          </cell>
          <cell r="D8198" t="str">
            <v>김숙</v>
          </cell>
          <cell r="E8198" t="str">
            <v>4108664831</v>
          </cell>
          <cell r="F8198" t="str">
            <v>062-373-3800</v>
          </cell>
          <cell r="P8198" t="str">
            <v>062-373-3810</v>
          </cell>
          <cell r="Q8198" t="str">
            <v>광주 서구 월암길 33(마륵동)</v>
          </cell>
          <cell r="U8198" t="str">
            <v>정한건설</v>
          </cell>
          <cell r="X8198" t="str">
            <v>비회원</v>
          </cell>
          <cell r="AC8198">
            <v>25312</v>
          </cell>
        </row>
        <row r="8199">
          <cell r="B8199">
            <v>23046</v>
          </cell>
          <cell r="C8199" t="str">
            <v>(주)정한조경</v>
          </cell>
          <cell r="D8199" t="str">
            <v>정영한</v>
          </cell>
          <cell r="E8199" t="str">
            <v>2158620714</v>
          </cell>
          <cell r="F8199" t="str">
            <v>02-424-8855</v>
          </cell>
          <cell r="P8199" t="str">
            <v>02-415-2588</v>
          </cell>
          <cell r="Q8199" t="str">
            <v>경기도 성남시 수정구 복정로 115, 4층(복정동,대림빌딩)</v>
          </cell>
          <cell r="U8199" t="str">
            <v>정한조경</v>
          </cell>
          <cell r="X8199" t="str">
            <v>회원</v>
          </cell>
          <cell r="AC8199">
            <v>23046</v>
          </cell>
        </row>
        <row r="8200">
          <cell r="B8200">
            <v>21607</v>
          </cell>
          <cell r="C8200" t="str">
            <v>정해건설(주)</v>
          </cell>
          <cell r="D8200" t="str">
            <v>백종삼</v>
          </cell>
          <cell r="E8200" t="str">
            <v>2158167280</v>
          </cell>
          <cell r="F8200" t="str">
            <v>02-458-7990</v>
          </cell>
          <cell r="P8200" t="str">
            <v>02-458-7922</v>
          </cell>
          <cell r="Q8200" t="str">
            <v>서울 광진구 구의로16길 61, 102호(구의동)</v>
          </cell>
          <cell r="U8200" t="str">
            <v>정해건설</v>
          </cell>
          <cell r="X8200" t="str">
            <v>비회원</v>
          </cell>
          <cell r="AC8200">
            <v>21607</v>
          </cell>
        </row>
        <row r="8201">
          <cell r="B8201">
            <v>4719</v>
          </cell>
          <cell r="C8201" t="str">
            <v>정해토건(주)</v>
          </cell>
          <cell r="D8201" t="str">
            <v>이윤희</v>
          </cell>
          <cell r="E8201" t="str">
            <v>3078109916</v>
          </cell>
          <cell r="F8201" t="str">
            <v>041-334-4366</v>
          </cell>
          <cell r="G8201" t="str">
            <v>041-334-4355</v>
          </cell>
          <cell r="H8201" t="str">
            <v>업무부</v>
          </cell>
          <cell r="I8201" t="str">
            <v>성기보</v>
          </cell>
          <cell r="J8201" t="str">
            <v>팀장</v>
          </cell>
          <cell r="K8201">
            <v>0</v>
          </cell>
          <cell r="L8201" t="str">
            <v/>
          </cell>
          <cell r="M8201" t="str">
            <v/>
          </cell>
          <cell r="N8201" t="str">
            <v>geosan7@kornet.net</v>
          </cell>
          <cell r="O8201" t="str">
            <v>bo7083@naver.com</v>
          </cell>
          <cell r="P8201" t="str">
            <v>041-334-4377</v>
          </cell>
          <cell r="Q8201" t="str">
            <v>충청남도 예산군 예산읍 아리랑로 73, 2층</v>
          </cell>
          <cell r="S8201" t="str">
            <v>건설업</v>
          </cell>
          <cell r="T8201" t="str">
            <v>토건</v>
          </cell>
          <cell r="U8201" t="str">
            <v>정해토건</v>
          </cell>
          <cell r="V8201">
            <v>0</v>
          </cell>
          <cell r="W8201">
            <v>0</v>
          </cell>
          <cell r="X8201" t="str">
            <v>회원</v>
          </cell>
          <cell r="AC8201">
            <v>4719</v>
          </cell>
        </row>
        <row r="8202">
          <cell r="B8202">
            <v>22670</v>
          </cell>
          <cell r="C8202" t="str">
            <v>(주)정현건설</v>
          </cell>
          <cell r="D8202" t="str">
            <v>김병호</v>
          </cell>
          <cell r="E8202" t="str">
            <v>1348646792</v>
          </cell>
          <cell r="F8202" t="str">
            <v>031-656-5084</v>
          </cell>
          <cell r="P8202" t="str">
            <v>031-656-4804</v>
          </cell>
          <cell r="Q8202" t="str">
            <v>경기도 평택시 평택5로34번길 30, 명성빌딩 6층 (합정동)</v>
          </cell>
          <cell r="U8202" t="str">
            <v>정현건설</v>
          </cell>
          <cell r="X8202" t="str">
            <v>비회원</v>
          </cell>
          <cell r="AC8202">
            <v>22670</v>
          </cell>
        </row>
        <row r="8203">
          <cell r="B8203">
            <v>5614</v>
          </cell>
          <cell r="C8203" t="str">
            <v>정현종합건설(주)</v>
          </cell>
          <cell r="D8203" t="str">
            <v>유갑현</v>
          </cell>
          <cell r="E8203" t="str">
            <v>4178111081</v>
          </cell>
          <cell r="F8203" t="str">
            <v>031-542-3383</v>
          </cell>
          <cell r="P8203" t="str">
            <v>031-542-3384</v>
          </cell>
          <cell r="Q8203" t="str">
            <v>경기도 포천시 소흘읍 호국로 511-80</v>
          </cell>
          <cell r="U8203" t="str">
            <v>정현종합건설</v>
          </cell>
          <cell r="X8203" t="str">
            <v>회원</v>
          </cell>
          <cell r="AC8203">
            <v>5614</v>
          </cell>
        </row>
        <row r="8204">
          <cell r="B8204">
            <v>17032</v>
          </cell>
          <cell r="C8204" t="str">
            <v>(주)정호개발</v>
          </cell>
          <cell r="D8204" t="str">
            <v>남상일</v>
          </cell>
          <cell r="E8204" t="str">
            <v>3038135580</v>
          </cell>
          <cell r="F8204" t="str">
            <v>061-331-0121</v>
          </cell>
          <cell r="P8204" t="str">
            <v>061-691-5556</v>
          </cell>
          <cell r="Q8204" t="str">
            <v>전라남도 순천시 서면 백강로 593</v>
          </cell>
          <cell r="U8204" t="str">
            <v>정호개발</v>
          </cell>
          <cell r="X8204" t="str">
            <v>비회원</v>
          </cell>
          <cell r="AC8204">
            <v>17032</v>
          </cell>
        </row>
        <row r="8205">
          <cell r="B8205">
            <v>2313</v>
          </cell>
          <cell r="C8205" t="str">
            <v>정호종합건설(유)</v>
          </cell>
          <cell r="D8205" t="str">
            <v>서정재</v>
          </cell>
          <cell r="E8205" t="str">
            <v>6088120944</v>
          </cell>
          <cell r="F8205" t="str">
            <v>055-247-2277</v>
          </cell>
          <cell r="G8205" t="str">
            <v>055-247-2277</v>
          </cell>
          <cell r="H8205" t="str">
            <v>관리부</v>
          </cell>
          <cell r="I8205" t="str">
            <v>김동순</v>
          </cell>
          <cell r="J8205" t="str">
            <v>차장</v>
          </cell>
          <cell r="K8205">
            <v>0</v>
          </cell>
          <cell r="L8205" t="str">
            <v/>
          </cell>
          <cell r="M8205" t="str">
            <v/>
          </cell>
          <cell r="N8205" t="str">
            <v>jh2472277@hanmail.net</v>
          </cell>
          <cell r="O8205">
            <v>0</v>
          </cell>
          <cell r="P8205" t="str">
            <v>055-247-4807</v>
          </cell>
          <cell r="Q8205" t="str">
            <v>경상남도 창원시 마산합포구 해안대로 497, 3층 (산호동)</v>
          </cell>
          <cell r="S8205" t="str">
            <v>건설</v>
          </cell>
          <cell r="T8205" t="str">
            <v>토건</v>
          </cell>
          <cell r="U8205" t="str">
            <v>정호종합건설</v>
          </cell>
          <cell r="X8205" t="str">
            <v>회원</v>
          </cell>
          <cell r="AC8205">
            <v>2313</v>
          </cell>
        </row>
        <row r="8206">
          <cell r="B8206">
            <v>25749</v>
          </cell>
          <cell r="C8206" t="str">
            <v>(주)정화종합건설</v>
          </cell>
          <cell r="D8206" t="str">
            <v>유정화</v>
          </cell>
          <cell r="E8206" t="str">
            <v>1278649073</v>
          </cell>
          <cell r="F8206" t="str">
            <v>031-865-6806</v>
          </cell>
          <cell r="P8206" t="str">
            <v>031-867-6800</v>
          </cell>
          <cell r="Q8206" t="str">
            <v>경기도 동두천시 방죽로 10,2층(생연동)</v>
          </cell>
          <cell r="U8206" t="str">
            <v>정화종합건설</v>
          </cell>
          <cell r="X8206" t="str">
            <v>비회원</v>
          </cell>
          <cell r="AC8206">
            <v>25749</v>
          </cell>
        </row>
        <row r="8207">
          <cell r="B8207">
            <v>3428</v>
          </cell>
          <cell r="C8207" t="str">
            <v>정훈건설(주)</v>
          </cell>
          <cell r="D8207" t="str">
            <v>김지용</v>
          </cell>
          <cell r="E8207" t="str">
            <v>1078156726</v>
          </cell>
          <cell r="F8207" t="str">
            <v>031-398-1383</v>
          </cell>
          <cell r="P8207" t="str">
            <v>031-398-1390</v>
          </cell>
          <cell r="Q8207" t="str">
            <v>경기도 군포시 한세로66번길 16, 4층(당정동)</v>
          </cell>
          <cell r="U8207" t="str">
            <v>정훈건설</v>
          </cell>
          <cell r="X8207" t="str">
            <v>회원</v>
          </cell>
          <cell r="AC8207">
            <v>3428</v>
          </cell>
        </row>
        <row r="8208">
          <cell r="B8208">
            <v>10991</v>
          </cell>
          <cell r="C8208" t="str">
            <v>정훈건설(주)</v>
          </cell>
          <cell r="D8208" t="str">
            <v>이용선</v>
          </cell>
          <cell r="E8208" t="str">
            <v>3018149322</v>
          </cell>
          <cell r="F8208" t="str">
            <v>043-286-6978</v>
          </cell>
          <cell r="P8208" t="str">
            <v>043-271-6978</v>
          </cell>
          <cell r="Q8208" t="str">
            <v>충북 청주시 상당구 단재로413번길 18(지북동, 하은베네치아빌 201호)</v>
          </cell>
          <cell r="U8208" t="str">
            <v>정훈건설</v>
          </cell>
          <cell r="X8208" t="str">
            <v>비회원</v>
          </cell>
          <cell r="AC8208">
            <v>10991</v>
          </cell>
        </row>
        <row r="8209">
          <cell r="B8209">
            <v>25361</v>
          </cell>
          <cell r="C8209" t="str">
            <v>(주)정훈산업개발</v>
          </cell>
          <cell r="D8209" t="str">
            <v>김천식</v>
          </cell>
          <cell r="E8209" t="str">
            <v>6178602004</v>
          </cell>
          <cell r="F8209" t="str">
            <v>055-329-3906~7</v>
          </cell>
          <cell r="P8209" t="str">
            <v>055-313-3715</v>
          </cell>
          <cell r="Q8209" t="str">
            <v>경상남도 김해시 칠산로179번길 233 (화목동)</v>
          </cell>
          <cell r="U8209" t="str">
            <v>정훈산업개발</v>
          </cell>
          <cell r="X8209" t="str">
            <v>비회원</v>
          </cell>
          <cell r="AC8209">
            <v>25361</v>
          </cell>
        </row>
        <row r="8210">
          <cell r="B8210">
            <v>19175</v>
          </cell>
          <cell r="C8210" t="str">
            <v>(유)정훈원</v>
          </cell>
          <cell r="D8210" t="str">
            <v>신동완</v>
          </cell>
          <cell r="E8210" t="str">
            <v>4028144222</v>
          </cell>
          <cell r="F8210" t="str">
            <v>063-278-4411</v>
          </cell>
          <cell r="P8210" t="str">
            <v>063-251-7139</v>
          </cell>
          <cell r="Q8210" t="str">
            <v>전라북도 전주시 덕진구 송천중앙로 119(송천동1가)</v>
          </cell>
          <cell r="U8210" t="str">
            <v>정훈원</v>
          </cell>
          <cell r="X8210" t="str">
            <v>회원</v>
          </cell>
          <cell r="AC8210">
            <v>19175</v>
          </cell>
        </row>
        <row r="8211">
          <cell r="B8211">
            <v>25913</v>
          </cell>
          <cell r="C8211" t="str">
            <v>(주)정훈종합건설</v>
          </cell>
          <cell r="D8211" t="str">
            <v>김재훈</v>
          </cell>
          <cell r="E8211" t="str">
            <v>1198674659</v>
          </cell>
          <cell r="F8211" t="str">
            <v>02-6919-0299</v>
          </cell>
          <cell r="P8211" t="str">
            <v>02-6919-0399</v>
          </cell>
          <cell r="Q8211" t="str">
            <v>서울특별시 금천구 서부샛길 606, 에이동 2604호(가산동,대성디폴리스지식산업센터)</v>
          </cell>
          <cell r="U8211" t="str">
            <v>정훈종합건설</v>
          </cell>
          <cell r="X8211" t="str">
            <v>회원</v>
          </cell>
          <cell r="AC8211">
            <v>25913</v>
          </cell>
        </row>
        <row r="8212">
          <cell r="B8212">
            <v>26454</v>
          </cell>
          <cell r="C8212" t="str">
            <v>(주)정훈종합건설</v>
          </cell>
          <cell r="D8212" t="str">
            <v>박미정</v>
          </cell>
          <cell r="E8212" t="str">
            <v>3018629170</v>
          </cell>
          <cell r="F8212" t="str">
            <v>043-285-4337</v>
          </cell>
          <cell r="P8212" t="str">
            <v>043-285-4338</v>
          </cell>
          <cell r="Q8212" t="str">
            <v>충북 청주시 서원구 두꺼비로70번길 58, 1층(산남동)</v>
          </cell>
          <cell r="U8212" t="str">
            <v>정훈종합건설</v>
          </cell>
          <cell r="X8212" t="str">
            <v>비회원</v>
          </cell>
          <cell r="AC8212">
            <v>26454</v>
          </cell>
        </row>
        <row r="8213">
          <cell r="B8213">
            <v>14888</v>
          </cell>
          <cell r="C8213" t="str">
            <v>정흥종합건설(주)</v>
          </cell>
          <cell r="D8213" t="str">
            <v>이순재</v>
          </cell>
          <cell r="E8213" t="str">
            <v>1148613434</v>
          </cell>
          <cell r="F8213" t="str">
            <v>02-588-6459</v>
          </cell>
          <cell r="P8213" t="str">
            <v>02-588-4974</v>
          </cell>
          <cell r="Q8213" t="str">
            <v>서울 서초구 청두곶6길 8(방배동)</v>
          </cell>
          <cell r="U8213" t="str">
            <v>정흥종합건설</v>
          </cell>
          <cell r="X8213" t="str">
            <v>비회원</v>
          </cell>
          <cell r="AC8213">
            <v>14888</v>
          </cell>
        </row>
        <row r="8214">
          <cell r="B8214">
            <v>6967</v>
          </cell>
          <cell r="C8214" t="str">
            <v>정희토건(주)</v>
          </cell>
          <cell r="D8214" t="str">
            <v>이정희</v>
          </cell>
          <cell r="E8214" t="str">
            <v>2108125005</v>
          </cell>
          <cell r="F8214" t="str">
            <v>031-862-2592</v>
          </cell>
          <cell r="P8214" t="str">
            <v>031-862-2599</v>
          </cell>
          <cell r="Q8214" t="str">
            <v>경기도 양주시 그루고개로426번길 126 - 10,101호(정희빌딩)</v>
          </cell>
          <cell r="U8214" t="str">
            <v>정희토건</v>
          </cell>
          <cell r="X8214" t="str">
            <v>회원</v>
          </cell>
          <cell r="AC8214">
            <v>6967</v>
          </cell>
        </row>
        <row r="8215">
          <cell r="B8215">
            <v>12824</v>
          </cell>
          <cell r="C8215" t="str">
            <v>제국씨엠(주)</v>
          </cell>
          <cell r="D8215" t="str">
            <v>진승원</v>
          </cell>
          <cell r="E8215" t="str">
            <v>1088147439</v>
          </cell>
          <cell r="F8215" t="str">
            <v>063-241-7474</v>
          </cell>
          <cell r="P8215" t="str">
            <v>063-242-4044</v>
          </cell>
          <cell r="Q8215" t="str">
            <v>전라북도 전주시 덕진구 안덕원로 106 - 3 (진북동)</v>
          </cell>
          <cell r="U8215" t="str">
            <v>제국씨엠</v>
          </cell>
          <cell r="X8215" t="str">
            <v>회원</v>
          </cell>
          <cell r="AC8215">
            <v>12824</v>
          </cell>
        </row>
        <row r="8216">
          <cell r="B8216">
            <v>20390</v>
          </cell>
          <cell r="C8216" t="str">
            <v>제국종합건설(주)</v>
          </cell>
          <cell r="D8216" t="str">
            <v>박세미,안준환</v>
          </cell>
          <cell r="E8216" t="str">
            <v>2048193449</v>
          </cell>
          <cell r="F8216" t="str">
            <v>031-878-7073</v>
          </cell>
          <cell r="P8216" t="str">
            <v>031-857-7700</v>
          </cell>
          <cell r="Q8216" t="str">
            <v>경기도 동두천시 삼육사로 1662 - 9_x000D_
(탑동동)</v>
          </cell>
          <cell r="R8216" t="str">
            <v>경기도 의정부시 둔야로49번길 43, 5층(의정부동)</v>
          </cell>
          <cell r="U8216" t="str">
            <v>제국종합건설</v>
          </cell>
          <cell r="X8216" t="str">
            <v>회원</v>
          </cell>
          <cell r="AC8216">
            <v>20390</v>
          </cell>
        </row>
        <row r="8217">
          <cell r="B8217">
            <v>26668</v>
          </cell>
          <cell r="C8217" t="str">
            <v>제누종합건설(주)</v>
          </cell>
          <cell r="D8217" t="str">
            <v>신유미</v>
          </cell>
          <cell r="E8217" t="str">
            <v>6058614695</v>
          </cell>
          <cell r="F8217" t="str">
            <v>051-819-8877</v>
          </cell>
          <cell r="P8217" t="str">
            <v>051-818-9797</v>
          </cell>
          <cell r="Q8217" t="str">
            <v>부산광역시 부산진구 가야대로 775-2, 3층(부전동, 유청빌딩)</v>
          </cell>
          <cell r="U8217" t="str">
            <v>제누종합건설</v>
          </cell>
          <cell r="X8217" t="str">
            <v>비회원</v>
          </cell>
          <cell r="AC8217">
            <v>26668</v>
          </cell>
        </row>
        <row r="8218">
          <cell r="B8218">
            <v>21350</v>
          </cell>
          <cell r="C8218" t="str">
            <v>제니스건설(주)</v>
          </cell>
          <cell r="D8218" t="str">
            <v>이종화</v>
          </cell>
          <cell r="E8218" t="str">
            <v>1388118954</v>
          </cell>
          <cell r="F8218" t="str">
            <v>055-247-1127</v>
          </cell>
          <cell r="P8218" t="str">
            <v>055-247-1137</v>
          </cell>
          <cell r="Q8218" t="str">
            <v>경상남도 창원시 마산합포구 해안대로 91, 제3층 302호 (해운동, 경민시티빌)</v>
          </cell>
          <cell r="U8218" t="str">
            <v>제니스건설</v>
          </cell>
          <cell r="X8218" t="str">
            <v>비회원</v>
          </cell>
          <cell r="AC8218">
            <v>21350</v>
          </cell>
        </row>
        <row r="8219">
          <cell r="B8219">
            <v>24477</v>
          </cell>
          <cell r="C8219" t="str">
            <v>제니스건설(주)</v>
          </cell>
          <cell r="D8219" t="str">
            <v>김상준</v>
          </cell>
          <cell r="E8219" t="str">
            <v>1288662730</v>
          </cell>
          <cell r="F8219" t="str">
            <v>031-912-1110</v>
          </cell>
          <cell r="P8219" t="str">
            <v>031-907-2789</v>
          </cell>
          <cell r="Q8219" t="str">
            <v>경기도 고양시 일산동구 일산로 30, 237호(백석동,효성레제스)</v>
          </cell>
          <cell r="U8219" t="str">
            <v>제니스건설</v>
          </cell>
          <cell r="X8219" t="str">
            <v>비회원</v>
          </cell>
          <cell r="AC8219">
            <v>24477</v>
          </cell>
        </row>
        <row r="8220">
          <cell r="B8220">
            <v>3421</v>
          </cell>
          <cell r="C8220" t="str">
            <v>제동종합건설(주)</v>
          </cell>
          <cell r="D8220" t="str">
            <v>홍현철</v>
          </cell>
          <cell r="E8220" t="str">
            <v>6168105153</v>
          </cell>
          <cell r="F8220" t="str">
            <v>064-725-6007</v>
          </cell>
          <cell r="G8220" t="str">
            <v>064-725-6007</v>
          </cell>
          <cell r="H8220" t="str">
            <v>업무</v>
          </cell>
          <cell r="I8220" t="str">
            <v>홍충범</v>
          </cell>
          <cell r="J8220" t="str">
            <v>이사</v>
          </cell>
          <cell r="K8220">
            <v>0</v>
          </cell>
          <cell r="L8220" t="str">
            <v/>
          </cell>
          <cell r="M8220" t="str">
            <v/>
          </cell>
          <cell r="N8220" t="str">
            <v>jd6007@hanmail.net</v>
          </cell>
          <cell r="O8220" t="str">
            <v>kjh6760@naver.com</v>
          </cell>
          <cell r="P8220" t="str">
            <v>064-725-6055</v>
          </cell>
          <cell r="Q8220" t="str">
            <v>제주 제주시 서사로 92, 907호 (삼도일동,제동해피죤)</v>
          </cell>
          <cell r="S8220" t="str">
            <v>건설업</v>
          </cell>
          <cell r="T8220" t="str">
            <v>토목</v>
          </cell>
          <cell r="U8220" t="str">
            <v>제동종합건설</v>
          </cell>
          <cell r="V8220">
            <v>0</v>
          </cell>
          <cell r="W8220">
            <v>0</v>
          </cell>
          <cell r="X8220" t="str">
            <v>회원</v>
          </cell>
          <cell r="AC8220">
            <v>3421</v>
          </cell>
        </row>
        <row r="8221">
          <cell r="B8221">
            <v>24486</v>
          </cell>
          <cell r="C8221" t="str">
            <v>(주)제로하우스건설</v>
          </cell>
          <cell r="D8221" t="str">
            <v>김성모</v>
          </cell>
          <cell r="E8221" t="str">
            <v>4128142518</v>
          </cell>
          <cell r="F8221" t="str">
            <v>061-324-7772</v>
          </cell>
          <cell r="P8221" t="str">
            <v>061-324-7774</v>
          </cell>
          <cell r="Q8221" t="str">
            <v xml:space="preserve">전라남도 함평군 해보면 해삼로 117  </v>
          </cell>
          <cell r="U8221" t="str">
            <v>제로하우스건설</v>
          </cell>
          <cell r="X8221" t="str">
            <v>비회원</v>
          </cell>
          <cell r="AC8221">
            <v>24486</v>
          </cell>
        </row>
        <row r="8222">
          <cell r="B8222">
            <v>26013</v>
          </cell>
          <cell r="C8222" t="str">
            <v>(주)제비스건설</v>
          </cell>
          <cell r="D8222" t="str">
            <v>정은옥</v>
          </cell>
          <cell r="E8222" t="str">
            <v>5038603117</v>
          </cell>
          <cell r="F8222" t="str">
            <v>053-586-0275</v>
          </cell>
          <cell r="P8222" t="str">
            <v>053-586-0274</v>
          </cell>
          <cell r="Q8222" t="str">
            <v>대구광역시 달서구 달구벌대로264안길 46(이곡동)</v>
          </cell>
          <cell r="U8222" t="str">
            <v>제비스건설</v>
          </cell>
          <cell r="X8222" t="str">
            <v>회원</v>
          </cell>
          <cell r="AC8222">
            <v>26013</v>
          </cell>
        </row>
        <row r="8223">
          <cell r="B8223">
            <v>5923</v>
          </cell>
          <cell r="C8223" t="str">
            <v>제삼종합건설(주)</v>
          </cell>
          <cell r="D8223" t="str">
            <v>함위순</v>
          </cell>
          <cell r="E8223" t="str">
            <v>2278105894</v>
          </cell>
          <cell r="F8223" t="str">
            <v>033-681-0071</v>
          </cell>
          <cell r="P8223" t="str">
            <v>033-681-4756</v>
          </cell>
          <cell r="Q8223" t="str">
            <v>강원도 고성군 간성읍 남천마루1길 18-21</v>
          </cell>
          <cell r="U8223" t="str">
            <v>제삼종합건설</v>
          </cell>
          <cell r="X8223" t="str">
            <v>회원</v>
          </cell>
          <cell r="AC8223">
            <v>5923</v>
          </cell>
        </row>
        <row r="8224">
          <cell r="B8224">
            <v>12284</v>
          </cell>
          <cell r="C8224" t="str">
            <v>제삼종합건설(주)</v>
          </cell>
          <cell r="D8224" t="str">
            <v>김경선</v>
          </cell>
          <cell r="E8224" t="str">
            <v>1198145727</v>
          </cell>
          <cell r="F8224" t="str">
            <v>064-762-3737</v>
          </cell>
          <cell r="G8224" t="str">
            <v>064-762-3737</v>
          </cell>
          <cell r="H8224" t="str">
            <v>관리부</v>
          </cell>
          <cell r="I8224" t="str">
            <v>장금실</v>
          </cell>
          <cell r="J8224" t="str">
            <v>장금</v>
          </cell>
          <cell r="K8224">
            <v>0</v>
          </cell>
          <cell r="L8224">
            <v>0</v>
          </cell>
          <cell r="M8224" t="str">
            <v/>
          </cell>
          <cell r="N8224" t="str">
            <v>hyks3017@empal.com</v>
          </cell>
          <cell r="O8224" t="str">
            <v>hyks3017@empal.cpm</v>
          </cell>
          <cell r="P8224" t="str">
            <v>064-733-3018</v>
          </cell>
          <cell r="Q8224" t="str">
            <v>제주 서귀포시 동홍로 91 (동홍동)</v>
          </cell>
          <cell r="S8224" t="str">
            <v>건설업</v>
          </cell>
          <cell r="T8224" t="str">
            <v>토목</v>
          </cell>
          <cell r="U8224" t="str">
            <v>제삼종합건설</v>
          </cell>
          <cell r="X8224" t="str">
            <v>회원</v>
          </cell>
          <cell r="AC8224">
            <v>12284</v>
          </cell>
        </row>
        <row r="8225">
          <cell r="B8225">
            <v>21866</v>
          </cell>
          <cell r="C8225" t="str">
            <v>제선엔지니어링(주)</v>
          </cell>
          <cell r="D8225" t="str">
            <v>장익종</v>
          </cell>
          <cell r="E8225" t="str">
            <v>1078680051</v>
          </cell>
          <cell r="F8225" t="str">
            <v>02-2635-6300</v>
          </cell>
          <cell r="P8225" t="str">
            <v>02-2635-6304</v>
          </cell>
          <cell r="Q8225" t="str">
            <v>서울 영등포구 영중로 119, 2층 202호(영등포동8가,제1별관)</v>
          </cell>
          <cell r="U8225" t="str">
            <v>제선엔지니어링</v>
          </cell>
          <cell r="X8225" t="str">
            <v>회원</v>
          </cell>
          <cell r="AC8225">
            <v>21866</v>
          </cell>
        </row>
        <row r="8226">
          <cell r="B8226">
            <v>23695</v>
          </cell>
          <cell r="C8226" t="str">
            <v>제세산업(주)</v>
          </cell>
          <cell r="D8226" t="str">
            <v>서보연</v>
          </cell>
          <cell r="E8226" t="str">
            <v>1388111382</v>
          </cell>
          <cell r="F8226" t="str">
            <v>02-502-1840</v>
          </cell>
          <cell r="P8226" t="str">
            <v>070-4404-1848</v>
          </cell>
          <cell r="Q8226" t="str">
            <v>경기도 과천시 용마로 30-5, 2층(과천동, 제세밸리)</v>
          </cell>
          <cell r="U8226" t="str">
            <v>제세산업</v>
          </cell>
          <cell r="X8226" t="str">
            <v>회원</v>
          </cell>
          <cell r="AC8226">
            <v>23695</v>
          </cell>
        </row>
        <row r="8227">
          <cell r="B8227">
            <v>2119</v>
          </cell>
          <cell r="C8227" t="str">
            <v>제세종합건설(주)</v>
          </cell>
          <cell r="D8227" t="str">
            <v>허  훈</v>
          </cell>
          <cell r="E8227" t="str">
            <v>6078129715</v>
          </cell>
          <cell r="F8227" t="str">
            <v>051-867-5707/8</v>
          </cell>
          <cell r="P8227" t="str">
            <v>051-867-5709</v>
          </cell>
          <cell r="Q8227" t="str">
            <v>부산광역시 연제구 거제대로 174(거제동)</v>
          </cell>
          <cell r="U8227" t="str">
            <v>제세종합건설</v>
          </cell>
          <cell r="X8227" t="str">
            <v>회원</v>
          </cell>
          <cell r="AC8227">
            <v>2119</v>
          </cell>
        </row>
        <row r="8228">
          <cell r="B8228">
            <v>25896</v>
          </cell>
          <cell r="C8228" t="str">
            <v>(주)제스트건설</v>
          </cell>
          <cell r="D8228" t="str">
            <v>문상석</v>
          </cell>
          <cell r="E8228" t="str">
            <v>1318650303</v>
          </cell>
          <cell r="F8228" t="str">
            <v>032-433-6120</v>
          </cell>
          <cell r="P8228" t="str">
            <v>032-433-6122</v>
          </cell>
          <cell r="Q8228" t="str">
            <v>인천광역시 남동구 소래역남로 22,703호(논현동,에코프라자)</v>
          </cell>
          <cell r="U8228" t="str">
            <v>제스트건설</v>
          </cell>
          <cell r="X8228" t="str">
            <v>비회원</v>
          </cell>
          <cell r="AC8228">
            <v>25896</v>
          </cell>
        </row>
        <row r="8229">
          <cell r="B8229">
            <v>22705</v>
          </cell>
          <cell r="C8229" t="str">
            <v>(주)제알케인터내쇼날</v>
          </cell>
          <cell r="D8229" t="str">
            <v>이재옥</v>
          </cell>
          <cell r="E8229" t="str">
            <v>1088149155</v>
          </cell>
          <cell r="F8229" t="str">
            <v>02-825-2020</v>
          </cell>
          <cell r="P8229" t="str">
            <v>02-825-2022</v>
          </cell>
          <cell r="Q8229" t="str">
            <v>서울특별시 서초구 고무래로8길 7, 4층(반포동,미성빌딩)</v>
          </cell>
          <cell r="U8229" t="str">
            <v>제알케인터내쇼날</v>
          </cell>
          <cell r="X8229" t="str">
            <v>비회원</v>
          </cell>
          <cell r="AC8229">
            <v>22705</v>
          </cell>
        </row>
        <row r="8230">
          <cell r="B8230">
            <v>26464</v>
          </cell>
          <cell r="C8230" t="str">
            <v>(주)제암</v>
          </cell>
          <cell r="D8230" t="str">
            <v>정병년</v>
          </cell>
          <cell r="E8230" t="str">
            <v>4098646264</v>
          </cell>
          <cell r="F8230" t="str">
            <v>031-819-6501</v>
          </cell>
          <cell r="Q8230" t="str">
            <v>경기도 파주시 회동길 145, 303호(문발동, 아시아출판문화정보센타)</v>
          </cell>
          <cell r="U8230" t="str">
            <v>제암</v>
          </cell>
          <cell r="X8230" t="str">
            <v>비회원</v>
          </cell>
          <cell r="AC8230">
            <v>26464</v>
          </cell>
        </row>
        <row r="8231">
          <cell r="B8231">
            <v>13126</v>
          </cell>
          <cell r="C8231" t="str">
            <v>(유)제암건설</v>
          </cell>
          <cell r="D8231" t="str">
            <v>심민호</v>
          </cell>
          <cell r="E8231" t="str">
            <v>4158113915</v>
          </cell>
          <cell r="F8231" t="str">
            <v>061-373-9358</v>
          </cell>
          <cell r="P8231" t="str">
            <v>061-373-9359</v>
          </cell>
          <cell r="Q8231" t="str">
            <v>전라남도 담양군 대전면 대치10길 39</v>
          </cell>
          <cell r="U8231" t="str">
            <v>제암건설</v>
          </cell>
          <cell r="X8231" t="str">
            <v>회원</v>
          </cell>
          <cell r="AC8231">
            <v>13126</v>
          </cell>
        </row>
        <row r="8232">
          <cell r="B8232">
            <v>18766</v>
          </cell>
          <cell r="C8232" t="str">
            <v>(주)제영</v>
          </cell>
          <cell r="D8232" t="str">
            <v>이성훈</v>
          </cell>
          <cell r="E8232" t="str">
            <v>6088156189</v>
          </cell>
          <cell r="F8232" t="str">
            <v>055-582-0903</v>
          </cell>
          <cell r="P8232" t="str">
            <v>055-584-0980</v>
          </cell>
          <cell r="Q8232" t="str">
            <v>경상남도 함안군 가야읍 성내남길 48</v>
          </cell>
          <cell r="U8232" t="str">
            <v>제영</v>
          </cell>
          <cell r="X8232" t="str">
            <v>회원</v>
          </cell>
          <cell r="AC8232">
            <v>18766</v>
          </cell>
        </row>
        <row r="8233">
          <cell r="B8233">
            <v>10591</v>
          </cell>
          <cell r="C8233" t="str">
            <v>(주)제영이엔씨</v>
          </cell>
          <cell r="D8233" t="str">
            <v>전영덕,전형우</v>
          </cell>
          <cell r="E8233" t="str">
            <v>1328137332</v>
          </cell>
          <cell r="F8233" t="str">
            <v>031-595-0241</v>
          </cell>
          <cell r="P8233" t="str">
            <v>031-595-0232</v>
          </cell>
          <cell r="Q8233" t="str">
            <v>경기도 남양주시 가운로1길 25, 606호(가운동,수미소빌딩)</v>
          </cell>
          <cell r="U8233" t="str">
            <v>제영이엔씨</v>
          </cell>
          <cell r="X8233" t="str">
            <v>회원</v>
          </cell>
          <cell r="AC8233">
            <v>10591</v>
          </cell>
        </row>
        <row r="8234">
          <cell r="B8234">
            <v>8178</v>
          </cell>
          <cell r="C8234" t="str">
            <v>(주)제우종합건설</v>
          </cell>
          <cell r="D8234" t="str">
            <v>최인실</v>
          </cell>
          <cell r="E8234" t="str">
            <v>1258133338</v>
          </cell>
          <cell r="F8234" t="str">
            <v>031-651-0479</v>
          </cell>
          <cell r="P8234" t="str">
            <v>031-651-0481</v>
          </cell>
          <cell r="Q8234" t="str">
            <v>경기도 평택시 소사1길 60-10 (소사동)</v>
          </cell>
          <cell r="U8234" t="str">
            <v>제우종합건설</v>
          </cell>
          <cell r="X8234" t="str">
            <v>회원</v>
          </cell>
          <cell r="AC8234">
            <v>8178</v>
          </cell>
        </row>
        <row r="8235">
          <cell r="B8235">
            <v>15695</v>
          </cell>
          <cell r="C8235" t="str">
            <v>제웅종합건설(주)</v>
          </cell>
          <cell r="D8235" t="str">
            <v>문재석</v>
          </cell>
          <cell r="E8235" t="str">
            <v>6168139314</v>
          </cell>
          <cell r="F8235" t="str">
            <v>064-711-9072</v>
          </cell>
          <cell r="G8235" t="str">
            <v>064-711-9072</v>
          </cell>
          <cell r="H8235" t="str">
            <v>총무부</v>
          </cell>
          <cell r="I8235" t="str">
            <v>김충희</v>
          </cell>
          <cell r="J8235" t="str">
            <v>부장</v>
          </cell>
          <cell r="K8235">
            <v>0</v>
          </cell>
          <cell r="L8235" t="str">
            <v/>
          </cell>
          <cell r="M8235" t="str">
            <v/>
          </cell>
          <cell r="N8235" t="str">
            <v>jw200212@hanmail.net</v>
          </cell>
          <cell r="O8235">
            <v>0</v>
          </cell>
          <cell r="P8235" t="str">
            <v>064-755-9072</v>
          </cell>
          <cell r="Q8235" t="str">
            <v>제주 제주시 신대로20길 45, 2층(연동, 제웅솔내음)</v>
          </cell>
          <cell r="S8235" t="str">
            <v/>
          </cell>
          <cell r="T8235" t="str">
            <v/>
          </cell>
          <cell r="U8235" t="str">
            <v>제웅종합건설</v>
          </cell>
          <cell r="X8235" t="str">
            <v>회원</v>
          </cell>
          <cell r="AC8235">
            <v>15695</v>
          </cell>
        </row>
        <row r="8236">
          <cell r="B8236">
            <v>23035</v>
          </cell>
          <cell r="C8236" t="str">
            <v>제원건설(주)</v>
          </cell>
          <cell r="D8236" t="str">
            <v>김미</v>
          </cell>
          <cell r="E8236" t="str">
            <v>6168140048</v>
          </cell>
          <cell r="F8236" t="str">
            <v>064-744-0163</v>
          </cell>
          <cell r="P8236" t="str">
            <v>064-744-0164</v>
          </cell>
          <cell r="Q8236" t="str">
            <v>제주 제주시 다랑곶6길 6, 303호 (노형동)</v>
          </cell>
          <cell r="U8236" t="str">
            <v>제원건설</v>
          </cell>
          <cell r="X8236" t="str">
            <v>비회원</v>
          </cell>
          <cell r="AC8236">
            <v>23035</v>
          </cell>
        </row>
        <row r="8237">
          <cell r="B8237">
            <v>12558</v>
          </cell>
          <cell r="C8237" t="str">
            <v>(주)제원종합건설</v>
          </cell>
          <cell r="D8237" t="str">
            <v>김준석</v>
          </cell>
          <cell r="E8237" t="str">
            <v>3048111261</v>
          </cell>
          <cell r="F8237" t="str">
            <v>043-648-7800</v>
          </cell>
          <cell r="P8237" t="str">
            <v>043-651-2534</v>
          </cell>
          <cell r="Q8237" t="str">
            <v>충북 제천시 의병대로18길 53 (화산동)</v>
          </cell>
          <cell r="U8237" t="str">
            <v>제원종합건설</v>
          </cell>
          <cell r="X8237" t="str">
            <v>회원</v>
          </cell>
          <cell r="AC8237">
            <v>12558</v>
          </cell>
        </row>
        <row r="8238">
          <cell r="B8238">
            <v>25046</v>
          </cell>
          <cell r="C8238" t="str">
            <v>(주)제원종합건설</v>
          </cell>
          <cell r="D8238" t="str">
            <v>오제훈</v>
          </cell>
          <cell r="E8238" t="str">
            <v>1098634456</v>
          </cell>
          <cell r="F8238" t="str">
            <v>02-6925-5253</v>
          </cell>
          <cell r="P8238" t="str">
            <v>070-700-7752</v>
          </cell>
          <cell r="Q8238" t="str">
            <v>서울 강서구 송정로 51,402호(공항동)</v>
          </cell>
          <cell r="U8238" t="str">
            <v>제원종합건설</v>
          </cell>
          <cell r="X8238" t="str">
            <v>회원</v>
          </cell>
          <cell r="AC8238">
            <v>25046</v>
          </cell>
        </row>
        <row r="8239">
          <cell r="B8239">
            <v>25976</v>
          </cell>
          <cell r="C8239" t="str">
            <v>제이건설(주)</v>
          </cell>
          <cell r="D8239" t="str">
            <v>주호연</v>
          </cell>
          <cell r="E8239" t="str">
            <v>1088607752</v>
          </cell>
          <cell r="F8239" t="str">
            <v>02-847-7766</v>
          </cell>
          <cell r="P8239" t="str">
            <v>02-825-0441</v>
          </cell>
          <cell r="Q8239" t="str">
            <v>서울특별시 동작구 상도로 21, 202호(대방동)</v>
          </cell>
          <cell r="U8239" t="str">
            <v>제이건설</v>
          </cell>
          <cell r="X8239" t="str">
            <v>회원</v>
          </cell>
          <cell r="AC8239">
            <v>25976</v>
          </cell>
        </row>
        <row r="8240">
          <cell r="B8240">
            <v>26578</v>
          </cell>
          <cell r="C8240" t="str">
            <v>(주)제이건설</v>
          </cell>
          <cell r="D8240" t="str">
            <v>김기열</v>
          </cell>
          <cell r="E8240" t="str">
            <v>1348728582</v>
          </cell>
          <cell r="F8240" t="str">
            <v>031-410-8870</v>
          </cell>
          <cell r="P8240" t="str">
            <v>031-410-8871</v>
          </cell>
          <cell r="Q8240" t="str">
            <v>경기도 안산시 단원구 화정천동로 284 104호(고잔동)</v>
          </cell>
          <cell r="U8240" t="str">
            <v>제이건설</v>
          </cell>
          <cell r="X8240" t="str">
            <v>비회원</v>
          </cell>
          <cell r="AC8240">
            <v>26578</v>
          </cell>
        </row>
        <row r="8241">
          <cell r="B8241">
            <v>26648</v>
          </cell>
          <cell r="C8241" t="str">
            <v>(주)제이건설</v>
          </cell>
          <cell r="D8241" t="str">
            <v>이희진</v>
          </cell>
          <cell r="E8241" t="str">
            <v>6138177089</v>
          </cell>
          <cell r="F8241" t="str">
            <v>031-528-0756</v>
          </cell>
          <cell r="P8241" t="str">
            <v>031-528-0757</v>
          </cell>
          <cell r="Q8241" t="str">
            <v>경기도 남양주시 진접읍 장현로광동1길 6,2층 2호</v>
          </cell>
          <cell r="U8241" t="str">
            <v>제이건설</v>
          </cell>
          <cell r="X8241" t="str">
            <v>비회원</v>
          </cell>
          <cell r="AC8241">
            <v>26648</v>
          </cell>
        </row>
        <row r="8242">
          <cell r="B8242">
            <v>26426</v>
          </cell>
          <cell r="C8242" t="str">
            <v>(주)제이드종합건설</v>
          </cell>
          <cell r="D8242" t="str">
            <v>문승구</v>
          </cell>
          <cell r="E8242" t="str">
            <v>1068706472</v>
          </cell>
          <cell r="F8242" t="str">
            <v>02-3785-3555</v>
          </cell>
          <cell r="P8242" t="str">
            <v>02-3785-3556</v>
          </cell>
          <cell r="Q8242" t="str">
            <v>서울특별시 용산구 이태원로20길 2-10, 3층(이태원동)</v>
          </cell>
          <cell r="U8242" t="str">
            <v>제이드종합건설</v>
          </cell>
          <cell r="X8242" t="str">
            <v>비회원</v>
          </cell>
          <cell r="AC8242">
            <v>26426</v>
          </cell>
        </row>
        <row r="8243">
          <cell r="B8243">
            <v>3826</v>
          </cell>
          <cell r="C8243" t="str">
            <v>제이디건설(주)</v>
          </cell>
          <cell r="D8243" t="str">
            <v>전중달</v>
          </cell>
          <cell r="E8243" t="str">
            <v>5058123865</v>
          </cell>
          <cell r="F8243" t="str">
            <v>053-741-6005</v>
          </cell>
          <cell r="P8243" t="str">
            <v>053-741-6015</v>
          </cell>
          <cell r="Q8243" t="str">
            <v>경상북도 영천시 상록1길 9, 1동 1호(야사동, 주공아파트)</v>
          </cell>
          <cell r="R8243" t="str">
            <v xml:space="preserve">대구광역시 중구 국채보상로139길 51, 4층(동인동1가) </v>
          </cell>
          <cell r="U8243" t="str">
            <v>제이디건설</v>
          </cell>
          <cell r="X8243" t="str">
            <v>회원</v>
          </cell>
          <cell r="AC8243">
            <v>3826</v>
          </cell>
        </row>
        <row r="8244">
          <cell r="B8244">
            <v>24677</v>
          </cell>
          <cell r="C8244" t="str">
            <v>(주)제이디앤드디</v>
          </cell>
          <cell r="D8244" t="str">
            <v>현종필</v>
          </cell>
          <cell r="E8244" t="str">
            <v>1058763543</v>
          </cell>
          <cell r="F8244" t="str">
            <v>02-322-3578</v>
          </cell>
          <cell r="P8244" t="str">
            <v>02-325-3335</v>
          </cell>
          <cell r="Q8244" t="str">
            <v>서울특별시 마포구 양화로 112(서교동)</v>
          </cell>
          <cell r="U8244" t="str">
            <v>제이디앤드디</v>
          </cell>
          <cell r="X8244" t="str">
            <v>비회원</v>
          </cell>
          <cell r="AC8244">
            <v>24677</v>
          </cell>
        </row>
        <row r="8245">
          <cell r="B8245">
            <v>24917</v>
          </cell>
          <cell r="C8245" t="str">
            <v>제이디에프건설(주)</v>
          </cell>
          <cell r="D8245" t="str">
            <v>고함용</v>
          </cell>
          <cell r="E8245" t="str">
            <v>1328604312</v>
          </cell>
          <cell r="F8245" t="str">
            <v>031-527-5270</v>
          </cell>
          <cell r="P8245" t="str">
            <v>031-527-5220</v>
          </cell>
          <cell r="Q8245" t="str">
            <v>경기도 남양주시 진접읍 해밀예당1로 220, 704호(엠타워)</v>
          </cell>
          <cell r="U8245" t="str">
            <v>제이디에프건설</v>
          </cell>
          <cell r="X8245" t="str">
            <v>비회원</v>
          </cell>
          <cell r="AC8245">
            <v>24917</v>
          </cell>
        </row>
        <row r="8246">
          <cell r="B8246">
            <v>21954</v>
          </cell>
          <cell r="C8246" t="str">
            <v>제이비건설(주)</v>
          </cell>
          <cell r="D8246" t="str">
            <v>오해승</v>
          </cell>
          <cell r="E8246" t="str">
            <v>3148192790</v>
          </cell>
          <cell r="F8246" t="str">
            <v>044-866-0490</v>
          </cell>
          <cell r="P8246" t="str">
            <v>044-866-0493</v>
          </cell>
          <cell r="Q8246" t="str">
            <v>세종특별자치시 금남면 도암영곡길 130-9</v>
          </cell>
          <cell r="U8246" t="str">
            <v>제이비건설</v>
          </cell>
          <cell r="X8246" t="str">
            <v>회원</v>
          </cell>
          <cell r="AC8246">
            <v>21954</v>
          </cell>
        </row>
        <row r="8247">
          <cell r="B8247">
            <v>2063</v>
          </cell>
          <cell r="C8247" t="str">
            <v>(주)제이비종합건설</v>
          </cell>
          <cell r="D8247" t="str">
            <v>한해수</v>
          </cell>
          <cell r="E8247" t="str">
            <v>4188109860</v>
          </cell>
          <cell r="F8247" t="str">
            <v>063-275-7712</v>
          </cell>
          <cell r="P8247" t="str">
            <v>063-275-7713</v>
          </cell>
          <cell r="Q8247" t="str">
            <v>전라북도 전주시 덕진구 가리내로 254, 환희빌딩4층(덕진동2가)</v>
          </cell>
          <cell r="U8247" t="str">
            <v>제이비종합건설</v>
          </cell>
          <cell r="X8247" t="str">
            <v>회원</v>
          </cell>
          <cell r="AC8247">
            <v>2063</v>
          </cell>
        </row>
        <row r="8248">
          <cell r="B8248">
            <v>25211</v>
          </cell>
          <cell r="C8248" t="str">
            <v>제이비종합건설(주)</v>
          </cell>
          <cell r="D8248" t="str">
            <v>김영분</v>
          </cell>
          <cell r="E8248" t="str">
            <v>6178600200</v>
          </cell>
          <cell r="F8248" t="str">
            <v>051-612-0766</v>
          </cell>
          <cell r="P8248" t="str">
            <v>051-612-0799</v>
          </cell>
          <cell r="Q8248" t="str">
            <v>부산광역시 해운대구 구남로18번길 24, 302호(우동,해운대비치오피스텔)</v>
          </cell>
          <cell r="U8248" t="str">
            <v>제이비종합건설</v>
          </cell>
          <cell r="X8248" t="str">
            <v>회원</v>
          </cell>
          <cell r="AC8248">
            <v>25211</v>
          </cell>
        </row>
        <row r="8249">
          <cell r="B8249">
            <v>14574</v>
          </cell>
          <cell r="C8249" t="str">
            <v>제이비종합건설(주)</v>
          </cell>
          <cell r="D8249" t="str">
            <v>주철홍</v>
          </cell>
          <cell r="E8249" t="str">
            <v>4098164137</v>
          </cell>
          <cell r="F8249" t="str">
            <v>061-392-5501</v>
          </cell>
          <cell r="P8249" t="str">
            <v>061-392-5586</v>
          </cell>
          <cell r="Q8249" t="str">
            <v xml:space="preserve">전라남도 장성군 남면 마흥길 17   </v>
          </cell>
          <cell r="U8249" t="str">
            <v>제이비종합건설</v>
          </cell>
          <cell r="X8249" t="str">
            <v>비회원</v>
          </cell>
          <cell r="AC8249">
            <v>14574</v>
          </cell>
        </row>
        <row r="8250">
          <cell r="B8250">
            <v>24544</v>
          </cell>
          <cell r="C8250" t="str">
            <v>(주)제이스종합건설</v>
          </cell>
          <cell r="D8250" t="str">
            <v>정기훈</v>
          </cell>
          <cell r="E8250" t="str">
            <v>1108196587</v>
          </cell>
          <cell r="F8250" t="str">
            <v>053-215-1566</v>
          </cell>
          <cell r="P8250" t="str">
            <v>053-215-1568</v>
          </cell>
          <cell r="Q8250" t="str">
            <v>대구광역시 북구 유통단지로 130, 4층 401호(산격동)</v>
          </cell>
          <cell r="U8250" t="str">
            <v>제이스종합건설</v>
          </cell>
          <cell r="X8250" t="str">
            <v>회원</v>
          </cell>
          <cell r="AC8250">
            <v>24544</v>
          </cell>
        </row>
        <row r="8251">
          <cell r="B8251">
            <v>24507</v>
          </cell>
          <cell r="C8251" t="str">
            <v>제이씨에벤에셀(주)</v>
          </cell>
          <cell r="D8251" t="str">
            <v>강정희</v>
          </cell>
          <cell r="E8251" t="str">
            <v>2208663355</v>
          </cell>
          <cell r="F8251" t="str">
            <v>02-562-3876</v>
          </cell>
          <cell r="P8251" t="str">
            <v>02-564-6287</v>
          </cell>
          <cell r="Q8251" t="str">
            <v>서울특별시 강남구 테헤란로2길 27, 402호(역삼동,비젼타워)</v>
          </cell>
          <cell r="U8251" t="str">
            <v>제이씨에벤에셀</v>
          </cell>
          <cell r="X8251" t="str">
            <v>회원</v>
          </cell>
          <cell r="AC8251">
            <v>24507</v>
          </cell>
        </row>
        <row r="8252">
          <cell r="B8252">
            <v>15813</v>
          </cell>
          <cell r="C8252" t="str">
            <v>제이씨엔(주)</v>
          </cell>
          <cell r="D8252" t="str">
            <v>강종찬</v>
          </cell>
          <cell r="E8252" t="str">
            <v>4188113710</v>
          </cell>
          <cell r="F8252" t="str">
            <v>063-254-4409</v>
          </cell>
          <cell r="G8252" t="str">
            <v>063-254-4409</v>
          </cell>
          <cell r="H8252" t="str">
            <v>경영지원실</v>
          </cell>
          <cell r="I8252" t="str">
            <v>황선애</v>
          </cell>
          <cell r="J8252" t="str">
            <v>대리</v>
          </cell>
          <cell r="L8252" t="str">
            <v/>
          </cell>
          <cell r="M8252" t="str">
            <v>010-6600-3657</v>
          </cell>
          <cell r="N8252" t="str">
            <v>chun2070@empass.com</v>
          </cell>
          <cell r="O8252" t="str">
            <v>hwangs81@nate.com</v>
          </cell>
          <cell r="P8252" t="str">
            <v>063-254-4410</v>
          </cell>
          <cell r="Q8252" t="str">
            <v>전라북도 전주시 덕진구 초포로 249 - 7</v>
          </cell>
          <cell r="S8252" t="str">
            <v>건설업</v>
          </cell>
          <cell r="T8252" t="str">
            <v>토목건축공사</v>
          </cell>
          <cell r="U8252" t="str">
            <v>제이씨엔</v>
          </cell>
          <cell r="X8252" t="str">
            <v>회원</v>
          </cell>
          <cell r="AC8252">
            <v>15813</v>
          </cell>
        </row>
        <row r="8253">
          <cell r="B8253">
            <v>4572</v>
          </cell>
          <cell r="C8253" t="str">
            <v>제이아이건설(주)</v>
          </cell>
          <cell r="D8253" t="str">
            <v>박현만</v>
          </cell>
          <cell r="E8253" t="str">
            <v>4128107919</v>
          </cell>
          <cell r="F8253" t="str">
            <v>062-234-0081</v>
          </cell>
          <cell r="P8253" t="str">
            <v>062-234-3104</v>
          </cell>
          <cell r="Q8253" t="str">
            <v>광주 동구 천변우로 339, 1802호, 1803호(수기동, 제일오피스텔)</v>
          </cell>
          <cell r="U8253" t="str">
            <v>제이아이건설</v>
          </cell>
          <cell r="V8253">
            <v>0</v>
          </cell>
          <cell r="W8253">
            <v>0</v>
          </cell>
          <cell r="X8253" t="str">
            <v>회원</v>
          </cell>
          <cell r="AC8253">
            <v>4572</v>
          </cell>
        </row>
        <row r="8254">
          <cell r="B8254">
            <v>10780</v>
          </cell>
          <cell r="C8254" t="str">
            <v>제이아이건설(주)</v>
          </cell>
          <cell r="D8254" t="str">
            <v>이광구</v>
          </cell>
          <cell r="E8254" t="str">
            <v>1088125809</v>
          </cell>
          <cell r="F8254" t="str">
            <v>031-879-8760</v>
          </cell>
          <cell r="P8254" t="str">
            <v>031-879-8761</v>
          </cell>
          <cell r="Q8254" t="str">
            <v>경기도 양주시 광적면 삼일로 185번길 110-6</v>
          </cell>
          <cell r="U8254" t="str">
            <v>제이아이건설</v>
          </cell>
          <cell r="X8254" t="str">
            <v>회원</v>
          </cell>
          <cell r="AC8254">
            <v>10780</v>
          </cell>
        </row>
        <row r="8255">
          <cell r="B8255">
            <v>24574</v>
          </cell>
          <cell r="C8255" t="str">
            <v>(주)제이아이디건설</v>
          </cell>
          <cell r="D8255" t="str">
            <v>김종협</v>
          </cell>
          <cell r="E8255" t="str">
            <v>2108167437</v>
          </cell>
          <cell r="F8255" t="str">
            <v>02-2647-6769</v>
          </cell>
          <cell r="P8255" t="str">
            <v>02-2647-5769</v>
          </cell>
          <cell r="Q8255" t="str">
            <v>서울 양천구 목동중앙본로7길 30 (목동)</v>
          </cell>
          <cell r="U8255" t="str">
            <v>제이아이디건설</v>
          </cell>
          <cell r="X8255" t="str">
            <v>비회원</v>
          </cell>
          <cell r="AC8255">
            <v>24574</v>
          </cell>
        </row>
        <row r="8256">
          <cell r="B8256">
            <v>25918</v>
          </cell>
          <cell r="C8256" t="str">
            <v>(주)제이아이종합건설</v>
          </cell>
          <cell r="D8256" t="str">
            <v>이경호</v>
          </cell>
          <cell r="E8256" t="str">
            <v>5148188732</v>
          </cell>
          <cell r="F8256" t="str">
            <v>053-573-9450</v>
          </cell>
          <cell r="P8256" t="str">
            <v>053-527-1236</v>
          </cell>
          <cell r="Q8256" t="str">
            <v>경상북도 경산시 중방로 24 - 0</v>
          </cell>
          <cell r="U8256" t="str">
            <v>제이아이종합건설</v>
          </cell>
          <cell r="X8256" t="str">
            <v>비회원</v>
          </cell>
          <cell r="AC8256">
            <v>25918</v>
          </cell>
        </row>
        <row r="8257">
          <cell r="B8257">
            <v>25464</v>
          </cell>
          <cell r="C8257" t="str">
            <v>(주)제이아키브건설</v>
          </cell>
          <cell r="D8257" t="str">
            <v>김양길</v>
          </cell>
          <cell r="E8257" t="str">
            <v>2648108508</v>
          </cell>
          <cell r="F8257" t="str">
            <v>02-418-0852</v>
          </cell>
          <cell r="P8257" t="str">
            <v>02-418-0853</v>
          </cell>
          <cell r="Q8257" t="str">
            <v>서울특별시 서초구 논현로31길 52(양재동)</v>
          </cell>
          <cell r="U8257" t="str">
            <v>제이아키브건설</v>
          </cell>
          <cell r="X8257" t="str">
            <v>비회원</v>
          </cell>
          <cell r="AC8257">
            <v>25464</v>
          </cell>
        </row>
        <row r="8258">
          <cell r="B8258">
            <v>26769</v>
          </cell>
          <cell r="C8258" t="str">
            <v>(주)제이알</v>
          </cell>
          <cell r="D8258" t="str">
            <v>장윤,노은영</v>
          </cell>
          <cell r="E8258" t="str">
            <v>4028611425</v>
          </cell>
          <cell r="F8258" t="str">
            <v>063-222-9666</v>
          </cell>
          <cell r="P8258" t="str">
            <v>063-229-6003</v>
          </cell>
          <cell r="Q8258" t="str">
            <v>전라북도 전주시 완산구 홍산중앙로 47, 303호</v>
          </cell>
          <cell r="U8258" t="str">
            <v>제이알</v>
          </cell>
          <cell r="X8258" t="str">
            <v>비회원</v>
          </cell>
          <cell r="AC8258">
            <v>26769</v>
          </cell>
        </row>
        <row r="8259">
          <cell r="B8259">
            <v>24931</v>
          </cell>
          <cell r="C8259" t="str">
            <v>제이알건설(주)</v>
          </cell>
          <cell r="D8259" t="str">
            <v>최강일</v>
          </cell>
          <cell r="E8259" t="str">
            <v>5158144469</v>
          </cell>
          <cell r="F8259" t="str">
            <v>053-813-1890</v>
          </cell>
          <cell r="P8259" t="str">
            <v>053-813-1990</v>
          </cell>
          <cell r="Q8259" t="str">
            <v>경상북도 경산시 진량읍 가야로67길 13-27, 201호</v>
          </cell>
          <cell r="U8259" t="str">
            <v>제이알건설</v>
          </cell>
          <cell r="X8259" t="str">
            <v>비회원</v>
          </cell>
          <cell r="AC8259">
            <v>24931</v>
          </cell>
        </row>
        <row r="8260">
          <cell r="B8260">
            <v>2268</v>
          </cell>
          <cell r="C8260" t="str">
            <v>제이앤씨건설(주)</v>
          </cell>
          <cell r="D8260" t="str">
            <v>김정회</v>
          </cell>
          <cell r="E8260" t="str">
            <v>3128115351</v>
          </cell>
          <cell r="F8260" t="str">
            <v>041-551-9731</v>
          </cell>
          <cell r="G8260" t="str">
            <v>041-555-9501</v>
          </cell>
          <cell r="H8260" t="str">
            <v>제이앤씨건설(주)</v>
          </cell>
          <cell r="I8260" t="str">
            <v>윤은영</v>
          </cell>
          <cell r="J8260" t="str">
            <v>대리</v>
          </cell>
          <cell r="K8260">
            <v>0</v>
          </cell>
          <cell r="L8260" t="str">
            <v/>
          </cell>
          <cell r="M8260" t="str">
            <v/>
          </cell>
          <cell r="N8260" t="str">
            <v>cac084@chol.com</v>
          </cell>
          <cell r="O8260">
            <v>0</v>
          </cell>
          <cell r="P8260" t="str">
            <v>041-551-9732</v>
          </cell>
          <cell r="Q8260" t="str">
            <v>충청남도 천안시 서북구 두정고5길 21(두정동)</v>
          </cell>
          <cell r="S8260" t="str">
            <v>건설업</v>
          </cell>
          <cell r="T8260" t="str">
            <v>토건외</v>
          </cell>
          <cell r="U8260" t="str">
            <v>제이앤씨건설</v>
          </cell>
          <cell r="X8260" t="str">
            <v>회원</v>
          </cell>
          <cell r="AC8260">
            <v>2268</v>
          </cell>
        </row>
        <row r="8261">
          <cell r="B8261">
            <v>25839</v>
          </cell>
          <cell r="C8261" t="str">
            <v>제이앤씨건설(주)</v>
          </cell>
          <cell r="D8261" t="str">
            <v>김삼환</v>
          </cell>
          <cell r="E8261" t="str">
            <v>6168607175</v>
          </cell>
          <cell r="F8261" t="str">
            <v>064-724-7246</v>
          </cell>
          <cell r="P8261" t="str">
            <v>064-724-7247</v>
          </cell>
          <cell r="Q8261" t="str">
            <v>제주 제주시 관덕로2길 18, 201호(삼도이동)</v>
          </cell>
          <cell r="U8261" t="str">
            <v>제이앤씨건설</v>
          </cell>
          <cell r="X8261" t="str">
            <v>비회원</v>
          </cell>
          <cell r="AC8261">
            <v>25839</v>
          </cell>
        </row>
        <row r="8262">
          <cell r="B8262">
            <v>24064</v>
          </cell>
          <cell r="C8262" t="str">
            <v>제이앤이건설(주)</v>
          </cell>
          <cell r="D8262" t="str">
            <v>최경애</v>
          </cell>
          <cell r="E8262" t="str">
            <v>1348613739</v>
          </cell>
          <cell r="F8262" t="str">
            <v>02-2214-3037</v>
          </cell>
          <cell r="P8262" t="str">
            <v>02-2233-3887</v>
          </cell>
          <cell r="Q8262" t="str">
            <v>서울특별시 중구 다산로 56, 비101호(신당동)</v>
          </cell>
          <cell r="U8262" t="str">
            <v>제이앤이건설</v>
          </cell>
          <cell r="X8262" t="str">
            <v>회원</v>
          </cell>
          <cell r="AC8262">
            <v>24064</v>
          </cell>
        </row>
        <row r="8263">
          <cell r="B8263">
            <v>24578</v>
          </cell>
          <cell r="C8263" t="str">
            <v>(주)제이앤제이건설</v>
          </cell>
          <cell r="D8263" t="str">
            <v>서길용</v>
          </cell>
          <cell r="E8263" t="str">
            <v>4118169246</v>
          </cell>
          <cell r="F8263" t="str">
            <v>061-278-0901</v>
          </cell>
          <cell r="P8263" t="str">
            <v>061-278-0904</v>
          </cell>
          <cell r="Q8263" t="str">
            <v>전라남도 목포시 산정로 263(산정동)</v>
          </cell>
          <cell r="U8263" t="str">
            <v>제이앤제이건설</v>
          </cell>
          <cell r="X8263" t="str">
            <v>회원</v>
          </cell>
          <cell r="AC8263">
            <v>24578</v>
          </cell>
        </row>
        <row r="8264">
          <cell r="B8264">
            <v>22312</v>
          </cell>
          <cell r="C8264" t="str">
            <v>(주)제이앤종합건설</v>
          </cell>
          <cell r="D8264" t="str">
            <v>안정환</v>
          </cell>
          <cell r="E8264" t="str">
            <v>6128128872</v>
          </cell>
          <cell r="F8264" t="str">
            <v>031-837-6350</v>
          </cell>
          <cell r="P8264" t="str">
            <v>031-855-6352</v>
          </cell>
          <cell r="Q8264" t="str">
            <v>경기도 양주시 부흥로 1024, 2층</v>
          </cell>
          <cell r="R8264" t="str">
            <v>경기도 양주시 고읍남로 20-6 301(광상동, 양주파스텔시티)</v>
          </cell>
          <cell r="U8264" t="str">
            <v>제이앤종합건설</v>
          </cell>
          <cell r="X8264" t="str">
            <v>회원</v>
          </cell>
          <cell r="AC8264">
            <v>22312</v>
          </cell>
        </row>
        <row r="8265">
          <cell r="B8265">
            <v>925</v>
          </cell>
          <cell r="C8265" t="str">
            <v>제이에스건설(주)</v>
          </cell>
          <cell r="D8265" t="str">
            <v>김수진,장길평</v>
          </cell>
          <cell r="E8265" t="str">
            <v>1258108504</v>
          </cell>
          <cell r="F8265" t="str">
            <v>055-283-9611</v>
          </cell>
          <cell r="P8265" t="str">
            <v>055-283-9613</v>
          </cell>
          <cell r="Q8265" t="str">
            <v>경상남도 창원시 의창구 중앙대로227번길 16, 1층 (용호동, 경남교총회관)</v>
          </cell>
          <cell r="U8265" t="str">
            <v>제이에스건설</v>
          </cell>
          <cell r="V8265">
            <v>0</v>
          </cell>
          <cell r="W8265">
            <v>0</v>
          </cell>
          <cell r="X8265" t="str">
            <v>회원</v>
          </cell>
          <cell r="AC8265">
            <v>925</v>
          </cell>
        </row>
        <row r="8266">
          <cell r="B8266">
            <v>17671</v>
          </cell>
          <cell r="C8266" t="str">
            <v>제이에스건설(주)</v>
          </cell>
          <cell r="D8266" t="str">
            <v>주성식</v>
          </cell>
          <cell r="E8266" t="str">
            <v>6138132234</v>
          </cell>
          <cell r="F8266" t="str">
            <v>055-585-1279</v>
          </cell>
          <cell r="P8266" t="str">
            <v>055-585-1278</v>
          </cell>
          <cell r="Q8266" t="str">
            <v>경상남도 함안군 가야읍 중앙본길 43, 2층</v>
          </cell>
          <cell r="U8266" t="str">
            <v>제이에스건설</v>
          </cell>
          <cell r="X8266" t="str">
            <v>비회원</v>
          </cell>
          <cell r="AC8266">
            <v>17671</v>
          </cell>
        </row>
        <row r="8267">
          <cell r="B8267">
            <v>25986</v>
          </cell>
          <cell r="C8267" t="str">
            <v>(주)제이에스건설</v>
          </cell>
          <cell r="D8267" t="str">
            <v>배진관</v>
          </cell>
          <cell r="E8267" t="str">
            <v>3128656298</v>
          </cell>
          <cell r="F8267" t="str">
            <v>070-4300-1112</v>
          </cell>
          <cell r="P8267" t="str">
            <v>053-811-0126</v>
          </cell>
          <cell r="Q8267" t="str">
            <v>경상북도 경산시 하양읍 하양로 89,3층</v>
          </cell>
          <cell r="U8267" t="str">
            <v>제이에스건설</v>
          </cell>
          <cell r="X8267" t="str">
            <v>비회원</v>
          </cell>
          <cell r="AC8267">
            <v>25986</v>
          </cell>
        </row>
        <row r="8268">
          <cell r="B8268">
            <v>22807</v>
          </cell>
          <cell r="C8268" t="str">
            <v>(주)제이에스건설산업</v>
          </cell>
          <cell r="D8268" t="str">
            <v>김태영</v>
          </cell>
          <cell r="E8268" t="str">
            <v>4138105888</v>
          </cell>
          <cell r="F8268" t="str">
            <v>062-973-0615</v>
          </cell>
          <cell r="P8268" t="str">
            <v>062-973-0617</v>
          </cell>
          <cell r="Q8268" t="str">
            <v>전라남도 영암군 삼호읍 모밀항길 39 - 18 제상가동 305호 (용당리,영암삼호제이에스희망)</v>
          </cell>
          <cell r="R8268" t="str">
            <v>광주광역시 광산구 첨단중앙로152번길 40(쌍암동) 3층</v>
          </cell>
          <cell r="U8268" t="str">
            <v>제이에스건설산업</v>
          </cell>
          <cell r="X8268" t="str">
            <v>회원</v>
          </cell>
          <cell r="AC8268">
            <v>22807</v>
          </cell>
        </row>
        <row r="8269">
          <cell r="B8269">
            <v>21591</v>
          </cell>
          <cell r="C8269" t="str">
            <v>(주)제이에스굳피플</v>
          </cell>
          <cell r="D8269" t="str">
            <v>정만철</v>
          </cell>
          <cell r="E8269" t="str">
            <v>2148807385</v>
          </cell>
          <cell r="F8269" t="str">
            <v>02-419-7954</v>
          </cell>
          <cell r="P8269" t="str">
            <v>02-416-5995</v>
          </cell>
          <cell r="Q8269" t="str">
            <v>서울 송파구 오금로11길 61-17, 10층(방이동,굿피플오피스텔)</v>
          </cell>
          <cell r="U8269" t="str">
            <v>제이에스굳피플</v>
          </cell>
          <cell r="X8269" t="str">
            <v>회원</v>
          </cell>
          <cell r="AC8269">
            <v>21591</v>
          </cell>
        </row>
        <row r="8270">
          <cell r="B8270">
            <v>20192</v>
          </cell>
          <cell r="C8270" t="str">
            <v>(주)제이에스씨종합조경</v>
          </cell>
          <cell r="D8270" t="str">
            <v>유신영,정석천</v>
          </cell>
          <cell r="E8270" t="str">
            <v>1278194461</v>
          </cell>
          <cell r="F8270" t="str">
            <v>054-775-2259</v>
          </cell>
          <cell r="P8270" t="str">
            <v>054-774-2357</v>
          </cell>
          <cell r="Q8270" t="str">
            <v>경상북도 경주시 알천북로 355(동천동, 1층)</v>
          </cell>
          <cell r="U8270" t="str">
            <v>제이에스씨종합조경</v>
          </cell>
          <cell r="X8270" t="str">
            <v>비회원</v>
          </cell>
          <cell r="AC8270">
            <v>20192</v>
          </cell>
        </row>
        <row r="8271">
          <cell r="B8271">
            <v>21275</v>
          </cell>
          <cell r="C8271" t="str">
            <v>제이에스종합건설(주)</v>
          </cell>
          <cell r="D8271" t="str">
            <v>김진태</v>
          </cell>
          <cell r="E8271" t="str">
            <v>6108185431</v>
          </cell>
          <cell r="F8271" t="str">
            <v>052-275-8486</v>
          </cell>
          <cell r="P8271" t="str">
            <v>052-269-9283</v>
          </cell>
          <cell r="Q8271" t="str">
            <v>울산 남구 월평로 77-1(신정동)</v>
          </cell>
          <cell r="U8271" t="str">
            <v>제이에스종합건설</v>
          </cell>
          <cell r="X8271" t="str">
            <v>회원</v>
          </cell>
          <cell r="AC8271">
            <v>21275</v>
          </cell>
        </row>
        <row r="8272">
          <cell r="B8272">
            <v>21825</v>
          </cell>
          <cell r="C8272" t="str">
            <v>제이에스종합건설(주)</v>
          </cell>
          <cell r="D8272" t="str">
            <v>오세준</v>
          </cell>
          <cell r="E8272" t="str">
            <v>3178105203</v>
          </cell>
          <cell r="F8272" t="str">
            <v>043-213-1840</v>
          </cell>
          <cell r="P8272" t="str">
            <v>043-213-1842</v>
          </cell>
          <cell r="Q8272" t="str">
            <v>충북 청주시 청원구 내수읍 내수로 267 - 26, 2층</v>
          </cell>
          <cell r="U8272" t="str">
            <v>제이에스종합건설</v>
          </cell>
          <cell r="X8272" t="str">
            <v>회원</v>
          </cell>
          <cell r="AC8272">
            <v>21825</v>
          </cell>
        </row>
        <row r="8273">
          <cell r="B8273">
            <v>13371</v>
          </cell>
          <cell r="C8273" t="str">
            <v>제이에스종합건설(주)</v>
          </cell>
          <cell r="D8273" t="str">
            <v>이호성</v>
          </cell>
          <cell r="E8273" t="str">
            <v>1268153792</v>
          </cell>
          <cell r="F8273" t="str">
            <v>02-539-5891</v>
          </cell>
          <cell r="P8273" t="str">
            <v>02-501-0463</v>
          </cell>
          <cell r="Q8273" t="str">
            <v>경기도 용인시 처인구 백암면 삼백로430번길 22-15</v>
          </cell>
          <cell r="U8273" t="str">
            <v>제이에스종합건설</v>
          </cell>
          <cell r="X8273" t="str">
            <v>비회원</v>
          </cell>
          <cell r="AC8273">
            <v>13371</v>
          </cell>
        </row>
        <row r="8274">
          <cell r="B8274">
            <v>22846</v>
          </cell>
          <cell r="C8274" t="str">
            <v>제이에스종합건설(주)</v>
          </cell>
          <cell r="D8274" t="str">
            <v>서문윤</v>
          </cell>
          <cell r="E8274" t="str">
            <v>1258133089</v>
          </cell>
          <cell r="F8274" t="str">
            <v>031-611-0079</v>
          </cell>
          <cell r="P8274" t="str">
            <v>0505-115-1610</v>
          </cell>
          <cell r="Q8274" t="str">
            <v>경기도 평택시 장안길 98, 1층 2호 (장안동)</v>
          </cell>
          <cell r="U8274" t="str">
            <v>제이에스종합건설</v>
          </cell>
          <cell r="X8274" t="str">
            <v>비회원</v>
          </cell>
          <cell r="AC8274">
            <v>22846</v>
          </cell>
        </row>
        <row r="8275">
          <cell r="B8275">
            <v>9646</v>
          </cell>
          <cell r="C8275" t="str">
            <v>(주)제이에스종합건설</v>
          </cell>
          <cell r="D8275" t="str">
            <v>주정석</v>
          </cell>
          <cell r="E8275" t="str">
            <v>3018146664</v>
          </cell>
          <cell r="F8275" t="str">
            <v>051-868-6285</v>
          </cell>
          <cell r="P8275" t="str">
            <v>051-863-3121</v>
          </cell>
          <cell r="Q8275" t="str">
            <v>부산광역시 연제구 연제로8번길 46,501(연산동, 제이에스빌)</v>
          </cell>
          <cell r="U8275" t="str">
            <v>제이에스종합건설</v>
          </cell>
          <cell r="X8275" t="str">
            <v>비회원</v>
          </cell>
          <cell r="AC8275">
            <v>9646</v>
          </cell>
        </row>
        <row r="8276">
          <cell r="B8276">
            <v>26671</v>
          </cell>
          <cell r="C8276" t="str">
            <v>제이에스종합건설(주)</v>
          </cell>
          <cell r="D8276" t="str">
            <v>박지철</v>
          </cell>
          <cell r="E8276" t="str">
            <v>1318666450</v>
          </cell>
          <cell r="F8276" t="str">
            <v>032-437-0338</v>
          </cell>
          <cell r="P8276" t="str">
            <v>032-765-0339</v>
          </cell>
          <cell r="Q8276" t="str">
            <v>인천광역시 중구 큰우물로 28-46,3층(인현동)</v>
          </cell>
          <cell r="U8276" t="str">
            <v>제이에스종합건설</v>
          </cell>
          <cell r="X8276" t="str">
            <v>비회원</v>
          </cell>
          <cell r="AC8276">
            <v>26671</v>
          </cell>
        </row>
        <row r="8277">
          <cell r="B8277">
            <v>26634</v>
          </cell>
          <cell r="C8277" t="str">
            <v>(주)제이에스종합건설</v>
          </cell>
          <cell r="D8277" t="str">
            <v>김증한</v>
          </cell>
          <cell r="E8277" t="str">
            <v>1388196488</v>
          </cell>
          <cell r="F8277" t="str">
            <v>031-427-0892</v>
          </cell>
          <cell r="P8277" t="str">
            <v>031-427-1871</v>
          </cell>
          <cell r="Q8277" t="str">
            <v>경기도 안양시 동안구 경수대로 545, 5층(호계동)</v>
          </cell>
          <cell r="U8277" t="str">
            <v>제이에스종합건설</v>
          </cell>
          <cell r="X8277" t="str">
            <v>비회원</v>
          </cell>
          <cell r="AC8277">
            <v>26634</v>
          </cell>
        </row>
        <row r="8278">
          <cell r="B8278">
            <v>20660</v>
          </cell>
          <cell r="C8278" t="str">
            <v>제이에스종합건설(주)</v>
          </cell>
          <cell r="D8278" t="str">
            <v>임병수</v>
          </cell>
          <cell r="E8278" t="str">
            <v>3128181278</v>
          </cell>
          <cell r="F8278" t="str">
            <v>041-555-7955</v>
          </cell>
          <cell r="P8278" t="str">
            <v>041-555-7957</v>
          </cell>
          <cell r="Q8278" t="str">
            <v>충청남도 천안시 서북구 오성9길 34,2층(두정동,봉하빌딩)</v>
          </cell>
          <cell r="U8278" t="str">
            <v>제이에스종합건설</v>
          </cell>
          <cell r="X8278" t="str">
            <v>비회원</v>
          </cell>
          <cell r="AC8278">
            <v>20660</v>
          </cell>
        </row>
        <row r="8279">
          <cell r="B8279">
            <v>25741</v>
          </cell>
          <cell r="C8279" t="str">
            <v>(주)제이에스종합건설</v>
          </cell>
          <cell r="D8279" t="str">
            <v>이한옥</v>
          </cell>
          <cell r="E8279" t="str">
            <v>4118179142</v>
          </cell>
          <cell r="F8279" t="str">
            <v>061-285-3451</v>
          </cell>
          <cell r="P8279" t="str">
            <v>061-287-5400</v>
          </cell>
          <cell r="Q8279" t="str">
            <v>전라남도 무안군 삼향읍 극포길 13 - 3, 2층</v>
          </cell>
          <cell r="U8279" t="str">
            <v>제이에스종합건설</v>
          </cell>
          <cell r="X8279" t="str">
            <v>비회원</v>
          </cell>
          <cell r="AC8279">
            <v>25741</v>
          </cell>
        </row>
        <row r="8280">
          <cell r="B8280">
            <v>15764</v>
          </cell>
          <cell r="C8280" t="str">
            <v>제이에스타워(주)</v>
          </cell>
          <cell r="D8280" t="str">
            <v>조미자</v>
          </cell>
          <cell r="E8280" t="str">
            <v>2158625719</v>
          </cell>
          <cell r="F8280" t="str">
            <v>02-571-8400</v>
          </cell>
          <cell r="P8280" t="str">
            <v>02-579-3651</v>
          </cell>
          <cell r="Q8280" t="str">
            <v>서울 서초구 마방로2길 90, 2층(양재동)</v>
          </cell>
          <cell r="U8280" t="str">
            <v>제이에스타워</v>
          </cell>
          <cell r="X8280" t="str">
            <v>비회원</v>
          </cell>
          <cell r="AC8280">
            <v>15764</v>
          </cell>
        </row>
        <row r="8281">
          <cell r="B8281">
            <v>8079</v>
          </cell>
          <cell r="C8281" t="str">
            <v>(주)제이에이공영</v>
          </cell>
          <cell r="D8281" t="str">
            <v>이갑식</v>
          </cell>
          <cell r="E8281" t="str">
            <v>5118108874</v>
          </cell>
          <cell r="F8281" t="str">
            <v>031-795-4425</v>
          </cell>
          <cell r="P8281" t="str">
            <v>031-795-4428</v>
          </cell>
          <cell r="Q8281" t="str">
            <v>경기도 하남시 덕풍북로6번길 116(덕풍동)</v>
          </cell>
          <cell r="U8281" t="str">
            <v>제이에이공영</v>
          </cell>
          <cell r="X8281" t="str">
            <v>회원</v>
          </cell>
          <cell r="AC8281">
            <v>8079</v>
          </cell>
        </row>
        <row r="8282">
          <cell r="B8282">
            <v>26778</v>
          </cell>
          <cell r="C8282" t="str">
            <v>(주)제이에이치</v>
          </cell>
          <cell r="D8282" t="str">
            <v>정덕진</v>
          </cell>
          <cell r="E8282" t="str">
            <v>2218127357</v>
          </cell>
          <cell r="F8282" t="str">
            <v>033-257-2910</v>
          </cell>
          <cell r="P8282" t="str">
            <v>033-257-3727</v>
          </cell>
          <cell r="Q8282" t="str">
            <v>강원도 춘천시 퇴계농공로 112(퇴계동)</v>
          </cell>
          <cell r="U8282" t="str">
            <v>제이에이치</v>
          </cell>
          <cell r="X8282" t="str">
            <v>비회원</v>
          </cell>
          <cell r="AC8282">
            <v>26778</v>
          </cell>
        </row>
        <row r="8283">
          <cell r="B8283">
            <v>11188</v>
          </cell>
          <cell r="C8283" t="str">
            <v>(주)제이에이치개발</v>
          </cell>
          <cell r="D8283" t="str">
            <v>조아름</v>
          </cell>
          <cell r="E8283" t="str">
            <v>3138109681</v>
          </cell>
          <cell r="F8283" t="str">
            <v>064-712-0471</v>
          </cell>
          <cell r="P8283" t="str">
            <v>064-712-0472</v>
          </cell>
          <cell r="Q8283" t="str">
            <v>제주 제주시 중앙로 247, 3층 (이도이동)</v>
          </cell>
          <cell r="U8283" t="str">
            <v>제이에이치개발</v>
          </cell>
          <cell r="X8283" t="str">
            <v>비회원</v>
          </cell>
          <cell r="AC8283">
            <v>11188</v>
          </cell>
        </row>
        <row r="8284">
          <cell r="B8284">
            <v>9411</v>
          </cell>
          <cell r="C8284" t="str">
            <v>제이에이치건설(주)</v>
          </cell>
          <cell r="D8284" t="str">
            <v>이종보</v>
          </cell>
          <cell r="E8284" t="str">
            <v>5068137886</v>
          </cell>
          <cell r="F8284" t="str">
            <v>055-325-6021</v>
          </cell>
          <cell r="P8284" t="str">
            <v>055-325-6022</v>
          </cell>
          <cell r="Q8284" t="str">
            <v>경상남도 김해시 가야로181번길 24 (삼계동)</v>
          </cell>
          <cell r="U8284" t="str">
            <v>제이에이치건설</v>
          </cell>
          <cell r="X8284" t="str">
            <v>회원</v>
          </cell>
          <cell r="AC8284">
            <v>9411</v>
          </cell>
        </row>
        <row r="8285">
          <cell r="B8285">
            <v>9262</v>
          </cell>
          <cell r="C8285" t="str">
            <v>(유)제이에이치건설</v>
          </cell>
          <cell r="D8285" t="str">
            <v>서지숙</v>
          </cell>
          <cell r="E8285" t="str">
            <v>4038121917</v>
          </cell>
          <cell r="F8285" t="str">
            <v>064-712-0471</v>
          </cell>
          <cell r="P8285" t="str">
            <v>064-712-0472</v>
          </cell>
          <cell r="Q8285" t="str">
            <v>제주특별자치도 제주시 노연로 42, 510호(노형동)</v>
          </cell>
          <cell r="U8285" t="str">
            <v>제이에이치건설</v>
          </cell>
          <cell r="X8285" t="str">
            <v>비회원</v>
          </cell>
          <cell r="AC8285">
            <v>9262</v>
          </cell>
        </row>
        <row r="8286">
          <cell r="B8286">
            <v>19866</v>
          </cell>
          <cell r="C8286" t="str">
            <v>제이에이치건설(주)</v>
          </cell>
          <cell r="D8286" t="str">
            <v>박찬수</v>
          </cell>
          <cell r="E8286" t="str">
            <v>4098185694</v>
          </cell>
          <cell r="F8286" t="str">
            <v>031-427-5131</v>
          </cell>
          <cell r="P8286" t="str">
            <v>031-427-5135</v>
          </cell>
          <cell r="Q8286" t="str">
            <v>경기도 의왕시 사천2길 3, 401호(왕곡동)</v>
          </cell>
          <cell r="U8286" t="str">
            <v>제이에이치건설</v>
          </cell>
          <cell r="X8286" t="str">
            <v>비회원</v>
          </cell>
          <cell r="AC8286">
            <v>19866</v>
          </cell>
        </row>
        <row r="8287">
          <cell r="B8287">
            <v>19372</v>
          </cell>
          <cell r="C8287" t="str">
            <v>제이에이치종합건설(주)</v>
          </cell>
          <cell r="D8287" t="str">
            <v>김지현</v>
          </cell>
          <cell r="E8287" t="str">
            <v>6168151021</v>
          </cell>
          <cell r="F8287" t="str">
            <v>041-881-3999</v>
          </cell>
          <cell r="P8287" t="str">
            <v>041-856-3888</v>
          </cell>
          <cell r="Q8287" t="str">
            <v>충청남도 공주시 번영2로 32, 3층(신관동)</v>
          </cell>
          <cell r="U8287" t="str">
            <v>제이에이치종합건설</v>
          </cell>
          <cell r="X8287" t="str">
            <v>비회원</v>
          </cell>
          <cell r="AC8287">
            <v>19372</v>
          </cell>
        </row>
        <row r="8288">
          <cell r="B8288">
            <v>21552</v>
          </cell>
          <cell r="C8288" t="str">
            <v>제이엔건설(주)</v>
          </cell>
          <cell r="D8288" t="str">
            <v>윤희</v>
          </cell>
          <cell r="E8288" t="str">
            <v>5028189892</v>
          </cell>
          <cell r="F8288" t="str">
            <v>054-954-5800</v>
          </cell>
          <cell r="P8288" t="str">
            <v>054-954-2112</v>
          </cell>
          <cell r="Q8288" t="str">
            <v>경상북도 고령군 상곡1길 4 - 0</v>
          </cell>
          <cell r="U8288" t="str">
            <v>제이엔건설</v>
          </cell>
          <cell r="X8288" t="str">
            <v>회원</v>
          </cell>
          <cell r="AC8288">
            <v>21552</v>
          </cell>
        </row>
        <row r="8289">
          <cell r="B8289">
            <v>20827</v>
          </cell>
          <cell r="C8289" t="str">
            <v>(주)제이엔디건설</v>
          </cell>
          <cell r="D8289" t="str">
            <v>김종범</v>
          </cell>
          <cell r="E8289" t="str">
            <v>6128124691</v>
          </cell>
          <cell r="F8289" t="str">
            <v>055-295-3525</v>
          </cell>
          <cell r="P8289" t="str">
            <v>055-295-3529</v>
          </cell>
          <cell r="Q8289" t="str">
            <v>경상남도 창원시 마산회원구 구암서3길 62, 3층 (구암동)</v>
          </cell>
          <cell r="U8289" t="str">
            <v>제이엔디건설</v>
          </cell>
          <cell r="X8289" t="str">
            <v>비회원</v>
          </cell>
          <cell r="AC8289">
            <v>20827</v>
          </cell>
        </row>
        <row r="8290">
          <cell r="B8290">
            <v>20421</v>
          </cell>
          <cell r="C8290" t="str">
            <v>(주)제이엔씨</v>
          </cell>
          <cell r="D8290" t="str">
            <v>강춘숙</v>
          </cell>
          <cell r="E8290" t="str">
            <v>5028170980</v>
          </cell>
          <cell r="F8290" t="str">
            <v>053-955-3111</v>
          </cell>
          <cell r="P8290" t="str">
            <v>053-292-3736</v>
          </cell>
          <cell r="Q8290" t="str">
            <v>대구광역시 동구 아양로 146-5(신암동)</v>
          </cell>
          <cell r="U8290" t="str">
            <v>제이엔씨</v>
          </cell>
          <cell r="X8290" t="str">
            <v>회원</v>
          </cell>
          <cell r="AC8290">
            <v>20421</v>
          </cell>
        </row>
        <row r="8291">
          <cell r="B8291">
            <v>16115</v>
          </cell>
          <cell r="C8291" t="str">
            <v>제이엔씨건설(주)</v>
          </cell>
          <cell r="D8291" t="str">
            <v>김영민</v>
          </cell>
          <cell r="E8291" t="str">
            <v>3158104682</v>
          </cell>
          <cell r="F8291" t="str">
            <v>043-266-6399</v>
          </cell>
          <cell r="P8291" t="str">
            <v>043-273-2929</v>
          </cell>
          <cell r="Q8291" t="str">
            <v>충북 청주시 서원구 무심서로 477, 1층(사직동)</v>
          </cell>
          <cell r="U8291" t="str">
            <v>제이엔씨건설</v>
          </cell>
          <cell r="X8291" t="str">
            <v>비회원</v>
          </cell>
          <cell r="AC8291">
            <v>16115</v>
          </cell>
        </row>
        <row r="8292">
          <cell r="B8292">
            <v>26591</v>
          </cell>
          <cell r="C8292" t="str">
            <v>(유)제이엔지</v>
          </cell>
          <cell r="D8292" t="str">
            <v>이은숙</v>
          </cell>
          <cell r="E8292" t="str">
            <v>4018127273</v>
          </cell>
          <cell r="F8292" t="str">
            <v>063-467-1657</v>
          </cell>
          <cell r="P8292" t="str">
            <v>063-467-3013</v>
          </cell>
          <cell r="Q8292" t="str">
            <v>전라북도 완주군 삼례읍 삼례로 401</v>
          </cell>
          <cell r="U8292" t="str">
            <v>제이엔지</v>
          </cell>
          <cell r="X8292" t="str">
            <v>비회원</v>
          </cell>
          <cell r="AC8292">
            <v>26591</v>
          </cell>
        </row>
        <row r="8293">
          <cell r="B8293">
            <v>22836</v>
          </cell>
          <cell r="C8293" t="str">
            <v>(주)제이엘건설</v>
          </cell>
          <cell r="D8293" t="str">
            <v>허창원</v>
          </cell>
          <cell r="E8293" t="str">
            <v>3018195976</v>
          </cell>
          <cell r="F8293" t="str">
            <v>043-255-4524</v>
          </cell>
          <cell r="P8293" t="str">
            <v>043-254-1992</v>
          </cell>
          <cell r="Q8293" t="str">
            <v>충북 청주시 상당구 가덕면 행정노동길 38-39,101호</v>
          </cell>
          <cell r="U8293" t="str">
            <v>제이엘건설</v>
          </cell>
          <cell r="X8293" t="str">
            <v>비회원</v>
          </cell>
          <cell r="AC8293">
            <v>22836</v>
          </cell>
        </row>
        <row r="8294">
          <cell r="B8294">
            <v>23652</v>
          </cell>
          <cell r="C8294" t="str">
            <v>(유)제이엘조경산업</v>
          </cell>
          <cell r="D8294" t="str">
            <v>고천곤</v>
          </cell>
          <cell r="E8294" t="str">
            <v>4018130574</v>
          </cell>
          <cell r="F8294" t="str">
            <v>063-467-4603</v>
          </cell>
          <cell r="P8294" t="str">
            <v>063-461-4603</v>
          </cell>
          <cell r="Q8294" t="str">
            <v>전라북도 군산시 팔마로 186 - 1 ,2층(동흥남동)</v>
          </cell>
          <cell r="U8294" t="str">
            <v>제이엘조경산업</v>
          </cell>
          <cell r="X8294" t="str">
            <v>비회원</v>
          </cell>
          <cell r="AC8294">
            <v>23652</v>
          </cell>
        </row>
        <row r="8295">
          <cell r="B8295">
            <v>24374</v>
          </cell>
          <cell r="C8295" t="str">
            <v>제이엘종합주택건설(주)</v>
          </cell>
          <cell r="D8295" t="str">
            <v>허재영</v>
          </cell>
          <cell r="E8295" t="str">
            <v>1098628798</v>
          </cell>
          <cell r="F8295" t="str">
            <v>02-6489-3831</v>
          </cell>
          <cell r="P8295" t="str">
            <v>02-6489-3832</v>
          </cell>
          <cell r="Q8295" t="str">
            <v>서울특별시 중구 난계로17길 18(황학동)</v>
          </cell>
          <cell r="U8295" t="str">
            <v>제이엘종합주택건설</v>
          </cell>
          <cell r="X8295" t="str">
            <v>회원</v>
          </cell>
          <cell r="AC8295">
            <v>24374</v>
          </cell>
        </row>
        <row r="8296">
          <cell r="B8296">
            <v>2345</v>
          </cell>
          <cell r="C8296" t="str">
            <v>제이엠(주)</v>
          </cell>
          <cell r="D8296" t="str">
            <v>박인성</v>
          </cell>
          <cell r="E8296" t="str">
            <v>3018122089</v>
          </cell>
          <cell r="F8296" t="str">
            <v>043-253-2567~9</v>
          </cell>
          <cell r="G8296" t="str">
            <v>043-253-2567</v>
          </cell>
          <cell r="H8296" t="str">
            <v>영업부</v>
          </cell>
          <cell r="I8296" t="str">
            <v>류재희</v>
          </cell>
          <cell r="J8296" t="str">
            <v>대리</v>
          </cell>
          <cell r="K8296">
            <v>0</v>
          </cell>
          <cell r="L8296" t="str">
            <v/>
          </cell>
          <cell r="M8296" t="str">
            <v>010-4440-0527</v>
          </cell>
          <cell r="N8296" t="str">
            <v>park039@hanmail.net</v>
          </cell>
          <cell r="O8296">
            <v>0</v>
          </cell>
          <cell r="P8296" t="str">
            <v>043-253-2570</v>
          </cell>
          <cell r="Q8296" t="str">
            <v>충북 청주시 청원구 우암로 41(우암동)</v>
          </cell>
          <cell r="S8296" t="str">
            <v>건설업</v>
          </cell>
          <cell r="T8296" t="str">
            <v>토목, 건축</v>
          </cell>
          <cell r="U8296" t="str">
            <v>제이엠</v>
          </cell>
          <cell r="X8296" t="str">
            <v>회원</v>
          </cell>
          <cell r="AC8296">
            <v>2345</v>
          </cell>
        </row>
        <row r="8297">
          <cell r="B8297">
            <v>17524</v>
          </cell>
          <cell r="C8297" t="str">
            <v>제이엠건설(주)</v>
          </cell>
          <cell r="D8297" t="str">
            <v>왕영호</v>
          </cell>
          <cell r="E8297" t="str">
            <v>2118732869</v>
          </cell>
          <cell r="F8297" t="str">
            <v>02-445-7763</v>
          </cell>
          <cell r="G8297" t="str">
            <v>02-445-7763</v>
          </cell>
          <cell r="H8297" t="str">
            <v>관리부</v>
          </cell>
          <cell r="I8297" t="str">
            <v>류양혜</v>
          </cell>
          <cell r="J8297" t="str">
            <v>대리</v>
          </cell>
          <cell r="K8297">
            <v>0</v>
          </cell>
          <cell r="L8297" t="str">
            <v/>
          </cell>
          <cell r="M8297" t="str">
            <v/>
          </cell>
          <cell r="N8297" t="str">
            <v>koyoun1402@hanmail.net</v>
          </cell>
          <cell r="O8297">
            <v>0</v>
          </cell>
          <cell r="P8297" t="str">
            <v>02-445-7765</v>
          </cell>
          <cell r="Q8297" t="str">
            <v>서울 강남구 광평로 280, 2002호(수서동, 로즈데일빌딩)</v>
          </cell>
          <cell r="S8297" t="str">
            <v/>
          </cell>
          <cell r="T8297" t="str">
            <v/>
          </cell>
          <cell r="U8297" t="str">
            <v>제이엠건설</v>
          </cell>
          <cell r="X8297" t="str">
            <v>회원</v>
          </cell>
          <cell r="AC8297">
            <v>17524</v>
          </cell>
        </row>
        <row r="8298">
          <cell r="B8298">
            <v>22205</v>
          </cell>
          <cell r="C8298" t="str">
            <v>(주)제이엠건설</v>
          </cell>
          <cell r="D8298" t="str">
            <v>권태임</v>
          </cell>
          <cell r="E8298" t="str">
            <v>1358195156</v>
          </cell>
          <cell r="F8298" t="str">
            <v>031-237-1799</v>
          </cell>
          <cell r="P8298" t="str">
            <v>031-237-1731</v>
          </cell>
          <cell r="Q8298" t="str">
            <v>경기도 수원시 팔달구 경수대로 438, 1103호(인계동, 현대하이엘)</v>
          </cell>
          <cell r="U8298" t="str">
            <v>제이엠건설</v>
          </cell>
          <cell r="X8298" t="str">
            <v>회원</v>
          </cell>
          <cell r="AC8298">
            <v>22205</v>
          </cell>
        </row>
        <row r="8299">
          <cell r="B8299">
            <v>25124</v>
          </cell>
          <cell r="C8299" t="str">
            <v>(주)제이엠씨건설</v>
          </cell>
          <cell r="D8299" t="str">
            <v>노일상</v>
          </cell>
          <cell r="E8299" t="str">
            <v>1298675446</v>
          </cell>
          <cell r="F8299" t="str">
            <v>031-628-8780</v>
          </cell>
          <cell r="P8299" t="str">
            <v>031-628-8782</v>
          </cell>
          <cell r="Q8299" t="str">
            <v>경기도 성남시 중원구 갈마치로215 금강펜테리움티타워(상대원동)</v>
          </cell>
          <cell r="U8299" t="str">
            <v>제이엠씨건설</v>
          </cell>
          <cell r="X8299" t="str">
            <v>비회원</v>
          </cell>
          <cell r="AC8299">
            <v>25124</v>
          </cell>
        </row>
        <row r="8300">
          <cell r="B8300">
            <v>10571</v>
          </cell>
          <cell r="C8300" t="str">
            <v>제이엠월드(주)</v>
          </cell>
          <cell r="D8300" t="str">
            <v>서장원</v>
          </cell>
          <cell r="E8300" t="str">
            <v>1098155932</v>
          </cell>
          <cell r="F8300" t="str">
            <v>02-2664-3025</v>
          </cell>
          <cell r="P8300" t="str">
            <v>02-2664-3026</v>
          </cell>
          <cell r="Q8300" t="str">
            <v>서울 강서구 남부순환로19길 25, 주얼리하우스1층(외발산동)</v>
          </cell>
          <cell r="U8300" t="str">
            <v>제이엠월드</v>
          </cell>
          <cell r="X8300" t="str">
            <v>회원</v>
          </cell>
          <cell r="AC8300">
            <v>10571</v>
          </cell>
        </row>
        <row r="8301">
          <cell r="B8301">
            <v>6613</v>
          </cell>
          <cell r="C8301" t="str">
            <v>제이엠종합건설(주)</v>
          </cell>
          <cell r="D8301" t="str">
            <v>이연미</v>
          </cell>
          <cell r="E8301" t="str">
            <v>6108136508</v>
          </cell>
          <cell r="F8301" t="str">
            <v>052-271-1000</v>
          </cell>
          <cell r="P8301" t="str">
            <v>052-271-0130</v>
          </cell>
          <cell r="Q8301" t="str">
            <v>울산 울주군 범서읍 구영로 68, 501호</v>
          </cell>
          <cell r="U8301" t="str">
            <v>제이엠종합건설</v>
          </cell>
          <cell r="X8301" t="str">
            <v>회원</v>
          </cell>
          <cell r="AC8301">
            <v>6613</v>
          </cell>
        </row>
        <row r="8302">
          <cell r="B8302">
            <v>10672</v>
          </cell>
          <cell r="C8302" t="str">
            <v>제이엠종합건설(주)</v>
          </cell>
          <cell r="D8302" t="str">
            <v>김연희</v>
          </cell>
          <cell r="E8302" t="str">
            <v>3018148769</v>
          </cell>
          <cell r="F8302" t="str">
            <v>041-634-6643</v>
          </cell>
          <cell r="P8302" t="str">
            <v>041-634-8336</v>
          </cell>
          <cell r="Q8302" t="str">
            <v>충청남도 홍성군 홍성읍 월산로 70-32</v>
          </cell>
          <cell r="U8302" t="str">
            <v>제이엠종합건설</v>
          </cell>
          <cell r="X8302" t="str">
            <v>회원</v>
          </cell>
          <cell r="AC8302">
            <v>10672</v>
          </cell>
        </row>
        <row r="8303">
          <cell r="B8303">
            <v>24966</v>
          </cell>
          <cell r="C8303" t="str">
            <v>제이엠종합건설(주)</v>
          </cell>
          <cell r="D8303" t="str">
            <v>배종옥</v>
          </cell>
          <cell r="E8303" t="str">
            <v>6138164100</v>
          </cell>
          <cell r="F8303" t="str">
            <v>055-854-5031</v>
          </cell>
          <cell r="P8303" t="str">
            <v>055-745-1001</v>
          </cell>
          <cell r="Q8303" t="str">
            <v>경상남도 사천시 서포면 서포로 347</v>
          </cell>
          <cell r="U8303" t="str">
            <v>제이엠종합건설</v>
          </cell>
          <cell r="X8303" t="str">
            <v>회원</v>
          </cell>
          <cell r="AC8303">
            <v>24966</v>
          </cell>
        </row>
        <row r="8304">
          <cell r="B8304">
            <v>26740</v>
          </cell>
          <cell r="C8304" t="str">
            <v>(주)제이엠지개발</v>
          </cell>
          <cell r="D8304" t="str">
            <v>함승분,박옥자,전명수</v>
          </cell>
          <cell r="E8304" t="str">
            <v>5028622732</v>
          </cell>
          <cell r="F8304" t="str">
            <v>070-8888-8048</v>
          </cell>
          <cell r="P8304" t="str">
            <v>053-752-8048</v>
          </cell>
          <cell r="Q8304" t="str">
            <v>대구광역시 수성구 화랑로 60 - 0</v>
          </cell>
          <cell r="U8304" t="str">
            <v>제이엠지개발</v>
          </cell>
          <cell r="X8304" t="str">
            <v>비회원</v>
          </cell>
          <cell r="AC8304">
            <v>26740</v>
          </cell>
        </row>
        <row r="8305">
          <cell r="B8305">
            <v>4308</v>
          </cell>
          <cell r="C8305" t="str">
            <v>제이와이건설(주)</v>
          </cell>
          <cell r="D8305" t="str">
            <v>김민태</v>
          </cell>
          <cell r="E8305" t="str">
            <v>5018112217</v>
          </cell>
          <cell r="F8305" t="str">
            <v>053-763-3427</v>
          </cell>
          <cell r="G8305" t="str">
            <v>053-763-3427</v>
          </cell>
          <cell r="H8305" t="str">
            <v>업무부</v>
          </cell>
          <cell r="I8305" t="str">
            <v>최선영</v>
          </cell>
          <cell r="J8305" t="str">
            <v>대리</v>
          </cell>
          <cell r="K8305">
            <v>0</v>
          </cell>
          <cell r="L8305">
            <v>0</v>
          </cell>
          <cell r="M8305" t="str">
            <v/>
          </cell>
          <cell r="N8305" t="str">
            <v>jmyang90@hanmail.net</v>
          </cell>
          <cell r="O8305">
            <v>0</v>
          </cell>
          <cell r="P8305" t="str">
            <v>053-768-3420</v>
          </cell>
          <cell r="Q8305" t="str">
            <v>경상북도 상주시 동수2길 11-58, 101호(무양동, 선덕빌)</v>
          </cell>
          <cell r="R8305" t="str">
            <v xml:space="preserve">대구광역시 수성구 수성로 244(중동) 두래빌딩 3층  </v>
          </cell>
          <cell r="S8305" t="str">
            <v>건설</v>
          </cell>
          <cell r="T8305" t="str">
            <v>건축,토목, 조경</v>
          </cell>
          <cell r="U8305" t="str">
            <v>제이와이건설</v>
          </cell>
          <cell r="V8305">
            <v>0</v>
          </cell>
          <cell r="W8305">
            <v>0</v>
          </cell>
          <cell r="X8305" t="str">
            <v>회원</v>
          </cell>
          <cell r="AC8305">
            <v>4308</v>
          </cell>
        </row>
        <row r="8306">
          <cell r="B8306">
            <v>24749</v>
          </cell>
          <cell r="C8306" t="str">
            <v>(주)제이와이건설</v>
          </cell>
          <cell r="D8306" t="str">
            <v>김구희,박철수</v>
          </cell>
          <cell r="E8306" t="str">
            <v>2208830426</v>
          </cell>
          <cell r="F8306" t="str">
            <v>02-3662-6735</v>
          </cell>
          <cell r="P8306" t="str">
            <v>02-3662-6733</v>
          </cell>
          <cell r="Q8306" t="str">
            <v>서울 강서구 양천로73가길 74,304호(염창동)</v>
          </cell>
          <cell r="U8306" t="str">
            <v>제이와이건설</v>
          </cell>
          <cell r="X8306" t="str">
            <v>비회원</v>
          </cell>
          <cell r="AC8306">
            <v>24749</v>
          </cell>
        </row>
        <row r="8307">
          <cell r="B8307">
            <v>21776</v>
          </cell>
          <cell r="C8307" t="str">
            <v>제이와이종합건설(주)</v>
          </cell>
          <cell r="D8307" t="str">
            <v>유진만</v>
          </cell>
          <cell r="E8307" t="str">
            <v>1258168837</v>
          </cell>
          <cell r="F8307" t="str">
            <v>031-654-6704</v>
          </cell>
          <cell r="P8307" t="str">
            <v>031-654-6705</v>
          </cell>
          <cell r="Q8307" t="str">
            <v>경기도 평택시 청원로 1745-39(도일동)</v>
          </cell>
          <cell r="U8307" t="str">
            <v>제이와이종합건설</v>
          </cell>
          <cell r="X8307" t="str">
            <v>회원</v>
          </cell>
          <cell r="AC8307">
            <v>21776</v>
          </cell>
        </row>
        <row r="8308">
          <cell r="B8308">
            <v>8671</v>
          </cell>
          <cell r="C8308" t="str">
            <v>(주)제이와이종합건설</v>
          </cell>
          <cell r="D8308" t="str">
            <v>서현주</v>
          </cell>
          <cell r="E8308" t="str">
            <v>4028133569</v>
          </cell>
          <cell r="F8308" t="str">
            <v>063-246-5089</v>
          </cell>
          <cell r="P8308" t="str">
            <v>063-246-5090</v>
          </cell>
          <cell r="Q8308" t="str">
            <v>전라북도 전주시 덕진구 호성로 136 상가-206호(호성동1가,진흥더블파크2단지)</v>
          </cell>
          <cell r="U8308" t="str">
            <v>제이와이종합건설</v>
          </cell>
          <cell r="X8308" t="str">
            <v>비회원</v>
          </cell>
          <cell r="AC8308">
            <v>8671</v>
          </cell>
        </row>
        <row r="8309">
          <cell r="B8309">
            <v>24308</v>
          </cell>
          <cell r="C8309" t="str">
            <v>제이원산업개발(주)</v>
          </cell>
          <cell r="D8309" t="str">
            <v>오해종</v>
          </cell>
          <cell r="E8309" t="str">
            <v>4098620089</v>
          </cell>
          <cell r="F8309" t="str">
            <v>062-510-2304</v>
          </cell>
          <cell r="P8309" t="str">
            <v>062-528-6336</v>
          </cell>
          <cell r="Q8309" t="str">
            <v>광주 북구 무등로 204(신안동)</v>
          </cell>
          <cell r="U8309" t="str">
            <v>제이원산업개발</v>
          </cell>
          <cell r="X8309" t="str">
            <v>비회원</v>
          </cell>
          <cell r="AC8309">
            <v>24308</v>
          </cell>
        </row>
        <row r="8310">
          <cell r="B8310">
            <v>23422</v>
          </cell>
          <cell r="C8310" t="str">
            <v>(주)제이원종합건설</v>
          </cell>
          <cell r="D8310" t="str">
            <v>박일화</v>
          </cell>
          <cell r="E8310" t="str">
            <v>1308643376</v>
          </cell>
          <cell r="F8310" t="str">
            <v>041-632-0441</v>
          </cell>
          <cell r="P8310" t="str">
            <v>041-633-0441</v>
          </cell>
          <cell r="Q8310" t="str">
            <v>충청남도 홍성군 홍성읍 조양로143번길 35-15</v>
          </cell>
          <cell r="U8310" t="str">
            <v>제이원종합건설</v>
          </cell>
          <cell r="X8310" t="str">
            <v>회원</v>
          </cell>
          <cell r="AC8310">
            <v>23422</v>
          </cell>
        </row>
        <row r="8311">
          <cell r="B8311">
            <v>25565</v>
          </cell>
          <cell r="C8311" t="str">
            <v>제이제이건설(주)</v>
          </cell>
          <cell r="D8311" t="str">
            <v>박현해</v>
          </cell>
          <cell r="E8311" t="str">
            <v>4078106669</v>
          </cell>
          <cell r="F8311" t="str">
            <v>062-607-5500</v>
          </cell>
          <cell r="P8311" t="str">
            <v>062-234-3104</v>
          </cell>
          <cell r="Q8311" t="str">
            <v>광주광역시 동구 천변우로 339(수기동)</v>
          </cell>
          <cell r="U8311" t="str">
            <v>제이제이건설</v>
          </cell>
          <cell r="X8311" t="str">
            <v>비회원</v>
          </cell>
          <cell r="AC8311">
            <v>25565</v>
          </cell>
        </row>
        <row r="8312">
          <cell r="B8312">
            <v>25965</v>
          </cell>
          <cell r="C8312" t="str">
            <v>(주)제이제이건설</v>
          </cell>
          <cell r="D8312" t="str">
            <v>김종원</v>
          </cell>
          <cell r="E8312" t="str">
            <v>2318101465</v>
          </cell>
          <cell r="F8312" t="str">
            <v>031-531-7736</v>
          </cell>
          <cell r="P8312" t="str">
            <v>031-531-7738</v>
          </cell>
          <cell r="Q8312" t="str">
            <v>경기도 포천시 장자마을2길 20</v>
          </cell>
          <cell r="U8312" t="str">
            <v>제이제이건설</v>
          </cell>
          <cell r="X8312" t="str">
            <v>비회원</v>
          </cell>
          <cell r="AC8312">
            <v>25965</v>
          </cell>
        </row>
        <row r="8313">
          <cell r="B8313">
            <v>25319</v>
          </cell>
          <cell r="C8313" t="str">
            <v>(주)제이제이이엔씨</v>
          </cell>
          <cell r="D8313" t="str">
            <v>이재원</v>
          </cell>
          <cell r="E8313" t="str">
            <v>1268656396</v>
          </cell>
          <cell r="F8313" t="str">
            <v>031-790-1310</v>
          </cell>
          <cell r="P8313" t="str">
            <v>031-790-1312</v>
          </cell>
          <cell r="Q8313" t="str">
            <v>경기도 하남시 조정대로 150, 1013호(덕풍동, 아이테코)</v>
          </cell>
          <cell r="U8313" t="str">
            <v>제이제이이엔씨</v>
          </cell>
          <cell r="X8313" t="str">
            <v>회원</v>
          </cell>
          <cell r="AC8313">
            <v>25319</v>
          </cell>
        </row>
        <row r="8314">
          <cell r="B8314">
            <v>26565</v>
          </cell>
          <cell r="C8314" t="str">
            <v>(주)제이제이종합건설</v>
          </cell>
          <cell r="D8314" t="str">
            <v>전현주</v>
          </cell>
          <cell r="E8314" t="str">
            <v>1358645743</v>
          </cell>
          <cell r="F8314" t="str">
            <v>031-548-1304</v>
          </cell>
          <cell r="P8314" t="str">
            <v>031-224-8085</v>
          </cell>
          <cell r="Q8314" t="str">
            <v>경기도 화성시 병점로81번길 21, 402호(진안동, 경수빌딩)</v>
          </cell>
          <cell r="U8314" t="str">
            <v>제이제이종합건설</v>
          </cell>
          <cell r="X8314" t="str">
            <v>비회원</v>
          </cell>
          <cell r="AC8314">
            <v>26565</v>
          </cell>
        </row>
        <row r="8315">
          <cell r="B8315">
            <v>23431</v>
          </cell>
          <cell r="C8315" t="str">
            <v>(주)제이종합건설</v>
          </cell>
          <cell r="D8315" t="str">
            <v>전찬태</v>
          </cell>
          <cell r="E8315" t="str">
            <v>6208135001</v>
          </cell>
          <cell r="F8315" t="str">
            <v>031-529-8393</v>
          </cell>
          <cell r="Q8315" t="str">
            <v>경기 남양주시 별내중앙로 30, 제10층(별내동, 별내로데오몰)</v>
          </cell>
          <cell r="U8315" t="str">
            <v>제이종합건설</v>
          </cell>
          <cell r="X8315" t="str">
            <v>회원</v>
          </cell>
          <cell r="AC8315">
            <v>23431</v>
          </cell>
        </row>
        <row r="8316">
          <cell r="B8316">
            <v>26764</v>
          </cell>
          <cell r="C8316" t="str">
            <v>제이지에스건설(주)</v>
          </cell>
          <cell r="D8316" t="str">
            <v>정금돌</v>
          </cell>
          <cell r="E8316" t="str">
            <v>6078616928</v>
          </cell>
          <cell r="F8316" t="str">
            <v>052-260-7240</v>
          </cell>
          <cell r="P8316" t="str">
            <v>052-267-7239</v>
          </cell>
          <cell r="Q8316" t="str">
            <v>울산 남구 번영로250번길 8-1, 2층(삼산동)</v>
          </cell>
          <cell r="U8316" t="str">
            <v>제이지에스건설</v>
          </cell>
          <cell r="X8316" t="str">
            <v>회원</v>
          </cell>
          <cell r="AC8316">
            <v>26764</v>
          </cell>
        </row>
        <row r="8317">
          <cell r="B8317">
            <v>25080</v>
          </cell>
          <cell r="C8317" t="str">
            <v>(주)제이케이건설</v>
          </cell>
          <cell r="D8317" t="str">
            <v>김준호</v>
          </cell>
          <cell r="E8317" t="str">
            <v>1208782286</v>
          </cell>
          <cell r="F8317" t="str">
            <v>02-529-9075</v>
          </cell>
          <cell r="P8317" t="str">
            <v>02-583-9076</v>
          </cell>
          <cell r="Q8317" t="str">
            <v>서울 강남구 개포로17길 32(개포동,철홍빌딩3층)</v>
          </cell>
          <cell r="U8317" t="str">
            <v>제이케이건설</v>
          </cell>
          <cell r="X8317" t="str">
            <v>비회원</v>
          </cell>
          <cell r="AC8317">
            <v>25080</v>
          </cell>
        </row>
        <row r="8318">
          <cell r="B8318">
            <v>26249</v>
          </cell>
          <cell r="C8318" t="str">
            <v>제이케이건설(주)</v>
          </cell>
          <cell r="D8318" t="str">
            <v>최재관</v>
          </cell>
          <cell r="E8318" t="str">
            <v>2318104050</v>
          </cell>
          <cell r="F8318" t="str">
            <v>031-542-4075</v>
          </cell>
          <cell r="P8318" t="str">
            <v>031-542-4074</v>
          </cell>
          <cell r="Q8318" t="str">
            <v>경기도 포천시 호국로484번길 44 - 0</v>
          </cell>
          <cell r="U8318" t="str">
            <v>제이케이건설</v>
          </cell>
          <cell r="X8318" t="str">
            <v>비회원</v>
          </cell>
          <cell r="AC8318">
            <v>26249</v>
          </cell>
        </row>
        <row r="8319">
          <cell r="B8319">
            <v>18250</v>
          </cell>
          <cell r="C8319" t="str">
            <v>(주)제이케이건설</v>
          </cell>
          <cell r="D8319" t="str">
            <v>구정길</v>
          </cell>
          <cell r="E8319" t="str">
            <v>3018173045</v>
          </cell>
          <cell r="F8319" t="str">
            <v>043-235-1669</v>
          </cell>
          <cell r="P8319" t="str">
            <v>043-235-1669</v>
          </cell>
          <cell r="Q8319" t="str">
            <v>충북 청주시 흥덕구 강내면 가로수로 567-5</v>
          </cell>
          <cell r="U8319" t="str">
            <v>제이케이건설</v>
          </cell>
          <cell r="X8319" t="str">
            <v>비회원</v>
          </cell>
          <cell r="AC8319">
            <v>18250</v>
          </cell>
        </row>
        <row r="8320">
          <cell r="B8320">
            <v>24600</v>
          </cell>
          <cell r="C8320" t="str">
            <v>제이케이건설(주)</v>
          </cell>
          <cell r="D8320" t="str">
            <v>양영목</v>
          </cell>
          <cell r="E8320" t="str">
            <v>5068177118</v>
          </cell>
          <cell r="F8320" t="str">
            <v>054-331-0541</v>
          </cell>
          <cell r="P8320" t="str">
            <v>053-753-7440</v>
          </cell>
          <cell r="Q8320" t="str">
            <v>경상북도 영천시 선창길 11(도림동)</v>
          </cell>
          <cell r="U8320" t="str">
            <v>제이케이건설</v>
          </cell>
          <cell r="X8320" t="str">
            <v>비회원</v>
          </cell>
          <cell r="AC8320">
            <v>24600</v>
          </cell>
        </row>
        <row r="8321">
          <cell r="B8321">
            <v>23535</v>
          </cell>
          <cell r="C8321" t="str">
            <v>제이케이건설(주)</v>
          </cell>
          <cell r="D8321" t="str">
            <v>김지훈</v>
          </cell>
          <cell r="E8321" t="str">
            <v>6168175872</v>
          </cell>
          <cell r="F8321" t="str">
            <v>031-282-0063</v>
          </cell>
          <cell r="P8321" t="str">
            <v>031-282-8013</v>
          </cell>
          <cell r="Q8321" t="str">
            <v>경기도 용인시 기흥구 신갈로 84, 202호 (신갈동)</v>
          </cell>
          <cell r="U8321" t="str">
            <v>제이케이건설</v>
          </cell>
          <cell r="X8321" t="str">
            <v>비회원</v>
          </cell>
          <cell r="AC8321">
            <v>23535</v>
          </cell>
        </row>
        <row r="8322">
          <cell r="B8322">
            <v>25152</v>
          </cell>
          <cell r="C8322" t="str">
            <v>(주)제이케이건영</v>
          </cell>
          <cell r="D8322" t="str">
            <v>김미란</v>
          </cell>
          <cell r="E8322" t="str">
            <v>4108662186</v>
          </cell>
          <cell r="F8322" t="str">
            <v>061-351-8500</v>
          </cell>
          <cell r="P8322" t="str">
            <v>062-384-2656</v>
          </cell>
          <cell r="Q8322" t="str">
            <v>전라남도 영광군 영광읍 천년로 1440 - 26, 상가동 202호(모두원웰리스)</v>
          </cell>
          <cell r="R8322" t="str">
            <v>광주광역시 서구 상무중앙로 114 랜드피아오피스텔1704호</v>
          </cell>
          <cell r="U8322" t="str">
            <v>제이케이건영</v>
          </cell>
          <cell r="X8322" t="str">
            <v>회원</v>
          </cell>
          <cell r="AC8322">
            <v>25152</v>
          </cell>
        </row>
        <row r="8323">
          <cell r="B8323">
            <v>26250</v>
          </cell>
          <cell r="C8323" t="str">
            <v>(주)제이케이엠</v>
          </cell>
          <cell r="D8323" t="str">
            <v>김봉식</v>
          </cell>
          <cell r="E8323" t="str">
            <v>4118183743</v>
          </cell>
          <cell r="F8323" t="str">
            <v>02-407-2016</v>
          </cell>
          <cell r="P8323" t="str">
            <v>02-407-2019</v>
          </cell>
          <cell r="Q8323" t="str">
            <v>서울특별시 송파구 송이로 94, 5층(가락동,기영빌딩)</v>
          </cell>
          <cell r="U8323" t="str">
            <v>제이케이엠</v>
          </cell>
          <cell r="X8323" t="str">
            <v>비회원</v>
          </cell>
          <cell r="AC8323">
            <v>26250</v>
          </cell>
        </row>
        <row r="8324">
          <cell r="B8324">
            <v>25834</v>
          </cell>
          <cell r="C8324" t="str">
            <v>(주)제이케이종합건설</v>
          </cell>
          <cell r="D8324" t="str">
            <v>김종순</v>
          </cell>
          <cell r="E8324" t="str">
            <v>4128147997</v>
          </cell>
          <cell r="F8324" t="str">
            <v>053-982-0037</v>
          </cell>
          <cell r="P8324" t="str">
            <v>053-982-0038</v>
          </cell>
          <cell r="Q8324" t="str">
            <v>대구광역시 동구 해동로 240(검사동)</v>
          </cell>
          <cell r="U8324" t="str">
            <v>제이케이종합건설</v>
          </cell>
          <cell r="X8324" t="str">
            <v>비회원</v>
          </cell>
          <cell r="AC8324">
            <v>25834</v>
          </cell>
        </row>
        <row r="8325">
          <cell r="B8325">
            <v>1226</v>
          </cell>
          <cell r="C8325" t="str">
            <v>(주)제이토건</v>
          </cell>
          <cell r="D8325" t="str">
            <v>송화중</v>
          </cell>
          <cell r="E8325" t="str">
            <v>4188100141</v>
          </cell>
          <cell r="F8325" t="str">
            <v>063-285-1142</v>
          </cell>
          <cell r="G8325" t="str">
            <v>010-4624-7644</v>
          </cell>
          <cell r="H8325">
            <v>0</v>
          </cell>
          <cell r="I8325" t="str">
            <v>신영덕</v>
          </cell>
          <cell r="J8325" t="str">
            <v/>
          </cell>
          <cell r="K8325">
            <v>0</v>
          </cell>
          <cell r="L8325" t="str">
            <v/>
          </cell>
          <cell r="M8325" t="str">
            <v/>
          </cell>
          <cell r="N8325" t="str">
            <v>jt1142@bill36524.com</v>
          </cell>
          <cell r="O8325">
            <v>0</v>
          </cell>
          <cell r="P8325" t="str">
            <v>063-287-5629</v>
          </cell>
          <cell r="Q8325" t="str">
            <v xml:space="preserve">전라북도 전주시 완산구 문화광장로 23(서노송동) </v>
          </cell>
          <cell r="S8325" t="str">
            <v>건설업</v>
          </cell>
          <cell r="T8325" t="str">
            <v>토목외</v>
          </cell>
          <cell r="U8325" t="str">
            <v>제이토건</v>
          </cell>
          <cell r="V8325">
            <v>0</v>
          </cell>
          <cell r="W8325">
            <v>0</v>
          </cell>
          <cell r="X8325" t="str">
            <v>회원</v>
          </cell>
          <cell r="AC8325">
            <v>1226</v>
          </cell>
        </row>
        <row r="8326">
          <cell r="B8326">
            <v>15436</v>
          </cell>
          <cell r="C8326" t="str">
            <v>(주)제이투종합건설</v>
          </cell>
          <cell r="D8326" t="str">
            <v>정길량</v>
          </cell>
          <cell r="E8326" t="str">
            <v>2108139154</v>
          </cell>
          <cell r="F8326" t="str">
            <v>031-225-8166</v>
          </cell>
          <cell r="P8326" t="str">
            <v>031-236-2929</v>
          </cell>
          <cell r="Q8326" t="str">
            <v>경기도 수원시 팔달구 인계로108번길 4, 303호, 304호(인계동, 인선빌딩)</v>
          </cell>
          <cell r="U8326" t="str">
            <v>제이투종합건설</v>
          </cell>
          <cell r="X8326" t="str">
            <v>비회원</v>
          </cell>
          <cell r="AC8326">
            <v>15436</v>
          </cell>
        </row>
        <row r="8327">
          <cell r="B8327">
            <v>13268</v>
          </cell>
          <cell r="C8327" t="str">
            <v>제이투케이건설(주)</v>
          </cell>
          <cell r="D8327" t="str">
            <v>최상록</v>
          </cell>
          <cell r="E8327" t="str">
            <v>1108151315</v>
          </cell>
          <cell r="F8327" t="str">
            <v>02-358-3840</v>
          </cell>
          <cell r="P8327" t="str">
            <v>02-358-3842</v>
          </cell>
          <cell r="Q8327" t="str">
            <v>서울특별시 강남구 학동로 325, 2층 204호(논현동,대명빌딩)</v>
          </cell>
          <cell r="U8327" t="str">
            <v>제이투케이건설</v>
          </cell>
          <cell r="X8327" t="str">
            <v>회원</v>
          </cell>
          <cell r="AC8327">
            <v>13268</v>
          </cell>
        </row>
        <row r="8328">
          <cell r="B8328">
            <v>21475</v>
          </cell>
          <cell r="C8328" t="str">
            <v>제이티건설(주)</v>
          </cell>
          <cell r="D8328" t="str">
            <v>최명규,박영화</v>
          </cell>
          <cell r="E8328" t="str">
            <v>4088173064</v>
          </cell>
          <cell r="F8328" t="str">
            <v>062-226-6245</v>
          </cell>
          <cell r="P8328" t="str">
            <v>062-226-6246</v>
          </cell>
          <cell r="Q8328" t="str">
            <v>광주 서구 풍금로 7, 3층(풍암동)</v>
          </cell>
          <cell r="U8328" t="str">
            <v>제이티건설</v>
          </cell>
          <cell r="X8328" t="str">
            <v>회원</v>
          </cell>
          <cell r="AC8328">
            <v>21475</v>
          </cell>
        </row>
        <row r="8329">
          <cell r="B8329">
            <v>11029</v>
          </cell>
          <cell r="C8329" t="str">
            <v>제이티건설(주)</v>
          </cell>
          <cell r="D8329" t="str">
            <v>최성규</v>
          </cell>
          <cell r="E8329" t="str">
            <v>1378133802</v>
          </cell>
          <cell r="F8329" t="str">
            <v>031-654-1784</v>
          </cell>
          <cell r="P8329" t="str">
            <v>070-4416-0426</v>
          </cell>
          <cell r="Q8329" t="str">
            <v>경기도 평택시 경기대로 751(지제동)</v>
          </cell>
          <cell r="U8329" t="str">
            <v>제이티건설</v>
          </cell>
          <cell r="X8329" t="str">
            <v>회원</v>
          </cell>
          <cell r="AC8329">
            <v>11029</v>
          </cell>
        </row>
        <row r="8330">
          <cell r="B8330">
            <v>23486</v>
          </cell>
          <cell r="C8330" t="str">
            <v>제이티건설(주)</v>
          </cell>
          <cell r="D8330" t="str">
            <v>임동운</v>
          </cell>
          <cell r="E8330" t="str">
            <v>2148851858</v>
          </cell>
          <cell r="F8330" t="str">
            <v>02-3486-6050</v>
          </cell>
          <cell r="P8330" t="str">
            <v>02-3487-6490</v>
          </cell>
          <cell r="Q8330" t="str">
            <v>서울특별시 서초구 서운로6길 14(서초동)</v>
          </cell>
          <cell r="U8330" t="str">
            <v>제이티건설</v>
          </cell>
          <cell r="X8330" t="str">
            <v>비회원</v>
          </cell>
          <cell r="AC8330">
            <v>23486</v>
          </cell>
        </row>
        <row r="8331">
          <cell r="B8331">
            <v>26279</v>
          </cell>
          <cell r="C8331" t="str">
            <v>(주)제이티건설</v>
          </cell>
          <cell r="D8331" t="str">
            <v>정태량</v>
          </cell>
          <cell r="E8331" t="str">
            <v>3058632944</v>
          </cell>
          <cell r="F8331" t="str">
            <v>031-204-0402</v>
          </cell>
          <cell r="P8331" t="str">
            <v>031-204-0470</v>
          </cell>
          <cell r="Q8331" t="str">
            <v>경기도 용인시 기흥구 서천서로20번길_x000D_
18-4(서천동)</v>
          </cell>
          <cell r="U8331" t="str">
            <v>제이티건설</v>
          </cell>
          <cell r="X8331" t="str">
            <v>비회원</v>
          </cell>
          <cell r="AC8331">
            <v>26279</v>
          </cell>
        </row>
        <row r="8332">
          <cell r="B8332">
            <v>20738</v>
          </cell>
          <cell r="C8332" t="str">
            <v>제이티건설(주)</v>
          </cell>
          <cell r="D8332" t="str">
            <v>탁흥철</v>
          </cell>
          <cell r="E8332" t="str">
            <v>1358184644</v>
          </cell>
          <cell r="F8332" t="str">
            <v>033-633-2727</v>
          </cell>
          <cell r="P8332" t="str">
            <v>033-633-2717</v>
          </cell>
          <cell r="Q8332" t="str">
            <v>강원도 속초시 조양상가길 5, 대웅빌딩 4층(조양동)</v>
          </cell>
          <cell r="U8332" t="str">
            <v>제이티건설</v>
          </cell>
          <cell r="X8332" t="str">
            <v>비회원</v>
          </cell>
          <cell r="AC8332">
            <v>20738</v>
          </cell>
        </row>
        <row r="8333">
          <cell r="B8333">
            <v>15350</v>
          </cell>
          <cell r="C8333" t="str">
            <v>(주)제이프러스씨엠</v>
          </cell>
          <cell r="D8333" t="str">
            <v>홍동표</v>
          </cell>
          <cell r="E8333" t="str">
            <v>1358152818</v>
          </cell>
          <cell r="F8333" t="str">
            <v>02-573-1418</v>
          </cell>
          <cell r="P8333" t="str">
            <v>02-6940-3956</v>
          </cell>
          <cell r="Q8333" t="str">
            <v>서울 서초구 바우뫼로37길 18(양재동)</v>
          </cell>
          <cell r="U8333" t="str">
            <v>제이프러스씨엠</v>
          </cell>
          <cell r="X8333" t="str">
            <v>비회원</v>
          </cell>
          <cell r="AC8333">
            <v>15350</v>
          </cell>
        </row>
        <row r="8334">
          <cell r="B8334">
            <v>22529</v>
          </cell>
          <cell r="C8334" t="str">
            <v>(주)제이피건설</v>
          </cell>
          <cell r="D8334" t="str">
            <v>윤항성</v>
          </cell>
          <cell r="E8334" t="str">
            <v>1318608090</v>
          </cell>
          <cell r="F8334" t="str">
            <v>054-791-7187</v>
          </cell>
          <cell r="P8334" t="str">
            <v>054-791-1187</v>
          </cell>
          <cell r="Q8334" t="str">
            <v>경상북도 울릉군 울릉읍 무릉길 165</v>
          </cell>
          <cell r="R8334" t="str">
            <v>대구광역시 달서구 송현1동 2015-3번지, 3층</v>
          </cell>
          <cell r="U8334" t="str">
            <v>제이피건설</v>
          </cell>
          <cell r="X8334" t="str">
            <v>회원</v>
          </cell>
          <cell r="AC8334">
            <v>22529</v>
          </cell>
        </row>
        <row r="8335">
          <cell r="B8335">
            <v>3059</v>
          </cell>
          <cell r="C8335" t="str">
            <v>(유)제인건설</v>
          </cell>
          <cell r="D8335" t="str">
            <v>정진구</v>
          </cell>
          <cell r="E8335" t="str">
            <v>4078103809</v>
          </cell>
          <cell r="F8335" t="str">
            <v>063-277-0773</v>
          </cell>
          <cell r="G8335" t="str">
            <v>063-277-0773</v>
          </cell>
          <cell r="H8335" t="str">
            <v>업무부</v>
          </cell>
          <cell r="I8335" t="str">
            <v>김영조</v>
          </cell>
          <cell r="J8335" t="str">
            <v>과장</v>
          </cell>
          <cell r="K8335">
            <v>0</v>
          </cell>
          <cell r="L8335" t="str">
            <v/>
          </cell>
          <cell r="M8335" t="str">
            <v/>
          </cell>
          <cell r="N8335" t="str">
            <v>kimyjo@hanmail.net</v>
          </cell>
          <cell r="O8335">
            <v>0</v>
          </cell>
          <cell r="P8335" t="str">
            <v>063-277-0828</v>
          </cell>
          <cell r="Q8335" t="str">
            <v>전라북도 전주시 완산구 홍산북로 13(효자동2가)</v>
          </cell>
          <cell r="S8335" t="str">
            <v/>
          </cell>
          <cell r="T8335" t="str">
            <v/>
          </cell>
          <cell r="U8335" t="str">
            <v>제인건설</v>
          </cell>
          <cell r="X8335" t="str">
            <v>회원</v>
          </cell>
          <cell r="AC8335">
            <v>3059</v>
          </cell>
        </row>
        <row r="8336">
          <cell r="B8336">
            <v>26551</v>
          </cell>
          <cell r="C8336" t="str">
            <v>제인건설(주)</v>
          </cell>
          <cell r="D8336" t="str">
            <v>진승수</v>
          </cell>
          <cell r="E8336" t="str">
            <v>6168619763</v>
          </cell>
          <cell r="F8336" t="str">
            <v>070-7788-2213</v>
          </cell>
          <cell r="P8336" t="str">
            <v>064-753-2213</v>
          </cell>
          <cell r="Q8336" t="str">
            <v>제주특별자치도 제주시 고마로15길 5, 2층(일도이동)</v>
          </cell>
          <cell r="U8336" t="str">
            <v>제인건설</v>
          </cell>
          <cell r="X8336" t="str">
            <v>비회원</v>
          </cell>
          <cell r="AC8336">
            <v>26551</v>
          </cell>
        </row>
        <row r="8337">
          <cell r="B8337">
            <v>18144</v>
          </cell>
          <cell r="C8337" t="str">
            <v>제일건설(주)</v>
          </cell>
          <cell r="D8337" t="str">
            <v>유재훈</v>
          </cell>
          <cell r="E8337" t="str">
            <v>1248609636</v>
          </cell>
          <cell r="F8337" t="str">
            <v>061-375-0157</v>
          </cell>
          <cell r="P8337" t="str">
            <v>062-234-3104</v>
          </cell>
          <cell r="Q8337" t="str">
            <v>전라남도 화순군 화순읍 만연로 66-3, 3층</v>
          </cell>
          <cell r="R8337" t="str">
            <v xml:space="preserve">광주광역시 동구 천변우로 339  (수기동)  </v>
          </cell>
          <cell r="U8337" t="str">
            <v>제일건설</v>
          </cell>
          <cell r="V8337">
            <v>0</v>
          </cell>
          <cell r="W8337">
            <v>0</v>
          </cell>
          <cell r="X8337" t="str">
            <v>회원</v>
          </cell>
          <cell r="AC8337">
            <v>18144</v>
          </cell>
        </row>
        <row r="8338">
          <cell r="B8338">
            <v>4849</v>
          </cell>
          <cell r="C8338" t="str">
            <v>(주)제일건설</v>
          </cell>
          <cell r="D8338" t="str">
            <v>윤여웅</v>
          </cell>
          <cell r="E8338" t="str">
            <v>4038104034</v>
          </cell>
          <cell r="F8338" t="str">
            <v>063-859-1220</v>
          </cell>
          <cell r="P8338" t="str">
            <v>063-858-3404</v>
          </cell>
          <cell r="Q8338" t="str">
            <v>전라북도 익산시 익산대로 124 (중앙동2가)</v>
          </cell>
          <cell r="U8338" t="str">
            <v>제일건설</v>
          </cell>
          <cell r="V8338">
            <v>0</v>
          </cell>
          <cell r="W8338">
            <v>0</v>
          </cell>
          <cell r="X8338" t="str">
            <v>회원</v>
          </cell>
          <cell r="AC8338">
            <v>4849</v>
          </cell>
        </row>
        <row r="8339">
          <cell r="B8339">
            <v>17114</v>
          </cell>
          <cell r="C8339" t="str">
            <v>제일건설(주)</v>
          </cell>
          <cell r="D8339" t="str">
            <v>김덕철</v>
          </cell>
          <cell r="E8339" t="str">
            <v>6138130920</v>
          </cell>
          <cell r="F8339" t="str">
            <v>055-748-8866</v>
          </cell>
          <cell r="P8339" t="str">
            <v>055-748-8867</v>
          </cell>
          <cell r="Q8339" t="str">
            <v>경상남도 거제시 사등면 거제대로 5513-6</v>
          </cell>
          <cell r="U8339" t="str">
            <v>제일건설</v>
          </cell>
          <cell r="X8339" t="str">
            <v>비회원</v>
          </cell>
          <cell r="AC8339">
            <v>17114</v>
          </cell>
        </row>
        <row r="8340">
          <cell r="B8340">
            <v>499</v>
          </cell>
          <cell r="C8340" t="str">
            <v>제일모직(주)</v>
          </cell>
          <cell r="D8340" t="str">
            <v>김봉영,윤주화</v>
          </cell>
          <cell r="E8340" t="str">
            <v>2028145975</v>
          </cell>
          <cell r="F8340" t="str">
            <v>02-759-0886</v>
          </cell>
          <cell r="G8340" t="str">
            <v>02-759-1393</v>
          </cell>
          <cell r="H8340" t="str">
            <v>조달지원그룹</v>
          </cell>
          <cell r="I8340" t="str">
            <v>김기붕</v>
          </cell>
          <cell r="J8340" t="str">
            <v>책임</v>
          </cell>
          <cell r="K8340">
            <v>0</v>
          </cell>
          <cell r="L8340" t="str">
            <v/>
          </cell>
          <cell r="M8340" t="str">
            <v/>
          </cell>
          <cell r="N8340" t="str">
            <v>kgb1186.kim@samsung.com</v>
          </cell>
          <cell r="P8340" t="str">
            <v>02-759-0990</v>
          </cell>
          <cell r="Q8340" t="str">
            <v>서울 중구 세종대로 67(태평로2가)</v>
          </cell>
          <cell r="S8340" t="str">
            <v>건설업</v>
          </cell>
          <cell r="T8340" t="str">
            <v>건설</v>
          </cell>
          <cell r="U8340" t="str">
            <v>제일모직</v>
          </cell>
          <cell r="V8340">
            <v>0</v>
          </cell>
          <cell r="W8340">
            <v>0</v>
          </cell>
          <cell r="X8340" t="str">
            <v>회원</v>
          </cell>
          <cell r="AB8340" t="str">
            <v>대실</v>
          </cell>
          <cell r="AC8340">
            <v>499</v>
          </cell>
        </row>
        <row r="8341">
          <cell r="B8341">
            <v>1628</v>
          </cell>
          <cell r="C8341" t="str">
            <v>(주)제일종합건설</v>
          </cell>
          <cell r="D8341" t="str">
            <v>이건영</v>
          </cell>
          <cell r="E8341" t="str">
            <v>4038110079</v>
          </cell>
          <cell r="F8341" t="str">
            <v>063-858-6633</v>
          </cell>
          <cell r="P8341" t="str">
            <v>063-858-3404</v>
          </cell>
          <cell r="Q8341" t="str">
            <v>전라북도 익산시 익산대로 124 (중앙동2가)</v>
          </cell>
          <cell r="U8341" t="str">
            <v>제일종합건설</v>
          </cell>
          <cell r="V8341">
            <v>0</v>
          </cell>
          <cell r="W8341">
            <v>0</v>
          </cell>
          <cell r="X8341" t="str">
            <v>회원</v>
          </cell>
          <cell r="AC8341">
            <v>1628</v>
          </cell>
        </row>
        <row r="8342">
          <cell r="B8342">
            <v>15225</v>
          </cell>
          <cell r="C8342" t="str">
            <v>제일종합건설(주)</v>
          </cell>
          <cell r="D8342" t="str">
            <v>정종습</v>
          </cell>
          <cell r="E8342" t="str">
            <v>6118109246</v>
          </cell>
          <cell r="F8342" t="str">
            <v>033-638-9141</v>
          </cell>
          <cell r="P8342" t="str">
            <v>033-637-0828</v>
          </cell>
          <cell r="Q8342" t="str">
            <v>강원도 속초시 번영로105번길 71-2(동명동)</v>
          </cell>
          <cell r="R8342" t="str">
            <v>강원도 속초시 소평로 45, 2층</v>
          </cell>
          <cell r="U8342" t="str">
            <v>제일종합건설</v>
          </cell>
          <cell r="X8342" t="str">
            <v>회원</v>
          </cell>
          <cell r="AC8342">
            <v>15225</v>
          </cell>
        </row>
        <row r="8343">
          <cell r="B8343">
            <v>26285</v>
          </cell>
          <cell r="C8343" t="str">
            <v>제일종합건설(주)</v>
          </cell>
          <cell r="D8343" t="str">
            <v>임형규</v>
          </cell>
          <cell r="E8343" t="str">
            <v>6208152830</v>
          </cell>
          <cell r="F8343" t="str">
            <v>052-223-8117</v>
          </cell>
          <cell r="P8343" t="str">
            <v>052-262-7406</v>
          </cell>
          <cell r="Q8343" t="str">
            <v>울산 울주군 언양읍 언양로 271</v>
          </cell>
          <cell r="U8343" t="str">
            <v>제일종합건설</v>
          </cell>
          <cell r="X8343" t="str">
            <v>회원</v>
          </cell>
          <cell r="AC8343">
            <v>26285</v>
          </cell>
        </row>
        <row r="8344">
          <cell r="B8344">
            <v>12436</v>
          </cell>
          <cell r="C8344" t="str">
            <v>제일종합건설(주)</v>
          </cell>
          <cell r="D8344" t="str">
            <v>김용규</v>
          </cell>
          <cell r="E8344" t="str">
            <v>1348165076</v>
          </cell>
          <cell r="F8344" t="str">
            <v>031-486-0933</v>
          </cell>
          <cell r="P8344" t="str">
            <v>031-486-0934</v>
          </cell>
          <cell r="Q8344" t="str">
            <v>경기도 안산시 단원구 광덕대로 151, 7층(고잔동, 삼영타운)</v>
          </cell>
          <cell r="U8344" t="str">
            <v>제일종합건설</v>
          </cell>
          <cell r="X8344" t="str">
            <v>회원</v>
          </cell>
          <cell r="AC8344">
            <v>12436</v>
          </cell>
        </row>
        <row r="8345">
          <cell r="B8345">
            <v>25175</v>
          </cell>
          <cell r="C8345" t="str">
            <v>제일종합건설(주)</v>
          </cell>
          <cell r="D8345" t="str">
            <v>김재현</v>
          </cell>
          <cell r="E8345" t="str">
            <v>6078603632</v>
          </cell>
          <cell r="F8345" t="str">
            <v>051-862-3510</v>
          </cell>
          <cell r="P8345" t="str">
            <v>051-862-3511</v>
          </cell>
          <cell r="Q8345" t="str">
            <v>부산광역시 연제구 신촌로 8-1, 6층(연산동,조일빌딩)</v>
          </cell>
          <cell r="U8345" t="str">
            <v>제일종합건설</v>
          </cell>
          <cell r="X8345" t="str">
            <v>비회원</v>
          </cell>
          <cell r="AC8345">
            <v>25175</v>
          </cell>
        </row>
        <row r="8346">
          <cell r="B8346">
            <v>24107</v>
          </cell>
          <cell r="C8346" t="str">
            <v>제일종합건설(주)</v>
          </cell>
          <cell r="D8346" t="str">
            <v>최태훈</v>
          </cell>
          <cell r="E8346" t="str">
            <v>5138156687</v>
          </cell>
          <cell r="F8346" t="str">
            <v>070-4078-0109</v>
          </cell>
          <cell r="P8346" t="str">
            <v>054-453-0102</v>
          </cell>
          <cell r="Q8346" t="str">
            <v>경상북도 구미시 문장로10안길 9-3(도량동)</v>
          </cell>
          <cell r="U8346" t="str">
            <v>제일종합건설</v>
          </cell>
          <cell r="X8346" t="str">
            <v>비회원</v>
          </cell>
          <cell r="AC8346">
            <v>24107</v>
          </cell>
        </row>
        <row r="8347">
          <cell r="B8347">
            <v>16706</v>
          </cell>
          <cell r="C8347" t="str">
            <v>제일종합기술(주)</v>
          </cell>
          <cell r="D8347" t="str">
            <v>이주형</v>
          </cell>
          <cell r="E8347" t="str">
            <v>2148107426</v>
          </cell>
          <cell r="F8347" t="str">
            <v>070-4688-8888</v>
          </cell>
          <cell r="P8347" t="str">
            <v>070-4688-8998</v>
          </cell>
          <cell r="Q8347" t="str">
            <v>서울특별시 중구 후암로 98, 11층(남대문로5가,에스티엑스남산타워)</v>
          </cell>
          <cell r="U8347" t="str">
            <v>제일종합기술</v>
          </cell>
          <cell r="X8347" t="str">
            <v>비회원</v>
          </cell>
          <cell r="AC8347">
            <v>16706</v>
          </cell>
        </row>
        <row r="8348">
          <cell r="B8348">
            <v>5083</v>
          </cell>
          <cell r="C8348" t="str">
            <v>제일종합조경(주)</v>
          </cell>
          <cell r="D8348" t="str">
            <v>정진용</v>
          </cell>
          <cell r="E8348" t="str">
            <v>2298116494</v>
          </cell>
          <cell r="F8348" t="str">
            <v>02-574-8533</v>
          </cell>
          <cell r="G8348" t="str">
            <v>02-574-8533</v>
          </cell>
          <cell r="H8348" t="str">
            <v>공무부</v>
          </cell>
          <cell r="I8348" t="str">
            <v>양윤미</v>
          </cell>
          <cell r="J8348" t="str">
            <v>대리</v>
          </cell>
          <cell r="K8348">
            <v>0</v>
          </cell>
          <cell r="L8348" t="str">
            <v/>
          </cell>
          <cell r="M8348" t="str">
            <v/>
          </cell>
          <cell r="N8348" t="str">
            <v>jeills@jeills.co.kr</v>
          </cell>
          <cell r="O8348">
            <v>0</v>
          </cell>
          <cell r="P8348" t="str">
            <v>02-575-4980</v>
          </cell>
          <cell r="Q8348" t="str">
            <v>서울 강남구 논현로18길 11(개포동, 제일빌딩)</v>
          </cell>
          <cell r="S8348" t="str">
            <v>건설업</v>
          </cell>
          <cell r="T8348" t="str">
            <v>조경,조경식재,조경시설물</v>
          </cell>
          <cell r="U8348" t="str">
            <v>제일종합조경</v>
          </cell>
          <cell r="X8348" t="str">
            <v>회원</v>
          </cell>
          <cell r="AC8348">
            <v>5083</v>
          </cell>
        </row>
        <row r="8349">
          <cell r="B8349">
            <v>23568</v>
          </cell>
          <cell r="C8349" t="str">
            <v>(주)제일토건</v>
          </cell>
          <cell r="D8349" t="str">
            <v>김형덕</v>
          </cell>
          <cell r="E8349" t="str">
            <v>6098117802</v>
          </cell>
          <cell r="F8349" t="str">
            <v>055-275-0035</v>
          </cell>
          <cell r="P8349" t="str">
            <v>055-275-0037</v>
          </cell>
          <cell r="Q8349" t="str">
            <v>경상남도 창원시 성산구 상남로 35, 207호 (상남동, 새롬아이포빌)</v>
          </cell>
          <cell r="R8349" t="str">
            <v>경상남도 창원시 성산구 상남로 35, 207호 (상남동, 새롬아이포빌)</v>
          </cell>
          <cell r="U8349" t="str">
            <v>제일토건</v>
          </cell>
          <cell r="X8349" t="str">
            <v>비회원</v>
          </cell>
          <cell r="AC8349">
            <v>23568</v>
          </cell>
        </row>
        <row r="8350">
          <cell r="B8350">
            <v>26252</v>
          </cell>
          <cell r="C8350" t="str">
            <v>(주)제일풍경채</v>
          </cell>
          <cell r="D8350" t="str">
            <v>지승용</v>
          </cell>
          <cell r="E8350" t="str">
            <v>4088125688</v>
          </cell>
          <cell r="F8350" t="str">
            <v>062-607-5500</v>
          </cell>
          <cell r="P8350" t="str">
            <v>062-234-3104</v>
          </cell>
          <cell r="Q8350" t="str">
            <v>광주 동구 천변우로 339, 1805호(수기동, 제일오피스텔빌딩)</v>
          </cell>
          <cell r="U8350" t="str">
            <v>제일풍경채</v>
          </cell>
          <cell r="X8350" t="str">
            <v>비회원</v>
          </cell>
          <cell r="AC8350">
            <v>26252</v>
          </cell>
        </row>
        <row r="8351">
          <cell r="B8351">
            <v>19438</v>
          </cell>
          <cell r="C8351" t="str">
            <v>(주)제주건설</v>
          </cell>
          <cell r="D8351" t="str">
            <v>임성종</v>
          </cell>
          <cell r="E8351" t="str">
            <v>3148171397</v>
          </cell>
          <cell r="F8351" t="str">
            <v>064-744-2376</v>
          </cell>
          <cell r="P8351" t="str">
            <v>064-744-2377</v>
          </cell>
          <cell r="Q8351" t="str">
            <v>제주 제주시 주수길 14-1 (연동)</v>
          </cell>
          <cell r="U8351" t="str">
            <v>제주건설</v>
          </cell>
          <cell r="X8351" t="str">
            <v>비회원</v>
          </cell>
          <cell r="AC8351">
            <v>19438</v>
          </cell>
        </row>
        <row r="8352">
          <cell r="B8352">
            <v>25014</v>
          </cell>
          <cell r="C8352" t="str">
            <v>제주산업(주)</v>
          </cell>
          <cell r="D8352" t="str">
            <v>조경식</v>
          </cell>
          <cell r="E8352" t="str">
            <v>6168114235</v>
          </cell>
          <cell r="F8352" t="str">
            <v>064-721-8882</v>
          </cell>
          <cell r="P8352" t="str">
            <v>064-721-8879</v>
          </cell>
          <cell r="Q8352" t="str">
            <v>제주 제주시 독짓골2길 19, 100호(도남동, 아산5차아파트)</v>
          </cell>
          <cell r="U8352" t="str">
            <v>제주산업</v>
          </cell>
          <cell r="X8352" t="str">
            <v>비회원</v>
          </cell>
          <cell r="AC8352">
            <v>25014</v>
          </cell>
        </row>
        <row r="8353">
          <cell r="B8353">
            <v>22268</v>
          </cell>
          <cell r="C8353" t="str">
            <v>제주종합개발(주)</v>
          </cell>
          <cell r="D8353" t="str">
            <v>허백현</v>
          </cell>
          <cell r="E8353" t="str">
            <v>2228122016</v>
          </cell>
          <cell r="F8353" t="str">
            <v>064-782-2263</v>
          </cell>
          <cell r="P8353" t="str">
            <v>064-782-2264</v>
          </cell>
          <cell r="Q8353" t="str">
            <v>제주 제주시 구좌읍 금백조로 916</v>
          </cell>
          <cell r="U8353" t="str">
            <v>제주종합개발</v>
          </cell>
          <cell r="X8353" t="str">
            <v>비회원</v>
          </cell>
          <cell r="AC8353">
            <v>22268</v>
          </cell>
        </row>
        <row r="8354">
          <cell r="B8354">
            <v>16018</v>
          </cell>
          <cell r="C8354" t="str">
            <v>제주환경개발(주)</v>
          </cell>
          <cell r="D8354" t="str">
            <v>강경수</v>
          </cell>
          <cell r="E8354" t="str">
            <v>6168102632</v>
          </cell>
          <cell r="F8354" t="str">
            <v>064-722-4644</v>
          </cell>
          <cell r="P8354" t="str">
            <v>064-756-2999</v>
          </cell>
          <cell r="Q8354" t="str">
            <v>제주 제주시 독짓골8길 4 (도남동)</v>
          </cell>
          <cell r="U8354" t="str">
            <v>제주환경개발</v>
          </cell>
          <cell r="X8354" t="str">
            <v>회원</v>
          </cell>
          <cell r="AC8354">
            <v>16018</v>
          </cell>
        </row>
        <row r="8355">
          <cell r="B8355">
            <v>3703</v>
          </cell>
          <cell r="C8355" t="str">
            <v>(유)제중종합건설</v>
          </cell>
          <cell r="D8355" t="str">
            <v>권남진</v>
          </cell>
          <cell r="E8355" t="str">
            <v>4028121705</v>
          </cell>
          <cell r="F8355" t="str">
            <v>063-254-6377</v>
          </cell>
          <cell r="P8355" t="str">
            <v>063-254-6311</v>
          </cell>
          <cell r="Q8355" t="str">
            <v>전라북도 정읍시 마곡안길 8 - 10 ( 수성동 )</v>
          </cell>
          <cell r="U8355" t="str">
            <v>제중종합건설</v>
          </cell>
          <cell r="X8355" t="str">
            <v>회원</v>
          </cell>
          <cell r="AC8355">
            <v>3703</v>
          </cell>
        </row>
        <row r="8356">
          <cell r="B8356">
            <v>26541</v>
          </cell>
          <cell r="C8356" t="str">
            <v>(유)제중토건</v>
          </cell>
          <cell r="D8356" t="str">
            <v>김병호</v>
          </cell>
          <cell r="E8356" t="str">
            <v>4038179082</v>
          </cell>
          <cell r="F8356" t="str">
            <v>063-544-8300</v>
          </cell>
          <cell r="P8356" t="str">
            <v>063-229-4990</v>
          </cell>
          <cell r="Q8356" t="str">
            <v>전라북도 김제시 만경로 807 ,3층</v>
          </cell>
          <cell r="U8356" t="str">
            <v>제중토건</v>
          </cell>
          <cell r="X8356" t="str">
            <v>비회원</v>
          </cell>
          <cell r="AC8356">
            <v>26541</v>
          </cell>
        </row>
        <row r="8357">
          <cell r="B8357">
            <v>26646</v>
          </cell>
          <cell r="C8357" t="str">
            <v>제현건설(주)</v>
          </cell>
          <cell r="D8357" t="str">
            <v>신수철</v>
          </cell>
          <cell r="E8357" t="str">
            <v>3028112890</v>
          </cell>
          <cell r="F8357" t="str">
            <v>055-723-3091</v>
          </cell>
          <cell r="P8357" t="str">
            <v>055-723-3092</v>
          </cell>
          <cell r="Q8357" t="str">
            <v>경상남도 김해시 김해대로 2495, 4층 402호 (삼정동)</v>
          </cell>
          <cell r="U8357" t="str">
            <v>제현건설</v>
          </cell>
          <cell r="X8357" t="str">
            <v>비회원</v>
          </cell>
          <cell r="AC8357">
            <v>26646</v>
          </cell>
        </row>
        <row r="8358">
          <cell r="B8358">
            <v>9889</v>
          </cell>
          <cell r="C8358" t="str">
            <v>(주)제효</v>
          </cell>
          <cell r="D8358" t="str">
            <v>이백화</v>
          </cell>
          <cell r="E8358" t="str">
            <v>1138144676</v>
          </cell>
          <cell r="F8358" t="str">
            <v>02-384-7744</v>
          </cell>
          <cell r="G8358" t="str">
            <v>02-384-7744</v>
          </cell>
          <cell r="H8358" t="str">
            <v>공무</v>
          </cell>
          <cell r="I8358" t="str">
            <v>이윤미</v>
          </cell>
          <cell r="J8358" t="str">
            <v>대리</v>
          </cell>
          <cell r="K8358">
            <v>0</v>
          </cell>
          <cell r="L8358" t="str">
            <v/>
          </cell>
          <cell r="M8358" t="str">
            <v/>
          </cell>
          <cell r="N8358" t="str">
            <v>jehyo@hanmail.net</v>
          </cell>
          <cell r="O8358">
            <v>0</v>
          </cell>
          <cell r="P8358" t="str">
            <v>02-388-9771</v>
          </cell>
          <cell r="Q8358" t="str">
            <v>서울 은평구 은평로11길 9, 태호빌딩205호(응암동)</v>
          </cell>
          <cell r="S8358" t="str">
            <v>건설업</v>
          </cell>
          <cell r="T8358" t="str">
            <v>토목건축</v>
          </cell>
          <cell r="U8358" t="str">
            <v>제효</v>
          </cell>
          <cell r="X8358" t="str">
            <v>회원</v>
          </cell>
          <cell r="AC8358">
            <v>9889</v>
          </cell>
        </row>
        <row r="8359">
          <cell r="B8359">
            <v>7896</v>
          </cell>
          <cell r="C8359" t="str">
            <v>제후건설(주)</v>
          </cell>
          <cell r="D8359" t="str">
            <v>안미자</v>
          </cell>
          <cell r="E8359" t="str">
            <v>4088125922</v>
          </cell>
          <cell r="F8359" t="str">
            <v>061-383-8243</v>
          </cell>
          <cell r="P8359" t="str">
            <v>062-228-8308</v>
          </cell>
          <cell r="Q8359" t="str">
            <v>전라남도 담양군 담양읍 추월산로 70-14</v>
          </cell>
          <cell r="R8359" t="str">
            <v xml:space="preserve">광주광역시 동구 제봉로140번길 10-1, 101호(장동) </v>
          </cell>
          <cell r="U8359" t="str">
            <v>제후건설</v>
          </cell>
          <cell r="X8359" t="str">
            <v>회원</v>
          </cell>
          <cell r="AC8359">
            <v>7896</v>
          </cell>
        </row>
        <row r="8360">
          <cell r="B8360">
            <v>6522</v>
          </cell>
          <cell r="C8360" t="str">
            <v>제흥종합건설(주)</v>
          </cell>
          <cell r="D8360" t="str">
            <v>현정혁</v>
          </cell>
          <cell r="E8360" t="str">
            <v>6168125576</v>
          </cell>
          <cell r="F8360" t="str">
            <v>064-748-2626</v>
          </cell>
          <cell r="G8360" t="str">
            <v>064-748-2626</v>
          </cell>
          <cell r="H8360">
            <v>0</v>
          </cell>
          <cell r="I8360" t="str">
            <v>강미선</v>
          </cell>
          <cell r="J8360" t="str">
            <v/>
          </cell>
          <cell r="K8360">
            <v>0</v>
          </cell>
          <cell r="L8360" t="str">
            <v/>
          </cell>
          <cell r="M8360" t="str">
            <v/>
          </cell>
          <cell r="N8360" t="str">
            <v>jh7482626@naver.com</v>
          </cell>
          <cell r="O8360">
            <v>0</v>
          </cell>
          <cell r="P8360" t="str">
            <v>064-748-2628</v>
          </cell>
          <cell r="Q8360" t="str">
            <v>제주 제주시 월광로 87 (노형동)</v>
          </cell>
          <cell r="S8360" t="str">
            <v>건설업</v>
          </cell>
          <cell r="T8360" t="str">
            <v>토목</v>
          </cell>
          <cell r="U8360" t="str">
            <v>제흥종합건설</v>
          </cell>
          <cell r="X8360" t="str">
            <v>회원</v>
          </cell>
          <cell r="AC8360">
            <v>6522</v>
          </cell>
        </row>
        <row r="8361">
          <cell r="B8361">
            <v>20890</v>
          </cell>
          <cell r="C8361" t="str">
            <v>(주)젬콘</v>
          </cell>
          <cell r="D8361" t="str">
            <v>김회준</v>
          </cell>
          <cell r="E8361" t="str">
            <v>2148768162</v>
          </cell>
          <cell r="F8361" t="str">
            <v>061-334-8403</v>
          </cell>
          <cell r="P8361" t="str">
            <v>061-334-8403</v>
          </cell>
          <cell r="Q8361" t="str">
            <v>전라남도 나주시 남평읍 남평1로 49 - 1 (1층)</v>
          </cell>
          <cell r="U8361" t="str">
            <v>젬콘</v>
          </cell>
          <cell r="X8361" t="str">
            <v>회원</v>
          </cell>
          <cell r="AC8361">
            <v>20890</v>
          </cell>
        </row>
        <row r="8362">
          <cell r="B8362">
            <v>15036</v>
          </cell>
          <cell r="C8362" t="str">
            <v>(주)조경이십일</v>
          </cell>
          <cell r="D8362" t="str">
            <v>강정옥</v>
          </cell>
          <cell r="E8362" t="str">
            <v>2148702438</v>
          </cell>
          <cell r="F8362" t="str">
            <v>02-588-2023</v>
          </cell>
          <cell r="P8362" t="str">
            <v>02-588-2024</v>
          </cell>
          <cell r="Q8362" t="str">
            <v>서울 서초구 서초중앙로8길 17(서초동)</v>
          </cell>
          <cell r="U8362" t="str">
            <v>조경이십일</v>
          </cell>
          <cell r="X8362" t="str">
            <v>회원</v>
          </cell>
          <cell r="AC8362">
            <v>15036</v>
          </cell>
        </row>
        <row r="8363">
          <cell r="B8363">
            <v>2359</v>
          </cell>
          <cell r="C8363" t="str">
            <v>조광기업(주)</v>
          </cell>
          <cell r="D8363" t="str">
            <v>한덕영</v>
          </cell>
          <cell r="E8363" t="str">
            <v>1398104017</v>
          </cell>
          <cell r="F8363" t="str">
            <v>032-463-8111</v>
          </cell>
          <cell r="P8363" t="str">
            <v>032-463-8106</v>
          </cell>
          <cell r="Q8363" t="str">
            <v>인천 남동구 인주대로850번길 5-4, 정아빌딩 5층(만수동)</v>
          </cell>
          <cell r="U8363" t="str">
            <v>조광기업</v>
          </cell>
          <cell r="V8363">
            <v>0</v>
          </cell>
          <cell r="W8363">
            <v>0</v>
          </cell>
          <cell r="X8363" t="str">
            <v>회원</v>
          </cell>
          <cell r="AC8363">
            <v>2359</v>
          </cell>
        </row>
        <row r="8364">
          <cell r="B8364">
            <v>21829</v>
          </cell>
          <cell r="C8364" t="str">
            <v>(주)조광산업개발</v>
          </cell>
          <cell r="D8364" t="str">
            <v>조원래</v>
          </cell>
          <cell r="E8364" t="str">
            <v>4098194999</v>
          </cell>
          <cell r="F8364" t="str">
            <v>055-673-7789</v>
          </cell>
          <cell r="P8364" t="str">
            <v>055-673-7790</v>
          </cell>
          <cell r="Q8364" t="str">
            <v>경상남도 고성군 회화면 남해안대로 3735</v>
          </cell>
          <cell r="U8364" t="str">
            <v>조광산업개발</v>
          </cell>
          <cell r="X8364" t="str">
            <v>회원</v>
          </cell>
          <cell r="AC8364">
            <v>21829</v>
          </cell>
        </row>
        <row r="8365">
          <cell r="B8365">
            <v>8270</v>
          </cell>
          <cell r="C8365" t="str">
            <v>조광종합건설(주)</v>
          </cell>
          <cell r="D8365" t="str">
            <v>천경숙</v>
          </cell>
          <cell r="E8365" t="str">
            <v>5068137358</v>
          </cell>
          <cell r="F8365" t="str">
            <v>044-867-8814</v>
          </cell>
          <cell r="P8365" t="str">
            <v>0303-0940-8816</v>
          </cell>
          <cell r="Q8365" t="str">
            <v>세종특별자치시 연서면 봉암새동네길 17-30</v>
          </cell>
          <cell r="U8365" t="str">
            <v>조광종합건설</v>
          </cell>
          <cell r="X8365" t="str">
            <v>회원</v>
          </cell>
          <cell r="AC8365">
            <v>8270</v>
          </cell>
        </row>
        <row r="8366">
          <cell r="B8366">
            <v>9875</v>
          </cell>
          <cell r="C8366" t="str">
            <v>조광종합건설(주)</v>
          </cell>
          <cell r="D8366" t="str">
            <v>김종수</v>
          </cell>
          <cell r="E8366" t="str">
            <v>5138118121</v>
          </cell>
          <cell r="F8366" t="str">
            <v>033-764-0363</v>
          </cell>
          <cell r="P8366" t="str">
            <v>033-764-0365</v>
          </cell>
          <cell r="Q8366" t="str">
            <v>강원도 원주시 마장1길 1-6(무실동)</v>
          </cell>
          <cell r="U8366" t="str">
            <v>조광종합건설</v>
          </cell>
          <cell r="X8366" t="str">
            <v>회원</v>
          </cell>
          <cell r="AC8366">
            <v>9875</v>
          </cell>
        </row>
        <row r="8367">
          <cell r="B8367">
            <v>13084</v>
          </cell>
          <cell r="C8367" t="str">
            <v>(주)조광종합건설</v>
          </cell>
          <cell r="D8367" t="str">
            <v>조기현</v>
          </cell>
          <cell r="E8367" t="str">
            <v>1278146504</v>
          </cell>
          <cell r="F8367" t="str">
            <v>033-455-0653</v>
          </cell>
          <cell r="P8367" t="str">
            <v>033-455-0654</v>
          </cell>
          <cell r="Q8367" t="str">
            <v xml:space="preserve">강원도 철원군 동송읍 이평2로8번길 19 </v>
          </cell>
          <cell r="U8367" t="str">
            <v>조광종합건설</v>
          </cell>
          <cell r="X8367" t="str">
            <v>비회원</v>
          </cell>
          <cell r="AC8367">
            <v>13084</v>
          </cell>
        </row>
        <row r="8368">
          <cell r="B8368">
            <v>21096</v>
          </cell>
          <cell r="C8368" t="str">
            <v>조선내화(주)</v>
          </cell>
          <cell r="D8368" t="str">
            <v>김해봉</v>
          </cell>
          <cell r="E8368" t="str">
            <v>4168107056</v>
          </cell>
          <cell r="F8368" t="str">
            <v>061-798-8114</v>
          </cell>
          <cell r="P8368" t="str">
            <v>054-271-8200</v>
          </cell>
          <cell r="Q8368" t="str">
            <v>전라남도 광양시 산업로 55  (태인동)</v>
          </cell>
          <cell r="U8368" t="str">
            <v>조선내화</v>
          </cell>
          <cell r="X8368" t="str">
            <v>비회원</v>
          </cell>
          <cell r="AC8368">
            <v>21096</v>
          </cell>
        </row>
        <row r="8369">
          <cell r="B8369">
            <v>10986</v>
          </cell>
          <cell r="C8369" t="str">
            <v>(주)조승종합건설</v>
          </cell>
          <cell r="D8369" t="str">
            <v>윤성준</v>
          </cell>
          <cell r="E8369" t="str">
            <v>3018142921</v>
          </cell>
          <cell r="F8369" t="str">
            <v>033-681-7770</v>
          </cell>
          <cell r="P8369" t="str">
            <v>033-682-8585</v>
          </cell>
          <cell r="Q8369" t="str">
            <v>강원도 고성군 간성읍 간성로 108</v>
          </cell>
          <cell r="U8369" t="str">
            <v>조승종합건설</v>
          </cell>
          <cell r="X8369" t="str">
            <v>회원</v>
          </cell>
          <cell r="AC8369">
            <v>10986</v>
          </cell>
        </row>
        <row r="8370">
          <cell r="B8370">
            <v>3375</v>
          </cell>
          <cell r="C8370" t="str">
            <v>(주)조아건설</v>
          </cell>
          <cell r="D8370" t="str">
            <v>이충근</v>
          </cell>
          <cell r="E8370" t="str">
            <v>3128124767</v>
          </cell>
          <cell r="F8370" t="str">
            <v>041-556-8385/7</v>
          </cell>
          <cell r="P8370" t="str">
            <v>041-561-8385</v>
          </cell>
          <cell r="Q8370" t="str">
            <v>충청남도 천안시 동남구 성황로 104(원성동)</v>
          </cell>
          <cell r="U8370" t="str">
            <v>조아건설</v>
          </cell>
          <cell r="X8370" t="str">
            <v>회원</v>
          </cell>
          <cell r="AC8370">
            <v>3375</v>
          </cell>
        </row>
        <row r="8371">
          <cell r="B8371">
            <v>23610</v>
          </cell>
          <cell r="C8371" t="str">
            <v>조아건설(주)</v>
          </cell>
          <cell r="D8371" t="str">
            <v>김성득</v>
          </cell>
          <cell r="E8371" t="str">
            <v>2178115605</v>
          </cell>
          <cell r="F8371" t="str">
            <v>02-939-6600</v>
          </cell>
          <cell r="P8371" t="str">
            <v>02-930-6974</v>
          </cell>
          <cell r="Q8371" t="str">
            <v>서울특별시 노원구 한글비석로20길 16, 3층(중계동)</v>
          </cell>
          <cell r="U8371" t="str">
            <v>조아건설</v>
          </cell>
          <cell r="X8371" t="str">
            <v>회원</v>
          </cell>
          <cell r="AC8371">
            <v>23610</v>
          </cell>
        </row>
        <row r="8372">
          <cell r="B8372">
            <v>1241</v>
          </cell>
          <cell r="C8372" t="str">
            <v>(주)조양</v>
          </cell>
          <cell r="D8372" t="str">
            <v>이호석</v>
          </cell>
          <cell r="E8372" t="str">
            <v>4188101698</v>
          </cell>
          <cell r="F8372" t="str">
            <v>063-251-3771</v>
          </cell>
          <cell r="P8372" t="str">
            <v>063-251-3409</v>
          </cell>
          <cell r="Q8372" t="str">
            <v>전라북도 전주시 덕진구 백제대로 670 (금암동)</v>
          </cell>
          <cell r="U8372" t="str">
            <v>조양</v>
          </cell>
          <cell r="V8372">
            <v>0</v>
          </cell>
          <cell r="W8372">
            <v>0</v>
          </cell>
          <cell r="X8372" t="str">
            <v>회원</v>
          </cell>
          <cell r="AC8372">
            <v>1241</v>
          </cell>
        </row>
        <row r="8373">
          <cell r="B8373">
            <v>19742</v>
          </cell>
          <cell r="C8373" t="str">
            <v>조양건설(주)</v>
          </cell>
          <cell r="D8373" t="str">
            <v>손영희</v>
          </cell>
          <cell r="E8373" t="str">
            <v>5158128232</v>
          </cell>
          <cell r="F8373" t="str">
            <v>053-811-5785</v>
          </cell>
          <cell r="P8373" t="str">
            <v>053-811-5787</v>
          </cell>
          <cell r="Q8373" t="str">
            <v>경상북도 경산시 경청로217길 3-10(백천동)</v>
          </cell>
          <cell r="U8373" t="str">
            <v>조양건설</v>
          </cell>
          <cell r="X8373" t="str">
            <v>회원</v>
          </cell>
          <cell r="AC8373">
            <v>19742</v>
          </cell>
        </row>
        <row r="8374">
          <cell r="B8374">
            <v>21684</v>
          </cell>
          <cell r="C8374" t="str">
            <v>조양종합건설(주)</v>
          </cell>
          <cell r="D8374" t="str">
            <v>조향균</v>
          </cell>
          <cell r="E8374" t="str">
            <v>1308605464</v>
          </cell>
          <cell r="F8374" t="str">
            <v>032-341-1673</v>
          </cell>
          <cell r="P8374" t="str">
            <v>032-348-8889</v>
          </cell>
          <cell r="Q8374" t="str">
            <v>경기도 부천시 원미구 부일로 712(역곡동)</v>
          </cell>
          <cell r="U8374" t="str">
            <v>조양종합건설</v>
          </cell>
          <cell r="X8374" t="str">
            <v>비회원</v>
          </cell>
          <cell r="AC8374">
            <v>21684</v>
          </cell>
        </row>
        <row r="8375">
          <cell r="B8375">
            <v>21617</v>
          </cell>
          <cell r="C8375" t="str">
            <v>(주)조영건설</v>
          </cell>
          <cell r="D8375" t="str">
            <v>엄운찬</v>
          </cell>
          <cell r="E8375" t="str">
            <v>2258118409</v>
          </cell>
          <cell r="F8375" t="str">
            <v>033-372-1308</v>
          </cell>
          <cell r="P8375" t="str">
            <v>033-373-1308</v>
          </cell>
          <cell r="Q8375" t="str">
            <v>강원도 영월군 영월읍 선돌길 247</v>
          </cell>
          <cell r="U8375" t="str">
            <v>조영건설</v>
          </cell>
          <cell r="X8375" t="str">
            <v>회원</v>
          </cell>
          <cell r="AC8375">
            <v>21617</v>
          </cell>
        </row>
        <row r="8376">
          <cell r="B8376">
            <v>10890</v>
          </cell>
          <cell r="C8376" t="str">
            <v>조영건설(주)</v>
          </cell>
          <cell r="D8376" t="str">
            <v>장용운</v>
          </cell>
          <cell r="E8376" t="str">
            <v>3038128468</v>
          </cell>
          <cell r="F8376" t="str">
            <v>043-848-6041</v>
          </cell>
          <cell r="P8376" t="str">
            <v>043-847-6844</v>
          </cell>
          <cell r="Q8376" t="str">
            <v>충북 충주시 사직로 156 (문화동)</v>
          </cell>
          <cell r="U8376" t="str">
            <v>조영건설</v>
          </cell>
          <cell r="X8376" t="str">
            <v>회원</v>
          </cell>
          <cell r="AC8376">
            <v>10890</v>
          </cell>
        </row>
        <row r="8377">
          <cell r="B8377">
            <v>23787</v>
          </cell>
          <cell r="C8377" t="str">
            <v>(주)조영종합건설</v>
          </cell>
          <cell r="D8377" t="str">
            <v>정준규</v>
          </cell>
          <cell r="E8377" t="str">
            <v>6078194176</v>
          </cell>
          <cell r="F8377" t="str">
            <v>051-532-0456</v>
          </cell>
          <cell r="P8377" t="str">
            <v>051-532-0458</v>
          </cell>
          <cell r="Q8377" t="str">
            <v>부산광역시 사상구 학감대로 238-30, 403호(감전동, 오성빌딩)</v>
          </cell>
          <cell r="U8377" t="str">
            <v>조영종합건설</v>
          </cell>
          <cell r="X8377" t="str">
            <v>비회원</v>
          </cell>
          <cell r="AC8377">
            <v>23787</v>
          </cell>
        </row>
        <row r="8378">
          <cell r="B8378">
            <v>18575</v>
          </cell>
          <cell r="C8378" t="str">
            <v>(주)조영종합건설</v>
          </cell>
          <cell r="D8378" t="str">
            <v>선경권</v>
          </cell>
          <cell r="E8378" t="str">
            <v>4108186257</v>
          </cell>
          <cell r="F8378" t="str">
            <v>02-855-9856</v>
          </cell>
          <cell r="P8378" t="str">
            <v>02-855-9802</v>
          </cell>
          <cell r="Q8378" t="str">
            <v>서울 금천구 가산로 53(독산동)</v>
          </cell>
          <cell r="U8378" t="str">
            <v>조영종합건설</v>
          </cell>
          <cell r="X8378" t="str">
            <v>비회원</v>
          </cell>
          <cell r="AC8378">
            <v>18575</v>
          </cell>
        </row>
        <row r="8379">
          <cell r="B8379">
            <v>25734</v>
          </cell>
          <cell r="C8379" t="str">
            <v>(주)조용산업개발</v>
          </cell>
          <cell r="D8379" t="str">
            <v>조정근</v>
          </cell>
          <cell r="E8379" t="str">
            <v>2178122237</v>
          </cell>
          <cell r="F8379" t="str">
            <v>02-936-4448</v>
          </cell>
          <cell r="P8379" t="str">
            <v>02-932-7600</v>
          </cell>
          <cell r="Q8379" t="str">
            <v>서울특별시 노원구 노해로79길 6-19(상계동)</v>
          </cell>
          <cell r="U8379" t="str">
            <v>조용산업개발</v>
          </cell>
          <cell r="X8379" t="str">
            <v>비회원</v>
          </cell>
          <cell r="AC8379">
            <v>25734</v>
          </cell>
        </row>
        <row r="8380">
          <cell r="B8380">
            <v>12374</v>
          </cell>
          <cell r="C8380" t="str">
            <v>(주)조우디자인앤건설</v>
          </cell>
          <cell r="D8380" t="str">
            <v>윤찬섭</v>
          </cell>
          <cell r="E8380" t="str">
            <v>2268121848</v>
          </cell>
          <cell r="F8380" t="str">
            <v>031-692-4648</v>
          </cell>
          <cell r="P8380" t="str">
            <v>02-335-0956</v>
          </cell>
          <cell r="Q8380" t="str">
            <v>경기도 평택시 평택1로20번길 42, 화인빌딩 4층 (평택동)</v>
          </cell>
          <cell r="U8380" t="str">
            <v>조우디자인앤건설</v>
          </cell>
          <cell r="X8380" t="str">
            <v>비회원</v>
          </cell>
          <cell r="AC8380">
            <v>12374</v>
          </cell>
        </row>
        <row r="8381">
          <cell r="B8381">
            <v>2275</v>
          </cell>
          <cell r="C8381" t="str">
            <v>조원건설(주)</v>
          </cell>
          <cell r="D8381" t="str">
            <v>최재연</v>
          </cell>
          <cell r="E8381" t="str">
            <v>2228105069</v>
          </cell>
          <cell r="F8381" t="str">
            <v>033-574-6696</v>
          </cell>
          <cell r="P8381" t="str">
            <v>033-573-4513</v>
          </cell>
          <cell r="Q8381" t="str">
            <v>강원도 삼척시 교동로 7(당저동)</v>
          </cell>
          <cell r="U8381" t="str">
            <v>조원건설</v>
          </cell>
          <cell r="X8381" t="str">
            <v>회원</v>
          </cell>
          <cell r="AC8381">
            <v>2275</v>
          </cell>
        </row>
        <row r="8382">
          <cell r="B8382">
            <v>16903</v>
          </cell>
          <cell r="C8382" t="str">
            <v>조원건설(주)</v>
          </cell>
          <cell r="D8382" t="str">
            <v>노항섭</v>
          </cell>
          <cell r="E8382" t="str">
            <v>4088134834</v>
          </cell>
          <cell r="F8382" t="str">
            <v>061-356-0202</v>
          </cell>
          <cell r="P8382" t="str">
            <v>061-351-1203</v>
          </cell>
          <cell r="Q8382" t="str">
            <v>전라남도 영광군 영광읍 신남로 152 - 1, 2층</v>
          </cell>
          <cell r="R8382" t="str">
            <v>광주광역시 광산구 무진대로 282, 12층(우산동)</v>
          </cell>
          <cell r="U8382" t="str">
            <v>조원건설</v>
          </cell>
          <cell r="X8382" t="str">
            <v>회원</v>
          </cell>
          <cell r="AC8382">
            <v>16903</v>
          </cell>
        </row>
        <row r="8383">
          <cell r="B8383">
            <v>26167</v>
          </cell>
          <cell r="C8383" t="str">
            <v>조원산업개발(주)</v>
          </cell>
          <cell r="D8383" t="str">
            <v>윤진보</v>
          </cell>
          <cell r="E8383" t="str">
            <v>3178139886</v>
          </cell>
          <cell r="F8383" t="str">
            <v>043-212-1141</v>
          </cell>
          <cell r="P8383" t="str">
            <v>043-217-7840</v>
          </cell>
          <cell r="Q8383" t="str">
            <v>충북 청주시 청원구 북이면 용계1길 27-51</v>
          </cell>
          <cell r="U8383" t="str">
            <v>조원산업개발</v>
          </cell>
          <cell r="X8383" t="str">
            <v>비회원</v>
          </cell>
          <cell r="AC8383">
            <v>26167</v>
          </cell>
        </row>
        <row r="8384">
          <cell r="B8384">
            <v>8534</v>
          </cell>
          <cell r="C8384" t="str">
            <v>조원종합건설(주)</v>
          </cell>
          <cell r="D8384" t="str">
            <v>문상덕</v>
          </cell>
          <cell r="E8384" t="str">
            <v>1268146985</v>
          </cell>
          <cell r="F8384" t="str">
            <v>031-298-1488</v>
          </cell>
          <cell r="P8384" t="str">
            <v>031-298-1486</v>
          </cell>
          <cell r="Q8384" t="str">
            <v>경기도 화성시 매송면 화성로2357번길 4</v>
          </cell>
          <cell r="U8384" t="str">
            <v>조원종합건설</v>
          </cell>
          <cell r="X8384" t="str">
            <v>회원</v>
          </cell>
          <cell r="AC8384">
            <v>8534</v>
          </cell>
        </row>
        <row r="8385">
          <cell r="B8385">
            <v>11386</v>
          </cell>
          <cell r="C8385" t="str">
            <v>조원종합건설(주)</v>
          </cell>
          <cell r="D8385" t="str">
            <v>박상희</v>
          </cell>
          <cell r="E8385" t="str">
            <v>4108163012</v>
          </cell>
          <cell r="F8385" t="str">
            <v>043-283-3456</v>
          </cell>
          <cell r="G8385" t="str">
            <v>043-283-3456</v>
          </cell>
          <cell r="H8385" t="str">
            <v>관리부</v>
          </cell>
          <cell r="I8385" t="str">
            <v>배주식</v>
          </cell>
          <cell r="J8385" t="str">
            <v>배주</v>
          </cell>
          <cell r="K8385">
            <v>0</v>
          </cell>
          <cell r="L8385" t="str">
            <v/>
          </cell>
          <cell r="M8385" t="str">
            <v>010-9408-5009</v>
          </cell>
          <cell r="N8385" t="str">
            <v>chowon3456@hanmail.net</v>
          </cell>
          <cell r="O8385" t="str">
            <v>bjs7112@hanmail.net</v>
          </cell>
          <cell r="P8385" t="str">
            <v>043-286-2002</v>
          </cell>
          <cell r="Q8385" t="str">
            <v>충북 증평군 증평읍 삼보로 108, 2층</v>
          </cell>
          <cell r="S8385" t="str">
            <v>건설업</v>
          </cell>
          <cell r="T8385" t="str">
            <v>토목건축공사업</v>
          </cell>
          <cell r="U8385" t="str">
            <v>조원종합건설</v>
          </cell>
          <cell r="X8385" t="str">
            <v>회원</v>
          </cell>
          <cell r="AC8385">
            <v>11386</v>
          </cell>
        </row>
        <row r="8386">
          <cell r="B8386">
            <v>25792</v>
          </cell>
          <cell r="C8386" t="str">
            <v>(주)조윤</v>
          </cell>
          <cell r="D8386" t="str">
            <v>박석윤</v>
          </cell>
          <cell r="E8386" t="str">
            <v>2648115182</v>
          </cell>
          <cell r="F8386" t="str">
            <v>02-2643-2301</v>
          </cell>
          <cell r="P8386" t="str">
            <v>02-2643-2302</v>
          </cell>
          <cell r="Q8386" t="str">
            <v>서울특별시 양천구 목동동로 293, 1808호(목동,현대41타워)</v>
          </cell>
          <cell r="U8386" t="str">
            <v>조윤</v>
          </cell>
          <cell r="X8386" t="str">
            <v>회원</v>
          </cell>
          <cell r="AC8386">
            <v>25792</v>
          </cell>
        </row>
        <row r="8387">
          <cell r="B8387">
            <v>25887</v>
          </cell>
          <cell r="C8387" t="str">
            <v>(주)조은건설</v>
          </cell>
          <cell r="D8387" t="str">
            <v>조종로</v>
          </cell>
          <cell r="E8387" t="str">
            <v>2128605145</v>
          </cell>
          <cell r="F8387" t="str">
            <v>031-316-0806</v>
          </cell>
          <cell r="P8387" t="str">
            <v>031-316-0807</v>
          </cell>
          <cell r="Q8387" t="str">
            <v>경기도 시흥시 승지로 71, 202호(능곡동)</v>
          </cell>
          <cell r="U8387" t="str">
            <v>조은건설</v>
          </cell>
          <cell r="X8387" t="str">
            <v>비회원</v>
          </cell>
          <cell r="AC8387">
            <v>25887</v>
          </cell>
        </row>
        <row r="8388">
          <cell r="B8388">
            <v>25242</v>
          </cell>
          <cell r="C8388" t="str">
            <v>(주)조은건설</v>
          </cell>
          <cell r="D8388" t="str">
            <v>김미영</v>
          </cell>
          <cell r="E8388" t="str">
            <v>2068667452</v>
          </cell>
          <cell r="F8388" t="str">
            <v>044-864-2563</v>
          </cell>
          <cell r="P8388" t="str">
            <v>044-864-2564</v>
          </cell>
          <cell r="Q8388" t="str">
            <v>세종특별자치시 조치원읍 충현로 193, 3층(늘나빌딩)</v>
          </cell>
          <cell r="U8388" t="str">
            <v>조은건설</v>
          </cell>
          <cell r="X8388" t="str">
            <v>비회원</v>
          </cell>
          <cell r="AC8388">
            <v>25242</v>
          </cell>
        </row>
        <row r="8389">
          <cell r="B8389">
            <v>621</v>
          </cell>
          <cell r="C8389" t="str">
            <v>(주)조은아이건설</v>
          </cell>
          <cell r="D8389" t="str">
            <v>심만인</v>
          </cell>
          <cell r="E8389" t="str">
            <v>6218120461</v>
          </cell>
          <cell r="F8389" t="str">
            <v>052-239-9470</v>
          </cell>
          <cell r="P8389" t="str">
            <v>052-239-9473</v>
          </cell>
          <cell r="Q8389" t="str">
            <v>울산 울주군 서생면 신리길 120, 2층 202호</v>
          </cell>
          <cell r="U8389" t="str">
            <v>조은아이건설</v>
          </cell>
          <cell r="V8389">
            <v>0</v>
          </cell>
          <cell r="W8389">
            <v>0</v>
          </cell>
          <cell r="X8389" t="str">
            <v>회원</v>
          </cell>
          <cell r="AC8389">
            <v>621</v>
          </cell>
        </row>
        <row r="8390">
          <cell r="B8390">
            <v>26761</v>
          </cell>
          <cell r="C8390" t="str">
            <v>조은조경공사(주)</v>
          </cell>
          <cell r="D8390" t="str">
            <v>장무순</v>
          </cell>
          <cell r="E8390" t="str">
            <v>6028166864</v>
          </cell>
          <cell r="F8390" t="str">
            <v>051-740-5164</v>
          </cell>
          <cell r="P8390" t="str">
            <v>0505-292-7788</v>
          </cell>
          <cell r="Q8390" t="str">
            <v>부산광역시 영도구 태종로 413, 2층(청학동)</v>
          </cell>
          <cell r="U8390" t="str">
            <v>조은조경공사</v>
          </cell>
          <cell r="X8390" t="str">
            <v>비회원</v>
          </cell>
          <cell r="AC8390">
            <v>26761</v>
          </cell>
        </row>
        <row r="8391">
          <cell r="B8391">
            <v>24399</v>
          </cell>
          <cell r="C8391" t="str">
            <v>조은종합건설(주)</v>
          </cell>
          <cell r="D8391" t="str">
            <v>남  욱</v>
          </cell>
          <cell r="E8391" t="str">
            <v>5028610691</v>
          </cell>
          <cell r="F8391" t="str">
            <v>053-628-0005</v>
          </cell>
          <cell r="P8391" t="str">
            <v>053-655-7601</v>
          </cell>
          <cell r="Q8391" t="str">
            <v>대구광역시 남구 중앙대로 90, 3층(대명동)</v>
          </cell>
          <cell r="U8391" t="str">
            <v>조은종합건설</v>
          </cell>
          <cell r="X8391" t="str">
            <v>회원</v>
          </cell>
          <cell r="AC8391">
            <v>24399</v>
          </cell>
        </row>
        <row r="8392">
          <cell r="B8392">
            <v>25941</v>
          </cell>
          <cell r="C8392" t="str">
            <v>조은종합건설(주)</v>
          </cell>
          <cell r="D8392" t="str">
            <v>노태섭</v>
          </cell>
          <cell r="E8392" t="str">
            <v>1178185140</v>
          </cell>
          <cell r="F8392" t="str">
            <v>02-2065-6707</v>
          </cell>
          <cell r="Q8392" t="str">
            <v>서울특별시 양천구 신월로 164, 405호(신월동,승일뷰티타워)</v>
          </cell>
          <cell r="U8392" t="str">
            <v>조은종합건설</v>
          </cell>
          <cell r="X8392" t="str">
            <v>비회원</v>
          </cell>
          <cell r="AC8392">
            <v>25941</v>
          </cell>
        </row>
        <row r="8393">
          <cell r="B8393">
            <v>16170</v>
          </cell>
          <cell r="C8393" t="str">
            <v>(주)조은하이텍건설</v>
          </cell>
          <cell r="D8393" t="str">
            <v>진영기</v>
          </cell>
          <cell r="E8393" t="str">
            <v>6078156809</v>
          </cell>
          <cell r="F8393" t="str">
            <v>051-508-2277</v>
          </cell>
          <cell r="P8393" t="str">
            <v>051-508-4311</v>
          </cell>
          <cell r="Q8393" t="str">
            <v>부산광역시 동래구 명륜로 82, 3층(수안동, 하나금융프라자)</v>
          </cell>
          <cell r="U8393" t="str">
            <v>조은하이텍건설</v>
          </cell>
          <cell r="X8393" t="str">
            <v>회원</v>
          </cell>
          <cell r="AC8393">
            <v>16170</v>
          </cell>
        </row>
        <row r="8394">
          <cell r="B8394">
            <v>17840</v>
          </cell>
          <cell r="C8394" t="str">
            <v>조이건설(주)</v>
          </cell>
          <cell r="D8394" t="str">
            <v>임현주</v>
          </cell>
          <cell r="E8394" t="str">
            <v>1238190177</v>
          </cell>
          <cell r="F8394" t="str">
            <v>031-681-5771</v>
          </cell>
          <cell r="P8394" t="str">
            <v>031-681-5779</v>
          </cell>
          <cell r="Q8394" t="str">
            <v>경기도 평택시 포승읍 평택항로 174, 만호빌딩 2층</v>
          </cell>
          <cell r="U8394" t="str">
            <v>조이건설</v>
          </cell>
          <cell r="X8394" t="str">
            <v>비회원</v>
          </cell>
          <cell r="AC8394">
            <v>17840</v>
          </cell>
        </row>
        <row r="8395">
          <cell r="B8395">
            <v>18229</v>
          </cell>
          <cell r="C8395" t="str">
            <v>조이너스건설(주)</v>
          </cell>
          <cell r="D8395" t="str">
            <v>박종수</v>
          </cell>
          <cell r="E8395" t="str">
            <v>1208656710</v>
          </cell>
          <cell r="F8395" t="str">
            <v>02-501-1091</v>
          </cell>
          <cell r="P8395" t="str">
            <v>02-501-1092</v>
          </cell>
          <cell r="Q8395" t="str">
            <v>서울특별시 서초구 강남대로25길 59, 401호(양재동,덕산빌딩)</v>
          </cell>
          <cell r="U8395" t="str">
            <v>조이너스건설</v>
          </cell>
          <cell r="X8395" t="str">
            <v>비회원</v>
          </cell>
          <cell r="AC8395">
            <v>18229</v>
          </cell>
        </row>
        <row r="8396">
          <cell r="B8396">
            <v>26171</v>
          </cell>
          <cell r="C8396" t="str">
            <v>조인종합건설(주)</v>
          </cell>
          <cell r="D8396" t="str">
            <v>김광중</v>
          </cell>
          <cell r="E8396" t="str">
            <v>2208871301</v>
          </cell>
          <cell r="F8396" t="str">
            <v>031-943-6304</v>
          </cell>
          <cell r="P8396" t="str">
            <v>031-949-8953</v>
          </cell>
          <cell r="Q8396" t="str">
            <v>경기도 파주시 경의로 1803, 203호(금촌동)</v>
          </cell>
          <cell r="U8396" t="str">
            <v>조인종합건설</v>
          </cell>
          <cell r="X8396" t="str">
            <v>비회원</v>
          </cell>
          <cell r="AC8396">
            <v>26171</v>
          </cell>
        </row>
        <row r="8397">
          <cell r="B8397">
            <v>18336</v>
          </cell>
          <cell r="C8397" t="str">
            <v>(주)조일건설</v>
          </cell>
          <cell r="D8397" t="str">
            <v>유웅덕</v>
          </cell>
          <cell r="E8397" t="str">
            <v>2118723531</v>
          </cell>
          <cell r="F8397" t="str">
            <v>02-548-8400</v>
          </cell>
          <cell r="P8397" t="str">
            <v>02-548-8411</v>
          </cell>
          <cell r="Q8397" t="str">
            <v>서울 강남구 언주로133길 21(논현동)</v>
          </cell>
          <cell r="U8397" t="str">
            <v>조일건설</v>
          </cell>
          <cell r="X8397" t="str">
            <v>비회원</v>
          </cell>
          <cell r="AC8397">
            <v>18336</v>
          </cell>
        </row>
        <row r="8398">
          <cell r="B8398">
            <v>7448</v>
          </cell>
          <cell r="C8398" t="str">
            <v>조일건설(주)</v>
          </cell>
          <cell r="D8398" t="str">
            <v>윤상각</v>
          </cell>
          <cell r="E8398" t="str">
            <v>5038144321</v>
          </cell>
          <cell r="F8398" t="str">
            <v>053-652-8332</v>
          </cell>
          <cell r="P8398" t="str">
            <v>053-652-3347</v>
          </cell>
          <cell r="U8398" t="str">
            <v>조일건설</v>
          </cell>
          <cell r="X8398" t="str">
            <v>비회원</v>
          </cell>
          <cell r="AC8398">
            <v>7448</v>
          </cell>
        </row>
        <row r="8399">
          <cell r="B8399">
            <v>5023</v>
          </cell>
          <cell r="C8399" t="str">
            <v>조일종합건설(주)</v>
          </cell>
          <cell r="D8399" t="str">
            <v>하광식</v>
          </cell>
          <cell r="E8399" t="str">
            <v>1388104649</v>
          </cell>
          <cell r="F8399" t="str">
            <v>031-595-0499</v>
          </cell>
          <cell r="P8399" t="str">
            <v>031-595-0493</v>
          </cell>
          <cell r="Q8399" t="str">
            <v>경기도 남양주시 경춘로 1260, 603호(평내동,하나프라자)</v>
          </cell>
          <cell r="U8399" t="str">
            <v>조일종합건설</v>
          </cell>
          <cell r="X8399" t="str">
            <v>회원</v>
          </cell>
          <cell r="AC8399">
            <v>5023</v>
          </cell>
        </row>
        <row r="8400">
          <cell r="B8400">
            <v>24987</v>
          </cell>
          <cell r="C8400" t="str">
            <v>(주)조일종합건설</v>
          </cell>
          <cell r="D8400" t="str">
            <v>황준영</v>
          </cell>
          <cell r="E8400" t="str">
            <v>6168194374</v>
          </cell>
          <cell r="F8400" t="str">
            <v>064-712-8440</v>
          </cell>
          <cell r="P8400" t="str">
            <v>064-724-7440</v>
          </cell>
          <cell r="Q8400" t="str">
            <v>제주 제주시 오남로 1, 2층 201호 (오라일동, 대부빌딩)</v>
          </cell>
          <cell r="U8400" t="str">
            <v>조일종합건설</v>
          </cell>
          <cell r="X8400" t="str">
            <v>비회원</v>
          </cell>
          <cell r="AC8400">
            <v>24987</v>
          </cell>
        </row>
        <row r="8401">
          <cell r="B8401">
            <v>21126</v>
          </cell>
          <cell r="C8401" t="str">
            <v>조일주택건설(주)</v>
          </cell>
          <cell r="D8401" t="str">
            <v>우대현</v>
          </cell>
          <cell r="E8401" t="str">
            <v>5038169787</v>
          </cell>
          <cell r="F8401" t="str">
            <v>053-586-8667</v>
          </cell>
          <cell r="P8401" t="str">
            <v>053-586-8663</v>
          </cell>
          <cell r="Q8401" t="str">
            <v>대구광역시 달서구 달구벌대로251길 6, 201호(이곡동, 오피스텔 햇뜰)</v>
          </cell>
          <cell r="U8401" t="str">
            <v>조일주택건설</v>
          </cell>
          <cell r="X8401" t="str">
            <v>비회원</v>
          </cell>
          <cell r="AC8401">
            <v>21126</v>
          </cell>
        </row>
        <row r="8402">
          <cell r="B8402">
            <v>19610</v>
          </cell>
          <cell r="C8402" t="str">
            <v>조창건설(주)</v>
          </cell>
          <cell r="D8402" t="str">
            <v>권세훈</v>
          </cell>
          <cell r="E8402" t="str">
            <v>1298181962</v>
          </cell>
          <cell r="F8402" t="str">
            <v>031-715-5009</v>
          </cell>
          <cell r="P8402" t="str">
            <v>031-719-0757</v>
          </cell>
          <cell r="Q8402" t="str">
            <v>경기도 성남시 중원구 도촌로26번길 3, 2층(도촌동)</v>
          </cell>
          <cell r="U8402" t="str">
            <v>조창건설</v>
          </cell>
          <cell r="X8402" t="str">
            <v>비회원</v>
          </cell>
          <cell r="AC8402">
            <v>19610</v>
          </cell>
        </row>
        <row r="8403">
          <cell r="B8403">
            <v>8382</v>
          </cell>
          <cell r="C8403" t="str">
            <v>조하건설(주)</v>
          </cell>
          <cell r="D8403" t="str">
            <v>김윤정</v>
          </cell>
          <cell r="E8403" t="str">
            <v>2218116976</v>
          </cell>
          <cell r="F8403" t="str">
            <v>033-252-0459</v>
          </cell>
          <cell r="P8403" t="str">
            <v>033-252-0453</v>
          </cell>
          <cell r="Q8403" t="str">
            <v>강원도 춘천시 새롬공원길9번길 3(석사동)</v>
          </cell>
          <cell r="U8403" t="str">
            <v>조하건설</v>
          </cell>
          <cell r="X8403" t="str">
            <v>회원</v>
          </cell>
          <cell r="AC8403">
            <v>8382</v>
          </cell>
        </row>
        <row r="8404">
          <cell r="B8404">
            <v>26544</v>
          </cell>
          <cell r="C8404" t="str">
            <v>조형종합건설(주)</v>
          </cell>
          <cell r="D8404" t="str">
            <v>원석연</v>
          </cell>
          <cell r="E8404" t="str">
            <v>2648137721</v>
          </cell>
          <cell r="F8404" t="str">
            <v>02-529-1254</v>
          </cell>
          <cell r="P8404" t="str">
            <v>02-529-1215</v>
          </cell>
          <cell r="Q8404" t="str">
            <v>서울특별시 서초구 논현로 79, 805호(양재동,윈드스톤오피스텔)</v>
          </cell>
          <cell r="U8404" t="str">
            <v>조형종합건설</v>
          </cell>
          <cell r="X8404" t="str">
            <v>회원</v>
          </cell>
          <cell r="AC8404">
            <v>26544</v>
          </cell>
        </row>
        <row r="8405">
          <cell r="B8405">
            <v>18880</v>
          </cell>
          <cell r="C8405" t="str">
            <v>조화종합건설(주)</v>
          </cell>
          <cell r="D8405" t="str">
            <v>정승연</v>
          </cell>
          <cell r="E8405" t="str">
            <v>1278187034</v>
          </cell>
          <cell r="F8405" t="str">
            <v>031-535-1003</v>
          </cell>
          <cell r="P8405" t="str">
            <v>031-535-4255</v>
          </cell>
          <cell r="Q8405" t="str">
            <v>경기도 포천시 호국로 1415 - 0(어룡동)</v>
          </cell>
          <cell r="U8405" t="str">
            <v>조화종합건설</v>
          </cell>
          <cell r="X8405" t="str">
            <v>회원</v>
          </cell>
          <cell r="AC8405">
            <v>18880</v>
          </cell>
        </row>
        <row r="8406">
          <cell r="B8406">
            <v>25844</v>
          </cell>
          <cell r="C8406" t="str">
            <v>(주)조흥건설</v>
          </cell>
          <cell r="D8406" t="str">
            <v>신동권</v>
          </cell>
          <cell r="E8406" t="str">
            <v>4108676282</v>
          </cell>
          <cell r="F8406" t="str">
            <v>062-372-4040</v>
          </cell>
          <cell r="P8406" t="str">
            <v>062-373-4796</v>
          </cell>
          <cell r="Q8406" t="str">
            <v>광주 광산구 월계로 223-19(쌍암동)</v>
          </cell>
          <cell r="U8406" t="str">
            <v>조흥건설</v>
          </cell>
          <cell r="X8406" t="str">
            <v>회원</v>
          </cell>
          <cell r="AC8406">
            <v>25844</v>
          </cell>
        </row>
        <row r="8407">
          <cell r="B8407">
            <v>23578</v>
          </cell>
          <cell r="C8407" t="str">
            <v>종남종합건설(주)</v>
          </cell>
          <cell r="D8407" t="str">
            <v>장도훈</v>
          </cell>
          <cell r="E8407" t="str">
            <v>6158174720</v>
          </cell>
          <cell r="F8407" t="str">
            <v>055-354-8804</v>
          </cell>
          <cell r="P8407" t="str">
            <v>055-354-8844</v>
          </cell>
          <cell r="Q8407" t="str">
            <v>경상남도 밀양시 시청로 33, 2층 (내이동)</v>
          </cell>
          <cell r="U8407" t="str">
            <v>종남종합건설</v>
          </cell>
          <cell r="X8407" t="str">
            <v>비회원</v>
          </cell>
          <cell r="AC8407">
            <v>23578</v>
          </cell>
        </row>
        <row r="8408">
          <cell r="B8408">
            <v>4314</v>
          </cell>
          <cell r="C8408" t="str">
            <v>(주)종명건설</v>
          </cell>
          <cell r="D8408" t="str">
            <v>김기순</v>
          </cell>
          <cell r="E8408" t="str">
            <v>6148102015</v>
          </cell>
          <cell r="F8408" t="str">
            <v>053-813-4913</v>
          </cell>
          <cell r="P8408" t="str">
            <v>052-813-4914</v>
          </cell>
          <cell r="Q8408" t="str">
            <v>경상북도 영양군 영양읍 영양창수로 12</v>
          </cell>
          <cell r="R8408" t="str">
            <v xml:space="preserve">경상북도 경산시 강변서로51길 5(정평동) 3층  </v>
          </cell>
          <cell r="U8408" t="str">
            <v>종명건설</v>
          </cell>
          <cell r="X8408" t="str">
            <v>회원</v>
          </cell>
          <cell r="AC8408">
            <v>4314</v>
          </cell>
        </row>
        <row r="8409">
          <cell r="B8409">
            <v>4484</v>
          </cell>
          <cell r="C8409" t="str">
            <v>(주)종산건설</v>
          </cell>
          <cell r="D8409" t="str">
            <v>이종택</v>
          </cell>
          <cell r="E8409" t="str">
            <v>4108130961</v>
          </cell>
          <cell r="F8409" t="str">
            <v>061-353-5090</v>
          </cell>
          <cell r="P8409" t="str">
            <v>061-353-5003</v>
          </cell>
          <cell r="Q8409" t="str">
            <v>전라남도 영광군 대마면 동삼로 616-7, 2층</v>
          </cell>
          <cell r="R8409" t="str">
            <v xml:space="preserve">광주광역시 서구 상무시민로 96  (치평동)  </v>
          </cell>
          <cell r="U8409" t="str">
            <v>종산건설</v>
          </cell>
          <cell r="X8409" t="str">
            <v>회원</v>
          </cell>
          <cell r="AC8409">
            <v>4484</v>
          </cell>
        </row>
        <row r="8410">
          <cell r="B8410">
            <v>17726</v>
          </cell>
          <cell r="C8410" t="str">
            <v>(주)종하이앤씨</v>
          </cell>
          <cell r="D8410" t="str">
            <v>이상현,김용배</v>
          </cell>
          <cell r="E8410" t="str">
            <v>6108167184</v>
          </cell>
          <cell r="F8410" t="str">
            <v>052-261-8700</v>
          </cell>
          <cell r="P8410" t="str">
            <v>052-272-5142</v>
          </cell>
          <cell r="Q8410" t="str">
            <v>울산 남구 문수로 427(신정동)</v>
          </cell>
          <cell r="U8410" t="str">
            <v>종하이앤씨</v>
          </cell>
          <cell r="X8410" t="str">
            <v>회원</v>
          </cell>
          <cell r="AC8410">
            <v>17726</v>
          </cell>
        </row>
        <row r="8411">
          <cell r="B8411">
            <v>22663</v>
          </cell>
          <cell r="C8411" t="str">
            <v>종합건설대영(주)</v>
          </cell>
          <cell r="D8411" t="str">
            <v>강수영</v>
          </cell>
          <cell r="E8411" t="str">
            <v>6178171864</v>
          </cell>
          <cell r="F8411" t="str">
            <v>051-622-0086</v>
          </cell>
          <cell r="P8411" t="str">
            <v>051-622-0078</v>
          </cell>
          <cell r="Q8411" t="str">
            <v>부산광역시 기장군 장안읍 해맞이로 382-1</v>
          </cell>
          <cell r="U8411" t="str">
            <v>종합건설대영</v>
          </cell>
          <cell r="X8411" t="str">
            <v>비회원</v>
          </cell>
          <cell r="AC8411">
            <v>22663</v>
          </cell>
        </row>
        <row r="8412">
          <cell r="B8412">
            <v>25988</v>
          </cell>
          <cell r="C8412" t="str">
            <v>(주)종합건축사사무소 광일건축</v>
          </cell>
          <cell r="D8412" t="str">
            <v>김세락</v>
          </cell>
          <cell r="E8412" t="str">
            <v>1288631732</v>
          </cell>
          <cell r="F8412" t="str">
            <v>031-337-5156</v>
          </cell>
          <cell r="P8412" t="str">
            <v>031-337-5160</v>
          </cell>
          <cell r="Q8412" t="str">
            <v>경기도 안양시 동안구 학의로 282, 1003(관양동, 금강펜테리움IT타워)</v>
          </cell>
          <cell r="U8412" t="str">
            <v>종합건축사사무소광일건축</v>
          </cell>
          <cell r="X8412" t="str">
            <v>비회원</v>
          </cell>
          <cell r="AC8412">
            <v>25988</v>
          </cell>
        </row>
        <row r="8413">
          <cell r="B8413">
            <v>6033</v>
          </cell>
          <cell r="C8413" t="str">
            <v>종합전기(주)</v>
          </cell>
          <cell r="D8413" t="str">
            <v>김유훈,김종한</v>
          </cell>
          <cell r="E8413" t="str">
            <v>2058126341</v>
          </cell>
          <cell r="F8413" t="str">
            <v>02-2247-3311</v>
          </cell>
          <cell r="P8413" t="str">
            <v>02-2212-9763</v>
          </cell>
          <cell r="Q8413" t="str">
            <v>서울 동대문구 한천로14길 87(장안동)</v>
          </cell>
          <cell r="R8413" t="str">
            <v>서울 동대문구 한천로14길 87, 계종빌딩5층(장안동)</v>
          </cell>
          <cell r="U8413" t="str">
            <v>종합전기</v>
          </cell>
          <cell r="X8413" t="str">
            <v>회원</v>
          </cell>
          <cell r="AC8413">
            <v>6033</v>
          </cell>
        </row>
        <row r="8414">
          <cell r="B8414">
            <v>22273</v>
          </cell>
          <cell r="C8414" t="str">
            <v>(유)좋은건설</v>
          </cell>
          <cell r="D8414" t="str">
            <v>신현용</v>
          </cell>
          <cell r="E8414" t="str">
            <v>4048124329</v>
          </cell>
          <cell r="F8414" t="str">
            <v>063-581-3322</v>
          </cell>
          <cell r="P8414" t="str">
            <v>063-581-3321</v>
          </cell>
          <cell r="Q8414" t="str">
            <v>전라북도 부안군 변산면 격포윗길 23</v>
          </cell>
          <cell r="U8414" t="str">
            <v>좋은건설</v>
          </cell>
          <cell r="X8414" t="str">
            <v>회원</v>
          </cell>
          <cell r="AC8414">
            <v>22273</v>
          </cell>
        </row>
        <row r="8415">
          <cell r="B8415">
            <v>21599</v>
          </cell>
          <cell r="C8415" t="str">
            <v>(주)좋은이엔지</v>
          </cell>
          <cell r="D8415" t="str">
            <v>김주식</v>
          </cell>
          <cell r="E8415" t="str">
            <v>3038144454</v>
          </cell>
          <cell r="F8415" t="str">
            <v>043-845-9004</v>
          </cell>
          <cell r="P8415" t="str">
            <v>043-845-9077</v>
          </cell>
          <cell r="Q8415" t="str">
            <v>충북 충주시 금제10길 6(금릉동)</v>
          </cell>
          <cell r="U8415" t="str">
            <v>좋은이엔지</v>
          </cell>
          <cell r="X8415" t="str">
            <v>회원</v>
          </cell>
          <cell r="AC8415">
            <v>21599</v>
          </cell>
        </row>
        <row r="8416">
          <cell r="B8416">
            <v>23558</v>
          </cell>
          <cell r="C8416" t="str">
            <v>(주)주경</v>
          </cell>
          <cell r="D8416" t="str">
            <v>서만영</v>
          </cell>
          <cell r="E8416" t="str">
            <v>1198625070</v>
          </cell>
          <cell r="F8416" t="str">
            <v>02-891-2413</v>
          </cell>
          <cell r="P8416" t="str">
            <v>02-803-5598</v>
          </cell>
          <cell r="Q8416" t="str">
            <v>서울특별시 금천구 시흥대로 254, 401호(시흥동,힐탑)</v>
          </cell>
          <cell r="U8416" t="str">
            <v>주경</v>
          </cell>
          <cell r="X8416" t="str">
            <v>회원</v>
          </cell>
          <cell r="AC8416">
            <v>23558</v>
          </cell>
        </row>
        <row r="8417">
          <cell r="B8417">
            <v>12028</v>
          </cell>
          <cell r="C8417" t="str">
            <v>주경건설(주)</v>
          </cell>
          <cell r="D8417" t="str">
            <v>김덕열</v>
          </cell>
          <cell r="E8417" t="str">
            <v>1378135440</v>
          </cell>
          <cell r="F8417" t="str">
            <v>032-887-2907~8</v>
          </cell>
          <cell r="P8417" t="str">
            <v>032-887-2909</v>
          </cell>
          <cell r="Q8417" t="str">
            <v>인천광역시 연수구 능허대로136,케이티 본관 3층(옥련동)</v>
          </cell>
          <cell r="U8417" t="str">
            <v>주경건설</v>
          </cell>
          <cell r="X8417" t="str">
            <v>회원</v>
          </cell>
          <cell r="AC8417">
            <v>12028</v>
          </cell>
        </row>
        <row r="8418">
          <cell r="B8418">
            <v>22946</v>
          </cell>
          <cell r="C8418" t="str">
            <v>(주)주경종합건설</v>
          </cell>
          <cell r="D8418" t="str">
            <v>김성태</v>
          </cell>
          <cell r="E8418" t="str">
            <v>5138151417</v>
          </cell>
          <cell r="F8418" t="str">
            <v>054-456-4774</v>
          </cell>
          <cell r="P8418" t="str">
            <v>054-457-8004</v>
          </cell>
          <cell r="Q8418" t="str">
            <v>경상북도 구미시 신시로14번길 10, 201호(송정동, 상산에이스타운)</v>
          </cell>
          <cell r="U8418" t="str">
            <v>주경종합건설</v>
          </cell>
          <cell r="X8418" t="str">
            <v>비회원</v>
          </cell>
          <cell r="AC8418">
            <v>22946</v>
          </cell>
        </row>
        <row r="8419">
          <cell r="B8419">
            <v>22368</v>
          </cell>
          <cell r="C8419" t="str">
            <v>(주)주디종합건설</v>
          </cell>
          <cell r="D8419" t="str">
            <v>이영걸</v>
          </cell>
          <cell r="E8419" t="str">
            <v>1098612340</v>
          </cell>
          <cell r="F8419" t="str">
            <v>02-2692-6381</v>
          </cell>
          <cell r="P8419" t="str">
            <v>02-2690-6384</v>
          </cell>
          <cell r="Q8419" t="str">
            <v>서울특별시 강서구 강서로7길 20-32, 101호(화곡동,인터시티오피스텔)</v>
          </cell>
          <cell r="U8419" t="str">
            <v>주디종합건설</v>
          </cell>
          <cell r="X8419" t="str">
            <v>비회원</v>
          </cell>
          <cell r="AC8419">
            <v>22368</v>
          </cell>
        </row>
        <row r="8420">
          <cell r="B8420">
            <v>2405</v>
          </cell>
          <cell r="C8420" t="str">
            <v>주림건설(주)</v>
          </cell>
          <cell r="D8420" t="str">
            <v>임주성</v>
          </cell>
          <cell r="E8420" t="str">
            <v>1058167644</v>
          </cell>
          <cell r="F8420" t="str">
            <v>031-903-5700</v>
          </cell>
          <cell r="P8420" t="str">
            <v>031-906-5806</v>
          </cell>
          <cell r="Q8420" t="str">
            <v>경기도 고양시 일산동구 고일로 134(풍동)</v>
          </cell>
          <cell r="U8420" t="str">
            <v>주림건설</v>
          </cell>
          <cell r="X8420" t="str">
            <v>회원</v>
          </cell>
          <cell r="AC8420">
            <v>2405</v>
          </cell>
        </row>
        <row r="8421">
          <cell r="B8421">
            <v>5646</v>
          </cell>
          <cell r="C8421" t="str">
            <v>주명건설(주)</v>
          </cell>
          <cell r="D8421" t="str">
            <v>김강훈</v>
          </cell>
          <cell r="E8421" t="str">
            <v>1088116805</v>
          </cell>
          <cell r="F8421" t="str">
            <v>043-855-5518</v>
          </cell>
          <cell r="P8421" t="str">
            <v>070-8233-0606</v>
          </cell>
          <cell r="Q8421" t="str">
            <v>충북 충주시 봉현로 42, 2층(봉방동)</v>
          </cell>
          <cell r="U8421" t="str">
            <v>주명건설</v>
          </cell>
          <cell r="X8421" t="str">
            <v>회원</v>
          </cell>
          <cell r="AC8421">
            <v>5646</v>
          </cell>
        </row>
        <row r="8422">
          <cell r="B8422">
            <v>15926</v>
          </cell>
          <cell r="C8422" t="str">
            <v>주목종합건설(주)</v>
          </cell>
          <cell r="D8422" t="str">
            <v>장미자</v>
          </cell>
          <cell r="E8422" t="str">
            <v>6108151722</v>
          </cell>
          <cell r="F8422" t="str">
            <v>052-239-7966</v>
          </cell>
          <cell r="G8422" t="str">
            <v>052-239-7966</v>
          </cell>
          <cell r="H8422">
            <v>0</v>
          </cell>
          <cell r="I8422" t="str">
            <v>이상현</v>
          </cell>
          <cell r="J8422" t="str">
            <v/>
          </cell>
          <cell r="K8422">
            <v>0</v>
          </cell>
          <cell r="L8422" t="str">
            <v/>
          </cell>
          <cell r="M8422" t="str">
            <v/>
          </cell>
          <cell r="N8422" t="str">
            <v>jumok12@hanmail.net</v>
          </cell>
          <cell r="O8422">
            <v>0</v>
          </cell>
          <cell r="P8422" t="str">
            <v>052-239-7849</v>
          </cell>
          <cell r="Q8422" t="str">
            <v>울산 울주군 온양읍 남창로 834</v>
          </cell>
          <cell r="S8422" t="str">
            <v>건설</v>
          </cell>
          <cell r="T8422" t="str">
            <v>토건</v>
          </cell>
          <cell r="U8422" t="str">
            <v>주목종합건설</v>
          </cell>
          <cell r="X8422" t="str">
            <v>회원</v>
          </cell>
          <cell r="AC8422">
            <v>15926</v>
          </cell>
        </row>
        <row r="8423">
          <cell r="B8423">
            <v>4892</v>
          </cell>
          <cell r="C8423" t="str">
            <v>주방종합건설(주)</v>
          </cell>
          <cell r="D8423" t="str">
            <v>박기범</v>
          </cell>
          <cell r="E8423" t="str">
            <v>2128122998</v>
          </cell>
          <cell r="F8423" t="str">
            <v>02-471-0751</v>
          </cell>
          <cell r="P8423" t="str">
            <v>02-475-8621</v>
          </cell>
          <cell r="Q8423" t="str">
            <v>서울 강동구 풍성로58길 10-5(성내동)</v>
          </cell>
          <cell r="U8423" t="str">
            <v>주방종합건설</v>
          </cell>
          <cell r="X8423" t="str">
            <v>회원</v>
          </cell>
          <cell r="AC8423">
            <v>4892</v>
          </cell>
        </row>
        <row r="8424">
          <cell r="B8424">
            <v>3970</v>
          </cell>
          <cell r="C8424" t="str">
            <v>(유)주산</v>
          </cell>
          <cell r="D8424" t="str">
            <v>김만열</v>
          </cell>
          <cell r="E8424" t="str">
            <v>4188113781</v>
          </cell>
          <cell r="F8424" t="str">
            <v>063-534-4601</v>
          </cell>
          <cell r="G8424" t="str">
            <v>063-534-4601</v>
          </cell>
          <cell r="H8424" t="str">
            <v>업무부</v>
          </cell>
          <cell r="I8424" t="str">
            <v>이상열</v>
          </cell>
          <cell r="J8424" t="str">
            <v>부장</v>
          </cell>
          <cell r="K8424">
            <v>0</v>
          </cell>
          <cell r="L8424">
            <v>0</v>
          </cell>
          <cell r="M8424" t="str">
            <v>010-2416-0070</v>
          </cell>
          <cell r="N8424" t="str">
            <v>djk8181@naver.com</v>
          </cell>
          <cell r="O8424">
            <v>0</v>
          </cell>
          <cell r="P8424" t="str">
            <v>063-227-4880</v>
          </cell>
          <cell r="Q8424" t="str">
            <v>전라북도 정읍시 태인로 27</v>
          </cell>
          <cell r="R8424" t="str">
            <v xml:space="preserve">전라북도 전주시 완산구 중화산동2가 782 - 7  </v>
          </cell>
          <cell r="S8424" t="str">
            <v>건설업</v>
          </cell>
          <cell r="T8424" t="str">
            <v>토건</v>
          </cell>
          <cell r="U8424" t="str">
            <v>주산</v>
          </cell>
          <cell r="X8424" t="str">
            <v>회원</v>
          </cell>
          <cell r="AC8424">
            <v>3970</v>
          </cell>
        </row>
        <row r="8425">
          <cell r="B8425">
            <v>21063</v>
          </cell>
          <cell r="C8425" t="str">
            <v>주산건설(주)</v>
          </cell>
          <cell r="D8425" t="str">
            <v>배상원</v>
          </cell>
          <cell r="E8425" t="str">
            <v>3068133091</v>
          </cell>
          <cell r="F8425" t="str">
            <v>044-862-2561</v>
          </cell>
          <cell r="P8425" t="str">
            <v>042-536-2562</v>
          </cell>
          <cell r="Q8425" t="str">
            <v>세종특별자치시 연서면 세종로 2083 (비108호)</v>
          </cell>
          <cell r="U8425" t="str">
            <v>주산건설</v>
          </cell>
          <cell r="X8425" t="str">
            <v>비회원</v>
          </cell>
          <cell r="AC8425">
            <v>21063</v>
          </cell>
        </row>
        <row r="8426">
          <cell r="B8426">
            <v>18008</v>
          </cell>
          <cell r="C8426" t="str">
            <v>주산진흥건업(주)</v>
          </cell>
          <cell r="D8426" t="str">
            <v>이주희</v>
          </cell>
          <cell r="E8426" t="str">
            <v>2158647770</v>
          </cell>
          <cell r="F8426" t="str">
            <v>031-261-1868</v>
          </cell>
          <cell r="P8426" t="str">
            <v>031-261-1889</v>
          </cell>
          <cell r="Q8426" t="str">
            <v>경기도 용인시 기흥구 어정로 129, 204호(상하동, 어정프라자)</v>
          </cell>
          <cell r="U8426" t="str">
            <v>주산진흥건업</v>
          </cell>
          <cell r="X8426" t="str">
            <v>비회원</v>
          </cell>
          <cell r="AC8426">
            <v>18008</v>
          </cell>
        </row>
        <row r="8427">
          <cell r="B8427">
            <v>5476</v>
          </cell>
          <cell r="C8427" t="str">
            <v>주상이앤씨(주)</v>
          </cell>
          <cell r="D8427" t="str">
            <v>강문신</v>
          </cell>
          <cell r="E8427" t="str">
            <v>2138611596</v>
          </cell>
          <cell r="F8427" t="str">
            <v>02-2695-3820</v>
          </cell>
          <cell r="P8427" t="str">
            <v>02-2695-3839</v>
          </cell>
          <cell r="Q8427" t="str">
            <v>서울 강서구 곰달래로 116-1(화곡동)</v>
          </cell>
          <cell r="U8427" t="str">
            <v>주상이앤씨</v>
          </cell>
          <cell r="X8427" t="str">
            <v>회원</v>
          </cell>
          <cell r="AC8427">
            <v>5476</v>
          </cell>
        </row>
        <row r="8428">
          <cell r="B8428">
            <v>23811</v>
          </cell>
          <cell r="C8428" t="str">
            <v>주석종합건설(주)</v>
          </cell>
          <cell r="D8428" t="str">
            <v>김종순</v>
          </cell>
          <cell r="E8428" t="str">
            <v>2118842592</v>
          </cell>
          <cell r="F8428" t="str">
            <v>031-431-9963</v>
          </cell>
          <cell r="P8428" t="str">
            <v>031-431-2672</v>
          </cell>
          <cell r="Q8428" t="str">
            <v>경기도 시흥시 새재로 23-1, 201호 (장현동)</v>
          </cell>
          <cell r="U8428" t="str">
            <v>주석종합건설</v>
          </cell>
          <cell r="X8428" t="str">
            <v>비회원</v>
          </cell>
          <cell r="AC8428">
            <v>23811</v>
          </cell>
        </row>
        <row r="8429">
          <cell r="B8429">
            <v>192</v>
          </cell>
          <cell r="C8429" t="str">
            <v>주성건설(주)</v>
          </cell>
          <cell r="D8429" t="str">
            <v>김채곤</v>
          </cell>
          <cell r="E8429" t="str">
            <v>1238136926</v>
          </cell>
          <cell r="F8429" t="str">
            <v>055-362-0964</v>
          </cell>
          <cell r="P8429" t="str">
            <v>055-362-0965</v>
          </cell>
          <cell r="Q8429" t="str">
            <v>경상남도 양산시 물금읍 범어로 64</v>
          </cell>
          <cell r="U8429" t="str">
            <v>주성건설</v>
          </cell>
          <cell r="V8429">
            <v>0</v>
          </cell>
          <cell r="W8429">
            <v>0</v>
          </cell>
          <cell r="X8429" t="str">
            <v>회원</v>
          </cell>
          <cell r="AC8429">
            <v>192</v>
          </cell>
        </row>
        <row r="8430">
          <cell r="B8430">
            <v>1129</v>
          </cell>
          <cell r="C8430" t="str">
            <v>주성건설(합)</v>
          </cell>
          <cell r="D8430" t="str">
            <v>심재복</v>
          </cell>
          <cell r="E8430" t="str">
            <v>3158102312</v>
          </cell>
          <cell r="F8430" t="str">
            <v>043-269-4002~4</v>
          </cell>
          <cell r="G8430" t="str">
            <v>043-269-4002</v>
          </cell>
          <cell r="H8430" t="str">
            <v>관리부</v>
          </cell>
          <cell r="I8430" t="str">
            <v>최은정</v>
          </cell>
          <cell r="J8430" t="str">
            <v>부장</v>
          </cell>
          <cell r="K8430">
            <v>0</v>
          </cell>
          <cell r="L8430" t="str">
            <v/>
          </cell>
          <cell r="M8430" t="str">
            <v/>
          </cell>
          <cell r="N8430" t="str">
            <v>juseonghj@hanmail.net</v>
          </cell>
          <cell r="O8430" t="str">
            <v>ujummas@hanmail.net</v>
          </cell>
          <cell r="P8430" t="str">
            <v>043-269-4001</v>
          </cell>
          <cell r="Q8430" t="str">
            <v>충북 청주시 흥덕구 사운로 190(운천동, 주성빌딩)</v>
          </cell>
          <cell r="S8430" t="str">
            <v>건설업</v>
          </cell>
          <cell r="T8430" t="str">
            <v>토목건축</v>
          </cell>
          <cell r="U8430" t="str">
            <v>주성건설</v>
          </cell>
          <cell r="V8430">
            <v>0</v>
          </cell>
          <cell r="W8430">
            <v>0</v>
          </cell>
          <cell r="X8430" t="str">
            <v>회원</v>
          </cell>
          <cell r="AC8430">
            <v>1129</v>
          </cell>
        </row>
        <row r="8431">
          <cell r="B8431">
            <v>25002</v>
          </cell>
          <cell r="C8431" t="str">
            <v>주성건설(주)</v>
          </cell>
          <cell r="D8431" t="str">
            <v>정병만</v>
          </cell>
          <cell r="E8431" t="str">
            <v>2128199352</v>
          </cell>
          <cell r="F8431" t="str">
            <v>043-653-5619</v>
          </cell>
          <cell r="P8431" t="str">
            <v>043-653-5618</v>
          </cell>
          <cell r="Q8431" t="str">
            <v>충북 제천시 하소로 14(하소동)</v>
          </cell>
          <cell r="U8431" t="str">
            <v>주성건설</v>
          </cell>
          <cell r="X8431" t="str">
            <v>회원</v>
          </cell>
          <cell r="AC8431">
            <v>25002</v>
          </cell>
        </row>
        <row r="8432">
          <cell r="B8432">
            <v>6046</v>
          </cell>
          <cell r="C8432" t="str">
            <v>주성건설환경(주)</v>
          </cell>
          <cell r="D8432" t="str">
            <v>이소영</v>
          </cell>
          <cell r="E8432" t="str">
            <v>5118107588</v>
          </cell>
          <cell r="F8432" t="str">
            <v>054-673-4800</v>
          </cell>
          <cell r="P8432" t="str">
            <v>054-674-1170</v>
          </cell>
          <cell r="Q8432" t="str">
            <v>경상북도 봉화군 봉화읍 예봉로 1787-120</v>
          </cell>
          <cell r="U8432" t="str">
            <v>주성건설환경</v>
          </cell>
          <cell r="X8432" t="str">
            <v>비회원</v>
          </cell>
          <cell r="AC8432">
            <v>6046</v>
          </cell>
        </row>
        <row r="8433">
          <cell r="B8433">
            <v>16793</v>
          </cell>
          <cell r="C8433" t="str">
            <v>주성종합건설(주)</v>
          </cell>
          <cell r="D8433" t="str">
            <v>안시진</v>
          </cell>
          <cell r="E8433" t="str">
            <v>5068147220</v>
          </cell>
          <cell r="F8433" t="str">
            <v>053-814-2555</v>
          </cell>
          <cell r="P8433" t="str">
            <v>053-814-2554</v>
          </cell>
          <cell r="Q8433" t="str">
            <v>경상북도 포항시 남구 오천읍 해병로 169</v>
          </cell>
          <cell r="R8433" t="str">
            <v>경상북도 경산시 성암로15길 1-1</v>
          </cell>
          <cell r="U8433" t="str">
            <v>주성종합건설</v>
          </cell>
          <cell r="X8433" t="str">
            <v>회원</v>
          </cell>
          <cell r="AC8433">
            <v>16793</v>
          </cell>
        </row>
        <row r="8434">
          <cell r="B8434">
            <v>13622</v>
          </cell>
          <cell r="C8434" t="str">
            <v>(주)주성종합건설</v>
          </cell>
          <cell r="D8434" t="str">
            <v>남영길</v>
          </cell>
          <cell r="E8434" t="str">
            <v>2158609359</v>
          </cell>
          <cell r="F8434" t="str">
            <v>02-3401-7930</v>
          </cell>
          <cell r="P8434" t="str">
            <v>02-3401-7931</v>
          </cell>
          <cell r="Q8434" t="str">
            <v>서울 송파구 새말로5길 27, 주성파크뷰 102호(문정동)</v>
          </cell>
          <cell r="U8434" t="str">
            <v>주성종합건설</v>
          </cell>
          <cell r="X8434" t="str">
            <v>회원</v>
          </cell>
          <cell r="AC8434">
            <v>13622</v>
          </cell>
        </row>
        <row r="8435">
          <cell r="B8435">
            <v>11270</v>
          </cell>
          <cell r="C8435" t="str">
            <v>(주)주성종합건설</v>
          </cell>
          <cell r="D8435" t="str">
            <v>백혜옥</v>
          </cell>
          <cell r="E8435" t="str">
            <v>4098159099</v>
          </cell>
          <cell r="F8435" t="str">
            <v>061-655-0153</v>
          </cell>
          <cell r="P8435" t="str">
            <v>061-664-0153</v>
          </cell>
          <cell r="Q8435" t="str">
            <v>전라남도 여수시 도원로 257(학동)</v>
          </cell>
          <cell r="U8435" t="str">
            <v>주성종합건설</v>
          </cell>
          <cell r="X8435" t="str">
            <v>회원</v>
          </cell>
          <cell r="AC8435">
            <v>11270</v>
          </cell>
        </row>
        <row r="8436">
          <cell r="B8436">
            <v>24617</v>
          </cell>
          <cell r="C8436" t="str">
            <v>주성종합건설(주)</v>
          </cell>
          <cell r="D8436" t="str">
            <v>권혁환</v>
          </cell>
          <cell r="E8436" t="str">
            <v>2278111488</v>
          </cell>
          <cell r="F8436" t="str">
            <v>070-7703-9219</v>
          </cell>
          <cell r="P8436" t="str">
            <v>02-995-9219</v>
          </cell>
          <cell r="Q8436" t="str">
            <v>강원도 원주시 점실길 59(가현동)</v>
          </cell>
          <cell r="U8436" t="str">
            <v>주성종합건설</v>
          </cell>
          <cell r="X8436" t="str">
            <v>비회원</v>
          </cell>
          <cell r="AC8436">
            <v>24617</v>
          </cell>
        </row>
        <row r="8437">
          <cell r="B8437">
            <v>10035</v>
          </cell>
          <cell r="C8437" t="str">
            <v>(주)주신</v>
          </cell>
          <cell r="D8437" t="str">
            <v>송정우</v>
          </cell>
          <cell r="E8437" t="str">
            <v>6098130974</v>
          </cell>
          <cell r="F8437" t="str">
            <v>062-655-9030</v>
          </cell>
          <cell r="P8437" t="str">
            <v>062-655-9032</v>
          </cell>
          <cell r="Q8437" t="str">
            <v>전라남도 화순군 화순읍 진각로 181-15</v>
          </cell>
          <cell r="U8437" t="str">
            <v>주신</v>
          </cell>
          <cell r="X8437" t="str">
            <v>비회원</v>
          </cell>
          <cell r="AC8437">
            <v>10035</v>
          </cell>
        </row>
        <row r="8438">
          <cell r="B8438">
            <v>16475</v>
          </cell>
          <cell r="C8438" t="str">
            <v>주신건설(주)</v>
          </cell>
          <cell r="D8438" t="str">
            <v>김춘녀</v>
          </cell>
          <cell r="E8438" t="str">
            <v>2228115344</v>
          </cell>
          <cell r="F8438" t="str">
            <v>033-576-0416</v>
          </cell>
          <cell r="P8438" t="str">
            <v>033-573-8009</v>
          </cell>
          <cell r="Q8438" t="str">
            <v>강원도 삼척시 근덕면 삼척로 3395</v>
          </cell>
          <cell r="U8438" t="str">
            <v>주신건설</v>
          </cell>
          <cell r="X8438" t="str">
            <v>비회원</v>
          </cell>
          <cell r="AC8438">
            <v>16475</v>
          </cell>
        </row>
        <row r="8439">
          <cell r="B8439">
            <v>2225</v>
          </cell>
          <cell r="C8439" t="str">
            <v>주안건설산업(주)</v>
          </cell>
          <cell r="D8439" t="str">
            <v>박윤종</v>
          </cell>
          <cell r="E8439" t="str">
            <v>3148109383</v>
          </cell>
          <cell r="F8439" t="str">
            <v>042-485-4072/4</v>
          </cell>
          <cell r="P8439" t="str">
            <v>042-485-4075</v>
          </cell>
          <cell r="Q8439" t="str">
            <v>대전 서구 계룡로509번길 6, 203(탄방동,주안에쉐르)</v>
          </cell>
          <cell r="U8439" t="str">
            <v>주안건설산업</v>
          </cell>
          <cell r="X8439" t="str">
            <v>회원</v>
          </cell>
          <cell r="AC8439">
            <v>2225</v>
          </cell>
        </row>
        <row r="8440">
          <cell r="B8440">
            <v>24636</v>
          </cell>
          <cell r="C8440" t="str">
            <v>(주)주안종합건설</v>
          </cell>
          <cell r="D8440" t="str">
            <v>한전도</v>
          </cell>
          <cell r="E8440" t="str">
            <v>2158756918</v>
          </cell>
          <cell r="F8440" t="str">
            <v>055-759-2555</v>
          </cell>
          <cell r="P8440" t="str">
            <v>055-763-2444</v>
          </cell>
          <cell r="Q8440" t="str">
            <v>경상남도 진주시 천수로 102, 202호 (주약동)</v>
          </cell>
          <cell r="U8440" t="str">
            <v>주안종합건설</v>
          </cell>
          <cell r="X8440" t="str">
            <v>비회원</v>
          </cell>
          <cell r="AC8440">
            <v>24636</v>
          </cell>
        </row>
        <row r="8441">
          <cell r="B8441">
            <v>25731</v>
          </cell>
          <cell r="C8441" t="str">
            <v>(주)주안종합건설</v>
          </cell>
          <cell r="D8441" t="str">
            <v>김영진</v>
          </cell>
          <cell r="E8441" t="str">
            <v>3018622594</v>
          </cell>
          <cell r="F8441" t="str">
            <v>041-338-0708</v>
          </cell>
          <cell r="P8441" t="str">
            <v>041-337-9296</v>
          </cell>
          <cell r="Q8441" t="str">
            <v>충청남도 예산군 덕산면 읍내길 12-4, 2층</v>
          </cell>
          <cell r="U8441" t="str">
            <v>주안종합건설</v>
          </cell>
          <cell r="X8441" t="str">
            <v>비회원</v>
          </cell>
          <cell r="AC8441">
            <v>25731</v>
          </cell>
        </row>
        <row r="8442">
          <cell r="B8442">
            <v>23731</v>
          </cell>
          <cell r="C8442" t="str">
            <v>주암건설(주)</v>
          </cell>
          <cell r="D8442" t="str">
            <v>이원상</v>
          </cell>
          <cell r="E8442" t="str">
            <v>2148808889</v>
          </cell>
          <cell r="F8442" t="str">
            <v>02-585-3282</v>
          </cell>
          <cell r="P8442" t="str">
            <v>02-523-3282</v>
          </cell>
          <cell r="Q8442" t="str">
            <v>서울특별시 서초구 서초중앙로 63 - 8, 2층(서초동,복산빌딩)</v>
          </cell>
          <cell r="U8442" t="str">
            <v>주암건설</v>
          </cell>
          <cell r="X8442" t="str">
            <v>회원</v>
          </cell>
          <cell r="AC8442">
            <v>23731</v>
          </cell>
        </row>
        <row r="8443">
          <cell r="B8443">
            <v>6286</v>
          </cell>
          <cell r="C8443" t="str">
            <v>주양건설(주)</v>
          </cell>
          <cell r="D8443" t="str">
            <v>김용길</v>
          </cell>
          <cell r="E8443" t="str">
            <v>4118117812</v>
          </cell>
          <cell r="F8443" t="str">
            <v>062-269-9701/2</v>
          </cell>
          <cell r="P8443" t="str">
            <v>062-269-9703</v>
          </cell>
          <cell r="Q8443" t="str">
            <v xml:space="preserve">전라남도 진도군 임회면 십일시길 27  </v>
          </cell>
          <cell r="R8443" t="str">
            <v xml:space="preserve">광주광역시 북구 밤실로 198, 2층(두암동) </v>
          </cell>
          <cell r="U8443" t="str">
            <v>주양건설</v>
          </cell>
          <cell r="X8443" t="str">
            <v>회원</v>
          </cell>
          <cell r="AC8443">
            <v>6286</v>
          </cell>
        </row>
        <row r="8444">
          <cell r="B8444">
            <v>20816</v>
          </cell>
          <cell r="C8444" t="str">
            <v>주연종합건설(주)</v>
          </cell>
          <cell r="D8444" t="str">
            <v>인호성</v>
          </cell>
          <cell r="E8444" t="str">
            <v>3058181265</v>
          </cell>
          <cell r="F8444" t="str">
            <v>042-626-9310</v>
          </cell>
          <cell r="P8444" t="str">
            <v>042-626-9311</v>
          </cell>
          <cell r="Q8444" t="str">
            <v>대전 대덕구 한남로137번길 31, 4층(오정동)</v>
          </cell>
          <cell r="U8444" t="str">
            <v>주연종합건설</v>
          </cell>
          <cell r="X8444" t="str">
            <v>비회원</v>
          </cell>
          <cell r="AC8444">
            <v>20816</v>
          </cell>
        </row>
        <row r="8445">
          <cell r="B8445">
            <v>6236</v>
          </cell>
          <cell r="C8445" t="str">
            <v>(주)주영</v>
          </cell>
          <cell r="D8445" t="str">
            <v>한규원</v>
          </cell>
          <cell r="E8445" t="str">
            <v>5108108041</v>
          </cell>
          <cell r="F8445" t="str">
            <v>055-356-9729</v>
          </cell>
          <cell r="P8445" t="str">
            <v>055-355-9731</v>
          </cell>
          <cell r="Q8445" t="str">
            <v>경상남도 밀양시 터미널2길 15 (내이동)</v>
          </cell>
          <cell r="U8445" t="str">
            <v>주영</v>
          </cell>
          <cell r="X8445" t="str">
            <v>회원</v>
          </cell>
          <cell r="AC8445">
            <v>6236</v>
          </cell>
        </row>
        <row r="8446">
          <cell r="B8446">
            <v>23066</v>
          </cell>
          <cell r="C8446" t="str">
            <v>(주)주영건설</v>
          </cell>
          <cell r="D8446" t="str">
            <v>김정옥</v>
          </cell>
          <cell r="E8446" t="str">
            <v>2218132845</v>
          </cell>
          <cell r="F8446" t="str">
            <v>033-262-7106</v>
          </cell>
          <cell r="P8446" t="str">
            <v>033-262-7145</v>
          </cell>
          <cell r="Q8446" t="str">
            <v>강원도 화천군 하남면 춘화로 3176</v>
          </cell>
          <cell r="U8446" t="str">
            <v>주영건설</v>
          </cell>
          <cell r="X8446" t="str">
            <v>회원</v>
          </cell>
          <cell r="AC8446">
            <v>23066</v>
          </cell>
        </row>
        <row r="8447">
          <cell r="B8447">
            <v>23687</v>
          </cell>
          <cell r="C8447" t="str">
            <v>(유)주영산업개발</v>
          </cell>
          <cell r="D8447" t="str">
            <v>차태용</v>
          </cell>
          <cell r="E8447" t="str">
            <v>6128130631</v>
          </cell>
          <cell r="F8447" t="str">
            <v>055-641-5803</v>
          </cell>
          <cell r="P8447" t="str">
            <v>055-641-5800</v>
          </cell>
          <cell r="Q8447" t="str">
            <v>경상남도 통영시 무전6길 14-12, 201호 (무전동, 주영에이스빌1차오피스텔)</v>
          </cell>
          <cell r="U8447" t="str">
            <v>주영산업개발</v>
          </cell>
          <cell r="X8447" t="str">
            <v>비회원</v>
          </cell>
          <cell r="AC8447">
            <v>23687</v>
          </cell>
        </row>
        <row r="8448">
          <cell r="B8448">
            <v>10241</v>
          </cell>
          <cell r="C8448" t="str">
            <v>주영종합건설(주)</v>
          </cell>
          <cell r="D8448" t="str">
            <v>이희복</v>
          </cell>
          <cell r="E8448" t="str">
            <v>1238160241</v>
          </cell>
          <cell r="F8448" t="str">
            <v>031-383-6387/8</v>
          </cell>
          <cell r="P8448" t="str">
            <v>031-384-6388</v>
          </cell>
          <cell r="Q8448" t="str">
            <v>경기도 안양시 동안구 시민대로 161, 안양무역센터 1508, 1509호 (비산동)</v>
          </cell>
          <cell r="U8448" t="str">
            <v>주영종합건설</v>
          </cell>
          <cell r="X8448" t="str">
            <v>회원</v>
          </cell>
          <cell r="AC8448">
            <v>10241</v>
          </cell>
        </row>
        <row r="8449">
          <cell r="B8449">
            <v>26181</v>
          </cell>
          <cell r="C8449" t="str">
            <v>주영종합건설(주)</v>
          </cell>
          <cell r="D8449" t="str">
            <v>김귀량</v>
          </cell>
          <cell r="E8449" t="str">
            <v>5088137408</v>
          </cell>
          <cell r="F8449" t="str">
            <v>054-855-3330</v>
          </cell>
          <cell r="P8449" t="str">
            <v>054-856-0330</v>
          </cell>
          <cell r="Q8449" t="str">
            <v>경상북도 안동시 복주6길 24, 201호(옥동, 옥송딜라이트)</v>
          </cell>
          <cell r="U8449" t="str">
            <v>주영종합건설</v>
          </cell>
          <cell r="X8449" t="str">
            <v>비회원</v>
          </cell>
          <cell r="AC8449">
            <v>26181</v>
          </cell>
        </row>
        <row r="8450">
          <cell r="B8450">
            <v>8993</v>
          </cell>
          <cell r="C8450" t="str">
            <v>(유)주영종합건설</v>
          </cell>
          <cell r="D8450" t="str">
            <v>차태용</v>
          </cell>
          <cell r="E8450" t="str">
            <v>6128109744</v>
          </cell>
          <cell r="F8450" t="str">
            <v>055-649-5813</v>
          </cell>
          <cell r="P8450" t="str">
            <v>055-646-4077</v>
          </cell>
          <cell r="Q8450" t="str">
            <v>경상남도 통영시 광도면 죽림해안로 156, 105호</v>
          </cell>
          <cell r="U8450" t="str">
            <v>주영종합건설</v>
          </cell>
          <cell r="X8450" t="str">
            <v>비회원</v>
          </cell>
          <cell r="AC8450">
            <v>8993</v>
          </cell>
        </row>
        <row r="8451">
          <cell r="B8451">
            <v>21101</v>
          </cell>
          <cell r="C8451" t="str">
            <v>(주)주영토건</v>
          </cell>
          <cell r="D8451" t="str">
            <v>신현복</v>
          </cell>
          <cell r="E8451" t="str">
            <v>1318166834</v>
          </cell>
          <cell r="F8451" t="str">
            <v>032-471-0040</v>
          </cell>
          <cell r="P8451" t="str">
            <v>032-463-5788</v>
          </cell>
          <cell r="Q8451" t="str">
            <v>인천광역시 남동구 인주대로 887번길 59(만수동)</v>
          </cell>
          <cell r="U8451" t="str">
            <v>주영토건</v>
          </cell>
          <cell r="X8451" t="str">
            <v>회원</v>
          </cell>
          <cell r="AC8451">
            <v>21101</v>
          </cell>
        </row>
        <row r="8452">
          <cell r="B8452">
            <v>18471</v>
          </cell>
          <cell r="C8452" t="str">
            <v>주예건설(주)</v>
          </cell>
          <cell r="D8452" t="str">
            <v>김춘섭</v>
          </cell>
          <cell r="E8452" t="str">
            <v>3038138461</v>
          </cell>
          <cell r="F8452" t="str">
            <v>031-924-0891</v>
          </cell>
          <cell r="P8452" t="str">
            <v>031-924-0893</v>
          </cell>
          <cell r="Q8452" t="str">
            <v>경기도 고양시 일산동구 무궁화로 43-55, 7층 702호(장항동,성우사카르타워)</v>
          </cell>
          <cell r="U8452" t="str">
            <v>주예건설</v>
          </cell>
          <cell r="X8452" t="str">
            <v>비회원</v>
          </cell>
          <cell r="AC8452">
            <v>18471</v>
          </cell>
        </row>
        <row r="8453">
          <cell r="B8453">
            <v>24804</v>
          </cell>
          <cell r="C8453" t="str">
            <v>주왕건설(주)</v>
          </cell>
          <cell r="D8453" t="str">
            <v>장재호,이병우</v>
          </cell>
          <cell r="E8453" t="str">
            <v>2068662030</v>
          </cell>
          <cell r="F8453" t="str">
            <v>011-9350-3564</v>
          </cell>
          <cell r="P8453" t="str">
            <v>031-791-8747</v>
          </cell>
          <cell r="Q8453" t="str">
            <v>경기도 하남시 서하남로95번길 5(감북동,대성빌딩2층)</v>
          </cell>
          <cell r="R8453" t="str">
            <v>하남시 서하남로 590, 한일스텐 3층 (교산동)</v>
          </cell>
          <cell r="U8453" t="str">
            <v>주왕건설</v>
          </cell>
          <cell r="X8453" t="str">
            <v>비회원</v>
          </cell>
          <cell r="AC8453">
            <v>24804</v>
          </cell>
        </row>
        <row r="8454">
          <cell r="B8454">
            <v>19881</v>
          </cell>
          <cell r="C8454" t="str">
            <v>주왕종합건설(주)</v>
          </cell>
          <cell r="D8454" t="str">
            <v>김형봉</v>
          </cell>
          <cell r="E8454" t="str">
            <v>4108196100</v>
          </cell>
          <cell r="F8454" t="str">
            <v>062-944-3900</v>
          </cell>
          <cell r="P8454" t="str">
            <v>062-944-3901</v>
          </cell>
          <cell r="Q8454" t="str">
            <v>광주 북구 양산택지로 127, 2층(본촌동)</v>
          </cell>
          <cell r="U8454" t="str">
            <v>주왕종합건설</v>
          </cell>
          <cell r="X8454" t="str">
            <v>회원</v>
          </cell>
          <cell r="AC8454">
            <v>19881</v>
          </cell>
        </row>
        <row r="8455">
          <cell r="B8455">
            <v>3052</v>
          </cell>
          <cell r="C8455" t="str">
            <v>주왕종합건설(주)</v>
          </cell>
          <cell r="D8455" t="str">
            <v>한석봉</v>
          </cell>
          <cell r="E8455" t="str">
            <v>6168115006</v>
          </cell>
          <cell r="F8455" t="str">
            <v>064-739-5757</v>
          </cell>
          <cell r="P8455" t="str">
            <v>064-739-5758</v>
          </cell>
          <cell r="Q8455" t="str">
            <v>제주 서귀포시 신서귀로76번길 31 (서호동)</v>
          </cell>
          <cell r="U8455" t="str">
            <v>주왕종합건설</v>
          </cell>
          <cell r="X8455" t="str">
            <v>회원</v>
          </cell>
          <cell r="AC8455">
            <v>3052</v>
          </cell>
        </row>
        <row r="8456">
          <cell r="B8456">
            <v>25671</v>
          </cell>
          <cell r="C8456" t="str">
            <v>주왕종합건설(주)</v>
          </cell>
          <cell r="D8456" t="str">
            <v>오동근</v>
          </cell>
          <cell r="E8456" t="str">
            <v>1078788157</v>
          </cell>
          <cell r="F8456" t="str">
            <v>032-322-0495</v>
          </cell>
          <cell r="P8456" t="str">
            <v>032-322-0497</v>
          </cell>
          <cell r="Q8456" t="str">
            <v>경기도 부천시 원미구 길주로 199, 413호(중동,굿모닝프라자)</v>
          </cell>
          <cell r="U8456" t="str">
            <v>주왕종합건설</v>
          </cell>
          <cell r="X8456" t="str">
            <v>비회원</v>
          </cell>
          <cell r="AC8456">
            <v>25671</v>
          </cell>
        </row>
        <row r="8457">
          <cell r="B8457">
            <v>15805</v>
          </cell>
          <cell r="C8457" t="str">
            <v>주우종합건설(주)</v>
          </cell>
          <cell r="D8457" t="str">
            <v>송충현</v>
          </cell>
          <cell r="E8457" t="str">
            <v>6178140018</v>
          </cell>
          <cell r="F8457" t="str">
            <v>051-524-9211</v>
          </cell>
          <cell r="P8457" t="str">
            <v>051-524-9214</v>
          </cell>
          <cell r="Q8457" t="str">
            <v>부산광역시 금정구 반송로 406-10</v>
          </cell>
          <cell r="U8457" t="str">
            <v>주우종합건설</v>
          </cell>
          <cell r="X8457" t="str">
            <v>회원</v>
          </cell>
          <cell r="AC8457">
            <v>15805</v>
          </cell>
        </row>
        <row r="8458">
          <cell r="B8458">
            <v>26310</v>
          </cell>
          <cell r="C8458" t="str">
            <v>주원건설(주)</v>
          </cell>
          <cell r="D8458" t="str">
            <v>이영복</v>
          </cell>
          <cell r="E8458" t="str">
            <v>5158151320</v>
          </cell>
          <cell r="F8458" t="str">
            <v>053-817-6755</v>
          </cell>
          <cell r="P8458" t="str">
            <v>053-963-6751</v>
          </cell>
          <cell r="Q8458" t="str">
            <v>경상북도 경산시 경산로15길 5-1(옥곡동)</v>
          </cell>
          <cell r="U8458" t="str">
            <v>주원건설</v>
          </cell>
          <cell r="X8458" t="str">
            <v>비회원</v>
          </cell>
          <cell r="AC8458">
            <v>26310</v>
          </cell>
        </row>
        <row r="8459">
          <cell r="B8459">
            <v>26128</v>
          </cell>
          <cell r="C8459" t="str">
            <v>주원건설(주)</v>
          </cell>
          <cell r="D8459" t="str">
            <v>김상철</v>
          </cell>
          <cell r="E8459" t="str">
            <v>1378643488</v>
          </cell>
          <cell r="F8459" t="str">
            <v>032-525-5322</v>
          </cell>
          <cell r="P8459" t="str">
            <v>032-525-5324</v>
          </cell>
          <cell r="Q8459" t="str">
            <v>인천광역시 서구 청라에메랄드로102번길 10, 806호(연희동.리치아노)</v>
          </cell>
          <cell r="U8459" t="str">
            <v>주원건설</v>
          </cell>
          <cell r="X8459" t="str">
            <v>비회원</v>
          </cell>
          <cell r="AC8459">
            <v>26128</v>
          </cell>
        </row>
        <row r="8460">
          <cell r="B8460">
            <v>26610</v>
          </cell>
          <cell r="C8460" t="str">
            <v>주원산업개발(주)</v>
          </cell>
          <cell r="D8460" t="str">
            <v>정연옥</v>
          </cell>
          <cell r="E8460" t="str">
            <v>6218194100</v>
          </cell>
          <cell r="F8460" t="str">
            <v>055-367-8869</v>
          </cell>
          <cell r="P8460" t="str">
            <v>055-367-8868</v>
          </cell>
          <cell r="Q8460" t="str">
            <v>경상남도 양산시 신기로 20, 2층 (신기동)</v>
          </cell>
          <cell r="U8460" t="str">
            <v>주원산업개발</v>
          </cell>
          <cell r="X8460" t="str">
            <v>비회원</v>
          </cell>
          <cell r="AC8460">
            <v>26610</v>
          </cell>
        </row>
        <row r="8461">
          <cell r="B8461">
            <v>10163</v>
          </cell>
          <cell r="C8461" t="str">
            <v>주원종합건설(주)</v>
          </cell>
          <cell r="D8461" t="str">
            <v>강성훈</v>
          </cell>
          <cell r="E8461" t="str">
            <v>6168131928</v>
          </cell>
          <cell r="F8461" t="str">
            <v>064-727-3333/4</v>
          </cell>
          <cell r="P8461" t="str">
            <v>064-721-3313</v>
          </cell>
          <cell r="Q8461" t="str">
            <v>제주 제주시 고마로 59, 2층 201호(일도이동, 일도주원라비앙)</v>
          </cell>
          <cell r="U8461" t="str">
            <v>주원종합건설</v>
          </cell>
          <cell r="X8461" t="str">
            <v>회원</v>
          </cell>
          <cell r="AC8461">
            <v>10163</v>
          </cell>
        </row>
        <row r="8462">
          <cell r="B8462">
            <v>3338</v>
          </cell>
          <cell r="C8462" t="str">
            <v>(주)주원종합건설</v>
          </cell>
          <cell r="D8462" t="str">
            <v>전철우</v>
          </cell>
          <cell r="E8462" t="str">
            <v>6068158269</v>
          </cell>
          <cell r="F8462" t="str">
            <v>051-328-0434</v>
          </cell>
          <cell r="P8462" t="str">
            <v>051-328-0437</v>
          </cell>
          <cell r="Q8462" t="str">
            <v>부산광역시 사상구 학감대로 238-30, 5층(감전동, 오성빌딩)</v>
          </cell>
          <cell r="U8462" t="str">
            <v>주원종합건설</v>
          </cell>
          <cell r="X8462" t="str">
            <v>회원</v>
          </cell>
          <cell r="AC8462">
            <v>3338</v>
          </cell>
        </row>
        <row r="8463">
          <cell r="B8463">
            <v>12463</v>
          </cell>
          <cell r="C8463" t="str">
            <v>주원종합건설(주)</v>
          </cell>
          <cell r="D8463" t="str">
            <v>이명주</v>
          </cell>
          <cell r="E8463" t="str">
            <v>5028157478</v>
          </cell>
          <cell r="F8463" t="str">
            <v>053-768-0491</v>
          </cell>
          <cell r="P8463" t="str">
            <v>053-768-0424</v>
          </cell>
          <cell r="Q8463" t="str">
            <v>대구광역시 수성구 청수로 23, 4층(중동, 중동메트로빌딩)</v>
          </cell>
          <cell r="U8463" t="str">
            <v>주원종합건설</v>
          </cell>
          <cell r="X8463" t="str">
            <v>회원</v>
          </cell>
          <cell r="AC8463">
            <v>12463</v>
          </cell>
        </row>
        <row r="8464">
          <cell r="B8464">
            <v>20152</v>
          </cell>
          <cell r="C8464" t="str">
            <v>주원종합건설(주)</v>
          </cell>
          <cell r="D8464" t="str">
            <v>조영희</v>
          </cell>
          <cell r="E8464" t="str">
            <v>1228188246</v>
          </cell>
          <cell r="F8464" t="str">
            <v>02-3775-1222</v>
          </cell>
          <cell r="P8464" t="str">
            <v>02-3775-1224</v>
          </cell>
          <cell r="Q8464" t="str">
            <v>경기도 김포시 운곡로 3,2동 202-1호(장기동,중앙상가)</v>
          </cell>
          <cell r="U8464" t="str">
            <v>주원종합건설</v>
          </cell>
          <cell r="X8464" t="str">
            <v>회원</v>
          </cell>
          <cell r="AC8464">
            <v>20152</v>
          </cell>
        </row>
        <row r="8465">
          <cell r="B8465">
            <v>25953</v>
          </cell>
          <cell r="C8465" t="str">
            <v>주원종합건설(주)</v>
          </cell>
          <cell r="D8465" t="str">
            <v>이충국</v>
          </cell>
          <cell r="E8465" t="str">
            <v>2648115130</v>
          </cell>
          <cell r="F8465" t="str">
            <v>070-4220-1504</v>
          </cell>
          <cell r="Q8465" t="str">
            <v>광주광역시 동구 천변우로 339, 902호(수기동)</v>
          </cell>
          <cell r="U8465" t="str">
            <v>주원종합건설</v>
          </cell>
          <cell r="X8465" t="str">
            <v>비회원</v>
          </cell>
          <cell r="AC8465">
            <v>25953</v>
          </cell>
        </row>
        <row r="8466">
          <cell r="B8466">
            <v>26510</v>
          </cell>
          <cell r="C8466" t="str">
            <v>주은건설(주)</v>
          </cell>
          <cell r="D8466" t="str">
            <v>최재훈</v>
          </cell>
          <cell r="E8466" t="str">
            <v>3078146060</v>
          </cell>
          <cell r="F8466" t="str">
            <v>041-852-1259</v>
          </cell>
          <cell r="P8466" t="str">
            <v>041-853-1277</v>
          </cell>
          <cell r="Q8466" t="str">
            <v>충청남도 공주시 우금티로 709-10, 205호(옥룡동,옥룡단지종합상가)</v>
          </cell>
          <cell r="R8466" t="str">
            <v>대전 유성구 지족로 374. 옥타브상가B동 304-2호</v>
          </cell>
          <cell r="U8466" t="str">
            <v>주은건설</v>
          </cell>
          <cell r="X8466" t="str">
            <v>회원</v>
          </cell>
          <cell r="AC8466">
            <v>26510</v>
          </cell>
        </row>
        <row r="8467">
          <cell r="B8467">
            <v>10492</v>
          </cell>
          <cell r="C8467" t="str">
            <v>주은종합건설(주)</v>
          </cell>
          <cell r="D8467" t="str">
            <v>박흥서</v>
          </cell>
          <cell r="E8467" t="str">
            <v>1288154098</v>
          </cell>
          <cell r="F8467" t="str">
            <v>02-381-2011</v>
          </cell>
          <cell r="P8467" t="str">
            <v>02-381-2822</v>
          </cell>
          <cell r="Q8467" t="str">
            <v>경기도 고양시 덕양구 신도3길 60(삼송동)</v>
          </cell>
          <cell r="U8467" t="str">
            <v>주은종합건설</v>
          </cell>
          <cell r="X8467" t="str">
            <v>비회원</v>
          </cell>
          <cell r="AC8467">
            <v>10492</v>
          </cell>
        </row>
        <row r="8468">
          <cell r="B8468">
            <v>1674</v>
          </cell>
          <cell r="C8468" t="str">
            <v>주인공영(주)</v>
          </cell>
          <cell r="D8468" t="str">
            <v>박정준</v>
          </cell>
          <cell r="E8468" t="str">
            <v>1078146965</v>
          </cell>
          <cell r="F8468" t="str">
            <v>055-367-6427</v>
          </cell>
          <cell r="P8468" t="str">
            <v>055-364-5974</v>
          </cell>
          <cell r="Q8468" t="str">
            <v>경상남도 양산시 물금읍 범어로 64</v>
          </cell>
          <cell r="U8468" t="str">
            <v>주인공영</v>
          </cell>
          <cell r="X8468" t="str">
            <v>회원</v>
          </cell>
          <cell r="AC8468">
            <v>1674</v>
          </cell>
        </row>
        <row r="8469">
          <cell r="B8469">
            <v>1341</v>
          </cell>
          <cell r="C8469" t="str">
            <v>주일건설(주)</v>
          </cell>
          <cell r="D8469" t="str">
            <v>정강수</v>
          </cell>
          <cell r="E8469" t="str">
            <v>5118100528</v>
          </cell>
          <cell r="F8469" t="str">
            <v>053-628-1035~6</v>
          </cell>
          <cell r="P8469" t="str">
            <v>053-628-1037</v>
          </cell>
          <cell r="Q8469" t="str">
            <v>경상북도 경산시 임당로 100, 에이동 1층(임당동)</v>
          </cell>
          <cell r="R8469" t="str">
            <v xml:space="preserve">대구광역시 달서구 월배로 410(송현동)  </v>
          </cell>
          <cell r="U8469" t="str">
            <v>주일건설</v>
          </cell>
          <cell r="V8469">
            <v>0</v>
          </cell>
          <cell r="W8469">
            <v>0</v>
          </cell>
          <cell r="X8469" t="str">
            <v>회원</v>
          </cell>
          <cell r="AC8469">
            <v>1341</v>
          </cell>
        </row>
        <row r="8470">
          <cell r="B8470">
            <v>26331</v>
          </cell>
          <cell r="C8470" t="str">
            <v>주주건설(주)</v>
          </cell>
          <cell r="D8470" t="str">
            <v>이경숙</v>
          </cell>
          <cell r="E8470" t="str">
            <v>3058633434</v>
          </cell>
          <cell r="F8470" t="str">
            <v>042-635-1900</v>
          </cell>
          <cell r="P8470" t="str">
            <v>042-369-9200</v>
          </cell>
          <cell r="Q8470" t="str">
            <v>대전 중구 목척8길 39, 101호(은행동,제일빌딩)</v>
          </cell>
          <cell r="U8470" t="str">
            <v>주주건설</v>
          </cell>
          <cell r="X8470" t="str">
            <v>비회원</v>
          </cell>
          <cell r="AC8470">
            <v>26331</v>
          </cell>
        </row>
        <row r="8471">
          <cell r="B8471">
            <v>25854</v>
          </cell>
          <cell r="C8471" t="str">
            <v>(주)주중개발</v>
          </cell>
          <cell r="D8471" t="str">
            <v>박순희</v>
          </cell>
          <cell r="E8471" t="str">
            <v>3018623841</v>
          </cell>
          <cell r="F8471" t="str">
            <v>043-231-3366</v>
          </cell>
          <cell r="P8471" t="str">
            <v>043-231-0707</v>
          </cell>
          <cell r="Q8471" t="str">
            <v>충북 청주시 청원구 율천북로21번길 13, 2층(사천동)</v>
          </cell>
          <cell r="U8471" t="str">
            <v>주중개발</v>
          </cell>
          <cell r="X8471" t="str">
            <v>비회원</v>
          </cell>
          <cell r="AC8471">
            <v>25854</v>
          </cell>
        </row>
        <row r="8472">
          <cell r="B8472">
            <v>8600</v>
          </cell>
          <cell r="C8472" t="str">
            <v>주진종합건설(주)</v>
          </cell>
          <cell r="D8472" t="str">
            <v>송만종</v>
          </cell>
          <cell r="E8472" t="str">
            <v>4088141451</v>
          </cell>
          <cell r="F8472" t="str">
            <v>061-544-5530</v>
          </cell>
          <cell r="P8472" t="str">
            <v>062-655-9444</v>
          </cell>
          <cell r="Q8472" t="str">
            <v>전라남도 진도군 군내면 진도대로 8414</v>
          </cell>
          <cell r="R8472" t="str">
            <v xml:space="preserve">광주광역시 서구 풍암순환로128번길 93, 2층 (풍암동)  </v>
          </cell>
          <cell r="U8472" t="str">
            <v>주진종합건설</v>
          </cell>
          <cell r="X8472" t="str">
            <v>회원</v>
          </cell>
          <cell r="AC8472">
            <v>8600</v>
          </cell>
        </row>
        <row r="8473">
          <cell r="B8473">
            <v>9921</v>
          </cell>
          <cell r="C8473" t="str">
            <v>주창종합건설(주)</v>
          </cell>
          <cell r="D8473" t="str">
            <v>이영수</v>
          </cell>
          <cell r="E8473" t="str">
            <v>4098157183</v>
          </cell>
          <cell r="F8473" t="str">
            <v>061-381-0433</v>
          </cell>
          <cell r="P8473" t="str">
            <v>061-383-0430</v>
          </cell>
          <cell r="Q8473" t="str">
            <v xml:space="preserve">전라남도 담양군 봉산면 제월길 226   </v>
          </cell>
          <cell r="U8473" t="str">
            <v>주창종합건설</v>
          </cell>
          <cell r="X8473" t="str">
            <v>회원</v>
          </cell>
          <cell r="AC8473">
            <v>9921</v>
          </cell>
        </row>
        <row r="8474">
          <cell r="B8474">
            <v>21477</v>
          </cell>
          <cell r="C8474" t="str">
            <v>주하종합건설(주)</v>
          </cell>
          <cell r="D8474" t="str">
            <v>안선규</v>
          </cell>
          <cell r="E8474" t="str">
            <v>1108177300</v>
          </cell>
          <cell r="F8474" t="str">
            <v>02-701-1960</v>
          </cell>
          <cell r="P8474" t="str">
            <v>02-701-0556</v>
          </cell>
          <cell r="Q8474" t="str">
            <v>서울 마포구 백범로 68-1(신수동)</v>
          </cell>
          <cell r="U8474" t="str">
            <v>주하종합건설</v>
          </cell>
          <cell r="X8474" t="str">
            <v>비회원</v>
          </cell>
          <cell r="AC8474">
            <v>21477</v>
          </cell>
        </row>
        <row r="8475">
          <cell r="B8475">
            <v>15284</v>
          </cell>
          <cell r="C8475" t="str">
            <v>주한산업개발(주)</v>
          </cell>
          <cell r="D8475" t="str">
            <v>강양희</v>
          </cell>
          <cell r="E8475" t="str">
            <v>2148702011</v>
          </cell>
          <cell r="F8475" t="str">
            <v>02-572-8500</v>
          </cell>
          <cell r="P8475" t="str">
            <v>02-576-5782</v>
          </cell>
          <cell r="Q8475" t="str">
            <v>서울 강남구 양재대로55길 29, 5층(일원동,대평빌딩)</v>
          </cell>
          <cell r="U8475" t="str">
            <v>주한산업개발</v>
          </cell>
          <cell r="X8475" t="str">
            <v>회원</v>
          </cell>
          <cell r="AC8475">
            <v>15284</v>
          </cell>
        </row>
        <row r="8476">
          <cell r="B8476">
            <v>19420</v>
          </cell>
          <cell r="C8476" t="str">
            <v>주한종합건설(주)</v>
          </cell>
          <cell r="D8476" t="str">
            <v>윤창현</v>
          </cell>
          <cell r="E8476" t="str">
            <v>6178153186</v>
          </cell>
          <cell r="F8476" t="str">
            <v>055-313-2346</v>
          </cell>
          <cell r="P8476" t="str">
            <v>055-313-2828</v>
          </cell>
          <cell r="Q8476" t="str">
            <v>경상남도 김해시 금관대로 936, 2층 707호 (풍유동)</v>
          </cell>
          <cell r="U8476" t="str">
            <v>주한종합건설</v>
          </cell>
          <cell r="X8476" t="str">
            <v>비회원</v>
          </cell>
          <cell r="AC8476">
            <v>19420</v>
          </cell>
        </row>
        <row r="8477">
          <cell r="B8477">
            <v>17327</v>
          </cell>
          <cell r="C8477" t="str">
            <v>(주)주함건설</v>
          </cell>
          <cell r="D8477" t="str">
            <v>이동호</v>
          </cell>
          <cell r="E8477" t="str">
            <v>2178112739</v>
          </cell>
          <cell r="F8477" t="str">
            <v>02-417-2477</v>
          </cell>
          <cell r="P8477" t="str">
            <v>02-438-7439</v>
          </cell>
          <cell r="Q8477" t="str">
            <v>서울 중랑구 겸재로 242, 2층(면목동)</v>
          </cell>
          <cell r="U8477" t="str">
            <v>주함건설</v>
          </cell>
          <cell r="X8477" t="str">
            <v>비회원</v>
          </cell>
          <cell r="AC8477">
            <v>17327</v>
          </cell>
        </row>
        <row r="8478">
          <cell r="B8478">
            <v>22875</v>
          </cell>
          <cell r="C8478" t="str">
            <v>주현건설(주)</v>
          </cell>
          <cell r="D8478" t="str">
            <v>방일성</v>
          </cell>
          <cell r="E8478" t="str">
            <v>2068628895</v>
          </cell>
          <cell r="F8478" t="str">
            <v>02-469-5900</v>
          </cell>
          <cell r="P8478" t="str">
            <v>02-462-0220</v>
          </cell>
          <cell r="Q8478" t="str">
            <v>서울특별시 강남구 논현로158길 15, 1층(신사동,에이앤젬빌딩)</v>
          </cell>
          <cell r="U8478" t="str">
            <v>주현건설</v>
          </cell>
          <cell r="X8478" t="str">
            <v>회원</v>
          </cell>
          <cell r="AC8478">
            <v>22875</v>
          </cell>
        </row>
        <row r="8479">
          <cell r="B8479">
            <v>25559</v>
          </cell>
          <cell r="C8479" t="str">
            <v>주현건설(주)</v>
          </cell>
          <cell r="D8479" t="str">
            <v>주성락</v>
          </cell>
          <cell r="E8479" t="str">
            <v>1428155512</v>
          </cell>
          <cell r="F8479" t="str">
            <v>051-746-0601</v>
          </cell>
          <cell r="P8479" t="str">
            <v>051-555-5241</v>
          </cell>
          <cell r="Q8479" t="str">
            <v>부산광역시 해운대구 마린시티3로 1, 707호(우동, 썬프라자)</v>
          </cell>
          <cell r="U8479" t="str">
            <v>주현건설</v>
          </cell>
          <cell r="X8479" t="str">
            <v>비회원</v>
          </cell>
          <cell r="AC8479">
            <v>25559</v>
          </cell>
        </row>
        <row r="8480">
          <cell r="B8480">
            <v>24920</v>
          </cell>
          <cell r="C8480" t="str">
            <v>주현산업개발(주)</v>
          </cell>
          <cell r="D8480" t="str">
            <v>이원상</v>
          </cell>
          <cell r="E8480" t="str">
            <v>4108659513</v>
          </cell>
          <cell r="F8480" t="str">
            <v>063-463-0121</v>
          </cell>
          <cell r="P8480" t="str">
            <v>063-463-0122</v>
          </cell>
          <cell r="Q8480" t="str">
            <v>전라북도 군산시 월명로 209, 5층 501호(수송동)</v>
          </cell>
          <cell r="U8480" t="str">
            <v>주현산업개발</v>
          </cell>
          <cell r="X8480" t="str">
            <v>비회원</v>
          </cell>
          <cell r="AC8480">
            <v>24920</v>
          </cell>
        </row>
        <row r="8481">
          <cell r="B8481">
            <v>9076</v>
          </cell>
          <cell r="C8481" t="str">
            <v>주호건설(주)</v>
          </cell>
          <cell r="D8481" t="str">
            <v>김오종</v>
          </cell>
          <cell r="E8481" t="str">
            <v>4158111412</v>
          </cell>
          <cell r="F8481" t="str">
            <v>061-337-3579</v>
          </cell>
          <cell r="P8481" t="str">
            <v>061-337-3578</v>
          </cell>
          <cell r="Q8481" t="str">
            <v>전라남도 나주시 남평읍 지석로 69</v>
          </cell>
          <cell r="R8481" t="str">
            <v>광주광역시 남구 효우로 87 광주씨티의료센터 405호</v>
          </cell>
          <cell r="U8481" t="str">
            <v>주호건설</v>
          </cell>
          <cell r="X8481" t="str">
            <v>회원</v>
          </cell>
          <cell r="AC8481">
            <v>9076</v>
          </cell>
        </row>
        <row r="8482">
          <cell r="B8482">
            <v>25140</v>
          </cell>
          <cell r="C8482" t="str">
            <v>(유)주황종합건설</v>
          </cell>
          <cell r="D8482" t="str">
            <v>이은심</v>
          </cell>
          <cell r="E8482" t="str">
            <v>4028196491</v>
          </cell>
          <cell r="F8482" t="str">
            <v>044-868-8676</v>
          </cell>
          <cell r="Q8482" t="str">
            <v>세종특별자치시 금남면 발산1길 57 (3층)</v>
          </cell>
          <cell r="U8482" t="str">
            <v>주황종합건설</v>
          </cell>
          <cell r="X8482" t="str">
            <v>비회원</v>
          </cell>
          <cell r="AC8482">
            <v>25140</v>
          </cell>
        </row>
        <row r="8483">
          <cell r="B8483">
            <v>1282</v>
          </cell>
          <cell r="C8483" t="str">
            <v>죽암건설(주)</v>
          </cell>
          <cell r="D8483" t="str">
            <v>김종욱,김종동</v>
          </cell>
          <cell r="E8483" t="str">
            <v>4098108964</v>
          </cell>
          <cell r="F8483" t="str">
            <v>061-740-0700</v>
          </cell>
          <cell r="P8483" t="str">
            <v>061-740-0745</v>
          </cell>
          <cell r="Q8483" t="str">
            <v>전라남도 순천시 충효로 85 (연향동)</v>
          </cell>
          <cell r="U8483" t="str">
            <v>죽암건설</v>
          </cell>
          <cell r="V8483">
            <v>0</v>
          </cell>
          <cell r="W8483">
            <v>0</v>
          </cell>
          <cell r="X8483" t="str">
            <v>회원</v>
          </cell>
          <cell r="AC8483">
            <v>1282</v>
          </cell>
        </row>
        <row r="8484">
          <cell r="B8484">
            <v>25866</v>
          </cell>
          <cell r="C8484" t="str">
            <v>(주)죽암기계</v>
          </cell>
          <cell r="D8484" t="str">
            <v>차기원,유종희</v>
          </cell>
          <cell r="E8484" t="str">
            <v>4168124147</v>
          </cell>
          <cell r="F8484" t="str">
            <v>061-740-0700</v>
          </cell>
          <cell r="P8484" t="str">
            <v>061-740-0746</v>
          </cell>
          <cell r="Q8484" t="str">
            <v xml:space="preserve">전라남도 고흥군 동강면 죽암로 281 - 19 </v>
          </cell>
          <cell r="R8484" t="str">
            <v>전라남도 순천시 충효로 85 (연향동)</v>
          </cell>
          <cell r="U8484" t="str">
            <v>죽암기계</v>
          </cell>
          <cell r="X8484" t="str">
            <v>회원</v>
          </cell>
          <cell r="AC8484">
            <v>25866</v>
          </cell>
        </row>
        <row r="8485">
          <cell r="B8485">
            <v>11915</v>
          </cell>
          <cell r="C8485" t="str">
            <v>(주)준산업개발</v>
          </cell>
          <cell r="D8485" t="str">
            <v>원금분</v>
          </cell>
          <cell r="E8485" t="str">
            <v>2158604048</v>
          </cell>
          <cell r="F8485" t="str">
            <v>031-712-1351</v>
          </cell>
          <cell r="P8485" t="str">
            <v>031-713-3150</v>
          </cell>
          <cell r="Q8485" t="str">
            <v>경기도 성남시 분당구 황새울로258번길 10-7, 제4층402호(수내동, 가나프라자)</v>
          </cell>
          <cell r="U8485" t="str">
            <v>준산업개발</v>
          </cell>
          <cell r="X8485" t="str">
            <v>비회원</v>
          </cell>
          <cell r="AC8485">
            <v>11915</v>
          </cell>
        </row>
        <row r="8486">
          <cell r="B8486">
            <v>11495</v>
          </cell>
          <cell r="C8486" t="str">
            <v>(주)준서예건</v>
          </cell>
          <cell r="D8486" t="str">
            <v>송문성</v>
          </cell>
          <cell r="E8486" t="str">
            <v>1228163643</v>
          </cell>
          <cell r="F8486" t="str">
            <v>032-545-2294,5</v>
          </cell>
          <cell r="P8486" t="str">
            <v>032-545-2296</v>
          </cell>
          <cell r="Q8486" t="str">
            <v>인천광역시 계양구 경명대로 1155(임학동,두현트리움 1201호)</v>
          </cell>
          <cell r="U8486" t="str">
            <v>준서예건</v>
          </cell>
          <cell r="X8486" t="str">
            <v>회원</v>
          </cell>
          <cell r="AC8486">
            <v>11495</v>
          </cell>
        </row>
        <row r="8487">
          <cell r="B8487">
            <v>11649</v>
          </cell>
          <cell r="C8487" t="str">
            <v>(주)준서종합건설</v>
          </cell>
          <cell r="D8487" t="str">
            <v>박호일</v>
          </cell>
          <cell r="E8487" t="str">
            <v>1328137308</v>
          </cell>
          <cell r="F8487" t="str">
            <v>031-582-9338</v>
          </cell>
          <cell r="P8487" t="str">
            <v>031-581-7203</v>
          </cell>
          <cell r="Q8487" t="str">
            <v>경기도 가평군 가평읍 태평길 20,향군회관 2층</v>
          </cell>
          <cell r="U8487" t="str">
            <v>준서종합건설</v>
          </cell>
          <cell r="X8487" t="str">
            <v>회원</v>
          </cell>
          <cell r="AC8487">
            <v>11649</v>
          </cell>
        </row>
        <row r="8488">
          <cell r="B8488">
            <v>11093</v>
          </cell>
          <cell r="C8488" t="str">
            <v>(주)준영</v>
          </cell>
          <cell r="D8488" t="str">
            <v>이만호</v>
          </cell>
          <cell r="E8488" t="str">
            <v>5138121500</v>
          </cell>
          <cell r="F8488" t="str">
            <v>053-652-4217</v>
          </cell>
          <cell r="P8488" t="str">
            <v>053-652-4219</v>
          </cell>
          <cell r="Q8488" t="str">
            <v>경상북도 경주시 원화로 502, 세광상가 에이동 202호(용강동)</v>
          </cell>
          <cell r="R8488" t="str">
            <v>대구광역시 달서구 구마로 131(본리동) (TCN건물2층)</v>
          </cell>
          <cell r="U8488" t="str">
            <v>준영</v>
          </cell>
          <cell r="X8488" t="str">
            <v>회원</v>
          </cell>
          <cell r="AC8488">
            <v>11093</v>
          </cell>
        </row>
        <row r="8489">
          <cell r="B8489">
            <v>9333</v>
          </cell>
          <cell r="C8489" t="str">
            <v>준우종합건설(주)</v>
          </cell>
          <cell r="D8489" t="str">
            <v>박기영</v>
          </cell>
          <cell r="E8489" t="str">
            <v>3108114166</v>
          </cell>
          <cell r="F8489" t="str">
            <v>033-761-4589</v>
          </cell>
          <cell r="P8489" t="str">
            <v>033-761-8092</v>
          </cell>
          <cell r="Q8489" t="str">
            <v>강원도 태백시 황지로 51, 201호(황지동)</v>
          </cell>
          <cell r="U8489" t="str">
            <v>준우종합건설</v>
          </cell>
          <cell r="X8489" t="str">
            <v>회원</v>
          </cell>
          <cell r="AC8489">
            <v>9333</v>
          </cell>
        </row>
        <row r="8490">
          <cell r="B8490">
            <v>25413</v>
          </cell>
          <cell r="C8490" t="str">
            <v>(주)준이앤아이</v>
          </cell>
          <cell r="D8490" t="str">
            <v>문상욱,염동원</v>
          </cell>
          <cell r="E8490" t="str">
            <v>1078777330</v>
          </cell>
          <cell r="F8490" t="str">
            <v>02-749-9995</v>
          </cell>
          <cell r="P8490" t="str">
            <v>02-749-3037</v>
          </cell>
          <cell r="Q8490" t="str">
            <v>서울 용산구 이태원로 217,2층(한남동,현대안성타워)</v>
          </cell>
          <cell r="U8490" t="str">
            <v>준이앤아이</v>
          </cell>
          <cell r="X8490" t="str">
            <v>비회원</v>
          </cell>
          <cell r="AC8490">
            <v>25413</v>
          </cell>
        </row>
        <row r="8491">
          <cell r="B8491">
            <v>10650</v>
          </cell>
          <cell r="C8491" t="str">
            <v>준종합건설(주)</v>
          </cell>
          <cell r="D8491" t="str">
            <v>김준호</v>
          </cell>
          <cell r="E8491" t="str">
            <v>1358142834</v>
          </cell>
          <cell r="F8491" t="str">
            <v>033-344-8395</v>
          </cell>
          <cell r="P8491" t="str">
            <v>033-764-7395</v>
          </cell>
          <cell r="Q8491" t="str">
            <v>강원도 원주시 관설안길 26(관설동)</v>
          </cell>
          <cell r="U8491" t="str">
            <v>준종합건설</v>
          </cell>
          <cell r="X8491" t="str">
            <v>회원</v>
          </cell>
          <cell r="AC8491">
            <v>10650</v>
          </cell>
        </row>
        <row r="8492">
          <cell r="B8492">
            <v>19931</v>
          </cell>
          <cell r="C8492" t="str">
            <v>준종합건설(주)</v>
          </cell>
          <cell r="D8492" t="str">
            <v>박경림</v>
          </cell>
          <cell r="E8492" t="str">
            <v>1378166564</v>
          </cell>
          <cell r="F8492" t="str">
            <v>032-569-1005</v>
          </cell>
          <cell r="P8492" t="str">
            <v>032-569-1008</v>
          </cell>
          <cell r="Q8492" t="str">
            <v>인천광역시 부평구 길주로 647번길 4(삼산동,프리엘림1004호)</v>
          </cell>
          <cell r="U8492" t="str">
            <v>준종합건설</v>
          </cell>
          <cell r="X8492" t="str">
            <v>비회원</v>
          </cell>
          <cell r="AC8492">
            <v>19931</v>
          </cell>
        </row>
        <row r="8493">
          <cell r="B8493">
            <v>9584</v>
          </cell>
          <cell r="C8493" t="str">
            <v>중경건설(주)</v>
          </cell>
          <cell r="D8493" t="str">
            <v>전미옥</v>
          </cell>
          <cell r="E8493" t="str">
            <v>4088142917</v>
          </cell>
          <cell r="F8493" t="str">
            <v>061-372-9530</v>
          </cell>
          <cell r="P8493" t="str">
            <v>061-375-2604</v>
          </cell>
          <cell r="Q8493" t="str">
            <v>전라남도 화순군 도곡면 도곡농공길 29-2</v>
          </cell>
          <cell r="R8493" t="str">
            <v xml:space="preserve">광주광역시 북구 설죽로 237  (용봉동)  </v>
          </cell>
          <cell r="U8493" t="str">
            <v>중경건설</v>
          </cell>
          <cell r="X8493" t="str">
            <v>회원</v>
          </cell>
          <cell r="AC8493">
            <v>9584</v>
          </cell>
        </row>
        <row r="8494">
          <cell r="B8494">
            <v>4322</v>
          </cell>
          <cell r="C8494" t="str">
            <v>중구종합건설(주)</v>
          </cell>
          <cell r="D8494" t="str">
            <v>김인수</v>
          </cell>
          <cell r="E8494" t="str">
            <v>2118606326</v>
          </cell>
          <cell r="F8494" t="str">
            <v>02-2231-8731/2</v>
          </cell>
          <cell r="P8494" t="str">
            <v>02-2234-8734</v>
          </cell>
          <cell r="Q8494" t="str">
            <v>서울 중구 난계로13길 17, 1층(황학동,중구리버빌아파트)</v>
          </cell>
          <cell r="U8494" t="str">
            <v>중구종합건설</v>
          </cell>
          <cell r="X8494" t="str">
            <v>회원</v>
          </cell>
          <cell r="AC8494">
            <v>4322</v>
          </cell>
        </row>
        <row r="8495">
          <cell r="B8495">
            <v>26022</v>
          </cell>
          <cell r="C8495" t="str">
            <v>중국건축고분유한공사</v>
          </cell>
          <cell r="D8495" t="str">
            <v>이군,왕소봉</v>
          </cell>
          <cell r="E8495" t="str">
            <v>2208401559</v>
          </cell>
          <cell r="F8495" t="str">
            <v>051-668-5015</v>
          </cell>
          <cell r="P8495" t="str">
            <v>051-731-6897</v>
          </cell>
          <cell r="Q8495" t="str">
            <v>부산광역시 해운대구 해운대해변로 203, 327호(우동,오션타워)</v>
          </cell>
          <cell r="U8495" t="str">
            <v>중국건축고분</v>
          </cell>
          <cell r="X8495" t="str">
            <v>회원</v>
          </cell>
          <cell r="AC8495">
            <v>26022</v>
          </cell>
        </row>
        <row r="8496">
          <cell r="B8496">
            <v>18873</v>
          </cell>
          <cell r="C8496" t="str">
            <v>(주)중덕건설</v>
          </cell>
          <cell r="D8496" t="str">
            <v>전중수</v>
          </cell>
          <cell r="E8496" t="str">
            <v>5028176382</v>
          </cell>
          <cell r="F8496" t="str">
            <v>053-427-0503</v>
          </cell>
          <cell r="P8496" t="str">
            <v>053-427-0554</v>
          </cell>
          <cell r="Q8496" t="str">
            <v>대구광역시 남구 이천로28길 21 - 2, 3층(이천동, 이천빌딩)</v>
          </cell>
          <cell r="U8496" t="str">
            <v>중덕건설</v>
          </cell>
          <cell r="X8496" t="str">
            <v>회원</v>
          </cell>
          <cell r="AC8496">
            <v>18873</v>
          </cell>
        </row>
        <row r="8497">
          <cell r="B8497">
            <v>7656</v>
          </cell>
          <cell r="C8497" t="str">
            <v>(주)중도건설</v>
          </cell>
          <cell r="D8497" t="str">
            <v>신인신</v>
          </cell>
          <cell r="E8497" t="str">
            <v>4098150666</v>
          </cell>
          <cell r="F8497" t="str">
            <v>062-511-1135</v>
          </cell>
          <cell r="P8497" t="str">
            <v>062-525-0432</v>
          </cell>
          <cell r="Q8497" t="str">
            <v>광주 북구 우치로 290-1 (오치동)</v>
          </cell>
          <cell r="U8497" t="str">
            <v>중도건설</v>
          </cell>
          <cell r="X8497" t="str">
            <v>회원</v>
          </cell>
          <cell r="AC8497">
            <v>7656</v>
          </cell>
        </row>
        <row r="8498">
          <cell r="B8498">
            <v>19634</v>
          </cell>
          <cell r="C8498" t="str">
            <v>중동종합건설(주)</v>
          </cell>
          <cell r="D8498" t="str">
            <v>이영미</v>
          </cell>
          <cell r="E8498" t="str">
            <v>1258156549</v>
          </cell>
          <cell r="F8498" t="str">
            <v>031-664-0488</v>
          </cell>
          <cell r="P8498" t="str">
            <v>031-664-0486</v>
          </cell>
          <cell r="Q8498" t="str">
            <v>경기도 평택시 점촌로31번길 18 (서정동)</v>
          </cell>
          <cell r="U8498" t="str">
            <v>중동종합건설</v>
          </cell>
          <cell r="X8498" t="str">
            <v>비회원</v>
          </cell>
          <cell r="AC8498">
            <v>19634</v>
          </cell>
        </row>
        <row r="8499">
          <cell r="B8499">
            <v>11764</v>
          </cell>
          <cell r="C8499" t="str">
            <v>중림건설(주)</v>
          </cell>
          <cell r="D8499" t="str">
            <v>권오례</v>
          </cell>
          <cell r="E8499" t="str">
            <v>3018150095</v>
          </cell>
          <cell r="F8499" t="str">
            <v>043-211-9645</v>
          </cell>
          <cell r="G8499" t="str">
            <v>043-211-9645</v>
          </cell>
          <cell r="H8499" t="str">
            <v>업무부</v>
          </cell>
          <cell r="I8499" t="str">
            <v>김동윤</v>
          </cell>
          <cell r="J8499" t="str">
            <v>이사</v>
          </cell>
          <cell r="K8499">
            <v>0</v>
          </cell>
          <cell r="L8499">
            <v>0</v>
          </cell>
          <cell r="M8499" t="str">
            <v/>
          </cell>
          <cell r="N8499" t="str">
            <v>kdy88222@hanmail.net</v>
          </cell>
          <cell r="O8499">
            <v>0</v>
          </cell>
          <cell r="P8499" t="str">
            <v>043-211-9647</v>
          </cell>
          <cell r="Q8499" t="str">
            <v>충북 청주시 청원구 충청대로 1번길 18(내덕동)</v>
          </cell>
          <cell r="S8499" t="str">
            <v>건설업</v>
          </cell>
          <cell r="T8499" t="str">
            <v>토목공사업</v>
          </cell>
          <cell r="U8499" t="str">
            <v>중림건설</v>
          </cell>
          <cell r="X8499" t="str">
            <v>회원</v>
          </cell>
          <cell r="AC8499">
            <v>11764</v>
          </cell>
        </row>
        <row r="8500">
          <cell r="B8500">
            <v>26699</v>
          </cell>
          <cell r="C8500" t="str">
            <v>중명건설(주)</v>
          </cell>
          <cell r="D8500" t="str">
            <v>구영만</v>
          </cell>
          <cell r="E8500" t="str">
            <v>6108628769</v>
          </cell>
          <cell r="F8500" t="str">
            <v>052-289-5013</v>
          </cell>
          <cell r="P8500" t="str">
            <v>052-289-1033</v>
          </cell>
          <cell r="Q8500" t="str">
            <v>울산 남구 월평로 68, 2층(신정동,우양빌딩)</v>
          </cell>
          <cell r="U8500" t="str">
            <v>중명건설</v>
          </cell>
          <cell r="X8500" t="str">
            <v>회원</v>
          </cell>
          <cell r="AC8500">
            <v>26699</v>
          </cell>
        </row>
        <row r="8501">
          <cell r="B8501">
            <v>18723</v>
          </cell>
          <cell r="C8501" t="str">
            <v>중명종합건설(주)</v>
          </cell>
          <cell r="D8501" t="str">
            <v>조영애</v>
          </cell>
          <cell r="E8501" t="str">
            <v>6208117153</v>
          </cell>
          <cell r="F8501" t="str">
            <v>052-289-3505</v>
          </cell>
          <cell r="P8501" t="str">
            <v>052-289-6993</v>
          </cell>
          <cell r="Q8501" t="str">
            <v>울산 북구 사청1길 39(화봉동)</v>
          </cell>
          <cell r="U8501" t="str">
            <v>중명종합건설</v>
          </cell>
          <cell r="X8501" t="str">
            <v>회원</v>
          </cell>
          <cell r="AC8501">
            <v>18723</v>
          </cell>
        </row>
        <row r="8502">
          <cell r="B8502">
            <v>25197</v>
          </cell>
          <cell r="C8502" t="str">
            <v>(주)중문건설</v>
          </cell>
          <cell r="D8502" t="str">
            <v>김석기</v>
          </cell>
          <cell r="E8502" t="str">
            <v>3058619581</v>
          </cell>
          <cell r="F8502" t="str">
            <v>042-622-7723</v>
          </cell>
          <cell r="P8502" t="str">
            <v>042-622-7726</v>
          </cell>
          <cell r="Q8502" t="str">
            <v>대전광역시 중구 계백로1590번길 31(유천동)</v>
          </cell>
          <cell r="U8502" t="str">
            <v>중문건설</v>
          </cell>
          <cell r="X8502" t="str">
            <v>비회원</v>
          </cell>
          <cell r="AC8502">
            <v>25197</v>
          </cell>
        </row>
        <row r="8503">
          <cell r="B8503">
            <v>4753</v>
          </cell>
          <cell r="C8503" t="str">
            <v>중미건설(합)</v>
          </cell>
          <cell r="D8503" t="str">
            <v>박원철</v>
          </cell>
          <cell r="E8503" t="str">
            <v>2268120965</v>
          </cell>
          <cell r="F8503" t="str">
            <v>033-648-1500</v>
          </cell>
          <cell r="P8503" t="str">
            <v>033-648-1502</v>
          </cell>
          <cell r="Q8503" t="str">
            <v>강원도 강릉시 솔올로 59, 3층(교동)</v>
          </cell>
          <cell r="U8503" t="str">
            <v>중미건설</v>
          </cell>
          <cell r="X8503" t="str">
            <v>회원</v>
          </cell>
          <cell r="AC8503">
            <v>4753</v>
          </cell>
        </row>
        <row r="8504">
          <cell r="B8504">
            <v>24132</v>
          </cell>
          <cell r="C8504" t="str">
            <v>중봉건설(주)</v>
          </cell>
          <cell r="D8504" t="str">
            <v>신경식</v>
          </cell>
          <cell r="E8504" t="str">
            <v>4098617963</v>
          </cell>
          <cell r="F8504" t="str">
            <v>062-510-2304</v>
          </cell>
          <cell r="P8504" t="str">
            <v>062-528-6336</v>
          </cell>
          <cell r="Q8504" t="str">
            <v>광주광역시 북구 무등로 204(신안동)</v>
          </cell>
          <cell r="U8504" t="str">
            <v>중봉건설</v>
          </cell>
          <cell r="X8504" t="str">
            <v>비회원</v>
          </cell>
          <cell r="AC8504">
            <v>24132</v>
          </cell>
        </row>
        <row r="8505">
          <cell r="B8505">
            <v>24306</v>
          </cell>
          <cell r="C8505" t="str">
            <v>중봉산업개발(주)</v>
          </cell>
          <cell r="D8505" t="str">
            <v>박민수</v>
          </cell>
          <cell r="E8505" t="str">
            <v>4098620060</v>
          </cell>
          <cell r="F8505" t="str">
            <v>062-510-2304</v>
          </cell>
          <cell r="P8505" t="str">
            <v>062-528-6336</v>
          </cell>
          <cell r="Q8505" t="str">
            <v>광주 북구 무등로 204(신안동)</v>
          </cell>
          <cell r="U8505" t="str">
            <v>중봉산업개발</v>
          </cell>
          <cell r="X8505" t="str">
            <v>비회원</v>
          </cell>
          <cell r="AC8505">
            <v>24306</v>
          </cell>
        </row>
        <row r="8506">
          <cell r="B8506">
            <v>4683</v>
          </cell>
          <cell r="C8506" t="str">
            <v>(주)중부건설</v>
          </cell>
          <cell r="D8506" t="str">
            <v>김기홍</v>
          </cell>
          <cell r="E8506" t="str">
            <v>1358124326</v>
          </cell>
          <cell r="F8506" t="str">
            <v>054-533-3116</v>
          </cell>
          <cell r="P8506" t="str">
            <v>054-534-9242</v>
          </cell>
          <cell r="Q8506" t="str">
            <v>경상북도 상주시 경상대로 2801(신봉동)</v>
          </cell>
          <cell r="U8506" t="str">
            <v>중부건설</v>
          </cell>
          <cell r="X8506" t="str">
            <v>회원</v>
          </cell>
          <cell r="AC8506">
            <v>4683</v>
          </cell>
        </row>
        <row r="8507">
          <cell r="B8507">
            <v>25952</v>
          </cell>
          <cell r="C8507" t="str">
            <v>(주)중부씨티</v>
          </cell>
          <cell r="D8507" t="str">
            <v>서성철,안정상</v>
          </cell>
          <cell r="E8507" t="str">
            <v>1388186485</v>
          </cell>
          <cell r="F8507" t="str">
            <v>054-977-1241</v>
          </cell>
          <cell r="P8507" t="str">
            <v>054-977-1242</v>
          </cell>
          <cell r="Q8507" t="str">
            <v>경상북도 칠곡군 금암중앙길 87, 2층</v>
          </cell>
          <cell r="U8507" t="str">
            <v>중부씨티</v>
          </cell>
          <cell r="X8507" t="str">
            <v>비회원</v>
          </cell>
          <cell r="AC8507">
            <v>25952</v>
          </cell>
        </row>
        <row r="8508">
          <cell r="B8508">
            <v>25824</v>
          </cell>
          <cell r="C8508" t="str">
            <v>(주)중부이엔씨</v>
          </cell>
          <cell r="D8508" t="str">
            <v>김정민</v>
          </cell>
          <cell r="E8508" t="str">
            <v>3018621751</v>
          </cell>
          <cell r="F8508" t="str">
            <v>043-238-2100</v>
          </cell>
          <cell r="P8508" t="str">
            <v>043-238-2102</v>
          </cell>
          <cell r="Q8508" t="str">
            <v>충북 청주시 서원구 대림로 397, 2층(죽림동)</v>
          </cell>
          <cell r="U8508" t="str">
            <v>중부이엔씨</v>
          </cell>
          <cell r="X8508" t="str">
            <v>비회원</v>
          </cell>
          <cell r="AC8508">
            <v>25824</v>
          </cell>
        </row>
        <row r="8509">
          <cell r="B8509">
            <v>6923</v>
          </cell>
          <cell r="C8509" t="str">
            <v>(주)중부조경건설</v>
          </cell>
          <cell r="D8509" t="str">
            <v>이대용</v>
          </cell>
          <cell r="E8509" t="str">
            <v>3018137919</v>
          </cell>
          <cell r="F8509" t="str">
            <v>043-297-7935</v>
          </cell>
          <cell r="P8509" t="str">
            <v>043-298-5549</v>
          </cell>
          <cell r="Q8509" t="str">
            <v>충북 청주시 상당구 월평로 186 - 1,지하층(용암동)</v>
          </cell>
          <cell r="U8509" t="str">
            <v>중부조경건설</v>
          </cell>
          <cell r="X8509" t="str">
            <v>회원</v>
          </cell>
          <cell r="AC8509">
            <v>6923</v>
          </cell>
        </row>
        <row r="8510">
          <cell r="B8510">
            <v>25730</v>
          </cell>
          <cell r="C8510" t="str">
            <v>(주)중부종합건설</v>
          </cell>
          <cell r="D8510" t="str">
            <v>이부화,권오성</v>
          </cell>
          <cell r="E8510" t="str">
            <v>5028623876</v>
          </cell>
          <cell r="F8510" t="str">
            <v>053-766-3233</v>
          </cell>
          <cell r="P8510" t="str">
            <v>053-766-3234</v>
          </cell>
          <cell r="Q8510" t="str">
            <v>대구광역시 수성구 수성로 318</v>
          </cell>
          <cell r="U8510" t="str">
            <v>중부종합건설</v>
          </cell>
          <cell r="X8510" t="str">
            <v>비회원</v>
          </cell>
          <cell r="AC8510">
            <v>25730</v>
          </cell>
        </row>
        <row r="8511">
          <cell r="B8511">
            <v>8525</v>
          </cell>
          <cell r="C8511" t="str">
            <v>중부토건(주)</v>
          </cell>
          <cell r="D8511" t="str">
            <v>한상천</v>
          </cell>
          <cell r="E8511" t="str">
            <v>1248176727</v>
          </cell>
          <cell r="F8511" t="str">
            <v>041-934-0404</v>
          </cell>
          <cell r="G8511" t="str">
            <v>041-934-0404</v>
          </cell>
          <cell r="H8511" t="str">
            <v>업무부</v>
          </cell>
          <cell r="I8511" t="str">
            <v>김희자</v>
          </cell>
          <cell r="J8511" t="str">
            <v>과장</v>
          </cell>
          <cell r="K8511">
            <v>0</v>
          </cell>
          <cell r="L8511" t="str">
            <v/>
          </cell>
          <cell r="M8511" t="str">
            <v/>
          </cell>
          <cell r="N8511" t="str">
            <v>heeja1318@hanmail.net</v>
          </cell>
          <cell r="O8511">
            <v>0</v>
          </cell>
          <cell r="P8511" t="str">
            <v>041-934-0005</v>
          </cell>
          <cell r="Q8511" t="str">
            <v>충청남도 보령시 왕대산길 437(내항동)</v>
          </cell>
          <cell r="S8511" t="str">
            <v/>
          </cell>
          <cell r="T8511" t="str">
            <v/>
          </cell>
          <cell r="U8511" t="str">
            <v>중부토건</v>
          </cell>
          <cell r="X8511" t="str">
            <v>회원</v>
          </cell>
          <cell r="AC8511">
            <v>8525</v>
          </cell>
        </row>
        <row r="8512">
          <cell r="B8512">
            <v>3108</v>
          </cell>
          <cell r="C8512" t="str">
            <v>중산건설(주)</v>
          </cell>
          <cell r="D8512" t="str">
            <v>이관행</v>
          </cell>
          <cell r="E8512" t="str">
            <v>4128104983</v>
          </cell>
          <cell r="F8512" t="str">
            <v>061-323-4551</v>
          </cell>
          <cell r="P8512" t="str">
            <v>062-236-1104</v>
          </cell>
          <cell r="Q8512" t="str">
            <v xml:space="preserve">전라남도 함평군 해보면 해보만년길 32 </v>
          </cell>
          <cell r="R8512" t="str">
            <v xml:space="preserve">광주광역시 동구 동명로20번길 17  (동명동) </v>
          </cell>
          <cell r="U8512" t="str">
            <v>중산건설</v>
          </cell>
          <cell r="V8512">
            <v>0</v>
          </cell>
          <cell r="W8512">
            <v>0</v>
          </cell>
          <cell r="X8512" t="str">
            <v>회원</v>
          </cell>
          <cell r="AC8512">
            <v>3108</v>
          </cell>
        </row>
        <row r="8513">
          <cell r="B8513">
            <v>9658</v>
          </cell>
          <cell r="C8513" t="str">
            <v>중산건설(주)</v>
          </cell>
          <cell r="D8513" t="str">
            <v>박숭호</v>
          </cell>
          <cell r="E8513" t="str">
            <v>6108145443</v>
          </cell>
          <cell r="F8513" t="str">
            <v>02-3437-5133</v>
          </cell>
          <cell r="P8513" t="str">
            <v>02-3437-5134</v>
          </cell>
          <cell r="Q8513" t="str">
            <v>울산 중구 신기12길 3(태화동)</v>
          </cell>
          <cell r="U8513" t="str">
            <v>중산건설</v>
          </cell>
          <cell r="X8513" t="str">
            <v>회원</v>
          </cell>
          <cell r="AC8513">
            <v>9658</v>
          </cell>
        </row>
        <row r="8514">
          <cell r="B8514">
            <v>22160</v>
          </cell>
          <cell r="C8514" t="str">
            <v>중아건설(주)</v>
          </cell>
          <cell r="D8514" t="str">
            <v>허우영</v>
          </cell>
          <cell r="E8514" t="str">
            <v>6078183489</v>
          </cell>
          <cell r="F8514" t="str">
            <v>051-507-2020</v>
          </cell>
          <cell r="P8514" t="str">
            <v>051-503-4477</v>
          </cell>
          <cell r="Q8514" t="str">
            <v>부산광역시 금정구 중앙대로 1622, 2008호(부곡동, 해피투모로우)</v>
          </cell>
          <cell r="U8514" t="str">
            <v>중아건설</v>
          </cell>
          <cell r="X8514" t="str">
            <v>회원</v>
          </cell>
          <cell r="AC8514">
            <v>22160</v>
          </cell>
        </row>
        <row r="8515">
          <cell r="B8515">
            <v>25798</v>
          </cell>
          <cell r="C8515" t="str">
            <v>(주)중앙</v>
          </cell>
          <cell r="D8515" t="str">
            <v>김상순</v>
          </cell>
          <cell r="E8515" t="str">
            <v>5028624458</v>
          </cell>
          <cell r="F8515" t="str">
            <v>053-742-0499</v>
          </cell>
          <cell r="P8515" t="str">
            <v>053-742-0488</v>
          </cell>
          <cell r="Q8515" t="str">
            <v>대구광역시 동구 동부로26길 64(신천동)</v>
          </cell>
          <cell r="U8515" t="str">
            <v>중앙</v>
          </cell>
          <cell r="X8515" t="str">
            <v>회원</v>
          </cell>
          <cell r="AC8515">
            <v>25798</v>
          </cell>
        </row>
        <row r="8516">
          <cell r="B8516">
            <v>1217</v>
          </cell>
          <cell r="C8516" t="str">
            <v>(주)중앙건설</v>
          </cell>
          <cell r="D8516" t="str">
            <v>조규영</v>
          </cell>
          <cell r="E8516" t="str">
            <v>4188101193</v>
          </cell>
          <cell r="F8516" t="str">
            <v>063-252-8991</v>
          </cell>
          <cell r="P8516" t="str">
            <v>063-278-1156</v>
          </cell>
          <cell r="Q8516" t="str">
            <v>전라북도 전주시 덕진구 거북바우3길 13(금암동)</v>
          </cell>
          <cell r="U8516" t="str">
            <v>중앙건설</v>
          </cell>
          <cell r="V8516">
            <v>0</v>
          </cell>
          <cell r="W8516">
            <v>0</v>
          </cell>
          <cell r="X8516" t="str">
            <v>회원</v>
          </cell>
          <cell r="AC8516">
            <v>1217</v>
          </cell>
        </row>
        <row r="8517">
          <cell r="B8517">
            <v>1438</v>
          </cell>
          <cell r="C8517" t="str">
            <v>중앙건설(주)</v>
          </cell>
          <cell r="D8517" t="str">
            <v>손명섭,여환부</v>
          </cell>
          <cell r="E8517" t="str">
            <v>6158100010</v>
          </cell>
          <cell r="F8517" t="str">
            <v>055-243-3390</v>
          </cell>
          <cell r="P8517" t="str">
            <v>055-245-5255</v>
          </cell>
          <cell r="Q8517" t="str">
            <v>경상남도 창원시 마산합포구 해안대로 404 (오동동)</v>
          </cell>
          <cell r="R8517" t="str">
            <v xml:space="preserve">경상남도 창원시 마산합포구 해안대로 404, 5층 (오동동, 대림빌딩) </v>
          </cell>
          <cell r="U8517" t="str">
            <v>중앙건설</v>
          </cell>
          <cell r="V8517">
            <v>0</v>
          </cell>
          <cell r="W8517">
            <v>0</v>
          </cell>
          <cell r="X8517" t="str">
            <v>회원</v>
          </cell>
          <cell r="AC8517">
            <v>1438</v>
          </cell>
        </row>
        <row r="8518">
          <cell r="B8518">
            <v>5660</v>
          </cell>
          <cell r="C8518" t="str">
            <v>중앙건설(주)</v>
          </cell>
          <cell r="D8518" t="str">
            <v>홍소현</v>
          </cell>
          <cell r="E8518" t="str">
            <v>2128117855</v>
          </cell>
          <cell r="F8518" t="str">
            <v>02-803-7222</v>
          </cell>
          <cell r="P8518" t="str">
            <v>02-803-7333</v>
          </cell>
          <cell r="Q8518" t="str">
            <v>서울 금천구 시흥대로 97, 12동 312호(시흥동,시흥유통상가)</v>
          </cell>
          <cell r="U8518" t="str">
            <v>중앙건설</v>
          </cell>
          <cell r="X8518" t="str">
            <v>회원</v>
          </cell>
          <cell r="AC8518">
            <v>5660</v>
          </cell>
        </row>
        <row r="8519">
          <cell r="B8519">
            <v>10560</v>
          </cell>
          <cell r="C8519" t="str">
            <v>중앙건설(주)</v>
          </cell>
          <cell r="D8519" t="str">
            <v>유광일,김동원</v>
          </cell>
          <cell r="E8519" t="str">
            <v>4108161921</v>
          </cell>
          <cell r="F8519" t="str">
            <v>031-711-5886</v>
          </cell>
          <cell r="P8519" t="str">
            <v>031-711-5887</v>
          </cell>
          <cell r="Q8519" t="str">
            <v>경기도 성남시 분당구 정자일로 1, 비동 712호(금곡동, 코오롱트리폴리스1)</v>
          </cell>
          <cell r="U8519" t="str">
            <v>중앙건설</v>
          </cell>
          <cell r="X8519" t="str">
            <v>회원</v>
          </cell>
          <cell r="AC8519">
            <v>10560</v>
          </cell>
        </row>
        <row r="8520">
          <cell r="B8520">
            <v>9527</v>
          </cell>
          <cell r="C8520" t="str">
            <v>중앙건설(주)</v>
          </cell>
          <cell r="D8520" t="str">
            <v>윤동혁</v>
          </cell>
          <cell r="E8520" t="str">
            <v>3078110408</v>
          </cell>
          <cell r="F8520" t="str">
            <v>055-742-6707</v>
          </cell>
          <cell r="P8520" t="str">
            <v>055-742-6708</v>
          </cell>
          <cell r="Q8520" t="str">
            <v>경상남도 진주시 신안로 95 (신안동)</v>
          </cell>
          <cell r="U8520" t="str">
            <v>중앙건설</v>
          </cell>
          <cell r="X8520" t="str">
            <v>회원</v>
          </cell>
          <cell r="AC8520">
            <v>9527</v>
          </cell>
        </row>
        <row r="8521">
          <cell r="B8521">
            <v>26093</v>
          </cell>
          <cell r="C8521" t="str">
            <v>(주)중앙건설공사</v>
          </cell>
          <cell r="D8521" t="str">
            <v>박미선</v>
          </cell>
          <cell r="E8521" t="str">
            <v>2108173851</v>
          </cell>
          <cell r="F8521" t="str">
            <v>02-994-7173</v>
          </cell>
          <cell r="P8521" t="str">
            <v>02-994-7174</v>
          </cell>
          <cell r="Q8521" t="str">
            <v>서울특별시 도봉구 노해로 226-7(쌍문동)</v>
          </cell>
          <cell r="U8521" t="str">
            <v>중앙건설공사</v>
          </cell>
          <cell r="X8521" t="str">
            <v>비회원</v>
          </cell>
          <cell r="AC8521">
            <v>26093</v>
          </cell>
        </row>
        <row r="8522">
          <cell r="B8522">
            <v>8196</v>
          </cell>
          <cell r="C8522" t="str">
            <v>중앙건설산업(주)</v>
          </cell>
          <cell r="D8522" t="str">
            <v>안명진</v>
          </cell>
          <cell r="E8522" t="str">
            <v>3038126422</v>
          </cell>
          <cell r="F8522" t="str">
            <v>043-872-8417</v>
          </cell>
          <cell r="P8522" t="str">
            <v>043-873-8417</v>
          </cell>
          <cell r="Q8522" t="str">
            <v>충북 음성군 음성읍 중앙로 89(케이티빌딩 2층)</v>
          </cell>
          <cell r="U8522" t="str">
            <v>중앙건설산업</v>
          </cell>
          <cell r="X8522" t="str">
            <v>회원</v>
          </cell>
          <cell r="AC8522">
            <v>8196</v>
          </cell>
        </row>
        <row r="8523">
          <cell r="B8523">
            <v>26682</v>
          </cell>
          <cell r="C8523" t="str">
            <v>중앙건설산업(주)</v>
          </cell>
          <cell r="D8523" t="str">
            <v>김규준</v>
          </cell>
          <cell r="E8523" t="str">
            <v>6208134486</v>
          </cell>
          <cell r="F8523" t="str">
            <v>052-292-1127</v>
          </cell>
          <cell r="P8523" t="str">
            <v>052-260-0126</v>
          </cell>
          <cell r="Q8523" t="str">
            <v>울산 중구 염포로 26, 3층 303호</v>
          </cell>
          <cell r="U8523" t="str">
            <v>중앙건설산업</v>
          </cell>
          <cell r="X8523" t="str">
            <v>회원</v>
          </cell>
          <cell r="AC8523">
            <v>26682</v>
          </cell>
        </row>
        <row r="8524">
          <cell r="B8524">
            <v>22078</v>
          </cell>
          <cell r="C8524" t="str">
            <v>중앙건설산업(주)</v>
          </cell>
          <cell r="D8524" t="str">
            <v>신금자</v>
          </cell>
          <cell r="E8524" t="str">
            <v>5148162464</v>
          </cell>
          <cell r="F8524" t="str">
            <v>031-554-1162</v>
          </cell>
          <cell r="P8524" t="str">
            <v>031-554-1163</v>
          </cell>
          <cell r="Q8524" t="str">
            <v>경기도 남양주시 경춘로 45-5(지금동)</v>
          </cell>
          <cell r="U8524" t="str">
            <v>중앙건설산업</v>
          </cell>
          <cell r="X8524" t="str">
            <v>비회원</v>
          </cell>
          <cell r="AC8524">
            <v>22078</v>
          </cell>
        </row>
        <row r="8525">
          <cell r="B8525">
            <v>21912</v>
          </cell>
          <cell r="C8525" t="str">
            <v>(주)중앙디자인건설</v>
          </cell>
          <cell r="D8525" t="str">
            <v>양병천</v>
          </cell>
          <cell r="E8525" t="str">
            <v>1308173569</v>
          </cell>
          <cell r="F8525" t="str">
            <v>032-668-3435</v>
          </cell>
          <cell r="P8525" t="str">
            <v>032-232-6965</v>
          </cell>
          <cell r="Q8525" t="str">
            <v>강원도 정선군 사북읍 사북1길 19, 중앙디자인빌딩 2층</v>
          </cell>
          <cell r="U8525" t="str">
            <v>중앙디자인건설</v>
          </cell>
          <cell r="X8525" t="str">
            <v>비회원</v>
          </cell>
          <cell r="AC8525">
            <v>21912</v>
          </cell>
        </row>
        <row r="8526">
          <cell r="B8526">
            <v>26721</v>
          </cell>
          <cell r="C8526" t="str">
            <v>중앙모터스건설(주)</v>
          </cell>
          <cell r="D8526" t="str">
            <v>이종기</v>
          </cell>
          <cell r="E8526" t="str">
            <v>5148196265</v>
          </cell>
          <cell r="F8526" t="str">
            <v>053-621-5410</v>
          </cell>
          <cell r="P8526" t="str">
            <v>053-623-6700</v>
          </cell>
          <cell r="Q8526" t="str">
            <v>대구광역시 남구 앞산순환로 537 - 0</v>
          </cell>
          <cell r="U8526" t="str">
            <v>중앙모터스건설</v>
          </cell>
          <cell r="X8526" t="str">
            <v>회원</v>
          </cell>
          <cell r="AC8526">
            <v>26721</v>
          </cell>
        </row>
        <row r="8527">
          <cell r="B8527">
            <v>25579</v>
          </cell>
          <cell r="C8527" t="str">
            <v>(주)중앙알앤디</v>
          </cell>
          <cell r="D8527" t="str">
            <v>양경모</v>
          </cell>
          <cell r="E8527" t="str">
            <v>1268127085</v>
          </cell>
          <cell r="F8527" t="str">
            <v>031-886-1216</v>
          </cell>
          <cell r="P8527" t="str">
            <v>031-886-1210</v>
          </cell>
          <cell r="Q8527" t="str">
            <v xml:space="preserve">경기도 여주군 여주읍 여양로 233번길 31, 201호(진양빌딩)  </v>
          </cell>
          <cell r="U8527" t="str">
            <v>중앙알앤디</v>
          </cell>
          <cell r="X8527" t="str">
            <v>비회원</v>
          </cell>
          <cell r="AC8527">
            <v>25579</v>
          </cell>
        </row>
        <row r="8528">
          <cell r="B8528">
            <v>3855</v>
          </cell>
          <cell r="C8528" t="str">
            <v>중앙종합건설(주)</v>
          </cell>
          <cell r="D8528" t="str">
            <v>최인표</v>
          </cell>
          <cell r="E8528" t="str">
            <v>6038129969</v>
          </cell>
          <cell r="F8528" t="str">
            <v>051-992-9300</v>
          </cell>
          <cell r="P8528" t="str">
            <v>051-633-6086</v>
          </cell>
          <cell r="Q8528" t="str">
            <v>부산광역시 동구 범일로 113(범일동, 동성빌딩)</v>
          </cell>
          <cell r="U8528" t="str">
            <v>중앙종합건설</v>
          </cell>
          <cell r="X8528" t="str">
            <v>회원</v>
          </cell>
          <cell r="AC8528">
            <v>3855</v>
          </cell>
        </row>
        <row r="8529">
          <cell r="B8529">
            <v>11212</v>
          </cell>
          <cell r="C8529" t="str">
            <v>(주)중앙종합건설</v>
          </cell>
          <cell r="D8529" t="str">
            <v>김광원</v>
          </cell>
          <cell r="E8529" t="str">
            <v>5028156692</v>
          </cell>
          <cell r="F8529" t="str">
            <v>053-742-0477</v>
          </cell>
          <cell r="P8529" t="str">
            <v>053-742-0488</v>
          </cell>
          <cell r="Q8529" t="str">
            <v>경상북도 영천시 시청남길 26(문외동)</v>
          </cell>
          <cell r="R8529" t="str">
            <v xml:space="preserve">대구광역시 동구 동부로26길 64(신천동)  </v>
          </cell>
          <cell r="U8529" t="str">
            <v>중앙종합건설</v>
          </cell>
          <cell r="X8529" t="str">
            <v>회원</v>
          </cell>
          <cell r="AC8529">
            <v>11212</v>
          </cell>
        </row>
        <row r="8530">
          <cell r="B8530">
            <v>6277</v>
          </cell>
          <cell r="C8530" t="str">
            <v>(주)중앙종합건설</v>
          </cell>
          <cell r="D8530" t="str">
            <v>조병호</v>
          </cell>
          <cell r="E8530" t="str">
            <v>1298127503</v>
          </cell>
          <cell r="F8530" t="str">
            <v>031-739-5100</v>
          </cell>
          <cell r="P8530" t="str">
            <v>031-739-5104</v>
          </cell>
          <cell r="Q8530" t="str">
            <v>경기도 성남시 중원구 사기막골로 148, 비208호(상대원동, 중앙이노테크)</v>
          </cell>
          <cell r="U8530" t="str">
            <v>중앙종합건설</v>
          </cell>
          <cell r="X8530" t="str">
            <v>회원</v>
          </cell>
          <cell r="AC8530">
            <v>6277</v>
          </cell>
        </row>
        <row r="8531">
          <cell r="B8531">
            <v>12061</v>
          </cell>
          <cell r="C8531" t="str">
            <v>중앙종합건설(주)</v>
          </cell>
          <cell r="D8531" t="str">
            <v>이상직</v>
          </cell>
          <cell r="E8531" t="str">
            <v>1378135042</v>
          </cell>
          <cell r="F8531" t="str">
            <v>031-982-7480</v>
          </cell>
          <cell r="P8531" t="str">
            <v>031-982-7481</v>
          </cell>
          <cell r="Q8531" t="str">
            <v>경기도 김포시 사우중로 78, 602호(사우동, 밀레니엄플라자)</v>
          </cell>
          <cell r="U8531" t="str">
            <v>중앙종합건설</v>
          </cell>
          <cell r="X8531" t="str">
            <v>회원</v>
          </cell>
          <cell r="AC8531">
            <v>12061</v>
          </cell>
        </row>
        <row r="8532">
          <cell r="B8532">
            <v>23255</v>
          </cell>
          <cell r="C8532" t="str">
            <v>(주)중앙종합건설</v>
          </cell>
          <cell r="D8532" t="str">
            <v>이만종</v>
          </cell>
          <cell r="E8532" t="str">
            <v>1178169290</v>
          </cell>
          <cell r="F8532" t="str">
            <v>02-2698-2226</v>
          </cell>
          <cell r="P8532" t="str">
            <v>02-2698-2242</v>
          </cell>
          <cell r="Q8532" t="str">
            <v>서울특별시 양천구 신월로 119, 지2층 비201호(신월동,청송그린힐아파트)</v>
          </cell>
          <cell r="U8532" t="str">
            <v>중앙종합건설</v>
          </cell>
          <cell r="X8532" t="str">
            <v>비회원</v>
          </cell>
          <cell r="AC8532">
            <v>23255</v>
          </cell>
        </row>
        <row r="8533">
          <cell r="B8533">
            <v>26741</v>
          </cell>
          <cell r="C8533" t="str">
            <v>(주)중앙종합건설</v>
          </cell>
          <cell r="D8533" t="str">
            <v>홍현숙</v>
          </cell>
          <cell r="E8533" t="str">
            <v>5028637249</v>
          </cell>
          <cell r="F8533" t="str">
            <v>053-746-6018</v>
          </cell>
          <cell r="P8533" t="str">
            <v>053-289-7896</v>
          </cell>
          <cell r="Q8533" t="str">
            <v>대구광역시 수성구 범어로 194 - 0</v>
          </cell>
          <cell r="U8533" t="str">
            <v>중앙종합건설</v>
          </cell>
          <cell r="X8533" t="str">
            <v>비회원</v>
          </cell>
          <cell r="AC8533">
            <v>26741</v>
          </cell>
        </row>
        <row r="8534">
          <cell r="B8534">
            <v>25572</v>
          </cell>
          <cell r="C8534" t="str">
            <v>중앙종합건설(주)</v>
          </cell>
          <cell r="D8534" t="str">
            <v>조상준</v>
          </cell>
          <cell r="E8534" t="str">
            <v>1308677314</v>
          </cell>
          <cell r="F8534" t="str">
            <v>02-381-3855</v>
          </cell>
          <cell r="P8534" t="str">
            <v>02-381-3856</v>
          </cell>
          <cell r="Q8534" t="str">
            <v>경기도 고양시 덕양구 권율대로 890, 401호(신원동, 중앙프라자)</v>
          </cell>
          <cell r="U8534" t="str">
            <v>중앙종합건설</v>
          </cell>
          <cell r="X8534" t="str">
            <v>비회원</v>
          </cell>
          <cell r="AC8534">
            <v>25572</v>
          </cell>
        </row>
        <row r="8535">
          <cell r="B8535">
            <v>20552</v>
          </cell>
          <cell r="C8535" t="str">
            <v>(주)중앙종합기술</v>
          </cell>
          <cell r="D8535" t="str">
            <v>우정미</v>
          </cell>
          <cell r="E8535" t="str">
            <v>3148179948</v>
          </cell>
          <cell r="F8535" t="str">
            <v>033-461-1505</v>
          </cell>
          <cell r="P8535" t="str">
            <v>033-461-1504</v>
          </cell>
          <cell r="Q8535" t="str">
            <v>강원도 인제군 인제읍 인제로 189</v>
          </cell>
          <cell r="U8535" t="str">
            <v>중앙종합기술</v>
          </cell>
          <cell r="X8535" t="str">
            <v>회원</v>
          </cell>
          <cell r="AC8535">
            <v>20552</v>
          </cell>
        </row>
        <row r="8536">
          <cell r="B8536">
            <v>18862</v>
          </cell>
          <cell r="C8536" t="str">
            <v>중앙종합조경</v>
          </cell>
          <cell r="D8536" t="str">
            <v>서영희</v>
          </cell>
          <cell r="E8536" t="str">
            <v>3140271994</v>
          </cell>
          <cell r="F8536" t="str">
            <v>042-523-0785</v>
          </cell>
          <cell r="P8536" t="str">
            <v>042-525-2365</v>
          </cell>
          <cell r="Q8536" t="str">
            <v>대전 서구 도산로 112(도마동, 2층)</v>
          </cell>
          <cell r="U8536" t="str">
            <v>중앙종합조경</v>
          </cell>
          <cell r="X8536" t="str">
            <v>회원</v>
          </cell>
          <cell r="AC8536">
            <v>18862</v>
          </cell>
        </row>
        <row r="8537">
          <cell r="B8537">
            <v>18605</v>
          </cell>
          <cell r="C8537" t="str">
            <v>(주)중앙종합토건</v>
          </cell>
          <cell r="D8537" t="str">
            <v>김류원</v>
          </cell>
          <cell r="E8537" t="str">
            <v>6178151271</v>
          </cell>
          <cell r="F8537" t="str">
            <v>051-954-5800</v>
          </cell>
          <cell r="P8537" t="str">
            <v>051-954-5803</v>
          </cell>
          <cell r="Q8537" t="str">
            <v>부산광역시 기장군 장안읍 장안로 8, 114호(팔로스버디스)</v>
          </cell>
          <cell r="U8537" t="str">
            <v>중앙종합토건</v>
          </cell>
          <cell r="X8537" t="str">
            <v>회원</v>
          </cell>
          <cell r="AC8537">
            <v>18605</v>
          </cell>
        </row>
        <row r="8538">
          <cell r="B8538">
            <v>26548</v>
          </cell>
          <cell r="C8538" t="str">
            <v>중온건설(주)</v>
          </cell>
          <cell r="D8538" t="str">
            <v>이상봉</v>
          </cell>
          <cell r="E8538" t="str">
            <v>6098620791</v>
          </cell>
          <cell r="F8538" t="str">
            <v>055-282-0400</v>
          </cell>
          <cell r="P8538" t="str">
            <v>055-282-0450</v>
          </cell>
          <cell r="Q8538" t="str">
            <v>경상남도 창원시 성산구 상남로 49, 본관동 2층 (상남동)</v>
          </cell>
          <cell r="U8538" t="str">
            <v>중온건설</v>
          </cell>
          <cell r="X8538" t="str">
            <v>회원</v>
          </cell>
          <cell r="AC8538">
            <v>26548</v>
          </cell>
        </row>
        <row r="8539">
          <cell r="B8539">
            <v>14699</v>
          </cell>
          <cell r="C8539" t="str">
            <v>(주)중외종합건설</v>
          </cell>
          <cell r="D8539" t="str">
            <v>김보수</v>
          </cell>
          <cell r="E8539" t="str">
            <v>6078156041</v>
          </cell>
          <cell r="F8539" t="str">
            <v>051-512-0513</v>
          </cell>
          <cell r="P8539" t="str">
            <v>051-512-0539</v>
          </cell>
          <cell r="Q8539" t="str">
            <v>부산광역시 강서구 대저동서로61번길 286(대저1동)</v>
          </cell>
          <cell r="U8539" t="str">
            <v>중외종합건설</v>
          </cell>
          <cell r="X8539" t="str">
            <v>회원</v>
          </cell>
          <cell r="AC8539">
            <v>14699</v>
          </cell>
        </row>
        <row r="8540">
          <cell r="B8540">
            <v>6792</v>
          </cell>
          <cell r="C8540" t="str">
            <v>중우건설(주)</v>
          </cell>
          <cell r="D8540" t="str">
            <v>강규백</v>
          </cell>
          <cell r="E8540" t="str">
            <v>4098148423</v>
          </cell>
          <cell r="F8540" t="str">
            <v>062-226-6245</v>
          </cell>
          <cell r="P8540" t="str">
            <v>062-226-6246</v>
          </cell>
          <cell r="Q8540" t="str">
            <v>경기도 고양시 덕양구 충경로 52,남정씨티프라자 603호(행신동)</v>
          </cell>
          <cell r="U8540" t="str">
            <v>중우건설</v>
          </cell>
          <cell r="X8540" t="str">
            <v>회원</v>
          </cell>
          <cell r="AC8540">
            <v>6792</v>
          </cell>
        </row>
        <row r="8541">
          <cell r="B8541">
            <v>9042</v>
          </cell>
          <cell r="C8541" t="str">
            <v>(주)중원</v>
          </cell>
          <cell r="D8541" t="str">
            <v>최경종</v>
          </cell>
          <cell r="E8541" t="str">
            <v>5158117813</v>
          </cell>
          <cell r="F8541" t="str">
            <v>053-765-1531</v>
          </cell>
          <cell r="P8541" t="str">
            <v>050-4841-1533</v>
          </cell>
          <cell r="Q8541" t="str">
            <v>경상북도 성주군 용암면 운용로 1024</v>
          </cell>
          <cell r="U8541" t="str">
            <v>중원</v>
          </cell>
          <cell r="X8541" t="str">
            <v>비회원</v>
          </cell>
          <cell r="AC8541">
            <v>9042</v>
          </cell>
        </row>
        <row r="8542">
          <cell r="B8542">
            <v>4630</v>
          </cell>
          <cell r="C8542" t="str">
            <v>중원건설(주)</v>
          </cell>
          <cell r="D8542" t="str">
            <v>정영주</v>
          </cell>
          <cell r="E8542" t="str">
            <v>4188100286</v>
          </cell>
          <cell r="F8542" t="str">
            <v>063-282-6700~1</v>
          </cell>
          <cell r="G8542" t="str">
            <v>063-282-6700</v>
          </cell>
          <cell r="H8542" t="str">
            <v>업무부</v>
          </cell>
          <cell r="I8542" t="str">
            <v>이은정</v>
          </cell>
          <cell r="J8542" t="str">
            <v>대리</v>
          </cell>
          <cell r="K8542">
            <v>0</v>
          </cell>
          <cell r="L8542" t="str">
            <v/>
          </cell>
          <cell r="M8542" t="str">
            <v>010-4659-1361</v>
          </cell>
          <cell r="N8542" t="str">
            <v>jw0607jw@daum.net</v>
          </cell>
          <cell r="O8542">
            <v>0</v>
          </cell>
          <cell r="P8542" t="str">
            <v>063-282-6702</v>
          </cell>
          <cell r="Q8542" t="str">
            <v>전라북도 전주시 완산구 메너머1길 27, 정타운 2층(중화산동2가)</v>
          </cell>
          <cell r="S8542" t="str">
            <v>건설업</v>
          </cell>
          <cell r="T8542" t="str">
            <v>토목건축</v>
          </cell>
          <cell r="U8542" t="str">
            <v>중원건설</v>
          </cell>
          <cell r="X8542" t="str">
            <v>회원</v>
          </cell>
          <cell r="AC8542">
            <v>4630</v>
          </cell>
        </row>
        <row r="8543">
          <cell r="B8543">
            <v>8566</v>
          </cell>
          <cell r="C8543" t="str">
            <v>(주)중원건설</v>
          </cell>
          <cell r="D8543" t="str">
            <v>박홍철</v>
          </cell>
          <cell r="E8543" t="str">
            <v>2218116980</v>
          </cell>
          <cell r="F8543" t="str">
            <v>033-481-7225</v>
          </cell>
          <cell r="P8543" t="str">
            <v>033-482-7225</v>
          </cell>
          <cell r="Q8543" t="str">
            <v>강원도 양구군 양구읍 중심로 32</v>
          </cell>
          <cell r="U8543" t="str">
            <v>중원건설</v>
          </cell>
          <cell r="X8543" t="str">
            <v>회원</v>
          </cell>
          <cell r="AC8543">
            <v>8566</v>
          </cell>
        </row>
        <row r="8544">
          <cell r="B8544">
            <v>24741</v>
          </cell>
          <cell r="C8544" t="str">
            <v>중원건설(주)</v>
          </cell>
          <cell r="D8544" t="str">
            <v>최재홍</v>
          </cell>
          <cell r="E8544" t="str">
            <v>2148889505</v>
          </cell>
          <cell r="F8544" t="str">
            <v>053-768-8533</v>
          </cell>
          <cell r="P8544" t="str">
            <v>050-4841-1533</v>
          </cell>
          <cell r="U8544" t="str">
            <v>중원건설</v>
          </cell>
          <cell r="X8544" t="str">
            <v>비회원</v>
          </cell>
          <cell r="AC8544">
            <v>24741</v>
          </cell>
        </row>
        <row r="8545">
          <cell r="B8545">
            <v>1798</v>
          </cell>
          <cell r="C8545" t="str">
            <v>(주)중원리치</v>
          </cell>
          <cell r="D8545" t="str">
            <v>강성수</v>
          </cell>
          <cell r="E8545" t="str">
            <v>4088120214</v>
          </cell>
          <cell r="F8545" t="str">
            <v>061-373-5993</v>
          </cell>
          <cell r="P8545" t="str">
            <v>062-265-1658</v>
          </cell>
          <cell r="Q8545" t="str">
            <v>전라남도 화순군 도곡면 천태로 1140</v>
          </cell>
          <cell r="R8545" t="str">
            <v xml:space="preserve">광주광역시 남구 봉선로 21, 2층(주월동)  </v>
          </cell>
          <cell r="U8545" t="str">
            <v>중원리치</v>
          </cell>
          <cell r="V8545">
            <v>0</v>
          </cell>
          <cell r="W8545">
            <v>0</v>
          </cell>
          <cell r="X8545" t="str">
            <v>회원</v>
          </cell>
          <cell r="AC8545">
            <v>1798</v>
          </cell>
        </row>
        <row r="8546">
          <cell r="B8546">
            <v>25263</v>
          </cell>
          <cell r="C8546" t="str">
            <v>중원아이엔씨(주)</v>
          </cell>
          <cell r="D8546" t="str">
            <v>홍정걸</v>
          </cell>
          <cell r="E8546" t="str">
            <v>1078775249</v>
          </cell>
          <cell r="F8546" t="str">
            <v>02-575-9959</v>
          </cell>
          <cell r="P8546" t="str">
            <v>02-529-9092</v>
          </cell>
          <cell r="Q8546" t="str">
            <v>서울특별시 서초구 논현로 139, 2층(양재동)</v>
          </cell>
          <cell r="U8546" t="str">
            <v>중원아이엔씨</v>
          </cell>
          <cell r="X8546" t="str">
            <v>비회원</v>
          </cell>
          <cell r="AC8546">
            <v>25263</v>
          </cell>
        </row>
        <row r="8547">
          <cell r="B8547">
            <v>17500</v>
          </cell>
          <cell r="C8547" t="str">
            <v>중원종합건설(주)</v>
          </cell>
          <cell r="D8547" t="str">
            <v>송장관</v>
          </cell>
          <cell r="E8547" t="str">
            <v>6138131778</v>
          </cell>
          <cell r="F8547" t="str">
            <v>055-744-4040</v>
          </cell>
          <cell r="P8547" t="str">
            <v>055-744-4015</v>
          </cell>
          <cell r="Q8547" t="str">
            <v>경상남도 진주시 진주대로 1134 (봉곡동)</v>
          </cell>
          <cell r="U8547" t="str">
            <v>중원종합건설</v>
          </cell>
          <cell r="X8547" t="str">
            <v>회원</v>
          </cell>
          <cell r="AC8547">
            <v>17500</v>
          </cell>
        </row>
        <row r="8548">
          <cell r="B8548">
            <v>21246</v>
          </cell>
          <cell r="C8548" t="str">
            <v>중원종합건설(주)</v>
          </cell>
          <cell r="D8548" t="str">
            <v>정종해</v>
          </cell>
          <cell r="E8548" t="str">
            <v>5108118156</v>
          </cell>
          <cell r="F8548" t="str">
            <v>054-977-9930</v>
          </cell>
          <cell r="G8548" t="str">
            <v>055-744-4040</v>
          </cell>
          <cell r="H8548" t="str">
            <v>총무부</v>
          </cell>
          <cell r="I8548" t="str">
            <v>안성태</v>
          </cell>
          <cell r="J8548" t="str">
            <v>과장</v>
          </cell>
          <cell r="K8548">
            <v>0</v>
          </cell>
          <cell r="L8548" t="str">
            <v/>
          </cell>
          <cell r="M8548" t="str">
            <v/>
          </cell>
          <cell r="N8548" t="str">
            <v>joongwon40@hanmail.net</v>
          </cell>
          <cell r="O8548">
            <v>0</v>
          </cell>
          <cell r="P8548" t="str">
            <v>054-971-0176</v>
          </cell>
          <cell r="Q8548" t="str">
            <v>경상북도 칠곡군 왜관읍 군청4길 3</v>
          </cell>
          <cell r="S8548" t="str">
            <v>건설업</v>
          </cell>
          <cell r="T8548" t="str">
            <v>토건</v>
          </cell>
          <cell r="U8548" t="str">
            <v>중원종합건설</v>
          </cell>
          <cell r="X8548" t="str">
            <v>비회원</v>
          </cell>
          <cell r="AC8548">
            <v>21246</v>
          </cell>
        </row>
        <row r="8549">
          <cell r="B8549">
            <v>26515</v>
          </cell>
          <cell r="C8549" t="str">
            <v>(주)중원종합건설</v>
          </cell>
          <cell r="D8549" t="str">
            <v>양광현</v>
          </cell>
          <cell r="E8549" t="str">
            <v>3128666442</v>
          </cell>
          <cell r="F8549" t="str">
            <v>070-4848-1880</v>
          </cell>
          <cell r="P8549" t="str">
            <v>0303-3130-1880</v>
          </cell>
          <cell r="Q8549" t="str">
            <v>충청남도 서산시 대산읍 평신1로 332, 2층 203호</v>
          </cell>
          <cell r="U8549" t="str">
            <v>중원종합건설</v>
          </cell>
          <cell r="X8549" t="str">
            <v>비회원</v>
          </cell>
          <cell r="AC8549">
            <v>26515</v>
          </cell>
        </row>
        <row r="8550">
          <cell r="B8550">
            <v>1993</v>
          </cell>
          <cell r="C8550" t="str">
            <v>중일건설(주)</v>
          </cell>
          <cell r="D8550" t="str">
            <v>최윤철</v>
          </cell>
          <cell r="E8550" t="str">
            <v>1298114478</v>
          </cell>
          <cell r="F8550" t="str">
            <v>031-755-1003</v>
          </cell>
          <cell r="P8550" t="str">
            <v>031-752-5778</v>
          </cell>
          <cell r="Q8550" t="str">
            <v>경기도 성남시 중원구 둔촌대로 519, 1201호-1204호(상대원동, 중일아인스프라츠3차)</v>
          </cell>
          <cell r="U8550" t="str">
            <v>중일건설</v>
          </cell>
          <cell r="X8550" t="str">
            <v>회원</v>
          </cell>
          <cell r="AC8550">
            <v>1993</v>
          </cell>
        </row>
        <row r="8551">
          <cell r="B8551">
            <v>1872</v>
          </cell>
          <cell r="C8551" t="str">
            <v>중일건설(주)</v>
          </cell>
          <cell r="D8551" t="str">
            <v>박춘희</v>
          </cell>
          <cell r="E8551" t="str">
            <v>3048102461</v>
          </cell>
          <cell r="F8551" t="str">
            <v>043-643-6011~3</v>
          </cell>
          <cell r="P8551" t="str">
            <v>043-644-2553</v>
          </cell>
          <cell r="Q8551" t="str">
            <v>충북 제천시 내토로 377(서부동)</v>
          </cell>
          <cell r="U8551" t="str">
            <v>중일건설</v>
          </cell>
          <cell r="X8551" t="str">
            <v>회원</v>
          </cell>
          <cell r="AC8551">
            <v>1872</v>
          </cell>
        </row>
        <row r="8552">
          <cell r="B8552">
            <v>12707</v>
          </cell>
          <cell r="C8552" t="str">
            <v>중일산업개발(주)</v>
          </cell>
          <cell r="D8552" t="str">
            <v>최청길</v>
          </cell>
          <cell r="E8552" t="str">
            <v>1298140957</v>
          </cell>
          <cell r="F8552" t="str">
            <v>031-755-1345</v>
          </cell>
          <cell r="P8552" t="str">
            <v>031-752-5778</v>
          </cell>
          <cell r="Q8552" t="str">
            <v>경기도 성남시 중원구 둔촌대로 519, 1205호(상대원동, 중일아인스프라자3차)</v>
          </cell>
          <cell r="U8552" t="str">
            <v>중일산업개발</v>
          </cell>
          <cell r="X8552" t="str">
            <v>회원</v>
          </cell>
          <cell r="AC8552">
            <v>12707</v>
          </cell>
        </row>
        <row r="8553">
          <cell r="B8553">
            <v>25560</v>
          </cell>
          <cell r="C8553" t="str">
            <v>(주)중정공영</v>
          </cell>
          <cell r="D8553" t="str">
            <v>이익규</v>
          </cell>
          <cell r="E8553" t="str">
            <v>2108171343</v>
          </cell>
          <cell r="F8553" t="str">
            <v>02-597-3077</v>
          </cell>
          <cell r="P8553" t="str">
            <v>02-597-3079</v>
          </cell>
          <cell r="Q8553" t="str">
            <v>서울특별시 서초구 방배중앙로 30, 305호(방배동,지호빌딩)</v>
          </cell>
          <cell r="U8553" t="str">
            <v>중정공영</v>
          </cell>
          <cell r="X8553" t="str">
            <v>비회원</v>
          </cell>
          <cell r="AC8553">
            <v>25560</v>
          </cell>
        </row>
        <row r="8554">
          <cell r="B8554">
            <v>7694</v>
          </cell>
          <cell r="C8554" t="str">
            <v>중정종합건설(주)</v>
          </cell>
          <cell r="D8554" t="str">
            <v>유관모</v>
          </cell>
          <cell r="E8554" t="str">
            <v>2148654604</v>
          </cell>
          <cell r="F8554" t="str">
            <v>02-3487-2415</v>
          </cell>
          <cell r="P8554" t="str">
            <v>02-3487-2418</v>
          </cell>
          <cell r="Q8554" t="str">
            <v>서울 서초구 강남대로 390(서초동)</v>
          </cell>
          <cell r="U8554" t="str">
            <v>중정종합건설</v>
          </cell>
          <cell r="X8554" t="str">
            <v>회원</v>
          </cell>
          <cell r="AC8554">
            <v>7694</v>
          </cell>
        </row>
        <row r="8555">
          <cell r="B8555">
            <v>25869</v>
          </cell>
          <cell r="C8555" t="str">
            <v>(주)중추건축</v>
          </cell>
          <cell r="D8555" t="str">
            <v>홍정필</v>
          </cell>
          <cell r="E8555" t="str">
            <v>1328616948</v>
          </cell>
          <cell r="F8555" t="str">
            <v>070-4129-8064</v>
          </cell>
          <cell r="P8555" t="str">
            <v>031-334-8064</v>
          </cell>
          <cell r="Q8555" t="str">
            <v>경기도 용인시 처인구 삼가로 14,2층(삼가동)</v>
          </cell>
          <cell r="U8555" t="str">
            <v>중추건축</v>
          </cell>
          <cell r="X8555" t="str">
            <v>비회원</v>
          </cell>
          <cell r="AC8555">
            <v>25869</v>
          </cell>
        </row>
        <row r="8556">
          <cell r="B8556">
            <v>12544</v>
          </cell>
          <cell r="C8556" t="str">
            <v>(주)중해건설</v>
          </cell>
          <cell r="D8556" t="str">
            <v>강삼규</v>
          </cell>
          <cell r="E8556" t="str">
            <v>2208608838</v>
          </cell>
          <cell r="F8556" t="str">
            <v>061-472-6255</v>
          </cell>
          <cell r="P8556" t="str">
            <v>062-524-6256</v>
          </cell>
          <cell r="Q8556" t="str">
            <v xml:space="preserve">전라남도 영암군 도포면 마한로 1014  </v>
          </cell>
          <cell r="R8556" t="str">
            <v>광주광역시 광산구 무진대로 272-9,오렌지빌오피스텔 211호(우산동)</v>
          </cell>
          <cell r="U8556" t="str">
            <v>중해건설</v>
          </cell>
          <cell r="X8556" t="str">
            <v>회원</v>
          </cell>
          <cell r="AC8556">
            <v>12544</v>
          </cell>
        </row>
        <row r="8557">
          <cell r="B8557">
            <v>23719</v>
          </cell>
          <cell r="C8557" t="str">
            <v>(주)중흥개발</v>
          </cell>
          <cell r="D8557" t="str">
            <v>임현철</v>
          </cell>
          <cell r="E8557" t="str">
            <v>4098613439</v>
          </cell>
          <cell r="F8557" t="str">
            <v>062-510-2304</v>
          </cell>
          <cell r="P8557" t="str">
            <v>062-528-6336</v>
          </cell>
          <cell r="Q8557" t="str">
            <v>광주광역시 북구 무등로 204(신안동)</v>
          </cell>
          <cell r="U8557" t="str">
            <v>중흥개발</v>
          </cell>
          <cell r="X8557" t="str">
            <v>비회원</v>
          </cell>
          <cell r="AC8557">
            <v>23719</v>
          </cell>
        </row>
        <row r="8558">
          <cell r="B8558">
            <v>811</v>
          </cell>
          <cell r="C8558" t="str">
            <v>중흥건설(주)</v>
          </cell>
          <cell r="D8558" t="str">
            <v>이길호</v>
          </cell>
          <cell r="E8558" t="str">
            <v>4098108436</v>
          </cell>
          <cell r="F8558" t="str">
            <v>062-510-2114</v>
          </cell>
          <cell r="P8558" t="str">
            <v>062-528-6336</v>
          </cell>
          <cell r="Q8558" t="str">
            <v>전라남도 나주시 남평읍 나주호로 442-129</v>
          </cell>
          <cell r="U8558" t="str">
            <v>중흥건설</v>
          </cell>
          <cell r="V8558">
            <v>0</v>
          </cell>
          <cell r="W8558">
            <v>0</v>
          </cell>
          <cell r="X8558" t="str">
            <v>회원</v>
          </cell>
          <cell r="AC8558">
            <v>811</v>
          </cell>
        </row>
        <row r="8559">
          <cell r="B8559">
            <v>18557</v>
          </cell>
          <cell r="C8559" t="str">
            <v>중흥건설산업(주)</v>
          </cell>
          <cell r="D8559" t="str">
            <v>이상만</v>
          </cell>
          <cell r="E8559" t="str">
            <v>4098155206</v>
          </cell>
          <cell r="F8559" t="str">
            <v>062-510-2304</v>
          </cell>
          <cell r="P8559" t="str">
            <v>062-528-6336</v>
          </cell>
          <cell r="Q8559" t="str">
            <v>광주 북구 무등로 204(신안동)</v>
          </cell>
          <cell r="U8559" t="str">
            <v>중흥건설산업</v>
          </cell>
          <cell r="X8559" t="str">
            <v>비회원</v>
          </cell>
          <cell r="AC8559">
            <v>18557</v>
          </cell>
        </row>
        <row r="8560">
          <cell r="B8560">
            <v>24131</v>
          </cell>
          <cell r="C8560" t="str">
            <v>중흥산업개발(주)</v>
          </cell>
          <cell r="D8560" t="str">
            <v>윤학선</v>
          </cell>
          <cell r="E8560" t="str">
            <v>4098137566</v>
          </cell>
          <cell r="F8560" t="str">
            <v>062-510-2304</v>
          </cell>
          <cell r="P8560" t="str">
            <v>062-528-6336</v>
          </cell>
          <cell r="Q8560" t="str">
            <v>광주 북구 무등로 204(신안동)</v>
          </cell>
          <cell r="U8560" t="str">
            <v>중흥산업개발</v>
          </cell>
          <cell r="X8560" t="str">
            <v>비회원</v>
          </cell>
          <cell r="AC8560">
            <v>24131</v>
          </cell>
        </row>
        <row r="8561">
          <cell r="B8561">
            <v>23622</v>
          </cell>
          <cell r="C8561" t="str">
            <v>중흥에스클래스(주)</v>
          </cell>
          <cell r="D8561" t="str">
            <v>서우진</v>
          </cell>
          <cell r="E8561" t="str">
            <v>4098188842</v>
          </cell>
          <cell r="F8561" t="str">
            <v>062-510-2304</v>
          </cell>
          <cell r="P8561" t="str">
            <v>062-528-6336</v>
          </cell>
          <cell r="Q8561" t="str">
            <v>광주광역시 북구 무등로 204(신안동)</v>
          </cell>
          <cell r="U8561" t="str">
            <v>중흥에스클래스</v>
          </cell>
          <cell r="X8561" t="str">
            <v>비회원</v>
          </cell>
          <cell r="AC8561">
            <v>23622</v>
          </cell>
        </row>
        <row r="8562">
          <cell r="B8562">
            <v>5013</v>
          </cell>
          <cell r="C8562" t="str">
            <v>(주)중흥엔지니어링</v>
          </cell>
          <cell r="D8562" t="str">
            <v>조세훈</v>
          </cell>
          <cell r="E8562" t="str">
            <v>4108117575</v>
          </cell>
          <cell r="F8562" t="str">
            <v>062-510-2304</v>
          </cell>
          <cell r="P8562" t="str">
            <v>062-528-6336</v>
          </cell>
          <cell r="Q8562" t="str">
            <v>광주 북구 무등로 204 (신안동)</v>
          </cell>
          <cell r="U8562" t="str">
            <v>중흥엔지니어링</v>
          </cell>
          <cell r="X8562" t="str">
            <v>회원</v>
          </cell>
          <cell r="AC8562">
            <v>5013</v>
          </cell>
        </row>
        <row r="8563">
          <cell r="B8563">
            <v>2074</v>
          </cell>
          <cell r="C8563" t="str">
            <v>중흥종합건설(주)</v>
          </cell>
          <cell r="D8563" t="str">
            <v>정원철</v>
          </cell>
          <cell r="E8563" t="str">
            <v>4098121119</v>
          </cell>
          <cell r="F8563" t="str">
            <v>02-2016-2600</v>
          </cell>
          <cell r="P8563" t="str">
            <v>02-557-7048</v>
          </cell>
          <cell r="Q8563" t="str">
            <v>경기도 남양주시 화도읍 마석중앙로37번길 45, 602호</v>
          </cell>
          <cell r="R8563" t="str">
            <v>서울특별시 강남구 봉은사로 418 에이치에스타워 3층</v>
          </cell>
          <cell r="U8563" t="str">
            <v>중흥종합건설</v>
          </cell>
          <cell r="V8563">
            <v>0</v>
          </cell>
          <cell r="W8563">
            <v>0</v>
          </cell>
          <cell r="X8563" t="str">
            <v>회원</v>
          </cell>
          <cell r="AC8563">
            <v>2074</v>
          </cell>
        </row>
        <row r="8564">
          <cell r="B8564">
            <v>18556</v>
          </cell>
          <cell r="C8564" t="str">
            <v>(합)중흥주택</v>
          </cell>
          <cell r="D8564" t="str">
            <v>정원주</v>
          </cell>
          <cell r="E8564" t="str">
            <v>4098103450</v>
          </cell>
          <cell r="F8564" t="str">
            <v>062-510-2211</v>
          </cell>
          <cell r="P8564" t="str">
            <v>062-528-6336</v>
          </cell>
          <cell r="Q8564" t="str">
            <v>광주광역시 북구 무등로 204(신안동)</v>
          </cell>
          <cell r="U8564" t="str">
            <v>중흥주택</v>
          </cell>
          <cell r="X8564" t="str">
            <v>비회원</v>
          </cell>
          <cell r="AC8564">
            <v>18556</v>
          </cell>
        </row>
        <row r="8565">
          <cell r="B8565">
            <v>4378</v>
          </cell>
          <cell r="C8565" t="str">
            <v>중흥토건(주)</v>
          </cell>
          <cell r="D8565" t="str">
            <v>장세면</v>
          </cell>
          <cell r="E8565" t="str">
            <v>4168113368</v>
          </cell>
          <cell r="F8565" t="str">
            <v>062-510-2212</v>
          </cell>
          <cell r="P8565" t="str">
            <v>062-528-6345</v>
          </cell>
          <cell r="Q8565" t="str">
            <v>전라남도 나주시 남평읍 나주호로 442-129</v>
          </cell>
          <cell r="R8565" t="str">
            <v>광주광역시 북구 무등로 204  (신안동)</v>
          </cell>
          <cell r="U8565" t="str">
            <v>중흥토건</v>
          </cell>
          <cell r="X8565" t="str">
            <v>회원</v>
          </cell>
          <cell r="AC8565">
            <v>4378</v>
          </cell>
        </row>
        <row r="8566">
          <cell r="B8566">
            <v>16227</v>
          </cell>
          <cell r="C8566" t="str">
            <v>(주)증복종합건설</v>
          </cell>
          <cell r="D8566" t="str">
            <v>류창현</v>
          </cell>
          <cell r="E8566" t="str">
            <v>6118109775</v>
          </cell>
          <cell r="F8566" t="str">
            <v>055-934-1823</v>
          </cell>
          <cell r="P8566" t="str">
            <v>055-932-2689</v>
          </cell>
          <cell r="Q8566" t="str">
            <v>경상남도 합천군 삼가면 일부5길 22</v>
          </cell>
          <cell r="U8566" t="str">
            <v>증복종합건설</v>
          </cell>
          <cell r="X8566" t="str">
            <v>회원</v>
          </cell>
          <cell r="AC8566">
            <v>16227</v>
          </cell>
        </row>
        <row r="8567">
          <cell r="B8567">
            <v>17814</v>
          </cell>
          <cell r="C8567" t="str">
            <v>(주)지견종합건설</v>
          </cell>
          <cell r="D8567" t="str">
            <v>최여경</v>
          </cell>
          <cell r="E8567" t="str">
            <v>2148737242</v>
          </cell>
          <cell r="F8567" t="str">
            <v>02-589-0155/6</v>
          </cell>
          <cell r="P8567" t="str">
            <v>02-589-0157</v>
          </cell>
          <cell r="Q8567" t="str">
            <v>서울 서초구 논현로 87, 비동 1202호(양재동,삼호물산빌딩)</v>
          </cell>
          <cell r="U8567" t="str">
            <v>지견종합건설</v>
          </cell>
          <cell r="X8567" t="str">
            <v>회원</v>
          </cell>
          <cell r="AC8567">
            <v>17814</v>
          </cell>
        </row>
        <row r="8568">
          <cell r="B8568">
            <v>17694</v>
          </cell>
          <cell r="C8568" t="str">
            <v>지구건설(주)</v>
          </cell>
          <cell r="D8568" t="str">
            <v>최갑표</v>
          </cell>
          <cell r="E8568" t="str">
            <v>6068181644</v>
          </cell>
          <cell r="F8568" t="str">
            <v>051-313-2446</v>
          </cell>
          <cell r="P8568" t="str">
            <v>051-313-2448</v>
          </cell>
          <cell r="Q8568" t="str">
            <v>부산광역시 사상구 학감대로 257, 에이동 403호(감전동, 보생빌딩)</v>
          </cell>
          <cell r="U8568" t="str">
            <v>지구건설</v>
          </cell>
          <cell r="X8568" t="str">
            <v>회원</v>
          </cell>
          <cell r="AC8568">
            <v>17694</v>
          </cell>
        </row>
        <row r="8569">
          <cell r="B8569">
            <v>7583</v>
          </cell>
          <cell r="C8569" t="str">
            <v>지구종합건설(주)</v>
          </cell>
          <cell r="D8569" t="str">
            <v>김봉영</v>
          </cell>
          <cell r="E8569" t="str">
            <v>2238105096</v>
          </cell>
          <cell r="F8569" t="str">
            <v>033-746-4224</v>
          </cell>
          <cell r="P8569" t="str">
            <v>033-743-0406</v>
          </cell>
          <cell r="Q8569" t="str">
            <v>강원도 원주시 호저면 우무개로 405(만종리)</v>
          </cell>
          <cell r="U8569" t="str">
            <v>지구종합건설</v>
          </cell>
          <cell r="X8569" t="str">
            <v>회원</v>
          </cell>
          <cell r="AC8569">
            <v>7583</v>
          </cell>
        </row>
        <row r="8570">
          <cell r="B8570">
            <v>16681</v>
          </cell>
          <cell r="C8570" t="str">
            <v>지구종합건설(주)</v>
          </cell>
          <cell r="D8570" t="str">
            <v>김동욱</v>
          </cell>
          <cell r="E8570" t="str">
            <v>4178126814</v>
          </cell>
          <cell r="F8570" t="str">
            <v>061-331-9246</v>
          </cell>
          <cell r="P8570" t="str">
            <v>061-332-9247</v>
          </cell>
          <cell r="Q8570" t="str">
            <v>전라남도 나주시 시청길 21-7, 403호(송월동)</v>
          </cell>
          <cell r="U8570" t="str">
            <v>지구종합건설</v>
          </cell>
          <cell r="X8570" t="str">
            <v>회원</v>
          </cell>
          <cell r="AC8570">
            <v>16681</v>
          </cell>
        </row>
        <row r="8571">
          <cell r="B8571">
            <v>23717</v>
          </cell>
          <cell r="C8571" t="str">
            <v>지구종합건설(주)</v>
          </cell>
          <cell r="D8571" t="str">
            <v>유성남</v>
          </cell>
          <cell r="E8571" t="str">
            <v>6068622505</v>
          </cell>
          <cell r="F8571" t="str">
            <v>051-327-2446</v>
          </cell>
          <cell r="P8571" t="str">
            <v>051-327-2447</v>
          </cell>
          <cell r="Q8571" t="str">
            <v>부산광역시 사상구 학감대로 257, 에이동 403호(감전동, 보생빌딩)</v>
          </cell>
          <cell r="U8571" t="str">
            <v>지구종합건설</v>
          </cell>
          <cell r="X8571" t="str">
            <v>회원</v>
          </cell>
          <cell r="AC8571">
            <v>23717</v>
          </cell>
        </row>
        <row r="8572">
          <cell r="B8572">
            <v>25451</v>
          </cell>
          <cell r="C8572" t="str">
            <v>지구종합건설(주)</v>
          </cell>
          <cell r="D8572" t="str">
            <v>김양곤</v>
          </cell>
          <cell r="E8572" t="str">
            <v>4108669253</v>
          </cell>
          <cell r="F8572" t="str">
            <v>061-681-6660</v>
          </cell>
          <cell r="P8572" t="str">
            <v>061-691-9966</v>
          </cell>
          <cell r="Q8572" t="str">
            <v>전라남도 여수시 망마로 11(학동)</v>
          </cell>
          <cell r="U8572" t="str">
            <v>지구종합건설</v>
          </cell>
          <cell r="X8572" t="str">
            <v>비회원</v>
          </cell>
          <cell r="AC8572">
            <v>25451</v>
          </cell>
        </row>
        <row r="8573">
          <cell r="B8573">
            <v>15003</v>
          </cell>
          <cell r="C8573" t="str">
            <v>지금강건설(주)</v>
          </cell>
          <cell r="D8573" t="str">
            <v>김식</v>
          </cell>
          <cell r="E8573" t="str">
            <v>4108155429</v>
          </cell>
          <cell r="F8573" t="str">
            <v>062-975-1356</v>
          </cell>
          <cell r="P8573" t="str">
            <v>062-975-1350</v>
          </cell>
          <cell r="Q8573" t="str">
            <v>전라남도 장성군 황룡면 홍길동로 595</v>
          </cell>
          <cell r="R8573" t="str">
            <v xml:space="preserve">광주광역시 북구 첨단과기로208번길 43-20  (오룡동)  </v>
          </cell>
          <cell r="U8573" t="str">
            <v>지금강건설</v>
          </cell>
          <cell r="X8573" t="str">
            <v>회원</v>
          </cell>
          <cell r="AC8573">
            <v>15003</v>
          </cell>
        </row>
        <row r="8574">
          <cell r="B8574">
            <v>24365</v>
          </cell>
          <cell r="C8574" t="str">
            <v>(주)지노종합건설</v>
          </cell>
          <cell r="D8574" t="str">
            <v>박종하</v>
          </cell>
          <cell r="E8574" t="str">
            <v>6178157222</v>
          </cell>
          <cell r="F8574" t="str">
            <v>051-612-3811</v>
          </cell>
          <cell r="P8574" t="str">
            <v>051-612-3814</v>
          </cell>
          <cell r="Q8574" t="str">
            <v>부산광역시 수영구 수영로 452-12, 302호</v>
          </cell>
          <cell r="U8574" t="str">
            <v>지노종합건설</v>
          </cell>
          <cell r="X8574" t="str">
            <v>비회원</v>
          </cell>
          <cell r="AC8574">
            <v>24365</v>
          </cell>
        </row>
        <row r="8575">
          <cell r="B8575">
            <v>4548</v>
          </cell>
          <cell r="C8575" t="str">
            <v>지니건설(주)</v>
          </cell>
          <cell r="D8575" t="str">
            <v>이상호</v>
          </cell>
          <cell r="E8575" t="str">
            <v>4098123214</v>
          </cell>
          <cell r="F8575" t="str">
            <v>02-568-6131</v>
          </cell>
          <cell r="P8575" t="str">
            <v>02-567-9167</v>
          </cell>
          <cell r="Q8575" t="str">
            <v>서울 영등포구 여의대방로65길 6, 13층 1302호(여의도동,센터빌딩)</v>
          </cell>
          <cell r="U8575" t="str">
            <v>지니건설</v>
          </cell>
          <cell r="X8575" t="str">
            <v>회원</v>
          </cell>
          <cell r="AC8575">
            <v>4548</v>
          </cell>
        </row>
        <row r="8576">
          <cell r="B8576">
            <v>9189</v>
          </cell>
          <cell r="C8576" t="str">
            <v>(주)지담건설</v>
          </cell>
          <cell r="D8576" t="str">
            <v>최상배</v>
          </cell>
          <cell r="E8576" t="str">
            <v>2248120159</v>
          </cell>
          <cell r="F8576" t="str">
            <v>063-227-8735</v>
          </cell>
          <cell r="P8576" t="str">
            <v>063-227-8736</v>
          </cell>
          <cell r="Q8576" t="str">
            <v>전라북도 임실군 임실읍 봉황로 197</v>
          </cell>
          <cell r="U8576" t="str">
            <v>지담건설</v>
          </cell>
          <cell r="X8576" t="str">
            <v>회원</v>
          </cell>
          <cell r="AC8576">
            <v>9189</v>
          </cell>
        </row>
        <row r="8577">
          <cell r="B8577">
            <v>4093</v>
          </cell>
          <cell r="C8577" t="str">
            <v>지더블유건설(주)</v>
          </cell>
          <cell r="D8577" t="str">
            <v>장희문</v>
          </cell>
          <cell r="E8577" t="str">
            <v>4118113081</v>
          </cell>
          <cell r="F8577" t="str">
            <v>061-393-1650</v>
          </cell>
          <cell r="P8577" t="str">
            <v>061-393-1651</v>
          </cell>
          <cell r="Q8577" t="str">
            <v>전라남도 장성군 영천로 134</v>
          </cell>
          <cell r="U8577" t="str">
            <v>지더블유건설</v>
          </cell>
          <cell r="X8577" t="str">
            <v>회원</v>
          </cell>
          <cell r="AC8577">
            <v>4093</v>
          </cell>
        </row>
        <row r="8578">
          <cell r="B8578">
            <v>14174</v>
          </cell>
          <cell r="C8578" t="str">
            <v>지디종합건설(주)</v>
          </cell>
          <cell r="D8578" t="str">
            <v>김두일,김현경</v>
          </cell>
          <cell r="E8578" t="str">
            <v>1198149102</v>
          </cell>
          <cell r="F8578" t="str">
            <v>032-328-2111</v>
          </cell>
          <cell r="P8578" t="str">
            <v>032-328-1010</v>
          </cell>
          <cell r="Q8578" t="str">
            <v>경기도 부천시 원미구 중동 1162-1 화이트벨리 1002호, 1003호</v>
          </cell>
          <cell r="U8578" t="str">
            <v>지디종합건설</v>
          </cell>
          <cell r="X8578" t="str">
            <v>비회원</v>
          </cell>
          <cell r="AC8578">
            <v>14174</v>
          </cell>
        </row>
        <row r="8579">
          <cell r="B8579">
            <v>6343</v>
          </cell>
          <cell r="C8579" t="str">
            <v>지리종합건설(주)</v>
          </cell>
          <cell r="D8579" t="str">
            <v>이상숙</v>
          </cell>
          <cell r="E8579" t="str">
            <v>6158108953</v>
          </cell>
          <cell r="F8579" t="str">
            <v>053-853-0800</v>
          </cell>
          <cell r="P8579" t="str">
            <v>053-853-0805</v>
          </cell>
          <cell r="Q8579" t="str">
            <v>경상북도 영천시 시청남길 24, 2층(문외동)</v>
          </cell>
          <cell r="R8579" t="str">
            <v>경상북도 경산시 진량읍 공단1로 71</v>
          </cell>
          <cell r="U8579" t="str">
            <v>지리종합건설</v>
          </cell>
          <cell r="X8579" t="str">
            <v>회원</v>
          </cell>
          <cell r="AC8579">
            <v>6343</v>
          </cell>
        </row>
        <row r="8580">
          <cell r="B8580">
            <v>14546</v>
          </cell>
          <cell r="C8580" t="str">
            <v>지림건설(주)</v>
          </cell>
          <cell r="D8580" t="str">
            <v>임병업</v>
          </cell>
          <cell r="E8580" t="str">
            <v>2118700727</v>
          </cell>
          <cell r="F8580" t="str">
            <v>031-441-2445</v>
          </cell>
          <cell r="P8580" t="str">
            <v>031-441-2471</v>
          </cell>
          <cell r="Q8580" t="str">
            <v>경기도 안양시 동안구 비산로16번길 29, 2층 201호(비산동)</v>
          </cell>
          <cell r="U8580" t="str">
            <v>지림건설</v>
          </cell>
          <cell r="X8580" t="str">
            <v>비회원</v>
          </cell>
          <cell r="AC8580">
            <v>14546</v>
          </cell>
        </row>
        <row r="8581">
          <cell r="B8581">
            <v>26191</v>
          </cell>
          <cell r="C8581" t="str">
            <v>지멘스에너지솔루션즈(유)</v>
          </cell>
          <cell r="D8581" t="str">
            <v>로쿠스요제프베르크만</v>
          </cell>
          <cell r="E8581" t="str">
            <v>1108607828</v>
          </cell>
          <cell r="F8581" t="str">
            <v>02-3287-4828</v>
          </cell>
          <cell r="P8581" t="str">
            <v>02-3287-4492</v>
          </cell>
          <cell r="Q8581" t="str">
            <v>서울특별시 중구 한강대로 416,12층(남대문로5가)</v>
          </cell>
          <cell r="U8581" t="str">
            <v>지멘스에너지솔루션즈</v>
          </cell>
          <cell r="X8581" t="str">
            <v>비회원</v>
          </cell>
          <cell r="AC8581">
            <v>26191</v>
          </cell>
        </row>
        <row r="8582">
          <cell r="B8582">
            <v>24358</v>
          </cell>
          <cell r="C8582" t="str">
            <v>지민종합건설(주)</v>
          </cell>
          <cell r="D8582" t="str">
            <v>서세명</v>
          </cell>
          <cell r="E8582" t="str">
            <v>2068653152</v>
          </cell>
          <cell r="F8582" t="str">
            <v>052-282-0071</v>
          </cell>
          <cell r="P8582" t="str">
            <v>052-282-0072</v>
          </cell>
          <cell r="Q8582" t="str">
            <v>울산 울주군 구영로126, 201(황남빌딩)</v>
          </cell>
          <cell r="U8582" t="str">
            <v>지민종합건설</v>
          </cell>
          <cell r="X8582" t="str">
            <v>회원</v>
          </cell>
          <cell r="AC8582">
            <v>24358</v>
          </cell>
        </row>
        <row r="8583">
          <cell r="B8583">
            <v>15083</v>
          </cell>
          <cell r="C8583" t="str">
            <v>(주)지백</v>
          </cell>
          <cell r="D8583" t="str">
            <v>권석기</v>
          </cell>
          <cell r="E8583" t="str">
            <v>2248124489</v>
          </cell>
          <cell r="F8583" t="str">
            <v>033-765-5187</v>
          </cell>
          <cell r="P8583" t="str">
            <v>033-765-5180</v>
          </cell>
          <cell r="Q8583" t="str">
            <v>강원도 원주시 황소마을길 41(명륜동)</v>
          </cell>
          <cell r="U8583" t="str">
            <v>지백</v>
          </cell>
          <cell r="X8583" t="str">
            <v>비회원</v>
          </cell>
          <cell r="AC8583">
            <v>15083</v>
          </cell>
        </row>
        <row r="8584">
          <cell r="B8584">
            <v>26317</v>
          </cell>
          <cell r="C8584" t="str">
            <v>(주)지벡건설</v>
          </cell>
          <cell r="D8584" t="str">
            <v>정성훈</v>
          </cell>
          <cell r="E8584" t="str">
            <v>3148658384</v>
          </cell>
          <cell r="F8584" t="str">
            <v>042-824-8793</v>
          </cell>
          <cell r="P8584" t="str">
            <v>042-824-8792</v>
          </cell>
          <cell r="Q8584" t="str">
            <v>대전 유성구 유성대로 791, 301호(장대동,삐아네따빌딩)</v>
          </cell>
          <cell r="U8584" t="str">
            <v>지벡건설</v>
          </cell>
          <cell r="X8584" t="str">
            <v>비회원</v>
          </cell>
          <cell r="AC8584">
            <v>26317</v>
          </cell>
        </row>
        <row r="8585">
          <cell r="B8585">
            <v>26476</v>
          </cell>
          <cell r="C8585" t="str">
            <v>(주)지봉</v>
          </cell>
          <cell r="D8585" t="str">
            <v>김종</v>
          </cell>
          <cell r="E8585" t="str">
            <v>1278654580</v>
          </cell>
          <cell r="F8585" t="str">
            <v>051-327-8377</v>
          </cell>
          <cell r="P8585" t="str">
            <v>051-327-8378</v>
          </cell>
          <cell r="Q8585" t="str">
            <v>부산광역시 사상구 엄궁로 40,상가동 202호(엄궁동,한신2차아파트)</v>
          </cell>
          <cell r="U8585" t="str">
            <v>지봉</v>
          </cell>
          <cell r="X8585" t="str">
            <v>비회원</v>
          </cell>
          <cell r="AC8585">
            <v>26476</v>
          </cell>
        </row>
        <row r="8586">
          <cell r="B8586">
            <v>23484</v>
          </cell>
          <cell r="C8586" t="str">
            <v>지봉건설(주)</v>
          </cell>
          <cell r="D8586" t="str">
            <v>김지열</v>
          </cell>
          <cell r="E8586" t="str">
            <v>6038173465</v>
          </cell>
          <cell r="F8586" t="str">
            <v>051-207-1887</v>
          </cell>
          <cell r="P8586" t="str">
            <v>051-207-1824</v>
          </cell>
          <cell r="Q8586" t="str">
            <v>부산광역시 사하구 낙동대로 154(괴정동, 상록프라자비동)</v>
          </cell>
          <cell r="U8586" t="str">
            <v>지봉건설</v>
          </cell>
          <cell r="X8586" t="str">
            <v>회원</v>
          </cell>
          <cell r="AC8586">
            <v>23484</v>
          </cell>
        </row>
        <row r="8587">
          <cell r="B8587">
            <v>7329</v>
          </cell>
          <cell r="C8587" t="str">
            <v>지봉종합건설(주)</v>
          </cell>
          <cell r="D8587" t="str">
            <v>김광수</v>
          </cell>
          <cell r="E8587" t="str">
            <v>6038141022</v>
          </cell>
          <cell r="F8587" t="str">
            <v>051-207-1827</v>
          </cell>
          <cell r="P8587" t="str">
            <v>051-207-1824</v>
          </cell>
          <cell r="Q8587" t="str">
            <v>부산광역시 사하구 까치고개로 50-10(괴정동)</v>
          </cell>
          <cell r="U8587" t="str">
            <v>지봉종합건설</v>
          </cell>
          <cell r="X8587" t="str">
            <v>회원</v>
          </cell>
          <cell r="AC8587">
            <v>7329</v>
          </cell>
        </row>
        <row r="8588">
          <cell r="B8588">
            <v>20102</v>
          </cell>
          <cell r="C8588" t="str">
            <v>지산건설(주)</v>
          </cell>
          <cell r="D8588" t="str">
            <v>김재만</v>
          </cell>
          <cell r="E8588" t="str">
            <v>6098168392</v>
          </cell>
          <cell r="F8588" t="str">
            <v>055-221-9906</v>
          </cell>
          <cell r="P8588" t="str">
            <v>055-221-9901</v>
          </cell>
          <cell r="Q8588" t="str">
            <v>경상남도 창원시 마산합포구 해안대로 308, 4층 (신포동2가)</v>
          </cell>
          <cell r="U8588" t="str">
            <v>지산건설</v>
          </cell>
          <cell r="X8588" t="str">
            <v>비회원</v>
          </cell>
          <cell r="AC8588">
            <v>20102</v>
          </cell>
        </row>
        <row r="8589">
          <cell r="B8589">
            <v>20848</v>
          </cell>
          <cell r="C8589" t="str">
            <v>(주)지산골드종합건설</v>
          </cell>
          <cell r="D8589" t="str">
            <v>박동희</v>
          </cell>
          <cell r="E8589" t="str">
            <v>2178121295</v>
          </cell>
          <cell r="F8589" t="str">
            <v>032-542-8161</v>
          </cell>
          <cell r="P8589" t="str">
            <v>032-542-8155</v>
          </cell>
          <cell r="Q8589" t="str">
            <v>인천광역시 계양구 장제로977번길 15 (방축동)</v>
          </cell>
          <cell r="U8589" t="str">
            <v>지산골드종합건설</v>
          </cell>
          <cell r="X8589" t="str">
            <v>회원</v>
          </cell>
          <cell r="AC8589">
            <v>20848</v>
          </cell>
        </row>
        <row r="8590">
          <cell r="B8590">
            <v>15793</v>
          </cell>
          <cell r="C8590" t="str">
            <v>(주)지산랜드</v>
          </cell>
          <cell r="D8590" t="str">
            <v>김지현</v>
          </cell>
          <cell r="E8590" t="str">
            <v>1078128730</v>
          </cell>
          <cell r="F8590" t="str">
            <v>02-2634-5513</v>
          </cell>
          <cell r="P8590" t="str">
            <v>02-2678-4811</v>
          </cell>
          <cell r="Q8590" t="str">
            <v>서울 영등포구 버드나루로8길 12(영등포동2가)</v>
          </cell>
          <cell r="U8590" t="str">
            <v>지산랜드</v>
          </cell>
          <cell r="X8590" t="str">
            <v>비회원</v>
          </cell>
          <cell r="AC8590">
            <v>15793</v>
          </cell>
        </row>
        <row r="8591">
          <cell r="B8591">
            <v>4823</v>
          </cell>
          <cell r="C8591" t="str">
            <v>지산원</v>
          </cell>
          <cell r="D8591" t="str">
            <v>김정일</v>
          </cell>
          <cell r="E8591" t="str">
            <v>1070186043</v>
          </cell>
          <cell r="F8591" t="str">
            <v>02-2634-5513</v>
          </cell>
          <cell r="P8591" t="str">
            <v>02-2678-4811</v>
          </cell>
          <cell r="Q8591" t="str">
            <v>서울 영등포구 버드나루로8길 12(영등포동2가)</v>
          </cell>
          <cell r="R8591" t="str">
            <v>서울 영등포구 버드나루로8길 12, 지산빌딩3층(영등포동2가)</v>
          </cell>
          <cell r="U8591" t="str">
            <v>지산원</v>
          </cell>
          <cell r="X8591" t="str">
            <v>회원</v>
          </cell>
          <cell r="AC8591">
            <v>4823</v>
          </cell>
        </row>
        <row r="8592">
          <cell r="B8592">
            <v>4780</v>
          </cell>
          <cell r="C8592" t="str">
            <v>지산종합건설(주)</v>
          </cell>
          <cell r="D8592" t="str">
            <v>박성철</v>
          </cell>
          <cell r="E8592" t="str">
            <v>1248141418</v>
          </cell>
          <cell r="F8592" t="str">
            <v>031-222-7577</v>
          </cell>
          <cell r="P8592" t="str">
            <v>031-298-6218</v>
          </cell>
          <cell r="Q8592" t="str">
            <v>경기도 수원시 권선구 매송고색로 873, A동 402호(평동, 공구유통타운)</v>
          </cell>
          <cell r="U8592" t="str">
            <v>지산종합건설</v>
          </cell>
          <cell r="X8592" t="str">
            <v>회원</v>
          </cell>
          <cell r="AC8592">
            <v>4780</v>
          </cell>
        </row>
        <row r="8593">
          <cell r="B8593">
            <v>14858</v>
          </cell>
          <cell r="C8593" t="str">
            <v>(주)지산종합건설</v>
          </cell>
          <cell r="D8593" t="str">
            <v>배장우,최기학</v>
          </cell>
          <cell r="E8593" t="str">
            <v>6218146248</v>
          </cell>
          <cell r="F8593" t="str">
            <v>042-528-3669</v>
          </cell>
          <cell r="G8593" t="str">
            <v>042-528-3669</v>
          </cell>
          <cell r="H8593">
            <v>0</v>
          </cell>
          <cell r="I8593" t="str">
            <v>김영범</v>
          </cell>
          <cell r="J8593" t="str">
            <v/>
          </cell>
          <cell r="K8593">
            <v>0</v>
          </cell>
          <cell r="L8593" t="str">
            <v/>
          </cell>
          <cell r="M8593" t="str">
            <v/>
          </cell>
          <cell r="N8593" t="str">
            <v>geesancon@naver.com</v>
          </cell>
          <cell r="O8593">
            <v>0</v>
          </cell>
          <cell r="P8593" t="str">
            <v>042-528-3668</v>
          </cell>
          <cell r="Q8593" t="str">
            <v>대전 서구 관저북로 15, 5층(관저동)</v>
          </cell>
          <cell r="S8593" t="str">
            <v>건설업</v>
          </cell>
          <cell r="T8593" t="str">
            <v>건축,토목</v>
          </cell>
          <cell r="U8593" t="str">
            <v>지산종합건설</v>
          </cell>
          <cell r="X8593" t="str">
            <v>회원</v>
          </cell>
          <cell r="AC8593">
            <v>14858</v>
          </cell>
        </row>
        <row r="8594">
          <cell r="B8594">
            <v>25517</v>
          </cell>
          <cell r="C8594" t="str">
            <v>지산종합건설(주)</v>
          </cell>
          <cell r="D8594" t="str">
            <v>김인미</v>
          </cell>
          <cell r="E8594" t="str">
            <v>1328613219</v>
          </cell>
          <cell r="F8594" t="str">
            <v>031-592-9852</v>
          </cell>
          <cell r="P8594" t="str">
            <v>031-592-9854</v>
          </cell>
          <cell r="Q8594" t="str">
            <v>경기도 남양주시 화도읍 마석로 90, 3층(신정빌딩)</v>
          </cell>
          <cell r="U8594" t="str">
            <v>지산종합건설</v>
          </cell>
          <cell r="X8594" t="str">
            <v>비회원</v>
          </cell>
          <cell r="AC8594">
            <v>25517</v>
          </cell>
        </row>
        <row r="8595">
          <cell r="B8595">
            <v>25571</v>
          </cell>
          <cell r="C8595" t="str">
            <v>지산종합건설(주)</v>
          </cell>
          <cell r="D8595" t="str">
            <v>김완호</v>
          </cell>
          <cell r="E8595" t="str">
            <v>3018621483</v>
          </cell>
          <cell r="F8595" t="str">
            <v>043-297-3700</v>
          </cell>
          <cell r="P8595" t="str">
            <v>043-297-3701</v>
          </cell>
          <cell r="Q8595" t="str">
            <v>충북 청주시 서원구 원흥로 70, 301호(산남동)</v>
          </cell>
          <cell r="U8595" t="str">
            <v>지산종합건설</v>
          </cell>
          <cell r="X8595" t="str">
            <v>비회원</v>
          </cell>
          <cell r="AC8595">
            <v>25571</v>
          </cell>
        </row>
        <row r="8596">
          <cell r="B8596">
            <v>13324</v>
          </cell>
          <cell r="C8596" t="str">
            <v>지산주택건설(주)</v>
          </cell>
          <cell r="D8596" t="str">
            <v>이재용,김규준</v>
          </cell>
          <cell r="E8596" t="str">
            <v>2068157100</v>
          </cell>
          <cell r="F8596" t="str">
            <v>054-773-0437</v>
          </cell>
          <cell r="P8596" t="str">
            <v>054-742-0436</v>
          </cell>
          <cell r="Q8596" t="str">
            <v>경상북도 경주시 양남면 동해안로 637-7</v>
          </cell>
          <cell r="R8596" t="str">
            <v>울산시 남구 강남로 348 아데라움상가 204호</v>
          </cell>
          <cell r="U8596" t="str">
            <v>지산주택건설</v>
          </cell>
          <cell r="X8596" t="str">
            <v>회원</v>
          </cell>
          <cell r="AC8596">
            <v>13324</v>
          </cell>
        </row>
        <row r="8597">
          <cell r="B8597">
            <v>10417</v>
          </cell>
          <cell r="C8597" t="str">
            <v>(주)지성건설</v>
          </cell>
          <cell r="D8597" t="str">
            <v>이석희</v>
          </cell>
          <cell r="E8597" t="str">
            <v>3018139974</v>
          </cell>
          <cell r="F8597" t="str">
            <v>041-932-6704</v>
          </cell>
          <cell r="P8597" t="str">
            <v>041-932-6705</v>
          </cell>
          <cell r="Q8597" t="str">
            <v>충청남도 부여군 부여읍 성왕로 260</v>
          </cell>
          <cell r="U8597" t="str">
            <v>지성건설</v>
          </cell>
          <cell r="X8597" t="str">
            <v>회원</v>
          </cell>
          <cell r="AC8597">
            <v>10417</v>
          </cell>
        </row>
        <row r="8598">
          <cell r="B8598">
            <v>16371</v>
          </cell>
          <cell r="C8598" t="str">
            <v>(주)지성건설</v>
          </cell>
          <cell r="D8598" t="str">
            <v>최기수</v>
          </cell>
          <cell r="E8598" t="str">
            <v>4028140361</v>
          </cell>
          <cell r="F8598" t="str">
            <v>063-324-1977</v>
          </cell>
          <cell r="P8598" t="str">
            <v>063-324-1978</v>
          </cell>
          <cell r="Q8598" t="str">
            <v>전라북도 완주군 신지송광로 49, 1층</v>
          </cell>
          <cell r="U8598" t="str">
            <v>지성건설</v>
          </cell>
          <cell r="X8598" t="str">
            <v>회원</v>
          </cell>
          <cell r="AC8598">
            <v>16371</v>
          </cell>
        </row>
        <row r="8599">
          <cell r="B8599">
            <v>23822</v>
          </cell>
          <cell r="C8599" t="str">
            <v>지성건설(주)</v>
          </cell>
          <cell r="D8599" t="str">
            <v>이형선</v>
          </cell>
          <cell r="E8599" t="str">
            <v>5048187279</v>
          </cell>
          <cell r="F8599" t="str">
            <v>053-256-8001</v>
          </cell>
          <cell r="G8599" t="str">
            <v>053-256-8001</v>
          </cell>
          <cell r="H8599">
            <v>0</v>
          </cell>
          <cell r="I8599" t="str">
            <v>김은혜</v>
          </cell>
          <cell r="J8599" t="str">
            <v>사원</v>
          </cell>
          <cell r="K8599">
            <v>0</v>
          </cell>
          <cell r="L8599" t="str">
            <v/>
          </cell>
          <cell r="M8599" t="str">
            <v/>
          </cell>
          <cell r="N8599" t="str">
            <v>jisung0527@hanmail.net</v>
          </cell>
          <cell r="O8599">
            <v>0</v>
          </cell>
          <cell r="P8599" t="str">
            <v>053-256-8007</v>
          </cell>
          <cell r="Q8599" t="str">
            <v>대구광역시 중구 동덕로 7, 4층(대봉동)</v>
          </cell>
          <cell r="S8599" t="str">
            <v>건설</v>
          </cell>
          <cell r="T8599" t="str">
            <v>건설</v>
          </cell>
          <cell r="U8599" t="str">
            <v>지성건설</v>
          </cell>
          <cell r="X8599" t="str">
            <v>회원</v>
          </cell>
          <cell r="AC8599">
            <v>23822</v>
          </cell>
        </row>
        <row r="8600">
          <cell r="B8600">
            <v>17452</v>
          </cell>
          <cell r="C8600" t="str">
            <v>지성건설(주)</v>
          </cell>
          <cell r="D8600" t="str">
            <v>이근우</v>
          </cell>
          <cell r="E8600" t="str">
            <v>5158123353</v>
          </cell>
          <cell r="F8600" t="str">
            <v>053-312-6781</v>
          </cell>
          <cell r="P8600" t="str">
            <v>053-312-6783</v>
          </cell>
          <cell r="Q8600" t="str">
            <v>경상북도 안동시 제비원로 230(안기동)</v>
          </cell>
          <cell r="U8600" t="str">
            <v>지성건설</v>
          </cell>
          <cell r="X8600" t="str">
            <v>비회원</v>
          </cell>
          <cell r="AC8600">
            <v>17452</v>
          </cell>
        </row>
        <row r="8601">
          <cell r="B8601">
            <v>26683</v>
          </cell>
          <cell r="C8601" t="str">
            <v>지성산업개발(주)</v>
          </cell>
          <cell r="D8601" t="str">
            <v>김문배</v>
          </cell>
          <cell r="E8601" t="str">
            <v>4088611646</v>
          </cell>
          <cell r="F8601" t="str">
            <v>032-421-8907</v>
          </cell>
          <cell r="P8601" t="str">
            <v>032-421-8908</v>
          </cell>
          <cell r="Q8601" t="str">
            <v>경기도 양주시 광적면 광적로348번길 6,1층</v>
          </cell>
          <cell r="U8601" t="str">
            <v>지성산업개발</v>
          </cell>
          <cell r="X8601" t="str">
            <v>비회원</v>
          </cell>
          <cell r="AC8601">
            <v>26683</v>
          </cell>
        </row>
        <row r="8602">
          <cell r="B8602">
            <v>22540</v>
          </cell>
          <cell r="C8602" t="str">
            <v>(주)지성이씨에스</v>
          </cell>
          <cell r="D8602" t="str">
            <v>윤남식</v>
          </cell>
          <cell r="E8602" t="str">
            <v>2158624345</v>
          </cell>
          <cell r="F8602" t="str">
            <v>02-517-1148</v>
          </cell>
          <cell r="P8602" t="str">
            <v>02-3461-1145</v>
          </cell>
          <cell r="Q8602" t="str">
            <v>경기도 남양주시 별내면 청학로 78, 1120호(청학스파빌)</v>
          </cell>
          <cell r="U8602" t="str">
            <v>지성이씨에스</v>
          </cell>
          <cell r="X8602" t="str">
            <v>회원</v>
          </cell>
          <cell r="AC8602">
            <v>22540</v>
          </cell>
        </row>
        <row r="8603">
          <cell r="B8603">
            <v>20653</v>
          </cell>
          <cell r="C8603" t="str">
            <v>지성종합개발(주)</v>
          </cell>
          <cell r="D8603" t="str">
            <v>전진모</v>
          </cell>
          <cell r="E8603" t="str">
            <v>2158682821</v>
          </cell>
          <cell r="F8603" t="str">
            <v>02-6212-7657</v>
          </cell>
          <cell r="P8603" t="str">
            <v>02-6455-7657</v>
          </cell>
          <cell r="Q8603" t="str">
            <v>서울특별시 강동구 상암로5길 18,401호(암사동,암사오피스텔)</v>
          </cell>
          <cell r="U8603" t="str">
            <v>지성종합개발</v>
          </cell>
          <cell r="X8603" t="str">
            <v>회원</v>
          </cell>
          <cell r="AC8603">
            <v>20653</v>
          </cell>
        </row>
        <row r="8604">
          <cell r="B8604">
            <v>9837</v>
          </cell>
          <cell r="C8604" t="str">
            <v>지성종합건설(주)</v>
          </cell>
          <cell r="D8604" t="str">
            <v>임지택</v>
          </cell>
          <cell r="E8604" t="str">
            <v>6168131627</v>
          </cell>
          <cell r="F8604" t="str">
            <v>064-744-0162</v>
          </cell>
          <cell r="P8604" t="str">
            <v>064-744-0164</v>
          </cell>
          <cell r="Q8604" t="str">
            <v>제주 제주시 다랑곶6길 6, 303호 (노형동)</v>
          </cell>
          <cell r="U8604" t="str">
            <v>지성종합건설</v>
          </cell>
          <cell r="X8604" t="str">
            <v>회원</v>
          </cell>
          <cell r="AC8604">
            <v>9837</v>
          </cell>
        </row>
        <row r="8605">
          <cell r="B8605">
            <v>8038</v>
          </cell>
          <cell r="C8605" t="str">
            <v>지성종합건설(주)</v>
          </cell>
          <cell r="D8605" t="str">
            <v>전광진</v>
          </cell>
          <cell r="E8605" t="str">
            <v>1298134436</v>
          </cell>
          <cell r="F8605" t="str">
            <v>061-852-2611</v>
          </cell>
          <cell r="P8605" t="str">
            <v>061-852-2616</v>
          </cell>
          <cell r="Q8605" t="str">
            <v>전라남도 보성군 문덕면 장운길 28 - 9, 2층</v>
          </cell>
          <cell r="R8605" t="str">
            <v>광주광역시 서구 화개중앙로 57 - 1(서광빌딩,4층)</v>
          </cell>
          <cell r="U8605" t="str">
            <v>지성종합건설</v>
          </cell>
          <cell r="X8605" t="str">
            <v>회원</v>
          </cell>
          <cell r="AC8605">
            <v>8038</v>
          </cell>
        </row>
        <row r="8606">
          <cell r="B8606">
            <v>24591</v>
          </cell>
          <cell r="C8606" t="str">
            <v>지성종합건설(주)</v>
          </cell>
          <cell r="D8606" t="str">
            <v>고만숙</v>
          </cell>
          <cell r="E8606" t="str">
            <v>6208140431</v>
          </cell>
          <cell r="F8606" t="str">
            <v>052-282-8727</v>
          </cell>
          <cell r="P8606" t="str">
            <v>052-291-2227</v>
          </cell>
          <cell r="Q8606" t="str">
            <v>울산 중구 서원5길 5(반구동</v>
          </cell>
          <cell r="U8606" t="str">
            <v>지성종합건설</v>
          </cell>
          <cell r="X8606" t="str">
            <v>회원</v>
          </cell>
          <cell r="AC8606">
            <v>24591</v>
          </cell>
        </row>
        <row r="8607">
          <cell r="B8607">
            <v>26306</v>
          </cell>
          <cell r="C8607" t="str">
            <v>지성종합건설(주)</v>
          </cell>
          <cell r="D8607" t="str">
            <v>황경흠</v>
          </cell>
          <cell r="E8607" t="str">
            <v>3148657240</v>
          </cell>
          <cell r="F8607" t="str">
            <v>042-537-2005</v>
          </cell>
          <cell r="P8607" t="str">
            <v>042-537-2006</v>
          </cell>
          <cell r="Q8607" t="str">
            <v>대전 서구 도산로 411(탄방동)</v>
          </cell>
          <cell r="U8607" t="str">
            <v>지성종합건설</v>
          </cell>
          <cell r="X8607" t="str">
            <v>비회원</v>
          </cell>
          <cell r="AC8607">
            <v>26306</v>
          </cell>
        </row>
        <row r="8608">
          <cell r="B8608">
            <v>20947</v>
          </cell>
          <cell r="C8608" t="str">
            <v>지성종합건설(주)</v>
          </cell>
          <cell r="D8608" t="str">
            <v>권영금</v>
          </cell>
          <cell r="E8608" t="str">
            <v>1248623910</v>
          </cell>
          <cell r="F8608" t="str">
            <v>053-765-4452</v>
          </cell>
          <cell r="P8608" t="str">
            <v>053-764-5443</v>
          </cell>
          <cell r="U8608" t="str">
            <v>지성종합건설</v>
          </cell>
          <cell r="X8608" t="str">
            <v>비회원</v>
          </cell>
          <cell r="AC8608">
            <v>20947</v>
          </cell>
        </row>
        <row r="8609">
          <cell r="B8609">
            <v>20593</v>
          </cell>
          <cell r="C8609" t="str">
            <v>(주)지셀이엔씨</v>
          </cell>
          <cell r="D8609" t="str">
            <v>정규철</v>
          </cell>
          <cell r="E8609" t="str">
            <v>1208171899</v>
          </cell>
          <cell r="F8609" t="str">
            <v>02-2176-5500</v>
          </cell>
          <cell r="P8609" t="str">
            <v>02-2176-5590</v>
          </cell>
          <cell r="Q8609" t="str">
            <v>서울특별시 서초구 강남대로18길 16 - 22, 3층(양재동,화일빌딩)</v>
          </cell>
          <cell r="U8609" t="str">
            <v>지셀이엔씨</v>
          </cell>
          <cell r="X8609" t="str">
            <v>회원</v>
          </cell>
          <cell r="AC8609">
            <v>20593</v>
          </cell>
        </row>
        <row r="8610">
          <cell r="B8610">
            <v>4722</v>
          </cell>
          <cell r="C8610" t="str">
            <v>지송건설(주)</v>
          </cell>
          <cell r="D8610" t="str">
            <v>김현봉</v>
          </cell>
          <cell r="E8610" t="str">
            <v>6128104278</v>
          </cell>
          <cell r="F8610" t="str">
            <v>055-835-1103</v>
          </cell>
          <cell r="P8610" t="str">
            <v>055-835-1230</v>
          </cell>
          <cell r="Q8610" t="str">
            <v>경상남도 사천시 문선7길 23-11 (벌리동)</v>
          </cell>
          <cell r="U8610" t="str">
            <v>지송건설</v>
          </cell>
          <cell r="X8610" t="str">
            <v>회원</v>
          </cell>
          <cell r="AC8610">
            <v>4722</v>
          </cell>
        </row>
        <row r="8611">
          <cell r="B8611">
            <v>8692</v>
          </cell>
          <cell r="C8611" t="str">
            <v>지수종합건설(주)</v>
          </cell>
          <cell r="D8611" t="str">
            <v>이순칠</v>
          </cell>
          <cell r="E8611" t="str">
            <v>3148135538</v>
          </cell>
          <cell r="F8611" t="str">
            <v>042-621-9897</v>
          </cell>
          <cell r="P8611" t="str">
            <v>042-625-2399</v>
          </cell>
          <cell r="Q8611" t="str">
            <v>충청남도 공주시 옛군청뒷길 8-1, 1층 (교동)</v>
          </cell>
          <cell r="R8611" t="str">
            <v>대전광역시 유성구 진잠로 156, 3층</v>
          </cell>
          <cell r="U8611" t="str">
            <v>지수종합건설</v>
          </cell>
          <cell r="X8611" t="str">
            <v>회원</v>
          </cell>
          <cell r="AC8611">
            <v>8692</v>
          </cell>
        </row>
        <row r="8612">
          <cell r="B8612">
            <v>11485</v>
          </cell>
          <cell r="C8612" t="str">
            <v>지수종합건설(주)</v>
          </cell>
          <cell r="D8612" t="str">
            <v>박봉기</v>
          </cell>
          <cell r="E8612" t="str">
            <v>6218142830</v>
          </cell>
          <cell r="F8612" t="str">
            <v>051-724-6346</v>
          </cell>
          <cell r="P8612" t="str">
            <v>051-724-6348</v>
          </cell>
          <cell r="Q8612" t="str">
            <v>부산광역시 기장군 기장읍 청강로85번길 6</v>
          </cell>
          <cell r="U8612" t="str">
            <v>지수종합건설</v>
          </cell>
          <cell r="X8612" t="str">
            <v>회원</v>
          </cell>
          <cell r="AC8612">
            <v>11485</v>
          </cell>
        </row>
        <row r="8613">
          <cell r="B8613">
            <v>5688</v>
          </cell>
          <cell r="C8613" t="str">
            <v>지승건설(주)</v>
          </cell>
          <cell r="D8613" t="str">
            <v>이경아</v>
          </cell>
          <cell r="E8613" t="str">
            <v>4088133140</v>
          </cell>
          <cell r="F8613" t="str">
            <v>063-261-5462</v>
          </cell>
          <cell r="P8613" t="str">
            <v>063-263-8972</v>
          </cell>
          <cell r="Q8613" t="str">
            <v>전라북도 완주군 고산천로 380 - 8</v>
          </cell>
          <cell r="U8613" t="str">
            <v>지승건설</v>
          </cell>
          <cell r="X8613" t="str">
            <v>회원</v>
          </cell>
          <cell r="AC8613">
            <v>5688</v>
          </cell>
        </row>
        <row r="8614">
          <cell r="B8614">
            <v>23592</v>
          </cell>
          <cell r="C8614" t="str">
            <v>지승건설(주)</v>
          </cell>
          <cell r="D8614" t="str">
            <v>권민석</v>
          </cell>
          <cell r="E8614" t="str">
            <v>1378149658</v>
          </cell>
          <cell r="F8614" t="str">
            <v>031-424-1751</v>
          </cell>
          <cell r="P8614" t="str">
            <v>031-424-1753</v>
          </cell>
          <cell r="Q8614" t="str">
            <v>경기도 안양시 동안구 흥안대로 509, 5층(관양동)</v>
          </cell>
          <cell r="U8614" t="str">
            <v>지승건설</v>
          </cell>
          <cell r="X8614" t="str">
            <v>비회원</v>
          </cell>
          <cell r="AC8614">
            <v>23592</v>
          </cell>
        </row>
        <row r="8615">
          <cell r="B8615">
            <v>25292</v>
          </cell>
          <cell r="C8615" t="str">
            <v>지승건설(주)</v>
          </cell>
          <cell r="D8615" t="str">
            <v>안효철</v>
          </cell>
          <cell r="E8615" t="str">
            <v>6168196862</v>
          </cell>
          <cell r="F8615" t="str">
            <v>064-745-1720</v>
          </cell>
          <cell r="P8615" t="str">
            <v>064-745-1721</v>
          </cell>
          <cell r="Q8615" t="str">
            <v>제주 제주시 원노형8길 22, 2층 (노형동, 혜성빌딩)</v>
          </cell>
          <cell r="U8615" t="str">
            <v>지승건설</v>
          </cell>
          <cell r="X8615" t="str">
            <v>비회원</v>
          </cell>
          <cell r="AC8615">
            <v>25292</v>
          </cell>
        </row>
        <row r="8616">
          <cell r="B8616">
            <v>9733</v>
          </cell>
          <cell r="C8616" t="str">
            <v>(주)지승종합조경</v>
          </cell>
          <cell r="D8616" t="str">
            <v>김란희</v>
          </cell>
          <cell r="E8616" t="str">
            <v>1148603218</v>
          </cell>
          <cell r="F8616" t="str">
            <v>02-577-9593</v>
          </cell>
          <cell r="G8616" t="str">
            <v>02-577-9592</v>
          </cell>
          <cell r="H8616" t="str">
            <v>공무부</v>
          </cell>
          <cell r="I8616" t="str">
            <v>조현진</v>
          </cell>
          <cell r="J8616" t="str">
            <v>대리</v>
          </cell>
          <cell r="K8616">
            <v>0</v>
          </cell>
          <cell r="L8616">
            <v>0</v>
          </cell>
          <cell r="M8616" t="str">
            <v/>
          </cell>
          <cell r="N8616" t="str">
            <v>jisuk01@korea.com</v>
          </cell>
          <cell r="O8616">
            <v>0</v>
          </cell>
          <cell r="P8616" t="str">
            <v>02-577-8026</v>
          </cell>
          <cell r="Q8616" t="str">
            <v>서울 강남구 개포로 211, 7층(개포동,삼원빌딩)</v>
          </cell>
          <cell r="S8616" t="str">
            <v>건설업</v>
          </cell>
          <cell r="T8616" t="str">
            <v>토목건축</v>
          </cell>
          <cell r="U8616" t="str">
            <v>지승종합조경</v>
          </cell>
          <cell r="X8616" t="str">
            <v>회원</v>
          </cell>
          <cell r="AC8616">
            <v>9733</v>
          </cell>
        </row>
        <row r="8617">
          <cell r="B8617">
            <v>4320</v>
          </cell>
          <cell r="C8617" t="str">
            <v>지신토건(주)</v>
          </cell>
          <cell r="D8617" t="str">
            <v>장낙진</v>
          </cell>
          <cell r="E8617" t="str">
            <v>2158147440</v>
          </cell>
          <cell r="F8617" t="str">
            <v>031-705-1095</v>
          </cell>
          <cell r="P8617" t="str">
            <v>031-704-1098</v>
          </cell>
          <cell r="Q8617" t="str">
            <v>경기도 성남시 분당구 성남대로 926번길 6(야탑동)</v>
          </cell>
          <cell r="U8617" t="str">
            <v>지신토건</v>
          </cell>
          <cell r="X8617" t="str">
            <v>회원</v>
          </cell>
          <cell r="AC8617">
            <v>4320</v>
          </cell>
        </row>
        <row r="8618">
          <cell r="B8618">
            <v>26486</v>
          </cell>
          <cell r="C8618" t="str">
            <v>(주)지씨씨건설</v>
          </cell>
          <cell r="D8618" t="str">
            <v>홍석규</v>
          </cell>
          <cell r="E8618" t="str">
            <v>1428172995</v>
          </cell>
          <cell r="F8618" t="str">
            <v>02-508-2040</v>
          </cell>
          <cell r="P8618" t="str">
            <v>02-508-2041</v>
          </cell>
          <cell r="Q8618" t="str">
            <v>경기도 용인시 수지구 수풍로 111, 2층(동천동)</v>
          </cell>
          <cell r="U8618" t="str">
            <v>지씨씨건설</v>
          </cell>
          <cell r="X8618" t="str">
            <v>비회원</v>
          </cell>
          <cell r="AC8618">
            <v>26486</v>
          </cell>
        </row>
        <row r="8619">
          <cell r="B8619">
            <v>8159</v>
          </cell>
          <cell r="C8619" t="str">
            <v>(주)지아이</v>
          </cell>
          <cell r="D8619" t="str">
            <v>조규정</v>
          </cell>
          <cell r="E8619" t="str">
            <v>4108158498</v>
          </cell>
          <cell r="F8619" t="str">
            <v>063-243-4860</v>
          </cell>
          <cell r="P8619" t="str">
            <v>063-247-4861</v>
          </cell>
          <cell r="Q8619" t="str">
            <v>전라북도 전주시 덕진구 호성1길 33 ( 호성동1가)</v>
          </cell>
          <cell r="U8619" t="str">
            <v>지아이</v>
          </cell>
          <cell r="X8619" t="str">
            <v>회원</v>
          </cell>
          <cell r="AC8619">
            <v>8159</v>
          </cell>
        </row>
        <row r="8620">
          <cell r="B8620">
            <v>9152</v>
          </cell>
          <cell r="C8620" t="str">
            <v>지아이건설(주)</v>
          </cell>
          <cell r="D8620" t="str">
            <v>강현묵</v>
          </cell>
          <cell r="E8620" t="str">
            <v>1058615345</v>
          </cell>
          <cell r="F8620" t="str">
            <v>02-470-7850</v>
          </cell>
          <cell r="P8620" t="str">
            <v>02-470-7851</v>
          </cell>
          <cell r="Q8620" t="str">
            <v>경기도 양평군 양평읍 양평중학교길 15</v>
          </cell>
          <cell r="R8620" t="str">
            <v>경기도 하남시 감초로44번길 47 (감북동)</v>
          </cell>
          <cell r="U8620" t="str">
            <v>지아이건설</v>
          </cell>
          <cell r="X8620" t="str">
            <v>회원</v>
          </cell>
          <cell r="AC8620">
            <v>9152</v>
          </cell>
        </row>
        <row r="8621">
          <cell r="B8621">
            <v>10695</v>
          </cell>
          <cell r="C8621" t="str">
            <v>지아이건설(주)</v>
          </cell>
          <cell r="D8621" t="str">
            <v>이명원</v>
          </cell>
          <cell r="E8621" t="str">
            <v>3078116339</v>
          </cell>
          <cell r="F8621" t="str">
            <v>041-857-0014/5</v>
          </cell>
          <cell r="P8621" t="str">
            <v>041-856-2002</v>
          </cell>
          <cell r="Q8621" t="str">
            <v xml:space="preserve">충청남도 서산시 홍안벌로 132 (수석동) </v>
          </cell>
          <cell r="R8621" t="str">
            <v xml:space="preserve">충청남도 공주시 반포면 반포초교길 50 </v>
          </cell>
          <cell r="U8621" t="str">
            <v>지아이건설</v>
          </cell>
          <cell r="X8621" t="str">
            <v>회원</v>
          </cell>
          <cell r="AC8621">
            <v>10695</v>
          </cell>
        </row>
        <row r="8622">
          <cell r="B8622">
            <v>11235</v>
          </cell>
          <cell r="C8622" t="str">
            <v>지아종합건설(주)</v>
          </cell>
          <cell r="D8622" t="str">
            <v>송하형</v>
          </cell>
          <cell r="E8622" t="str">
            <v>3018149905</v>
          </cell>
          <cell r="F8622" t="str">
            <v>061-433-5111</v>
          </cell>
          <cell r="P8622" t="str">
            <v>061-433-6111</v>
          </cell>
          <cell r="Q8622" t="str">
            <v>전라남도 강진군 군동면 문화마을길 14-27</v>
          </cell>
          <cell r="R8622" t="str">
            <v>광주광역시 서구 풍암신흥로 19-1, 5층(풍암동)</v>
          </cell>
          <cell r="U8622" t="str">
            <v>지아종합건설</v>
          </cell>
          <cell r="X8622" t="str">
            <v>회원</v>
          </cell>
          <cell r="AC8622">
            <v>11235</v>
          </cell>
        </row>
        <row r="8623">
          <cell r="B8623">
            <v>21031</v>
          </cell>
          <cell r="C8623" t="str">
            <v>(유)지안건설</v>
          </cell>
          <cell r="D8623" t="str">
            <v>박인숙</v>
          </cell>
          <cell r="E8623" t="str">
            <v>3078124993</v>
          </cell>
          <cell r="F8623" t="str">
            <v>041-856-3123</v>
          </cell>
          <cell r="P8623" t="str">
            <v>041-856-5251</v>
          </cell>
          <cell r="Q8623" t="str">
            <v>충청남도 공주시 제민천1길5(봉황동)</v>
          </cell>
          <cell r="U8623" t="str">
            <v>지안건설</v>
          </cell>
          <cell r="X8623" t="str">
            <v>회원</v>
          </cell>
          <cell r="AC8623">
            <v>21031</v>
          </cell>
        </row>
        <row r="8624">
          <cell r="B8624">
            <v>24621</v>
          </cell>
          <cell r="C8624" t="str">
            <v>지암건설(주)</v>
          </cell>
          <cell r="D8624" t="str">
            <v>홍명석</v>
          </cell>
          <cell r="E8624" t="str">
            <v>1298666364</v>
          </cell>
          <cell r="F8624" t="str">
            <v>031-8016-0326</v>
          </cell>
          <cell r="P8624" t="str">
            <v>031-8016-0327</v>
          </cell>
          <cell r="Q8624" t="str">
            <v>경기도 성남시 수정구 산성대로 313, 지하1층 101호(신흥동, 나무빌딩)</v>
          </cell>
          <cell r="U8624" t="str">
            <v>지암건설</v>
          </cell>
          <cell r="X8624" t="str">
            <v>비회원</v>
          </cell>
          <cell r="AC8624">
            <v>24621</v>
          </cell>
        </row>
        <row r="8625">
          <cell r="B8625">
            <v>24403</v>
          </cell>
          <cell r="C8625" t="str">
            <v>(유)지앤디건설</v>
          </cell>
          <cell r="D8625" t="str">
            <v>최송열</v>
          </cell>
          <cell r="E8625" t="str">
            <v>4188126379</v>
          </cell>
          <cell r="F8625" t="str">
            <v>063-901-0404</v>
          </cell>
          <cell r="P8625" t="str">
            <v>063-902-0404</v>
          </cell>
          <cell r="Q8625" t="str">
            <v>전라북도 전주시 덕진구 신복3길 6,205호(팔복동1가)</v>
          </cell>
          <cell r="U8625" t="str">
            <v>지앤디건설</v>
          </cell>
          <cell r="X8625" t="str">
            <v>비회원</v>
          </cell>
          <cell r="AC8625">
            <v>24403</v>
          </cell>
        </row>
        <row r="8626">
          <cell r="B8626">
            <v>23785</v>
          </cell>
          <cell r="C8626" t="str">
            <v>(주)지앤디종합건설</v>
          </cell>
          <cell r="D8626" t="str">
            <v>조홍경</v>
          </cell>
          <cell r="E8626" t="str">
            <v>1018653804</v>
          </cell>
          <cell r="F8626" t="str">
            <v>052-227-8830</v>
          </cell>
          <cell r="P8626" t="str">
            <v>052-276-9914</v>
          </cell>
          <cell r="Q8626" t="str">
            <v>울산 남구 돋질로 385(삼산동)</v>
          </cell>
          <cell r="U8626" t="str">
            <v>지앤디종합건설</v>
          </cell>
          <cell r="X8626" t="str">
            <v>회원</v>
          </cell>
          <cell r="AC8626">
            <v>23785</v>
          </cell>
        </row>
        <row r="8627">
          <cell r="B8627">
            <v>8713</v>
          </cell>
          <cell r="C8627" t="str">
            <v>(주)지앤비건설</v>
          </cell>
          <cell r="D8627" t="str">
            <v>강성원</v>
          </cell>
          <cell r="E8627" t="str">
            <v>5028141791</v>
          </cell>
          <cell r="F8627" t="str">
            <v>053-744-9977</v>
          </cell>
          <cell r="P8627" t="str">
            <v>053-742-6644</v>
          </cell>
          <cell r="Q8627" t="str">
            <v>경상북도 경산시 중앙초등길 4, 2층 상가나호(중방동, 경산드림빌)</v>
          </cell>
          <cell r="R8627" t="str">
            <v>대구광역시 동구 동부로22길 46-1(신천동)</v>
          </cell>
          <cell r="U8627" t="str">
            <v>지앤비건설</v>
          </cell>
          <cell r="X8627" t="str">
            <v>회원</v>
          </cell>
          <cell r="AC8627">
            <v>8713</v>
          </cell>
        </row>
        <row r="8628">
          <cell r="B8628">
            <v>25845</v>
          </cell>
          <cell r="C8628" t="str">
            <v>지앤비종합건설(주)</v>
          </cell>
          <cell r="D8628" t="str">
            <v>김성학</v>
          </cell>
          <cell r="E8628" t="str">
            <v>4108676884</v>
          </cell>
          <cell r="F8628" t="str">
            <v>062-610-5883</v>
          </cell>
          <cell r="P8628" t="str">
            <v>062-610-5884</v>
          </cell>
          <cell r="Q8628" t="str">
            <v>광주광역시 서구 매월2로15번길 16, 102-210호(매월동, 매월종합상가)</v>
          </cell>
          <cell r="U8628" t="str">
            <v>지앤비종합건설</v>
          </cell>
          <cell r="X8628" t="str">
            <v>비회원</v>
          </cell>
          <cell r="AC8628">
            <v>25845</v>
          </cell>
        </row>
        <row r="8629">
          <cell r="B8629">
            <v>24633</v>
          </cell>
          <cell r="C8629" t="str">
            <v>(주)지앤에이종합건설</v>
          </cell>
          <cell r="D8629" t="str">
            <v>정학봉</v>
          </cell>
          <cell r="E8629" t="str">
            <v>6098601493</v>
          </cell>
          <cell r="F8629" t="str">
            <v>055-263-0479</v>
          </cell>
          <cell r="P8629" t="str">
            <v>055-263-0470</v>
          </cell>
          <cell r="Q8629" t="str">
            <v>경상남도 창원시 의창구 중앙대로210번길 3, 2층(신월동, 경남신문사)</v>
          </cell>
          <cell r="U8629" t="str">
            <v>지앤에이종합건설</v>
          </cell>
          <cell r="X8629" t="str">
            <v>회원</v>
          </cell>
          <cell r="AC8629">
            <v>24633</v>
          </cell>
        </row>
        <row r="8630">
          <cell r="B8630">
            <v>25206</v>
          </cell>
          <cell r="C8630" t="str">
            <v>(주)지앤엘</v>
          </cell>
          <cell r="D8630" t="str">
            <v>김성희</v>
          </cell>
          <cell r="E8630" t="str">
            <v>1078141320</v>
          </cell>
          <cell r="F8630" t="str">
            <v>031-988-5111</v>
          </cell>
          <cell r="P8630" t="str">
            <v>031-988-2123</v>
          </cell>
          <cell r="Q8630" t="str">
            <v>경기도 김포시 통진읍 월하로652번길 89</v>
          </cell>
          <cell r="U8630" t="str">
            <v>지앤엘</v>
          </cell>
          <cell r="X8630" t="str">
            <v>비회원</v>
          </cell>
          <cell r="AC8630">
            <v>25206</v>
          </cell>
        </row>
        <row r="8631">
          <cell r="B8631">
            <v>24007</v>
          </cell>
          <cell r="C8631" t="str">
            <v>(주)지앤지산업</v>
          </cell>
          <cell r="D8631" t="str">
            <v>최중규,송병문</v>
          </cell>
          <cell r="E8631" t="str">
            <v>2128184183</v>
          </cell>
          <cell r="F8631" t="str">
            <v>02-486-9818</v>
          </cell>
          <cell r="P8631" t="str">
            <v>02-486-9978</v>
          </cell>
          <cell r="Q8631" t="str">
            <v>경기도 구리시 건원대로34번길 9, 7층 670호(인창동)</v>
          </cell>
          <cell r="U8631" t="str">
            <v>지앤지산업</v>
          </cell>
          <cell r="X8631" t="str">
            <v>비회원</v>
          </cell>
          <cell r="AC8631">
            <v>24007</v>
          </cell>
        </row>
        <row r="8632">
          <cell r="B8632">
            <v>14680</v>
          </cell>
          <cell r="C8632" t="str">
            <v>(주)지앤지종합건설</v>
          </cell>
          <cell r="D8632" t="str">
            <v>민영숙,김길문</v>
          </cell>
          <cell r="E8632" t="str">
            <v>2158613872</v>
          </cell>
          <cell r="F8632" t="str">
            <v>02-486-9818/9</v>
          </cell>
          <cell r="P8632" t="str">
            <v>02-486-9978</v>
          </cell>
          <cell r="Q8632" t="str">
            <v>서울 강동구 성내로 28, 302호(성내동,강동빌딩)</v>
          </cell>
          <cell r="U8632" t="str">
            <v>지앤지종합건설</v>
          </cell>
          <cell r="X8632" t="str">
            <v>비회원</v>
          </cell>
          <cell r="AC8632">
            <v>14680</v>
          </cell>
        </row>
        <row r="8633">
          <cell r="B8633">
            <v>20075</v>
          </cell>
          <cell r="C8633" t="str">
            <v>(주)지앤지종합건설</v>
          </cell>
          <cell r="D8633" t="str">
            <v>윤원식</v>
          </cell>
          <cell r="E8633" t="str">
            <v>4108195251</v>
          </cell>
          <cell r="F8633" t="str">
            <v>062-610-5064</v>
          </cell>
          <cell r="P8633" t="str">
            <v>062-610-5065</v>
          </cell>
          <cell r="Q8633" t="str">
            <v>광주 서구 매월2로15번길 16, 104동 205호(매월동, 트윈스타운)</v>
          </cell>
          <cell r="U8633" t="str">
            <v>지앤지종합건설</v>
          </cell>
          <cell r="X8633" t="str">
            <v>비회원</v>
          </cell>
          <cell r="AC8633">
            <v>20075</v>
          </cell>
        </row>
        <row r="8634">
          <cell r="B8634">
            <v>57</v>
          </cell>
          <cell r="C8634" t="str">
            <v>지에스건설(주)</v>
          </cell>
          <cell r="D8634" t="str">
            <v>임병용,허창수</v>
          </cell>
          <cell r="E8634" t="str">
            <v>1048118121</v>
          </cell>
          <cell r="F8634" t="str">
            <v>02-2154-1112</v>
          </cell>
          <cell r="P8634" t="str">
            <v>02-2154-0943</v>
          </cell>
          <cell r="Q8634" t="str">
            <v>서울특별시 종로구 종로 33(청진동)</v>
          </cell>
          <cell r="U8634" t="str">
            <v>지에스건설</v>
          </cell>
          <cell r="V8634">
            <v>0</v>
          </cell>
          <cell r="W8634">
            <v>0</v>
          </cell>
          <cell r="X8634" t="str">
            <v>회원</v>
          </cell>
          <cell r="AC8634">
            <v>57</v>
          </cell>
        </row>
        <row r="8635">
          <cell r="B8635">
            <v>9813</v>
          </cell>
          <cell r="C8635" t="str">
            <v>지에스건설(주)</v>
          </cell>
          <cell r="D8635" t="str">
            <v>우재식</v>
          </cell>
          <cell r="E8635" t="str">
            <v>3018146970</v>
          </cell>
          <cell r="F8635" t="str">
            <v>043-286-1296</v>
          </cell>
          <cell r="P8635" t="str">
            <v>043-286-1295</v>
          </cell>
          <cell r="Q8635" t="str">
            <v>충북 청주시 청원구 오창읍 과학산업5로 108-11, 4층(거상빌딩)</v>
          </cell>
          <cell r="U8635" t="str">
            <v>지에스건설</v>
          </cell>
          <cell r="X8635" t="str">
            <v>회원</v>
          </cell>
          <cell r="AC8635">
            <v>9813</v>
          </cell>
        </row>
        <row r="8636">
          <cell r="B8636">
            <v>4957</v>
          </cell>
          <cell r="C8636" t="str">
            <v>(주)지에스글로벌</v>
          </cell>
          <cell r="D8636" t="str">
            <v>김은정</v>
          </cell>
          <cell r="E8636" t="str">
            <v>1328109272</v>
          </cell>
          <cell r="F8636" t="str">
            <v>062-385-9385</v>
          </cell>
          <cell r="P8636" t="str">
            <v>062-383-0386</v>
          </cell>
          <cell r="Q8636" t="str">
            <v>광주 서구 시청로56번길 8, 1002호(치평동)</v>
          </cell>
          <cell r="U8636" t="str">
            <v>지에스글로벌</v>
          </cell>
          <cell r="X8636" t="str">
            <v>회원</v>
          </cell>
          <cell r="AC8636">
            <v>4957</v>
          </cell>
        </row>
        <row r="8637">
          <cell r="B8637">
            <v>24821</v>
          </cell>
          <cell r="C8637" t="str">
            <v>지에스네오텍(주)</v>
          </cell>
          <cell r="D8637" t="str">
            <v>최성진</v>
          </cell>
          <cell r="E8637" t="str">
            <v>1138107384</v>
          </cell>
          <cell r="F8637" t="str">
            <v>02-2630-5757</v>
          </cell>
          <cell r="P8637" t="str">
            <v>02-2630-5232</v>
          </cell>
          <cell r="Q8637" t="str">
            <v>서울특별시 구로구 경인로 576(구로동)</v>
          </cell>
          <cell r="U8637" t="str">
            <v>지에스네오텍</v>
          </cell>
          <cell r="X8637" t="str">
            <v>회원</v>
          </cell>
          <cell r="AC8637">
            <v>24821</v>
          </cell>
        </row>
        <row r="8638">
          <cell r="B8638">
            <v>26772</v>
          </cell>
          <cell r="C8638" t="str">
            <v>(주)지에스산건</v>
          </cell>
          <cell r="D8638" t="str">
            <v>문경민</v>
          </cell>
          <cell r="E8638" t="str">
            <v>1348137978</v>
          </cell>
          <cell r="F8638" t="str">
            <v>031-498-8800</v>
          </cell>
          <cell r="P8638" t="str">
            <v>031-498-8808</v>
          </cell>
          <cell r="Q8638" t="str">
            <v>경기도 안산시 단원구 별망로 175(성곡동)</v>
          </cell>
          <cell r="U8638" t="str">
            <v>지에스산건</v>
          </cell>
          <cell r="X8638" t="str">
            <v>비회원</v>
          </cell>
          <cell r="AC8638">
            <v>26772</v>
          </cell>
        </row>
        <row r="8639">
          <cell r="B8639">
            <v>7411</v>
          </cell>
          <cell r="C8639" t="str">
            <v>지에스산업개발(주)</v>
          </cell>
          <cell r="D8639" t="str">
            <v>박구슬</v>
          </cell>
          <cell r="E8639" t="str">
            <v>5088108242</v>
          </cell>
          <cell r="F8639" t="str">
            <v>055-723-3091</v>
          </cell>
          <cell r="P8639" t="str">
            <v>055-723-3092</v>
          </cell>
          <cell r="Q8639" t="str">
            <v>경상남도 김해시 계동로 233 (대청동, 마루애빌딩 603호)</v>
          </cell>
          <cell r="U8639" t="str">
            <v>지에스산업개발</v>
          </cell>
          <cell r="X8639" t="str">
            <v>비회원</v>
          </cell>
          <cell r="AC8639">
            <v>7411</v>
          </cell>
        </row>
        <row r="8640">
          <cell r="B8640">
            <v>6476</v>
          </cell>
          <cell r="C8640" t="str">
            <v>지에스아이범한건설(주)</v>
          </cell>
          <cell r="D8640" t="str">
            <v>이창경,정경모</v>
          </cell>
          <cell r="E8640" t="str">
            <v>2138638824</v>
          </cell>
          <cell r="F8640" t="str">
            <v>02-403-5611</v>
          </cell>
          <cell r="P8640" t="str">
            <v>02-403-5622</v>
          </cell>
          <cell r="Q8640" t="str">
            <v>충청남도 아산시 배방읍 모산로 136</v>
          </cell>
          <cell r="R8640" t="str">
            <v>서울특별시 송파구 중대로23길 1-32(성원빌딩2층)</v>
          </cell>
          <cell r="U8640" t="str">
            <v>지에스아이범한건설</v>
          </cell>
          <cell r="X8640" t="str">
            <v>회원</v>
          </cell>
          <cell r="AC8640">
            <v>6476</v>
          </cell>
        </row>
        <row r="8641">
          <cell r="B8641">
            <v>25137</v>
          </cell>
          <cell r="C8641" t="str">
            <v>(주)지에스엠건설</v>
          </cell>
          <cell r="D8641" t="str">
            <v>고순만</v>
          </cell>
          <cell r="E8641" t="str">
            <v>2068666206</v>
          </cell>
          <cell r="F8641" t="str">
            <v>02-578-6658</v>
          </cell>
          <cell r="P8641" t="str">
            <v>02-3461-1833</v>
          </cell>
          <cell r="Q8641" t="str">
            <v>서울 서초구 동산로12길 13-8,202호(양재동)</v>
          </cell>
          <cell r="U8641" t="str">
            <v>지에스엠건설</v>
          </cell>
          <cell r="X8641" t="str">
            <v>비회원</v>
          </cell>
          <cell r="AC8641">
            <v>25137</v>
          </cell>
        </row>
        <row r="8642">
          <cell r="B8642">
            <v>4059</v>
          </cell>
          <cell r="C8642" t="str">
            <v>지에스케이건설(주)</v>
          </cell>
          <cell r="D8642" t="str">
            <v>곽호영</v>
          </cell>
          <cell r="E8642" t="str">
            <v>6168117611</v>
          </cell>
          <cell r="F8642" t="str">
            <v>02-562-7600</v>
          </cell>
          <cell r="G8642" t="str">
            <v>02-562-7600</v>
          </cell>
          <cell r="H8642" t="str">
            <v>건축팀</v>
          </cell>
          <cell r="I8642" t="str">
            <v>주민후</v>
          </cell>
          <cell r="J8642" t="str">
            <v>주임</v>
          </cell>
          <cell r="K8642">
            <v>0</v>
          </cell>
          <cell r="L8642" t="str">
            <v/>
          </cell>
          <cell r="M8642" t="str">
            <v/>
          </cell>
          <cell r="N8642" t="str">
            <v>gsk.ibrow2@gmail.com</v>
          </cell>
          <cell r="O8642">
            <v>0</v>
          </cell>
          <cell r="P8642" t="str">
            <v>02-562-7610</v>
          </cell>
          <cell r="Q8642" t="str">
            <v>경기도 평택시 청원로 1512-16(가재동)</v>
          </cell>
          <cell r="R8642" t="str">
            <v>서울특별시 강남구 역삼로 414 우전가빌딩 3층(대치동)</v>
          </cell>
          <cell r="S8642" t="str">
            <v/>
          </cell>
          <cell r="T8642" t="str">
            <v/>
          </cell>
          <cell r="U8642" t="str">
            <v>지에스케이건설</v>
          </cell>
          <cell r="X8642" t="str">
            <v>회원</v>
          </cell>
          <cell r="AC8642">
            <v>4059</v>
          </cell>
        </row>
        <row r="8643">
          <cell r="B8643">
            <v>4682</v>
          </cell>
          <cell r="C8643" t="str">
            <v>(주)지에이건설</v>
          </cell>
          <cell r="D8643" t="str">
            <v>김미옥</v>
          </cell>
          <cell r="E8643" t="str">
            <v>1358109330</v>
          </cell>
          <cell r="F8643" t="str">
            <v>041-936-1118</v>
          </cell>
          <cell r="P8643" t="str">
            <v>043-294-1153</v>
          </cell>
          <cell r="Q8643" t="str">
            <v>충청남도 보령시 희망1길 102-14(동대동)</v>
          </cell>
          <cell r="U8643" t="str">
            <v>지에이건설</v>
          </cell>
          <cell r="X8643" t="str">
            <v>회원</v>
          </cell>
          <cell r="AC8643">
            <v>4682</v>
          </cell>
        </row>
        <row r="8644">
          <cell r="B8644">
            <v>23897</v>
          </cell>
          <cell r="C8644" t="str">
            <v>(주)지에이건설</v>
          </cell>
          <cell r="D8644" t="str">
            <v>정치관</v>
          </cell>
          <cell r="E8644" t="str">
            <v>4168151227</v>
          </cell>
          <cell r="F8644" t="str">
            <v>061-746-3131</v>
          </cell>
          <cell r="P8644" t="str">
            <v>061-746-3132</v>
          </cell>
          <cell r="Q8644" t="str">
            <v>전라남도 순천시 강남로 51(장천동)</v>
          </cell>
          <cell r="U8644" t="str">
            <v>지에이건설</v>
          </cell>
          <cell r="X8644" t="str">
            <v>회원</v>
          </cell>
          <cell r="AC8644">
            <v>23897</v>
          </cell>
        </row>
        <row r="8645">
          <cell r="B8645">
            <v>14447</v>
          </cell>
          <cell r="C8645" t="str">
            <v>지에이건설(주)</v>
          </cell>
          <cell r="D8645" t="str">
            <v>이은준</v>
          </cell>
          <cell r="E8645" t="str">
            <v>1148611590</v>
          </cell>
          <cell r="F8645" t="str">
            <v>02-2632-3473</v>
          </cell>
          <cell r="P8645" t="str">
            <v>041-566-4103</v>
          </cell>
          <cell r="Q8645" t="str">
            <v>서울 영등포구 당산로29길 3, 신원일빌딩 201호(당산동3가)</v>
          </cell>
          <cell r="U8645" t="str">
            <v>지에이건설</v>
          </cell>
          <cell r="X8645" t="str">
            <v>비회원</v>
          </cell>
          <cell r="AC8645">
            <v>14447</v>
          </cell>
        </row>
        <row r="8646">
          <cell r="B8646">
            <v>10919</v>
          </cell>
          <cell r="C8646" t="str">
            <v>지에이건설(주)</v>
          </cell>
          <cell r="D8646" t="str">
            <v>박은숙</v>
          </cell>
          <cell r="E8646" t="str">
            <v>6108147738</v>
          </cell>
          <cell r="F8646" t="str">
            <v>052-256-1450</v>
          </cell>
          <cell r="P8646" t="str">
            <v>052-256-1452</v>
          </cell>
          <cell r="Q8646" t="str">
            <v>울산 중구 신기11길 10-10</v>
          </cell>
          <cell r="U8646" t="str">
            <v>지에이건설</v>
          </cell>
          <cell r="X8646" t="str">
            <v>비회원</v>
          </cell>
          <cell r="AC8646">
            <v>10919</v>
          </cell>
        </row>
        <row r="8647">
          <cell r="B8647">
            <v>5609</v>
          </cell>
          <cell r="C8647" t="str">
            <v>지에이치건설(주)</v>
          </cell>
          <cell r="D8647" t="str">
            <v>류근성</v>
          </cell>
          <cell r="E8647" t="str">
            <v>3088106794</v>
          </cell>
          <cell r="F8647" t="str">
            <v>041-358-4480</v>
          </cell>
          <cell r="P8647" t="str">
            <v>041-358-4483</v>
          </cell>
          <cell r="Q8647" t="str">
            <v>충청남도 당진시 북문로 15, 120동113호(읍내동, 당진1차푸르지오)</v>
          </cell>
          <cell r="U8647" t="str">
            <v>지에이치건설</v>
          </cell>
          <cell r="X8647" t="str">
            <v>회원</v>
          </cell>
          <cell r="AC8647">
            <v>5609</v>
          </cell>
        </row>
        <row r="8648">
          <cell r="B8648">
            <v>24208</v>
          </cell>
          <cell r="C8648" t="str">
            <v>지에이치건설(주)</v>
          </cell>
          <cell r="D8648" t="str">
            <v>박현옥</v>
          </cell>
          <cell r="E8648" t="str">
            <v>1298656717</v>
          </cell>
          <cell r="F8648" t="str">
            <v>031-756-5072</v>
          </cell>
          <cell r="P8648" t="str">
            <v>031-721-8768</v>
          </cell>
          <cell r="Q8648" t="str">
            <v>경기도 성남시 수정구 성남대로 1244, 1417호(태평동, 인티움)</v>
          </cell>
          <cell r="U8648" t="str">
            <v>지에이치건설</v>
          </cell>
          <cell r="X8648" t="str">
            <v>비회원</v>
          </cell>
          <cell r="AC8648">
            <v>24208</v>
          </cell>
        </row>
        <row r="8649">
          <cell r="B8649">
            <v>26459</v>
          </cell>
          <cell r="C8649" t="str">
            <v>(주)지에이치종합건설</v>
          </cell>
          <cell r="D8649" t="str">
            <v>이정미</v>
          </cell>
          <cell r="E8649" t="str">
            <v>4128151661</v>
          </cell>
          <cell r="F8649" t="str">
            <v>031-975-9551</v>
          </cell>
          <cell r="P8649" t="str">
            <v>031-975-9547</v>
          </cell>
          <cell r="Q8649" t="str">
            <v>경기도 파주시 고봉로 755-32, 101동 101호(상지석동, 갤러리하우스)</v>
          </cell>
          <cell r="U8649" t="str">
            <v>지에이치종합건설</v>
          </cell>
          <cell r="X8649" t="str">
            <v>비회원</v>
          </cell>
          <cell r="AC8649">
            <v>26459</v>
          </cell>
        </row>
        <row r="8650">
          <cell r="B8650">
            <v>22275</v>
          </cell>
          <cell r="C8650" t="str">
            <v>(주)지엔씨종합건설</v>
          </cell>
          <cell r="D8650" t="str">
            <v>최형욱</v>
          </cell>
          <cell r="E8650" t="str">
            <v>1218188995</v>
          </cell>
          <cell r="F8650" t="str">
            <v>032-873-9127</v>
          </cell>
          <cell r="P8650" t="str">
            <v>032-653-5939</v>
          </cell>
          <cell r="Q8650" t="str">
            <v>인천 남구 인주대로 192, 2층(용현동)</v>
          </cell>
          <cell r="U8650" t="str">
            <v>지엔씨종합건설</v>
          </cell>
          <cell r="X8650" t="str">
            <v>비회원</v>
          </cell>
          <cell r="AC8650">
            <v>22275</v>
          </cell>
        </row>
        <row r="8651">
          <cell r="B8651">
            <v>15858</v>
          </cell>
          <cell r="C8651" t="str">
            <v>지엔에스건설(주)</v>
          </cell>
          <cell r="D8651" t="str">
            <v>박학준</v>
          </cell>
          <cell r="E8651" t="str">
            <v>1248197421</v>
          </cell>
          <cell r="F8651" t="str">
            <v>031-355-6666</v>
          </cell>
          <cell r="P8651" t="str">
            <v>031-357-6739</v>
          </cell>
          <cell r="Q8651" t="str">
            <v>경기도 화성시 주석로80번길 2, 2층 201호(북양동, 에이원프라자)</v>
          </cell>
          <cell r="U8651" t="str">
            <v>지엔에스건설</v>
          </cell>
          <cell r="X8651" t="str">
            <v>회원</v>
          </cell>
          <cell r="AC8651">
            <v>15858</v>
          </cell>
        </row>
        <row r="8652">
          <cell r="B8652">
            <v>9649</v>
          </cell>
          <cell r="C8652" t="str">
            <v>(유)지엔종합건설</v>
          </cell>
          <cell r="D8652" t="str">
            <v>임채영</v>
          </cell>
          <cell r="E8652" t="str">
            <v>4118125684</v>
          </cell>
          <cell r="F8652" t="str">
            <v>061-753-0033</v>
          </cell>
          <cell r="P8652" t="str">
            <v>061-751-9945</v>
          </cell>
          <cell r="Q8652" t="str">
            <v xml:space="preserve">전라남도 광양시 중동1길 22, 2층(중동)  </v>
          </cell>
          <cell r="R8652" t="str">
            <v xml:space="preserve">전라남도 순천시 향교길 26  (영동)  </v>
          </cell>
          <cell r="U8652" t="str">
            <v>지엔종합건설</v>
          </cell>
          <cell r="X8652" t="str">
            <v>회원</v>
          </cell>
          <cell r="AC8652">
            <v>9649</v>
          </cell>
        </row>
        <row r="8653">
          <cell r="B8653">
            <v>24685</v>
          </cell>
          <cell r="C8653" t="str">
            <v>지엔종합건설(주)</v>
          </cell>
          <cell r="D8653" t="str">
            <v>김상근</v>
          </cell>
          <cell r="E8653" t="str">
            <v>1288665886</v>
          </cell>
          <cell r="F8653" t="str">
            <v>031-907-0020</v>
          </cell>
          <cell r="P8653" t="str">
            <v>031-907-3553</v>
          </cell>
          <cell r="Q8653" t="str">
            <v>경기도 고양시 일산동구 정발산로 11 일호골든타워 404호(장항동)</v>
          </cell>
          <cell r="U8653" t="str">
            <v>지엔종합건설</v>
          </cell>
          <cell r="X8653" t="str">
            <v>비회원</v>
          </cell>
          <cell r="AC8653">
            <v>24685</v>
          </cell>
        </row>
        <row r="8654">
          <cell r="B8654">
            <v>20745</v>
          </cell>
          <cell r="C8654" t="str">
            <v>(주)지엔지건설</v>
          </cell>
          <cell r="D8654" t="str">
            <v>김영재</v>
          </cell>
          <cell r="E8654" t="str">
            <v>6138140281</v>
          </cell>
          <cell r="F8654" t="str">
            <v>055-756-6500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  <cell r="L8654" t="str">
            <v/>
          </cell>
          <cell r="M8654" t="str">
            <v/>
          </cell>
          <cell r="N8654">
            <v>0</v>
          </cell>
          <cell r="O8654">
            <v>0</v>
          </cell>
          <cell r="P8654" t="str">
            <v>055-756-6502</v>
          </cell>
          <cell r="Q8654" t="str">
            <v>경상남도 사천시 축동면 두량로 112</v>
          </cell>
          <cell r="S8654" t="str">
            <v/>
          </cell>
          <cell r="T8654" t="str">
            <v/>
          </cell>
          <cell r="U8654" t="str">
            <v>지엔지건설</v>
          </cell>
          <cell r="X8654" t="str">
            <v>비회원</v>
          </cell>
          <cell r="AC8654">
            <v>20745</v>
          </cell>
        </row>
        <row r="8655">
          <cell r="B8655">
            <v>23838</v>
          </cell>
          <cell r="C8655" t="str">
            <v>지엘(주)</v>
          </cell>
          <cell r="D8655" t="str">
            <v>유득한</v>
          </cell>
          <cell r="E8655" t="str">
            <v>4038157827</v>
          </cell>
          <cell r="F8655" t="str">
            <v>063-548-1116</v>
          </cell>
          <cell r="P8655" t="str">
            <v>063-548-1117</v>
          </cell>
          <cell r="Q8655" t="str">
            <v>전라북도 김제시 봉두로 91</v>
          </cell>
          <cell r="U8655" t="str">
            <v>지엘</v>
          </cell>
          <cell r="X8655" t="str">
            <v>회원</v>
          </cell>
          <cell r="AC8655">
            <v>23838</v>
          </cell>
        </row>
        <row r="8656">
          <cell r="B8656">
            <v>3731</v>
          </cell>
          <cell r="C8656" t="str">
            <v>지엘건설(주)</v>
          </cell>
          <cell r="D8656" t="str">
            <v>안상진</v>
          </cell>
          <cell r="E8656" t="str">
            <v>6118104595</v>
          </cell>
          <cell r="F8656" t="str">
            <v>055-934-0603</v>
          </cell>
          <cell r="P8656" t="str">
            <v>055-934-0604</v>
          </cell>
          <cell r="Q8656" t="str">
            <v>경상남도 합천군 합천읍 대야로 891</v>
          </cell>
          <cell r="U8656" t="str">
            <v>지엘건설</v>
          </cell>
          <cell r="X8656" t="str">
            <v>회원</v>
          </cell>
          <cell r="AC8656">
            <v>3731</v>
          </cell>
        </row>
        <row r="8657">
          <cell r="B8657">
            <v>23511</v>
          </cell>
          <cell r="C8657" t="str">
            <v>지엘건설(주)</v>
          </cell>
          <cell r="D8657" t="str">
            <v>김현우</v>
          </cell>
          <cell r="E8657" t="str">
            <v>2148852901</v>
          </cell>
          <cell r="F8657" t="str">
            <v>051-861-0482</v>
          </cell>
          <cell r="P8657" t="str">
            <v>051-861-0483</v>
          </cell>
          <cell r="Q8657" t="str">
            <v>부산광역시 연제구 중앙대로 1179,2층(거제동,스피드메이트)</v>
          </cell>
          <cell r="U8657" t="str">
            <v>지엘건설</v>
          </cell>
          <cell r="X8657" t="str">
            <v>비회원</v>
          </cell>
          <cell r="AC8657">
            <v>23511</v>
          </cell>
        </row>
        <row r="8658">
          <cell r="B8658">
            <v>20777</v>
          </cell>
          <cell r="C8658" t="str">
            <v>(주)지엘건설</v>
          </cell>
          <cell r="D8658" t="str">
            <v>김형규</v>
          </cell>
          <cell r="E8658" t="str">
            <v>1348630801</v>
          </cell>
          <cell r="F8658" t="str">
            <v>055-533-7748</v>
          </cell>
          <cell r="P8658" t="str">
            <v>055-533-7448</v>
          </cell>
          <cell r="Q8658" t="str">
            <v>경상남도 창녕군 창녕읍 군청길 7</v>
          </cell>
          <cell r="U8658" t="str">
            <v>지엘건설</v>
          </cell>
          <cell r="X8658" t="str">
            <v>비회원</v>
          </cell>
          <cell r="AC8658">
            <v>20777</v>
          </cell>
        </row>
        <row r="8659">
          <cell r="B8659">
            <v>21376</v>
          </cell>
          <cell r="C8659" t="str">
            <v>지엘건설(주)</v>
          </cell>
          <cell r="D8659" t="str">
            <v>안준환</v>
          </cell>
          <cell r="E8659" t="str">
            <v>5158132003</v>
          </cell>
          <cell r="F8659" t="str">
            <v>053-857-4823</v>
          </cell>
          <cell r="P8659" t="str">
            <v>053-857-4856</v>
          </cell>
          <cell r="U8659" t="str">
            <v>지엘건설</v>
          </cell>
          <cell r="X8659" t="str">
            <v>비회원</v>
          </cell>
          <cell r="AC8659">
            <v>21376</v>
          </cell>
        </row>
        <row r="8660">
          <cell r="B8660">
            <v>21536</v>
          </cell>
          <cell r="C8660" t="str">
            <v>지엘부(주)</v>
          </cell>
          <cell r="D8660" t="str">
            <v>오종신</v>
          </cell>
          <cell r="E8660" t="str">
            <v>2248138474</v>
          </cell>
          <cell r="F8660" t="str">
            <v>062-525-7180</v>
          </cell>
          <cell r="P8660" t="str">
            <v>062-525-7181</v>
          </cell>
          <cell r="Q8660" t="str">
            <v>부산광역시 북구 시랑로94번길 68, 비동 201호(구포동, 대흥베스트빌라)</v>
          </cell>
          <cell r="U8660" t="str">
            <v>지엘부</v>
          </cell>
          <cell r="X8660" t="str">
            <v>비회원</v>
          </cell>
          <cell r="AC8660">
            <v>21536</v>
          </cell>
        </row>
        <row r="8661">
          <cell r="B8661">
            <v>19504</v>
          </cell>
          <cell r="C8661" t="str">
            <v>(주)지엘씨건설</v>
          </cell>
          <cell r="D8661" t="str">
            <v>박은묵</v>
          </cell>
          <cell r="E8661" t="str">
            <v>3058144692</v>
          </cell>
          <cell r="F8661" t="str">
            <v>02-577-0415</v>
          </cell>
          <cell r="P8661" t="str">
            <v>02-577-0416</v>
          </cell>
          <cell r="Q8661" t="str">
            <v>경기도 용인시 처인구 중부대로 1083,2층(삼가동,창영빌딩)</v>
          </cell>
          <cell r="U8661" t="str">
            <v>지엘씨건설</v>
          </cell>
          <cell r="X8661" t="str">
            <v>비회원</v>
          </cell>
          <cell r="AC8661">
            <v>19504</v>
          </cell>
        </row>
        <row r="8662">
          <cell r="B8662">
            <v>1653</v>
          </cell>
          <cell r="C8662" t="str">
            <v>지엘종합건설(주)</v>
          </cell>
          <cell r="D8662" t="str">
            <v>서동규</v>
          </cell>
          <cell r="E8662" t="str">
            <v>4098125944</v>
          </cell>
          <cell r="F8662" t="str">
            <v>052-244-3041</v>
          </cell>
          <cell r="P8662" t="str">
            <v>052-244-3042</v>
          </cell>
          <cell r="Q8662" t="str">
            <v>울산 울주군 범서읍 모두박1길 8-16</v>
          </cell>
          <cell r="U8662" t="str">
            <v>지엘종합건설</v>
          </cell>
          <cell r="V8662">
            <v>0</v>
          </cell>
          <cell r="W8662">
            <v>0</v>
          </cell>
          <cell r="X8662" t="str">
            <v>회원</v>
          </cell>
          <cell r="AC8662">
            <v>1653</v>
          </cell>
        </row>
        <row r="8663">
          <cell r="B8663">
            <v>4757</v>
          </cell>
          <cell r="C8663" t="str">
            <v>지엘종합건설(주)</v>
          </cell>
          <cell r="D8663" t="str">
            <v>박  웅</v>
          </cell>
          <cell r="E8663" t="str">
            <v>1318125677</v>
          </cell>
          <cell r="F8663" t="str">
            <v>032-652-3870</v>
          </cell>
          <cell r="P8663" t="str">
            <v>031-988-3860</v>
          </cell>
          <cell r="Q8663" t="str">
            <v>경기도 부천시 소사구 경인로 50-9, 상가2층(송내동, 현대아파트)</v>
          </cell>
          <cell r="U8663" t="str">
            <v>지엘종합건설</v>
          </cell>
          <cell r="V8663">
            <v>0</v>
          </cell>
          <cell r="W8663">
            <v>0</v>
          </cell>
          <cell r="X8663" t="str">
            <v>회원</v>
          </cell>
          <cell r="AC8663">
            <v>4757</v>
          </cell>
        </row>
        <row r="8664">
          <cell r="B8664">
            <v>8354</v>
          </cell>
          <cell r="C8664" t="str">
            <v>(주)지엘종합건설</v>
          </cell>
          <cell r="D8664" t="str">
            <v>강정하</v>
          </cell>
          <cell r="E8664" t="str">
            <v>3128143162</v>
          </cell>
          <cell r="F8664" t="str">
            <v>055-385-0125</v>
          </cell>
          <cell r="P8664" t="str">
            <v>055-385-0124</v>
          </cell>
          <cell r="Q8664" t="str">
            <v>경상남도 양산시 북안남5길 30, 506호 (북부동, 세종빌딩)</v>
          </cell>
          <cell r="U8664" t="str">
            <v>지엘종합건설</v>
          </cell>
          <cell r="X8664" t="str">
            <v>회원</v>
          </cell>
          <cell r="AC8664">
            <v>8354</v>
          </cell>
        </row>
        <row r="8665">
          <cell r="B8665">
            <v>25474</v>
          </cell>
          <cell r="C8665" t="str">
            <v>지엘종합건설(주)</v>
          </cell>
          <cell r="D8665" t="str">
            <v>김동도</v>
          </cell>
          <cell r="E8665" t="str">
            <v>3118143887</v>
          </cell>
          <cell r="F8665" t="str">
            <v>041-352-2213</v>
          </cell>
          <cell r="P8665" t="str">
            <v>041-352-2214</v>
          </cell>
          <cell r="Q8665" t="str">
            <v>충청남도 당진시 무수동로 260, 2층(읍내동)</v>
          </cell>
          <cell r="U8665" t="str">
            <v>지엘종합건설</v>
          </cell>
          <cell r="X8665" t="str">
            <v>비회원</v>
          </cell>
          <cell r="AC8665">
            <v>25474</v>
          </cell>
        </row>
        <row r="8666">
          <cell r="B8666">
            <v>25609</v>
          </cell>
          <cell r="C8666" t="str">
            <v>지엠건설산업(주)</v>
          </cell>
          <cell r="D8666" t="str">
            <v>김인</v>
          </cell>
          <cell r="E8666" t="str">
            <v>6108600140</v>
          </cell>
          <cell r="F8666" t="str">
            <v>070-7770-3678</v>
          </cell>
          <cell r="P8666" t="str">
            <v>052-227-8400</v>
          </cell>
          <cell r="Q8666" t="str">
            <v>울산 울주군 범서읍 굴화1길 7-37 2층</v>
          </cell>
          <cell r="U8666" t="str">
            <v>지엠건설산업</v>
          </cell>
          <cell r="X8666" t="str">
            <v>회원</v>
          </cell>
          <cell r="AC8666">
            <v>25609</v>
          </cell>
        </row>
        <row r="8667">
          <cell r="B8667">
            <v>3184</v>
          </cell>
          <cell r="C8667" t="str">
            <v>(주)지엠씨</v>
          </cell>
          <cell r="D8667" t="str">
            <v>손무환</v>
          </cell>
          <cell r="E8667" t="str">
            <v>6098127498</v>
          </cell>
          <cell r="F8667" t="str">
            <v>055-251-6868</v>
          </cell>
          <cell r="G8667" t="str">
            <v>055-251-6868</v>
          </cell>
          <cell r="H8667">
            <v>0</v>
          </cell>
          <cell r="I8667" t="str">
            <v>손문일</v>
          </cell>
          <cell r="J8667" t="str">
            <v/>
          </cell>
          <cell r="K8667">
            <v>0</v>
          </cell>
          <cell r="L8667" t="str">
            <v/>
          </cell>
          <cell r="M8667" t="str">
            <v/>
          </cell>
          <cell r="N8667" t="str">
            <v>noksan0111@hanmail.net</v>
          </cell>
          <cell r="O8667">
            <v>0</v>
          </cell>
          <cell r="P8667" t="str">
            <v>055-251-3674</v>
          </cell>
          <cell r="Q8667" t="str">
            <v>경상남도 창원시 의창구 팔용로 442, 303호 (팔용동, 팔용동푸루지요상가)</v>
          </cell>
          <cell r="S8667" t="str">
            <v>건설업</v>
          </cell>
          <cell r="T8667" t="str">
            <v>토건</v>
          </cell>
          <cell r="U8667" t="str">
            <v>지엠씨</v>
          </cell>
          <cell r="V8667">
            <v>0</v>
          </cell>
          <cell r="W8667">
            <v>0</v>
          </cell>
          <cell r="X8667" t="str">
            <v>회원</v>
          </cell>
          <cell r="AC8667">
            <v>3184</v>
          </cell>
        </row>
        <row r="8668">
          <cell r="B8668">
            <v>24891</v>
          </cell>
          <cell r="C8668" t="str">
            <v>(주)지엠에이치</v>
          </cell>
          <cell r="D8668" t="str">
            <v>김규연</v>
          </cell>
          <cell r="E8668" t="str">
            <v>1298672018</v>
          </cell>
          <cell r="F8668" t="str">
            <v>031-732-3685</v>
          </cell>
          <cell r="P8668" t="str">
            <v>031-741-5870</v>
          </cell>
          <cell r="Q8668" t="str">
            <v>경기도 성남시 수정구 희망로 513, 2층(신흥동)</v>
          </cell>
          <cell r="U8668" t="str">
            <v>지엠에이치</v>
          </cell>
          <cell r="X8668" t="str">
            <v>비회원</v>
          </cell>
          <cell r="AC8668">
            <v>24891</v>
          </cell>
        </row>
        <row r="8669">
          <cell r="B8669">
            <v>10712</v>
          </cell>
          <cell r="C8669" t="str">
            <v>지엠월드건설(주)</v>
          </cell>
          <cell r="D8669" t="str">
            <v>방갑진</v>
          </cell>
          <cell r="E8669" t="str">
            <v>3148138710</v>
          </cell>
          <cell r="F8669" t="str">
            <v>042-627-8870</v>
          </cell>
          <cell r="P8669" t="str">
            <v>042-627-8871</v>
          </cell>
          <cell r="Q8669" t="str">
            <v>대전 대덕구 한밭대로 1064(오정동)</v>
          </cell>
          <cell r="U8669" t="str">
            <v>지엠월드건설</v>
          </cell>
          <cell r="X8669" t="str">
            <v>회원</v>
          </cell>
          <cell r="AC8669">
            <v>10712</v>
          </cell>
        </row>
        <row r="8670">
          <cell r="B8670">
            <v>14575</v>
          </cell>
          <cell r="C8670" t="str">
            <v>(주)지엠종합건설</v>
          </cell>
          <cell r="D8670" t="str">
            <v>박상배</v>
          </cell>
          <cell r="E8670" t="str">
            <v>4098163875</v>
          </cell>
          <cell r="F8670" t="str">
            <v>062-681-3728</v>
          </cell>
          <cell r="P8670" t="str">
            <v>062-655-3728</v>
          </cell>
          <cell r="Q8670" t="str">
            <v>전라남도 신안군 지도읍 매계길 126</v>
          </cell>
          <cell r="R8670" t="str">
            <v xml:space="preserve">광주광역시 서구 금화로 96  (금호동)  </v>
          </cell>
          <cell r="U8670" t="str">
            <v>지엠종합건설</v>
          </cell>
          <cell r="X8670" t="str">
            <v>회원</v>
          </cell>
          <cell r="AC8670">
            <v>14575</v>
          </cell>
        </row>
        <row r="8671">
          <cell r="B8671">
            <v>23686</v>
          </cell>
          <cell r="C8671" t="str">
            <v>지엠종합건설(주)</v>
          </cell>
          <cell r="D8671" t="str">
            <v>최광석</v>
          </cell>
          <cell r="E8671" t="str">
            <v>6168130313</v>
          </cell>
          <cell r="F8671" t="str">
            <v>02-891-9922</v>
          </cell>
          <cell r="P8671" t="str">
            <v>02-899-0191</v>
          </cell>
          <cell r="Q8671" t="str">
            <v>경기도 광명시 소하로 109, 그린파크빌딩 609호 (소하동)</v>
          </cell>
          <cell r="U8671" t="str">
            <v>지엠종합건설</v>
          </cell>
          <cell r="X8671" t="str">
            <v>회원</v>
          </cell>
          <cell r="AC8671">
            <v>23686</v>
          </cell>
        </row>
        <row r="8672">
          <cell r="B8672">
            <v>20453</v>
          </cell>
          <cell r="C8672" t="str">
            <v>지엠종합건설(주)</v>
          </cell>
          <cell r="D8672" t="str">
            <v>이주태</v>
          </cell>
          <cell r="E8672" t="str">
            <v>5028182865</v>
          </cell>
          <cell r="F8672" t="str">
            <v>053-762-4270</v>
          </cell>
          <cell r="P8672" t="str">
            <v>053-762-4272</v>
          </cell>
          <cell r="Q8672" t="str">
            <v>대구광역시 수성구 청호로46길 13 - 0</v>
          </cell>
          <cell r="U8672" t="str">
            <v>지엠종합건설</v>
          </cell>
          <cell r="X8672" t="str">
            <v>비회원</v>
          </cell>
          <cell r="AC8672">
            <v>20453</v>
          </cell>
        </row>
        <row r="8673">
          <cell r="B8673">
            <v>18622</v>
          </cell>
          <cell r="C8673" t="str">
            <v>지엠지종합건설(주)</v>
          </cell>
          <cell r="D8673" t="str">
            <v>양우석</v>
          </cell>
          <cell r="E8673" t="str">
            <v>1098190870</v>
          </cell>
          <cell r="F8673" t="str">
            <v>02-2601-5252</v>
          </cell>
          <cell r="P8673" t="str">
            <v>02-2696-6564</v>
          </cell>
          <cell r="Q8673" t="str">
            <v>서울 강서구 강서로56가길 59, 2층(등촌동,태진빌딩)</v>
          </cell>
          <cell r="U8673" t="str">
            <v>지엠지종합건설</v>
          </cell>
          <cell r="X8673" t="str">
            <v>회원</v>
          </cell>
          <cell r="AC8673">
            <v>18622</v>
          </cell>
        </row>
        <row r="8674">
          <cell r="B8674">
            <v>24322</v>
          </cell>
          <cell r="C8674" t="str">
            <v>지엠케이종합건설(주)</v>
          </cell>
          <cell r="D8674" t="str">
            <v>이상기</v>
          </cell>
          <cell r="E8674" t="str">
            <v>1108194861</v>
          </cell>
          <cell r="F8674" t="str">
            <v>02-358-1038</v>
          </cell>
          <cell r="P8674" t="str">
            <v>02-373-1081</v>
          </cell>
          <cell r="Q8674" t="str">
            <v>서울특별시 은평구 은평로 182, 301호(응암동,현우빌딩)</v>
          </cell>
          <cell r="U8674" t="str">
            <v>지엠케이종합건설</v>
          </cell>
          <cell r="X8674" t="str">
            <v>비회원</v>
          </cell>
          <cell r="AC8674">
            <v>24322</v>
          </cell>
        </row>
        <row r="8675">
          <cell r="B8675">
            <v>26677</v>
          </cell>
          <cell r="C8675" t="str">
            <v>(주)지연종합건설</v>
          </cell>
          <cell r="D8675" t="str">
            <v>이길수</v>
          </cell>
          <cell r="E8675" t="str">
            <v>6168619991</v>
          </cell>
          <cell r="F8675" t="str">
            <v>064-713-9596</v>
          </cell>
          <cell r="P8675" t="str">
            <v>064-713-9597</v>
          </cell>
          <cell r="Q8675" t="str">
            <v>제주특별자치도 제주시 1100로 3213-27, 1비 107호(노형동, 천마에코피아2차)</v>
          </cell>
          <cell r="U8675" t="str">
            <v>지연종합건설</v>
          </cell>
          <cell r="X8675" t="str">
            <v>비회원</v>
          </cell>
          <cell r="AC8675">
            <v>26677</v>
          </cell>
        </row>
        <row r="8676">
          <cell r="B8676">
            <v>15871</v>
          </cell>
          <cell r="C8676" t="str">
            <v>지예종합건설(주)</v>
          </cell>
          <cell r="D8676" t="str">
            <v>윤희영</v>
          </cell>
          <cell r="E8676" t="str">
            <v>1228172292</v>
          </cell>
          <cell r="F8676" t="str">
            <v>032-461-5777</v>
          </cell>
          <cell r="P8676" t="str">
            <v>032-330-0480</v>
          </cell>
          <cell r="Q8676" t="str">
            <v>인천광역시 부평구 경원대로 1362 지예타워(부평동,534-59)</v>
          </cell>
          <cell r="U8676" t="str">
            <v>지예종합건설</v>
          </cell>
          <cell r="X8676" t="str">
            <v>비회원</v>
          </cell>
          <cell r="AC8676">
            <v>15871</v>
          </cell>
        </row>
        <row r="8677">
          <cell r="B8677">
            <v>15219</v>
          </cell>
          <cell r="C8677" t="str">
            <v>(주)지오</v>
          </cell>
          <cell r="D8677" t="str">
            <v>이재관</v>
          </cell>
          <cell r="E8677" t="str">
            <v>4088150872</v>
          </cell>
          <cell r="F8677" t="str">
            <v>043-295-2550</v>
          </cell>
          <cell r="P8677" t="str">
            <v>043-295-2551</v>
          </cell>
          <cell r="Q8677" t="str">
            <v>충북 청주시 서원구 구룡산로389번길 26, 1층(수곡동)</v>
          </cell>
          <cell r="U8677" t="str">
            <v>지오</v>
          </cell>
          <cell r="X8677" t="str">
            <v>비회원</v>
          </cell>
          <cell r="AC8677">
            <v>15219</v>
          </cell>
        </row>
        <row r="8678">
          <cell r="B8678">
            <v>13045</v>
          </cell>
          <cell r="C8678" t="str">
            <v>지오건설(주)</v>
          </cell>
          <cell r="D8678" t="str">
            <v>표국종,이은주</v>
          </cell>
          <cell r="E8678" t="str">
            <v>6128113613</v>
          </cell>
          <cell r="F8678" t="str">
            <v>031-942-6937</v>
          </cell>
          <cell r="P8678" t="str">
            <v>031-942-6937</v>
          </cell>
          <cell r="Q8678" t="str">
            <v>경기도 파주시 경의로 1783</v>
          </cell>
          <cell r="R8678" t="str">
            <v>서울시 용산구 두텁바위로60길 49, 대원정사빌딩 본관 2층(후암동)</v>
          </cell>
          <cell r="U8678" t="str">
            <v>지오건설</v>
          </cell>
          <cell r="X8678" t="str">
            <v>회원</v>
          </cell>
          <cell r="AC8678">
            <v>13045</v>
          </cell>
        </row>
        <row r="8679">
          <cell r="B8679">
            <v>23404</v>
          </cell>
          <cell r="C8679" t="str">
            <v>지오건설산업(주)</v>
          </cell>
          <cell r="D8679" t="str">
            <v>임일호</v>
          </cell>
          <cell r="E8679" t="str">
            <v>3148609807</v>
          </cell>
          <cell r="F8679" t="str">
            <v>042-536-0260</v>
          </cell>
          <cell r="P8679" t="str">
            <v>042-536-0270</v>
          </cell>
          <cell r="Q8679" t="str">
            <v>대전 서구 둔산중로40번길 20, 3층(둔산동)</v>
          </cell>
          <cell r="U8679" t="str">
            <v>지오건설산업</v>
          </cell>
          <cell r="X8679" t="str">
            <v>회원</v>
          </cell>
          <cell r="AC8679">
            <v>23404</v>
          </cell>
        </row>
        <row r="8680">
          <cell r="B8680">
            <v>25652</v>
          </cell>
          <cell r="C8680" t="str">
            <v>(주)지오기술</v>
          </cell>
          <cell r="D8680" t="str">
            <v>이춘미</v>
          </cell>
          <cell r="E8680" t="str">
            <v>4108672573</v>
          </cell>
          <cell r="F8680" t="str">
            <v>062-974-0903</v>
          </cell>
          <cell r="P8680" t="str">
            <v>062-974-0904</v>
          </cell>
          <cell r="Q8680" t="str">
            <v>광주 광산구 첨단중앙로 23, 8305호(월계동, 남부대학교 창업보육센터)</v>
          </cell>
          <cell r="U8680" t="str">
            <v>지오기술</v>
          </cell>
          <cell r="X8680" t="str">
            <v>비회원</v>
          </cell>
          <cell r="AC8680">
            <v>25652</v>
          </cell>
        </row>
        <row r="8681">
          <cell r="B8681">
            <v>19655</v>
          </cell>
          <cell r="C8681" t="str">
            <v>(주)지오랜드</v>
          </cell>
          <cell r="D8681" t="str">
            <v>홍종양</v>
          </cell>
          <cell r="E8681" t="str">
            <v>6138128953</v>
          </cell>
          <cell r="F8681" t="str">
            <v>051-557-3211</v>
          </cell>
          <cell r="P8681" t="str">
            <v>051-557-3212</v>
          </cell>
          <cell r="Q8681" t="str">
            <v>부산광역시 해운대구 센텀중앙로 78, 1동 1107호(우동, 센텀그린타워)</v>
          </cell>
          <cell r="R8681" t="str">
            <v>부산광역시 해운대구 센텀중앙로 78, 1동 1107호 (우동, 센텀그린타워)</v>
          </cell>
          <cell r="U8681" t="str">
            <v>지오랜드</v>
          </cell>
          <cell r="X8681" t="str">
            <v>회원</v>
          </cell>
          <cell r="AC8681">
            <v>19655</v>
          </cell>
        </row>
        <row r="8682">
          <cell r="B8682">
            <v>26684</v>
          </cell>
          <cell r="C8682" t="str">
            <v>지오오디건설(주)</v>
          </cell>
          <cell r="D8682" t="str">
            <v>박동진</v>
          </cell>
          <cell r="E8682" t="str">
            <v>6158612281</v>
          </cell>
          <cell r="F8682" t="str">
            <v>055-339-0900</v>
          </cell>
          <cell r="P8682" t="str">
            <v>055-331-0445</v>
          </cell>
          <cell r="Q8682" t="str">
            <v>경상남도 김해시 번화1로76번길 15, 701호 (대청동, 시티스퀘어빌딩)</v>
          </cell>
          <cell r="U8682" t="str">
            <v>지오오디건설</v>
          </cell>
          <cell r="X8682" t="str">
            <v>회원</v>
          </cell>
          <cell r="AC8682">
            <v>26684</v>
          </cell>
        </row>
        <row r="8683">
          <cell r="B8683">
            <v>22996</v>
          </cell>
          <cell r="C8683" t="str">
            <v>(주)지오인터내셔널</v>
          </cell>
          <cell r="D8683" t="str">
            <v>박군희,박강희</v>
          </cell>
          <cell r="E8683" t="str">
            <v>2208119913</v>
          </cell>
          <cell r="F8683" t="str">
            <v>02-3443-1911</v>
          </cell>
          <cell r="P8683" t="str">
            <v>02-3443-4605</v>
          </cell>
          <cell r="Q8683" t="str">
            <v>서울특별시 강남구 언주로 551, 3층(역삼동,프라자빌딩)</v>
          </cell>
          <cell r="U8683" t="str">
            <v>지오인터내셔널</v>
          </cell>
          <cell r="X8683" t="str">
            <v>회원</v>
          </cell>
          <cell r="AC8683">
            <v>22996</v>
          </cell>
        </row>
        <row r="8684">
          <cell r="B8684">
            <v>4532</v>
          </cell>
          <cell r="C8684" t="str">
            <v>(유)지오종합건설</v>
          </cell>
          <cell r="D8684" t="str">
            <v>신정순</v>
          </cell>
          <cell r="E8684" t="str">
            <v>4098128581</v>
          </cell>
          <cell r="F8684" t="str">
            <v>061-362-0681</v>
          </cell>
          <cell r="P8684" t="str">
            <v>061-362-0682</v>
          </cell>
          <cell r="Q8684" t="str">
            <v>전라남도 곡성군 곡성읍 서계길 63</v>
          </cell>
          <cell r="R8684" t="str">
            <v xml:space="preserve">광주광역시 서구 상무오월로3번길 14-8  (쌍촌동)  </v>
          </cell>
          <cell r="U8684" t="str">
            <v>지오종합건설</v>
          </cell>
          <cell r="X8684" t="str">
            <v>회원</v>
          </cell>
          <cell r="AC8684">
            <v>4532</v>
          </cell>
        </row>
        <row r="8685">
          <cell r="B8685">
            <v>11647</v>
          </cell>
          <cell r="C8685" t="str">
            <v>지오종합건설(주)</v>
          </cell>
          <cell r="D8685" t="str">
            <v>백덕열</v>
          </cell>
          <cell r="E8685" t="str">
            <v>5088110559</v>
          </cell>
          <cell r="F8685" t="str">
            <v>054-741-7720</v>
          </cell>
          <cell r="G8685" t="str">
            <v>053-981-2094</v>
          </cell>
          <cell r="H8685">
            <v>0</v>
          </cell>
          <cell r="I8685" t="str">
            <v>임유정</v>
          </cell>
          <cell r="J8685" t="str">
            <v>대리</v>
          </cell>
          <cell r="K8685">
            <v>0</v>
          </cell>
          <cell r="L8685" t="str">
            <v/>
          </cell>
          <cell r="M8685" t="str">
            <v/>
          </cell>
          <cell r="N8685" t="str">
            <v>gogun2011@hanmail.net</v>
          </cell>
          <cell r="O8685">
            <v>0</v>
          </cell>
          <cell r="P8685" t="str">
            <v>054-741-7721</v>
          </cell>
          <cell r="Q8685" t="str">
            <v>경상북도 경주시 알천북로 335(동천동)</v>
          </cell>
          <cell r="R8685" t="str">
            <v xml:space="preserve">대구광역시 동구 화랑로 459,4층(용계동)  </v>
          </cell>
          <cell r="S8685" t="str">
            <v>건설업</v>
          </cell>
          <cell r="T8685" t="str">
            <v>토건외</v>
          </cell>
          <cell r="U8685" t="str">
            <v>지오종합건설</v>
          </cell>
          <cell r="X8685" t="str">
            <v>회원</v>
          </cell>
          <cell r="AC8685">
            <v>11647</v>
          </cell>
        </row>
        <row r="8686">
          <cell r="B8686">
            <v>23128</v>
          </cell>
          <cell r="C8686" t="str">
            <v>지오종합건설(주)</v>
          </cell>
          <cell r="D8686" t="str">
            <v>김의남</v>
          </cell>
          <cell r="E8686" t="str">
            <v>1418115201</v>
          </cell>
          <cell r="F8686" t="str">
            <v>031-942-2329</v>
          </cell>
          <cell r="P8686" t="str">
            <v>031-942-7849</v>
          </cell>
          <cell r="Q8686" t="str">
            <v>경기도 파주시 책향기숲길 21(문발동)</v>
          </cell>
          <cell r="U8686" t="str">
            <v>지오종합건설</v>
          </cell>
          <cell r="X8686" t="str">
            <v>회원</v>
          </cell>
          <cell r="AC8686">
            <v>23128</v>
          </cell>
        </row>
        <row r="8687">
          <cell r="B8687">
            <v>21672</v>
          </cell>
          <cell r="C8687" t="str">
            <v>지오종합건설(주)</v>
          </cell>
          <cell r="D8687" t="str">
            <v>김영만</v>
          </cell>
          <cell r="E8687" t="str">
            <v>2248139115</v>
          </cell>
          <cell r="F8687" t="str">
            <v>02-2631-0157</v>
          </cell>
          <cell r="P8687" t="str">
            <v>02-2631-0158</v>
          </cell>
          <cell r="Q8687" t="str">
            <v>서울특별시 영등포구 선유로55길 11, 6층(양평동4가,스타빌딩)</v>
          </cell>
          <cell r="U8687" t="str">
            <v>지오종합건설</v>
          </cell>
          <cell r="X8687" t="str">
            <v>비회원</v>
          </cell>
          <cell r="AC8687">
            <v>21672</v>
          </cell>
        </row>
        <row r="8688">
          <cell r="B8688">
            <v>25044</v>
          </cell>
          <cell r="C8688" t="str">
            <v>지오종합건설(주)</v>
          </cell>
          <cell r="D8688" t="str">
            <v>표윤분</v>
          </cell>
          <cell r="E8688" t="str">
            <v>1268651576</v>
          </cell>
          <cell r="F8688" t="str">
            <v>031-631-0416</v>
          </cell>
          <cell r="P8688" t="str">
            <v>031-631-0418</v>
          </cell>
          <cell r="Q8688" t="str">
            <v>경기도 이천시 이재연로 2-1(중리동)</v>
          </cell>
          <cell r="U8688" t="str">
            <v>지오종합건설</v>
          </cell>
          <cell r="X8688" t="str">
            <v>비회원</v>
          </cell>
          <cell r="AC8688">
            <v>25044</v>
          </cell>
        </row>
        <row r="8689">
          <cell r="B8689">
            <v>15828</v>
          </cell>
          <cell r="C8689" t="str">
            <v>(주)지오콘</v>
          </cell>
          <cell r="D8689" t="str">
            <v>심차섭</v>
          </cell>
          <cell r="E8689" t="str">
            <v>5118110588</v>
          </cell>
          <cell r="F8689" t="str">
            <v>054-534-0901</v>
          </cell>
          <cell r="G8689" t="str">
            <v>051-633-3457</v>
          </cell>
          <cell r="H8689">
            <v>0</v>
          </cell>
          <cell r="I8689" t="str">
            <v>이수진</v>
          </cell>
          <cell r="J8689">
            <v>0</v>
          </cell>
          <cell r="K8689">
            <v>0</v>
          </cell>
          <cell r="L8689">
            <v>0</v>
          </cell>
          <cell r="M8689">
            <v>0</v>
          </cell>
          <cell r="N8689" t="str">
            <v>geocon31@hanmail.net</v>
          </cell>
          <cell r="O8689">
            <v>0</v>
          </cell>
          <cell r="P8689" t="str">
            <v>054-534-0903</v>
          </cell>
          <cell r="Q8689" t="str">
            <v>경상북도 상주시 공성면 평천공단길 15</v>
          </cell>
          <cell r="S8689" t="str">
            <v>제조,건설</v>
          </cell>
          <cell r="T8689" t="str">
            <v>토목,건축</v>
          </cell>
          <cell r="U8689" t="str">
            <v>지오콘</v>
          </cell>
          <cell r="X8689" t="str">
            <v>회원</v>
          </cell>
          <cell r="AC8689">
            <v>15828</v>
          </cell>
        </row>
        <row r="8690">
          <cell r="B8690">
            <v>24430</v>
          </cell>
          <cell r="C8690" t="str">
            <v>(주)지온건설</v>
          </cell>
          <cell r="D8690" t="str">
            <v>김 혁</v>
          </cell>
          <cell r="E8690" t="str">
            <v>1068679584</v>
          </cell>
          <cell r="F8690" t="str">
            <v>02-541-3764</v>
          </cell>
          <cell r="P8690" t="str">
            <v>02-749-3824</v>
          </cell>
          <cell r="Q8690" t="str">
            <v>서울특별시 용산구 한남대로10길 60, 1층101호(한남동,한강빌딩)</v>
          </cell>
          <cell r="U8690" t="str">
            <v>지온건설</v>
          </cell>
          <cell r="X8690" t="str">
            <v>비회원</v>
          </cell>
          <cell r="AC8690">
            <v>24430</v>
          </cell>
        </row>
        <row r="8691">
          <cell r="B8691">
            <v>18270</v>
          </cell>
          <cell r="C8691" t="str">
            <v>지용건설(주)</v>
          </cell>
          <cell r="D8691" t="str">
            <v>박인숙</v>
          </cell>
          <cell r="E8691" t="str">
            <v>4178128767</v>
          </cell>
          <cell r="F8691" t="str">
            <v>062-226-3743</v>
          </cell>
          <cell r="P8691" t="str">
            <v>062-226-3744</v>
          </cell>
          <cell r="Q8691" t="str">
            <v>전라남도 고흥군 고흥읍 두원로 5</v>
          </cell>
          <cell r="R8691" t="str">
            <v>광주광역시 남구 대남대로 377(송암빌딩 5층)</v>
          </cell>
          <cell r="U8691" t="str">
            <v>지용건설</v>
          </cell>
          <cell r="X8691" t="str">
            <v>회원</v>
          </cell>
          <cell r="AC8691">
            <v>18270</v>
          </cell>
        </row>
        <row r="8692">
          <cell r="B8692">
            <v>14094</v>
          </cell>
          <cell r="C8692" t="str">
            <v>지우건설(주)</v>
          </cell>
          <cell r="D8692" t="str">
            <v>이준길</v>
          </cell>
          <cell r="E8692" t="str">
            <v>5028158521</v>
          </cell>
          <cell r="F8692" t="str">
            <v>053-762-5571</v>
          </cell>
          <cell r="P8692" t="str">
            <v>053-763-5570</v>
          </cell>
          <cell r="Q8692" t="str">
            <v>경상북도 포항시 북구 삼호로 217, 제부속상가동 203호(두호동, 롯데아파트)</v>
          </cell>
          <cell r="R8692" t="str">
            <v>대구 남구 대명5동 87-16</v>
          </cell>
          <cell r="U8692" t="str">
            <v>지우건설</v>
          </cell>
          <cell r="X8692" t="str">
            <v>회원</v>
          </cell>
          <cell r="AC8692">
            <v>14094</v>
          </cell>
        </row>
        <row r="8693">
          <cell r="B8693">
            <v>7327</v>
          </cell>
          <cell r="C8693" t="str">
            <v>(주)지우종합건설</v>
          </cell>
          <cell r="D8693" t="str">
            <v>김수환,주소자</v>
          </cell>
          <cell r="E8693" t="str">
            <v>1208195173</v>
          </cell>
          <cell r="F8693" t="str">
            <v>031-581-5542</v>
          </cell>
          <cell r="P8693" t="str">
            <v>031-581-5543</v>
          </cell>
          <cell r="Q8693" t="str">
            <v>경기도 가평군 석봉로 234, 401호</v>
          </cell>
          <cell r="R8693" t="str">
            <v>서울특별시 마포구 성미산로 10, 삼지빌딩 4층 (성산동)</v>
          </cell>
          <cell r="U8693" t="str">
            <v>지우종합건설</v>
          </cell>
          <cell r="X8693" t="str">
            <v>회원</v>
          </cell>
          <cell r="AC8693">
            <v>7327</v>
          </cell>
        </row>
        <row r="8694">
          <cell r="B8694">
            <v>16003</v>
          </cell>
          <cell r="C8694" t="str">
            <v>지우종합건설(주)</v>
          </cell>
          <cell r="D8694" t="str">
            <v>박기원</v>
          </cell>
          <cell r="E8694" t="str">
            <v>6218150311</v>
          </cell>
          <cell r="F8694" t="str">
            <v>051-556-2421/2</v>
          </cell>
          <cell r="P8694" t="str">
            <v>051-556-2423</v>
          </cell>
          <cell r="Q8694" t="str">
            <v>부산광역시 금정구 동현로 67, 305호(부곡동, 뉴그린빌딩)</v>
          </cell>
          <cell r="U8694" t="str">
            <v>지우종합건설</v>
          </cell>
          <cell r="X8694" t="str">
            <v>회원</v>
          </cell>
          <cell r="AC8694">
            <v>16003</v>
          </cell>
        </row>
        <row r="8695">
          <cell r="B8695">
            <v>18899</v>
          </cell>
          <cell r="C8695" t="str">
            <v>지우종합건설(주)</v>
          </cell>
          <cell r="D8695" t="str">
            <v>선종호,한상업</v>
          </cell>
          <cell r="E8695" t="str">
            <v>1348616769</v>
          </cell>
          <cell r="F8695" t="str">
            <v>031-409-4830</v>
          </cell>
          <cell r="P8695" t="str">
            <v>031-409-4833</v>
          </cell>
          <cell r="Q8695" t="str">
            <v>경기도 안산시 상록구 중보로 57, 701호(이동, 한양대프라자)</v>
          </cell>
          <cell r="U8695" t="str">
            <v>지우종합건설</v>
          </cell>
          <cell r="X8695" t="str">
            <v>회원</v>
          </cell>
          <cell r="AC8695">
            <v>18899</v>
          </cell>
        </row>
        <row r="8696">
          <cell r="B8696">
            <v>25997</v>
          </cell>
          <cell r="C8696" t="str">
            <v>지우종합건설(주)</v>
          </cell>
          <cell r="D8696" t="str">
            <v>나상윤</v>
          </cell>
          <cell r="E8696" t="str">
            <v>1288694120</v>
          </cell>
          <cell r="F8696" t="str">
            <v>031-919-0451</v>
          </cell>
          <cell r="P8696" t="str">
            <v>031-919-0453</v>
          </cell>
          <cell r="Q8696" t="str">
            <v>경기도 고양시 일산서구 중앙로 1568,701호(대화동,하성프라자)</v>
          </cell>
          <cell r="U8696" t="str">
            <v>지우종합건설</v>
          </cell>
          <cell r="X8696" t="str">
            <v>비회원</v>
          </cell>
          <cell r="AC8696">
            <v>25997</v>
          </cell>
        </row>
        <row r="8697">
          <cell r="B8697">
            <v>25863</v>
          </cell>
          <cell r="C8697" t="str">
            <v>지우토건(주)</v>
          </cell>
          <cell r="D8697" t="str">
            <v>윤차웅,윤성열</v>
          </cell>
          <cell r="E8697" t="str">
            <v>2068679036</v>
          </cell>
          <cell r="F8697" t="str">
            <v>02-446-1292</v>
          </cell>
          <cell r="P8697" t="str">
            <v>02-457-6800</v>
          </cell>
          <cell r="Q8697" t="str">
            <v>서울특별시 광진구 아차산로 458(구의동)</v>
          </cell>
          <cell r="U8697" t="str">
            <v>지우토건</v>
          </cell>
          <cell r="X8697" t="str">
            <v>회원</v>
          </cell>
          <cell r="AC8697">
            <v>25863</v>
          </cell>
        </row>
        <row r="8698">
          <cell r="B8698">
            <v>23253</v>
          </cell>
          <cell r="C8698" t="str">
            <v>지움건설(주)</v>
          </cell>
          <cell r="D8698" t="str">
            <v>강덕규</v>
          </cell>
          <cell r="E8698" t="str">
            <v>3178114298</v>
          </cell>
          <cell r="F8698" t="str">
            <v>043-216-7785</v>
          </cell>
          <cell r="G8698" t="str">
            <v>031-751-6670</v>
          </cell>
          <cell r="H8698" t="str">
            <v>관리부</v>
          </cell>
          <cell r="I8698" t="str">
            <v>김경애</v>
          </cell>
          <cell r="J8698" t="str">
            <v>차장</v>
          </cell>
          <cell r="K8698">
            <v>0</v>
          </cell>
          <cell r="L8698" t="str">
            <v/>
          </cell>
          <cell r="M8698" t="str">
            <v/>
          </cell>
          <cell r="N8698" t="str">
            <v>zium56@naver.com</v>
          </cell>
          <cell r="O8698">
            <v>0</v>
          </cell>
          <cell r="P8698" t="str">
            <v>043-216-7783</v>
          </cell>
          <cell r="Q8698" t="str">
            <v>충북 영동군 중앙로4길 15</v>
          </cell>
          <cell r="S8698" t="str">
            <v/>
          </cell>
          <cell r="T8698" t="str">
            <v/>
          </cell>
          <cell r="U8698" t="str">
            <v>지움건설</v>
          </cell>
          <cell r="X8698" t="str">
            <v>회원</v>
          </cell>
          <cell r="AC8698">
            <v>23253</v>
          </cell>
        </row>
        <row r="8699">
          <cell r="B8699">
            <v>26535</v>
          </cell>
          <cell r="C8699" t="str">
            <v>(주)지움종합건설</v>
          </cell>
          <cell r="D8699" t="str">
            <v>김동영</v>
          </cell>
          <cell r="E8699" t="str">
            <v>6058629669</v>
          </cell>
          <cell r="F8699" t="str">
            <v>051-897-3373</v>
          </cell>
          <cell r="P8699" t="str">
            <v>051-897-3374</v>
          </cell>
          <cell r="Q8699" t="str">
            <v>부산광역시 부산진구 백양순환로35번길 56(당감동)</v>
          </cell>
          <cell r="U8699" t="str">
            <v>지움종합건설</v>
          </cell>
          <cell r="X8699" t="str">
            <v>비회원</v>
          </cell>
          <cell r="AC8699">
            <v>26535</v>
          </cell>
        </row>
        <row r="8700">
          <cell r="B8700">
            <v>4092</v>
          </cell>
          <cell r="C8700" t="str">
            <v>지원건설(주)</v>
          </cell>
          <cell r="D8700" t="str">
            <v>이  현</v>
          </cell>
          <cell r="E8700" t="str">
            <v>4088127032</v>
          </cell>
          <cell r="F8700" t="str">
            <v>061-375-7715</v>
          </cell>
          <cell r="P8700" t="str">
            <v>061-375-7716</v>
          </cell>
          <cell r="Q8700" t="str">
            <v>전라남도 화순군 화순읍 칠충로 30</v>
          </cell>
          <cell r="R8700" t="str">
            <v>광주광역시 남구 대남대로 365 6층(지원회관)</v>
          </cell>
          <cell r="U8700" t="str">
            <v>지원건설</v>
          </cell>
          <cell r="X8700" t="str">
            <v>회원</v>
          </cell>
          <cell r="AC8700">
            <v>4092</v>
          </cell>
        </row>
        <row r="8701">
          <cell r="B8701">
            <v>25240</v>
          </cell>
          <cell r="C8701" t="str">
            <v>(주)지원건설</v>
          </cell>
          <cell r="D8701" t="str">
            <v>권오원</v>
          </cell>
          <cell r="E8701" t="str">
            <v>1358135385</v>
          </cell>
          <cell r="F8701" t="str">
            <v>031-338-1822</v>
          </cell>
          <cell r="P8701" t="str">
            <v>031-338-6303</v>
          </cell>
          <cell r="Q8701" t="str">
            <v>경기도 용인시 처인구 중부대로 1081(삼가동)</v>
          </cell>
          <cell r="U8701" t="str">
            <v>지원건설</v>
          </cell>
          <cell r="X8701" t="str">
            <v>비회원</v>
          </cell>
          <cell r="AC8701">
            <v>25240</v>
          </cell>
        </row>
        <row r="8702">
          <cell r="B8702">
            <v>9796</v>
          </cell>
          <cell r="C8702" t="str">
            <v>(주)지원건설</v>
          </cell>
          <cell r="D8702" t="str">
            <v>양영남</v>
          </cell>
          <cell r="E8702" t="str">
            <v>6168128613</v>
          </cell>
          <cell r="F8702" t="str">
            <v>064-751-8228</v>
          </cell>
          <cell r="P8702" t="str">
            <v>064-723-8601</v>
          </cell>
          <cell r="Q8702" t="str">
            <v>제주 제주시 서사로 92, 2층 207호 (삼도일동, 제동해피죤)</v>
          </cell>
          <cell r="U8702" t="str">
            <v>지원건설</v>
          </cell>
          <cell r="X8702" t="str">
            <v>비회원</v>
          </cell>
          <cell r="AC8702">
            <v>9796</v>
          </cell>
        </row>
        <row r="8703">
          <cell r="B8703">
            <v>23266</v>
          </cell>
          <cell r="C8703" t="str">
            <v>지원건설(주)</v>
          </cell>
          <cell r="D8703" t="str">
            <v>장순성</v>
          </cell>
          <cell r="E8703" t="str">
            <v>4098609274</v>
          </cell>
          <cell r="F8703" t="str">
            <v>062-523-6266</v>
          </cell>
          <cell r="P8703" t="str">
            <v>062-523-8616</v>
          </cell>
          <cell r="Q8703" t="str">
            <v>광주광역시 북구 중흥로 86, 201호(신안동)</v>
          </cell>
          <cell r="U8703" t="str">
            <v>지원건설</v>
          </cell>
          <cell r="X8703" t="str">
            <v>비회원</v>
          </cell>
          <cell r="AC8703">
            <v>23266</v>
          </cell>
        </row>
        <row r="8704">
          <cell r="B8704">
            <v>24995</v>
          </cell>
          <cell r="C8704" t="str">
            <v>지원예건(주)</v>
          </cell>
          <cell r="D8704" t="str">
            <v>원용환</v>
          </cell>
          <cell r="E8704" t="str">
            <v>2148640075</v>
          </cell>
          <cell r="F8704" t="str">
            <v>02-741-5507</v>
          </cell>
          <cell r="P8704" t="str">
            <v>02-417-5640</v>
          </cell>
          <cell r="Q8704" t="str">
            <v>서울 서초구 방배중앙로 208,205호(방배동,삼양빌딩)</v>
          </cell>
          <cell r="U8704" t="str">
            <v>지원예건</v>
          </cell>
          <cell r="X8704" t="str">
            <v>회원</v>
          </cell>
          <cell r="AC8704">
            <v>24995</v>
          </cell>
        </row>
        <row r="8705">
          <cell r="B8705">
            <v>26034</v>
          </cell>
          <cell r="C8705" t="str">
            <v>(주)지원조경</v>
          </cell>
          <cell r="D8705" t="str">
            <v>이나현</v>
          </cell>
          <cell r="E8705" t="str">
            <v>6168163610</v>
          </cell>
          <cell r="F8705" t="str">
            <v>064-724-6500</v>
          </cell>
          <cell r="G8705" t="str">
            <v>064-724-6500</v>
          </cell>
          <cell r="H8705">
            <v>0</v>
          </cell>
          <cell r="I8705" t="str">
            <v>이나현</v>
          </cell>
          <cell r="J8705" t="str">
            <v/>
          </cell>
          <cell r="K8705">
            <v>0</v>
          </cell>
          <cell r="L8705" t="str">
            <v/>
          </cell>
          <cell r="M8705" t="str">
            <v/>
          </cell>
          <cell r="N8705" t="str">
            <v>6168163610@bill36524.com</v>
          </cell>
          <cell r="O8705">
            <v>0</v>
          </cell>
          <cell r="P8705" t="str">
            <v>064-724-6502</v>
          </cell>
          <cell r="Q8705" t="str">
            <v>제주 제주시 번영로 421 (봉개동)</v>
          </cell>
          <cell r="S8705" t="str">
            <v>건설업</v>
          </cell>
          <cell r="T8705" t="str">
            <v>토목</v>
          </cell>
          <cell r="U8705" t="str">
            <v>지원조경</v>
          </cell>
          <cell r="X8705" t="str">
            <v>회원</v>
          </cell>
          <cell r="AC8705">
            <v>26034</v>
          </cell>
        </row>
        <row r="8706">
          <cell r="B8706">
            <v>5677</v>
          </cell>
          <cell r="C8706" t="str">
            <v>지원종합건설(주)</v>
          </cell>
          <cell r="D8706" t="str">
            <v>권미자</v>
          </cell>
          <cell r="E8706" t="str">
            <v>3118105563</v>
          </cell>
          <cell r="F8706" t="str">
            <v>043-857-2315</v>
          </cell>
          <cell r="P8706" t="str">
            <v>043-224-2316</v>
          </cell>
          <cell r="Q8706" t="str">
            <v>충북 충주시 칠금중앙2길 9(칠금동)</v>
          </cell>
          <cell r="U8706" t="str">
            <v>지원종합건설</v>
          </cell>
          <cell r="X8706" t="str">
            <v>회원</v>
          </cell>
          <cell r="AC8706">
            <v>5677</v>
          </cell>
        </row>
        <row r="8707">
          <cell r="B8707">
            <v>20623</v>
          </cell>
          <cell r="C8707" t="str">
            <v>지원종합건설(주)</v>
          </cell>
          <cell r="D8707" t="str">
            <v>강신호</v>
          </cell>
          <cell r="E8707" t="str">
            <v>1218177028</v>
          </cell>
          <cell r="F8707" t="str">
            <v>055-964-8804</v>
          </cell>
          <cell r="P8707" t="str">
            <v>055-964-8807</v>
          </cell>
          <cell r="Q8707" t="str">
            <v>경상남도 함양군 합양읍 용평5길 23, 2층</v>
          </cell>
          <cell r="U8707" t="str">
            <v>지원종합건설</v>
          </cell>
          <cell r="X8707" t="str">
            <v>회원</v>
          </cell>
          <cell r="AC8707">
            <v>20623</v>
          </cell>
        </row>
        <row r="8708">
          <cell r="B8708">
            <v>7831</v>
          </cell>
          <cell r="C8708" t="str">
            <v>지원종합건설(주)</v>
          </cell>
          <cell r="D8708" t="str">
            <v>최길식</v>
          </cell>
          <cell r="E8708" t="str">
            <v>3108113639</v>
          </cell>
          <cell r="F8708" t="str">
            <v>041-622-3400</v>
          </cell>
          <cell r="P8708" t="str">
            <v>041-622-3402</v>
          </cell>
          <cell r="Q8708" t="str">
            <v>충청남도 천안시 서북구 백석로 17-5, 303호 (백석동)</v>
          </cell>
          <cell r="U8708" t="str">
            <v>지원종합건설</v>
          </cell>
          <cell r="X8708" t="str">
            <v>회원</v>
          </cell>
          <cell r="AC8708">
            <v>7831</v>
          </cell>
        </row>
        <row r="8709">
          <cell r="B8709">
            <v>9844</v>
          </cell>
          <cell r="C8709" t="str">
            <v>지원종합건설(주)</v>
          </cell>
          <cell r="D8709" t="str">
            <v>황호영</v>
          </cell>
          <cell r="E8709" t="str">
            <v>4088143143</v>
          </cell>
          <cell r="F8709" t="str">
            <v>063-241-8334</v>
          </cell>
          <cell r="G8709" t="str">
            <v>063-241-8334</v>
          </cell>
          <cell r="H8709" t="str">
            <v>업무부</v>
          </cell>
          <cell r="I8709" t="str">
            <v>김은숙</v>
          </cell>
          <cell r="J8709" t="str">
            <v>과장</v>
          </cell>
          <cell r="K8709">
            <v>0</v>
          </cell>
          <cell r="L8709" t="str">
            <v/>
          </cell>
          <cell r="M8709" t="str">
            <v/>
          </cell>
          <cell r="N8709" t="str">
            <v>wh0485@hanmail.net</v>
          </cell>
          <cell r="O8709">
            <v>0</v>
          </cell>
          <cell r="P8709" t="str">
            <v>063-241-8331</v>
          </cell>
          <cell r="Q8709" t="str">
            <v>전라북도 전주시 덕진구 건산로 150, 2층(인후동1가)</v>
          </cell>
          <cell r="S8709" t="str">
            <v/>
          </cell>
          <cell r="T8709" t="str">
            <v/>
          </cell>
          <cell r="U8709" t="str">
            <v>지원종합건설</v>
          </cell>
          <cell r="X8709" t="str">
            <v>회원</v>
          </cell>
          <cell r="AC8709">
            <v>9844</v>
          </cell>
        </row>
        <row r="8710">
          <cell r="B8710">
            <v>24864</v>
          </cell>
          <cell r="C8710" t="str">
            <v>지원종합건설(주)</v>
          </cell>
          <cell r="D8710" t="str">
            <v>이준형</v>
          </cell>
          <cell r="E8710" t="str">
            <v>4108658663</v>
          </cell>
          <cell r="F8710" t="str">
            <v>062-382-7200</v>
          </cell>
          <cell r="P8710" t="str">
            <v>062-382-7203</v>
          </cell>
          <cell r="Q8710" t="str">
            <v>광주 서구 상무대로 894, 5층(쌍촌동)</v>
          </cell>
          <cell r="U8710" t="str">
            <v>지원종합건설</v>
          </cell>
          <cell r="X8710" t="str">
            <v>회원</v>
          </cell>
          <cell r="AC8710">
            <v>24864</v>
          </cell>
        </row>
        <row r="8711">
          <cell r="B8711">
            <v>15217</v>
          </cell>
          <cell r="C8711" t="str">
            <v>지원종합건설(주)</v>
          </cell>
          <cell r="D8711" t="str">
            <v>박내유</v>
          </cell>
          <cell r="E8711" t="str">
            <v>1348180586</v>
          </cell>
          <cell r="F8711" t="str">
            <v>031-483-7979</v>
          </cell>
          <cell r="P8711" t="str">
            <v>031-483-1669</v>
          </cell>
          <cell r="Q8711" t="str">
            <v>경기도 안산시 단원구 광덕1로 193, 스카이프라자 508호 (고잔동)</v>
          </cell>
          <cell r="U8711" t="str">
            <v>지원종합건설</v>
          </cell>
          <cell r="X8711" t="str">
            <v>회원</v>
          </cell>
          <cell r="AC8711">
            <v>15217</v>
          </cell>
        </row>
        <row r="8712">
          <cell r="B8712">
            <v>23471</v>
          </cell>
          <cell r="C8712" t="str">
            <v>지원종합건설(주)</v>
          </cell>
          <cell r="D8712" t="str">
            <v>박수정</v>
          </cell>
          <cell r="E8712" t="str">
            <v>4108634619</v>
          </cell>
          <cell r="F8712" t="str">
            <v>031-388-0038</v>
          </cell>
          <cell r="P8712" t="str">
            <v>031-477-7843</v>
          </cell>
          <cell r="Q8712" t="str">
            <v>경기도 안양시 동안구 학의로 282, 1225호(관양동, 안양금강펜테리움아이티타워)</v>
          </cell>
          <cell r="U8712" t="str">
            <v>지원종합건설</v>
          </cell>
          <cell r="X8712" t="str">
            <v>비회원</v>
          </cell>
          <cell r="AC8712">
            <v>23471</v>
          </cell>
        </row>
        <row r="8713">
          <cell r="B8713">
            <v>24264</v>
          </cell>
          <cell r="C8713" t="str">
            <v>(주)지원종합조경</v>
          </cell>
          <cell r="D8713" t="str">
            <v>이인숙</v>
          </cell>
          <cell r="E8713" t="str">
            <v>6168184503</v>
          </cell>
          <cell r="F8713" t="str">
            <v>070-8866-6501</v>
          </cell>
          <cell r="G8713" t="str">
            <v>064-724-6500</v>
          </cell>
          <cell r="H8713" t="str">
            <v>경리부</v>
          </cell>
          <cell r="I8713" t="str">
            <v>이인숙</v>
          </cell>
          <cell r="J8713" t="str">
            <v>대리</v>
          </cell>
          <cell r="K8713">
            <v>0</v>
          </cell>
          <cell r="L8713" t="str">
            <v/>
          </cell>
          <cell r="M8713" t="str">
            <v/>
          </cell>
          <cell r="N8713" t="str">
            <v>6168184503@bill36524.com</v>
          </cell>
          <cell r="O8713" t="str">
            <v>jiwon6500@naver.com</v>
          </cell>
          <cell r="P8713" t="str">
            <v>044-866-6501</v>
          </cell>
          <cell r="Q8713" t="str">
            <v>세종특별자치시 조치원읍 돌마루5길 2, 203호</v>
          </cell>
          <cell r="S8713" t="str">
            <v>건설업</v>
          </cell>
          <cell r="T8713" t="str">
            <v>토목</v>
          </cell>
          <cell r="U8713" t="str">
            <v>지원종합조경</v>
          </cell>
          <cell r="X8713" t="str">
            <v>회원</v>
          </cell>
          <cell r="AC8713">
            <v>24264</v>
          </cell>
        </row>
        <row r="8714">
          <cell r="B8714">
            <v>11314</v>
          </cell>
          <cell r="C8714" t="str">
            <v>지을건설(주)</v>
          </cell>
          <cell r="D8714" t="str">
            <v>김상원</v>
          </cell>
          <cell r="E8714" t="str">
            <v>4168130751</v>
          </cell>
          <cell r="F8714" t="str">
            <v>061-375-5551</v>
          </cell>
          <cell r="P8714" t="str">
            <v>061-375-5550</v>
          </cell>
          <cell r="Q8714" t="str">
            <v>전라남도 화순군 화순읍 오성로 519-14</v>
          </cell>
          <cell r="U8714" t="str">
            <v>지을건설</v>
          </cell>
          <cell r="X8714" t="str">
            <v>비회원</v>
          </cell>
          <cell r="AC8714">
            <v>11314</v>
          </cell>
        </row>
        <row r="8715">
          <cell r="B8715">
            <v>6407</v>
          </cell>
          <cell r="C8715" t="str">
            <v>(주)지음건설</v>
          </cell>
          <cell r="D8715" t="str">
            <v>이영수</v>
          </cell>
          <cell r="E8715" t="str">
            <v>4088135395</v>
          </cell>
          <cell r="F8715" t="str">
            <v>062-654-8330</v>
          </cell>
          <cell r="P8715" t="str">
            <v>062-654-9330</v>
          </cell>
          <cell r="Q8715" t="str">
            <v>전라남도 완도군 완도읍 농공단지2길 14</v>
          </cell>
          <cell r="R8715" t="str">
            <v xml:space="preserve">광주광역시 서구 풍금로 2 , 광덕빌딩 4층(풍암동) </v>
          </cell>
          <cell r="U8715" t="str">
            <v>지음건설</v>
          </cell>
          <cell r="X8715" t="str">
            <v>회원</v>
          </cell>
          <cell r="AC8715">
            <v>6407</v>
          </cell>
        </row>
        <row r="8716">
          <cell r="B8716">
            <v>24176</v>
          </cell>
          <cell r="C8716" t="str">
            <v>지음종합건설(주)</v>
          </cell>
          <cell r="D8716" t="str">
            <v>강재식</v>
          </cell>
          <cell r="E8716" t="str">
            <v>1298652837</v>
          </cell>
          <cell r="F8716" t="str">
            <v>02-403-7524</v>
          </cell>
          <cell r="P8716" t="str">
            <v>02-443-7525</v>
          </cell>
          <cell r="Q8716" t="str">
            <v>서울특별시 송파구 송파대로30길 13(가락동,지음빌딩)</v>
          </cell>
          <cell r="U8716" t="str">
            <v>지음종합건설</v>
          </cell>
          <cell r="X8716" t="str">
            <v>비회원</v>
          </cell>
          <cell r="AC8716">
            <v>24176</v>
          </cell>
        </row>
        <row r="8717">
          <cell r="B8717">
            <v>23786</v>
          </cell>
          <cell r="C8717" t="str">
            <v>(주)지이건설</v>
          </cell>
          <cell r="D8717" t="str">
            <v>허갑수</v>
          </cell>
          <cell r="E8717" t="str">
            <v>6178184113</v>
          </cell>
          <cell r="F8717" t="str">
            <v>051-529-9551</v>
          </cell>
          <cell r="P8717" t="str">
            <v>051-532-0351</v>
          </cell>
          <cell r="Q8717" t="str">
            <v>부산광역시 금정구 반송로489번길 31(금사동)</v>
          </cell>
          <cell r="U8717" t="str">
            <v>지이건설</v>
          </cell>
          <cell r="X8717" t="str">
            <v>회원</v>
          </cell>
          <cell r="AC8717">
            <v>23786</v>
          </cell>
        </row>
        <row r="8718">
          <cell r="B8718">
            <v>24250</v>
          </cell>
          <cell r="C8718" t="str">
            <v>(주)지이건설</v>
          </cell>
          <cell r="D8718" t="str">
            <v>이광균</v>
          </cell>
          <cell r="E8718" t="str">
            <v>1388166010</v>
          </cell>
          <cell r="F8718" t="str">
            <v>070-7700-6671</v>
          </cell>
          <cell r="P8718" t="str">
            <v>031-422-5080</v>
          </cell>
          <cell r="Q8718" t="str">
            <v>경기도 안양시 동안구 흥안대로 416, 영우빌딩 5층 502호 (평촌동)</v>
          </cell>
          <cell r="U8718" t="str">
            <v>지이건설</v>
          </cell>
          <cell r="X8718" t="str">
            <v>비회원</v>
          </cell>
          <cell r="AC8718">
            <v>24250</v>
          </cell>
        </row>
        <row r="8719">
          <cell r="B8719">
            <v>21535</v>
          </cell>
          <cell r="C8719" t="str">
            <v>(주)지이건설</v>
          </cell>
          <cell r="D8719" t="str">
            <v>정태승</v>
          </cell>
          <cell r="E8719" t="str">
            <v>3018193298</v>
          </cell>
          <cell r="F8719" t="str">
            <v>043-273-7211</v>
          </cell>
          <cell r="P8719" t="str">
            <v>043-266-7334</v>
          </cell>
          <cell r="Q8719" t="str">
            <v>충북 청주시 흥덕구 사운로 190, 3층(운천동, 주성빌딩)</v>
          </cell>
          <cell r="U8719" t="str">
            <v>지이건설</v>
          </cell>
          <cell r="X8719" t="str">
            <v>비회원</v>
          </cell>
          <cell r="AC8719">
            <v>21535</v>
          </cell>
        </row>
        <row r="8720">
          <cell r="B8720">
            <v>17216</v>
          </cell>
          <cell r="C8720" t="str">
            <v>지이앤씨건설(주)</v>
          </cell>
          <cell r="D8720" t="str">
            <v>이재구,백송현</v>
          </cell>
          <cell r="E8720" t="str">
            <v>1378152487</v>
          </cell>
          <cell r="F8720" t="str">
            <v>02-2651-7226</v>
          </cell>
          <cell r="P8720" t="str">
            <v>02-6093-7226</v>
          </cell>
          <cell r="Q8720" t="str">
            <v>서울 양천구 목동서로 287(신정동)</v>
          </cell>
          <cell r="U8720" t="str">
            <v>지이앤씨건설</v>
          </cell>
          <cell r="X8720" t="str">
            <v>비회원</v>
          </cell>
          <cell r="AC8720">
            <v>17216</v>
          </cell>
        </row>
        <row r="8721">
          <cell r="B8721">
            <v>22277</v>
          </cell>
          <cell r="C8721" t="str">
            <v>지이종합건설(주)</v>
          </cell>
          <cell r="D8721" t="str">
            <v>김무연</v>
          </cell>
          <cell r="E8721" t="str">
            <v>4108617003</v>
          </cell>
          <cell r="F8721" t="str">
            <v>062-385-1210</v>
          </cell>
          <cell r="P8721" t="str">
            <v>062-385-5620</v>
          </cell>
          <cell r="Q8721" t="str">
            <v>광주 북구 운신남길 258 (운암동)</v>
          </cell>
          <cell r="U8721" t="str">
            <v>지이종합건설</v>
          </cell>
          <cell r="X8721" t="str">
            <v>회원</v>
          </cell>
          <cell r="AC8721">
            <v>22277</v>
          </cell>
        </row>
        <row r="8722">
          <cell r="B8722">
            <v>24085</v>
          </cell>
          <cell r="C8722" t="str">
            <v>지인종합건설(주)</v>
          </cell>
          <cell r="D8722" t="str">
            <v>김동겸</v>
          </cell>
          <cell r="E8722" t="str">
            <v>1208656705</v>
          </cell>
          <cell r="F8722" t="str">
            <v>031-722-1800</v>
          </cell>
          <cell r="P8722" t="str">
            <v>031-722-1881</v>
          </cell>
          <cell r="Q8722" t="str">
            <v>경기도 성남시 분당구 운중로 118, 스타타워 901호 (운중동)</v>
          </cell>
          <cell r="U8722" t="str">
            <v>지인종합건설</v>
          </cell>
          <cell r="X8722" t="str">
            <v>회원</v>
          </cell>
          <cell r="AC8722">
            <v>24085</v>
          </cell>
        </row>
        <row r="8723">
          <cell r="B8723">
            <v>25009</v>
          </cell>
          <cell r="C8723" t="str">
            <v>(주)지인종합건설</v>
          </cell>
          <cell r="D8723" t="str">
            <v>권혁진</v>
          </cell>
          <cell r="E8723" t="str">
            <v>4108660169</v>
          </cell>
          <cell r="F8723" t="str">
            <v>061-337-5830</v>
          </cell>
          <cell r="P8723" t="str">
            <v>062-385-5835</v>
          </cell>
          <cell r="Q8723" t="str">
            <v>전라남도 나주시 금천면 오강길 9 - 21, 2동 201호 ( 지오빌 )</v>
          </cell>
          <cell r="U8723" t="str">
            <v>지인종합건설</v>
          </cell>
          <cell r="X8723" t="str">
            <v>비회원</v>
          </cell>
          <cell r="AC8723">
            <v>25009</v>
          </cell>
        </row>
        <row r="8724">
          <cell r="B8724">
            <v>16209</v>
          </cell>
          <cell r="C8724" t="str">
            <v>지인종합건설(주)</v>
          </cell>
          <cell r="D8724" t="str">
            <v>정현채</v>
          </cell>
          <cell r="E8724" t="str">
            <v>3078119317</v>
          </cell>
          <cell r="F8724" t="str">
            <v>041-522-6641</v>
          </cell>
          <cell r="P8724" t="str">
            <v>041-522-6643</v>
          </cell>
          <cell r="Q8724" t="str">
            <v>충청남도 천안시 서북구 오성8길 12, 2층 (두정동, 씨에스빌딩)</v>
          </cell>
          <cell r="U8724" t="str">
            <v>지인종합건설</v>
          </cell>
          <cell r="X8724" t="str">
            <v>비회원</v>
          </cell>
          <cell r="AC8724">
            <v>16209</v>
          </cell>
        </row>
        <row r="8725">
          <cell r="B8725">
            <v>18512</v>
          </cell>
          <cell r="C8725" t="str">
            <v>지제이종합건설(주)</v>
          </cell>
          <cell r="D8725" t="str">
            <v>주재남</v>
          </cell>
          <cell r="E8725" t="str">
            <v>1308604621</v>
          </cell>
          <cell r="F8725" t="str">
            <v>032-567-0296</v>
          </cell>
          <cell r="P8725" t="str">
            <v>032-567-0583</v>
          </cell>
          <cell r="Q8725" t="str">
            <v>인천 서구 길무로 206(오류동)</v>
          </cell>
          <cell r="U8725" t="str">
            <v>지제이종합건설</v>
          </cell>
          <cell r="X8725" t="str">
            <v>회원</v>
          </cell>
          <cell r="AC8725">
            <v>18512</v>
          </cell>
        </row>
        <row r="8726">
          <cell r="B8726">
            <v>12361</v>
          </cell>
          <cell r="C8726" t="str">
            <v>지주종합건설(주)</v>
          </cell>
          <cell r="D8726" t="str">
            <v>김혜경</v>
          </cell>
          <cell r="E8726" t="str">
            <v>1268152319</v>
          </cell>
          <cell r="F8726" t="str">
            <v>031-886-5775</v>
          </cell>
          <cell r="P8726" t="str">
            <v>031-886-4017</v>
          </cell>
          <cell r="Q8726" t="str">
            <v>경기도 여주시 능서면 농도원1길 126, 2층</v>
          </cell>
          <cell r="R8726" t="str">
            <v>경기도 하남시 감초로 23, 2층 (감북동)</v>
          </cell>
          <cell r="U8726" t="str">
            <v>지주종합건설</v>
          </cell>
          <cell r="X8726" t="str">
            <v>회원</v>
          </cell>
          <cell r="AC8726">
            <v>12361</v>
          </cell>
        </row>
        <row r="8727">
          <cell r="B8727">
            <v>23794</v>
          </cell>
          <cell r="C8727" t="str">
            <v>(주)지지건설</v>
          </cell>
          <cell r="D8727" t="str">
            <v>박병일</v>
          </cell>
          <cell r="E8727" t="str">
            <v>1198628664</v>
          </cell>
          <cell r="F8727" t="str">
            <v>031-712-0790</v>
          </cell>
          <cell r="P8727" t="str">
            <v>031-712-0796</v>
          </cell>
          <cell r="Q8727" t="str">
            <v>경기도 성남시 분당구 탄천상로 164,시동523호(구미동,시그마2오피스텔)</v>
          </cell>
          <cell r="U8727" t="str">
            <v>지지건설</v>
          </cell>
          <cell r="X8727" t="str">
            <v>비회원</v>
          </cell>
          <cell r="AC8727">
            <v>23794</v>
          </cell>
        </row>
        <row r="8728">
          <cell r="B8728">
            <v>26221</v>
          </cell>
          <cell r="C8728" t="str">
            <v>(주)지지케이산업개발</v>
          </cell>
          <cell r="D8728" t="str">
            <v>문은란</v>
          </cell>
          <cell r="E8728" t="str">
            <v>4098643229</v>
          </cell>
          <cell r="F8728" t="str">
            <v>062-252-0477</v>
          </cell>
          <cell r="P8728" t="str">
            <v>062-951-0472</v>
          </cell>
          <cell r="Q8728" t="str">
            <v>광주광역시 북구 평교로18번길 50, 2층 1호 (우산동, 우미프라자상가)</v>
          </cell>
          <cell r="U8728" t="str">
            <v>지지케이산업개발</v>
          </cell>
          <cell r="X8728" t="str">
            <v>비회원</v>
          </cell>
          <cell r="AC8728">
            <v>26221</v>
          </cell>
        </row>
        <row r="8729">
          <cell r="B8729">
            <v>24462</v>
          </cell>
          <cell r="C8729" t="str">
            <v>(주)지천건설</v>
          </cell>
          <cell r="D8729" t="str">
            <v>김재만</v>
          </cell>
          <cell r="E8729" t="str">
            <v>4158141139</v>
          </cell>
          <cell r="F8729" t="str">
            <v>061-691-1770</v>
          </cell>
          <cell r="P8729" t="str">
            <v>062-942-1770</v>
          </cell>
          <cell r="Q8729" t="str">
            <v>전라남도 여수시 쌍봉로 52, 제5호 2층</v>
          </cell>
          <cell r="U8729" t="str">
            <v>지천건설</v>
          </cell>
          <cell r="X8729" t="str">
            <v>비회원</v>
          </cell>
          <cell r="AC8729">
            <v>24462</v>
          </cell>
        </row>
        <row r="8730">
          <cell r="B8730">
            <v>17291</v>
          </cell>
          <cell r="C8730" t="str">
            <v>지케이건설(주)</v>
          </cell>
          <cell r="D8730" t="str">
            <v>임미경</v>
          </cell>
          <cell r="E8730" t="str">
            <v>6138126561</v>
          </cell>
          <cell r="F8730" t="str">
            <v>031-224-2735</v>
          </cell>
          <cell r="P8730" t="str">
            <v>031-224-6283</v>
          </cell>
          <cell r="Q8730" t="str">
            <v>경기도 화성시 병점3로 24, 304호(병점동, 그린씨티빌딩)</v>
          </cell>
          <cell r="U8730" t="str">
            <v>지케이건설</v>
          </cell>
          <cell r="X8730" t="str">
            <v>비회원</v>
          </cell>
          <cell r="AC8730">
            <v>17291</v>
          </cell>
        </row>
        <row r="8731">
          <cell r="B8731">
            <v>6372</v>
          </cell>
          <cell r="C8731" t="str">
            <v>지케이종합건설(주)</v>
          </cell>
          <cell r="D8731" t="str">
            <v>정엽</v>
          </cell>
          <cell r="E8731" t="str">
            <v>5068131354</v>
          </cell>
          <cell r="F8731" t="str">
            <v>061-374-6180</v>
          </cell>
          <cell r="P8731" t="str">
            <v>061-374-6181</v>
          </cell>
          <cell r="Q8731" t="str">
            <v>전라남도 화순군 화순읍 자치샘로 48, 미래타워 416호</v>
          </cell>
          <cell r="U8731" t="str">
            <v>지케이종합건설</v>
          </cell>
          <cell r="X8731" t="str">
            <v>회원</v>
          </cell>
          <cell r="AC8731">
            <v>6372</v>
          </cell>
        </row>
        <row r="8732">
          <cell r="B8732">
            <v>17771</v>
          </cell>
          <cell r="C8732" t="str">
            <v>지케이종합건설(주)</v>
          </cell>
          <cell r="D8732" t="str">
            <v>오순석</v>
          </cell>
          <cell r="E8732" t="str">
            <v>6178147229</v>
          </cell>
          <cell r="F8732" t="str">
            <v>055-289-4800</v>
          </cell>
          <cell r="P8732" t="str">
            <v>055-285-4890</v>
          </cell>
          <cell r="Q8732" t="str">
            <v>경상남도 창원시 진해구 여좌남로41번길 8, 101호 (여좌동, 여좌테크노빌)</v>
          </cell>
          <cell r="U8732" t="str">
            <v>지케이종합건설</v>
          </cell>
          <cell r="X8732" t="str">
            <v>비회원</v>
          </cell>
          <cell r="AC8732">
            <v>17771</v>
          </cell>
        </row>
        <row r="8733">
          <cell r="B8733">
            <v>24432</v>
          </cell>
          <cell r="C8733" t="str">
            <v>지케이종합건설(주)</v>
          </cell>
          <cell r="D8733" t="str">
            <v>신용석</v>
          </cell>
          <cell r="E8733" t="str">
            <v>6158183229</v>
          </cell>
          <cell r="F8733" t="str">
            <v>055-334-0062</v>
          </cell>
          <cell r="P8733" t="str">
            <v>055-334-0894</v>
          </cell>
          <cell r="Q8733" t="str">
            <v>경상남도 김해시 가야로 439, 비101호 (동상동, 롯데캐슬가야 1단지 상가3)</v>
          </cell>
          <cell r="U8733" t="str">
            <v>지케이종합건설</v>
          </cell>
          <cell r="X8733" t="str">
            <v>비회원</v>
          </cell>
          <cell r="AC8733">
            <v>24432</v>
          </cell>
        </row>
        <row r="8734">
          <cell r="B8734">
            <v>23433</v>
          </cell>
          <cell r="C8734" t="str">
            <v>지케이컨스텍(주)</v>
          </cell>
          <cell r="D8734" t="str">
            <v>허용석</v>
          </cell>
          <cell r="E8734" t="str">
            <v>4108622317</v>
          </cell>
          <cell r="F8734" t="str">
            <v>062-674-8555</v>
          </cell>
          <cell r="P8734" t="str">
            <v>062-600-2624</v>
          </cell>
          <cell r="Q8734" t="str">
            <v>전라북도 전주시 완산구 홍산로 275, 춘광빌딩502호(효자동2가)</v>
          </cell>
          <cell r="U8734" t="str">
            <v>지케이컨스텍</v>
          </cell>
          <cell r="X8734" t="str">
            <v>회원</v>
          </cell>
          <cell r="AC8734">
            <v>23433</v>
          </cell>
        </row>
        <row r="8735">
          <cell r="B8735">
            <v>13025</v>
          </cell>
          <cell r="C8735" t="str">
            <v>지큐종합건설(주)</v>
          </cell>
          <cell r="D8735" t="str">
            <v>김대홍</v>
          </cell>
          <cell r="E8735" t="str">
            <v>6168134605</v>
          </cell>
          <cell r="F8735" t="str">
            <v>064-747-1999</v>
          </cell>
          <cell r="G8735" t="str">
            <v>064-747-1999</v>
          </cell>
          <cell r="H8735" t="str">
            <v>관리부</v>
          </cell>
          <cell r="I8735" t="str">
            <v>고선양</v>
          </cell>
          <cell r="J8735" t="str">
            <v>차장</v>
          </cell>
          <cell r="K8735">
            <v>0</v>
          </cell>
          <cell r="L8735" t="str">
            <v/>
          </cell>
          <cell r="M8735" t="str">
            <v/>
          </cell>
          <cell r="N8735" t="str">
            <v>gq1999@naver.com</v>
          </cell>
          <cell r="O8735">
            <v>0</v>
          </cell>
          <cell r="P8735" t="str">
            <v>064-747-2021</v>
          </cell>
          <cell r="Q8735" t="str">
            <v>제주 제주시 월광로 134, 8층 (노형동, 지큐빌딩)</v>
          </cell>
          <cell r="S8735" t="str">
            <v>건설업</v>
          </cell>
          <cell r="T8735" t="str">
            <v>토목</v>
          </cell>
          <cell r="U8735" t="str">
            <v>지큐종합건설</v>
          </cell>
          <cell r="X8735" t="str">
            <v>회원</v>
          </cell>
          <cell r="AC8735">
            <v>13025</v>
          </cell>
        </row>
        <row r="8736">
          <cell r="B8736">
            <v>21093</v>
          </cell>
          <cell r="C8736" t="str">
            <v>(주)지투원</v>
          </cell>
          <cell r="D8736" t="str">
            <v>김영철,유승주</v>
          </cell>
          <cell r="E8736" t="str">
            <v>1178128528</v>
          </cell>
          <cell r="F8736" t="str">
            <v>02-400-0448</v>
          </cell>
          <cell r="P8736" t="str">
            <v>02-400-7175</v>
          </cell>
          <cell r="Q8736" t="str">
            <v>서울 송파구 송파대로22길 5-13(문정동,재경빌딩)</v>
          </cell>
          <cell r="U8736" t="str">
            <v>지투원</v>
          </cell>
          <cell r="X8736" t="str">
            <v>비회원</v>
          </cell>
          <cell r="AC8736">
            <v>21093</v>
          </cell>
        </row>
        <row r="8737">
          <cell r="B8737">
            <v>24325</v>
          </cell>
          <cell r="C8737" t="str">
            <v>(주)지티에스이엔씨건축사사무소</v>
          </cell>
          <cell r="D8737" t="str">
            <v>김석순,정운주</v>
          </cell>
          <cell r="E8737" t="str">
            <v>1028144282</v>
          </cell>
          <cell r="F8737" t="str">
            <v>02-3671-6868</v>
          </cell>
          <cell r="P8737" t="str">
            <v>02-745-1571</v>
          </cell>
          <cell r="Q8737" t="str">
            <v>서울특별시 종로구 율곡로 85(원서동)</v>
          </cell>
          <cell r="U8737" t="str">
            <v>지티에스이엔씨건축사사무소</v>
          </cell>
          <cell r="X8737" t="str">
            <v>비회원</v>
          </cell>
          <cell r="AC8737">
            <v>24325</v>
          </cell>
        </row>
        <row r="8738">
          <cell r="B8738">
            <v>25125</v>
          </cell>
          <cell r="C8738" t="str">
            <v>지티종합건설(주)</v>
          </cell>
          <cell r="D8738" t="str">
            <v>한태범</v>
          </cell>
          <cell r="E8738" t="str">
            <v>1448100274</v>
          </cell>
          <cell r="F8738" t="str">
            <v>070-7005-0495</v>
          </cell>
          <cell r="P8738" t="str">
            <v>070-7005-0499</v>
          </cell>
          <cell r="Q8738" t="str">
            <v>경기도 성남시 분당구 운중로 146, 넥서스타워 403호 (운중동)</v>
          </cell>
          <cell r="U8738" t="str">
            <v>지티종합건설</v>
          </cell>
          <cell r="X8738" t="str">
            <v>비회원</v>
          </cell>
          <cell r="AC8738">
            <v>25125</v>
          </cell>
        </row>
        <row r="8739">
          <cell r="B8739">
            <v>15130</v>
          </cell>
          <cell r="C8739" t="str">
            <v>지평건설(주)</v>
          </cell>
          <cell r="D8739" t="str">
            <v>권정수</v>
          </cell>
          <cell r="E8739" t="str">
            <v>4108169938</v>
          </cell>
          <cell r="F8739" t="str">
            <v>051-971-8834</v>
          </cell>
          <cell r="P8739" t="str">
            <v>051-971-8837</v>
          </cell>
          <cell r="Q8739" t="str">
            <v>부산광역시 강서구 공항로1309번길 133(대저1동)</v>
          </cell>
          <cell r="U8739" t="str">
            <v>지평건설</v>
          </cell>
          <cell r="X8739" t="str">
            <v>회원</v>
          </cell>
          <cell r="AC8739">
            <v>15130</v>
          </cell>
        </row>
        <row r="8740">
          <cell r="B8740">
            <v>17075</v>
          </cell>
          <cell r="C8740" t="str">
            <v>(주)지평건설</v>
          </cell>
          <cell r="D8740" t="str">
            <v>이강만</v>
          </cell>
          <cell r="E8740" t="str">
            <v>2148729835</v>
          </cell>
          <cell r="F8740" t="str">
            <v>031-291-4141</v>
          </cell>
          <cell r="P8740" t="str">
            <v>031-294-7171</v>
          </cell>
          <cell r="Q8740" t="str">
            <v>경기도 수원시 권선구 매송고색로 638 (고색동)</v>
          </cell>
          <cell r="U8740" t="str">
            <v>지평건설</v>
          </cell>
          <cell r="X8740" t="str">
            <v>비회원</v>
          </cell>
          <cell r="AC8740">
            <v>17075</v>
          </cell>
        </row>
        <row r="8741">
          <cell r="B8741">
            <v>17256</v>
          </cell>
          <cell r="C8741" t="str">
            <v>지평건설(주)</v>
          </cell>
          <cell r="D8741" t="str">
            <v>송성섭</v>
          </cell>
          <cell r="E8741" t="str">
            <v>3018168163</v>
          </cell>
          <cell r="F8741" t="str">
            <v>043-292-7722</v>
          </cell>
          <cell r="P8741" t="str">
            <v>043-292-6611</v>
          </cell>
          <cell r="Q8741" t="str">
            <v>충북 청주시 상당구 대성로180번길 105(수동)</v>
          </cell>
          <cell r="U8741" t="str">
            <v>지평건설</v>
          </cell>
          <cell r="X8741" t="str">
            <v>비회원</v>
          </cell>
          <cell r="AC8741">
            <v>17256</v>
          </cell>
        </row>
        <row r="8742">
          <cell r="B8742">
            <v>19495</v>
          </cell>
          <cell r="C8742" t="str">
            <v>(주)지평종합건설</v>
          </cell>
          <cell r="D8742" t="str">
            <v>김재근</v>
          </cell>
          <cell r="E8742" t="str">
            <v>2048189571</v>
          </cell>
          <cell r="F8742" t="str">
            <v>054-822-4456</v>
          </cell>
          <cell r="P8742" t="str">
            <v>054-822-0883</v>
          </cell>
          <cell r="Q8742" t="str">
            <v>경상북도 안동시 송천길 62(송천동)</v>
          </cell>
          <cell r="R8742" t="str">
            <v xml:space="preserve">대구광역시 달서구 중흥로 12(송현동)  </v>
          </cell>
          <cell r="U8742" t="str">
            <v>지평종합건설</v>
          </cell>
          <cell r="X8742" t="str">
            <v>회원</v>
          </cell>
          <cell r="AC8742">
            <v>19495</v>
          </cell>
        </row>
        <row r="8743">
          <cell r="B8743">
            <v>19534</v>
          </cell>
          <cell r="C8743" t="str">
            <v>지평토건(주)</v>
          </cell>
          <cell r="D8743" t="str">
            <v>임옥경</v>
          </cell>
          <cell r="E8743" t="str">
            <v>3018180885</v>
          </cell>
          <cell r="F8743" t="str">
            <v>043-292-7722</v>
          </cell>
          <cell r="P8743" t="str">
            <v>043-292-6611</v>
          </cell>
          <cell r="Q8743" t="str">
            <v>충북 청주시 상당구 대성로180번길 105(수동)</v>
          </cell>
          <cell r="U8743" t="str">
            <v>지평토건</v>
          </cell>
          <cell r="X8743" t="str">
            <v>회원</v>
          </cell>
          <cell r="AC8743">
            <v>19534</v>
          </cell>
        </row>
        <row r="8744">
          <cell r="B8744">
            <v>25515</v>
          </cell>
          <cell r="C8744" t="str">
            <v>지표종합건설(주)</v>
          </cell>
          <cell r="D8744" t="str">
            <v>정지표</v>
          </cell>
          <cell r="E8744" t="str">
            <v>3128647483</v>
          </cell>
          <cell r="F8744" t="str">
            <v>041-621-8575</v>
          </cell>
          <cell r="P8744" t="str">
            <v>041-564-8575</v>
          </cell>
          <cell r="Q8744" t="str">
            <v>충청남도 천안시 서북구 노태산로83,3층(백석동)</v>
          </cell>
          <cell r="U8744" t="str">
            <v>지표종합건설</v>
          </cell>
          <cell r="X8744" t="str">
            <v>회원</v>
          </cell>
          <cell r="AC8744">
            <v>25515</v>
          </cell>
        </row>
        <row r="8745">
          <cell r="B8745">
            <v>25864</v>
          </cell>
          <cell r="C8745" t="str">
            <v>지피건설(주)</v>
          </cell>
          <cell r="D8745" t="str">
            <v>이종민</v>
          </cell>
          <cell r="E8745" t="str">
            <v>1098641132</v>
          </cell>
          <cell r="F8745" t="str">
            <v>02-6959-0878</v>
          </cell>
          <cell r="P8745" t="str">
            <v>02-6959-0769</v>
          </cell>
          <cell r="Q8745" t="str">
            <v>서울특별시 강서구 양천로 658 (염창동)</v>
          </cell>
          <cell r="U8745" t="str">
            <v>지피건설</v>
          </cell>
          <cell r="X8745" t="str">
            <v>비회원</v>
          </cell>
          <cell r="AC8745">
            <v>25864</v>
          </cell>
        </row>
        <row r="8746">
          <cell r="B8746">
            <v>8081</v>
          </cell>
          <cell r="C8746" t="str">
            <v>(주)지혁종합건설</v>
          </cell>
          <cell r="D8746" t="str">
            <v>서지혁</v>
          </cell>
          <cell r="E8746" t="str">
            <v>5138118780</v>
          </cell>
          <cell r="F8746" t="str">
            <v>064-712-0471</v>
          </cell>
          <cell r="P8746" t="str">
            <v>064-712-0472</v>
          </cell>
          <cell r="Q8746" t="str">
            <v>제주특별자치도 서귀포시 표선면 표선동서로 256</v>
          </cell>
          <cell r="U8746" t="str">
            <v>지혁종합건설</v>
          </cell>
          <cell r="X8746" t="str">
            <v>회원</v>
          </cell>
          <cell r="AC8746">
            <v>8081</v>
          </cell>
        </row>
        <row r="8747">
          <cell r="B8747">
            <v>13416</v>
          </cell>
          <cell r="C8747" t="str">
            <v>지현종합건설(주)</v>
          </cell>
          <cell r="D8747" t="str">
            <v>류재관</v>
          </cell>
          <cell r="E8747" t="str">
            <v>1278158714</v>
          </cell>
          <cell r="F8747" t="str">
            <v>064-756-9819</v>
          </cell>
          <cell r="P8747" t="str">
            <v>064-756-8944</v>
          </cell>
          <cell r="Q8747" t="str">
            <v>제주 제주시 연삼로 215 (오라일동)</v>
          </cell>
          <cell r="U8747" t="str">
            <v>지현종합건설</v>
          </cell>
          <cell r="X8747" t="str">
            <v>회원</v>
          </cell>
          <cell r="AC8747">
            <v>13416</v>
          </cell>
        </row>
        <row r="8748">
          <cell r="B8748">
            <v>18417</v>
          </cell>
          <cell r="C8748" t="str">
            <v>지현종합건설(주)</v>
          </cell>
          <cell r="D8748" t="str">
            <v>이재덕</v>
          </cell>
          <cell r="E8748" t="str">
            <v>1248617742</v>
          </cell>
          <cell r="F8748" t="str">
            <v>031-378-1506</v>
          </cell>
          <cell r="P8748" t="str">
            <v>031-378-1505</v>
          </cell>
          <cell r="Q8748" t="str">
            <v>경기도 오산시 서동로65번길 5-15, 2층(서동)</v>
          </cell>
          <cell r="U8748" t="str">
            <v>지현종합건설</v>
          </cell>
          <cell r="X8748" t="str">
            <v>회원</v>
          </cell>
          <cell r="AC8748">
            <v>18417</v>
          </cell>
        </row>
        <row r="8749">
          <cell r="B8749">
            <v>17243</v>
          </cell>
          <cell r="C8749" t="str">
            <v>지형종합건설(주)</v>
          </cell>
          <cell r="D8749" t="str">
            <v>이향란</v>
          </cell>
          <cell r="E8749" t="str">
            <v>1308195980</v>
          </cell>
          <cell r="F8749" t="str">
            <v>032-324-7888</v>
          </cell>
          <cell r="P8749" t="str">
            <v>032-329-6988</v>
          </cell>
          <cell r="Q8749" t="str">
            <v>경기도 부천시 원미구 상일로122번길 27, 310호(상동, 훼미리타운)</v>
          </cell>
          <cell r="U8749" t="str">
            <v>지형종합건설</v>
          </cell>
          <cell r="X8749" t="str">
            <v>비회원</v>
          </cell>
          <cell r="AC8749">
            <v>17243</v>
          </cell>
        </row>
        <row r="8750">
          <cell r="B8750">
            <v>21998</v>
          </cell>
          <cell r="C8750" t="str">
            <v>(주)지효건설</v>
          </cell>
          <cell r="D8750" t="str">
            <v>이동철,신관섭</v>
          </cell>
          <cell r="E8750" t="str">
            <v>2218129831</v>
          </cell>
          <cell r="F8750" t="str">
            <v>033-264-0076</v>
          </cell>
          <cell r="P8750" t="str">
            <v>033-264-8232</v>
          </cell>
          <cell r="Q8750" t="str">
            <v>강원도 춘천시 퇴계로105번길 5, 지효빌딩 204호(퇴계동)</v>
          </cell>
          <cell r="U8750" t="str">
            <v>지효건설</v>
          </cell>
          <cell r="X8750" t="str">
            <v>비회원</v>
          </cell>
          <cell r="AC8750">
            <v>21998</v>
          </cell>
        </row>
        <row r="8751">
          <cell r="B8751">
            <v>25102</v>
          </cell>
          <cell r="C8751" t="str">
            <v>직지건설(주)</v>
          </cell>
          <cell r="D8751" t="str">
            <v>권영기</v>
          </cell>
          <cell r="E8751" t="str">
            <v>3018617204</v>
          </cell>
          <cell r="F8751" t="str">
            <v>043-288-4727</v>
          </cell>
          <cell r="P8751" t="str">
            <v>043-236-4727</v>
          </cell>
          <cell r="Q8751" t="str">
            <v>충북 청주시 서원구 구룡산로52번가길 7, 4층(성화동)</v>
          </cell>
          <cell r="U8751" t="str">
            <v>직지건설</v>
          </cell>
          <cell r="X8751" t="str">
            <v>회원</v>
          </cell>
          <cell r="AC8751">
            <v>25102</v>
          </cell>
        </row>
        <row r="8752">
          <cell r="B8752">
            <v>3065</v>
          </cell>
          <cell r="C8752" t="str">
            <v>(주)진강건설</v>
          </cell>
          <cell r="D8752" t="str">
            <v>김광식</v>
          </cell>
          <cell r="E8752" t="str">
            <v>4168113198</v>
          </cell>
          <cell r="F8752" t="str">
            <v>061-724-0259</v>
          </cell>
          <cell r="P8752" t="str">
            <v>061-724-0418</v>
          </cell>
          <cell r="Q8752" t="str">
            <v>전라남도 순천시 연향상가5길 9, 302호(연향동)</v>
          </cell>
          <cell r="U8752" t="str">
            <v>진강건설</v>
          </cell>
          <cell r="X8752" t="str">
            <v>회원</v>
          </cell>
          <cell r="AC8752">
            <v>3065</v>
          </cell>
        </row>
        <row r="8753">
          <cell r="B8753">
            <v>16331</v>
          </cell>
          <cell r="C8753" t="str">
            <v>진강건설(주)</v>
          </cell>
          <cell r="D8753" t="str">
            <v>배재수</v>
          </cell>
          <cell r="E8753" t="str">
            <v>5148145596</v>
          </cell>
          <cell r="F8753" t="str">
            <v>053-311-2685~7</v>
          </cell>
          <cell r="P8753" t="str">
            <v>053-314-3736</v>
          </cell>
          <cell r="Q8753" t="str">
            <v>대구광역시 북구 칠곡중앙대로128길 10-16, 1층(읍내동)</v>
          </cell>
          <cell r="U8753" t="str">
            <v>진강건설</v>
          </cell>
          <cell r="X8753" t="str">
            <v>회원</v>
          </cell>
          <cell r="AC8753">
            <v>16331</v>
          </cell>
        </row>
        <row r="8754">
          <cell r="B8754">
            <v>11916</v>
          </cell>
          <cell r="C8754" t="str">
            <v>진건종합건설(주)</v>
          </cell>
          <cell r="D8754" t="str">
            <v>유선종</v>
          </cell>
          <cell r="E8754" t="str">
            <v>2208195089</v>
          </cell>
          <cell r="F8754" t="str">
            <v>02-565-9216</v>
          </cell>
          <cell r="P8754" t="str">
            <v>02-565-9219</v>
          </cell>
          <cell r="Q8754" t="str">
            <v>서울 강남구 언주로85길 29, 2층(역삼동,한국빌딩)</v>
          </cell>
          <cell r="U8754" t="str">
            <v>진건종합건설</v>
          </cell>
          <cell r="X8754" t="str">
            <v>회원</v>
          </cell>
          <cell r="AC8754">
            <v>11916</v>
          </cell>
        </row>
        <row r="8755">
          <cell r="B8755">
            <v>26508</v>
          </cell>
          <cell r="C8755" t="str">
            <v>(주)진건종합건설</v>
          </cell>
          <cell r="D8755" t="str">
            <v>정승희</v>
          </cell>
          <cell r="E8755" t="str">
            <v>1328627182</v>
          </cell>
          <cell r="F8755" t="str">
            <v>031-529-6930</v>
          </cell>
          <cell r="P8755" t="str">
            <v>0505-365-6212</v>
          </cell>
          <cell r="Q8755" t="str">
            <v>경기도 남양주시 진건오남로 629 - 1, 1층 112호</v>
          </cell>
          <cell r="U8755" t="str">
            <v>진건종합건설</v>
          </cell>
          <cell r="X8755" t="str">
            <v>비회원</v>
          </cell>
          <cell r="AC8755">
            <v>26508</v>
          </cell>
        </row>
        <row r="8756">
          <cell r="B8756">
            <v>14394</v>
          </cell>
          <cell r="C8756" t="str">
            <v>진경건설(주)</v>
          </cell>
          <cell r="D8756" t="str">
            <v>강경훈</v>
          </cell>
          <cell r="E8756" t="str">
            <v>2068161486</v>
          </cell>
          <cell r="F8756" t="str">
            <v>031-263-5171</v>
          </cell>
          <cell r="P8756" t="str">
            <v>031-263-5171</v>
          </cell>
          <cell r="Q8756" t="str">
            <v>경기도 용인시 수지구 현암로 9, 1층 105호(죽전동)</v>
          </cell>
          <cell r="U8756" t="str">
            <v>진경건설</v>
          </cell>
          <cell r="X8756" t="str">
            <v>회원</v>
          </cell>
          <cell r="AC8756">
            <v>14394</v>
          </cell>
        </row>
        <row r="8757">
          <cell r="B8757">
            <v>24878</v>
          </cell>
          <cell r="C8757" t="str">
            <v>(주)진경종합건설</v>
          </cell>
          <cell r="D8757" t="str">
            <v>김재수</v>
          </cell>
          <cell r="E8757" t="str">
            <v>2148892728</v>
          </cell>
          <cell r="F8757" t="str">
            <v>053-939-7791</v>
          </cell>
          <cell r="P8757" t="str">
            <v>053-939-7792</v>
          </cell>
          <cell r="U8757" t="str">
            <v>진경종합건설</v>
          </cell>
          <cell r="X8757" t="str">
            <v>비회원</v>
          </cell>
          <cell r="AC8757">
            <v>24878</v>
          </cell>
        </row>
        <row r="8758">
          <cell r="B8758">
            <v>6412</v>
          </cell>
          <cell r="C8758" t="str">
            <v>진공종합건설(주)</v>
          </cell>
          <cell r="D8758" t="str">
            <v>김병찬</v>
          </cell>
          <cell r="E8758" t="str">
            <v>6058131312</v>
          </cell>
          <cell r="F8758" t="str">
            <v>051-807-7002</v>
          </cell>
          <cell r="P8758" t="str">
            <v>051-632-7497</v>
          </cell>
          <cell r="Q8758" t="str">
            <v>부산광역시 부산진구 중앙대로 632, 506호(범천동, 효성빌딩)</v>
          </cell>
          <cell r="U8758" t="str">
            <v>진공종합건설</v>
          </cell>
          <cell r="X8758" t="str">
            <v>회원</v>
          </cell>
          <cell r="AC8758">
            <v>6412</v>
          </cell>
        </row>
        <row r="8759">
          <cell r="B8759">
            <v>21850</v>
          </cell>
          <cell r="C8759" t="str">
            <v>진관종합건설(주)</v>
          </cell>
          <cell r="D8759" t="str">
            <v>홍관표</v>
          </cell>
          <cell r="E8759" t="str">
            <v>1248657797</v>
          </cell>
          <cell r="F8759" t="str">
            <v>031-352-6836</v>
          </cell>
          <cell r="P8759" t="str">
            <v>031-352-0450</v>
          </cell>
          <cell r="Q8759" t="str">
            <v>경기도 화성시 남양시장로 1 (남양동)</v>
          </cell>
          <cell r="U8759" t="str">
            <v>진관종합건설</v>
          </cell>
          <cell r="X8759" t="str">
            <v>회원</v>
          </cell>
          <cell r="AC8759">
            <v>21850</v>
          </cell>
        </row>
        <row r="8760">
          <cell r="B8760">
            <v>8562</v>
          </cell>
          <cell r="C8760" t="str">
            <v>진광건설(주)</v>
          </cell>
          <cell r="D8760" t="str">
            <v>맹재웅</v>
          </cell>
          <cell r="E8760" t="str">
            <v>2218117072</v>
          </cell>
          <cell r="F8760" t="str">
            <v>041-331-2515</v>
          </cell>
          <cell r="P8760" t="str">
            <v>041-331-2517</v>
          </cell>
          <cell r="Q8760" t="str">
            <v>충청남도 예산군 예산읍 주교로 66</v>
          </cell>
          <cell r="U8760" t="str">
            <v>진광건설</v>
          </cell>
          <cell r="X8760" t="str">
            <v>비회원</v>
          </cell>
          <cell r="AC8760">
            <v>8562</v>
          </cell>
        </row>
        <row r="8761">
          <cell r="B8761">
            <v>19121</v>
          </cell>
          <cell r="C8761" t="str">
            <v>(주)진광건설</v>
          </cell>
          <cell r="D8761" t="str">
            <v>이세영</v>
          </cell>
          <cell r="E8761" t="str">
            <v>4108139604</v>
          </cell>
          <cell r="F8761" t="str">
            <v>062-610-5903</v>
          </cell>
          <cell r="P8761" t="str">
            <v>062-610-5905</v>
          </cell>
          <cell r="Q8761" t="str">
            <v>전라남도 나주시 나주천3길 13 (중앙동)</v>
          </cell>
          <cell r="U8761" t="str">
            <v>진광건설</v>
          </cell>
          <cell r="X8761" t="str">
            <v>비회원</v>
          </cell>
          <cell r="AC8761">
            <v>19121</v>
          </cell>
        </row>
        <row r="8762">
          <cell r="B8762">
            <v>7406</v>
          </cell>
          <cell r="C8762" t="str">
            <v>진광종합건설(주)</v>
          </cell>
          <cell r="D8762" t="str">
            <v>안성칠</v>
          </cell>
          <cell r="E8762" t="str">
            <v>2238105039</v>
          </cell>
          <cell r="F8762" t="str">
            <v>033-433-2291</v>
          </cell>
          <cell r="P8762" t="str">
            <v>033-432-7948</v>
          </cell>
          <cell r="Q8762" t="str">
            <v>강원도 홍천군 홍천읍 연봉로7길 31</v>
          </cell>
          <cell r="U8762" t="str">
            <v>진광종합건설</v>
          </cell>
          <cell r="X8762" t="str">
            <v>회원</v>
          </cell>
          <cell r="AC8762">
            <v>7406</v>
          </cell>
        </row>
        <row r="8763">
          <cell r="B8763">
            <v>21432</v>
          </cell>
          <cell r="C8763" t="str">
            <v>(주)진광종합건설</v>
          </cell>
          <cell r="D8763" t="str">
            <v>신재선</v>
          </cell>
          <cell r="E8763" t="str">
            <v>6178150743</v>
          </cell>
          <cell r="F8763" t="str">
            <v>051-632-1230</v>
          </cell>
          <cell r="P8763" t="str">
            <v>051-645-7886</v>
          </cell>
          <cell r="Q8763" t="str">
            <v>부산광역시 사상구 강선로 15 (덕포동)</v>
          </cell>
          <cell r="U8763" t="str">
            <v>진광종합건설</v>
          </cell>
          <cell r="X8763" t="str">
            <v>회원</v>
          </cell>
          <cell r="AC8763">
            <v>21432</v>
          </cell>
        </row>
        <row r="8764">
          <cell r="B8764">
            <v>6095</v>
          </cell>
          <cell r="C8764" t="str">
            <v>진남토건(주)</v>
          </cell>
          <cell r="D8764" t="str">
            <v>채선묵</v>
          </cell>
          <cell r="E8764" t="str">
            <v>4178109663</v>
          </cell>
          <cell r="F8764" t="str">
            <v>061-683-5000</v>
          </cell>
          <cell r="G8764" t="str">
            <v>061-805-1250</v>
          </cell>
          <cell r="H8764" t="str">
            <v>공무부</v>
          </cell>
          <cell r="I8764" t="str">
            <v>최정표</v>
          </cell>
          <cell r="J8764" t="str">
            <v>대리</v>
          </cell>
          <cell r="K8764">
            <v>0</v>
          </cell>
          <cell r="L8764" t="str">
            <v/>
          </cell>
          <cell r="M8764" t="str">
            <v/>
          </cell>
          <cell r="N8764" t="str">
            <v>chjp7777@nate.com</v>
          </cell>
          <cell r="O8764">
            <v>0</v>
          </cell>
          <cell r="P8764" t="str">
            <v>061-681-4043</v>
          </cell>
          <cell r="Q8764" t="str">
            <v>전라남도 여수시 시청로 42(학동)</v>
          </cell>
          <cell r="R8764" t="str">
            <v>전라남도 여수시 여수산단2로 21  (화치동)</v>
          </cell>
          <cell r="S8764" t="str">
            <v>건설업</v>
          </cell>
          <cell r="T8764" t="str">
            <v/>
          </cell>
          <cell r="U8764" t="str">
            <v>진남토건</v>
          </cell>
          <cell r="X8764" t="str">
            <v>회원</v>
          </cell>
          <cell r="AC8764">
            <v>6095</v>
          </cell>
        </row>
        <row r="8765">
          <cell r="B8765">
            <v>7510</v>
          </cell>
          <cell r="C8765" t="str">
            <v>(주)진넥스</v>
          </cell>
          <cell r="D8765" t="str">
            <v>김진욱</v>
          </cell>
          <cell r="E8765" t="str">
            <v>1208166076</v>
          </cell>
          <cell r="F8765" t="str">
            <v>02-423-4742</v>
          </cell>
          <cell r="P8765" t="str">
            <v>02-423-0432</v>
          </cell>
          <cell r="Q8765" t="str">
            <v>서울 송파구 오금로 99(방이동)</v>
          </cell>
          <cell r="U8765" t="str">
            <v>진넥스</v>
          </cell>
          <cell r="X8765" t="str">
            <v>비회원</v>
          </cell>
          <cell r="AC8765">
            <v>7510</v>
          </cell>
        </row>
        <row r="8766">
          <cell r="B8766">
            <v>8315</v>
          </cell>
          <cell r="C8766" t="str">
            <v>(주)진덕종합건설</v>
          </cell>
          <cell r="D8766" t="str">
            <v>박상경</v>
          </cell>
          <cell r="E8766" t="str">
            <v>5028152925</v>
          </cell>
          <cell r="F8766" t="str">
            <v>053-767-6574</v>
          </cell>
          <cell r="P8766" t="str">
            <v>053-767-6929</v>
          </cell>
          <cell r="Q8766" t="str">
            <v>대구광역시 수성구 들안로 129 (중동)</v>
          </cell>
          <cell r="U8766" t="str">
            <v>진덕종합건설</v>
          </cell>
          <cell r="X8766" t="str">
            <v>회원</v>
          </cell>
          <cell r="AC8766">
            <v>8315</v>
          </cell>
        </row>
        <row r="8767">
          <cell r="B8767">
            <v>14874</v>
          </cell>
          <cell r="C8767" t="str">
            <v>진도종합건설(주)</v>
          </cell>
          <cell r="D8767" t="str">
            <v>우지훈</v>
          </cell>
          <cell r="E8767" t="str">
            <v>2118701288</v>
          </cell>
          <cell r="F8767" t="str">
            <v>041-672-1601</v>
          </cell>
          <cell r="P8767" t="str">
            <v>041-672-1602</v>
          </cell>
          <cell r="Q8767" t="str">
            <v>충청남도 태안군 안면읍 장터로 100, 3층</v>
          </cell>
          <cell r="R8767" t="str">
            <v>서울특별시 강남구 언주로 723, 10층 (구산빌딩)</v>
          </cell>
          <cell r="U8767" t="str">
            <v>진도종합건설</v>
          </cell>
          <cell r="V8767">
            <v>0</v>
          </cell>
          <cell r="W8767">
            <v>0</v>
          </cell>
          <cell r="X8767" t="str">
            <v>회원</v>
          </cell>
          <cell r="AC8767">
            <v>14874</v>
          </cell>
        </row>
        <row r="8768">
          <cell r="B8768">
            <v>22933</v>
          </cell>
          <cell r="C8768" t="str">
            <v>(주)진도토건</v>
          </cell>
          <cell r="D8768" t="str">
            <v>권정옥</v>
          </cell>
          <cell r="E8768" t="str">
            <v>6048115357</v>
          </cell>
          <cell r="F8768" t="str">
            <v>051-645-0235</v>
          </cell>
          <cell r="P8768" t="str">
            <v>051-441-3066</v>
          </cell>
          <cell r="Q8768" t="str">
            <v>부산광역시 동구 중앙대로 365</v>
          </cell>
          <cell r="U8768" t="str">
            <v>진도토건</v>
          </cell>
          <cell r="X8768" t="str">
            <v>비회원</v>
          </cell>
          <cell r="AC8768">
            <v>22933</v>
          </cell>
        </row>
        <row r="8769">
          <cell r="B8769">
            <v>25891</v>
          </cell>
          <cell r="C8769" t="str">
            <v>(주)진로건설</v>
          </cell>
          <cell r="D8769" t="str">
            <v>김성애</v>
          </cell>
          <cell r="E8769" t="str">
            <v>4108677831</v>
          </cell>
          <cell r="F8769" t="str">
            <v>055-243-2060</v>
          </cell>
          <cell r="P8769" t="str">
            <v>055-224-2999</v>
          </cell>
          <cell r="Q8769" t="str">
            <v>경상남도 창원시 마산합포구 오동동10길 49 (오동동)</v>
          </cell>
          <cell r="U8769" t="str">
            <v>진로건설</v>
          </cell>
          <cell r="X8769" t="str">
            <v>비회원</v>
          </cell>
          <cell r="AC8769">
            <v>25891</v>
          </cell>
        </row>
        <row r="8770">
          <cell r="B8770">
            <v>5878</v>
          </cell>
          <cell r="C8770" t="str">
            <v>(주)진명건설</v>
          </cell>
          <cell r="D8770" t="str">
            <v>최혜수</v>
          </cell>
          <cell r="E8770" t="str">
            <v>5148124437</v>
          </cell>
          <cell r="F8770" t="str">
            <v>054-955-7426</v>
          </cell>
          <cell r="P8770" t="str">
            <v>053-746-0808</v>
          </cell>
          <cell r="Q8770" t="str">
            <v>경상북도 고령군 고령읍 중앙로 9-1</v>
          </cell>
          <cell r="R8770" t="str">
            <v>대구광역시 동구 장등로 81(신천동)세창빌딩 6층</v>
          </cell>
          <cell r="U8770" t="str">
            <v>진명건설</v>
          </cell>
          <cell r="X8770" t="str">
            <v>회원</v>
          </cell>
          <cell r="AC8770">
            <v>5878</v>
          </cell>
        </row>
        <row r="8771">
          <cell r="B8771">
            <v>10227</v>
          </cell>
          <cell r="C8771" t="str">
            <v>진명건설(주)</v>
          </cell>
          <cell r="D8771" t="str">
            <v>성명자</v>
          </cell>
          <cell r="E8771" t="str">
            <v>6168131966</v>
          </cell>
          <cell r="F8771" t="str">
            <v>042-528-4501</v>
          </cell>
          <cell r="P8771" t="str">
            <v>042-528-4502</v>
          </cell>
          <cell r="Q8771" t="str">
            <v>대전 서구 도산로 330, 202호(용문동,성원빌딩)</v>
          </cell>
          <cell r="U8771" t="str">
            <v>진명건설</v>
          </cell>
          <cell r="X8771" t="str">
            <v>회원</v>
          </cell>
          <cell r="AC8771">
            <v>10227</v>
          </cell>
        </row>
        <row r="8772">
          <cell r="B8772">
            <v>14632</v>
          </cell>
          <cell r="C8772" t="str">
            <v>진명건설(주)</v>
          </cell>
          <cell r="D8772" t="str">
            <v>김용좌</v>
          </cell>
          <cell r="E8772" t="str">
            <v>1328140948</v>
          </cell>
          <cell r="F8772" t="str">
            <v>053-802-9308</v>
          </cell>
          <cell r="P8772" t="str">
            <v>053-802-9309</v>
          </cell>
          <cell r="Q8772" t="str">
            <v>경상북도 경산시 성암로9길 29(옥산동)</v>
          </cell>
          <cell r="U8772" t="str">
            <v>진명건설</v>
          </cell>
          <cell r="X8772" t="str">
            <v>회원</v>
          </cell>
          <cell r="AC8772">
            <v>14632</v>
          </cell>
        </row>
        <row r="8773">
          <cell r="B8773">
            <v>24904</v>
          </cell>
          <cell r="C8773" t="str">
            <v>(주)진명종합건설</v>
          </cell>
          <cell r="D8773" t="str">
            <v>배준익</v>
          </cell>
          <cell r="E8773" t="str">
            <v>6178197321</v>
          </cell>
          <cell r="F8773" t="str">
            <v>051-625-4488</v>
          </cell>
          <cell r="P8773" t="str">
            <v>051-625-4499</v>
          </cell>
          <cell r="Q8773" t="str">
            <v>부산광역시 동래구 우장춘로 21, 2층(온천동)</v>
          </cell>
          <cell r="U8773" t="str">
            <v>진명종합건설</v>
          </cell>
          <cell r="X8773" t="str">
            <v>비회원</v>
          </cell>
          <cell r="AC8773">
            <v>24904</v>
          </cell>
        </row>
        <row r="8774">
          <cell r="B8774">
            <v>26498</v>
          </cell>
          <cell r="C8774" t="str">
            <v>(주)진명종합건설</v>
          </cell>
          <cell r="D8774" t="str">
            <v>이동주</v>
          </cell>
          <cell r="E8774" t="str">
            <v>1318661547</v>
          </cell>
          <cell r="F8774" t="str">
            <v>032-462-9114</v>
          </cell>
          <cell r="P8774" t="str">
            <v>032-462-9100</v>
          </cell>
          <cell r="Q8774" t="str">
            <v>인천광역시 남동구 인주대로 713,5층(구월동)</v>
          </cell>
          <cell r="U8774" t="str">
            <v>진명종합건설</v>
          </cell>
          <cell r="X8774" t="str">
            <v>비회원</v>
          </cell>
          <cell r="AC8774">
            <v>26498</v>
          </cell>
        </row>
        <row r="8775">
          <cell r="B8775">
            <v>23940</v>
          </cell>
          <cell r="C8775" t="str">
            <v>(주)진명토건</v>
          </cell>
          <cell r="D8775" t="str">
            <v>채민수</v>
          </cell>
          <cell r="E8775" t="str">
            <v>1348647641</v>
          </cell>
          <cell r="F8775" t="str">
            <v>031-483-3315</v>
          </cell>
          <cell r="P8775" t="str">
            <v>031-414-3317</v>
          </cell>
          <cell r="Q8775" t="str">
            <v>경기도 안산시 단원구 광덕4로 108, 3층 309호(고잔동, 고잔프라자)</v>
          </cell>
          <cell r="U8775" t="str">
            <v>진명토건</v>
          </cell>
          <cell r="X8775" t="str">
            <v>비회원</v>
          </cell>
          <cell r="AC8775">
            <v>23940</v>
          </cell>
        </row>
        <row r="8776">
          <cell r="B8776">
            <v>25882</v>
          </cell>
          <cell r="C8776" t="str">
            <v>진백종합건설(주)</v>
          </cell>
          <cell r="D8776" t="str">
            <v>김문중</v>
          </cell>
          <cell r="E8776" t="str">
            <v>1438111123</v>
          </cell>
          <cell r="F8776" t="str">
            <v>053-954-7805</v>
          </cell>
          <cell r="P8776" t="str">
            <v>053-954-7804</v>
          </cell>
          <cell r="Q8776" t="str">
            <v>대구광역시 남구 대덕로40길 87,2층(봉덕동)</v>
          </cell>
          <cell r="U8776" t="str">
            <v>진백종합건설</v>
          </cell>
          <cell r="X8776" t="str">
            <v>회원</v>
          </cell>
          <cell r="AC8776">
            <v>25882</v>
          </cell>
        </row>
        <row r="8777">
          <cell r="B8777">
            <v>22755</v>
          </cell>
          <cell r="C8777" t="str">
            <v>진보건설(주)</v>
          </cell>
          <cell r="D8777" t="str">
            <v>이숙희</v>
          </cell>
          <cell r="E8777" t="str">
            <v>3048120848</v>
          </cell>
          <cell r="F8777" t="str">
            <v>043-644-9970</v>
          </cell>
          <cell r="P8777" t="str">
            <v>043-644-9971</v>
          </cell>
          <cell r="Q8777" t="str">
            <v>충북 제천시 의병대로 31(서부동)</v>
          </cell>
          <cell r="U8777" t="str">
            <v>진보건설</v>
          </cell>
          <cell r="X8777" t="str">
            <v>회원</v>
          </cell>
          <cell r="AC8777">
            <v>22755</v>
          </cell>
        </row>
        <row r="8778">
          <cell r="B8778">
            <v>4538</v>
          </cell>
          <cell r="C8778" t="str">
            <v>진보종합건설(주)</v>
          </cell>
          <cell r="D8778" t="str">
            <v>이진기</v>
          </cell>
          <cell r="E8778" t="str">
            <v>1258113327</v>
          </cell>
          <cell r="F8778" t="str">
            <v>062-375-9449</v>
          </cell>
          <cell r="P8778" t="str">
            <v>062-375-0440</v>
          </cell>
          <cell r="Q8778" t="str">
            <v>광주 북구 첨단연신로 97, 601호(신용동, 솔로몬타워)</v>
          </cell>
          <cell r="U8778" t="str">
            <v>진보종합건설</v>
          </cell>
          <cell r="X8778" t="str">
            <v>회원</v>
          </cell>
          <cell r="AC8778">
            <v>4538</v>
          </cell>
        </row>
        <row r="8779">
          <cell r="B8779">
            <v>22502</v>
          </cell>
          <cell r="C8779" t="str">
            <v>진보토건(주)</v>
          </cell>
          <cell r="D8779" t="str">
            <v>차경종</v>
          </cell>
          <cell r="E8779" t="str">
            <v>3148140050</v>
          </cell>
          <cell r="F8779" t="str">
            <v>055-583-8941</v>
          </cell>
          <cell r="P8779" t="str">
            <v>055-583-8942</v>
          </cell>
          <cell r="Q8779" t="str">
            <v>경상남도 함안군 칠원면 용산6길 159, 2층</v>
          </cell>
          <cell r="U8779" t="str">
            <v>진보토건</v>
          </cell>
          <cell r="X8779" t="str">
            <v>회원</v>
          </cell>
          <cell r="AC8779">
            <v>22502</v>
          </cell>
        </row>
        <row r="8780">
          <cell r="B8780">
            <v>17310</v>
          </cell>
          <cell r="C8780" t="str">
            <v>(주)진복종합건설</v>
          </cell>
          <cell r="D8780" t="str">
            <v>이복식</v>
          </cell>
          <cell r="E8780" t="str">
            <v>1228177297</v>
          </cell>
          <cell r="F8780" t="str">
            <v>032-875-0000</v>
          </cell>
          <cell r="P8780" t="str">
            <v>032-865-0000</v>
          </cell>
          <cell r="Q8780" t="str">
            <v>인천 연수구 예술로22번길 54,101동 103호,104호(선학동,진복캐슬)</v>
          </cell>
          <cell r="U8780" t="str">
            <v>진복종합건설</v>
          </cell>
          <cell r="X8780" t="str">
            <v>회원</v>
          </cell>
          <cell r="AC8780">
            <v>17310</v>
          </cell>
        </row>
        <row r="8781">
          <cell r="B8781">
            <v>12390</v>
          </cell>
          <cell r="C8781" t="str">
            <v>(유)진부건설</v>
          </cell>
          <cell r="D8781" t="str">
            <v>이종애</v>
          </cell>
          <cell r="E8781" t="str">
            <v>4118127800</v>
          </cell>
          <cell r="F8781" t="str">
            <v>061-278-5541</v>
          </cell>
          <cell r="P8781" t="str">
            <v>061-278-5543</v>
          </cell>
          <cell r="Q8781" t="str">
            <v xml:space="preserve">전라남도 신안군 자은면 구영2길 46-4  </v>
          </cell>
          <cell r="U8781" t="str">
            <v>진부건설</v>
          </cell>
          <cell r="X8781" t="str">
            <v>비회원</v>
          </cell>
          <cell r="AC8781">
            <v>12390</v>
          </cell>
        </row>
        <row r="8782">
          <cell r="B8782">
            <v>25623</v>
          </cell>
          <cell r="C8782" t="str">
            <v>(주)진북산업개발</v>
          </cell>
          <cell r="D8782" t="str">
            <v>김진수</v>
          </cell>
          <cell r="E8782" t="str">
            <v>1148707244</v>
          </cell>
          <cell r="F8782" t="str">
            <v>02-3481-8883</v>
          </cell>
          <cell r="P8782" t="str">
            <v>02-3481-8884</v>
          </cell>
          <cell r="Q8782" t="str">
            <v>서울특별시 서초구 서초대로19길 10-21,4층401호(방배동,어반럭스빌딩)</v>
          </cell>
          <cell r="U8782" t="str">
            <v>진북산업개발</v>
          </cell>
          <cell r="X8782" t="str">
            <v>비회원</v>
          </cell>
          <cell r="AC8782">
            <v>25623</v>
          </cell>
        </row>
        <row r="8783">
          <cell r="B8783">
            <v>17914</v>
          </cell>
          <cell r="C8783" t="str">
            <v>진산건설(주)</v>
          </cell>
          <cell r="D8783" t="str">
            <v>강석원</v>
          </cell>
          <cell r="E8783" t="str">
            <v>1278174413</v>
          </cell>
          <cell r="F8783" t="str">
            <v>031-876-3656</v>
          </cell>
          <cell r="P8783" t="str">
            <v>031-876-3658</v>
          </cell>
          <cell r="Q8783" t="str">
            <v>경기도 의정부시 오목로205번길 30, 303호(민락동,진산프라자)</v>
          </cell>
          <cell r="R8783" t="str">
            <v>경기도 의정부시 오목로205번길 30, 303호(민락동,진산프라자)</v>
          </cell>
          <cell r="U8783" t="str">
            <v>진산건설</v>
          </cell>
          <cell r="X8783" t="str">
            <v>회원</v>
          </cell>
          <cell r="AC8783">
            <v>17914</v>
          </cell>
        </row>
        <row r="8784">
          <cell r="B8784">
            <v>24813</v>
          </cell>
          <cell r="C8784" t="str">
            <v>진산건설(주)</v>
          </cell>
          <cell r="D8784" t="str">
            <v>김태수</v>
          </cell>
          <cell r="E8784" t="str">
            <v>3178127702</v>
          </cell>
          <cell r="F8784" t="str">
            <v>043-292-0472</v>
          </cell>
          <cell r="P8784" t="str">
            <v>043-292-0473</v>
          </cell>
          <cell r="Q8784" t="str">
            <v>충북 청주시 상당구 용담로 31-5(대성동)</v>
          </cell>
          <cell r="U8784" t="str">
            <v>진산건설</v>
          </cell>
          <cell r="X8784" t="str">
            <v>비회원</v>
          </cell>
          <cell r="AC8784">
            <v>24813</v>
          </cell>
        </row>
        <row r="8785">
          <cell r="B8785">
            <v>15371</v>
          </cell>
          <cell r="C8785" t="str">
            <v>(주)진산종합건설</v>
          </cell>
          <cell r="D8785" t="str">
            <v>임교철</v>
          </cell>
          <cell r="E8785" t="str">
            <v>6108157366</v>
          </cell>
          <cell r="F8785" t="str">
            <v>052-245-6266</v>
          </cell>
          <cell r="G8785" t="str">
            <v>052-245-6266</v>
          </cell>
          <cell r="H8785" t="str">
            <v>업무부</v>
          </cell>
          <cell r="I8785" t="str">
            <v>차장</v>
          </cell>
          <cell r="J8785" t="str">
            <v>차장</v>
          </cell>
          <cell r="K8785">
            <v>0</v>
          </cell>
          <cell r="L8785" t="str">
            <v/>
          </cell>
          <cell r="M8785" t="str">
            <v/>
          </cell>
          <cell r="N8785" t="str">
            <v>usjinsan@hanmail.net</v>
          </cell>
          <cell r="O8785">
            <v>0</v>
          </cell>
          <cell r="P8785" t="str">
            <v>052-245-6268</v>
          </cell>
          <cell r="Q8785" t="str">
            <v>울산 중구 함월18길 12-10(성안동)</v>
          </cell>
          <cell r="S8785" t="str">
            <v/>
          </cell>
          <cell r="T8785" t="str">
            <v/>
          </cell>
          <cell r="U8785" t="str">
            <v>진산종합건설</v>
          </cell>
          <cell r="X8785" t="str">
            <v>회원</v>
          </cell>
          <cell r="AC8785">
            <v>15371</v>
          </cell>
        </row>
        <row r="8786">
          <cell r="B8786">
            <v>2296</v>
          </cell>
          <cell r="C8786" t="str">
            <v>진산토건(주)</v>
          </cell>
          <cell r="D8786" t="str">
            <v>이희춘</v>
          </cell>
          <cell r="E8786" t="str">
            <v>3058114164</v>
          </cell>
          <cell r="F8786" t="str">
            <v>044-868-7490</v>
          </cell>
          <cell r="P8786" t="str">
            <v>044-868-7491</v>
          </cell>
          <cell r="Q8786" t="str">
            <v>세종특별자치시 연기면 세종로 1782, 2동</v>
          </cell>
          <cell r="U8786" t="str">
            <v>진산토건</v>
          </cell>
          <cell r="V8786">
            <v>0</v>
          </cell>
          <cell r="W8786">
            <v>0</v>
          </cell>
          <cell r="X8786" t="str">
            <v>회원</v>
          </cell>
          <cell r="AC8786">
            <v>2296</v>
          </cell>
        </row>
        <row r="8787">
          <cell r="B8787">
            <v>10465</v>
          </cell>
          <cell r="C8787" t="str">
            <v>진성건설(주)</v>
          </cell>
          <cell r="D8787" t="str">
            <v>심일화</v>
          </cell>
          <cell r="E8787" t="str">
            <v>1278142982</v>
          </cell>
          <cell r="F8787" t="str">
            <v>033-746-8557</v>
          </cell>
          <cell r="P8787" t="str">
            <v>033-746-8556</v>
          </cell>
          <cell r="Q8787" t="str">
            <v>강원도 원주시 원문로110번길 35(단계동)</v>
          </cell>
          <cell r="U8787" t="str">
            <v>진성건설</v>
          </cell>
          <cell r="X8787" t="str">
            <v>회원</v>
          </cell>
          <cell r="AC8787">
            <v>10465</v>
          </cell>
        </row>
        <row r="8788">
          <cell r="B8788">
            <v>21256</v>
          </cell>
          <cell r="C8788" t="str">
            <v>(주)진성건설</v>
          </cell>
          <cell r="D8788" t="str">
            <v>민명숙</v>
          </cell>
          <cell r="E8788" t="str">
            <v>3178102813</v>
          </cell>
          <cell r="F8788" t="str">
            <v>043-215-7100</v>
          </cell>
          <cell r="P8788" t="str">
            <v>043-216-7102</v>
          </cell>
          <cell r="Q8788" t="str">
            <v>충북 청주시 서원구 용평로113번길 21(분평동)</v>
          </cell>
          <cell r="U8788" t="str">
            <v>진성건설</v>
          </cell>
          <cell r="X8788" t="str">
            <v>회원</v>
          </cell>
          <cell r="AC8788">
            <v>21256</v>
          </cell>
        </row>
        <row r="8789">
          <cell r="B8789">
            <v>8459</v>
          </cell>
          <cell r="C8789" t="str">
            <v>(주)진성그린건설</v>
          </cell>
          <cell r="D8789" t="str">
            <v>김민,백영조</v>
          </cell>
          <cell r="E8789" t="str">
            <v>1128149678</v>
          </cell>
          <cell r="F8789" t="str">
            <v>02-837-1500</v>
          </cell>
          <cell r="P8789" t="str">
            <v>02-837-3444</v>
          </cell>
          <cell r="Q8789" t="str">
            <v>서울 관악구 관천로 63(신림동,이-샤르망)</v>
          </cell>
          <cell r="U8789" t="str">
            <v>진성그린건설</v>
          </cell>
          <cell r="X8789" t="str">
            <v>회원</v>
          </cell>
          <cell r="AC8789">
            <v>8459</v>
          </cell>
        </row>
        <row r="8790">
          <cell r="B8790">
            <v>24027</v>
          </cell>
          <cell r="C8790" t="str">
            <v>(주)진성씨티건설</v>
          </cell>
          <cell r="D8790" t="str">
            <v>권혁성</v>
          </cell>
          <cell r="E8790" t="str">
            <v>1098625414</v>
          </cell>
          <cell r="F8790" t="str">
            <v>02-2064-0112</v>
          </cell>
          <cell r="P8790" t="str">
            <v>02-2064-0113</v>
          </cell>
          <cell r="Q8790" t="str">
            <v>서울특별시 강서구 양천로 49, 3층(방화동,열린빌딩)</v>
          </cell>
          <cell r="U8790" t="str">
            <v>진성씨티건설</v>
          </cell>
          <cell r="X8790" t="str">
            <v>비회원</v>
          </cell>
          <cell r="AC8790">
            <v>24027</v>
          </cell>
        </row>
        <row r="8791">
          <cell r="B8791">
            <v>3302</v>
          </cell>
          <cell r="C8791" t="str">
            <v>진성종합건설(주)</v>
          </cell>
          <cell r="D8791" t="str">
            <v>최영우,최혁근</v>
          </cell>
          <cell r="E8791" t="str">
            <v>1318138584</v>
          </cell>
          <cell r="F8791" t="str">
            <v>032-888-3031~3</v>
          </cell>
          <cell r="P8791" t="str">
            <v>032-888-3034</v>
          </cell>
          <cell r="Q8791" t="str">
            <v>인천광역시 남구 인주대로 11번길 42</v>
          </cell>
          <cell r="U8791" t="str">
            <v>진성종합건설</v>
          </cell>
          <cell r="X8791" t="str">
            <v>회원</v>
          </cell>
          <cell r="AC8791">
            <v>3302</v>
          </cell>
        </row>
        <row r="8792">
          <cell r="B8792">
            <v>6933</v>
          </cell>
          <cell r="C8792" t="str">
            <v>진성종합건설(주)</v>
          </cell>
          <cell r="D8792" t="str">
            <v>장관영</v>
          </cell>
          <cell r="E8792" t="str">
            <v>1278154931</v>
          </cell>
          <cell r="F8792" t="str">
            <v>033-435-0477</v>
          </cell>
          <cell r="I8792" t="str">
            <v>장관영</v>
          </cell>
          <cell r="J8792" t="str">
            <v>대표</v>
          </cell>
          <cell r="M8792" t="str">
            <v>010-2495-5435</v>
          </cell>
          <cell r="N8792" t="str">
            <v>jinsung1004@hanmail.net</v>
          </cell>
          <cell r="P8792" t="str">
            <v>033-435-0461</v>
          </cell>
          <cell r="Q8792" t="str">
            <v>강원도 홍천군 홍천읍 와동로 52</v>
          </cell>
          <cell r="U8792" t="str">
            <v>진성종합건설</v>
          </cell>
          <cell r="X8792" t="str">
            <v>회원</v>
          </cell>
          <cell r="AC8792">
            <v>6933</v>
          </cell>
        </row>
        <row r="8793">
          <cell r="B8793">
            <v>10142</v>
          </cell>
          <cell r="C8793" t="str">
            <v>(주)진성종합건설</v>
          </cell>
          <cell r="D8793" t="str">
            <v>조숙이</v>
          </cell>
          <cell r="E8793" t="str">
            <v>4098157733</v>
          </cell>
          <cell r="F8793" t="str">
            <v>055-355-4436</v>
          </cell>
          <cell r="P8793" t="str">
            <v>055-355-9201</v>
          </cell>
          <cell r="Q8793" t="str">
            <v>경상남도 밀양시 가곡벚꽃길 7-1 (가곡동)</v>
          </cell>
          <cell r="U8793" t="str">
            <v>진성종합건설</v>
          </cell>
          <cell r="X8793" t="str">
            <v>회원</v>
          </cell>
          <cell r="AC8793">
            <v>10142</v>
          </cell>
        </row>
        <row r="8794">
          <cell r="B8794">
            <v>3968</v>
          </cell>
          <cell r="C8794" t="str">
            <v>진성종합건설(주)</v>
          </cell>
          <cell r="D8794" t="str">
            <v>최승덕</v>
          </cell>
          <cell r="E8794" t="str">
            <v>3048106720</v>
          </cell>
          <cell r="F8794" t="str">
            <v>043-646-4542</v>
          </cell>
          <cell r="P8794" t="str">
            <v>043-646-4540</v>
          </cell>
          <cell r="Q8794" t="str">
            <v>충북 제천시 강저로7길 42 (강제동)</v>
          </cell>
          <cell r="S8794" t="str">
            <v>건설업</v>
          </cell>
          <cell r="T8794" t="str">
            <v>토목</v>
          </cell>
          <cell r="U8794" t="str">
            <v>진성종합건설</v>
          </cell>
          <cell r="X8794" t="str">
            <v>회원</v>
          </cell>
          <cell r="AC8794">
            <v>3968</v>
          </cell>
        </row>
        <row r="8795">
          <cell r="B8795">
            <v>11048</v>
          </cell>
          <cell r="C8795" t="str">
            <v>진성종합건설(주)</v>
          </cell>
          <cell r="D8795" t="str">
            <v>박종진</v>
          </cell>
          <cell r="E8795" t="str">
            <v>4158112804</v>
          </cell>
          <cell r="F8795" t="str">
            <v>061-542-8800</v>
          </cell>
          <cell r="P8795" t="str">
            <v>061-544-5850</v>
          </cell>
          <cell r="Q8795" t="str">
            <v xml:space="preserve">전라남도 진도군 진도읍 북산길 13-5  </v>
          </cell>
          <cell r="U8795" t="str">
            <v>진성종합건설</v>
          </cell>
          <cell r="X8795" t="str">
            <v>회원</v>
          </cell>
          <cell r="AC8795">
            <v>11048</v>
          </cell>
        </row>
        <row r="8796">
          <cell r="B8796">
            <v>9982</v>
          </cell>
          <cell r="C8796" t="str">
            <v>진성종합건설(주)</v>
          </cell>
          <cell r="D8796" t="str">
            <v>박성구</v>
          </cell>
          <cell r="E8796" t="str">
            <v>6088140256</v>
          </cell>
          <cell r="F8796" t="str">
            <v>055-231-7500</v>
          </cell>
          <cell r="P8796" t="str">
            <v>055-231-7599</v>
          </cell>
          <cell r="Q8796" t="str">
            <v>경상남도 창원시 마산회원구 내서읍 중리상곡로 133</v>
          </cell>
          <cell r="U8796" t="str">
            <v>진성종합건설</v>
          </cell>
          <cell r="X8796" t="str">
            <v>회원</v>
          </cell>
          <cell r="AC8796">
            <v>9982</v>
          </cell>
        </row>
        <row r="8797">
          <cell r="B8797">
            <v>24008</v>
          </cell>
          <cell r="C8797" t="str">
            <v>진성종합건설(주)</v>
          </cell>
          <cell r="D8797" t="str">
            <v>이계혁</v>
          </cell>
          <cell r="E8797" t="str">
            <v>1208758791</v>
          </cell>
          <cell r="F8797" t="str">
            <v>031-874-0980</v>
          </cell>
          <cell r="P8797" t="str">
            <v>070-8673-2341</v>
          </cell>
          <cell r="Q8797" t="str">
            <v>경기도 의정부시 신흥로231번길 11, 6층(의정부동,서경빌딩)</v>
          </cell>
          <cell r="U8797" t="str">
            <v>진성종합건설</v>
          </cell>
          <cell r="X8797" t="str">
            <v>비회원</v>
          </cell>
          <cell r="AC8797">
            <v>24008</v>
          </cell>
        </row>
        <row r="8798">
          <cell r="B8798">
            <v>23515</v>
          </cell>
          <cell r="C8798" t="str">
            <v>진성종합건설(주)</v>
          </cell>
          <cell r="D8798" t="str">
            <v>김형인</v>
          </cell>
          <cell r="E8798" t="str">
            <v>1238620545</v>
          </cell>
          <cell r="F8798" t="str">
            <v>031-464-5100</v>
          </cell>
          <cell r="Q8798" t="str">
            <v>경기도 안양시 만안구 전파로24번길 45, 3층 (안양동)</v>
          </cell>
          <cell r="U8798" t="str">
            <v>진성종합건설</v>
          </cell>
          <cell r="X8798" t="str">
            <v>비회원</v>
          </cell>
          <cell r="AC8798">
            <v>23515</v>
          </cell>
        </row>
        <row r="8799">
          <cell r="B8799">
            <v>23800</v>
          </cell>
          <cell r="C8799" t="str">
            <v>진성종합건설(주)</v>
          </cell>
          <cell r="D8799" t="str">
            <v>채경선</v>
          </cell>
          <cell r="E8799" t="str">
            <v>4028186881</v>
          </cell>
          <cell r="F8799" t="str">
            <v>063-237-0911</v>
          </cell>
          <cell r="P8799" t="str">
            <v>063-237-0912</v>
          </cell>
          <cell r="Q8799" t="str">
            <v>전라북도 전주시 완산구 중산10길 11(중화산동2가)</v>
          </cell>
          <cell r="U8799" t="str">
            <v>진성종합건설</v>
          </cell>
          <cell r="X8799" t="str">
            <v>비회원</v>
          </cell>
          <cell r="AC8799">
            <v>23800</v>
          </cell>
        </row>
        <row r="8800">
          <cell r="B8800">
            <v>24601</v>
          </cell>
          <cell r="C8800" t="str">
            <v>진성종합건설(주)</v>
          </cell>
          <cell r="D8800" t="str">
            <v>이미견</v>
          </cell>
          <cell r="E8800" t="str">
            <v>5158142933</v>
          </cell>
          <cell r="F8800" t="str">
            <v>031-334-7041</v>
          </cell>
          <cell r="P8800" t="str">
            <v>031-334-8117</v>
          </cell>
          <cell r="Q8800" t="str">
            <v>경기도 용인시 처인구 모현면 파담로 140-28</v>
          </cell>
          <cell r="U8800" t="str">
            <v>진성종합건설</v>
          </cell>
          <cell r="X8800" t="str">
            <v>비회원</v>
          </cell>
          <cell r="AC8800">
            <v>24601</v>
          </cell>
        </row>
        <row r="8801">
          <cell r="B8801">
            <v>9635</v>
          </cell>
          <cell r="C8801" t="str">
            <v>진성토건(주)</v>
          </cell>
          <cell r="D8801" t="str">
            <v>송남애</v>
          </cell>
          <cell r="E8801" t="str">
            <v>6088139889</v>
          </cell>
          <cell r="F8801" t="str">
            <v>055-232-9535</v>
          </cell>
          <cell r="P8801" t="str">
            <v>055-232-9545</v>
          </cell>
          <cell r="Q8801" t="str">
            <v>경상남도 창원시 마산회원구 내서읍 광려천서로 55</v>
          </cell>
          <cell r="U8801" t="str">
            <v>진성토건</v>
          </cell>
          <cell r="X8801" t="str">
            <v>회원</v>
          </cell>
          <cell r="AC8801">
            <v>9635</v>
          </cell>
        </row>
        <row r="8802">
          <cell r="B8802">
            <v>23235</v>
          </cell>
          <cell r="C8802" t="str">
            <v>(주)진세종합건설</v>
          </cell>
          <cell r="D8802" t="str">
            <v>박규태</v>
          </cell>
          <cell r="E8802" t="str">
            <v>6108198289</v>
          </cell>
          <cell r="F8802" t="str">
            <v>052-260-8838</v>
          </cell>
          <cell r="P8802" t="str">
            <v>052-260-8873</v>
          </cell>
          <cell r="Q8802" t="str">
            <v>울산 남구 동산로 60-1(신정동)</v>
          </cell>
          <cell r="U8802" t="str">
            <v>진세종합건설</v>
          </cell>
          <cell r="X8802" t="str">
            <v>회원</v>
          </cell>
          <cell r="AC8802">
            <v>23235</v>
          </cell>
        </row>
        <row r="8803">
          <cell r="B8803">
            <v>18266</v>
          </cell>
          <cell r="C8803" t="str">
            <v>진승건설(주)</v>
          </cell>
          <cell r="D8803" t="str">
            <v>최회철</v>
          </cell>
          <cell r="E8803" t="str">
            <v>5148150430</v>
          </cell>
          <cell r="F8803" t="str">
            <v>055-356-8400</v>
          </cell>
          <cell r="P8803" t="str">
            <v>055-356-2233</v>
          </cell>
          <cell r="Q8803" t="str">
            <v>경상남도 밀양시 북성로5길 22, 2층 (내이동)</v>
          </cell>
          <cell r="U8803" t="str">
            <v>진승건설</v>
          </cell>
          <cell r="X8803" t="str">
            <v>회원</v>
          </cell>
          <cell r="AC8803">
            <v>18266</v>
          </cell>
        </row>
        <row r="8804">
          <cell r="B8804">
            <v>26530</v>
          </cell>
          <cell r="C8804" t="str">
            <v>진실종합건설(주)</v>
          </cell>
          <cell r="D8804" t="str">
            <v>이근선</v>
          </cell>
          <cell r="E8804" t="str">
            <v>6138132520</v>
          </cell>
          <cell r="F8804" t="str">
            <v>070-4355-6874</v>
          </cell>
          <cell r="P8804" t="str">
            <v>02-3157-3533</v>
          </cell>
          <cell r="Q8804" t="str">
            <v>인천광역시 강화군 강화대로 503,1층</v>
          </cell>
          <cell r="U8804" t="str">
            <v>진실종합건설</v>
          </cell>
          <cell r="X8804" t="str">
            <v>비회원</v>
          </cell>
          <cell r="AC8804">
            <v>26530</v>
          </cell>
        </row>
        <row r="8805">
          <cell r="B8805">
            <v>7819</v>
          </cell>
          <cell r="C8805" t="str">
            <v>(주)진아</v>
          </cell>
          <cell r="D8805" t="str">
            <v>박종희</v>
          </cell>
          <cell r="E8805" t="str">
            <v>1148198137</v>
          </cell>
          <cell r="F8805" t="str">
            <v>044-865-0280</v>
          </cell>
          <cell r="P8805" t="str">
            <v>043-234-0280</v>
          </cell>
          <cell r="Q8805" t="str">
            <v>세종특별자치시 조치원읍 내창3길 19, 210호(사무실)</v>
          </cell>
          <cell r="U8805" t="str">
            <v>진아</v>
          </cell>
          <cell r="X8805" t="str">
            <v>회원</v>
          </cell>
          <cell r="AC8805">
            <v>7819</v>
          </cell>
        </row>
        <row r="8806">
          <cell r="B8806">
            <v>6623</v>
          </cell>
          <cell r="C8806" t="str">
            <v>진아건설(주)</v>
          </cell>
          <cell r="D8806" t="str">
            <v>김동조</v>
          </cell>
          <cell r="E8806" t="str">
            <v>2228110164</v>
          </cell>
          <cell r="F8806" t="str">
            <v>033-576-0543</v>
          </cell>
          <cell r="P8806" t="str">
            <v>033-576-0546</v>
          </cell>
          <cell r="Q8806" t="str">
            <v>강원도 삼척시 교동로 11, 2층(당저동)</v>
          </cell>
          <cell r="U8806" t="str">
            <v>진아건설</v>
          </cell>
          <cell r="X8806" t="str">
            <v>회원</v>
          </cell>
          <cell r="AC8806">
            <v>6623</v>
          </cell>
        </row>
        <row r="8807">
          <cell r="B8807">
            <v>6007</v>
          </cell>
          <cell r="C8807" t="str">
            <v>진아건설(주)</v>
          </cell>
          <cell r="D8807" t="str">
            <v>양태철</v>
          </cell>
          <cell r="E8807" t="str">
            <v>2078153771</v>
          </cell>
          <cell r="F8807" t="str">
            <v>02-467-7052~3</v>
          </cell>
          <cell r="P8807" t="str">
            <v>02-467-7054</v>
          </cell>
          <cell r="Q8807" t="str">
            <v>서울 성동구 둘레15길 11(성수동2가)</v>
          </cell>
          <cell r="U8807" t="str">
            <v>진아건설</v>
          </cell>
          <cell r="X8807" t="str">
            <v>회원</v>
          </cell>
          <cell r="AC8807">
            <v>6007</v>
          </cell>
        </row>
        <row r="8808">
          <cell r="B8808">
            <v>22694</v>
          </cell>
          <cell r="C8808" t="str">
            <v>진아종합건설(주)</v>
          </cell>
          <cell r="D8808" t="str">
            <v>박종희</v>
          </cell>
          <cell r="E8808" t="str">
            <v>1428113604</v>
          </cell>
          <cell r="F8808" t="str">
            <v>043-236-5744</v>
          </cell>
          <cell r="P8808" t="str">
            <v>043-234-0280</v>
          </cell>
          <cell r="Q8808" t="str">
            <v>세종특별자치시 조치원읍 내창3길19, 210호</v>
          </cell>
          <cell r="R8808" t="str">
            <v>충청북도 청주시 흥덕구 복대로 7, 505호(대상마스터빌딩)</v>
          </cell>
          <cell r="U8808" t="str">
            <v>진아종합건설</v>
          </cell>
          <cell r="X8808" t="str">
            <v>회원</v>
          </cell>
          <cell r="AC8808">
            <v>22694</v>
          </cell>
        </row>
        <row r="8809">
          <cell r="B8809">
            <v>1622</v>
          </cell>
          <cell r="C8809" t="str">
            <v>(주)진양</v>
          </cell>
          <cell r="D8809" t="str">
            <v>홍순희</v>
          </cell>
          <cell r="E8809" t="str">
            <v>2218107157</v>
          </cell>
          <cell r="F8809" t="str">
            <v>033-262-5433</v>
          </cell>
          <cell r="P8809" t="str">
            <v>033-262-5772</v>
          </cell>
          <cell r="Q8809" t="str">
            <v>강원도 춘천시 후석로 44(석사동)</v>
          </cell>
          <cell r="U8809" t="str">
            <v>진양</v>
          </cell>
          <cell r="V8809">
            <v>0</v>
          </cell>
          <cell r="W8809">
            <v>0</v>
          </cell>
          <cell r="X8809" t="str">
            <v>회원</v>
          </cell>
          <cell r="AC8809">
            <v>1622</v>
          </cell>
        </row>
        <row r="8810">
          <cell r="B8810">
            <v>5999</v>
          </cell>
          <cell r="C8810" t="str">
            <v>(유)진양</v>
          </cell>
          <cell r="D8810" t="str">
            <v>정병교</v>
          </cell>
          <cell r="E8810" t="str">
            <v>4188118258</v>
          </cell>
          <cell r="F8810" t="str">
            <v>063-244-8861</v>
          </cell>
          <cell r="P8810" t="str">
            <v>063-243-4418</v>
          </cell>
          <cell r="Q8810" t="str">
            <v xml:space="preserve">전라북도 완주군 용진면 완주로 179 </v>
          </cell>
          <cell r="U8810" t="str">
            <v>진양</v>
          </cell>
          <cell r="X8810" t="str">
            <v>회원</v>
          </cell>
          <cell r="AC8810">
            <v>5999</v>
          </cell>
        </row>
        <row r="8811">
          <cell r="B8811">
            <v>4305</v>
          </cell>
          <cell r="C8811" t="str">
            <v>진양종합건설(주)</v>
          </cell>
          <cell r="D8811" t="str">
            <v>서문경</v>
          </cell>
          <cell r="E8811" t="str">
            <v>2148604875</v>
          </cell>
          <cell r="F8811" t="str">
            <v>02-574-8622</v>
          </cell>
          <cell r="P8811" t="str">
            <v>02-574-8422</v>
          </cell>
          <cell r="Q8811" t="str">
            <v>강원도 횡성군 횡성읍 삼일로81번길 9</v>
          </cell>
          <cell r="R8811" t="str">
            <v>서울특별시 강남구 도곡로 112(도곡동) 서한빌딩 301호</v>
          </cell>
          <cell r="U8811" t="str">
            <v>진양종합건설</v>
          </cell>
          <cell r="X8811" t="str">
            <v>회원</v>
          </cell>
          <cell r="AC8811">
            <v>4305</v>
          </cell>
        </row>
        <row r="8812">
          <cell r="B8812">
            <v>17617</v>
          </cell>
          <cell r="C8812" t="str">
            <v>(주)진양종합건설</v>
          </cell>
          <cell r="D8812" t="str">
            <v>강수원</v>
          </cell>
          <cell r="E8812" t="str">
            <v>2148734930</v>
          </cell>
          <cell r="F8812" t="str">
            <v>051-714-7442</v>
          </cell>
          <cell r="P8812" t="str">
            <v>051-714-7445</v>
          </cell>
          <cell r="Q8812" t="str">
            <v>부산광역시 연제구 중앙대로 1078, 703호(연산동,뉴그랜드레포츠)</v>
          </cell>
          <cell r="U8812" t="str">
            <v>진양종합건설</v>
          </cell>
          <cell r="X8812" t="str">
            <v>회원</v>
          </cell>
          <cell r="AC8812">
            <v>17617</v>
          </cell>
        </row>
        <row r="8813">
          <cell r="B8813">
            <v>24518</v>
          </cell>
          <cell r="C8813" t="str">
            <v>진양종합건설(주)</v>
          </cell>
          <cell r="D8813" t="str">
            <v>이충배</v>
          </cell>
          <cell r="E8813" t="str">
            <v>3148626562</v>
          </cell>
          <cell r="F8813" t="str">
            <v>042-527-7118</v>
          </cell>
          <cell r="P8813" t="str">
            <v>042-545-7118</v>
          </cell>
          <cell r="Q8813" t="str">
            <v>대전 유성구 진잠로124번길 5-12, 101호(원내동)</v>
          </cell>
          <cell r="U8813" t="str">
            <v>진양종합건설</v>
          </cell>
          <cell r="X8813" t="str">
            <v>회원</v>
          </cell>
          <cell r="AC8813">
            <v>24518</v>
          </cell>
        </row>
        <row r="8814">
          <cell r="B8814">
            <v>25381</v>
          </cell>
          <cell r="C8814" t="str">
            <v>(주)진양종합건설</v>
          </cell>
          <cell r="D8814" t="str">
            <v>이호준</v>
          </cell>
          <cell r="E8814" t="str">
            <v>2048637419</v>
          </cell>
          <cell r="F8814" t="str">
            <v>032-876-2717</v>
          </cell>
          <cell r="P8814" t="str">
            <v>032-773-6740</v>
          </cell>
          <cell r="Q8814" t="str">
            <v>인천광역시 연수구 청학로6번길 94,402호(청학동)</v>
          </cell>
          <cell r="U8814" t="str">
            <v>진양종합건설</v>
          </cell>
          <cell r="X8814" t="str">
            <v>비회원</v>
          </cell>
          <cell r="AC8814">
            <v>25381</v>
          </cell>
        </row>
        <row r="8815">
          <cell r="B8815">
            <v>11353</v>
          </cell>
          <cell r="C8815" t="str">
            <v>진양토건(주)</v>
          </cell>
          <cell r="D8815" t="str">
            <v>한기영</v>
          </cell>
          <cell r="E8815" t="str">
            <v>2248103048</v>
          </cell>
          <cell r="F8815" t="str">
            <v>033-735-1256</v>
          </cell>
          <cell r="P8815" t="str">
            <v>033-735-1270</v>
          </cell>
          <cell r="Q8815" t="str">
            <v>강원도 원주시 가현로 170(가현동)</v>
          </cell>
          <cell r="U8815" t="str">
            <v>진양토건</v>
          </cell>
          <cell r="X8815" t="str">
            <v>비회원</v>
          </cell>
          <cell r="AC8815">
            <v>11353</v>
          </cell>
        </row>
        <row r="8816">
          <cell r="B8816">
            <v>26411</v>
          </cell>
          <cell r="C8816" t="str">
            <v>(주)진영건설</v>
          </cell>
          <cell r="D8816" t="str">
            <v>이태향</v>
          </cell>
          <cell r="E8816" t="str">
            <v>5048613506</v>
          </cell>
          <cell r="F8816" t="str">
            <v>053-721-8585</v>
          </cell>
          <cell r="P8816" t="str">
            <v>070-7500-9667</v>
          </cell>
          <cell r="Q8816" t="str">
            <v>대구광역시 북구 유통단지로3길 7, 상가 111동 202호 (산격동, 산격거평타운)</v>
          </cell>
          <cell r="U8816" t="str">
            <v>진영건설</v>
          </cell>
          <cell r="X8816" t="str">
            <v>회원</v>
          </cell>
          <cell r="AC8816">
            <v>26411</v>
          </cell>
        </row>
        <row r="8817">
          <cell r="B8817">
            <v>26339</v>
          </cell>
          <cell r="C8817" t="str">
            <v>진영건설(주)</v>
          </cell>
          <cell r="D8817" t="str">
            <v>이진일</v>
          </cell>
          <cell r="E8817" t="str">
            <v>5078113228</v>
          </cell>
          <cell r="F8817" t="str">
            <v>054-775-0458</v>
          </cell>
          <cell r="P8817" t="str">
            <v>054-775-0455</v>
          </cell>
          <cell r="Q8817" t="str">
            <v>경상북도 경주시 외동읍 문구로 392</v>
          </cell>
          <cell r="U8817" t="str">
            <v>진영건설</v>
          </cell>
          <cell r="X8817" t="str">
            <v>비회원</v>
          </cell>
          <cell r="AC8817">
            <v>26339</v>
          </cell>
        </row>
        <row r="8818">
          <cell r="B8818">
            <v>3825</v>
          </cell>
          <cell r="C8818" t="str">
            <v>(주)진영종합건설</v>
          </cell>
          <cell r="D8818" t="str">
            <v>김재동,이상무</v>
          </cell>
          <cell r="E8818" t="str">
            <v>5068123645</v>
          </cell>
          <cell r="F8818" t="str">
            <v>054-247-3116</v>
          </cell>
          <cell r="P8818" t="str">
            <v>054-249-6304</v>
          </cell>
          <cell r="Q8818" t="str">
            <v>경상북도 포항시 남구 포스코대로 51-1(이동)</v>
          </cell>
          <cell r="U8818" t="str">
            <v>진영종합건설</v>
          </cell>
          <cell r="X8818" t="str">
            <v>회원</v>
          </cell>
          <cell r="AC8818">
            <v>3825</v>
          </cell>
        </row>
        <row r="8819">
          <cell r="B8819">
            <v>9186</v>
          </cell>
          <cell r="C8819" t="str">
            <v>(합)진영종합건설</v>
          </cell>
          <cell r="D8819" t="str">
            <v>송은영</v>
          </cell>
          <cell r="E8819" t="str">
            <v>2248120106</v>
          </cell>
          <cell r="F8819" t="str">
            <v>033-762-5660</v>
          </cell>
          <cell r="P8819" t="str">
            <v>033-765-2660</v>
          </cell>
          <cell r="Q8819" t="str">
            <v>강원도 원주시 판부면 오성마을길 89</v>
          </cell>
          <cell r="U8819" t="str">
            <v>진영종합건설</v>
          </cell>
          <cell r="X8819" t="str">
            <v>회원</v>
          </cell>
          <cell r="AC8819">
            <v>9186</v>
          </cell>
        </row>
        <row r="8820">
          <cell r="B8820">
            <v>22871</v>
          </cell>
          <cell r="C8820" t="str">
            <v>(주)진영종합건설</v>
          </cell>
          <cell r="D8820" t="str">
            <v>김경숙</v>
          </cell>
          <cell r="E8820" t="str">
            <v>2228122879</v>
          </cell>
          <cell r="F8820" t="str">
            <v>033-553-0037</v>
          </cell>
          <cell r="P8820" t="str">
            <v>033-552-3432</v>
          </cell>
          <cell r="Q8820" t="str">
            <v>강원도 태백시 황지로 123(황지동)</v>
          </cell>
          <cell r="R8820" t="str">
            <v>강원도 태백시 태백로 1014(태백린나이대리점내)</v>
          </cell>
          <cell r="U8820" t="str">
            <v>진영종합건설</v>
          </cell>
          <cell r="X8820" t="str">
            <v>회원</v>
          </cell>
          <cell r="AC8820">
            <v>22871</v>
          </cell>
        </row>
        <row r="8821">
          <cell r="B8821">
            <v>15962</v>
          </cell>
          <cell r="C8821" t="str">
            <v>진영종합건설(주)</v>
          </cell>
          <cell r="D8821" t="str">
            <v>이두영</v>
          </cell>
          <cell r="E8821" t="str">
            <v>2298131059</v>
          </cell>
          <cell r="F8821" t="str">
            <v>031-794-4542</v>
          </cell>
          <cell r="P8821" t="str">
            <v>031-794-4544</v>
          </cell>
          <cell r="Q8821" t="str">
            <v>경기도 하남시 하남대로 786, 진성빌딩 7층 (신장동)</v>
          </cell>
          <cell r="U8821" t="str">
            <v>진영종합건설</v>
          </cell>
          <cell r="X8821" t="str">
            <v>회원</v>
          </cell>
          <cell r="AC8821">
            <v>15962</v>
          </cell>
        </row>
        <row r="8822">
          <cell r="B8822">
            <v>19905</v>
          </cell>
          <cell r="C8822" t="str">
            <v>진영종합건설(주)</v>
          </cell>
          <cell r="D8822" t="str">
            <v>박경태</v>
          </cell>
          <cell r="E8822" t="str">
            <v>2098139630</v>
          </cell>
          <cell r="F8822" t="str">
            <v>032-321-0390</v>
          </cell>
          <cell r="Q8822" t="str">
            <v>경기도 부천시 원미구 상동로 105, 제5층 504호(상동)</v>
          </cell>
          <cell r="U8822" t="str">
            <v>진영종합건설</v>
          </cell>
          <cell r="X8822" t="str">
            <v>비회원</v>
          </cell>
          <cell r="AC8822">
            <v>19905</v>
          </cell>
        </row>
        <row r="8823">
          <cell r="B8823">
            <v>24406</v>
          </cell>
          <cell r="C8823" t="str">
            <v>(유)진영종합건설</v>
          </cell>
          <cell r="D8823" t="str">
            <v>김종원</v>
          </cell>
          <cell r="E8823" t="str">
            <v>4098619073</v>
          </cell>
          <cell r="F8823" t="str">
            <v>063-634-3600</v>
          </cell>
          <cell r="P8823" t="str">
            <v>063-634-3601</v>
          </cell>
          <cell r="Q8823" t="str">
            <v>전라북도 남원시 시청동로 32 - 2,2층(도통동)</v>
          </cell>
          <cell r="U8823" t="str">
            <v>진영종합건설</v>
          </cell>
          <cell r="X8823" t="str">
            <v>비회원</v>
          </cell>
          <cell r="AC8823">
            <v>24406</v>
          </cell>
        </row>
        <row r="8824">
          <cell r="B8824">
            <v>5485</v>
          </cell>
          <cell r="C8824" t="str">
            <v>진영토건(합)</v>
          </cell>
          <cell r="D8824" t="str">
            <v>박희자</v>
          </cell>
          <cell r="E8824" t="str">
            <v>3028103538</v>
          </cell>
          <cell r="F8824" t="str">
            <v>043-742-7066</v>
          </cell>
          <cell r="P8824" t="str">
            <v>043-742-4521</v>
          </cell>
          <cell r="Q8824" t="str">
            <v>충북 영동군 영동읍 계산로 130</v>
          </cell>
          <cell r="U8824" t="str">
            <v>진영토건</v>
          </cell>
          <cell r="X8824" t="str">
            <v>비회원</v>
          </cell>
          <cell r="AC8824">
            <v>5485</v>
          </cell>
        </row>
        <row r="8825">
          <cell r="B8825">
            <v>9926</v>
          </cell>
          <cell r="C8825" t="str">
            <v>진우건설(주)</v>
          </cell>
          <cell r="D8825" t="str">
            <v>박미진</v>
          </cell>
          <cell r="E8825" t="str">
            <v>1058618037</v>
          </cell>
          <cell r="F8825" t="str">
            <v>033-263-5012</v>
          </cell>
          <cell r="P8825" t="str">
            <v>033-264-5012</v>
          </cell>
          <cell r="Q8825" t="str">
            <v>강원도 춘천시 칠전서1길 6(칠전동)</v>
          </cell>
          <cell r="U8825" t="str">
            <v>진우건설</v>
          </cell>
          <cell r="X8825" t="str">
            <v>회원</v>
          </cell>
          <cell r="AC8825">
            <v>9926</v>
          </cell>
        </row>
        <row r="8826">
          <cell r="B8826">
            <v>17012</v>
          </cell>
          <cell r="C8826" t="str">
            <v>(주)진우조경건설</v>
          </cell>
          <cell r="D8826" t="str">
            <v>강부영</v>
          </cell>
          <cell r="E8826" t="str">
            <v>1388113925</v>
          </cell>
          <cell r="F8826" t="str">
            <v>033-462-4537</v>
          </cell>
          <cell r="P8826" t="str">
            <v>033-462-2195</v>
          </cell>
          <cell r="Q8826" t="str">
            <v>강원도 인제군 인제읍 내린천로 6760, 한양쉐르빌 제101동 제지1층 제비01호</v>
          </cell>
          <cell r="U8826" t="str">
            <v>진우조경건설</v>
          </cell>
          <cell r="X8826" t="str">
            <v>비회원</v>
          </cell>
          <cell r="AC8826">
            <v>17012</v>
          </cell>
        </row>
        <row r="8827">
          <cell r="B8827">
            <v>7675</v>
          </cell>
          <cell r="C8827" t="str">
            <v>진우종합개발(주)</v>
          </cell>
          <cell r="D8827" t="str">
            <v>한형철</v>
          </cell>
          <cell r="E8827" t="str">
            <v>5068135670</v>
          </cell>
          <cell r="F8827" t="str">
            <v>054-252-8737</v>
          </cell>
          <cell r="P8827" t="str">
            <v>054-252-8736</v>
          </cell>
          <cell r="Q8827" t="str">
            <v>경상북도 포항시 북구 법원로97번길 20-9(장성동)</v>
          </cell>
          <cell r="U8827" t="str">
            <v>진우종합개발</v>
          </cell>
          <cell r="X8827" t="str">
            <v>비회원</v>
          </cell>
          <cell r="AC8827">
            <v>7675</v>
          </cell>
        </row>
        <row r="8828">
          <cell r="B8828">
            <v>3133</v>
          </cell>
          <cell r="C8828" t="str">
            <v>진우종합건설(주)</v>
          </cell>
          <cell r="D8828" t="str">
            <v>김성태</v>
          </cell>
          <cell r="E8828" t="str">
            <v>6118103688</v>
          </cell>
          <cell r="F8828" t="str">
            <v>055-931-0090</v>
          </cell>
          <cell r="P8828" t="str">
            <v>055-931-8672</v>
          </cell>
          <cell r="Q8828" t="str">
            <v>경상남도 합천군 합천읍 동서로 51-1</v>
          </cell>
          <cell r="U8828" t="str">
            <v>진우종합건설</v>
          </cell>
          <cell r="X8828" t="str">
            <v>회원</v>
          </cell>
          <cell r="AC8828">
            <v>3133</v>
          </cell>
        </row>
        <row r="8829">
          <cell r="B8829">
            <v>5510</v>
          </cell>
          <cell r="C8829" t="str">
            <v>진우종합건설(주)</v>
          </cell>
          <cell r="D8829" t="str">
            <v>조진묵</v>
          </cell>
          <cell r="E8829" t="str">
            <v>2218108103</v>
          </cell>
          <cell r="F8829" t="str">
            <v>033-481-1513</v>
          </cell>
          <cell r="P8829" t="str">
            <v>033-481-7055</v>
          </cell>
          <cell r="Q8829" t="str">
            <v>강원도 양구군 양구읍 택지길 102</v>
          </cell>
          <cell r="U8829" t="str">
            <v>진우종합건설</v>
          </cell>
          <cell r="X8829" t="str">
            <v>회원</v>
          </cell>
          <cell r="AC8829">
            <v>5510</v>
          </cell>
        </row>
        <row r="8830">
          <cell r="B8830">
            <v>11156</v>
          </cell>
          <cell r="C8830" t="str">
            <v>진우종합건설(주)</v>
          </cell>
          <cell r="D8830" t="str">
            <v>윤원자</v>
          </cell>
          <cell r="E8830" t="str">
            <v>1298139635</v>
          </cell>
          <cell r="F8830" t="str">
            <v>031-702-0001</v>
          </cell>
          <cell r="P8830" t="str">
            <v>031-709-7500</v>
          </cell>
          <cell r="Q8830" t="str">
            <v>경기도 성남시 분당구 성남대로926번길 12, 금탑프라자 611호,612호 (야탑동)</v>
          </cell>
          <cell r="U8830" t="str">
            <v>진우종합건설</v>
          </cell>
          <cell r="X8830" t="str">
            <v>회원</v>
          </cell>
          <cell r="AC8830">
            <v>11156</v>
          </cell>
        </row>
        <row r="8831">
          <cell r="B8831">
            <v>7573</v>
          </cell>
          <cell r="C8831" t="str">
            <v>진웅종합건설(주)</v>
          </cell>
          <cell r="D8831" t="str">
            <v>현명철</v>
          </cell>
          <cell r="E8831" t="str">
            <v>1298133062</v>
          </cell>
          <cell r="F8831" t="str">
            <v>051-363-0230</v>
          </cell>
          <cell r="P8831" t="str">
            <v>051-363-0335</v>
          </cell>
          <cell r="Q8831" t="str">
            <v>부산광역시 북구 학사로 140, 408호(화명동, 덕진상뜨레뷰앙코르)</v>
          </cell>
          <cell r="U8831" t="str">
            <v>진웅종합건설</v>
          </cell>
          <cell r="X8831" t="str">
            <v>회원</v>
          </cell>
          <cell r="AC8831">
            <v>7573</v>
          </cell>
        </row>
        <row r="8832">
          <cell r="B8832">
            <v>24779</v>
          </cell>
          <cell r="C8832" t="str">
            <v>(주)진원산업개발</v>
          </cell>
          <cell r="D8832" t="str">
            <v>박종열</v>
          </cell>
          <cell r="E8832" t="str">
            <v>4178126513</v>
          </cell>
          <cell r="F8832" t="str">
            <v>061-692-1555</v>
          </cell>
          <cell r="P8832" t="str">
            <v>061-685-0546</v>
          </cell>
          <cell r="Q8832" t="str">
            <v xml:space="preserve">전라남도 여수시 좌수영로 948-14  (봉계동) </v>
          </cell>
          <cell r="U8832" t="str">
            <v>진원산업개발</v>
          </cell>
          <cell r="X8832" t="str">
            <v>회원</v>
          </cell>
          <cell r="AC8832">
            <v>24779</v>
          </cell>
        </row>
        <row r="8833">
          <cell r="B8833">
            <v>19519</v>
          </cell>
          <cell r="C8833" t="str">
            <v>(주)진원토건</v>
          </cell>
          <cell r="D8833" t="str">
            <v>박진규</v>
          </cell>
          <cell r="E8833" t="str">
            <v>6118112436</v>
          </cell>
          <cell r="F8833" t="str">
            <v>055-933-4669</v>
          </cell>
          <cell r="P8833" t="str">
            <v>055-758-6315</v>
          </cell>
          <cell r="Q8833" t="str">
            <v>경상남도 합천군 율곡면 율진리 572</v>
          </cell>
          <cell r="R8833" t="str">
            <v>경상남도 합천군 율곡면 율진2길 8</v>
          </cell>
          <cell r="U8833" t="str">
            <v>진원토건</v>
          </cell>
          <cell r="X8833" t="str">
            <v>비회원</v>
          </cell>
          <cell r="AC8833">
            <v>19519</v>
          </cell>
        </row>
        <row r="8834">
          <cell r="B8834">
            <v>7584</v>
          </cell>
          <cell r="C8834" t="str">
            <v>(주)진월종합건설</v>
          </cell>
          <cell r="D8834" t="str">
            <v>정태흠</v>
          </cell>
          <cell r="E8834" t="str">
            <v>6178127295</v>
          </cell>
          <cell r="F8834" t="str">
            <v>064-787-0213</v>
          </cell>
          <cell r="P8834" t="str">
            <v>064-787-0214</v>
          </cell>
          <cell r="Q8834" t="str">
            <v>제주 서귀포시 표선면 표선동서로 288</v>
          </cell>
          <cell r="U8834" t="str">
            <v>진월종합건설</v>
          </cell>
          <cell r="X8834" t="str">
            <v>회원</v>
          </cell>
          <cell r="AC8834">
            <v>7584</v>
          </cell>
        </row>
        <row r="8835">
          <cell r="B8835">
            <v>7331</v>
          </cell>
          <cell r="C8835" t="str">
            <v>진응종합건설(주)</v>
          </cell>
          <cell r="D8835" t="str">
            <v>백상호</v>
          </cell>
          <cell r="E8835" t="str">
            <v>4178120241</v>
          </cell>
          <cell r="F8835" t="str">
            <v>061-685-3000</v>
          </cell>
          <cell r="P8835" t="str">
            <v>061-685-3003</v>
          </cell>
          <cell r="Q8835" t="str">
            <v>전라남도 여수시 여수산단로 86-24  (주삼동)</v>
          </cell>
          <cell r="U8835" t="str">
            <v>진응종합건설</v>
          </cell>
          <cell r="X8835" t="str">
            <v>회원</v>
          </cell>
          <cell r="AC8835">
            <v>7331</v>
          </cell>
        </row>
        <row r="8836">
          <cell r="B8836">
            <v>26295</v>
          </cell>
          <cell r="C8836" t="str">
            <v>(주)진응종합건설</v>
          </cell>
          <cell r="D8836" t="str">
            <v>이응섭</v>
          </cell>
          <cell r="E8836" t="str">
            <v>2268149526</v>
          </cell>
          <cell r="F8836" t="str">
            <v>033-641-5547</v>
          </cell>
          <cell r="P8836" t="str">
            <v>033-645-5547</v>
          </cell>
          <cell r="Q8836" t="str">
            <v>강원도 강릉시 성덕로 316-15, 207호(입암동, 이안아파트상가)</v>
          </cell>
          <cell r="U8836" t="str">
            <v>진응종합건설</v>
          </cell>
          <cell r="X8836" t="str">
            <v>비회원</v>
          </cell>
          <cell r="AC8836">
            <v>26295</v>
          </cell>
        </row>
        <row r="8837">
          <cell r="B8837">
            <v>4852</v>
          </cell>
          <cell r="C8837" t="str">
            <v>(유)진익종합건설</v>
          </cell>
          <cell r="D8837" t="str">
            <v>조복기</v>
          </cell>
          <cell r="E8837" t="str">
            <v>4078104550</v>
          </cell>
          <cell r="F8837" t="str">
            <v>051-832-5455/6</v>
          </cell>
          <cell r="P8837" t="str">
            <v>051-832-5457</v>
          </cell>
          <cell r="Q8837" t="str">
            <v>부산광역시 강서구 공항로1347번길 16, 201호(대저1동)</v>
          </cell>
          <cell r="U8837" t="str">
            <v>진익종합건설</v>
          </cell>
          <cell r="X8837" t="str">
            <v>회원</v>
          </cell>
          <cell r="AC8837">
            <v>4852</v>
          </cell>
        </row>
        <row r="8838">
          <cell r="B8838">
            <v>9020</v>
          </cell>
          <cell r="C8838" t="str">
            <v>진일건설(주)</v>
          </cell>
          <cell r="D8838" t="str">
            <v>김종칠</v>
          </cell>
          <cell r="E8838" t="str">
            <v>5058127217</v>
          </cell>
          <cell r="F8838" t="str">
            <v>054-821-8891</v>
          </cell>
          <cell r="P8838" t="str">
            <v>054-821-8892</v>
          </cell>
          <cell r="Q8838" t="str">
            <v>경상북도 안동시 마들6길 8(용상동)</v>
          </cell>
          <cell r="R8838" t="str">
            <v xml:space="preserve">경상북도 안동시 마들6길 8(용상동)  </v>
          </cell>
          <cell r="U8838" t="str">
            <v>진일건설</v>
          </cell>
          <cell r="X8838" t="str">
            <v>회원</v>
          </cell>
          <cell r="AC8838">
            <v>9020</v>
          </cell>
        </row>
        <row r="8839">
          <cell r="B8839">
            <v>5568</v>
          </cell>
          <cell r="C8839" t="str">
            <v>진일건설(주)</v>
          </cell>
          <cell r="D8839" t="str">
            <v>김진원</v>
          </cell>
          <cell r="E8839" t="str">
            <v>2168115048</v>
          </cell>
          <cell r="F8839" t="str">
            <v>02-2208-0163</v>
          </cell>
          <cell r="P8839" t="str">
            <v>02-2208-0165</v>
          </cell>
          <cell r="Q8839" t="str">
            <v>서울 중랑구 용마산로 563, 진일빌딩(신내동)</v>
          </cell>
          <cell r="U8839" t="str">
            <v>진일건설</v>
          </cell>
          <cell r="X8839" t="str">
            <v>회원</v>
          </cell>
          <cell r="AC8839">
            <v>5568</v>
          </cell>
        </row>
        <row r="8840">
          <cell r="B8840">
            <v>22443</v>
          </cell>
          <cell r="C8840" t="str">
            <v>(주)진일토건</v>
          </cell>
          <cell r="D8840" t="str">
            <v>김승율</v>
          </cell>
          <cell r="E8840" t="str">
            <v>6168105304</v>
          </cell>
          <cell r="F8840" t="str">
            <v>064-747-1112</v>
          </cell>
          <cell r="G8840" t="str">
            <v>064-747-1112</v>
          </cell>
          <cell r="H8840">
            <v>0</v>
          </cell>
          <cell r="I8840" t="str">
            <v>오혜은</v>
          </cell>
          <cell r="J8840" t="str">
            <v/>
          </cell>
          <cell r="K8840">
            <v>0</v>
          </cell>
          <cell r="L8840">
            <v>0</v>
          </cell>
          <cell r="M8840" t="str">
            <v/>
          </cell>
          <cell r="N8840" t="str">
            <v>cinjin1@hanmail.net</v>
          </cell>
          <cell r="O8840">
            <v>0</v>
          </cell>
          <cell r="P8840" t="str">
            <v>064-747-1126</v>
          </cell>
          <cell r="Q8840" t="str">
            <v>제주 제주시 용남길 3 (용담일동)</v>
          </cell>
          <cell r="S8840" t="str">
            <v>건설업</v>
          </cell>
          <cell r="T8840" t="str">
            <v>토목</v>
          </cell>
          <cell r="U8840" t="str">
            <v>진일토건</v>
          </cell>
          <cell r="X8840" t="str">
            <v>비회원</v>
          </cell>
          <cell r="AC8840">
            <v>22443</v>
          </cell>
        </row>
        <row r="8841">
          <cell r="B8841">
            <v>25657</v>
          </cell>
          <cell r="C8841" t="str">
            <v>진종합건설(주)</v>
          </cell>
          <cell r="D8841" t="str">
            <v>김수진</v>
          </cell>
          <cell r="E8841" t="str">
            <v>1328614635</v>
          </cell>
          <cell r="F8841" t="str">
            <v>031-439-1550</v>
          </cell>
          <cell r="P8841" t="str">
            <v>031-439-1549</v>
          </cell>
          <cell r="Q8841" t="str">
            <v>경기도 안산시 단원구 광덕4로 50, 201호(초지동)</v>
          </cell>
          <cell r="U8841" t="str">
            <v>진종합건설</v>
          </cell>
          <cell r="X8841" t="str">
            <v>비회원</v>
          </cell>
          <cell r="AC8841">
            <v>25657</v>
          </cell>
        </row>
        <row r="8842">
          <cell r="B8842">
            <v>24911</v>
          </cell>
          <cell r="C8842" t="str">
            <v>진종합건설(주)</v>
          </cell>
          <cell r="D8842" t="str">
            <v>김종후</v>
          </cell>
          <cell r="E8842" t="str">
            <v>4098627554</v>
          </cell>
          <cell r="F8842" t="str">
            <v>062-953-4044</v>
          </cell>
          <cell r="P8842" t="str">
            <v>062-953-0607</v>
          </cell>
          <cell r="Q8842" t="str">
            <v>전라남도 장성군 장성읍 영천로 193</v>
          </cell>
          <cell r="U8842" t="str">
            <v>진종합건설</v>
          </cell>
          <cell r="X8842" t="str">
            <v>비회원</v>
          </cell>
          <cell r="AC8842">
            <v>24911</v>
          </cell>
        </row>
        <row r="8843">
          <cell r="B8843">
            <v>7687</v>
          </cell>
          <cell r="C8843" t="str">
            <v>(주)진중</v>
          </cell>
          <cell r="D8843" t="str">
            <v>이성규</v>
          </cell>
          <cell r="E8843" t="str">
            <v>1248172721</v>
          </cell>
          <cell r="F8843" t="str">
            <v>031-267-3603</v>
          </cell>
          <cell r="P8843" t="str">
            <v>031-267-3604</v>
          </cell>
          <cell r="Q8843" t="str">
            <v>경기도 화성시 효행로1039번길 8-9, 502호(진안동, 이진빌딩)</v>
          </cell>
          <cell r="U8843" t="str">
            <v>진중</v>
          </cell>
          <cell r="X8843" t="str">
            <v>회원</v>
          </cell>
          <cell r="AC8843">
            <v>7687</v>
          </cell>
        </row>
        <row r="8844">
          <cell r="B8844">
            <v>1344</v>
          </cell>
          <cell r="C8844" t="str">
            <v>진지건설(주)</v>
          </cell>
          <cell r="D8844" t="str">
            <v>김진호</v>
          </cell>
          <cell r="E8844" t="str">
            <v>5038126357</v>
          </cell>
          <cell r="F8844" t="str">
            <v>053-811-2181</v>
          </cell>
          <cell r="G8844" t="str">
            <v>053-811-2181</v>
          </cell>
          <cell r="H8844">
            <v>0</v>
          </cell>
          <cell r="I8844" t="str">
            <v>장우일</v>
          </cell>
          <cell r="J8844" t="str">
            <v>차장</v>
          </cell>
          <cell r="K8844">
            <v>0</v>
          </cell>
          <cell r="L8844" t="str">
            <v/>
          </cell>
          <cell r="M8844" t="str">
            <v/>
          </cell>
          <cell r="N8844" t="str">
            <v>jinji134@hanmail.net</v>
          </cell>
          <cell r="O8844">
            <v>0</v>
          </cell>
          <cell r="P8844" t="str">
            <v>053-811-2187</v>
          </cell>
          <cell r="Q8844" t="str">
            <v>경상북도 경산시 중앙초등길 84-1(중방동)</v>
          </cell>
          <cell r="S8844" t="str">
            <v>건설업</v>
          </cell>
          <cell r="T8844" t="str">
            <v>토목건축공사업</v>
          </cell>
          <cell r="U8844" t="str">
            <v>진지건설</v>
          </cell>
          <cell r="V8844">
            <v>0</v>
          </cell>
          <cell r="W8844">
            <v>0</v>
          </cell>
          <cell r="X8844" t="str">
            <v>회원</v>
          </cell>
          <cell r="AC8844">
            <v>1344</v>
          </cell>
        </row>
        <row r="8845">
          <cell r="B8845">
            <v>22032</v>
          </cell>
          <cell r="C8845" t="str">
            <v>진천건설(주)</v>
          </cell>
          <cell r="D8845" t="str">
            <v>문동윤</v>
          </cell>
          <cell r="E8845" t="str">
            <v>3148193902</v>
          </cell>
          <cell r="F8845" t="str">
            <v>042-528-1994</v>
          </cell>
          <cell r="P8845" t="str">
            <v>042-528-1996</v>
          </cell>
          <cell r="Q8845" t="str">
            <v>대전 서구 갈마로 206-1(내동)</v>
          </cell>
          <cell r="U8845" t="str">
            <v>진천건설</v>
          </cell>
          <cell r="X8845" t="str">
            <v>비회원</v>
          </cell>
          <cell r="AC8845">
            <v>22032</v>
          </cell>
        </row>
        <row r="8846">
          <cell r="B8846">
            <v>19932</v>
          </cell>
          <cell r="C8846" t="str">
            <v>진태종합건설(주)</v>
          </cell>
          <cell r="D8846" t="str">
            <v>김태운</v>
          </cell>
          <cell r="E8846" t="str">
            <v>1318190940</v>
          </cell>
          <cell r="F8846" t="str">
            <v>032-464-4148</v>
          </cell>
          <cell r="P8846" t="str">
            <v>032-466-4148</v>
          </cell>
          <cell r="Q8846" t="str">
            <v>인천광역시 남동구 복개서로97번길 15,203호(구월동)</v>
          </cell>
          <cell r="U8846" t="str">
            <v>진태종합건설</v>
          </cell>
          <cell r="X8846" t="str">
            <v>비회원</v>
          </cell>
          <cell r="AC8846">
            <v>19932</v>
          </cell>
        </row>
        <row r="8847">
          <cell r="B8847">
            <v>17335</v>
          </cell>
          <cell r="C8847" t="str">
            <v>(주)진평</v>
          </cell>
          <cell r="D8847" t="str">
            <v>오민원</v>
          </cell>
          <cell r="E8847" t="str">
            <v>2058124630</v>
          </cell>
          <cell r="F8847" t="str">
            <v>02-2217-5624/5</v>
          </cell>
          <cell r="P8847" t="str">
            <v>02-2217-5686</v>
          </cell>
          <cell r="Q8847" t="str">
            <v>서울 동대문구 서울시립대로16길 61(전농동)</v>
          </cell>
          <cell r="U8847" t="str">
            <v>진평</v>
          </cell>
          <cell r="X8847" t="str">
            <v>회원</v>
          </cell>
          <cell r="AC8847">
            <v>17335</v>
          </cell>
        </row>
        <row r="8848">
          <cell r="B8848">
            <v>25217</v>
          </cell>
          <cell r="C8848" t="str">
            <v>(주)진평건설</v>
          </cell>
          <cell r="D8848" t="str">
            <v>김두호</v>
          </cell>
          <cell r="E8848" t="str">
            <v>2648100205</v>
          </cell>
          <cell r="F8848" t="str">
            <v>055-339-1820</v>
          </cell>
          <cell r="P8848" t="str">
            <v>055-339-1830</v>
          </cell>
          <cell r="Q8848" t="str">
            <v>경상남도 김해시 분성로 466 (삼정동)</v>
          </cell>
          <cell r="U8848" t="str">
            <v>진평건설</v>
          </cell>
          <cell r="X8848" t="str">
            <v>비회원</v>
          </cell>
          <cell r="AC8848">
            <v>25217</v>
          </cell>
        </row>
        <row r="8849">
          <cell r="B8849">
            <v>17582</v>
          </cell>
          <cell r="C8849" t="str">
            <v>(주)진평종합건설</v>
          </cell>
          <cell r="D8849" t="str">
            <v>김미영</v>
          </cell>
          <cell r="E8849" t="str">
            <v>1148628183</v>
          </cell>
          <cell r="F8849" t="str">
            <v>055-638-3901</v>
          </cell>
          <cell r="P8849" t="str">
            <v>055-638-3902</v>
          </cell>
          <cell r="Q8849" t="str">
            <v>경상남도 거제시 계룡로11길 17-17 (고현동)</v>
          </cell>
          <cell r="U8849" t="str">
            <v>진평종합건설</v>
          </cell>
          <cell r="X8849" t="str">
            <v>회원</v>
          </cell>
          <cell r="AC8849">
            <v>17582</v>
          </cell>
        </row>
        <row r="8850">
          <cell r="B8850">
            <v>5948</v>
          </cell>
          <cell r="C8850" t="str">
            <v>진한건설(주)</v>
          </cell>
          <cell r="D8850" t="str">
            <v>신인호</v>
          </cell>
          <cell r="E8850" t="str">
            <v>5068130092</v>
          </cell>
          <cell r="F8850" t="str">
            <v>054-251-4000</v>
          </cell>
          <cell r="P8850" t="str">
            <v>054-275-7526</v>
          </cell>
          <cell r="Q8850" t="str">
            <v>경상북도 포항시 남구 포스코대로 62(이동)</v>
          </cell>
          <cell r="U8850" t="str">
            <v>진한건설</v>
          </cell>
          <cell r="X8850" t="str">
            <v>회원</v>
          </cell>
          <cell r="AC8850">
            <v>5948</v>
          </cell>
        </row>
        <row r="8851">
          <cell r="B8851">
            <v>15553</v>
          </cell>
          <cell r="C8851" t="str">
            <v>진한종합건설(주)</v>
          </cell>
          <cell r="D8851" t="str">
            <v>박재동</v>
          </cell>
          <cell r="E8851" t="str">
            <v>1148616479</v>
          </cell>
          <cell r="F8851" t="str">
            <v>033-763-0479</v>
          </cell>
          <cell r="P8851" t="str">
            <v>033-762-0416</v>
          </cell>
          <cell r="Q8851" t="str">
            <v>강원도 원주시 치악로 1316, 2층(관설동)</v>
          </cell>
          <cell r="U8851" t="str">
            <v>진한종합건설</v>
          </cell>
          <cell r="X8851" t="str">
            <v>회원</v>
          </cell>
          <cell r="AC8851">
            <v>15553</v>
          </cell>
        </row>
        <row r="8852">
          <cell r="B8852">
            <v>5337</v>
          </cell>
          <cell r="C8852" t="str">
            <v>(주)진현건설</v>
          </cell>
          <cell r="D8852" t="str">
            <v>박종육</v>
          </cell>
          <cell r="E8852" t="str">
            <v>5058122279</v>
          </cell>
          <cell r="F8852" t="str">
            <v>053-765-5678</v>
          </cell>
          <cell r="P8852" t="str">
            <v>053-765-1824</v>
          </cell>
          <cell r="Q8852" t="str">
            <v>경상북도 경산시 경안로67길 8-6, 1층(대평동)</v>
          </cell>
          <cell r="R8852" t="str">
            <v>대구 수성구 수성로 91 (상동,2층)</v>
          </cell>
          <cell r="U8852" t="str">
            <v>진현건설</v>
          </cell>
          <cell r="X8852" t="str">
            <v>회원</v>
          </cell>
          <cell r="AC8852">
            <v>5337</v>
          </cell>
        </row>
        <row r="8853">
          <cell r="B8853">
            <v>22091</v>
          </cell>
          <cell r="C8853" t="str">
            <v>진형종합건설(주)</v>
          </cell>
          <cell r="D8853" t="str">
            <v>조진희</v>
          </cell>
          <cell r="E8853" t="str">
            <v>3128193871</v>
          </cell>
          <cell r="F8853" t="str">
            <v>041-531-8602</v>
          </cell>
          <cell r="P8853" t="str">
            <v>041-549-8603</v>
          </cell>
          <cell r="Q8853" t="str">
            <v>충청남도 아산시 배방읍 북수로 24</v>
          </cell>
          <cell r="U8853" t="str">
            <v>진형종합건설</v>
          </cell>
          <cell r="X8853" t="str">
            <v>비회원</v>
          </cell>
          <cell r="AC8853">
            <v>22091</v>
          </cell>
        </row>
        <row r="8854">
          <cell r="B8854">
            <v>23080</v>
          </cell>
          <cell r="C8854" t="str">
            <v>(주)진호건설</v>
          </cell>
          <cell r="D8854" t="str">
            <v>최정애</v>
          </cell>
          <cell r="E8854" t="str">
            <v>4098606748</v>
          </cell>
          <cell r="F8854" t="str">
            <v>061-353-1052</v>
          </cell>
          <cell r="P8854" t="str">
            <v>061-353-1059</v>
          </cell>
          <cell r="Q8854" t="str">
            <v>전라남도 영광군 백수읍 성지로 853</v>
          </cell>
          <cell r="R8854" t="str">
            <v xml:space="preserve">광주광역시 광산구 신창로 128 , 2층(신창동) </v>
          </cell>
          <cell r="U8854" t="str">
            <v>진호건설</v>
          </cell>
          <cell r="X8854" t="str">
            <v>회원</v>
          </cell>
          <cell r="AC8854">
            <v>23080</v>
          </cell>
        </row>
        <row r="8855">
          <cell r="B8855">
            <v>16069</v>
          </cell>
          <cell r="C8855" t="str">
            <v>진화종합건설(주)</v>
          </cell>
          <cell r="D8855" t="str">
            <v>김진영</v>
          </cell>
          <cell r="E8855" t="str">
            <v>6138128837</v>
          </cell>
          <cell r="F8855" t="str">
            <v>055-363-5721</v>
          </cell>
          <cell r="P8855" t="str">
            <v>055-363-5724</v>
          </cell>
          <cell r="Q8855" t="str">
            <v>경상남도 양산시 하북면 통도사로 14, 세영빌딩</v>
          </cell>
          <cell r="R8855" t="str">
            <v>경상남도 양산시 하북면 통도사로 14, 3층 (세영빌딩)</v>
          </cell>
          <cell r="U8855" t="str">
            <v>진화종합건설</v>
          </cell>
          <cell r="X8855" t="str">
            <v>회원</v>
          </cell>
          <cell r="AC8855">
            <v>16069</v>
          </cell>
        </row>
        <row r="8856">
          <cell r="B8856">
            <v>7335</v>
          </cell>
          <cell r="C8856" t="str">
            <v>(주)진환</v>
          </cell>
          <cell r="D8856" t="str">
            <v>최미숙</v>
          </cell>
          <cell r="E8856" t="str">
            <v>2228110844</v>
          </cell>
          <cell r="F8856" t="str">
            <v>033-535-0047</v>
          </cell>
          <cell r="P8856" t="str">
            <v>033-535-1048</v>
          </cell>
          <cell r="Q8856" t="str">
            <v>강원도 동해시 동굴로 117, 101(천곡동, 아진빌딩)</v>
          </cell>
          <cell r="U8856" t="str">
            <v>진환</v>
          </cell>
          <cell r="X8856" t="str">
            <v>비회원</v>
          </cell>
          <cell r="AC8856">
            <v>7335</v>
          </cell>
        </row>
        <row r="8857">
          <cell r="B8857">
            <v>1660</v>
          </cell>
          <cell r="C8857" t="str">
            <v>진흥건설(주)</v>
          </cell>
          <cell r="D8857" t="str">
            <v>임광택</v>
          </cell>
          <cell r="E8857" t="str">
            <v>4108114485</v>
          </cell>
          <cell r="F8857" t="str">
            <v>062-374-3511</v>
          </cell>
          <cell r="P8857" t="str">
            <v>062-374-3516</v>
          </cell>
          <cell r="Q8857" t="str">
            <v>광주 서구 무진대로 770 (쌍촌동)</v>
          </cell>
          <cell r="U8857" t="str">
            <v>진흥건설</v>
          </cell>
          <cell r="V8857">
            <v>0</v>
          </cell>
          <cell r="W8857">
            <v>0</v>
          </cell>
          <cell r="X8857" t="str">
            <v>회원</v>
          </cell>
          <cell r="AC8857">
            <v>1660</v>
          </cell>
        </row>
        <row r="8858">
          <cell r="B8858">
            <v>17165</v>
          </cell>
          <cell r="C8858" t="str">
            <v>진흥건설(주)</v>
          </cell>
          <cell r="D8858" t="str">
            <v>한기명</v>
          </cell>
          <cell r="E8858" t="str">
            <v>3118118864</v>
          </cell>
          <cell r="F8858" t="str">
            <v>041-357-7708/9</v>
          </cell>
          <cell r="P8858" t="str">
            <v>041-353-8479</v>
          </cell>
          <cell r="Q8858" t="str">
            <v>충청남도 당진시 송산면 송산로 164, 2층204호(대상아파트상가동)</v>
          </cell>
          <cell r="U8858" t="str">
            <v>진흥건설</v>
          </cell>
          <cell r="X8858" t="str">
            <v>회원</v>
          </cell>
          <cell r="AC8858">
            <v>17165</v>
          </cell>
        </row>
        <row r="8859">
          <cell r="B8859">
            <v>26477</v>
          </cell>
          <cell r="C8859" t="str">
            <v>진흥건설(주)</v>
          </cell>
          <cell r="D8859" t="str">
            <v>임현숙</v>
          </cell>
          <cell r="E8859" t="str">
            <v>5038613589</v>
          </cell>
          <cell r="F8859" t="str">
            <v>054-954-7773</v>
          </cell>
          <cell r="P8859" t="str">
            <v>053-756-3210</v>
          </cell>
          <cell r="Q8859" t="str">
            <v>경상북도 고령군 고령읍 왕릉로 70</v>
          </cell>
          <cell r="U8859" t="str">
            <v>진흥건설</v>
          </cell>
          <cell r="X8859" t="str">
            <v>비회원</v>
          </cell>
          <cell r="AC8859">
            <v>26477</v>
          </cell>
        </row>
        <row r="8860">
          <cell r="B8860">
            <v>55</v>
          </cell>
          <cell r="C8860" t="str">
            <v>진흥기업(주)</v>
          </cell>
          <cell r="D8860" t="str">
            <v>차천수</v>
          </cell>
          <cell r="E8860" t="str">
            <v>1068132769</v>
          </cell>
          <cell r="F8860" t="str">
            <v>02-772-1294</v>
          </cell>
          <cell r="P8860" t="str">
            <v>02-776-9678</v>
          </cell>
          <cell r="Q8860" t="str">
            <v>인천광역시 연수구 컨벤시아대로 69, 8층 807호(송도동,송도밀레미니엄)</v>
          </cell>
          <cell r="U8860" t="str">
            <v>진흥기업</v>
          </cell>
          <cell r="V8860">
            <v>0</v>
          </cell>
          <cell r="W8860">
            <v>0</v>
          </cell>
          <cell r="X8860" t="str">
            <v>회원</v>
          </cell>
          <cell r="AC8860">
            <v>55</v>
          </cell>
        </row>
        <row r="8861">
          <cell r="B8861">
            <v>1458</v>
          </cell>
          <cell r="C8861" t="str">
            <v>진흥종합건설(주)</v>
          </cell>
          <cell r="D8861" t="str">
            <v>허도천</v>
          </cell>
          <cell r="E8861" t="str">
            <v>6108105247</v>
          </cell>
          <cell r="F8861" t="str">
            <v>051-505-9806</v>
          </cell>
          <cell r="P8861" t="str">
            <v>051-502-8483</v>
          </cell>
          <cell r="Q8861" t="str">
            <v>경상남도 밀양시 시청서1길 38 (내이동)</v>
          </cell>
          <cell r="R8861" t="str">
            <v>부산광역시 금정구 두실로 70, 2층 (남산동)</v>
          </cell>
          <cell r="U8861" t="str">
            <v>진흥종합건설</v>
          </cell>
          <cell r="V8861">
            <v>0</v>
          </cell>
          <cell r="W8861">
            <v>0</v>
          </cell>
          <cell r="X8861" t="str">
            <v>회원</v>
          </cell>
          <cell r="AC8861">
            <v>1458</v>
          </cell>
        </row>
        <row r="8862">
          <cell r="B8862">
            <v>21790</v>
          </cell>
          <cell r="C8862" t="str">
            <v>(주)차령이엔씨</v>
          </cell>
          <cell r="D8862" t="str">
            <v>이용직</v>
          </cell>
          <cell r="E8862" t="str">
            <v>1258169480</v>
          </cell>
          <cell r="F8862" t="str">
            <v>041-548-8666</v>
          </cell>
          <cell r="P8862" t="str">
            <v>041-548-8690</v>
          </cell>
          <cell r="Q8862" t="str">
            <v>충청남도 아산시 배방읍 공수리 아산배방공수지구 24블럭5로트 다온팰리스빌딩3층</v>
          </cell>
          <cell r="U8862" t="str">
            <v>차령이엔씨</v>
          </cell>
          <cell r="X8862" t="str">
            <v>회원</v>
          </cell>
          <cell r="AC8862">
            <v>21790</v>
          </cell>
        </row>
        <row r="8863">
          <cell r="B8863">
            <v>22279</v>
          </cell>
          <cell r="C8863" t="str">
            <v>(주)차영종합건설</v>
          </cell>
          <cell r="D8863" t="str">
            <v>차영식</v>
          </cell>
          <cell r="E8863" t="str">
            <v>1378174803</v>
          </cell>
          <cell r="F8863" t="str">
            <v>031-998-6124</v>
          </cell>
          <cell r="P8863" t="str">
            <v>031-998-6125</v>
          </cell>
          <cell r="Q8863" t="str">
            <v>경기도 김포시 사우중로 19, 2층(사우동, 석신빌딩)</v>
          </cell>
          <cell r="U8863" t="str">
            <v>차영종합건설</v>
          </cell>
          <cell r="X8863" t="str">
            <v>회원</v>
          </cell>
          <cell r="AC8863">
            <v>22279</v>
          </cell>
        </row>
        <row r="8864">
          <cell r="B8864">
            <v>6653</v>
          </cell>
          <cell r="C8864" t="str">
            <v>차원종합건설(주)</v>
          </cell>
          <cell r="D8864" t="str">
            <v>차귀석</v>
          </cell>
          <cell r="E8864" t="str">
            <v>1098158069</v>
          </cell>
          <cell r="F8864" t="str">
            <v>02-2694-2579</v>
          </cell>
          <cell r="P8864" t="str">
            <v>02-2694-0460</v>
          </cell>
          <cell r="Q8864" t="str">
            <v>서울 양천구 국회대로 39(신월동)</v>
          </cell>
          <cell r="R8864" t="str">
            <v>서울 양천구 국회대로 39, 201호(신월동)</v>
          </cell>
          <cell r="U8864" t="str">
            <v>차원종합건설</v>
          </cell>
          <cell r="X8864" t="str">
            <v>회원</v>
          </cell>
          <cell r="AC8864">
            <v>6653</v>
          </cell>
        </row>
        <row r="8865">
          <cell r="B8865">
            <v>19508</v>
          </cell>
          <cell r="C8865" t="str">
            <v>찬솔종합조경(주)</v>
          </cell>
          <cell r="D8865" t="str">
            <v>박진수</v>
          </cell>
          <cell r="E8865" t="str">
            <v>1228185123</v>
          </cell>
          <cell r="F8865" t="str">
            <v>044-835-3903</v>
          </cell>
          <cell r="G8865" t="str">
            <v>044-866-3903</v>
          </cell>
          <cell r="H8865">
            <v>0</v>
          </cell>
          <cell r="I8865" t="str">
            <v>장서영</v>
          </cell>
          <cell r="J8865" t="str">
            <v/>
          </cell>
          <cell r="K8865">
            <v>0</v>
          </cell>
          <cell r="L8865" t="str">
            <v/>
          </cell>
          <cell r="M8865" t="str">
            <v/>
          </cell>
          <cell r="N8865" t="str">
            <v>chansol2012@hanmail.net</v>
          </cell>
          <cell r="O8865">
            <v>0</v>
          </cell>
          <cell r="P8865" t="str">
            <v>044-836-5209</v>
          </cell>
          <cell r="Q8865" t="str">
            <v>세종특별자치시 연서면 당산로 286, 상가동 105호(대원네스트빌아파트)</v>
          </cell>
          <cell r="R8865" t="str">
            <v>광주광역시 서구 마륵복개로 156, 4층(남도일보)</v>
          </cell>
          <cell r="S8865" t="str">
            <v>건설업</v>
          </cell>
          <cell r="T8865" t="str">
            <v>조경공사업</v>
          </cell>
          <cell r="U8865" t="str">
            <v>찬솔종합조경</v>
          </cell>
          <cell r="X8865" t="str">
            <v>회원</v>
          </cell>
          <cell r="AC8865">
            <v>19508</v>
          </cell>
        </row>
        <row r="8866">
          <cell r="B8866">
            <v>23789</v>
          </cell>
          <cell r="C8866" t="str">
            <v>(주)찬우건설</v>
          </cell>
          <cell r="D8866" t="str">
            <v>최동찬</v>
          </cell>
          <cell r="E8866" t="str">
            <v>6158103943</v>
          </cell>
          <cell r="F8866" t="str">
            <v>055-355-9006</v>
          </cell>
          <cell r="P8866" t="str">
            <v>055-355-5973</v>
          </cell>
          <cell r="Q8866" t="str">
            <v>경상남도 밀양시 산외면 화동강길 65</v>
          </cell>
          <cell r="U8866" t="str">
            <v>찬우건설</v>
          </cell>
          <cell r="X8866" t="str">
            <v>회원</v>
          </cell>
          <cell r="AC8866">
            <v>23789</v>
          </cell>
        </row>
        <row r="8867">
          <cell r="B8867">
            <v>2226</v>
          </cell>
          <cell r="C8867" t="str">
            <v>찬중건설(주)</v>
          </cell>
          <cell r="D8867" t="str">
            <v>안중면</v>
          </cell>
          <cell r="E8867" t="str">
            <v>3038110686</v>
          </cell>
          <cell r="F8867" t="str">
            <v>043-852-4307</v>
          </cell>
          <cell r="G8867" t="str">
            <v>043-852-4308</v>
          </cell>
          <cell r="H8867" t="str">
            <v>업무부</v>
          </cell>
          <cell r="I8867" t="str">
            <v>황기성</v>
          </cell>
          <cell r="J8867" t="str">
            <v>차장</v>
          </cell>
          <cell r="K8867">
            <v>0</v>
          </cell>
          <cell r="L8867" t="str">
            <v/>
          </cell>
          <cell r="M8867" t="str">
            <v/>
          </cell>
          <cell r="N8867" t="str">
            <v>chan4307@naver.com</v>
          </cell>
          <cell r="O8867">
            <v>0</v>
          </cell>
          <cell r="P8867" t="str">
            <v>043-851-2031</v>
          </cell>
          <cell r="Q8867" t="str">
            <v>충북 충주시 국원대로 60(교현동)</v>
          </cell>
          <cell r="S8867" t="str">
            <v>건설</v>
          </cell>
          <cell r="T8867" t="str">
            <v>토목,건축</v>
          </cell>
          <cell r="U8867" t="str">
            <v>찬중건설</v>
          </cell>
          <cell r="V8867">
            <v>0</v>
          </cell>
          <cell r="W8867">
            <v>0</v>
          </cell>
          <cell r="X8867" t="str">
            <v>회원</v>
          </cell>
          <cell r="AC8867">
            <v>2226</v>
          </cell>
        </row>
        <row r="8868">
          <cell r="B8868">
            <v>4284</v>
          </cell>
          <cell r="C8868" t="str">
            <v>찬호종합건설(주)</v>
          </cell>
          <cell r="D8868" t="str">
            <v>김순남</v>
          </cell>
          <cell r="E8868" t="str">
            <v>4088124184</v>
          </cell>
          <cell r="F8868" t="str">
            <v>031-554-2790</v>
          </cell>
          <cell r="P8868" t="str">
            <v>031-554-2791</v>
          </cell>
          <cell r="Q8868" t="str">
            <v>경기도 구리시 건원대로99번길 59, 303호(인창동,샬롬빌딩)</v>
          </cell>
          <cell r="U8868" t="str">
            <v>찬호종합건설</v>
          </cell>
          <cell r="X8868" t="str">
            <v>회원</v>
          </cell>
          <cell r="AC8868">
            <v>4284</v>
          </cell>
        </row>
        <row r="8869">
          <cell r="B8869">
            <v>4565</v>
          </cell>
          <cell r="C8869" t="str">
            <v>참건설(주)</v>
          </cell>
          <cell r="D8869" t="str">
            <v>윤창대</v>
          </cell>
          <cell r="E8869" t="str">
            <v>4098128392</v>
          </cell>
          <cell r="F8869" t="str">
            <v>061-324-7703</v>
          </cell>
          <cell r="P8869" t="str">
            <v>061-324-7705</v>
          </cell>
          <cell r="Q8869" t="str">
            <v>전라남도 함평군 대동면 옥동길 1 - 3</v>
          </cell>
          <cell r="R8869" t="str">
            <v xml:space="preserve">광주광역시 서구 화개2로9번길 9-16, 3층 (금호동) </v>
          </cell>
          <cell r="U8869" t="str">
            <v>참건설</v>
          </cell>
          <cell r="X8869" t="str">
            <v>회원</v>
          </cell>
          <cell r="AC8869">
            <v>4565</v>
          </cell>
        </row>
        <row r="8870">
          <cell r="B8870">
            <v>26567</v>
          </cell>
          <cell r="C8870" t="str">
            <v>(주)참그린디앤씨</v>
          </cell>
          <cell r="D8870" t="str">
            <v>박연규</v>
          </cell>
          <cell r="E8870" t="str">
            <v>1418142386</v>
          </cell>
          <cell r="F8870" t="str">
            <v>064-746-4467</v>
          </cell>
          <cell r="P8870" t="str">
            <v>064-749-4467</v>
          </cell>
          <cell r="Q8870" t="str">
            <v>제주 제주시 신광로 15, 207호 (연동)</v>
          </cell>
          <cell r="U8870" t="str">
            <v>참그린디앤씨</v>
          </cell>
          <cell r="X8870" t="str">
            <v>비회원</v>
          </cell>
          <cell r="AC8870">
            <v>26567</v>
          </cell>
        </row>
        <row r="8871">
          <cell r="B8871">
            <v>3416</v>
          </cell>
          <cell r="C8871" t="str">
            <v>(주)참빛조경</v>
          </cell>
          <cell r="D8871" t="str">
            <v>김종민</v>
          </cell>
          <cell r="E8871" t="str">
            <v>4028119801</v>
          </cell>
          <cell r="F8871" t="str">
            <v>063-251-0762</v>
          </cell>
          <cell r="G8871">
            <v>0</v>
          </cell>
          <cell r="H8871">
            <v>0</v>
          </cell>
          <cell r="I8871" t="str">
            <v>황현주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 t="str">
            <v>sunglim81@naver.com</v>
          </cell>
          <cell r="O8871">
            <v>0</v>
          </cell>
          <cell r="P8871" t="str">
            <v>063-251-3638</v>
          </cell>
          <cell r="Q8871" t="str">
            <v>전라북도 전주시 완산구 공북4길 28 - 6, 102호(태평동)</v>
          </cell>
          <cell r="S8871" t="str">
            <v>건설</v>
          </cell>
          <cell r="T8871" t="str">
            <v>토목,건축</v>
          </cell>
          <cell r="U8871" t="str">
            <v>참빛조경</v>
          </cell>
          <cell r="X8871" t="str">
            <v>회원</v>
          </cell>
          <cell r="AC8871">
            <v>3416</v>
          </cell>
        </row>
        <row r="8872">
          <cell r="B8872">
            <v>24297</v>
          </cell>
          <cell r="C8872" t="str">
            <v>(주)참솔종합조경</v>
          </cell>
          <cell r="D8872" t="str">
            <v>최홍종</v>
          </cell>
          <cell r="E8872" t="str">
            <v>3108126599</v>
          </cell>
          <cell r="F8872" t="str">
            <v>041-631-8588</v>
          </cell>
          <cell r="P8872" t="str">
            <v>041-631-8589</v>
          </cell>
          <cell r="Q8872" t="str">
            <v>충청남도 홍성군 홍성읍 충서로1175번길 2</v>
          </cell>
          <cell r="U8872" t="str">
            <v>참솔종합조경</v>
          </cell>
          <cell r="X8872" t="str">
            <v>비회원</v>
          </cell>
          <cell r="AC8872">
            <v>24297</v>
          </cell>
        </row>
        <row r="8873">
          <cell r="B8873">
            <v>26686</v>
          </cell>
          <cell r="C8873" t="str">
            <v>(주)참존건설</v>
          </cell>
          <cell r="D8873" t="str">
            <v>이동한,이주형</v>
          </cell>
          <cell r="E8873" t="str">
            <v>2618118313</v>
          </cell>
          <cell r="F8873" t="str">
            <v>02-544-9011</v>
          </cell>
          <cell r="P8873" t="str">
            <v>02-544-9014</v>
          </cell>
          <cell r="Q8873" t="str">
            <v>서울특별시 강남구 도산대로81길 49, 4층(청담동,참존사옥)</v>
          </cell>
          <cell r="U8873" t="str">
            <v>참존건설</v>
          </cell>
          <cell r="X8873" t="str">
            <v>비회원</v>
          </cell>
          <cell r="AC8873">
            <v>26686</v>
          </cell>
        </row>
        <row r="8874">
          <cell r="B8874">
            <v>24738</v>
          </cell>
          <cell r="C8874" t="str">
            <v>(주)참존종합건설</v>
          </cell>
          <cell r="D8874" t="str">
            <v>홍기표</v>
          </cell>
          <cell r="E8874" t="str">
            <v>1288667512</v>
          </cell>
          <cell r="F8874" t="str">
            <v>031-966-0086</v>
          </cell>
          <cell r="P8874" t="str">
            <v>031-964-0096</v>
          </cell>
          <cell r="Q8874" t="str">
            <v>경기도 김포시 사우중로 52,615호(사우동,김포아트프라자)</v>
          </cell>
          <cell r="U8874" t="str">
            <v>참존종합건설</v>
          </cell>
          <cell r="X8874" t="str">
            <v>비회원</v>
          </cell>
          <cell r="AC8874">
            <v>24738</v>
          </cell>
        </row>
        <row r="8875">
          <cell r="B8875">
            <v>15147</v>
          </cell>
          <cell r="C8875" t="str">
            <v>(유)참진종합건설</v>
          </cell>
          <cell r="D8875" t="str">
            <v>박흥수</v>
          </cell>
          <cell r="E8875" t="str">
            <v>4028144692</v>
          </cell>
          <cell r="F8875" t="str">
            <v>063-277-5121</v>
          </cell>
          <cell r="P8875" t="str">
            <v>063-278-5121</v>
          </cell>
          <cell r="Q8875" t="str">
            <v>전라북도 전주시 완산구 대동로 45(태평동)</v>
          </cell>
          <cell r="U8875" t="str">
            <v>참진종합건설</v>
          </cell>
          <cell r="X8875" t="str">
            <v>비회원</v>
          </cell>
          <cell r="AC8875">
            <v>15147</v>
          </cell>
        </row>
        <row r="8876">
          <cell r="B8876">
            <v>16387</v>
          </cell>
          <cell r="C8876" t="str">
            <v>참터종합건설(주)</v>
          </cell>
          <cell r="D8876" t="str">
            <v>김재호</v>
          </cell>
          <cell r="E8876" t="str">
            <v>1318174940</v>
          </cell>
          <cell r="F8876" t="str">
            <v>031-417-1654/5</v>
          </cell>
          <cell r="P8876" t="str">
            <v>031-417-1658</v>
          </cell>
          <cell r="Q8876" t="str">
            <v>경기도 안산시 단원구 원당1길 35(초지동)</v>
          </cell>
          <cell r="U8876" t="str">
            <v>참터종합건설</v>
          </cell>
          <cell r="X8876" t="str">
            <v>비회원</v>
          </cell>
          <cell r="AC8876">
            <v>16387</v>
          </cell>
        </row>
        <row r="8877">
          <cell r="B8877">
            <v>4501</v>
          </cell>
          <cell r="C8877" t="str">
            <v>창경종합건설(주)</v>
          </cell>
          <cell r="D8877" t="str">
            <v>박기숙</v>
          </cell>
          <cell r="E8877" t="str">
            <v>1048137962</v>
          </cell>
          <cell r="F8877" t="str">
            <v>031-337-0378</v>
          </cell>
          <cell r="P8877" t="str">
            <v>031-335-7038</v>
          </cell>
          <cell r="Q8877" t="str">
            <v>경기도 용인시 처인구 백옥대로1313번길 33 (유방동)</v>
          </cell>
          <cell r="R8877" t="str">
            <v>경기도 용인시 처인구 고림로 81 (고림동)</v>
          </cell>
          <cell r="U8877" t="str">
            <v>창경종합건설</v>
          </cell>
          <cell r="X8877" t="str">
            <v>회원</v>
          </cell>
          <cell r="AC8877">
            <v>4501</v>
          </cell>
        </row>
        <row r="8878">
          <cell r="B8878">
            <v>6672</v>
          </cell>
          <cell r="C8878" t="str">
            <v>창경종합건설(주)</v>
          </cell>
          <cell r="D8878" t="str">
            <v>양봉규</v>
          </cell>
          <cell r="E8878" t="str">
            <v>2228110204</v>
          </cell>
          <cell r="F8878" t="str">
            <v>033-535-7333</v>
          </cell>
          <cell r="P8878" t="str">
            <v>033-535-7335</v>
          </cell>
          <cell r="Q8878" t="str">
            <v>강원도 동해시 발한로 223(발한동)</v>
          </cell>
          <cell r="U8878" t="str">
            <v>창경종합건설</v>
          </cell>
          <cell r="X8878" t="str">
            <v>회원</v>
          </cell>
          <cell r="AC8878">
            <v>6672</v>
          </cell>
        </row>
        <row r="8879">
          <cell r="B8879">
            <v>14579</v>
          </cell>
          <cell r="C8879" t="str">
            <v>(주)창녕종합건설</v>
          </cell>
          <cell r="D8879" t="str">
            <v>박귀남</v>
          </cell>
          <cell r="E8879" t="str">
            <v>1248187452</v>
          </cell>
          <cell r="F8879" t="str">
            <v>031-257-9213</v>
          </cell>
          <cell r="P8879" t="str">
            <v>031-257-9215</v>
          </cell>
          <cell r="Q8879" t="str">
            <v>경기도 수원시 장안구 만석로 215, 운학빌딩 5층 (송죽동)</v>
          </cell>
          <cell r="U8879" t="str">
            <v>창녕종합건설</v>
          </cell>
          <cell r="X8879" t="str">
            <v>회원</v>
          </cell>
          <cell r="AC8879">
            <v>14579</v>
          </cell>
        </row>
        <row r="8880">
          <cell r="B8880">
            <v>5419</v>
          </cell>
          <cell r="C8880" t="str">
            <v>(합)창대건설</v>
          </cell>
          <cell r="D8880" t="str">
            <v>한재화</v>
          </cell>
          <cell r="E8880" t="str">
            <v>2218110763</v>
          </cell>
          <cell r="F8880" t="str">
            <v>033-264-6078</v>
          </cell>
          <cell r="P8880" t="str">
            <v>033-264-6080</v>
          </cell>
          <cell r="Q8880" t="str">
            <v>강원도 춘천시 효석로9번길 9(효자동)</v>
          </cell>
          <cell r="U8880" t="str">
            <v>창대건설</v>
          </cell>
          <cell r="X8880" t="str">
            <v>회원</v>
          </cell>
          <cell r="AC8880">
            <v>5419</v>
          </cell>
        </row>
        <row r="8881">
          <cell r="B8881">
            <v>8570</v>
          </cell>
          <cell r="C8881" t="str">
            <v>(주)창대건설이앤씨</v>
          </cell>
          <cell r="D8881" t="str">
            <v>한강희</v>
          </cell>
          <cell r="E8881" t="str">
            <v>4018117926</v>
          </cell>
          <cell r="F8881" t="str">
            <v>054-441-2848</v>
          </cell>
          <cell r="P8881" t="str">
            <v>054-441-2885</v>
          </cell>
          <cell r="Q8881" t="str">
            <v>경상북도 구미시 형곡로 204 (형곡동)</v>
          </cell>
          <cell r="U8881" t="str">
            <v>창대건설이앤씨</v>
          </cell>
          <cell r="X8881" t="str">
            <v>비회원</v>
          </cell>
          <cell r="AC8881">
            <v>8570</v>
          </cell>
        </row>
        <row r="8882">
          <cell r="B8882">
            <v>14080</v>
          </cell>
          <cell r="C8882" t="str">
            <v>창대아이엔지(주)</v>
          </cell>
          <cell r="D8882" t="str">
            <v>성덕호</v>
          </cell>
          <cell r="E8882" t="str">
            <v>4098162594</v>
          </cell>
          <cell r="F8882" t="str">
            <v>062-682-0428</v>
          </cell>
          <cell r="P8882" t="str">
            <v>062-682-0423</v>
          </cell>
          <cell r="Q8882" t="str">
            <v>광주 서구 상무중앙로 114,310호(치평동,랜드피아오피스텔)</v>
          </cell>
          <cell r="U8882" t="str">
            <v>창대아이엔지</v>
          </cell>
          <cell r="X8882" t="str">
            <v>회원</v>
          </cell>
          <cell r="AC8882">
            <v>14080</v>
          </cell>
        </row>
        <row r="8883">
          <cell r="B8883">
            <v>26560</v>
          </cell>
          <cell r="C8883" t="str">
            <v>창대종합건설(주)</v>
          </cell>
          <cell r="D8883" t="str">
            <v>배선옥</v>
          </cell>
          <cell r="E8883" t="str">
            <v>3118149028</v>
          </cell>
          <cell r="F8883" t="str">
            <v>043-298-0063</v>
          </cell>
          <cell r="P8883" t="str">
            <v>043-259-0161</v>
          </cell>
          <cell r="Q8883" t="str">
            <v>충북 청주시 상당구 용정로 34, 3층 3호(용정동)</v>
          </cell>
          <cell r="U8883" t="str">
            <v>창대종합건설</v>
          </cell>
          <cell r="X8883" t="str">
            <v>비회원</v>
          </cell>
          <cell r="AC8883">
            <v>26560</v>
          </cell>
        </row>
        <row r="8884">
          <cell r="B8884">
            <v>17421</v>
          </cell>
          <cell r="C8884" t="str">
            <v>창대종합건설산업(주)</v>
          </cell>
          <cell r="D8884" t="str">
            <v>엄기영</v>
          </cell>
          <cell r="E8884" t="str">
            <v>3128161836</v>
          </cell>
          <cell r="F8884" t="str">
            <v>031-354-0021</v>
          </cell>
          <cell r="P8884" t="str">
            <v>031-354-0023</v>
          </cell>
          <cell r="Q8884" t="str">
            <v>경기도 화성시 정남면 정남동로 247-12</v>
          </cell>
          <cell r="U8884" t="str">
            <v>창대종합건설산업</v>
          </cell>
          <cell r="X8884" t="str">
            <v>회원</v>
          </cell>
          <cell r="AC8884">
            <v>17421</v>
          </cell>
        </row>
        <row r="8885">
          <cell r="B8885">
            <v>16898</v>
          </cell>
          <cell r="C8885" t="str">
            <v>창림산업개발(주)</v>
          </cell>
          <cell r="D8885" t="str">
            <v>이설자</v>
          </cell>
          <cell r="E8885" t="str">
            <v>1288178765</v>
          </cell>
          <cell r="F8885" t="str">
            <v>02-2601-8900</v>
          </cell>
          <cell r="P8885" t="str">
            <v>02-2602-8700</v>
          </cell>
          <cell r="Q8885" t="str">
            <v>서울특별시 강서구 화곡로 223(화곡동)</v>
          </cell>
          <cell r="U8885" t="str">
            <v>창림산업개발</v>
          </cell>
          <cell r="X8885" t="str">
            <v>회원</v>
          </cell>
          <cell r="AC8885">
            <v>16898</v>
          </cell>
        </row>
        <row r="8886">
          <cell r="B8886">
            <v>4647</v>
          </cell>
          <cell r="C8886" t="str">
            <v>(주)창림종합건설</v>
          </cell>
          <cell r="D8886" t="str">
            <v>김성규</v>
          </cell>
          <cell r="E8886" t="str">
            <v>5068113040</v>
          </cell>
          <cell r="F8886" t="str">
            <v>054-773-1640</v>
          </cell>
          <cell r="P8886" t="str">
            <v>054-773-1641</v>
          </cell>
          <cell r="Q8886" t="str">
            <v>경상북도 경주시 중앙로 12(노동동)</v>
          </cell>
          <cell r="R8886" t="str">
            <v>대구광역시 달서구 장기로 94(성당동)</v>
          </cell>
          <cell r="U8886" t="str">
            <v>창림종합건설</v>
          </cell>
          <cell r="X8886" t="str">
            <v>회원</v>
          </cell>
          <cell r="AC8886">
            <v>4647</v>
          </cell>
        </row>
        <row r="8887">
          <cell r="B8887">
            <v>19383</v>
          </cell>
          <cell r="C8887" t="str">
            <v>(주)창명건설</v>
          </cell>
          <cell r="D8887" t="str">
            <v>박영광</v>
          </cell>
          <cell r="E8887" t="str">
            <v>3058173111</v>
          </cell>
          <cell r="F8887" t="str">
            <v>043-653-2512</v>
          </cell>
          <cell r="P8887" t="str">
            <v>043-653-2511</v>
          </cell>
          <cell r="Q8887" t="str">
            <v>충북 제천시 봉양읍 용두대로43길 17-45</v>
          </cell>
          <cell r="U8887" t="str">
            <v>창명건설</v>
          </cell>
          <cell r="X8887" t="str">
            <v>회원</v>
          </cell>
          <cell r="AC8887">
            <v>19383</v>
          </cell>
        </row>
        <row r="8888">
          <cell r="B8888">
            <v>6359</v>
          </cell>
          <cell r="C8888" t="str">
            <v>창명건설(주)</v>
          </cell>
          <cell r="D8888" t="str">
            <v>정호원</v>
          </cell>
          <cell r="E8888" t="str">
            <v>6128109593</v>
          </cell>
          <cell r="F8888" t="str">
            <v>055-648-4665</v>
          </cell>
          <cell r="P8888" t="str">
            <v>055-648-4667</v>
          </cell>
          <cell r="Q8888" t="str">
            <v>경상남도 통영시 정동4길 15, 226호 (정량동, 동호상가)</v>
          </cell>
          <cell r="U8888" t="str">
            <v>창명건설</v>
          </cell>
          <cell r="X8888" t="str">
            <v>회원</v>
          </cell>
          <cell r="AC8888">
            <v>6359</v>
          </cell>
        </row>
        <row r="8889">
          <cell r="B8889">
            <v>12608</v>
          </cell>
          <cell r="C8889" t="str">
            <v>(유)창민종합건설</v>
          </cell>
          <cell r="D8889" t="str">
            <v>최영길</v>
          </cell>
          <cell r="E8889" t="str">
            <v>4048112949</v>
          </cell>
          <cell r="F8889" t="str">
            <v>063-561-6770</v>
          </cell>
          <cell r="P8889" t="str">
            <v>063-561-6778</v>
          </cell>
          <cell r="Q8889" t="str">
            <v>전라북도 고창군 월산석정길 46</v>
          </cell>
          <cell r="U8889" t="str">
            <v>창민종합건설</v>
          </cell>
          <cell r="X8889" t="str">
            <v>회원</v>
          </cell>
          <cell r="AC8889">
            <v>12608</v>
          </cell>
        </row>
        <row r="8890">
          <cell r="B8890">
            <v>26309</v>
          </cell>
          <cell r="C8890" t="str">
            <v>(주)창보종합건설</v>
          </cell>
          <cell r="D8890" t="str">
            <v>맹진호</v>
          </cell>
          <cell r="E8890" t="str">
            <v>1378107449</v>
          </cell>
          <cell r="F8890" t="str">
            <v>032-435-6250</v>
          </cell>
          <cell r="P8890" t="str">
            <v>032-422-1697</v>
          </cell>
          <cell r="Q8890" t="str">
            <v>인천광역시 남구 주안중로 19,7층(주안동,창보빌딩)</v>
          </cell>
          <cell r="U8890" t="str">
            <v>창보종합건설</v>
          </cell>
          <cell r="X8890" t="str">
            <v>비회원</v>
          </cell>
          <cell r="AC8890">
            <v>26309</v>
          </cell>
        </row>
        <row r="8891">
          <cell r="B8891">
            <v>19089</v>
          </cell>
          <cell r="C8891" t="str">
            <v>창비건설(주)</v>
          </cell>
          <cell r="D8891" t="str">
            <v>허진호,이창주</v>
          </cell>
          <cell r="E8891" t="str">
            <v>6078170572</v>
          </cell>
          <cell r="F8891" t="str">
            <v>051-633-1042</v>
          </cell>
          <cell r="P8891" t="str">
            <v>051-633-1044</v>
          </cell>
          <cell r="Q8891" t="str">
            <v>부산광역시 남구 고동골로78번길 12, 6층(문현동,창암빌딩)</v>
          </cell>
          <cell r="U8891" t="str">
            <v>창비건설</v>
          </cell>
          <cell r="X8891" t="str">
            <v>회원</v>
          </cell>
          <cell r="AC8891">
            <v>19089</v>
          </cell>
        </row>
        <row r="8892">
          <cell r="B8892">
            <v>20766</v>
          </cell>
          <cell r="C8892" t="str">
            <v>창석건설(주)</v>
          </cell>
          <cell r="D8892" t="str">
            <v>지상기</v>
          </cell>
          <cell r="E8892" t="str">
            <v>3118123839</v>
          </cell>
          <cell r="F8892" t="str">
            <v>041-337-6262</v>
          </cell>
          <cell r="P8892" t="str">
            <v>041-337-0977</v>
          </cell>
          <cell r="Q8892" t="str">
            <v>충청남도 예산군 덕산면 수덕사로 770</v>
          </cell>
          <cell r="U8892" t="str">
            <v>창석건설</v>
          </cell>
          <cell r="X8892" t="str">
            <v>비회원</v>
          </cell>
          <cell r="AC8892">
            <v>20766</v>
          </cell>
        </row>
        <row r="8893">
          <cell r="B8893">
            <v>17007</v>
          </cell>
          <cell r="C8893" t="str">
            <v>창선건설(주)</v>
          </cell>
          <cell r="D8893" t="str">
            <v>오치홍,최홍기</v>
          </cell>
          <cell r="E8893" t="str">
            <v>2238106891</v>
          </cell>
          <cell r="F8893" t="str">
            <v>032-547-5685</v>
          </cell>
          <cell r="P8893" t="str">
            <v>032-547-5686</v>
          </cell>
          <cell r="Q8893" t="str">
            <v>인천광역시 계양구 계산새로 71,디동 612호(계산동,하이베라스빌딩)</v>
          </cell>
          <cell r="U8893" t="str">
            <v>창선건설</v>
          </cell>
          <cell r="X8893" t="str">
            <v>회원</v>
          </cell>
          <cell r="AC8893">
            <v>17007</v>
          </cell>
        </row>
        <row r="8894">
          <cell r="B8894">
            <v>5629</v>
          </cell>
          <cell r="C8894" t="str">
            <v>(주)창성개발</v>
          </cell>
          <cell r="D8894" t="str">
            <v>노상현</v>
          </cell>
          <cell r="E8894" t="str">
            <v>5018117153</v>
          </cell>
          <cell r="F8894" t="str">
            <v>055-363-6552</v>
          </cell>
          <cell r="P8894" t="str">
            <v>055-388-7945</v>
          </cell>
          <cell r="Q8894" t="str">
            <v>경상남도 양산시 신덕계1길 22 (덕계동)</v>
          </cell>
          <cell r="U8894" t="str">
            <v>창성개발</v>
          </cell>
          <cell r="X8894" t="str">
            <v>회원</v>
          </cell>
          <cell r="AC8894">
            <v>5629</v>
          </cell>
        </row>
        <row r="8895">
          <cell r="B8895">
            <v>3182</v>
          </cell>
          <cell r="C8895" t="str">
            <v>창성건설(주)</v>
          </cell>
          <cell r="D8895" t="str">
            <v>송병훈</v>
          </cell>
          <cell r="E8895" t="str">
            <v>5038127394</v>
          </cell>
          <cell r="F8895" t="str">
            <v>053-763-1374</v>
          </cell>
          <cell r="P8895" t="str">
            <v>053-763-1375</v>
          </cell>
          <cell r="Q8895" t="str">
            <v>경상북도 안동시 마무골길 30(운안동)</v>
          </cell>
          <cell r="R8895" t="str">
            <v>대구광역시 수성구 무학로 115(두산동) 3층</v>
          </cell>
          <cell r="U8895" t="str">
            <v>창성건설</v>
          </cell>
          <cell r="V8895">
            <v>0</v>
          </cell>
          <cell r="W8895">
            <v>0</v>
          </cell>
          <cell r="X8895" t="str">
            <v>회원</v>
          </cell>
          <cell r="AC8895">
            <v>3182</v>
          </cell>
        </row>
        <row r="8896">
          <cell r="B8896">
            <v>23308</v>
          </cell>
          <cell r="C8896" t="str">
            <v>창성건설(주)</v>
          </cell>
          <cell r="D8896" t="str">
            <v>배동현,배창환</v>
          </cell>
          <cell r="E8896" t="str">
            <v>2118827776</v>
          </cell>
          <cell r="F8896" t="str">
            <v>031-686-6812</v>
          </cell>
          <cell r="P8896" t="str">
            <v>031-686-6814</v>
          </cell>
          <cell r="Q8896" t="str">
            <v>경기도 평택시 안중읍 안현로서6길 5, 5층(덕진빌딩)</v>
          </cell>
          <cell r="U8896" t="str">
            <v>창성건설</v>
          </cell>
          <cell r="X8896" t="str">
            <v>회원</v>
          </cell>
          <cell r="AC8896">
            <v>23308</v>
          </cell>
        </row>
        <row r="8897">
          <cell r="B8897">
            <v>6047</v>
          </cell>
          <cell r="C8897" t="str">
            <v>(주)창성건설</v>
          </cell>
          <cell r="D8897" t="str">
            <v>손정락</v>
          </cell>
          <cell r="E8897" t="str">
            <v>5098104332</v>
          </cell>
          <cell r="F8897" t="str">
            <v>053-764-2951</v>
          </cell>
          <cell r="P8897" t="str">
            <v>053-768-4543</v>
          </cell>
          <cell r="Q8897" t="str">
            <v>경상북도 경주시 알천남로 214(성동동)</v>
          </cell>
          <cell r="R8897" t="str">
            <v>대구광역시 수성구 달구벌대로652길 69-3(욱수동) 4층</v>
          </cell>
          <cell r="U8897" t="str">
            <v>창성건설</v>
          </cell>
          <cell r="X8897" t="str">
            <v>회원</v>
          </cell>
          <cell r="AC8897">
            <v>6047</v>
          </cell>
        </row>
        <row r="8898">
          <cell r="B8898">
            <v>21633</v>
          </cell>
          <cell r="C8898" t="str">
            <v>(주)창성그린개발</v>
          </cell>
          <cell r="D8898" t="str">
            <v>조구상</v>
          </cell>
          <cell r="E8898" t="str">
            <v>2148808064</v>
          </cell>
          <cell r="F8898" t="str">
            <v>031-276-0487</v>
          </cell>
          <cell r="P8898" t="str">
            <v>031-276-0486</v>
          </cell>
          <cell r="Q8898" t="str">
            <v>경기도 용인시 수지구 풍덕천로 135,비1동01호(풍덕천동)</v>
          </cell>
          <cell r="U8898" t="str">
            <v>창성그린개발</v>
          </cell>
          <cell r="X8898" t="str">
            <v>회원</v>
          </cell>
          <cell r="AC8898">
            <v>21633</v>
          </cell>
        </row>
        <row r="8899">
          <cell r="B8899">
            <v>16700</v>
          </cell>
          <cell r="C8899" t="str">
            <v>창성산업개발(주)</v>
          </cell>
          <cell r="D8899" t="str">
            <v>양붕석</v>
          </cell>
          <cell r="E8899" t="str">
            <v>3148154933</v>
          </cell>
          <cell r="F8899" t="str">
            <v>042-528-7989</v>
          </cell>
          <cell r="P8899" t="str">
            <v>042-528-7980</v>
          </cell>
          <cell r="Q8899" t="str">
            <v>대전 서구 갈마중로 6-14, 1층(갈마동)</v>
          </cell>
          <cell r="U8899" t="str">
            <v>창성산업개발</v>
          </cell>
          <cell r="X8899" t="str">
            <v>회원</v>
          </cell>
          <cell r="AC8899">
            <v>16700</v>
          </cell>
        </row>
        <row r="8900">
          <cell r="B8900">
            <v>12428</v>
          </cell>
          <cell r="C8900" t="str">
            <v>창성조경건설(주)</v>
          </cell>
          <cell r="D8900" t="str">
            <v>장근수</v>
          </cell>
          <cell r="E8900" t="str">
            <v>2128150913</v>
          </cell>
          <cell r="F8900" t="str">
            <v>031-884-0470</v>
          </cell>
          <cell r="P8900" t="str">
            <v>02-473-4032</v>
          </cell>
          <cell r="Q8900" t="str">
            <v>경기도 여주군 여주읍 명품1로 131</v>
          </cell>
          <cell r="R8900" t="str">
            <v>서울특별시 강동구 양재대로 1397 (성내동)</v>
          </cell>
          <cell r="U8900" t="str">
            <v>창성조경건설</v>
          </cell>
          <cell r="X8900" t="str">
            <v>회원</v>
          </cell>
          <cell r="AC8900">
            <v>12428</v>
          </cell>
        </row>
        <row r="8901">
          <cell r="B8901">
            <v>21296</v>
          </cell>
          <cell r="C8901" t="str">
            <v>(주)창성종합건설</v>
          </cell>
          <cell r="D8901" t="str">
            <v>이한철</v>
          </cell>
          <cell r="E8901" t="str">
            <v>1348635693</v>
          </cell>
          <cell r="F8901" t="str">
            <v>031-323-0491</v>
          </cell>
          <cell r="P8901" t="str">
            <v>031-323-0497</v>
          </cell>
          <cell r="Q8901" t="str">
            <v>경기도 용인시 처인구 중부대로 1265(역북동, 옥토빌딩4층)</v>
          </cell>
          <cell r="U8901" t="str">
            <v>창성종합건설</v>
          </cell>
          <cell r="X8901" t="str">
            <v>회원</v>
          </cell>
          <cell r="AC8901">
            <v>21296</v>
          </cell>
        </row>
        <row r="8902">
          <cell r="B8902">
            <v>5506</v>
          </cell>
          <cell r="C8902" t="str">
            <v>창성종합건설(주)</v>
          </cell>
          <cell r="D8902" t="str">
            <v>정내헌</v>
          </cell>
          <cell r="E8902" t="str">
            <v>3158121911</v>
          </cell>
          <cell r="F8902" t="str">
            <v>043-250-8411</v>
          </cell>
          <cell r="G8902" t="str">
            <v>043-250-8413</v>
          </cell>
          <cell r="H8902" t="str">
            <v>관리부</v>
          </cell>
          <cell r="I8902" t="str">
            <v>신은영</v>
          </cell>
          <cell r="J8902" t="str">
            <v>사원</v>
          </cell>
          <cell r="L8902" t="str">
            <v/>
          </cell>
          <cell r="M8902" t="str">
            <v/>
          </cell>
          <cell r="N8902" t="str">
            <v>sey9389@nate.com</v>
          </cell>
          <cell r="P8902" t="str">
            <v>043-250-8415</v>
          </cell>
          <cell r="Q8902" t="str">
            <v>충북 청주시 서원구 대림로 421번길 84(죽림동)</v>
          </cell>
          <cell r="S8902" t="str">
            <v>건설업</v>
          </cell>
          <cell r="T8902" t="str">
            <v>토건</v>
          </cell>
          <cell r="U8902" t="str">
            <v>창성종합건설</v>
          </cell>
          <cell r="X8902" t="str">
            <v>회원</v>
          </cell>
          <cell r="AC8902">
            <v>5506</v>
          </cell>
        </row>
        <row r="8903">
          <cell r="B8903">
            <v>23241</v>
          </cell>
          <cell r="C8903" t="str">
            <v>창성종합건설(주)</v>
          </cell>
          <cell r="D8903" t="str">
            <v>장기주</v>
          </cell>
          <cell r="E8903" t="str">
            <v>2178128662</v>
          </cell>
          <cell r="F8903" t="str">
            <v>053-853-5488</v>
          </cell>
          <cell r="P8903" t="str">
            <v>053-853-5476</v>
          </cell>
          <cell r="Q8903" t="str">
            <v>경상북도 경산시 진량읍 금박로 314-13</v>
          </cell>
          <cell r="U8903" t="str">
            <v>창성종합건설</v>
          </cell>
          <cell r="X8903" t="str">
            <v>회원</v>
          </cell>
          <cell r="AC8903">
            <v>23241</v>
          </cell>
        </row>
        <row r="8904">
          <cell r="B8904">
            <v>20275</v>
          </cell>
          <cell r="C8904" t="str">
            <v>창성종합건설(주)</v>
          </cell>
          <cell r="D8904" t="str">
            <v>정헌철</v>
          </cell>
          <cell r="E8904" t="str">
            <v>6108177931</v>
          </cell>
          <cell r="F8904" t="str">
            <v>052-271-4445</v>
          </cell>
          <cell r="P8904" t="str">
            <v>052-271-7061</v>
          </cell>
          <cell r="Q8904" t="str">
            <v>울산 울주군 범서읍 대동길 64(천상리)</v>
          </cell>
          <cell r="U8904" t="str">
            <v>창성종합건설</v>
          </cell>
          <cell r="X8904" t="str">
            <v>회원</v>
          </cell>
          <cell r="AC8904">
            <v>20275</v>
          </cell>
        </row>
        <row r="8905">
          <cell r="B8905">
            <v>21110</v>
          </cell>
          <cell r="C8905" t="str">
            <v>창성종합건설(주)</v>
          </cell>
          <cell r="D8905" t="str">
            <v>정의균</v>
          </cell>
          <cell r="E8905" t="str">
            <v>1248648944</v>
          </cell>
          <cell r="F8905" t="str">
            <v>031-226-2651</v>
          </cell>
          <cell r="P8905" t="str">
            <v>031-226-8683</v>
          </cell>
          <cell r="Q8905" t="str">
            <v>경기도 화성시 병점동로 78, 505호(병점동, 유진클라우스)</v>
          </cell>
          <cell r="U8905" t="str">
            <v>창성종합건설</v>
          </cell>
          <cell r="X8905" t="str">
            <v>회원</v>
          </cell>
          <cell r="AC8905">
            <v>21110</v>
          </cell>
        </row>
        <row r="8906">
          <cell r="B8906">
            <v>26320</v>
          </cell>
          <cell r="C8906" t="str">
            <v>창성종합건설(주)</v>
          </cell>
          <cell r="D8906" t="str">
            <v>고수협</v>
          </cell>
          <cell r="E8906" t="str">
            <v>2248108738</v>
          </cell>
          <cell r="F8906" t="str">
            <v>064-743-4013</v>
          </cell>
          <cell r="P8906" t="str">
            <v>064-744-4484</v>
          </cell>
          <cell r="Q8906" t="str">
            <v>제주특별자치도 제주시 청사로1길 10, 4층(도남동)</v>
          </cell>
          <cell r="U8906" t="str">
            <v>창성종합건설</v>
          </cell>
          <cell r="X8906" t="str">
            <v>비회원</v>
          </cell>
          <cell r="AC8906">
            <v>26320</v>
          </cell>
        </row>
        <row r="8907">
          <cell r="B8907">
            <v>24256</v>
          </cell>
          <cell r="C8907" t="str">
            <v>창성종합건설(주)</v>
          </cell>
          <cell r="D8907" t="str">
            <v>박창완</v>
          </cell>
          <cell r="E8907" t="str">
            <v>4108648243</v>
          </cell>
          <cell r="F8907" t="str">
            <v>062-610-5305</v>
          </cell>
          <cell r="P8907" t="str">
            <v>062-610-5306</v>
          </cell>
          <cell r="Q8907" t="str">
            <v>광주 서구 회재로 770, 제3동(매월동)</v>
          </cell>
          <cell r="U8907" t="str">
            <v>창성종합건설</v>
          </cell>
          <cell r="X8907" t="str">
            <v>비회원</v>
          </cell>
          <cell r="AC8907">
            <v>24256</v>
          </cell>
        </row>
        <row r="8908">
          <cell r="B8908">
            <v>26480</v>
          </cell>
          <cell r="C8908" t="str">
            <v>창성종합건설(주)</v>
          </cell>
          <cell r="D8908" t="str">
            <v>김동철</v>
          </cell>
          <cell r="E8908" t="str">
            <v>6098619955</v>
          </cell>
          <cell r="F8908" t="str">
            <v>055-256-5799</v>
          </cell>
          <cell r="P8908" t="str">
            <v>055-256-5766</v>
          </cell>
          <cell r="Q8908" t="str">
            <v>경상남도 창원시 의창구 팔용로396번길 25 (팔용동)</v>
          </cell>
          <cell r="U8908" t="str">
            <v>창성종합건설</v>
          </cell>
          <cell r="X8908" t="str">
            <v>비회원</v>
          </cell>
          <cell r="AC8908">
            <v>26480</v>
          </cell>
        </row>
        <row r="8909">
          <cell r="B8909">
            <v>4359</v>
          </cell>
          <cell r="C8909" t="str">
            <v>(주)창성토건</v>
          </cell>
          <cell r="D8909" t="str">
            <v>최환재,윤기선</v>
          </cell>
          <cell r="E8909" t="str">
            <v>4028118821</v>
          </cell>
          <cell r="F8909" t="str">
            <v>063-466-1370</v>
          </cell>
          <cell r="P8909" t="str">
            <v>063-462-3204</v>
          </cell>
          <cell r="Q8909" t="str">
            <v>전라북도 군산시 현충로 35 ( 나운동 )</v>
          </cell>
          <cell r="U8909" t="str">
            <v>창성토건</v>
          </cell>
          <cell r="X8909" t="str">
            <v>회원</v>
          </cell>
          <cell r="AC8909">
            <v>4359</v>
          </cell>
        </row>
        <row r="8910">
          <cell r="B8910">
            <v>7055</v>
          </cell>
          <cell r="C8910" t="str">
            <v>(주)창신종합건설</v>
          </cell>
          <cell r="D8910" t="str">
            <v>김창규</v>
          </cell>
          <cell r="E8910" t="str">
            <v>5128106618</v>
          </cell>
          <cell r="F8910" t="str">
            <v>054-635-5536</v>
          </cell>
          <cell r="P8910" t="str">
            <v>054-635-5537</v>
          </cell>
          <cell r="Q8910" t="str">
            <v>경상북도 영주시 중앙로 19, 2층 201호(가흥동)</v>
          </cell>
          <cell r="U8910" t="str">
            <v>창신종합건설</v>
          </cell>
          <cell r="X8910" t="str">
            <v>회원</v>
          </cell>
          <cell r="AC8910">
            <v>7055</v>
          </cell>
        </row>
        <row r="8911">
          <cell r="B8911">
            <v>6267</v>
          </cell>
          <cell r="C8911" t="str">
            <v>창신종합건설(주)</v>
          </cell>
          <cell r="D8911" t="str">
            <v>김수현</v>
          </cell>
          <cell r="E8911" t="str">
            <v>2068115115</v>
          </cell>
          <cell r="F8911" t="str">
            <v>02-2202-1482</v>
          </cell>
          <cell r="P8911" t="str">
            <v>02-2246-1475</v>
          </cell>
          <cell r="Q8911" t="str">
            <v>서울 성동구 천호대로 396-15, 보명빌딩3층(용답동)</v>
          </cell>
          <cell r="U8911" t="str">
            <v>창신종합건설</v>
          </cell>
          <cell r="X8911" t="str">
            <v>회원</v>
          </cell>
          <cell r="AC8911">
            <v>6267</v>
          </cell>
        </row>
        <row r="8912">
          <cell r="B8912">
            <v>9912</v>
          </cell>
          <cell r="C8912" t="str">
            <v>(주)창신종합건설</v>
          </cell>
          <cell r="D8912" t="str">
            <v>박근수</v>
          </cell>
          <cell r="E8912" t="str">
            <v>6118107777</v>
          </cell>
          <cell r="F8912" t="str">
            <v>033-562-7950</v>
          </cell>
          <cell r="P8912" t="str">
            <v>033-562-7951</v>
          </cell>
          <cell r="Q8912" t="str">
            <v>강원도 정선군 정선읍 녹송로 91</v>
          </cell>
          <cell r="U8912" t="str">
            <v>창신종합건설</v>
          </cell>
          <cell r="X8912" t="str">
            <v>비회원</v>
          </cell>
          <cell r="AC8912">
            <v>9912</v>
          </cell>
        </row>
        <row r="8913">
          <cell r="B8913">
            <v>8406</v>
          </cell>
          <cell r="C8913" t="str">
            <v>창암종합건설(주)</v>
          </cell>
          <cell r="D8913" t="str">
            <v>김종길</v>
          </cell>
          <cell r="E8913" t="str">
            <v>4088141427</v>
          </cell>
          <cell r="F8913" t="str">
            <v>061-743-6339</v>
          </cell>
          <cell r="P8913" t="str">
            <v>061-744-3383</v>
          </cell>
          <cell r="Q8913" t="str">
            <v>전라남도 순천시 풍덕3길 90-5</v>
          </cell>
          <cell r="U8913" t="str">
            <v>창암종합건설</v>
          </cell>
          <cell r="X8913" t="str">
            <v>회원</v>
          </cell>
          <cell r="AC8913">
            <v>8406</v>
          </cell>
        </row>
        <row r="8914">
          <cell r="B8914">
            <v>19576</v>
          </cell>
          <cell r="C8914" t="str">
            <v>창암종합건설(주)</v>
          </cell>
          <cell r="D8914" t="str">
            <v>최은미</v>
          </cell>
          <cell r="E8914" t="str">
            <v>6118112440</v>
          </cell>
          <cell r="F8914" t="str">
            <v>055-963-2612</v>
          </cell>
          <cell r="P8914" t="str">
            <v>055-963-2613</v>
          </cell>
          <cell r="Q8914" t="str">
            <v>경상남도 함양군 함양읍 함양로 1206-32</v>
          </cell>
          <cell r="U8914" t="str">
            <v>창암종합건설</v>
          </cell>
          <cell r="X8914" t="str">
            <v>회원</v>
          </cell>
          <cell r="AC8914">
            <v>19576</v>
          </cell>
        </row>
        <row r="8915">
          <cell r="B8915">
            <v>25383</v>
          </cell>
          <cell r="C8915" t="str">
            <v>(주)창암종합건설</v>
          </cell>
          <cell r="D8915" t="str">
            <v>유재선,김은숙</v>
          </cell>
          <cell r="E8915" t="str">
            <v>4088197289</v>
          </cell>
          <cell r="F8915" t="str">
            <v>062-607-5500</v>
          </cell>
          <cell r="P8915" t="str">
            <v>062-234-3104</v>
          </cell>
          <cell r="Q8915" t="str">
            <v>광주 동구 천변우로 339, 1808호(수기동, 제일오피스텔)</v>
          </cell>
          <cell r="R8915" t="str">
            <v>광주 동구 천변우로 339, 1601호(수기동, 제일오피스텔)</v>
          </cell>
          <cell r="U8915" t="str">
            <v>창암종합건설</v>
          </cell>
          <cell r="X8915" t="str">
            <v>회원</v>
          </cell>
          <cell r="AC8915">
            <v>25383</v>
          </cell>
        </row>
        <row r="8916">
          <cell r="B8916">
            <v>23329</v>
          </cell>
          <cell r="C8916" t="str">
            <v>창엔지니어링(주)</v>
          </cell>
          <cell r="D8916" t="str">
            <v>최창수</v>
          </cell>
          <cell r="E8916" t="str">
            <v>1428103810</v>
          </cell>
          <cell r="F8916" t="str">
            <v>031-284-7565</v>
          </cell>
          <cell r="P8916" t="str">
            <v>031-274-5137</v>
          </cell>
          <cell r="Q8916" t="str">
            <v>경기도 용인시 기흥구 덕영대로 1674, 1층(서천동)</v>
          </cell>
          <cell r="U8916" t="str">
            <v>창엔지니어링</v>
          </cell>
          <cell r="X8916" t="str">
            <v>회원</v>
          </cell>
          <cell r="AC8916">
            <v>23329</v>
          </cell>
        </row>
        <row r="8917">
          <cell r="B8917">
            <v>7639</v>
          </cell>
          <cell r="C8917" t="str">
            <v>창영건설(주)</v>
          </cell>
          <cell r="D8917" t="str">
            <v>정성섭</v>
          </cell>
          <cell r="E8917" t="str">
            <v>3018141354</v>
          </cell>
          <cell r="F8917" t="str">
            <v>043-536-0016</v>
          </cell>
          <cell r="G8917" t="str">
            <v>043-250-8413</v>
          </cell>
          <cell r="H8917" t="str">
            <v>관리부</v>
          </cell>
          <cell r="I8917" t="str">
            <v>이성희</v>
          </cell>
          <cell r="J8917" t="str">
            <v>차장</v>
          </cell>
          <cell r="L8917" t="str">
            <v/>
          </cell>
          <cell r="M8917" t="str">
            <v/>
          </cell>
          <cell r="N8917" t="str">
            <v>0114633766@hanmail.net</v>
          </cell>
          <cell r="P8917" t="str">
            <v>043-536-0019</v>
          </cell>
          <cell r="Q8917" t="str">
            <v>충북 진천군 진천읍 중앙동9길 14, 4층</v>
          </cell>
          <cell r="S8917" t="str">
            <v>건설업</v>
          </cell>
          <cell r="T8917" t="str">
            <v>토건</v>
          </cell>
          <cell r="U8917" t="str">
            <v>창영건설</v>
          </cell>
          <cell r="X8917" t="str">
            <v>회원</v>
          </cell>
          <cell r="AC8917">
            <v>7639</v>
          </cell>
        </row>
        <row r="8918">
          <cell r="B8918">
            <v>9437</v>
          </cell>
          <cell r="C8918" t="str">
            <v>(주)창영종합건설</v>
          </cell>
          <cell r="D8918" t="str">
            <v>김원태</v>
          </cell>
          <cell r="E8918" t="str">
            <v>1378131726</v>
          </cell>
          <cell r="F8918" t="str">
            <v>032-715-7247</v>
          </cell>
          <cell r="P8918" t="str">
            <v>032-715-7249</v>
          </cell>
          <cell r="Q8918" t="str">
            <v>인천광역시 남구 경원대로 869,204호(주안동,르네상스빌딩)</v>
          </cell>
          <cell r="U8918" t="str">
            <v>창영종합건설</v>
          </cell>
          <cell r="X8918" t="str">
            <v>비회원</v>
          </cell>
          <cell r="AC8918">
            <v>9437</v>
          </cell>
        </row>
        <row r="8919">
          <cell r="B8919">
            <v>24017</v>
          </cell>
          <cell r="C8919" t="str">
            <v>창우산업개발(주)</v>
          </cell>
          <cell r="D8919" t="str">
            <v>장율</v>
          </cell>
          <cell r="E8919" t="str">
            <v>5078109855</v>
          </cell>
          <cell r="F8919" t="str">
            <v>053-853-5488</v>
          </cell>
          <cell r="P8919" t="str">
            <v>053-853-5476</v>
          </cell>
          <cell r="Q8919" t="str">
            <v>경상북도 울진군 후포면 동해대로 261</v>
          </cell>
          <cell r="U8919" t="str">
            <v>창우산업개발</v>
          </cell>
          <cell r="X8919" t="str">
            <v>비회원</v>
          </cell>
          <cell r="AC8919">
            <v>24017</v>
          </cell>
        </row>
        <row r="8920">
          <cell r="B8920">
            <v>19019</v>
          </cell>
          <cell r="C8920" t="str">
            <v>(주)창우종합건설</v>
          </cell>
          <cell r="D8920" t="str">
            <v>정정관</v>
          </cell>
          <cell r="E8920" t="str">
            <v>4108186693</v>
          </cell>
          <cell r="F8920" t="str">
            <v>061-351-7023</v>
          </cell>
          <cell r="P8920" t="str">
            <v>061-351-7026</v>
          </cell>
          <cell r="Q8920" t="str">
            <v>전라남도 영광군 영광읍 신남로 152 - 1</v>
          </cell>
          <cell r="U8920" t="str">
            <v>창우종합건설</v>
          </cell>
          <cell r="X8920" t="str">
            <v>비회원</v>
          </cell>
          <cell r="AC8920">
            <v>19019</v>
          </cell>
        </row>
        <row r="8921">
          <cell r="B8921">
            <v>22226</v>
          </cell>
          <cell r="C8921" t="str">
            <v>(주)창운</v>
          </cell>
          <cell r="D8921" t="str">
            <v>조현수</v>
          </cell>
          <cell r="E8921" t="str">
            <v>6108112224</v>
          </cell>
          <cell r="F8921" t="str">
            <v>052-266-5011</v>
          </cell>
          <cell r="P8921" t="str">
            <v>052-266-5012</v>
          </cell>
          <cell r="Q8921" t="str">
            <v>울산 남구 여천로5번길 45(야음동)</v>
          </cell>
          <cell r="U8921" t="str">
            <v>창운</v>
          </cell>
          <cell r="X8921" t="str">
            <v>회원</v>
          </cell>
          <cell r="AC8921">
            <v>22226</v>
          </cell>
        </row>
        <row r="8922">
          <cell r="B8922">
            <v>19002</v>
          </cell>
          <cell r="C8922" t="str">
            <v>창인건설(주)</v>
          </cell>
          <cell r="D8922" t="str">
            <v>신정훈</v>
          </cell>
          <cell r="E8922" t="str">
            <v>6138135298</v>
          </cell>
          <cell r="F8922" t="str">
            <v>055-261-9755</v>
          </cell>
          <cell r="P8922" t="str">
            <v>055-261-9655</v>
          </cell>
          <cell r="Q8922" t="str">
            <v>경상남도 창원시 진해구 진해대로763번길 17-8, 2층 (석동)</v>
          </cell>
          <cell r="U8922" t="str">
            <v>창인건설</v>
          </cell>
          <cell r="X8922" t="str">
            <v>비회원</v>
          </cell>
          <cell r="AC8922">
            <v>19002</v>
          </cell>
        </row>
        <row r="8923">
          <cell r="B8923">
            <v>18738</v>
          </cell>
          <cell r="C8923" t="str">
            <v>창인조경</v>
          </cell>
          <cell r="D8923" t="str">
            <v>오영록</v>
          </cell>
          <cell r="E8923" t="str">
            <v>2110628634</v>
          </cell>
          <cell r="F8923" t="str">
            <v>02-549-7301</v>
          </cell>
          <cell r="P8923" t="str">
            <v>02-549-7401</v>
          </cell>
          <cell r="Q8923" t="str">
            <v>서울특별시 광진구 광나루로56길 85(구의동,테크노-마트21 5층02-1)</v>
          </cell>
          <cell r="U8923" t="str">
            <v>창인조경</v>
          </cell>
          <cell r="X8923" t="str">
            <v>비회원</v>
          </cell>
          <cell r="AC8923">
            <v>18738</v>
          </cell>
        </row>
        <row r="8924">
          <cell r="B8924">
            <v>4787</v>
          </cell>
          <cell r="C8924" t="str">
            <v>창일건설(주)</v>
          </cell>
          <cell r="D8924" t="str">
            <v>장형수,문귀민</v>
          </cell>
          <cell r="E8924" t="str">
            <v>1068159870</v>
          </cell>
          <cell r="F8924" t="str">
            <v>062-234-1720/1</v>
          </cell>
          <cell r="P8924" t="str">
            <v>062-234-1722</v>
          </cell>
          <cell r="Q8924" t="str">
            <v>전라남도 진도군 진도읍 동외3길 25</v>
          </cell>
          <cell r="R8924" t="str">
            <v>광주광역시 동구 계림로20번길 2  (산수동)</v>
          </cell>
          <cell r="U8924" t="str">
            <v>창일건설</v>
          </cell>
          <cell r="X8924" t="str">
            <v>회원</v>
          </cell>
          <cell r="AC8924">
            <v>4787</v>
          </cell>
        </row>
        <row r="8925">
          <cell r="B8925">
            <v>17508</v>
          </cell>
          <cell r="C8925" t="str">
            <v>창일건설(주)</v>
          </cell>
          <cell r="D8925" t="str">
            <v>양희권</v>
          </cell>
          <cell r="E8925" t="str">
            <v>1348152853</v>
          </cell>
          <cell r="F8925" t="str">
            <v>031-403-4428</v>
          </cell>
          <cell r="P8925" t="str">
            <v>031-403-4429</v>
          </cell>
          <cell r="Q8925" t="str">
            <v>경기도 안산시 단원구 중앙대로 921, 동서코아 408호 (고잔동)</v>
          </cell>
          <cell r="U8925" t="str">
            <v>창일건설</v>
          </cell>
          <cell r="X8925" t="str">
            <v>회원</v>
          </cell>
          <cell r="AC8925">
            <v>17508</v>
          </cell>
        </row>
        <row r="8926">
          <cell r="B8926">
            <v>73</v>
          </cell>
          <cell r="C8926" t="str">
            <v>창일산업(주)</v>
          </cell>
          <cell r="D8926" t="str">
            <v>이학수</v>
          </cell>
          <cell r="E8926" t="str">
            <v>2208132667</v>
          </cell>
          <cell r="F8926" t="str">
            <v>02-555-7121/3</v>
          </cell>
          <cell r="P8926" t="str">
            <v>02-555-0311</v>
          </cell>
          <cell r="Q8926" t="str">
            <v>서울 강남구 봉은사로 328(역삼동)</v>
          </cell>
          <cell r="R8926" t="str">
            <v>서울 강남구 봉은사로 328(역삼동),창일빌딩6층</v>
          </cell>
          <cell r="U8926" t="str">
            <v>창일산업</v>
          </cell>
          <cell r="V8926">
            <v>0</v>
          </cell>
          <cell r="W8926">
            <v>0</v>
          </cell>
          <cell r="X8926" t="str">
            <v>회원</v>
          </cell>
          <cell r="AC8926">
            <v>73</v>
          </cell>
        </row>
        <row r="8927">
          <cell r="B8927">
            <v>10954</v>
          </cell>
          <cell r="C8927" t="str">
            <v>(주)창일종합건설</v>
          </cell>
          <cell r="D8927" t="str">
            <v>이숭휘</v>
          </cell>
          <cell r="E8927" t="str">
            <v>4168130519</v>
          </cell>
          <cell r="F8927" t="str">
            <v>061-752-9898</v>
          </cell>
          <cell r="P8927" t="str">
            <v>061-752-9868</v>
          </cell>
          <cell r="Q8927" t="str">
            <v>전라남도 순천시 원용당길 92</v>
          </cell>
          <cell r="U8927" t="str">
            <v>창일종합건설</v>
          </cell>
          <cell r="X8927" t="str">
            <v>회원</v>
          </cell>
          <cell r="AC8927">
            <v>10954</v>
          </cell>
        </row>
        <row r="8928">
          <cell r="B8928">
            <v>25268</v>
          </cell>
          <cell r="C8928" t="str">
            <v>(주)창재건설</v>
          </cell>
          <cell r="D8928" t="str">
            <v>김미옥</v>
          </cell>
          <cell r="E8928" t="str">
            <v>1108601687</v>
          </cell>
          <cell r="F8928" t="str">
            <v>010-3621-3045</v>
          </cell>
          <cell r="Q8928" t="str">
            <v>전라남도 여수시 미평10길 1-1(미평동)</v>
          </cell>
          <cell r="U8928" t="str">
            <v>창재건설</v>
          </cell>
          <cell r="X8928" t="str">
            <v>비회원</v>
          </cell>
          <cell r="AC8928">
            <v>25268</v>
          </cell>
        </row>
        <row r="8929">
          <cell r="B8929">
            <v>24746</v>
          </cell>
          <cell r="C8929" t="str">
            <v>(주)창재종합건설</v>
          </cell>
          <cell r="D8929" t="str">
            <v>오택상</v>
          </cell>
          <cell r="E8929" t="str">
            <v>2178136430</v>
          </cell>
          <cell r="F8929" t="str">
            <v>02-2207-1057</v>
          </cell>
          <cell r="P8929" t="str">
            <v>02-2207-1057</v>
          </cell>
          <cell r="Q8929" t="str">
            <v>서울 중랑구 용마산로 301(면목동)</v>
          </cell>
          <cell r="U8929" t="str">
            <v>창재종합건설</v>
          </cell>
          <cell r="X8929" t="str">
            <v>회원</v>
          </cell>
          <cell r="AC8929">
            <v>24746</v>
          </cell>
        </row>
        <row r="8930">
          <cell r="B8930">
            <v>7564</v>
          </cell>
          <cell r="C8930" t="str">
            <v>(주)창조</v>
          </cell>
          <cell r="D8930" t="str">
            <v>남궁탁</v>
          </cell>
          <cell r="E8930" t="str">
            <v>2218116239</v>
          </cell>
          <cell r="F8930" t="str">
            <v>033-263-2233</v>
          </cell>
          <cell r="P8930" t="str">
            <v>033-263-2236</v>
          </cell>
          <cell r="Q8930" t="str">
            <v>강원도 춘천시 퇴계농공로 87(퇴계동)</v>
          </cell>
          <cell r="U8930" t="str">
            <v>창조</v>
          </cell>
          <cell r="X8930" t="str">
            <v>회원</v>
          </cell>
          <cell r="AC8930">
            <v>7564</v>
          </cell>
        </row>
        <row r="8931">
          <cell r="B8931">
            <v>953</v>
          </cell>
          <cell r="C8931" t="str">
            <v>창조종합건설(주)</v>
          </cell>
          <cell r="D8931" t="str">
            <v>김경</v>
          </cell>
          <cell r="E8931" t="str">
            <v>1258106850</v>
          </cell>
          <cell r="F8931" t="str">
            <v>031-683-2111</v>
          </cell>
          <cell r="P8931" t="str">
            <v>031-681-2551</v>
          </cell>
          <cell r="Q8931" t="str">
            <v>경기도 평택시 안중읍 안현로서5길 55</v>
          </cell>
          <cell r="U8931" t="str">
            <v>창조종합건설</v>
          </cell>
          <cell r="V8931">
            <v>0</v>
          </cell>
          <cell r="W8931">
            <v>0</v>
          </cell>
          <cell r="X8931" t="str">
            <v>회원</v>
          </cell>
          <cell r="AC8931">
            <v>953</v>
          </cell>
        </row>
        <row r="8932">
          <cell r="B8932">
            <v>7319</v>
          </cell>
          <cell r="C8932" t="str">
            <v>창조종합건설(주)</v>
          </cell>
          <cell r="D8932" t="str">
            <v>김학성</v>
          </cell>
          <cell r="E8932" t="str">
            <v>3018141053</v>
          </cell>
          <cell r="F8932" t="str">
            <v>043-532-0021</v>
          </cell>
          <cell r="P8932" t="str">
            <v>043-533-8425</v>
          </cell>
          <cell r="Q8932" t="str">
            <v>충북 진천군 진천읍 남산10길 2</v>
          </cell>
          <cell r="U8932" t="str">
            <v>창조종합건설</v>
          </cell>
          <cell r="X8932" t="str">
            <v>회원</v>
          </cell>
          <cell r="AC8932">
            <v>7319</v>
          </cell>
        </row>
        <row r="8933">
          <cell r="B8933">
            <v>18521</v>
          </cell>
          <cell r="C8933" t="str">
            <v>창주건설(주)</v>
          </cell>
          <cell r="D8933" t="str">
            <v>박상기</v>
          </cell>
          <cell r="E8933" t="str">
            <v>1348613345</v>
          </cell>
          <cell r="F8933" t="str">
            <v>063-471-8285</v>
          </cell>
          <cell r="P8933" t="str">
            <v>063-471-8287</v>
          </cell>
          <cell r="Q8933" t="str">
            <v>전라북도 군산시 신지길 66(지곡동)</v>
          </cell>
          <cell r="U8933" t="str">
            <v>창주건설</v>
          </cell>
          <cell r="X8933" t="str">
            <v>회원</v>
          </cell>
          <cell r="AC8933">
            <v>18521</v>
          </cell>
        </row>
        <row r="8934">
          <cell r="B8934">
            <v>23635</v>
          </cell>
          <cell r="C8934" t="str">
            <v>(주)창주메이크종합건설</v>
          </cell>
          <cell r="D8934" t="str">
            <v>신성현</v>
          </cell>
          <cell r="E8934" t="str">
            <v>2068641151</v>
          </cell>
          <cell r="F8934" t="str">
            <v>063-452-3627</v>
          </cell>
          <cell r="P8934" t="str">
            <v>063-452-3626</v>
          </cell>
          <cell r="Q8934" t="str">
            <v>전라북도 군산시 조촌4길 20,2층(조촌동)</v>
          </cell>
          <cell r="U8934" t="str">
            <v>창주메이크종합건설</v>
          </cell>
          <cell r="X8934" t="str">
            <v>비회원</v>
          </cell>
          <cell r="AC8934">
            <v>23635</v>
          </cell>
        </row>
        <row r="8935">
          <cell r="B8935">
            <v>18268</v>
          </cell>
          <cell r="C8935" t="str">
            <v>창주종합건설(주)</v>
          </cell>
          <cell r="D8935" t="str">
            <v>이상환</v>
          </cell>
          <cell r="E8935" t="str">
            <v>3148163562</v>
          </cell>
          <cell r="F8935" t="str">
            <v>042-487-8925</v>
          </cell>
          <cell r="P8935" t="str">
            <v>042-487-4929</v>
          </cell>
          <cell r="Q8935" t="str">
            <v>충북 청주시 서원구 신성화로 41,203호(성화동,창주빌딩)</v>
          </cell>
          <cell r="U8935" t="str">
            <v>창주종합건설</v>
          </cell>
          <cell r="X8935" t="str">
            <v>회원</v>
          </cell>
          <cell r="AC8935">
            <v>18268</v>
          </cell>
        </row>
        <row r="8936">
          <cell r="B8936">
            <v>12725</v>
          </cell>
          <cell r="C8936" t="str">
            <v>(주)창진</v>
          </cell>
          <cell r="D8936" t="str">
            <v>조명현</v>
          </cell>
          <cell r="E8936" t="str">
            <v>6218111114</v>
          </cell>
          <cell r="F8936" t="str">
            <v>051-517-7117</v>
          </cell>
          <cell r="P8936" t="str">
            <v>051-513-5060</v>
          </cell>
          <cell r="Q8936" t="str">
            <v>부산광역시 금정구 부곡온천천로 192</v>
          </cell>
          <cell r="U8936" t="str">
            <v>창진</v>
          </cell>
          <cell r="X8936" t="str">
            <v>비회원</v>
          </cell>
          <cell r="AC8936">
            <v>12725</v>
          </cell>
        </row>
        <row r="8937">
          <cell r="B8937">
            <v>6806</v>
          </cell>
          <cell r="C8937" t="str">
            <v>창진건설(주)</v>
          </cell>
          <cell r="D8937" t="str">
            <v>허정철</v>
          </cell>
          <cell r="E8937" t="str">
            <v>6138118630</v>
          </cell>
          <cell r="F8937" t="str">
            <v>055-864-1086</v>
          </cell>
          <cell r="P8937" t="str">
            <v>055-747-7013</v>
          </cell>
          <cell r="Q8937" t="str">
            <v>경상남도 남해군 이동면 남서대로 264</v>
          </cell>
          <cell r="U8937" t="str">
            <v>창진건설</v>
          </cell>
          <cell r="X8937" t="str">
            <v>비회원</v>
          </cell>
          <cell r="AC8937">
            <v>6806</v>
          </cell>
        </row>
        <row r="8938">
          <cell r="B8938">
            <v>26200</v>
          </cell>
          <cell r="C8938" t="str">
            <v>(주)창진벨리시모</v>
          </cell>
          <cell r="D8938" t="str">
            <v>김한세</v>
          </cell>
          <cell r="E8938" t="str">
            <v>5148191805</v>
          </cell>
          <cell r="F8938" t="str">
            <v>053-588-8769</v>
          </cell>
          <cell r="P8938" t="str">
            <v>053-593-8768</v>
          </cell>
          <cell r="Q8938" t="str">
            <v>대구광역시 달서구 성서공단로 346 - 0</v>
          </cell>
          <cell r="U8938" t="str">
            <v>창진벨리시모</v>
          </cell>
          <cell r="X8938" t="str">
            <v>비회원</v>
          </cell>
          <cell r="AC8938">
            <v>26200</v>
          </cell>
        </row>
        <row r="8939">
          <cell r="B8939">
            <v>13236</v>
          </cell>
          <cell r="C8939" t="str">
            <v>창진종합건설(주)</v>
          </cell>
          <cell r="D8939" t="str">
            <v>이주호</v>
          </cell>
          <cell r="E8939" t="str">
            <v>6088142841</v>
          </cell>
          <cell r="F8939" t="str">
            <v>055-532-0666</v>
          </cell>
          <cell r="P8939" t="str">
            <v>055-532-0667</v>
          </cell>
          <cell r="Q8939" t="str">
            <v>경상남도 창녕군 창녕읍 종로 41</v>
          </cell>
          <cell r="U8939" t="str">
            <v>창진종합건설</v>
          </cell>
          <cell r="X8939" t="str">
            <v>회원</v>
          </cell>
          <cell r="AC8939">
            <v>13236</v>
          </cell>
        </row>
        <row r="8940">
          <cell r="B8940">
            <v>23293</v>
          </cell>
          <cell r="C8940" t="str">
            <v>(유)창파종합건설</v>
          </cell>
          <cell r="D8940" t="str">
            <v>최병동</v>
          </cell>
          <cell r="E8940" t="str">
            <v>4028183415</v>
          </cell>
          <cell r="F8940" t="str">
            <v>044-866-2597</v>
          </cell>
          <cell r="G8940" t="str">
            <v>044-866-2597</v>
          </cell>
          <cell r="H8940" t="str">
            <v>관리부</v>
          </cell>
          <cell r="I8940" t="str">
            <v>서정현</v>
          </cell>
          <cell r="J8940" t="str">
            <v>이사</v>
          </cell>
          <cell r="K8940">
            <v>0</v>
          </cell>
          <cell r="L8940" t="str">
            <v/>
          </cell>
          <cell r="M8940" t="str">
            <v/>
          </cell>
          <cell r="N8940" t="str">
            <v>chpa2597@daum.net</v>
          </cell>
          <cell r="O8940">
            <v>0</v>
          </cell>
          <cell r="P8940" t="str">
            <v>044-866-2598</v>
          </cell>
          <cell r="Q8940" t="str">
            <v>세종특별자치시 연서면 세종로 2152</v>
          </cell>
          <cell r="S8940" t="str">
            <v/>
          </cell>
          <cell r="T8940" t="str">
            <v/>
          </cell>
          <cell r="U8940" t="str">
            <v>창파종합건설</v>
          </cell>
          <cell r="X8940" t="str">
            <v>회원</v>
          </cell>
          <cell r="AC8940">
            <v>23293</v>
          </cell>
        </row>
        <row r="8941">
          <cell r="B8941">
            <v>10244</v>
          </cell>
          <cell r="C8941" t="str">
            <v>창하건설(주)</v>
          </cell>
          <cell r="D8941" t="str">
            <v>김연하</v>
          </cell>
          <cell r="E8941" t="str">
            <v>2258102872</v>
          </cell>
          <cell r="F8941" t="str">
            <v>033-332-3630</v>
          </cell>
          <cell r="P8941" t="str">
            <v>033-333-1911</v>
          </cell>
          <cell r="Q8941" t="str">
            <v>강원도 평창군 평창읍 노성로 46</v>
          </cell>
          <cell r="U8941" t="str">
            <v>창하건설</v>
          </cell>
          <cell r="X8941" t="str">
            <v>회원</v>
          </cell>
          <cell r="AC8941">
            <v>10244</v>
          </cell>
        </row>
        <row r="8942">
          <cell r="B8942">
            <v>25376</v>
          </cell>
          <cell r="C8942" t="str">
            <v>(주)창하종합건설</v>
          </cell>
          <cell r="D8942" t="str">
            <v>윤재섭</v>
          </cell>
          <cell r="E8942" t="str">
            <v>1218141893</v>
          </cell>
          <cell r="F8942" t="str">
            <v>032-442-5400</v>
          </cell>
          <cell r="P8942" t="str">
            <v>032-442-5401</v>
          </cell>
          <cell r="Q8942" t="str">
            <v>인천광역시 남구 구월로 13(주안동)</v>
          </cell>
          <cell r="U8942" t="str">
            <v>창하종합건설</v>
          </cell>
          <cell r="X8942" t="str">
            <v>비회원</v>
          </cell>
          <cell r="AC8942">
            <v>25376</v>
          </cell>
        </row>
        <row r="8943">
          <cell r="B8943">
            <v>20577</v>
          </cell>
          <cell r="C8943" t="str">
            <v>창한종합건설(주)</v>
          </cell>
          <cell r="D8943" t="str">
            <v>이영주</v>
          </cell>
          <cell r="E8943" t="str">
            <v>6168154595</v>
          </cell>
          <cell r="F8943" t="str">
            <v>064-744-9988</v>
          </cell>
          <cell r="P8943" t="str">
            <v>064-744-7722</v>
          </cell>
          <cell r="Q8943" t="str">
            <v>제주 제주시 연미길 64 (오라삼동)</v>
          </cell>
          <cell r="U8943" t="str">
            <v>창한종합건설</v>
          </cell>
          <cell r="X8943" t="str">
            <v>비회원</v>
          </cell>
          <cell r="AC8943">
            <v>20577</v>
          </cell>
        </row>
        <row r="8944">
          <cell r="B8944">
            <v>9556</v>
          </cell>
          <cell r="C8944" t="str">
            <v>(유)창해종합건설</v>
          </cell>
          <cell r="D8944" t="str">
            <v>복남근</v>
          </cell>
          <cell r="E8944" t="str">
            <v>4028134888</v>
          </cell>
          <cell r="F8944" t="str">
            <v>063-636-7701</v>
          </cell>
          <cell r="P8944" t="str">
            <v>063-255-6194</v>
          </cell>
          <cell r="Q8944" t="str">
            <v>전라북도 남원시 시청북1길 29 , 3층(도통동)</v>
          </cell>
          <cell r="U8944" t="str">
            <v>창해종합건설</v>
          </cell>
          <cell r="X8944" t="str">
            <v>회원</v>
          </cell>
          <cell r="AC8944">
            <v>9556</v>
          </cell>
        </row>
        <row r="8945">
          <cell r="B8945">
            <v>23934</v>
          </cell>
          <cell r="C8945" t="str">
            <v>(주)창현</v>
          </cell>
          <cell r="D8945" t="str">
            <v>엄정용</v>
          </cell>
          <cell r="E8945" t="str">
            <v>2228125653</v>
          </cell>
          <cell r="F8945" t="str">
            <v>033-764-6313</v>
          </cell>
          <cell r="P8945" t="str">
            <v>033-764-6314</v>
          </cell>
          <cell r="Q8945" t="str">
            <v>강원도 양양군 강현면 동해대로 3337-1</v>
          </cell>
          <cell r="U8945" t="str">
            <v>창현</v>
          </cell>
          <cell r="X8945" t="str">
            <v>회원</v>
          </cell>
          <cell r="AC8945">
            <v>23934</v>
          </cell>
        </row>
        <row r="8946">
          <cell r="B8946">
            <v>16215</v>
          </cell>
          <cell r="C8946" t="str">
            <v>창현건설(주)</v>
          </cell>
          <cell r="D8946" t="str">
            <v>이창병</v>
          </cell>
          <cell r="E8946" t="str">
            <v>1258144140</v>
          </cell>
          <cell r="F8946" t="str">
            <v>041-331-3551</v>
          </cell>
          <cell r="P8946" t="str">
            <v>041-331-3552</v>
          </cell>
          <cell r="Q8946" t="str">
            <v>충청남도 예산군 예산읍 벚꽃로 101</v>
          </cell>
          <cell r="U8946" t="str">
            <v>창현건설</v>
          </cell>
          <cell r="X8946" t="str">
            <v>회원</v>
          </cell>
          <cell r="AC8946">
            <v>16215</v>
          </cell>
        </row>
        <row r="8947">
          <cell r="B8947">
            <v>20886</v>
          </cell>
          <cell r="C8947" t="str">
            <v>창현종합건설(주)</v>
          </cell>
          <cell r="D8947" t="str">
            <v>강창우</v>
          </cell>
          <cell r="E8947" t="str">
            <v>4098191406</v>
          </cell>
          <cell r="F8947" t="str">
            <v>010-8780-3428</v>
          </cell>
          <cell r="P8947" t="str">
            <v>064-738-8843</v>
          </cell>
          <cell r="Q8947" t="str">
            <v>제주특별자치도 서귀포시 동홍중앙로 86(동홍동)</v>
          </cell>
          <cell r="U8947" t="str">
            <v>창현종합건설</v>
          </cell>
          <cell r="X8947" t="str">
            <v>회원</v>
          </cell>
          <cell r="AC8947">
            <v>20886</v>
          </cell>
        </row>
        <row r="8948">
          <cell r="B8948">
            <v>18256</v>
          </cell>
          <cell r="C8948" t="str">
            <v>창현종합건설(주)</v>
          </cell>
          <cell r="D8948" t="str">
            <v>박종희</v>
          </cell>
          <cell r="E8948" t="str">
            <v>5158125399</v>
          </cell>
          <cell r="F8948" t="str">
            <v>052-264-0182</v>
          </cell>
          <cell r="P8948" t="str">
            <v>052-264-0190</v>
          </cell>
          <cell r="Q8948" t="str">
            <v>울산 울주군 삼남면 봉화마을길 11,제상가동 제1층 제104호(교동주공아파트)</v>
          </cell>
          <cell r="U8948" t="str">
            <v>창현종합건설</v>
          </cell>
          <cell r="X8948" t="str">
            <v>회원</v>
          </cell>
          <cell r="AC8948">
            <v>18256</v>
          </cell>
        </row>
        <row r="8949">
          <cell r="B8949">
            <v>12241</v>
          </cell>
          <cell r="C8949" t="str">
            <v>창형건설(주)</v>
          </cell>
          <cell r="D8949" t="str">
            <v>나준호</v>
          </cell>
          <cell r="E8949" t="str">
            <v>2218118601</v>
          </cell>
          <cell r="F8949" t="str">
            <v>033-261-7527</v>
          </cell>
          <cell r="P8949" t="str">
            <v>033-261-7526</v>
          </cell>
          <cell r="Q8949" t="str">
            <v>강원도 춘천시 스무숲3길 41(석사동)</v>
          </cell>
          <cell r="U8949" t="str">
            <v>창형건설</v>
          </cell>
          <cell r="X8949" t="str">
            <v>비회원</v>
          </cell>
          <cell r="AC8949">
            <v>12241</v>
          </cell>
        </row>
        <row r="8950">
          <cell r="B8950">
            <v>13545</v>
          </cell>
          <cell r="C8950" t="str">
            <v>창화종합건설(주)</v>
          </cell>
          <cell r="D8950" t="str">
            <v>이정호</v>
          </cell>
          <cell r="E8950" t="str">
            <v>2158609382</v>
          </cell>
          <cell r="F8950" t="str">
            <v>02-515-8104</v>
          </cell>
          <cell r="P8950" t="str">
            <v>02-512-8404</v>
          </cell>
          <cell r="Q8950" t="str">
            <v>서울 서초구 나루터로12길 28-18, 운정빌딩(잠원동)</v>
          </cell>
          <cell r="U8950" t="str">
            <v>창화종합건설</v>
          </cell>
          <cell r="X8950" t="str">
            <v>회원</v>
          </cell>
          <cell r="AC8950">
            <v>13545</v>
          </cell>
        </row>
        <row r="8951">
          <cell r="B8951">
            <v>5690</v>
          </cell>
          <cell r="C8951" t="str">
            <v>(주)창흥건설</v>
          </cell>
          <cell r="D8951" t="str">
            <v>박성우</v>
          </cell>
          <cell r="E8951" t="str">
            <v>6108129929</v>
          </cell>
          <cell r="F8951" t="str">
            <v>055-384-0461</v>
          </cell>
          <cell r="P8951" t="str">
            <v>055-384-0463</v>
          </cell>
          <cell r="Q8951" t="str">
            <v>경상남도 양산시 하북면 통도6길 7, 4층</v>
          </cell>
          <cell r="R8951" t="str">
            <v>울산광역시 남구 왕생로167번길 10 (삼산동)</v>
          </cell>
          <cell r="U8951" t="str">
            <v>창흥건설</v>
          </cell>
          <cell r="X8951" t="str">
            <v>회원</v>
          </cell>
          <cell r="AC8951">
            <v>5690</v>
          </cell>
        </row>
        <row r="8952">
          <cell r="B8952">
            <v>14283</v>
          </cell>
          <cell r="C8952" t="str">
            <v>창희종합건설(주)</v>
          </cell>
          <cell r="D8952" t="str">
            <v>조희순</v>
          </cell>
          <cell r="E8952" t="str">
            <v>1348171597</v>
          </cell>
          <cell r="F8952" t="str">
            <v>055-943-9552</v>
          </cell>
          <cell r="P8952" t="str">
            <v>055-943-9553</v>
          </cell>
          <cell r="Q8952" t="str">
            <v>경상남도 거창군 거창읍 공수들8길 66</v>
          </cell>
          <cell r="U8952" t="str">
            <v>창희종합건설</v>
          </cell>
          <cell r="X8952" t="str">
            <v>회원</v>
          </cell>
          <cell r="AC8952">
            <v>14283</v>
          </cell>
        </row>
        <row r="8953">
          <cell r="B8953">
            <v>24694</v>
          </cell>
          <cell r="C8953" t="str">
            <v>채움종합건설(주)</v>
          </cell>
          <cell r="D8953" t="str">
            <v>최명순</v>
          </cell>
          <cell r="E8953" t="str">
            <v>2178135713</v>
          </cell>
          <cell r="F8953" t="str">
            <v>02-6451-7288</v>
          </cell>
          <cell r="P8953" t="str">
            <v>02-6451-7289</v>
          </cell>
          <cell r="Q8953" t="str">
            <v>서울특별시 관악구 난곡로63길 26, 지하1층(신림동, 삼성아파트)</v>
          </cell>
          <cell r="U8953" t="str">
            <v>채움종합건설</v>
          </cell>
          <cell r="X8953" t="str">
            <v>비회원</v>
          </cell>
          <cell r="AC8953">
            <v>24694</v>
          </cell>
        </row>
        <row r="8954">
          <cell r="B8954">
            <v>24828</v>
          </cell>
          <cell r="C8954" t="str">
            <v>(주)채움하우징</v>
          </cell>
          <cell r="D8954" t="str">
            <v>안영자</v>
          </cell>
          <cell r="E8954" t="str">
            <v>1428141769</v>
          </cell>
          <cell r="F8954" t="str">
            <v>031-275-9742</v>
          </cell>
          <cell r="Q8954" t="str">
            <v>경기도 용인시 기흥구 구성로39번길 13 상가동 106호</v>
          </cell>
          <cell r="U8954" t="str">
            <v>채움하우징</v>
          </cell>
          <cell r="X8954" t="str">
            <v>비회원</v>
          </cell>
          <cell r="AC8954">
            <v>24828</v>
          </cell>
        </row>
        <row r="8955">
          <cell r="B8955">
            <v>15754</v>
          </cell>
          <cell r="C8955" t="str">
            <v>천공종합건설(주)</v>
          </cell>
          <cell r="D8955" t="str">
            <v>최광현</v>
          </cell>
          <cell r="E8955" t="str">
            <v>3128155955</v>
          </cell>
          <cell r="F8955" t="str">
            <v>041-523-6020</v>
          </cell>
          <cell r="P8955" t="str">
            <v>041-523-6023</v>
          </cell>
          <cell r="Q8955" t="str">
            <v>충청남도 천안시 동남구 유량로 203(유량동)</v>
          </cell>
          <cell r="U8955" t="str">
            <v>천공종합건설</v>
          </cell>
          <cell r="X8955" t="str">
            <v>비회원</v>
          </cell>
          <cell r="AC8955">
            <v>15754</v>
          </cell>
        </row>
        <row r="8956">
          <cell r="B8956">
            <v>5764</v>
          </cell>
          <cell r="C8956" t="str">
            <v>천광산업개발(주)</v>
          </cell>
          <cell r="D8956" t="str">
            <v>나남식</v>
          </cell>
          <cell r="E8956" t="str">
            <v>2118170110</v>
          </cell>
          <cell r="F8956" t="str">
            <v>02-884-5044</v>
          </cell>
          <cell r="P8956" t="str">
            <v>02-876-4366</v>
          </cell>
          <cell r="Q8956" t="str">
            <v>강원도 평창군 평창읍 백오1길 84(하늘빛빌리지)</v>
          </cell>
          <cell r="R8956" t="str">
            <v>서울특별시 관악구 성현로 8, 하늘빛오피스텔 1층</v>
          </cell>
          <cell r="U8956" t="str">
            <v>천광산업개발</v>
          </cell>
          <cell r="X8956" t="str">
            <v>회원</v>
          </cell>
          <cell r="AC8956">
            <v>5764</v>
          </cell>
        </row>
        <row r="8957">
          <cell r="B8957">
            <v>8114</v>
          </cell>
          <cell r="C8957" t="str">
            <v>천광종합건설(주)</v>
          </cell>
          <cell r="D8957" t="str">
            <v>채병근</v>
          </cell>
          <cell r="E8957" t="str">
            <v>1198139899</v>
          </cell>
          <cell r="F8957" t="str">
            <v>070-4070-7427</v>
          </cell>
          <cell r="P8957" t="str">
            <v>02-2027-3345</v>
          </cell>
          <cell r="Q8957" t="str">
            <v>서울특별시 금천구 가산디지털2로 53, 309-2호(가산동,한라시그마밸리)</v>
          </cell>
          <cell r="U8957" t="str">
            <v>천광종합건설</v>
          </cell>
          <cell r="X8957" t="str">
            <v>회원</v>
          </cell>
          <cell r="AC8957">
            <v>8114</v>
          </cell>
        </row>
        <row r="8958">
          <cell r="B8958">
            <v>26624</v>
          </cell>
          <cell r="C8958" t="str">
            <v>천년종합건설(주)</v>
          </cell>
          <cell r="D8958" t="str">
            <v>최상현</v>
          </cell>
          <cell r="E8958" t="str">
            <v>1428176652</v>
          </cell>
          <cell r="F8958" t="str">
            <v>031-328-1100</v>
          </cell>
          <cell r="P8958" t="str">
            <v>031-328-1122</v>
          </cell>
          <cell r="Q8958" t="str">
            <v>경기도 용인시 처인구 지삼로 610, 2층(삼가동)</v>
          </cell>
          <cell r="U8958" t="str">
            <v>천년종합건설</v>
          </cell>
          <cell r="X8958" t="str">
            <v>비회원</v>
          </cell>
          <cell r="AC8958">
            <v>26624</v>
          </cell>
        </row>
        <row r="8959">
          <cell r="B8959">
            <v>10263</v>
          </cell>
          <cell r="C8959" t="str">
            <v>천년토건(주)</v>
          </cell>
          <cell r="D8959" t="str">
            <v>전홍관</v>
          </cell>
          <cell r="E8959" t="str">
            <v>1288153880</v>
          </cell>
          <cell r="F8959" t="str">
            <v>043-838-1713</v>
          </cell>
          <cell r="P8959" t="str">
            <v>043-838-1715</v>
          </cell>
          <cell r="Q8959" t="str">
            <v>충북 증평군 증평읍 쇠마루길 17</v>
          </cell>
          <cell r="U8959" t="str">
            <v>천년토건</v>
          </cell>
          <cell r="X8959" t="str">
            <v>비회원</v>
          </cell>
          <cell r="AC8959">
            <v>10263</v>
          </cell>
        </row>
        <row r="8960">
          <cell r="B8960">
            <v>14402</v>
          </cell>
          <cell r="C8960" t="str">
            <v>(주)천도건설</v>
          </cell>
          <cell r="D8960" t="str">
            <v>전근도</v>
          </cell>
          <cell r="E8960" t="str">
            <v>2238105965</v>
          </cell>
          <cell r="F8960" t="str">
            <v>055-573-6778</v>
          </cell>
          <cell r="P8960" t="str">
            <v>055-572-0273</v>
          </cell>
          <cell r="Q8960" t="str">
            <v>경상남도 의령군 궁류면 청정로 1240</v>
          </cell>
          <cell r="U8960" t="str">
            <v>천도건설</v>
          </cell>
          <cell r="X8960" t="str">
            <v>비회원</v>
          </cell>
          <cell r="AC8960">
            <v>14402</v>
          </cell>
        </row>
        <row r="8961">
          <cell r="B8961">
            <v>4597</v>
          </cell>
          <cell r="C8961" t="str">
            <v>천마산건설(주)</v>
          </cell>
          <cell r="D8961" t="str">
            <v>안치언</v>
          </cell>
          <cell r="E8961" t="str">
            <v>2168106855</v>
          </cell>
          <cell r="F8961" t="str">
            <v>02-439-7944</v>
          </cell>
          <cell r="P8961" t="str">
            <v>02-439-7946</v>
          </cell>
          <cell r="Q8961" t="str">
            <v>서울 중랑구 중랑천로 135-1(중화동)</v>
          </cell>
          <cell r="U8961" t="str">
            <v>천마산건설</v>
          </cell>
          <cell r="V8961">
            <v>0</v>
          </cell>
          <cell r="W8961">
            <v>0</v>
          </cell>
          <cell r="X8961" t="str">
            <v>회원</v>
          </cell>
          <cell r="AC8961">
            <v>4597</v>
          </cell>
        </row>
        <row r="8962">
          <cell r="B8962">
            <v>7158</v>
          </cell>
          <cell r="C8962" t="str">
            <v>천마종합건설(주)</v>
          </cell>
          <cell r="D8962" t="str">
            <v>이효묵</v>
          </cell>
          <cell r="E8962" t="str">
            <v>1328132375</v>
          </cell>
          <cell r="F8962" t="str">
            <v>055-835-6903</v>
          </cell>
          <cell r="P8962" t="str">
            <v>055-835-6905</v>
          </cell>
          <cell r="Q8962" t="str">
            <v>경상남도 사천시 새고개길 21 (좌룡동)</v>
          </cell>
          <cell r="U8962" t="str">
            <v>천마종합건설</v>
          </cell>
          <cell r="X8962" t="str">
            <v>회원</v>
          </cell>
          <cell r="AC8962">
            <v>7158</v>
          </cell>
        </row>
        <row r="8963">
          <cell r="B8963">
            <v>8710</v>
          </cell>
          <cell r="C8963" t="str">
            <v>(주)천마종합건설</v>
          </cell>
          <cell r="D8963" t="str">
            <v>조상영</v>
          </cell>
          <cell r="E8963" t="str">
            <v>5088108714</v>
          </cell>
          <cell r="F8963" t="str">
            <v>054-841-3224</v>
          </cell>
          <cell r="P8963" t="str">
            <v>054-841-1549</v>
          </cell>
          <cell r="Q8963" t="str">
            <v>경상북도 안동시 경동로 555(당북동)</v>
          </cell>
          <cell r="U8963" t="str">
            <v>천마종합건설</v>
          </cell>
          <cell r="X8963" t="str">
            <v>회원</v>
          </cell>
          <cell r="AC8963">
            <v>8710</v>
          </cell>
        </row>
        <row r="8964">
          <cell r="B8964">
            <v>19341</v>
          </cell>
          <cell r="C8964" t="str">
            <v>(주)천마종합건설</v>
          </cell>
          <cell r="D8964" t="str">
            <v>한창립</v>
          </cell>
          <cell r="E8964" t="str">
            <v>5068154022</v>
          </cell>
          <cell r="F8964" t="str">
            <v>064-753-9188</v>
          </cell>
          <cell r="P8964" t="str">
            <v>064-721-3150</v>
          </cell>
          <cell r="Q8964" t="str">
            <v>제주 제주시 중앙로 20, 4층 (삼도이동, 천마타워)</v>
          </cell>
          <cell r="U8964" t="str">
            <v>천마종합건설</v>
          </cell>
          <cell r="X8964" t="str">
            <v>회원</v>
          </cell>
          <cell r="AC8964">
            <v>19341</v>
          </cell>
        </row>
        <row r="8965">
          <cell r="B8965">
            <v>18916</v>
          </cell>
          <cell r="C8965" t="str">
            <v>천마종합건설(주)</v>
          </cell>
          <cell r="D8965" t="str">
            <v>차외진</v>
          </cell>
          <cell r="E8965" t="str">
            <v>6138135167</v>
          </cell>
          <cell r="F8965" t="str">
            <v>055-298-3600</v>
          </cell>
          <cell r="P8965" t="str">
            <v>055-715-7005</v>
          </cell>
          <cell r="Q8965" t="str">
            <v>경상남도 밀양시 무안면 무안서로 55-18</v>
          </cell>
          <cell r="R8965" t="str">
            <v>경상남도 창원시 의창구 북면 외감로33번길 11-1</v>
          </cell>
          <cell r="U8965" t="str">
            <v>천마종합건설</v>
          </cell>
          <cell r="X8965" t="str">
            <v>회원</v>
          </cell>
          <cell r="AC8965">
            <v>18916</v>
          </cell>
        </row>
        <row r="8966">
          <cell r="B8966">
            <v>12082</v>
          </cell>
          <cell r="C8966" t="str">
            <v>천마종합건설(주)</v>
          </cell>
          <cell r="D8966" t="str">
            <v>박영미</v>
          </cell>
          <cell r="E8966" t="str">
            <v>5138121908</v>
          </cell>
          <cell r="F8966" t="str">
            <v>054-454-8300</v>
          </cell>
          <cell r="P8966" t="str">
            <v>054-458-8300</v>
          </cell>
          <cell r="Q8966" t="str">
            <v>경상북도 구미시 구미중앙로33길 7(원평동)</v>
          </cell>
          <cell r="U8966" t="str">
            <v>천마종합건설</v>
          </cell>
          <cell r="X8966" t="str">
            <v>비회원</v>
          </cell>
          <cell r="AC8966">
            <v>12082</v>
          </cell>
        </row>
        <row r="8967">
          <cell r="B8967">
            <v>25819</v>
          </cell>
          <cell r="C8967" t="str">
            <v>(주)천마종합건설</v>
          </cell>
          <cell r="D8967" t="str">
            <v>조세현</v>
          </cell>
          <cell r="E8967" t="str">
            <v>1328616313</v>
          </cell>
          <cell r="F8967" t="str">
            <v>031-426-8810</v>
          </cell>
          <cell r="P8967" t="str">
            <v>070-4065-7588</v>
          </cell>
          <cell r="Q8967" t="str">
            <v>경기도 안양시 동안구 관악대로360번길 10,302호(관양동)</v>
          </cell>
          <cell r="U8967" t="str">
            <v>천마종합건설</v>
          </cell>
          <cell r="X8967" t="str">
            <v>비회원</v>
          </cell>
          <cell r="AC8967">
            <v>25819</v>
          </cell>
        </row>
        <row r="8968">
          <cell r="B8968">
            <v>14005</v>
          </cell>
          <cell r="C8968" t="str">
            <v>천명토건(주)</v>
          </cell>
          <cell r="D8968" t="str">
            <v>정희선</v>
          </cell>
          <cell r="E8968" t="str">
            <v>6138125301</v>
          </cell>
          <cell r="F8968" t="str">
            <v>02-2695-8660</v>
          </cell>
          <cell r="P8968" t="str">
            <v>02-2695-9878</v>
          </cell>
          <cell r="Q8968" t="str">
            <v>서울 양천구 남부순환로 606, 동래빌딩 3층 305호(신월동)</v>
          </cell>
          <cell r="U8968" t="str">
            <v>천명토건</v>
          </cell>
          <cell r="X8968" t="str">
            <v>회원</v>
          </cell>
          <cell r="AC8968">
            <v>14005</v>
          </cell>
        </row>
        <row r="8969">
          <cell r="B8969">
            <v>22658</v>
          </cell>
          <cell r="C8969" t="str">
            <v>천명토건(주)</v>
          </cell>
          <cell r="D8969" t="str">
            <v>황명래</v>
          </cell>
          <cell r="E8969" t="str">
            <v>1308622857</v>
          </cell>
          <cell r="F8969" t="str">
            <v>032-674-2011</v>
          </cell>
          <cell r="P8969" t="str">
            <v>032-674-4011</v>
          </cell>
          <cell r="Q8969" t="str">
            <v>경기도 부천시 오정구 소사로 837, 4층(원종동, 오성빌딩)</v>
          </cell>
          <cell r="U8969" t="str">
            <v>천명토건</v>
          </cell>
          <cell r="X8969" t="str">
            <v>비회원</v>
          </cell>
          <cell r="AC8969">
            <v>22658</v>
          </cell>
        </row>
        <row r="8970">
          <cell r="B8970">
            <v>16394</v>
          </cell>
          <cell r="C8970" t="str">
            <v>천백조경(주)</v>
          </cell>
          <cell r="D8970" t="str">
            <v>최호남</v>
          </cell>
          <cell r="E8970" t="str">
            <v>2048163381</v>
          </cell>
          <cell r="F8970" t="str">
            <v>02-434-7936</v>
          </cell>
          <cell r="P8970" t="str">
            <v>02-439-7946</v>
          </cell>
          <cell r="Q8970" t="str">
            <v>서울특별시 영등포구 가마산로 337(대림동)</v>
          </cell>
          <cell r="U8970" t="str">
            <v>천백조경</v>
          </cell>
          <cell r="X8970" t="str">
            <v>비회원</v>
          </cell>
          <cell r="AC8970">
            <v>16394</v>
          </cell>
        </row>
        <row r="8971">
          <cell r="B8971">
            <v>9539</v>
          </cell>
          <cell r="C8971" t="str">
            <v>(유)천보종합건설</v>
          </cell>
          <cell r="D8971" t="str">
            <v>김귀현</v>
          </cell>
          <cell r="E8971" t="str">
            <v>4098155981</v>
          </cell>
          <cell r="F8971" t="str">
            <v>063-465-7820</v>
          </cell>
          <cell r="P8971" t="str">
            <v>063-465-7821</v>
          </cell>
          <cell r="Q8971" t="str">
            <v>전라북도 군산시 외성산1길 38</v>
          </cell>
          <cell r="U8971" t="str">
            <v>천보종합건설</v>
          </cell>
          <cell r="X8971" t="str">
            <v>회원</v>
          </cell>
          <cell r="AC8971">
            <v>9539</v>
          </cell>
        </row>
        <row r="8972">
          <cell r="B8972">
            <v>11644</v>
          </cell>
          <cell r="C8972" t="str">
            <v>(주)천보종합건설</v>
          </cell>
          <cell r="D8972" t="str">
            <v>옥영식</v>
          </cell>
          <cell r="E8972" t="str">
            <v>5158119164</v>
          </cell>
          <cell r="F8972" t="str">
            <v>055-644-9139</v>
          </cell>
          <cell r="P8972" t="str">
            <v>055-644-9140</v>
          </cell>
          <cell r="Q8972" t="str">
            <v>경상남도 통영시 서송정1길 38-4 (봉평동)</v>
          </cell>
          <cell r="U8972" t="str">
            <v>천보종합건설</v>
          </cell>
          <cell r="X8972" t="str">
            <v>회원</v>
          </cell>
          <cell r="AC8972">
            <v>11644</v>
          </cell>
        </row>
        <row r="8973">
          <cell r="B8973">
            <v>6039</v>
          </cell>
          <cell r="C8973" t="str">
            <v>천부건설(주)</v>
          </cell>
          <cell r="D8973" t="str">
            <v>박상운</v>
          </cell>
          <cell r="E8973" t="str">
            <v>3128134945</v>
          </cell>
          <cell r="F8973" t="str">
            <v>041-570-8832</v>
          </cell>
          <cell r="P8973" t="str">
            <v>041-570-8879</v>
          </cell>
          <cell r="Q8973" t="str">
            <v>충청남도 천안시 동남구 신촌로 24,제2층2074호 (신방동,천안산업기자재유통단지)</v>
          </cell>
          <cell r="U8973" t="str">
            <v>천부건설</v>
          </cell>
          <cell r="X8973" t="str">
            <v>회원</v>
          </cell>
          <cell r="AC8973">
            <v>6039</v>
          </cell>
        </row>
        <row r="8974">
          <cell r="B8974">
            <v>20662</v>
          </cell>
          <cell r="C8974" t="str">
            <v>천부이엔씨(주)</v>
          </cell>
          <cell r="D8974" t="str">
            <v>김충겸</v>
          </cell>
          <cell r="E8974" t="str">
            <v>6058176416</v>
          </cell>
          <cell r="F8974" t="str">
            <v>061-686-6086</v>
          </cell>
          <cell r="P8974" t="str">
            <v>061-686-6083</v>
          </cell>
          <cell r="Q8974" t="str">
            <v>전라남도 여수시 여수산단로 43(주삼동)</v>
          </cell>
          <cell r="U8974" t="str">
            <v>천부이엔씨</v>
          </cell>
          <cell r="X8974" t="str">
            <v>회원</v>
          </cell>
          <cell r="AC8974">
            <v>20662</v>
          </cell>
        </row>
        <row r="8975">
          <cell r="B8975">
            <v>4007</v>
          </cell>
          <cell r="C8975" t="str">
            <v>천산개발(주)</v>
          </cell>
          <cell r="D8975" t="str">
            <v>장현준</v>
          </cell>
          <cell r="E8975" t="str">
            <v>3118108084</v>
          </cell>
          <cell r="F8975" t="str">
            <v>041-953-6330</v>
          </cell>
          <cell r="P8975" t="str">
            <v>041-953-6332</v>
          </cell>
          <cell r="Q8975" t="str">
            <v>충청남도 서천군 서천읍 서천로143번길 51(천산스카이빌아파트상가)</v>
          </cell>
          <cell r="U8975" t="str">
            <v>천산개발</v>
          </cell>
          <cell r="X8975" t="str">
            <v>회원</v>
          </cell>
          <cell r="AC8975">
            <v>4007</v>
          </cell>
        </row>
        <row r="8976">
          <cell r="B8976">
            <v>20679</v>
          </cell>
          <cell r="C8976" t="str">
            <v>천산건설(주)</v>
          </cell>
          <cell r="D8976" t="str">
            <v>이순옥</v>
          </cell>
          <cell r="E8976" t="str">
            <v>4108601758</v>
          </cell>
          <cell r="F8976" t="str">
            <v>055-271-2654</v>
          </cell>
          <cell r="P8976" t="str">
            <v>055-271-4944</v>
          </cell>
          <cell r="Q8976" t="str">
            <v>경상남도 창원시 마산합포구 진동면 삼진의거대로 623, 302호 (이현빌딩)</v>
          </cell>
          <cell r="U8976" t="str">
            <v>천산건설</v>
          </cell>
          <cell r="X8976" t="str">
            <v>회원</v>
          </cell>
          <cell r="AC8976">
            <v>20679</v>
          </cell>
        </row>
        <row r="8977">
          <cell r="B8977">
            <v>14240</v>
          </cell>
          <cell r="C8977" t="str">
            <v>천성종합건설(주)</v>
          </cell>
          <cell r="D8977" t="str">
            <v>최종식</v>
          </cell>
          <cell r="E8977" t="str">
            <v>1358147708</v>
          </cell>
          <cell r="F8977" t="str">
            <v>031-284-3686</v>
          </cell>
          <cell r="P8977" t="str">
            <v>031-285-3139</v>
          </cell>
          <cell r="Q8977" t="str">
            <v>경기도 용인시 기흥구 상갈로23번길 8, 2층(상갈동, 신갈종합상가)</v>
          </cell>
          <cell r="U8977" t="str">
            <v>천성종합건설</v>
          </cell>
          <cell r="X8977" t="str">
            <v>비회원</v>
          </cell>
          <cell r="AC8977">
            <v>14240</v>
          </cell>
        </row>
        <row r="8978">
          <cell r="B8978">
            <v>19624</v>
          </cell>
          <cell r="C8978" t="str">
            <v>(유)천수원</v>
          </cell>
          <cell r="D8978" t="str">
            <v>전영기</v>
          </cell>
          <cell r="E8978" t="str">
            <v>4028164489</v>
          </cell>
          <cell r="F8978" t="str">
            <v>063-211-6009</v>
          </cell>
          <cell r="P8978" t="str">
            <v>063-903-0852</v>
          </cell>
          <cell r="Q8978" t="str">
            <v>전라북도 전주시 덕진구 기린대로 702 (팔복동1가)</v>
          </cell>
          <cell r="U8978" t="str">
            <v>천수원</v>
          </cell>
          <cell r="X8978" t="str">
            <v>회원</v>
          </cell>
          <cell r="AC8978">
            <v>19624</v>
          </cell>
        </row>
        <row r="8979">
          <cell r="B8979">
            <v>3750</v>
          </cell>
          <cell r="C8979" t="str">
            <v>(주)천수종합건설</v>
          </cell>
          <cell r="D8979" t="str">
            <v>박민욱</v>
          </cell>
          <cell r="E8979" t="str">
            <v>2218110201</v>
          </cell>
          <cell r="F8979" t="str">
            <v>031-611-9100</v>
          </cell>
          <cell r="P8979" t="str">
            <v>031-611-3336</v>
          </cell>
          <cell r="Q8979" t="str">
            <v>경기도 평택시 지산로 258(지산동)</v>
          </cell>
          <cell r="U8979" t="str">
            <v>천수종합건설</v>
          </cell>
          <cell r="X8979" t="str">
            <v>회원</v>
          </cell>
          <cell r="AC8979">
            <v>3750</v>
          </cell>
        </row>
        <row r="8980">
          <cell r="B8980">
            <v>8545</v>
          </cell>
          <cell r="C8980" t="str">
            <v>천수종합건설(주)</v>
          </cell>
          <cell r="D8980" t="str">
            <v>양시영</v>
          </cell>
          <cell r="E8980" t="str">
            <v>5138118984</v>
          </cell>
          <cell r="F8980" t="str">
            <v>033-433-8022</v>
          </cell>
          <cell r="P8980" t="str">
            <v>033-432-8022</v>
          </cell>
          <cell r="Q8980" t="str">
            <v>강원도 홍천군 홍천읍 석화로 96</v>
          </cell>
          <cell r="U8980" t="str">
            <v>천수종합건설</v>
          </cell>
          <cell r="X8980" t="str">
            <v>회원</v>
          </cell>
          <cell r="AC8980">
            <v>8545</v>
          </cell>
        </row>
        <row r="8981">
          <cell r="B8981">
            <v>6680</v>
          </cell>
          <cell r="C8981" t="str">
            <v>천심(주)</v>
          </cell>
          <cell r="D8981" t="str">
            <v>남선자</v>
          </cell>
          <cell r="E8981" t="str">
            <v>6148104240</v>
          </cell>
          <cell r="F8981" t="str">
            <v>055-974-2996</v>
          </cell>
          <cell r="P8981" t="str">
            <v>055-974-2997</v>
          </cell>
          <cell r="Q8981" t="str">
            <v>경상남도 산청군 단성면 목화로 979</v>
          </cell>
          <cell r="U8981" t="str">
            <v>천심</v>
          </cell>
          <cell r="X8981" t="str">
            <v>회원</v>
          </cell>
          <cell r="AC8981">
            <v>6680</v>
          </cell>
        </row>
        <row r="8982">
          <cell r="B8982">
            <v>16760</v>
          </cell>
          <cell r="C8982" t="str">
            <v>천아종합건설(주)</v>
          </cell>
          <cell r="D8982" t="str">
            <v>김기진</v>
          </cell>
          <cell r="E8982" t="str">
            <v>6038151248</v>
          </cell>
          <cell r="F8982" t="str">
            <v>051-205-7128</v>
          </cell>
          <cell r="P8982" t="str">
            <v>051-205-7134</v>
          </cell>
          <cell r="Q8982" t="str">
            <v>부산광역시 사하구 낙동대로 198, 213호(괴정동, 천아하늘정원)</v>
          </cell>
          <cell r="U8982" t="str">
            <v>천아종합건설</v>
          </cell>
          <cell r="X8982" t="str">
            <v>회원</v>
          </cell>
          <cell r="AC8982">
            <v>16760</v>
          </cell>
        </row>
        <row r="8983">
          <cell r="B8983">
            <v>98</v>
          </cell>
          <cell r="C8983" t="str">
            <v>천영건설(주)</v>
          </cell>
          <cell r="D8983" t="str">
            <v>배승우,안용락</v>
          </cell>
          <cell r="E8983" t="str">
            <v>2028110379</v>
          </cell>
          <cell r="F8983" t="str">
            <v>02-2279-8705/6</v>
          </cell>
          <cell r="P8983" t="str">
            <v>02-2277-0520</v>
          </cell>
          <cell r="Q8983" t="str">
            <v>서울 중구 수표로 65(수표동)</v>
          </cell>
          <cell r="U8983" t="str">
            <v>천영건설</v>
          </cell>
          <cell r="V8983">
            <v>0</v>
          </cell>
          <cell r="W8983">
            <v>0</v>
          </cell>
          <cell r="X8983" t="str">
            <v>회원</v>
          </cell>
          <cell r="AC8983">
            <v>98</v>
          </cell>
        </row>
        <row r="8984">
          <cell r="B8984">
            <v>15481</v>
          </cell>
          <cell r="C8984" t="str">
            <v>천영종합건설(주)</v>
          </cell>
          <cell r="D8984" t="str">
            <v>송진호</v>
          </cell>
          <cell r="E8984" t="str">
            <v>6038149378</v>
          </cell>
          <cell r="F8984" t="str">
            <v>051-728-0223</v>
          </cell>
          <cell r="P8984" t="str">
            <v>051-728-0224</v>
          </cell>
          <cell r="Q8984" t="str">
            <v>부산광역시 기장군 일광면 일광로 527</v>
          </cell>
          <cell r="U8984" t="str">
            <v>천영종합건설</v>
          </cell>
          <cell r="X8984" t="str">
            <v>비회원</v>
          </cell>
          <cell r="AC8984">
            <v>15481</v>
          </cell>
        </row>
        <row r="8985">
          <cell r="B8985">
            <v>15887</v>
          </cell>
          <cell r="C8985" t="str">
            <v>(주)천우신영종합건설</v>
          </cell>
          <cell r="D8985" t="str">
            <v>이인표</v>
          </cell>
          <cell r="E8985" t="str">
            <v>1098178973</v>
          </cell>
          <cell r="F8985" t="str">
            <v>02-3665-8808</v>
          </cell>
          <cell r="P8985" t="str">
            <v>0303-0941-0223</v>
          </cell>
          <cell r="Q8985" t="str">
            <v>서울특별시 강서구 공항대로45길 44, 506호(등촌동, 청림빌딩)</v>
          </cell>
          <cell r="U8985" t="str">
            <v>천우신영종합건설</v>
          </cell>
          <cell r="X8985" t="str">
            <v>회원</v>
          </cell>
          <cell r="AC8985">
            <v>15887</v>
          </cell>
        </row>
        <row r="8986">
          <cell r="B8986">
            <v>2065</v>
          </cell>
          <cell r="C8986" t="str">
            <v>천우종합건설(주)</v>
          </cell>
          <cell r="D8986" t="str">
            <v>정희덕,형시흥</v>
          </cell>
          <cell r="E8986" t="str">
            <v>4128110715</v>
          </cell>
          <cell r="F8986" t="str">
            <v>061-333-6988/91</v>
          </cell>
          <cell r="P8986" t="str">
            <v>061-333-6998</v>
          </cell>
          <cell r="Q8986" t="str">
            <v>전라남도 나주시 시청길 15-10 (송월동)</v>
          </cell>
          <cell r="U8986" t="str">
            <v>천우종합건설</v>
          </cell>
          <cell r="X8986" t="str">
            <v>회원</v>
          </cell>
          <cell r="AC8986">
            <v>2065</v>
          </cell>
        </row>
        <row r="8987">
          <cell r="B8987">
            <v>12570</v>
          </cell>
          <cell r="C8987" t="str">
            <v>천우종합건설(주)</v>
          </cell>
          <cell r="D8987" t="str">
            <v>김기성</v>
          </cell>
          <cell r="E8987" t="str">
            <v>1198145993</v>
          </cell>
          <cell r="F8987" t="str">
            <v>032-438-1000</v>
          </cell>
          <cell r="P8987" t="str">
            <v>032-438-1200</v>
          </cell>
          <cell r="Q8987" t="str">
            <v>인천광역시 남동구 미래로 14,1001호(구월동)</v>
          </cell>
          <cell r="U8987" t="str">
            <v>천우종합건설</v>
          </cell>
          <cell r="X8987" t="str">
            <v>비회원</v>
          </cell>
          <cell r="AC8987">
            <v>12570</v>
          </cell>
        </row>
        <row r="8988">
          <cell r="B8988">
            <v>24817</v>
          </cell>
          <cell r="C8988" t="str">
            <v>(주)천우종합건설</v>
          </cell>
          <cell r="D8988" t="str">
            <v>김현주</v>
          </cell>
          <cell r="E8988" t="str">
            <v>4108658135</v>
          </cell>
          <cell r="F8988" t="str">
            <v>062-574-2688</v>
          </cell>
          <cell r="P8988" t="str">
            <v>062-384-2688</v>
          </cell>
          <cell r="Q8988" t="str">
            <v>광주광역시 북구 연양로67번길 27, 1동 101호 (양산동, 명진캐슬)</v>
          </cell>
          <cell r="U8988" t="str">
            <v>천우종합건설</v>
          </cell>
          <cell r="X8988" t="str">
            <v>비회원</v>
          </cell>
          <cell r="AC8988">
            <v>24817</v>
          </cell>
        </row>
        <row r="8989">
          <cell r="B8989">
            <v>21134</v>
          </cell>
          <cell r="C8989" t="str">
            <v>천우종합토건(주)</v>
          </cell>
          <cell r="D8989" t="str">
            <v>김주헌,김경민</v>
          </cell>
          <cell r="E8989" t="str">
            <v>6068600326</v>
          </cell>
          <cell r="F8989" t="str">
            <v>051-313-0747</v>
          </cell>
          <cell r="P8989" t="str">
            <v>051-313-0748</v>
          </cell>
          <cell r="Q8989" t="str">
            <v>부산광역시 사상구 새벽로 183, 301호(감전동)</v>
          </cell>
          <cell r="U8989" t="str">
            <v>천우종합토건</v>
          </cell>
          <cell r="X8989" t="str">
            <v>회원</v>
          </cell>
          <cell r="AC8989">
            <v>21134</v>
          </cell>
        </row>
        <row r="8990">
          <cell r="B8990">
            <v>7434</v>
          </cell>
          <cell r="C8990" t="str">
            <v>(주)천운</v>
          </cell>
          <cell r="D8990" t="str">
            <v>황용성</v>
          </cell>
          <cell r="E8990" t="str">
            <v>6088137450</v>
          </cell>
          <cell r="F8990" t="str">
            <v>063-222-5995</v>
          </cell>
          <cell r="P8990" t="str">
            <v>0303-3444-0879</v>
          </cell>
          <cell r="Q8990" t="str">
            <v>전라북도 전주시 완산구 백제대로 434, 3층(서신동)</v>
          </cell>
          <cell r="R8990" t="str">
            <v>경상남도 진주시 솔밭로6번길 23, 2층 (상평동)</v>
          </cell>
          <cell r="U8990" t="str">
            <v>천운</v>
          </cell>
          <cell r="X8990" t="str">
            <v>회원</v>
          </cell>
          <cell r="AC8990">
            <v>7434</v>
          </cell>
        </row>
        <row r="8991">
          <cell r="B8991">
            <v>25064</v>
          </cell>
          <cell r="C8991" t="str">
            <v>(주)천운건설</v>
          </cell>
          <cell r="D8991" t="str">
            <v>한정연</v>
          </cell>
          <cell r="E8991" t="str">
            <v>4028195978</v>
          </cell>
          <cell r="F8991" t="str">
            <v>063-278-9996</v>
          </cell>
          <cell r="P8991" t="str">
            <v>063-251-6660</v>
          </cell>
          <cell r="Q8991" t="str">
            <v>전라북도 전주시 완산구 백제대로 434 ,3층(서신동)</v>
          </cell>
          <cell r="U8991" t="str">
            <v>천운건설</v>
          </cell>
          <cell r="X8991" t="str">
            <v>비회원</v>
          </cell>
          <cell r="AC8991">
            <v>25064</v>
          </cell>
        </row>
        <row r="8992">
          <cell r="B8992">
            <v>21977</v>
          </cell>
          <cell r="C8992" t="str">
            <v>(유)천인건설</v>
          </cell>
          <cell r="D8992" t="str">
            <v>김덕모</v>
          </cell>
          <cell r="E8992" t="str">
            <v>4108613991</v>
          </cell>
          <cell r="F8992" t="str">
            <v>062-971-7241</v>
          </cell>
          <cell r="P8992" t="str">
            <v>062-972-7241</v>
          </cell>
          <cell r="Q8992" t="str">
            <v>광주광역시 광산구 임방울대로826번길 60 - 20(월계동)</v>
          </cell>
          <cell r="U8992" t="str">
            <v>천인건설</v>
          </cell>
          <cell r="X8992" t="str">
            <v>비회원</v>
          </cell>
          <cell r="AC8992">
            <v>21977</v>
          </cell>
        </row>
        <row r="8993">
          <cell r="B8993">
            <v>23204</v>
          </cell>
          <cell r="C8993" t="str">
            <v>(주)천일</v>
          </cell>
          <cell r="D8993" t="str">
            <v>김영우,김영세</v>
          </cell>
          <cell r="E8993" t="str">
            <v>3178113358</v>
          </cell>
          <cell r="F8993" t="str">
            <v>043-214-3946</v>
          </cell>
          <cell r="P8993" t="str">
            <v>043-214-4066</v>
          </cell>
          <cell r="Q8993" t="str">
            <v>충북 청주시 청원구 은곡묵방길 52-8, 201호(천일은곡상가)</v>
          </cell>
          <cell r="U8993" t="str">
            <v>천일</v>
          </cell>
          <cell r="V8993">
            <v>0</v>
          </cell>
          <cell r="W8993">
            <v>0</v>
          </cell>
          <cell r="X8993" t="str">
            <v>회원</v>
          </cell>
          <cell r="AC8993">
            <v>23204</v>
          </cell>
        </row>
        <row r="8994">
          <cell r="B8994">
            <v>23532</v>
          </cell>
          <cell r="C8994" t="str">
            <v>(주)천일개발</v>
          </cell>
          <cell r="D8994" t="str">
            <v>김영환</v>
          </cell>
          <cell r="E8994" t="str">
            <v>6028106736</v>
          </cell>
          <cell r="F8994" t="str">
            <v>051-646-1001</v>
          </cell>
          <cell r="P8994" t="str">
            <v>051-636-1001</v>
          </cell>
          <cell r="Q8994" t="str">
            <v>부산광역시 동구 자성로133번길 10</v>
          </cell>
          <cell r="U8994" t="str">
            <v>천일개발</v>
          </cell>
          <cell r="X8994" t="str">
            <v>비회원</v>
          </cell>
          <cell r="AC8994">
            <v>23532</v>
          </cell>
        </row>
        <row r="8995">
          <cell r="B8995">
            <v>8493</v>
          </cell>
          <cell r="C8995" t="str">
            <v>(합)천일건설</v>
          </cell>
          <cell r="D8995" t="str">
            <v>조태상</v>
          </cell>
          <cell r="E8995" t="str">
            <v>2248110874</v>
          </cell>
          <cell r="F8995" t="str">
            <v>033-747-8560</v>
          </cell>
          <cell r="P8995" t="str">
            <v>033-747-2823</v>
          </cell>
          <cell r="Q8995" t="str">
            <v>강원도 원주시 호저면 굴미실길 63</v>
          </cell>
          <cell r="U8995" t="str">
            <v>천일건설</v>
          </cell>
          <cell r="X8995" t="str">
            <v>회원</v>
          </cell>
          <cell r="AC8995">
            <v>8493</v>
          </cell>
        </row>
        <row r="8996">
          <cell r="B8996">
            <v>22404</v>
          </cell>
          <cell r="C8996" t="str">
            <v>(주)천일종합건설</v>
          </cell>
          <cell r="D8996" t="str">
            <v>김수정</v>
          </cell>
          <cell r="E8996" t="str">
            <v>6168165146</v>
          </cell>
          <cell r="F8996" t="str">
            <v>064-743-9122</v>
          </cell>
          <cell r="P8996" t="str">
            <v>064-744-0620</v>
          </cell>
          <cell r="Q8996" t="str">
            <v>제주 제주시 선덕로 14-1, 3층(연동, 동성빌딩)</v>
          </cell>
          <cell r="U8996" t="str">
            <v>천일종합건설</v>
          </cell>
          <cell r="X8996" t="str">
            <v>회원</v>
          </cell>
          <cell r="AC8996">
            <v>22404</v>
          </cell>
        </row>
        <row r="8997">
          <cell r="B8997">
            <v>17027</v>
          </cell>
          <cell r="C8997" t="str">
            <v>천일종합건설(주)</v>
          </cell>
          <cell r="D8997" t="str">
            <v>김일천</v>
          </cell>
          <cell r="E8997" t="str">
            <v>5068147711</v>
          </cell>
          <cell r="F8997" t="str">
            <v>054-283-1001</v>
          </cell>
          <cell r="P8997" t="str">
            <v>054-251-1001</v>
          </cell>
          <cell r="Q8997" t="str">
            <v>경상북도 포항시 남구 대송면 철강로 174, 3층</v>
          </cell>
          <cell r="U8997" t="str">
            <v>천일종합건설</v>
          </cell>
          <cell r="X8997" t="str">
            <v>회원</v>
          </cell>
          <cell r="AC8997">
            <v>17027</v>
          </cell>
        </row>
        <row r="8998">
          <cell r="B8998">
            <v>12932</v>
          </cell>
          <cell r="C8998" t="str">
            <v>천제종합건설(주)</v>
          </cell>
          <cell r="D8998" t="str">
            <v>이종근</v>
          </cell>
          <cell r="E8998" t="str">
            <v>6168134191</v>
          </cell>
          <cell r="F8998" t="str">
            <v>043-857-0452</v>
          </cell>
          <cell r="P8998" t="str">
            <v>043-857-0232</v>
          </cell>
          <cell r="Q8998" t="str">
            <v>충북 충주시 번영대로 79, 2층(금릉동)</v>
          </cell>
          <cell r="U8998" t="str">
            <v>천제종합건설</v>
          </cell>
          <cell r="X8998" t="str">
            <v>회원</v>
          </cell>
          <cell r="AC8998">
            <v>12932</v>
          </cell>
        </row>
        <row r="8999">
          <cell r="B8999">
            <v>25823</v>
          </cell>
          <cell r="C8999" t="str">
            <v>천조종합건설(주)</v>
          </cell>
          <cell r="D8999" t="str">
            <v>박병배</v>
          </cell>
          <cell r="E8999" t="str">
            <v>3018622390</v>
          </cell>
          <cell r="F8999" t="str">
            <v>043-534-3333</v>
          </cell>
          <cell r="P8999" t="str">
            <v>043-218-5840</v>
          </cell>
          <cell r="Q8999" t="str">
            <v>충북 진천군 진천읍 중앙동9길 14(읍내리)</v>
          </cell>
          <cell r="U8999" t="str">
            <v>천조종합건설</v>
          </cell>
          <cell r="X8999" t="str">
            <v>회원</v>
          </cell>
          <cell r="AC8999">
            <v>25823</v>
          </cell>
        </row>
        <row r="9000">
          <cell r="B9000">
            <v>1791</v>
          </cell>
          <cell r="C9000" t="str">
            <v>천지건설(주)</v>
          </cell>
          <cell r="D9000" t="str">
            <v>윤창열,윤지성</v>
          </cell>
          <cell r="E9000" t="str">
            <v>4098123704</v>
          </cell>
          <cell r="F9000" t="str">
            <v>061-332-1504</v>
          </cell>
          <cell r="P9000" t="str">
            <v>062-382-1505</v>
          </cell>
          <cell r="Q9000" t="str">
            <v>전라남도 나주시 남평읍 남평2로 49, 3층</v>
          </cell>
          <cell r="R9000" t="str">
            <v>광주광역시 서구 화운로 101, 2층</v>
          </cell>
          <cell r="U9000" t="str">
            <v>천지건설</v>
          </cell>
          <cell r="X9000" t="str">
            <v>회원</v>
          </cell>
          <cell r="AC9000">
            <v>1791</v>
          </cell>
        </row>
        <row r="9001">
          <cell r="B9001">
            <v>25117</v>
          </cell>
          <cell r="C9001" t="str">
            <v>천지건설(주)</v>
          </cell>
          <cell r="D9001" t="str">
            <v>오윤식</v>
          </cell>
          <cell r="E9001" t="str">
            <v>2148897382</v>
          </cell>
          <cell r="F9001" t="str">
            <v>031-852-0990</v>
          </cell>
          <cell r="P9001" t="str">
            <v>0303-0949-0482</v>
          </cell>
          <cell r="Q9001" t="str">
            <v>경기도 의정부시 가능로74번길 8, 201호(의정부동,하이빌)</v>
          </cell>
          <cell r="U9001" t="str">
            <v>천지건설</v>
          </cell>
          <cell r="X9001" t="str">
            <v>비회원</v>
          </cell>
          <cell r="AC9001">
            <v>25117</v>
          </cell>
        </row>
        <row r="9002">
          <cell r="B9002">
            <v>5290</v>
          </cell>
          <cell r="C9002" t="str">
            <v>천지건설산업(주)</v>
          </cell>
          <cell r="D9002" t="str">
            <v>박명용</v>
          </cell>
          <cell r="E9002" t="str">
            <v>6098129346</v>
          </cell>
          <cell r="F9002" t="str">
            <v>042-542-8990</v>
          </cell>
          <cell r="G9002" t="str">
            <v>041-734-6190</v>
          </cell>
          <cell r="H9002" t="str">
            <v>공무부</v>
          </cell>
          <cell r="I9002" t="str">
            <v>이재현</v>
          </cell>
          <cell r="J9002" t="str">
            <v>대리</v>
          </cell>
          <cell r="K9002">
            <v>0</v>
          </cell>
          <cell r="L9002" t="str">
            <v/>
          </cell>
          <cell r="M9002" t="str">
            <v/>
          </cell>
          <cell r="N9002" t="str">
            <v>chunjicon@hanmail.net</v>
          </cell>
          <cell r="O9002">
            <v>0</v>
          </cell>
          <cell r="P9002" t="str">
            <v>042-542-8994</v>
          </cell>
          <cell r="Q9002" t="str">
            <v>충청남도 논산시 벌곡면 수락로 512번길 48-4</v>
          </cell>
          <cell r="R9002" t="str">
            <v>대전광역시 유성구 진잠로160번길 31-2(원내동, 천지빌딩)</v>
          </cell>
          <cell r="S9002" t="str">
            <v>건설업</v>
          </cell>
          <cell r="T9002" t="str">
            <v>토건,조경</v>
          </cell>
          <cell r="U9002" t="str">
            <v>천지건설산업</v>
          </cell>
          <cell r="X9002" t="str">
            <v>회원</v>
          </cell>
          <cell r="AC9002">
            <v>5290</v>
          </cell>
        </row>
        <row r="9003">
          <cell r="B9003">
            <v>6397</v>
          </cell>
          <cell r="C9003" t="str">
            <v>(주)천지인</v>
          </cell>
          <cell r="D9003" t="str">
            <v>김현정</v>
          </cell>
          <cell r="E9003" t="str">
            <v>5098102993</v>
          </cell>
          <cell r="F9003" t="str">
            <v>054-383-1073</v>
          </cell>
          <cell r="P9003" t="str">
            <v>054-383-1071</v>
          </cell>
          <cell r="Q9003" t="str">
            <v>경상북도 군위군 군위읍 정2길 14</v>
          </cell>
          <cell r="U9003" t="str">
            <v>천지인</v>
          </cell>
          <cell r="X9003" t="str">
            <v>회원</v>
          </cell>
          <cell r="AC9003">
            <v>6397</v>
          </cell>
        </row>
        <row r="9004">
          <cell r="B9004">
            <v>24185</v>
          </cell>
          <cell r="C9004" t="str">
            <v>(주)천지인종합건설</v>
          </cell>
          <cell r="D9004" t="str">
            <v>이복기</v>
          </cell>
          <cell r="E9004" t="str">
            <v>1058753711</v>
          </cell>
          <cell r="F9004" t="str">
            <v>02-391-1192</v>
          </cell>
          <cell r="P9004" t="str">
            <v>02-391-1194</v>
          </cell>
          <cell r="Q9004" t="str">
            <v>서울특별시 종로구 평창문화로 29, 비01호(평창동)</v>
          </cell>
          <cell r="U9004" t="str">
            <v>천지인종합건설</v>
          </cell>
          <cell r="X9004" t="str">
            <v>비회원</v>
          </cell>
          <cell r="AC9004">
            <v>24185</v>
          </cell>
        </row>
        <row r="9005">
          <cell r="B9005">
            <v>23700</v>
          </cell>
          <cell r="C9005" t="str">
            <v>천지조경(주)</v>
          </cell>
          <cell r="D9005" t="str">
            <v>정국선</v>
          </cell>
          <cell r="E9005" t="str">
            <v>1118118075</v>
          </cell>
          <cell r="F9005" t="str">
            <v>02-388-3707</v>
          </cell>
          <cell r="P9005" t="str">
            <v>02-388-3710</v>
          </cell>
          <cell r="Q9005" t="str">
            <v>서울특별시 은평구 은평로 147, 302호(응암동,미주빌딩)</v>
          </cell>
          <cell r="U9005" t="str">
            <v>천지조경</v>
          </cell>
          <cell r="X9005" t="str">
            <v>회원</v>
          </cell>
          <cell r="AC9005">
            <v>23700</v>
          </cell>
        </row>
        <row r="9006">
          <cell r="B9006">
            <v>23620</v>
          </cell>
          <cell r="C9006" t="str">
            <v>(주)천지조경</v>
          </cell>
          <cell r="D9006" t="str">
            <v>김종숙</v>
          </cell>
          <cell r="E9006" t="str">
            <v>6218141205</v>
          </cell>
          <cell r="F9006" t="str">
            <v>052-261-0162</v>
          </cell>
          <cell r="P9006" t="str">
            <v>052-261-0134</v>
          </cell>
          <cell r="Q9006" t="str">
            <v>울산 울주군 범서읍 구영로 239</v>
          </cell>
          <cell r="U9006" t="str">
            <v>천지조경</v>
          </cell>
          <cell r="X9006" t="str">
            <v>회원</v>
          </cell>
          <cell r="AC9006">
            <v>23620</v>
          </cell>
        </row>
        <row r="9007">
          <cell r="B9007">
            <v>9072</v>
          </cell>
          <cell r="C9007" t="str">
            <v>(주)천지종합건설</v>
          </cell>
          <cell r="D9007" t="str">
            <v>강태원</v>
          </cell>
          <cell r="E9007" t="str">
            <v>4088142052</v>
          </cell>
          <cell r="F9007" t="str">
            <v>053-526-4377</v>
          </cell>
          <cell r="P9007" t="str">
            <v>053-526-4376</v>
          </cell>
          <cell r="Q9007" t="str">
            <v>경상북도 김천시 대학로 100(교동)</v>
          </cell>
          <cell r="R9007" t="str">
            <v xml:space="preserve">대구광역시 북구 검단북로11길 41(검단동) </v>
          </cell>
          <cell r="U9007" t="str">
            <v>천지종합건설</v>
          </cell>
          <cell r="X9007" t="str">
            <v>회원</v>
          </cell>
          <cell r="AC9007">
            <v>9072</v>
          </cell>
        </row>
        <row r="9008">
          <cell r="B9008">
            <v>6834</v>
          </cell>
          <cell r="C9008" t="str">
            <v>천지종합건설(주)</v>
          </cell>
          <cell r="D9008" t="str">
            <v>이선옥</v>
          </cell>
          <cell r="E9008" t="str">
            <v>6128110197</v>
          </cell>
          <cell r="F9008" t="str">
            <v>055-643-4893</v>
          </cell>
          <cell r="P9008" t="str">
            <v>055-643-4894</v>
          </cell>
          <cell r="Q9008" t="str">
            <v>경상남도 통영시 통영해안로 468 (정량동)</v>
          </cell>
          <cell r="U9008" t="str">
            <v>천지종합건설</v>
          </cell>
          <cell r="X9008" t="str">
            <v>회원</v>
          </cell>
          <cell r="AC9008">
            <v>6834</v>
          </cell>
        </row>
        <row r="9009">
          <cell r="B9009">
            <v>23261</v>
          </cell>
          <cell r="C9009" t="str">
            <v>천지종합건설(주)</v>
          </cell>
          <cell r="D9009" t="str">
            <v>이성주,정  혁</v>
          </cell>
          <cell r="E9009" t="str">
            <v>4098608824</v>
          </cell>
          <cell r="F9009" t="str">
            <v>062-962-0742</v>
          </cell>
          <cell r="P9009" t="str">
            <v>062-962-0744</v>
          </cell>
          <cell r="Q9009" t="str">
            <v>전라남도 장성군 황룡면 뱃나드리로 95</v>
          </cell>
          <cell r="R9009" t="str">
            <v xml:space="preserve">광주광역시 광산구 북문대로 623  (수완동) </v>
          </cell>
          <cell r="U9009" t="str">
            <v>천지종합건설</v>
          </cell>
          <cell r="X9009" t="str">
            <v>회원</v>
          </cell>
          <cell r="AC9009">
            <v>23261</v>
          </cell>
        </row>
        <row r="9010">
          <cell r="B9010">
            <v>26564</v>
          </cell>
          <cell r="C9010" t="str">
            <v>천지종합건설(주)</v>
          </cell>
          <cell r="D9010" t="str">
            <v>김해일</v>
          </cell>
          <cell r="E9010" t="str">
            <v>4108694709</v>
          </cell>
          <cell r="F9010" t="str">
            <v>054-337-9139</v>
          </cell>
          <cell r="P9010" t="str">
            <v>054-337-9140</v>
          </cell>
          <cell r="Q9010" t="str">
            <v>경상북도 영천시 채신2공단길 68-9(채신동)</v>
          </cell>
          <cell r="U9010" t="str">
            <v>천지종합건설</v>
          </cell>
          <cell r="X9010" t="str">
            <v>비회원</v>
          </cell>
          <cell r="AC9010">
            <v>26564</v>
          </cell>
        </row>
        <row r="9011">
          <cell r="B9011">
            <v>24661</v>
          </cell>
          <cell r="C9011" t="str">
            <v>천지종합건설(주)</v>
          </cell>
          <cell r="D9011" t="str">
            <v>황환준</v>
          </cell>
          <cell r="E9011" t="str">
            <v>3128630774</v>
          </cell>
          <cell r="F9011" t="str">
            <v>041-534-3424</v>
          </cell>
          <cell r="P9011" t="str">
            <v>041-534-3428</v>
          </cell>
          <cell r="U9011" t="str">
            <v>천지종합건설</v>
          </cell>
          <cell r="X9011" t="str">
            <v>비회원</v>
          </cell>
          <cell r="AC9011">
            <v>24661</v>
          </cell>
        </row>
        <row r="9012">
          <cell r="B9012">
            <v>26089</v>
          </cell>
          <cell r="C9012" t="str">
            <v>천지종합건설(주)</v>
          </cell>
          <cell r="D9012" t="str">
            <v>최흥제,전상민</v>
          </cell>
          <cell r="E9012" t="str">
            <v>1348718838</v>
          </cell>
          <cell r="F9012" t="str">
            <v>041-666-2198</v>
          </cell>
          <cell r="P9012" t="str">
            <v>041-666-2199</v>
          </cell>
          <cell r="Q9012" t="str">
            <v>충청남도 서산시 관아문길 34,202호(읍내동,로젠하임)</v>
          </cell>
          <cell r="U9012" t="str">
            <v>천지종합건설</v>
          </cell>
          <cell r="X9012" t="str">
            <v>비회원</v>
          </cell>
          <cell r="AC9012">
            <v>26089</v>
          </cell>
        </row>
        <row r="9013">
          <cell r="B9013">
            <v>12835</v>
          </cell>
          <cell r="C9013" t="str">
            <v>(유)천지종합건설</v>
          </cell>
          <cell r="D9013" t="str">
            <v>박종현</v>
          </cell>
          <cell r="E9013" t="str">
            <v>4118128148</v>
          </cell>
          <cell r="F9013" t="str">
            <v>062-351-1301</v>
          </cell>
          <cell r="P9013" t="str">
            <v>062-351-1302</v>
          </cell>
          <cell r="Q9013" t="str">
            <v>광주광역시 북구 자미로6번길 7, 2층(신안동)</v>
          </cell>
          <cell r="U9013" t="str">
            <v>천지종합건설</v>
          </cell>
          <cell r="X9013" t="str">
            <v>비회원</v>
          </cell>
          <cell r="AC9013">
            <v>12835</v>
          </cell>
        </row>
        <row r="9014">
          <cell r="B9014">
            <v>21711</v>
          </cell>
          <cell r="C9014" t="str">
            <v>천지종합건설(주)</v>
          </cell>
          <cell r="D9014" t="str">
            <v>정경철</v>
          </cell>
          <cell r="E9014" t="str">
            <v>4128131914</v>
          </cell>
          <cell r="F9014" t="str">
            <v>043-848-0857</v>
          </cell>
          <cell r="P9014" t="str">
            <v>043-851-0986</v>
          </cell>
          <cell r="Q9014" t="str">
            <v>충북 충주시 연원16길 2, 1층(연수동)</v>
          </cell>
          <cell r="U9014" t="str">
            <v>천지종합건설</v>
          </cell>
          <cell r="X9014" t="str">
            <v>비회원</v>
          </cell>
          <cell r="AC9014">
            <v>21711</v>
          </cell>
        </row>
        <row r="9015">
          <cell r="B9015">
            <v>13391</v>
          </cell>
          <cell r="C9015" t="str">
            <v>천지종합건설(주)</v>
          </cell>
          <cell r="D9015" t="str">
            <v>오지은</v>
          </cell>
          <cell r="E9015" t="str">
            <v>6088142725</v>
          </cell>
          <cell r="F9015" t="str">
            <v>064-749-7776</v>
          </cell>
          <cell r="P9015" t="str">
            <v>064-747-3777</v>
          </cell>
          <cell r="Q9015" t="str">
            <v>제주 제주시 구남로6길 24, 1층 (이도이동)</v>
          </cell>
          <cell r="U9015" t="str">
            <v>천지종합건설</v>
          </cell>
          <cell r="X9015" t="str">
            <v>비회원</v>
          </cell>
          <cell r="AC9015">
            <v>13391</v>
          </cell>
        </row>
        <row r="9016">
          <cell r="B9016">
            <v>7332</v>
          </cell>
          <cell r="C9016" t="str">
            <v>천지종합조경(주)</v>
          </cell>
          <cell r="D9016" t="str">
            <v>김승훈</v>
          </cell>
          <cell r="E9016" t="str">
            <v>1218134470</v>
          </cell>
          <cell r="F9016" t="str">
            <v>064-762-8200</v>
          </cell>
          <cell r="G9016" t="str">
            <v>064-762-8200</v>
          </cell>
          <cell r="H9016" t="str">
            <v>업무부</v>
          </cell>
          <cell r="I9016" t="str">
            <v>강정임</v>
          </cell>
          <cell r="J9016">
            <v>0</v>
          </cell>
          <cell r="K9016">
            <v>0</v>
          </cell>
          <cell r="L9016" t="str">
            <v/>
          </cell>
          <cell r="M9016" t="str">
            <v/>
          </cell>
          <cell r="N9016" t="str">
            <v>7628200@hanmail.net</v>
          </cell>
          <cell r="O9016">
            <v>0</v>
          </cell>
          <cell r="P9016" t="str">
            <v>064-762-8201</v>
          </cell>
          <cell r="Q9016" t="str">
            <v>제주 제주시 신대로 72, 303호(연동, 현일센츄럴파크뷰)</v>
          </cell>
          <cell r="S9016" t="str">
            <v/>
          </cell>
          <cell r="T9016" t="str">
            <v/>
          </cell>
          <cell r="U9016" t="str">
            <v>천지종합조경</v>
          </cell>
          <cell r="X9016" t="str">
            <v>회원</v>
          </cell>
          <cell r="AC9016">
            <v>7332</v>
          </cell>
        </row>
        <row r="9017">
          <cell r="B9017">
            <v>23879</v>
          </cell>
          <cell r="C9017" t="str">
            <v>천지토건(주)</v>
          </cell>
          <cell r="D9017" t="str">
            <v>황성숙</v>
          </cell>
          <cell r="E9017" t="str">
            <v>6088182504</v>
          </cell>
          <cell r="F9017" t="str">
            <v>055-243-9000</v>
          </cell>
          <cell r="P9017" t="str">
            <v>055-243-5115</v>
          </cell>
          <cell r="Q9017" t="str">
            <v>경상남도 창원시 마산회원구 북성로 138, 301호 (회원동, 천지리치빌)</v>
          </cell>
          <cell r="U9017" t="str">
            <v>천지토건</v>
          </cell>
          <cell r="X9017" t="str">
            <v>회원</v>
          </cell>
          <cell r="AC9017">
            <v>23879</v>
          </cell>
        </row>
        <row r="9018">
          <cell r="B9018">
            <v>15502</v>
          </cell>
          <cell r="C9018" t="str">
            <v>(주)천하건설</v>
          </cell>
          <cell r="D9018" t="str">
            <v>박정자</v>
          </cell>
          <cell r="E9018" t="str">
            <v>6128115552</v>
          </cell>
          <cell r="F9018" t="str">
            <v>070-8268-1638</v>
          </cell>
          <cell r="P9018" t="str">
            <v>055-643-2022</v>
          </cell>
          <cell r="Q9018" t="str">
            <v>경상남도 통영시 산양읍 양산길 66-4, 2층</v>
          </cell>
          <cell r="U9018" t="str">
            <v>천하건설</v>
          </cell>
          <cell r="X9018" t="str">
            <v>회원</v>
          </cell>
          <cell r="AC9018">
            <v>15502</v>
          </cell>
        </row>
        <row r="9019">
          <cell r="B9019">
            <v>24055</v>
          </cell>
          <cell r="C9019" t="str">
            <v>(주)천혜항공건설</v>
          </cell>
          <cell r="D9019" t="str">
            <v>이재현</v>
          </cell>
          <cell r="E9019" t="str">
            <v>1348670671</v>
          </cell>
          <cell r="F9019" t="str">
            <v>031-411-7733</v>
          </cell>
          <cell r="P9019" t="str">
            <v>031-411-7751</v>
          </cell>
          <cell r="Q9019" t="str">
            <v>경기도 안산시 상록구 중보로 49, 403호(이동, 숭실프라자)</v>
          </cell>
          <cell r="U9019" t="str">
            <v>천혜항공건설</v>
          </cell>
          <cell r="X9019" t="str">
            <v>비회원</v>
          </cell>
          <cell r="AC9019">
            <v>24055</v>
          </cell>
        </row>
        <row r="9020">
          <cell r="B9020">
            <v>16992</v>
          </cell>
          <cell r="C9020" t="str">
            <v>천호종합건설(주)</v>
          </cell>
          <cell r="D9020" t="str">
            <v>박삼헌</v>
          </cell>
          <cell r="E9020" t="str">
            <v>3088118892</v>
          </cell>
          <cell r="F9020" t="str">
            <v>054-243-0808</v>
          </cell>
          <cell r="P9020" t="str">
            <v>054-272-0416</v>
          </cell>
          <cell r="Q9020" t="str">
            <v>경상북도 포항시 북구 흥해읍 새마을로394번길 34</v>
          </cell>
          <cell r="U9020" t="str">
            <v>천호종합건설</v>
          </cell>
          <cell r="X9020" t="str">
            <v>회원</v>
          </cell>
          <cell r="AC9020">
            <v>16992</v>
          </cell>
        </row>
        <row r="9021">
          <cell r="B9021">
            <v>7671</v>
          </cell>
          <cell r="C9021" t="str">
            <v>(주)천호토건</v>
          </cell>
          <cell r="D9021" t="str">
            <v>강병진,박삼헌</v>
          </cell>
          <cell r="E9021" t="str">
            <v>1238156276</v>
          </cell>
          <cell r="F9021" t="str">
            <v>054-272-0415</v>
          </cell>
          <cell r="P9021" t="str">
            <v>054-272-0416</v>
          </cell>
          <cell r="Q9021" t="str">
            <v>경상북도 포항시 북구 흥해읍 새마을로394번길 34</v>
          </cell>
          <cell r="R9021" t="str">
            <v xml:space="preserve">경상북도 포항시 남구 새천년대로410번길 18  (대잠동)  </v>
          </cell>
          <cell r="U9021" t="str">
            <v>천호토건</v>
          </cell>
          <cell r="X9021" t="str">
            <v>회원</v>
          </cell>
          <cell r="AC9021">
            <v>7671</v>
          </cell>
        </row>
        <row r="9022">
          <cell r="B9022">
            <v>4155</v>
          </cell>
          <cell r="C9022" t="str">
            <v>(주)철근종합건설</v>
          </cell>
          <cell r="D9022" t="str">
            <v>김두봉</v>
          </cell>
          <cell r="E9022" t="str">
            <v>1358100741</v>
          </cell>
          <cell r="F9022" t="str">
            <v>031-396-4433</v>
          </cell>
          <cell r="P9022" t="str">
            <v>031-391-4435</v>
          </cell>
          <cell r="Q9022" t="str">
            <v>경기도 안양시 만안구 박달로 313(박달동)</v>
          </cell>
          <cell r="R9022" t="str">
            <v>서울시 동대문구 천호대로 17 문정빌딩 6층(신설동 102-9)</v>
          </cell>
          <cell r="U9022" t="str">
            <v>철근종합건설</v>
          </cell>
          <cell r="V9022">
            <v>0</v>
          </cell>
          <cell r="W9022">
            <v>0</v>
          </cell>
          <cell r="X9022" t="str">
            <v>회원</v>
          </cell>
          <cell r="AC9022">
            <v>4155</v>
          </cell>
        </row>
        <row r="9023">
          <cell r="B9023">
            <v>5840</v>
          </cell>
          <cell r="C9023" t="str">
            <v>철인종합건설(주)</v>
          </cell>
          <cell r="D9023" t="str">
            <v>이재윤</v>
          </cell>
          <cell r="E9023" t="str">
            <v>6218132875</v>
          </cell>
          <cell r="F9023" t="str">
            <v>051-502-1464</v>
          </cell>
          <cell r="P9023" t="str">
            <v>051-912-1464</v>
          </cell>
          <cell r="Q9023" t="str">
            <v>부산광역시 사하구 낙동대로 534(하단동)</v>
          </cell>
          <cell r="U9023" t="str">
            <v>철인종합건설</v>
          </cell>
          <cell r="X9023" t="str">
            <v>회원</v>
          </cell>
          <cell r="AC9023">
            <v>5840</v>
          </cell>
        </row>
        <row r="9024">
          <cell r="B9024">
            <v>11483</v>
          </cell>
          <cell r="C9024" t="str">
            <v>첨단종합건설(주)</v>
          </cell>
          <cell r="D9024" t="str">
            <v>서순국</v>
          </cell>
          <cell r="E9024" t="str">
            <v>4118127192</v>
          </cell>
          <cell r="F9024" t="str">
            <v>061-284-5504</v>
          </cell>
          <cell r="P9024" t="str">
            <v>061-284-5503</v>
          </cell>
          <cell r="Q9024" t="str">
            <v>전라남도 진도군 진도읍 남산로 130 - 48</v>
          </cell>
          <cell r="R9024" t="str">
            <v>전라남도 목포시 하당로60번길 7</v>
          </cell>
          <cell r="U9024" t="str">
            <v>첨단종합건설</v>
          </cell>
          <cell r="X9024" t="str">
            <v>회원</v>
          </cell>
          <cell r="AC9024">
            <v>11483</v>
          </cell>
        </row>
        <row r="9025">
          <cell r="B9025">
            <v>23980</v>
          </cell>
          <cell r="C9025" t="str">
            <v>(주)청강</v>
          </cell>
          <cell r="D9025" t="str">
            <v>정유찬</v>
          </cell>
          <cell r="E9025" t="str">
            <v>6108125919</v>
          </cell>
          <cell r="F9025" t="str">
            <v>052-269-8504</v>
          </cell>
          <cell r="P9025" t="str">
            <v>052-257-7205</v>
          </cell>
          <cell r="Q9025" t="str">
            <v>울산 남구 거마로133번길 24, 101호(신정동, 비세원그린파크빌)</v>
          </cell>
          <cell r="U9025" t="str">
            <v>청강</v>
          </cell>
          <cell r="X9025" t="str">
            <v>회원</v>
          </cell>
          <cell r="AC9025">
            <v>23980</v>
          </cell>
        </row>
        <row r="9026">
          <cell r="B9026">
            <v>22698</v>
          </cell>
          <cell r="C9026" t="str">
            <v>청강조경(주)</v>
          </cell>
          <cell r="D9026" t="str">
            <v>변종만</v>
          </cell>
          <cell r="E9026" t="str">
            <v>1228600551</v>
          </cell>
          <cell r="F9026" t="str">
            <v>02-426-0104</v>
          </cell>
          <cell r="P9026" t="str">
            <v>02-426-6464</v>
          </cell>
          <cell r="Q9026" t="str">
            <v>서울특별시 강동구 고덕로24길 19, 3층(암사동)</v>
          </cell>
          <cell r="U9026" t="str">
            <v>청강조경</v>
          </cell>
          <cell r="X9026" t="str">
            <v>비회원</v>
          </cell>
          <cell r="AC9026">
            <v>22698</v>
          </cell>
        </row>
        <row r="9027">
          <cell r="B9027">
            <v>6666</v>
          </cell>
          <cell r="C9027" t="str">
            <v>(주)청강종합건설</v>
          </cell>
          <cell r="D9027" t="str">
            <v>정정숙</v>
          </cell>
          <cell r="E9027" t="str">
            <v>6188125290</v>
          </cell>
          <cell r="F9027" t="str">
            <v>051-747-0451</v>
          </cell>
          <cell r="P9027" t="str">
            <v>051-747-0453</v>
          </cell>
          <cell r="Q9027" t="str">
            <v>부산광역시 해운대구 해운대해변로291, 1120호(중동, 크리스탈오피스텔)</v>
          </cell>
          <cell r="U9027" t="str">
            <v>청강종합건설</v>
          </cell>
          <cell r="X9027" t="str">
            <v>회원</v>
          </cell>
          <cell r="AC9027">
            <v>6666</v>
          </cell>
        </row>
        <row r="9028">
          <cell r="B9028">
            <v>21593</v>
          </cell>
          <cell r="C9028" t="str">
            <v>청광건설(주)</v>
          </cell>
          <cell r="D9028" t="str">
            <v>최영진</v>
          </cell>
          <cell r="E9028" t="str">
            <v>2148109574</v>
          </cell>
          <cell r="F9028" t="str">
            <v>02-3461-3600</v>
          </cell>
          <cell r="P9028" t="str">
            <v>02-3461-6334</v>
          </cell>
          <cell r="Q9028" t="str">
            <v>경기도 용인시 처인구 모현면 백옥대로 2183-1, A동 2층</v>
          </cell>
          <cell r="R9028" t="str">
            <v>서울특별시 강남구 언주로 550, 청광빌딩 (역삼동)</v>
          </cell>
          <cell r="U9028" t="str">
            <v>청광건설</v>
          </cell>
          <cell r="X9028" t="str">
            <v>회원</v>
          </cell>
          <cell r="AC9028">
            <v>21593</v>
          </cell>
        </row>
        <row r="9029">
          <cell r="B9029">
            <v>18792</v>
          </cell>
          <cell r="C9029" t="str">
            <v>(주)청광건설</v>
          </cell>
          <cell r="D9029" t="str">
            <v>이상원</v>
          </cell>
          <cell r="E9029" t="str">
            <v>4048118021</v>
          </cell>
          <cell r="F9029" t="str">
            <v>063-855-1310</v>
          </cell>
          <cell r="P9029" t="str">
            <v>063-855-0760</v>
          </cell>
          <cell r="Q9029" t="str">
            <v>전라북도 익산시 서동로 9 ,3층(인화동2가)</v>
          </cell>
          <cell r="U9029" t="str">
            <v>청광건설</v>
          </cell>
          <cell r="X9029" t="str">
            <v>비회원</v>
          </cell>
          <cell r="AC9029">
            <v>18792</v>
          </cell>
        </row>
        <row r="9030">
          <cell r="B9030">
            <v>21159</v>
          </cell>
          <cell r="C9030" t="str">
            <v>청광종합건설(주)</v>
          </cell>
          <cell r="D9030" t="str">
            <v>허숭</v>
          </cell>
          <cell r="E9030" t="str">
            <v>2148799122</v>
          </cell>
          <cell r="F9030" t="str">
            <v>02-3461-3600</v>
          </cell>
          <cell r="P9030" t="str">
            <v>02-3461-6396</v>
          </cell>
          <cell r="Q9030" t="str">
            <v>서울 강남구 언주로 550(역삼동,청광빌딩)</v>
          </cell>
          <cell r="U9030" t="str">
            <v>청광종합건설</v>
          </cell>
          <cell r="V9030">
            <v>0</v>
          </cell>
          <cell r="W9030">
            <v>0</v>
          </cell>
          <cell r="X9030" t="str">
            <v>회원</v>
          </cell>
          <cell r="AC9030">
            <v>21159</v>
          </cell>
        </row>
        <row r="9031">
          <cell r="B9031">
            <v>648</v>
          </cell>
          <cell r="C9031" t="str">
            <v>청구개발(주)</v>
          </cell>
          <cell r="D9031" t="str">
            <v>윤찬운</v>
          </cell>
          <cell r="E9031" t="str">
            <v>5028135964</v>
          </cell>
          <cell r="F9031" t="str">
            <v>053-421-1009</v>
          </cell>
          <cell r="P9031" t="str">
            <v>053-421-1010</v>
          </cell>
          <cell r="Q9031" t="str">
            <v>대구광역시 동구 송라로3길 19(신천동)</v>
          </cell>
          <cell r="U9031" t="str">
            <v>청구개발</v>
          </cell>
          <cell r="V9031">
            <v>0</v>
          </cell>
          <cell r="W9031">
            <v>0</v>
          </cell>
          <cell r="X9031" t="str">
            <v>회원</v>
          </cell>
          <cell r="AC9031">
            <v>648</v>
          </cell>
        </row>
        <row r="9032">
          <cell r="B9032">
            <v>14863</v>
          </cell>
          <cell r="C9032" t="str">
            <v>청구건설(주)</v>
          </cell>
          <cell r="D9032" t="str">
            <v>김준채</v>
          </cell>
          <cell r="E9032" t="str">
            <v>2208622432</v>
          </cell>
          <cell r="F9032" t="str">
            <v>02-511-3561</v>
          </cell>
          <cell r="P9032" t="str">
            <v>02-511-3014</v>
          </cell>
          <cell r="Q9032" t="str">
            <v>서울 강남구 도산대로16길 13-20, 5층(논현동,청구빌딩)</v>
          </cell>
          <cell r="U9032" t="str">
            <v>청구건설</v>
          </cell>
          <cell r="X9032" t="str">
            <v>비회원</v>
          </cell>
          <cell r="AC9032">
            <v>14863</v>
          </cell>
        </row>
        <row r="9033">
          <cell r="B9033">
            <v>17990</v>
          </cell>
          <cell r="C9033" t="str">
            <v>청구종합건설(주)</v>
          </cell>
          <cell r="D9033" t="str">
            <v>배병학</v>
          </cell>
          <cell r="E9033" t="str">
            <v>6118111010</v>
          </cell>
          <cell r="F9033" t="str">
            <v>031-613-8871</v>
          </cell>
          <cell r="P9033" t="str">
            <v>031-613-8474</v>
          </cell>
          <cell r="Q9033" t="str">
            <v>경기도 화성시 메타폴리스로47-11,1225호 (반송동,트라이엄프 동탄 오피스텔)</v>
          </cell>
          <cell r="U9033" t="str">
            <v>청구종합건설</v>
          </cell>
          <cell r="X9033" t="str">
            <v>비회원</v>
          </cell>
          <cell r="AC9033">
            <v>17990</v>
          </cell>
        </row>
        <row r="9034">
          <cell r="B9034">
            <v>4459</v>
          </cell>
          <cell r="C9034" t="str">
            <v>청남건설(주)</v>
          </cell>
          <cell r="D9034" t="str">
            <v>남석우</v>
          </cell>
          <cell r="E9034" t="str">
            <v>3018115628</v>
          </cell>
          <cell r="F9034" t="str">
            <v>043-286-5225</v>
          </cell>
          <cell r="P9034" t="str">
            <v>043-286-5228</v>
          </cell>
          <cell r="Q9034" t="str">
            <v>충북 청주시 청원구 오창읍 중심상업로 14, 대운프라자 6층 601호</v>
          </cell>
          <cell r="U9034" t="str">
            <v>청남건설</v>
          </cell>
          <cell r="V9034">
            <v>0</v>
          </cell>
          <cell r="W9034">
            <v>0</v>
          </cell>
          <cell r="X9034" t="str">
            <v>회원</v>
          </cell>
          <cell r="AC9034">
            <v>4459</v>
          </cell>
        </row>
        <row r="9035">
          <cell r="B9035">
            <v>18356</v>
          </cell>
          <cell r="C9035" t="str">
            <v>(주)청남건설</v>
          </cell>
          <cell r="D9035" t="str">
            <v>이상천</v>
          </cell>
          <cell r="E9035" t="str">
            <v>5158125685</v>
          </cell>
          <cell r="F9035" t="str">
            <v>054-332-6275</v>
          </cell>
          <cell r="P9035" t="str">
            <v>054-332-6274</v>
          </cell>
          <cell r="Q9035" t="str">
            <v>경상북도 영천시 장수로 358-13(서산동)</v>
          </cell>
          <cell r="U9035" t="str">
            <v>청남건설</v>
          </cell>
          <cell r="X9035" t="str">
            <v>회원</v>
          </cell>
          <cell r="AC9035">
            <v>18356</v>
          </cell>
        </row>
        <row r="9036">
          <cell r="B9036">
            <v>18765</v>
          </cell>
          <cell r="C9036" t="str">
            <v>청남건설(주)</v>
          </cell>
          <cell r="D9036" t="str">
            <v>임수복</v>
          </cell>
          <cell r="E9036" t="str">
            <v>6138134737</v>
          </cell>
          <cell r="F9036" t="str">
            <v>055-754-1155</v>
          </cell>
          <cell r="P9036" t="str">
            <v>055-762-3860</v>
          </cell>
          <cell r="Q9036" t="str">
            <v>경상남도 진주시 돗골로170번길 23 (상대동)</v>
          </cell>
          <cell r="U9036" t="str">
            <v>청남건설</v>
          </cell>
          <cell r="X9036" t="str">
            <v>비회원</v>
          </cell>
          <cell r="AC9036">
            <v>18765</v>
          </cell>
        </row>
        <row r="9037">
          <cell r="B9037">
            <v>16452</v>
          </cell>
          <cell r="C9037" t="str">
            <v>청남종합건설(주)</v>
          </cell>
          <cell r="D9037" t="str">
            <v>김학조</v>
          </cell>
          <cell r="E9037" t="str">
            <v>6138129888</v>
          </cell>
          <cell r="F9037" t="str">
            <v>064-763-7899</v>
          </cell>
          <cell r="G9037" t="str">
            <v>064-763-7899</v>
          </cell>
          <cell r="H9037">
            <v>0</v>
          </cell>
          <cell r="I9037" t="str">
            <v>김학조</v>
          </cell>
          <cell r="J9037" t="str">
            <v/>
          </cell>
          <cell r="K9037">
            <v>0</v>
          </cell>
          <cell r="L9037" t="str">
            <v/>
          </cell>
          <cell r="M9037" t="str">
            <v/>
          </cell>
          <cell r="N9037" t="str">
            <v>khjo8118@hanmail.net</v>
          </cell>
          <cell r="O9037">
            <v>0</v>
          </cell>
          <cell r="P9037" t="str">
            <v>064-733-6401</v>
          </cell>
          <cell r="Q9037" t="str">
            <v>제주 서귀포시 동홍남로 63 (동홍동)</v>
          </cell>
          <cell r="S9037" t="str">
            <v>건설업</v>
          </cell>
          <cell r="T9037" t="str">
            <v>토목</v>
          </cell>
          <cell r="U9037" t="str">
            <v>청남종합건설</v>
          </cell>
          <cell r="X9037" t="str">
            <v>회원</v>
          </cell>
          <cell r="AC9037">
            <v>16452</v>
          </cell>
        </row>
        <row r="9038">
          <cell r="B9038">
            <v>23160</v>
          </cell>
          <cell r="C9038" t="str">
            <v>청다원건설(주)</v>
          </cell>
          <cell r="D9038" t="str">
            <v>황수웅</v>
          </cell>
          <cell r="E9038" t="str">
            <v>1098617520</v>
          </cell>
          <cell r="F9038" t="str">
            <v>041-741-7888</v>
          </cell>
          <cell r="P9038" t="str">
            <v>041-741-3339</v>
          </cell>
          <cell r="Q9038" t="str">
            <v>충청남도 논산시 계백로 742(등화동)</v>
          </cell>
          <cell r="U9038" t="str">
            <v>청다원건설</v>
          </cell>
          <cell r="X9038" t="str">
            <v>회원</v>
          </cell>
          <cell r="AC9038">
            <v>23160</v>
          </cell>
        </row>
        <row r="9039">
          <cell r="B9039">
            <v>21273</v>
          </cell>
          <cell r="C9039" t="str">
            <v>(주)청다종합건설</v>
          </cell>
          <cell r="D9039" t="str">
            <v>김민호</v>
          </cell>
          <cell r="E9039" t="str">
            <v>1058600124</v>
          </cell>
          <cell r="F9039" t="str">
            <v>02-868-7100</v>
          </cell>
          <cell r="P9039" t="str">
            <v>02-865-3373</v>
          </cell>
          <cell r="Q9039" t="str">
            <v>서울 관악구 남부순환로157길 26,101호(신림동)</v>
          </cell>
          <cell r="U9039" t="str">
            <v>청다종합건설</v>
          </cell>
          <cell r="X9039" t="str">
            <v>비회원</v>
          </cell>
          <cell r="AC9039">
            <v>21273</v>
          </cell>
        </row>
        <row r="9040">
          <cell r="B9040">
            <v>12000</v>
          </cell>
          <cell r="C9040" t="str">
            <v>청담건설(주)</v>
          </cell>
          <cell r="D9040" t="str">
            <v>박성학</v>
          </cell>
          <cell r="E9040" t="str">
            <v>3018150528</v>
          </cell>
          <cell r="F9040" t="str">
            <v>043-267-4142</v>
          </cell>
          <cell r="P9040" t="str">
            <v>043-267-4146</v>
          </cell>
          <cell r="Q9040" t="str">
            <v>충북 청주시 흥덕구 서현북로 80</v>
          </cell>
          <cell r="U9040" t="str">
            <v>청담건설</v>
          </cell>
          <cell r="X9040" t="str">
            <v>회원</v>
          </cell>
          <cell r="AC9040">
            <v>12000</v>
          </cell>
        </row>
        <row r="9041">
          <cell r="B9041">
            <v>25646</v>
          </cell>
          <cell r="C9041" t="str">
            <v>청담건설(주)</v>
          </cell>
          <cell r="D9041" t="str">
            <v>최하영,조규진</v>
          </cell>
          <cell r="E9041" t="str">
            <v>4108672501</v>
          </cell>
          <cell r="F9041" t="str">
            <v>061-534-1581</v>
          </cell>
          <cell r="P9041" t="str">
            <v>061-535-6017</v>
          </cell>
          <cell r="Q9041" t="str">
            <v>전라남도 해남군 해남읍 북부순환로 145, 1층</v>
          </cell>
          <cell r="R9041" t="str">
            <v xml:space="preserve">광주광역시 서구 풍암신흥로 21, 4층  </v>
          </cell>
          <cell r="U9041" t="str">
            <v>청담건설</v>
          </cell>
          <cell r="X9041" t="str">
            <v>회원</v>
          </cell>
          <cell r="AC9041">
            <v>25646</v>
          </cell>
        </row>
        <row r="9042">
          <cell r="B9042">
            <v>18633</v>
          </cell>
          <cell r="C9042" t="str">
            <v>청담종합건설(주)</v>
          </cell>
          <cell r="D9042" t="str">
            <v>서지욱</v>
          </cell>
          <cell r="E9042" t="str">
            <v>2118748250</v>
          </cell>
          <cell r="F9042" t="str">
            <v>055-635-9907</v>
          </cell>
          <cell r="P9042" t="str">
            <v>055-635-9912</v>
          </cell>
          <cell r="Q9042" t="str">
            <v>경상남도 거제시 고현로14길 25, 2층 203호 (고현동)</v>
          </cell>
          <cell r="U9042" t="str">
            <v>청담종합건설</v>
          </cell>
          <cell r="X9042" t="str">
            <v>회원</v>
          </cell>
          <cell r="AC9042">
            <v>18633</v>
          </cell>
        </row>
        <row r="9043">
          <cell r="B9043">
            <v>26585</v>
          </cell>
          <cell r="C9043" t="str">
            <v>(주)청담종합건설</v>
          </cell>
          <cell r="D9043" t="str">
            <v>허소영</v>
          </cell>
          <cell r="E9043" t="str">
            <v>4088610763</v>
          </cell>
          <cell r="F9043" t="str">
            <v>061-374-3988</v>
          </cell>
          <cell r="P9043" t="str">
            <v>061-374-3088</v>
          </cell>
          <cell r="Q9043" t="str">
            <v>전라남도 화순군 중앙로 82   5층</v>
          </cell>
          <cell r="U9043" t="str">
            <v>청담종합건설</v>
          </cell>
          <cell r="X9043" t="str">
            <v>회원</v>
          </cell>
          <cell r="AC9043">
            <v>26585</v>
          </cell>
        </row>
        <row r="9044">
          <cell r="B9044">
            <v>24375</v>
          </cell>
          <cell r="C9044" t="str">
            <v>청담종합건설(주)</v>
          </cell>
          <cell r="D9044" t="str">
            <v>조명래</v>
          </cell>
          <cell r="E9044" t="str">
            <v>6168186156</v>
          </cell>
          <cell r="F9044" t="str">
            <v>064-745-0078</v>
          </cell>
          <cell r="P9044" t="str">
            <v>064-745-0079</v>
          </cell>
          <cell r="Q9044" t="str">
            <v>제주 제주시 은남1길 33, 1층 (연동)</v>
          </cell>
          <cell r="U9044" t="str">
            <v>청담종합건설</v>
          </cell>
          <cell r="X9044" t="str">
            <v>비회원</v>
          </cell>
          <cell r="AC9044">
            <v>24375</v>
          </cell>
        </row>
        <row r="9045">
          <cell r="B9045">
            <v>25873</v>
          </cell>
          <cell r="C9045" t="str">
            <v>청담지토건설(주)</v>
          </cell>
          <cell r="D9045" t="str">
            <v>이새봄</v>
          </cell>
          <cell r="E9045" t="str">
            <v>4178146732</v>
          </cell>
          <cell r="F9045" t="str">
            <v>053-741-0569</v>
          </cell>
          <cell r="P9045" t="str">
            <v>053-753-5505</v>
          </cell>
          <cell r="Q9045" t="str">
            <v>대구광역시 북구 침산남로 94(침산동, 다빈치타워)</v>
          </cell>
          <cell r="U9045" t="str">
            <v>청담지토건설</v>
          </cell>
          <cell r="X9045" t="str">
            <v>비회원</v>
          </cell>
          <cell r="AC9045">
            <v>25873</v>
          </cell>
        </row>
        <row r="9046">
          <cell r="B9046">
            <v>826</v>
          </cell>
          <cell r="C9046" t="str">
            <v>청도건설(주)</v>
          </cell>
          <cell r="D9046" t="str">
            <v>이승룡</v>
          </cell>
          <cell r="E9046" t="str">
            <v>4088114916</v>
          </cell>
          <cell r="F9046" t="str">
            <v>031-8003-7700</v>
          </cell>
          <cell r="G9046">
            <v>0</v>
          </cell>
          <cell r="H9046">
            <v>0</v>
          </cell>
          <cell r="I9046" t="str">
            <v>장슬기</v>
          </cell>
          <cell r="J9046" t="str">
            <v/>
          </cell>
          <cell r="K9046">
            <v>0</v>
          </cell>
          <cell r="L9046" t="str">
            <v/>
          </cell>
          <cell r="M9046" t="str">
            <v/>
          </cell>
          <cell r="N9046" t="str">
            <v>bacci@hanmail.net</v>
          </cell>
          <cell r="O9046">
            <v>0</v>
          </cell>
          <cell r="P9046" t="str">
            <v>031-8003-7790</v>
          </cell>
          <cell r="Q9046" t="str">
            <v>경기도 화성시 동탄반석로 120, 제일프라자 905,906호 (반송동)</v>
          </cell>
          <cell r="S9046" t="str">
            <v>건설업</v>
          </cell>
          <cell r="T9046" t="str">
            <v>토목</v>
          </cell>
          <cell r="U9046" t="str">
            <v>청도건설</v>
          </cell>
          <cell r="V9046">
            <v>0</v>
          </cell>
          <cell r="W9046">
            <v>0</v>
          </cell>
          <cell r="X9046" t="str">
            <v>회원</v>
          </cell>
          <cell r="AC9046">
            <v>826</v>
          </cell>
        </row>
        <row r="9047">
          <cell r="B9047">
            <v>5255</v>
          </cell>
          <cell r="C9047" t="str">
            <v>청도건설(주)</v>
          </cell>
          <cell r="D9047" t="str">
            <v>김선탁</v>
          </cell>
          <cell r="E9047" t="str">
            <v>2218111267</v>
          </cell>
          <cell r="F9047" t="str">
            <v>043-838-3146</v>
          </cell>
          <cell r="P9047" t="str">
            <v>043-838-4023</v>
          </cell>
          <cell r="Q9047" t="str">
            <v>충북 증평군 증평읍 초중로 77</v>
          </cell>
          <cell r="U9047" t="str">
            <v>청도건설</v>
          </cell>
          <cell r="X9047" t="str">
            <v>회원</v>
          </cell>
          <cell r="AC9047">
            <v>5255</v>
          </cell>
        </row>
        <row r="9048">
          <cell r="B9048">
            <v>11629</v>
          </cell>
          <cell r="C9048" t="str">
            <v>청도종합건설(주)</v>
          </cell>
          <cell r="D9048" t="str">
            <v>김은숙</v>
          </cell>
          <cell r="E9048" t="str">
            <v>6168133208</v>
          </cell>
          <cell r="F9048" t="str">
            <v>064-744-5959</v>
          </cell>
          <cell r="P9048" t="str">
            <v>064-745-0020</v>
          </cell>
          <cell r="Q9048" t="str">
            <v>제주 제주시 연동13길 3, 201호 (연동, 진선엘트빌)</v>
          </cell>
          <cell r="U9048" t="str">
            <v>청도종합건설</v>
          </cell>
          <cell r="X9048" t="str">
            <v>회원</v>
          </cell>
          <cell r="AC9048">
            <v>11629</v>
          </cell>
        </row>
        <row r="9049">
          <cell r="B9049">
            <v>5996</v>
          </cell>
          <cell r="C9049" t="str">
            <v>청도종합건설(주)</v>
          </cell>
          <cell r="D9049" t="str">
            <v>김기영</v>
          </cell>
          <cell r="E9049" t="str">
            <v>6138117378</v>
          </cell>
          <cell r="F9049" t="str">
            <v>055-754-0083</v>
          </cell>
          <cell r="P9049" t="str">
            <v>055-754-0085</v>
          </cell>
          <cell r="Q9049" t="str">
            <v>경상남도 의령군 의령읍 의병로7길 9-1</v>
          </cell>
          <cell r="R9049" t="str">
            <v>경상남도 진주시 금산면 중천로7번길 18-1</v>
          </cell>
          <cell r="U9049" t="str">
            <v>청도종합건설</v>
          </cell>
          <cell r="X9049" t="str">
            <v>회원</v>
          </cell>
          <cell r="AC9049">
            <v>5996</v>
          </cell>
        </row>
        <row r="9050">
          <cell r="B9050">
            <v>17989</v>
          </cell>
          <cell r="C9050" t="str">
            <v>청도종합조경(주)</v>
          </cell>
          <cell r="D9050" t="str">
            <v>이정숙</v>
          </cell>
          <cell r="E9050" t="str">
            <v>1148630016</v>
          </cell>
          <cell r="F9050" t="str">
            <v>031-979-3816</v>
          </cell>
          <cell r="P9050" t="str">
            <v>031-979-3817</v>
          </cell>
          <cell r="Q9050" t="str">
            <v>경기도 고양시 덕양구 무원로6번길 12, 811호(행신동, 대흥빌딩)</v>
          </cell>
          <cell r="U9050" t="str">
            <v>청도종합조경</v>
          </cell>
          <cell r="X9050" t="str">
            <v>회원</v>
          </cell>
          <cell r="AC9050">
            <v>17989</v>
          </cell>
        </row>
        <row r="9051">
          <cell r="B9051">
            <v>5703</v>
          </cell>
          <cell r="C9051" t="str">
            <v>(주)청록종합조경</v>
          </cell>
          <cell r="D9051" t="str">
            <v>박은경</v>
          </cell>
          <cell r="E9051" t="str">
            <v>1128150568</v>
          </cell>
          <cell r="F9051" t="str">
            <v>041-759-8682</v>
          </cell>
          <cell r="G9051" t="str">
            <v>044-863-8682</v>
          </cell>
          <cell r="H9051" t="str">
            <v>공무부</v>
          </cell>
          <cell r="I9051" t="str">
            <v>김한기</v>
          </cell>
          <cell r="J9051" t="str">
            <v/>
          </cell>
          <cell r="K9051">
            <v>0</v>
          </cell>
          <cell r="L9051" t="str">
            <v/>
          </cell>
          <cell r="M9051" t="str">
            <v/>
          </cell>
          <cell r="N9051" t="str">
            <v>dt3501@naver.com</v>
          </cell>
          <cell r="O9051">
            <v>0</v>
          </cell>
          <cell r="P9051" t="str">
            <v>032-826-0887</v>
          </cell>
          <cell r="Q9051" t="str">
            <v>인천광역시 남동구 남동서로236번길 40,509호(논현동,예성아이라이프)</v>
          </cell>
          <cell r="R9051" t="str">
            <v>대전광역시 서구 계룡로 553번길 18(탄방동,조이빌딩11층)</v>
          </cell>
          <cell r="S9051" t="str">
            <v>건설업</v>
          </cell>
          <cell r="T9051" t="str">
            <v>조경</v>
          </cell>
          <cell r="U9051" t="str">
            <v>청록종합조경</v>
          </cell>
          <cell r="X9051" t="str">
            <v>회원</v>
          </cell>
          <cell r="AC9051">
            <v>5703</v>
          </cell>
        </row>
        <row r="9052">
          <cell r="B9052">
            <v>7833</v>
          </cell>
          <cell r="C9052" t="str">
            <v>(주)청룡건설</v>
          </cell>
          <cell r="D9052" t="str">
            <v>인성부</v>
          </cell>
          <cell r="E9052" t="str">
            <v>3128141878</v>
          </cell>
          <cell r="F9052" t="str">
            <v>041-547-8286</v>
          </cell>
          <cell r="G9052" t="str">
            <v>041-547-8286</v>
          </cell>
          <cell r="H9052" t="str">
            <v>관리부</v>
          </cell>
          <cell r="I9052" t="str">
            <v>이정구</v>
          </cell>
          <cell r="J9052" t="str">
            <v>과장</v>
          </cell>
          <cell r="K9052">
            <v>0</v>
          </cell>
          <cell r="L9052" t="str">
            <v/>
          </cell>
          <cell r="M9052" t="str">
            <v/>
          </cell>
          <cell r="N9052" t="str">
            <v>cr3338286@hanmail.net</v>
          </cell>
          <cell r="O9052">
            <v>0</v>
          </cell>
          <cell r="P9052" t="str">
            <v>041-547-8287</v>
          </cell>
          <cell r="Q9052" t="str">
            <v>충청남도 아산시 배방읍 배방로 239-23, 401호</v>
          </cell>
          <cell r="S9052" t="str">
            <v>건설업</v>
          </cell>
          <cell r="T9052" t="str">
            <v>토목건축공사업</v>
          </cell>
          <cell r="U9052" t="str">
            <v>청룡건설</v>
          </cell>
          <cell r="X9052" t="str">
            <v>회원</v>
          </cell>
          <cell r="AC9052">
            <v>7833</v>
          </cell>
        </row>
        <row r="9053">
          <cell r="B9053">
            <v>11685</v>
          </cell>
          <cell r="C9053" t="str">
            <v>청룡산업(주)</v>
          </cell>
          <cell r="D9053" t="str">
            <v>유덕상</v>
          </cell>
          <cell r="E9053" t="str">
            <v>6138123773</v>
          </cell>
          <cell r="F9053" t="str">
            <v>055-758-6651</v>
          </cell>
          <cell r="P9053" t="str">
            <v>055-758-6652</v>
          </cell>
          <cell r="Q9053" t="str">
            <v>경상남도 진주시 진주대로966번길 4, 4층 (칠암동, 대원빌딩)</v>
          </cell>
          <cell r="U9053" t="str">
            <v>청룡산업</v>
          </cell>
          <cell r="X9053" t="str">
            <v>비회원</v>
          </cell>
          <cell r="AC9053">
            <v>11685</v>
          </cell>
        </row>
        <row r="9054">
          <cell r="B9054">
            <v>4139</v>
          </cell>
          <cell r="C9054" t="str">
            <v>청룡종합건설(주)</v>
          </cell>
          <cell r="D9054" t="str">
            <v>이기세</v>
          </cell>
          <cell r="E9054" t="str">
            <v>3088108623</v>
          </cell>
          <cell r="F9054" t="str">
            <v>042-825-3961/2</v>
          </cell>
          <cell r="P9054" t="str">
            <v>042-825-3963</v>
          </cell>
          <cell r="Q9054" t="str">
            <v>충청남도 논산시 채운면 채운로 143번길 82</v>
          </cell>
          <cell r="R9054" t="str">
            <v xml:space="preserve">대전광역시 유성구 유성대로 789, 301호 (신화빌딩) </v>
          </cell>
          <cell r="U9054" t="str">
            <v>청룡종합건설</v>
          </cell>
          <cell r="X9054" t="str">
            <v>회원</v>
          </cell>
          <cell r="AC9054">
            <v>4139</v>
          </cell>
        </row>
        <row r="9055">
          <cell r="B9055">
            <v>20786</v>
          </cell>
          <cell r="C9055" t="str">
            <v>(유)청룡종합건설</v>
          </cell>
          <cell r="D9055" t="str">
            <v>김남덕</v>
          </cell>
          <cell r="E9055" t="str">
            <v>4048121322</v>
          </cell>
          <cell r="F9055" t="str">
            <v>033-373-5886</v>
          </cell>
          <cell r="P9055" t="str">
            <v>033-373-5887</v>
          </cell>
          <cell r="Q9055" t="str">
            <v>강원도 영월군 영월읍 관풍헌길 92</v>
          </cell>
          <cell r="U9055" t="str">
            <v>청룡종합건설</v>
          </cell>
          <cell r="X9055" t="str">
            <v>회원</v>
          </cell>
          <cell r="AC9055">
            <v>20786</v>
          </cell>
        </row>
        <row r="9056">
          <cell r="B9056">
            <v>12389</v>
          </cell>
          <cell r="C9056" t="str">
            <v>(주)청룡종합건설</v>
          </cell>
          <cell r="D9056" t="str">
            <v>이춘성</v>
          </cell>
          <cell r="E9056" t="str">
            <v>4178123044</v>
          </cell>
          <cell r="F9056" t="str">
            <v>061-692-0300</v>
          </cell>
          <cell r="P9056" t="str">
            <v>061-692-0330</v>
          </cell>
          <cell r="Q9056" t="str">
            <v xml:space="preserve">전라남도 여수시 신월로 739, 2층(봉산동) </v>
          </cell>
          <cell r="U9056" t="str">
            <v>청룡종합건설</v>
          </cell>
          <cell r="X9056" t="str">
            <v>비회원</v>
          </cell>
          <cell r="AC9056">
            <v>12389</v>
          </cell>
        </row>
        <row r="9057">
          <cell r="B9057">
            <v>10565</v>
          </cell>
          <cell r="C9057" t="str">
            <v>(주)청룡토건종합건설</v>
          </cell>
          <cell r="D9057" t="str">
            <v>김명호</v>
          </cell>
          <cell r="E9057" t="str">
            <v>3018148662</v>
          </cell>
          <cell r="F9057" t="str">
            <v>043-276-8344</v>
          </cell>
          <cell r="P9057" t="str">
            <v>043-276-3433</v>
          </cell>
          <cell r="Q9057" t="str">
            <v>충북 청주시 상당구 용담로 102 (대성동)</v>
          </cell>
          <cell r="U9057" t="str">
            <v>청룡토건종합건설</v>
          </cell>
          <cell r="X9057" t="str">
            <v>회원</v>
          </cell>
          <cell r="AC9057">
            <v>10565</v>
          </cell>
        </row>
        <row r="9058">
          <cell r="B9058">
            <v>5676</v>
          </cell>
          <cell r="C9058" t="str">
            <v>청림건설(주)</v>
          </cell>
          <cell r="D9058" t="str">
            <v>임재일,박태진</v>
          </cell>
          <cell r="E9058" t="str">
            <v>5038132335</v>
          </cell>
          <cell r="F9058" t="str">
            <v>053-743-6931</v>
          </cell>
          <cell r="P9058" t="str">
            <v>053-743-6932</v>
          </cell>
          <cell r="Q9058" t="str">
            <v>경상북도 고령군 고령읍 시장3길 5, 1동 203호(성진주택3차)</v>
          </cell>
          <cell r="U9058" t="str">
            <v>청림건설</v>
          </cell>
          <cell r="X9058" t="str">
            <v>비회원</v>
          </cell>
          <cell r="AC9058">
            <v>5676</v>
          </cell>
        </row>
        <row r="9059">
          <cell r="B9059">
            <v>21133</v>
          </cell>
          <cell r="C9059" t="str">
            <v>(주)청림건설</v>
          </cell>
          <cell r="D9059" t="str">
            <v>최용석</v>
          </cell>
          <cell r="E9059" t="str">
            <v>1298192343</v>
          </cell>
          <cell r="F9059" t="str">
            <v>031-755-6351</v>
          </cell>
          <cell r="P9059" t="str">
            <v>031-755-6356</v>
          </cell>
          <cell r="Q9059" t="str">
            <v>경기도 성남시 수정구 성남대로 1522, 청림빌딩 (복정동)</v>
          </cell>
          <cell r="U9059" t="str">
            <v>청림건설</v>
          </cell>
          <cell r="X9059" t="str">
            <v>비회원</v>
          </cell>
          <cell r="AC9059">
            <v>21133</v>
          </cell>
        </row>
        <row r="9060">
          <cell r="B9060">
            <v>7784</v>
          </cell>
          <cell r="C9060" t="str">
            <v>청림종합건설(주)</v>
          </cell>
          <cell r="D9060" t="str">
            <v>오현석</v>
          </cell>
          <cell r="E9060" t="str">
            <v>4118116230</v>
          </cell>
          <cell r="F9060" t="str">
            <v>061-282-4565</v>
          </cell>
          <cell r="P9060" t="str">
            <v>061-282-4564</v>
          </cell>
          <cell r="Q9060" t="str">
            <v xml:space="preserve">전라남도 목포시 평화로 142  (옥암동)  </v>
          </cell>
          <cell r="U9060" t="str">
            <v>청림종합건설</v>
          </cell>
          <cell r="X9060" t="str">
            <v>회원</v>
          </cell>
          <cell r="AC9060">
            <v>7784</v>
          </cell>
        </row>
        <row r="9061">
          <cell r="B9061">
            <v>14130</v>
          </cell>
          <cell r="C9061" t="str">
            <v>청림종합건설(주)</v>
          </cell>
          <cell r="D9061" t="str">
            <v>김철기</v>
          </cell>
          <cell r="E9061" t="str">
            <v>1358148032</v>
          </cell>
          <cell r="F9061" t="str">
            <v>063-231-3426</v>
          </cell>
          <cell r="P9061" t="str">
            <v>063-231-3425</v>
          </cell>
          <cell r="Q9061" t="str">
            <v>전라북도 전주시 완산구 신촌2길 22, 상가동 2층 201호(중화산동2가, 한신코아아파트)</v>
          </cell>
          <cell r="U9061" t="str">
            <v>청림종합건설</v>
          </cell>
          <cell r="X9061" t="str">
            <v>회원</v>
          </cell>
          <cell r="AC9061">
            <v>14130</v>
          </cell>
        </row>
        <row r="9062">
          <cell r="B9062">
            <v>25699</v>
          </cell>
          <cell r="C9062" t="str">
            <v>(주)청림종합건설</v>
          </cell>
          <cell r="D9062" t="str">
            <v>김민우</v>
          </cell>
          <cell r="E9062" t="str">
            <v>5158147729</v>
          </cell>
          <cell r="F9062" t="str">
            <v>053-816-3300</v>
          </cell>
          <cell r="P9062" t="str">
            <v>053-813-3302</v>
          </cell>
          <cell r="Q9062" t="str">
            <v>경상북도 경산시 경안로 8길 5(상방동)</v>
          </cell>
          <cell r="U9062" t="str">
            <v>청림종합건설</v>
          </cell>
          <cell r="X9062" t="str">
            <v>비회원</v>
          </cell>
          <cell r="AC9062">
            <v>25699</v>
          </cell>
        </row>
        <row r="9063">
          <cell r="B9063">
            <v>23771</v>
          </cell>
          <cell r="C9063" t="str">
            <v>(주)청림토건</v>
          </cell>
          <cell r="D9063" t="str">
            <v>박동열</v>
          </cell>
          <cell r="E9063" t="str">
            <v>6138155732</v>
          </cell>
          <cell r="F9063" t="str">
            <v>055-755-8642</v>
          </cell>
          <cell r="P9063" t="str">
            <v>055-755-8641</v>
          </cell>
          <cell r="Q9063" t="str">
            <v>경상남도 진주시 남강로1463번길 6 (하대동)</v>
          </cell>
          <cell r="U9063" t="str">
            <v>청림토건</v>
          </cell>
          <cell r="X9063" t="str">
            <v>비회원</v>
          </cell>
          <cell r="AC9063">
            <v>23771</v>
          </cell>
        </row>
        <row r="9064">
          <cell r="B9064">
            <v>3236</v>
          </cell>
          <cell r="C9064" t="str">
            <v>(주)청마건설</v>
          </cell>
          <cell r="D9064" t="str">
            <v>김문철</v>
          </cell>
          <cell r="E9064" t="str">
            <v>2128130289</v>
          </cell>
          <cell r="F9064" t="str">
            <v>064-712-0471</v>
          </cell>
          <cell r="P9064" t="str">
            <v>064-712-0472</v>
          </cell>
          <cell r="Q9064" t="str">
            <v>제주특별자치도 제주시 우정로 18, 3층(외도일동)</v>
          </cell>
          <cell r="U9064" t="str">
            <v>청마건설</v>
          </cell>
          <cell r="X9064" t="str">
            <v>회원</v>
          </cell>
          <cell r="AC9064">
            <v>3236</v>
          </cell>
        </row>
        <row r="9065">
          <cell r="B9065">
            <v>26554</v>
          </cell>
          <cell r="C9065" t="str">
            <v>(주)청마건설</v>
          </cell>
          <cell r="D9065" t="str">
            <v>최성순</v>
          </cell>
          <cell r="E9065" t="str">
            <v>1358645684</v>
          </cell>
          <cell r="F9065" t="str">
            <v>031-548-2210</v>
          </cell>
          <cell r="P9065" t="str">
            <v>031-548-2209</v>
          </cell>
          <cell r="Q9065" t="str">
            <v>경기도 수원시 영통구 신동 신동도시개발사업지구 37블럭1로트</v>
          </cell>
          <cell r="U9065" t="str">
            <v>청마건설</v>
          </cell>
          <cell r="X9065" t="str">
            <v>비회원</v>
          </cell>
          <cell r="AC9065">
            <v>26554</v>
          </cell>
        </row>
        <row r="9066">
          <cell r="B9066">
            <v>26152</v>
          </cell>
          <cell r="C9066" t="str">
            <v>청마산업(주)</v>
          </cell>
          <cell r="D9066" t="str">
            <v>김영석</v>
          </cell>
          <cell r="E9066" t="str">
            <v>1358639561</v>
          </cell>
          <cell r="F9066" t="str">
            <v>041-331-3451</v>
          </cell>
          <cell r="P9066" t="str">
            <v>041-331-3452</v>
          </cell>
          <cell r="Q9066" t="str">
            <v>충청남도 예산군 노화갈울길 29</v>
          </cell>
          <cell r="U9066" t="str">
            <v>청마산업</v>
          </cell>
          <cell r="X9066" t="str">
            <v>비회원</v>
          </cell>
          <cell r="AC9066">
            <v>26152</v>
          </cell>
        </row>
        <row r="9067">
          <cell r="B9067">
            <v>24352</v>
          </cell>
          <cell r="C9067" t="str">
            <v>(주)청맥종합건설</v>
          </cell>
          <cell r="D9067" t="str">
            <v>박희웅</v>
          </cell>
          <cell r="E9067" t="str">
            <v>3148622547</v>
          </cell>
          <cell r="F9067" t="str">
            <v>042-488-3883</v>
          </cell>
          <cell r="P9067" t="str">
            <v>042-487-6868</v>
          </cell>
          <cell r="Q9067" t="str">
            <v>대전 서구 만년로 69(만년동)</v>
          </cell>
          <cell r="U9067" t="str">
            <v>청맥종합건설</v>
          </cell>
          <cell r="X9067" t="str">
            <v>비회원</v>
          </cell>
          <cell r="AC9067">
            <v>24352</v>
          </cell>
        </row>
        <row r="9068">
          <cell r="B9068">
            <v>11035</v>
          </cell>
          <cell r="C9068" t="str">
            <v>청명건설(주)</v>
          </cell>
          <cell r="D9068" t="str">
            <v>장형기</v>
          </cell>
          <cell r="E9068" t="str">
            <v>1358143338</v>
          </cell>
          <cell r="F9068" t="str">
            <v>031-282-1154</v>
          </cell>
          <cell r="P9068" t="str">
            <v>031-284-4410</v>
          </cell>
          <cell r="Q9068" t="str">
            <v>경기도 용인시 기흥구 신정로41번길 54 , 3층(신갈동, 청명빌딩)</v>
          </cell>
          <cell r="U9068" t="str">
            <v>청명건설</v>
          </cell>
          <cell r="X9068" t="str">
            <v>회원</v>
          </cell>
          <cell r="AC9068">
            <v>11035</v>
          </cell>
        </row>
        <row r="9069">
          <cell r="B9069">
            <v>8702</v>
          </cell>
          <cell r="C9069" t="str">
            <v>청명종합건설(주)</v>
          </cell>
          <cell r="D9069" t="str">
            <v>김미경</v>
          </cell>
          <cell r="E9069" t="str">
            <v>5028153958</v>
          </cell>
          <cell r="F9069" t="str">
            <v>053-767-4841</v>
          </cell>
          <cell r="P9069" t="str">
            <v>053-767-4842</v>
          </cell>
          <cell r="Q9069" t="str">
            <v>경상북도 영주시 신재로12번길 39(가흥동)</v>
          </cell>
          <cell r="R9069" t="str">
            <v>대구광역시 수성구 청솔로 57-1(3층)</v>
          </cell>
          <cell r="U9069" t="str">
            <v>청명종합건설</v>
          </cell>
          <cell r="X9069" t="str">
            <v>회원</v>
          </cell>
          <cell r="AC9069">
            <v>8702</v>
          </cell>
        </row>
        <row r="9070">
          <cell r="B9070">
            <v>25199</v>
          </cell>
          <cell r="C9070" t="str">
            <v>(주)청명종합건설</v>
          </cell>
          <cell r="D9070" t="str">
            <v>홍성용</v>
          </cell>
          <cell r="E9070" t="str">
            <v>4108663429</v>
          </cell>
          <cell r="F9070" t="str">
            <v>031-242-8847</v>
          </cell>
          <cell r="P9070" t="str">
            <v>031-241-8849</v>
          </cell>
          <cell r="Q9070" t="str">
            <v>경기도 화성시 팔탄면 서해로987번길 24, 비동 205호</v>
          </cell>
          <cell r="U9070" t="str">
            <v>청명종합건설</v>
          </cell>
          <cell r="X9070" t="str">
            <v>비회원</v>
          </cell>
          <cell r="AC9070">
            <v>25199</v>
          </cell>
        </row>
        <row r="9071">
          <cell r="B9071">
            <v>22549</v>
          </cell>
          <cell r="C9071" t="str">
            <v>(주)청명종합건설</v>
          </cell>
          <cell r="D9071" t="str">
            <v>전형주</v>
          </cell>
          <cell r="E9071" t="str">
            <v>4098179547</v>
          </cell>
          <cell r="F9071" t="str">
            <v>062-610-5545</v>
          </cell>
          <cell r="P9071" t="str">
            <v>062-610-5546</v>
          </cell>
          <cell r="Q9071" t="str">
            <v>전라남도 나주시 나주서부로 162-33(동수동)</v>
          </cell>
          <cell r="U9071" t="str">
            <v>청명종합건설</v>
          </cell>
          <cell r="X9071" t="str">
            <v>비회원</v>
          </cell>
          <cell r="AC9071">
            <v>22549</v>
          </cell>
        </row>
        <row r="9072">
          <cell r="B9072">
            <v>26656</v>
          </cell>
          <cell r="C9072" t="str">
            <v>청명종합건설(주)</v>
          </cell>
          <cell r="D9072" t="str">
            <v>도상원</v>
          </cell>
          <cell r="E9072" t="str">
            <v>5158152881</v>
          </cell>
          <cell r="F9072" t="str">
            <v>053-815-4678</v>
          </cell>
          <cell r="Q9072" t="str">
            <v>경상북도 경산시 경청로218길 8(백천동)</v>
          </cell>
          <cell r="U9072" t="str">
            <v>청명종합건설</v>
          </cell>
          <cell r="X9072" t="str">
            <v>비회원</v>
          </cell>
          <cell r="AC9072">
            <v>26656</v>
          </cell>
        </row>
        <row r="9073">
          <cell r="B9073">
            <v>1269</v>
          </cell>
          <cell r="C9073" t="str">
            <v>청목건설(주)</v>
          </cell>
          <cell r="D9073" t="str">
            <v>박형식</v>
          </cell>
          <cell r="E9073" t="str">
            <v>4188107523</v>
          </cell>
          <cell r="F9073" t="str">
            <v>063-251-9900</v>
          </cell>
          <cell r="P9073" t="str">
            <v>063-251-9902</v>
          </cell>
          <cell r="Q9073" t="str">
            <v>전라북도 전주시 덕진구 시천로 29 - 5 ( 송천동1가 )</v>
          </cell>
          <cell r="U9073" t="str">
            <v>청목건설</v>
          </cell>
          <cell r="V9073">
            <v>0</v>
          </cell>
          <cell r="W9073">
            <v>0</v>
          </cell>
          <cell r="X9073" t="str">
            <v>회원</v>
          </cell>
          <cell r="AC9073">
            <v>1269</v>
          </cell>
        </row>
        <row r="9074">
          <cell r="B9074">
            <v>17850</v>
          </cell>
          <cell r="C9074" t="str">
            <v>(주)청목이엔씨</v>
          </cell>
          <cell r="D9074" t="str">
            <v>최영국</v>
          </cell>
          <cell r="E9074" t="str">
            <v>6078165593</v>
          </cell>
          <cell r="F9074" t="str">
            <v>051-507-7500</v>
          </cell>
          <cell r="P9074" t="str">
            <v>051-507-7400</v>
          </cell>
          <cell r="Q9074" t="str">
            <v>부산광역시 연제구 법원로 28, 1306호(거제동, 부산법조타운빌딩)</v>
          </cell>
          <cell r="U9074" t="str">
            <v>청목이엔씨</v>
          </cell>
          <cell r="X9074" t="str">
            <v>회원</v>
          </cell>
          <cell r="AC9074">
            <v>17850</v>
          </cell>
        </row>
        <row r="9075">
          <cell r="B9075">
            <v>25504</v>
          </cell>
          <cell r="C9075" t="str">
            <v>청목종합건설(주)</v>
          </cell>
          <cell r="D9075" t="str">
            <v>오재남</v>
          </cell>
          <cell r="E9075" t="str">
            <v>1018676864</v>
          </cell>
          <cell r="F9075" t="str">
            <v>02-741-8204</v>
          </cell>
          <cell r="P9075" t="str">
            <v>02-744-3599</v>
          </cell>
          <cell r="Q9075" t="str">
            <v>서울특별시 종로구 율곡로 241-2,1002호(충신동,수진빌딩)</v>
          </cell>
          <cell r="U9075" t="str">
            <v>청목종합건설</v>
          </cell>
          <cell r="X9075" t="str">
            <v>회원</v>
          </cell>
          <cell r="AC9075">
            <v>25504</v>
          </cell>
        </row>
        <row r="9076">
          <cell r="B9076">
            <v>6271</v>
          </cell>
          <cell r="C9076" t="str">
            <v>청무종합건설(주)</v>
          </cell>
          <cell r="D9076" t="str">
            <v>김소영</v>
          </cell>
          <cell r="E9076" t="str">
            <v>1148187737</v>
          </cell>
          <cell r="F9076" t="str">
            <v>062-682-3006</v>
          </cell>
          <cell r="G9076" t="str">
            <v>062-682-3006</v>
          </cell>
          <cell r="H9076">
            <v>0</v>
          </cell>
          <cell r="I9076" t="str">
            <v>김선영</v>
          </cell>
          <cell r="J9076" t="str">
            <v/>
          </cell>
          <cell r="K9076">
            <v>0</v>
          </cell>
          <cell r="L9076">
            <v>0</v>
          </cell>
          <cell r="M9076" t="str">
            <v/>
          </cell>
          <cell r="N9076" t="str">
            <v>hyodong100@hanmail.net</v>
          </cell>
          <cell r="O9076">
            <v>0</v>
          </cell>
          <cell r="P9076" t="str">
            <v>062-682-8006</v>
          </cell>
          <cell r="Q9076" t="str">
            <v>전라남도 해남군 명량로 2993</v>
          </cell>
          <cell r="R9076" t="str">
            <v>광주광역시 서구 화개중앙로 7, 2층</v>
          </cell>
          <cell r="S9076" t="str">
            <v>건설</v>
          </cell>
          <cell r="T9076" t="str">
            <v>토건</v>
          </cell>
          <cell r="U9076" t="str">
            <v>청무종합건설</v>
          </cell>
          <cell r="X9076" t="str">
            <v>회원</v>
          </cell>
          <cell r="AC9076">
            <v>6271</v>
          </cell>
        </row>
        <row r="9077">
          <cell r="B9077">
            <v>22737</v>
          </cell>
          <cell r="C9077" t="str">
            <v>(주)청미건설</v>
          </cell>
          <cell r="D9077" t="str">
            <v>양국진,김성모</v>
          </cell>
          <cell r="E9077" t="str">
            <v>2158187137</v>
          </cell>
          <cell r="F9077" t="str">
            <v>02-419-1956</v>
          </cell>
          <cell r="P9077" t="str">
            <v>02-3431-9227</v>
          </cell>
          <cell r="Q9077" t="str">
            <v>서울특별시 송파구 백제고분로17길 54, 3층(잠실동,선영빌딩)</v>
          </cell>
          <cell r="U9077" t="str">
            <v>청미건설</v>
          </cell>
          <cell r="X9077" t="str">
            <v>회원</v>
          </cell>
          <cell r="AC9077">
            <v>22737</v>
          </cell>
        </row>
        <row r="9078">
          <cell r="B9078">
            <v>3195</v>
          </cell>
          <cell r="C9078" t="str">
            <v>(주)청백종합건설</v>
          </cell>
          <cell r="D9078" t="str">
            <v>이한성</v>
          </cell>
          <cell r="E9078" t="str">
            <v>1358116597</v>
          </cell>
          <cell r="F9078" t="str">
            <v>031-338-7100</v>
          </cell>
          <cell r="P9078" t="str">
            <v>031-338-7108</v>
          </cell>
          <cell r="Q9078" t="str">
            <v>경기도 용인시 처인구 경안천로 40-1, 3층(마평동, 청백빌딩)</v>
          </cell>
          <cell r="U9078" t="str">
            <v>청백종합건설</v>
          </cell>
          <cell r="X9078" t="str">
            <v>회원</v>
          </cell>
          <cell r="AC9078">
            <v>3195</v>
          </cell>
        </row>
        <row r="9079">
          <cell r="B9079">
            <v>21373</v>
          </cell>
          <cell r="C9079" t="str">
            <v>청봉건설(주)</v>
          </cell>
          <cell r="D9079" t="str">
            <v>남  윤,맹태용</v>
          </cell>
          <cell r="E9079" t="str">
            <v>3028113074</v>
          </cell>
          <cell r="F9079" t="str">
            <v>043-742-3691</v>
          </cell>
          <cell r="G9079" t="str">
            <v>043-742-3691</v>
          </cell>
          <cell r="H9079" t="str">
            <v xml:space="preserve">관리부 </v>
          </cell>
          <cell r="I9079" t="str">
            <v>윤상만</v>
          </cell>
          <cell r="J9079" t="str">
            <v>부장</v>
          </cell>
          <cell r="K9079">
            <v>0</v>
          </cell>
          <cell r="L9079" t="str">
            <v/>
          </cell>
          <cell r="M9079" t="str">
            <v/>
          </cell>
          <cell r="N9079" t="str">
            <v>obha088@hanmail.net</v>
          </cell>
          <cell r="O9079" t="str">
            <v>cbha088@hanmail.net</v>
          </cell>
          <cell r="P9079" t="str">
            <v>043-744-8691</v>
          </cell>
          <cell r="Q9079" t="str">
            <v>충북 영동군 영동읍 계산로2길 16</v>
          </cell>
          <cell r="S9079" t="str">
            <v>건설업</v>
          </cell>
          <cell r="T9079" t="str">
            <v>토건</v>
          </cell>
          <cell r="U9079" t="str">
            <v>청봉건설</v>
          </cell>
          <cell r="V9079">
            <v>0</v>
          </cell>
          <cell r="W9079">
            <v>0</v>
          </cell>
          <cell r="X9079" t="str">
            <v>회원</v>
          </cell>
          <cell r="AC9079">
            <v>21373</v>
          </cell>
        </row>
        <row r="9080">
          <cell r="B9080">
            <v>22773</v>
          </cell>
          <cell r="C9080" t="str">
            <v>청봉산업(주)</v>
          </cell>
          <cell r="D9080" t="str">
            <v>박웅기</v>
          </cell>
          <cell r="E9080" t="str">
            <v>4158111498</v>
          </cell>
          <cell r="F9080" t="str">
            <v>061-393-0765</v>
          </cell>
          <cell r="P9080" t="str">
            <v>061-393-0761</v>
          </cell>
          <cell r="Q9080" t="str">
            <v>전라남도 장성군 동화면 전자농공단지2길 24</v>
          </cell>
          <cell r="U9080" t="str">
            <v>청봉산업</v>
          </cell>
          <cell r="X9080" t="str">
            <v>회원</v>
          </cell>
          <cell r="AC9080">
            <v>22773</v>
          </cell>
        </row>
        <row r="9081">
          <cell r="B9081">
            <v>24050</v>
          </cell>
          <cell r="C9081" t="str">
            <v>(주)청산</v>
          </cell>
          <cell r="D9081" t="str">
            <v>이재한</v>
          </cell>
          <cell r="E9081" t="str">
            <v>6168181317</v>
          </cell>
          <cell r="F9081" t="str">
            <v>044-867-6870</v>
          </cell>
          <cell r="P9081" t="str">
            <v>02-3461-4237</v>
          </cell>
          <cell r="Q9081" t="str">
            <v>세종특별자치시 전의면 의당전의로 958 - 13</v>
          </cell>
          <cell r="U9081" t="str">
            <v>청산</v>
          </cell>
          <cell r="X9081" t="str">
            <v>비회원</v>
          </cell>
          <cell r="AC9081">
            <v>24050</v>
          </cell>
        </row>
        <row r="9082">
          <cell r="B9082">
            <v>23371</v>
          </cell>
          <cell r="C9082" t="str">
            <v>(주)청산산업개발</v>
          </cell>
          <cell r="D9082" t="str">
            <v>김상곤</v>
          </cell>
          <cell r="E9082" t="str">
            <v>6178180121</v>
          </cell>
          <cell r="F9082" t="str">
            <v>051-532-1400</v>
          </cell>
          <cell r="P9082" t="str">
            <v>051-532-1413</v>
          </cell>
          <cell r="Q9082" t="str">
            <v>부산광역시 금정구 두구로 60(두구동)</v>
          </cell>
          <cell r="U9082" t="str">
            <v>청산산업개발</v>
          </cell>
          <cell r="X9082" t="str">
            <v>회원</v>
          </cell>
          <cell r="AC9082">
            <v>23371</v>
          </cell>
        </row>
        <row r="9083">
          <cell r="B9083">
            <v>23380</v>
          </cell>
          <cell r="C9083" t="str">
            <v>(주)청산에</v>
          </cell>
          <cell r="D9083" t="str">
            <v>우만곤</v>
          </cell>
          <cell r="E9083" t="str">
            <v>2148174003</v>
          </cell>
          <cell r="F9083" t="str">
            <v>02-3444-4512</v>
          </cell>
          <cell r="P9083" t="str">
            <v>02-3444-4513</v>
          </cell>
          <cell r="Q9083" t="str">
            <v>서울 강남구 선릉로 630(삼성동)</v>
          </cell>
          <cell r="U9083" t="str">
            <v>청산에</v>
          </cell>
          <cell r="X9083" t="str">
            <v>회원</v>
          </cell>
          <cell r="AC9083">
            <v>23380</v>
          </cell>
        </row>
        <row r="9084">
          <cell r="B9084">
            <v>5717</v>
          </cell>
          <cell r="C9084" t="str">
            <v>(주)청산에종합건설</v>
          </cell>
          <cell r="D9084" t="str">
            <v>송재옥</v>
          </cell>
          <cell r="E9084" t="str">
            <v>6128108667</v>
          </cell>
          <cell r="F9084" t="str">
            <v>031-756-2081</v>
          </cell>
          <cell r="P9084" t="str">
            <v>031-756-2087</v>
          </cell>
          <cell r="Q9084" t="str">
            <v>경기도 안양시 동안구 관악대로 382, 301호(관양동, 관양빌딩)</v>
          </cell>
          <cell r="U9084" t="str">
            <v>청산에종합건설</v>
          </cell>
          <cell r="X9084" t="str">
            <v>회원</v>
          </cell>
          <cell r="AC9084">
            <v>5717</v>
          </cell>
        </row>
        <row r="9085">
          <cell r="B9085">
            <v>23607</v>
          </cell>
          <cell r="C9085" t="str">
            <v>(주)청산조경</v>
          </cell>
          <cell r="D9085" t="str">
            <v>강선도</v>
          </cell>
          <cell r="E9085" t="str">
            <v>6138109785</v>
          </cell>
          <cell r="F9085" t="str">
            <v>055-753-3100</v>
          </cell>
          <cell r="P9085" t="str">
            <v>055-763-3803</v>
          </cell>
          <cell r="Q9085" t="str">
            <v>경상남도 진주시 진주대로920번길 12-6 (칠암동)</v>
          </cell>
          <cell r="U9085" t="str">
            <v>청산조경</v>
          </cell>
          <cell r="X9085" t="str">
            <v>회원</v>
          </cell>
          <cell r="AC9085">
            <v>23607</v>
          </cell>
        </row>
        <row r="9086">
          <cell r="B9086">
            <v>8983</v>
          </cell>
          <cell r="C9086" t="str">
            <v>청산종합개발(주)</v>
          </cell>
          <cell r="D9086" t="str">
            <v>이종화</v>
          </cell>
          <cell r="E9086" t="str">
            <v>1318157714</v>
          </cell>
          <cell r="F9086" t="str">
            <v>032-614-3131</v>
          </cell>
          <cell r="P9086" t="str">
            <v>032-668-3132</v>
          </cell>
          <cell r="Q9086" t="str">
            <v>경기도 부천시 원미구 부일로 374, B동 702호(중동, 정화프라자)</v>
          </cell>
          <cell r="U9086" t="str">
            <v>청산종합개발</v>
          </cell>
          <cell r="X9086" t="str">
            <v>회원</v>
          </cell>
          <cell r="AC9086">
            <v>8983</v>
          </cell>
        </row>
        <row r="9087">
          <cell r="B9087">
            <v>10310</v>
          </cell>
          <cell r="C9087" t="str">
            <v>청산종합건설(주)</v>
          </cell>
          <cell r="D9087" t="str">
            <v>김상용</v>
          </cell>
          <cell r="E9087" t="str">
            <v>3018147528</v>
          </cell>
          <cell r="F9087" t="str">
            <v>043-253-3300</v>
          </cell>
          <cell r="P9087" t="str">
            <v>043-252-9090</v>
          </cell>
          <cell r="Q9087" t="str">
            <v>충북 청주시 상당구 대성로 88 (문화동)</v>
          </cell>
          <cell r="U9087" t="str">
            <v>청산종합건설</v>
          </cell>
          <cell r="X9087" t="str">
            <v>회원</v>
          </cell>
          <cell r="AC9087">
            <v>10310</v>
          </cell>
        </row>
        <row r="9088">
          <cell r="B9088">
            <v>18069</v>
          </cell>
          <cell r="C9088" t="str">
            <v>청산종합건설(주)</v>
          </cell>
          <cell r="D9088" t="str">
            <v>이윤환</v>
          </cell>
          <cell r="E9088" t="str">
            <v>6098160686</v>
          </cell>
          <cell r="F9088" t="str">
            <v>055-264-1901</v>
          </cell>
          <cell r="P9088" t="str">
            <v>055-264-1902</v>
          </cell>
          <cell r="Q9088" t="str">
            <v>경상남도 창원시 성산구 창원대로 754, 6층 (외동, 한국산업단지공단)</v>
          </cell>
          <cell r="U9088" t="str">
            <v>청산종합건설</v>
          </cell>
          <cell r="X9088" t="str">
            <v>회원</v>
          </cell>
          <cell r="AC9088">
            <v>18069</v>
          </cell>
        </row>
        <row r="9089">
          <cell r="B9089">
            <v>6667</v>
          </cell>
          <cell r="C9089" t="str">
            <v>(주)청산종합건설</v>
          </cell>
          <cell r="D9089" t="str">
            <v>정복례</v>
          </cell>
          <cell r="E9089" t="str">
            <v>6038136121</v>
          </cell>
          <cell r="F9089" t="str">
            <v>051-207-3100</v>
          </cell>
          <cell r="P9089" t="str">
            <v>051-207-3204</v>
          </cell>
          <cell r="Q9089" t="str">
            <v>부산광역시 사하구 감천로 58(감천동)</v>
          </cell>
          <cell r="U9089" t="str">
            <v>청산종합건설</v>
          </cell>
          <cell r="X9089" t="str">
            <v>회원</v>
          </cell>
          <cell r="AC9089">
            <v>6667</v>
          </cell>
        </row>
        <row r="9090">
          <cell r="B9090">
            <v>25430</v>
          </cell>
          <cell r="C9090" t="str">
            <v>청산종합건설(주)</v>
          </cell>
          <cell r="D9090" t="str">
            <v>유종례</v>
          </cell>
          <cell r="E9090" t="str">
            <v>1258608663</v>
          </cell>
          <cell r="F9090" t="str">
            <v>031-664-9474</v>
          </cell>
          <cell r="P9090" t="str">
            <v>031-664-9479</v>
          </cell>
          <cell r="Q9090" t="str">
            <v>경기도 평택시 평택5로 114번길 58(비전동)</v>
          </cell>
          <cell r="R9090" t="str">
            <v>충청남도 천안시 동남구 청당산업길 33(구룡동, 화물터미널내 225호)</v>
          </cell>
          <cell r="U9090" t="str">
            <v>청산종합건설</v>
          </cell>
          <cell r="X9090" t="str">
            <v>회원</v>
          </cell>
          <cell r="AC9090">
            <v>25430</v>
          </cell>
        </row>
        <row r="9091">
          <cell r="B9091">
            <v>2599</v>
          </cell>
          <cell r="C9091" t="str">
            <v>청석종합건설(주)</v>
          </cell>
          <cell r="D9091" t="str">
            <v>신진박</v>
          </cell>
          <cell r="E9091" t="str">
            <v>1258117809</v>
          </cell>
          <cell r="F9091" t="str">
            <v>02-3661-9931</v>
          </cell>
          <cell r="P9091" t="str">
            <v>02-3661-9934</v>
          </cell>
          <cell r="Q9091" t="str">
            <v>경기도 이천시 장호원읍 경충대로782번길 37</v>
          </cell>
          <cell r="R9091" t="str">
            <v>서울특별시 영등포구 63로 40, 라이프오피스텔 1405호 (여의도동)</v>
          </cell>
          <cell r="U9091" t="str">
            <v>청석종합건설</v>
          </cell>
          <cell r="V9091">
            <v>0</v>
          </cell>
          <cell r="W9091">
            <v>0</v>
          </cell>
          <cell r="X9091" t="str">
            <v>회원</v>
          </cell>
          <cell r="AC9091">
            <v>2599</v>
          </cell>
        </row>
        <row r="9092">
          <cell r="B9092">
            <v>4115</v>
          </cell>
          <cell r="C9092" t="str">
            <v>청솔건설(주)</v>
          </cell>
          <cell r="D9092" t="str">
            <v>배진석</v>
          </cell>
          <cell r="E9092" t="str">
            <v>4188114382</v>
          </cell>
          <cell r="F9092" t="str">
            <v>063-244-6200</v>
          </cell>
          <cell r="P9092" t="str">
            <v>063-244-6199</v>
          </cell>
          <cell r="Q9092" t="str">
            <v>전라북도 전주시 덕진구 가재미로 17 (인후동1가)</v>
          </cell>
          <cell r="U9092" t="str">
            <v>청솔건설</v>
          </cell>
          <cell r="X9092" t="str">
            <v>회원</v>
          </cell>
          <cell r="AC9092">
            <v>4115</v>
          </cell>
        </row>
        <row r="9093">
          <cell r="B9093">
            <v>23383</v>
          </cell>
          <cell r="C9093" t="str">
            <v>(주)청솔건설</v>
          </cell>
          <cell r="D9093" t="str">
            <v>김상열</v>
          </cell>
          <cell r="E9093" t="str">
            <v>1088189502</v>
          </cell>
          <cell r="F9093" t="str">
            <v>041-667-4135</v>
          </cell>
          <cell r="P9093" t="str">
            <v>041-667-4125</v>
          </cell>
          <cell r="Q9093" t="str">
            <v>충청남도 서산시 호수공원10로 32, 5층(예천동, 미르빌딩)</v>
          </cell>
          <cell r="U9093" t="str">
            <v>청솔건설</v>
          </cell>
          <cell r="X9093" t="str">
            <v>회원</v>
          </cell>
          <cell r="AC9093">
            <v>23383</v>
          </cell>
        </row>
        <row r="9094">
          <cell r="B9094">
            <v>19553</v>
          </cell>
          <cell r="C9094" t="str">
            <v>(주)청솔조경개발</v>
          </cell>
          <cell r="D9094" t="str">
            <v>박성남</v>
          </cell>
          <cell r="E9094" t="str">
            <v>6058171046</v>
          </cell>
          <cell r="F9094" t="str">
            <v>051-817-2914</v>
          </cell>
          <cell r="P9094" t="str">
            <v>051-817-2915</v>
          </cell>
          <cell r="Q9094" t="str">
            <v>부산광역시 부산진구 동평로44번길 62-16, 3층 2호(당감동)</v>
          </cell>
          <cell r="U9094" t="str">
            <v>청솔조경개발</v>
          </cell>
          <cell r="X9094" t="str">
            <v>회원</v>
          </cell>
          <cell r="AC9094">
            <v>19553</v>
          </cell>
        </row>
        <row r="9095">
          <cell r="B9095">
            <v>25690</v>
          </cell>
          <cell r="C9095" t="str">
            <v>(주)청솔종건</v>
          </cell>
          <cell r="D9095" t="str">
            <v>김윤성</v>
          </cell>
          <cell r="E9095" t="str">
            <v>1058785120</v>
          </cell>
          <cell r="F9095" t="str">
            <v>02-2661-0601</v>
          </cell>
          <cell r="P9095" t="str">
            <v>02-2661-0607</v>
          </cell>
          <cell r="Q9095" t="str">
            <v>서울특별시 강서구 공항대로3길 38(공항동)</v>
          </cell>
          <cell r="U9095" t="str">
            <v>청솔종건</v>
          </cell>
          <cell r="X9095" t="str">
            <v>비회원</v>
          </cell>
          <cell r="AC9095">
            <v>25690</v>
          </cell>
        </row>
        <row r="9096">
          <cell r="B9096">
            <v>5451</v>
          </cell>
          <cell r="C9096" t="str">
            <v>청솔종합건설(주)</v>
          </cell>
          <cell r="D9096" t="str">
            <v>김기춘</v>
          </cell>
          <cell r="E9096" t="str">
            <v>6168107511</v>
          </cell>
          <cell r="F9096" t="str">
            <v>064-723-2660</v>
          </cell>
          <cell r="G9096" t="str">
            <v>064-723-2660</v>
          </cell>
          <cell r="H9096" t="str">
            <v>업무부</v>
          </cell>
          <cell r="I9096" t="str">
            <v>김은정</v>
          </cell>
          <cell r="J9096" t="str">
            <v>과장</v>
          </cell>
          <cell r="K9096">
            <v>0</v>
          </cell>
          <cell r="L9096" t="str">
            <v/>
          </cell>
          <cell r="M9096" t="str">
            <v/>
          </cell>
          <cell r="N9096" t="str">
            <v>sol2660@bill36524.com</v>
          </cell>
          <cell r="O9096" t="str">
            <v>kty1618@hanmail.net</v>
          </cell>
          <cell r="P9096" t="str">
            <v>064-723-2880</v>
          </cell>
          <cell r="Q9096" t="str">
            <v>제주 제주시 중앙로12길 34, 102호(삼도이동, 미듬밀레니엄아파트)</v>
          </cell>
          <cell r="S9096" t="str">
            <v>건설업</v>
          </cell>
          <cell r="T9096" t="str">
            <v>토목</v>
          </cell>
          <cell r="U9096" t="str">
            <v>청솔종합건설</v>
          </cell>
          <cell r="X9096" t="str">
            <v>회원</v>
          </cell>
          <cell r="AC9096">
            <v>5451</v>
          </cell>
        </row>
        <row r="9097">
          <cell r="B9097">
            <v>24433</v>
          </cell>
          <cell r="C9097" t="str">
            <v>청솔종합건설(주)</v>
          </cell>
          <cell r="D9097" t="str">
            <v>임순분</v>
          </cell>
          <cell r="E9097" t="str">
            <v>6138160593</v>
          </cell>
          <cell r="F9097" t="str">
            <v>055-853-5207</v>
          </cell>
          <cell r="P9097" t="str">
            <v>055-853-5208</v>
          </cell>
          <cell r="Q9097" t="str">
            <v>경상남도 사천시 정동면 고읍길 164</v>
          </cell>
          <cell r="U9097" t="str">
            <v>청솔종합건설</v>
          </cell>
          <cell r="X9097" t="str">
            <v>회원</v>
          </cell>
          <cell r="AC9097">
            <v>24433</v>
          </cell>
        </row>
        <row r="9098">
          <cell r="B9098">
            <v>14798</v>
          </cell>
          <cell r="C9098" t="str">
            <v>청솔종합건설(주)</v>
          </cell>
          <cell r="D9098" t="str">
            <v>최경심</v>
          </cell>
          <cell r="E9098" t="str">
            <v>1298144351</v>
          </cell>
          <cell r="F9098" t="str">
            <v>054-632-2200</v>
          </cell>
          <cell r="P9098" t="str">
            <v>054-636-0606</v>
          </cell>
          <cell r="Q9098" t="str">
            <v>경상북도 영주시 선비로 72(휴천동)</v>
          </cell>
          <cell r="U9098" t="str">
            <v>청솔종합건설</v>
          </cell>
          <cell r="X9098" t="str">
            <v>회원</v>
          </cell>
          <cell r="AC9098">
            <v>14798</v>
          </cell>
        </row>
        <row r="9099">
          <cell r="B9099">
            <v>21709</v>
          </cell>
          <cell r="C9099" t="str">
            <v>청솔종합건설(주)</v>
          </cell>
          <cell r="D9099" t="str">
            <v>김웅진</v>
          </cell>
          <cell r="E9099" t="str">
            <v>4088174059</v>
          </cell>
          <cell r="F9099" t="str">
            <v>031-375-0678</v>
          </cell>
          <cell r="P9099" t="str">
            <v>031-377-7323</v>
          </cell>
          <cell r="Q9099" t="str">
            <v>경기도 화성시 여울로1길 3-1(능동)</v>
          </cell>
          <cell r="U9099" t="str">
            <v>청솔종합건설</v>
          </cell>
          <cell r="X9099" t="str">
            <v>비회원</v>
          </cell>
          <cell r="AC9099">
            <v>21709</v>
          </cell>
        </row>
        <row r="9100">
          <cell r="B9100">
            <v>3706</v>
          </cell>
          <cell r="C9100" t="str">
            <v>청송건설(주)</v>
          </cell>
          <cell r="D9100" t="str">
            <v>조성현</v>
          </cell>
          <cell r="E9100" t="str">
            <v>4128111714</v>
          </cell>
          <cell r="F9100" t="str">
            <v>062-671-0485</v>
          </cell>
          <cell r="G9100" t="str">
            <v>062-671-0485</v>
          </cell>
          <cell r="H9100" t="str">
            <v>총무부</v>
          </cell>
          <cell r="I9100" t="str">
            <v>조성호</v>
          </cell>
          <cell r="J9100" t="str">
            <v>과장</v>
          </cell>
          <cell r="K9100">
            <v>0</v>
          </cell>
          <cell r="L9100" t="str">
            <v/>
          </cell>
          <cell r="M9100" t="str">
            <v/>
          </cell>
          <cell r="N9100" t="str">
            <v>csc0485@hanmail.net</v>
          </cell>
          <cell r="O9100">
            <v>0</v>
          </cell>
          <cell r="P9100" t="str">
            <v>062-671-0481</v>
          </cell>
          <cell r="Q9100" t="str">
            <v>전라남도 영암군 영암읍 잠곡동1길 42 (청송드림빌아파트 상가동 2층)</v>
          </cell>
          <cell r="R9100" t="str">
            <v>광주광역시 남구 서문대로627번안길 15 5층</v>
          </cell>
          <cell r="S9100" t="str">
            <v/>
          </cell>
          <cell r="T9100" t="str">
            <v/>
          </cell>
          <cell r="U9100" t="str">
            <v>청송건설</v>
          </cell>
          <cell r="X9100" t="str">
            <v>회원</v>
          </cell>
          <cell r="AC9100">
            <v>3706</v>
          </cell>
        </row>
        <row r="9101">
          <cell r="B9101">
            <v>3801</v>
          </cell>
          <cell r="C9101" t="str">
            <v>(주)청송건설</v>
          </cell>
          <cell r="D9101" t="str">
            <v>권오영</v>
          </cell>
          <cell r="E9101" t="str">
            <v>5158110256</v>
          </cell>
          <cell r="F9101" t="str">
            <v>054-872-3239</v>
          </cell>
          <cell r="P9101" t="str">
            <v>054-872-7722</v>
          </cell>
          <cell r="Q9101" t="str">
            <v>경상북도 청송군 청송읍 금월로 244</v>
          </cell>
          <cell r="U9101" t="str">
            <v>청송건설</v>
          </cell>
          <cell r="X9101" t="str">
            <v>회원</v>
          </cell>
          <cell r="AC9101">
            <v>3801</v>
          </cell>
        </row>
        <row r="9102">
          <cell r="B9102">
            <v>21098</v>
          </cell>
          <cell r="C9102" t="str">
            <v>(주)청송씨에스</v>
          </cell>
          <cell r="D9102" t="str">
            <v>구형세</v>
          </cell>
          <cell r="E9102" t="str">
            <v>1248646892</v>
          </cell>
          <cell r="F9102" t="str">
            <v>031-235-8388</v>
          </cell>
          <cell r="P9102" t="str">
            <v>031-225-2706</v>
          </cell>
          <cell r="Q9102" t="str">
            <v>경기도 수원시 권선구 효원로256번길 23(권선동)</v>
          </cell>
          <cell r="U9102" t="str">
            <v>청송씨에스</v>
          </cell>
          <cell r="X9102" t="str">
            <v>회원</v>
          </cell>
          <cell r="AC9102">
            <v>21098</v>
          </cell>
        </row>
        <row r="9103">
          <cell r="B9103">
            <v>15556</v>
          </cell>
          <cell r="C9103" t="str">
            <v>(유)청송종합건설</v>
          </cell>
          <cell r="D9103" t="str">
            <v>강성석</v>
          </cell>
          <cell r="E9103" t="str">
            <v>4118131584</v>
          </cell>
          <cell r="F9103" t="str">
            <v>061-281-2660</v>
          </cell>
          <cell r="P9103" t="str">
            <v>061-281-2670</v>
          </cell>
          <cell r="Q9103" t="str">
            <v>전라남도 목포시 옥암로124번길 2, 207호 (옥암동, 영성오피스텔)</v>
          </cell>
          <cell r="U9103" t="str">
            <v>청송종합건설</v>
          </cell>
          <cell r="X9103" t="str">
            <v>비회원</v>
          </cell>
          <cell r="AC9103">
            <v>15556</v>
          </cell>
        </row>
        <row r="9104">
          <cell r="B9104">
            <v>6572</v>
          </cell>
          <cell r="C9104" t="str">
            <v>청송토건(주)</v>
          </cell>
          <cell r="D9104" t="str">
            <v>권오두</v>
          </cell>
          <cell r="E9104" t="str">
            <v>5088107281</v>
          </cell>
          <cell r="F9104" t="str">
            <v>054-872-3239</v>
          </cell>
          <cell r="P9104" t="str">
            <v>054-872-7722</v>
          </cell>
          <cell r="Q9104" t="str">
            <v>경상북도 청송군 청송읍 금월로 244</v>
          </cell>
          <cell r="U9104" t="str">
            <v>청송토건</v>
          </cell>
          <cell r="X9104" t="str">
            <v>회원</v>
          </cell>
          <cell r="AC9104">
            <v>6572</v>
          </cell>
        </row>
        <row r="9105">
          <cell r="B9105">
            <v>21148</v>
          </cell>
          <cell r="C9105" t="str">
            <v>(주)청송평화건설</v>
          </cell>
          <cell r="D9105" t="str">
            <v>송영태</v>
          </cell>
          <cell r="E9105" t="str">
            <v>1098604535</v>
          </cell>
          <cell r="F9105" t="str">
            <v>02-2696-8989</v>
          </cell>
          <cell r="P9105" t="str">
            <v>02-2699-8999</v>
          </cell>
          <cell r="Q9105" t="str">
            <v>서울 강서구 곰달래로 208(화곡동)</v>
          </cell>
          <cell r="U9105" t="str">
            <v>청송평화건설</v>
          </cell>
          <cell r="X9105" t="str">
            <v>회원</v>
          </cell>
          <cell r="AC9105">
            <v>21148</v>
          </cell>
        </row>
        <row r="9106">
          <cell r="B9106">
            <v>19376</v>
          </cell>
          <cell r="C9106" t="str">
            <v>청수종합건설(주)</v>
          </cell>
          <cell r="D9106" t="str">
            <v>이상정</v>
          </cell>
          <cell r="E9106" t="str">
            <v>3088121626</v>
          </cell>
          <cell r="F9106" t="str">
            <v>061-864-0537</v>
          </cell>
          <cell r="P9106" t="str">
            <v>061-862-6977</v>
          </cell>
          <cell r="Q9106" t="str">
            <v>전라남도 장흥군 용산면 장흥대로 2746</v>
          </cell>
          <cell r="R9106" t="str">
            <v>광주광역시 남구 봉선2로 59 (미래빌딩 2층 )</v>
          </cell>
          <cell r="U9106" t="str">
            <v>청수종합건설</v>
          </cell>
          <cell r="X9106" t="str">
            <v>회원</v>
          </cell>
          <cell r="AC9106">
            <v>19376</v>
          </cell>
        </row>
        <row r="9107">
          <cell r="B9107">
            <v>17873</v>
          </cell>
          <cell r="C9107" t="str">
            <v>(유)청신</v>
          </cell>
          <cell r="D9107" t="str">
            <v>김광우</v>
          </cell>
          <cell r="E9107" t="str">
            <v>4078111385</v>
          </cell>
          <cell r="F9107" t="str">
            <v>063-538-4990</v>
          </cell>
          <cell r="G9107" t="str">
            <v>063-538-4990</v>
          </cell>
          <cell r="H9107" t="str">
            <v>업무부</v>
          </cell>
          <cell r="I9107" t="str">
            <v>이상열</v>
          </cell>
          <cell r="J9107" t="str">
            <v>대표</v>
          </cell>
          <cell r="K9107">
            <v>0</v>
          </cell>
          <cell r="L9107" t="str">
            <v/>
          </cell>
          <cell r="M9107" t="str">
            <v>010-2416-0070</v>
          </cell>
          <cell r="N9107" t="str">
            <v>djk8181@naver.com</v>
          </cell>
          <cell r="O9107">
            <v>0</v>
          </cell>
          <cell r="P9107" t="str">
            <v>063-227-4880</v>
          </cell>
          <cell r="Q9107" t="str">
            <v>전라북도 정읍시 우암로 58 (장명동)</v>
          </cell>
          <cell r="S9107" t="str">
            <v>건설업</v>
          </cell>
          <cell r="T9107" t="str">
            <v>토목공사업</v>
          </cell>
          <cell r="U9107" t="str">
            <v>청신</v>
          </cell>
          <cell r="X9107" t="str">
            <v>비회원</v>
          </cell>
          <cell r="AC9107">
            <v>17873</v>
          </cell>
        </row>
        <row r="9108">
          <cell r="B9108">
            <v>22417</v>
          </cell>
          <cell r="C9108" t="str">
            <v>청아종합건설(주)</v>
          </cell>
          <cell r="D9108" t="str">
            <v>박순웅</v>
          </cell>
          <cell r="E9108" t="str">
            <v>5138148396</v>
          </cell>
          <cell r="F9108" t="str">
            <v>054-474-9840</v>
          </cell>
          <cell r="P9108" t="str">
            <v>054-474-9839</v>
          </cell>
          <cell r="Q9108" t="str">
            <v>경상북도 구미시 인동22길 19, 5층(진평동)</v>
          </cell>
          <cell r="U9108" t="str">
            <v>청아종합건설</v>
          </cell>
          <cell r="X9108" t="str">
            <v>비회원</v>
          </cell>
          <cell r="AC9108">
            <v>22417</v>
          </cell>
        </row>
        <row r="9109">
          <cell r="B9109">
            <v>11993</v>
          </cell>
          <cell r="C9109" t="str">
            <v>청안건설(주)</v>
          </cell>
          <cell r="D9109" t="str">
            <v>박준영</v>
          </cell>
          <cell r="E9109" t="str">
            <v>3038128997</v>
          </cell>
          <cell r="F9109" t="str">
            <v>043-238-1400</v>
          </cell>
          <cell r="P9109" t="str">
            <v>043-272-0809</v>
          </cell>
          <cell r="Q9109" t="str">
            <v>충북 청주시 서원구 예체로 123,영화빌딩(사창동)</v>
          </cell>
          <cell r="U9109" t="str">
            <v>청안건설</v>
          </cell>
          <cell r="X9109" t="str">
            <v>비회원</v>
          </cell>
          <cell r="AC9109">
            <v>11993</v>
          </cell>
        </row>
        <row r="9110">
          <cell r="B9110">
            <v>24611</v>
          </cell>
          <cell r="C9110" t="str">
            <v>(주)청안건설</v>
          </cell>
          <cell r="D9110" t="str">
            <v>이숙현</v>
          </cell>
          <cell r="E9110" t="str">
            <v>1238629186</v>
          </cell>
          <cell r="F9110" t="str">
            <v>031-395-8831</v>
          </cell>
          <cell r="P9110" t="str">
            <v>031-395-8830</v>
          </cell>
          <cell r="Q9110" t="str">
            <v>경기도 안양시 동안구 흥안대로109번길 70, 2층(호계동, 청안스마트빌)</v>
          </cell>
          <cell r="U9110" t="str">
            <v>청안건설</v>
          </cell>
          <cell r="X9110" t="str">
            <v>비회원</v>
          </cell>
          <cell r="AC9110">
            <v>24611</v>
          </cell>
        </row>
        <row r="9111">
          <cell r="B9111">
            <v>25884</v>
          </cell>
          <cell r="C9111" t="str">
            <v>(주)청암</v>
          </cell>
          <cell r="D9111" t="str">
            <v>양희배</v>
          </cell>
          <cell r="E9111" t="str">
            <v>3138127656</v>
          </cell>
          <cell r="F9111" t="str">
            <v>041-936-3408</v>
          </cell>
          <cell r="P9111" t="str">
            <v>041-936-3411</v>
          </cell>
          <cell r="Q9111" t="str">
            <v>충청남도 보령시 한내로 7 (동대동)</v>
          </cell>
          <cell r="U9111" t="str">
            <v>청암</v>
          </cell>
          <cell r="X9111" t="str">
            <v>회원</v>
          </cell>
          <cell r="AC9111">
            <v>25884</v>
          </cell>
        </row>
        <row r="9112">
          <cell r="B9112">
            <v>8248</v>
          </cell>
          <cell r="C9112" t="str">
            <v>청암건설(주)</v>
          </cell>
          <cell r="D9112" t="str">
            <v>류청경</v>
          </cell>
          <cell r="E9112" t="str">
            <v>3118114475</v>
          </cell>
          <cell r="F9112" t="str">
            <v>041-331-5300</v>
          </cell>
          <cell r="P9112" t="str">
            <v>041-331-5302</v>
          </cell>
          <cell r="Q9112" t="str">
            <v>충청남도 예산군 예산읍 벚꽃로 149-18</v>
          </cell>
          <cell r="U9112" t="str">
            <v>청암건설</v>
          </cell>
          <cell r="X9112" t="str">
            <v>비회원</v>
          </cell>
          <cell r="AC9112">
            <v>8248</v>
          </cell>
        </row>
        <row r="9113">
          <cell r="B9113">
            <v>11253</v>
          </cell>
          <cell r="C9113" t="str">
            <v>청암건설(주)</v>
          </cell>
          <cell r="D9113" t="str">
            <v>유근태</v>
          </cell>
          <cell r="E9113" t="str">
            <v>5068139429</v>
          </cell>
          <cell r="F9113" t="str">
            <v>054-276-9780</v>
          </cell>
          <cell r="P9113" t="str">
            <v>054-273-5682</v>
          </cell>
          <cell r="Q9113" t="str">
            <v>경상북도 포항시 남구 중앙로 62번길 4(해도동)</v>
          </cell>
          <cell r="U9113" t="str">
            <v>청암건설</v>
          </cell>
          <cell r="X9113" t="str">
            <v>비회원</v>
          </cell>
          <cell r="AC9113">
            <v>11253</v>
          </cell>
        </row>
        <row r="9114">
          <cell r="B9114">
            <v>24061</v>
          </cell>
          <cell r="C9114" t="str">
            <v>청암기업(주)</v>
          </cell>
          <cell r="D9114" t="str">
            <v>강종규</v>
          </cell>
          <cell r="E9114" t="str">
            <v>6168100783</v>
          </cell>
          <cell r="F9114" t="str">
            <v>064-753-5111</v>
          </cell>
          <cell r="P9114" t="str">
            <v>064-755-3333</v>
          </cell>
          <cell r="Q9114" t="str">
            <v>제주 제주시 서광로 165 (용담일동)</v>
          </cell>
          <cell r="U9114" t="str">
            <v>청암기업</v>
          </cell>
          <cell r="X9114" t="str">
            <v>회원</v>
          </cell>
          <cell r="AC9114">
            <v>24061</v>
          </cell>
        </row>
        <row r="9115">
          <cell r="B9115">
            <v>25679</v>
          </cell>
          <cell r="C9115" t="str">
            <v>청암이앤씨(주)</v>
          </cell>
          <cell r="D9115" t="str">
            <v>안치웅</v>
          </cell>
          <cell r="E9115" t="str">
            <v>5138175175</v>
          </cell>
          <cell r="F9115" t="str">
            <v>053-311-6255</v>
          </cell>
          <cell r="P9115" t="str">
            <v>053-634-6260</v>
          </cell>
          <cell r="Q9115" t="str">
            <v>경상북도 칠곡군 가산면 경북대로 1556</v>
          </cell>
          <cell r="U9115" t="str">
            <v>청암이앤씨</v>
          </cell>
          <cell r="X9115" t="str">
            <v>비회원</v>
          </cell>
          <cell r="AC9115">
            <v>25679</v>
          </cell>
        </row>
        <row r="9116">
          <cell r="B9116">
            <v>8041</v>
          </cell>
          <cell r="C9116" t="str">
            <v>청암종합건설(주)</v>
          </cell>
          <cell r="D9116" t="str">
            <v>엄주용</v>
          </cell>
          <cell r="E9116" t="str">
            <v>2258112308</v>
          </cell>
          <cell r="F9116" t="str">
            <v>033-378-5511</v>
          </cell>
          <cell r="P9116" t="str">
            <v>033-378-4004</v>
          </cell>
          <cell r="Q9116" t="str">
            <v>강원도 정선군 신동읍 조동8길 6</v>
          </cell>
          <cell r="U9116" t="str">
            <v>청암종합건설</v>
          </cell>
          <cell r="X9116" t="str">
            <v>회원</v>
          </cell>
          <cell r="AC9116">
            <v>8041</v>
          </cell>
        </row>
        <row r="9117">
          <cell r="B9117">
            <v>12709</v>
          </cell>
          <cell r="C9117" t="str">
            <v>청암종합건설(주)</v>
          </cell>
          <cell r="D9117" t="str">
            <v>김운아</v>
          </cell>
          <cell r="E9117" t="str">
            <v>5038137228</v>
          </cell>
          <cell r="F9117" t="str">
            <v>053-562-4421</v>
          </cell>
          <cell r="P9117" t="str">
            <v>053-552-9222</v>
          </cell>
          <cell r="Q9117" t="str">
            <v>경상북도 군위군 군위읍 정2길 14</v>
          </cell>
          <cell r="R9117" t="str">
            <v>대구광역시 달서구 달구벌대로 1611(감삼동)</v>
          </cell>
          <cell r="U9117" t="str">
            <v>청암종합건설</v>
          </cell>
          <cell r="X9117" t="str">
            <v>회원</v>
          </cell>
          <cell r="AC9117">
            <v>12709</v>
          </cell>
        </row>
        <row r="9118">
          <cell r="B9118">
            <v>21939</v>
          </cell>
          <cell r="C9118" t="str">
            <v>청암종합건설(주)</v>
          </cell>
          <cell r="D9118" t="str">
            <v>박호철</v>
          </cell>
          <cell r="E9118" t="str">
            <v>6178168258</v>
          </cell>
          <cell r="F9118" t="str">
            <v>051-742-7383</v>
          </cell>
          <cell r="P9118" t="str">
            <v>051-721-7483</v>
          </cell>
          <cell r="Q9118" t="str">
            <v>부산광역시 해운대구 센텀중앙로 90, 2211호(재송동, 큐비이센텀)</v>
          </cell>
          <cell r="U9118" t="str">
            <v>청암종합건설</v>
          </cell>
          <cell r="X9118" t="str">
            <v>비회원</v>
          </cell>
          <cell r="AC9118">
            <v>21939</v>
          </cell>
        </row>
        <row r="9119">
          <cell r="B9119">
            <v>14147</v>
          </cell>
          <cell r="C9119" t="str">
            <v>청야건설(주)</v>
          </cell>
          <cell r="D9119" t="str">
            <v>신희섭</v>
          </cell>
          <cell r="E9119" t="str">
            <v>5058130667</v>
          </cell>
          <cell r="F9119" t="str">
            <v>043-263-3669</v>
          </cell>
          <cell r="P9119" t="str">
            <v>043-273-3894</v>
          </cell>
          <cell r="Q9119" t="str">
            <v>충북 청주시 흥덕구 1순환로 588, 5층호(봉명동)</v>
          </cell>
          <cell r="U9119" t="str">
            <v>청야건설</v>
          </cell>
          <cell r="X9119" t="str">
            <v>회원</v>
          </cell>
          <cell r="AC9119">
            <v>14147</v>
          </cell>
        </row>
        <row r="9120">
          <cell r="B9120">
            <v>9025</v>
          </cell>
          <cell r="C9120" t="str">
            <v>청양종합건설(주)</v>
          </cell>
          <cell r="D9120" t="str">
            <v>김영주</v>
          </cell>
          <cell r="E9120" t="str">
            <v>1058616266</v>
          </cell>
          <cell r="F9120" t="str">
            <v>02-336-3300</v>
          </cell>
          <cell r="P9120" t="str">
            <v>02-336-3120</v>
          </cell>
          <cell r="Q9120" t="str">
            <v>서울 금천구 가산디지털1로 84, 에이스하이엔드타워8차 508호 비(가산동)</v>
          </cell>
          <cell r="U9120" t="str">
            <v>청양종합건설</v>
          </cell>
          <cell r="X9120" t="str">
            <v>회원</v>
          </cell>
          <cell r="AC9120">
            <v>9025</v>
          </cell>
        </row>
        <row r="9121">
          <cell r="B9121">
            <v>8903</v>
          </cell>
          <cell r="C9121" t="str">
            <v>(주)청어람종합건설</v>
          </cell>
          <cell r="D9121" t="str">
            <v>이상문</v>
          </cell>
          <cell r="E9121" t="str">
            <v>4088142009</v>
          </cell>
          <cell r="F9121" t="str">
            <v>02-2088-5075</v>
          </cell>
          <cell r="P9121" t="str">
            <v>02-2088-5077</v>
          </cell>
          <cell r="Q9121" t="str">
            <v>서울 서초구 능안말길 1-2, 3층(내곡동)</v>
          </cell>
          <cell r="U9121" t="str">
            <v>청어람종합건설</v>
          </cell>
          <cell r="X9121" t="str">
            <v>비회원</v>
          </cell>
          <cell r="AC9121">
            <v>8903</v>
          </cell>
        </row>
        <row r="9122">
          <cell r="B9122">
            <v>20427</v>
          </cell>
          <cell r="C9122" t="str">
            <v>청오토건(주)</v>
          </cell>
          <cell r="D9122" t="str">
            <v>김순자</v>
          </cell>
          <cell r="E9122" t="str">
            <v>6168122564</v>
          </cell>
          <cell r="F9122" t="str">
            <v>043-543-8104</v>
          </cell>
          <cell r="P9122" t="str">
            <v>043-542-4580</v>
          </cell>
          <cell r="Q9122" t="str">
            <v>충청북도 보은군 보은읍 장신3길 10, 1층</v>
          </cell>
          <cell r="U9122" t="str">
            <v>청오토건</v>
          </cell>
          <cell r="X9122" t="str">
            <v>회원</v>
          </cell>
          <cell r="AC9122">
            <v>20427</v>
          </cell>
        </row>
        <row r="9123">
          <cell r="B9123">
            <v>15220</v>
          </cell>
          <cell r="C9123" t="str">
            <v>(주)청옥종합건설</v>
          </cell>
          <cell r="D9123" t="str">
            <v>유길수</v>
          </cell>
          <cell r="E9123" t="str">
            <v>4128122375</v>
          </cell>
          <cell r="F9123" t="str">
            <v>062-383-0780</v>
          </cell>
          <cell r="P9123" t="str">
            <v>062-383-0790</v>
          </cell>
          <cell r="Q9123" t="str">
            <v xml:space="preserve">전라남도 담양군 월산면 도개길 232 </v>
          </cell>
          <cell r="U9123" t="str">
            <v>청옥종합건설</v>
          </cell>
          <cell r="X9123" t="str">
            <v>비회원</v>
          </cell>
          <cell r="AC9123">
            <v>15220</v>
          </cell>
        </row>
        <row r="9124">
          <cell r="B9124">
            <v>7382</v>
          </cell>
          <cell r="C9124" t="str">
            <v>(주)청우</v>
          </cell>
          <cell r="D9124" t="str">
            <v>문옥철</v>
          </cell>
          <cell r="E9124" t="str">
            <v>6088137237</v>
          </cell>
          <cell r="F9124" t="str">
            <v>055-224-4745</v>
          </cell>
          <cell r="P9124" t="str">
            <v>055-224-5255</v>
          </cell>
          <cell r="Q9124" t="str">
            <v>경상남도 창원시 마산합포구 바냇들2길 14, 3층 (산호동, 삼경빌딩)</v>
          </cell>
          <cell r="U9124" t="str">
            <v>청우</v>
          </cell>
          <cell r="X9124" t="str">
            <v>회원</v>
          </cell>
          <cell r="AC9124">
            <v>7382</v>
          </cell>
        </row>
        <row r="9125">
          <cell r="B9125">
            <v>8111</v>
          </cell>
          <cell r="C9125" t="str">
            <v>청우건설(주)</v>
          </cell>
          <cell r="D9125" t="str">
            <v>윤보영</v>
          </cell>
          <cell r="E9125" t="str">
            <v>1258133207</v>
          </cell>
          <cell r="F9125" t="str">
            <v>031-664-0035</v>
          </cell>
          <cell r="P9125" t="str">
            <v>031-664-0036</v>
          </cell>
          <cell r="Q9125" t="str">
            <v>경기도 평택시 경기대로 1345(서정동)</v>
          </cell>
          <cell r="U9125" t="str">
            <v>청우건설</v>
          </cell>
          <cell r="X9125" t="str">
            <v>회원</v>
          </cell>
          <cell r="AC9125">
            <v>8111</v>
          </cell>
        </row>
        <row r="9126">
          <cell r="B9126">
            <v>6137</v>
          </cell>
          <cell r="C9126" t="str">
            <v>청우건설(주)</v>
          </cell>
          <cell r="D9126" t="str">
            <v>김영한</v>
          </cell>
          <cell r="E9126" t="str">
            <v>6138117553</v>
          </cell>
          <cell r="F9126" t="str">
            <v>055-762-8189</v>
          </cell>
          <cell r="P9126" t="str">
            <v>055-753-8081</v>
          </cell>
          <cell r="Q9126" t="str">
            <v>경상남도 진주시 하대로34번길 12, 상가동 101호, 102호 (하대동, 일신아파트)</v>
          </cell>
          <cell r="R9126" t="str">
            <v>경상남도 진주시 하대로34번길 12, 101호 (하대동, 일신상가)</v>
          </cell>
          <cell r="U9126" t="str">
            <v>청우건설</v>
          </cell>
          <cell r="X9126" t="str">
            <v>회원</v>
          </cell>
          <cell r="AC9126">
            <v>6137</v>
          </cell>
        </row>
        <row r="9127">
          <cell r="B9127">
            <v>24757</v>
          </cell>
          <cell r="C9127" t="str">
            <v>(주)청우건설</v>
          </cell>
          <cell r="D9127" t="str">
            <v>우창호</v>
          </cell>
          <cell r="E9127" t="str">
            <v>6178196021</v>
          </cell>
          <cell r="F9127" t="str">
            <v>051-747-1980</v>
          </cell>
          <cell r="P9127" t="str">
            <v>070-7500-1271</v>
          </cell>
          <cell r="Q9127" t="str">
            <v>부산광역시 수영구 남천동로9번길 55, 3층(남천동, 대림빌딩)</v>
          </cell>
          <cell r="U9127" t="str">
            <v>청우건설</v>
          </cell>
          <cell r="X9127" t="str">
            <v>비회원</v>
          </cell>
          <cell r="AC9127">
            <v>24757</v>
          </cell>
        </row>
        <row r="9128">
          <cell r="B9128">
            <v>25595</v>
          </cell>
          <cell r="C9128" t="str">
            <v>(주)청우건설</v>
          </cell>
          <cell r="D9128" t="str">
            <v>김재청</v>
          </cell>
          <cell r="E9128" t="str">
            <v>3018621824</v>
          </cell>
          <cell r="F9128" t="str">
            <v>043-232-3114</v>
          </cell>
          <cell r="P9128" t="str">
            <v>043-232-3002</v>
          </cell>
          <cell r="Q9128" t="str">
            <v>충북 청주시 청원구 1순환로 116, 301호(율량동)</v>
          </cell>
          <cell r="U9128" t="str">
            <v>청우건설</v>
          </cell>
          <cell r="X9128" t="str">
            <v>비회원</v>
          </cell>
          <cell r="AC9128">
            <v>25595</v>
          </cell>
        </row>
        <row r="9129">
          <cell r="B9129">
            <v>24156</v>
          </cell>
          <cell r="C9129" t="str">
            <v>(주)청우산업개발</v>
          </cell>
          <cell r="D9129" t="str">
            <v>임채승</v>
          </cell>
          <cell r="E9129" t="str">
            <v>6128136668</v>
          </cell>
          <cell r="F9129" t="str">
            <v>052-258-4177</v>
          </cell>
          <cell r="P9129" t="str">
            <v>052-256-4377</v>
          </cell>
          <cell r="Q9129" t="str">
            <v>울산 남구 정동로 118번길 13(삼산동)</v>
          </cell>
          <cell r="U9129" t="str">
            <v>청우산업개발</v>
          </cell>
          <cell r="X9129" t="str">
            <v>회원</v>
          </cell>
          <cell r="AC9129">
            <v>24156</v>
          </cell>
        </row>
        <row r="9130">
          <cell r="B9130">
            <v>8966</v>
          </cell>
          <cell r="C9130" t="str">
            <v>청우종합건설(주)</v>
          </cell>
          <cell r="D9130" t="str">
            <v>심성보</v>
          </cell>
          <cell r="E9130" t="str">
            <v>3138108848</v>
          </cell>
          <cell r="F9130" t="str">
            <v>054-556-3654</v>
          </cell>
          <cell r="P9130" t="str">
            <v>054-556-3656</v>
          </cell>
          <cell r="Q9130" t="str">
            <v>경상북도 문경시 점촌1길 16(점촌동)</v>
          </cell>
          <cell r="U9130" t="str">
            <v>청우종합건설</v>
          </cell>
          <cell r="X9130" t="str">
            <v>회원</v>
          </cell>
          <cell r="AC9130">
            <v>8966</v>
          </cell>
        </row>
        <row r="9131">
          <cell r="B9131">
            <v>25803</v>
          </cell>
          <cell r="C9131" t="str">
            <v>청우종합건설(주)</v>
          </cell>
          <cell r="D9131" t="str">
            <v>황이경</v>
          </cell>
          <cell r="E9131" t="str">
            <v>6068646185</v>
          </cell>
          <cell r="F9131" t="str">
            <v>051-313-8300</v>
          </cell>
          <cell r="P9131" t="str">
            <v>051-313-0837</v>
          </cell>
          <cell r="Q9131" t="str">
            <v>부산광역시 사상구 새벽로 133, 4층(우창빌딩, 감전동)</v>
          </cell>
          <cell r="U9131" t="str">
            <v>청우종합건설</v>
          </cell>
          <cell r="X9131" t="str">
            <v>회원</v>
          </cell>
          <cell r="AC9131">
            <v>25803</v>
          </cell>
        </row>
        <row r="9132">
          <cell r="B9132">
            <v>8535</v>
          </cell>
          <cell r="C9132" t="str">
            <v>(주)청우종합건설</v>
          </cell>
          <cell r="D9132" t="str">
            <v>고기제</v>
          </cell>
          <cell r="E9132" t="str">
            <v>1268147378</v>
          </cell>
          <cell r="F9132" t="str">
            <v>031-493-4783</v>
          </cell>
          <cell r="P9132" t="str">
            <v>031-493-4784</v>
          </cell>
          <cell r="Q9132" t="str">
            <v>경기도 안산시 단원구 산단로 326, 9동 310호(원곡동, 유통상가)</v>
          </cell>
          <cell r="U9132" t="str">
            <v>청우종합건설</v>
          </cell>
          <cell r="X9132" t="str">
            <v>회원</v>
          </cell>
          <cell r="AC9132">
            <v>8535</v>
          </cell>
        </row>
        <row r="9133">
          <cell r="B9133">
            <v>20067</v>
          </cell>
          <cell r="C9133" t="str">
            <v>청우종합건설(주)</v>
          </cell>
          <cell r="D9133" t="str">
            <v>이행식</v>
          </cell>
          <cell r="E9133" t="str">
            <v>2158176284</v>
          </cell>
          <cell r="F9133" t="str">
            <v>031-797-1765</v>
          </cell>
          <cell r="P9133" t="str">
            <v>02-515-6767</v>
          </cell>
          <cell r="Q9133" t="str">
            <v>경기도 광주시 경안안길 31, 203호(경안동, 성현상가)</v>
          </cell>
          <cell r="U9133" t="str">
            <v>청우종합건설</v>
          </cell>
          <cell r="X9133" t="str">
            <v>비회원</v>
          </cell>
          <cell r="AC9133">
            <v>20067</v>
          </cell>
        </row>
        <row r="9134">
          <cell r="B9134">
            <v>25339</v>
          </cell>
          <cell r="C9134" t="str">
            <v>(주)청우종합건설</v>
          </cell>
          <cell r="D9134" t="str">
            <v>황병철</v>
          </cell>
          <cell r="E9134" t="str">
            <v>2178138516</v>
          </cell>
          <cell r="F9134" t="str">
            <v>02-543-3081</v>
          </cell>
          <cell r="P9134" t="str">
            <v>02-971-8026</v>
          </cell>
          <cell r="Q9134" t="str">
            <v>서울 영등포구 가마산로 337,501호(대림동,미루빌딩)</v>
          </cell>
          <cell r="U9134" t="str">
            <v>청우종합건설</v>
          </cell>
          <cell r="X9134" t="str">
            <v>비회원</v>
          </cell>
          <cell r="AC9134">
            <v>25339</v>
          </cell>
        </row>
        <row r="9135">
          <cell r="B9135">
            <v>25526</v>
          </cell>
          <cell r="C9135" t="str">
            <v>(주)청우종합건설</v>
          </cell>
          <cell r="D9135" t="str">
            <v>정기주</v>
          </cell>
          <cell r="E9135" t="str">
            <v>6218600698</v>
          </cell>
          <cell r="F9135" t="str">
            <v>055-633-4301</v>
          </cell>
          <cell r="P9135" t="str">
            <v>055-632-4301</v>
          </cell>
          <cell r="Q9135" t="str">
            <v>경상남도 거제시 연초면 연하해안로 190 (강변오피스텔202호)</v>
          </cell>
          <cell r="U9135" t="str">
            <v>청우종합건설</v>
          </cell>
          <cell r="X9135" t="str">
            <v>비회원</v>
          </cell>
          <cell r="AC9135">
            <v>25526</v>
          </cell>
        </row>
        <row r="9136">
          <cell r="B9136">
            <v>24232</v>
          </cell>
          <cell r="C9136" t="str">
            <v>(주)청우종합건설</v>
          </cell>
          <cell r="D9136" t="str">
            <v>이명희</v>
          </cell>
          <cell r="E9136" t="str">
            <v>1178175661</v>
          </cell>
          <cell r="F9136" t="str">
            <v>043-260-6677</v>
          </cell>
          <cell r="P9136" t="str">
            <v>043-260-6675</v>
          </cell>
          <cell r="Q9136" t="str">
            <v>충북 청주시 상당구 상당로143번길 49, 금석빌딩 4층(영동)</v>
          </cell>
          <cell r="U9136" t="str">
            <v>청우종합건설</v>
          </cell>
          <cell r="X9136" t="str">
            <v>비회원</v>
          </cell>
          <cell r="AC9136">
            <v>24232</v>
          </cell>
        </row>
        <row r="9137">
          <cell r="B9137">
            <v>26495</v>
          </cell>
          <cell r="C9137" t="str">
            <v>청우종합건설(주)</v>
          </cell>
          <cell r="D9137" t="str">
            <v>강영수</v>
          </cell>
          <cell r="E9137" t="str">
            <v>6168618667</v>
          </cell>
          <cell r="F9137" t="str">
            <v>064-759-0500</v>
          </cell>
          <cell r="P9137" t="str">
            <v>064-759-0501</v>
          </cell>
          <cell r="Q9137" t="str">
            <v>제주특별자치도 제주시 남광로2길 49-26(이도이동)</v>
          </cell>
          <cell r="U9137" t="str">
            <v>청우종합건설</v>
          </cell>
          <cell r="X9137" t="str">
            <v>비회원</v>
          </cell>
          <cell r="AC9137">
            <v>26495</v>
          </cell>
        </row>
        <row r="9138">
          <cell r="B9138">
            <v>10304</v>
          </cell>
          <cell r="C9138" t="str">
            <v>청운건설(주)</v>
          </cell>
          <cell r="D9138" t="str">
            <v>박창탄</v>
          </cell>
          <cell r="E9138" t="str">
            <v>4088110486</v>
          </cell>
          <cell r="F9138" t="str">
            <v>062-225-5558</v>
          </cell>
          <cell r="P9138" t="str">
            <v>062-234-6200</v>
          </cell>
          <cell r="Q9138" t="str">
            <v xml:space="preserve">전라남도 화순군 화순읍 충의로 247 </v>
          </cell>
          <cell r="R9138" t="str">
            <v xml:space="preserve">광주광역시 동구 동명로 55  (동명동) </v>
          </cell>
          <cell r="U9138" t="str">
            <v>청운건설</v>
          </cell>
          <cell r="X9138" t="str">
            <v>회원</v>
          </cell>
          <cell r="AC9138">
            <v>10304</v>
          </cell>
        </row>
        <row r="9139">
          <cell r="B9139">
            <v>13501</v>
          </cell>
          <cell r="C9139" t="str">
            <v>(주)청운건설</v>
          </cell>
          <cell r="D9139" t="str">
            <v>안문기</v>
          </cell>
          <cell r="E9139" t="str">
            <v>6118108572</v>
          </cell>
          <cell r="F9139" t="str">
            <v>055-933-3840</v>
          </cell>
          <cell r="P9139" t="str">
            <v>055-931-9339</v>
          </cell>
          <cell r="Q9139" t="str">
            <v>경상남도 합천군 합천읍 중앙로 23</v>
          </cell>
          <cell r="U9139" t="str">
            <v>청운건설</v>
          </cell>
          <cell r="X9139" t="str">
            <v>회원</v>
          </cell>
          <cell r="AC9139">
            <v>13501</v>
          </cell>
        </row>
        <row r="9140">
          <cell r="B9140">
            <v>24957</v>
          </cell>
          <cell r="C9140" t="str">
            <v>(주)청운건설</v>
          </cell>
          <cell r="D9140" t="str">
            <v>전미영</v>
          </cell>
          <cell r="E9140" t="str">
            <v>6138164681</v>
          </cell>
          <cell r="F9140" t="str">
            <v>055-853-8910</v>
          </cell>
          <cell r="P9140" t="str">
            <v>055-853-8911</v>
          </cell>
          <cell r="Q9140" t="str">
            <v>경상남도 사천시 사남면 월성1길 15-31, 2층</v>
          </cell>
          <cell r="U9140" t="str">
            <v>청운건설</v>
          </cell>
          <cell r="X9140" t="str">
            <v>비회원</v>
          </cell>
          <cell r="AC9140">
            <v>24957</v>
          </cell>
        </row>
        <row r="9141">
          <cell r="B9141">
            <v>22237</v>
          </cell>
          <cell r="C9141" t="str">
            <v>청운건설산업(주)</v>
          </cell>
          <cell r="D9141" t="str">
            <v>강경구</v>
          </cell>
          <cell r="E9141" t="str">
            <v>3078114520</v>
          </cell>
          <cell r="F9141" t="str">
            <v>044-868-0454</v>
          </cell>
          <cell r="P9141" t="str">
            <v>044-868-0453</v>
          </cell>
          <cell r="Q9141" t="str">
            <v>충청남도 청양군 청양읍 중앙로13길 8, 2층</v>
          </cell>
          <cell r="R9141" t="str">
            <v>세종특별자치시 한누리대로 157 (금강프라자 505호)</v>
          </cell>
          <cell r="U9141" t="str">
            <v>청운건설산업</v>
          </cell>
          <cell r="X9141" t="str">
            <v>회원</v>
          </cell>
          <cell r="AC9141">
            <v>22237</v>
          </cell>
        </row>
        <row r="9142">
          <cell r="B9142">
            <v>24270</v>
          </cell>
          <cell r="C9142" t="str">
            <v>청운산업(주)</v>
          </cell>
          <cell r="D9142" t="str">
            <v>장희석</v>
          </cell>
          <cell r="E9142" t="str">
            <v>4038162072</v>
          </cell>
          <cell r="F9142" t="str">
            <v>063-544-6220</v>
          </cell>
          <cell r="P9142" t="str">
            <v>063-547-8910</v>
          </cell>
          <cell r="Q9142" t="str">
            <v>전라북도 김제시 금성로 62 - 0,1층(신풍동)</v>
          </cell>
          <cell r="U9142" t="str">
            <v>청운산업</v>
          </cell>
          <cell r="X9142" t="str">
            <v>비회원</v>
          </cell>
          <cell r="AC9142">
            <v>24270</v>
          </cell>
        </row>
        <row r="9143">
          <cell r="B9143">
            <v>12647</v>
          </cell>
          <cell r="C9143" t="str">
            <v>청운종합건설(주)</v>
          </cell>
          <cell r="D9143" t="str">
            <v>김송효</v>
          </cell>
          <cell r="E9143" t="str">
            <v>1278146085</v>
          </cell>
          <cell r="F9143" t="str">
            <v>031-233-2545</v>
          </cell>
          <cell r="P9143" t="str">
            <v>031-234-2543</v>
          </cell>
          <cell r="Q9143" t="str">
            <v>경기도 화성시 동탄기흥로247번길 9-6, 101호</v>
          </cell>
          <cell r="R9143" t="str">
            <v>경기도 수원시 팔달구 인계로108번길 49, 조은프라자 401호 (인계동)</v>
          </cell>
          <cell r="U9143" t="str">
            <v>청운종합건설</v>
          </cell>
          <cell r="X9143" t="str">
            <v>회원</v>
          </cell>
          <cell r="AC9143">
            <v>12647</v>
          </cell>
        </row>
        <row r="9144">
          <cell r="B9144">
            <v>21997</v>
          </cell>
          <cell r="C9144" t="str">
            <v>(주)청운종합건설</v>
          </cell>
          <cell r="D9144" t="str">
            <v>강병흠,전병조</v>
          </cell>
          <cell r="E9144" t="str">
            <v>2068620307</v>
          </cell>
          <cell r="F9144" t="str">
            <v>02-989-2611</v>
          </cell>
          <cell r="P9144" t="str">
            <v>02-959-5036</v>
          </cell>
          <cell r="Q9144" t="str">
            <v>서울 강북구 4.19로 21, 2층(수유동)</v>
          </cell>
          <cell r="U9144" t="str">
            <v>청운종합건설</v>
          </cell>
          <cell r="X9144" t="str">
            <v>비회원</v>
          </cell>
          <cell r="AC9144">
            <v>21997</v>
          </cell>
        </row>
        <row r="9145">
          <cell r="B9145">
            <v>26405</v>
          </cell>
          <cell r="C9145" t="str">
            <v>(주)청운종합건설</v>
          </cell>
          <cell r="D9145" t="str">
            <v>이은미</v>
          </cell>
          <cell r="E9145" t="str">
            <v>6208153315</v>
          </cell>
          <cell r="F9145" t="str">
            <v>052-273-7100</v>
          </cell>
          <cell r="P9145" t="str">
            <v>02-522-7800</v>
          </cell>
          <cell r="Q9145" t="str">
            <v>울산 북구 호계로 332-1, 지하1층 비103호(신정동,현대하이플러스)</v>
          </cell>
          <cell r="U9145" t="str">
            <v>청운종합건설</v>
          </cell>
          <cell r="X9145" t="str">
            <v>비회원</v>
          </cell>
          <cell r="AC9145">
            <v>26405</v>
          </cell>
        </row>
        <row r="9146">
          <cell r="B9146">
            <v>22965</v>
          </cell>
          <cell r="C9146" t="str">
            <v>청운종합건설(주)</v>
          </cell>
          <cell r="D9146" t="str">
            <v>박종국</v>
          </cell>
          <cell r="E9146" t="str">
            <v>1238616487</v>
          </cell>
          <cell r="F9146" t="str">
            <v>031-422-0133</v>
          </cell>
          <cell r="P9146" t="str">
            <v>031-422-0134</v>
          </cell>
          <cell r="Q9146" t="str">
            <v>경기도 안양시 동안구 관악대로 338, 6층 601호(관양동, 동선빌딩)</v>
          </cell>
          <cell r="U9146" t="str">
            <v>청운종합건설</v>
          </cell>
          <cell r="X9146" t="str">
            <v>비회원</v>
          </cell>
          <cell r="AC9146">
            <v>22965</v>
          </cell>
        </row>
        <row r="9147">
          <cell r="B9147">
            <v>1431</v>
          </cell>
          <cell r="C9147" t="str">
            <v>청원건설(주)</v>
          </cell>
          <cell r="D9147" t="str">
            <v>이수덕</v>
          </cell>
          <cell r="E9147" t="str">
            <v>5138105908</v>
          </cell>
          <cell r="F9147" t="str">
            <v>054-456-3011/4</v>
          </cell>
          <cell r="P9147" t="str">
            <v>054-456-3015</v>
          </cell>
          <cell r="Q9147" t="str">
            <v>경상북도 구미시 구미중앙로11길 5(원평동)</v>
          </cell>
          <cell r="U9147" t="str">
            <v>청원건설</v>
          </cell>
          <cell r="V9147">
            <v>0</v>
          </cell>
          <cell r="W9147">
            <v>0</v>
          </cell>
          <cell r="X9147" t="str">
            <v>회원</v>
          </cell>
          <cell r="AC9147">
            <v>1431</v>
          </cell>
        </row>
        <row r="9148">
          <cell r="B9148">
            <v>3551</v>
          </cell>
          <cell r="C9148" t="str">
            <v>(주)청원건설</v>
          </cell>
          <cell r="D9148" t="str">
            <v>박용섭</v>
          </cell>
          <cell r="E9148" t="str">
            <v>1288125671</v>
          </cell>
          <cell r="F9148" t="str">
            <v>031-912-9972</v>
          </cell>
          <cell r="P9148" t="str">
            <v>031-912-9974</v>
          </cell>
          <cell r="Q9148" t="str">
            <v>경기도 고양시 일산서구 중앙로 1456(주엽동)</v>
          </cell>
          <cell r="U9148" t="str">
            <v>청원건설</v>
          </cell>
          <cell r="X9148" t="str">
            <v>회원</v>
          </cell>
          <cell r="AC9148">
            <v>3551</v>
          </cell>
        </row>
        <row r="9149">
          <cell r="B9149">
            <v>3898</v>
          </cell>
          <cell r="C9149" t="str">
            <v>(주)청원건설</v>
          </cell>
          <cell r="D9149" t="str">
            <v>장시호</v>
          </cell>
          <cell r="E9149" t="str">
            <v>5058124068</v>
          </cell>
          <cell r="F9149" t="str">
            <v>053-811-8406</v>
          </cell>
          <cell r="P9149" t="str">
            <v>053-811-8409</v>
          </cell>
          <cell r="Q9149" t="str">
            <v>경상북도 경산시 남천면 신석길 54</v>
          </cell>
          <cell r="U9149" t="str">
            <v>청원건설</v>
          </cell>
          <cell r="X9149" t="str">
            <v>회원</v>
          </cell>
          <cell r="AC9149">
            <v>3898</v>
          </cell>
        </row>
        <row r="9150">
          <cell r="B9150">
            <v>24522</v>
          </cell>
          <cell r="C9150" t="str">
            <v>(주)청원아트종합건설</v>
          </cell>
          <cell r="D9150" t="str">
            <v>안정덕</v>
          </cell>
          <cell r="E9150" t="str">
            <v>5158142592</v>
          </cell>
          <cell r="F9150" t="str">
            <v>043-216-6601</v>
          </cell>
          <cell r="P9150" t="str">
            <v>043-216-0492</v>
          </cell>
          <cell r="Q9150" t="str">
            <v>충북 청주시 청원구 오창읍 구룡2길 32-7</v>
          </cell>
          <cell r="U9150" t="str">
            <v>청원아트종합건설</v>
          </cell>
          <cell r="X9150" t="str">
            <v>비회원</v>
          </cell>
          <cell r="AC9150">
            <v>24522</v>
          </cell>
        </row>
        <row r="9151">
          <cell r="B9151">
            <v>20411</v>
          </cell>
          <cell r="C9151" t="str">
            <v>청원종합건설(주)</v>
          </cell>
          <cell r="D9151" t="str">
            <v>윤정한</v>
          </cell>
          <cell r="E9151" t="str">
            <v>6158142683</v>
          </cell>
          <cell r="F9151" t="str">
            <v>055-322-1218</v>
          </cell>
          <cell r="P9151" t="str">
            <v>055-326-2150</v>
          </cell>
          <cell r="Q9151" t="str">
            <v>경상남도 김해시 활천로 18, 302호 (삼정동, 활천상가)</v>
          </cell>
          <cell r="U9151" t="str">
            <v>청원종합건설</v>
          </cell>
          <cell r="X9151" t="str">
            <v>비회원</v>
          </cell>
          <cell r="AC9151">
            <v>20411</v>
          </cell>
        </row>
        <row r="9152">
          <cell r="B9152">
            <v>10965</v>
          </cell>
          <cell r="C9152" t="str">
            <v>(유)청익건설</v>
          </cell>
          <cell r="D9152" t="str">
            <v>이장규</v>
          </cell>
          <cell r="E9152" t="str">
            <v>4078108371</v>
          </cell>
          <cell r="F9152" t="str">
            <v>063-642-7358</v>
          </cell>
          <cell r="G9152" t="str">
            <v>063-642-7358</v>
          </cell>
          <cell r="H9152" t="str">
            <v>관리부</v>
          </cell>
          <cell r="I9152" t="str">
            <v>이장규</v>
          </cell>
          <cell r="J9152" t="str">
            <v>이장</v>
          </cell>
          <cell r="K9152">
            <v>0</v>
          </cell>
          <cell r="L9152" t="str">
            <v/>
          </cell>
          <cell r="M9152" t="str">
            <v/>
          </cell>
          <cell r="N9152" t="str">
            <v>da7358@hanmail.net</v>
          </cell>
          <cell r="O9152">
            <v>0</v>
          </cell>
          <cell r="P9152" t="str">
            <v>063-642-7357</v>
          </cell>
          <cell r="Q9152" t="str">
            <v>전라북도 임실군 사선6길 14(도로명주소)</v>
          </cell>
          <cell r="S9152" t="str">
            <v/>
          </cell>
          <cell r="T9152" t="str">
            <v/>
          </cell>
          <cell r="U9152" t="str">
            <v>청익건설</v>
          </cell>
          <cell r="X9152" t="str">
            <v>회원</v>
          </cell>
          <cell r="AC9152">
            <v>10965</v>
          </cell>
        </row>
        <row r="9153">
          <cell r="B9153">
            <v>13462</v>
          </cell>
          <cell r="C9153" t="str">
            <v>청인건설(주)</v>
          </cell>
          <cell r="D9153" t="str">
            <v>박노선</v>
          </cell>
          <cell r="E9153" t="str">
            <v>3148125874</v>
          </cell>
          <cell r="F9153" t="str">
            <v>044-864-1719</v>
          </cell>
          <cell r="P9153" t="str">
            <v>044-864-1718</v>
          </cell>
          <cell r="Q9153" t="str">
            <v>세종특별자치시 금남면 용포2길 51, 203호</v>
          </cell>
          <cell r="R9153" t="str">
            <v>대전광역시 서구 한밭대로570번길 29-4, 203호 (갤러리빌 8차)</v>
          </cell>
          <cell r="U9153" t="str">
            <v>청인건설</v>
          </cell>
          <cell r="X9153" t="str">
            <v>회원</v>
          </cell>
          <cell r="AC9153">
            <v>13462</v>
          </cell>
        </row>
        <row r="9154">
          <cell r="B9154">
            <v>26270</v>
          </cell>
          <cell r="C9154" t="str">
            <v>청인종합건설(주)</v>
          </cell>
          <cell r="D9154" t="str">
            <v>이상동</v>
          </cell>
          <cell r="E9154" t="str">
            <v>4108688075</v>
          </cell>
          <cell r="F9154" t="str">
            <v>054-711-1066</v>
          </cell>
          <cell r="Q9154" t="str">
            <v>경상북도 구미시 고아읍 들성로 227, 402호</v>
          </cell>
          <cell r="U9154" t="str">
            <v>청인종합건설</v>
          </cell>
          <cell r="X9154" t="str">
            <v>비회원</v>
          </cell>
          <cell r="AC9154">
            <v>26270</v>
          </cell>
        </row>
        <row r="9155">
          <cell r="B9155">
            <v>11445</v>
          </cell>
          <cell r="C9155" t="str">
            <v>청일산업(주)</v>
          </cell>
          <cell r="D9155" t="str">
            <v>김진복</v>
          </cell>
          <cell r="E9155" t="str">
            <v>1298139687</v>
          </cell>
          <cell r="F9155" t="str">
            <v>031-746-3373</v>
          </cell>
          <cell r="P9155" t="str">
            <v>031-733-8652</v>
          </cell>
          <cell r="Q9155" t="str">
            <v>경기도 성남시 중원구 은이로7번길 3(은행동, 태경빌딩5층)</v>
          </cell>
          <cell r="U9155" t="str">
            <v>청일산업</v>
          </cell>
          <cell r="X9155" t="str">
            <v>비회원</v>
          </cell>
          <cell r="AC9155">
            <v>11445</v>
          </cell>
        </row>
        <row r="9156">
          <cell r="B9156">
            <v>1895</v>
          </cell>
          <cell r="C9156" t="str">
            <v>청일엔지니어링(주)</v>
          </cell>
          <cell r="D9156" t="str">
            <v>김재일</v>
          </cell>
          <cell r="E9156" t="str">
            <v>3058121234</v>
          </cell>
          <cell r="F9156" t="str">
            <v>042-471-4568</v>
          </cell>
          <cell r="G9156" t="str">
            <v>042-334-9113</v>
          </cell>
          <cell r="H9156">
            <v>0</v>
          </cell>
          <cell r="I9156" t="str">
            <v>이성훈</v>
          </cell>
          <cell r="J9156" t="str">
            <v/>
          </cell>
          <cell r="K9156">
            <v>0</v>
          </cell>
          <cell r="L9156" t="str">
            <v/>
          </cell>
          <cell r="M9156" t="str">
            <v/>
          </cell>
          <cell r="N9156" t="str">
            <v>3058121234@bill36524.com</v>
          </cell>
          <cell r="O9156">
            <v>0</v>
          </cell>
          <cell r="P9156" t="str">
            <v>042-471-9756</v>
          </cell>
          <cell r="Q9156" t="str">
            <v>충청남도 논산시 연산면 계백로 2514</v>
          </cell>
          <cell r="R9156" t="str">
            <v>대전광역시 서구 월평북로 90(일산빌딩 6층)</v>
          </cell>
          <cell r="S9156" t="str">
            <v>건설업</v>
          </cell>
          <cell r="T9156" t="str">
            <v>토목, 건축</v>
          </cell>
          <cell r="U9156" t="str">
            <v>청일엔지니어링</v>
          </cell>
          <cell r="X9156" t="str">
            <v>회원</v>
          </cell>
          <cell r="AC9156">
            <v>1895</v>
          </cell>
        </row>
        <row r="9157">
          <cell r="B9157">
            <v>18592</v>
          </cell>
          <cell r="C9157" t="str">
            <v>(주)청자조경개발</v>
          </cell>
          <cell r="D9157" t="str">
            <v>류경상</v>
          </cell>
          <cell r="E9157" t="str">
            <v>3128167602</v>
          </cell>
          <cell r="F9157" t="str">
            <v>041-564-3939</v>
          </cell>
          <cell r="P9157" t="str">
            <v>041-551-9114</v>
          </cell>
          <cell r="Q9157" t="str">
            <v>세종특별자치시 소정면 학수소사길 24, 301호</v>
          </cell>
          <cell r="R9157" t="str">
            <v>충청남도 천안시 동남구 각원사길 109</v>
          </cell>
          <cell r="U9157" t="str">
            <v>청자조경개발</v>
          </cell>
          <cell r="X9157" t="str">
            <v>회원</v>
          </cell>
          <cell r="AC9157">
            <v>18592</v>
          </cell>
        </row>
        <row r="9158">
          <cell r="B9158">
            <v>1904</v>
          </cell>
          <cell r="C9158" t="str">
            <v>청자종합건설(주)</v>
          </cell>
          <cell r="D9158" t="str">
            <v>정흔지</v>
          </cell>
          <cell r="E9158" t="str">
            <v>1238139511</v>
          </cell>
          <cell r="F9158" t="str">
            <v>031-445-8321</v>
          </cell>
          <cell r="P9158" t="str">
            <v>031-445-8320</v>
          </cell>
          <cell r="Q9158" t="str">
            <v>경기도 안양시 동안구 비산로37, 202호(비산동, 조이빌딩)</v>
          </cell>
          <cell r="U9158" t="str">
            <v>청자종합건설</v>
          </cell>
          <cell r="X9158" t="str">
            <v>회원</v>
          </cell>
          <cell r="AC9158">
            <v>1904</v>
          </cell>
        </row>
        <row r="9159">
          <cell r="B9159">
            <v>3513</v>
          </cell>
          <cell r="C9159" t="str">
            <v>청재종합건설(주)</v>
          </cell>
          <cell r="D9159" t="str">
            <v>최기만</v>
          </cell>
          <cell r="E9159" t="str">
            <v>2058131859</v>
          </cell>
          <cell r="F9159" t="str">
            <v>02-2212-2284</v>
          </cell>
          <cell r="P9159" t="str">
            <v>02-2243-2284</v>
          </cell>
          <cell r="Q9159" t="str">
            <v>서울 동대문구 서울시립대로 72(전농동)</v>
          </cell>
          <cell r="U9159" t="str">
            <v>청재종합건설</v>
          </cell>
          <cell r="X9159" t="str">
            <v>회원</v>
          </cell>
          <cell r="AC9159">
            <v>3513</v>
          </cell>
        </row>
        <row r="9160">
          <cell r="B9160">
            <v>16277</v>
          </cell>
          <cell r="C9160" t="str">
            <v>(주)청정산업개발</v>
          </cell>
          <cell r="D9160" t="str">
            <v>김길한</v>
          </cell>
          <cell r="E9160" t="str">
            <v>6108160861</v>
          </cell>
          <cell r="F9160" t="str">
            <v>052-265-1226</v>
          </cell>
          <cell r="P9160" t="str">
            <v>052-265-1227</v>
          </cell>
          <cell r="Q9160" t="str">
            <v>울산광역시 남구 중앙로214번길 25(신정동)</v>
          </cell>
          <cell r="U9160" t="str">
            <v>청정산업개발</v>
          </cell>
          <cell r="X9160" t="str">
            <v>회원</v>
          </cell>
          <cell r="AC9160">
            <v>16277</v>
          </cell>
        </row>
        <row r="9161">
          <cell r="B9161">
            <v>22596</v>
          </cell>
          <cell r="C9161" t="str">
            <v>청정종합건설(주)</v>
          </cell>
          <cell r="D9161" t="str">
            <v>김길한</v>
          </cell>
          <cell r="E9161" t="str">
            <v>6138148338</v>
          </cell>
          <cell r="F9161" t="str">
            <v>052-265-1226</v>
          </cell>
          <cell r="P9161" t="str">
            <v>052-265-1227</v>
          </cell>
          <cell r="Q9161" t="str">
            <v>울산 남구 중앙로214번길 25(신정동)</v>
          </cell>
          <cell r="U9161" t="str">
            <v>청정종합건설</v>
          </cell>
          <cell r="X9161" t="str">
            <v>회원</v>
          </cell>
          <cell r="AC9161">
            <v>22596</v>
          </cell>
        </row>
        <row r="9162">
          <cell r="B9162">
            <v>14103</v>
          </cell>
          <cell r="C9162" t="str">
            <v>청정종합건영(주)</v>
          </cell>
          <cell r="D9162" t="str">
            <v>최동현,천태현</v>
          </cell>
          <cell r="E9162" t="str">
            <v>2118679872</v>
          </cell>
          <cell r="F9162" t="str">
            <v>02-542-7665</v>
          </cell>
          <cell r="P9162" t="str">
            <v>02-542-7095</v>
          </cell>
          <cell r="Q9162" t="str">
            <v>서울 송파구 백제고분로33길 15(석촌동)</v>
          </cell>
          <cell r="U9162" t="str">
            <v>청정종합건영</v>
          </cell>
          <cell r="X9162" t="str">
            <v>회원</v>
          </cell>
          <cell r="AC9162">
            <v>14103</v>
          </cell>
        </row>
        <row r="9163">
          <cell r="B9163">
            <v>12181</v>
          </cell>
          <cell r="C9163" t="str">
            <v>(주)청조크린텍</v>
          </cell>
          <cell r="D9163" t="str">
            <v>윤여찬</v>
          </cell>
          <cell r="E9163" t="str">
            <v>2158604368</v>
          </cell>
          <cell r="F9163" t="str">
            <v>02-409-7813</v>
          </cell>
          <cell r="P9163" t="str">
            <v>02-409-7898</v>
          </cell>
          <cell r="Q9163" t="str">
            <v>서울 송파구 송파대로 260, 제일빌딩 605호(가락동)</v>
          </cell>
          <cell r="U9163" t="str">
            <v>청조크린텍</v>
          </cell>
          <cell r="X9163" t="str">
            <v>비회원</v>
          </cell>
          <cell r="AC9163">
            <v>12181</v>
          </cell>
        </row>
        <row r="9164">
          <cell r="B9164">
            <v>23563</v>
          </cell>
          <cell r="C9164" t="str">
            <v>(주)청종합건설</v>
          </cell>
          <cell r="D9164" t="str">
            <v>지청의</v>
          </cell>
          <cell r="E9164" t="str">
            <v>1068669387</v>
          </cell>
          <cell r="F9164" t="str">
            <v>1588-1240</v>
          </cell>
          <cell r="P9164" t="str">
            <v>032-437-0604</v>
          </cell>
          <cell r="Q9164" t="str">
            <v>인천광역시 남동구 인하로511번길 18, 4층(구월동,청디자인빌딩)</v>
          </cell>
          <cell r="U9164" t="str">
            <v>청종합건설</v>
          </cell>
          <cell r="X9164" t="str">
            <v>회원</v>
          </cell>
          <cell r="AC9164">
            <v>23563</v>
          </cell>
        </row>
        <row r="9165">
          <cell r="B9165">
            <v>20370</v>
          </cell>
          <cell r="C9165" t="str">
            <v>(주)청주조경건설</v>
          </cell>
          <cell r="D9165" t="str">
            <v>오창균</v>
          </cell>
          <cell r="E9165" t="str">
            <v>3018183960</v>
          </cell>
          <cell r="F9165" t="str">
            <v>043-239-8826</v>
          </cell>
          <cell r="P9165" t="str">
            <v>043-239-8823</v>
          </cell>
          <cell r="Q9165" t="str">
            <v>충북 청주시 흥덕구 오송읍 오송생명3로 31, 102동 1917호(연제리, 두산위브센티움)</v>
          </cell>
          <cell r="U9165" t="str">
            <v>청주조경건설</v>
          </cell>
          <cell r="X9165" t="str">
            <v>회원</v>
          </cell>
          <cell r="AC9165">
            <v>20370</v>
          </cell>
        </row>
        <row r="9166">
          <cell r="B9166">
            <v>13855</v>
          </cell>
          <cell r="C9166" t="str">
            <v>청지건설(주)</v>
          </cell>
          <cell r="D9166" t="str">
            <v>김대필</v>
          </cell>
          <cell r="E9166" t="str">
            <v>4128121129</v>
          </cell>
          <cell r="F9166" t="str">
            <v>061-537-0438</v>
          </cell>
          <cell r="P9166" t="str">
            <v>061-537-0439</v>
          </cell>
          <cell r="Q9166" t="str">
            <v>전라남도 해남군 해남읍 중앙2로 116 - 15</v>
          </cell>
          <cell r="R9166" t="str">
            <v>광주광역시 서구 풍금로27번길 4 - 17</v>
          </cell>
          <cell r="U9166" t="str">
            <v>청지건설</v>
          </cell>
          <cell r="X9166" t="str">
            <v>회원</v>
          </cell>
          <cell r="AC9166">
            <v>13855</v>
          </cell>
        </row>
        <row r="9167">
          <cell r="B9167">
            <v>22201</v>
          </cell>
          <cell r="C9167" t="str">
            <v>(주)청진</v>
          </cell>
          <cell r="D9167" t="str">
            <v>김성희</v>
          </cell>
          <cell r="E9167" t="str">
            <v>3088114256</v>
          </cell>
          <cell r="F9167" t="str">
            <v>061-245-5350</v>
          </cell>
          <cell r="P9167" t="str">
            <v>061-243-5350</v>
          </cell>
          <cell r="Q9167" t="str">
            <v>전라남도 목포시 자유로148번길 25(산정동)</v>
          </cell>
          <cell r="U9167" t="str">
            <v>청진</v>
          </cell>
          <cell r="X9167" t="str">
            <v>회원</v>
          </cell>
          <cell r="AC9167">
            <v>22201</v>
          </cell>
        </row>
        <row r="9168">
          <cell r="B9168">
            <v>4074</v>
          </cell>
          <cell r="C9168" t="str">
            <v>청진건설(주)</v>
          </cell>
          <cell r="D9168" t="str">
            <v>박명진</v>
          </cell>
          <cell r="E9168" t="str">
            <v>5158109875</v>
          </cell>
          <cell r="F9168" t="str">
            <v>053-326-9080</v>
          </cell>
          <cell r="P9168" t="str">
            <v>053-326-9083</v>
          </cell>
          <cell r="Q9168" t="str">
            <v>경상북도 성주군 선남면 관용로 190-88</v>
          </cell>
          <cell r="R9168" t="str">
            <v>대구광역시 북구 학정로 436(구암동) 디엔트윈스빌딩 6층</v>
          </cell>
          <cell r="U9168" t="str">
            <v>청진건설</v>
          </cell>
          <cell r="X9168" t="str">
            <v>회원</v>
          </cell>
          <cell r="AC9168">
            <v>4074</v>
          </cell>
        </row>
        <row r="9169">
          <cell r="B9169">
            <v>25629</v>
          </cell>
          <cell r="C9169" t="str">
            <v>청진건설(주)</v>
          </cell>
          <cell r="D9169" t="str">
            <v>김현칠</v>
          </cell>
          <cell r="E9169" t="str">
            <v>3128649104</v>
          </cell>
          <cell r="F9169" t="str">
            <v>055-638-3781</v>
          </cell>
          <cell r="P9169" t="str">
            <v>055-638-3782</v>
          </cell>
          <cell r="Q9169" t="str">
            <v>경상남도 거제시 중곡로7길 15, 302호 (고현동)</v>
          </cell>
          <cell r="U9169" t="str">
            <v>청진건설</v>
          </cell>
          <cell r="X9169" t="str">
            <v>회원</v>
          </cell>
          <cell r="AC9169">
            <v>25629</v>
          </cell>
        </row>
        <row r="9170">
          <cell r="B9170">
            <v>24031</v>
          </cell>
          <cell r="C9170" t="str">
            <v>청진이앤씨(주)</v>
          </cell>
          <cell r="D9170" t="str">
            <v>정판진</v>
          </cell>
          <cell r="E9170" t="str">
            <v>2208795397</v>
          </cell>
          <cell r="F9170" t="str">
            <v>02-567-5680</v>
          </cell>
          <cell r="P9170" t="str">
            <v>02-3452-5682</v>
          </cell>
          <cell r="Q9170" t="str">
            <v>서울 강남구 봉은사로 218, 4층(역삼동, 에스제이빌딩)</v>
          </cell>
          <cell r="U9170" t="str">
            <v>청진이앤씨</v>
          </cell>
          <cell r="X9170" t="str">
            <v>비회원</v>
          </cell>
          <cell r="AC9170">
            <v>24031</v>
          </cell>
        </row>
        <row r="9171">
          <cell r="B9171">
            <v>23539</v>
          </cell>
          <cell r="C9171" t="str">
            <v>(주)청진조경건설</v>
          </cell>
          <cell r="D9171" t="str">
            <v>김성곤</v>
          </cell>
          <cell r="E9171" t="str">
            <v>2148828584</v>
          </cell>
          <cell r="F9171" t="str">
            <v>02-572-9469</v>
          </cell>
          <cell r="P9171" t="str">
            <v>070-7762-9469</v>
          </cell>
          <cell r="Q9171" t="str">
            <v>서울특별시 서초구 양재천로21길 42, 203호(양재동,정수빌딩)</v>
          </cell>
          <cell r="U9171" t="str">
            <v>청진조경건설</v>
          </cell>
          <cell r="X9171" t="str">
            <v>회원</v>
          </cell>
          <cell r="AC9171">
            <v>23539</v>
          </cell>
        </row>
        <row r="9172">
          <cell r="B9172">
            <v>7409</v>
          </cell>
          <cell r="C9172" t="str">
            <v>청진종합건설(주)</v>
          </cell>
          <cell r="D9172" t="str">
            <v>박종만</v>
          </cell>
          <cell r="E9172" t="str">
            <v>3038125345</v>
          </cell>
          <cell r="F9172" t="str">
            <v>043-873-3891</v>
          </cell>
          <cell r="P9172" t="str">
            <v>043-873-3828</v>
          </cell>
          <cell r="Q9172" t="str">
            <v>충북 음성군 음성읍 시장로 54</v>
          </cell>
          <cell r="U9172" t="str">
            <v>청진종합건설</v>
          </cell>
          <cell r="X9172" t="str">
            <v>회원</v>
          </cell>
          <cell r="AC9172">
            <v>7409</v>
          </cell>
        </row>
        <row r="9173">
          <cell r="B9173">
            <v>15634</v>
          </cell>
          <cell r="C9173" t="str">
            <v>(주)청진종합건설</v>
          </cell>
          <cell r="D9173" t="str">
            <v>윤건상</v>
          </cell>
          <cell r="E9173" t="str">
            <v>1228170955</v>
          </cell>
          <cell r="F9173" t="str">
            <v>032-543-8257</v>
          </cell>
          <cell r="P9173" t="str">
            <v>032-546-6115</v>
          </cell>
          <cell r="Q9173" t="str">
            <v>인천광역시 계양구 계양대로 185, 5층(계산동,남양빌딩)</v>
          </cell>
          <cell r="U9173" t="str">
            <v>청진종합건설</v>
          </cell>
          <cell r="X9173" t="str">
            <v>회원</v>
          </cell>
          <cell r="AC9173">
            <v>15634</v>
          </cell>
        </row>
        <row r="9174">
          <cell r="B9174">
            <v>26413</v>
          </cell>
          <cell r="C9174" t="str">
            <v>청진종합건설(주)</v>
          </cell>
          <cell r="D9174" t="str">
            <v>박중걸</v>
          </cell>
          <cell r="E9174" t="str">
            <v>5108133012</v>
          </cell>
          <cell r="F9174" t="str">
            <v>053-326-9085</v>
          </cell>
          <cell r="P9174" t="str">
            <v>053-326-9083</v>
          </cell>
          <cell r="Q9174" t="str">
            <v>경상북도 성주군 용암면 성암로 1154-22</v>
          </cell>
          <cell r="U9174" t="str">
            <v>청진종합건설</v>
          </cell>
          <cell r="X9174" t="str">
            <v>회원</v>
          </cell>
          <cell r="AC9174">
            <v>26413</v>
          </cell>
        </row>
        <row r="9175">
          <cell r="B9175">
            <v>7923</v>
          </cell>
          <cell r="C9175" t="str">
            <v>청탑건설(주)</v>
          </cell>
          <cell r="D9175" t="str">
            <v>우재하</v>
          </cell>
          <cell r="E9175" t="str">
            <v>5118108699</v>
          </cell>
          <cell r="F9175" t="str">
            <v>053-951-1336</v>
          </cell>
          <cell r="P9175" t="str">
            <v>053-951-1337</v>
          </cell>
          <cell r="Q9175" t="str">
            <v>경상북도 상주시 은척면 봉중1길 16-6</v>
          </cell>
          <cell r="R9175" t="str">
            <v xml:space="preserve">대구광역시 북구 호국로 211(서변동) 두호빌딩 7층 </v>
          </cell>
          <cell r="U9175" t="str">
            <v>청탑건설</v>
          </cell>
          <cell r="X9175" t="str">
            <v>회원</v>
          </cell>
          <cell r="AC9175">
            <v>7923</v>
          </cell>
        </row>
        <row r="9176">
          <cell r="B9176">
            <v>18503</v>
          </cell>
          <cell r="C9176" t="str">
            <v>(주)청풍</v>
          </cell>
          <cell r="D9176" t="str">
            <v>김익수</v>
          </cell>
          <cell r="E9176" t="str">
            <v>5048156214</v>
          </cell>
          <cell r="F9176" t="str">
            <v>053-357-9191</v>
          </cell>
          <cell r="P9176" t="str">
            <v>053-357-9103</v>
          </cell>
          <cell r="Q9176" t="str">
            <v>대구광역시 북구 동북로 117, 906호(산격동, 소프트웨어벤처타워)</v>
          </cell>
          <cell r="U9176" t="str">
            <v>청풍</v>
          </cell>
          <cell r="X9176" t="str">
            <v>회원</v>
          </cell>
          <cell r="AC9176">
            <v>18503</v>
          </cell>
        </row>
        <row r="9177">
          <cell r="B9177">
            <v>25626</v>
          </cell>
          <cell r="C9177" t="str">
            <v>(주)청풍</v>
          </cell>
          <cell r="D9177" t="str">
            <v>박윤근</v>
          </cell>
          <cell r="E9177" t="str">
            <v>5108130320</v>
          </cell>
          <cell r="F9177" t="str">
            <v>054-931-1111</v>
          </cell>
          <cell r="P9177" t="str">
            <v>054-933-8545</v>
          </cell>
          <cell r="Q9177" t="str">
            <v>경상북도 성주군 선남면 성주로 4263</v>
          </cell>
          <cell r="U9177" t="str">
            <v>청풍</v>
          </cell>
          <cell r="X9177" t="str">
            <v>비회원</v>
          </cell>
          <cell r="AC9177">
            <v>25626</v>
          </cell>
        </row>
        <row r="9178">
          <cell r="B9178">
            <v>22494</v>
          </cell>
          <cell r="C9178" t="str">
            <v>청하건설(주)</v>
          </cell>
          <cell r="D9178" t="str">
            <v>김순진,우  인</v>
          </cell>
          <cell r="E9178" t="str">
            <v>4088124132</v>
          </cell>
          <cell r="F9178" t="str">
            <v>061-542-9491</v>
          </cell>
          <cell r="P9178" t="str">
            <v>061-542-9492</v>
          </cell>
          <cell r="Q9178" t="str">
            <v>전라남도 진도군 군내면 군내로 379-3</v>
          </cell>
          <cell r="R9178" t="str">
            <v>광주광역시 서구 화개1로1번길 10-11(금호동)</v>
          </cell>
          <cell r="U9178" t="str">
            <v>청하건설</v>
          </cell>
          <cell r="X9178" t="str">
            <v>회원</v>
          </cell>
          <cell r="AC9178">
            <v>22494</v>
          </cell>
        </row>
        <row r="9179">
          <cell r="B9179">
            <v>7136</v>
          </cell>
          <cell r="C9179" t="str">
            <v>청하건설(주)</v>
          </cell>
          <cell r="D9179" t="str">
            <v>심경수</v>
          </cell>
          <cell r="E9179" t="str">
            <v>3078113856</v>
          </cell>
          <cell r="F9179" t="str">
            <v>031-631-5361</v>
          </cell>
          <cell r="P9179" t="str">
            <v>031-631-5417</v>
          </cell>
          <cell r="Q9179" t="str">
            <v>경기도 이천시 서희로8번길 50(중리동)</v>
          </cell>
          <cell r="R9179" t="str">
            <v>경기도 이천시 서희로8번길 50 (중리동)</v>
          </cell>
          <cell r="U9179" t="str">
            <v>청하건설</v>
          </cell>
          <cell r="X9179" t="str">
            <v>회원</v>
          </cell>
          <cell r="AC9179">
            <v>7136</v>
          </cell>
        </row>
        <row r="9180">
          <cell r="B9180">
            <v>23079</v>
          </cell>
          <cell r="C9180" t="str">
            <v>청하도시개발(주)</v>
          </cell>
          <cell r="D9180" t="str">
            <v>김태석</v>
          </cell>
          <cell r="E9180" t="str">
            <v>2158183602</v>
          </cell>
          <cell r="F9180" t="str">
            <v>031-714-3383</v>
          </cell>
          <cell r="P9180" t="str">
            <v>031-714-3448</v>
          </cell>
          <cell r="U9180" t="str">
            <v>청하도시개발</v>
          </cell>
          <cell r="X9180" t="str">
            <v>비회원</v>
          </cell>
          <cell r="AC9180">
            <v>23079</v>
          </cell>
        </row>
        <row r="9181">
          <cell r="B9181">
            <v>24288</v>
          </cell>
          <cell r="C9181" t="str">
            <v>청하종합건설(주)</v>
          </cell>
          <cell r="D9181" t="str">
            <v>박만호</v>
          </cell>
          <cell r="E9181" t="str">
            <v>1178175910</v>
          </cell>
          <cell r="F9181" t="str">
            <v>02-773-3300</v>
          </cell>
          <cell r="P9181" t="str">
            <v>02-773-3373</v>
          </cell>
          <cell r="Q9181" t="str">
            <v>서울특별시 중구 명동길 48, 805호(명동2가)</v>
          </cell>
          <cell r="U9181" t="str">
            <v>청하종합건설</v>
          </cell>
          <cell r="X9181" t="str">
            <v>비회원</v>
          </cell>
          <cell r="AC9181">
            <v>24288</v>
          </cell>
        </row>
        <row r="9182">
          <cell r="B9182">
            <v>17443</v>
          </cell>
          <cell r="C9182" t="str">
            <v>(주)청하토건</v>
          </cell>
          <cell r="D9182" t="str">
            <v>이현수</v>
          </cell>
          <cell r="E9182" t="str">
            <v>5028170127</v>
          </cell>
          <cell r="F9182" t="str">
            <v>053-961-0702</v>
          </cell>
          <cell r="P9182" t="str">
            <v>053-961-0703</v>
          </cell>
          <cell r="Q9182" t="str">
            <v>대구광역시 동구 동호로3길 5, 3층(동호동)</v>
          </cell>
          <cell r="U9182" t="str">
            <v>청하토건</v>
          </cell>
          <cell r="X9182" t="str">
            <v>비회원</v>
          </cell>
          <cell r="AC9182">
            <v>17443</v>
          </cell>
        </row>
        <row r="9183">
          <cell r="B9183">
            <v>5174</v>
          </cell>
          <cell r="C9183" t="str">
            <v>(주)청한</v>
          </cell>
          <cell r="D9183" t="str">
            <v>한상우</v>
          </cell>
          <cell r="E9183" t="str">
            <v>4098133594</v>
          </cell>
          <cell r="F9183" t="str">
            <v>061-857-9959</v>
          </cell>
          <cell r="G9183" t="str">
            <v>062-373-9547</v>
          </cell>
          <cell r="H9183" t="str">
            <v>총무부</v>
          </cell>
          <cell r="I9183" t="str">
            <v>김연정</v>
          </cell>
          <cell r="J9183" t="str">
            <v>과장</v>
          </cell>
          <cell r="K9183">
            <v>0</v>
          </cell>
          <cell r="L9183" t="str">
            <v/>
          </cell>
          <cell r="M9183" t="str">
            <v/>
          </cell>
          <cell r="N9183" t="str">
            <v>juch9547@hanmail.net</v>
          </cell>
          <cell r="O9183">
            <v>0</v>
          </cell>
          <cell r="P9183" t="str">
            <v>062-373-9548</v>
          </cell>
          <cell r="Q9183" t="str">
            <v>전라남도 보성군 보성읍 태평길 5</v>
          </cell>
          <cell r="R9183" t="str">
            <v>광주광역시 남구 서문대로627번안길 16 - 0</v>
          </cell>
          <cell r="S9183" t="str">
            <v>건설업</v>
          </cell>
          <cell r="T9183" t="str">
            <v/>
          </cell>
          <cell r="U9183" t="str">
            <v>청한</v>
          </cell>
          <cell r="X9183" t="str">
            <v>회원</v>
          </cell>
          <cell r="AC9183">
            <v>5174</v>
          </cell>
        </row>
        <row r="9184">
          <cell r="B9184">
            <v>9854</v>
          </cell>
          <cell r="C9184" t="str">
            <v>청한종합건설(주)</v>
          </cell>
          <cell r="D9184" t="str">
            <v>고영효</v>
          </cell>
          <cell r="E9184" t="str">
            <v>6168131781</v>
          </cell>
          <cell r="F9184" t="str">
            <v>064-743-2312</v>
          </cell>
          <cell r="P9184" t="str">
            <v>064-743-2313</v>
          </cell>
          <cell r="Q9184" t="str">
            <v>제주 제주시 과원로 45-1 (연동)</v>
          </cell>
          <cell r="U9184" t="str">
            <v>청한종합건설</v>
          </cell>
          <cell r="X9184" t="str">
            <v>회원</v>
          </cell>
          <cell r="AC9184">
            <v>9854</v>
          </cell>
        </row>
        <row r="9185">
          <cell r="B9185">
            <v>21569</v>
          </cell>
          <cell r="C9185" t="str">
            <v>청해건설(주)</v>
          </cell>
          <cell r="D9185" t="str">
            <v>이동화</v>
          </cell>
          <cell r="E9185" t="str">
            <v>5108118632</v>
          </cell>
          <cell r="F9185" t="str">
            <v>054-652-7748</v>
          </cell>
          <cell r="P9185" t="str">
            <v>070-4152-7751</v>
          </cell>
          <cell r="Q9185" t="str">
            <v>경상북도 예천군 예천읍 한천길 21, 105호(조일리버빌)</v>
          </cell>
          <cell r="R9185" t="str">
            <v>경상북도 군위군 군위읍 하곡1길 23-60</v>
          </cell>
          <cell r="U9185" t="str">
            <v>청해건설</v>
          </cell>
          <cell r="X9185" t="str">
            <v>회원</v>
          </cell>
          <cell r="AC9185">
            <v>21569</v>
          </cell>
        </row>
        <row r="9186">
          <cell r="B9186">
            <v>17501</v>
          </cell>
          <cell r="C9186" t="str">
            <v>청해종합건설(주)</v>
          </cell>
          <cell r="D9186" t="str">
            <v>박천두</v>
          </cell>
          <cell r="E9186" t="str">
            <v>6098158782</v>
          </cell>
          <cell r="F9186" t="str">
            <v>061-542-9490</v>
          </cell>
          <cell r="P9186" t="str">
            <v>061-543-9492</v>
          </cell>
          <cell r="Q9186" t="str">
            <v>전라남도 진도군 군내면 군내로 379-3</v>
          </cell>
          <cell r="R9186" t="str">
            <v>광주광역시 서구 화개1로1번길 10-11  (금호동)</v>
          </cell>
          <cell r="U9186" t="str">
            <v>청해종합건설</v>
          </cell>
          <cell r="X9186" t="str">
            <v>회원</v>
          </cell>
          <cell r="AC9186">
            <v>17501</v>
          </cell>
        </row>
        <row r="9187">
          <cell r="B9187">
            <v>22487</v>
          </cell>
          <cell r="C9187" t="str">
            <v>(주)청해종합건설</v>
          </cell>
          <cell r="D9187" t="str">
            <v>김억영</v>
          </cell>
          <cell r="E9187" t="str">
            <v>2068172815</v>
          </cell>
          <cell r="F9187" t="str">
            <v>064-702-1025</v>
          </cell>
          <cell r="P9187" t="str">
            <v>064-702-1026</v>
          </cell>
          <cell r="Q9187" t="str">
            <v>제주 제주시 연신로 252 (영평동)</v>
          </cell>
          <cell r="U9187" t="str">
            <v>청해종합건설</v>
          </cell>
          <cell r="X9187" t="str">
            <v>비회원</v>
          </cell>
          <cell r="AC9187">
            <v>22487</v>
          </cell>
        </row>
        <row r="9188">
          <cell r="B9188">
            <v>19323</v>
          </cell>
          <cell r="C9188" t="str">
            <v>(주)청해종합건설</v>
          </cell>
          <cell r="D9188" t="str">
            <v>이수용</v>
          </cell>
          <cell r="E9188" t="str">
            <v>1298179753</v>
          </cell>
          <cell r="F9188" t="str">
            <v>031-702-9845</v>
          </cell>
          <cell r="P9188" t="str">
            <v>031-702-9868</v>
          </cell>
          <cell r="Q9188" t="str">
            <v>경기도 평택시 부용로 27-1, 502호(청해빌딩)</v>
          </cell>
          <cell r="U9188" t="str">
            <v>청해종합건설</v>
          </cell>
          <cell r="X9188" t="str">
            <v>비회원</v>
          </cell>
          <cell r="AC9188">
            <v>19323</v>
          </cell>
        </row>
        <row r="9189">
          <cell r="B9189">
            <v>3827</v>
          </cell>
          <cell r="C9189" t="str">
            <v>(주)청현</v>
          </cell>
          <cell r="D9189" t="str">
            <v>김진식</v>
          </cell>
          <cell r="E9189" t="str">
            <v>5158110163</v>
          </cell>
          <cell r="F9189" t="str">
            <v>053-815-8925</v>
          </cell>
          <cell r="P9189" t="str">
            <v>053-813-1553</v>
          </cell>
          <cell r="Q9189" t="str">
            <v>경상북도 경산시 성암로5길 15(옥산동)</v>
          </cell>
          <cell r="U9189" t="str">
            <v>청현</v>
          </cell>
          <cell r="X9189" t="str">
            <v>회원</v>
          </cell>
          <cell r="AC9189">
            <v>3827</v>
          </cell>
        </row>
        <row r="9190">
          <cell r="B9190">
            <v>6419</v>
          </cell>
          <cell r="C9190" t="str">
            <v>청현종합건설(주)</v>
          </cell>
          <cell r="D9190" t="str">
            <v>서병선</v>
          </cell>
          <cell r="E9190" t="str">
            <v>1248161812</v>
          </cell>
          <cell r="F9190" t="str">
            <v>031-297-6330</v>
          </cell>
          <cell r="P9190" t="str">
            <v>031-297-6374</v>
          </cell>
          <cell r="Q9190" t="str">
            <v>경기도 화성시 가능골1길 66</v>
          </cell>
          <cell r="U9190" t="str">
            <v>청현종합건설</v>
          </cell>
          <cell r="X9190" t="str">
            <v>회원</v>
          </cell>
          <cell r="AC9190">
            <v>6419</v>
          </cell>
        </row>
        <row r="9191">
          <cell r="B9191">
            <v>7679</v>
          </cell>
          <cell r="C9191" t="str">
            <v>청호건설(주)</v>
          </cell>
          <cell r="D9191" t="str">
            <v>박용성</v>
          </cell>
          <cell r="E9191" t="str">
            <v>2188121167</v>
          </cell>
          <cell r="F9191" t="str">
            <v>055-279-6303</v>
          </cell>
          <cell r="G9191" t="str">
            <v>055-279-6303</v>
          </cell>
          <cell r="H9191" t="str">
            <v>업무팀</v>
          </cell>
          <cell r="I9191" t="str">
            <v>정도권</v>
          </cell>
          <cell r="J9191" t="str">
            <v>부장</v>
          </cell>
          <cell r="K9191">
            <v>0</v>
          </cell>
          <cell r="L9191" t="str">
            <v/>
          </cell>
          <cell r="M9191" t="str">
            <v/>
          </cell>
          <cell r="N9191" t="str">
            <v>kcaksam@chol.com</v>
          </cell>
          <cell r="O9191">
            <v>0</v>
          </cell>
          <cell r="P9191" t="str">
            <v>055-279-6330</v>
          </cell>
          <cell r="Q9191" t="str">
            <v>경상남도 창원시 성산구 용지로 70, 420호 (중앙동, 성원그랜드오피스텔)</v>
          </cell>
          <cell r="R9191" t="str">
            <v>경상남도 창원시 성산구 용지로 94, 906호 (중앙동, 올림피아상가)</v>
          </cell>
          <cell r="S9191" t="str">
            <v>건설</v>
          </cell>
          <cell r="T9191" t="str">
            <v>토건</v>
          </cell>
          <cell r="U9191" t="str">
            <v>청호건설</v>
          </cell>
          <cell r="X9191" t="str">
            <v>회원</v>
          </cell>
          <cell r="AC9191">
            <v>7679</v>
          </cell>
        </row>
        <row r="9192">
          <cell r="B9192">
            <v>25674</v>
          </cell>
          <cell r="C9192" t="str">
            <v>(주)청호건설</v>
          </cell>
          <cell r="D9192" t="str">
            <v>전한철</v>
          </cell>
          <cell r="E9192" t="str">
            <v>5038605060</v>
          </cell>
          <cell r="F9192" t="str">
            <v>053-554-6578</v>
          </cell>
          <cell r="P9192" t="str">
            <v>053-554-6579</v>
          </cell>
          <cell r="Q9192" t="str">
            <v>대구광역시 서구 서대구로18길 27(평리동)</v>
          </cell>
          <cell r="U9192" t="str">
            <v>청호건설</v>
          </cell>
          <cell r="X9192" t="str">
            <v>회원</v>
          </cell>
          <cell r="AC9192">
            <v>25674</v>
          </cell>
        </row>
        <row r="9193">
          <cell r="B9193">
            <v>10052</v>
          </cell>
          <cell r="C9193" t="str">
            <v>청호스타개발(주)</v>
          </cell>
          <cell r="D9193" t="str">
            <v>오명식</v>
          </cell>
          <cell r="E9193" t="str">
            <v>3018147590</v>
          </cell>
          <cell r="F9193" t="str">
            <v>043-215-0831</v>
          </cell>
          <cell r="P9193" t="str">
            <v>043-215-0834</v>
          </cell>
          <cell r="Q9193" t="str">
            <v>충북 청주시 청원구 공항로 70, 5층 (내덕동)</v>
          </cell>
          <cell r="U9193" t="str">
            <v>청호스타개발</v>
          </cell>
          <cell r="X9193" t="str">
            <v>비회원</v>
          </cell>
          <cell r="AC9193">
            <v>10052</v>
          </cell>
        </row>
        <row r="9194">
          <cell r="B9194">
            <v>22006</v>
          </cell>
          <cell r="C9194" t="str">
            <v>청호종합건설(주)</v>
          </cell>
          <cell r="D9194" t="str">
            <v>김성철</v>
          </cell>
          <cell r="E9194" t="str">
            <v>6108189441</v>
          </cell>
          <cell r="F9194" t="str">
            <v>052-249-4477</v>
          </cell>
          <cell r="P9194" t="str">
            <v>052-249-9393</v>
          </cell>
          <cell r="Q9194" t="str">
            <v>울산 남구 봉월로 84(신정동)</v>
          </cell>
          <cell r="U9194" t="str">
            <v>청호종합건설</v>
          </cell>
          <cell r="X9194" t="str">
            <v>회원</v>
          </cell>
          <cell r="AC9194">
            <v>22006</v>
          </cell>
        </row>
        <row r="9195">
          <cell r="B9195">
            <v>14500</v>
          </cell>
          <cell r="C9195" t="str">
            <v>(주)청호종합건설</v>
          </cell>
          <cell r="D9195" t="str">
            <v>조승택</v>
          </cell>
          <cell r="E9195" t="str">
            <v>3038130853</v>
          </cell>
          <cell r="F9195" t="str">
            <v>053-651-0472</v>
          </cell>
          <cell r="P9195" t="str">
            <v>053-651-0474</v>
          </cell>
          <cell r="Q9195" t="str">
            <v>경상북도 의성군 의성읍 북원3길 73</v>
          </cell>
          <cell r="R9195" t="str">
            <v>대구 달서구 송현로 4(송현동) 한도빌딩1층</v>
          </cell>
          <cell r="U9195" t="str">
            <v>청호종합건설</v>
          </cell>
          <cell r="X9195" t="str">
            <v>회원</v>
          </cell>
          <cell r="AC9195">
            <v>14500</v>
          </cell>
        </row>
        <row r="9196">
          <cell r="B9196">
            <v>3688</v>
          </cell>
          <cell r="C9196" t="str">
            <v>(주)청호종합건설</v>
          </cell>
          <cell r="D9196" t="str">
            <v>정찬영</v>
          </cell>
          <cell r="E9196" t="str">
            <v>4158104226</v>
          </cell>
          <cell r="F9196" t="str">
            <v>061-542-6778</v>
          </cell>
          <cell r="P9196" t="str">
            <v>062-385-7273</v>
          </cell>
          <cell r="Q9196" t="str">
            <v>전라남도 진도군 진도읍 교동2길 70</v>
          </cell>
          <cell r="R9196" t="str">
            <v>광주광역시 서구 운천로113번길 4 - 14, 3층</v>
          </cell>
          <cell r="U9196" t="str">
            <v>청호종합건설</v>
          </cell>
          <cell r="X9196" t="str">
            <v>회원</v>
          </cell>
          <cell r="AC9196">
            <v>3688</v>
          </cell>
        </row>
        <row r="9197">
          <cell r="B9197">
            <v>3271</v>
          </cell>
          <cell r="C9197" t="str">
            <v>(주)청호종합건설</v>
          </cell>
          <cell r="D9197" t="str">
            <v>이호찬</v>
          </cell>
          <cell r="E9197" t="str">
            <v>1398107028</v>
          </cell>
          <cell r="F9197" t="str">
            <v>032-469-7171~4</v>
          </cell>
          <cell r="P9197" t="str">
            <v>032-469-6464</v>
          </cell>
          <cell r="Q9197" t="str">
            <v>인천광역시 남동구 인주대로 850(만수동)덕영빌딩 5층</v>
          </cell>
          <cell r="U9197" t="str">
            <v>청호종합건설</v>
          </cell>
          <cell r="X9197" t="str">
            <v>회원</v>
          </cell>
          <cell r="AC9197">
            <v>3271</v>
          </cell>
        </row>
        <row r="9198">
          <cell r="B9198">
            <v>9293</v>
          </cell>
          <cell r="C9198" t="str">
            <v>청호토건(주)</v>
          </cell>
          <cell r="D9198" t="str">
            <v>이동기</v>
          </cell>
          <cell r="E9198" t="str">
            <v>6088139365</v>
          </cell>
          <cell r="F9198" t="str">
            <v>055-248-9960</v>
          </cell>
          <cell r="P9198" t="str">
            <v>055-248-9962</v>
          </cell>
          <cell r="Q9198" t="str">
            <v>경상남도 창원시 마산회원구 내서읍 광려천서로 57, 광림빌딩901</v>
          </cell>
          <cell r="U9198" t="str">
            <v>청호토건</v>
          </cell>
          <cell r="X9198" t="str">
            <v>회원</v>
          </cell>
          <cell r="AC9198">
            <v>9293</v>
          </cell>
        </row>
        <row r="9199">
          <cell r="B9199">
            <v>24805</v>
          </cell>
          <cell r="C9199" t="str">
            <v>청호환경건설(주)</v>
          </cell>
          <cell r="D9199" t="str">
            <v>이정언</v>
          </cell>
          <cell r="E9199" t="str">
            <v>6168142202</v>
          </cell>
          <cell r="F9199" t="str">
            <v>064-726-5644</v>
          </cell>
          <cell r="P9199" t="str">
            <v>064-726-5645</v>
          </cell>
          <cell r="Q9199" t="str">
            <v>제주 제주시 복지로3길 2-1, 4층 (도남동)</v>
          </cell>
          <cell r="U9199" t="str">
            <v>청호환경건설</v>
          </cell>
          <cell r="X9199" t="str">
            <v>비회원</v>
          </cell>
          <cell r="AC9199">
            <v>24805</v>
          </cell>
        </row>
        <row r="9200">
          <cell r="B9200">
            <v>25440</v>
          </cell>
          <cell r="C9200" t="str">
            <v>청화기업(주)</v>
          </cell>
          <cell r="D9200" t="str">
            <v>서강희</v>
          </cell>
          <cell r="E9200" t="str">
            <v>2018627983</v>
          </cell>
          <cell r="F9200" t="str">
            <v>02-2275-2122</v>
          </cell>
          <cell r="P9200" t="str">
            <v>02-2266-6413</v>
          </cell>
          <cell r="Q9200" t="str">
            <v>서울특별시 중구 퇴계로 286,1201호(쌍림동,쌍림빌딩)</v>
          </cell>
          <cell r="U9200" t="str">
            <v>청화기업</v>
          </cell>
          <cell r="X9200" t="str">
            <v>회원</v>
          </cell>
          <cell r="AC9200">
            <v>25440</v>
          </cell>
        </row>
        <row r="9201">
          <cell r="B9201">
            <v>9170</v>
          </cell>
          <cell r="C9201" t="str">
            <v>청화종합건설(주)</v>
          </cell>
          <cell r="D9201" t="str">
            <v>추연화</v>
          </cell>
          <cell r="E9201" t="str">
            <v>6128111347</v>
          </cell>
          <cell r="F9201" t="str">
            <v>055-648-0488</v>
          </cell>
          <cell r="P9201" t="str">
            <v>055-644-4672</v>
          </cell>
          <cell r="Q9201" t="str">
            <v>경상남도 통영시 광도면 죽림1로 17-43, 201호 (용문메디칼)</v>
          </cell>
          <cell r="U9201" t="str">
            <v>청화종합건설</v>
          </cell>
          <cell r="X9201" t="str">
            <v>회원</v>
          </cell>
          <cell r="AC9201">
            <v>9170</v>
          </cell>
        </row>
        <row r="9202">
          <cell r="B9202">
            <v>26367</v>
          </cell>
          <cell r="C9202" t="str">
            <v>(주)청화종합건설</v>
          </cell>
          <cell r="D9202" t="str">
            <v>유영민</v>
          </cell>
          <cell r="E9202" t="str">
            <v>4098162425</v>
          </cell>
          <cell r="F9202" t="str">
            <v>063-285-8489</v>
          </cell>
          <cell r="P9202" t="str">
            <v>063-287-4343</v>
          </cell>
          <cell r="Q9202" t="str">
            <v>전라북도 전주시 완산구 신촌3길 6 - 4, 3층(중화산동2가)</v>
          </cell>
          <cell r="U9202" t="str">
            <v>청화종합건설</v>
          </cell>
          <cell r="X9202" t="str">
            <v>회원</v>
          </cell>
          <cell r="AC9202">
            <v>26367</v>
          </cell>
        </row>
        <row r="9203">
          <cell r="B9203">
            <v>9798</v>
          </cell>
          <cell r="C9203" t="str">
            <v>체이스건설(주)</v>
          </cell>
          <cell r="D9203" t="str">
            <v>임병택</v>
          </cell>
          <cell r="E9203" t="str">
            <v>6058140446</v>
          </cell>
          <cell r="F9203" t="str">
            <v>051-518-4815</v>
          </cell>
          <cell r="P9203" t="str">
            <v>051-518-4817</v>
          </cell>
          <cell r="Q9203" t="str">
            <v>부산광역시 금정구 금정로 91번길 8, 3층</v>
          </cell>
          <cell r="U9203" t="str">
            <v>체이스건설</v>
          </cell>
          <cell r="X9203" t="str">
            <v>비회원</v>
          </cell>
          <cell r="AC9203">
            <v>9798</v>
          </cell>
        </row>
        <row r="9204">
          <cell r="B9204">
            <v>23495</v>
          </cell>
          <cell r="C9204" t="str">
            <v>(주)초록종합건설</v>
          </cell>
          <cell r="D9204" t="str">
            <v>홍의야</v>
          </cell>
          <cell r="E9204" t="str">
            <v>6218169542</v>
          </cell>
          <cell r="F9204" t="str">
            <v>051-757-5441</v>
          </cell>
          <cell r="P9204" t="str">
            <v>051-757-5442</v>
          </cell>
          <cell r="Q9204" t="str">
            <v>부산 기장군 기장읍 차성로 339</v>
          </cell>
          <cell r="U9204" t="str">
            <v>초록종합건설</v>
          </cell>
          <cell r="X9204" t="str">
            <v>회원</v>
          </cell>
          <cell r="AC9204">
            <v>23495</v>
          </cell>
        </row>
        <row r="9205">
          <cell r="B9205">
            <v>5281</v>
          </cell>
          <cell r="C9205" t="str">
            <v>초림종합조경(주)</v>
          </cell>
          <cell r="D9205" t="str">
            <v>정미경</v>
          </cell>
          <cell r="E9205" t="str">
            <v>2128138466</v>
          </cell>
          <cell r="F9205" t="str">
            <v>031-521-0480</v>
          </cell>
          <cell r="P9205" t="str">
            <v>02-473-4032</v>
          </cell>
          <cell r="Q9205" t="str">
            <v>경기도 남양주시 와부읍 덕소로 72, 119호(덕소리,벽산메가트리움)</v>
          </cell>
          <cell r="U9205" t="str">
            <v>초림종합조경</v>
          </cell>
          <cell r="X9205" t="str">
            <v>회원</v>
          </cell>
          <cell r="AC9205">
            <v>5281</v>
          </cell>
        </row>
        <row r="9206">
          <cell r="B9206">
            <v>16128</v>
          </cell>
          <cell r="C9206" t="str">
            <v>초석건설(주)</v>
          </cell>
          <cell r="D9206" t="str">
            <v>곽광열</v>
          </cell>
          <cell r="E9206" t="str">
            <v>1268165037</v>
          </cell>
          <cell r="F9206" t="str">
            <v>055-863-0290</v>
          </cell>
          <cell r="P9206" t="str">
            <v>055-863-0291</v>
          </cell>
          <cell r="Q9206" t="str">
            <v>경상남도 남해군 남해읍 화전로95번길 34</v>
          </cell>
          <cell r="U9206" t="str">
            <v>초석건설</v>
          </cell>
          <cell r="X9206" t="str">
            <v>회원</v>
          </cell>
          <cell r="AC9206">
            <v>16128</v>
          </cell>
        </row>
        <row r="9207">
          <cell r="B9207">
            <v>8521</v>
          </cell>
          <cell r="C9207" t="str">
            <v>(주)초석종합건설</v>
          </cell>
          <cell r="D9207" t="str">
            <v>윤원희</v>
          </cell>
          <cell r="E9207" t="str">
            <v>1268146457</v>
          </cell>
          <cell r="F9207" t="str">
            <v>031-637-3022</v>
          </cell>
          <cell r="P9207" t="str">
            <v>031-637-3021</v>
          </cell>
          <cell r="Q9207" t="str">
            <v>경기도 이천시 이섭대천로 918 (율현동)</v>
          </cell>
          <cell r="U9207" t="str">
            <v>초석종합건설</v>
          </cell>
          <cell r="X9207" t="str">
            <v>회원</v>
          </cell>
          <cell r="AC9207">
            <v>8521</v>
          </cell>
        </row>
        <row r="9208">
          <cell r="B9208">
            <v>25313</v>
          </cell>
          <cell r="C9208" t="str">
            <v>(주)초아종합건설</v>
          </cell>
          <cell r="D9208" t="str">
            <v>황찬환</v>
          </cell>
          <cell r="E9208" t="str">
            <v>5148182868</v>
          </cell>
          <cell r="F9208" t="str">
            <v>053-621-3451</v>
          </cell>
          <cell r="P9208" t="str">
            <v>053-651-4440</v>
          </cell>
          <cell r="Q9208" t="str">
            <v>대구광역시 남구 성당로 74-2, 3층(대명동, 전진빌딩)</v>
          </cell>
          <cell r="U9208" t="str">
            <v>초아종합건설</v>
          </cell>
          <cell r="X9208" t="str">
            <v>회원</v>
          </cell>
          <cell r="AC9208">
            <v>25313</v>
          </cell>
        </row>
        <row r="9209">
          <cell r="B9209">
            <v>1310</v>
          </cell>
          <cell r="C9209" t="str">
            <v>(유)초원건설</v>
          </cell>
          <cell r="D9209" t="str">
            <v>국방현</v>
          </cell>
          <cell r="E9209" t="str">
            <v>4118102871</v>
          </cell>
          <cell r="F9209" t="str">
            <v>061-282-9000/4</v>
          </cell>
          <cell r="P9209" t="str">
            <v>061-282-0921</v>
          </cell>
          <cell r="Q9209" t="str">
            <v>전라남도 목포시 교육로 63(상동)</v>
          </cell>
          <cell r="U9209" t="str">
            <v>초원건설</v>
          </cell>
          <cell r="V9209">
            <v>0</v>
          </cell>
          <cell r="W9209">
            <v>0</v>
          </cell>
          <cell r="X9209" t="str">
            <v>회원</v>
          </cell>
          <cell r="AC9209">
            <v>1310</v>
          </cell>
        </row>
        <row r="9210">
          <cell r="B9210">
            <v>13367</v>
          </cell>
          <cell r="C9210" t="str">
            <v>초원조경건설</v>
          </cell>
          <cell r="D9210" t="str">
            <v>김병수</v>
          </cell>
          <cell r="E9210" t="str">
            <v>1241844750</v>
          </cell>
          <cell r="F9210" t="str">
            <v>02-2057-4986</v>
          </cell>
          <cell r="P9210" t="str">
            <v>02-2057-4988</v>
          </cell>
          <cell r="Q9210" t="str">
            <v>서울 서초구 강남대로10길 8, 201(양재동,유일빌딩)</v>
          </cell>
          <cell r="U9210" t="str">
            <v>초원조경건설</v>
          </cell>
          <cell r="X9210" t="str">
            <v>비회원</v>
          </cell>
          <cell r="AC9210">
            <v>13367</v>
          </cell>
        </row>
        <row r="9211">
          <cell r="B9211">
            <v>11304</v>
          </cell>
          <cell r="C9211" t="str">
            <v>초원종합건설(주)</v>
          </cell>
          <cell r="D9211" t="str">
            <v>이평원,박덕민</v>
          </cell>
          <cell r="E9211" t="str">
            <v>3058143543</v>
          </cell>
          <cell r="F9211" t="str">
            <v>042-485-4022</v>
          </cell>
          <cell r="P9211" t="str">
            <v>042-485-8222</v>
          </cell>
          <cell r="Q9211" t="str">
            <v>대전 서구 대덕대로185번길 30, 5층(둔산동)</v>
          </cell>
          <cell r="U9211" t="str">
            <v>초원종합건설</v>
          </cell>
          <cell r="X9211" t="str">
            <v>회원</v>
          </cell>
          <cell r="AC9211">
            <v>11304</v>
          </cell>
        </row>
        <row r="9212">
          <cell r="B9212">
            <v>14533</v>
          </cell>
          <cell r="C9212" t="str">
            <v>(주)초헌</v>
          </cell>
          <cell r="D9212" t="str">
            <v>서해조</v>
          </cell>
          <cell r="E9212" t="str">
            <v>1208625560</v>
          </cell>
          <cell r="F9212" t="str">
            <v>063-252-3168</v>
          </cell>
          <cell r="G9212" t="str">
            <v>063-252-3168</v>
          </cell>
          <cell r="H9212" t="str">
            <v>업무부</v>
          </cell>
          <cell r="I9212" t="str">
            <v>서회연</v>
          </cell>
          <cell r="J9212" t="str">
            <v>차장</v>
          </cell>
          <cell r="K9212">
            <v>0</v>
          </cell>
          <cell r="L9212" t="str">
            <v/>
          </cell>
          <cell r="M9212" t="str">
            <v/>
          </cell>
          <cell r="N9212" t="str">
            <v>chtx201@hanmail.net</v>
          </cell>
          <cell r="O9212">
            <v>0</v>
          </cell>
          <cell r="P9212" t="str">
            <v>063-252-3169</v>
          </cell>
          <cell r="Q9212" t="str">
            <v>전라북도 부안군 행안중앙로 239</v>
          </cell>
          <cell r="S9212" t="str">
            <v>건설업</v>
          </cell>
          <cell r="T9212" t="str">
            <v/>
          </cell>
          <cell r="U9212" t="str">
            <v>초헌</v>
          </cell>
          <cell r="X9212" t="str">
            <v>회원</v>
          </cell>
          <cell r="AC9212">
            <v>14533</v>
          </cell>
        </row>
        <row r="9213">
          <cell r="B9213">
            <v>22270</v>
          </cell>
          <cell r="C9213" t="str">
            <v>추산종합건설(주)</v>
          </cell>
          <cell r="D9213" t="str">
            <v>조규덕,이창훈</v>
          </cell>
          <cell r="E9213" t="str">
            <v>1138172129</v>
          </cell>
          <cell r="F9213" t="str">
            <v>02-412-3142</v>
          </cell>
          <cell r="P9213" t="str">
            <v>02-412-3143</v>
          </cell>
          <cell r="Q9213" t="str">
            <v>서울특별시 송파구 문정로 155, 2층(가락동,경은빌딩)</v>
          </cell>
          <cell r="U9213" t="str">
            <v>추산종합건설</v>
          </cell>
          <cell r="X9213" t="str">
            <v>비회원</v>
          </cell>
          <cell r="AC9213">
            <v>22270</v>
          </cell>
        </row>
        <row r="9214">
          <cell r="B9214">
            <v>25379</v>
          </cell>
          <cell r="C9214" t="str">
            <v>(주)축복건축</v>
          </cell>
          <cell r="D9214" t="str">
            <v>신승칠</v>
          </cell>
          <cell r="E9214" t="str">
            <v>5068179474</v>
          </cell>
          <cell r="F9214" t="str">
            <v>054-277-8096</v>
          </cell>
          <cell r="P9214" t="str">
            <v>0303-3442-8096</v>
          </cell>
          <cell r="Q9214" t="str">
            <v>경상북도 포항시 남구 상공로 240(해도동)</v>
          </cell>
          <cell r="U9214" t="str">
            <v>축복건축</v>
          </cell>
          <cell r="X9214" t="str">
            <v>비회원</v>
          </cell>
          <cell r="AC9214">
            <v>25379</v>
          </cell>
        </row>
        <row r="9215">
          <cell r="B9215">
            <v>8855</v>
          </cell>
          <cell r="C9215" t="str">
            <v>춘광종합건설(주)</v>
          </cell>
          <cell r="D9215" t="str">
            <v>김학관</v>
          </cell>
          <cell r="E9215" t="str">
            <v>2048152109</v>
          </cell>
          <cell r="F9215" t="str">
            <v>031-790-0040</v>
          </cell>
          <cell r="P9215" t="str">
            <v>031-790-0041</v>
          </cell>
          <cell r="Q9215" t="str">
            <v>경기도 하남시 조정대로 150, 아이테코 651호(덕풍동)</v>
          </cell>
          <cell r="R9215" t="str">
            <v>경기도 하남시 조정대로 150, 아이테코 651호 (덕풍동)</v>
          </cell>
          <cell r="U9215" t="str">
            <v>춘광종합건설</v>
          </cell>
          <cell r="X9215" t="str">
            <v>회원</v>
          </cell>
          <cell r="AC9215">
            <v>8855</v>
          </cell>
        </row>
        <row r="9216">
          <cell r="B9216">
            <v>22432</v>
          </cell>
          <cell r="C9216" t="str">
            <v>(주)춘광토건</v>
          </cell>
          <cell r="D9216" t="str">
            <v>최운춘</v>
          </cell>
          <cell r="E9216" t="str">
            <v>4018133678</v>
          </cell>
          <cell r="F9216" t="str">
            <v>063-466-2358</v>
          </cell>
          <cell r="P9216" t="str">
            <v>063-466-2359</v>
          </cell>
          <cell r="Q9216" t="str">
            <v>전라북도 군산시 대학로 276 , 2층(나운동)</v>
          </cell>
          <cell r="U9216" t="str">
            <v>춘광토건</v>
          </cell>
          <cell r="X9216" t="str">
            <v>비회원</v>
          </cell>
          <cell r="AC9216">
            <v>22432</v>
          </cell>
        </row>
        <row r="9217">
          <cell r="B9217">
            <v>5082</v>
          </cell>
          <cell r="C9217" t="str">
            <v>충북조경건설</v>
          </cell>
          <cell r="D9217" t="str">
            <v>홍성래</v>
          </cell>
          <cell r="E9217" t="str">
            <v>3012363396</v>
          </cell>
          <cell r="F9217" t="str">
            <v>043-212-6789</v>
          </cell>
          <cell r="G9217" t="str">
            <v>043-212-6789</v>
          </cell>
          <cell r="H9217">
            <v>0</v>
          </cell>
          <cell r="I9217" t="str">
            <v>김선영</v>
          </cell>
          <cell r="J9217" t="str">
            <v/>
          </cell>
          <cell r="K9217">
            <v>0</v>
          </cell>
          <cell r="L9217" t="str">
            <v/>
          </cell>
          <cell r="M9217" t="str">
            <v/>
          </cell>
          <cell r="N9217" t="str">
            <v>360210@hanmail.net</v>
          </cell>
          <cell r="O9217">
            <v>0</v>
          </cell>
          <cell r="P9217" t="str">
            <v>043-212-9909</v>
          </cell>
          <cell r="Q9217" t="str">
            <v>충북 청주시 청원구 충청대로284번길 8 - 1(주성동)</v>
          </cell>
          <cell r="R9217" t="str">
            <v>충북 청주시 청원구 내수읍 내수로 267-78</v>
          </cell>
          <cell r="S9217" t="str">
            <v>건설업</v>
          </cell>
          <cell r="T9217" t="str">
            <v>조경</v>
          </cell>
          <cell r="U9217" t="str">
            <v>충북조경건설</v>
          </cell>
          <cell r="X9217" t="str">
            <v>회원</v>
          </cell>
          <cell r="AC9217">
            <v>5082</v>
          </cell>
        </row>
        <row r="9218">
          <cell r="B9218">
            <v>17199</v>
          </cell>
          <cell r="C9218" t="str">
            <v>(주)충용종합건설</v>
          </cell>
          <cell r="D9218" t="str">
            <v>유충호</v>
          </cell>
          <cell r="E9218" t="str">
            <v>2208658702</v>
          </cell>
          <cell r="F9218" t="str">
            <v>02-557-3517</v>
          </cell>
          <cell r="P9218" t="str">
            <v>02-557-3514</v>
          </cell>
          <cell r="Q9218" t="str">
            <v>서울 서초구 동산로6길 37,3층(양재동,세원빌딩)</v>
          </cell>
          <cell r="U9218" t="str">
            <v>충용종합건설</v>
          </cell>
          <cell r="X9218" t="str">
            <v>회원</v>
          </cell>
          <cell r="AC9218">
            <v>17199</v>
          </cell>
        </row>
        <row r="9219">
          <cell r="B9219">
            <v>4803</v>
          </cell>
          <cell r="C9219" t="str">
            <v>(유)충원건설</v>
          </cell>
          <cell r="D9219" t="str">
            <v>조성래</v>
          </cell>
          <cell r="E9219" t="str">
            <v>4038113310</v>
          </cell>
          <cell r="F9219" t="str">
            <v>062-528-4943</v>
          </cell>
          <cell r="P9219" t="str">
            <v>062-524-4943</v>
          </cell>
          <cell r="Q9219" t="str">
            <v>광주 북구 중가로115번길 20(중흥동)</v>
          </cell>
          <cell r="U9219" t="str">
            <v>충원건설</v>
          </cell>
          <cell r="X9219" t="str">
            <v>회원</v>
          </cell>
          <cell r="AC9219">
            <v>4803</v>
          </cell>
        </row>
        <row r="9220">
          <cell r="B9220">
            <v>1123</v>
          </cell>
          <cell r="C9220" t="str">
            <v>(주)충일개발</v>
          </cell>
          <cell r="D9220" t="str">
            <v>홍종선</v>
          </cell>
          <cell r="E9220" t="str">
            <v>3028101791</v>
          </cell>
          <cell r="F9220" t="str">
            <v>043-733-9596</v>
          </cell>
          <cell r="G9220" t="str">
            <v>043-733-9596</v>
          </cell>
          <cell r="H9220" t="str">
            <v>업무부</v>
          </cell>
          <cell r="I9220" t="str">
            <v>손혜정</v>
          </cell>
          <cell r="J9220" t="str">
            <v>사원</v>
          </cell>
          <cell r="K9220">
            <v>0</v>
          </cell>
          <cell r="L9220" t="str">
            <v/>
          </cell>
          <cell r="M9220" t="str">
            <v/>
          </cell>
          <cell r="N9220" t="str">
            <v>chungil-1@hanmail.net</v>
          </cell>
          <cell r="O9220">
            <v>0</v>
          </cell>
          <cell r="P9220" t="str">
            <v>043-733-9598</v>
          </cell>
          <cell r="Q9220" t="str">
            <v>충북 옥천군 옥천읍 금장로 80</v>
          </cell>
          <cell r="S9220" t="str">
            <v>건설업</v>
          </cell>
          <cell r="T9220" t="str">
            <v>토목건축</v>
          </cell>
          <cell r="U9220" t="str">
            <v>충일개발</v>
          </cell>
          <cell r="V9220">
            <v>0</v>
          </cell>
          <cell r="W9220">
            <v>0</v>
          </cell>
          <cell r="X9220" t="str">
            <v>회원</v>
          </cell>
          <cell r="AC9220">
            <v>1123</v>
          </cell>
        </row>
        <row r="9221">
          <cell r="B9221">
            <v>458</v>
          </cell>
          <cell r="C9221" t="str">
            <v>충정종합건설(주)</v>
          </cell>
          <cell r="D9221" t="str">
            <v>김성복</v>
          </cell>
          <cell r="E9221" t="str">
            <v>2108115318</v>
          </cell>
          <cell r="F9221" t="str">
            <v>02-985-0113</v>
          </cell>
          <cell r="P9221" t="str">
            <v>02-986-3338</v>
          </cell>
          <cell r="Q9221" t="str">
            <v>서울 성북구 동소문로 299(길음동, 태상빌딩)</v>
          </cell>
          <cell r="R9221" t="str">
            <v>서울 성북구 동소문로 299, 3층(길음동, 태상빌딩)</v>
          </cell>
          <cell r="U9221" t="str">
            <v>충정종합건설</v>
          </cell>
          <cell r="V9221">
            <v>0</v>
          </cell>
          <cell r="W9221">
            <v>0</v>
          </cell>
          <cell r="X9221" t="str">
            <v>회원</v>
          </cell>
          <cell r="AC9221">
            <v>458</v>
          </cell>
        </row>
        <row r="9222">
          <cell r="B9222">
            <v>6980</v>
          </cell>
          <cell r="C9222" t="str">
            <v>충효종합건설(주)</v>
          </cell>
          <cell r="D9222" t="str">
            <v>김문배</v>
          </cell>
          <cell r="E9222" t="str">
            <v>1118111918</v>
          </cell>
          <cell r="F9222" t="str">
            <v>031-265-5100</v>
          </cell>
          <cell r="P9222" t="str">
            <v>031-265-5102</v>
          </cell>
          <cell r="Q9222" t="str">
            <v>경기도 용인시 수지구 신수로683번길 6 (풍덕천동)</v>
          </cell>
          <cell r="U9222" t="str">
            <v>충효종합건설</v>
          </cell>
          <cell r="X9222" t="str">
            <v>회원</v>
          </cell>
          <cell r="AC9222">
            <v>6980</v>
          </cell>
        </row>
        <row r="9223">
          <cell r="B9223">
            <v>10273</v>
          </cell>
          <cell r="C9223" t="str">
            <v>취산종합건설(주)</v>
          </cell>
          <cell r="D9223" t="str">
            <v>김정환</v>
          </cell>
          <cell r="E9223" t="str">
            <v>5158118530</v>
          </cell>
          <cell r="F9223" t="str">
            <v>054-277-6322</v>
          </cell>
          <cell r="P9223" t="str">
            <v>054-274-3021</v>
          </cell>
          <cell r="Q9223" t="str">
            <v>경상북도 포항시 남구 상공로 99-1(대도동)</v>
          </cell>
          <cell r="U9223" t="str">
            <v>취산종합건설</v>
          </cell>
          <cell r="X9223" t="str">
            <v>비회원</v>
          </cell>
          <cell r="AC9223">
            <v>10273</v>
          </cell>
        </row>
        <row r="9224">
          <cell r="B9224">
            <v>24388</v>
          </cell>
          <cell r="C9224" t="str">
            <v>츠치야(주)</v>
          </cell>
          <cell r="D9224" t="str">
            <v>양욱,오오니시요시나리.니시야마모부오,키타무라토시오</v>
          </cell>
          <cell r="E9224" t="str">
            <v>1208409630</v>
          </cell>
          <cell r="F9224" t="str">
            <v>02-538-5280</v>
          </cell>
          <cell r="P9224" t="str">
            <v>02-538-5281</v>
          </cell>
          <cell r="Q9224" t="str">
            <v>서울특별시 강남구 테헤란로 524(대치동)</v>
          </cell>
          <cell r="U9224" t="str">
            <v>츠치야</v>
          </cell>
          <cell r="X9224" t="str">
            <v>회원</v>
          </cell>
          <cell r="AC9224">
            <v>24388</v>
          </cell>
        </row>
        <row r="9225">
          <cell r="B9225">
            <v>23212</v>
          </cell>
          <cell r="C9225" t="str">
            <v>치선종합건설(주)</v>
          </cell>
          <cell r="D9225" t="str">
            <v>황윤성</v>
          </cell>
          <cell r="E9225" t="str">
            <v>6068617297</v>
          </cell>
          <cell r="F9225" t="str">
            <v>055-781-2288</v>
          </cell>
          <cell r="P9225" t="str">
            <v>055-781-2277</v>
          </cell>
          <cell r="Q9225" t="str">
            <v>경상남도 양산시 물금읍 범어로 62, 705호 (치선타운)</v>
          </cell>
          <cell r="U9225" t="str">
            <v>치선종합건설</v>
          </cell>
          <cell r="X9225" t="str">
            <v>회원</v>
          </cell>
          <cell r="AC9225">
            <v>23212</v>
          </cell>
        </row>
        <row r="9226">
          <cell r="B9226">
            <v>3952</v>
          </cell>
          <cell r="C9226" t="str">
            <v>친우건설(주)</v>
          </cell>
          <cell r="D9226" t="str">
            <v>유  건</v>
          </cell>
          <cell r="E9226" t="str">
            <v>4098134502</v>
          </cell>
          <cell r="F9226" t="str">
            <v>061-471-6002</v>
          </cell>
          <cell r="P9226" t="str">
            <v>061-471-3376</v>
          </cell>
          <cell r="Q9226" t="str">
            <v>전라남도 영암군 영암읍 열무정로 46</v>
          </cell>
          <cell r="U9226" t="str">
            <v>친우건설</v>
          </cell>
          <cell r="X9226" t="str">
            <v>회원</v>
          </cell>
          <cell r="AC9226">
            <v>3952</v>
          </cell>
        </row>
        <row r="9227">
          <cell r="B9227">
            <v>25179</v>
          </cell>
          <cell r="C9227" t="str">
            <v>(주)칠월종합건설</v>
          </cell>
          <cell r="D9227" t="str">
            <v>유순옥</v>
          </cell>
          <cell r="E9227" t="str">
            <v>6178600156</v>
          </cell>
          <cell r="F9227" t="str">
            <v>051-502-9883</v>
          </cell>
          <cell r="P9227" t="str">
            <v>051-503-9810</v>
          </cell>
          <cell r="Q9227" t="str">
            <v>부산광역시 연제구 월드컵대로243번길 19, 상가동 803호(거제동, 거제동원타워)</v>
          </cell>
          <cell r="U9227" t="str">
            <v>칠월종합건설</v>
          </cell>
          <cell r="X9227" t="str">
            <v>비회원</v>
          </cell>
          <cell r="AC9227">
            <v>25179</v>
          </cell>
        </row>
        <row r="9228">
          <cell r="B9228">
            <v>1914</v>
          </cell>
          <cell r="C9228" t="str">
            <v>칠화건설(주)</v>
          </cell>
          <cell r="D9228" t="str">
            <v>전만규</v>
          </cell>
          <cell r="E9228" t="str">
            <v>2298107637</v>
          </cell>
          <cell r="F9228" t="str">
            <v>043-855-5891~2</v>
          </cell>
          <cell r="P9228" t="str">
            <v>043-855-5893</v>
          </cell>
          <cell r="Q9228" t="str">
            <v>충북 충주시 국원대로 210(금릉동, 칠화빌딩5층)</v>
          </cell>
          <cell r="U9228" t="str">
            <v>칠화건설</v>
          </cell>
          <cell r="X9228" t="str">
            <v>회원</v>
          </cell>
          <cell r="AC9228">
            <v>1914</v>
          </cell>
        </row>
        <row r="9229">
          <cell r="B9229">
            <v>6237</v>
          </cell>
          <cell r="C9229" t="str">
            <v>카르마건설(주)</v>
          </cell>
          <cell r="D9229" t="str">
            <v>이은혁</v>
          </cell>
          <cell r="E9229" t="str">
            <v>5068130845</v>
          </cell>
          <cell r="F9229" t="str">
            <v>053-761-5007</v>
          </cell>
          <cell r="P9229" t="str">
            <v>053-761-1262</v>
          </cell>
          <cell r="Q9229" t="str">
            <v>대구광역시 중구 봉산문화1길 28-10, 2층(봉산동)</v>
          </cell>
          <cell r="U9229" t="str">
            <v>카르마건설</v>
          </cell>
          <cell r="X9229" t="str">
            <v>회원</v>
          </cell>
          <cell r="AC9229">
            <v>6237</v>
          </cell>
        </row>
        <row r="9230">
          <cell r="B9230">
            <v>23309</v>
          </cell>
          <cell r="C9230" t="str">
            <v>(주)카사부에나</v>
          </cell>
          <cell r="D9230" t="str">
            <v>추영자</v>
          </cell>
          <cell r="E9230" t="str">
            <v>2158728692</v>
          </cell>
          <cell r="F9230" t="str">
            <v>070-7583-1214</v>
          </cell>
          <cell r="P9230" t="str">
            <v>0505-494-8253</v>
          </cell>
          <cell r="Q9230" t="str">
            <v>서울특별시 송파구 가락로18길 12, 201호(송파동)</v>
          </cell>
          <cell r="U9230" t="str">
            <v>카사부에나</v>
          </cell>
          <cell r="X9230" t="str">
            <v>비회원</v>
          </cell>
          <cell r="AC9230">
            <v>23309</v>
          </cell>
        </row>
        <row r="9231">
          <cell r="B9231">
            <v>26441</v>
          </cell>
          <cell r="C9231" t="str">
            <v>(주)카스텍</v>
          </cell>
          <cell r="D9231" t="str">
            <v>백종락</v>
          </cell>
          <cell r="E9231" t="str">
            <v>6108147500</v>
          </cell>
          <cell r="F9231" t="str">
            <v>052-254-2083</v>
          </cell>
          <cell r="P9231" t="str">
            <v>052-254-2084</v>
          </cell>
          <cell r="Q9231" t="str">
            <v>울산 울주군 삼남면 남상평1길 6-3</v>
          </cell>
          <cell r="R9231" t="str">
            <v>울산 울주군 삼남면 남상평1길 6-3</v>
          </cell>
          <cell r="U9231" t="str">
            <v>카스텍</v>
          </cell>
          <cell r="X9231" t="str">
            <v>회원</v>
          </cell>
          <cell r="AC9231">
            <v>26441</v>
          </cell>
        </row>
        <row r="9232">
          <cell r="B9232">
            <v>26751</v>
          </cell>
          <cell r="C9232" t="str">
            <v>(주)칸종합건설</v>
          </cell>
          <cell r="D9232" t="str">
            <v>윤성운</v>
          </cell>
          <cell r="E9232" t="str">
            <v>6108631376</v>
          </cell>
          <cell r="F9232" t="str">
            <v>052-267-5871</v>
          </cell>
          <cell r="P9232" t="str">
            <v>052-267-5872</v>
          </cell>
          <cell r="Q9232" t="str">
            <v>울산광역시 남구 돋질로 415, 3층</v>
          </cell>
          <cell r="U9232" t="str">
            <v>칸종합건설</v>
          </cell>
          <cell r="X9232" t="str">
            <v>회원</v>
          </cell>
          <cell r="AC9232">
            <v>26751</v>
          </cell>
        </row>
        <row r="9233">
          <cell r="B9233">
            <v>26325</v>
          </cell>
          <cell r="C9233" t="str">
            <v>(주)칸타빌</v>
          </cell>
          <cell r="D9233" t="str">
            <v>전계향</v>
          </cell>
          <cell r="E9233" t="str">
            <v>3018604408</v>
          </cell>
          <cell r="F9233" t="str">
            <v>043-264-1115</v>
          </cell>
          <cell r="P9233" t="str">
            <v>043-267-3009</v>
          </cell>
          <cell r="Q9233" t="str">
            <v>충북 청주시 흥덕구 직지대로435번길 15 (송정동)</v>
          </cell>
          <cell r="U9233" t="str">
            <v>칸타빌</v>
          </cell>
          <cell r="X9233" t="str">
            <v>비회원</v>
          </cell>
          <cell r="AC9233">
            <v>26325</v>
          </cell>
        </row>
        <row r="9234">
          <cell r="B9234">
            <v>26049</v>
          </cell>
          <cell r="C9234" t="str">
            <v>캠디건설(주)</v>
          </cell>
          <cell r="D9234" t="str">
            <v>김향자,오인자</v>
          </cell>
          <cell r="E9234" t="str">
            <v>2048644453</v>
          </cell>
          <cell r="F9234" t="str">
            <v>02-470-2526</v>
          </cell>
          <cell r="P9234" t="str">
            <v>02-470-2527</v>
          </cell>
          <cell r="Q9234" t="str">
            <v>서울특별시 강동구 양재대로85길 16, 2층(성내동,케이엠디빌딩)</v>
          </cell>
          <cell r="U9234" t="str">
            <v>캠디건설</v>
          </cell>
          <cell r="X9234" t="str">
            <v>비회원</v>
          </cell>
          <cell r="AC9234">
            <v>26049</v>
          </cell>
        </row>
        <row r="9235">
          <cell r="B9235">
            <v>25958</v>
          </cell>
          <cell r="C9235" t="str">
            <v>(주)캠브리지건설</v>
          </cell>
          <cell r="D9235" t="str">
            <v>김지성</v>
          </cell>
          <cell r="E9235" t="str">
            <v>3138128989</v>
          </cell>
          <cell r="F9235" t="str">
            <v>070-7491-1404</v>
          </cell>
          <cell r="P9235" t="str">
            <v>041-363-0934</v>
          </cell>
          <cell r="Q9235" t="str">
            <v>충청남도 당진시 합덕읍 예덕로 70 - 13</v>
          </cell>
          <cell r="U9235" t="str">
            <v>캠브리지건설</v>
          </cell>
          <cell r="X9235" t="str">
            <v>비회원</v>
          </cell>
          <cell r="AC9235">
            <v>25958</v>
          </cell>
        </row>
        <row r="9236">
          <cell r="B9236">
            <v>23236</v>
          </cell>
          <cell r="C9236" t="str">
            <v>(주)커미스종합건설</v>
          </cell>
          <cell r="D9236" t="str">
            <v>서기영</v>
          </cell>
          <cell r="E9236" t="str">
            <v>6108197903</v>
          </cell>
          <cell r="F9236" t="str">
            <v>052-256-2488</v>
          </cell>
          <cell r="P9236" t="str">
            <v>052-256-2487</v>
          </cell>
          <cell r="Q9236" t="str">
            <v>울산 남구 달삼로 72번길 22, 2층(달동)</v>
          </cell>
          <cell r="U9236" t="str">
            <v>커미스종합건설</v>
          </cell>
          <cell r="X9236" t="str">
            <v>회원</v>
          </cell>
          <cell r="AC9236">
            <v>23236</v>
          </cell>
        </row>
        <row r="9237">
          <cell r="B9237">
            <v>21270</v>
          </cell>
          <cell r="C9237" t="str">
            <v>컨시드건설(주)</v>
          </cell>
          <cell r="D9237" t="str">
            <v>김민수</v>
          </cell>
          <cell r="E9237" t="str">
            <v>6098176359</v>
          </cell>
          <cell r="F9237" t="str">
            <v>032-552-1477</v>
          </cell>
          <cell r="P9237" t="str">
            <v>032-472-4641</v>
          </cell>
          <cell r="Q9237" t="str">
            <v>세종특별자치시 조치원읍 새내2길 14, 3층</v>
          </cell>
          <cell r="U9237" t="str">
            <v>컨시드건설</v>
          </cell>
          <cell r="X9237" t="str">
            <v>회원</v>
          </cell>
          <cell r="AC9237">
            <v>21270</v>
          </cell>
        </row>
        <row r="9238">
          <cell r="B9238">
            <v>18133</v>
          </cell>
          <cell r="C9238" t="str">
            <v>(주)케이건설</v>
          </cell>
          <cell r="D9238" t="str">
            <v>김미선</v>
          </cell>
          <cell r="E9238" t="str">
            <v>6138133311</v>
          </cell>
          <cell r="F9238" t="str">
            <v>042-522-3410</v>
          </cell>
          <cell r="G9238" t="str">
            <v>044-868-3420</v>
          </cell>
          <cell r="H9238">
            <v>0</v>
          </cell>
          <cell r="I9238" t="str">
            <v>강대근</v>
          </cell>
          <cell r="J9238" t="str">
            <v/>
          </cell>
          <cell r="K9238">
            <v>0</v>
          </cell>
          <cell r="L9238">
            <v>0</v>
          </cell>
          <cell r="M9238" t="str">
            <v/>
          </cell>
          <cell r="N9238" t="str">
            <v>pk1788@hanmail.net</v>
          </cell>
          <cell r="O9238">
            <v>0</v>
          </cell>
          <cell r="P9238" t="str">
            <v>042-522-3423</v>
          </cell>
          <cell r="Q9238" t="str">
            <v>세종특별자치시 조치원읍 충현로 195, 3층</v>
          </cell>
          <cell r="R9238" t="str">
            <v>대전광역시 중구 대둔산로390 (KT남대전사옥 3층)</v>
          </cell>
          <cell r="S9238" t="str">
            <v>건설업</v>
          </cell>
          <cell r="T9238" t="str">
            <v>토목건축공사업</v>
          </cell>
          <cell r="U9238" t="str">
            <v>케이건설</v>
          </cell>
          <cell r="X9238" t="str">
            <v>회원</v>
          </cell>
          <cell r="AC9238">
            <v>18133</v>
          </cell>
        </row>
        <row r="9239">
          <cell r="B9239">
            <v>7021</v>
          </cell>
          <cell r="C9239" t="str">
            <v>케이건설(주)</v>
          </cell>
          <cell r="D9239" t="str">
            <v>김상수</v>
          </cell>
          <cell r="E9239" t="str">
            <v>6128110353</v>
          </cell>
          <cell r="F9239" t="str">
            <v>055-748-0416</v>
          </cell>
          <cell r="P9239" t="str">
            <v>055-748-0417</v>
          </cell>
          <cell r="Q9239" t="str">
            <v>경상남도 하동군 고전면 재첩길 27</v>
          </cell>
          <cell r="R9239" t="str">
            <v>경상남도 진주시 평거로5번길 23, 3층</v>
          </cell>
          <cell r="U9239" t="str">
            <v>케이건설</v>
          </cell>
          <cell r="X9239" t="str">
            <v>회원</v>
          </cell>
          <cell r="AC9239">
            <v>7021</v>
          </cell>
        </row>
        <row r="9240">
          <cell r="B9240">
            <v>19270</v>
          </cell>
          <cell r="C9240" t="str">
            <v>케이그린건설(주)</v>
          </cell>
          <cell r="D9240" t="str">
            <v>이미란</v>
          </cell>
          <cell r="E9240" t="str">
            <v>1328158716</v>
          </cell>
          <cell r="F9240" t="str">
            <v>02-2242-4724</v>
          </cell>
          <cell r="P9240" t="str">
            <v>02-2242-4726</v>
          </cell>
          <cell r="Q9240" t="str">
            <v>서울특별시 중랑구 망우로36길 13, 201호(상봉동)</v>
          </cell>
          <cell r="U9240" t="str">
            <v>케이그린건설</v>
          </cell>
          <cell r="X9240" t="str">
            <v>비회원</v>
          </cell>
          <cell r="AC9240">
            <v>19270</v>
          </cell>
        </row>
        <row r="9241">
          <cell r="B9241">
            <v>23540</v>
          </cell>
          <cell r="C9241" t="str">
            <v>(주)케이더블유엠산업기술</v>
          </cell>
          <cell r="D9241" t="str">
            <v>이동건,이근창</v>
          </cell>
          <cell r="E9241" t="str">
            <v>2148663189</v>
          </cell>
          <cell r="F9241" t="str">
            <v>031-665-8890</v>
          </cell>
          <cell r="P9241" t="str">
            <v>031-662-8895</v>
          </cell>
          <cell r="Q9241" t="str">
            <v>경기도 평택시 고덕면 고덕북로 61</v>
          </cell>
          <cell r="U9241" t="str">
            <v>케이더블유엠산업기술</v>
          </cell>
          <cell r="X9241" t="str">
            <v>비회원</v>
          </cell>
          <cell r="AC9241">
            <v>23540</v>
          </cell>
        </row>
        <row r="9242">
          <cell r="B9242">
            <v>1492</v>
          </cell>
          <cell r="C9242" t="str">
            <v>(주)케이디</v>
          </cell>
          <cell r="D9242" t="str">
            <v>백성용</v>
          </cell>
          <cell r="E9242" t="str">
            <v>6098108230</v>
          </cell>
          <cell r="F9242" t="str">
            <v>055-762-2360</v>
          </cell>
          <cell r="G9242" t="str">
            <v>055-762-2360</v>
          </cell>
          <cell r="H9242" t="str">
            <v>업무부</v>
          </cell>
          <cell r="I9242" t="str">
            <v>제창우</v>
          </cell>
          <cell r="J9242" t="str">
            <v>차장</v>
          </cell>
          <cell r="K9242">
            <v>0</v>
          </cell>
          <cell r="L9242" t="str">
            <v/>
          </cell>
          <cell r="M9242" t="str">
            <v/>
          </cell>
          <cell r="N9242" t="str">
            <v>cwje74@nate.com</v>
          </cell>
          <cell r="O9242" t="str">
            <v>kd94101@naver.com</v>
          </cell>
          <cell r="P9242" t="str">
            <v>055-762-3892</v>
          </cell>
          <cell r="Q9242" t="str">
            <v>경상남도 진주시 문산읍 동부로639번길 12</v>
          </cell>
          <cell r="S9242" t="str">
            <v>건설업</v>
          </cell>
          <cell r="T9242" t="str">
            <v>토건</v>
          </cell>
          <cell r="U9242" t="str">
            <v>케이디</v>
          </cell>
          <cell r="V9242">
            <v>0</v>
          </cell>
          <cell r="W9242">
            <v>0</v>
          </cell>
          <cell r="X9242" t="str">
            <v>회원</v>
          </cell>
          <cell r="AC9242">
            <v>1492</v>
          </cell>
        </row>
        <row r="9243">
          <cell r="B9243">
            <v>21391</v>
          </cell>
          <cell r="C9243" t="str">
            <v>케이디건설(주)</v>
          </cell>
          <cell r="D9243" t="str">
            <v>김석구</v>
          </cell>
          <cell r="E9243" t="str">
            <v>1408119368</v>
          </cell>
          <cell r="F9243" t="str">
            <v>02-897-3831</v>
          </cell>
          <cell r="P9243" t="str">
            <v>02-897-3833</v>
          </cell>
          <cell r="Q9243" t="str">
            <v>경기도 광명시 오리로 378, 인덕빌딩 5층 503호 (소하동)</v>
          </cell>
          <cell r="U9243" t="str">
            <v>케이디건설</v>
          </cell>
          <cell r="X9243" t="str">
            <v>회원</v>
          </cell>
          <cell r="AC9243">
            <v>21391</v>
          </cell>
        </row>
        <row r="9244">
          <cell r="B9244">
            <v>14560</v>
          </cell>
          <cell r="C9244" t="str">
            <v>케이디건설(주)</v>
          </cell>
          <cell r="D9244" t="str">
            <v>유기재</v>
          </cell>
          <cell r="E9244" t="str">
            <v>3018154621</v>
          </cell>
          <cell r="F9244" t="str">
            <v>031-717-7603</v>
          </cell>
          <cell r="G9244" t="str">
            <v>031-717-7603</v>
          </cell>
          <cell r="H9244" t="str">
            <v>업무부</v>
          </cell>
          <cell r="I9244" t="str">
            <v>박우탁</v>
          </cell>
          <cell r="J9244" t="str">
            <v>과장</v>
          </cell>
          <cell r="K9244">
            <v>0</v>
          </cell>
          <cell r="L9244" t="str">
            <v/>
          </cell>
          <cell r="M9244" t="str">
            <v/>
          </cell>
          <cell r="N9244" t="str">
            <v>neo79gio@hanmail.net</v>
          </cell>
          <cell r="O9244">
            <v>0</v>
          </cell>
          <cell r="P9244" t="str">
            <v>031-607-7603</v>
          </cell>
          <cell r="Q9244" t="str">
            <v>경기도 성남시 분당구 성남대로 69 211호(구미동, 로드랜드이지타워)</v>
          </cell>
          <cell r="S9244" t="str">
            <v/>
          </cell>
          <cell r="T9244" t="str">
            <v/>
          </cell>
          <cell r="U9244" t="str">
            <v>케이디건설</v>
          </cell>
          <cell r="X9244" t="str">
            <v>회원</v>
          </cell>
          <cell r="AC9244">
            <v>14560</v>
          </cell>
        </row>
        <row r="9245">
          <cell r="B9245">
            <v>19999</v>
          </cell>
          <cell r="C9245" t="str">
            <v>케이디건설(주)</v>
          </cell>
          <cell r="D9245" t="str">
            <v>정준택</v>
          </cell>
          <cell r="E9245" t="str">
            <v>1198180307</v>
          </cell>
          <cell r="F9245" t="str">
            <v>02-805-8564</v>
          </cell>
          <cell r="P9245" t="str">
            <v>02-805-8565</v>
          </cell>
          <cell r="Q9245" t="str">
            <v>서울 은평구 은평로11길 12-7, 3층(녹번동)</v>
          </cell>
          <cell r="U9245" t="str">
            <v>케이디건설</v>
          </cell>
          <cell r="X9245" t="str">
            <v>비회원</v>
          </cell>
          <cell r="AC9245">
            <v>19999</v>
          </cell>
        </row>
        <row r="9246">
          <cell r="B9246">
            <v>26566</v>
          </cell>
          <cell r="C9246" t="str">
            <v>케이디더블유건설(주)</v>
          </cell>
          <cell r="D9246" t="str">
            <v>강동우</v>
          </cell>
          <cell r="E9246" t="str">
            <v>6178620638</v>
          </cell>
          <cell r="F9246" t="str">
            <v>051-754-9000</v>
          </cell>
          <cell r="P9246" t="str">
            <v>051-745-8104</v>
          </cell>
          <cell r="Q9246" t="str">
            <v>부산광역시 해운대구 APEC로 17, 3004호 (우동, 센텀리더스마크)</v>
          </cell>
          <cell r="U9246" t="str">
            <v>케이디더블유건설</v>
          </cell>
          <cell r="X9246" t="str">
            <v>비회원</v>
          </cell>
          <cell r="AC9246">
            <v>26566</v>
          </cell>
        </row>
        <row r="9247">
          <cell r="B9247">
            <v>7570</v>
          </cell>
          <cell r="C9247" t="str">
            <v>케이디종합건설(주)</v>
          </cell>
          <cell r="D9247" t="str">
            <v>이태희</v>
          </cell>
          <cell r="E9247" t="str">
            <v>1218136352</v>
          </cell>
          <cell r="F9247" t="str">
            <v>032-760-6571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  <cell r="L9247" t="str">
            <v/>
          </cell>
          <cell r="M9247" t="str">
            <v/>
          </cell>
          <cell r="N9247" t="str">
            <v>kd-7804@hanmail.net</v>
          </cell>
          <cell r="O9247" t="str">
            <v>changji-1@hanmail.net</v>
          </cell>
          <cell r="P9247" t="str">
            <v>032-760-6589</v>
          </cell>
          <cell r="Q9247" t="str">
            <v>인천광역시 중구 신포로 4, 4층(사동)</v>
          </cell>
          <cell r="S9247" t="str">
            <v/>
          </cell>
          <cell r="T9247" t="str">
            <v/>
          </cell>
          <cell r="U9247" t="str">
            <v>케이디종합건설</v>
          </cell>
          <cell r="X9247" t="str">
            <v>회원</v>
          </cell>
          <cell r="AC9247">
            <v>7570</v>
          </cell>
        </row>
        <row r="9248">
          <cell r="B9248">
            <v>6739</v>
          </cell>
          <cell r="C9248" t="str">
            <v>케이디종합건설(주)</v>
          </cell>
          <cell r="D9248" t="str">
            <v>백승묵</v>
          </cell>
          <cell r="E9248" t="str">
            <v>6148104293</v>
          </cell>
          <cell r="F9248" t="str">
            <v>02-2663-9500</v>
          </cell>
          <cell r="P9248" t="str">
            <v>02-2666-7339</v>
          </cell>
          <cell r="Q9248" t="str">
            <v>서울특별시 강서구 개화동로29길 49, 지1층 비101호(방화동,경동화인시티)</v>
          </cell>
          <cell r="U9248" t="str">
            <v>케이디종합건설</v>
          </cell>
          <cell r="X9248" t="str">
            <v>회원</v>
          </cell>
          <cell r="AC9248">
            <v>6739</v>
          </cell>
        </row>
        <row r="9249">
          <cell r="B9249">
            <v>24944</v>
          </cell>
          <cell r="C9249" t="str">
            <v>케이블텍(주)</v>
          </cell>
          <cell r="D9249" t="str">
            <v>변문주,배을호</v>
          </cell>
          <cell r="E9249" t="str">
            <v>2208199673</v>
          </cell>
          <cell r="F9249" t="str">
            <v>031-785-8200</v>
          </cell>
          <cell r="P9249" t="str">
            <v>031-785-8282</v>
          </cell>
          <cell r="Q9249" t="str">
            <v>경기도 성남시 분당구 황새울로200번길 36, 동부루트빌딩 7층 (수내동)</v>
          </cell>
          <cell r="U9249" t="str">
            <v>케이블텍</v>
          </cell>
          <cell r="X9249" t="str">
            <v>비회원</v>
          </cell>
          <cell r="AC9249">
            <v>24944</v>
          </cell>
        </row>
        <row r="9250">
          <cell r="B9250">
            <v>18906</v>
          </cell>
          <cell r="C9250" t="str">
            <v>(주)케이비건설</v>
          </cell>
          <cell r="D9250" t="str">
            <v>이태식</v>
          </cell>
          <cell r="E9250" t="str">
            <v>5028176626</v>
          </cell>
          <cell r="F9250" t="str">
            <v>054-655-7206</v>
          </cell>
          <cell r="P9250" t="str">
            <v>053-952-7203</v>
          </cell>
          <cell r="Q9250" t="str">
            <v>경상북도 예천군 예천읍 중앙로 72</v>
          </cell>
          <cell r="R9250" t="str">
            <v>대구광역시 동구 화랑로88길 78(방촌동)</v>
          </cell>
          <cell r="U9250" t="str">
            <v>케이비건설</v>
          </cell>
          <cell r="X9250" t="str">
            <v>회원</v>
          </cell>
          <cell r="AC9250">
            <v>18906</v>
          </cell>
        </row>
        <row r="9251">
          <cell r="B9251">
            <v>24291</v>
          </cell>
          <cell r="C9251" t="str">
            <v>(주)케이비씨</v>
          </cell>
          <cell r="D9251" t="str">
            <v>김영재</v>
          </cell>
          <cell r="E9251" t="str">
            <v>2148859734</v>
          </cell>
          <cell r="F9251" t="str">
            <v>031-443-4652</v>
          </cell>
          <cell r="P9251" t="str">
            <v>031-443-4690</v>
          </cell>
          <cell r="Q9251" t="str">
            <v>경기도 안양시 만안구 안양로 111, 511호, 512호(안양동, 경기벤처연성대학교센터)</v>
          </cell>
          <cell r="U9251" t="str">
            <v>케이비씨</v>
          </cell>
          <cell r="X9251" t="str">
            <v>비회원</v>
          </cell>
          <cell r="AC9251">
            <v>24291</v>
          </cell>
        </row>
        <row r="9252">
          <cell r="B9252">
            <v>24788</v>
          </cell>
          <cell r="C9252" t="str">
            <v>케이비종합건설(주)</v>
          </cell>
          <cell r="D9252" t="str">
            <v>정재원</v>
          </cell>
          <cell r="E9252" t="str">
            <v>4078115339</v>
          </cell>
          <cell r="F9252" t="str">
            <v>051-624-1261</v>
          </cell>
          <cell r="P9252" t="str">
            <v>051-624-1263</v>
          </cell>
          <cell r="Q9252" t="str">
            <v>부산광역시 남구 못골번영로 51, 2층(대연동)</v>
          </cell>
          <cell r="U9252" t="str">
            <v>케이비종합건설</v>
          </cell>
          <cell r="X9252" t="str">
            <v>회원</v>
          </cell>
          <cell r="AC9252">
            <v>24788</v>
          </cell>
        </row>
        <row r="9253">
          <cell r="B9253">
            <v>24908</v>
          </cell>
          <cell r="C9253" t="str">
            <v>(주)케이비종합건설</v>
          </cell>
          <cell r="D9253" t="str">
            <v>김택상</v>
          </cell>
          <cell r="E9253" t="str">
            <v>2068663572</v>
          </cell>
          <cell r="F9253" t="str">
            <v>041-531-0407</v>
          </cell>
          <cell r="P9253" t="str">
            <v>041-545-1646</v>
          </cell>
          <cell r="Q9253" t="str">
            <v>충청남도 아산시 무궁화로 46(초사동)</v>
          </cell>
          <cell r="U9253" t="str">
            <v>케이비종합건설</v>
          </cell>
          <cell r="X9253" t="str">
            <v>비회원</v>
          </cell>
          <cell r="AC9253">
            <v>24908</v>
          </cell>
        </row>
        <row r="9254">
          <cell r="B9254">
            <v>15503</v>
          </cell>
          <cell r="C9254" t="str">
            <v>(주)케이비종합건설</v>
          </cell>
          <cell r="D9254" t="str">
            <v>김현수</v>
          </cell>
          <cell r="E9254" t="str">
            <v>1248193987</v>
          </cell>
          <cell r="F9254" t="str">
            <v>031-484-7490</v>
          </cell>
          <cell r="P9254" t="str">
            <v>031-483-4859</v>
          </cell>
          <cell r="Q9254" t="str">
            <v>경기도 안산시 단원구 당곡로 10, 제일빌딩 3층 15호 (고잔동)</v>
          </cell>
          <cell r="U9254" t="str">
            <v>케이비종합건설</v>
          </cell>
          <cell r="X9254" t="str">
            <v>비회원</v>
          </cell>
          <cell r="AC9254">
            <v>15503</v>
          </cell>
        </row>
        <row r="9255">
          <cell r="B9255">
            <v>22288</v>
          </cell>
          <cell r="C9255" t="str">
            <v>(주)케이비종합건설</v>
          </cell>
          <cell r="D9255" t="str">
            <v>김재오,정진섭</v>
          </cell>
          <cell r="E9255" t="str">
            <v>1288627941</v>
          </cell>
          <cell r="F9255" t="str">
            <v>031-901-9161</v>
          </cell>
          <cell r="P9255" t="str">
            <v>031-901-9166</v>
          </cell>
          <cell r="Q9255" t="str">
            <v>경기도 고양시 일산동구 무궁화로 43-33, 303호(장항동, 동하넥서스빌)</v>
          </cell>
          <cell r="U9255" t="str">
            <v>케이비종합건설</v>
          </cell>
          <cell r="X9255" t="str">
            <v>비회원</v>
          </cell>
          <cell r="AC9255">
            <v>22288</v>
          </cell>
        </row>
        <row r="9256">
          <cell r="B9256">
            <v>5246</v>
          </cell>
          <cell r="C9256" t="str">
            <v>(주)케이씨건설</v>
          </cell>
          <cell r="D9256" t="str">
            <v>박광노</v>
          </cell>
          <cell r="E9256" t="str">
            <v>4088132082</v>
          </cell>
          <cell r="F9256" t="str">
            <v>연락두절</v>
          </cell>
          <cell r="P9256" t="str">
            <v>043-883-4413</v>
          </cell>
          <cell r="Q9256" t="str">
            <v>경기도 여주군 가남면 가남로 465</v>
          </cell>
          <cell r="R9256" t="str">
            <v>서울특별시 송파구 백제고분로 67, 위너스2빌딩 3층 (잠실동)</v>
          </cell>
          <cell r="U9256" t="str">
            <v>케이씨건설</v>
          </cell>
          <cell r="X9256" t="str">
            <v>회원</v>
          </cell>
          <cell r="AC9256">
            <v>5246</v>
          </cell>
        </row>
        <row r="9257">
          <cell r="B9257">
            <v>17241</v>
          </cell>
          <cell r="C9257" t="str">
            <v>(주)케이씨건설</v>
          </cell>
          <cell r="D9257" t="str">
            <v>김성중</v>
          </cell>
          <cell r="E9257" t="str">
            <v>1358161184</v>
          </cell>
          <cell r="F9257" t="str">
            <v>031-291-0650</v>
          </cell>
          <cell r="P9257" t="str">
            <v>031-360-6316</v>
          </cell>
          <cell r="Q9257" t="str">
            <v>경기도 수원시 팔달구 수성로 92, 농민회관 4층 (화서동)</v>
          </cell>
          <cell r="U9257" t="str">
            <v>케이씨건설</v>
          </cell>
          <cell r="X9257" t="str">
            <v>회원</v>
          </cell>
          <cell r="AC9257">
            <v>17241</v>
          </cell>
        </row>
        <row r="9258">
          <cell r="B9258">
            <v>54</v>
          </cell>
          <cell r="C9258" t="str">
            <v>(주)케이씨씨건설</v>
          </cell>
          <cell r="D9258" t="str">
            <v>정몽열,윤희영</v>
          </cell>
          <cell r="E9258" t="str">
            <v>2148169965</v>
          </cell>
          <cell r="F9258" t="str">
            <v>02-513-5547</v>
          </cell>
          <cell r="G9258" t="str">
            <v>02-513-5678</v>
          </cell>
          <cell r="H9258" t="str">
            <v>공사관리부건축과</v>
          </cell>
          <cell r="I9258" t="str">
            <v>김민수</v>
          </cell>
          <cell r="J9258" t="str">
            <v>대리</v>
          </cell>
          <cell r="K9258" t="str">
            <v>김휘민</v>
          </cell>
          <cell r="L9258" t="str">
            <v>차장</v>
          </cell>
          <cell r="M9258" t="str">
            <v/>
          </cell>
          <cell r="N9258" t="str">
            <v>tgksoo@kccworld.net</v>
          </cell>
          <cell r="O9258" t="str">
            <v>khm@kccworld.net</v>
          </cell>
          <cell r="P9258" t="str">
            <v>02-513-5794</v>
          </cell>
          <cell r="Q9258" t="str">
            <v>서울특별시 서초구 강남대로 587(잠원동)</v>
          </cell>
          <cell r="S9258" t="str">
            <v>건설업</v>
          </cell>
          <cell r="T9258" t="str">
            <v>토건</v>
          </cell>
          <cell r="U9258" t="str">
            <v>케이씨씨건설</v>
          </cell>
          <cell r="V9258">
            <v>0</v>
          </cell>
          <cell r="W9258">
            <v>0</v>
          </cell>
          <cell r="X9258" t="str">
            <v>회원</v>
          </cell>
          <cell r="AB9258" t="str">
            <v>대실</v>
          </cell>
          <cell r="AC9258">
            <v>54</v>
          </cell>
        </row>
        <row r="9259">
          <cell r="B9259">
            <v>25411</v>
          </cell>
          <cell r="C9259" t="str">
            <v>(주)케이씨이앤씨</v>
          </cell>
          <cell r="D9259" t="str">
            <v>문선목,이성열</v>
          </cell>
          <cell r="E9259" t="str">
            <v>1258131932</v>
          </cell>
          <cell r="F9259" t="str">
            <v>02-2103-3681</v>
          </cell>
          <cell r="P9259" t="str">
            <v>02-2103-3638</v>
          </cell>
          <cell r="Q9259" t="str">
            <v>서울 강남구 테헤란로103길 5(삼성동)</v>
          </cell>
          <cell r="U9259" t="str">
            <v>케이씨이앤씨</v>
          </cell>
          <cell r="X9259" t="str">
            <v>회원</v>
          </cell>
          <cell r="AC9259">
            <v>25411</v>
          </cell>
        </row>
        <row r="9260">
          <cell r="B9260">
            <v>25566</v>
          </cell>
          <cell r="C9260" t="str">
            <v>(주)케이씨종합건설</v>
          </cell>
          <cell r="D9260" t="str">
            <v>김헌태</v>
          </cell>
          <cell r="E9260" t="str">
            <v>3148645031</v>
          </cell>
          <cell r="F9260" t="str">
            <v>041-857-0009</v>
          </cell>
          <cell r="P9260" t="str">
            <v>041-854-9090</v>
          </cell>
          <cell r="Q9260" t="str">
            <v>충청남도 공주시 반포면 하신소1길 25-16</v>
          </cell>
          <cell r="U9260" t="str">
            <v>케이씨종합건설</v>
          </cell>
          <cell r="X9260" t="str">
            <v>비회원</v>
          </cell>
          <cell r="AC9260">
            <v>25566</v>
          </cell>
        </row>
        <row r="9261">
          <cell r="B9261">
            <v>20087</v>
          </cell>
          <cell r="C9261" t="str">
            <v>케이씨종합건설(주)</v>
          </cell>
          <cell r="D9261" t="str">
            <v>김영로</v>
          </cell>
          <cell r="E9261" t="str">
            <v>1278194914</v>
          </cell>
          <cell r="F9261" t="str">
            <v>031-576-1935</v>
          </cell>
          <cell r="P9261" t="str">
            <v>031-576-1936</v>
          </cell>
          <cell r="Q9261" t="str">
            <v>경기도 남양주시 조안면 재재기로422번길 26-12</v>
          </cell>
          <cell r="R9261" t="str">
            <v>경기도 남양주시 조안면 재재기로422번길 26-12</v>
          </cell>
          <cell r="U9261" t="str">
            <v>케이씨종합건설</v>
          </cell>
          <cell r="X9261" t="str">
            <v>비회원</v>
          </cell>
          <cell r="AC9261">
            <v>20087</v>
          </cell>
        </row>
        <row r="9262">
          <cell r="B9262">
            <v>23665</v>
          </cell>
          <cell r="C9262" t="str">
            <v>케이씨코트렐(주)</v>
          </cell>
          <cell r="D9262" t="str">
            <v>이태영</v>
          </cell>
          <cell r="E9262" t="str">
            <v>1058738796</v>
          </cell>
          <cell r="F9262" t="str">
            <v>02-320-6216</v>
          </cell>
          <cell r="P9262" t="str">
            <v>02-320-6131</v>
          </cell>
          <cell r="Q9262" t="str">
            <v>서울특별시 마포구 상암산로 34, 12층(상암동,디엠씨디지털큐브)</v>
          </cell>
          <cell r="U9262" t="str">
            <v>케이씨코트렐</v>
          </cell>
          <cell r="X9262" t="str">
            <v>회원</v>
          </cell>
          <cell r="AC9262">
            <v>23665</v>
          </cell>
        </row>
        <row r="9263">
          <cell r="B9263">
            <v>975</v>
          </cell>
          <cell r="C9263" t="str">
            <v>(주)케이알산업</v>
          </cell>
          <cell r="D9263" t="str">
            <v>박종화</v>
          </cell>
          <cell r="E9263" t="str">
            <v>1268105325</v>
          </cell>
          <cell r="F9263" t="str">
            <v>031-639-0403</v>
          </cell>
          <cell r="P9263" t="str">
            <v>031-639-0449</v>
          </cell>
          <cell r="Q9263" t="str">
            <v>경기도 이천시 경충대로 2042-1</v>
          </cell>
          <cell r="U9263" t="str">
            <v>케이알산업</v>
          </cell>
          <cell r="V9263">
            <v>0</v>
          </cell>
          <cell r="W9263">
            <v>0</v>
          </cell>
          <cell r="X9263" t="str">
            <v>회원</v>
          </cell>
          <cell r="AC9263">
            <v>975</v>
          </cell>
        </row>
        <row r="9264">
          <cell r="B9264">
            <v>19852</v>
          </cell>
          <cell r="C9264" t="str">
            <v>(주)케이알종합건설</v>
          </cell>
          <cell r="D9264" t="str">
            <v>김한구</v>
          </cell>
          <cell r="E9264" t="str">
            <v>2158668760</v>
          </cell>
          <cell r="F9264" t="str">
            <v>02-2043-2100</v>
          </cell>
          <cell r="P9264" t="str">
            <v>02-2043-2006</v>
          </cell>
          <cell r="Q9264" t="str">
            <v>서울 강남구 선릉로 429, 10층(역삼동)</v>
          </cell>
          <cell r="U9264" t="str">
            <v>케이알종합건설</v>
          </cell>
          <cell r="X9264" t="str">
            <v>비회원</v>
          </cell>
          <cell r="AC9264">
            <v>19852</v>
          </cell>
        </row>
        <row r="9265">
          <cell r="B9265">
            <v>23928</v>
          </cell>
          <cell r="C9265" t="str">
            <v>케이알종합건설(주)</v>
          </cell>
          <cell r="D9265" t="str">
            <v>이형록</v>
          </cell>
          <cell r="E9265" t="str">
            <v>4088173327</v>
          </cell>
          <cell r="F9265" t="str">
            <v>055-552-2800</v>
          </cell>
          <cell r="P9265" t="str">
            <v>055-545-0500</v>
          </cell>
          <cell r="Q9265" t="str">
            <v>경상남도 창원시 진해구 중원동로 49, 5층(통신동, 케이티진해지사)</v>
          </cell>
          <cell r="U9265" t="str">
            <v>케이알종합건설</v>
          </cell>
          <cell r="X9265" t="str">
            <v>비회원</v>
          </cell>
          <cell r="AC9265">
            <v>23928</v>
          </cell>
        </row>
        <row r="9266">
          <cell r="B9266">
            <v>9562</v>
          </cell>
          <cell r="C9266" t="str">
            <v>(유)케이앤씨종합건설</v>
          </cell>
          <cell r="D9266" t="str">
            <v>조운제</v>
          </cell>
          <cell r="E9266" t="str">
            <v>4098156942</v>
          </cell>
          <cell r="F9266" t="str">
            <v>055-329-4340</v>
          </cell>
          <cell r="P9266" t="str">
            <v>055-329-4342</v>
          </cell>
          <cell r="Q9266" t="str">
            <v>경상남도 김해시 김해대로2415번길 8-15, 브라보빌딩 503호 (부원동)</v>
          </cell>
          <cell r="U9266" t="str">
            <v>케이앤씨종합건설</v>
          </cell>
          <cell r="X9266" t="str">
            <v>회원</v>
          </cell>
          <cell r="AC9266">
            <v>9562</v>
          </cell>
        </row>
        <row r="9267">
          <cell r="B9267">
            <v>26055</v>
          </cell>
          <cell r="C9267" t="str">
            <v>(주)케이앤씨종합건설</v>
          </cell>
          <cell r="D9267" t="str">
            <v>최대욱,김종식</v>
          </cell>
          <cell r="E9267" t="str">
            <v>1378636992</v>
          </cell>
          <cell r="F9267" t="str">
            <v>070-4159-6638</v>
          </cell>
          <cell r="P9267" t="str">
            <v>032-561-4018</v>
          </cell>
          <cell r="Q9267" t="str">
            <v>인천광역시 서구 서곶로 823,2층(당하동)</v>
          </cell>
          <cell r="U9267" t="str">
            <v>케이앤씨종합건설</v>
          </cell>
          <cell r="X9267" t="str">
            <v>비회원</v>
          </cell>
          <cell r="AC9267">
            <v>26055</v>
          </cell>
        </row>
        <row r="9268">
          <cell r="B9268">
            <v>21040</v>
          </cell>
          <cell r="C9268" t="str">
            <v>케이앤에이치건설(주)</v>
          </cell>
          <cell r="D9268" t="str">
            <v>김중배,허근회</v>
          </cell>
          <cell r="E9268" t="str">
            <v>2128176306</v>
          </cell>
          <cell r="F9268" t="str">
            <v>02-478-4520</v>
          </cell>
          <cell r="P9268" t="str">
            <v>02-483-4522</v>
          </cell>
          <cell r="Q9268" t="str">
            <v>서울 강동구 양재대로 1383, 301호(성내동,동성빌딩)</v>
          </cell>
          <cell r="U9268" t="str">
            <v>케이앤에이치건설</v>
          </cell>
          <cell r="X9268" t="str">
            <v>비회원</v>
          </cell>
          <cell r="AC9268">
            <v>21040</v>
          </cell>
        </row>
        <row r="9269">
          <cell r="B9269">
            <v>8834</v>
          </cell>
          <cell r="C9269" t="str">
            <v>케이에스건설(주)</v>
          </cell>
          <cell r="D9269" t="str">
            <v>강규열,김용준</v>
          </cell>
          <cell r="E9269" t="str">
            <v>1358140234</v>
          </cell>
          <cell r="F9269" t="str">
            <v>031-255-9131</v>
          </cell>
          <cell r="P9269" t="str">
            <v>031-246-0165</v>
          </cell>
          <cell r="Q9269" t="str">
            <v>경기도 평택시 진위면 야막길 108-104, 2층 2호(장명빌딩)</v>
          </cell>
          <cell r="R9269" t="str">
            <v>경기도 수원시 팔달구 덕영대로697번길 7,513호(화서동,아트프라자)</v>
          </cell>
          <cell r="U9269" t="str">
            <v>케이에스건설</v>
          </cell>
          <cell r="X9269" t="str">
            <v>회원</v>
          </cell>
          <cell r="AC9269">
            <v>8834</v>
          </cell>
        </row>
        <row r="9270">
          <cell r="B9270">
            <v>11492</v>
          </cell>
          <cell r="C9270" t="str">
            <v>케이에스건설(주)</v>
          </cell>
          <cell r="D9270" t="str">
            <v>이관수</v>
          </cell>
          <cell r="E9270" t="str">
            <v>1348162803</v>
          </cell>
          <cell r="F9270" t="str">
            <v>02-457-2760</v>
          </cell>
          <cell r="P9270" t="str">
            <v>02-457-5998</v>
          </cell>
          <cell r="Q9270" t="str">
            <v>경기도 시흥시 공단1대로260번길 3, 201호(정왕동, 선우빌딩)</v>
          </cell>
          <cell r="R9270" t="str">
            <v>서울특별시 광진구 아차산로78길 72,401호(광장동,학산빌딩)</v>
          </cell>
          <cell r="U9270" t="str">
            <v>케이에스건설</v>
          </cell>
          <cell r="X9270" t="str">
            <v>회원</v>
          </cell>
          <cell r="AC9270">
            <v>11492</v>
          </cell>
        </row>
        <row r="9271">
          <cell r="B9271">
            <v>15090</v>
          </cell>
          <cell r="C9271" t="str">
            <v>케이에스건설(주)</v>
          </cell>
          <cell r="D9271" t="str">
            <v>김기동</v>
          </cell>
          <cell r="E9271" t="str">
            <v>2278108800</v>
          </cell>
          <cell r="F9271" t="str">
            <v>033-635-0119</v>
          </cell>
          <cell r="P9271" t="str">
            <v>070-4015-8707</v>
          </cell>
          <cell r="Q9271" t="str">
            <v>강원도 원주시 호저면 원문로 537-4</v>
          </cell>
          <cell r="U9271" t="str">
            <v>케이에스건설</v>
          </cell>
          <cell r="X9271" t="str">
            <v>회원</v>
          </cell>
          <cell r="AC9271">
            <v>15090</v>
          </cell>
        </row>
        <row r="9272">
          <cell r="B9272">
            <v>26166</v>
          </cell>
          <cell r="C9272" t="str">
            <v>(주)케이에스건설</v>
          </cell>
          <cell r="D9272" t="str">
            <v>최해용</v>
          </cell>
          <cell r="E9272" t="str">
            <v>5068186903</v>
          </cell>
          <cell r="F9272" t="str">
            <v>054-971-8640</v>
          </cell>
          <cell r="P9272" t="str">
            <v>054-971-8641</v>
          </cell>
          <cell r="Q9272" t="str">
            <v>경상북도 칠곡군 동명면 금암중앙길 40(3층)</v>
          </cell>
          <cell r="U9272" t="str">
            <v>케이에스건설</v>
          </cell>
          <cell r="X9272" t="str">
            <v>비회원</v>
          </cell>
          <cell r="AC9272">
            <v>26166</v>
          </cell>
        </row>
        <row r="9273">
          <cell r="B9273">
            <v>21095</v>
          </cell>
          <cell r="C9273" t="str">
            <v>(주)케이에스디앤씨</v>
          </cell>
          <cell r="D9273" t="str">
            <v>김일수</v>
          </cell>
          <cell r="E9273" t="str">
            <v>6138141693</v>
          </cell>
          <cell r="F9273" t="str">
            <v>052-248-7172</v>
          </cell>
          <cell r="P9273" t="str">
            <v>052-248-7173</v>
          </cell>
          <cell r="Q9273" t="str">
            <v>울산광역시 중구 신기길 128, 5층 (태화동)</v>
          </cell>
          <cell r="U9273" t="str">
            <v>케이에스디앤씨</v>
          </cell>
          <cell r="X9273" t="str">
            <v>비회원</v>
          </cell>
          <cell r="AC9273">
            <v>21095</v>
          </cell>
        </row>
        <row r="9274">
          <cell r="B9274">
            <v>12366</v>
          </cell>
          <cell r="C9274" t="str">
            <v>(주)케이에스씨건설</v>
          </cell>
          <cell r="D9274" t="str">
            <v>최병욱</v>
          </cell>
          <cell r="E9274" t="str">
            <v>2128148528</v>
          </cell>
          <cell r="F9274" t="str">
            <v>063-247-3903</v>
          </cell>
          <cell r="G9274" t="str">
            <v>02-480-3905</v>
          </cell>
          <cell r="H9274" t="str">
            <v>업무부</v>
          </cell>
          <cell r="I9274" t="str">
            <v>김지은</v>
          </cell>
          <cell r="J9274">
            <v>0</v>
          </cell>
          <cell r="K9274">
            <v>0</v>
          </cell>
          <cell r="L9274" t="str">
            <v/>
          </cell>
          <cell r="M9274" t="str">
            <v/>
          </cell>
          <cell r="N9274" t="str">
            <v>kk6485@kkcon.co.kr</v>
          </cell>
          <cell r="O9274">
            <v>0</v>
          </cell>
          <cell r="P9274" t="str">
            <v>063-247-3904</v>
          </cell>
          <cell r="Q9274" t="str">
            <v>전라북도 전주시 덕진구 벚꽃로 (진북동)</v>
          </cell>
          <cell r="S9274" t="str">
            <v>건설업</v>
          </cell>
          <cell r="T9274" t="str">
            <v>토목건축공사업</v>
          </cell>
          <cell r="U9274" t="str">
            <v>케이에스씨건설</v>
          </cell>
          <cell r="X9274" t="str">
            <v>회원</v>
          </cell>
          <cell r="AC9274">
            <v>12366</v>
          </cell>
        </row>
        <row r="9275">
          <cell r="B9275">
            <v>3508</v>
          </cell>
          <cell r="C9275" t="str">
            <v>케이에스엘건설(주)</v>
          </cell>
          <cell r="D9275" t="str">
            <v>유상호</v>
          </cell>
          <cell r="E9275" t="str">
            <v>1228129515</v>
          </cell>
          <cell r="F9275" t="str">
            <v>032-321-7682~3</v>
          </cell>
          <cell r="P9275" t="str">
            <v>032-322-9193</v>
          </cell>
          <cell r="Q9275" t="str">
            <v>경기도 부천시 소사구 경인로 126(송내동)</v>
          </cell>
          <cell r="R9275" t="str">
            <v>서울특별시 양천구 오목로 225,9층(신정동,부원빌딩)</v>
          </cell>
          <cell r="U9275" t="str">
            <v>케이에스엘건설</v>
          </cell>
          <cell r="X9275" t="str">
            <v>회원</v>
          </cell>
          <cell r="AC9275">
            <v>3508</v>
          </cell>
        </row>
        <row r="9276">
          <cell r="B9276">
            <v>25589</v>
          </cell>
          <cell r="C9276" t="str">
            <v>케이에이건설(주)</v>
          </cell>
          <cell r="D9276" t="str">
            <v>정숙희</v>
          </cell>
          <cell r="E9276" t="str">
            <v>1328613373</v>
          </cell>
          <cell r="F9276" t="str">
            <v>052-261-4144</v>
          </cell>
          <cell r="P9276" t="str">
            <v>052-269-9602</v>
          </cell>
          <cell r="Q9276" t="str">
            <v>울산 남구 남중로 65(삼산동)</v>
          </cell>
          <cell r="U9276" t="str">
            <v>케이에이건설</v>
          </cell>
          <cell r="X9276" t="str">
            <v>회원</v>
          </cell>
          <cell r="AC9276">
            <v>25589</v>
          </cell>
        </row>
        <row r="9277">
          <cell r="B9277">
            <v>22932</v>
          </cell>
          <cell r="C9277" t="str">
            <v>케이에이치건설(주)</v>
          </cell>
          <cell r="D9277" t="str">
            <v>정창훈</v>
          </cell>
          <cell r="E9277" t="str">
            <v>2208182639</v>
          </cell>
          <cell r="F9277" t="str">
            <v>041-853-0950</v>
          </cell>
          <cell r="G9277" t="str">
            <v>042-862-0950</v>
          </cell>
          <cell r="H9277">
            <v>0</v>
          </cell>
          <cell r="I9277" t="str">
            <v>최선오</v>
          </cell>
          <cell r="J9277" t="str">
            <v/>
          </cell>
          <cell r="K9277">
            <v>0</v>
          </cell>
          <cell r="L9277" t="str">
            <v/>
          </cell>
          <cell r="M9277" t="str">
            <v/>
          </cell>
          <cell r="N9277" t="str">
            <v>si8503@hanmail.net</v>
          </cell>
          <cell r="O9277">
            <v>0</v>
          </cell>
          <cell r="P9277" t="str">
            <v>042-861-7077</v>
          </cell>
          <cell r="Q9277" t="str">
            <v>충청남도 공주시 번영2로 56,2층(신관동)</v>
          </cell>
          <cell r="S9277" t="str">
            <v>건설업</v>
          </cell>
          <cell r="T9277" t="str">
            <v>토건</v>
          </cell>
          <cell r="U9277" t="str">
            <v>케이에이치건설</v>
          </cell>
          <cell r="X9277" t="str">
            <v>비회원</v>
          </cell>
          <cell r="AC9277">
            <v>22932</v>
          </cell>
        </row>
        <row r="9278">
          <cell r="B9278">
            <v>23588</v>
          </cell>
          <cell r="C9278" t="str">
            <v>케이에이치건설(주)</v>
          </cell>
          <cell r="D9278" t="str">
            <v>정의홍</v>
          </cell>
          <cell r="E9278" t="str">
            <v>5028603832</v>
          </cell>
          <cell r="F9278" t="str">
            <v>053-766-8383</v>
          </cell>
          <cell r="P9278" t="str">
            <v>053-766-9449</v>
          </cell>
          <cell r="Q9278" t="str">
            <v>대구광역시 수성구 국채보상로 1008,3층(만촌동)</v>
          </cell>
          <cell r="U9278" t="str">
            <v>케이에이치건설</v>
          </cell>
          <cell r="X9278" t="str">
            <v>비회원</v>
          </cell>
          <cell r="AC9278">
            <v>23588</v>
          </cell>
        </row>
        <row r="9279">
          <cell r="B9279">
            <v>16296</v>
          </cell>
          <cell r="C9279" t="str">
            <v>(주)케이에이치씨산업</v>
          </cell>
          <cell r="D9279" t="str">
            <v>남상민</v>
          </cell>
          <cell r="E9279" t="str">
            <v>1348189103</v>
          </cell>
          <cell r="F9279" t="str">
            <v>031-366-0584</v>
          </cell>
          <cell r="P9279" t="str">
            <v>031-366-7770</v>
          </cell>
          <cell r="Q9279" t="str">
            <v>경기도 화성시 마도면 마도공단로 190</v>
          </cell>
          <cell r="U9279" t="str">
            <v>케이에이치씨산업</v>
          </cell>
          <cell r="X9279" t="str">
            <v>비회원</v>
          </cell>
          <cell r="AC9279">
            <v>16296</v>
          </cell>
        </row>
        <row r="9280">
          <cell r="B9280">
            <v>25638</v>
          </cell>
          <cell r="C9280" t="str">
            <v>(주)케이에이치종합건설</v>
          </cell>
          <cell r="D9280" t="str">
            <v>기민석</v>
          </cell>
          <cell r="E9280" t="str">
            <v>4088600514</v>
          </cell>
          <cell r="F9280" t="str">
            <v>062-945-0660</v>
          </cell>
          <cell r="P9280" t="str">
            <v>062-945-0616</v>
          </cell>
          <cell r="Q9280" t="str">
            <v>광주 남구 효덕로 291, 금호타운상가1동 208호(송하동)</v>
          </cell>
          <cell r="U9280" t="str">
            <v>케이에이치종합건설</v>
          </cell>
          <cell r="X9280" t="str">
            <v>회원</v>
          </cell>
          <cell r="AC9280">
            <v>25638</v>
          </cell>
        </row>
        <row r="9281">
          <cell r="B9281">
            <v>9031</v>
          </cell>
          <cell r="C9281" t="str">
            <v>케이엔건설(주)</v>
          </cell>
          <cell r="D9281" t="str">
            <v>김종국</v>
          </cell>
          <cell r="E9281" t="str">
            <v>3078115494</v>
          </cell>
          <cell r="F9281" t="str">
            <v>041-858-4422</v>
          </cell>
          <cell r="P9281" t="str">
            <v>041-858-4423</v>
          </cell>
          <cell r="Q9281" t="str">
            <v>충청남도 공주시 반포면 송곡로 334-1</v>
          </cell>
          <cell r="R9281" t="str">
            <v>대전광역시 유성구 계룡로 74번길 39(광남빌딩 3층)</v>
          </cell>
          <cell r="U9281" t="str">
            <v>케이엔건설</v>
          </cell>
          <cell r="X9281" t="str">
            <v>회원</v>
          </cell>
          <cell r="AC9281">
            <v>9031</v>
          </cell>
        </row>
        <row r="9282">
          <cell r="B9282">
            <v>21730</v>
          </cell>
          <cell r="C9282" t="str">
            <v>(주)케이엔건설</v>
          </cell>
          <cell r="D9282" t="str">
            <v>손정훈</v>
          </cell>
          <cell r="E9282" t="str">
            <v>6098178207</v>
          </cell>
          <cell r="F9282" t="str">
            <v>055-313-0200</v>
          </cell>
          <cell r="P9282" t="str">
            <v>055-313-0160</v>
          </cell>
          <cell r="Q9282" t="str">
            <v>경상남도 김해시 장유로 173, 3층 (부곡동)</v>
          </cell>
          <cell r="U9282" t="str">
            <v>케이엔건설</v>
          </cell>
          <cell r="X9282" t="str">
            <v>비회원</v>
          </cell>
          <cell r="AC9282">
            <v>21730</v>
          </cell>
        </row>
        <row r="9283">
          <cell r="B9283">
            <v>15337</v>
          </cell>
          <cell r="C9283" t="str">
            <v>(주)케이엔티건설</v>
          </cell>
          <cell r="D9283" t="str">
            <v>권명안</v>
          </cell>
          <cell r="E9283" t="str">
            <v>1208628999</v>
          </cell>
          <cell r="F9283" t="str">
            <v>02-558-0689</v>
          </cell>
          <cell r="P9283" t="str">
            <v>02-568-9891</v>
          </cell>
          <cell r="Q9283" t="str">
            <v>서울 강남구 남부순환로377길 6, 4층(도곡동, 협승빌딩)</v>
          </cell>
          <cell r="U9283" t="str">
            <v>케이엔티건설</v>
          </cell>
          <cell r="X9283" t="str">
            <v>회원</v>
          </cell>
          <cell r="AC9283">
            <v>15337</v>
          </cell>
        </row>
        <row r="9284">
          <cell r="B9284">
            <v>18362</v>
          </cell>
          <cell r="C9284" t="str">
            <v>(주)케이엠디건설</v>
          </cell>
          <cell r="D9284" t="str">
            <v>이승엽</v>
          </cell>
          <cell r="E9284" t="str">
            <v>1328153818</v>
          </cell>
          <cell r="F9284" t="str">
            <v>02-471-2577/9</v>
          </cell>
          <cell r="P9284" t="str">
            <v>02-471-2554</v>
          </cell>
          <cell r="Q9284" t="str">
            <v>서울 강동구 양재대로85길 16(성내동,케이엠이빌딩)</v>
          </cell>
          <cell r="U9284" t="str">
            <v>케이엠디건설</v>
          </cell>
          <cell r="X9284" t="str">
            <v>회원</v>
          </cell>
          <cell r="AC9284">
            <v>18362</v>
          </cell>
        </row>
        <row r="9285">
          <cell r="B9285">
            <v>25833</v>
          </cell>
          <cell r="C9285" t="str">
            <v>(주)케이엠산업개발</v>
          </cell>
          <cell r="D9285" t="str">
            <v>박미숙</v>
          </cell>
          <cell r="E9285" t="str">
            <v>2068678508</v>
          </cell>
          <cell r="F9285" t="str">
            <v>02-3437-3765</v>
          </cell>
          <cell r="Q9285" t="str">
            <v>서울특별시 서초구 강남대로 531, 3층(반포동,삼영빌딩)</v>
          </cell>
          <cell r="U9285" t="str">
            <v>케이엠산업개발</v>
          </cell>
          <cell r="X9285" t="str">
            <v>비회원</v>
          </cell>
          <cell r="AC9285">
            <v>25833</v>
          </cell>
        </row>
        <row r="9286">
          <cell r="B9286">
            <v>16044</v>
          </cell>
          <cell r="C9286" t="str">
            <v>케이엠씨건설(주)</v>
          </cell>
          <cell r="D9286" t="str">
            <v>김승주</v>
          </cell>
          <cell r="E9286" t="str">
            <v>6078160171</v>
          </cell>
          <cell r="F9286" t="str">
            <v>051-557-5895</v>
          </cell>
          <cell r="P9286" t="str">
            <v>051-557-5897</v>
          </cell>
          <cell r="Q9286" t="str">
            <v>부산광역시 동래구 금강로 69(온천동, 온천프라자)</v>
          </cell>
          <cell r="U9286" t="str">
            <v>케이엠씨건설</v>
          </cell>
          <cell r="X9286" t="str">
            <v>회원</v>
          </cell>
          <cell r="AC9286">
            <v>16044</v>
          </cell>
        </row>
        <row r="9287">
          <cell r="B9287">
            <v>24258</v>
          </cell>
          <cell r="C9287" t="str">
            <v>(주)케이엠종합건설</v>
          </cell>
          <cell r="D9287" t="str">
            <v>최성돈</v>
          </cell>
          <cell r="E9287" t="str">
            <v>1078749192</v>
          </cell>
          <cell r="F9287" t="str">
            <v>02-525-6525</v>
          </cell>
          <cell r="P9287" t="str">
            <v>02-525-6526</v>
          </cell>
          <cell r="Q9287" t="str">
            <v>서울특별시 서초구 방배천로6길 3-12, 201호(방배동)</v>
          </cell>
          <cell r="U9287" t="str">
            <v>케이엠종합건설</v>
          </cell>
          <cell r="X9287" t="str">
            <v>비회원</v>
          </cell>
          <cell r="AC9287">
            <v>24258</v>
          </cell>
        </row>
        <row r="9288">
          <cell r="B9288">
            <v>20494</v>
          </cell>
          <cell r="C9288" t="str">
            <v>케이엠종합건설(주)</v>
          </cell>
          <cell r="D9288" t="str">
            <v>김학동</v>
          </cell>
          <cell r="E9288" t="str">
            <v>6068194493</v>
          </cell>
          <cell r="F9288" t="str">
            <v>051-326-1141</v>
          </cell>
          <cell r="P9288" t="str">
            <v>051-326-1139</v>
          </cell>
          <cell r="Q9288" t="str">
            <v>부산광역시 사상구 새벽로 131</v>
          </cell>
          <cell r="U9288" t="str">
            <v>케이엠종합건설</v>
          </cell>
          <cell r="X9288" t="str">
            <v>비회원</v>
          </cell>
          <cell r="AC9288">
            <v>20494</v>
          </cell>
        </row>
        <row r="9289">
          <cell r="B9289">
            <v>25804</v>
          </cell>
          <cell r="C9289" t="str">
            <v>케이엠종합건설(주)</v>
          </cell>
          <cell r="D9289" t="str">
            <v>박상현</v>
          </cell>
          <cell r="E9289" t="str">
            <v>6108622052</v>
          </cell>
          <cell r="F9289" t="str">
            <v>052-268-7020</v>
          </cell>
          <cell r="P9289" t="str">
            <v>052-268-5700</v>
          </cell>
          <cell r="Q9289" t="str">
            <v>울산 남구 번영로234번길 5, 2층(삼산동)</v>
          </cell>
          <cell r="U9289" t="str">
            <v>케이엠종합건설</v>
          </cell>
          <cell r="X9289" t="str">
            <v>비회원</v>
          </cell>
          <cell r="AC9289">
            <v>25804</v>
          </cell>
        </row>
        <row r="9290">
          <cell r="B9290">
            <v>22043</v>
          </cell>
          <cell r="C9290" t="str">
            <v>케이엠종합건설(주)</v>
          </cell>
          <cell r="D9290" t="str">
            <v>윤문섭</v>
          </cell>
          <cell r="E9290" t="str">
            <v>3128194297</v>
          </cell>
          <cell r="F9290" t="str">
            <v>041-523-0023</v>
          </cell>
          <cell r="P9290" t="str">
            <v>041-556-6263</v>
          </cell>
          <cell r="R9290" t="str">
            <v>충청남도 천안시 동남구 통정12로 29, 4층 (지공빌딩)</v>
          </cell>
          <cell r="U9290" t="str">
            <v>케이엠종합건설</v>
          </cell>
          <cell r="X9290" t="str">
            <v>비회원</v>
          </cell>
          <cell r="AC9290">
            <v>22043</v>
          </cell>
        </row>
        <row r="9291">
          <cell r="B9291">
            <v>3751</v>
          </cell>
          <cell r="C9291" t="str">
            <v>케이와이종합건설(주)</v>
          </cell>
          <cell r="D9291" t="str">
            <v>윤상정,구만석</v>
          </cell>
          <cell r="E9291" t="str">
            <v>6158106066</v>
          </cell>
          <cell r="F9291" t="str">
            <v>055-533-8800</v>
          </cell>
          <cell r="P9291" t="str">
            <v>0303-0950-3030</v>
          </cell>
          <cell r="Q9291" t="str">
            <v>경상남도 창녕군 창녕읍 창녕대로 75</v>
          </cell>
          <cell r="U9291" t="str">
            <v>케이와이종합건설</v>
          </cell>
          <cell r="X9291" t="str">
            <v>회원</v>
          </cell>
          <cell r="AC9291">
            <v>3751</v>
          </cell>
        </row>
        <row r="9292">
          <cell r="B9292">
            <v>25982</v>
          </cell>
          <cell r="C9292" t="str">
            <v>(주)케이와이종합건설</v>
          </cell>
          <cell r="D9292" t="str">
            <v>김가영</v>
          </cell>
          <cell r="E9292" t="str">
            <v>1278651429</v>
          </cell>
          <cell r="F9292" t="str">
            <v>070-4827-4875</v>
          </cell>
          <cell r="P9292" t="str">
            <v>070-4032-2246</v>
          </cell>
          <cell r="Q9292" t="str">
            <v>경기도 의정부시 체육로 298 - 33,5층 509호(녹양동)</v>
          </cell>
          <cell r="U9292" t="str">
            <v>케이와이종합건설</v>
          </cell>
          <cell r="X9292" t="str">
            <v>비회원</v>
          </cell>
          <cell r="AC9292">
            <v>25982</v>
          </cell>
        </row>
        <row r="9293">
          <cell r="B9293">
            <v>24353</v>
          </cell>
          <cell r="C9293" t="str">
            <v>(주)케이와이케이</v>
          </cell>
          <cell r="D9293" t="str">
            <v>김규동</v>
          </cell>
          <cell r="E9293" t="str">
            <v>1258175814</v>
          </cell>
          <cell r="F9293" t="str">
            <v>031-665-7766</v>
          </cell>
          <cell r="P9293" t="str">
            <v>031-665-7666</v>
          </cell>
          <cell r="Q9293" t="str">
            <v>경기도 평택시 이충로 116 (서정동)</v>
          </cell>
          <cell r="U9293" t="str">
            <v>케이와이케이</v>
          </cell>
          <cell r="X9293" t="str">
            <v>비회원</v>
          </cell>
          <cell r="AC9293">
            <v>24353</v>
          </cell>
        </row>
        <row r="9294">
          <cell r="B9294">
            <v>18490</v>
          </cell>
          <cell r="C9294" t="str">
            <v>케이와이티종합건설(주)</v>
          </cell>
          <cell r="D9294" t="str">
            <v>김용태</v>
          </cell>
          <cell r="E9294" t="str">
            <v>3128167621</v>
          </cell>
          <cell r="F9294" t="str">
            <v>051-628-8402</v>
          </cell>
          <cell r="P9294" t="str">
            <v>051-628-8409</v>
          </cell>
          <cell r="Q9294" t="str">
            <v>부산광역시 남구 수영로250번길 19, 2층(대연동)</v>
          </cell>
          <cell r="U9294" t="str">
            <v>케이와이티종합건설</v>
          </cell>
          <cell r="X9294" t="str">
            <v>회원</v>
          </cell>
          <cell r="AC9294">
            <v>18490</v>
          </cell>
        </row>
        <row r="9295">
          <cell r="B9295">
            <v>9597</v>
          </cell>
          <cell r="C9295" t="str">
            <v>케이원건설(주)</v>
          </cell>
          <cell r="D9295" t="str">
            <v>조남석</v>
          </cell>
          <cell r="E9295" t="str">
            <v>2158197692</v>
          </cell>
          <cell r="F9295" t="str">
            <v>02-538-4120</v>
          </cell>
          <cell r="P9295" t="str">
            <v>02-538-4399</v>
          </cell>
          <cell r="Q9295" t="str">
            <v>서울 강남구 영동대로86길 10-8, 5층(대치동, 석교빌딩)</v>
          </cell>
          <cell r="U9295" t="str">
            <v>케이원건설</v>
          </cell>
          <cell r="X9295" t="str">
            <v>회원</v>
          </cell>
          <cell r="AC9295">
            <v>9597</v>
          </cell>
        </row>
        <row r="9296">
          <cell r="B9296">
            <v>20357</v>
          </cell>
          <cell r="C9296" t="str">
            <v>케이원건설(주)</v>
          </cell>
          <cell r="D9296" t="str">
            <v>예찬해</v>
          </cell>
          <cell r="E9296" t="str">
            <v>6218126164</v>
          </cell>
          <cell r="F9296" t="str">
            <v>055-384-0168</v>
          </cell>
          <cell r="P9296" t="str">
            <v>055-384-0170</v>
          </cell>
          <cell r="Q9296" t="str">
            <v>경상남도 양산시 다방길 1, 2층 (다방동)</v>
          </cell>
          <cell r="R9296" t="str">
            <v>부산광역시 금정구 공단동로41번길 10, 611호 (금사동, 보림팩토피아)</v>
          </cell>
          <cell r="U9296" t="str">
            <v>케이원건설</v>
          </cell>
          <cell r="X9296" t="str">
            <v>회원</v>
          </cell>
          <cell r="AC9296">
            <v>20357</v>
          </cell>
        </row>
        <row r="9297">
          <cell r="B9297">
            <v>8946</v>
          </cell>
          <cell r="C9297" t="str">
            <v>케이원건설(주)</v>
          </cell>
          <cell r="D9297" t="str">
            <v>김봉겸</v>
          </cell>
          <cell r="E9297" t="str">
            <v>3038127187</v>
          </cell>
          <cell r="F9297" t="str">
            <v>055-763-2256</v>
          </cell>
          <cell r="P9297" t="str">
            <v>055-755-2258</v>
          </cell>
          <cell r="Q9297" t="str">
            <v>경상남도 진주시 큰들로 199 (상평동, 4층)</v>
          </cell>
          <cell r="U9297" t="str">
            <v>케이원건설</v>
          </cell>
          <cell r="X9297" t="str">
            <v>비회원</v>
          </cell>
          <cell r="AC9297">
            <v>8946</v>
          </cell>
        </row>
        <row r="9298">
          <cell r="B9298">
            <v>13000</v>
          </cell>
          <cell r="C9298" t="str">
            <v>(주)케이원산업</v>
          </cell>
          <cell r="D9298" t="str">
            <v>김천석</v>
          </cell>
          <cell r="E9298" t="str">
            <v>4088145781</v>
          </cell>
          <cell r="F9298" t="str">
            <v>062-525-5008</v>
          </cell>
          <cell r="P9298" t="str">
            <v>062-515-0440</v>
          </cell>
          <cell r="Q9298" t="str">
            <v>세종특별자치시 조치원읍 행복13길 6, 1동 404호(비젼오피스텔)</v>
          </cell>
          <cell r="R9298" t="str">
            <v>광주광역시 북구 문화소통로 52</v>
          </cell>
          <cell r="U9298" t="str">
            <v>케이원산업</v>
          </cell>
          <cell r="X9298" t="str">
            <v>회원</v>
          </cell>
          <cell r="AC9298">
            <v>13000</v>
          </cell>
        </row>
        <row r="9299">
          <cell r="B9299">
            <v>19125</v>
          </cell>
          <cell r="C9299" t="str">
            <v>케이원종합건설(주)</v>
          </cell>
          <cell r="D9299" t="str">
            <v>윤기홍</v>
          </cell>
          <cell r="E9299" t="str">
            <v>1328157852</v>
          </cell>
          <cell r="F9299" t="str">
            <v>031-823-4001</v>
          </cell>
          <cell r="P9299" t="str">
            <v>031-823-4113</v>
          </cell>
          <cell r="Q9299" t="str">
            <v>경기도 양주시 장흥면 호국로 475(풍차빌딩 3층)</v>
          </cell>
          <cell r="U9299" t="str">
            <v>케이원종합건설</v>
          </cell>
          <cell r="X9299" t="str">
            <v>비회원</v>
          </cell>
          <cell r="AC9299">
            <v>19125</v>
          </cell>
        </row>
        <row r="9300">
          <cell r="B9300">
            <v>8304</v>
          </cell>
          <cell r="C9300" t="str">
            <v>케이월드종합건설(주)</v>
          </cell>
          <cell r="D9300" t="str">
            <v>서동필</v>
          </cell>
          <cell r="E9300" t="str">
            <v>2048151129</v>
          </cell>
          <cell r="F9300" t="str">
            <v>02-553-0961</v>
          </cell>
          <cell r="P9300" t="str">
            <v>02-562-0961</v>
          </cell>
          <cell r="Q9300" t="str">
            <v>서울 강남구 테헤란로86길 15(대치동)</v>
          </cell>
          <cell r="U9300" t="str">
            <v>케이월드종합건설</v>
          </cell>
          <cell r="X9300" t="str">
            <v>회원</v>
          </cell>
          <cell r="AC9300">
            <v>8304</v>
          </cell>
        </row>
        <row r="9301">
          <cell r="B9301">
            <v>3105</v>
          </cell>
          <cell r="C9301" t="str">
            <v>(유)케이제이건설</v>
          </cell>
          <cell r="D9301" t="str">
            <v>진국준</v>
          </cell>
          <cell r="E9301" t="str">
            <v>4188104827</v>
          </cell>
          <cell r="F9301" t="str">
            <v>063-251-2001</v>
          </cell>
          <cell r="P9301" t="str">
            <v>063-251-2004</v>
          </cell>
          <cell r="Q9301" t="str">
            <v>전라북도 전주시 덕진구 팽나무1길 20 (인후동1가)</v>
          </cell>
          <cell r="U9301" t="str">
            <v>케이제이건설</v>
          </cell>
          <cell r="V9301">
            <v>0</v>
          </cell>
          <cell r="W9301">
            <v>0</v>
          </cell>
          <cell r="X9301" t="str">
            <v>회원</v>
          </cell>
          <cell r="AC9301">
            <v>3105</v>
          </cell>
        </row>
        <row r="9302">
          <cell r="B9302">
            <v>17290</v>
          </cell>
          <cell r="C9302" t="str">
            <v>케이제이산업개발(주)</v>
          </cell>
          <cell r="D9302" t="str">
            <v>김종암</v>
          </cell>
          <cell r="E9302" t="str">
            <v>6138131443</v>
          </cell>
          <cell r="F9302" t="str">
            <v>055-745-4994</v>
          </cell>
          <cell r="P9302" t="str">
            <v>055-745-4241</v>
          </cell>
          <cell r="Q9302" t="str">
            <v>경상남도 진주시 북장대로63번길 21, 201호 (봉곡동, 아르피오빌)</v>
          </cell>
          <cell r="U9302" t="str">
            <v>케이제이산업개발</v>
          </cell>
          <cell r="X9302" t="str">
            <v>비회원</v>
          </cell>
          <cell r="AC9302">
            <v>17290</v>
          </cell>
        </row>
        <row r="9303">
          <cell r="B9303">
            <v>25757</v>
          </cell>
          <cell r="C9303" t="str">
            <v>(주)케이제이종합개발</v>
          </cell>
          <cell r="D9303" t="str">
            <v>김기정</v>
          </cell>
          <cell r="E9303" t="str">
            <v>5068145969</v>
          </cell>
          <cell r="F9303" t="str">
            <v>043-732-7774</v>
          </cell>
          <cell r="P9303" t="str">
            <v>043-732-7774</v>
          </cell>
          <cell r="Q9303" t="str">
            <v>충북 옥천군 송신길 40</v>
          </cell>
          <cell r="U9303" t="str">
            <v>케이제이종합개발</v>
          </cell>
          <cell r="X9303" t="str">
            <v>비회원</v>
          </cell>
          <cell r="AC9303">
            <v>25757</v>
          </cell>
        </row>
        <row r="9304">
          <cell r="B9304">
            <v>6554</v>
          </cell>
          <cell r="C9304" t="str">
            <v>케이제이종합건설(주)</v>
          </cell>
          <cell r="D9304" t="str">
            <v>박은숙</v>
          </cell>
          <cell r="E9304" t="str">
            <v>4098146731</v>
          </cell>
          <cell r="F9304" t="str">
            <v>062-573-4501</v>
          </cell>
          <cell r="P9304" t="str">
            <v>0502-573-4032</v>
          </cell>
          <cell r="Q9304" t="str">
            <v>전라남도 나주시 남평읍 남평2로 7</v>
          </cell>
          <cell r="R9304" t="str">
            <v>광주광역시 북구 우치로383번길 3, 2층(삼각동, 삼각동 혁신타운)</v>
          </cell>
          <cell r="U9304" t="str">
            <v>케이제이종합건설</v>
          </cell>
          <cell r="V9304">
            <v>0</v>
          </cell>
          <cell r="W9304">
            <v>0</v>
          </cell>
          <cell r="X9304" t="str">
            <v>회원</v>
          </cell>
          <cell r="AC9304">
            <v>6554</v>
          </cell>
        </row>
        <row r="9305">
          <cell r="B9305">
            <v>10971</v>
          </cell>
          <cell r="C9305" t="str">
            <v>(주)케이제이종합건설</v>
          </cell>
          <cell r="D9305" t="str">
            <v>서정미</v>
          </cell>
          <cell r="E9305" t="str">
            <v>1108149648</v>
          </cell>
          <cell r="F9305" t="str">
            <v>044-863-2610</v>
          </cell>
          <cell r="G9305" t="str">
            <v>044-863-2610</v>
          </cell>
          <cell r="H9305" t="str">
            <v>수주영업팀</v>
          </cell>
          <cell r="I9305" t="str">
            <v>주규상</v>
          </cell>
          <cell r="J9305" t="str">
            <v>과장</v>
          </cell>
          <cell r="K9305">
            <v>0</v>
          </cell>
          <cell r="L9305" t="str">
            <v/>
          </cell>
          <cell r="M9305" t="str">
            <v/>
          </cell>
          <cell r="N9305" t="str">
            <v>clickcks@naver.com</v>
          </cell>
          <cell r="O9305">
            <v>0</v>
          </cell>
          <cell r="P9305" t="str">
            <v>063-442-5445</v>
          </cell>
          <cell r="Q9305" t="str">
            <v>세종특별자치시 가름로 255 - 21, 502호(어진동, 2차푸르지오시티 )</v>
          </cell>
          <cell r="S9305" t="str">
            <v/>
          </cell>
          <cell r="T9305" t="str">
            <v/>
          </cell>
          <cell r="U9305" t="str">
            <v>케이제이종합건설</v>
          </cell>
          <cell r="X9305" t="str">
            <v>회원</v>
          </cell>
          <cell r="AC9305">
            <v>10971</v>
          </cell>
        </row>
        <row r="9306">
          <cell r="B9306">
            <v>24762</v>
          </cell>
          <cell r="C9306" t="str">
            <v>케이제이종합건설(주)</v>
          </cell>
          <cell r="D9306" t="str">
            <v>박건아</v>
          </cell>
          <cell r="E9306" t="str">
            <v>3148630464</v>
          </cell>
          <cell r="F9306" t="str">
            <v>042-933-8926</v>
          </cell>
          <cell r="P9306" t="str">
            <v>042-934-8927</v>
          </cell>
          <cell r="Q9306" t="str">
            <v>대전 유성구 테크노2로 199, 2202(에이)호(용산동,미건테크노월드1차)</v>
          </cell>
          <cell r="U9306" t="str">
            <v>케이제이종합건설</v>
          </cell>
          <cell r="X9306" t="str">
            <v>회원</v>
          </cell>
          <cell r="AC9306">
            <v>24762</v>
          </cell>
        </row>
        <row r="9307">
          <cell r="B9307">
            <v>24625</v>
          </cell>
          <cell r="C9307" t="str">
            <v>(주)케이제이종합건설</v>
          </cell>
          <cell r="D9307" t="str">
            <v>김경중</v>
          </cell>
          <cell r="E9307" t="str">
            <v>1058763000</v>
          </cell>
          <cell r="F9307" t="str">
            <v>02-375-7027</v>
          </cell>
          <cell r="P9307" t="str">
            <v>02-376-7027</v>
          </cell>
          <cell r="Q9307" t="str">
            <v>서울 은평구 증산로9길 7-1(증산동)</v>
          </cell>
          <cell r="U9307" t="str">
            <v>케이제이종합건설</v>
          </cell>
          <cell r="X9307" t="str">
            <v>비회원</v>
          </cell>
          <cell r="AC9307">
            <v>24625</v>
          </cell>
        </row>
        <row r="9308">
          <cell r="B9308">
            <v>26095</v>
          </cell>
          <cell r="C9308" t="str">
            <v>(주)케이제이종합건설</v>
          </cell>
          <cell r="D9308" t="str">
            <v>권영철</v>
          </cell>
          <cell r="E9308" t="str">
            <v>6068651112</v>
          </cell>
          <cell r="F9308" t="str">
            <v>051-972-0401</v>
          </cell>
          <cell r="P9308" t="str">
            <v>051-271-4463</v>
          </cell>
          <cell r="Q9308" t="str">
            <v>부산광역시 강서구 대부길 63(강동동)</v>
          </cell>
          <cell r="U9308" t="str">
            <v>케이제이종합건설</v>
          </cell>
          <cell r="X9308" t="str">
            <v>비회원</v>
          </cell>
          <cell r="AC9308">
            <v>26095</v>
          </cell>
        </row>
        <row r="9309">
          <cell r="B9309">
            <v>4670</v>
          </cell>
          <cell r="C9309" t="str">
            <v>(유)케이제이종합토건</v>
          </cell>
          <cell r="D9309" t="str">
            <v>유정우</v>
          </cell>
          <cell r="E9309" t="str">
            <v>4188110654</v>
          </cell>
          <cell r="F9309" t="str">
            <v>063-251-2003</v>
          </cell>
          <cell r="P9309" t="str">
            <v>063-251-2004</v>
          </cell>
          <cell r="Q9309" t="str">
            <v>전라북도 전주시 덕진구 팽나무1길 20 (인후동1가)</v>
          </cell>
          <cell r="U9309" t="str">
            <v>케이제이종합토건</v>
          </cell>
          <cell r="X9309" t="str">
            <v>회원</v>
          </cell>
          <cell r="AC9309">
            <v>4670</v>
          </cell>
        </row>
        <row r="9310">
          <cell r="B9310">
            <v>2148</v>
          </cell>
          <cell r="C9310" t="str">
            <v>(주)케이지건설</v>
          </cell>
          <cell r="D9310" t="str">
            <v>윤선규</v>
          </cell>
          <cell r="E9310" t="str">
            <v>6088110048</v>
          </cell>
          <cell r="F9310" t="str">
            <v>055-221-3202</v>
          </cell>
          <cell r="G9310" t="str">
            <v>055-221-3202</v>
          </cell>
          <cell r="H9310" t="str">
            <v>업무부</v>
          </cell>
          <cell r="I9310" t="str">
            <v>김현자</v>
          </cell>
          <cell r="J9310" t="str">
            <v>차장</v>
          </cell>
          <cell r="K9310">
            <v>0</v>
          </cell>
          <cell r="L9310" t="str">
            <v/>
          </cell>
          <cell r="M9310" t="str">
            <v/>
          </cell>
          <cell r="N9310" t="str">
            <v>kcks21@chol.com</v>
          </cell>
          <cell r="O9310">
            <v>0</v>
          </cell>
          <cell r="P9310" t="str">
            <v>055-243-9778</v>
          </cell>
          <cell r="Q9310" t="str">
            <v>경상남도 창원시 마산합포구 3·15대로 305, 4층 (서성동, 주식회사케이티마산지점)</v>
          </cell>
          <cell r="S9310" t="str">
            <v>건설</v>
          </cell>
          <cell r="T9310" t="str">
            <v>토건</v>
          </cell>
          <cell r="U9310" t="str">
            <v>케이지건설</v>
          </cell>
          <cell r="V9310">
            <v>0</v>
          </cell>
          <cell r="W9310">
            <v>0</v>
          </cell>
          <cell r="X9310" t="str">
            <v>회원</v>
          </cell>
          <cell r="AC9310">
            <v>2148</v>
          </cell>
        </row>
        <row r="9311">
          <cell r="B9311">
            <v>2005</v>
          </cell>
          <cell r="C9311" t="str">
            <v>케이지건설(주)</v>
          </cell>
          <cell r="D9311" t="str">
            <v>황현주</v>
          </cell>
          <cell r="E9311" t="str">
            <v>2128129268</v>
          </cell>
          <cell r="F9311" t="str">
            <v>063-855-8406</v>
          </cell>
          <cell r="P9311" t="str">
            <v>063-229-8407</v>
          </cell>
          <cell r="Q9311" t="str">
            <v>전라북도 익산시 인북로 225 - 2,4층(남중동)</v>
          </cell>
          <cell r="U9311" t="str">
            <v>케이지건설</v>
          </cell>
          <cell r="X9311" t="str">
            <v>회원</v>
          </cell>
          <cell r="AC9311">
            <v>2005</v>
          </cell>
        </row>
        <row r="9312">
          <cell r="B9312">
            <v>22326</v>
          </cell>
          <cell r="C9312" t="str">
            <v>(주)케이지에코</v>
          </cell>
          <cell r="D9312" t="str">
            <v>윤인권</v>
          </cell>
          <cell r="E9312" t="str">
            <v>2298106695</v>
          </cell>
          <cell r="F9312" t="str">
            <v>02-579-7863</v>
          </cell>
          <cell r="P9312" t="str">
            <v>02-579-7862</v>
          </cell>
          <cell r="Q9312" t="str">
            <v>서울 서초구 논현로 79,16층 1601호(양재동, 윈드스톤호피스텔빌딩)</v>
          </cell>
          <cell r="U9312" t="str">
            <v>케이지에코</v>
          </cell>
          <cell r="X9312" t="str">
            <v>비회원</v>
          </cell>
          <cell r="AC9312">
            <v>22326</v>
          </cell>
        </row>
        <row r="9313">
          <cell r="B9313">
            <v>21265</v>
          </cell>
          <cell r="C9313" t="str">
            <v>케이지이종합건설(주)</v>
          </cell>
          <cell r="D9313" t="str">
            <v>이영만</v>
          </cell>
          <cell r="E9313" t="str">
            <v>6218169770</v>
          </cell>
          <cell r="F9313" t="str">
            <v>051-728-7404</v>
          </cell>
          <cell r="P9313" t="str">
            <v>051-728-7405</v>
          </cell>
          <cell r="Q9313" t="str">
            <v>부산광역시 기장군 정관면 정관로 716, 5층</v>
          </cell>
          <cell r="U9313" t="str">
            <v>케이지이종합건설</v>
          </cell>
          <cell r="X9313" t="str">
            <v>비회원</v>
          </cell>
          <cell r="AC9313">
            <v>21265</v>
          </cell>
        </row>
        <row r="9314">
          <cell r="B9314">
            <v>17077</v>
          </cell>
          <cell r="C9314" t="str">
            <v>(주)케이지종합건설</v>
          </cell>
          <cell r="D9314" t="str">
            <v>백봉주</v>
          </cell>
          <cell r="E9314" t="str">
            <v>3148157226</v>
          </cell>
          <cell r="F9314" t="str">
            <v>044-863-0412</v>
          </cell>
          <cell r="P9314" t="str">
            <v>044-863-0417</v>
          </cell>
          <cell r="Q9314" t="str">
            <v>세종특별자치시 금남면 용포2길 51, 202-2호(오성빌딩)</v>
          </cell>
          <cell r="U9314" t="str">
            <v>케이지종합건설</v>
          </cell>
          <cell r="X9314" t="str">
            <v>회원</v>
          </cell>
          <cell r="AC9314">
            <v>17077</v>
          </cell>
        </row>
        <row r="9315">
          <cell r="B9315">
            <v>24502</v>
          </cell>
          <cell r="C9315" t="str">
            <v>(주)케이케이건설</v>
          </cell>
          <cell r="D9315" t="str">
            <v>강동식</v>
          </cell>
          <cell r="E9315" t="str">
            <v>4098622715</v>
          </cell>
          <cell r="F9315" t="str">
            <v>062-511-6271</v>
          </cell>
          <cell r="P9315" t="str">
            <v>062-511-6273</v>
          </cell>
          <cell r="Q9315" t="str">
            <v>광주광역시 광산구 장신로 332(신창동)</v>
          </cell>
          <cell r="U9315" t="str">
            <v>케이케이건설</v>
          </cell>
          <cell r="X9315" t="str">
            <v>비회원</v>
          </cell>
          <cell r="AC9315">
            <v>24502</v>
          </cell>
        </row>
        <row r="9316">
          <cell r="B9316">
            <v>25761</v>
          </cell>
          <cell r="C9316" t="str">
            <v>(주)케이탑종합건설</v>
          </cell>
          <cell r="D9316" t="str">
            <v>김양추</v>
          </cell>
          <cell r="E9316" t="str">
            <v>6078608791</v>
          </cell>
          <cell r="F9316" t="str">
            <v>051-505-5618</v>
          </cell>
          <cell r="P9316" t="str">
            <v>051-505-5611</v>
          </cell>
          <cell r="Q9316" t="str">
            <v>부산광역시 연제구 여고로84-1, 2층(거제동)</v>
          </cell>
          <cell r="U9316" t="str">
            <v>케이탑종합건설</v>
          </cell>
          <cell r="X9316" t="str">
            <v>회원</v>
          </cell>
          <cell r="AC9316">
            <v>25761</v>
          </cell>
        </row>
        <row r="9317">
          <cell r="B9317">
            <v>23420</v>
          </cell>
          <cell r="C9317" t="str">
            <v>케이토건(주)</v>
          </cell>
          <cell r="D9317" t="str">
            <v>강도혁</v>
          </cell>
          <cell r="E9317" t="str">
            <v>5058157614</v>
          </cell>
          <cell r="F9317" t="str">
            <v>033-252-5982</v>
          </cell>
          <cell r="P9317" t="str">
            <v>033-252-5983</v>
          </cell>
          <cell r="Q9317" t="str">
            <v>강원도 춘천시 영서로 2779, 6층(우두동)</v>
          </cell>
          <cell r="U9317" t="str">
            <v>케이토건</v>
          </cell>
          <cell r="X9317" t="str">
            <v>회원</v>
          </cell>
          <cell r="AC9317">
            <v>23420</v>
          </cell>
        </row>
        <row r="9318">
          <cell r="B9318">
            <v>17059</v>
          </cell>
          <cell r="C9318" t="str">
            <v>케이투건설(주)</v>
          </cell>
          <cell r="D9318" t="str">
            <v>정선하</v>
          </cell>
          <cell r="E9318" t="str">
            <v>5148147503</v>
          </cell>
          <cell r="F9318" t="str">
            <v>031-395-8290</v>
          </cell>
          <cell r="P9318" t="str">
            <v>031-392-0872</v>
          </cell>
          <cell r="Q9318" t="str">
            <v>경기도 군포시 고산로148번길 17, 에이동2905호(당정동, 군포아이티밸리)</v>
          </cell>
          <cell r="U9318" t="str">
            <v>케이투건설</v>
          </cell>
          <cell r="X9318" t="str">
            <v>비회원</v>
          </cell>
          <cell r="AC9318">
            <v>17059</v>
          </cell>
        </row>
        <row r="9319">
          <cell r="B9319">
            <v>5899</v>
          </cell>
          <cell r="C9319" t="str">
            <v>(주)케이투아이종합건설</v>
          </cell>
          <cell r="D9319" t="str">
            <v>김경제</v>
          </cell>
          <cell r="E9319" t="str">
            <v>6048139397</v>
          </cell>
          <cell r="F9319" t="str">
            <v>051-506-4004</v>
          </cell>
          <cell r="P9319" t="str">
            <v>051-501-0555</v>
          </cell>
          <cell r="Q9319" t="str">
            <v>부산광역시 연제구 중앙대로 1243</v>
          </cell>
          <cell r="U9319" t="str">
            <v>케이투아이종합건설</v>
          </cell>
          <cell r="X9319" t="str">
            <v>회원</v>
          </cell>
          <cell r="AC9319">
            <v>5899</v>
          </cell>
        </row>
        <row r="9320">
          <cell r="B9320">
            <v>21160</v>
          </cell>
          <cell r="C9320" t="str">
            <v>(주)케이티서브마린</v>
          </cell>
          <cell r="D9320" t="str">
            <v>박용화</v>
          </cell>
          <cell r="E9320" t="str">
            <v>6188118519</v>
          </cell>
          <cell r="F9320" t="str">
            <v>051-709-3313</v>
          </cell>
          <cell r="P9320" t="str">
            <v>051-704-0322</v>
          </cell>
          <cell r="Q9320" t="str">
            <v>부산광역시 해운대구 송정광어골로 42(송정동)</v>
          </cell>
          <cell r="U9320" t="str">
            <v>케이티서브마린</v>
          </cell>
          <cell r="X9320" t="str">
            <v>회원</v>
          </cell>
          <cell r="AC9320">
            <v>21160</v>
          </cell>
        </row>
        <row r="9321">
          <cell r="B9321">
            <v>10534</v>
          </cell>
          <cell r="C9321" t="str">
            <v>케이티씨건설(주)</v>
          </cell>
          <cell r="D9321" t="str">
            <v>최종민</v>
          </cell>
          <cell r="E9321" t="str">
            <v>1298138596</v>
          </cell>
          <cell r="F9321" t="str">
            <v>041-935-7389</v>
          </cell>
          <cell r="G9321" t="str">
            <v>041-935-7388</v>
          </cell>
          <cell r="H9321" t="str">
            <v>업무부</v>
          </cell>
          <cell r="I9321" t="str">
            <v>이사</v>
          </cell>
          <cell r="J9321" t="str">
            <v>이사</v>
          </cell>
          <cell r="K9321">
            <v>0</v>
          </cell>
          <cell r="L9321" t="str">
            <v/>
          </cell>
          <cell r="M9321" t="str">
            <v/>
          </cell>
          <cell r="N9321" t="str">
            <v>xo0131@daum.net</v>
          </cell>
          <cell r="O9321">
            <v>0</v>
          </cell>
          <cell r="P9321" t="str">
            <v>041-933-2989</v>
          </cell>
          <cell r="Q9321" t="str">
            <v>충청남도 보령시 주포면 배재길 6 - 77</v>
          </cell>
          <cell r="R9321" t="str">
            <v>충청남도 보령시 주포면 관산공단길 26</v>
          </cell>
          <cell r="S9321" t="str">
            <v/>
          </cell>
          <cell r="T9321" t="str">
            <v/>
          </cell>
          <cell r="U9321" t="str">
            <v>케이티씨건설</v>
          </cell>
          <cell r="X9321" t="str">
            <v>회원</v>
          </cell>
          <cell r="AC9321">
            <v>10534</v>
          </cell>
        </row>
        <row r="9322">
          <cell r="B9322">
            <v>24512</v>
          </cell>
          <cell r="C9322" t="str">
            <v>(주)케이티씨건설</v>
          </cell>
          <cell r="D9322" t="str">
            <v>김경호</v>
          </cell>
          <cell r="E9322" t="str">
            <v>2118858639</v>
          </cell>
          <cell r="F9322" t="str">
            <v>051-745-9812</v>
          </cell>
          <cell r="P9322" t="str">
            <v>051-745-9813</v>
          </cell>
          <cell r="Q9322" t="str">
            <v>부산광역시 해운대구 APEC로 17, 38층 3901호(우동,센텀리더스마크 )</v>
          </cell>
          <cell r="U9322" t="str">
            <v>케이티씨건설</v>
          </cell>
          <cell r="X9322" t="str">
            <v>비회원</v>
          </cell>
          <cell r="AC9322">
            <v>24512</v>
          </cell>
        </row>
        <row r="9323">
          <cell r="B9323">
            <v>25613</v>
          </cell>
          <cell r="C9323" t="str">
            <v>(주)케이티알건설</v>
          </cell>
          <cell r="D9323" t="str">
            <v>오경숙</v>
          </cell>
          <cell r="E9323" t="str">
            <v>1098639112</v>
          </cell>
          <cell r="F9323" t="str">
            <v>032-655-0480</v>
          </cell>
          <cell r="P9323" t="str">
            <v>032-656-0196</v>
          </cell>
          <cell r="Q9323" t="str">
            <v>경기도 부천시 소사구 중동로 36(송내동)</v>
          </cell>
          <cell r="U9323" t="str">
            <v>케이티알건설</v>
          </cell>
          <cell r="X9323" t="str">
            <v>비회원</v>
          </cell>
          <cell r="AC9323">
            <v>25613</v>
          </cell>
        </row>
        <row r="9324">
          <cell r="B9324">
            <v>5831</v>
          </cell>
          <cell r="C9324" t="str">
            <v>케이티엠종합개발(주)</v>
          </cell>
          <cell r="D9324" t="str">
            <v>김태모</v>
          </cell>
          <cell r="E9324" t="str">
            <v>3158133983</v>
          </cell>
          <cell r="F9324" t="str">
            <v>052-260-0971</v>
          </cell>
          <cell r="P9324" t="str">
            <v>052-260-0973</v>
          </cell>
          <cell r="Q9324" t="str">
            <v>울산 울주군 범서읍 모두박1길 2</v>
          </cell>
          <cell r="U9324" t="str">
            <v>케이티엠종합개발</v>
          </cell>
          <cell r="X9324" t="str">
            <v>비회원</v>
          </cell>
          <cell r="AC9324">
            <v>5831</v>
          </cell>
        </row>
        <row r="9325">
          <cell r="B9325">
            <v>19469</v>
          </cell>
          <cell r="C9325" t="str">
            <v>케이티엠종합건설(주)</v>
          </cell>
          <cell r="D9325" t="str">
            <v>김태모</v>
          </cell>
          <cell r="E9325" t="str">
            <v>6108175345</v>
          </cell>
          <cell r="F9325" t="str">
            <v>052-260-0971</v>
          </cell>
          <cell r="P9325" t="str">
            <v>052-260-0973</v>
          </cell>
          <cell r="Q9325" t="str">
            <v>울산 울주군 범서읍 모두박1길 2</v>
          </cell>
          <cell r="U9325" t="str">
            <v>케이티엠종합건설</v>
          </cell>
          <cell r="X9325" t="str">
            <v>회원</v>
          </cell>
          <cell r="AC9325">
            <v>19469</v>
          </cell>
        </row>
        <row r="9326">
          <cell r="B9326">
            <v>21566</v>
          </cell>
          <cell r="C9326" t="str">
            <v>(주)케이티이엔에스</v>
          </cell>
          <cell r="D9326" t="str">
            <v>강  석</v>
          </cell>
          <cell r="E9326" t="str">
            <v>2208121248</v>
          </cell>
          <cell r="F9326" t="str">
            <v>080-2580-410</v>
          </cell>
          <cell r="P9326" t="str">
            <v>031-786-0295</v>
          </cell>
          <cell r="Q9326" t="str">
            <v>경기도 성남시 분당구 판교로256번길 19(삼평동)</v>
          </cell>
          <cell r="U9326" t="str">
            <v>케이티이엔에스</v>
          </cell>
          <cell r="X9326" t="str">
            <v>비회원</v>
          </cell>
          <cell r="AC9326">
            <v>21566</v>
          </cell>
        </row>
        <row r="9327">
          <cell r="B9327">
            <v>1166</v>
          </cell>
          <cell r="C9327" t="str">
            <v>케이피건설(주)</v>
          </cell>
          <cell r="D9327" t="str">
            <v>박순용</v>
          </cell>
          <cell r="E9327" t="str">
            <v>3128111656</v>
          </cell>
          <cell r="F9327" t="str">
            <v>041-578-8321/7</v>
          </cell>
          <cell r="P9327" t="str">
            <v>041-578-8329</v>
          </cell>
          <cell r="Q9327" t="str">
            <v>충청남도 아산시 배방읍 광장로 210,3층 308호(와이시티 오피스텔)</v>
          </cell>
          <cell r="U9327" t="str">
            <v>케이피건설</v>
          </cell>
          <cell r="X9327" t="str">
            <v>회원</v>
          </cell>
          <cell r="AC9327">
            <v>1166</v>
          </cell>
        </row>
        <row r="9328">
          <cell r="B9328">
            <v>18017</v>
          </cell>
          <cell r="C9328" t="str">
            <v>케이피에스(주)</v>
          </cell>
          <cell r="D9328" t="str">
            <v>손우택</v>
          </cell>
          <cell r="E9328" t="str">
            <v>6058162663</v>
          </cell>
          <cell r="F9328" t="str">
            <v>051-809-8391</v>
          </cell>
          <cell r="P9328" t="str">
            <v>051-809-5580</v>
          </cell>
          <cell r="Q9328" t="str">
            <v>부산광역시 해운대구 해운대로774번길 11(좌동,해천빌딩10층)</v>
          </cell>
          <cell r="U9328" t="str">
            <v>케이피에스</v>
          </cell>
          <cell r="X9328" t="str">
            <v>비회원</v>
          </cell>
          <cell r="AC9328">
            <v>18017</v>
          </cell>
        </row>
        <row r="9329">
          <cell r="B9329">
            <v>19010</v>
          </cell>
          <cell r="C9329" t="str">
            <v>(주)케이홍인종합건설</v>
          </cell>
          <cell r="D9329" t="str">
            <v>김수일</v>
          </cell>
          <cell r="E9329" t="str">
            <v>5028177232</v>
          </cell>
          <cell r="F9329" t="str">
            <v>053-767-0432</v>
          </cell>
          <cell r="P9329" t="str">
            <v>053-767-0435</v>
          </cell>
          <cell r="Q9329" t="str">
            <v>대구광역시 수성구 동대구로 204(황금동)</v>
          </cell>
          <cell r="U9329" t="str">
            <v>케이홍인종합건설</v>
          </cell>
          <cell r="X9329" t="str">
            <v>회원</v>
          </cell>
          <cell r="AC9329">
            <v>19010</v>
          </cell>
        </row>
        <row r="9330">
          <cell r="B9330">
            <v>20720</v>
          </cell>
          <cell r="C9330" t="str">
            <v>코너스톤종합건설(주)</v>
          </cell>
          <cell r="D9330" t="str">
            <v>류기태</v>
          </cell>
          <cell r="E9330" t="str">
            <v>6218166550</v>
          </cell>
          <cell r="F9330" t="str">
            <v>055-313-4900</v>
          </cell>
          <cell r="P9330" t="str">
            <v>055-313-8401</v>
          </cell>
          <cell r="Q9330" t="str">
            <v>경상남도 김해시 장유면 장유로373번길 50</v>
          </cell>
          <cell r="R9330" t="str">
            <v>경상남도 김해시 장유로373번길 50  (신문동)</v>
          </cell>
          <cell r="U9330" t="str">
            <v>코너스톤종합건설</v>
          </cell>
          <cell r="X9330" t="str">
            <v>비회원</v>
          </cell>
          <cell r="AC9330">
            <v>20720</v>
          </cell>
        </row>
        <row r="9331">
          <cell r="B9331">
            <v>11505</v>
          </cell>
          <cell r="C9331" t="str">
            <v>코랜드개발(주)</v>
          </cell>
          <cell r="D9331" t="str">
            <v>강석순</v>
          </cell>
          <cell r="E9331" t="str">
            <v>1258135563</v>
          </cell>
          <cell r="F9331" t="str">
            <v>031-675-1131</v>
          </cell>
          <cell r="P9331" t="str">
            <v>031-673-1881</v>
          </cell>
          <cell r="Q9331" t="str">
            <v>경기도 안성시 남파로 121, 4층 401호(당왕동)</v>
          </cell>
          <cell r="U9331" t="str">
            <v>코랜드개발</v>
          </cell>
          <cell r="X9331" t="str">
            <v>비회원</v>
          </cell>
          <cell r="AC9331">
            <v>11505</v>
          </cell>
        </row>
        <row r="9332">
          <cell r="B9332">
            <v>8963</v>
          </cell>
          <cell r="C9332" t="str">
            <v>(주)코렘시스</v>
          </cell>
          <cell r="D9332" t="str">
            <v>홍명희</v>
          </cell>
          <cell r="E9332" t="str">
            <v>2148652760</v>
          </cell>
          <cell r="F9332" t="str">
            <v>02-542-8669</v>
          </cell>
          <cell r="P9332" t="str">
            <v>02-540-7550</v>
          </cell>
          <cell r="Q9332" t="str">
            <v>서울 서초구 강남대로101안길 42(잠원동,동헌빌딩)</v>
          </cell>
          <cell r="U9332" t="str">
            <v>코렘시스</v>
          </cell>
          <cell r="X9332" t="str">
            <v>회원</v>
          </cell>
          <cell r="AC9332">
            <v>8963</v>
          </cell>
        </row>
        <row r="9333">
          <cell r="B9333">
            <v>11719</v>
          </cell>
          <cell r="C9333" t="str">
            <v>(주)코리아2000</v>
          </cell>
          <cell r="D9333" t="str">
            <v>공봉애</v>
          </cell>
          <cell r="E9333" t="str">
            <v>1268141428</v>
          </cell>
          <cell r="F9333" t="str">
            <v>031-634-9011</v>
          </cell>
          <cell r="P9333" t="str">
            <v>031-677-6477</v>
          </cell>
          <cell r="Q9333" t="str">
            <v>경기도 이천시 호법면 중부대로866번길 15</v>
          </cell>
          <cell r="U9333" t="str">
            <v>코리아2000</v>
          </cell>
          <cell r="X9333" t="str">
            <v>비회원</v>
          </cell>
          <cell r="AC9333">
            <v>11719</v>
          </cell>
        </row>
        <row r="9334">
          <cell r="B9334">
            <v>18290</v>
          </cell>
          <cell r="C9334" t="str">
            <v>코리아건설(주)</v>
          </cell>
          <cell r="D9334" t="str">
            <v>김종국</v>
          </cell>
          <cell r="E9334" t="str">
            <v>6138133816</v>
          </cell>
          <cell r="F9334" t="str">
            <v>055-754-9823</v>
          </cell>
          <cell r="P9334" t="str">
            <v>055-754-9824</v>
          </cell>
          <cell r="Q9334" t="str">
            <v>경상남도 진주시 상대로 79 (하대동)</v>
          </cell>
          <cell r="U9334" t="str">
            <v>코리아건설</v>
          </cell>
          <cell r="X9334" t="str">
            <v>회원</v>
          </cell>
          <cell r="AC9334">
            <v>18290</v>
          </cell>
        </row>
        <row r="9335">
          <cell r="B9335">
            <v>23466</v>
          </cell>
          <cell r="C9335" t="str">
            <v>코리아건설(주)</v>
          </cell>
          <cell r="D9335" t="str">
            <v>박  승</v>
          </cell>
          <cell r="E9335" t="str">
            <v>1348660514</v>
          </cell>
          <cell r="F9335" t="str">
            <v>031-484-8040</v>
          </cell>
          <cell r="P9335" t="str">
            <v>031-484-8060</v>
          </cell>
          <cell r="Q9335" t="str">
            <v>경기도 안산시 단원구 광덕동로 41, 604호(고잔동, 로진프라자)</v>
          </cell>
          <cell r="U9335" t="str">
            <v>코리아건설</v>
          </cell>
          <cell r="X9335" t="str">
            <v>회원</v>
          </cell>
          <cell r="AC9335">
            <v>23466</v>
          </cell>
        </row>
        <row r="9336">
          <cell r="B9336">
            <v>26629</v>
          </cell>
          <cell r="C9336" t="str">
            <v>(주)코리아건설</v>
          </cell>
          <cell r="D9336" t="str">
            <v>임윤수</v>
          </cell>
          <cell r="E9336" t="str">
            <v>3058636479</v>
          </cell>
          <cell r="F9336" t="str">
            <v>031-377-2657</v>
          </cell>
          <cell r="P9336" t="str">
            <v>031-378-2661</v>
          </cell>
          <cell r="Q9336" t="str">
            <v>경기도 평택시 삼남로 700, 2층</v>
          </cell>
          <cell r="U9336" t="str">
            <v>코리아건설</v>
          </cell>
          <cell r="X9336" t="str">
            <v>비회원</v>
          </cell>
          <cell r="AC9336">
            <v>26629</v>
          </cell>
        </row>
        <row r="9337">
          <cell r="B9337">
            <v>16019</v>
          </cell>
          <cell r="C9337" t="str">
            <v>코리아랜드종합건설(주)</v>
          </cell>
          <cell r="D9337" t="str">
            <v>이인식</v>
          </cell>
          <cell r="E9337" t="str">
            <v>3148151687</v>
          </cell>
          <cell r="F9337" t="str">
            <v>042-486-0459</v>
          </cell>
          <cell r="P9337" t="str">
            <v>042-486-0866</v>
          </cell>
          <cell r="Q9337" t="str">
            <v>대전 서구 월평북로 88-16, 2층(월평동)</v>
          </cell>
          <cell r="U9337" t="str">
            <v>코리아랜드종합건설</v>
          </cell>
          <cell r="X9337" t="str">
            <v>회원</v>
          </cell>
          <cell r="AC9337">
            <v>16019</v>
          </cell>
        </row>
        <row r="9338">
          <cell r="B9338">
            <v>17083</v>
          </cell>
          <cell r="C9338" t="str">
            <v>(주)코리아에이아이종합건설</v>
          </cell>
          <cell r="D9338" t="str">
            <v>박경훈</v>
          </cell>
          <cell r="E9338" t="str">
            <v>3148137953</v>
          </cell>
          <cell r="F9338" t="str">
            <v>044-866-5930</v>
          </cell>
          <cell r="P9338" t="str">
            <v>042-533-5929</v>
          </cell>
          <cell r="Q9338" t="str">
            <v>세종특별자치시 금남면 안금로 533-8</v>
          </cell>
          <cell r="R9338" t="str">
            <v>대전광역시 서구 갈마로 143(코리아빌딩3층)</v>
          </cell>
          <cell r="U9338" t="str">
            <v>코리아에이아이종합건설</v>
          </cell>
          <cell r="X9338" t="str">
            <v>회원</v>
          </cell>
          <cell r="AC9338">
            <v>17083</v>
          </cell>
        </row>
        <row r="9339">
          <cell r="B9339">
            <v>25087</v>
          </cell>
          <cell r="C9339" t="str">
            <v>(주)코리아인월드종합건설</v>
          </cell>
          <cell r="D9339" t="str">
            <v>박진순</v>
          </cell>
          <cell r="E9339" t="str">
            <v>2158768689</v>
          </cell>
          <cell r="F9339" t="str">
            <v>02-318-8355</v>
          </cell>
          <cell r="P9339" t="str">
            <v>02-2179-9817</v>
          </cell>
          <cell r="Q9339" t="str">
            <v>서울특별시 중구 세종대로11길 36(서소문동)</v>
          </cell>
          <cell r="U9339" t="str">
            <v>코리아인월드종합건설</v>
          </cell>
          <cell r="X9339" t="str">
            <v>회원</v>
          </cell>
          <cell r="AC9339">
            <v>25087</v>
          </cell>
        </row>
        <row r="9340">
          <cell r="B9340">
            <v>17712</v>
          </cell>
          <cell r="C9340" t="str">
            <v>코리아조경(주)</v>
          </cell>
          <cell r="D9340" t="str">
            <v>임정수</v>
          </cell>
          <cell r="E9340" t="str">
            <v>1358162989</v>
          </cell>
          <cell r="F9340" t="str">
            <v>031-651-7537</v>
          </cell>
          <cell r="Q9340" t="str">
            <v>경기도 평택시 참이슬길 6, 201호(합정동)</v>
          </cell>
          <cell r="U9340" t="str">
            <v>코리아조경</v>
          </cell>
          <cell r="X9340" t="str">
            <v>비회원</v>
          </cell>
          <cell r="AC9340">
            <v>17712</v>
          </cell>
        </row>
        <row r="9341">
          <cell r="B9341">
            <v>7294</v>
          </cell>
          <cell r="C9341" t="str">
            <v>(주)코리콘건설</v>
          </cell>
          <cell r="D9341" t="str">
            <v>곽철재</v>
          </cell>
          <cell r="E9341" t="str">
            <v>3078114345</v>
          </cell>
          <cell r="F9341" t="str">
            <v>043-252-2441</v>
          </cell>
          <cell r="G9341" t="str">
            <v>010-5461-9875</v>
          </cell>
          <cell r="H9341">
            <v>0</v>
          </cell>
          <cell r="I9341" t="str">
            <v>이종영</v>
          </cell>
          <cell r="J9341" t="str">
            <v/>
          </cell>
          <cell r="K9341">
            <v>0</v>
          </cell>
          <cell r="L9341">
            <v>0</v>
          </cell>
          <cell r="M9341" t="str">
            <v/>
          </cell>
          <cell r="N9341" t="str">
            <v>bang401@hanmail.net</v>
          </cell>
          <cell r="O9341">
            <v>0</v>
          </cell>
          <cell r="P9341" t="str">
            <v>043-252-2444</v>
          </cell>
          <cell r="Q9341" t="str">
            <v>충청남도 공주시 공단길 33-42 (검상동)</v>
          </cell>
          <cell r="R9341" t="str">
            <v>충청북도 청주시 상당구 교서로 111(우암동)</v>
          </cell>
          <cell r="S9341" t="str">
            <v>건설</v>
          </cell>
          <cell r="T9341" t="str">
            <v>토건</v>
          </cell>
          <cell r="U9341" t="str">
            <v>코리콘건설</v>
          </cell>
          <cell r="V9341">
            <v>0</v>
          </cell>
          <cell r="W9341">
            <v>0</v>
          </cell>
          <cell r="X9341" t="str">
            <v>회원</v>
          </cell>
          <cell r="AC9341">
            <v>7294</v>
          </cell>
        </row>
        <row r="9342">
          <cell r="B9342">
            <v>25460</v>
          </cell>
          <cell r="C9342" t="str">
            <v>(주)코비</v>
          </cell>
          <cell r="D9342" t="str">
            <v>현문식</v>
          </cell>
          <cell r="E9342" t="str">
            <v>2098123540</v>
          </cell>
          <cell r="F9342" t="str">
            <v>031-478-3420</v>
          </cell>
          <cell r="P9342" t="str">
            <v>031-478-3449</v>
          </cell>
          <cell r="Q9342" t="str">
            <v xml:space="preserve">경기도 안양시 동안구 흥안대로 415(평촌동, 두산벤처다임 819, 827) </v>
          </cell>
          <cell r="U9342" t="str">
            <v>코비</v>
          </cell>
          <cell r="X9342" t="str">
            <v>회원</v>
          </cell>
          <cell r="AC9342">
            <v>25460</v>
          </cell>
        </row>
        <row r="9343">
          <cell r="B9343">
            <v>11317</v>
          </cell>
          <cell r="C9343" t="str">
            <v>(주)코스모건설</v>
          </cell>
          <cell r="D9343" t="str">
            <v>민병준</v>
          </cell>
          <cell r="E9343" t="str">
            <v>5028156479</v>
          </cell>
          <cell r="F9343" t="str">
            <v>02-6201-6817</v>
          </cell>
          <cell r="P9343" t="str">
            <v>02-3474-4329</v>
          </cell>
          <cell r="Q9343" t="str">
            <v>서울특별시 서초구 효령로 242(서초동, 서양빌딩)</v>
          </cell>
          <cell r="U9343" t="str">
            <v>코스모건설</v>
          </cell>
          <cell r="X9343" t="str">
            <v>회원</v>
          </cell>
          <cell r="AC9343">
            <v>11317</v>
          </cell>
        </row>
        <row r="9344">
          <cell r="B9344">
            <v>26605</v>
          </cell>
          <cell r="C9344" t="str">
            <v>(주)코스모스건설</v>
          </cell>
          <cell r="D9344" t="str">
            <v>임성은</v>
          </cell>
          <cell r="E9344" t="str">
            <v>1178189428</v>
          </cell>
          <cell r="F9344" t="str">
            <v>02-2699-7610</v>
          </cell>
          <cell r="P9344" t="str">
            <v>02-2699-7611</v>
          </cell>
          <cell r="Q9344" t="str">
            <v>서울특별시 양천구 남부순환로75길 9(신월동)</v>
          </cell>
          <cell r="U9344" t="str">
            <v>코스모스건설</v>
          </cell>
          <cell r="X9344" t="str">
            <v>비회원</v>
          </cell>
          <cell r="AC9344">
            <v>26605</v>
          </cell>
        </row>
        <row r="9345">
          <cell r="B9345">
            <v>12521</v>
          </cell>
          <cell r="C9345" t="str">
            <v>(주)코스코건설</v>
          </cell>
          <cell r="D9345" t="str">
            <v>강동원</v>
          </cell>
          <cell r="E9345" t="str">
            <v>1278145510</v>
          </cell>
          <cell r="F9345" t="str">
            <v>063-262-0994</v>
          </cell>
          <cell r="P9345" t="str">
            <v>063-262-0995</v>
          </cell>
          <cell r="Q9345" t="str">
            <v>전라북도 익산시 동서로51길 23 - 1(영등동)</v>
          </cell>
          <cell r="U9345" t="str">
            <v>코스코건설</v>
          </cell>
          <cell r="X9345" t="str">
            <v>회원</v>
          </cell>
          <cell r="AC9345">
            <v>12521</v>
          </cell>
        </row>
        <row r="9346">
          <cell r="B9346">
            <v>7827</v>
          </cell>
          <cell r="C9346" t="str">
            <v>(주)코아</v>
          </cell>
          <cell r="D9346" t="str">
            <v>박태진</v>
          </cell>
          <cell r="E9346" t="str">
            <v>2258112119</v>
          </cell>
          <cell r="F9346" t="str">
            <v>033-375-2228</v>
          </cell>
          <cell r="P9346" t="str">
            <v>033-374-0135</v>
          </cell>
          <cell r="Q9346" t="str">
            <v>강원도 영월군 영월읍 단종로 161-8</v>
          </cell>
          <cell r="U9346" t="str">
            <v>코아</v>
          </cell>
          <cell r="X9346" t="str">
            <v>회원</v>
          </cell>
          <cell r="AC9346">
            <v>7827</v>
          </cell>
        </row>
        <row r="9347">
          <cell r="B9347">
            <v>20397</v>
          </cell>
          <cell r="C9347" t="str">
            <v>코아디씨피(주)</v>
          </cell>
          <cell r="D9347" t="str">
            <v>김영수</v>
          </cell>
          <cell r="E9347" t="str">
            <v>6218164187</v>
          </cell>
          <cell r="F9347" t="str">
            <v>031-337-3341</v>
          </cell>
          <cell r="P9347" t="str">
            <v>031-337-3343</v>
          </cell>
          <cell r="Q9347" t="str">
            <v>경기도 용인시 처인구 금학로265번길 18-5, 나동(역북동)</v>
          </cell>
          <cell r="U9347" t="str">
            <v>코아디씨피</v>
          </cell>
          <cell r="X9347" t="str">
            <v>회원</v>
          </cell>
          <cell r="AC9347">
            <v>20397</v>
          </cell>
        </row>
        <row r="9348">
          <cell r="B9348">
            <v>26264</v>
          </cell>
          <cell r="C9348" t="str">
            <v>(주)코아산업개발</v>
          </cell>
          <cell r="D9348" t="str">
            <v>조춘택</v>
          </cell>
          <cell r="E9348" t="str">
            <v>3128663014</v>
          </cell>
          <cell r="F9348" t="str">
            <v>041-534-1145</v>
          </cell>
          <cell r="P9348" t="str">
            <v>041-534-1145</v>
          </cell>
          <cell r="Q9348" t="str">
            <v>충청남도 아산시 도고면 도고온천로 154,1305호(도고오피스텔)</v>
          </cell>
          <cell r="U9348" t="str">
            <v>코아산업개발</v>
          </cell>
          <cell r="X9348" t="str">
            <v>비회원</v>
          </cell>
          <cell r="AC9348">
            <v>26264</v>
          </cell>
        </row>
        <row r="9349">
          <cell r="B9349">
            <v>5049</v>
          </cell>
          <cell r="C9349" t="str">
            <v>코아아이엔씨(주)</v>
          </cell>
          <cell r="D9349" t="str">
            <v>이흥구</v>
          </cell>
          <cell r="E9349" t="str">
            <v>1258125013</v>
          </cell>
          <cell r="F9349" t="str">
            <v>031-576-1926</v>
          </cell>
          <cell r="P9349" t="str">
            <v>02-409-1621</v>
          </cell>
          <cell r="Q9349" t="str">
            <v>경기도 남양주시 와부읍 궁촌로 10, 201호</v>
          </cell>
          <cell r="R9349" t="str">
            <v>서울특별시 송파구 새말로5길 11,3층(문정동,문정빌딩)</v>
          </cell>
          <cell r="U9349" t="str">
            <v>코아아이엔씨</v>
          </cell>
          <cell r="X9349" t="str">
            <v>회원</v>
          </cell>
          <cell r="AC9349">
            <v>5049</v>
          </cell>
        </row>
        <row r="9350">
          <cell r="B9350">
            <v>26138</v>
          </cell>
          <cell r="C9350" t="str">
            <v>코아종합건설(주)</v>
          </cell>
          <cell r="D9350" t="str">
            <v>박중환</v>
          </cell>
          <cell r="E9350" t="str">
            <v>1098644065</v>
          </cell>
          <cell r="F9350" t="str">
            <v>033-764-0417</v>
          </cell>
          <cell r="P9350" t="str">
            <v>033-764-0418</v>
          </cell>
          <cell r="Q9350" t="str">
            <v>강원도 원주시 서원대로 410, 201호(단구동, 한솔프라자)</v>
          </cell>
          <cell r="U9350" t="str">
            <v>코아종합건설</v>
          </cell>
          <cell r="X9350" t="str">
            <v>비회원</v>
          </cell>
          <cell r="AC9350">
            <v>26138</v>
          </cell>
        </row>
        <row r="9351">
          <cell r="B9351">
            <v>24248</v>
          </cell>
          <cell r="C9351" t="str">
            <v>코아즈건설(주)</v>
          </cell>
          <cell r="D9351" t="str">
            <v>정진교</v>
          </cell>
          <cell r="E9351" t="str">
            <v>4188135048</v>
          </cell>
          <cell r="F9351" t="str">
            <v>02-6737-0001</v>
          </cell>
          <cell r="P9351" t="str">
            <v>02-6737-8006</v>
          </cell>
          <cell r="Q9351" t="str">
            <v>서울특별시 양천구 목동동로 293, 1307(목동,현대41타워)</v>
          </cell>
          <cell r="U9351" t="str">
            <v>코아즈건설</v>
          </cell>
          <cell r="X9351" t="str">
            <v>회원</v>
          </cell>
          <cell r="AC9351">
            <v>24248</v>
          </cell>
        </row>
        <row r="9352">
          <cell r="B9352">
            <v>25212</v>
          </cell>
          <cell r="C9352" t="str">
            <v>(주)코앞건설</v>
          </cell>
          <cell r="D9352" t="str">
            <v>박범주,조정래</v>
          </cell>
          <cell r="E9352" t="str">
            <v>6138165910</v>
          </cell>
          <cell r="F9352" t="str">
            <v>055-754-0165</v>
          </cell>
          <cell r="P9352" t="str">
            <v>055-754-0161</v>
          </cell>
          <cell r="Q9352" t="str">
            <v>경상남도 진주시 동진로 54, 2층 (칠암동)</v>
          </cell>
          <cell r="U9352" t="str">
            <v>코앞건설</v>
          </cell>
          <cell r="X9352" t="str">
            <v>회원</v>
          </cell>
          <cell r="AC9352">
            <v>25212</v>
          </cell>
        </row>
        <row r="9353">
          <cell r="B9353">
            <v>9236</v>
          </cell>
          <cell r="C9353" t="str">
            <v>(주)코어맥스종합건설</v>
          </cell>
          <cell r="D9353" t="str">
            <v>배경환,김태식</v>
          </cell>
          <cell r="E9353" t="str">
            <v>1098166346</v>
          </cell>
          <cell r="F9353" t="str">
            <v>02-2274-1992</v>
          </cell>
          <cell r="P9353" t="str">
            <v>02-2273-1997</v>
          </cell>
          <cell r="Q9353" t="str">
            <v>제주특별자치도 제주시 원노형로 26, 3층 301호(노형동, 서림빌딩)</v>
          </cell>
          <cell r="R9353" t="str">
            <v>서울특별시 중구 퇴계로 180-9 필동1가 3층</v>
          </cell>
          <cell r="U9353" t="str">
            <v>코어맥스종합건설</v>
          </cell>
          <cell r="X9353" t="str">
            <v>회원</v>
          </cell>
          <cell r="AC9353">
            <v>9236</v>
          </cell>
        </row>
        <row r="9354">
          <cell r="B9354">
            <v>15198</v>
          </cell>
          <cell r="C9354" t="str">
            <v>(주)코엔텍에이앤씨</v>
          </cell>
          <cell r="D9354" t="str">
            <v>류제규,박래규</v>
          </cell>
          <cell r="E9354" t="str">
            <v>4098166571</v>
          </cell>
          <cell r="F9354" t="str">
            <v>062-531-3721</v>
          </cell>
          <cell r="P9354" t="str">
            <v>062-531-3723</v>
          </cell>
          <cell r="Q9354" t="str">
            <v>전라남도 목포시 입암로20번길 24(상동)</v>
          </cell>
          <cell r="U9354" t="str">
            <v>코엔텍에이앤씨</v>
          </cell>
          <cell r="X9354" t="str">
            <v>비회원</v>
          </cell>
          <cell r="AC9354">
            <v>15198</v>
          </cell>
        </row>
        <row r="9355">
          <cell r="B9355">
            <v>12</v>
          </cell>
          <cell r="C9355" t="str">
            <v>코오롱글로벌(주)</v>
          </cell>
          <cell r="D9355" t="str">
            <v>윤창운</v>
          </cell>
          <cell r="E9355" t="str">
            <v>1208150012</v>
          </cell>
          <cell r="F9355" t="str">
            <v>032-420-9111</v>
          </cell>
          <cell r="P9355" t="str">
            <v>032-420-9329</v>
          </cell>
          <cell r="Q9355" t="str">
            <v>경기도 과천시 코오롱로 11(별양동)</v>
          </cell>
          <cell r="R9355" t="str">
            <v>인천광역시 연수구 송도과학로 32 테크노파크 IT센터</v>
          </cell>
          <cell r="U9355" t="str">
            <v>코오롱글로벌</v>
          </cell>
          <cell r="V9355">
            <v>0</v>
          </cell>
          <cell r="W9355">
            <v>0</v>
          </cell>
          <cell r="X9355" t="str">
            <v>회원</v>
          </cell>
          <cell r="AC9355">
            <v>12</v>
          </cell>
        </row>
        <row r="9356">
          <cell r="B9356">
            <v>15142</v>
          </cell>
          <cell r="C9356" t="str">
            <v>코오롱워터앤에너지(주)</v>
          </cell>
          <cell r="D9356" t="str">
            <v>이수영</v>
          </cell>
          <cell r="E9356" t="str">
            <v>2118624208</v>
          </cell>
          <cell r="F9356" t="str">
            <v>032-622-8042</v>
          </cell>
          <cell r="P9356" t="str">
            <v>032-622-8299</v>
          </cell>
          <cell r="Q9356" t="str">
            <v>경기도 과천시 코오롱로 13(별양동, 코오롱타워 별관)</v>
          </cell>
          <cell r="R9356" t="str">
            <v>인천광역시 연수구 송도과학로 32, 25층 구매팀 (송도동.송도테크노파크IT센터)</v>
          </cell>
          <cell r="U9356" t="str">
            <v>코오롱워터앤에너지</v>
          </cell>
          <cell r="X9356" t="str">
            <v>회원</v>
          </cell>
          <cell r="AC9356">
            <v>15142</v>
          </cell>
        </row>
        <row r="9357">
          <cell r="B9357">
            <v>19982</v>
          </cell>
          <cell r="C9357" t="str">
            <v>코오롱환경서비스(주)</v>
          </cell>
          <cell r="D9357" t="str">
            <v>이용현</v>
          </cell>
          <cell r="E9357" t="str">
            <v>1238175138</v>
          </cell>
          <cell r="F9357" t="str">
            <v>02-2120-8200</v>
          </cell>
          <cell r="P9357" t="str">
            <v>02-2120-8209</v>
          </cell>
          <cell r="Q9357" t="str">
            <v>경기도 과천시 코오롱로 13(별양동)</v>
          </cell>
          <cell r="U9357" t="str">
            <v>코오롱환경서비스</v>
          </cell>
          <cell r="X9357" t="str">
            <v>회원</v>
          </cell>
          <cell r="AC9357">
            <v>19982</v>
          </cell>
        </row>
        <row r="9358">
          <cell r="B9358">
            <v>15832</v>
          </cell>
          <cell r="C9358" t="str">
            <v>(주)코원건설</v>
          </cell>
          <cell r="D9358" t="str">
            <v>이규식</v>
          </cell>
          <cell r="E9358" t="str">
            <v>1238178983</v>
          </cell>
          <cell r="F9358" t="str">
            <v>031-710-9031</v>
          </cell>
          <cell r="G9358" t="str">
            <v>031-710-9031</v>
          </cell>
          <cell r="H9358" t="str">
            <v>수주영업팀</v>
          </cell>
          <cell r="I9358" t="str">
            <v>성현창</v>
          </cell>
          <cell r="J9358" t="str">
            <v>대리</v>
          </cell>
          <cell r="K9358">
            <v>0</v>
          </cell>
          <cell r="L9358" t="str">
            <v/>
          </cell>
          <cell r="M9358" t="str">
            <v/>
          </cell>
          <cell r="N9358" t="str">
            <v>blue666sky@nate.com</v>
          </cell>
          <cell r="O9358" t="str">
            <v>blue666sky@nate.com</v>
          </cell>
          <cell r="P9358" t="str">
            <v>031-710-9090</v>
          </cell>
          <cell r="Q9358" t="str">
            <v>경기도 성남시 분당구 정자일로 248, 1701, 1702호(정자동, 파크뷰상가)</v>
          </cell>
          <cell r="S9358" t="str">
            <v>건설</v>
          </cell>
          <cell r="T9358" t="str">
            <v>건축,토목</v>
          </cell>
          <cell r="U9358" t="str">
            <v>코원건설</v>
          </cell>
          <cell r="X9358" t="str">
            <v>회원</v>
          </cell>
          <cell r="AC9358">
            <v>15832</v>
          </cell>
        </row>
        <row r="9359">
          <cell r="B9359">
            <v>22859</v>
          </cell>
          <cell r="C9359" t="str">
            <v>코웨이(주)</v>
          </cell>
          <cell r="D9359" t="str">
            <v>김동현</v>
          </cell>
          <cell r="E9359" t="str">
            <v>3078106054</v>
          </cell>
          <cell r="F9359" t="str">
            <v>02-910-2500</v>
          </cell>
          <cell r="P9359" t="str">
            <v>02-910-1953</v>
          </cell>
          <cell r="Q9359" t="str">
            <v>충청남도 공주시 유구읍 유구마곡사로 136-23</v>
          </cell>
          <cell r="R9359" t="str">
            <v>서울특별시 성북구 화랑로 76, 2층(코업스타클래스)</v>
          </cell>
          <cell r="U9359" t="str">
            <v>코웨이</v>
          </cell>
          <cell r="X9359" t="str">
            <v>비회원</v>
          </cell>
          <cell r="AC9359">
            <v>22859</v>
          </cell>
        </row>
        <row r="9360">
          <cell r="B9360">
            <v>25271</v>
          </cell>
          <cell r="C9360" t="str">
            <v>코웰스건설산업(주)</v>
          </cell>
          <cell r="D9360" t="str">
            <v>이성인,김용덕</v>
          </cell>
          <cell r="E9360" t="str">
            <v>2208841976</v>
          </cell>
          <cell r="F9360" t="str">
            <v>02-538-8836</v>
          </cell>
          <cell r="P9360" t="str">
            <v>02-538-8832</v>
          </cell>
          <cell r="Q9360" t="str">
            <v>서울특별시 강남구 강남대로 310, 1305호(역삼동,유니온센타오피스텔)</v>
          </cell>
          <cell r="U9360" t="str">
            <v>코웰스건설산업</v>
          </cell>
          <cell r="X9360" t="str">
            <v>비회원</v>
          </cell>
          <cell r="AC9360">
            <v>25271</v>
          </cell>
        </row>
        <row r="9361">
          <cell r="B9361">
            <v>16591</v>
          </cell>
          <cell r="C9361" t="str">
            <v>콘스건축(주)</v>
          </cell>
          <cell r="D9361" t="str">
            <v>김창우</v>
          </cell>
          <cell r="E9361" t="str">
            <v>6028127518</v>
          </cell>
          <cell r="F9361" t="str">
            <v>051-361-7775</v>
          </cell>
          <cell r="P9361" t="str">
            <v>051-361-7776</v>
          </cell>
          <cell r="Q9361" t="str">
            <v>부산광역시 북구 만덕대로 160, 2층(덕천동)</v>
          </cell>
          <cell r="U9361" t="str">
            <v>콘스건축</v>
          </cell>
          <cell r="X9361" t="str">
            <v>회원</v>
          </cell>
          <cell r="AC9361">
            <v>16591</v>
          </cell>
        </row>
        <row r="9362">
          <cell r="B9362">
            <v>23018</v>
          </cell>
          <cell r="C9362" t="str">
            <v>(합)콜로세움조경</v>
          </cell>
          <cell r="D9362" t="str">
            <v>이해일</v>
          </cell>
          <cell r="E9362" t="str">
            <v>2218111971</v>
          </cell>
          <cell r="F9362" t="str">
            <v>033-254-0485</v>
          </cell>
          <cell r="P9362" t="str">
            <v>033-253-0486</v>
          </cell>
          <cell r="Q9362" t="str">
            <v>강원도 춘천시 중앙로194번길 22(근화동)</v>
          </cell>
          <cell r="R9362" t="str">
            <v>강원도 춘천시 공지로 57-11, 1호(석사동)</v>
          </cell>
          <cell r="U9362" t="str">
            <v>콜로세움조경</v>
          </cell>
          <cell r="X9362" t="str">
            <v>비회원</v>
          </cell>
          <cell r="AC9362">
            <v>23018</v>
          </cell>
        </row>
        <row r="9363">
          <cell r="B9363">
            <v>26251</v>
          </cell>
          <cell r="C9363" t="str">
            <v>(주)쿤스트엔지니어링</v>
          </cell>
          <cell r="D9363" t="str">
            <v>이희석</v>
          </cell>
          <cell r="E9363" t="str">
            <v>2118891282</v>
          </cell>
          <cell r="F9363" t="str">
            <v>02-6738-2010</v>
          </cell>
          <cell r="P9363" t="str">
            <v>02-6738-2015</v>
          </cell>
          <cell r="Q9363" t="str">
            <v>서울특별시 강남구 도산대로55길 45, 지하1층(청담동)</v>
          </cell>
          <cell r="U9363" t="str">
            <v>쿤스트엔지니어링</v>
          </cell>
          <cell r="X9363" t="str">
            <v>비회원</v>
          </cell>
          <cell r="AC9363">
            <v>26251</v>
          </cell>
        </row>
        <row r="9364">
          <cell r="B9364">
            <v>25139</v>
          </cell>
          <cell r="C9364" t="str">
            <v>(주)쿱에코하우징</v>
          </cell>
          <cell r="D9364" t="str">
            <v>이희한</v>
          </cell>
          <cell r="E9364" t="str">
            <v>4098626496</v>
          </cell>
          <cell r="F9364" t="str">
            <v>043-832-6003</v>
          </cell>
          <cell r="P9364" t="str">
            <v>043-832-6004</v>
          </cell>
          <cell r="Q9364" t="str">
            <v>충청북도 괴산군 칠성면 칠성로7길 105 - 36</v>
          </cell>
          <cell r="U9364" t="str">
            <v>쿱에코하우징</v>
          </cell>
          <cell r="X9364" t="str">
            <v>회원</v>
          </cell>
          <cell r="AC9364">
            <v>25139</v>
          </cell>
        </row>
        <row r="9365">
          <cell r="B9365">
            <v>19716</v>
          </cell>
          <cell r="C9365" t="str">
            <v>큐리온종합건설(주)</v>
          </cell>
          <cell r="D9365" t="str">
            <v>왕만식</v>
          </cell>
          <cell r="E9365" t="str">
            <v>1278191595</v>
          </cell>
          <cell r="F9365" t="str">
            <v>031-386-5074</v>
          </cell>
          <cell r="P9365" t="str">
            <v>031-386-5075</v>
          </cell>
          <cell r="Q9365" t="str">
            <v>경기도 안양시 동안구 관악대로 486,2층(관양동,덕진빌딩)</v>
          </cell>
          <cell r="U9365" t="str">
            <v>큐리온종합건설</v>
          </cell>
          <cell r="X9365" t="str">
            <v>회원</v>
          </cell>
          <cell r="AC9365">
            <v>19716</v>
          </cell>
        </row>
        <row r="9366">
          <cell r="B9366">
            <v>21794</v>
          </cell>
          <cell r="C9366" t="str">
            <v>(주)큐브종합건설</v>
          </cell>
          <cell r="D9366" t="str">
            <v>이대원</v>
          </cell>
          <cell r="E9366" t="str">
            <v>6108188078</v>
          </cell>
          <cell r="F9366" t="str">
            <v>052-275-0450</v>
          </cell>
          <cell r="P9366" t="str">
            <v>052-257-0993</v>
          </cell>
          <cell r="Q9366" t="str">
            <v>울산 남구 정동로 86번길 12, 2층(삼산동)</v>
          </cell>
          <cell r="U9366" t="str">
            <v>큐브종합건설</v>
          </cell>
          <cell r="X9366" t="str">
            <v>회원</v>
          </cell>
          <cell r="AC9366">
            <v>21794</v>
          </cell>
        </row>
        <row r="9367">
          <cell r="B9367">
            <v>24268</v>
          </cell>
          <cell r="C9367" t="str">
            <v>(주)큐앤티건설</v>
          </cell>
          <cell r="D9367" t="str">
            <v>이종현</v>
          </cell>
          <cell r="E9367" t="str">
            <v>2158752208</v>
          </cell>
          <cell r="F9367" t="str">
            <v>02-413-4668</v>
          </cell>
          <cell r="P9367" t="str">
            <v>02-413-4669</v>
          </cell>
          <cell r="Q9367" t="str">
            <v>서울특별시 강남구 역삼로14길 12, 2층</v>
          </cell>
          <cell r="U9367" t="str">
            <v>큐앤티건설</v>
          </cell>
          <cell r="X9367" t="str">
            <v>비회원</v>
          </cell>
          <cell r="AC9367">
            <v>24268</v>
          </cell>
        </row>
        <row r="9368">
          <cell r="B9368">
            <v>19209</v>
          </cell>
          <cell r="C9368" t="str">
            <v>(주)큐에스엔지니어링</v>
          </cell>
          <cell r="D9368" t="str">
            <v>조서구</v>
          </cell>
          <cell r="E9368" t="str">
            <v>1208643267</v>
          </cell>
          <cell r="F9368" t="str">
            <v>02-3412-4909</v>
          </cell>
          <cell r="P9368" t="str">
            <v>02-3412-4911</v>
          </cell>
          <cell r="Q9368" t="str">
            <v>서울특별시 강남구 헌릉로570길 32-1, 큐에스빌딩 5층(세곡동)</v>
          </cell>
          <cell r="U9368" t="str">
            <v>큐에스엔지니어링</v>
          </cell>
          <cell r="X9368" t="str">
            <v>비회원</v>
          </cell>
          <cell r="AC9368">
            <v>19209</v>
          </cell>
        </row>
        <row r="9369">
          <cell r="B9369">
            <v>24631</v>
          </cell>
          <cell r="C9369" t="str">
            <v>큐티종합건설(주)</v>
          </cell>
          <cell r="D9369" t="str">
            <v>이수용</v>
          </cell>
          <cell r="E9369" t="str">
            <v>2158642469</v>
          </cell>
          <cell r="F9369" t="str">
            <v>02-534-0965</v>
          </cell>
          <cell r="P9369" t="str">
            <v>02-532-5763</v>
          </cell>
          <cell r="Q9369" t="str">
            <v>서울특별시 서초구 동광로 56-9, 201호(방배동,보우빌딩)</v>
          </cell>
          <cell r="U9369" t="str">
            <v>큐티종합건설</v>
          </cell>
          <cell r="X9369" t="str">
            <v>비회원</v>
          </cell>
          <cell r="AC9369">
            <v>24631</v>
          </cell>
        </row>
        <row r="9370">
          <cell r="B9370">
            <v>14238</v>
          </cell>
          <cell r="C9370" t="str">
            <v>크라운건설(주)</v>
          </cell>
          <cell r="D9370" t="str">
            <v>김승자</v>
          </cell>
          <cell r="E9370" t="str">
            <v>4128121231</v>
          </cell>
          <cell r="F9370" t="str">
            <v>063-212-8004</v>
          </cell>
          <cell r="P9370" t="str">
            <v>063-212-8009</v>
          </cell>
          <cell r="Q9370" t="str">
            <v>전라북도 전주시 덕진구 유제로 45 - 12, 3층(여의동)</v>
          </cell>
          <cell r="U9370" t="str">
            <v>크라운건설</v>
          </cell>
          <cell r="X9370" t="str">
            <v>회원</v>
          </cell>
          <cell r="AC9370">
            <v>14238</v>
          </cell>
        </row>
        <row r="9371">
          <cell r="B9371">
            <v>17655</v>
          </cell>
          <cell r="C9371" t="str">
            <v>크라제엠지건축(주)</v>
          </cell>
          <cell r="D9371" t="str">
            <v>이문규</v>
          </cell>
          <cell r="E9371" t="str">
            <v>2208632416</v>
          </cell>
          <cell r="F9371" t="str">
            <v>02-544-3617</v>
          </cell>
          <cell r="P9371" t="str">
            <v>02-544-0720</v>
          </cell>
          <cell r="Q9371" t="str">
            <v>서울 서초구 서운로 7(서초동)</v>
          </cell>
          <cell r="U9371" t="str">
            <v>크라제엠지건축</v>
          </cell>
          <cell r="X9371" t="str">
            <v>비회원</v>
          </cell>
          <cell r="AC9371">
            <v>17655</v>
          </cell>
        </row>
        <row r="9372">
          <cell r="B9372">
            <v>21189</v>
          </cell>
          <cell r="C9372" t="str">
            <v>(주)크레이</v>
          </cell>
          <cell r="D9372" t="str">
            <v>김영묵</v>
          </cell>
          <cell r="E9372" t="str">
            <v>4108606108</v>
          </cell>
          <cell r="F9372" t="str">
            <v>061-331-1530</v>
          </cell>
          <cell r="P9372" t="str">
            <v>061-331-1534</v>
          </cell>
          <cell r="Q9372" t="str">
            <v>전라남도 나주시 시청길 21-7 (송월동)</v>
          </cell>
          <cell r="U9372" t="str">
            <v>크레이</v>
          </cell>
          <cell r="X9372" t="str">
            <v>회원</v>
          </cell>
          <cell r="AC9372">
            <v>21189</v>
          </cell>
        </row>
        <row r="9373">
          <cell r="B9373">
            <v>23196</v>
          </cell>
          <cell r="C9373" t="str">
            <v>크로스종합건설(주)</v>
          </cell>
          <cell r="D9373" t="str">
            <v>박종배,이희국</v>
          </cell>
          <cell r="E9373" t="str">
            <v>3148606192</v>
          </cell>
          <cell r="F9373" t="str">
            <v>044-862-5090</v>
          </cell>
          <cell r="G9373" t="str">
            <v>042-716-5000</v>
          </cell>
          <cell r="H9373" t="str">
            <v>관리</v>
          </cell>
          <cell r="I9373" t="str">
            <v>정은주</v>
          </cell>
          <cell r="J9373" t="str">
            <v>대표</v>
          </cell>
          <cell r="K9373">
            <v>0</v>
          </cell>
          <cell r="L9373" t="str">
            <v/>
          </cell>
          <cell r="M9373" t="str">
            <v/>
          </cell>
          <cell r="N9373" t="str">
            <v>cr5000@bill36524.com</v>
          </cell>
          <cell r="O9373" t="str">
            <v>okgoob@hanmail.net</v>
          </cell>
          <cell r="P9373" t="str">
            <v>042-541-5090</v>
          </cell>
          <cell r="Q9373" t="str">
            <v>세종특별자치시 조치원읍 죽림로 45, 상가동 205호(신동아아파트)</v>
          </cell>
          <cell r="R9373" t="str">
            <v>대전광역시 유성구 진잠로 149번길 1(교촌동)</v>
          </cell>
          <cell r="S9373" t="str">
            <v>건설업</v>
          </cell>
          <cell r="T9373" t="str">
            <v>토건</v>
          </cell>
          <cell r="U9373" t="str">
            <v>크로스종합건설</v>
          </cell>
          <cell r="X9373" t="str">
            <v>회원</v>
          </cell>
          <cell r="AC9373">
            <v>23196</v>
          </cell>
        </row>
        <row r="9374">
          <cell r="B9374">
            <v>26401</v>
          </cell>
          <cell r="C9374" t="str">
            <v>(주)큰나무종합건설</v>
          </cell>
          <cell r="D9374" t="str">
            <v>조성구</v>
          </cell>
          <cell r="E9374" t="str">
            <v>3168124449</v>
          </cell>
          <cell r="F9374" t="str">
            <v>031-925-6707</v>
          </cell>
          <cell r="P9374" t="str">
            <v>031-948-9006</v>
          </cell>
          <cell r="Q9374" t="str">
            <v>경기도 고양시 일산동구 고봉로 537(성석동)</v>
          </cell>
          <cell r="U9374" t="str">
            <v>큰나무종합건설</v>
          </cell>
          <cell r="X9374" t="str">
            <v>비회원</v>
          </cell>
          <cell r="AC9374">
            <v>26401</v>
          </cell>
        </row>
        <row r="9375">
          <cell r="B9375">
            <v>13518</v>
          </cell>
          <cell r="C9375" t="str">
            <v>큰바다건설(주)</v>
          </cell>
          <cell r="D9375" t="str">
            <v>김현성</v>
          </cell>
          <cell r="E9375" t="str">
            <v>2158608836</v>
          </cell>
          <cell r="F9375" t="str">
            <v>031-399-2813</v>
          </cell>
          <cell r="P9375" t="str">
            <v>031-397-7723</v>
          </cell>
          <cell r="Q9375" t="str">
            <v>인천광역시 서구 청라에메랄드로102번길 8-18,제지1층 제비01호(연희동,청라캐널큐브)</v>
          </cell>
          <cell r="U9375" t="str">
            <v>큰바다건설</v>
          </cell>
          <cell r="X9375" t="str">
            <v>회원</v>
          </cell>
          <cell r="AC9375">
            <v>13518</v>
          </cell>
        </row>
        <row r="9376">
          <cell r="B9376">
            <v>1939</v>
          </cell>
          <cell r="C9376" t="str">
            <v>큰빛종합건설(주)</v>
          </cell>
          <cell r="D9376" t="str">
            <v>김현철</v>
          </cell>
          <cell r="E9376" t="str">
            <v>2208139281</v>
          </cell>
          <cell r="F9376" t="str">
            <v>02-3443-1383</v>
          </cell>
          <cell r="G9376" t="str">
            <v>02-3443-1383</v>
          </cell>
          <cell r="H9376" t="str">
            <v>관리팀</v>
          </cell>
          <cell r="I9376" t="str">
            <v>곽명기</v>
          </cell>
          <cell r="J9376" t="str">
            <v>대리</v>
          </cell>
          <cell r="K9376">
            <v>0</v>
          </cell>
          <cell r="L9376" t="str">
            <v/>
          </cell>
          <cell r="M9376" t="str">
            <v/>
          </cell>
          <cell r="N9376" t="str">
            <v>icasuer@nate.com</v>
          </cell>
          <cell r="O9376">
            <v>0</v>
          </cell>
          <cell r="P9376" t="str">
            <v>02-3443-2202</v>
          </cell>
          <cell r="Q9376" t="str">
            <v>서울 강남구 강남대로146길 35, 3층(논현동)</v>
          </cell>
          <cell r="S9376" t="str">
            <v/>
          </cell>
          <cell r="T9376" t="str">
            <v/>
          </cell>
          <cell r="U9376" t="str">
            <v>큰빛종합건설</v>
          </cell>
          <cell r="V9376">
            <v>0</v>
          </cell>
          <cell r="W9376">
            <v>0</v>
          </cell>
          <cell r="X9376" t="str">
            <v>회원</v>
          </cell>
          <cell r="AC9376">
            <v>1939</v>
          </cell>
        </row>
        <row r="9377">
          <cell r="B9377">
            <v>9684</v>
          </cell>
          <cell r="C9377" t="str">
            <v>클로버종합건설(주)</v>
          </cell>
          <cell r="D9377" t="str">
            <v>강보천</v>
          </cell>
          <cell r="E9377" t="str">
            <v>6168131160</v>
          </cell>
          <cell r="F9377" t="str">
            <v>064-744-3080</v>
          </cell>
          <cell r="P9377" t="str">
            <v>064-744-3082</v>
          </cell>
          <cell r="Q9377" t="str">
            <v>제주 제주시 아란9길 33, 103호 (아라일동, 아라디오반)</v>
          </cell>
          <cell r="U9377" t="str">
            <v>클로버종합건설</v>
          </cell>
          <cell r="X9377" t="str">
            <v>회원</v>
          </cell>
          <cell r="AC9377">
            <v>9684</v>
          </cell>
        </row>
        <row r="9378">
          <cell r="B9378">
            <v>4611</v>
          </cell>
          <cell r="C9378" t="str">
            <v>키움건설(주)</v>
          </cell>
          <cell r="D9378" t="str">
            <v>김재우,석근화</v>
          </cell>
          <cell r="E9378" t="str">
            <v>1118129795</v>
          </cell>
          <cell r="F9378" t="str">
            <v>02-386-0032</v>
          </cell>
          <cell r="P9378" t="str">
            <v>02-355-0566</v>
          </cell>
          <cell r="Q9378" t="str">
            <v>서울 은평구 연서로 29 씰크텔10층(역촌동)</v>
          </cell>
          <cell r="U9378" t="str">
            <v>키움건설</v>
          </cell>
          <cell r="X9378" t="str">
            <v>회원</v>
          </cell>
          <cell r="AC9378">
            <v>4611</v>
          </cell>
        </row>
        <row r="9379">
          <cell r="B9379">
            <v>1835</v>
          </cell>
          <cell r="C9379" t="str">
            <v>키움종합건설(주)</v>
          </cell>
          <cell r="D9379" t="str">
            <v>남정식</v>
          </cell>
          <cell r="E9379" t="str">
            <v>6138109897</v>
          </cell>
          <cell r="F9379" t="str">
            <v>051-808-4900</v>
          </cell>
          <cell r="P9379" t="str">
            <v>051-805-8181</v>
          </cell>
          <cell r="Q9379" t="str">
            <v>부산광역시 부산진구 전포대로 250, 303호 (전포동,신화골든뷰)</v>
          </cell>
          <cell r="U9379" t="str">
            <v>키움종합건설</v>
          </cell>
          <cell r="X9379" t="str">
            <v>회원</v>
          </cell>
          <cell r="AC9379">
            <v>1835</v>
          </cell>
        </row>
        <row r="9380">
          <cell r="B9380">
            <v>23155</v>
          </cell>
          <cell r="C9380" t="str">
            <v>(주)킹스맨</v>
          </cell>
          <cell r="D9380" t="str">
            <v>김영진</v>
          </cell>
          <cell r="E9380" t="str">
            <v>2118629940</v>
          </cell>
          <cell r="F9380" t="str">
            <v>02-2040-1114</v>
          </cell>
          <cell r="P9380" t="str">
            <v>02-2040-1199</v>
          </cell>
          <cell r="Q9380" t="str">
            <v>서울특별시 강남구 테헤란로98길 8, 10층(대치동,코스모대치타워)</v>
          </cell>
          <cell r="U9380" t="str">
            <v>킹스맨</v>
          </cell>
          <cell r="X9380" t="str">
            <v>비회원</v>
          </cell>
          <cell r="AC9380">
            <v>23155</v>
          </cell>
        </row>
        <row r="9381">
          <cell r="B9381">
            <v>26265</v>
          </cell>
          <cell r="C9381" t="str">
            <v>킹크로스산업(주)</v>
          </cell>
          <cell r="D9381" t="str">
            <v>우미선</v>
          </cell>
          <cell r="E9381" t="str">
            <v>1358640578</v>
          </cell>
          <cell r="F9381" t="str">
            <v>070-8621-7965</v>
          </cell>
          <cell r="P9381" t="str">
            <v>070-8621-7968</v>
          </cell>
          <cell r="Q9381" t="str">
            <v>경기도 화성시 병점1로 216-21, 이타운쓰리 제206호(병점동)</v>
          </cell>
          <cell r="U9381" t="str">
            <v>킹크로스산업</v>
          </cell>
          <cell r="X9381" t="str">
            <v>비회원</v>
          </cell>
          <cell r="AC9381">
            <v>26265</v>
          </cell>
        </row>
        <row r="9382">
          <cell r="B9382">
            <v>23936</v>
          </cell>
          <cell r="C9382" t="str">
            <v>킹크로스종합건설(주)</v>
          </cell>
          <cell r="D9382" t="str">
            <v>류완희</v>
          </cell>
          <cell r="E9382" t="str">
            <v>2158741453</v>
          </cell>
          <cell r="F9382" t="str">
            <v>042-583-6456</v>
          </cell>
          <cell r="P9382" t="str">
            <v>042-587-6456</v>
          </cell>
          <cell r="Q9382" t="str">
            <v>대전 중구 대둔산로 419-4, 205호(산성동, 한밭프라자)</v>
          </cell>
          <cell r="U9382" t="str">
            <v>킹크로스종합건설</v>
          </cell>
          <cell r="X9382" t="str">
            <v>비회원</v>
          </cell>
          <cell r="AC9382">
            <v>23936</v>
          </cell>
        </row>
        <row r="9383">
          <cell r="B9383">
            <v>26460</v>
          </cell>
          <cell r="C9383" t="str">
            <v>(주)타미종합건설</v>
          </cell>
          <cell r="D9383" t="str">
            <v>윤재원</v>
          </cell>
          <cell r="E9383" t="str">
            <v>2308106360</v>
          </cell>
          <cell r="F9383" t="str">
            <v>02-421-0483</v>
          </cell>
          <cell r="P9383" t="str">
            <v>02-421-0485</v>
          </cell>
          <cell r="Q9383" t="str">
            <v>서울특별시 송파구 백제고분로 222, 5층(삼전동,제일빌딩)</v>
          </cell>
          <cell r="U9383" t="str">
            <v>타미종합건설</v>
          </cell>
          <cell r="X9383" t="str">
            <v>비회원</v>
          </cell>
          <cell r="AC9383">
            <v>26460</v>
          </cell>
        </row>
        <row r="9384">
          <cell r="B9384">
            <v>4371</v>
          </cell>
          <cell r="C9384" t="str">
            <v>타원종합건설(주)</v>
          </cell>
          <cell r="D9384" t="str">
            <v>김종선</v>
          </cell>
          <cell r="E9384" t="str">
            <v>2138196493</v>
          </cell>
          <cell r="F9384" t="str">
            <v>02-579-4000</v>
          </cell>
          <cell r="P9384" t="str">
            <v>02-579-3651</v>
          </cell>
          <cell r="Q9384" t="str">
            <v>서울 서초구 마방로2길 90, 3층(양재동)</v>
          </cell>
          <cell r="U9384" t="str">
            <v>타원종합건설</v>
          </cell>
          <cell r="X9384" t="str">
            <v>회원</v>
          </cell>
          <cell r="AC9384">
            <v>4371</v>
          </cell>
        </row>
        <row r="9385">
          <cell r="B9385">
            <v>2513</v>
          </cell>
          <cell r="C9385" t="str">
            <v>타임건설(주)</v>
          </cell>
          <cell r="D9385" t="str">
            <v>노광래,임노원</v>
          </cell>
          <cell r="E9385" t="str">
            <v>1148165859</v>
          </cell>
          <cell r="F9385" t="str">
            <v>02-3415-5600</v>
          </cell>
          <cell r="P9385" t="str">
            <v>02-521-6496</v>
          </cell>
          <cell r="Q9385" t="str">
            <v>서울 서초구 반포대로26길 19(서초동)</v>
          </cell>
          <cell r="R9385" t="str">
            <v>서울 서초구 반포대로26길 19, 서호빌딩3층(서초동)</v>
          </cell>
          <cell r="U9385" t="str">
            <v>타임건설</v>
          </cell>
          <cell r="X9385" t="str">
            <v>회원</v>
          </cell>
          <cell r="AC9385">
            <v>2513</v>
          </cell>
        </row>
        <row r="9386">
          <cell r="B9386">
            <v>25919</v>
          </cell>
          <cell r="C9386" t="str">
            <v>(주)타임건설</v>
          </cell>
          <cell r="D9386" t="str">
            <v>편장열</v>
          </cell>
          <cell r="E9386" t="str">
            <v>5038607879</v>
          </cell>
          <cell r="F9386" t="str">
            <v>053-522-0724</v>
          </cell>
          <cell r="P9386" t="str">
            <v>053-523-0724</v>
          </cell>
          <cell r="Q9386" t="str">
            <v>대구광역시 달서구 달구벌대로 1564 - 0</v>
          </cell>
          <cell r="U9386" t="str">
            <v>타임건설</v>
          </cell>
          <cell r="X9386" t="str">
            <v>비회원</v>
          </cell>
          <cell r="AC9386">
            <v>25919</v>
          </cell>
        </row>
        <row r="9387">
          <cell r="B9387">
            <v>24471</v>
          </cell>
          <cell r="C9387" t="str">
            <v>(주)탐라종합건설</v>
          </cell>
          <cell r="D9387" t="str">
            <v>지경탁</v>
          </cell>
          <cell r="E9387" t="str">
            <v>6168186350</v>
          </cell>
          <cell r="F9387" t="str">
            <v>064-747-0770</v>
          </cell>
          <cell r="P9387" t="str">
            <v>064-755-0771</v>
          </cell>
          <cell r="Q9387" t="str">
            <v>제주 제주시 관덕로6길 16 (삼도이동)</v>
          </cell>
          <cell r="U9387" t="str">
            <v>탐라종합건설</v>
          </cell>
          <cell r="X9387" t="str">
            <v>비회원</v>
          </cell>
          <cell r="AC9387">
            <v>24471</v>
          </cell>
        </row>
        <row r="9388">
          <cell r="B9388">
            <v>13852</v>
          </cell>
          <cell r="C9388" t="str">
            <v>(주)탐라토건</v>
          </cell>
          <cell r="D9388" t="str">
            <v>정영한</v>
          </cell>
          <cell r="E9388" t="str">
            <v>6158120734</v>
          </cell>
          <cell r="F9388" t="str">
            <v>064-721-0476</v>
          </cell>
          <cell r="P9388" t="str">
            <v>064-721-0475</v>
          </cell>
          <cell r="Q9388" t="str">
            <v>제주 제주시 서사로 101, 4층 (삼도일동)</v>
          </cell>
          <cell r="U9388" t="str">
            <v>탐라토건</v>
          </cell>
          <cell r="X9388" t="str">
            <v>회원</v>
          </cell>
          <cell r="AC9388">
            <v>13852</v>
          </cell>
        </row>
        <row r="9389">
          <cell r="B9389">
            <v>6009</v>
          </cell>
          <cell r="C9389" t="str">
            <v>탑선진건설(주)</v>
          </cell>
          <cell r="D9389" t="str">
            <v>이근직,정성재</v>
          </cell>
          <cell r="E9389" t="str">
            <v>3108111290</v>
          </cell>
          <cell r="F9389" t="str">
            <v>041-522-2220</v>
          </cell>
          <cell r="P9389" t="str">
            <v>041-350-1950</v>
          </cell>
          <cell r="Q9389" t="str">
            <v>충청남도 천안시 동남구 성남면 신사운전길 199</v>
          </cell>
          <cell r="U9389" t="str">
            <v>탑선진건설</v>
          </cell>
          <cell r="X9389" t="str">
            <v>회원</v>
          </cell>
          <cell r="AC9389">
            <v>6009</v>
          </cell>
        </row>
        <row r="9390">
          <cell r="B9390">
            <v>25705</v>
          </cell>
          <cell r="C9390" t="str">
            <v>(주)탑스페이스건설</v>
          </cell>
          <cell r="D9390" t="str">
            <v>원두용</v>
          </cell>
          <cell r="E9390" t="str">
            <v>1088198369</v>
          </cell>
          <cell r="F9390" t="str">
            <v>02-583-0190</v>
          </cell>
          <cell r="Q9390" t="str">
            <v>서울특별시 동작구 동작대로1길 10-4, 6층(사당동)</v>
          </cell>
          <cell r="U9390" t="str">
            <v>탑스페이스건설</v>
          </cell>
          <cell r="X9390" t="str">
            <v>비회원</v>
          </cell>
          <cell r="AC9390">
            <v>25705</v>
          </cell>
        </row>
        <row r="9391">
          <cell r="B9391">
            <v>26442</v>
          </cell>
          <cell r="C9391" t="str">
            <v>(주)탑엔지니어링</v>
          </cell>
          <cell r="D9391" t="str">
            <v>최성달,박봉하</v>
          </cell>
          <cell r="E9391" t="str">
            <v>1248150692</v>
          </cell>
          <cell r="F9391" t="str">
            <v>031-258-9450</v>
          </cell>
          <cell r="P9391" t="str">
            <v>031-258-9455</v>
          </cell>
          <cell r="Q9391" t="str">
            <v>경기도 수원시 장안구 영화로 91(정자동)</v>
          </cell>
          <cell r="U9391" t="str">
            <v>탑엔지니어링</v>
          </cell>
          <cell r="X9391" t="str">
            <v>회원</v>
          </cell>
          <cell r="AC9391">
            <v>26442</v>
          </cell>
        </row>
        <row r="9392">
          <cell r="B9392">
            <v>16353</v>
          </cell>
          <cell r="C9392" t="str">
            <v>(주)탑인프라</v>
          </cell>
          <cell r="D9392" t="str">
            <v>박삼구,정회걸</v>
          </cell>
          <cell r="E9392" t="str">
            <v>1288163262</v>
          </cell>
          <cell r="F9392" t="str">
            <v>062-574-2088</v>
          </cell>
          <cell r="G9392" t="str">
            <v>062-574-2088</v>
          </cell>
          <cell r="H9392" t="str">
            <v>건설사업본부</v>
          </cell>
          <cell r="I9392" t="str">
            <v>송태광</v>
          </cell>
          <cell r="J9392" t="str">
            <v>과장</v>
          </cell>
          <cell r="K9392">
            <v>0</v>
          </cell>
          <cell r="L9392" t="str">
            <v/>
          </cell>
          <cell r="M9392" t="str">
            <v/>
          </cell>
          <cell r="N9392" t="str">
            <v>tid6088@hanmail.net</v>
          </cell>
          <cell r="O9392">
            <v>0</v>
          </cell>
          <cell r="P9392" t="str">
            <v>062-574-9088</v>
          </cell>
          <cell r="Q9392" t="str">
            <v>광주 북구 추암로 69 (대촌동)</v>
          </cell>
          <cell r="S9392" t="str">
            <v>건설</v>
          </cell>
          <cell r="T9392" t="str">
            <v>토목건축</v>
          </cell>
          <cell r="U9392" t="str">
            <v>탑인프라</v>
          </cell>
          <cell r="X9392" t="str">
            <v>회원</v>
          </cell>
          <cell r="AC9392">
            <v>16353</v>
          </cell>
        </row>
        <row r="9393">
          <cell r="B9393">
            <v>21723</v>
          </cell>
          <cell r="C9393" t="str">
            <v>탑종합건설(주)</v>
          </cell>
          <cell r="D9393" t="str">
            <v>이종윤</v>
          </cell>
          <cell r="E9393" t="str">
            <v>1408122427</v>
          </cell>
          <cell r="F9393" t="str">
            <v>031-315-8681</v>
          </cell>
          <cell r="P9393" t="str">
            <v>031-315-8847</v>
          </cell>
          <cell r="Q9393" t="str">
            <v>경기도 시흥시 매화로 57-4, 3층(매화동)</v>
          </cell>
          <cell r="U9393" t="str">
            <v>탑종합건설</v>
          </cell>
          <cell r="X9393" t="str">
            <v>회원</v>
          </cell>
          <cell r="AC9393">
            <v>21723</v>
          </cell>
        </row>
        <row r="9394">
          <cell r="B9394">
            <v>26259</v>
          </cell>
          <cell r="C9394" t="str">
            <v>(주)탑종합건설</v>
          </cell>
          <cell r="D9394" t="str">
            <v>박홍열</v>
          </cell>
          <cell r="E9394" t="str">
            <v>2018638082</v>
          </cell>
          <cell r="F9394" t="str">
            <v>02-2256-1001~2</v>
          </cell>
          <cell r="P9394" t="str">
            <v>02-2253-5880</v>
          </cell>
          <cell r="Q9394" t="str">
            <v>서울특별시 중구 다산로 227, 2층(무학동,탑빌딩)</v>
          </cell>
          <cell r="U9394" t="str">
            <v>탑종합건설</v>
          </cell>
          <cell r="X9394" t="str">
            <v>비회원</v>
          </cell>
          <cell r="AC9394">
            <v>26259</v>
          </cell>
        </row>
        <row r="9395">
          <cell r="B9395">
            <v>25644</v>
          </cell>
          <cell r="C9395" t="str">
            <v>탑종합건설(주)</v>
          </cell>
          <cell r="D9395" t="str">
            <v>김연규</v>
          </cell>
          <cell r="E9395" t="str">
            <v>4108671064</v>
          </cell>
          <cell r="F9395" t="str">
            <v>041-951-3888</v>
          </cell>
          <cell r="P9395" t="str">
            <v>041-951-9989</v>
          </cell>
          <cell r="Q9395" t="str">
            <v>충청남도 서천군 서천읍 사곡안길11번길 50 - 4</v>
          </cell>
          <cell r="U9395" t="str">
            <v>탑종합건설</v>
          </cell>
          <cell r="X9395" t="str">
            <v>비회원</v>
          </cell>
          <cell r="AC9395">
            <v>25644</v>
          </cell>
        </row>
        <row r="9396">
          <cell r="B9396">
            <v>5385</v>
          </cell>
          <cell r="C9396" t="str">
            <v>태강종합건설(주)</v>
          </cell>
          <cell r="D9396" t="str">
            <v>박순갑</v>
          </cell>
          <cell r="E9396" t="str">
            <v>1128110270</v>
          </cell>
          <cell r="F9396" t="str">
            <v>062-384-8333/4</v>
          </cell>
          <cell r="P9396" t="str">
            <v>062-384-8335</v>
          </cell>
          <cell r="Q9396" t="str">
            <v>전라남도 신안군 지도읍 선도길 2-5</v>
          </cell>
          <cell r="R9396" t="str">
            <v xml:space="preserve">광주광역시 서구 상무민주로 117, 5층 (쌍촌동) </v>
          </cell>
          <cell r="U9396" t="str">
            <v>태강종합건설</v>
          </cell>
          <cell r="X9396" t="str">
            <v>회원</v>
          </cell>
          <cell r="AC9396">
            <v>5385</v>
          </cell>
        </row>
        <row r="9397">
          <cell r="B9397">
            <v>14780</v>
          </cell>
          <cell r="C9397" t="str">
            <v>(주)태건</v>
          </cell>
          <cell r="D9397" t="str">
            <v>최용길</v>
          </cell>
          <cell r="E9397" t="str">
            <v>6168137107</v>
          </cell>
          <cell r="F9397" t="str">
            <v>055-974-3371</v>
          </cell>
          <cell r="N9397" t="str">
            <v>taegunco@hanmail.net</v>
          </cell>
          <cell r="P9397" t="str">
            <v>055-974-3372</v>
          </cell>
          <cell r="Q9397" t="str">
            <v>경상남도 산청군 단성면 목화로968번길 29</v>
          </cell>
          <cell r="U9397" t="str">
            <v>태건</v>
          </cell>
          <cell r="X9397" t="str">
            <v>회원</v>
          </cell>
          <cell r="AC9397">
            <v>14780</v>
          </cell>
        </row>
        <row r="9398">
          <cell r="B9398">
            <v>8887</v>
          </cell>
          <cell r="C9398" t="str">
            <v>(주)태건</v>
          </cell>
          <cell r="D9398" t="str">
            <v>심재철</v>
          </cell>
          <cell r="E9398" t="str">
            <v>2248120111</v>
          </cell>
          <cell r="F9398" t="str">
            <v>033-345-8814</v>
          </cell>
          <cell r="P9398" t="str">
            <v>033-345-8815</v>
          </cell>
          <cell r="Q9398" t="str">
            <v>강원도 횡성군 횡성읍 읍마로 6</v>
          </cell>
          <cell r="U9398" t="str">
            <v>태건</v>
          </cell>
          <cell r="X9398" t="str">
            <v>회원</v>
          </cell>
          <cell r="AC9398">
            <v>8887</v>
          </cell>
        </row>
        <row r="9399">
          <cell r="B9399">
            <v>2052</v>
          </cell>
          <cell r="C9399" t="str">
            <v>(주)태건</v>
          </cell>
          <cell r="D9399" t="str">
            <v>서은정</v>
          </cell>
          <cell r="E9399" t="str">
            <v>2268107550</v>
          </cell>
          <cell r="F9399" t="str">
            <v>033-643-5131</v>
          </cell>
          <cell r="P9399" t="str">
            <v>033-642-7766</v>
          </cell>
          <cell r="Q9399" t="str">
            <v>강원도 강릉시 구정면 회산로 98</v>
          </cell>
          <cell r="U9399" t="str">
            <v>태건</v>
          </cell>
          <cell r="X9399" t="str">
            <v>회원</v>
          </cell>
          <cell r="AC9399">
            <v>2052</v>
          </cell>
        </row>
        <row r="9400">
          <cell r="B9400">
            <v>10196</v>
          </cell>
          <cell r="C9400" t="str">
            <v>태건건설(주)</v>
          </cell>
          <cell r="D9400" t="str">
            <v>최준우,최희웅</v>
          </cell>
          <cell r="E9400" t="str">
            <v>4128119579</v>
          </cell>
          <cell r="F9400" t="str">
            <v>061-332-1136</v>
          </cell>
          <cell r="P9400" t="str">
            <v>061-332-1138</v>
          </cell>
          <cell r="Q9400" t="str">
            <v>전라남도 나주시 남평읍 지석로 28</v>
          </cell>
          <cell r="U9400" t="str">
            <v>태건건설</v>
          </cell>
          <cell r="X9400" t="str">
            <v>회원</v>
          </cell>
          <cell r="AC9400">
            <v>10196</v>
          </cell>
        </row>
        <row r="9401">
          <cell r="B9401">
            <v>8487</v>
          </cell>
          <cell r="C9401" t="str">
            <v>태건건설(주)</v>
          </cell>
          <cell r="D9401" t="str">
            <v>윤성탁</v>
          </cell>
          <cell r="E9401" t="str">
            <v>2218116957</v>
          </cell>
          <cell r="F9401" t="str">
            <v>033-256-4508</v>
          </cell>
          <cell r="G9401" t="str">
            <v>033-256-4508</v>
          </cell>
          <cell r="H9401" t="str">
            <v>관리부</v>
          </cell>
          <cell r="I9401" t="str">
            <v>안정인</v>
          </cell>
          <cell r="J9401" t="str">
            <v>사원</v>
          </cell>
          <cell r="K9401">
            <v>0</v>
          </cell>
          <cell r="L9401" t="str">
            <v/>
          </cell>
          <cell r="M9401" t="str">
            <v/>
          </cell>
          <cell r="N9401" t="str">
            <v>k2564508@hanmail.net</v>
          </cell>
          <cell r="O9401">
            <v>0</v>
          </cell>
          <cell r="P9401" t="str">
            <v>033-256-4510</v>
          </cell>
          <cell r="Q9401" t="str">
            <v>강원도 춘천시 동면 춘천순환로 780</v>
          </cell>
          <cell r="S9401" t="str">
            <v>건설</v>
          </cell>
          <cell r="T9401" t="str">
            <v>토목공사업</v>
          </cell>
          <cell r="U9401" t="str">
            <v>태건건설</v>
          </cell>
          <cell r="X9401" t="str">
            <v>회원</v>
          </cell>
          <cell r="AC9401">
            <v>8487</v>
          </cell>
        </row>
        <row r="9402">
          <cell r="B9402">
            <v>12025</v>
          </cell>
          <cell r="C9402" t="str">
            <v>(유)태건산업</v>
          </cell>
          <cell r="D9402" t="str">
            <v>여순고,이태수</v>
          </cell>
          <cell r="E9402" t="str">
            <v>4168131065</v>
          </cell>
          <cell r="F9402" t="str">
            <v>061-751-7060</v>
          </cell>
          <cell r="P9402" t="str">
            <v>061-751-7062</v>
          </cell>
          <cell r="Q9402" t="str">
            <v>전라남도 순천시 옥천길 17(옥천동)</v>
          </cell>
          <cell r="U9402" t="str">
            <v>태건산업</v>
          </cell>
          <cell r="X9402" t="str">
            <v>회원</v>
          </cell>
          <cell r="AC9402">
            <v>12025</v>
          </cell>
        </row>
        <row r="9403">
          <cell r="B9403">
            <v>3702</v>
          </cell>
          <cell r="C9403" t="str">
            <v>태건종합건설(주)</v>
          </cell>
          <cell r="D9403" t="str">
            <v>이승섭</v>
          </cell>
          <cell r="E9403" t="str">
            <v>4088126988</v>
          </cell>
          <cell r="F9403" t="str">
            <v>031-837-1399</v>
          </cell>
          <cell r="P9403" t="str">
            <v>031-656-1395</v>
          </cell>
          <cell r="Q9403" t="str">
            <v>경기도 평택시 안정로 144</v>
          </cell>
          <cell r="U9403" t="str">
            <v>태건종합건설</v>
          </cell>
          <cell r="X9403" t="str">
            <v>회원</v>
          </cell>
          <cell r="AC9403">
            <v>3702</v>
          </cell>
        </row>
        <row r="9404">
          <cell r="B9404">
            <v>7996</v>
          </cell>
          <cell r="C9404" t="str">
            <v>(주)태건종합건설</v>
          </cell>
          <cell r="D9404" t="str">
            <v>허  열</v>
          </cell>
          <cell r="E9404" t="str">
            <v>6078150106</v>
          </cell>
          <cell r="F9404" t="str">
            <v>051-863-2246</v>
          </cell>
          <cell r="P9404" t="str">
            <v>051-863-3383</v>
          </cell>
          <cell r="Q9404" t="str">
            <v>부산광역시 동래구 미남로 33, 4층(사직동, 태일빌딩)</v>
          </cell>
          <cell r="U9404" t="str">
            <v>태건종합건설</v>
          </cell>
          <cell r="X9404" t="str">
            <v>회원</v>
          </cell>
          <cell r="AC9404">
            <v>7996</v>
          </cell>
        </row>
        <row r="9405">
          <cell r="B9405">
            <v>26776</v>
          </cell>
          <cell r="C9405" t="str">
            <v>(유)태경</v>
          </cell>
          <cell r="D9405" t="str">
            <v>김순수</v>
          </cell>
          <cell r="E9405" t="str">
            <v>4048114802</v>
          </cell>
          <cell r="F9405" t="str">
            <v>063-561-1305</v>
          </cell>
          <cell r="P9405" t="str">
            <v>063-561-1077</v>
          </cell>
          <cell r="Q9405" t="str">
            <v>전라북도 고창군 태봉로 221 - 0 ( 태경 )</v>
          </cell>
          <cell r="U9405" t="str">
            <v>태경</v>
          </cell>
          <cell r="X9405" t="str">
            <v>회원</v>
          </cell>
          <cell r="AC9405">
            <v>26776</v>
          </cell>
        </row>
        <row r="9406">
          <cell r="B9406">
            <v>8712</v>
          </cell>
          <cell r="C9406" t="str">
            <v>(주)태경</v>
          </cell>
          <cell r="D9406" t="str">
            <v>이경희</v>
          </cell>
          <cell r="E9406" t="str">
            <v>5138119417</v>
          </cell>
          <cell r="F9406" t="str">
            <v>054-973-5554</v>
          </cell>
          <cell r="P9406" t="str">
            <v>054-973-5554</v>
          </cell>
          <cell r="Q9406" t="str">
            <v>경상북도 칠곡군 동명면 백송로 786</v>
          </cell>
          <cell r="U9406" t="str">
            <v>태경</v>
          </cell>
          <cell r="X9406" t="str">
            <v>비회원</v>
          </cell>
          <cell r="AC9406">
            <v>8712</v>
          </cell>
        </row>
        <row r="9407">
          <cell r="B9407">
            <v>25693</v>
          </cell>
          <cell r="C9407" t="str">
            <v>태경개발(주)</v>
          </cell>
          <cell r="D9407" t="str">
            <v>박명애</v>
          </cell>
          <cell r="E9407" t="str">
            <v>1298151605</v>
          </cell>
          <cell r="F9407" t="str">
            <v>070-4882-0640</v>
          </cell>
          <cell r="P9407" t="str">
            <v>070-4882-0699</v>
          </cell>
          <cell r="Q9407" t="str">
            <v>제주 제주시 첨단로 213-3, 406호 (영평동, 제주첨단과학기술단지스마티블딩</v>
          </cell>
          <cell r="U9407" t="str">
            <v>태경개발</v>
          </cell>
          <cell r="X9407" t="str">
            <v>비회원</v>
          </cell>
          <cell r="AC9407">
            <v>25693</v>
          </cell>
        </row>
        <row r="9408">
          <cell r="B9408">
            <v>3631</v>
          </cell>
          <cell r="C9408" t="str">
            <v>(주)태경건설</v>
          </cell>
          <cell r="D9408" t="str">
            <v>양혜원</v>
          </cell>
          <cell r="E9408" t="str">
            <v>1058180365</v>
          </cell>
          <cell r="F9408" t="str">
            <v>031-765-3865</v>
          </cell>
          <cell r="P9408" t="str">
            <v>02-335-7807</v>
          </cell>
          <cell r="Q9408" t="str">
            <v>경기도 의왕시 한밭들길 26, (비동 4층) (고천동)</v>
          </cell>
          <cell r="R9408" t="str">
            <v>서울특별시 마포구 월드컵로 51 (합정동)</v>
          </cell>
          <cell r="U9408" t="str">
            <v>태경건설</v>
          </cell>
          <cell r="X9408" t="str">
            <v>회원</v>
          </cell>
          <cell r="AC9408">
            <v>3631</v>
          </cell>
        </row>
        <row r="9409">
          <cell r="B9409">
            <v>6057</v>
          </cell>
          <cell r="C9409" t="str">
            <v>(주)태경건설</v>
          </cell>
          <cell r="D9409" t="str">
            <v>김진복</v>
          </cell>
          <cell r="E9409" t="str">
            <v>3148124730</v>
          </cell>
          <cell r="F9409" t="str">
            <v>042-544-0020</v>
          </cell>
          <cell r="P9409" t="str">
            <v>042-544-0009</v>
          </cell>
          <cell r="Q9409" t="str">
            <v>대전 서구 관저동로 64-75(관저동)</v>
          </cell>
          <cell r="U9409" t="str">
            <v>태경건설</v>
          </cell>
          <cell r="X9409" t="str">
            <v>회원</v>
          </cell>
          <cell r="AC9409">
            <v>6057</v>
          </cell>
        </row>
        <row r="9410">
          <cell r="B9410">
            <v>11354</v>
          </cell>
          <cell r="C9410" t="str">
            <v>(합)태경건설</v>
          </cell>
          <cell r="D9410" t="str">
            <v>권혁열</v>
          </cell>
          <cell r="E9410" t="str">
            <v>2268126125</v>
          </cell>
          <cell r="F9410" t="str">
            <v>033-643-3112</v>
          </cell>
          <cell r="P9410" t="str">
            <v>033-643-4060</v>
          </cell>
          <cell r="Q9410" t="str">
            <v>강원도 강릉시 강릉대로 337-10, 2층(포남동)</v>
          </cell>
          <cell r="U9410" t="str">
            <v>태경건설</v>
          </cell>
          <cell r="X9410" t="str">
            <v>비회원</v>
          </cell>
          <cell r="AC9410">
            <v>11354</v>
          </cell>
        </row>
        <row r="9411">
          <cell r="B9411">
            <v>11458</v>
          </cell>
          <cell r="C9411" t="str">
            <v>태경건설(주)</v>
          </cell>
          <cell r="D9411" t="str">
            <v>양덕순</v>
          </cell>
          <cell r="E9411" t="str">
            <v>6088141309</v>
          </cell>
          <cell r="F9411" t="str">
            <v>055-224-5147</v>
          </cell>
          <cell r="P9411" t="str">
            <v>055-224-0355</v>
          </cell>
          <cell r="Q9411" t="str">
            <v>경상남도 창원시 마산합포구 해안대로 137, 3층 비이호 (월포동, 하이파이빌라)</v>
          </cell>
          <cell r="U9411" t="str">
            <v>태경건설</v>
          </cell>
          <cell r="X9411" t="str">
            <v>비회원</v>
          </cell>
          <cell r="AC9411">
            <v>11458</v>
          </cell>
        </row>
        <row r="9412">
          <cell r="B9412">
            <v>24202</v>
          </cell>
          <cell r="C9412" t="str">
            <v>(주)태경씨엠</v>
          </cell>
          <cell r="D9412" t="str">
            <v>유택종</v>
          </cell>
          <cell r="E9412" t="str">
            <v>2118741581</v>
          </cell>
          <cell r="F9412" t="str">
            <v>02-547-1900</v>
          </cell>
          <cell r="P9412" t="str">
            <v>02-547-1920</v>
          </cell>
          <cell r="Q9412" t="str">
            <v>서울특별시 서대문구 신촌로 1(창천동)</v>
          </cell>
          <cell r="U9412" t="str">
            <v>태경씨엠</v>
          </cell>
          <cell r="X9412" t="str">
            <v>비회원</v>
          </cell>
          <cell r="AC9412">
            <v>24202</v>
          </cell>
        </row>
        <row r="9413">
          <cell r="B9413">
            <v>2099</v>
          </cell>
          <cell r="C9413" t="str">
            <v>태경종합건설(주)</v>
          </cell>
          <cell r="D9413" t="str">
            <v>한문완</v>
          </cell>
          <cell r="E9413" t="str">
            <v>6048126820</v>
          </cell>
          <cell r="F9413" t="str">
            <v>051-469-0616/8</v>
          </cell>
          <cell r="P9413" t="str">
            <v>051-469-0618</v>
          </cell>
          <cell r="Q9413" t="str">
            <v>부산광역시 동구 중앙대로349번길 38</v>
          </cell>
          <cell r="U9413" t="str">
            <v>태경종합건설</v>
          </cell>
          <cell r="X9413" t="str">
            <v>회원</v>
          </cell>
          <cell r="AC9413">
            <v>2099</v>
          </cell>
        </row>
        <row r="9414">
          <cell r="B9414">
            <v>4210</v>
          </cell>
          <cell r="C9414" t="str">
            <v>태경종합건설(주)</v>
          </cell>
          <cell r="D9414" t="str">
            <v>송필주</v>
          </cell>
          <cell r="E9414" t="str">
            <v>1178114908</v>
          </cell>
          <cell r="F9414" t="str">
            <v>062-223-3003</v>
          </cell>
          <cell r="P9414" t="str">
            <v>062-224-9797</v>
          </cell>
          <cell r="Q9414" t="str">
            <v>전라남도 고흥군 대서면 봉두로 862</v>
          </cell>
          <cell r="R9414" t="str">
            <v xml:space="preserve">광주광역시 남구 천변좌로338번길 16 , 201호(구동) </v>
          </cell>
          <cell r="U9414" t="str">
            <v>태경종합건설</v>
          </cell>
          <cell r="X9414" t="str">
            <v>회원</v>
          </cell>
          <cell r="AC9414">
            <v>4210</v>
          </cell>
        </row>
        <row r="9415">
          <cell r="B9415">
            <v>10166</v>
          </cell>
          <cell r="C9415" t="str">
            <v>(주)태경종합건설</v>
          </cell>
          <cell r="D9415" t="str">
            <v>박규철</v>
          </cell>
          <cell r="E9415" t="str">
            <v>5138116012</v>
          </cell>
          <cell r="F9415" t="str">
            <v>054-552-0496</v>
          </cell>
          <cell r="P9415" t="str">
            <v>054-553-0496</v>
          </cell>
          <cell r="Q9415" t="str">
            <v>경상북도 문경시 영순면 포내로 90</v>
          </cell>
          <cell r="U9415" t="str">
            <v>태경종합건설</v>
          </cell>
          <cell r="X9415" t="str">
            <v>회원</v>
          </cell>
          <cell r="AC9415">
            <v>10166</v>
          </cell>
        </row>
        <row r="9416">
          <cell r="B9416">
            <v>6307</v>
          </cell>
          <cell r="C9416" t="str">
            <v>태경종합건설(주)</v>
          </cell>
          <cell r="D9416" t="str">
            <v>김정림</v>
          </cell>
          <cell r="E9416" t="str">
            <v>6228124136</v>
          </cell>
          <cell r="F9416" t="str">
            <v>055-363-3633</v>
          </cell>
          <cell r="P9416" t="str">
            <v>055-363-3611</v>
          </cell>
          <cell r="Q9416" t="str">
            <v>경상남도 김해시 가야로 183, 701호 (삼계동, 위너스타운)</v>
          </cell>
          <cell r="U9416" t="str">
            <v>태경종합건설</v>
          </cell>
          <cell r="X9416" t="str">
            <v>회원</v>
          </cell>
          <cell r="AC9416">
            <v>6307</v>
          </cell>
        </row>
        <row r="9417">
          <cell r="B9417">
            <v>24445</v>
          </cell>
          <cell r="C9417" t="str">
            <v>태경종합건설(주)</v>
          </cell>
          <cell r="D9417" t="str">
            <v>이명재</v>
          </cell>
          <cell r="E9417" t="str">
            <v>1108195685</v>
          </cell>
          <cell r="F9417" t="str">
            <v>031-381-0931</v>
          </cell>
          <cell r="P9417" t="str">
            <v>031-429-1412</v>
          </cell>
          <cell r="Q9417" t="str">
            <v>경기도 안양시 동안구 평촌대로 239, 422호(비산동, 신안메트로칸)</v>
          </cell>
          <cell r="U9417" t="str">
            <v>태경종합건설</v>
          </cell>
          <cell r="X9417" t="str">
            <v>비회원</v>
          </cell>
          <cell r="AC9417">
            <v>24445</v>
          </cell>
        </row>
        <row r="9418">
          <cell r="B9418">
            <v>22603</v>
          </cell>
          <cell r="C9418" t="str">
            <v>(주)태경종합건설</v>
          </cell>
          <cell r="D9418" t="str">
            <v>이경철</v>
          </cell>
          <cell r="E9418" t="str">
            <v>1248666035</v>
          </cell>
          <cell r="F9418" t="str">
            <v>031-366-1190</v>
          </cell>
          <cell r="P9418" t="str">
            <v>031-366-1192</v>
          </cell>
          <cell r="Q9418" t="str">
            <v>경기도 화성시 정남면 만년로 568</v>
          </cell>
          <cell r="U9418" t="str">
            <v>태경종합건설</v>
          </cell>
          <cell r="X9418" t="str">
            <v>비회원</v>
          </cell>
          <cell r="AC9418">
            <v>22603</v>
          </cell>
        </row>
        <row r="9419">
          <cell r="B9419">
            <v>25853</v>
          </cell>
          <cell r="C9419" t="str">
            <v>태경종합건설(주)</v>
          </cell>
          <cell r="D9419" t="str">
            <v>유종수</v>
          </cell>
          <cell r="E9419" t="str">
            <v>1328617044</v>
          </cell>
          <cell r="F9419" t="str">
            <v>031-562-1700</v>
          </cell>
          <cell r="P9419" t="str">
            <v>031-562-1703</v>
          </cell>
          <cell r="Q9419" t="str">
            <v>경기도 구리시 체육관로 137-6 동진빌딩 5층(교문동)</v>
          </cell>
          <cell r="U9419" t="str">
            <v>태경종합건설</v>
          </cell>
          <cell r="X9419" t="str">
            <v>비회원</v>
          </cell>
          <cell r="AC9419">
            <v>25853</v>
          </cell>
        </row>
        <row r="9420">
          <cell r="B9420">
            <v>8921</v>
          </cell>
          <cell r="C9420" t="str">
            <v>태고건설(주)</v>
          </cell>
          <cell r="D9420" t="str">
            <v>박기석</v>
          </cell>
          <cell r="E9420" t="str">
            <v>3088113714</v>
          </cell>
          <cell r="F9420" t="str">
            <v>042-841-3670</v>
          </cell>
          <cell r="P9420" t="str">
            <v>042-841-3672</v>
          </cell>
          <cell r="Q9420" t="str">
            <v>대전 유성구 문화원로 118(봉명동)</v>
          </cell>
          <cell r="U9420" t="str">
            <v>태고건설</v>
          </cell>
          <cell r="X9420" t="str">
            <v>회원</v>
          </cell>
          <cell r="AC9420">
            <v>8921</v>
          </cell>
        </row>
        <row r="9421">
          <cell r="B9421">
            <v>10782</v>
          </cell>
          <cell r="C9421" t="str">
            <v>(주)태광</v>
          </cell>
          <cell r="D9421" t="str">
            <v>김선문</v>
          </cell>
          <cell r="E9421" t="str">
            <v>1108149406</v>
          </cell>
          <cell r="F9421" t="str">
            <v>041-863-2273</v>
          </cell>
          <cell r="G9421" t="str">
            <v>042-825-2264</v>
          </cell>
          <cell r="H9421" t="str">
            <v>업무부</v>
          </cell>
          <cell r="I9421" t="str">
            <v>김예동</v>
          </cell>
          <cell r="J9421" t="str">
            <v/>
          </cell>
          <cell r="K9421">
            <v>0</v>
          </cell>
          <cell r="L9421">
            <v>0</v>
          </cell>
          <cell r="M9421" t="str">
            <v/>
          </cell>
          <cell r="N9421" t="str">
            <v>bosun79@nate.com</v>
          </cell>
          <cell r="O9421" t="str">
            <v>dawoo-com@hanmail.net</v>
          </cell>
          <cell r="P9421" t="str">
            <v>042-823-9483</v>
          </cell>
          <cell r="Q9421" t="str">
            <v>충청남도 보령시 주교면 울계큰길 381</v>
          </cell>
          <cell r="R9421" t="str">
            <v>대전 유성구 도안대로 575, 5층(다우크리닉)</v>
          </cell>
          <cell r="S9421" t="str">
            <v>건설업</v>
          </cell>
          <cell r="T9421" t="str">
            <v>토건</v>
          </cell>
          <cell r="U9421" t="str">
            <v>태광</v>
          </cell>
          <cell r="X9421" t="str">
            <v>회원</v>
          </cell>
          <cell r="AC9421">
            <v>10782</v>
          </cell>
        </row>
        <row r="9422">
          <cell r="B9422">
            <v>11225</v>
          </cell>
          <cell r="C9422" t="str">
            <v>(주)태광</v>
          </cell>
          <cell r="D9422" t="str">
            <v>안정희</v>
          </cell>
          <cell r="E9422" t="str">
            <v>6048129147</v>
          </cell>
          <cell r="F9422" t="str">
            <v>054-683-1551</v>
          </cell>
          <cell r="P9422" t="str">
            <v>054-682-0046</v>
          </cell>
          <cell r="Q9422" t="str">
            <v>경상북도 영양군 영양읍 낙원로 78</v>
          </cell>
          <cell r="U9422" t="str">
            <v>태광</v>
          </cell>
          <cell r="X9422" t="str">
            <v>회원</v>
          </cell>
          <cell r="AC9422">
            <v>11225</v>
          </cell>
        </row>
        <row r="9423">
          <cell r="B9423">
            <v>25253</v>
          </cell>
          <cell r="C9423" t="str">
            <v>(주)태광개발</v>
          </cell>
          <cell r="D9423" t="str">
            <v>차진철</v>
          </cell>
          <cell r="E9423" t="str">
            <v>5068180573</v>
          </cell>
          <cell r="F9423" t="str">
            <v>054-254-2520</v>
          </cell>
          <cell r="P9423" t="str">
            <v>053-635-8545</v>
          </cell>
          <cell r="Q9423" t="str">
            <v>경상북도 포항시 북구 두호로20번길 6-10(두호동)</v>
          </cell>
          <cell r="U9423" t="str">
            <v>태광개발</v>
          </cell>
          <cell r="X9423" t="str">
            <v>비회원</v>
          </cell>
          <cell r="AC9423">
            <v>25253</v>
          </cell>
        </row>
        <row r="9424">
          <cell r="B9424">
            <v>8015</v>
          </cell>
          <cell r="C9424" t="str">
            <v>태광건설(주)</v>
          </cell>
          <cell r="D9424" t="str">
            <v>강경모</v>
          </cell>
          <cell r="E9424" t="str">
            <v>6088138560</v>
          </cell>
          <cell r="F9424" t="str">
            <v>054-536-9067</v>
          </cell>
          <cell r="P9424" t="str">
            <v>054-536-9066</v>
          </cell>
          <cell r="Q9424" t="str">
            <v>경상북도 상주시 상서문1길 28， 302동 201호(낙양동， 태광패밀리)</v>
          </cell>
          <cell r="U9424" t="str">
            <v>태광건설</v>
          </cell>
          <cell r="X9424" t="str">
            <v>회원</v>
          </cell>
          <cell r="AC9424">
            <v>8015</v>
          </cell>
        </row>
        <row r="9425">
          <cell r="B9425">
            <v>21766</v>
          </cell>
          <cell r="C9425" t="str">
            <v>(주)태광건설</v>
          </cell>
          <cell r="D9425" t="str">
            <v>김진영</v>
          </cell>
          <cell r="E9425" t="str">
            <v>1418109261</v>
          </cell>
          <cell r="F9425" t="str">
            <v>055-324-1433</v>
          </cell>
          <cell r="P9425" t="str">
            <v>055-324-1435</v>
          </cell>
          <cell r="Q9425" t="str">
            <v>경상남도 김해시 금관대로 994 (풍유동)</v>
          </cell>
          <cell r="U9425" t="str">
            <v>태광건설</v>
          </cell>
          <cell r="X9425" t="str">
            <v>회원</v>
          </cell>
          <cell r="AC9425">
            <v>21766</v>
          </cell>
        </row>
        <row r="9426">
          <cell r="B9426">
            <v>25407</v>
          </cell>
          <cell r="C9426" t="str">
            <v>(주)태광건설</v>
          </cell>
          <cell r="D9426" t="str">
            <v>양훈석</v>
          </cell>
          <cell r="E9426" t="str">
            <v>6168600060</v>
          </cell>
          <cell r="F9426" t="str">
            <v>064-713-7404</v>
          </cell>
          <cell r="P9426" t="str">
            <v>064-713-9404</v>
          </cell>
          <cell r="Q9426" t="str">
            <v>제주 제주시 남광로 128, 가동 102호(이도이동, 경림휘닉스빌)</v>
          </cell>
          <cell r="U9426" t="str">
            <v>태광건설</v>
          </cell>
          <cell r="X9426" t="str">
            <v>비회원</v>
          </cell>
          <cell r="AC9426">
            <v>25407</v>
          </cell>
        </row>
        <row r="9427">
          <cell r="B9427">
            <v>23145</v>
          </cell>
          <cell r="C9427" t="str">
            <v>(주)태광디앤아이</v>
          </cell>
          <cell r="D9427" t="str">
            <v>김희준</v>
          </cell>
          <cell r="E9427" t="str">
            <v>1058186641</v>
          </cell>
          <cell r="F9427" t="str">
            <v>02-579-3607</v>
          </cell>
          <cell r="P9427" t="str">
            <v>02-579-3609</v>
          </cell>
          <cell r="Q9427" t="str">
            <v>서울특별시 강남구 논현로 507, 614호(역삼동,성지하이츠3차)</v>
          </cell>
          <cell r="U9427" t="str">
            <v>태광디앤아이</v>
          </cell>
          <cell r="X9427" t="str">
            <v>회원</v>
          </cell>
          <cell r="AC9427">
            <v>23145</v>
          </cell>
        </row>
        <row r="9428">
          <cell r="B9428">
            <v>21184</v>
          </cell>
          <cell r="C9428" t="str">
            <v>태광산업개발(주)</v>
          </cell>
          <cell r="D9428" t="str">
            <v>이영한</v>
          </cell>
          <cell r="E9428" t="str">
            <v>2268135833</v>
          </cell>
          <cell r="F9428" t="str">
            <v>033-747-9212</v>
          </cell>
          <cell r="P9428" t="str">
            <v>033-747-9215</v>
          </cell>
          <cell r="Q9428" t="str">
            <v>강원도 원주시 삼광1길 31-6(봉산동)</v>
          </cell>
          <cell r="U9428" t="str">
            <v>태광산업개발</v>
          </cell>
          <cell r="X9428" t="str">
            <v>회원</v>
          </cell>
          <cell r="AC9428">
            <v>21184</v>
          </cell>
        </row>
        <row r="9429">
          <cell r="B9429">
            <v>8604</v>
          </cell>
          <cell r="C9429" t="str">
            <v>태광종합건설(주)</v>
          </cell>
          <cell r="D9429" t="str">
            <v>양래춘</v>
          </cell>
          <cell r="E9429" t="str">
            <v>4168127275</v>
          </cell>
          <cell r="F9429" t="str">
            <v>061-721-0651</v>
          </cell>
          <cell r="P9429" t="str">
            <v>061-721-0652</v>
          </cell>
          <cell r="Q9429" t="str">
            <v xml:space="preserve">전라남도 순천시 남신월4길 9-15  (조례동) </v>
          </cell>
          <cell r="U9429" t="str">
            <v>태광종합건설</v>
          </cell>
          <cell r="X9429" t="str">
            <v>비회원</v>
          </cell>
          <cell r="AC9429">
            <v>8604</v>
          </cell>
        </row>
        <row r="9430">
          <cell r="B9430">
            <v>23668</v>
          </cell>
          <cell r="C9430" t="str">
            <v>(주)태광종합건설</v>
          </cell>
          <cell r="D9430" t="str">
            <v>조태제</v>
          </cell>
          <cell r="E9430" t="str">
            <v>5158138900</v>
          </cell>
          <cell r="F9430" t="str">
            <v>054-371-3014</v>
          </cell>
          <cell r="P9430" t="str">
            <v>054-371-1014</v>
          </cell>
          <cell r="Q9430" t="str">
            <v>경상북도 청도군 풍각면 헐티로 174</v>
          </cell>
          <cell r="U9430" t="str">
            <v>태광종합건설</v>
          </cell>
          <cell r="X9430" t="str">
            <v>비회원</v>
          </cell>
          <cell r="AC9430">
            <v>23668</v>
          </cell>
        </row>
        <row r="9431">
          <cell r="B9431">
            <v>23678</v>
          </cell>
          <cell r="C9431" t="str">
            <v>(주)태광하우징</v>
          </cell>
          <cell r="D9431" t="str">
            <v>배상욱</v>
          </cell>
          <cell r="E9431" t="str">
            <v>5028171223</v>
          </cell>
          <cell r="F9431" t="str">
            <v>053-751-5544</v>
          </cell>
          <cell r="P9431" t="str">
            <v>053-793-4158</v>
          </cell>
          <cell r="Q9431" t="str">
            <v>경상북도 경산시 백천길 21(백천동)</v>
          </cell>
          <cell r="U9431" t="str">
            <v>태광하우징</v>
          </cell>
          <cell r="X9431" t="str">
            <v>회원</v>
          </cell>
          <cell r="AC9431">
            <v>23678</v>
          </cell>
        </row>
        <row r="9432">
          <cell r="B9432">
            <v>14115</v>
          </cell>
          <cell r="C9432" t="str">
            <v>태궁종합건설(주)</v>
          </cell>
          <cell r="D9432" t="str">
            <v>최태복</v>
          </cell>
          <cell r="E9432" t="str">
            <v>1248186720</v>
          </cell>
          <cell r="F9432" t="str">
            <v>02-3445-4841</v>
          </cell>
          <cell r="P9432" t="str">
            <v>02-3445-4262</v>
          </cell>
          <cell r="Q9432" t="str">
            <v>서울 강남구 학동로45길 8, 403호(논현동,유화빌딩)</v>
          </cell>
          <cell r="U9432" t="str">
            <v>태궁종합건설</v>
          </cell>
          <cell r="X9432" t="str">
            <v>회원</v>
          </cell>
          <cell r="AC9432">
            <v>14115</v>
          </cell>
        </row>
        <row r="9433">
          <cell r="B9433">
            <v>7692</v>
          </cell>
          <cell r="C9433" t="str">
            <v>태권종합건설(주)</v>
          </cell>
          <cell r="D9433" t="str">
            <v>백만규</v>
          </cell>
          <cell r="E9433" t="str">
            <v>2048147469</v>
          </cell>
          <cell r="F9433" t="str">
            <v>02-553-4942</v>
          </cell>
          <cell r="P9433" t="str">
            <v>02-558-3510</v>
          </cell>
          <cell r="Q9433" t="str">
            <v>서울 강남구 광평로56길 8-13, 2004호(수서동,수서타워)</v>
          </cell>
          <cell r="U9433" t="str">
            <v>태권종합건설</v>
          </cell>
          <cell r="X9433" t="str">
            <v>회원</v>
          </cell>
          <cell r="AC9433">
            <v>7692</v>
          </cell>
        </row>
        <row r="9434">
          <cell r="B9434">
            <v>6656</v>
          </cell>
          <cell r="C9434" t="str">
            <v>태극건설</v>
          </cell>
          <cell r="D9434" t="str">
            <v>손정현</v>
          </cell>
          <cell r="E9434" t="str">
            <v>2020294239</v>
          </cell>
          <cell r="F9434" t="str">
            <v>02-2278-8236/7</v>
          </cell>
          <cell r="P9434" t="str">
            <v>02-2272-6995</v>
          </cell>
          <cell r="Q9434" t="str">
            <v>서울 강남구 학동로88길 12, 406호(삼성동,청진빌딩 4층)</v>
          </cell>
          <cell r="U9434" t="str">
            <v>태극건설</v>
          </cell>
          <cell r="X9434" t="str">
            <v>회원</v>
          </cell>
          <cell r="AC9434">
            <v>6656</v>
          </cell>
        </row>
        <row r="9435">
          <cell r="B9435">
            <v>5863</v>
          </cell>
          <cell r="C9435" t="str">
            <v>(주)태길종합건설</v>
          </cell>
          <cell r="D9435" t="str">
            <v>유창훈</v>
          </cell>
          <cell r="E9435" t="str">
            <v>1208185544</v>
          </cell>
          <cell r="F9435" t="str">
            <v>031-600-1700</v>
          </cell>
          <cell r="P9435" t="str">
            <v>031-600-1799</v>
          </cell>
          <cell r="Q9435" t="str">
            <v>경기도 성남시 분당구 성남대로916번길 11, 701호(야탑동, 글라스타워)</v>
          </cell>
          <cell r="U9435" t="str">
            <v>태길종합건설</v>
          </cell>
          <cell r="X9435" t="str">
            <v>회원</v>
          </cell>
          <cell r="AC9435">
            <v>5863</v>
          </cell>
        </row>
        <row r="9436">
          <cell r="B9436">
            <v>1950</v>
          </cell>
          <cell r="C9436" t="str">
            <v>(주)태남건설</v>
          </cell>
          <cell r="D9436" t="str">
            <v>강남도</v>
          </cell>
          <cell r="E9436" t="str">
            <v>1398116186</v>
          </cell>
          <cell r="F9436" t="str">
            <v>032-442-9030</v>
          </cell>
          <cell r="P9436" t="str">
            <v>032-442-9033</v>
          </cell>
          <cell r="Q9436" t="str">
            <v>경기도 부천시 원미구 소향로11,3층313호(상동, 코오롱이데아폴리스 )</v>
          </cell>
          <cell r="U9436" t="str">
            <v>태남건설</v>
          </cell>
          <cell r="X9436" t="str">
            <v>회원</v>
          </cell>
          <cell r="AC9436">
            <v>1950</v>
          </cell>
        </row>
        <row r="9437">
          <cell r="B9437">
            <v>9975</v>
          </cell>
          <cell r="C9437" t="str">
            <v>태덕종합건설(주)</v>
          </cell>
          <cell r="D9437" t="str">
            <v>이은희</v>
          </cell>
          <cell r="E9437" t="str">
            <v>1078191475</v>
          </cell>
          <cell r="F9437" t="str">
            <v>054-536-1173</v>
          </cell>
          <cell r="P9437" t="str">
            <v>054-531-9192</v>
          </cell>
          <cell r="Q9437" t="str">
            <v>경상북도 상주시 낙양1길 39 - 3(낙양동)</v>
          </cell>
          <cell r="U9437" t="str">
            <v>태덕종합건설</v>
          </cell>
          <cell r="X9437" t="str">
            <v>회원</v>
          </cell>
          <cell r="AC9437">
            <v>9975</v>
          </cell>
        </row>
        <row r="9438">
          <cell r="B9438">
            <v>888</v>
          </cell>
          <cell r="C9438" t="str">
            <v>태동건설(주)</v>
          </cell>
          <cell r="D9438" t="str">
            <v>이명수</v>
          </cell>
          <cell r="E9438" t="str">
            <v>1248101639</v>
          </cell>
          <cell r="F9438" t="str">
            <v>031-238-0001</v>
          </cell>
          <cell r="P9438" t="str">
            <v>031-235-0010</v>
          </cell>
          <cell r="Q9438" t="str">
            <v>경기도 수원시 팔달구 경수대로 472(인계동, 현대증권빌딩 4층)</v>
          </cell>
          <cell r="U9438" t="str">
            <v>태동건설</v>
          </cell>
          <cell r="V9438">
            <v>0</v>
          </cell>
          <cell r="W9438">
            <v>0</v>
          </cell>
          <cell r="X9438" t="str">
            <v>회원</v>
          </cell>
          <cell r="AC9438">
            <v>888</v>
          </cell>
        </row>
        <row r="9439">
          <cell r="B9439">
            <v>5598</v>
          </cell>
          <cell r="C9439" t="str">
            <v>태동건설(주)</v>
          </cell>
          <cell r="D9439" t="str">
            <v>고주영</v>
          </cell>
          <cell r="E9439" t="str">
            <v>2168114812</v>
          </cell>
          <cell r="F9439" t="str">
            <v>031-889-8463</v>
          </cell>
          <cell r="P9439" t="str">
            <v>031-889-8465</v>
          </cell>
          <cell r="Q9439" t="str">
            <v>경기도 용인시 기흥구 죽현로 51, 302호(보정동)</v>
          </cell>
          <cell r="U9439" t="str">
            <v>태동건설</v>
          </cell>
          <cell r="X9439" t="str">
            <v>회원</v>
          </cell>
          <cell r="AC9439">
            <v>5598</v>
          </cell>
        </row>
        <row r="9440">
          <cell r="B9440">
            <v>3811</v>
          </cell>
          <cell r="C9440" t="str">
            <v>(주)태동건설</v>
          </cell>
          <cell r="D9440" t="str">
            <v>김재광,박상연</v>
          </cell>
          <cell r="E9440" t="str">
            <v>5068123738</v>
          </cell>
          <cell r="F9440" t="str">
            <v>054-274-4723</v>
          </cell>
          <cell r="P9440" t="str">
            <v>054-283-3267</v>
          </cell>
          <cell r="Q9440" t="str">
            <v>경상북도 포항시 북구 장성로 99(장성동)</v>
          </cell>
          <cell r="U9440" t="str">
            <v>태동건설</v>
          </cell>
          <cell r="X9440" t="str">
            <v>회원</v>
          </cell>
          <cell r="AC9440">
            <v>3811</v>
          </cell>
        </row>
        <row r="9441">
          <cell r="B9441">
            <v>23300</v>
          </cell>
          <cell r="C9441" t="str">
            <v>(주)태동건설</v>
          </cell>
          <cell r="D9441" t="str">
            <v>이동철</v>
          </cell>
          <cell r="E9441" t="str">
            <v>5138154388</v>
          </cell>
          <cell r="F9441" t="str">
            <v>054-476-0090</v>
          </cell>
          <cell r="P9441" t="str">
            <v>054-476-0091</v>
          </cell>
          <cell r="Q9441" t="str">
            <v>경상북도 구미시 3공단2로 303, 4층(임수동, 주식회사케이티)</v>
          </cell>
          <cell r="U9441" t="str">
            <v>태동건설</v>
          </cell>
          <cell r="X9441" t="str">
            <v>회원</v>
          </cell>
          <cell r="AC9441">
            <v>23300</v>
          </cell>
        </row>
        <row r="9442">
          <cell r="B9442">
            <v>17155</v>
          </cell>
          <cell r="C9442" t="str">
            <v>태라종합건설(주)</v>
          </cell>
          <cell r="D9442" t="str">
            <v>김승미</v>
          </cell>
          <cell r="E9442" t="str">
            <v>3148157298</v>
          </cell>
          <cell r="F9442" t="str">
            <v>051-503-8842</v>
          </cell>
          <cell r="P9442" t="str">
            <v>051-980-7726</v>
          </cell>
          <cell r="Q9442" t="str">
            <v>부산광역시 동래구 명륜로103번길 14(명륜동)</v>
          </cell>
          <cell r="U9442" t="str">
            <v>태라종합건설</v>
          </cell>
          <cell r="X9442" t="str">
            <v>회원</v>
          </cell>
          <cell r="AC9442">
            <v>17155</v>
          </cell>
        </row>
        <row r="9443">
          <cell r="B9443">
            <v>11132</v>
          </cell>
          <cell r="C9443" t="str">
            <v>태려건설(주)</v>
          </cell>
          <cell r="D9443" t="str">
            <v>김동석</v>
          </cell>
          <cell r="E9443" t="str">
            <v>1168130808</v>
          </cell>
          <cell r="F9443" t="str">
            <v>02-6959-0310</v>
          </cell>
          <cell r="P9443" t="str">
            <v>02-6959-0366</v>
          </cell>
          <cell r="Q9443" t="str">
            <v>서울특별시 영등포구 의사당대로 97, 6층(여의도동,교보증권빌딩)</v>
          </cell>
          <cell r="U9443" t="str">
            <v>태려건설</v>
          </cell>
          <cell r="X9443" t="str">
            <v>비회원</v>
          </cell>
          <cell r="AC9443">
            <v>11132</v>
          </cell>
        </row>
        <row r="9444">
          <cell r="B9444">
            <v>10955</v>
          </cell>
          <cell r="C9444" t="str">
            <v>태령종합건설(주)</v>
          </cell>
          <cell r="D9444" t="str">
            <v>사공득</v>
          </cell>
          <cell r="E9444" t="str">
            <v>3078116421</v>
          </cell>
          <cell r="F9444" t="str">
            <v>053-422-3332</v>
          </cell>
          <cell r="P9444" t="str">
            <v>053-423-3222</v>
          </cell>
          <cell r="Q9444" t="str">
            <v>경상북도 경산시 삼성현로15길 12(옥산동)</v>
          </cell>
          <cell r="R9444" t="str">
            <v xml:space="preserve"> </v>
          </cell>
          <cell r="U9444" t="str">
            <v>태령종합건설</v>
          </cell>
          <cell r="X9444" t="str">
            <v>회원</v>
          </cell>
          <cell r="AC9444">
            <v>10955</v>
          </cell>
        </row>
        <row r="9445">
          <cell r="B9445">
            <v>25207</v>
          </cell>
          <cell r="C9445" t="str">
            <v>(주)태룡건설</v>
          </cell>
          <cell r="D9445" t="str">
            <v>강재명</v>
          </cell>
          <cell r="E9445" t="str">
            <v>1348684724</v>
          </cell>
          <cell r="F9445" t="str">
            <v>070-4618-3800</v>
          </cell>
          <cell r="P9445" t="str">
            <v>031-439-2342</v>
          </cell>
          <cell r="Q9445" t="str">
            <v>경기도 안산시 단원구 광덕3로 135-6, 203호(고잔동, 신명타운)</v>
          </cell>
          <cell r="U9445" t="str">
            <v>태룡건설</v>
          </cell>
          <cell r="X9445" t="str">
            <v>비회원</v>
          </cell>
          <cell r="AC9445">
            <v>25207</v>
          </cell>
        </row>
        <row r="9446">
          <cell r="B9446">
            <v>11815</v>
          </cell>
          <cell r="C9446" t="str">
            <v>(유)태륭종합건설</v>
          </cell>
          <cell r="D9446" t="str">
            <v>성명란</v>
          </cell>
          <cell r="E9446" t="str">
            <v>4028137207</v>
          </cell>
          <cell r="F9446" t="str">
            <v>063-245-8857</v>
          </cell>
          <cell r="P9446" t="str">
            <v>063-245-8835</v>
          </cell>
          <cell r="Q9446" t="str">
            <v>전라북도 전주시 완산구 홍산중앙로 45, 5층(효자동3가)</v>
          </cell>
          <cell r="U9446" t="str">
            <v>태륭종합건설</v>
          </cell>
          <cell r="X9446" t="str">
            <v>회원</v>
          </cell>
          <cell r="AC9446">
            <v>11815</v>
          </cell>
        </row>
        <row r="9447">
          <cell r="B9447">
            <v>25380</v>
          </cell>
          <cell r="C9447" t="str">
            <v>(주)태린종합건설</v>
          </cell>
          <cell r="D9447" t="str">
            <v>공희권</v>
          </cell>
          <cell r="E9447" t="str">
            <v>2178139039</v>
          </cell>
          <cell r="F9447" t="str">
            <v>02-394-3301</v>
          </cell>
          <cell r="P9447" t="str">
            <v>02-394-3303</v>
          </cell>
          <cell r="Q9447" t="str">
            <v>서울특별시 서대문구 연희로 263, 3층(홍은동,봉산빌딩)</v>
          </cell>
          <cell r="U9447" t="str">
            <v>태린종합건설</v>
          </cell>
          <cell r="X9447" t="str">
            <v>비회원</v>
          </cell>
          <cell r="AC9447">
            <v>25380</v>
          </cell>
        </row>
        <row r="9448">
          <cell r="B9448">
            <v>20528</v>
          </cell>
          <cell r="C9448" t="str">
            <v>(주)태림</v>
          </cell>
          <cell r="D9448" t="str">
            <v>오상기</v>
          </cell>
          <cell r="E9448" t="str">
            <v>5088119088</v>
          </cell>
          <cell r="F9448" t="str">
            <v>054-834-7678</v>
          </cell>
          <cell r="P9448" t="str">
            <v>054-834-7670</v>
          </cell>
          <cell r="U9448" t="str">
            <v>태림</v>
          </cell>
          <cell r="X9448" t="str">
            <v>비회원</v>
          </cell>
          <cell r="AC9448">
            <v>20528</v>
          </cell>
        </row>
        <row r="9449">
          <cell r="B9449">
            <v>12752</v>
          </cell>
          <cell r="C9449" t="str">
            <v>(유)태림건설</v>
          </cell>
          <cell r="D9449" t="str">
            <v>김숙희</v>
          </cell>
          <cell r="E9449" t="str">
            <v>4038125043</v>
          </cell>
          <cell r="F9449" t="str">
            <v>063-542-7555</v>
          </cell>
          <cell r="P9449" t="str">
            <v>063-543-5111</v>
          </cell>
          <cell r="Q9449" t="str">
            <v>전라북도 김제시 산정길 84 - 9 (옥산동)</v>
          </cell>
          <cell r="U9449" t="str">
            <v>태림건설</v>
          </cell>
          <cell r="X9449" t="str">
            <v>회원</v>
          </cell>
          <cell r="AC9449">
            <v>12752</v>
          </cell>
        </row>
        <row r="9450">
          <cell r="B9450">
            <v>12958</v>
          </cell>
          <cell r="C9450" t="str">
            <v>태림건설(주)</v>
          </cell>
          <cell r="D9450" t="str">
            <v>윤상석</v>
          </cell>
          <cell r="E9450" t="str">
            <v>2248122161</v>
          </cell>
          <cell r="F9450" t="str">
            <v>033-655-8333</v>
          </cell>
          <cell r="P9450" t="str">
            <v>033-647-0282</v>
          </cell>
          <cell r="Q9450" t="str">
            <v>강원도 강릉시 경강로1804번길 55(홍제동)</v>
          </cell>
          <cell r="U9450" t="str">
            <v>태림건설</v>
          </cell>
          <cell r="X9450" t="str">
            <v>회원</v>
          </cell>
          <cell r="AC9450">
            <v>12958</v>
          </cell>
        </row>
        <row r="9451">
          <cell r="B9451">
            <v>6105</v>
          </cell>
          <cell r="C9451" t="str">
            <v>태림건설(주)</v>
          </cell>
          <cell r="D9451" t="str">
            <v>주영자</v>
          </cell>
          <cell r="E9451" t="str">
            <v>6118106496</v>
          </cell>
          <cell r="F9451" t="str">
            <v>055-757-7885</v>
          </cell>
          <cell r="P9451" t="str">
            <v>055-757-7774</v>
          </cell>
          <cell r="Q9451" t="str">
            <v>경상남도 진주시 금산면 중천로 11, 3층</v>
          </cell>
          <cell r="U9451" t="str">
            <v>태림건설</v>
          </cell>
          <cell r="X9451" t="str">
            <v>회원</v>
          </cell>
          <cell r="AC9451">
            <v>6105</v>
          </cell>
        </row>
        <row r="9452">
          <cell r="B9452">
            <v>18900</v>
          </cell>
          <cell r="C9452" t="str">
            <v>태림건설(주)</v>
          </cell>
          <cell r="D9452" t="str">
            <v>정대호</v>
          </cell>
          <cell r="E9452" t="str">
            <v>1348178038</v>
          </cell>
          <cell r="F9452" t="str">
            <v>031-475-0655</v>
          </cell>
          <cell r="P9452" t="str">
            <v>031-475-0657</v>
          </cell>
          <cell r="Q9452" t="str">
            <v>경기도 안산시 단원구 광덕3로 178, 607호(고잔동, 화승타운)</v>
          </cell>
          <cell r="U9452" t="str">
            <v>태림건설</v>
          </cell>
          <cell r="X9452" t="str">
            <v>회원</v>
          </cell>
          <cell r="AC9452">
            <v>18900</v>
          </cell>
        </row>
        <row r="9453">
          <cell r="B9453">
            <v>26068</v>
          </cell>
          <cell r="C9453" t="str">
            <v>(주)태림이앤씨종합건설</v>
          </cell>
          <cell r="D9453" t="str">
            <v>박재훈</v>
          </cell>
          <cell r="E9453" t="str">
            <v>6058624650</v>
          </cell>
          <cell r="F9453" t="str">
            <v>051-806-9003</v>
          </cell>
          <cell r="P9453" t="str">
            <v>051-806-9023</v>
          </cell>
          <cell r="Q9453" t="str">
            <v>부산광역시 부산진구 동평로291번길 3, 4층(연지동)</v>
          </cell>
          <cell r="U9453" t="str">
            <v>태림이앤씨종합건설</v>
          </cell>
          <cell r="X9453" t="str">
            <v>회원</v>
          </cell>
          <cell r="AC9453">
            <v>26068</v>
          </cell>
        </row>
        <row r="9454">
          <cell r="B9454">
            <v>21615</v>
          </cell>
          <cell r="C9454" t="str">
            <v>(주)태림조경개발</v>
          </cell>
          <cell r="D9454" t="str">
            <v>우명옥</v>
          </cell>
          <cell r="E9454" t="str">
            <v>3148189354</v>
          </cell>
          <cell r="F9454" t="str">
            <v>042-522-0170</v>
          </cell>
          <cell r="P9454" t="str">
            <v>042-472-1904</v>
          </cell>
          <cell r="Q9454" t="str">
            <v>대전 서구 대덕대로234번길 46, 7층(둔산동)</v>
          </cell>
          <cell r="U9454" t="str">
            <v>태림조경개발</v>
          </cell>
          <cell r="X9454" t="str">
            <v>회원</v>
          </cell>
          <cell r="AC9454">
            <v>21615</v>
          </cell>
        </row>
        <row r="9455">
          <cell r="B9455">
            <v>2112</v>
          </cell>
          <cell r="C9455" t="str">
            <v>태림종합건설(주)</v>
          </cell>
          <cell r="D9455" t="str">
            <v>정형열</v>
          </cell>
          <cell r="E9455" t="str">
            <v>6178113637</v>
          </cell>
          <cell r="F9455" t="str">
            <v>051-758-6851</v>
          </cell>
          <cell r="P9455" t="str">
            <v>051-758-6850</v>
          </cell>
          <cell r="Q9455" t="str">
            <v>부산광역시 수영구 광남로 149, 201호(광안동, 대권네오텔)</v>
          </cell>
          <cell r="U9455" t="str">
            <v>태림종합건설</v>
          </cell>
          <cell r="X9455" t="str">
            <v>회원</v>
          </cell>
          <cell r="AC9455">
            <v>2112</v>
          </cell>
        </row>
        <row r="9456">
          <cell r="B9456">
            <v>4568</v>
          </cell>
          <cell r="C9456" t="str">
            <v>(유)태림종합건설</v>
          </cell>
          <cell r="D9456" t="str">
            <v>라규환</v>
          </cell>
          <cell r="E9456" t="str">
            <v>4188111901</v>
          </cell>
          <cell r="F9456" t="str">
            <v>063-451-0131</v>
          </cell>
          <cell r="G9456" t="str">
            <v>063-451-0131</v>
          </cell>
          <cell r="H9456" t="str">
            <v>관리부</v>
          </cell>
          <cell r="I9456" t="str">
            <v>나종하</v>
          </cell>
          <cell r="J9456" t="str">
            <v>과장</v>
          </cell>
          <cell r="K9456">
            <v>0</v>
          </cell>
          <cell r="L9456" t="str">
            <v/>
          </cell>
          <cell r="M9456" t="str">
            <v/>
          </cell>
          <cell r="N9456" t="str">
            <v>ktc4895@hanmail.net</v>
          </cell>
          <cell r="O9456">
            <v>0</v>
          </cell>
          <cell r="P9456" t="str">
            <v>063-452-8413</v>
          </cell>
          <cell r="Q9456" t="str">
            <v>전라북도 군산시 조촌2길 24,4층(조촌동,만석빌딩)</v>
          </cell>
          <cell r="S9456" t="str">
            <v/>
          </cell>
          <cell r="T9456" t="str">
            <v/>
          </cell>
          <cell r="U9456" t="str">
            <v>태림종합건설</v>
          </cell>
          <cell r="X9456" t="str">
            <v>회원</v>
          </cell>
          <cell r="AC9456">
            <v>4568</v>
          </cell>
        </row>
        <row r="9457">
          <cell r="B9457">
            <v>13777</v>
          </cell>
          <cell r="C9457" t="str">
            <v>(주)태림종합건설</v>
          </cell>
          <cell r="D9457" t="str">
            <v>김성우</v>
          </cell>
          <cell r="E9457" t="str">
            <v>6168135943</v>
          </cell>
          <cell r="F9457" t="str">
            <v>064-749-1267</v>
          </cell>
          <cell r="P9457" t="str">
            <v>064-749-1268</v>
          </cell>
          <cell r="Q9457" t="str">
            <v>제주 제주시 사장1길 16, 201호(연동,엘리시아)</v>
          </cell>
          <cell r="U9457" t="str">
            <v>태림종합건설</v>
          </cell>
          <cell r="X9457" t="str">
            <v>회원</v>
          </cell>
          <cell r="AC9457">
            <v>13777</v>
          </cell>
        </row>
        <row r="9458">
          <cell r="B9458">
            <v>25943</v>
          </cell>
          <cell r="C9458" t="str">
            <v>(주)태림종합건설</v>
          </cell>
          <cell r="D9458" t="str">
            <v>김명현,김지은</v>
          </cell>
          <cell r="E9458" t="str">
            <v>1098642427</v>
          </cell>
          <cell r="F9458" t="str">
            <v>02-2662-8545</v>
          </cell>
          <cell r="P9458" t="str">
            <v>02-2662-8544</v>
          </cell>
          <cell r="Q9458" t="str">
            <v>서울특별시 강서구 화곡로68길 12, 2층(등촌동)</v>
          </cell>
          <cell r="U9458" t="str">
            <v>태림종합건설</v>
          </cell>
          <cell r="X9458" t="str">
            <v>회원</v>
          </cell>
          <cell r="AC9458">
            <v>25943</v>
          </cell>
        </row>
        <row r="9459">
          <cell r="B9459">
            <v>12310</v>
          </cell>
          <cell r="C9459" t="str">
            <v>(주)태림종합건설</v>
          </cell>
          <cell r="D9459" t="str">
            <v>임승환</v>
          </cell>
          <cell r="E9459" t="str">
            <v>3058144241</v>
          </cell>
          <cell r="F9459" t="str">
            <v>042-587-5600</v>
          </cell>
          <cell r="P9459" t="str">
            <v>042-587-5603</v>
          </cell>
          <cell r="Q9459" t="str">
            <v>대전 서구 복수동로 71, 대양빌딩 4층 402호(복수동)</v>
          </cell>
          <cell r="U9459" t="str">
            <v>태림종합건설</v>
          </cell>
          <cell r="X9459" t="str">
            <v>회원</v>
          </cell>
          <cell r="AC9459">
            <v>12310</v>
          </cell>
        </row>
        <row r="9460">
          <cell r="B9460">
            <v>17549</v>
          </cell>
          <cell r="C9460" t="str">
            <v>(주)태림종합건설</v>
          </cell>
          <cell r="D9460" t="str">
            <v>이철의,신성용</v>
          </cell>
          <cell r="E9460" t="str">
            <v>1348155184</v>
          </cell>
          <cell r="F9460" t="str">
            <v>031-855-2016</v>
          </cell>
          <cell r="P9460" t="str">
            <v>031-855-2019</v>
          </cell>
          <cell r="Q9460" t="str">
            <v>경기도 의정부시 태평로108번길 30, 3층         (의정부동)</v>
          </cell>
          <cell r="U9460" t="str">
            <v>태림종합건설</v>
          </cell>
          <cell r="X9460" t="str">
            <v>회원</v>
          </cell>
          <cell r="AC9460">
            <v>17549</v>
          </cell>
        </row>
        <row r="9461">
          <cell r="B9461">
            <v>5212</v>
          </cell>
          <cell r="C9461" t="str">
            <v>태림환경(주)</v>
          </cell>
          <cell r="D9461" t="str">
            <v>김태령</v>
          </cell>
          <cell r="E9461" t="str">
            <v>3058129667</v>
          </cell>
          <cell r="F9461" t="str">
            <v>044-866-1902</v>
          </cell>
          <cell r="G9461" t="str">
            <v>044-866-1902</v>
          </cell>
          <cell r="H9461">
            <v>0</v>
          </cell>
          <cell r="I9461" t="str">
            <v>박화성</v>
          </cell>
          <cell r="J9461" t="str">
            <v/>
          </cell>
          <cell r="K9461">
            <v>0</v>
          </cell>
          <cell r="L9461" t="str">
            <v/>
          </cell>
          <cell r="M9461" t="str">
            <v/>
          </cell>
          <cell r="N9461" t="str">
            <v>days1515@nate.com</v>
          </cell>
          <cell r="O9461">
            <v>0</v>
          </cell>
          <cell r="P9461" t="str">
            <v>044-863-6115</v>
          </cell>
          <cell r="Q9461" t="str">
            <v>세종특별자치시 장군면 장기초교길 17, 102호</v>
          </cell>
          <cell r="S9461" t="str">
            <v>건설업</v>
          </cell>
          <cell r="T9461" t="str">
            <v>토건</v>
          </cell>
          <cell r="U9461" t="str">
            <v>태림환경</v>
          </cell>
          <cell r="X9461" t="str">
            <v>회원</v>
          </cell>
          <cell r="AC9461">
            <v>5212</v>
          </cell>
        </row>
        <row r="9462">
          <cell r="B9462">
            <v>3438</v>
          </cell>
          <cell r="C9462" t="str">
            <v>(주)태립건설</v>
          </cell>
          <cell r="D9462" t="str">
            <v>박정기</v>
          </cell>
          <cell r="E9462" t="str">
            <v>1058161179</v>
          </cell>
          <cell r="F9462" t="str">
            <v>031-466-0962</v>
          </cell>
          <cell r="P9462" t="str">
            <v>031-466-0965</v>
          </cell>
          <cell r="Q9462" t="str">
            <v>경기도 안양시 만안구 만안로 49(안양동)</v>
          </cell>
          <cell r="U9462" t="str">
            <v>태립건설</v>
          </cell>
          <cell r="X9462" t="str">
            <v>회원</v>
          </cell>
          <cell r="AC9462">
            <v>3438</v>
          </cell>
        </row>
        <row r="9463">
          <cell r="B9463">
            <v>25903</v>
          </cell>
          <cell r="C9463" t="str">
            <v>(주)태명개발</v>
          </cell>
          <cell r="D9463" t="str">
            <v>곽덕섭</v>
          </cell>
          <cell r="E9463" t="str">
            <v>5028626500</v>
          </cell>
          <cell r="F9463" t="str">
            <v>053-751-0551</v>
          </cell>
          <cell r="P9463" t="str">
            <v>053-751-0602</v>
          </cell>
          <cell r="Q9463" t="str">
            <v>대구광역시 수성구 국채보상로192길 8 - 0</v>
          </cell>
          <cell r="U9463" t="str">
            <v>태명개발</v>
          </cell>
          <cell r="X9463" t="str">
            <v>비회원</v>
          </cell>
          <cell r="AC9463">
            <v>25903</v>
          </cell>
        </row>
        <row r="9464">
          <cell r="B9464">
            <v>23101</v>
          </cell>
          <cell r="C9464" t="str">
            <v>(주)태민건설</v>
          </cell>
          <cell r="D9464" t="str">
            <v>윤태연</v>
          </cell>
          <cell r="E9464" t="str">
            <v>3148144599</v>
          </cell>
          <cell r="F9464" t="str">
            <v>042-472-1154</v>
          </cell>
          <cell r="P9464" t="str">
            <v>042-472-1137</v>
          </cell>
          <cell r="Q9464" t="str">
            <v>대전 서구 문정로2번길 113, 201호(탄방동,둔산탑스빌)</v>
          </cell>
          <cell r="U9464" t="str">
            <v>태민건설</v>
          </cell>
          <cell r="X9464" t="str">
            <v>비회원</v>
          </cell>
          <cell r="AC9464">
            <v>23101</v>
          </cell>
        </row>
        <row r="9465">
          <cell r="B9465">
            <v>5839</v>
          </cell>
          <cell r="C9465" t="str">
            <v>(주)태백건설</v>
          </cell>
          <cell r="D9465" t="str">
            <v>최은정</v>
          </cell>
          <cell r="E9465" t="str">
            <v>2218113760</v>
          </cell>
          <cell r="F9465" t="str">
            <v>063-241-3426</v>
          </cell>
          <cell r="P9465" t="str">
            <v>063-241-3427</v>
          </cell>
          <cell r="Q9465" t="str">
            <v>전라북도 전주시 완산구 남고산성1길 35, 2층(동서학동, 대아산성상가)</v>
          </cell>
          <cell r="R9465" t="str">
            <v>경기도 고양시 덕양구 화중로 100, 비전타워 507호 (화정동)</v>
          </cell>
          <cell r="U9465" t="str">
            <v>태백건설</v>
          </cell>
          <cell r="X9465" t="str">
            <v>회원</v>
          </cell>
          <cell r="AC9465">
            <v>5839</v>
          </cell>
        </row>
        <row r="9466">
          <cell r="B9466">
            <v>13942</v>
          </cell>
          <cell r="C9466" t="str">
            <v>(주)태백건설</v>
          </cell>
          <cell r="D9466" t="str">
            <v>김은남</v>
          </cell>
          <cell r="E9466" t="str">
            <v>4158114194</v>
          </cell>
          <cell r="F9466" t="str">
            <v>054-332-3689</v>
          </cell>
          <cell r="P9466" t="str">
            <v>054-332-3077</v>
          </cell>
          <cell r="Q9466" t="str">
            <v>경상북도 영천시 중앙동2길 76, 4층(문외동)</v>
          </cell>
          <cell r="U9466" t="str">
            <v>태백건설</v>
          </cell>
          <cell r="X9466" t="str">
            <v>비회원</v>
          </cell>
          <cell r="AC9466">
            <v>13942</v>
          </cell>
        </row>
        <row r="9467">
          <cell r="B9467">
            <v>1081</v>
          </cell>
          <cell r="C9467" t="str">
            <v>태백건설산업(주)</v>
          </cell>
          <cell r="D9467" t="str">
            <v>박용성</v>
          </cell>
          <cell r="E9467" t="str">
            <v>2268105912</v>
          </cell>
          <cell r="F9467" t="str">
            <v>033-746-4042</v>
          </cell>
          <cell r="P9467" t="str">
            <v>033-746-4048</v>
          </cell>
          <cell r="Q9467" t="str">
            <v>강원도 강릉시 용지로 137(옥천동)</v>
          </cell>
          <cell r="R9467" t="str">
            <v>강원도 원주시 우산로 32</v>
          </cell>
          <cell r="U9467" t="str">
            <v>태백건설산업</v>
          </cell>
          <cell r="V9467">
            <v>0</v>
          </cell>
          <cell r="W9467">
            <v>0</v>
          </cell>
          <cell r="X9467" t="str">
            <v>회원</v>
          </cell>
          <cell r="AC9467">
            <v>1081</v>
          </cell>
        </row>
        <row r="9468">
          <cell r="B9468">
            <v>12341</v>
          </cell>
          <cell r="C9468" t="str">
            <v>(주)태백종합건설</v>
          </cell>
          <cell r="D9468" t="str">
            <v>나헌표</v>
          </cell>
          <cell r="E9468" t="str">
            <v>5048139044</v>
          </cell>
          <cell r="F9468" t="str">
            <v>053-384-0424</v>
          </cell>
          <cell r="P9468" t="str">
            <v>053-384-0433</v>
          </cell>
          <cell r="Q9468" t="str">
            <v>대구광역시 북구 동북로 35, 2층(산격동, 동광빌딩)</v>
          </cell>
          <cell r="U9468" t="str">
            <v>태백종합건설</v>
          </cell>
          <cell r="X9468" t="str">
            <v>회원</v>
          </cell>
          <cell r="AC9468">
            <v>12341</v>
          </cell>
        </row>
        <row r="9469">
          <cell r="B9469">
            <v>8140</v>
          </cell>
          <cell r="C9469" t="str">
            <v>태백종합건설(주)</v>
          </cell>
          <cell r="D9469" t="str">
            <v>이병주</v>
          </cell>
          <cell r="E9469" t="str">
            <v>6138121436</v>
          </cell>
          <cell r="F9469" t="str">
            <v>055-748-9199</v>
          </cell>
          <cell r="P9469" t="str">
            <v>055-748-9565</v>
          </cell>
          <cell r="Q9469" t="str">
            <v>경상남도 거창군 거창읍 강남로 236</v>
          </cell>
          <cell r="R9469" t="str">
            <v>경상남도 진주시 신평공원길25번길 4-4  (평거동)</v>
          </cell>
          <cell r="U9469" t="str">
            <v>태백종합건설</v>
          </cell>
          <cell r="X9469" t="str">
            <v>회원</v>
          </cell>
          <cell r="AC9469">
            <v>8140</v>
          </cell>
        </row>
        <row r="9470">
          <cell r="B9470">
            <v>6659</v>
          </cell>
          <cell r="C9470" t="str">
            <v>태봉건설(주)</v>
          </cell>
          <cell r="D9470" t="str">
            <v>김창균</v>
          </cell>
          <cell r="E9470" t="str">
            <v>1358132845</v>
          </cell>
          <cell r="F9470" t="str">
            <v>031-292-9624</v>
          </cell>
          <cell r="P9470" t="str">
            <v>031-292-9625</v>
          </cell>
          <cell r="Q9470" t="str">
            <v>경기도 수원시 권선구 탑동로3번길 16-10, 101호(탑동, 태현빌라)</v>
          </cell>
          <cell r="U9470" t="str">
            <v>태봉건설</v>
          </cell>
          <cell r="X9470" t="str">
            <v>비회원</v>
          </cell>
          <cell r="AC9470">
            <v>6659</v>
          </cell>
        </row>
        <row r="9471">
          <cell r="B9471">
            <v>20585</v>
          </cell>
          <cell r="C9471" t="str">
            <v>(주)태산</v>
          </cell>
          <cell r="D9471" t="str">
            <v>김영성</v>
          </cell>
          <cell r="E9471" t="str">
            <v>3128142426</v>
          </cell>
          <cell r="F9471" t="str">
            <v>041-562-7789</v>
          </cell>
          <cell r="P9471" t="str">
            <v>0505-116-7789</v>
          </cell>
          <cell r="Q9471" t="str">
            <v>충청남도 천안시 동남구 태조산길 220-21(유량동)</v>
          </cell>
          <cell r="U9471" t="str">
            <v>태산</v>
          </cell>
          <cell r="X9471" t="str">
            <v>회원</v>
          </cell>
          <cell r="AC9471">
            <v>20585</v>
          </cell>
        </row>
        <row r="9472">
          <cell r="B9472">
            <v>13842</v>
          </cell>
          <cell r="C9472" t="str">
            <v>(주)태산</v>
          </cell>
          <cell r="D9472" t="str">
            <v>이중섭</v>
          </cell>
          <cell r="E9472" t="str">
            <v>6088143234</v>
          </cell>
          <cell r="F9472" t="str">
            <v>055-231-1404</v>
          </cell>
          <cell r="P9472" t="str">
            <v>055-231-1393</v>
          </cell>
          <cell r="Q9472" t="str">
            <v>경상남도 창원시 마산회원구 내서읍 중리상곡로 90, 7층 (태산프라자)</v>
          </cell>
          <cell r="U9472" t="str">
            <v>태산</v>
          </cell>
          <cell r="X9472" t="str">
            <v>회원</v>
          </cell>
          <cell r="AC9472">
            <v>13842</v>
          </cell>
        </row>
        <row r="9473">
          <cell r="B9473">
            <v>26750</v>
          </cell>
          <cell r="C9473" t="str">
            <v>(주)태산</v>
          </cell>
          <cell r="D9473" t="str">
            <v>이혜정</v>
          </cell>
          <cell r="E9473" t="str">
            <v>2248165627</v>
          </cell>
          <cell r="F9473" t="str">
            <v>033-762-1135</v>
          </cell>
          <cell r="P9473" t="str">
            <v>033-762-1178</v>
          </cell>
          <cell r="Q9473" t="str">
            <v>강원도 원주시 판부면 오성마을길 77</v>
          </cell>
          <cell r="U9473" t="str">
            <v>태산</v>
          </cell>
          <cell r="X9473" t="str">
            <v>비회원</v>
          </cell>
          <cell r="AC9473">
            <v>26750</v>
          </cell>
        </row>
        <row r="9474">
          <cell r="B9474">
            <v>23545</v>
          </cell>
          <cell r="C9474" t="str">
            <v>태산건설(주)</v>
          </cell>
          <cell r="D9474" t="str">
            <v>박경민</v>
          </cell>
          <cell r="E9474" t="str">
            <v>3058602358</v>
          </cell>
          <cell r="F9474" t="str">
            <v>042-274-8881</v>
          </cell>
          <cell r="G9474" t="str">
            <v>042-274-8881</v>
          </cell>
          <cell r="H9474">
            <v>0</v>
          </cell>
          <cell r="I9474" t="str">
            <v>박경민</v>
          </cell>
          <cell r="J9474" t="str">
            <v/>
          </cell>
          <cell r="K9474">
            <v>0</v>
          </cell>
          <cell r="L9474" t="str">
            <v/>
          </cell>
          <cell r="M9474" t="str">
            <v/>
          </cell>
          <cell r="N9474" t="str">
            <v>2748881@naver.com</v>
          </cell>
          <cell r="O9474">
            <v>0</v>
          </cell>
          <cell r="P9474" t="str">
            <v>042-623-9613</v>
          </cell>
          <cell r="Q9474" t="str">
            <v>대전 대덕구 대전천북로 276(오정동)</v>
          </cell>
          <cell r="S9474" t="str">
            <v>건설업</v>
          </cell>
          <cell r="T9474" t="str">
            <v>건축</v>
          </cell>
          <cell r="U9474" t="str">
            <v>태산건설</v>
          </cell>
          <cell r="X9474" t="str">
            <v>회원</v>
          </cell>
          <cell r="AC9474">
            <v>23545</v>
          </cell>
        </row>
        <row r="9475">
          <cell r="B9475">
            <v>9713</v>
          </cell>
          <cell r="C9475" t="str">
            <v>태산건설(주)</v>
          </cell>
          <cell r="D9475" t="str">
            <v>공운봉</v>
          </cell>
          <cell r="E9475" t="str">
            <v>1278141625</v>
          </cell>
          <cell r="F9475" t="str">
            <v>033-681-8114</v>
          </cell>
          <cell r="P9475" t="str">
            <v>033-682-8115</v>
          </cell>
          <cell r="Q9475" t="str">
            <v>강원도 고성군 거진읍 대대3길 11-2</v>
          </cell>
          <cell r="U9475" t="str">
            <v>태산건설</v>
          </cell>
          <cell r="X9475" t="str">
            <v>회원</v>
          </cell>
          <cell r="AC9475">
            <v>9713</v>
          </cell>
        </row>
        <row r="9476">
          <cell r="B9476">
            <v>6164</v>
          </cell>
          <cell r="C9476" t="str">
            <v>(주)태산건설</v>
          </cell>
          <cell r="D9476" t="str">
            <v>정명희</v>
          </cell>
          <cell r="E9476" t="str">
            <v>6088133283</v>
          </cell>
          <cell r="F9476" t="str">
            <v>033-463-6504</v>
          </cell>
          <cell r="P9476" t="str">
            <v>033-461-0492</v>
          </cell>
          <cell r="Q9476" t="str">
            <v>강원도 인제군 인제읍 인제로 216</v>
          </cell>
          <cell r="U9476" t="str">
            <v>태산건설</v>
          </cell>
          <cell r="X9476" t="str">
            <v>회원</v>
          </cell>
          <cell r="AC9476">
            <v>6164</v>
          </cell>
        </row>
        <row r="9477">
          <cell r="B9477">
            <v>24301</v>
          </cell>
          <cell r="C9477" t="str">
            <v>태산건설(주)</v>
          </cell>
          <cell r="D9477" t="str">
            <v>황영헌</v>
          </cell>
          <cell r="E9477" t="str">
            <v>6108606746</v>
          </cell>
          <cell r="F9477" t="str">
            <v>052-260-1216</v>
          </cell>
          <cell r="P9477" t="str">
            <v>052-256-0656</v>
          </cell>
          <cell r="Q9477" t="str">
            <v>울산 남구 돋질로 15, 남일빌딩 2층(신정동)</v>
          </cell>
          <cell r="U9477" t="str">
            <v>태산건설</v>
          </cell>
          <cell r="X9477" t="str">
            <v>회원</v>
          </cell>
          <cell r="AC9477">
            <v>24301</v>
          </cell>
        </row>
        <row r="9478">
          <cell r="B9478">
            <v>24763</v>
          </cell>
          <cell r="C9478" t="str">
            <v>태산건업(주)</v>
          </cell>
          <cell r="D9478" t="str">
            <v>남경</v>
          </cell>
          <cell r="E9478" t="str">
            <v>6098158609</v>
          </cell>
          <cell r="F9478" t="str">
            <v>055-251-9225</v>
          </cell>
          <cell r="P9478" t="str">
            <v>055-252-9225</v>
          </cell>
          <cell r="Q9478" t="str">
            <v>경상남도 창원시 의창구 남산로1번길 14 (팔용동)</v>
          </cell>
          <cell r="U9478" t="str">
            <v>태산건업</v>
          </cell>
          <cell r="X9478" t="str">
            <v>비회원</v>
          </cell>
          <cell r="AC9478">
            <v>24763</v>
          </cell>
        </row>
        <row r="9479">
          <cell r="B9479">
            <v>24568</v>
          </cell>
          <cell r="C9479" t="str">
            <v>(주)태산씨엠건설</v>
          </cell>
          <cell r="D9479" t="str">
            <v>장인철,박정화</v>
          </cell>
          <cell r="E9479" t="str">
            <v>3168117744</v>
          </cell>
          <cell r="F9479" t="str">
            <v>041-675-0591</v>
          </cell>
          <cell r="P9479" t="str">
            <v>041-675-0565</v>
          </cell>
          <cell r="Q9479" t="str">
            <v>충청남도 태안군 태안읍 군청로 2, 3층 301호</v>
          </cell>
          <cell r="U9479" t="str">
            <v>태산씨엠건설</v>
          </cell>
          <cell r="X9479" t="str">
            <v>회원</v>
          </cell>
          <cell r="AC9479">
            <v>24568</v>
          </cell>
        </row>
        <row r="9480">
          <cell r="B9480">
            <v>24313</v>
          </cell>
          <cell r="C9480" t="str">
            <v>(주)태산아이앤알종합건설</v>
          </cell>
          <cell r="D9480" t="str">
            <v>전태수</v>
          </cell>
          <cell r="E9480" t="str">
            <v>2158752907</v>
          </cell>
          <cell r="F9480" t="str">
            <v>02-872-0010</v>
          </cell>
          <cell r="P9480" t="str">
            <v>02-872-0107</v>
          </cell>
          <cell r="Q9480" t="str">
            <v>서울특별시 관악구 신림로 242, 3층(신림동,정진빌딩)</v>
          </cell>
          <cell r="U9480" t="str">
            <v>태산아이앤알종합건설</v>
          </cell>
          <cell r="X9480" t="str">
            <v>비회원</v>
          </cell>
          <cell r="AC9480">
            <v>24313</v>
          </cell>
        </row>
        <row r="9481">
          <cell r="B9481">
            <v>864</v>
          </cell>
          <cell r="C9481" t="str">
            <v>태산종합건설(주)</v>
          </cell>
          <cell r="D9481" t="str">
            <v>김지찬</v>
          </cell>
          <cell r="E9481" t="str">
            <v>3088107191</v>
          </cell>
          <cell r="F9481" t="str">
            <v>041-857-9696</v>
          </cell>
          <cell r="P9481" t="str">
            <v>041-857-3116</v>
          </cell>
          <cell r="Q9481" t="str">
            <v>충청남도 공주시 반포면 반포초교길 154</v>
          </cell>
          <cell r="U9481" t="str">
            <v>태산종합건설</v>
          </cell>
          <cell r="V9481">
            <v>0</v>
          </cell>
          <cell r="W9481">
            <v>0</v>
          </cell>
          <cell r="X9481" t="str">
            <v>회원</v>
          </cell>
          <cell r="AC9481">
            <v>864</v>
          </cell>
        </row>
        <row r="9482">
          <cell r="B9482">
            <v>3627</v>
          </cell>
          <cell r="C9482" t="str">
            <v>태산종합건설(주)</v>
          </cell>
          <cell r="D9482" t="str">
            <v>임은근</v>
          </cell>
          <cell r="E9482" t="str">
            <v>1268125660</v>
          </cell>
          <cell r="F9482" t="str">
            <v>031-795-3171</v>
          </cell>
          <cell r="P9482" t="str">
            <v>031-795-3170</v>
          </cell>
          <cell r="Q9482" t="str">
            <v>경기도 하남시 신장로 211(덕풍동)</v>
          </cell>
          <cell r="U9482" t="str">
            <v>태산종합건설</v>
          </cell>
          <cell r="X9482" t="str">
            <v>회원</v>
          </cell>
          <cell r="AC9482">
            <v>3627</v>
          </cell>
        </row>
        <row r="9483">
          <cell r="B9483">
            <v>12022</v>
          </cell>
          <cell r="C9483" t="str">
            <v>(주)태산종합건설</v>
          </cell>
          <cell r="D9483" t="str">
            <v>조상희</v>
          </cell>
          <cell r="E9483" t="str">
            <v>4088145189</v>
          </cell>
          <cell r="F9483" t="str">
            <v>061-273-3641</v>
          </cell>
          <cell r="P9483" t="str">
            <v>062-521-6466</v>
          </cell>
          <cell r="Q9483" t="str">
            <v>전라남도 목포시 양을로 192(용당동)</v>
          </cell>
          <cell r="U9483" t="str">
            <v>태산종합건설</v>
          </cell>
          <cell r="X9483" t="str">
            <v>비회원</v>
          </cell>
          <cell r="AC9483">
            <v>12022</v>
          </cell>
        </row>
        <row r="9484">
          <cell r="B9484">
            <v>16057</v>
          </cell>
          <cell r="C9484" t="str">
            <v>태산종합건설(주)</v>
          </cell>
          <cell r="D9484" t="str">
            <v>김태주</v>
          </cell>
          <cell r="E9484" t="str">
            <v>5068146124</v>
          </cell>
          <cell r="F9484" t="str">
            <v>054-791-2087</v>
          </cell>
          <cell r="P9484" t="str">
            <v>054-791-0583</v>
          </cell>
          <cell r="U9484" t="str">
            <v>태산종합건설</v>
          </cell>
          <cell r="X9484" t="str">
            <v>비회원</v>
          </cell>
          <cell r="AC9484">
            <v>16057</v>
          </cell>
        </row>
        <row r="9485">
          <cell r="B9485">
            <v>21258</v>
          </cell>
          <cell r="C9485" t="str">
            <v>태산종합건설(주)</v>
          </cell>
          <cell r="D9485" t="str">
            <v>이길형,최희준</v>
          </cell>
          <cell r="E9485" t="str">
            <v>1248649491</v>
          </cell>
          <cell r="F9485" t="str">
            <v>031-237-7488</v>
          </cell>
          <cell r="P9485" t="str">
            <v>031-223-7488</v>
          </cell>
          <cell r="Q9485" t="str">
            <v>경기도 화성시 떡전골로 86, 하나로빌딩 202호 (병점동)</v>
          </cell>
          <cell r="U9485" t="str">
            <v>태산종합건설</v>
          </cell>
          <cell r="X9485" t="str">
            <v>비회원</v>
          </cell>
          <cell r="AC9485">
            <v>21258</v>
          </cell>
        </row>
        <row r="9486">
          <cell r="B9486">
            <v>21235</v>
          </cell>
          <cell r="C9486" t="str">
            <v>(주)태산종합건설</v>
          </cell>
          <cell r="D9486" t="str">
            <v>김선태</v>
          </cell>
          <cell r="E9486" t="str">
            <v>2248137761</v>
          </cell>
          <cell r="F9486" t="str">
            <v>033-762-1122</v>
          </cell>
          <cell r="P9486" t="str">
            <v>033-762-1178</v>
          </cell>
          <cell r="Q9486" t="str">
            <v>강원도 원주시 판부면 오성마을길 77</v>
          </cell>
          <cell r="U9486" t="str">
            <v>태산종합건설</v>
          </cell>
          <cell r="X9486" t="str">
            <v>비회원</v>
          </cell>
          <cell r="AC9486">
            <v>21235</v>
          </cell>
        </row>
        <row r="9487">
          <cell r="B9487">
            <v>17766</v>
          </cell>
          <cell r="C9487" t="str">
            <v>(주)태산종합건설</v>
          </cell>
          <cell r="D9487" t="str">
            <v>오재철</v>
          </cell>
          <cell r="E9487" t="str">
            <v>6138132423</v>
          </cell>
          <cell r="F9487" t="str">
            <v>055-752-2227</v>
          </cell>
          <cell r="P9487" t="str">
            <v>055-752-2566</v>
          </cell>
          <cell r="Q9487" t="str">
            <v>경상남도 진주시 진주대로920번길 11-3 (칠암동)</v>
          </cell>
          <cell r="U9487" t="str">
            <v>태산종합건설</v>
          </cell>
          <cell r="X9487" t="str">
            <v>비회원</v>
          </cell>
          <cell r="AC9487">
            <v>17766</v>
          </cell>
        </row>
        <row r="9488">
          <cell r="B9488">
            <v>18791</v>
          </cell>
          <cell r="C9488" t="str">
            <v>태산종합건설(주)</v>
          </cell>
          <cell r="D9488" t="str">
            <v>이태우</v>
          </cell>
          <cell r="E9488" t="str">
            <v>6138134834</v>
          </cell>
          <cell r="F9488" t="str">
            <v>055-854-5010</v>
          </cell>
          <cell r="P9488" t="str">
            <v>055-854-5044</v>
          </cell>
          <cell r="Q9488" t="str">
            <v>경상남도 사천시 사천읍 토촌길 6-100</v>
          </cell>
          <cell r="U9488" t="str">
            <v>태산종합건설</v>
          </cell>
          <cell r="X9488" t="str">
            <v>비회원</v>
          </cell>
          <cell r="AC9488">
            <v>18791</v>
          </cell>
        </row>
        <row r="9489">
          <cell r="B9489">
            <v>21799</v>
          </cell>
          <cell r="C9489" t="str">
            <v>태서종합건설(주)</v>
          </cell>
          <cell r="D9489" t="str">
            <v>백현호</v>
          </cell>
          <cell r="E9489" t="str">
            <v>3168109905</v>
          </cell>
          <cell r="F9489" t="str">
            <v>041-669-6911</v>
          </cell>
          <cell r="P9489" t="str">
            <v>041-669-6912</v>
          </cell>
          <cell r="Q9489" t="str">
            <v>충청남도 서산시 석림4로 12, 101호(석림동)</v>
          </cell>
          <cell r="U9489" t="str">
            <v>태서종합건설</v>
          </cell>
          <cell r="X9489" t="str">
            <v>회원</v>
          </cell>
          <cell r="AC9489">
            <v>21799</v>
          </cell>
        </row>
        <row r="9490">
          <cell r="B9490">
            <v>14424</v>
          </cell>
          <cell r="C9490" t="str">
            <v>태석종합건설(주)</v>
          </cell>
          <cell r="D9490" t="str">
            <v>진성환</v>
          </cell>
          <cell r="E9490" t="str">
            <v>5138123584</v>
          </cell>
          <cell r="F9490" t="str">
            <v>054-471-4644</v>
          </cell>
          <cell r="P9490" t="str">
            <v>054-471-4645</v>
          </cell>
          <cell r="Q9490" t="str">
            <v>경상북도 봉화군 상운면 예봉로 1277-1</v>
          </cell>
          <cell r="U9490" t="str">
            <v>태석종합건설</v>
          </cell>
          <cell r="X9490" t="str">
            <v>비회원</v>
          </cell>
          <cell r="AC9490">
            <v>14424</v>
          </cell>
        </row>
        <row r="9491">
          <cell r="B9491">
            <v>9204</v>
          </cell>
          <cell r="C9491" t="str">
            <v>(주)태성</v>
          </cell>
          <cell r="D9491" t="str">
            <v>조성갑</v>
          </cell>
          <cell r="E9491" t="str">
            <v>3148136478</v>
          </cell>
          <cell r="F9491" t="str">
            <v>041-754-2770</v>
          </cell>
          <cell r="P9491" t="str">
            <v>041-754-7720</v>
          </cell>
          <cell r="Q9491" t="str">
            <v>충청남도 금산군 복수면 복수로 561-22</v>
          </cell>
          <cell r="R9491" t="str">
            <v>대전광역시 중구 산성로57번길 25 (산성동)</v>
          </cell>
          <cell r="U9491" t="str">
            <v>태성</v>
          </cell>
          <cell r="X9491" t="str">
            <v>회원</v>
          </cell>
          <cell r="AC9491">
            <v>9204</v>
          </cell>
        </row>
        <row r="9492">
          <cell r="B9492">
            <v>20278</v>
          </cell>
          <cell r="C9492" t="str">
            <v>(주)태성개발</v>
          </cell>
          <cell r="D9492" t="str">
            <v>오성현</v>
          </cell>
          <cell r="E9492" t="str">
            <v>4028166769</v>
          </cell>
          <cell r="F9492" t="str">
            <v>031-941-8818</v>
          </cell>
          <cell r="P9492" t="str">
            <v>031-932-3845</v>
          </cell>
          <cell r="Q9492" t="str">
            <v>경기도 파주시 가온로67,상가동201호 ( 해솔마을5단지 삼부르네상스아파트 )</v>
          </cell>
          <cell r="U9492" t="str">
            <v>태성개발</v>
          </cell>
          <cell r="X9492" t="str">
            <v>회원</v>
          </cell>
          <cell r="AC9492">
            <v>20278</v>
          </cell>
        </row>
        <row r="9493">
          <cell r="B9493">
            <v>1607</v>
          </cell>
          <cell r="C9493" t="str">
            <v>(주)태성건설</v>
          </cell>
          <cell r="D9493" t="str">
            <v>박상원</v>
          </cell>
          <cell r="E9493" t="str">
            <v>6108110191</v>
          </cell>
          <cell r="F9493" t="str">
            <v>052-266-8800</v>
          </cell>
          <cell r="P9493" t="str">
            <v>052-273-8800</v>
          </cell>
          <cell r="Q9493" t="str">
            <v>울산 남구 왕생로167번길 10(삼산동)</v>
          </cell>
          <cell r="U9493" t="str">
            <v>태성건설</v>
          </cell>
          <cell r="V9493">
            <v>0</v>
          </cell>
          <cell r="W9493">
            <v>0</v>
          </cell>
          <cell r="X9493" t="str">
            <v>회원</v>
          </cell>
          <cell r="AC9493">
            <v>1607</v>
          </cell>
        </row>
        <row r="9494">
          <cell r="B9494">
            <v>4119</v>
          </cell>
          <cell r="C9494" t="str">
            <v>태성건설(주)</v>
          </cell>
          <cell r="D9494" t="str">
            <v>이범용</v>
          </cell>
          <cell r="E9494" t="str">
            <v>3118108973</v>
          </cell>
          <cell r="F9494" t="str">
            <v>042-633-7600</v>
          </cell>
          <cell r="P9494" t="str">
            <v>042-635-1700</v>
          </cell>
          <cell r="Q9494" t="str">
            <v>충청남도 당진시 무수동1길 25-22(읍내동, 흥환빌딩4층)</v>
          </cell>
          <cell r="R9494" t="str">
            <v>대전광역시 동구 우암로 70(한국타이어빌딩 2층)</v>
          </cell>
          <cell r="U9494" t="str">
            <v>태성건설</v>
          </cell>
          <cell r="X9494" t="str">
            <v>회원</v>
          </cell>
          <cell r="AC9494">
            <v>4119</v>
          </cell>
        </row>
        <row r="9495">
          <cell r="B9495">
            <v>6134</v>
          </cell>
          <cell r="C9495" t="str">
            <v>(주)태성건설</v>
          </cell>
          <cell r="D9495" t="str">
            <v>고재연</v>
          </cell>
          <cell r="E9495" t="str">
            <v>5028145900</v>
          </cell>
          <cell r="F9495" t="str">
            <v>053-761-2533</v>
          </cell>
          <cell r="P9495" t="str">
            <v>053-761-2534</v>
          </cell>
          <cell r="Q9495" t="str">
            <v>경상북도 영양군 영양읍 동서대로 10</v>
          </cell>
          <cell r="R9495" t="str">
            <v xml:space="preserve">대구광역시 동구 동부로22길 56(신천동)공용빌딩 5층 </v>
          </cell>
          <cell r="U9495" t="str">
            <v>태성건설</v>
          </cell>
          <cell r="X9495" t="str">
            <v>회원</v>
          </cell>
          <cell r="AC9495">
            <v>6134</v>
          </cell>
        </row>
        <row r="9496">
          <cell r="B9496">
            <v>16645</v>
          </cell>
          <cell r="C9496" t="str">
            <v>태성건설(주)</v>
          </cell>
          <cell r="D9496" t="str">
            <v>심선희</v>
          </cell>
          <cell r="E9496" t="str">
            <v>6108161744</v>
          </cell>
          <cell r="F9496" t="str">
            <v>033-641-0485</v>
          </cell>
          <cell r="P9496" t="str">
            <v>033-645-8504</v>
          </cell>
          <cell r="Q9496" t="str">
            <v>강원도 강릉시 율곡로 3176, 에코피아빌딩 3층(죽헌동)</v>
          </cell>
          <cell r="U9496" t="str">
            <v>태성건설</v>
          </cell>
          <cell r="X9496" t="str">
            <v>회원</v>
          </cell>
          <cell r="AC9496">
            <v>16645</v>
          </cell>
        </row>
        <row r="9497">
          <cell r="B9497">
            <v>8020</v>
          </cell>
          <cell r="C9497" t="str">
            <v>태성건설(주)</v>
          </cell>
          <cell r="D9497" t="str">
            <v>심정현</v>
          </cell>
          <cell r="E9497" t="str">
            <v>3018143672</v>
          </cell>
          <cell r="F9497" t="str">
            <v>043-273-3405</v>
          </cell>
          <cell r="P9497" t="str">
            <v>043-273-3406</v>
          </cell>
          <cell r="Q9497" t="str">
            <v>충북 청주시 서원구 남지로55번길 34(미평동)</v>
          </cell>
          <cell r="U9497" t="str">
            <v>태성건설</v>
          </cell>
          <cell r="X9497" t="str">
            <v>회원</v>
          </cell>
          <cell r="AC9497">
            <v>8020</v>
          </cell>
        </row>
        <row r="9498">
          <cell r="B9498">
            <v>26134</v>
          </cell>
          <cell r="C9498" t="str">
            <v>태성건설(주)</v>
          </cell>
          <cell r="D9498" t="str">
            <v>한진호</v>
          </cell>
          <cell r="E9498" t="str">
            <v>3128660832</v>
          </cell>
          <cell r="F9498" t="str">
            <v>041-542-8887</v>
          </cell>
          <cell r="P9498" t="str">
            <v>041-542-1887</v>
          </cell>
          <cell r="Q9498" t="str">
            <v>충청남도 아산시 시민로409번길 22 - 8,2층(온천동)</v>
          </cell>
          <cell r="U9498" t="str">
            <v>태성건설</v>
          </cell>
          <cell r="X9498" t="str">
            <v>비회원</v>
          </cell>
          <cell r="AC9498">
            <v>26134</v>
          </cell>
        </row>
        <row r="9499">
          <cell r="B9499">
            <v>24766</v>
          </cell>
          <cell r="C9499" t="str">
            <v>태성그린종합건설(주)</v>
          </cell>
          <cell r="D9499" t="str">
            <v>정현선</v>
          </cell>
          <cell r="E9499" t="str">
            <v>1078764397</v>
          </cell>
          <cell r="F9499" t="str">
            <v>02-867-6898</v>
          </cell>
          <cell r="P9499" t="str">
            <v>02-865-7584</v>
          </cell>
          <cell r="Q9499" t="str">
            <v>서울특별시 관악구 남부순환로 1471, 301호(신림동)</v>
          </cell>
          <cell r="U9499" t="str">
            <v>태성그린종합건설</v>
          </cell>
          <cell r="X9499" t="str">
            <v>비회원</v>
          </cell>
          <cell r="AC9499">
            <v>24766</v>
          </cell>
        </row>
        <row r="9500">
          <cell r="B9500">
            <v>26341</v>
          </cell>
          <cell r="C9500" t="str">
            <v>(주)태성기술개발</v>
          </cell>
          <cell r="D9500" t="str">
            <v>김종국</v>
          </cell>
          <cell r="E9500" t="str">
            <v>4098626569</v>
          </cell>
          <cell r="F9500" t="str">
            <v>062-653-9870</v>
          </cell>
          <cell r="P9500" t="str">
            <v>062-653-9873</v>
          </cell>
          <cell r="Q9500" t="str">
            <v>전라남도 담양군 참평면 의병로 213</v>
          </cell>
          <cell r="U9500" t="str">
            <v>태성기술개발</v>
          </cell>
          <cell r="X9500" t="str">
            <v>비회원</v>
          </cell>
          <cell r="AC9500">
            <v>26341</v>
          </cell>
        </row>
        <row r="9501">
          <cell r="B9501">
            <v>17183</v>
          </cell>
          <cell r="C9501" t="str">
            <v>(주)태성산업개발</v>
          </cell>
          <cell r="D9501" t="str">
            <v>공복준</v>
          </cell>
          <cell r="E9501" t="str">
            <v>1068617287</v>
          </cell>
          <cell r="F9501" t="str">
            <v>031-425-1138</v>
          </cell>
          <cell r="P9501" t="str">
            <v>031-426-1138</v>
          </cell>
          <cell r="Q9501" t="str">
            <v>경기도 안양시 동안구 관악대로389번길 47, 103호(관양동, 하나빌딩)</v>
          </cell>
          <cell r="U9501" t="str">
            <v>태성산업개발</v>
          </cell>
          <cell r="X9501" t="str">
            <v>비회원</v>
          </cell>
          <cell r="AC9501">
            <v>17183</v>
          </cell>
        </row>
        <row r="9502">
          <cell r="B9502">
            <v>23356</v>
          </cell>
          <cell r="C9502" t="str">
            <v>태성산업개발(주)</v>
          </cell>
          <cell r="D9502" t="str">
            <v>이상철</v>
          </cell>
          <cell r="E9502" t="str">
            <v>1268605989</v>
          </cell>
          <cell r="F9502" t="str">
            <v>031-765-6262</v>
          </cell>
          <cell r="P9502" t="str">
            <v>031-763-5252</v>
          </cell>
          <cell r="Q9502" t="str">
            <v>경기도 광주시 오포로 600</v>
          </cell>
          <cell r="U9502" t="str">
            <v>태성산업개발</v>
          </cell>
          <cell r="X9502" t="str">
            <v>비회원</v>
          </cell>
          <cell r="AC9502">
            <v>23356</v>
          </cell>
        </row>
        <row r="9503">
          <cell r="B9503">
            <v>10864</v>
          </cell>
          <cell r="C9503" t="str">
            <v>(주)태성씨엔드에이</v>
          </cell>
          <cell r="D9503" t="str">
            <v>윤석관</v>
          </cell>
          <cell r="E9503" t="str">
            <v>2148674712</v>
          </cell>
          <cell r="F9503" t="str">
            <v>02-332-4371</v>
          </cell>
          <cell r="P9503" t="str">
            <v>02-332-4386</v>
          </cell>
          <cell r="Q9503" t="str">
            <v>서울 마포구 와우산로35길 69(서교동)</v>
          </cell>
          <cell r="U9503" t="str">
            <v>태성씨엔드에이</v>
          </cell>
          <cell r="X9503" t="str">
            <v>회원</v>
          </cell>
          <cell r="AC9503">
            <v>10864</v>
          </cell>
        </row>
        <row r="9504">
          <cell r="B9504">
            <v>25704</v>
          </cell>
          <cell r="C9504" t="str">
            <v>태성씨엘(주)</v>
          </cell>
          <cell r="D9504" t="str">
            <v>박흥수</v>
          </cell>
          <cell r="E9504" t="str">
            <v>1088604658</v>
          </cell>
          <cell r="F9504" t="str">
            <v>02-816-7070</v>
          </cell>
          <cell r="P9504" t="str">
            <v>02-816-6200</v>
          </cell>
          <cell r="Q9504" t="str">
            <v>서울특별시 동작구 노량진로 20-2, 비02호(대방동)</v>
          </cell>
          <cell r="U9504" t="str">
            <v>태성씨엘</v>
          </cell>
          <cell r="X9504" t="str">
            <v>비회원</v>
          </cell>
          <cell r="AC9504">
            <v>25704</v>
          </cell>
        </row>
        <row r="9505">
          <cell r="B9505">
            <v>5632</v>
          </cell>
          <cell r="C9505" t="str">
            <v>(주)태성이엔씨</v>
          </cell>
          <cell r="D9505" t="str">
            <v>조헌길</v>
          </cell>
          <cell r="E9505" t="str">
            <v>6148102596</v>
          </cell>
          <cell r="F9505" t="str">
            <v>055-862-0518</v>
          </cell>
          <cell r="P9505" t="str">
            <v>055-862-0517</v>
          </cell>
          <cell r="Q9505" t="str">
            <v>경상남도 남해군 남해읍 화전로 157, 2층</v>
          </cell>
          <cell r="U9505" t="str">
            <v>태성이엔씨</v>
          </cell>
          <cell r="X9505" t="str">
            <v>비회원</v>
          </cell>
          <cell r="AC9505">
            <v>5632</v>
          </cell>
        </row>
        <row r="9506">
          <cell r="B9506">
            <v>23491</v>
          </cell>
          <cell r="C9506" t="str">
            <v>(주)태성종건</v>
          </cell>
          <cell r="D9506" t="str">
            <v>김지용</v>
          </cell>
          <cell r="E9506" t="str">
            <v>4038145767</v>
          </cell>
          <cell r="F9506" t="str">
            <v>052-265-7844</v>
          </cell>
          <cell r="P9506" t="str">
            <v>052-265-7846</v>
          </cell>
          <cell r="Q9506" t="str">
            <v>울산 중구 봉월로146번길 11, 태성시티타워 305호(신정동)</v>
          </cell>
          <cell r="U9506" t="str">
            <v>태성종건</v>
          </cell>
          <cell r="X9506" t="str">
            <v>비회원</v>
          </cell>
          <cell r="AC9506">
            <v>23491</v>
          </cell>
        </row>
        <row r="9507">
          <cell r="B9507">
            <v>18135</v>
          </cell>
          <cell r="C9507" t="str">
            <v>(주)태성종합건설</v>
          </cell>
          <cell r="D9507" t="str">
            <v>김성호</v>
          </cell>
          <cell r="E9507" t="str">
            <v>1278183891</v>
          </cell>
          <cell r="F9507" t="str">
            <v>031-531-0831</v>
          </cell>
          <cell r="P9507" t="str">
            <v>031-531-8834</v>
          </cell>
          <cell r="Q9507" t="str">
            <v>경기도 포천시 관인면 창동로 1846</v>
          </cell>
          <cell r="U9507" t="str">
            <v>태성종합건설</v>
          </cell>
          <cell r="V9507">
            <v>0</v>
          </cell>
          <cell r="W9507">
            <v>0</v>
          </cell>
          <cell r="X9507" t="str">
            <v>회원</v>
          </cell>
          <cell r="AC9507">
            <v>18135</v>
          </cell>
        </row>
        <row r="9508">
          <cell r="B9508">
            <v>3781</v>
          </cell>
          <cell r="C9508" t="str">
            <v>(주)태성종합건설</v>
          </cell>
          <cell r="D9508" t="str">
            <v>오인철</v>
          </cell>
          <cell r="E9508" t="str">
            <v>2238101256</v>
          </cell>
          <cell r="F9508" t="str">
            <v>033-434-3601</v>
          </cell>
          <cell r="P9508" t="str">
            <v>033-434-3603</v>
          </cell>
          <cell r="Q9508" t="str">
            <v>강원도 홍천군 홍천읍 희망로14길 4-15</v>
          </cell>
          <cell r="U9508" t="str">
            <v>태성종합건설</v>
          </cell>
          <cell r="V9508">
            <v>0</v>
          </cell>
          <cell r="W9508">
            <v>0</v>
          </cell>
          <cell r="X9508" t="str">
            <v>회원</v>
          </cell>
          <cell r="AC9508">
            <v>3781</v>
          </cell>
        </row>
        <row r="9509">
          <cell r="B9509">
            <v>13494</v>
          </cell>
          <cell r="C9509" t="str">
            <v>태성종합건설(주)</v>
          </cell>
          <cell r="D9509" t="str">
            <v>이민현</v>
          </cell>
          <cell r="E9509" t="str">
            <v>4098161654</v>
          </cell>
          <cell r="F9509" t="str">
            <v>061-353-0802</v>
          </cell>
          <cell r="P9509" t="str">
            <v>062-529-7302</v>
          </cell>
          <cell r="Q9509" t="str">
            <v xml:space="preserve">전라남도 영광군 영광읍 물무로 204 </v>
          </cell>
          <cell r="R9509" t="str">
            <v>광주광역시 북구 서암대로 75, 3층 (신안동)</v>
          </cell>
          <cell r="U9509" t="str">
            <v>태성종합건설</v>
          </cell>
          <cell r="X9509" t="str">
            <v>회원</v>
          </cell>
          <cell r="AC9509">
            <v>13494</v>
          </cell>
        </row>
        <row r="9510">
          <cell r="B9510">
            <v>9529</v>
          </cell>
          <cell r="C9510" t="str">
            <v>태성종합건설(주)</v>
          </cell>
          <cell r="D9510" t="str">
            <v>이석인</v>
          </cell>
          <cell r="E9510" t="str">
            <v>3138109060</v>
          </cell>
          <cell r="F9510" t="str">
            <v>041-931-1277</v>
          </cell>
          <cell r="P9510" t="str">
            <v>041-931-1281</v>
          </cell>
          <cell r="Q9510" t="str">
            <v>충청남도 보령시 신평로 28, 태성그랜드빌 202호 (동대동)</v>
          </cell>
          <cell r="R9510" t="str">
            <v xml:space="preserve">충청남도 보령시 신평로 28, 202호 (그랜드빌)  </v>
          </cell>
          <cell r="U9510" t="str">
            <v>태성종합건설</v>
          </cell>
          <cell r="X9510" t="str">
            <v>회원</v>
          </cell>
          <cell r="AC9510">
            <v>9529</v>
          </cell>
        </row>
        <row r="9511">
          <cell r="B9511">
            <v>12020</v>
          </cell>
          <cell r="C9511" t="str">
            <v>태성종합건설(주)</v>
          </cell>
          <cell r="D9511" t="str">
            <v>강종삼</v>
          </cell>
          <cell r="E9511" t="str">
            <v>4178122953</v>
          </cell>
          <cell r="F9511" t="str">
            <v>061-723-4085</v>
          </cell>
          <cell r="P9511" t="str">
            <v>062-382-4083</v>
          </cell>
          <cell r="Q9511" t="str">
            <v>전라남도 순천시 해룡면 평화길 30</v>
          </cell>
          <cell r="R9511" t="str">
            <v>광주광역시 북구 청계로 81, 2층</v>
          </cell>
          <cell r="U9511" t="str">
            <v>태성종합건설</v>
          </cell>
          <cell r="X9511" t="str">
            <v>회원</v>
          </cell>
          <cell r="AC9511">
            <v>12020</v>
          </cell>
        </row>
        <row r="9512">
          <cell r="B9512">
            <v>21038</v>
          </cell>
          <cell r="C9512" t="str">
            <v>태성종합건설(주)</v>
          </cell>
          <cell r="D9512" t="str">
            <v>백정엽</v>
          </cell>
          <cell r="E9512" t="str">
            <v>6088164087</v>
          </cell>
          <cell r="F9512" t="str">
            <v>055-242-2005</v>
          </cell>
          <cell r="G9512" t="str">
            <v>055-242-2005</v>
          </cell>
          <cell r="H9512" t="str">
            <v>총무부</v>
          </cell>
          <cell r="I9512" t="str">
            <v>백정엽</v>
          </cell>
          <cell r="J9512" t="str">
            <v>문혜</v>
          </cell>
          <cell r="K9512">
            <v>0</v>
          </cell>
          <cell r="L9512" t="str">
            <v/>
          </cell>
          <cell r="M9512" t="str">
            <v/>
          </cell>
          <cell r="N9512" t="str">
            <v>line777a@naver.com</v>
          </cell>
          <cell r="O9512">
            <v>0</v>
          </cell>
          <cell r="P9512" t="str">
            <v>055-242-4369</v>
          </cell>
          <cell r="Q9512" t="str">
            <v>경상남도 창원시 마산합포구 3·15대로 108, 1501호 (중앙동1가, 골든시티)</v>
          </cell>
          <cell r="S9512" t="str">
            <v>건설</v>
          </cell>
          <cell r="T9512" t="str">
            <v>토건</v>
          </cell>
          <cell r="U9512" t="str">
            <v>태성종합건설</v>
          </cell>
          <cell r="X9512" t="str">
            <v>회원</v>
          </cell>
          <cell r="AC9512">
            <v>21038</v>
          </cell>
        </row>
        <row r="9513">
          <cell r="B9513">
            <v>17568</v>
          </cell>
          <cell r="C9513" t="str">
            <v>(주)태성종합건설</v>
          </cell>
          <cell r="D9513" t="str">
            <v>오순례</v>
          </cell>
          <cell r="E9513" t="str">
            <v>1108161695</v>
          </cell>
          <cell r="F9513" t="str">
            <v>063-236-5168</v>
          </cell>
          <cell r="P9513" t="str">
            <v>063-236-5167</v>
          </cell>
          <cell r="Q9513" t="str">
            <v>전라북도 전주시 완산구 하거마6길 2 - 0, 2층</v>
          </cell>
          <cell r="U9513" t="str">
            <v>태성종합건설</v>
          </cell>
          <cell r="X9513" t="str">
            <v>비회원</v>
          </cell>
          <cell r="AC9513">
            <v>17568</v>
          </cell>
        </row>
        <row r="9514">
          <cell r="B9514">
            <v>20568</v>
          </cell>
          <cell r="C9514" t="str">
            <v>(주)태성종합건설</v>
          </cell>
          <cell r="D9514" t="str">
            <v>김채완</v>
          </cell>
          <cell r="E9514" t="str">
            <v>1108129827</v>
          </cell>
          <cell r="F9514" t="str">
            <v>031-377-5034</v>
          </cell>
          <cell r="P9514" t="str">
            <v>031-377-5039</v>
          </cell>
          <cell r="Q9514" t="str">
            <v>경기도 오산시 대원로 65, 5층(원동)</v>
          </cell>
          <cell r="U9514" t="str">
            <v>태성종합건설</v>
          </cell>
          <cell r="X9514" t="str">
            <v>비회원</v>
          </cell>
          <cell r="AC9514">
            <v>20568</v>
          </cell>
        </row>
        <row r="9515">
          <cell r="B9515">
            <v>22810</v>
          </cell>
          <cell r="C9515" t="str">
            <v>태성종합건설(주)</v>
          </cell>
          <cell r="D9515" t="str">
            <v>김보성</v>
          </cell>
          <cell r="E9515" t="str">
            <v>2148826951</v>
          </cell>
          <cell r="F9515" t="str">
            <v>055-673-7251</v>
          </cell>
          <cell r="P9515" t="str">
            <v>055-673-7232</v>
          </cell>
          <cell r="Q9515" t="str">
            <v>경상남도 고성군 동해면 장좌리 208</v>
          </cell>
          <cell r="U9515" t="str">
            <v>태성종합건설</v>
          </cell>
          <cell r="X9515" t="str">
            <v>비회원</v>
          </cell>
          <cell r="AC9515">
            <v>22810</v>
          </cell>
        </row>
        <row r="9516">
          <cell r="B9516">
            <v>20548</v>
          </cell>
          <cell r="C9516" t="str">
            <v>태솔건설(주)</v>
          </cell>
          <cell r="D9516" t="str">
            <v>박선후</v>
          </cell>
          <cell r="E9516" t="str">
            <v>6158147034</v>
          </cell>
          <cell r="F9516" t="str">
            <v>062-375-1215</v>
          </cell>
          <cell r="P9516" t="str">
            <v>062-375-1217</v>
          </cell>
          <cell r="Q9516" t="str">
            <v>광주 서구 화운로 327, 3층 (광천동)</v>
          </cell>
          <cell r="U9516" t="str">
            <v>태솔건설</v>
          </cell>
          <cell r="X9516" t="str">
            <v>비회원</v>
          </cell>
          <cell r="AC9516">
            <v>20548</v>
          </cell>
        </row>
        <row r="9517">
          <cell r="B9517">
            <v>17515</v>
          </cell>
          <cell r="C9517" t="str">
            <v>태송종합건설(주)</v>
          </cell>
          <cell r="D9517" t="str">
            <v>이경구</v>
          </cell>
          <cell r="E9517" t="str">
            <v>2148731710</v>
          </cell>
          <cell r="F9517" t="str">
            <v>031-978-7414</v>
          </cell>
          <cell r="P9517" t="str">
            <v>031-978-7444</v>
          </cell>
          <cell r="Q9517" t="str">
            <v>경기도 연천군 전곡읍 은전로92번길 17, 1층 1호</v>
          </cell>
          <cell r="R9517" t="str">
            <v>경기도 고양시 덕양구 무원로6번길 36,  601호(행신동,남정빌딩)</v>
          </cell>
          <cell r="U9517" t="str">
            <v>태송종합건설</v>
          </cell>
          <cell r="X9517" t="str">
            <v>회원</v>
          </cell>
          <cell r="AC9517">
            <v>17515</v>
          </cell>
        </row>
        <row r="9518">
          <cell r="B9518">
            <v>15622</v>
          </cell>
          <cell r="C9518" t="str">
            <v>태승건설(주)</v>
          </cell>
          <cell r="D9518" t="str">
            <v>한유미</v>
          </cell>
          <cell r="E9518" t="str">
            <v>4088151828</v>
          </cell>
          <cell r="F9518" t="str">
            <v>033-432-6637</v>
          </cell>
          <cell r="P9518" t="str">
            <v>033-432-6636</v>
          </cell>
          <cell r="Q9518" t="str">
            <v>강원도 홍천군 홍천읍 소옥개로 58</v>
          </cell>
          <cell r="U9518" t="str">
            <v>태승건설</v>
          </cell>
          <cell r="X9518" t="str">
            <v>회원</v>
          </cell>
          <cell r="AC9518">
            <v>15622</v>
          </cell>
        </row>
        <row r="9519">
          <cell r="B9519">
            <v>9082</v>
          </cell>
          <cell r="C9519" t="str">
            <v>(주)태승건설</v>
          </cell>
          <cell r="D9519" t="str">
            <v>호병래</v>
          </cell>
          <cell r="E9519" t="str">
            <v>3078115738</v>
          </cell>
          <cell r="F9519" t="str">
            <v>042-471-3187</v>
          </cell>
          <cell r="G9519" t="str">
            <v>042-471-3187</v>
          </cell>
          <cell r="H9519" t="str">
            <v>관리부</v>
          </cell>
          <cell r="I9519" t="str">
            <v>김지연</v>
          </cell>
          <cell r="J9519" t="str">
            <v>과장</v>
          </cell>
          <cell r="K9519">
            <v>0</v>
          </cell>
          <cell r="L9519" t="str">
            <v/>
          </cell>
          <cell r="M9519" t="str">
            <v/>
          </cell>
          <cell r="N9519" t="str">
            <v>2k040722@naver.com</v>
          </cell>
          <cell r="O9519">
            <v>0</v>
          </cell>
          <cell r="P9519" t="str">
            <v>042-471-3186</v>
          </cell>
          <cell r="Q9519" t="str">
            <v>충청남도 당진시 무수동로 9, 302호(대덕동, 건화빌딩)</v>
          </cell>
          <cell r="R9519" t="str">
            <v>대전광역시 서구 둔산로 133, 1213호(둔산동, 현대아이텔)</v>
          </cell>
          <cell r="S9519" t="str">
            <v>건설업</v>
          </cell>
          <cell r="T9519" t="str">
            <v>토건외</v>
          </cell>
          <cell r="U9519" t="str">
            <v>태승건설</v>
          </cell>
          <cell r="X9519" t="str">
            <v>회원</v>
          </cell>
          <cell r="AC9519">
            <v>9082</v>
          </cell>
        </row>
        <row r="9520">
          <cell r="B9520">
            <v>16506</v>
          </cell>
          <cell r="C9520" t="str">
            <v>태승건설(주)</v>
          </cell>
          <cell r="D9520" t="str">
            <v>성환운</v>
          </cell>
          <cell r="E9520" t="str">
            <v>6138129985</v>
          </cell>
          <cell r="F9520" t="str">
            <v>055-763-9944</v>
          </cell>
          <cell r="P9520" t="str">
            <v>055-763-9722</v>
          </cell>
          <cell r="Q9520" t="str">
            <v>경상남도 진주시 금산면 중천로 9, 4층</v>
          </cell>
          <cell r="U9520" t="str">
            <v>태승건설</v>
          </cell>
          <cell r="X9520" t="str">
            <v>회원</v>
          </cell>
          <cell r="AC9520">
            <v>16506</v>
          </cell>
        </row>
        <row r="9521">
          <cell r="B9521">
            <v>24464</v>
          </cell>
          <cell r="C9521" t="str">
            <v>태승건설(주)</v>
          </cell>
          <cell r="D9521" t="str">
            <v>이 희</v>
          </cell>
          <cell r="E9521" t="str">
            <v>1198643554</v>
          </cell>
          <cell r="F9521" t="str">
            <v>031-399-7052/1</v>
          </cell>
          <cell r="P9521" t="str">
            <v>031-399-7053</v>
          </cell>
          <cell r="Q9521" t="str">
            <v>경기도 군포시 용호1로2번길 11, 201호 (당동)</v>
          </cell>
          <cell r="U9521" t="str">
            <v>태승건설</v>
          </cell>
          <cell r="X9521" t="str">
            <v>비회원</v>
          </cell>
          <cell r="AC9521">
            <v>24464</v>
          </cell>
        </row>
        <row r="9522">
          <cell r="B9522">
            <v>13282</v>
          </cell>
          <cell r="C9522" t="str">
            <v>태승산업개발(주)</v>
          </cell>
          <cell r="D9522" t="str">
            <v>강경호</v>
          </cell>
          <cell r="E9522" t="str">
            <v>6168135069</v>
          </cell>
          <cell r="F9522" t="str">
            <v>064-757-6642</v>
          </cell>
          <cell r="P9522" t="str">
            <v>064-725-5255</v>
          </cell>
          <cell r="Q9522" t="str">
            <v>제주 제주시 복지로3길 1-10, 5층 (도남동)</v>
          </cell>
          <cell r="U9522" t="str">
            <v>태승산업개발</v>
          </cell>
          <cell r="X9522" t="str">
            <v>회원</v>
          </cell>
          <cell r="AC9522">
            <v>13282</v>
          </cell>
        </row>
        <row r="9523">
          <cell r="B9523">
            <v>2062</v>
          </cell>
          <cell r="C9523" t="str">
            <v>(유)태승종합건설</v>
          </cell>
          <cell r="D9523" t="str">
            <v>한대철</v>
          </cell>
          <cell r="E9523" t="str">
            <v>4028116124</v>
          </cell>
          <cell r="F9523" t="str">
            <v>063-229-0461</v>
          </cell>
          <cell r="P9523" t="str">
            <v>063-229-0462</v>
          </cell>
          <cell r="Q9523" t="str">
            <v>전라북도 정읍시 원오봉길 7 - 5, 103호</v>
          </cell>
          <cell r="U9523" t="str">
            <v>태승종합건설</v>
          </cell>
          <cell r="X9523" t="str">
            <v>회원</v>
          </cell>
          <cell r="AC9523">
            <v>2062</v>
          </cell>
        </row>
        <row r="9524">
          <cell r="B9524">
            <v>14784</v>
          </cell>
          <cell r="C9524" t="str">
            <v>태승종합건설(주)</v>
          </cell>
          <cell r="D9524" t="str">
            <v>최성복</v>
          </cell>
          <cell r="E9524" t="str">
            <v>1248178540</v>
          </cell>
          <cell r="F9524" t="str">
            <v>031-251-4808</v>
          </cell>
          <cell r="P9524" t="str">
            <v>031-241-8555</v>
          </cell>
          <cell r="Q9524" t="str">
            <v>경기도 수원시 장안구 서부로 2193 (율전동)</v>
          </cell>
          <cell r="U9524" t="str">
            <v>태승종합건설</v>
          </cell>
          <cell r="X9524" t="str">
            <v>비회원</v>
          </cell>
          <cell r="AC9524">
            <v>14784</v>
          </cell>
        </row>
        <row r="9525">
          <cell r="B9525">
            <v>26536</v>
          </cell>
          <cell r="C9525" t="str">
            <v>(주)태신</v>
          </cell>
          <cell r="D9525" t="str">
            <v>박재우</v>
          </cell>
          <cell r="E9525" t="str">
            <v>1318662186</v>
          </cell>
          <cell r="F9525" t="str">
            <v>055-346-7502</v>
          </cell>
          <cell r="P9525" t="str">
            <v>055-346-7503</v>
          </cell>
          <cell r="Q9525" t="str">
            <v>경상남도 김해시 진례면 진례로 226-30</v>
          </cell>
          <cell r="U9525" t="str">
            <v>태신</v>
          </cell>
          <cell r="X9525" t="str">
            <v>비회원</v>
          </cell>
          <cell r="AC9525">
            <v>26536</v>
          </cell>
        </row>
        <row r="9526">
          <cell r="B9526">
            <v>8668</v>
          </cell>
          <cell r="C9526" t="str">
            <v>(유)태신종합건설</v>
          </cell>
          <cell r="D9526" t="str">
            <v>소승용</v>
          </cell>
          <cell r="E9526" t="str">
            <v>4028133633</v>
          </cell>
          <cell r="F9526" t="str">
            <v>063-644-8310</v>
          </cell>
          <cell r="P9526" t="str">
            <v>063-644-8311</v>
          </cell>
          <cell r="Q9526" t="str">
            <v>전라북도 임실군 사선3길 4, 3층</v>
          </cell>
          <cell r="U9526" t="str">
            <v>태신종합건설</v>
          </cell>
          <cell r="X9526" t="str">
            <v>회원</v>
          </cell>
          <cell r="AC9526">
            <v>8668</v>
          </cell>
        </row>
        <row r="9527">
          <cell r="B9527">
            <v>24482</v>
          </cell>
          <cell r="C9527" t="str">
            <v>(주)태아건설</v>
          </cell>
          <cell r="D9527" t="str">
            <v>이민철</v>
          </cell>
          <cell r="E9527" t="str">
            <v>6168126051</v>
          </cell>
          <cell r="F9527" t="str">
            <v>064-799-1867</v>
          </cell>
          <cell r="P9527" t="str">
            <v>064-799-1869</v>
          </cell>
          <cell r="Q9527" t="str">
            <v>제주 제주시 애월읍 유수암평화10길 81</v>
          </cell>
          <cell r="U9527" t="str">
            <v>태아건설</v>
          </cell>
          <cell r="X9527" t="str">
            <v>비회원</v>
          </cell>
          <cell r="AC9527">
            <v>24482</v>
          </cell>
        </row>
        <row r="9528">
          <cell r="B9528">
            <v>4292</v>
          </cell>
          <cell r="C9528" t="str">
            <v>(주)태아건영</v>
          </cell>
          <cell r="D9528" t="str">
            <v>박광희</v>
          </cell>
          <cell r="E9528" t="str">
            <v>3018115569</v>
          </cell>
          <cell r="F9528" t="str">
            <v>042-545-0900</v>
          </cell>
          <cell r="G9528" t="str">
            <v>042-545-0900</v>
          </cell>
          <cell r="H9528" t="str">
            <v>업무부</v>
          </cell>
          <cell r="I9528" t="str">
            <v>강용철</v>
          </cell>
          <cell r="J9528" t="str">
            <v>과장</v>
          </cell>
          <cell r="K9528">
            <v>0</v>
          </cell>
          <cell r="L9528" t="str">
            <v/>
          </cell>
          <cell r="M9528" t="str">
            <v/>
          </cell>
          <cell r="N9528" t="str">
            <v>humaity@naver.com</v>
          </cell>
          <cell r="O9528">
            <v>0</v>
          </cell>
          <cell r="P9528" t="str">
            <v>042-545-8855</v>
          </cell>
          <cell r="Q9528" t="str">
            <v>충청남도 계룡시 두마면 왕대로 108-1</v>
          </cell>
          <cell r="R9528" t="str">
            <v>대전광역시 유성구 진잠로66번길 55(원내동)</v>
          </cell>
          <cell r="S9528" t="str">
            <v/>
          </cell>
          <cell r="T9528" t="str">
            <v/>
          </cell>
          <cell r="U9528" t="str">
            <v>태아건영</v>
          </cell>
          <cell r="V9528">
            <v>0</v>
          </cell>
          <cell r="W9528">
            <v>0</v>
          </cell>
          <cell r="X9528" t="str">
            <v>회원</v>
          </cell>
          <cell r="AC9528">
            <v>4292</v>
          </cell>
        </row>
        <row r="9529">
          <cell r="B9529">
            <v>4264</v>
          </cell>
          <cell r="C9529" t="str">
            <v>태아산업개발(주)</v>
          </cell>
          <cell r="D9529" t="str">
            <v>김기환</v>
          </cell>
          <cell r="E9529" t="str">
            <v>2248105823</v>
          </cell>
          <cell r="F9529" t="str">
            <v>051-714-1555</v>
          </cell>
          <cell r="P9529" t="str">
            <v>051-980-7965</v>
          </cell>
          <cell r="Q9529" t="str">
            <v>부산광역시 해운대구 달맞이길62번길 2, 2층(중동)</v>
          </cell>
          <cell r="U9529" t="str">
            <v>태아산업개발</v>
          </cell>
          <cell r="X9529" t="str">
            <v>회원</v>
          </cell>
          <cell r="AC9529">
            <v>4264</v>
          </cell>
        </row>
        <row r="9530">
          <cell r="B9530">
            <v>17417</v>
          </cell>
          <cell r="C9530" t="str">
            <v>(주)태아씨앤씨</v>
          </cell>
          <cell r="D9530" t="str">
            <v>손옥수</v>
          </cell>
          <cell r="E9530" t="str">
            <v>2128163043</v>
          </cell>
          <cell r="F9530" t="str">
            <v>02-476-8781</v>
          </cell>
          <cell r="P9530" t="str">
            <v>02-476-8783</v>
          </cell>
          <cell r="Q9530" t="str">
            <v>서울특별시 강동구 천호대로 1073, 305호(천호동, 힐탑프라자)</v>
          </cell>
          <cell r="U9530" t="str">
            <v>태아씨앤씨</v>
          </cell>
          <cell r="X9530" t="str">
            <v>회원</v>
          </cell>
          <cell r="AC9530">
            <v>17417</v>
          </cell>
        </row>
        <row r="9531">
          <cell r="B9531">
            <v>24572</v>
          </cell>
          <cell r="C9531" t="str">
            <v>(주)태아종합건설</v>
          </cell>
          <cell r="D9531" t="str">
            <v>송은숙</v>
          </cell>
          <cell r="E9531" t="str">
            <v>2158758158</v>
          </cell>
          <cell r="F9531" t="str">
            <v>044-862-1551</v>
          </cell>
          <cell r="P9531" t="str">
            <v>044-862-1552</v>
          </cell>
          <cell r="Q9531" t="str">
            <v>세종특별자치시 금남면 용포2길 12-5,비101-2호</v>
          </cell>
          <cell r="U9531" t="str">
            <v>태아종합건설</v>
          </cell>
          <cell r="X9531" t="str">
            <v>비회원</v>
          </cell>
          <cell r="AC9531">
            <v>24572</v>
          </cell>
        </row>
        <row r="9532">
          <cell r="B9532">
            <v>25220</v>
          </cell>
          <cell r="C9532" t="str">
            <v>태안건설(주)</v>
          </cell>
          <cell r="D9532" t="str">
            <v>정한진</v>
          </cell>
          <cell r="E9532" t="str">
            <v>5158145584</v>
          </cell>
          <cell r="F9532" t="str">
            <v>053-423-0597</v>
          </cell>
          <cell r="P9532" t="str">
            <v>053-423-3222</v>
          </cell>
          <cell r="Q9532" t="str">
            <v>경상북도 경산시 삼성현로15길 12(옥산동)</v>
          </cell>
          <cell r="R9532" t="str">
            <v xml:space="preserve">경상북도 경산시 성암로3길 32(옥산동) </v>
          </cell>
          <cell r="U9532" t="str">
            <v>태안건설</v>
          </cell>
          <cell r="X9532" t="str">
            <v>회원</v>
          </cell>
          <cell r="AC9532">
            <v>25220</v>
          </cell>
        </row>
        <row r="9533">
          <cell r="B9533">
            <v>21087</v>
          </cell>
          <cell r="C9533" t="str">
            <v>(주)태암건설</v>
          </cell>
          <cell r="D9533" t="str">
            <v>이은우</v>
          </cell>
          <cell r="E9533" t="str">
            <v>5028187235</v>
          </cell>
          <cell r="F9533" t="str">
            <v>053-952-8092</v>
          </cell>
          <cell r="P9533" t="str">
            <v>053-952-8094</v>
          </cell>
          <cell r="U9533" t="str">
            <v>태암건설</v>
          </cell>
          <cell r="X9533" t="str">
            <v>비회원</v>
          </cell>
          <cell r="AC9533">
            <v>21087</v>
          </cell>
        </row>
        <row r="9534">
          <cell r="B9534">
            <v>22635</v>
          </cell>
          <cell r="C9534" t="str">
            <v>태암종합건설(주)</v>
          </cell>
          <cell r="D9534" t="str">
            <v>이윤석</v>
          </cell>
          <cell r="E9534" t="str">
            <v>6038169165</v>
          </cell>
          <cell r="F9534" t="str">
            <v>031-683-7617</v>
          </cell>
          <cell r="P9534" t="str">
            <v>031-686-7615</v>
          </cell>
          <cell r="Q9534" t="str">
            <v>경기도 평택시 안중읍 안현로서6길 50, 5층</v>
          </cell>
          <cell r="U9534" t="str">
            <v>태암종합건설</v>
          </cell>
          <cell r="X9534" t="str">
            <v>회원</v>
          </cell>
          <cell r="AC9534">
            <v>22635</v>
          </cell>
        </row>
        <row r="9535">
          <cell r="B9535">
            <v>6083</v>
          </cell>
          <cell r="C9535" t="str">
            <v>태야건설(주)</v>
          </cell>
          <cell r="D9535" t="str">
            <v>문보열</v>
          </cell>
          <cell r="E9535" t="str">
            <v>4168122756</v>
          </cell>
          <cell r="F9535" t="str">
            <v>061-725-1885</v>
          </cell>
          <cell r="G9535" t="str">
            <v>042-545-0900</v>
          </cell>
          <cell r="H9535" t="str">
            <v>업무부</v>
          </cell>
          <cell r="I9535" t="str">
            <v>강용철</v>
          </cell>
          <cell r="J9535" t="str">
            <v>과장</v>
          </cell>
          <cell r="K9535">
            <v>0</v>
          </cell>
          <cell r="L9535" t="str">
            <v/>
          </cell>
          <cell r="M9535" t="str">
            <v/>
          </cell>
          <cell r="N9535" t="str">
            <v>humaity@naver.com</v>
          </cell>
          <cell r="O9535">
            <v>0</v>
          </cell>
          <cell r="P9535" t="str">
            <v>061-723-1753</v>
          </cell>
          <cell r="Q9535" t="str">
            <v>전라남도 순천시 율산공원길 29(연향동)</v>
          </cell>
          <cell r="S9535" t="str">
            <v>건설업</v>
          </cell>
          <cell r="T9535" t="str">
            <v/>
          </cell>
          <cell r="U9535" t="str">
            <v>태야건설</v>
          </cell>
          <cell r="X9535" t="str">
            <v>회원</v>
          </cell>
          <cell r="AC9535">
            <v>6083</v>
          </cell>
        </row>
        <row r="9536">
          <cell r="B9536">
            <v>9086</v>
          </cell>
          <cell r="C9536" t="str">
            <v>(주)태양건설</v>
          </cell>
          <cell r="D9536" t="str">
            <v>윤국호,이성교</v>
          </cell>
          <cell r="E9536" t="str">
            <v>4078107877</v>
          </cell>
          <cell r="F9536" t="str">
            <v>061-332-6991</v>
          </cell>
          <cell r="P9536" t="str">
            <v>062-372-2353</v>
          </cell>
          <cell r="Q9536" t="str">
            <v>전라남도 화순군 도곡면 지강로 208</v>
          </cell>
          <cell r="R9536" t="str">
            <v>광주광역시 서구 북촌길 7  (마륵동)</v>
          </cell>
          <cell r="U9536" t="str">
            <v>태양건설</v>
          </cell>
          <cell r="X9536" t="str">
            <v>회원</v>
          </cell>
          <cell r="AC9536">
            <v>9086</v>
          </cell>
        </row>
        <row r="9537">
          <cell r="B9537">
            <v>8922</v>
          </cell>
          <cell r="C9537" t="str">
            <v>(주)태양건설</v>
          </cell>
          <cell r="D9537" t="str">
            <v>김종명</v>
          </cell>
          <cell r="E9537" t="str">
            <v>3118114664</v>
          </cell>
          <cell r="F9537" t="str">
            <v>041-735-8765</v>
          </cell>
          <cell r="P9537" t="str">
            <v>041-741-9804</v>
          </cell>
          <cell r="Q9537" t="str">
            <v>충청남도 논산시 부창로72번길 7-16, 201호(부창동)</v>
          </cell>
          <cell r="U9537" t="str">
            <v>태양건설</v>
          </cell>
          <cell r="X9537" t="str">
            <v>회원</v>
          </cell>
          <cell r="AC9537">
            <v>8922</v>
          </cell>
        </row>
        <row r="9538">
          <cell r="B9538">
            <v>23841</v>
          </cell>
          <cell r="C9538" t="str">
            <v>(주)태양건설</v>
          </cell>
          <cell r="D9538" t="str">
            <v>정승진</v>
          </cell>
          <cell r="E9538" t="str">
            <v>2068643784</v>
          </cell>
          <cell r="F9538" t="str">
            <v>043-532-0775</v>
          </cell>
          <cell r="P9538" t="str">
            <v>043-532-0779</v>
          </cell>
          <cell r="Q9538" t="str">
            <v>충북 음성군 대소면 대금로 114 - 1</v>
          </cell>
          <cell r="U9538" t="str">
            <v>태양건설</v>
          </cell>
          <cell r="X9538" t="str">
            <v>회원</v>
          </cell>
          <cell r="AC9538">
            <v>23841</v>
          </cell>
        </row>
        <row r="9539">
          <cell r="B9539">
            <v>26618</v>
          </cell>
          <cell r="C9539" t="str">
            <v>태양그린(주)</v>
          </cell>
          <cell r="D9539" t="str">
            <v>정태규</v>
          </cell>
          <cell r="E9539" t="str">
            <v>3128138747</v>
          </cell>
          <cell r="F9539" t="str">
            <v>041-356-7470</v>
          </cell>
          <cell r="P9539" t="str">
            <v>041-356-7471</v>
          </cell>
          <cell r="Q9539" t="str">
            <v>세종특별자치시 금남면 용포로 58, 3층 306호(금오빌딩)</v>
          </cell>
          <cell r="R9539" t="str">
            <v>충청남도 당진시 북문길 54-10</v>
          </cell>
          <cell r="U9539" t="str">
            <v>태양그린</v>
          </cell>
          <cell r="X9539" t="str">
            <v>비회원</v>
          </cell>
          <cell r="AC9539">
            <v>26618</v>
          </cell>
        </row>
        <row r="9540">
          <cell r="B9540">
            <v>25501</v>
          </cell>
          <cell r="C9540" t="str">
            <v>태양조경(주)</v>
          </cell>
          <cell r="D9540" t="str">
            <v>우종대</v>
          </cell>
          <cell r="E9540" t="str">
            <v>6168602603</v>
          </cell>
          <cell r="F9540" t="str">
            <v>044-866-1953</v>
          </cell>
          <cell r="G9540" t="str">
            <v>044-866-1953</v>
          </cell>
          <cell r="H9540" t="str">
            <v>관리부</v>
          </cell>
          <cell r="I9540" t="str">
            <v>손지윤</v>
          </cell>
          <cell r="J9540" t="str">
            <v>대표</v>
          </cell>
          <cell r="K9540">
            <v>0</v>
          </cell>
          <cell r="L9540" t="str">
            <v/>
          </cell>
          <cell r="M9540" t="str">
            <v/>
          </cell>
          <cell r="N9540" t="str">
            <v>tylc1953@naver.com</v>
          </cell>
          <cell r="O9540" t="str">
            <v>tsc1953@naver.com</v>
          </cell>
          <cell r="P9540" t="str">
            <v>044-866-1954</v>
          </cell>
          <cell r="Q9540" t="str">
            <v>세종특별자치시 조치원읍 돌마루4길 3, 201호</v>
          </cell>
          <cell r="S9540" t="str">
            <v>건설업</v>
          </cell>
          <cell r="T9540" t="str">
            <v>조경</v>
          </cell>
          <cell r="U9540" t="str">
            <v>태양조경</v>
          </cell>
          <cell r="X9540" t="str">
            <v>비회원</v>
          </cell>
          <cell r="AC9540">
            <v>25501</v>
          </cell>
        </row>
        <row r="9541">
          <cell r="B9541">
            <v>13674</v>
          </cell>
          <cell r="C9541" t="str">
            <v>(주)태양종합건설</v>
          </cell>
          <cell r="D9541" t="str">
            <v>송인희</v>
          </cell>
          <cell r="E9541" t="str">
            <v>3088115691</v>
          </cell>
          <cell r="F9541" t="str">
            <v>041-742-9583/4</v>
          </cell>
          <cell r="P9541" t="str">
            <v>041-742-9586</v>
          </cell>
          <cell r="Q9541" t="str">
            <v>충청남도 논산시 은진면 안심로277번길 30-11</v>
          </cell>
          <cell r="U9541" t="str">
            <v>태양종합건설</v>
          </cell>
          <cell r="X9541" t="str">
            <v>회원</v>
          </cell>
          <cell r="AC9541">
            <v>13674</v>
          </cell>
        </row>
        <row r="9542">
          <cell r="B9542">
            <v>20760</v>
          </cell>
          <cell r="C9542" t="str">
            <v>(주)태양종합건설</v>
          </cell>
          <cell r="D9542" t="str">
            <v>박양우</v>
          </cell>
          <cell r="E9542" t="str">
            <v>2068157847</v>
          </cell>
          <cell r="F9542" t="str">
            <v>02-563-9202</v>
          </cell>
          <cell r="P9542" t="str">
            <v>02-563-9203</v>
          </cell>
          <cell r="Q9542" t="str">
            <v>서울 강남구 선릉로 567(역삼동)</v>
          </cell>
          <cell r="U9542" t="str">
            <v>태양종합건설</v>
          </cell>
          <cell r="X9542" t="str">
            <v>회원</v>
          </cell>
          <cell r="AC9542">
            <v>20760</v>
          </cell>
        </row>
        <row r="9543">
          <cell r="B9543">
            <v>15509</v>
          </cell>
          <cell r="C9543" t="str">
            <v>태양종합건설(주)</v>
          </cell>
          <cell r="D9543" t="str">
            <v>문규철</v>
          </cell>
          <cell r="E9543" t="str">
            <v>6058150468</v>
          </cell>
          <cell r="F9543" t="str">
            <v>051-631-7636</v>
          </cell>
          <cell r="P9543" t="str">
            <v>051-631-7639</v>
          </cell>
          <cell r="Q9543" t="str">
            <v>부산광역시 남구 자성로 152, 509호(문현동, 한일오피스텔)</v>
          </cell>
          <cell r="U9543" t="str">
            <v>태양종합건설</v>
          </cell>
          <cell r="X9543" t="str">
            <v>회원</v>
          </cell>
          <cell r="AC9543">
            <v>15509</v>
          </cell>
        </row>
        <row r="9544">
          <cell r="B9544">
            <v>21938</v>
          </cell>
          <cell r="C9544" t="str">
            <v>태양종합건설(주)</v>
          </cell>
          <cell r="D9544" t="str">
            <v>차하선</v>
          </cell>
          <cell r="E9544" t="str">
            <v>2068619004</v>
          </cell>
          <cell r="F9544" t="str">
            <v>063-562-5992</v>
          </cell>
          <cell r="P9544" t="str">
            <v>062-522-5992</v>
          </cell>
          <cell r="Q9544" t="str">
            <v>전라북도 고창군 상하면 하장리 941 - 14</v>
          </cell>
          <cell r="U9544" t="str">
            <v>태양종합건설</v>
          </cell>
          <cell r="X9544" t="str">
            <v>비회원</v>
          </cell>
          <cell r="AC9544">
            <v>21938</v>
          </cell>
        </row>
        <row r="9545">
          <cell r="B9545">
            <v>21521</v>
          </cell>
          <cell r="C9545" t="str">
            <v>태양종합건설(주)</v>
          </cell>
          <cell r="D9545" t="str">
            <v>홍창표</v>
          </cell>
          <cell r="E9545" t="str">
            <v>1408120448</v>
          </cell>
          <cell r="F9545" t="str">
            <v>032-579-1300</v>
          </cell>
          <cell r="P9545" t="str">
            <v>032-579-1301</v>
          </cell>
          <cell r="Q9545" t="str">
            <v>인천 부평구 백범로577번길 20, 관리동 703-1호(십정동, 경인센타)</v>
          </cell>
          <cell r="U9545" t="str">
            <v>태양종합건설</v>
          </cell>
          <cell r="X9545" t="str">
            <v>비회원</v>
          </cell>
          <cell r="AC9545">
            <v>21521</v>
          </cell>
        </row>
        <row r="9546">
          <cell r="B9546">
            <v>15394</v>
          </cell>
          <cell r="C9546" t="str">
            <v>태양토건(주)</v>
          </cell>
          <cell r="D9546" t="str">
            <v>전상익</v>
          </cell>
          <cell r="E9546" t="str">
            <v>5058132516</v>
          </cell>
          <cell r="F9546" t="str">
            <v>031-286-1783</v>
          </cell>
          <cell r="P9546" t="str">
            <v>031-286-1784</v>
          </cell>
          <cell r="Q9546" t="str">
            <v>경기도 용인시 기흥구 덕영대로2077번길 55, 상가동 204호(영덕동, 청현마을대명레이크빌)</v>
          </cell>
          <cell r="U9546" t="str">
            <v>태양토건</v>
          </cell>
          <cell r="X9546" t="str">
            <v>회원</v>
          </cell>
          <cell r="AC9546">
            <v>15394</v>
          </cell>
        </row>
        <row r="9547">
          <cell r="B9547">
            <v>22373</v>
          </cell>
          <cell r="C9547" t="str">
            <v>(주)태양토건공사</v>
          </cell>
          <cell r="D9547" t="str">
            <v>최영조</v>
          </cell>
          <cell r="E9547" t="str">
            <v>6218105039</v>
          </cell>
          <cell r="F9547" t="str">
            <v>055-385-3111</v>
          </cell>
          <cell r="P9547" t="str">
            <v>055-384-8585</v>
          </cell>
          <cell r="Q9547" t="str">
            <v>경상남도 양산시 북안북8길 11, 4동 201호 (북부동, 북부상가)</v>
          </cell>
          <cell r="U9547" t="str">
            <v>태양토건공사</v>
          </cell>
          <cell r="X9547" t="str">
            <v>회원</v>
          </cell>
          <cell r="AC9547">
            <v>22373</v>
          </cell>
        </row>
        <row r="9548">
          <cell r="B9548">
            <v>11379</v>
          </cell>
          <cell r="C9548" t="str">
            <v>태언건설(주)</v>
          </cell>
          <cell r="D9548" t="str">
            <v>박민선</v>
          </cell>
          <cell r="E9548" t="str">
            <v>3038128833</v>
          </cell>
          <cell r="F9548" t="str">
            <v>043-852-5826</v>
          </cell>
          <cell r="P9548" t="str">
            <v>043-853-3883</v>
          </cell>
          <cell r="Q9548" t="str">
            <v>충북 충주시 충원대로 112 (단월동)</v>
          </cell>
          <cell r="U9548" t="str">
            <v>태언건설</v>
          </cell>
          <cell r="X9548" t="str">
            <v>비회원</v>
          </cell>
          <cell r="AC9548">
            <v>11379</v>
          </cell>
        </row>
        <row r="9549">
          <cell r="B9549">
            <v>136</v>
          </cell>
          <cell r="C9549" t="str">
            <v>(주)태영건설</v>
          </cell>
          <cell r="D9549" t="str">
            <v>박종영,윤석민</v>
          </cell>
          <cell r="E9549" t="str">
            <v>1058174543</v>
          </cell>
          <cell r="F9549" t="str">
            <v>02-2090-2200</v>
          </cell>
          <cell r="G9549" t="str">
            <v>02-2090-2189</v>
          </cell>
          <cell r="H9549" t="str">
            <v>외주구매팀</v>
          </cell>
          <cell r="I9549" t="str">
            <v>정창원</v>
          </cell>
          <cell r="J9549" t="str">
            <v>대리</v>
          </cell>
          <cell r="K9549">
            <v>0</v>
          </cell>
          <cell r="L9549" t="str">
            <v/>
          </cell>
          <cell r="M9549" t="str">
            <v/>
          </cell>
          <cell r="N9549" t="str">
            <v>changwon@taeyoung.com</v>
          </cell>
          <cell r="O9549" t="str">
            <v>se0307@taeyoung.com</v>
          </cell>
          <cell r="P9549" t="str">
            <v>02-2090-2243</v>
          </cell>
          <cell r="Q9549" t="str">
            <v>경기도 고양시 일산동구 정발산로 24(장항동)</v>
          </cell>
          <cell r="R9549" t="str">
            <v>서울특별시 영등포구 여의공원로 111 (여의도동)</v>
          </cell>
          <cell r="S9549" t="str">
            <v>건설업</v>
          </cell>
          <cell r="T9549" t="str">
            <v>토건</v>
          </cell>
          <cell r="U9549" t="str">
            <v>태영건설</v>
          </cell>
          <cell r="V9549">
            <v>0</v>
          </cell>
          <cell r="W9549">
            <v>0</v>
          </cell>
          <cell r="X9549" t="str">
            <v>회원</v>
          </cell>
          <cell r="AB9549" t="str">
            <v>대실</v>
          </cell>
          <cell r="AC9549">
            <v>136</v>
          </cell>
        </row>
        <row r="9550">
          <cell r="B9550">
            <v>22531</v>
          </cell>
          <cell r="C9550" t="str">
            <v>태영건설(주)</v>
          </cell>
          <cell r="D9550" t="str">
            <v>김설화</v>
          </cell>
          <cell r="E9550" t="str">
            <v>4158127457</v>
          </cell>
          <cell r="F9550" t="str">
            <v>044-864-0493</v>
          </cell>
          <cell r="P9550" t="str">
            <v>044-864-0496</v>
          </cell>
          <cell r="Q9550" t="str">
            <v>세종특별자치시 조치원읍 내창3길 19</v>
          </cell>
          <cell r="R9550" t="str">
            <v xml:space="preserve">광주광역시 서구 운천로 207, 5층(치평동)  </v>
          </cell>
          <cell r="U9550" t="str">
            <v>태영건설</v>
          </cell>
          <cell r="X9550" t="str">
            <v>회원</v>
          </cell>
          <cell r="AC9550">
            <v>22531</v>
          </cell>
        </row>
        <row r="9551">
          <cell r="B9551">
            <v>20647</v>
          </cell>
          <cell r="C9551" t="str">
            <v>태영건설(주)</v>
          </cell>
          <cell r="D9551" t="str">
            <v>김준호</v>
          </cell>
          <cell r="E9551" t="str">
            <v>3108118779</v>
          </cell>
          <cell r="F9551" t="str">
            <v>054-682-9212</v>
          </cell>
          <cell r="P9551" t="str">
            <v>054-683-9212</v>
          </cell>
          <cell r="Q9551" t="str">
            <v>경상북도 영양군 영양읍 영양로 1610</v>
          </cell>
          <cell r="U9551" t="str">
            <v>태영건설</v>
          </cell>
          <cell r="X9551" t="str">
            <v>회원</v>
          </cell>
          <cell r="AC9551">
            <v>20647</v>
          </cell>
        </row>
        <row r="9552">
          <cell r="B9552">
            <v>20857</v>
          </cell>
          <cell r="C9552" t="str">
            <v>(주)태영건설</v>
          </cell>
          <cell r="D9552" t="str">
            <v>한일수</v>
          </cell>
          <cell r="E9552" t="str">
            <v>6158149314</v>
          </cell>
          <cell r="F9552" t="str">
            <v>055-312-7369</v>
          </cell>
          <cell r="P9552" t="str">
            <v>055-312-7370</v>
          </cell>
          <cell r="Q9552" t="str">
            <v>경상남도 김해시 가락로 280, 601호 (구산동, 아나키빌딩)</v>
          </cell>
          <cell r="U9552" t="str">
            <v>태영건설</v>
          </cell>
          <cell r="X9552" t="str">
            <v>비회원</v>
          </cell>
          <cell r="AC9552">
            <v>20857</v>
          </cell>
        </row>
        <row r="9553">
          <cell r="B9553">
            <v>10468</v>
          </cell>
          <cell r="C9553" t="str">
            <v>태영산업개발(주)</v>
          </cell>
          <cell r="D9553" t="str">
            <v>김숙영</v>
          </cell>
          <cell r="E9553" t="str">
            <v>2218118071</v>
          </cell>
          <cell r="F9553" t="str">
            <v>033-435-6914</v>
          </cell>
          <cell r="P9553" t="str">
            <v>033-433-6914</v>
          </cell>
          <cell r="Q9553" t="str">
            <v>강원도 홍천군 홍천읍 연봉로11길 12</v>
          </cell>
          <cell r="U9553" t="str">
            <v>태영산업개발</v>
          </cell>
          <cell r="X9553" t="str">
            <v>회원</v>
          </cell>
          <cell r="AC9553">
            <v>10468</v>
          </cell>
        </row>
        <row r="9554">
          <cell r="B9554">
            <v>9039</v>
          </cell>
          <cell r="C9554" t="str">
            <v>(주)태영종합건설</v>
          </cell>
          <cell r="D9554" t="str">
            <v>고광용</v>
          </cell>
          <cell r="E9554" t="str">
            <v>1388117654</v>
          </cell>
          <cell r="F9554" t="str">
            <v>031-426-9033</v>
          </cell>
          <cell r="P9554" t="str">
            <v>031-426-9035</v>
          </cell>
          <cell r="Q9554" t="str">
            <v>경기도 의왕시 계원대학로 25, 팬텀프라자 403,404호 (내손동)</v>
          </cell>
          <cell r="U9554" t="str">
            <v>태영종합건설</v>
          </cell>
          <cell r="X9554" t="str">
            <v>회원</v>
          </cell>
          <cell r="AC9554">
            <v>9039</v>
          </cell>
        </row>
        <row r="9555">
          <cell r="B9555">
            <v>6917</v>
          </cell>
          <cell r="C9555" t="str">
            <v>태영종합건설(주)</v>
          </cell>
          <cell r="D9555" t="str">
            <v>김영식</v>
          </cell>
          <cell r="E9555" t="str">
            <v>6118106934</v>
          </cell>
          <cell r="F9555" t="str">
            <v>055-931-6788</v>
          </cell>
          <cell r="P9555" t="str">
            <v>055-933-4790</v>
          </cell>
          <cell r="Q9555" t="str">
            <v>경상남도 합천군 용주면 하늘호수길 49-26</v>
          </cell>
          <cell r="R9555" t="str">
            <v>경상남도 김해시 진례면 송현로 19-13</v>
          </cell>
          <cell r="U9555" t="str">
            <v>태영종합건설</v>
          </cell>
          <cell r="X9555" t="str">
            <v>회원</v>
          </cell>
          <cell r="AC9555">
            <v>6917</v>
          </cell>
        </row>
        <row r="9556">
          <cell r="B9556">
            <v>22842</v>
          </cell>
          <cell r="C9556" t="str">
            <v>태영종합건설(주)</v>
          </cell>
          <cell r="D9556" t="str">
            <v>김정호</v>
          </cell>
          <cell r="E9556" t="str">
            <v>6108194696</v>
          </cell>
          <cell r="F9556" t="str">
            <v>052-266-1570</v>
          </cell>
          <cell r="P9556" t="str">
            <v>052-970-3300</v>
          </cell>
          <cell r="Q9556" t="str">
            <v>울산 중구 옥교3길 18, 2층(옥교동)</v>
          </cell>
          <cell r="U9556" t="str">
            <v>태영종합건설</v>
          </cell>
          <cell r="X9556" t="str">
            <v>회원</v>
          </cell>
          <cell r="AC9556">
            <v>22842</v>
          </cell>
        </row>
        <row r="9557">
          <cell r="B9557">
            <v>7941</v>
          </cell>
          <cell r="C9557" t="str">
            <v>태오건설(주)</v>
          </cell>
          <cell r="D9557" t="str">
            <v>류창열</v>
          </cell>
          <cell r="E9557" t="str">
            <v>4128118788</v>
          </cell>
          <cell r="F9557" t="str">
            <v>062-383-6855/6</v>
          </cell>
          <cell r="P9557" t="str">
            <v>062-383-6857</v>
          </cell>
          <cell r="Q9557" t="str">
            <v>전라남도 영암군 영암읍 열무정로 46(2층)</v>
          </cell>
          <cell r="R9557" t="str">
            <v>광주광역시 동구 동계천로 95, 2층</v>
          </cell>
          <cell r="U9557" t="str">
            <v>태오건설</v>
          </cell>
          <cell r="X9557" t="str">
            <v>회원</v>
          </cell>
          <cell r="AC9557">
            <v>7941</v>
          </cell>
        </row>
        <row r="9558">
          <cell r="B9558">
            <v>22508</v>
          </cell>
          <cell r="C9558" t="str">
            <v>태완개발(주)</v>
          </cell>
          <cell r="D9558" t="str">
            <v>강길석</v>
          </cell>
          <cell r="E9558" t="str">
            <v>6098123212</v>
          </cell>
          <cell r="F9558" t="str">
            <v>055-266-8991</v>
          </cell>
          <cell r="P9558" t="str">
            <v>055-266-8993</v>
          </cell>
          <cell r="Q9558" t="str">
            <v>경상남도 창원시 의창구 대봉로 14, 501 (봉림동)</v>
          </cell>
          <cell r="U9558" t="str">
            <v>태완개발</v>
          </cell>
          <cell r="X9558" t="str">
            <v>비회원</v>
          </cell>
          <cell r="AC9558">
            <v>22508</v>
          </cell>
        </row>
        <row r="9559">
          <cell r="B9559">
            <v>21164</v>
          </cell>
          <cell r="C9559" t="str">
            <v>태완건설(주)</v>
          </cell>
          <cell r="D9559" t="str">
            <v>박병선</v>
          </cell>
          <cell r="E9559" t="str">
            <v>6098175078</v>
          </cell>
          <cell r="F9559" t="str">
            <v>055-266-8991</v>
          </cell>
          <cell r="P9559" t="str">
            <v>055-266-8993</v>
          </cell>
          <cell r="Q9559" t="str">
            <v>경상남도 창원시 의창구 대봉로 14, 501 (봉림동)</v>
          </cell>
          <cell r="U9559" t="str">
            <v>태완건설</v>
          </cell>
          <cell r="X9559" t="str">
            <v>회원</v>
          </cell>
          <cell r="AC9559">
            <v>21164</v>
          </cell>
        </row>
        <row r="9560">
          <cell r="B9560">
            <v>12208</v>
          </cell>
          <cell r="C9560" t="str">
            <v>(주)태왕</v>
          </cell>
          <cell r="D9560" t="str">
            <v>한동문</v>
          </cell>
          <cell r="E9560" t="str">
            <v>4118127682</v>
          </cell>
          <cell r="F9560" t="str">
            <v>061-332-8070</v>
          </cell>
          <cell r="P9560" t="str">
            <v>061-332-8072</v>
          </cell>
          <cell r="Q9560" t="str">
            <v>전라남도 영암군 영암읍 낭주로 246</v>
          </cell>
          <cell r="U9560" t="str">
            <v>태왕</v>
          </cell>
          <cell r="X9560" t="str">
            <v>비회원</v>
          </cell>
          <cell r="AC9560">
            <v>12208</v>
          </cell>
        </row>
        <row r="9561">
          <cell r="B9561">
            <v>9292</v>
          </cell>
          <cell r="C9561" t="str">
            <v>태왕건설(주)</v>
          </cell>
          <cell r="D9561" t="str">
            <v>박간권</v>
          </cell>
          <cell r="E9561" t="str">
            <v>6138122191</v>
          </cell>
          <cell r="F9561" t="str">
            <v>055-748-9341</v>
          </cell>
          <cell r="P9561" t="str">
            <v>055-748-9343</v>
          </cell>
          <cell r="Q9561" t="str">
            <v>경상남도 진주시 진양호로 623, 2층 (옥봉동)</v>
          </cell>
          <cell r="U9561" t="str">
            <v>태왕건설</v>
          </cell>
          <cell r="X9561" t="str">
            <v>회원</v>
          </cell>
          <cell r="AC9561">
            <v>9292</v>
          </cell>
        </row>
        <row r="9562">
          <cell r="B9562">
            <v>24045</v>
          </cell>
          <cell r="C9562" t="str">
            <v>(주)태왕이앤씨</v>
          </cell>
          <cell r="D9562" t="str">
            <v>노기원</v>
          </cell>
          <cell r="E9562" t="str">
            <v>5048189073</v>
          </cell>
          <cell r="F9562" t="str">
            <v>053-430-7013</v>
          </cell>
          <cell r="P9562" t="str">
            <v>053-430-7007</v>
          </cell>
          <cell r="Q9562" t="str">
            <v>대구광역시 동구 장등로 66(신천동)</v>
          </cell>
          <cell r="U9562" t="str">
            <v>태왕이앤씨</v>
          </cell>
          <cell r="V9562">
            <v>0</v>
          </cell>
          <cell r="W9562">
            <v>0</v>
          </cell>
          <cell r="X9562" t="str">
            <v>회원</v>
          </cell>
          <cell r="AC9562">
            <v>24045</v>
          </cell>
        </row>
        <row r="9563">
          <cell r="B9563">
            <v>9462</v>
          </cell>
          <cell r="C9563" t="str">
            <v>(주)태용</v>
          </cell>
          <cell r="D9563" t="str">
            <v>유길호</v>
          </cell>
          <cell r="E9563" t="str">
            <v>4048108940</v>
          </cell>
          <cell r="F9563" t="str">
            <v>063-278-5811</v>
          </cell>
          <cell r="P9563" t="str">
            <v>063-278-5818</v>
          </cell>
          <cell r="Q9563" t="str">
            <v>전라북도 전주시 덕진구 솔내8길 13 (송천동1가)</v>
          </cell>
          <cell r="U9563" t="str">
            <v>태용</v>
          </cell>
          <cell r="X9563" t="str">
            <v>회원</v>
          </cell>
          <cell r="AC9563">
            <v>9462</v>
          </cell>
        </row>
        <row r="9564">
          <cell r="B9564">
            <v>26227</v>
          </cell>
          <cell r="C9564" t="str">
            <v>태우종합건설(주)</v>
          </cell>
          <cell r="D9564" t="str">
            <v>문원기,신재경</v>
          </cell>
          <cell r="E9564" t="str">
            <v>5088137451</v>
          </cell>
          <cell r="F9564" t="str">
            <v>053-564-8991</v>
          </cell>
          <cell r="P9564" t="str">
            <v>054-564-8992</v>
          </cell>
          <cell r="Q9564" t="str">
            <v>경상북도 군위군 효령면 경북대로 2212</v>
          </cell>
          <cell r="U9564" t="str">
            <v>태우종합건설</v>
          </cell>
          <cell r="X9564" t="str">
            <v>비회원</v>
          </cell>
          <cell r="AC9564">
            <v>26227</v>
          </cell>
        </row>
        <row r="9565">
          <cell r="B9565">
            <v>18102</v>
          </cell>
          <cell r="C9565" t="str">
            <v>태운종합건설(주)</v>
          </cell>
          <cell r="D9565" t="str">
            <v>임채공</v>
          </cell>
          <cell r="E9565" t="str">
            <v>4048117041</v>
          </cell>
          <cell r="F9565" t="str">
            <v>033-764-5722</v>
          </cell>
          <cell r="P9565" t="str">
            <v>033-763-5723</v>
          </cell>
          <cell r="Q9565" t="str">
            <v>강원도 원주시 판부면 서곡널다리길 41, 2층</v>
          </cell>
          <cell r="U9565" t="str">
            <v>태운종합건설</v>
          </cell>
          <cell r="X9565" t="str">
            <v>회원</v>
          </cell>
          <cell r="AC9565">
            <v>18102</v>
          </cell>
        </row>
        <row r="9566">
          <cell r="B9566">
            <v>4770</v>
          </cell>
          <cell r="C9566" t="str">
            <v>(주)태울림종합건설</v>
          </cell>
          <cell r="D9566" t="str">
            <v>하진수</v>
          </cell>
          <cell r="E9566" t="str">
            <v>2148103153</v>
          </cell>
          <cell r="F9566" t="str">
            <v>031-204-5920</v>
          </cell>
          <cell r="P9566" t="str">
            <v>031-236-0808</v>
          </cell>
          <cell r="Q9566" t="str">
            <v>경기도 용인시 기흥구 흥덕중앙로 120(영덕동)</v>
          </cell>
          <cell r="U9566" t="str">
            <v>태울림종합건설</v>
          </cell>
          <cell r="V9566">
            <v>0</v>
          </cell>
          <cell r="W9566">
            <v>0</v>
          </cell>
          <cell r="X9566" t="str">
            <v>회원</v>
          </cell>
          <cell r="AC9566">
            <v>4770</v>
          </cell>
        </row>
        <row r="9567">
          <cell r="B9567">
            <v>816</v>
          </cell>
          <cell r="C9567" t="str">
            <v>태웅건설(주)</v>
          </cell>
          <cell r="D9567" t="str">
            <v>진형우</v>
          </cell>
          <cell r="E9567" t="str">
            <v>4088114798</v>
          </cell>
          <cell r="F9567" t="str">
            <v>062-226-4111</v>
          </cell>
          <cell r="P9567" t="str">
            <v>062-234-6200</v>
          </cell>
          <cell r="Q9567" t="str">
            <v>광주 동구 동명로 55 (동명동)</v>
          </cell>
          <cell r="U9567" t="str">
            <v>태웅건설</v>
          </cell>
          <cell r="V9567">
            <v>0</v>
          </cell>
          <cell r="W9567">
            <v>0</v>
          </cell>
          <cell r="X9567" t="str">
            <v>회원</v>
          </cell>
          <cell r="AC9567">
            <v>816</v>
          </cell>
        </row>
        <row r="9568">
          <cell r="B9568">
            <v>1827</v>
          </cell>
          <cell r="C9568" t="str">
            <v>태웅건설(주)</v>
          </cell>
          <cell r="D9568" t="str">
            <v>윤중묵</v>
          </cell>
          <cell r="E9568" t="str">
            <v>6118103198</v>
          </cell>
          <cell r="F9568" t="str">
            <v>055-931-3400</v>
          </cell>
          <cell r="P9568" t="str">
            <v>055-931-0031</v>
          </cell>
          <cell r="Q9568" t="str">
            <v>경상남도 합천군 합천읍 옥산로 90</v>
          </cell>
          <cell r="U9568" t="str">
            <v>태웅건설</v>
          </cell>
          <cell r="V9568">
            <v>0</v>
          </cell>
          <cell r="W9568">
            <v>0</v>
          </cell>
          <cell r="X9568" t="str">
            <v>회원</v>
          </cell>
          <cell r="AC9568">
            <v>1827</v>
          </cell>
        </row>
        <row r="9569">
          <cell r="B9569">
            <v>4363</v>
          </cell>
          <cell r="C9569" t="str">
            <v>태웅건설(주)</v>
          </cell>
          <cell r="D9569" t="str">
            <v>전동기</v>
          </cell>
          <cell r="E9569" t="str">
            <v>2238102385</v>
          </cell>
          <cell r="F9569" t="str">
            <v>033-244-3110</v>
          </cell>
          <cell r="P9569" t="str">
            <v>033-242-8790</v>
          </cell>
          <cell r="Q9569" t="str">
            <v>강원도 춘천시 스무숲4길 32(석사동)</v>
          </cell>
          <cell r="U9569" t="str">
            <v>태웅건설</v>
          </cell>
          <cell r="V9569">
            <v>0</v>
          </cell>
          <cell r="W9569">
            <v>0</v>
          </cell>
          <cell r="X9569" t="str">
            <v>회원</v>
          </cell>
          <cell r="AC9569">
            <v>4363</v>
          </cell>
        </row>
        <row r="9570">
          <cell r="B9570">
            <v>4000</v>
          </cell>
          <cell r="C9570" t="str">
            <v>태웅건설(주)</v>
          </cell>
          <cell r="D9570" t="str">
            <v>이주원</v>
          </cell>
          <cell r="E9570" t="str">
            <v>3018127731</v>
          </cell>
          <cell r="F9570" t="str">
            <v>043-287-7755</v>
          </cell>
          <cell r="P9570" t="str">
            <v>043-287-7758</v>
          </cell>
          <cell r="Q9570" t="str">
            <v>충북 청주시 상당구 상당로 145, 301호(북문로3가, 청석빌딩)</v>
          </cell>
          <cell r="U9570" t="str">
            <v>태웅건설</v>
          </cell>
          <cell r="X9570" t="str">
            <v>회원</v>
          </cell>
          <cell r="AC9570">
            <v>4000</v>
          </cell>
        </row>
        <row r="9571">
          <cell r="B9571">
            <v>14861</v>
          </cell>
          <cell r="C9571" t="str">
            <v>(주)태웅건설</v>
          </cell>
          <cell r="D9571" t="str">
            <v>손병익</v>
          </cell>
          <cell r="E9571" t="str">
            <v>5128108580</v>
          </cell>
          <cell r="F9571" t="str">
            <v>054-638-9391</v>
          </cell>
          <cell r="P9571" t="str">
            <v>054-638-9392</v>
          </cell>
          <cell r="Q9571" t="str">
            <v>경상북도 영주시 장수로 282(문정동)</v>
          </cell>
          <cell r="U9571" t="str">
            <v>태웅건설</v>
          </cell>
          <cell r="X9571" t="str">
            <v>회원</v>
          </cell>
          <cell r="AC9571">
            <v>14861</v>
          </cell>
        </row>
        <row r="9572">
          <cell r="B9572">
            <v>26621</v>
          </cell>
          <cell r="C9572" t="str">
            <v>(주)태웅건설</v>
          </cell>
          <cell r="D9572" t="str">
            <v>조원규</v>
          </cell>
          <cell r="E9572" t="str">
            <v>5028635028</v>
          </cell>
          <cell r="F9572" t="str">
            <v>052-237-2090</v>
          </cell>
          <cell r="P9572" t="str">
            <v>052-237-2052</v>
          </cell>
          <cell r="Q9572" t="str">
            <v>울산 남구 화합로210번길 17, 2층(삼산동)</v>
          </cell>
          <cell r="U9572" t="str">
            <v>태웅건설</v>
          </cell>
          <cell r="X9572" t="str">
            <v>비회원</v>
          </cell>
          <cell r="AC9572">
            <v>26621</v>
          </cell>
        </row>
        <row r="9573">
          <cell r="B9573">
            <v>3056</v>
          </cell>
          <cell r="C9573" t="str">
            <v>태웅종합건설(주)</v>
          </cell>
          <cell r="D9573" t="str">
            <v>장태범</v>
          </cell>
          <cell r="E9573" t="str">
            <v>6168115082</v>
          </cell>
          <cell r="F9573" t="str">
            <v>064-725-0007</v>
          </cell>
          <cell r="P9573" t="str">
            <v>064-752-4162</v>
          </cell>
          <cell r="Q9573" t="str">
            <v>제주 제주시 가령골길 15, 103호(일도이동, 삼오정진아파트)</v>
          </cell>
          <cell r="U9573" t="str">
            <v>태웅종합건설</v>
          </cell>
          <cell r="X9573" t="str">
            <v>회원</v>
          </cell>
          <cell r="AC9573">
            <v>3056</v>
          </cell>
        </row>
        <row r="9574">
          <cell r="B9574">
            <v>11412</v>
          </cell>
          <cell r="C9574" t="str">
            <v>태웅종합건설(주)</v>
          </cell>
          <cell r="D9574" t="str">
            <v>박태용</v>
          </cell>
          <cell r="E9574" t="str">
            <v>3168100471</v>
          </cell>
          <cell r="F9574" t="str">
            <v>041-674-6030</v>
          </cell>
          <cell r="P9574" t="str">
            <v>041-675-2227</v>
          </cell>
          <cell r="Q9574" t="str">
            <v>충청남도 태안군 태안읍 시장2길 32-1</v>
          </cell>
          <cell r="U9574" t="str">
            <v>태웅종합건설</v>
          </cell>
          <cell r="X9574" t="str">
            <v>회원</v>
          </cell>
          <cell r="AC9574">
            <v>11412</v>
          </cell>
        </row>
        <row r="9575">
          <cell r="B9575">
            <v>12348</v>
          </cell>
          <cell r="C9575" t="str">
            <v>(주)태웅종합건설</v>
          </cell>
          <cell r="D9575" t="str">
            <v>이대희</v>
          </cell>
          <cell r="E9575" t="str">
            <v>5118109567</v>
          </cell>
          <cell r="F9575" t="str">
            <v>054-541-4111</v>
          </cell>
          <cell r="P9575" t="str">
            <v>054-541-3066</v>
          </cell>
          <cell r="Q9575" t="str">
            <v>경상북도 상주시 공검면 비재로 1314</v>
          </cell>
          <cell r="U9575" t="str">
            <v>태웅종합건설</v>
          </cell>
          <cell r="X9575" t="str">
            <v>회원</v>
          </cell>
          <cell r="AC9575">
            <v>12348</v>
          </cell>
        </row>
        <row r="9576">
          <cell r="B9576">
            <v>6156</v>
          </cell>
          <cell r="C9576" t="str">
            <v>(유)태웅종합건설</v>
          </cell>
          <cell r="D9576" t="str">
            <v>정남덕</v>
          </cell>
          <cell r="E9576" t="str">
            <v>4118120563</v>
          </cell>
          <cell r="F9576" t="str">
            <v>061-833-0864</v>
          </cell>
          <cell r="P9576" t="str">
            <v>061-832-0865</v>
          </cell>
          <cell r="Q9576" t="str">
            <v>전라남도 고흥군 고흥읍 봉동주공길 11-2  2층</v>
          </cell>
          <cell r="U9576" t="str">
            <v>태웅종합건설</v>
          </cell>
          <cell r="X9576" t="str">
            <v>비회원</v>
          </cell>
          <cell r="AC9576">
            <v>6156</v>
          </cell>
        </row>
        <row r="9577">
          <cell r="B9577">
            <v>26153</v>
          </cell>
          <cell r="C9577" t="str">
            <v>태웅종합건설(주)</v>
          </cell>
          <cell r="D9577" t="str">
            <v>유충호</v>
          </cell>
          <cell r="E9577" t="str">
            <v>4128150153</v>
          </cell>
          <cell r="F9577" t="str">
            <v>062-265-6500</v>
          </cell>
          <cell r="P9577" t="str">
            <v>062-576-6006</v>
          </cell>
          <cell r="Q9577" t="str">
            <v>전라남도 나주시 노안면 노안로 344</v>
          </cell>
          <cell r="U9577" t="str">
            <v>태웅종합건설</v>
          </cell>
          <cell r="X9577" t="str">
            <v>비회원</v>
          </cell>
          <cell r="AC9577">
            <v>26153</v>
          </cell>
        </row>
        <row r="9578">
          <cell r="B9578">
            <v>13233</v>
          </cell>
          <cell r="C9578" t="str">
            <v>태웅종합건설(주)</v>
          </cell>
          <cell r="D9578" t="str">
            <v>나고수</v>
          </cell>
          <cell r="E9578" t="str">
            <v>6098147868</v>
          </cell>
          <cell r="F9578" t="str">
            <v>055-283-1199</v>
          </cell>
          <cell r="P9578" t="str">
            <v>055-267-1199</v>
          </cell>
          <cell r="Q9578" t="str">
            <v>경상남도 창원시 성산구 원이대로 648, 406호 (상남동, 상남오피스텔)</v>
          </cell>
          <cell r="U9578" t="str">
            <v>태웅종합건설</v>
          </cell>
          <cell r="X9578" t="str">
            <v>비회원</v>
          </cell>
          <cell r="AC9578">
            <v>13233</v>
          </cell>
        </row>
        <row r="9579">
          <cell r="B9579">
            <v>13087</v>
          </cell>
          <cell r="C9579" t="str">
            <v>(주)태원</v>
          </cell>
          <cell r="D9579" t="str">
            <v>이언명</v>
          </cell>
          <cell r="E9579" t="str">
            <v>6158121368</v>
          </cell>
          <cell r="F9579" t="str">
            <v>055-355-7667</v>
          </cell>
          <cell r="P9579" t="str">
            <v>055-354-0225</v>
          </cell>
          <cell r="Q9579" t="str">
            <v>경상남도 밀양시 부북면 예림서원로 69</v>
          </cell>
          <cell r="U9579" t="str">
            <v>태원</v>
          </cell>
          <cell r="X9579" t="str">
            <v>회원</v>
          </cell>
          <cell r="AC9579">
            <v>13087</v>
          </cell>
        </row>
        <row r="9580">
          <cell r="B9580">
            <v>13703</v>
          </cell>
          <cell r="C9580" t="str">
            <v>(주)태원건설</v>
          </cell>
          <cell r="D9580" t="str">
            <v>김태영</v>
          </cell>
          <cell r="E9580" t="str">
            <v>4178117713</v>
          </cell>
          <cell r="F9580" t="str">
            <v>055-328-3853</v>
          </cell>
          <cell r="P9580" t="str">
            <v>055-325-1217</v>
          </cell>
          <cell r="Q9580" t="str">
            <v>경상남도 김해시 경원로55번길 26, 8층(내동, 파크프라자)</v>
          </cell>
          <cell r="U9580" t="str">
            <v>태원건설</v>
          </cell>
          <cell r="X9580" t="str">
            <v>비회원</v>
          </cell>
          <cell r="AC9580">
            <v>13703</v>
          </cell>
        </row>
        <row r="9581">
          <cell r="B9581">
            <v>23321</v>
          </cell>
          <cell r="C9581" t="str">
            <v>태원건설(주)</v>
          </cell>
          <cell r="D9581" t="str">
            <v>이인순</v>
          </cell>
          <cell r="E9581" t="str">
            <v>1308152910</v>
          </cell>
          <cell r="F9581" t="str">
            <v>032-344-8251</v>
          </cell>
          <cell r="P9581" t="str">
            <v>032-344-8277</v>
          </cell>
          <cell r="Q9581" t="str">
            <v>경기도 부천시 소사구 경인로438번길 21, 3층 1호(괴안동, 우학빌딩)</v>
          </cell>
          <cell r="U9581" t="str">
            <v>태원건설</v>
          </cell>
          <cell r="X9581" t="str">
            <v>비회원</v>
          </cell>
          <cell r="AC9581">
            <v>23321</v>
          </cell>
        </row>
        <row r="9582">
          <cell r="B9582">
            <v>24098</v>
          </cell>
          <cell r="C9582" t="str">
            <v>태원건설(주)</v>
          </cell>
          <cell r="D9582" t="str">
            <v>김진규</v>
          </cell>
          <cell r="E9582" t="str">
            <v>3038159689</v>
          </cell>
          <cell r="F9582" t="str">
            <v>043-857-1301</v>
          </cell>
          <cell r="P9582" t="str">
            <v>043-857-1303</v>
          </cell>
          <cell r="Q9582" t="str">
            <v>충북 충주시 연수상가1길 4, 5층(연수동, 해찬빌딩)</v>
          </cell>
          <cell r="U9582" t="str">
            <v>태원건설</v>
          </cell>
          <cell r="X9582" t="str">
            <v>비회원</v>
          </cell>
          <cell r="AC9582">
            <v>24098</v>
          </cell>
        </row>
        <row r="9583">
          <cell r="B9583">
            <v>24837</v>
          </cell>
          <cell r="C9583" t="str">
            <v>(주)태원건설산업</v>
          </cell>
          <cell r="D9583" t="str">
            <v>오장환</v>
          </cell>
          <cell r="E9583" t="str">
            <v>2128191253</v>
          </cell>
          <cell r="F9583" t="str">
            <v>02-971-0311</v>
          </cell>
          <cell r="P9583" t="str">
            <v>02-972-8786</v>
          </cell>
          <cell r="Q9583" t="str">
            <v>강원도 강릉시 경강로 2279, 4층(포남동)</v>
          </cell>
          <cell r="R9583" t="str">
            <v>서울특별시 노원구 공릉로70길 8-3. 2층</v>
          </cell>
          <cell r="U9583" t="str">
            <v>태원건설산업</v>
          </cell>
          <cell r="X9583" t="str">
            <v>회원</v>
          </cell>
          <cell r="AC9583">
            <v>24837</v>
          </cell>
        </row>
        <row r="9584">
          <cell r="B9584">
            <v>24405</v>
          </cell>
          <cell r="C9584" t="str">
            <v>(유)태원산업</v>
          </cell>
          <cell r="D9584" t="str">
            <v>진대종</v>
          </cell>
          <cell r="E9584" t="str">
            <v>4078108411</v>
          </cell>
          <cell r="F9584" t="str">
            <v>063-244-9340</v>
          </cell>
          <cell r="P9584" t="str">
            <v>063-244-9343</v>
          </cell>
          <cell r="Q9584" t="str">
            <v>전라북도 완주군 목효로 32 - 0</v>
          </cell>
          <cell r="U9584" t="str">
            <v>태원산업</v>
          </cell>
          <cell r="X9584" t="str">
            <v>비회원</v>
          </cell>
          <cell r="AC9584">
            <v>24405</v>
          </cell>
        </row>
        <row r="9585">
          <cell r="B9585">
            <v>7576</v>
          </cell>
          <cell r="C9585" t="str">
            <v>태원종합건설(주)</v>
          </cell>
          <cell r="D9585" t="str">
            <v>심양구</v>
          </cell>
          <cell r="E9585" t="str">
            <v>1238155409</v>
          </cell>
          <cell r="F9585" t="str">
            <v>031-423-9446</v>
          </cell>
          <cell r="P9585" t="str">
            <v>031-423-8667</v>
          </cell>
          <cell r="Q9585" t="str">
            <v>경기도 의왕시 갈미2로 14, 7층(내손동, 리치아카데미빌딩)</v>
          </cell>
          <cell r="U9585" t="str">
            <v>태원종합건설</v>
          </cell>
          <cell r="X9585" t="str">
            <v>회원</v>
          </cell>
          <cell r="AC9585">
            <v>7576</v>
          </cell>
        </row>
        <row r="9586">
          <cell r="B9586">
            <v>8105</v>
          </cell>
          <cell r="C9586" t="str">
            <v>태원종합건설(주)</v>
          </cell>
          <cell r="D9586" t="str">
            <v>구종회</v>
          </cell>
          <cell r="E9586" t="str">
            <v>6168129683</v>
          </cell>
          <cell r="F9586" t="str">
            <v>055-748-0452</v>
          </cell>
          <cell r="P9586" t="str">
            <v>055-748-0018</v>
          </cell>
          <cell r="Q9586" t="str">
            <v>경상남도 진주시 진산로 220 (장재동)</v>
          </cell>
          <cell r="U9586" t="str">
            <v>태원종합건설</v>
          </cell>
          <cell r="X9586" t="str">
            <v>회원</v>
          </cell>
          <cell r="AC9586">
            <v>8105</v>
          </cell>
        </row>
        <row r="9587">
          <cell r="B9587">
            <v>23873</v>
          </cell>
          <cell r="C9587" t="str">
            <v>태원종합건설(주)</v>
          </cell>
          <cell r="D9587" t="str">
            <v>김범태</v>
          </cell>
          <cell r="E9587" t="str">
            <v>2118807241</v>
          </cell>
          <cell r="F9587" t="str">
            <v>032-512-0248</v>
          </cell>
          <cell r="P9587" t="str">
            <v>032-512-0247</v>
          </cell>
          <cell r="Q9587" t="str">
            <v>인천광역시 남동구 경인로 520,503호(간석동,탑프라자2)</v>
          </cell>
          <cell r="U9587" t="str">
            <v>태원종합건설</v>
          </cell>
          <cell r="X9587" t="str">
            <v>회원</v>
          </cell>
          <cell r="AC9587">
            <v>23873</v>
          </cell>
        </row>
        <row r="9588">
          <cell r="B9588">
            <v>20877</v>
          </cell>
          <cell r="C9588" t="str">
            <v>태원종합건설(주)</v>
          </cell>
          <cell r="D9588" t="str">
            <v>김순향</v>
          </cell>
          <cell r="E9588" t="str">
            <v>1358185911</v>
          </cell>
          <cell r="F9588" t="str">
            <v>033-813-8080</v>
          </cell>
          <cell r="P9588" t="str">
            <v>033-764-6040</v>
          </cell>
          <cell r="Q9588" t="str">
            <v>강원도 원주시 시청로 553, 3층(관설동, 태림빌딩)</v>
          </cell>
          <cell r="U9588" t="str">
            <v>태원종합건설</v>
          </cell>
          <cell r="X9588" t="str">
            <v>비회원</v>
          </cell>
          <cell r="AC9588">
            <v>20877</v>
          </cell>
        </row>
        <row r="9589">
          <cell r="B9589">
            <v>13987</v>
          </cell>
          <cell r="C9589" t="str">
            <v>(주)태원종합공사</v>
          </cell>
          <cell r="D9589" t="str">
            <v>김진국</v>
          </cell>
          <cell r="E9589" t="str">
            <v>1198148006</v>
          </cell>
          <cell r="F9589" t="str">
            <v>02-888-8582</v>
          </cell>
          <cell r="P9589" t="str">
            <v>02-889-8582</v>
          </cell>
          <cell r="Q9589" t="str">
            <v>서울 관악구 봉천로 215-1(봉천동)</v>
          </cell>
          <cell r="R9589" t="str">
            <v>서울 관악구 봉천로 215-1, 태원빌딩 3층(봉천동)</v>
          </cell>
          <cell r="U9589" t="str">
            <v>태원종합공사</v>
          </cell>
          <cell r="X9589" t="str">
            <v>회원</v>
          </cell>
          <cell r="AC9589">
            <v>13987</v>
          </cell>
        </row>
        <row r="9590">
          <cell r="B9590">
            <v>10872</v>
          </cell>
          <cell r="C9590" t="str">
            <v>태원토건(주)</v>
          </cell>
          <cell r="D9590" t="str">
            <v>김선애</v>
          </cell>
          <cell r="E9590" t="str">
            <v>1088126341</v>
          </cell>
          <cell r="F9590" t="str">
            <v>043-744-8686</v>
          </cell>
          <cell r="P9590" t="str">
            <v>043-743-1157</v>
          </cell>
          <cell r="Q9590" t="str">
            <v>충북 영동군 영동읍 산막골길 44</v>
          </cell>
          <cell r="U9590" t="str">
            <v>태원토건</v>
          </cell>
          <cell r="X9590" t="str">
            <v>회원</v>
          </cell>
          <cell r="AC9590">
            <v>10872</v>
          </cell>
        </row>
        <row r="9591">
          <cell r="B9591">
            <v>2569</v>
          </cell>
          <cell r="C9591" t="str">
            <v>태윤건설(주)</v>
          </cell>
          <cell r="D9591" t="str">
            <v>김수봉</v>
          </cell>
          <cell r="E9591" t="str">
            <v>1288117962</v>
          </cell>
          <cell r="F9591" t="str">
            <v>031-943-2642</v>
          </cell>
          <cell r="P9591" t="str">
            <v>031-942-7161</v>
          </cell>
          <cell r="Q9591" t="str">
            <v>경기도 파주시 황골로 9, 3층(금촌동,태윤빌딩)</v>
          </cell>
          <cell r="U9591" t="str">
            <v>태윤건설</v>
          </cell>
          <cell r="V9591">
            <v>0</v>
          </cell>
          <cell r="W9591">
            <v>0</v>
          </cell>
          <cell r="X9591" t="str">
            <v>회원</v>
          </cell>
          <cell r="AC9591">
            <v>2569</v>
          </cell>
        </row>
        <row r="9592">
          <cell r="B9592">
            <v>12402</v>
          </cell>
          <cell r="C9592" t="str">
            <v>태윤종합건설(주)</v>
          </cell>
          <cell r="D9592" t="str">
            <v>최  윤</v>
          </cell>
          <cell r="E9592" t="str">
            <v>1278145499</v>
          </cell>
          <cell r="F9592" t="str">
            <v>031-536-5541</v>
          </cell>
          <cell r="P9592" t="str">
            <v>031-536-5542</v>
          </cell>
          <cell r="Q9592" t="str">
            <v>경기도 포천시 중앙로 41, 대덕빌딩 2층(신읍동)</v>
          </cell>
          <cell r="U9592" t="str">
            <v>태윤종합건설</v>
          </cell>
          <cell r="X9592" t="str">
            <v>회원</v>
          </cell>
          <cell r="AC9592">
            <v>12402</v>
          </cell>
        </row>
        <row r="9593">
          <cell r="B9593">
            <v>22015</v>
          </cell>
          <cell r="C9593" t="str">
            <v>태윤종합건설(주)</v>
          </cell>
          <cell r="D9593" t="str">
            <v>정희정</v>
          </cell>
          <cell r="E9593" t="str">
            <v>6218173518</v>
          </cell>
          <cell r="F9593" t="str">
            <v>051-582-6788</v>
          </cell>
          <cell r="P9593" t="str">
            <v>051-582-5110</v>
          </cell>
          <cell r="Q9593" t="str">
            <v>부산광역시 금정구 중앙대로 1774(부곡동)</v>
          </cell>
          <cell r="U9593" t="str">
            <v>태윤종합건설</v>
          </cell>
          <cell r="X9593" t="str">
            <v>회원</v>
          </cell>
          <cell r="AC9593">
            <v>22015</v>
          </cell>
        </row>
        <row r="9594">
          <cell r="B9594">
            <v>15875</v>
          </cell>
          <cell r="C9594" t="str">
            <v>태윤종합건설(주)</v>
          </cell>
          <cell r="D9594" t="str">
            <v>정태일</v>
          </cell>
          <cell r="E9594" t="str">
            <v>1218151770</v>
          </cell>
          <cell r="F9594" t="str">
            <v>032-864-6164</v>
          </cell>
          <cell r="P9594" t="str">
            <v>032-864-6162</v>
          </cell>
          <cell r="Q9594" t="str">
            <v>인천광역시 남구 주안서로7, 3층</v>
          </cell>
          <cell r="U9594" t="str">
            <v>태윤종합건설</v>
          </cell>
          <cell r="X9594" t="str">
            <v>회원</v>
          </cell>
          <cell r="AC9594">
            <v>15875</v>
          </cell>
        </row>
        <row r="9595">
          <cell r="B9595">
            <v>20341</v>
          </cell>
          <cell r="C9595" t="str">
            <v>(주)태익종합건설</v>
          </cell>
          <cell r="D9595" t="str">
            <v>정관균</v>
          </cell>
          <cell r="E9595" t="str">
            <v>1348626194</v>
          </cell>
          <cell r="F9595" t="str">
            <v>031-418-2781</v>
          </cell>
          <cell r="P9595" t="str">
            <v>031-418-2792</v>
          </cell>
          <cell r="Q9595" t="str">
            <v>경기도 안산시 상록구 항가울로 308(이동)</v>
          </cell>
          <cell r="U9595" t="str">
            <v>태익종합건설</v>
          </cell>
          <cell r="X9595" t="str">
            <v>회원</v>
          </cell>
          <cell r="AC9595">
            <v>20341</v>
          </cell>
        </row>
        <row r="9596">
          <cell r="B9596">
            <v>25795</v>
          </cell>
          <cell r="C9596" t="str">
            <v>(주)태인건설</v>
          </cell>
          <cell r="D9596" t="str">
            <v>염혜정</v>
          </cell>
          <cell r="E9596" t="str">
            <v>1348709057</v>
          </cell>
          <cell r="F9596" t="str">
            <v>031-437-5801</v>
          </cell>
          <cell r="P9596" t="str">
            <v>031-629-6805</v>
          </cell>
          <cell r="Q9596" t="str">
            <v>경기도 안산시 상록구 송호2길 14, 1층(이동)</v>
          </cell>
          <cell r="U9596" t="str">
            <v>태인건설</v>
          </cell>
          <cell r="X9596" t="str">
            <v>비회원</v>
          </cell>
          <cell r="AC9596">
            <v>25795</v>
          </cell>
        </row>
        <row r="9597">
          <cell r="B9597">
            <v>25709</v>
          </cell>
          <cell r="C9597" t="str">
            <v>태인건설산업 주식회사</v>
          </cell>
          <cell r="D9597" t="str">
            <v>이은희</v>
          </cell>
          <cell r="E9597" t="str">
            <v>5148186597</v>
          </cell>
          <cell r="F9597" t="str">
            <v>053-635-1496</v>
          </cell>
          <cell r="P9597" t="str">
            <v>053-635-1497</v>
          </cell>
          <cell r="Q9597" t="str">
            <v>대구광역시 달성군 화원읍 비슬로504길 14</v>
          </cell>
          <cell r="R9597" t="str">
            <v>대구 달성군 화원읍 비슬로 504길 14</v>
          </cell>
          <cell r="U9597" t="str">
            <v>태인건설산업</v>
          </cell>
          <cell r="X9597" t="str">
            <v>회원</v>
          </cell>
          <cell r="AC9597">
            <v>25709</v>
          </cell>
        </row>
        <row r="9598">
          <cell r="B9598">
            <v>9440</v>
          </cell>
          <cell r="C9598" t="str">
            <v>태인종합건설(주)</v>
          </cell>
          <cell r="D9598" t="str">
            <v>권태인</v>
          </cell>
          <cell r="E9598" t="str">
            <v>1248176329</v>
          </cell>
          <cell r="F9598" t="str">
            <v>031-375-1300</v>
          </cell>
          <cell r="G9598" t="str">
            <v>031-376-1752</v>
          </cell>
          <cell r="H9598" t="str">
            <v>기술부</v>
          </cell>
          <cell r="I9598" t="str">
            <v>엄희준</v>
          </cell>
          <cell r="J9598" t="str">
            <v>과장</v>
          </cell>
          <cell r="K9598">
            <v>0</v>
          </cell>
          <cell r="L9598" t="str">
            <v/>
          </cell>
          <cell r="M9598" t="str">
            <v/>
          </cell>
          <cell r="N9598" t="str">
            <v>ti7555@nate.com</v>
          </cell>
          <cell r="O9598">
            <v>0</v>
          </cell>
          <cell r="P9598" t="str">
            <v>031-375-7555</v>
          </cell>
          <cell r="Q9598" t="str">
            <v>경기도 오산시 청학로 110-4 (궐동)</v>
          </cell>
          <cell r="S9598" t="str">
            <v>건설업</v>
          </cell>
          <cell r="T9598" t="str">
            <v>토건</v>
          </cell>
          <cell r="U9598" t="str">
            <v>태인종합건설</v>
          </cell>
          <cell r="X9598" t="str">
            <v>회원</v>
          </cell>
          <cell r="AC9598">
            <v>9440</v>
          </cell>
        </row>
        <row r="9599">
          <cell r="B9599">
            <v>23780</v>
          </cell>
          <cell r="C9599" t="str">
            <v>(주)태일</v>
          </cell>
          <cell r="D9599" t="str">
            <v>박연식</v>
          </cell>
          <cell r="E9599" t="str">
            <v>3088121607</v>
          </cell>
          <cell r="F9599" t="str">
            <v>041-742-7250</v>
          </cell>
          <cell r="G9599" t="str">
            <v>041-742-7203</v>
          </cell>
          <cell r="H9599">
            <v>0</v>
          </cell>
          <cell r="I9599" t="str">
            <v>김오엽</v>
          </cell>
          <cell r="J9599" t="str">
            <v/>
          </cell>
          <cell r="K9599">
            <v>0</v>
          </cell>
          <cell r="L9599" t="str">
            <v/>
          </cell>
          <cell r="M9599" t="str">
            <v/>
          </cell>
          <cell r="N9599" t="str">
            <v>taeil7200@hanmail.net</v>
          </cell>
          <cell r="O9599">
            <v>0</v>
          </cell>
          <cell r="P9599" t="str">
            <v>041-742-7251</v>
          </cell>
          <cell r="Q9599" t="str">
            <v>충청남도 논산시 연무읍 연무로 203</v>
          </cell>
          <cell r="S9599" t="str">
            <v>건설업</v>
          </cell>
          <cell r="T9599" t="str">
            <v>일반건축공사외</v>
          </cell>
          <cell r="U9599" t="str">
            <v>태일</v>
          </cell>
          <cell r="X9599" t="str">
            <v>회원</v>
          </cell>
          <cell r="AC9599">
            <v>23780</v>
          </cell>
        </row>
        <row r="9600">
          <cell r="B9600">
            <v>24167</v>
          </cell>
          <cell r="C9600" t="str">
            <v>(주)태일</v>
          </cell>
          <cell r="D9600" t="str">
            <v>이삼식</v>
          </cell>
          <cell r="E9600" t="str">
            <v>1058753593</v>
          </cell>
          <cell r="F9600" t="str">
            <v>031-765-0750-1</v>
          </cell>
          <cell r="P9600" t="str">
            <v>031-798-0600</v>
          </cell>
          <cell r="Q9600" t="str">
            <v>경기도 광주시 용수길 22</v>
          </cell>
          <cell r="U9600" t="str">
            <v>태일</v>
          </cell>
          <cell r="X9600" t="str">
            <v>비회원</v>
          </cell>
          <cell r="AC9600">
            <v>24167</v>
          </cell>
        </row>
        <row r="9601">
          <cell r="B9601">
            <v>23661</v>
          </cell>
          <cell r="C9601" t="str">
            <v>(주)태일씨앤디종합건설</v>
          </cell>
          <cell r="D9601" t="str">
            <v>김창태</v>
          </cell>
          <cell r="E9601" t="str">
            <v>1378600422</v>
          </cell>
          <cell r="F9601" t="str">
            <v>032-562-2405</v>
          </cell>
          <cell r="P9601" t="str">
            <v>032-562-2406</v>
          </cell>
          <cell r="U9601" t="str">
            <v>태일씨앤디종합건설</v>
          </cell>
          <cell r="X9601" t="str">
            <v>비회원</v>
          </cell>
          <cell r="AC9601">
            <v>23661</v>
          </cell>
        </row>
        <row r="9602">
          <cell r="B9602">
            <v>10317</v>
          </cell>
          <cell r="C9602" t="str">
            <v>태일종합건설(주)</v>
          </cell>
          <cell r="D9602" t="str">
            <v>배정희</v>
          </cell>
          <cell r="E9602" t="str">
            <v>2148128547</v>
          </cell>
          <cell r="F9602" t="str">
            <v>054-781-5070</v>
          </cell>
          <cell r="P9602" t="str">
            <v>054-781-5071</v>
          </cell>
          <cell r="Q9602" t="str">
            <v>경상북도 울진군 울진읍 울진중앙로166(2층)</v>
          </cell>
          <cell r="R9602" t="str">
            <v>대구광역시 수성구 청수로36길 70-20(지산동)</v>
          </cell>
          <cell r="U9602" t="str">
            <v>태일종합건설</v>
          </cell>
          <cell r="X9602" t="str">
            <v>회원</v>
          </cell>
          <cell r="AC9602">
            <v>10317</v>
          </cell>
        </row>
        <row r="9603">
          <cell r="B9603">
            <v>24820</v>
          </cell>
          <cell r="C9603" t="str">
            <v>태일종합건설(주)</v>
          </cell>
          <cell r="D9603" t="str">
            <v>정대겸</v>
          </cell>
          <cell r="E9603" t="str">
            <v>6208142346</v>
          </cell>
          <cell r="F9603" t="str">
            <v>052-291-3601</v>
          </cell>
          <cell r="P9603" t="str">
            <v>052-291-3603</v>
          </cell>
          <cell r="Q9603" t="str">
            <v>울산 중구 내황7길 113,101동 101호(천지강변아파트상가)(반구동)</v>
          </cell>
          <cell r="U9603" t="str">
            <v>태일종합건설</v>
          </cell>
          <cell r="X9603" t="str">
            <v>회원</v>
          </cell>
          <cell r="AC9603">
            <v>24820</v>
          </cell>
        </row>
        <row r="9604">
          <cell r="B9604">
            <v>8727</v>
          </cell>
          <cell r="C9604" t="str">
            <v>태장건설산업(주)</v>
          </cell>
          <cell r="D9604" t="str">
            <v>조성준</v>
          </cell>
          <cell r="E9604" t="str">
            <v>2048152297</v>
          </cell>
          <cell r="F9604" t="str">
            <v>02-993-4994</v>
          </cell>
          <cell r="P9604" t="str">
            <v>02-993-4966</v>
          </cell>
          <cell r="Q9604" t="str">
            <v>서울 도봉구 도봉로 569, 7층(쌍문동)</v>
          </cell>
          <cell r="U9604" t="str">
            <v>태장건설산업</v>
          </cell>
          <cell r="X9604" t="str">
            <v>비회원</v>
          </cell>
          <cell r="AC9604">
            <v>8727</v>
          </cell>
        </row>
        <row r="9605">
          <cell r="B9605">
            <v>14197</v>
          </cell>
          <cell r="C9605" t="str">
            <v>태정건설(주)</v>
          </cell>
          <cell r="D9605" t="str">
            <v>이충기</v>
          </cell>
          <cell r="E9605" t="str">
            <v>3128150149</v>
          </cell>
          <cell r="F9605" t="str">
            <v>041-547-3311/2</v>
          </cell>
          <cell r="G9605">
            <v>0</v>
          </cell>
          <cell r="H9605">
            <v>0</v>
          </cell>
          <cell r="I9605" t="str">
            <v>정흥열</v>
          </cell>
          <cell r="J9605">
            <v>0</v>
          </cell>
          <cell r="K9605">
            <v>0</v>
          </cell>
          <cell r="L9605" t="str">
            <v/>
          </cell>
          <cell r="M9605" t="str">
            <v/>
          </cell>
          <cell r="N9605" t="str">
            <v>taejungkorea@hanmail.net</v>
          </cell>
          <cell r="O9605">
            <v>0</v>
          </cell>
          <cell r="P9605" t="str">
            <v>041-547-3315</v>
          </cell>
          <cell r="Q9605" t="str">
            <v>충청남도 아산시 모종남로 88(모종동)</v>
          </cell>
          <cell r="S9605" t="str">
            <v>건설</v>
          </cell>
          <cell r="T9605" t="str">
            <v/>
          </cell>
          <cell r="U9605" t="str">
            <v>태정건설</v>
          </cell>
          <cell r="X9605" t="str">
            <v>회원</v>
          </cell>
          <cell r="AC9605">
            <v>14197</v>
          </cell>
        </row>
        <row r="9606">
          <cell r="B9606">
            <v>23965</v>
          </cell>
          <cell r="C9606" t="str">
            <v>(주)태정종합건설</v>
          </cell>
          <cell r="D9606" t="str">
            <v>남은오</v>
          </cell>
          <cell r="E9606" t="str">
            <v>4168173333</v>
          </cell>
          <cell r="F9606" t="str">
            <v>061-792-5136</v>
          </cell>
          <cell r="P9606" t="str">
            <v>061-791-2919</v>
          </cell>
          <cell r="Q9606" t="str">
            <v>전라남도 광양시 백운로 974</v>
          </cell>
          <cell r="U9606" t="str">
            <v>태정종합건설</v>
          </cell>
          <cell r="X9606" t="str">
            <v>회원</v>
          </cell>
          <cell r="AC9606">
            <v>23965</v>
          </cell>
        </row>
        <row r="9607">
          <cell r="B9607">
            <v>25227</v>
          </cell>
          <cell r="C9607" t="str">
            <v>(주)태정종합건설</v>
          </cell>
          <cell r="D9607" t="str">
            <v>김현욱</v>
          </cell>
          <cell r="E9607" t="str">
            <v>2148898867</v>
          </cell>
          <cell r="F9607" t="str">
            <v>054-535-7779</v>
          </cell>
          <cell r="P9607" t="str">
            <v>054-535-7739</v>
          </cell>
          <cell r="U9607" t="str">
            <v>태정종합건설</v>
          </cell>
          <cell r="X9607" t="str">
            <v>비회원</v>
          </cell>
          <cell r="AC9607">
            <v>25227</v>
          </cell>
        </row>
        <row r="9608">
          <cell r="B9608">
            <v>24846</v>
          </cell>
          <cell r="C9608" t="str">
            <v>태정종합건설(주)</v>
          </cell>
          <cell r="D9608" t="str">
            <v>최영자</v>
          </cell>
          <cell r="E9608" t="str">
            <v>6218193741</v>
          </cell>
          <cell r="F9608" t="str">
            <v>055-367-9993</v>
          </cell>
          <cell r="P9608" t="str">
            <v>055-367-9995</v>
          </cell>
          <cell r="Q9608" t="str">
            <v>경상남도 양산시 북안남5길 30, 303호 (북부동, 세종빌딩)</v>
          </cell>
          <cell r="U9608" t="str">
            <v>태정종합건설</v>
          </cell>
          <cell r="X9608" t="str">
            <v>비회원</v>
          </cell>
          <cell r="AC9608">
            <v>24846</v>
          </cell>
        </row>
        <row r="9609">
          <cell r="B9609">
            <v>26704</v>
          </cell>
          <cell r="C9609" t="str">
            <v>(주)태정중공업건설</v>
          </cell>
          <cell r="D9609" t="str">
            <v>윤관식</v>
          </cell>
          <cell r="E9609" t="str">
            <v>1228604106</v>
          </cell>
          <cell r="F9609" t="str">
            <v>041-578-5195</v>
          </cell>
          <cell r="P9609" t="str">
            <v>041-578-5196</v>
          </cell>
          <cell r="Q9609" t="str">
            <v>충청남도 천안시 서북구 세관길 76(성정동)</v>
          </cell>
          <cell r="U9609" t="str">
            <v>태정중공업건설</v>
          </cell>
          <cell r="X9609" t="str">
            <v>비회원</v>
          </cell>
          <cell r="AC9609">
            <v>26704</v>
          </cell>
        </row>
        <row r="9610">
          <cell r="B9610">
            <v>4328</v>
          </cell>
          <cell r="C9610" t="str">
            <v>(주)태정토건</v>
          </cell>
          <cell r="D9610" t="str">
            <v>송정섭</v>
          </cell>
          <cell r="E9610" t="str">
            <v>3148112189</v>
          </cell>
          <cell r="F9610" t="str">
            <v>042-716-0003</v>
          </cell>
          <cell r="P9610" t="str">
            <v>0505-910-0202</v>
          </cell>
          <cell r="Q9610" t="str">
            <v>대전 중구 태평로44번길 27, 204호(유천동, 현암빌딩)</v>
          </cell>
          <cell r="U9610" t="str">
            <v>태정토건</v>
          </cell>
          <cell r="X9610" t="str">
            <v>회원</v>
          </cell>
          <cell r="AC9610">
            <v>4328</v>
          </cell>
        </row>
        <row r="9611">
          <cell r="B9611">
            <v>3618</v>
          </cell>
          <cell r="C9611" t="str">
            <v>태조건설(주)</v>
          </cell>
          <cell r="D9611" t="str">
            <v>김효균</v>
          </cell>
          <cell r="E9611" t="str">
            <v>2118617008</v>
          </cell>
          <cell r="F9611" t="str">
            <v>02-3462-7755</v>
          </cell>
          <cell r="G9611" t="str">
            <v>02-3462-7755</v>
          </cell>
          <cell r="H9611" t="str">
            <v>기술부</v>
          </cell>
          <cell r="I9611" t="str">
            <v>송유진</v>
          </cell>
          <cell r="J9611" t="str">
            <v>사원</v>
          </cell>
          <cell r="K9611">
            <v>0</v>
          </cell>
          <cell r="L9611" t="str">
            <v/>
          </cell>
          <cell r="M9611" t="str">
            <v/>
          </cell>
          <cell r="N9611" t="str">
            <v>taejocon@hanmail.net</v>
          </cell>
          <cell r="O9611">
            <v>0</v>
          </cell>
          <cell r="P9611" t="str">
            <v>02-3462-3171</v>
          </cell>
          <cell r="Q9611" t="str">
            <v>경기도 성남시 분당구 성남대로 295, 대림아크로텔 5층 비511호 (정자동)</v>
          </cell>
          <cell r="R9611" t="str">
            <v>서울특별시 강남구 개포로 211,  5층 (개포동,삼원빌딩)</v>
          </cell>
          <cell r="S9611" t="str">
            <v>건설업</v>
          </cell>
          <cell r="T9611" t="str">
            <v/>
          </cell>
          <cell r="U9611" t="str">
            <v>태조건설</v>
          </cell>
          <cell r="X9611" t="str">
            <v>회원</v>
          </cell>
          <cell r="AC9611">
            <v>3618</v>
          </cell>
        </row>
        <row r="9612">
          <cell r="B9612">
            <v>25691</v>
          </cell>
          <cell r="C9612" t="str">
            <v>태조종합건설(주)</v>
          </cell>
          <cell r="D9612" t="str">
            <v>정주섭</v>
          </cell>
          <cell r="E9612" t="str">
            <v>6158199717</v>
          </cell>
          <cell r="F9612" t="str">
            <v>055-343-4744</v>
          </cell>
          <cell r="P9612" t="str">
            <v>055-343-4743</v>
          </cell>
          <cell r="Q9612" t="str">
            <v>경상남도 김해시 진영읍 김해대로 736</v>
          </cell>
          <cell r="U9612" t="str">
            <v>태조종합건설</v>
          </cell>
          <cell r="X9612" t="str">
            <v>회원</v>
          </cell>
          <cell r="AC9612">
            <v>25691</v>
          </cell>
        </row>
        <row r="9613">
          <cell r="B9613">
            <v>15691</v>
          </cell>
          <cell r="C9613" t="str">
            <v>(주)태종</v>
          </cell>
          <cell r="D9613" t="str">
            <v>정종선</v>
          </cell>
          <cell r="E9613" t="str">
            <v>4108171846</v>
          </cell>
          <cell r="F9613" t="str">
            <v>061-332-3037</v>
          </cell>
          <cell r="P9613" t="str">
            <v>061-334-7717</v>
          </cell>
          <cell r="Q9613" t="str">
            <v>전라남도 나주시 남평읍 지석로 28 2층</v>
          </cell>
          <cell r="R9613" t="str">
            <v>광주광역시 광산구 수등로 261-18 , 3층(신가동)</v>
          </cell>
          <cell r="U9613" t="str">
            <v>태종</v>
          </cell>
          <cell r="X9613" t="str">
            <v>회원</v>
          </cell>
          <cell r="AC9613">
            <v>15691</v>
          </cell>
        </row>
        <row r="9614">
          <cell r="B9614">
            <v>26003</v>
          </cell>
          <cell r="C9614" t="str">
            <v>(주)태종건설</v>
          </cell>
          <cell r="D9614" t="str">
            <v>박종철</v>
          </cell>
          <cell r="E9614" t="str">
            <v>1288693209</v>
          </cell>
          <cell r="F9614" t="str">
            <v>031-908-7315</v>
          </cell>
          <cell r="P9614" t="str">
            <v>031-903-7315</v>
          </cell>
          <cell r="Q9614" t="str">
            <v>경기도 고양시 일산동구 일산로 46,310호(백석동,남정시티프라자3차)</v>
          </cell>
          <cell r="U9614" t="str">
            <v>태종건설</v>
          </cell>
          <cell r="X9614" t="str">
            <v>비회원</v>
          </cell>
          <cell r="AC9614">
            <v>26003</v>
          </cell>
        </row>
        <row r="9615">
          <cell r="B9615">
            <v>8802</v>
          </cell>
          <cell r="C9615" t="str">
            <v>태종종합건설(주)</v>
          </cell>
          <cell r="D9615" t="str">
            <v>박태규</v>
          </cell>
          <cell r="E9615" t="str">
            <v>6168130517</v>
          </cell>
          <cell r="F9615" t="str">
            <v>041-633-8480</v>
          </cell>
          <cell r="P9615" t="str">
            <v>041-634-9489</v>
          </cell>
          <cell r="Q9615" t="str">
            <v>충청남도 홍성군 홍성읍 조양로10번길 67-5</v>
          </cell>
          <cell r="U9615" t="str">
            <v>태종종합건설</v>
          </cell>
          <cell r="X9615" t="str">
            <v>회원</v>
          </cell>
          <cell r="AC9615">
            <v>8802</v>
          </cell>
        </row>
        <row r="9616">
          <cell r="B9616">
            <v>21346</v>
          </cell>
          <cell r="C9616" t="str">
            <v>(주)태종종합건설</v>
          </cell>
          <cell r="D9616" t="str">
            <v>권병석</v>
          </cell>
          <cell r="E9616" t="str">
            <v>2208743297</v>
          </cell>
          <cell r="F9616" t="str">
            <v>051-518-3901</v>
          </cell>
          <cell r="P9616" t="str">
            <v>051-518-5279</v>
          </cell>
          <cell r="Q9616" t="str">
            <v>부산광역시 금정구 하정로 30번길 29-4(선동)</v>
          </cell>
          <cell r="U9616" t="str">
            <v>태종종합건설</v>
          </cell>
          <cell r="X9616" t="str">
            <v>비회원</v>
          </cell>
          <cell r="AC9616">
            <v>21346</v>
          </cell>
        </row>
        <row r="9617">
          <cell r="B9617">
            <v>14050</v>
          </cell>
          <cell r="C9617" t="str">
            <v>태종합건설(주)</v>
          </cell>
          <cell r="D9617" t="str">
            <v>이정구</v>
          </cell>
          <cell r="E9617" t="str">
            <v>2118679381</v>
          </cell>
          <cell r="F9617" t="str">
            <v>02-546-5689</v>
          </cell>
          <cell r="P9617" t="str">
            <v>02-546-5687</v>
          </cell>
          <cell r="Q9617" t="str">
            <v>서울 강남구 봉은사로 123, 501호(논현동, 타임빌딩)</v>
          </cell>
          <cell r="R9617" t="str">
            <v>서울 강남구 봉은사로 123, 501호(논현동, 타임빌딩)</v>
          </cell>
          <cell r="U9617" t="str">
            <v>태종합건설</v>
          </cell>
          <cell r="X9617" t="str">
            <v>회원</v>
          </cell>
          <cell r="AC9617">
            <v>14050</v>
          </cell>
        </row>
        <row r="9618">
          <cell r="B9618">
            <v>23976</v>
          </cell>
          <cell r="C9618" t="str">
            <v>(주)태주종합건설</v>
          </cell>
          <cell r="D9618" t="str">
            <v>정대교</v>
          </cell>
          <cell r="E9618" t="str">
            <v>5038190470</v>
          </cell>
          <cell r="F9618" t="str">
            <v>053-521-0525</v>
          </cell>
          <cell r="P9618" t="str">
            <v>053-521-0527</v>
          </cell>
          <cell r="U9618" t="str">
            <v>태주종합건설</v>
          </cell>
          <cell r="X9618" t="str">
            <v>비회원</v>
          </cell>
          <cell r="AC9618">
            <v>23976</v>
          </cell>
        </row>
        <row r="9619">
          <cell r="B9619">
            <v>22148</v>
          </cell>
          <cell r="C9619" t="str">
            <v>(주)태준건설</v>
          </cell>
          <cell r="D9619" t="str">
            <v>김선옥</v>
          </cell>
          <cell r="E9619" t="str">
            <v>1298616603</v>
          </cell>
          <cell r="F9619" t="str">
            <v>033-263-8235</v>
          </cell>
          <cell r="P9619" t="str">
            <v>033-263-8236</v>
          </cell>
          <cell r="Q9619" t="str">
            <v>강원도 화천군 간동면 파로호로 922</v>
          </cell>
          <cell r="R9619" t="str">
            <v>강원도 춘천시 동내면 고은길 71</v>
          </cell>
          <cell r="U9619" t="str">
            <v>태준건설</v>
          </cell>
          <cell r="X9619" t="str">
            <v>비회원</v>
          </cell>
          <cell r="AC9619">
            <v>22148</v>
          </cell>
        </row>
        <row r="9620">
          <cell r="B9620">
            <v>23763</v>
          </cell>
          <cell r="C9620" t="str">
            <v>태지종합건설(주)</v>
          </cell>
          <cell r="D9620" t="str">
            <v>박원석</v>
          </cell>
          <cell r="E9620" t="str">
            <v>1058645500</v>
          </cell>
          <cell r="F9620" t="str">
            <v>02-333-5568</v>
          </cell>
          <cell r="P9620" t="str">
            <v>02-333-0605</v>
          </cell>
          <cell r="Q9620" t="str">
            <v>서울특별시 마포구 독막로8길 7(합정동)</v>
          </cell>
          <cell r="U9620" t="str">
            <v>태지종합건설</v>
          </cell>
          <cell r="X9620" t="str">
            <v>회원</v>
          </cell>
          <cell r="AC9620">
            <v>23763</v>
          </cell>
        </row>
        <row r="9621">
          <cell r="B9621">
            <v>9676</v>
          </cell>
          <cell r="C9621" t="str">
            <v>태진건설(주)</v>
          </cell>
          <cell r="D9621" t="str">
            <v>김재환</v>
          </cell>
          <cell r="E9621" t="str">
            <v>3118114801</v>
          </cell>
          <cell r="F9621" t="str">
            <v>041-353-4200</v>
          </cell>
          <cell r="G9621" t="str">
            <v>041-353-4200</v>
          </cell>
          <cell r="H9621" t="str">
            <v>관리부</v>
          </cell>
          <cell r="I9621" t="str">
            <v>김옥기</v>
          </cell>
          <cell r="J9621" t="str">
            <v>이사</v>
          </cell>
          <cell r="K9621">
            <v>0</v>
          </cell>
          <cell r="L9621" t="str">
            <v/>
          </cell>
          <cell r="M9621" t="str">
            <v/>
          </cell>
          <cell r="N9621" t="str">
            <v>tjcstcl@chollian.net</v>
          </cell>
          <cell r="O9621">
            <v>0</v>
          </cell>
          <cell r="P9621" t="str">
            <v>041-356-1580</v>
          </cell>
          <cell r="Q9621" t="str">
            <v>충청남도 당진시 원당로 29, 205호(원당동, 원당상가)</v>
          </cell>
          <cell r="S9621" t="str">
            <v/>
          </cell>
          <cell r="T9621" t="str">
            <v/>
          </cell>
          <cell r="U9621" t="str">
            <v>태진건설</v>
          </cell>
          <cell r="X9621" t="str">
            <v>회원</v>
          </cell>
          <cell r="AC9621">
            <v>9676</v>
          </cell>
        </row>
        <row r="9622">
          <cell r="B9622">
            <v>9294</v>
          </cell>
          <cell r="C9622" t="str">
            <v>태진건설(주)</v>
          </cell>
          <cell r="D9622" t="str">
            <v>이강국</v>
          </cell>
          <cell r="E9622" t="str">
            <v>6088137391</v>
          </cell>
          <cell r="F9622" t="str">
            <v>043-643-1112/3</v>
          </cell>
          <cell r="P9622" t="str">
            <v>043-652-3338</v>
          </cell>
          <cell r="Q9622" t="str">
            <v>충북 제천시 단양로25안길 6 (동현동)</v>
          </cell>
          <cell r="U9622" t="str">
            <v>태진건설</v>
          </cell>
          <cell r="X9622" t="str">
            <v>회원</v>
          </cell>
          <cell r="AC9622">
            <v>9294</v>
          </cell>
        </row>
        <row r="9623">
          <cell r="B9623">
            <v>12902</v>
          </cell>
          <cell r="C9623" t="str">
            <v>태진건설산업(주)</v>
          </cell>
          <cell r="D9623" t="str">
            <v>정관영</v>
          </cell>
          <cell r="E9623" t="str">
            <v>3168101034</v>
          </cell>
          <cell r="F9623" t="str">
            <v>042-485-4180</v>
          </cell>
          <cell r="P9623" t="str">
            <v>042-485-4181</v>
          </cell>
          <cell r="Q9623" t="str">
            <v>세종특별자치시 갈매로 364, 101동 1615호(어진동, 세종푸르지오시티)</v>
          </cell>
          <cell r="R9623" t="str">
            <v>대전광역시 유성구 월드컵대로 243, 203호</v>
          </cell>
          <cell r="U9623" t="str">
            <v>태진건설산업</v>
          </cell>
          <cell r="X9623" t="str">
            <v>회원</v>
          </cell>
          <cell r="AC9623">
            <v>12902</v>
          </cell>
        </row>
        <row r="9624">
          <cell r="B9624">
            <v>3058</v>
          </cell>
          <cell r="C9624" t="str">
            <v>(주)태진종합건설</v>
          </cell>
          <cell r="D9624" t="str">
            <v>김영화</v>
          </cell>
          <cell r="E9624" t="str">
            <v>4188111430</v>
          </cell>
          <cell r="F9624" t="str">
            <v>052-244-1510</v>
          </cell>
          <cell r="P9624" t="str">
            <v>052-244-0438</v>
          </cell>
          <cell r="Q9624" t="str">
            <v>울산 중구 함월20길 75(성안동)</v>
          </cell>
          <cell r="U9624" t="str">
            <v>태진종합건설</v>
          </cell>
          <cell r="X9624" t="str">
            <v>회원</v>
          </cell>
          <cell r="AC9624">
            <v>3058</v>
          </cell>
        </row>
        <row r="9625">
          <cell r="B9625">
            <v>26365</v>
          </cell>
          <cell r="C9625" t="str">
            <v>태진종합건설(주)</v>
          </cell>
          <cell r="D9625" t="str">
            <v>권영국,곽우성</v>
          </cell>
          <cell r="E9625" t="str">
            <v>6158607361</v>
          </cell>
          <cell r="F9625" t="str">
            <v>055-332-0700</v>
          </cell>
          <cell r="P9625" t="str">
            <v>055-332-0400</v>
          </cell>
          <cell r="Q9625" t="str">
            <v>경상남도 김해시 김해대로2596번길 101 (안동)</v>
          </cell>
          <cell r="U9625" t="str">
            <v>태진종합건설</v>
          </cell>
          <cell r="X9625" t="str">
            <v>회원</v>
          </cell>
          <cell r="AC9625">
            <v>26365</v>
          </cell>
        </row>
        <row r="9626">
          <cell r="B9626">
            <v>25041</v>
          </cell>
          <cell r="C9626" t="str">
            <v>(주)태진종합건설</v>
          </cell>
          <cell r="D9626" t="str">
            <v>김광문</v>
          </cell>
          <cell r="E9626" t="str">
            <v>6218195394</v>
          </cell>
          <cell r="F9626" t="str">
            <v>051-517-4660</v>
          </cell>
          <cell r="P9626" t="str">
            <v>051-897-5858</v>
          </cell>
          <cell r="Q9626" t="str">
            <v>부산광역시 금정구 식물원로 31, 4층(장전동, 리치빌딩)</v>
          </cell>
          <cell r="U9626" t="str">
            <v>태진종합건설</v>
          </cell>
          <cell r="X9626" t="str">
            <v>비회원</v>
          </cell>
          <cell r="AC9626">
            <v>25041</v>
          </cell>
        </row>
        <row r="9627">
          <cell r="B9627">
            <v>25865</v>
          </cell>
          <cell r="C9627" t="str">
            <v>(주)태진종합건설</v>
          </cell>
          <cell r="D9627" t="str">
            <v>김경평</v>
          </cell>
          <cell r="E9627" t="str">
            <v>4178146770</v>
          </cell>
          <cell r="F9627" t="str">
            <v>061-666-7963</v>
          </cell>
          <cell r="P9627" t="str">
            <v>061-663-7964</v>
          </cell>
          <cell r="Q9627" t="str">
            <v>전라남도 여수시 교동남1길 5-6(교동)</v>
          </cell>
          <cell r="U9627" t="str">
            <v>태진종합건설</v>
          </cell>
          <cell r="X9627" t="str">
            <v>비회원</v>
          </cell>
          <cell r="AC9627">
            <v>25865</v>
          </cell>
        </row>
        <row r="9628">
          <cell r="B9628">
            <v>1815</v>
          </cell>
          <cell r="C9628" t="str">
            <v>태창건설(주)</v>
          </cell>
          <cell r="D9628" t="str">
            <v>이현숙</v>
          </cell>
          <cell r="E9628" t="str">
            <v>4168109525</v>
          </cell>
          <cell r="F9628" t="str">
            <v>062-267-6656</v>
          </cell>
          <cell r="G9628" t="str">
            <v>044-866-5878</v>
          </cell>
          <cell r="H9628" t="str">
            <v>업무부</v>
          </cell>
          <cell r="I9628" t="str">
            <v>고현열</v>
          </cell>
          <cell r="J9628" t="str">
            <v>차장</v>
          </cell>
          <cell r="K9628">
            <v>0</v>
          </cell>
          <cell r="L9628" t="str">
            <v/>
          </cell>
          <cell r="M9628" t="str">
            <v/>
          </cell>
          <cell r="N9628" t="str">
            <v>dwm2323@naver.com</v>
          </cell>
          <cell r="O9628">
            <v>0</v>
          </cell>
          <cell r="P9628" t="str">
            <v>062-267-6658</v>
          </cell>
          <cell r="Q9628" t="str">
            <v>전라남도 고흥군 고흥읍 고흥로 1625-14</v>
          </cell>
          <cell r="R9628" t="str">
            <v xml:space="preserve">광주광역시 북구 밤실로 180, 3층(두암동)  </v>
          </cell>
          <cell r="S9628" t="str">
            <v/>
          </cell>
          <cell r="T9628" t="str">
            <v/>
          </cell>
          <cell r="U9628" t="str">
            <v>태창건설</v>
          </cell>
          <cell r="X9628" t="str">
            <v>회원</v>
          </cell>
          <cell r="AC9628">
            <v>1815</v>
          </cell>
        </row>
        <row r="9629">
          <cell r="B9629">
            <v>5043</v>
          </cell>
          <cell r="C9629" t="str">
            <v>태창건설(합)</v>
          </cell>
          <cell r="D9629" t="str">
            <v>유인섭</v>
          </cell>
          <cell r="E9629" t="str">
            <v>2258102038</v>
          </cell>
          <cell r="F9629" t="str">
            <v>033-333-8787</v>
          </cell>
          <cell r="P9629" t="str">
            <v>033-333-8788</v>
          </cell>
          <cell r="Q9629" t="str">
            <v>강원도 평창군 대화면 대화중앙로 77, 2층</v>
          </cell>
          <cell r="U9629" t="str">
            <v>태창건설</v>
          </cell>
          <cell r="X9629" t="str">
            <v>회원</v>
          </cell>
          <cell r="AC9629">
            <v>5043</v>
          </cell>
        </row>
        <row r="9630">
          <cell r="B9630">
            <v>21722</v>
          </cell>
          <cell r="C9630" t="str">
            <v>태창건설(주)</v>
          </cell>
          <cell r="D9630" t="str">
            <v>박원규</v>
          </cell>
          <cell r="E9630" t="str">
            <v>3078126180</v>
          </cell>
          <cell r="F9630" t="str">
            <v>042-546-2323</v>
          </cell>
          <cell r="P9630" t="str">
            <v>042-546-2325</v>
          </cell>
          <cell r="Q9630" t="str">
            <v>세종특별자치시 조치원읍 행복6길 40, 2층</v>
          </cell>
          <cell r="R9630" t="str">
            <v>대전광역시 서구 관저동로 84, 5층 (관저동,밀레니엄빌딩)</v>
          </cell>
          <cell r="U9630" t="str">
            <v>태창건설</v>
          </cell>
          <cell r="X9630" t="str">
            <v>회원</v>
          </cell>
          <cell r="AC9630">
            <v>21722</v>
          </cell>
        </row>
        <row r="9631">
          <cell r="B9631">
            <v>12887</v>
          </cell>
          <cell r="C9631" t="str">
            <v>태창건설(주)</v>
          </cell>
          <cell r="D9631" t="str">
            <v>임종선</v>
          </cell>
          <cell r="E9631" t="str">
            <v>5068140514</v>
          </cell>
          <cell r="F9631" t="str">
            <v>054-273-7800</v>
          </cell>
          <cell r="P9631" t="str">
            <v>054-283-4022</v>
          </cell>
          <cell r="Q9631" t="str">
            <v>경상북도 포항시 남구 중흥로101번길 5(상도동)</v>
          </cell>
          <cell r="U9631" t="str">
            <v>태창건설</v>
          </cell>
          <cell r="X9631" t="str">
            <v>비회원</v>
          </cell>
          <cell r="AC9631">
            <v>12887</v>
          </cell>
        </row>
        <row r="9632">
          <cell r="B9632">
            <v>12817</v>
          </cell>
          <cell r="C9632" t="str">
            <v>태창종합건설(주)</v>
          </cell>
          <cell r="D9632" t="str">
            <v>이주선</v>
          </cell>
          <cell r="E9632" t="str">
            <v>5138122080</v>
          </cell>
          <cell r="F9632" t="str">
            <v>054-632-9646~7</v>
          </cell>
          <cell r="P9632" t="str">
            <v>054-632-9648</v>
          </cell>
          <cell r="Q9632" t="str">
            <v>경상북도 영주시 선비로 212(영주동)</v>
          </cell>
          <cell r="U9632" t="str">
            <v>태창종합건설</v>
          </cell>
          <cell r="X9632" t="str">
            <v>회원</v>
          </cell>
          <cell r="AC9632">
            <v>12817</v>
          </cell>
        </row>
        <row r="9633">
          <cell r="B9633">
            <v>11942</v>
          </cell>
          <cell r="C9633" t="str">
            <v>태창종합건설(주)</v>
          </cell>
          <cell r="D9633" t="str">
            <v>하영달</v>
          </cell>
          <cell r="E9633" t="str">
            <v>6068166186</v>
          </cell>
          <cell r="F9633" t="str">
            <v>051-327-8904</v>
          </cell>
          <cell r="P9633" t="str">
            <v>051-327-8906</v>
          </cell>
          <cell r="Q9633" t="str">
            <v>부산광역시 사상구 가야대로 267, 3층(주례동)</v>
          </cell>
          <cell r="U9633" t="str">
            <v>태창종합건설</v>
          </cell>
          <cell r="X9633" t="str">
            <v>회원</v>
          </cell>
          <cell r="AC9633">
            <v>11942</v>
          </cell>
        </row>
        <row r="9634">
          <cell r="B9634">
            <v>10845</v>
          </cell>
          <cell r="C9634" t="str">
            <v>태창종합건설(주)</v>
          </cell>
          <cell r="D9634" t="str">
            <v>정태인</v>
          </cell>
          <cell r="E9634" t="str">
            <v>3018149225</v>
          </cell>
          <cell r="F9634" t="str">
            <v>043-256-6070</v>
          </cell>
          <cell r="P9634" t="str">
            <v>043-257-6070</v>
          </cell>
          <cell r="Q9634" t="str">
            <v>충북 청주시 청원구 공항로 107 (율량동)</v>
          </cell>
          <cell r="U9634" t="str">
            <v>태창종합건설</v>
          </cell>
          <cell r="X9634" t="str">
            <v>비회원</v>
          </cell>
          <cell r="AC9634">
            <v>10845</v>
          </cell>
        </row>
        <row r="9635">
          <cell r="B9635">
            <v>7985</v>
          </cell>
          <cell r="C9635" t="str">
            <v>태창힐링종합건설(주)</v>
          </cell>
          <cell r="D9635" t="str">
            <v>정종헌</v>
          </cell>
          <cell r="E9635" t="str">
            <v>5078104447</v>
          </cell>
          <cell r="F9635" t="str">
            <v>031-664-6841</v>
          </cell>
          <cell r="P9635" t="str">
            <v>031-624-6842</v>
          </cell>
          <cell r="Q9635" t="str">
            <v>경기도 평택시 고덕면 문화마을길 38-53</v>
          </cell>
          <cell r="U9635" t="str">
            <v>태창힐링종합건설</v>
          </cell>
          <cell r="X9635" t="str">
            <v>비회원</v>
          </cell>
          <cell r="AC9635">
            <v>7985</v>
          </cell>
        </row>
        <row r="9636">
          <cell r="B9636">
            <v>25944</v>
          </cell>
          <cell r="C9636" t="str">
            <v>(주)태천종합건축</v>
          </cell>
          <cell r="D9636" t="str">
            <v>김석호</v>
          </cell>
          <cell r="E9636" t="str">
            <v>2128104821</v>
          </cell>
          <cell r="F9636" t="str">
            <v>02-487-2000</v>
          </cell>
          <cell r="P9636" t="str">
            <v>02-484-6541</v>
          </cell>
          <cell r="Q9636" t="str">
            <v>서울특별시 강동구 양재대로85길 14, 6층(성내동)</v>
          </cell>
          <cell r="U9636" t="str">
            <v>태천종합건축</v>
          </cell>
          <cell r="X9636" t="str">
            <v>비회원</v>
          </cell>
          <cell r="AC9636">
            <v>25944</v>
          </cell>
        </row>
        <row r="9637">
          <cell r="B9637">
            <v>9419</v>
          </cell>
          <cell r="C9637" t="str">
            <v>태청건설(주)</v>
          </cell>
          <cell r="D9637" t="str">
            <v>이준호</v>
          </cell>
          <cell r="E9637" t="str">
            <v>4088142673</v>
          </cell>
          <cell r="F9637" t="str">
            <v>061-352-2640</v>
          </cell>
          <cell r="G9637" t="str">
            <v>062-376-7784</v>
          </cell>
          <cell r="H9637">
            <v>0</v>
          </cell>
          <cell r="I9637" t="str">
            <v>이향숙</v>
          </cell>
          <cell r="J9637" t="str">
            <v/>
          </cell>
          <cell r="K9637">
            <v>0</v>
          </cell>
          <cell r="L9637" t="str">
            <v/>
          </cell>
          <cell r="M9637" t="str">
            <v/>
          </cell>
          <cell r="N9637" t="str">
            <v>tco1000@hanmail.net</v>
          </cell>
          <cell r="O9637">
            <v>0</v>
          </cell>
          <cell r="P9637" t="str">
            <v>061-352-0610</v>
          </cell>
          <cell r="Q9637" t="str">
            <v>전라남도 영광군 영광읍 현암길 33-4</v>
          </cell>
          <cell r="R9637" t="str">
            <v>광주광역시 북구 첨단과기로208번길 49</v>
          </cell>
          <cell r="S9637" t="str">
            <v>건설</v>
          </cell>
          <cell r="T9637" t="str">
            <v>토건</v>
          </cell>
          <cell r="U9637" t="str">
            <v>태청건설</v>
          </cell>
          <cell r="X9637" t="str">
            <v>회원</v>
          </cell>
          <cell r="AC9637">
            <v>9419</v>
          </cell>
        </row>
        <row r="9638">
          <cell r="B9638">
            <v>8970</v>
          </cell>
          <cell r="C9638" t="str">
            <v>(주)태청종합건설</v>
          </cell>
          <cell r="D9638" t="str">
            <v>신종열</v>
          </cell>
          <cell r="E9638" t="str">
            <v>4108159065</v>
          </cell>
          <cell r="F9638" t="str">
            <v>062-383-2557</v>
          </cell>
          <cell r="P9638" t="str">
            <v>062-383-2559</v>
          </cell>
          <cell r="Q9638" t="str">
            <v>광주 서구 상무대로 887 (쌍촌동)</v>
          </cell>
          <cell r="U9638" t="str">
            <v>태청종합건설</v>
          </cell>
          <cell r="X9638" t="str">
            <v>회원</v>
          </cell>
          <cell r="AC9638">
            <v>8970</v>
          </cell>
        </row>
        <row r="9639">
          <cell r="B9639">
            <v>11688</v>
          </cell>
          <cell r="C9639" t="str">
            <v>태초건설(주)</v>
          </cell>
          <cell r="D9639" t="str">
            <v>최명곤</v>
          </cell>
          <cell r="E9639" t="str">
            <v>6118108174</v>
          </cell>
          <cell r="F9639" t="str">
            <v>061-273-3634</v>
          </cell>
          <cell r="P9639" t="str">
            <v>061-274-3634</v>
          </cell>
          <cell r="Q9639" t="str">
            <v>전라남도 신안군 압해읍 압해로 881</v>
          </cell>
          <cell r="R9639" t="str">
            <v xml:space="preserve">전라남도 목포시 양을로 121, 102-805 (산정동, 종원나이스빌아파트)  </v>
          </cell>
          <cell r="U9639" t="str">
            <v>태초건설</v>
          </cell>
          <cell r="X9639" t="str">
            <v>회원</v>
          </cell>
          <cell r="AC9639">
            <v>11688</v>
          </cell>
        </row>
        <row r="9640">
          <cell r="B9640">
            <v>10701</v>
          </cell>
          <cell r="C9640" t="str">
            <v>(주)태평건설</v>
          </cell>
          <cell r="D9640" t="str">
            <v>이종채</v>
          </cell>
          <cell r="E9640" t="str">
            <v>2178106106</v>
          </cell>
          <cell r="F9640" t="str">
            <v>031-272-2030</v>
          </cell>
          <cell r="G9640" t="str">
            <v>031-272-2030</v>
          </cell>
          <cell r="H9640" t="str">
            <v>관리부</v>
          </cell>
          <cell r="I9640" t="str">
            <v>김정남</v>
          </cell>
          <cell r="J9640" t="str">
            <v>과장</v>
          </cell>
          <cell r="K9640">
            <v>0</v>
          </cell>
          <cell r="L9640" t="str">
            <v/>
          </cell>
          <cell r="M9640" t="str">
            <v/>
          </cell>
          <cell r="N9640" t="str">
            <v>tpeng105@hanmail.net</v>
          </cell>
          <cell r="O9640">
            <v>0</v>
          </cell>
          <cell r="P9640" t="str">
            <v>031-272-2035</v>
          </cell>
          <cell r="Q9640" t="str">
            <v>경기도 용인시 수지구 수지로 421, 지하1층(동천동, 태평빌딩)</v>
          </cell>
          <cell r="S9640" t="str">
            <v>건설업</v>
          </cell>
          <cell r="T9640" t="str">
            <v>토목건축공사업</v>
          </cell>
          <cell r="U9640" t="str">
            <v>태평건설</v>
          </cell>
          <cell r="V9640">
            <v>0</v>
          </cell>
          <cell r="W9640">
            <v>0</v>
          </cell>
          <cell r="X9640" t="str">
            <v>회원</v>
          </cell>
          <cell r="AC9640">
            <v>10701</v>
          </cell>
        </row>
        <row r="9641">
          <cell r="B9641">
            <v>26450</v>
          </cell>
          <cell r="C9641" t="str">
            <v>태평건설(주)</v>
          </cell>
          <cell r="D9641" t="str">
            <v>윤승호</v>
          </cell>
          <cell r="E9641" t="str">
            <v>3058634485</v>
          </cell>
          <cell r="F9641" t="str">
            <v>031-881-1248</v>
          </cell>
          <cell r="P9641" t="str">
            <v>031-885-1264</v>
          </cell>
          <cell r="Q9641" t="str">
            <v>경기도 여주시 점동면 청안로 147</v>
          </cell>
          <cell r="U9641" t="str">
            <v>태평건설</v>
          </cell>
          <cell r="X9641" t="str">
            <v>비회원</v>
          </cell>
          <cell r="AC9641">
            <v>26450</v>
          </cell>
        </row>
        <row r="9642">
          <cell r="B9642">
            <v>23694</v>
          </cell>
          <cell r="C9642" t="str">
            <v>태평로건설(주)</v>
          </cell>
          <cell r="D9642" t="str">
            <v>류지연</v>
          </cell>
          <cell r="E9642" t="str">
            <v>2118760399</v>
          </cell>
          <cell r="F9642" t="str">
            <v>02-3447-9950</v>
          </cell>
          <cell r="G9642" t="str">
            <v>02-3447-9950</v>
          </cell>
          <cell r="H9642" t="str">
            <v>관리팀</v>
          </cell>
          <cell r="I9642" t="str">
            <v>신은주</v>
          </cell>
          <cell r="J9642" t="str">
            <v>대리</v>
          </cell>
          <cell r="K9642">
            <v>0</v>
          </cell>
          <cell r="L9642" t="str">
            <v/>
          </cell>
          <cell r="M9642" t="str">
            <v/>
          </cell>
          <cell r="N9642" t="str">
            <v>icasuer@nate.com</v>
          </cell>
          <cell r="O9642">
            <v>0</v>
          </cell>
          <cell r="P9642" t="str">
            <v>02-3447-9952</v>
          </cell>
          <cell r="Q9642" t="str">
            <v>서울특별시 강남구 강남대로146길 35, 3층(논현동)</v>
          </cell>
          <cell r="S9642" t="str">
            <v/>
          </cell>
          <cell r="T9642" t="str">
            <v/>
          </cell>
          <cell r="U9642" t="str">
            <v>태평로건설</v>
          </cell>
          <cell r="X9642" t="str">
            <v>회원</v>
          </cell>
          <cell r="AC9642">
            <v>23694</v>
          </cell>
        </row>
        <row r="9643">
          <cell r="B9643">
            <v>143</v>
          </cell>
          <cell r="C9643" t="str">
            <v>태평양개발(주)</v>
          </cell>
          <cell r="D9643" t="str">
            <v>이원석</v>
          </cell>
          <cell r="E9643" t="str">
            <v>2208125657</v>
          </cell>
          <cell r="F9643" t="str">
            <v>02-2106-7631</v>
          </cell>
          <cell r="P9643" t="str">
            <v>02-2106-7699</v>
          </cell>
          <cell r="Q9643" t="str">
            <v>경기도 용인시 기흥구 상갈로11번길 11(상갈동)</v>
          </cell>
          <cell r="R9643" t="str">
            <v>서울특별시 강남구 언주로 710 (논현동)</v>
          </cell>
          <cell r="U9643" t="str">
            <v>태평양개발</v>
          </cell>
          <cell r="V9643">
            <v>0</v>
          </cell>
          <cell r="W9643">
            <v>0</v>
          </cell>
          <cell r="X9643" t="str">
            <v>회원</v>
          </cell>
          <cell r="AC9643">
            <v>143</v>
          </cell>
        </row>
        <row r="9644">
          <cell r="B9644">
            <v>19364</v>
          </cell>
          <cell r="C9644" t="str">
            <v>(주)태평양기술단</v>
          </cell>
          <cell r="D9644" t="str">
            <v>송성금</v>
          </cell>
          <cell r="E9644" t="str">
            <v>6178138962</v>
          </cell>
          <cell r="F9644" t="str">
            <v>051-743-7088/9</v>
          </cell>
          <cell r="P9644" t="str">
            <v>051-743-7090</v>
          </cell>
          <cell r="Q9644" t="str">
            <v>부산광역시 해운대구 해운대로469번길 190(우동, 센텀현대아파트상가)</v>
          </cell>
          <cell r="U9644" t="str">
            <v>태평양기술단</v>
          </cell>
          <cell r="X9644" t="str">
            <v>회원</v>
          </cell>
          <cell r="AC9644">
            <v>19364</v>
          </cell>
        </row>
        <row r="9645">
          <cell r="B9645">
            <v>11059</v>
          </cell>
          <cell r="C9645" t="str">
            <v>태평양종합건설(주)</v>
          </cell>
          <cell r="D9645" t="str">
            <v>박기완</v>
          </cell>
          <cell r="E9645" t="str">
            <v>5088110146</v>
          </cell>
          <cell r="F9645" t="str">
            <v>052-258-6565</v>
          </cell>
          <cell r="P9645" t="str">
            <v>052-258-6355</v>
          </cell>
          <cell r="Q9645" t="str">
            <v>울산 남구 갈밭로58</v>
          </cell>
          <cell r="U9645" t="str">
            <v>태평양종합건설</v>
          </cell>
          <cell r="X9645" t="str">
            <v>회원</v>
          </cell>
          <cell r="AC9645">
            <v>11059</v>
          </cell>
        </row>
        <row r="9646">
          <cell r="B9646">
            <v>14138</v>
          </cell>
          <cell r="C9646" t="str">
            <v>(주)태평종합건설</v>
          </cell>
          <cell r="D9646" t="str">
            <v>조종기</v>
          </cell>
          <cell r="E9646" t="str">
            <v>1348172198</v>
          </cell>
          <cell r="F9646" t="str">
            <v>041-561-5008</v>
          </cell>
          <cell r="P9646" t="str">
            <v>041-561-7008</v>
          </cell>
          <cell r="Q9646" t="str">
            <v>경기도 안산시 단원구 고잔로 54, 에이스타워 1008호 (고잔동)</v>
          </cell>
          <cell r="U9646" t="str">
            <v>태평종합건설</v>
          </cell>
          <cell r="X9646" t="str">
            <v>비회원</v>
          </cell>
          <cell r="AC9646">
            <v>14138</v>
          </cell>
        </row>
        <row r="9647">
          <cell r="B9647">
            <v>7157</v>
          </cell>
          <cell r="C9647" t="str">
            <v>(주)태평토건</v>
          </cell>
          <cell r="D9647" t="str">
            <v>박미란</v>
          </cell>
          <cell r="E9647" t="str">
            <v>4118122843</v>
          </cell>
          <cell r="F9647" t="str">
            <v>061-544-6161</v>
          </cell>
          <cell r="P9647" t="str">
            <v>061-544-6162</v>
          </cell>
          <cell r="Q9647" t="str">
            <v>전라남도 진도군 진도읍 쌍정1길 8-6</v>
          </cell>
          <cell r="U9647" t="str">
            <v>태평토건</v>
          </cell>
          <cell r="X9647" t="str">
            <v>회원</v>
          </cell>
          <cell r="AC9647">
            <v>7157</v>
          </cell>
        </row>
        <row r="9648">
          <cell r="B9648">
            <v>21338</v>
          </cell>
          <cell r="C9648" t="str">
            <v>태풍종합건설(주)</v>
          </cell>
          <cell r="D9648" t="str">
            <v>김주태</v>
          </cell>
          <cell r="E9648" t="str">
            <v>2068614033</v>
          </cell>
          <cell r="F9648" t="str">
            <v>031-398-8242</v>
          </cell>
          <cell r="P9648" t="str">
            <v>031-429-8260</v>
          </cell>
          <cell r="Q9648" t="str">
            <v>경기도 군포시 공단로 177-1, 3층(금정동)</v>
          </cell>
          <cell r="U9648" t="str">
            <v>태풍종합건설</v>
          </cell>
          <cell r="X9648" t="str">
            <v>비회원</v>
          </cell>
          <cell r="AC9648">
            <v>21338</v>
          </cell>
        </row>
        <row r="9649">
          <cell r="B9649">
            <v>12916</v>
          </cell>
          <cell r="C9649" t="str">
            <v>태하건설(주)</v>
          </cell>
          <cell r="D9649" t="str">
            <v>조영한</v>
          </cell>
          <cell r="E9649" t="str">
            <v>1278147027</v>
          </cell>
          <cell r="F9649" t="str">
            <v>033-575-1880</v>
          </cell>
          <cell r="P9649" t="str">
            <v>0502-535-5945</v>
          </cell>
          <cell r="Q9649" t="str">
            <v>강원도 평창군 평창읍 평창중앙로 35</v>
          </cell>
          <cell r="U9649" t="str">
            <v>태하건설</v>
          </cell>
          <cell r="X9649" t="str">
            <v>회원</v>
          </cell>
          <cell r="AC9649">
            <v>12916</v>
          </cell>
        </row>
        <row r="9650">
          <cell r="B9650">
            <v>7599</v>
          </cell>
          <cell r="C9650" t="str">
            <v>(주)태하종합건설</v>
          </cell>
          <cell r="D9650" t="str">
            <v>김미영</v>
          </cell>
          <cell r="E9650" t="str">
            <v>1278137835</v>
          </cell>
          <cell r="F9650" t="str">
            <v>02-912-9908</v>
          </cell>
          <cell r="P9650" t="str">
            <v>02-912-9959</v>
          </cell>
          <cell r="Q9650" t="str">
            <v>서울 성북구 보국문로 101, 2층(정릉동)</v>
          </cell>
          <cell r="U9650" t="str">
            <v>태하종합건설</v>
          </cell>
          <cell r="X9650" t="str">
            <v>회원</v>
          </cell>
          <cell r="AC9650">
            <v>7599</v>
          </cell>
        </row>
        <row r="9651">
          <cell r="B9651">
            <v>8695</v>
          </cell>
          <cell r="C9651" t="str">
            <v>(주)태한종합건설</v>
          </cell>
          <cell r="D9651" t="str">
            <v>김근태</v>
          </cell>
          <cell r="E9651" t="str">
            <v>3058139753</v>
          </cell>
          <cell r="F9651" t="str">
            <v>042-482-8635</v>
          </cell>
          <cell r="G9651" t="str">
            <v>042-482-8634</v>
          </cell>
          <cell r="H9651">
            <v>0</v>
          </cell>
          <cell r="I9651" t="str">
            <v>최하은</v>
          </cell>
          <cell r="J9651" t="str">
            <v/>
          </cell>
          <cell r="K9651">
            <v>0</v>
          </cell>
          <cell r="L9651">
            <v>0</v>
          </cell>
          <cell r="M9651" t="str">
            <v/>
          </cell>
          <cell r="N9651" t="str">
            <v>che@thenc.co.kr</v>
          </cell>
          <cell r="O9651">
            <v>0</v>
          </cell>
          <cell r="P9651" t="str">
            <v>042-482-8636</v>
          </cell>
          <cell r="Q9651" t="str">
            <v>대전 대덕구 신일동로17번길5, 테크노시티 805호(신일동)</v>
          </cell>
          <cell r="R9651" t="str">
            <v>충남 계룡시 계룡대로 320, 3층(금암동,금암프라자)</v>
          </cell>
          <cell r="S9651" t="str">
            <v>건설업</v>
          </cell>
          <cell r="T9651" t="str">
            <v>토목, 건축외</v>
          </cell>
          <cell r="U9651" t="str">
            <v>태한종합건설</v>
          </cell>
          <cell r="X9651" t="str">
            <v>회원</v>
          </cell>
          <cell r="AC9651">
            <v>8695</v>
          </cell>
        </row>
        <row r="9652">
          <cell r="B9652">
            <v>24379</v>
          </cell>
          <cell r="C9652" t="str">
            <v>(주)태한종합건설</v>
          </cell>
          <cell r="D9652" t="str">
            <v>천명탁</v>
          </cell>
          <cell r="E9652" t="str">
            <v>1078752402</v>
          </cell>
          <cell r="F9652" t="str">
            <v>02-866-8866</v>
          </cell>
          <cell r="P9652" t="str">
            <v>02-837-8866</v>
          </cell>
          <cell r="Q9652" t="str">
            <v>서울 관악구 조원중앙로1길 9(신림동)</v>
          </cell>
          <cell r="U9652" t="str">
            <v>태한종합건설</v>
          </cell>
          <cell r="X9652" t="str">
            <v>비회원</v>
          </cell>
          <cell r="AC9652">
            <v>24379</v>
          </cell>
        </row>
        <row r="9653">
          <cell r="B9653">
            <v>2485</v>
          </cell>
          <cell r="C9653" t="str">
            <v>(주)태혁건설</v>
          </cell>
          <cell r="D9653" t="str">
            <v>김관진</v>
          </cell>
          <cell r="E9653" t="str">
            <v>2118602811</v>
          </cell>
          <cell r="F9653" t="str">
            <v>02-3445-6941</v>
          </cell>
          <cell r="P9653" t="str">
            <v>02-3445-6925</v>
          </cell>
          <cell r="Q9653" t="str">
            <v>서울 성동구 고산자로 281(홍익동)</v>
          </cell>
          <cell r="U9653" t="str">
            <v>태혁건설</v>
          </cell>
          <cell r="X9653" t="str">
            <v>회원</v>
          </cell>
          <cell r="AC9653">
            <v>2485</v>
          </cell>
        </row>
        <row r="9654">
          <cell r="B9654">
            <v>20463</v>
          </cell>
          <cell r="C9654" t="str">
            <v>(주)태현건설</v>
          </cell>
          <cell r="D9654" t="str">
            <v>이재우</v>
          </cell>
          <cell r="E9654" t="str">
            <v>1358181332</v>
          </cell>
          <cell r="F9654" t="str">
            <v>052-269-0472</v>
          </cell>
          <cell r="P9654" t="str">
            <v>052-269-0470</v>
          </cell>
          <cell r="Q9654" t="str">
            <v>울산 울주군 청량면 상남길 73</v>
          </cell>
          <cell r="U9654" t="str">
            <v>태현건설</v>
          </cell>
          <cell r="X9654" t="str">
            <v>회원</v>
          </cell>
          <cell r="AC9654">
            <v>20463</v>
          </cell>
        </row>
        <row r="9655">
          <cell r="B9655">
            <v>24135</v>
          </cell>
          <cell r="C9655" t="str">
            <v>(주)태현종합건설</v>
          </cell>
          <cell r="D9655" t="str">
            <v>김정회</v>
          </cell>
          <cell r="E9655" t="str">
            <v>1298655912</v>
          </cell>
          <cell r="F9655" t="str">
            <v>031-757-1982</v>
          </cell>
          <cell r="P9655" t="str">
            <v>031-754-8821</v>
          </cell>
          <cell r="Q9655" t="str">
            <v>경기도 성남시 수정구 수정로171번길 15, 3층(태평동, 국풍빌딩)</v>
          </cell>
          <cell r="U9655" t="str">
            <v>태현종합건설</v>
          </cell>
          <cell r="X9655" t="str">
            <v>회원</v>
          </cell>
          <cell r="AC9655">
            <v>24135</v>
          </cell>
        </row>
        <row r="9656">
          <cell r="B9656">
            <v>12126</v>
          </cell>
          <cell r="C9656" t="str">
            <v>태형건설(주)</v>
          </cell>
          <cell r="D9656" t="str">
            <v>유완자</v>
          </cell>
          <cell r="E9656" t="str">
            <v>3018150800</v>
          </cell>
          <cell r="F9656" t="str">
            <v>043-211-1886</v>
          </cell>
          <cell r="P9656" t="str">
            <v>043-216-1886</v>
          </cell>
          <cell r="Q9656" t="str">
            <v>충북 청주시 청원구 율봉로116번길 25 - 2(율량동)</v>
          </cell>
          <cell r="U9656" t="str">
            <v>태형건설</v>
          </cell>
          <cell r="X9656" t="str">
            <v>회원</v>
          </cell>
          <cell r="AC9656">
            <v>12126</v>
          </cell>
        </row>
        <row r="9657">
          <cell r="B9657">
            <v>12315</v>
          </cell>
          <cell r="C9657" t="str">
            <v>태형건설(주)</v>
          </cell>
          <cell r="D9657" t="str">
            <v>김정숙</v>
          </cell>
          <cell r="E9657" t="str">
            <v>1358145409</v>
          </cell>
          <cell r="F9657" t="str">
            <v>031-241-1637</v>
          </cell>
          <cell r="P9657" t="str">
            <v>031-241-1638</v>
          </cell>
          <cell r="Q9657" t="str">
            <v>경기도 광주시 문화로 38, 2층 (역동)</v>
          </cell>
          <cell r="U9657" t="str">
            <v>태형건설</v>
          </cell>
          <cell r="X9657" t="str">
            <v>비회원</v>
          </cell>
          <cell r="AC9657">
            <v>12315</v>
          </cell>
        </row>
        <row r="9658">
          <cell r="B9658">
            <v>24123</v>
          </cell>
          <cell r="C9658" t="str">
            <v>태형건설(주)</v>
          </cell>
          <cell r="D9658" t="str">
            <v>송현규</v>
          </cell>
          <cell r="E9658" t="str">
            <v>2158748704</v>
          </cell>
          <cell r="F9658" t="str">
            <v>042-826-8920</v>
          </cell>
          <cell r="P9658" t="str">
            <v>042-826-8921</v>
          </cell>
          <cell r="Q9658" t="str">
            <v>대전 서구 대덕대로 135, 4층(갈마동)</v>
          </cell>
          <cell r="U9658" t="str">
            <v>태형건설</v>
          </cell>
          <cell r="X9658" t="str">
            <v>비회원</v>
          </cell>
          <cell r="AC9658">
            <v>24123</v>
          </cell>
        </row>
        <row r="9659">
          <cell r="B9659">
            <v>9060</v>
          </cell>
          <cell r="C9659" t="str">
            <v>태형종합건설(주)</v>
          </cell>
          <cell r="D9659" t="str">
            <v>권태규</v>
          </cell>
          <cell r="E9659" t="str">
            <v>1278141718</v>
          </cell>
          <cell r="F9659" t="str">
            <v>031-876-5511/3</v>
          </cell>
          <cell r="P9659" t="str">
            <v>031-876-5514</v>
          </cell>
          <cell r="Q9659" t="str">
            <v>경기도 양주시 백석읍 월암로 85-18</v>
          </cell>
          <cell r="R9659" t="str">
            <v>경기도 의정부시 둔야로33번길 8, 4층 (의정부동,광희빌딩)</v>
          </cell>
          <cell r="U9659" t="str">
            <v>태형종합건설</v>
          </cell>
          <cell r="X9659" t="str">
            <v>회원</v>
          </cell>
          <cell r="AC9659">
            <v>9060</v>
          </cell>
        </row>
        <row r="9660">
          <cell r="B9660">
            <v>7988</v>
          </cell>
          <cell r="C9660" t="str">
            <v>태형종합건설(주)</v>
          </cell>
          <cell r="D9660" t="str">
            <v>손동광</v>
          </cell>
          <cell r="E9660" t="str">
            <v>5088108636</v>
          </cell>
          <cell r="F9660" t="str">
            <v>054-822-0070</v>
          </cell>
          <cell r="P9660" t="str">
            <v>054-822-0040</v>
          </cell>
          <cell r="Q9660" t="str">
            <v>경상북도 안동시 마들길 248(용상동)</v>
          </cell>
          <cell r="R9660" t="str">
            <v>경상북도 안동시 마들길 248(용상동)</v>
          </cell>
          <cell r="U9660" t="str">
            <v>태형종합건설</v>
          </cell>
          <cell r="X9660" t="str">
            <v>회원</v>
          </cell>
          <cell r="AC9660">
            <v>7988</v>
          </cell>
        </row>
        <row r="9661">
          <cell r="B9661">
            <v>6854</v>
          </cell>
          <cell r="C9661" t="str">
            <v>(주)태형종합건설</v>
          </cell>
          <cell r="D9661" t="str">
            <v>강현미</v>
          </cell>
          <cell r="E9661" t="str">
            <v>4118122033</v>
          </cell>
          <cell r="F9661" t="str">
            <v>033-261-2088</v>
          </cell>
          <cell r="P9661" t="str">
            <v>033-264-2088</v>
          </cell>
          <cell r="Q9661" t="str">
            <v>강원도 양구군 양구읍 양록길23번길 16-19</v>
          </cell>
          <cell r="R9661" t="str">
            <v>강원도 춘천시 후석로66번길 24, 2층</v>
          </cell>
          <cell r="U9661" t="str">
            <v>태형종합건설</v>
          </cell>
          <cell r="X9661" t="str">
            <v>회원</v>
          </cell>
          <cell r="AC9661">
            <v>6854</v>
          </cell>
        </row>
        <row r="9662">
          <cell r="B9662">
            <v>24880</v>
          </cell>
          <cell r="C9662" t="str">
            <v>(주)태형종합건설</v>
          </cell>
          <cell r="D9662" t="str">
            <v>김태형</v>
          </cell>
          <cell r="E9662" t="str">
            <v>6168193526</v>
          </cell>
          <cell r="F9662" t="str">
            <v>064-758-1266</v>
          </cell>
          <cell r="P9662" t="str">
            <v>064-758-1276</v>
          </cell>
          <cell r="Q9662" t="str">
            <v>제주 제주시 구남동2길 59, 1층 1102호(이도이동, 휴팰리스)</v>
          </cell>
          <cell r="U9662" t="str">
            <v>태형종합건설</v>
          </cell>
          <cell r="X9662" t="str">
            <v>비회원</v>
          </cell>
          <cell r="AC9662">
            <v>24880</v>
          </cell>
        </row>
        <row r="9663">
          <cell r="B9663">
            <v>8187</v>
          </cell>
          <cell r="C9663" t="str">
            <v>(주)태호</v>
          </cell>
          <cell r="D9663" t="str">
            <v>김영주</v>
          </cell>
          <cell r="E9663" t="str">
            <v>4108158881</v>
          </cell>
          <cell r="F9663" t="str">
            <v>061-334-4999</v>
          </cell>
          <cell r="P9663" t="str">
            <v>062-974-4994</v>
          </cell>
          <cell r="Q9663" t="str">
            <v>전라남도 나주시 시청길 4, 4층(송월동)</v>
          </cell>
          <cell r="U9663" t="str">
            <v>태호</v>
          </cell>
          <cell r="X9663" t="str">
            <v>회원</v>
          </cell>
          <cell r="AC9663">
            <v>8187</v>
          </cell>
        </row>
        <row r="9664">
          <cell r="B9664">
            <v>24806</v>
          </cell>
          <cell r="C9664" t="str">
            <v>(주)태호건설</v>
          </cell>
          <cell r="D9664" t="str">
            <v>김영주</v>
          </cell>
          <cell r="E9664" t="str">
            <v>4088123846</v>
          </cell>
          <cell r="F9664" t="str">
            <v>062-974-2999</v>
          </cell>
          <cell r="P9664" t="str">
            <v>062-974-4994</v>
          </cell>
          <cell r="Q9664" t="str">
            <v>광주 광산구 첨단과기로 79-37(비아동)</v>
          </cell>
          <cell r="U9664" t="str">
            <v>태호건설</v>
          </cell>
          <cell r="X9664" t="str">
            <v>회원</v>
          </cell>
          <cell r="AC9664">
            <v>24806</v>
          </cell>
        </row>
        <row r="9665">
          <cell r="B9665">
            <v>16420</v>
          </cell>
          <cell r="C9665" t="str">
            <v>태호종합건설(주)</v>
          </cell>
          <cell r="D9665" t="str">
            <v>이우진</v>
          </cell>
          <cell r="E9665" t="str">
            <v>2228115363</v>
          </cell>
          <cell r="F9665" t="str">
            <v>033-344-0482</v>
          </cell>
          <cell r="P9665" t="str">
            <v>033-342-1105</v>
          </cell>
          <cell r="Q9665" t="str">
            <v>강원도 횡성군 둔내면 경강로 417</v>
          </cell>
          <cell r="R9665" t="str">
            <v>강원도 원주시 북원로 2235-12, 이룸레지던스 2층 206-207호</v>
          </cell>
          <cell r="U9665" t="str">
            <v>태호종합건설</v>
          </cell>
          <cell r="X9665" t="str">
            <v>회원</v>
          </cell>
          <cell r="AC9665">
            <v>16420</v>
          </cell>
        </row>
        <row r="9666">
          <cell r="B9666">
            <v>23525</v>
          </cell>
          <cell r="C9666" t="str">
            <v>(주)태호종합건설</v>
          </cell>
          <cell r="D9666" t="str">
            <v>황용천</v>
          </cell>
          <cell r="E9666" t="str">
            <v>2148852949</v>
          </cell>
          <cell r="F9666" t="str">
            <v>064-746-7717</v>
          </cell>
          <cell r="P9666" t="str">
            <v>064-746-7718</v>
          </cell>
          <cell r="Q9666" t="str">
            <v>제주 제주시 노형13길 16, 3층 (노형동)</v>
          </cell>
          <cell r="U9666" t="str">
            <v>태호종합건설</v>
          </cell>
          <cell r="X9666" t="str">
            <v>회원</v>
          </cell>
          <cell r="AC9666">
            <v>23525</v>
          </cell>
        </row>
        <row r="9667">
          <cell r="B9667">
            <v>26657</v>
          </cell>
          <cell r="C9667" t="str">
            <v>(주)태호종합건설</v>
          </cell>
          <cell r="D9667" t="str">
            <v>김승용</v>
          </cell>
          <cell r="E9667" t="str">
            <v>3138132523</v>
          </cell>
          <cell r="F9667" t="str">
            <v>041-932-8021</v>
          </cell>
          <cell r="P9667" t="str">
            <v>041-933-8021</v>
          </cell>
          <cell r="Q9667" t="str">
            <v>인천광역시 서구 원당대로 848,7층(당하동,유일빌딩)</v>
          </cell>
          <cell r="U9667" t="str">
            <v>태호종합건설</v>
          </cell>
          <cell r="X9667" t="str">
            <v>비회원</v>
          </cell>
          <cell r="AC9667">
            <v>26657</v>
          </cell>
        </row>
        <row r="9668">
          <cell r="B9668">
            <v>8067</v>
          </cell>
          <cell r="C9668" t="str">
            <v>(주)태화건설</v>
          </cell>
          <cell r="D9668" t="str">
            <v>최재열</v>
          </cell>
          <cell r="E9668" t="str">
            <v>3108113513</v>
          </cell>
          <cell r="F9668" t="str">
            <v>042-822-3072/4</v>
          </cell>
          <cell r="G9668" t="str">
            <v>042-822-3072</v>
          </cell>
          <cell r="H9668" t="str">
            <v>관리부</v>
          </cell>
          <cell r="I9668" t="str">
            <v>임병협</v>
          </cell>
          <cell r="J9668" t="str">
            <v>부장</v>
          </cell>
          <cell r="K9668">
            <v>0</v>
          </cell>
          <cell r="L9668" t="str">
            <v/>
          </cell>
          <cell r="M9668" t="str">
            <v/>
          </cell>
          <cell r="N9668" t="str">
            <v>tw3072@hanmail.net</v>
          </cell>
          <cell r="O9668">
            <v>0</v>
          </cell>
          <cell r="P9668" t="str">
            <v>042-822-3075</v>
          </cell>
          <cell r="Q9668" t="str">
            <v>충청남도 예산군 예산읍 예산로 159</v>
          </cell>
          <cell r="R9668" t="str">
            <v>대전광역시 서구 둔산중로134번길 39, 5층(둔산동, 드림타운)</v>
          </cell>
          <cell r="S9668" t="str">
            <v>건설업</v>
          </cell>
          <cell r="T9668" t="str">
            <v>토건</v>
          </cell>
          <cell r="U9668" t="str">
            <v>태화건설</v>
          </cell>
          <cell r="X9668" t="str">
            <v>회원</v>
          </cell>
          <cell r="AC9668">
            <v>8067</v>
          </cell>
        </row>
        <row r="9669">
          <cell r="B9669">
            <v>1892</v>
          </cell>
          <cell r="C9669" t="str">
            <v>태화건설산업(주)</v>
          </cell>
          <cell r="D9669" t="str">
            <v>김철수</v>
          </cell>
          <cell r="E9669" t="str">
            <v>3058107891</v>
          </cell>
          <cell r="F9669" t="str">
            <v>042-472-5161</v>
          </cell>
          <cell r="G9669" t="str">
            <v>042-472-5161</v>
          </cell>
          <cell r="H9669" t="str">
            <v>기술부</v>
          </cell>
          <cell r="I9669" t="str">
            <v>김철수</v>
          </cell>
          <cell r="J9669" t="str">
            <v>전무</v>
          </cell>
          <cell r="K9669">
            <v>0</v>
          </cell>
          <cell r="L9669" t="str">
            <v/>
          </cell>
          <cell r="M9669" t="str">
            <v/>
          </cell>
          <cell r="N9669" t="str">
            <v>taewha21c@bill36524.com</v>
          </cell>
          <cell r="O9669" t="str">
            <v>taewha21c@hanmail.net</v>
          </cell>
          <cell r="P9669" t="str">
            <v>042-472-5165</v>
          </cell>
          <cell r="Q9669" t="str">
            <v>충청남도 계룡시 두마면 제1산단로 7 - 5,101호</v>
          </cell>
          <cell r="R9669" t="str">
            <v>대전광역시 서구 대덕대로 220번길 38. 4층</v>
          </cell>
          <cell r="S9669" t="str">
            <v>건설업</v>
          </cell>
          <cell r="T9669" t="str">
            <v>토목,건축</v>
          </cell>
          <cell r="U9669" t="str">
            <v>태화건설산업</v>
          </cell>
          <cell r="V9669">
            <v>0</v>
          </cell>
          <cell r="W9669">
            <v>0</v>
          </cell>
          <cell r="X9669" t="str">
            <v>회원</v>
          </cell>
          <cell r="AC9669">
            <v>1892</v>
          </cell>
        </row>
        <row r="9670">
          <cell r="B9670">
            <v>25625</v>
          </cell>
          <cell r="C9670" t="str">
            <v>(주)태화종합건설</v>
          </cell>
          <cell r="D9670" t="str">
            <v>강민헌</v>
          </cell>
          <cell r="E9670" t="str">
            <v>1328613669</v>
          </cell>
          <cell r="F9670" t="str">
            <v>052-271-7070</v>
          </cell>
          <cell r="P9670" t="str">
            <v>052-271-7001</v>
          </cell>
          <cell r="Q9670" t="str">
            <v>울산 남구 번영로 166, 3층(달동)</v>
          </cell>
          <cell r="U9670" t="str">
            <v>태화종합건설</v>
          </cell>
          <cell r="X9670" t="str">
            <v>회원</v>
          </cell>
          <cell r="AC9670">
            <v>25625</v>
          </cell>
        </row>
        <row r="9671">
          <cell r="B9671">
            <v>11901</v>
          </cell>
          <cell r="C9671" t="str">
            <v>태화종합건설(주)</v>
          </cell>
          <cell r="D9671" t="str">
            <v>이현숙</v>
          </cell>
          <cell r="E9671" t="str">
            <v>2218114658</v>
          </cell>
          <cell r="F9671" t="str">
            <v>033-263-4758</v>
          </cell>
          <cell r="P9671" t="str">
            <v>033-261-0769</v>
          </cell>
          <cell r="Q9671" t="str">
            <v>강원도 춘천시 서면 덕두원길 10</v>
          </cell>
          <cell r="U9671" t="str">
            <v>태화종합건설</v>
          </cell>
          <cell r="X9671" t="str">
            <v>비회원</v>
          </cell>
          <cell r="AC9671">
            <v>11901</v>
          </cell>
        </row>
        <row r="9672">
          <cell r="B9672">
            <v>24407</v>
          </cell>
          <cell r="C9672" t="str">
            <v>(유)태화종합건설</v>
          </cell>
          <cell r="D9672" t="str">
            <v>한기표</v>
          </cell>
          <cell r="E9672" t="str">
            <v>4188136014</v>
          </cell>
          <cell r="F9672" t="str">
            <v>063-253-2600</v>
          </cell>
          <cell r="P9672" t="str">
            <v>063-274-8005</v>
          </cell>
          <cell r="Q9672" t="str">
            <v>전라북도 전주시 덕진구 팔달로 346 - 0</v>
          </cell>
          <cell r="U9672" t="str">
            <v>태화종합건설</v>
          </cell>
          <cell r="X9672" t="str">
            <v>비회원</v>
          </cell>
          <cell r="AC9672">
            <v>24407</v>
          </cell>
        </row>
        <row r="9673">
          <cell r="B9673">
            <v>10461</v>
          </cell>
          <cell r="C9673" t="str">
            <v>(주)태화종합조경</v>
          </cell>
          <cell r="D9673" t="str">
            <v>장원익</v>
          </cell>
          <cell r="E9673" t="str">
            <v>6028119207</v>
          </cell>
          <cell r="F9673" t="str">
            <v>051-893-6026</v>
          </cell>
          <cell r="P9673" t="str">
            <v>051-893-6028</v>
          </cell>
          <cell r="Q9673" t="str">
            <v>부산광역시 부산진구 냉정로180번길 12,102호(개금동, 삼영빌라)</v>
          </cell>
          <cell r="U9673" t="str">
            <v>태화종합조경</v>
          </cell>
          <cell r="X9673" t="str">
            <v>회원</v>
          </cell>
          <cell r="AC9673">
            <v>10461</v>
          </cell>
        </row>
        <row r="9674">
          <cell r="B9674">
            <v>17846</v>
          </cell>
          <cell r="C9674" t="str">
            <v>태환종합건설(주)</v>
          </cell>
          <cell r="D9674" t="str">
            <v>김승길</v>
          </cell>
          <cell r="E9674" t="str">
            <v>5038161484</v>
          </cell>
          <cell r="F9674" t="str">
            <v>053-652-0390</v>
          </cell>
          <cell r="P9674" t="str">
            <v>053-623-0155</v>
          </cell>
          <cell r="Q9674" t="str">
            <v>경상북도 고령군 고령읍 주산길 4</v>
          </cell>
          <cell r="R9674" t="str">
            <v>대구광역시 남구 대명남로 188(대명동)대건빌딩 3층</v>
          </cell>
          <cell r="U9674" t="str">
            <v>태환종합건설</v>
          </cell>
          <cell r="X9674" t="str">
            <v>회원</v>
          </cell>
          <cell r="AC9674">
            <v>17846</v>
          </cell>
        </row>
        <row r="9675">
          <cell r="B9675">
            <v>19211</v>
          </cell>
          <cell r="C9675" t="str">
            <v>태황건설(주)</v>
          </cell>
          <cell r="D9675" t="str">
            <v>이태신</v>
          </cell>
          <cell r="E9675" t="str">
            <v>4108190839</v>
          </cell>
          <cell r="F9675" t="str">
            <v>062-524-0906</v>
          </cell>
          <cell r="P9675" t="str">
            <v>062-529-7302</v>
          </cell>
          <cell r="Q9675" t="str">
            <v>광주 북구 서암대로 75, 3층(신안동)</v>
          </cell>
          <cell r="U9675" t="str">
            <v>태황건설</v>
          </cell>
          <cell r="X9675" t="str">
            <v>회원</v>
          </cell>
          <cell r="AC9675">
            <v>19211</v>
          </cell>
        </row>
        <row r="9676">
          <cell r="B9676">
            <v>4421</v>
          </cell>
          <cell r="C9676" t="str">
            <v>(주)태효토건</v>
          </cell>
          <cell r="D9676" t="str">
            <v>김은주</v>
          </cell>
          <cell r="E9676" t="str">
            <v>1238118423</v>
          </cell>
          <cell r="F9676" t="str">
            <v>032-934-2104</v>
          </cell>
          <cell r="P9676" t="str">
            <v>02-568-2104</v>
          </cell>
          <cell r="Q9676" t="str">
            <v>인천광역시 강화군 강화읍 강화대로 466(관청리)</v>
          </cell>
          <cell r="R9676" t="str">
            <v>서울특별시 도봉구 마들로 710-1, 2층(도봉동)</v>
          </cell>
          <cell r="U9676" t="str">
            <v>태효토건</v>
          </cell>
          <cell r="X9676" t="str">
            <v>회원</v>
          </cell>
          <cell r="AC9676">
            <v>4421</v>
          </cell>
        </row>
        <row r="9677">
          <cell r="B9677">
            <v>21714</v>
          </cell>
          <cell r="C9677" t="str">
            <v>(주)태훈건설</v>
          </cell>
          <cell r="D9677" t="str">
            <v>조학래</v>
          </cell>
          <cell r="E9677" t="str">
            <v>5148161669</v>
          </cell>
          <cell r="F9677" t="str">
            <v>053-654-3622</v>
          </cell>
          <cell r="P9677" t="str">
            <v>053-623-3622</v>
          </cell>
          <cell r="Q9677" t="str">
            <v>대구광역시 달서구 중흥로16길 38, 1층(송현동)</v>
          </cell>
          <cell r="U9677" t="str">
            <v>태훈건설</v>
          </cell>
          <cell r="X9677" t="str">
            <v>회원</v>
          </cell>
          <cell r="AC9677">
            <v>21714</v>
          </cell>
        </row>
        <row r="9678">
          <cell r="B9678">
            <v>18666</v>
          </cell>
          <cell r="C9678" t="str">
            <v>(주)태훈건설</v>
          </cell>
          <cell r="D9678" t="str">
            <v>조성태</v>
          </cell>
          <cell r="E9678" t="str">
            <v>4028159308</v>
          </cell>
          <cell r="F9678" t="str">
            <v>063-277-9937</v>
          </cell>
          <cell r="P9678" t="str">
            <v>063-277-9938</v>
          </cell>
          <cell r="Q9678" t="str">
            <v>전라북도 전주시 덕진구 팔달로 351 (진북동)</v>
          </cell>
          <cell r="U9678" t="str">
            <v>태훈건설</v>
          </cell>
          <cell r="X9678" t="str">
            <v>비회원</v>
          </cell>
          <cell r="AC9678">
            <v>18666</v>
          </cell>
        </row>
        <row r="9679">
          <cell r="B9679">
            <v>26172</v>
          </cell>
          <cell r="C9679" t="str">
            <v>(주)태훈종합건설</v>
          </cell>
          <cell r="D9679" t="str">
            <v>김차희</v>
          </cell>
          <cell r="E9679" t="str">
            <v>1328622488</v>
          </cell>
          <cell r="F9679" t="str">
            <v>055-648-1517</v>
          </cell>
          <cell r="P9679" t="str">
            <v>055-645-0661</v>
          </cell>
          <cell r="Q9679" t="str">
            <v>경상남도 통영시 여황로 169 (도천동)</v>
          </cell>
          <cell r="U9679" t="str">
            <v>태훈종합건설</v>
          </cell>
          <cell r="X9679" t="str">
            <v>비회원</v>
          </cell>
          <cell r="AC9679">
            <v>26172</v>
          </cell>
        </row>
        <row r="9680">
          <cell r="B9680">
            <v>1773</v>
          </cell>
          <cell r="C9680" t="str">
            <v>(주)태흥</v>
          </cell>
          <cell r="D9680" t="str">
            <v>강성수</v>
          </cell>
          <cell r="E9680" t="str">
            <v>2248108325</v>
          </cell>
          <cell r="F9680" t="str">
            <v>033-761-8105</v>
          </cell>
          <cell r="P9680" t="str">
            <v>033-761-8107</v>
          </cell>
          <cell r="Q9680" t="str">
            <v>강원도 원주시 흥업면 대안로 1031-6</v>
          </cell>
          <cell r="U9680" t="str">
            <v>태흥</v>
          </cell>
          <cell r="X9680" t="str">
            <v>회원</v>
          </cell>
          <cell r="AC9680">
            <v>1773</v>
          </cell>
        </row>
        <row r="9681">
          <cell r="B9681">
            <v>427</v>
          </cell>
          <cell r="C9681" t="str">
            <v>태흥개발(주)</v>
          </cell>
          <cell r="D9681" t="str">
            <v>신현종</v>
          </cell>
          <cell r="E9681" t="str">
            <v>2118154181</v>
          </cell>
          <cell r="F9681" t="str">
            <v>02-512-1151/4</v>
          </cell>
          <cell r="P9681" t="str">
            <v>02-511-0579</v>
          </cell>
          <cell r="Q9681" t="str">
            <v>서울 성동구 서울숲길 52, 4층(성수동1가)</v>
          </cell>
          <cell r="U9681" t="str">
            <v>태흥개발</v>
          </cell>
          <cell r="V9681">
            <v>0</v>
          </cell>
          <cell r="W9681">
            <v>0</v>
          </cell>
          <cell r="X9681" t="str">
            <v>회원</v>
          </cell>
          <cell r="AC9681">
            <v>427</v>
          </cell>
        </row>
        <row r="9682">
          <cell r="B9682">
            <v>3090</v>
          </cell>
          <cell r="C9682" t="str">
            <v>태흥건설(주)</v>
          </cell>
          <cell r="D9682" t="str">
            <v>김성권</v>
          </cell>
          <cell r="E9682" t="str">
            <v>2258103129</v>
          </cell>
          <cell r="F9682" t="str">
            <v>063-644-8232</v>
          </cell>
          <cell r="P9682" t="str">
            <v>063-242-6778</v>
          </cell>
          <cell r="Q9682" t="str">
            <v xml:space="preserve">전라북도 임실군 임실읍 두곡리 103 - 5  </v>
          </cell>
          <cell r="U9682" t="str">
            <v>태흥건설</v>
          </cell>
          <cell r="X9682" t="str">
            <v>회원</v>
          </cell>
          <cell r="AC9682">
            <v>3090</v>
          </cell>
        </row>
        <row r="9683">
          <cell r="B9683">
            <v>2395</v>
          </cell>
          <cell r="C9683" t="str">
            <v>(주)태흥산업</v>
          </cell>
          <cell r="D9683" t="str">
            <v>강창남</v>
          </cell>
          <cell r="E9683" t="str">
            <v>1388106609</v>
          </cell>
          <cell r="F9683" t="str">
            <v>031-697-5221</v>
          </cell>
          <cell r="P9683" t="str">
            <v>031-697-5225</v>
          </cell>
          <cell r="Q9683" t="str">
            <v>경기도 성남시 황새울로351번길 10, 6층(서현동, 여암빌딩)</v>
          </cell>
          <cell r="U9683" t="str">
            <v>태흥산업</v>
          </cell>
          <cell r="V9683">
            <v>0</v>
          </cell>
          <cell r="W9683">
            <v>0</v>
          </cell>
          <cell r="X9683" t="str">
            <v>회원</v>
          </cell>
          <cell r="AC9683">
            <v>2395</v>
          </cell>
        </row>
        <row r="9684">
          <cell r="B9684">
            <v>26019</v>
          </cell>
          <cell r="C9684" t="str">
            <v>태흥산업(주)</v>
          </cell>
          <cell r="D9684" t="str">
            <v>안규현</v>
          </cell>
          <cell r="E9684" t="str">
            <v>3108130109</v>
          </cell>
          <cell r="F9684" t="str">
            <v>031-979-6609</v>
          </cell>
          <cell r="P9684" t="str">
            <v>031-926-3060</v>
          </cell>
          <cell r="Q9684" t="str">
            <v>경기도 고양시 덕양구 충장로 2, 404호(행신동, 센트럴빌딩)</v>
          </cell>
          <cell r="U9684" t="str">
            <v>태흥산업</v>
          </cell>
          <cell r="X9684" t="str">
            <v>비회원</v>
          </cell>
          <cell r="AC9684">
            <v>26019</v>
          </cell>
        </row>
        <row r="9685">
          <cell r="B9685">
            <v>23185</v>
          </cell>
          <cell r="C9685" t="str">
            <v>태흥이엔씨(주)</v>
          </cell>
          <cell r="D9685" t="str">
            <v>노도현,김봉길</v>
          </cell>
          <cell r="E9685" t="str">
            <v>1208741043</v>
          </cell>
          <cell r="F9685" t="str">
            <v>02-529-2816/7</v>
          </cell>
          <cell r="P9685" t="str">
            <v>02-529-2819</v>
          </cell>
          <cell r="Q9685" t="str">
            <v>서울특별시 강남구 개포로 207, 201호(개포동,백암빌딩)</v>
          </cell>
          <cell r="U9685" t="str">
            <v>태흥이엔씨</v>
          </cell>
          <cell r="X9685" t="str">
            <v>회원</v>
          </cell>
          <cell r="AC9685">
            <v>23185</v>
          </cell>
        </row>
        <row r="9686">
          <cell r="B9686">
            <v>20649</v>
          </cell>
          <cell r="C9686" t="str">
            <v>태흥종합건설(주)</v>
          </cell>
          <cell r="D9686" t="str">
            <v>엄기웅</v>
          </cell>
          <cell r="E9686" t="str">
            <v>3128177982</v>
          </cell>
          <cell r="F9686" t="str">
            <v>041-554-9377/8</v>
          </cell>
          <cell r="P9686" t="str">
            <v>041-554-9380</v>
          </cell>
          <cell r="Q9686" t="str">
            <v>충청남도 천안시 서북구 부성2길 16, 2층(두정동, 주안빌딩)</v>
          </cell>
          <cell r="U9686" t="str">
            <v>태흥종합건설</v>
          </cell>
          <cell r="X9686" t="str">
            <v>회원</v>
          </cell>
          <cell r="AC9686">
            <v>20649</v>
          </cell>
        </row>
        <row r="9687">
          <cell r="B9687">
            <v>10733</v>
          </cell>
          <cell r="C9687" t="str">
            <v>(주)태흥종합건설</v>
          </cell>
          <cell r="D9687" t="str">
            <v>이재승</v>
          </cell>
          <cell r="E9687" t="str">
            <v>1078194171</v>
          </cell>
          <cell r="F9687" t="str">
            <v>031-832-3088</v>
          </cell>
          <cell r="G9687" t="str">
            <v>031-832-3088</v>
          </cell>
          <cell r="H9687">
            <v>0</v>
          </cell>
          <cell r="I9687" t="str">
            <v>임종기</v>
          </cell>
          <cell r="J9687">
            <v>0</v>
          </cell>
          <cell r="K9687">
            <v>0</v>
          </cell>
          <cell r="L9687" t="str">
            <v/>
          </cell>
          <cell r="M9687" t="str">
            <v/>
          </cell>
          <cell r="N9687" t="str">
            <v>t0h0305@hanmail.net</v>
          </cell>
          <cell r="O9687">
            <v>0</v>
          </cell>
          <cell r="P9687" t="str">
            <v>050-5300-3088</v>
          </cell>
          <cell r="Q9687" t="str">
            <v>경기도 연천군 전곡로 81 - 0</v>
          </cell>
          <cell r="S9687" t="str">
            <v>건설업</v>
          </cell>
          <cell r="T9687" t="str">
            <v>토목공사업</v>
          </cell>
          <cell r="U9687" t="str">
            <v>태흥종합건설</v>
          </cell>
          <cell r="X9687" t="str">
            <v>비회원</v>
          </cell>
          <cell r="AC9687">
            <v>10733</v>
          </cell>
        </row>
        <row r="9688">
          <cell r="B9688">
            <v>24579</v>
          </cell>
          <cell r="C9688" t="str">
            <v>태희종합건설(주)</v>
          </cell>
          <cell r="D9688" t="str">
            <v>한일군</v>
          </cell>
          <cell r="E9688" t="str">
            <v>1058181006</v>
          </cell>
          <cell r="F9688" t="str">
            <v>02-3274-0411</v>
          </cell>
          <cell r="P9688" t="str">
            <v>02-711-3852</v>
          </cell>
          <cell r="Q9688" t="str">
            <v>서울특별시 마포구 마포대로 127, 710호(공덕동,풍림빌딩)</v>
          </cell>
          <cell r="U9688" t="str">
            <v>태희종합건설</v>
          </cell>
          <cell r="X9688" t="str">
            <v>비회원</v>
          </cell>
          <cell r="AC9688">
            <v>24579</v>
          </cell>
        </row>
        <row r="9689">
          <cell r="B9689">
            <v>15812</v>
          </cell>
          <cell r="C9689" t="str">
            <v>택경종합건설(주)</v>
          </cell>
          <cell r="D9689" t="str">
            <v>차영동</v>
          </cell>
          <cell r="E9689" t="str">
            <v>4038125780</v>
          </cell>
          <cell r="F9689" t="str">
            <v>055-641-0489</v>
          </cell>
          <cell r="P9689" t="str">
            <v>055-648-0424</v>
          </cell>
          <cell r="Q9689" t="str">
            <v>경상남도 통영시 광도면 죽림2로 49-37, 302호 (서영빌딩)</v>
          </cell>
          <cell r="U9689" t="str">
            <v>택경종합건설</v>
          </cell>
          <cell r="X9689" t="str">
            <v>회원</v>
          </cell>
          <cell r="AC9689">
            <v>15812</v>
          </cell>
        </row>
        <row r="9690">
          <cell r="B9690">
            <v>3321</v>
          </cell>
          <cell r="C9690" t="str">
            <v>택흥종합건설(주)</v>
          </cell>
          <cell r="D9690" t="str">
            <v>윤여택</v>
          </cell>
          <cell r="E9690" t="str">
            <v>1348125642</v>
          </cell>
          <cell r="F9690" t="str">
            <v>031-418-6167</v>
          </cell>
          <cell r="P9690" t="str">
            <v>031-418-6169</v>
          </cell>
          <cell r="Q9690" t="str">
            <v>경기도 안산시 상록구 구룡로1길 10(일동)</v>
          </cell>
          <cell r="U9690" t="str">
            <v>택흥종합건설</v>
          </cell>
          <cell r="X9690" t="str">
            <v>회원</v>
          </cell>
          <cell r="AC9690">
            <v>3321</v>
          </cell>
        </row>
        <row r="9691">
          <cell r="B9691">
            <v>21334</v>
          </cell>
          <cell r="C9691" t="str">
            <v>터전종합건설(주)</v>
          </cell>
          <cell r="D9691" t="str">
            <v>배종국</v>
          </cell>
          <cell r="E9691" t="str">
            <v>6098176422</v>
          </cell>
          <cell r="F9691" t="str">
            <v>055-222-6664</v>
          </cell>
          <cell r="P9691" t="str">
            <v>055-222-6676</v>
          </cell>
          <cell r="Q9691" t="str">
            <v>경상남도 창원시 마산합포구 문화동12길 16, 204호 (창포동3가, 리치클하우스)</v>
          </cell>
          <cell r="U9691" t="str">
            <v>터전종합건설</v>
          </cell>
          <cell r="X9691" t="str">
            <v>회원</v>
          </cell>
          <cell r="AC9691">
            <v>21334</v>
          </cell>
        </row>
        <row r="9692">
          <cell r="B9692">
            <v>26472</v>
          </cell>
          <cell r="C9692" t="str">
            <v>(주)터전토목건설</v>
          </cell>
          <cell r="D9692" t="str">
            <v>박경록</v>
          </cell>
          <cell r="E9692" t="str">
            <v>6088605119</v>
          </cell>
          <cell r="F9692" t="str">
            <v>055-222-9883</v>
          </cell>
          <cell r="P9692" t="str">
            <v>055-222-9884</v>
          </cell>
          <cell r="Q9692" t="str">
            <v>경상남도 창원시 마산합포구 문화동12길 16, 2층 204호 (창포동3가, 리치쿨하우스)</v>
          </cell>
          <cell r="U9692" t="str">
            <v>터전토목건설</v>
          </cell>
          <cell r="X9692" t="str">
            <v>비회원</v>
          </cell>
          <cell r="AC9692">
            <v>26472</v>
          </cell>
        </row>
        <row r="9693">
          <cell r="B9693">
            <v>19095</v>
          </cell>
          <cell r="C9693" t="str">
            <v>(유)테라건설</v>
          </cell>
          <cell r="D9693" t="str">
            <v>안영희</v>
          </cell>
          <cell r="E9693" t="str">
            <v>4028161916</v>
          </cell>
          <cell r="F9693" t="str">
            <v>043-857-2239</v>
          </cell>
          <cell r="G9693" t="str">
            <v>063-236-2237</v>
          </cell>
          <cell r="H9693" t="str">
            <v>업무부</v>
          </cell>
          <cell r="I9693" t="str">
            <v>강성호</v>
          </cell>
          <cell r="J9693" t="str">
            <v>차장</v>
          </cell>
          <cell r="K9693">
            <v>0</v>
          </cell>
          <cell r="L9693" t="str">
            <v/>
          </cell>
          <cell r="M9693" t="str">
            <v/>
          </cell>
          <cell r="N9693" t="str">
            <v>2262298@bill36524.com</v>
          </cell>
          <cell r="O9693" t="str">
            <v>dong1nok@hanmail.net</v>
          </cell>
          <cell r="P9693" t="str">
            <v>043-723-2581</v>
          </cell>
          <cell r="Q9693" t="str">
            <v>전라북도 전주시 완산구 신촌3길 10 - 4 (중화산동2가)</v>
          </cell>
          <cell r="S9693" t="str">
            <v>건설</v>
          </cell>
          <cell r="T9693" t="str">
            <v/>
          </cell>
          <cell r="U9693" t="str">
            <v>테라건설</v>
          </cell>
          <cell r="X9693" t="str">
            <v>회원</v>
          </cell>
          <cell r="AC9693">
            <v>19095</v>
          </cell>
        </row>
        <row r="9694">
          <cell r="B9694">
            <v>5238</v>
          </cell>
          <cell r="C9694" t="str">
            <v>테라종합건설(주)</v>
          </cell>
          <cell r="D9694" t="str">
            <v>임오재</v>
          </cell>
          <cell r="E9694" t="str">
            <v>2148608546</v>
          </cell>
          <cell r="F9694" t="str">
            <v>02-325-7152</v>
          </cell>
          <cell r="P9694" t="str">
            <v>02-325-8473</v>
          </cell>
          <cell r="Q9694" t="str">
            <v>경기도 고양시 덕양구 지도로 84,영빌딩 404호(토당동)</v>
          </cell>
          <cell r="R9694" t="str">
            <v>서울특별시 마포구 동교로25길 16,  2층 (동교동,세일빌딩)</v>
          </cell>
          <cell r="U9694" t="str">
            <v>테라종합건설</v>
          </cell>
          <cell r="X9694" t="str">
            <v>회원</v>
          </cell>
          <cell r="AC9694">
            <v>5238</v>
          </cell>
        </row>
        <row r="9695">
          <cell r="B9695">
            <v>18234</v>
          </cell>
          <cell r="C9695" t="str">
            <v>(주)테크원건설</v>
          </cell>
          <cell r="D9695" t="str">
            <v>함정수</v>
          </cell>
          <cell r="E9695" t="str">
            <v>5088115248</v>
          </cell>
          <cell r="F9695" t="str">
            <v>063-231-3426</v>
          </cell>
          <cell r="I9695" t="str">
            <v>김해연</v>
          </cell>
          <cell r="L9695" t="str">
            <v/>
          </cell>
          <cell r="M9695" t="str">
            <v/>
          </cell>
          <cell r="N9695" t="str">
            <v>khy0982@naver.com</v>
          </cell>
          <cell r="P9695" t="str">
            <v>063-231-3425</v>
          </cell>
          <cell r="Q9695" t="str">
            <v>전라북도 임실군 사선로 71 - 1, 2층</v>
          </cell>
          <cell r="S9695" t="str">
            <v>건설</v>
          </cell>
          <cell r="T9695" t="str">
            <v/>
          </cell>
          <cell r="U9695" t="str">
            <v>테크원건설</v>
          </cell>
          <cell r="X9695" t="str">
            <v>비회원</v>
          </cell>
          <cell r="AC9695">
            <v>18234</v>
          </cell>
        </row>
        <row r="9696">
          <cell r="B9696">
            <v>25406</v>
          </cell>
          <cell r="C9696" t="str">
            <v>(주)테크윈</v>
          </cell>
          <cell r="D9696" t="str">
            <v>정붕익</v>
          </cell>
          <cell r="E9696" t="str">
            <v>3018140239</v>
          </cell>
          <cell r="F9696" t="str">
            <v>043-261-8114</v>
          </cell>
          <cell r="P9696" t="str">
            <v>043-261-8003</v>
          </cell>
          <cell r="Q9696" t="str">
            <v>충북 청주시 흥덕구 직지대로474번길 60 (송정동)</v>
          </cell>
          <cell r="U9696" t="str">
            <v>테크윈</v>
          </cell>
          <cell r="X9696" t="str">
            <v>비회원</v>
          </cell>
          <cell r="AC9696">
            <v>25406</v>
          </cell>
        </row>
        <row r="9697">
          <cell r="B9697">
            <v>22801</v>
          </cell>
          <cell r="C9697" t="str">
            <v>(주)텍시빌</v>
          </cell>
          <cell r="D9697" t="str">
            <v>이형우</v>
          </cell>
          <cell r="E9697" t="str">
            <v>1018623483</v>
          </cell>
          <cell r="F9697" t="str">
            <v>02-2003-5500</v>
          </cell>
          <cell r="P9697" t="str">
            <v>02-2003-5740</v>
          </cell>
          <cell r="Q9697" t="str">
            <v>서울특별시 종로구 인사동5길 29, 9층(인사동,태화빌딩)</v>
          </cell>
          <cell r="U9697" t="str">
            <v>텍시빌</v>
          </cell>
          <cell r="X9697" t="str">
            <v>회원</v>
          </cell>
          <cell r="AC9697">
            <v>22801</v>
          </cell>
        </row>
        <row r="9698">
          <cell r="B9698">
            <v>22550</v>
          </cell>
          <cell r="C9698" t="str">
            <v>토광건설(주)</v>
          </cell>
          <cell r="D9698" t="str">
            <v>나안균</v>
          </cell>
          <cell r="E9698" t="str">
            <v>4088158404</v>
          </cell>
          <cell r="F9698" t="str">
            <v>061-666-4580</v>
          </cell>
          <cell r="P9698" t="str">
            <v>061-666-4582</v>
          </cell>
          <cell r="Q9698" t="str">
            <v>전라남도 여수시 둔덕6길 12-3(둔덕동)</v>
          </cell>
          <cell r="R9698" t="str">
            <v xml:space="preserve">광주광역시 서구 화개1로 8, 3층 (금호동)  </v>
          </cell>
          <cell r="U9698" t="str">
            <v>토광건설</v>
          </cell>
          <cell r="X9698" t="str">
            <v>회원</v>
          </cell>
          <cell r="AC9698">
            <v>22550</v>
          </cell>
        </row>
        <row r="9699">
          <cell r="B9699">
            <v>18424</v>
          </cell>
          <cell r="C9699" t="str">
            <v>토광종합건설(주)</v>
          </cell>
          <cell r="D9699" t="str">
            <v>고홍여</v>
          </cell>
          <cell r="E9699" t="str">
            <v>4118136838</v>
          </cell>
          <cell r="F9699" t="str">
            <v>064-745-0475</v>
          </cell>
          <cell r="P9699" t="str">
            <v>064-745-0478</v>
          </cell>
          <cell r="Q9699" t="str">
            <v>제주 제주시 오복1길 4. 3층</v>
          </cell>
          <cell r="U9699" t="str">
            <v>토광종합건설</v>
          </cell>
          <cell r="X9699" t="str">
            <v>비회원</v>
          </cell>
          <cell r="AC9699">
            <v>18424</v>
          </cell>
        </row>
        <row r="9700">
          <cell r="B9700">
            <v>7960</v>
          </cell>
          <cell r="C9700" t="str">
            <v>(주)토담</v>
          </cell>
          <cell r="D9700" t="str">
            <v>김정호</v>
          </cell>
          <cell r="E9700" t="str">
            <v>3018130459</v>
          </cell>
          <cell r="F9700" t="str">
            <v>043-536-5613</v>
          </cell>
          <cell r="P9700" t="str">
            <v>043-536-5614</v>
          </cell>
          <cell r="Q9700" t="str">
            <v>충북 진천군 진천읍 행정2길 58 - 6</v>
          </cell>
          <cell r="U9700" t="str">
            <v>토담</v>
          </cell>
          <cell r="X9700" t="str">
            <v>비회원</v>
          </cell>
          <cell r="AC9700">
            <v>7960</v>
          </cell>
        </row>
        <row r="9701">
          <cell r="B9701">
            <v>20130</v>
          </cell>
          <cell r="C9701" t="str">
            <v>(주)토담건설</v>
          </cell>
          <cell r="D9701" t="str">
            <v>정덕관</v>
          </cell>
          <cell r="E9701" t="str">
            <v>4088145234</v>
          </cell>
          <cell r="F9701" t="str">
            <v>062-574-9401</v>
          </cell>
          <cell r="P9701" t="str">
            <v>062-576-8930</v>
          </cell>
          <cell r="Q9701" t="str">
            <v>광주 북구 본촌택지로29번길 21, 4층(본촌동)</v>
          </cell>
          <cell r="U9701" t="str">
            <v>토담건설</v>
          </cell>
          <cell r="X9701" t="str">
            <v>회원</v>
          </cell>
          <cell r="AC9701">
            <v>20130</v>
          </cell>
        </row>
        <row r="9702">
          <cell r="B9702">
            <v>21454</v>
          </cell>
          <cell r="C9702" t="str">
            <v>토담종합건설(주)</v>
          </cell>
          <cell r="D9702" t="str">
            <v>이상호</v>
          </cell>
          <cell r="E9702" t="str">
            <v>5028189927</v>
          </cell>
          <cell r="F9702" t="str">
            <v>054-782-8503</v>
          </cell>
          <cell r="P9702" t="str">
            <v>054-783-3040</v>
          </cell>
          <cell r="Q9702" t="str">
            <v>경상북도 울진군 울진읍 연지2길 29-29</v>
          </cell>
          <cell r="R9702" t="str">
            <v xml:space="preserve">대구광역시 수성구 충의로 20-1(만촌동) 2층 </v>
          </cell>
          <cell r="U9702" t="str">
            <v>토담종합건설</v>
          </cell>
          <cell r="X9702" t="str">
            <v>회원</v>
          </cell>
          <cell r="AC9702">
            <v>21454</v>
          </cell>
        </row>
        <row r="9703">
          <cell r="B9703">
            <v>11266</v>
          </cell>
          <cell r="C9703" t="str">
            <v>토림건설(주)</v>
          </cell>
          <cell r="D9703" t="str">
            <v>남윤희</v>
          </cell>
          <cell r="E9703" t="str">
            <v>4088144540</v>
          </cell>
          <cell r="F9703" t="str">
            <v>062-367-6697</v>
          </cell>
          <cell r="P9703" t="str">
            <v>062-365-8605</v>
          </cell>
          <cell r="Q9703" t="str">
            <v>전라남도 담양군 담양읍 추성로 1297</v>
          </cell>
          <cell r="R9703" t="str">
            <v>광주광역시 남구 대남대로317번길 4 , 3층(월산동)</v>
          </cell>
          <cell r="U9703" t="str">
            <v>토림건설</v>
          </cell>
          <cell r="X9703" t="str">
            <v>회원</v>
          </cell>
          <cell r="AC9703">
            <v>11266</v>
          </cell>
        </row>
        <row r="9704">
          <cell r="B9704">
            <v>1632</v>
          </cell>
          <cell r="C9704" t="str">
            <v>(유)토림종합건설</v>
          </cell>
          <cell r="D9704" t="str">
            <v>한상우</v>
          </cell>
          <cell r="E9704" t="str">
            <v>4188103089</v>
          </cell>
          <cell r="F9704" t="str">
            <v>063-236-6100~1</v>
          </cell>
          <cell r="P9704" t="str">
            <v>063-236-6050</v>
          </cell>
          <cell r="Q9704" t="str">
            <v xml:space="preserve">전라북도 전주시 완산구 중화산동2가 818 - 2  </v>
          </cell>
          <cell r="U9704" t="str">
            <v>토림종합건설</v>
          </cell>
          <cell r="V9704">
            <v>0</v>
          </cell>
          <cell r="W9704">
            <v>0</v>
          </cell>
          <cell r="X9704" t="str">
            <v>회원</v>
          </cell>
          <cell r="AC9704">
            <v>1632</v>
          </cell>
        </row>
        <row r="9705">
          <cell r="B9705">
            <v>8442</v>
          </cell>
          <cell r="C9705" t="str">
            <v>토림종합건설(주)</v>
          </cell>
          <cell r="D9705" t="str">
            <v>감진욱</v>
          </cell>
          <cell r="E9705" t="str">
            <v>4098154814</v>
          </cell>
          <cell r="F9705" t="str">
            <v>055-972-3966</v>
          </cell>
          <cell r="P9705" t="str">
            <v>055-973-3967</v>
          </cell>
          <cell r="Q9705" t="str">
            <v>경상남도 산청군 신안면 지리산대로 3461-1</v>
          </cell>
          <cell r="U9705" t="str">
            <v>토림종합건설</v>
          </cell>
          <cell r="X9705" t="str">
            <v>회원</v>
          </cell>
          <cell r="AC9705">
            <v>8442</v>
          </cell>
        </row>
        <row r="9706">
          <cell r="B9706">
            <v>24231</v>
          </cell>
          <cell r="C9706" t="str">
            <v>(주)토마토건설</v>
          </cell>
          <cell r="D9706" t="str">
            <v>양재균</v>
          </cell>
          <cell r="E9706" t="str">
            <v>1208763810</v>
          </cell>
          <cell r="F9706" t="str">
            <v>031-223-4428</v>
          </cell>
          <cell r="P9706" t="str">
            <v>031-223-4414</v>
          </cell>
          <cell r="Q9706" t="str">
            <v>경기도 화성시 봉담읍 와우로 89, 토마토오피스텔 103호</v>
          </cell>
          <cell r="U9706" t="str">
            <v>토마토건설</v>
          </cell>
          <cell r="X9706" t="str">
            <v>비회원</v>
          </cell>
          <cell r="AC9706">
            <v>24231</v>
          </cell>
        </row>
        <row r="9707">
          <cell r="B9707">
            <v>14034</v>
          </cell>
          <cell r="C9707" t="str">
            <v>토명종합건설(주)</v>
          </cell>
          <cell r="D9707" t="str">
            <v>안창기,안거봉</v>
          </cell>
          <cell r="E9707" t="str">
            <v>3038130120</v>
          </cell>
          <cell r="F9707" t="str">
            <v>043-852-9155~6</v>
          </cell>
          <cell r="P9707" t="str">
            <v>043-852-9157</v>
          </cell>
          <cell r="Q9707" t="str">
            <v>충북 충주시 동수7길 8 (연수동)</v>
          </cell>
          <cell r="U9707" t="str">
            <v>토명종합건설</v>
          </cell>
          <cell r="X9707" t="str">
            <v>회원</v>
          </cell>
          <cell r="AC9707">
            <v>14034</v>
          </cell>
        </row>
        <row r="9708">
          <cell r="B9708">
            <v>5744</v>
          </cell>
          <cell r="C9708" t="str">
            <v>토문건설(주)</v>
          </cell>
          <cell r="D9708" t="str">
            <v>윤기준</v>
          </cell>
          <cell r="E9708" t="str">
            <v>2118189360</v>
          </cell>
          <cell r="F9708" t="str">
            <v>02-511-5495</v>
          </cell>
          <cell r="P9708" t="str">
            <v>02-511-6225</v>
          </cell>
          <cell r="Q9708" t="str">
            <v>서울특별시 도봉구 도봉로164길 33 - 25,401호(도봉동,북부법조타운)</v>
          </cell>
          <cell r="U9708" t="str">
            <v>토문건설</v>
          </cell>
          <cell r="X9708" t="str">
            <v>비회원</v>
          </cell>
          <cell r="AC9708">
            <v>5744</v>
          </cell>
        </row>
        <row r="9709">
          <cell r="B9709">
            <v>13484</v>
          </cell>
          <cell r="C9709" t="str">
            <v>토방종합건설(주)</v>
          </cell>
          <cell r="D9709" t="str">
            <v>박중호</v>
          </cell>
          <cell r="E9709" t="str">
            <v>4088146927</v>
          </cell>
          <cell r="F9709" t="str">
            <v>061-374-1885/6</v>
          </cell>
          <cell r="P9709" t="str">
            <v>061-374-1887</v>
          </cell>
          <cell r="Q9709" t="str">
            <v>전라남도 화순군 화순읍 광덕로 177</v>
          </cell>
          <cell r="R9709" t="str">
            <v xml:space="preserve">광주광역시 광산구 평동로 785  (옥동) </v>
          </cell>
          <cell r="U9709" t="str">
            <v>토방종합건설</v>
          </cell>
          <cell r="X9709" t="str">
            <v>회원</v>
          </cell>
          <cell r="AC9709">
            <v>13484</v>
          </cell>
        </row>
        <row r="9710">
          <cell r="B9710">
            <v>5768</v>
          </cell>
          <cell r="C9710" t="str">
            <v>(주)토브</v>
          </cell>
          <cell r="D9710" t="str">
            <v>이종만</v>
          </cell>
          <cell r="E9710" t="str">
            <v>2158170771</v>
          </cell>
          <cell r="F9710" t="str">
            <v>031-796-2221</v>
          </cell>
          <cell r="P9710" t="str">
            <v>031-791-8092</v>
          </cell>
          <cell r="Q9710" t="str">
            <v>경기도 하남시 덕풍동로 111-15, 407-1호(덕풍동, 리치플러스)</v>
          </cell>
          <cell r="U9710" t="str">
            <v>토브</v>
          </cell>
          <cell r="X9710" t="str">
            <v>회원</v>
          </cell>
          <cell r="AC9710">
            <v>5768</v>
          </cell>
        </row>
        <row r="9711">
          <cell r="B9711">
            <v>20436</v>
          </cell>
          <cell r="C9711" t="str">
            <v>(주)토산산업개발</v>
          </cell>
          <cell r="D9711" t="str">
            <v>박종명</v>
          </cell>
          <cell r="E9711" t="str">
            <v>3128135959</v>
          </cell>
          <cell r="F9711" t="str">
            <v>02-786-0086</v>
          </cell>
          <cell r="P9711" t="str">
            <v>02-2634-0140</v>
          </cell>
          <cell r="Q9711" t="str">
            <v>서울 영등포구 국회대로54길 35(영등포동2가,토산빌딩)</v>
          </cell>
          <cell r="U9711" t="str">
            <v>토산산업개발</v>
          </cell>
          <cell r="X9711" t="str">
            <v>회원</v>
          </cell>
          <cell r="AC9711">
            <v>20436</v>
          </cell>
        </row>
        <row r="9712">
          <cell r="B9712">
            <v>19904</v>
          </cell>
          <cell r="C9712" t="str">
            <v>(주)토산종합건설</v>
          </cell>
          <cell r="D9712" t="str">
            <v>조현정</v>
          </cell>
          <cell r="E9712" t="str">
            <v>2128171053</v>
          </cell>
          <cell r="F9712" t="str">
            <v>063-241-3426</v>
          </cell>
          <cell r="P9712" t="str">
            <v>063-231-3425</v>
          </cell>
          <cell r="Q9712" t="str">
            <v>전라북도 김제시 만경로 1474</v>
          </cell>
          <cell r="U9712" t="str">
            <v>토산종합건설</v>
          </cell>
          <cell r="X9712" t="str">
            <v>비회원</v>
          </cell>
          <cell r="AC9712">
            <v>19904</v>
          </cell>
        </row>
        <row r="9713">
          <cell r="B9713">
            <v>3734</v>
          </cell>
          <cell r="C9713" t="str">
            <v>토성건설(주)</v>
          </cell>
          <cell r="D9713" t="str">
            <v>윤병철</v>
          </cell>
          <cell r="E9713" t="str">
            <v>6138112937</v>
          </cell>
          <cell r="F9713" t="str">
            <v>055-884-6030</v>
          </cell>
          <cell r="P9713" t="str">
            <v>055-884-6031</v>
          </cell>
          <cell r="Q9713" t="str">
            <v>경상남도 하동군 하동읍 경서대로 218</v>
          </cell>
          <cell r="U9713" t="str">
            <v>토성건설</v>
          </cell>
          <cell r="X9713" t="str">
            <v>회원</v>
          </cell>
          <cell r="AC9713">
            <v>3734</v>
          </cell>
        </row>
        <row r="9714">
          <cell r="B9714">
            <v>17043</v>
          </cell>
          <cell r="C9714" t="str">
            <v>토성종합건설(주)</v>
          </cell>
          <cell r="D9714" t="str">
            <v>최영순</v>
          </cell>
          <cell r="E9714" t="str">
            <v>4098173451</v>
          </cell>
          <cell r="F9714" t="str">
            <v>061-332-0473</v>
          </cell>
          <cell r="P9714" t="str">
            <v>061-332-0423</v>
          </cell>
          <cell r="Q9714" t="str">
            <v>전라남도 완도군 완도읍 해변공원로101번길 14</v>
          </cell>
          <cell r="U9714" t="str">
            <v>토성종합건설</v>
          </cell>
          <cell r="X9714" t="str">
            <v>비회원</v>
          </cell>
          <cell r="AC9714">
            <v>17043</v>
          </cell>
        </row>
        <row r="9715">
          <cell r="B9715">
            <v>26584</v>
          </cell>
          <cell r="C9715" t="str">
            <v>토성종합건설(주)</v>
          </cell>
          <cell r="D9715" t="str">
            <v>김백수</v>
          </cell>
          <cell r="E9715" t="str">
            <v>2048652346</v>
          </cell>
          <cell r="F9715" t="str">
            <v>02-6085-9700</v>
          </cell>
          <cell r="Q9715" t="str">
            <v>서울특별시 동대문구 천호대로 357, 607호(장안동)</v>
          </cell>
          <cell r="U9715" t="str">
            <v>토성종합건설</v>
          </cell>
          <cell r="X9715" t="str">
            <v>비회원</v>
          </cell>
          <cell r="AC9715">
            <v>26584</v>
          </cell>
        </row>
        <row r="9716">
          <cell r="B9716">
            <v>15628</v>
          </cell>
          <cell r="C9716" t="str">
            <v>토수종합건설(주)</v>
          </cell>
          <cell r="D9716" t="str">
            <v>신달모</v>
          </cell>
          <cell r="E9716" t="str">
            <v>5078105261</v>
          </cell>
          <cell r="F9716" t="str">
            <v>031-206-1606</v>
          </cell>
          <cell r="G9716" t="str">
            <v>031-376-1752</v>
          </cell>
          <cell r="H9716" t="str">
            <v>기술부</v>
          </cell>
          <cell r="I9716" t="str">
            <v>변은영</v>
          </cell>
          <cell r="J9716" t="str">
            <v>차장</v>
          </cell>
          <cell r="K9716">
            <v>0</v>
          </cell>
          <cell r="L9716" t="str">
            <v/>
          </cell>
          <cell r="M9716" t="str">
            <v/>
          </cell>
          <cell r="N9716" t="str">
            <v>ts7555@nate.com</v>
          </cell>
          <cell r="O9716">
            <v>0</v>
          </cell>
          <cell r="P9716" t="str">
            <v>031-206-1358</v>
          </cell>
          <cell r="Q9716" t="str">
            <v>경기도 화성시 봉담읍 최루백로 139, 1층</v>
          </cell>
          <cell r="R9716" t="str">
            <v>경기도 오산시 청학로 110-4 (궐동)</v>
          </cell>
          <cell r="S9716" t="str">
            <v>건설업</v>
          </cell>
          <cell r="T9716" t="str">
            <v>토건</v>
          </cell>
          <cell r="U9716" t="str">
            <v>토수종합건설</v>
          </cell>
          <cell r="X9716" t="str">
            <v>회원</v>
          </cell>
          <cell r="AC9716">
            <v>15628</v>
          </cell>
        </row>
        <row r="9717">
          <cell r="B9717">
            <v>13080</v>
          </cell>
          <cell r="C9717" t="str">
            <v>토안건설(주)</v>
          </cell>
          <cell r="D9717" t="str">
            <v>김용보</v>
          </cell>
          <cell r="E9717" t="str">
            <v>2248122273</v>
          </cell>
          <cell r="F9717" t="str">
            <v>064-732-0403</v>
          </cell>
          <cell r="P9717" t="str">
            <v>064-763-0406</v>
          </cell>
          <cell r="Q9717" t="str">
            <v>제주 서귀포시 동홍서로96번길 15 (동홍동)</v>
          </cell>
          <cell r="U9717" t="str">
            <v>토안건설</v>
          </cell>
          <cell r="X9717" t="str">
            <v>회원</v>
          </cell>
          <cell r="AC9717">
            <v>13080</v>
          </cell>
        </row>
        <row r="9718">
          <cell r="B9718">
            <v>4353</v>
          </cell>
          <cell r="C9718" t="str">
            <v>토영종합건설(주)</v>
          </cell>
          <cell r="D9718" t="str">
            <v>정귀순</v>
          </cell>
          <cell r="E9718" t="str">
            <v>6128105243</v>
          </cell>
          <cell r="F9718" t="str">
            <v>055-755-7604</v>
          </cell>
          <cell r="P9718" t="str">
            <v>055-753-7604</v>
          </cell>
          <cell r="Q9718" t="str">
            <v>경상남도 진주시 진주대로 847, 5층 503-에이 (주약동, 관성빌딩)</v>
          </cell>
          <cell r="U9718" t="str">
            <v>토영종합건설</v>
          </cell>
          <cell r="X9718" t="str">
            <v>회원</v>
          </cell>
          <cell r="AC9718">
            <v>4353</v>
          </cell>
        </row>
        <row r="9719">
          <cell r="B9719">
            <v>4654</v>
          </cell>
          <cell r="C9719" t="str">
            <v>(주)토왕건설</v>
          </cell>
          <cell r="D9719" t="str">
            <v>문혜란</v>
          </cell>
          <cell r="E9719" t="str">
            <v>6138112602</v>
          </cell>
          <cell r="F9719" t="str">
            <v>055-762-3202</v>
          </cell>
          <cell r="P9719" t="str">
            <v>055-762-3847</v>
          </cell>
          <cell r="Q9719" t="str">
            <v>경상남도 진주시 모덕로30번길 2, 3층 (상대동)</v>
          </cell>
          <cell r="U9719" t="str">
            <v>토왕건설</v>
          </cell>
          <cell r="X9719" t="str">
            <v>회원</v>
          </cell>
          <cell r="AC9719">
            <v>4654</v>
          </cell>
        </row>
        <row r="9720">
          <cell r="B9720">
            <v>8150</v>
          </cell>
          <cell r="C9720" t="str">
            <v>토왕물산(주)</v>
          </cell>
          <cell r="D9720" t="str">
            <v>이영임</v>
          </cell>
          <cell r="E9720" t="str">
            <v>1218138229</v>
          </cell>
          <cell r="F9720" t="str">
            <v>031-908-6388</v>
          </cell>
          <cell r="P9720" t="str">
            <v>031-908-4288</v>
          </cell>
          <cell r="Q9720" t="str">
            <v>경기도 고양시 일산동구 중앙로 1233, 405호(장항동, 현대타운빌)</v>
          </cell>
          <cell r="U9720" t="str">
            <v>토왕물산</v>
          </cell>
          <cell r="X9720" t="str">
            <v>회원</v>
          </cell>
          <cell r="AC9720">
            <v>8150</v>
          </cell>
        </row>
        <row r="9721">
          <cell r="B9721">
            <v>4457</v>
          </cell>
          <cell r="C9721" t="str">
            <v>토우건설(주)</v>
          </cell>
          <cell r="D9721" t="str">
            <v>김사석</v>
          </cell>
          <cell r="E9721" t="str">
            <v>3058127354</v>
          </cell>
          <cell r="F9721" t="str">
            <v>043-854-4147</v>
          </cell>
          <cell r="P9721" t="str">
            <v>043-851-5004</v>
          </cell>
          <cell r="Q9721" t="str">
            <v>충북 충주시 호암대로 131(호암동)</v>
          </cell>
          <cell r="U9721" t="str">
            <v>토우건설</v>
          </cell>
          <cell r="V9721">
            <v>0</v>
          </cell>
          <cell r="W9721">
            <v>0</v>
          </cell>
          <cell r="X9721" t="str">
            <v>회원</v>
          </cell>
          <cell r="AC9721">
            <v>4457</v>
          </cell>
        </row>
        <row r="9722">
          <cell r="B9722">
            <v>8266</v>
          </cell>
          <cell r="C9722" t="str">
            <v>(주)토우인종합건설</v>
          </cell>
          <cell r="D9722" t="str">
            <v>임길택</v>
          </cell>
          <cell r="E9722" t="str">
            <v>1298135717</v>
          </cell>
          <cell r="F9722" t="str">
            <v>031-758-8801</v>
          </cell>
          <cell r="P9722" t="str">
            <v>031-759-6965</v>
          </cell>
          <cell r="Q9722" t="str">
            <v>경기도 성남시 수정구 복정로106번길 9-9(복정동)</v>
          </cell>
          <cell r="U9722" t="str">
            <v>토우인종합건설</v>
          </cell>
          <cell r="X9722" t="str">
            <v>비회원</v>
          </cell>
          <cell r="AC9722">
            <v>8266</v>
          </cell>
        </row>
        <row r="9723">
          <cell r="B9723">
            <v>4522</v>
          </cell>
          <cell r="C9723" t="str">
            <v>토우종합건설(주)</v>
          </cell>
          <cell r="D9723" t="str">
            <v>박우섭</v>
          </cell>
          <cell r="E9723" t="str">
            <v>4088115083</v>
          </cell>
          <cell r="F9723" t="str">
            <v>061-372-3034</v>
          </cell>
          <cell r="P9723" t="str">
            <v>061-372-6036</v>
          </cell>
          <cell r="Q9723" t="str">
            <v>전라남도 화순군 화순읍 광덕로 193 (광명빌딩 2층 3호)</v>
          </cell>
          <cell r="R9723" t="str">
            <v>광주 남구 봉선로122번길 8</v>
          </cell>
          <cell r="U9723" t="str">
            <v>토우종합건설</v>
          </cell>
          <cell r="X9723" t="str">
            <v>회원</v>
          </cell>
          <cell r="AC9723">
            <v>4522</v>
          </cell>
        </row>
        <row r="9724">
          <cell r="B9724">
            <v>24386</v>
          </cell>
          <cell r="C9724" t="str">
            <v>(주)토우종합건설</v>
          </cell>
          <cell r="D9724" t="str">
            <v>김종복</v>
          </cell>
          <cell r="E9724" t="str">
            <v>1058757871</v>
          </cell>
          <cell r="F9724" t="str">
            <v>031-851-3078</v>
          </cell>
          <cell r="P9724" t="str">
            <v>031-851-3075</v>
          </cell>
          <cell r="Q9724" t="str">
            <v>경기도 의정부시 승지로4번길 16, 2층(민락동,오목빌딩)</v>
          </cell>
          <cell r="U9724" t="str">
            <v>토우종합건설</v>
          </cell>
          <cell r="X9724" t="str">
            <v>비회원</v>
          </cell>
          <cell r="AC9724">
            <v>24386</v>
          </cell>
        </row>
        <row r="9725">
          <cell r="B9725">
            <v>8878</v>
          </cell>
          <cell r="C9725" t="str">
            <v>(주)토운</v>
          </cell>
          <cell r="D9725" t="str">
            <v>최종교</v>
          </cell>
          <cell r="E9725" t="str">
            <v>6078150450</v>
          </cell>
          <cell r="F9725" t="str">
            <v>051-502-7442</v>
          </cell>
          <cell r="G9725" t="str">
            <v>051-502-7442</v>
          </cell>
          <cell r="H9725" t="str">
            <v>업무부</v>
          </cell>
          <cell r="I9725" t="str">
            <v>이경희</v>
          </cell>
          <cell r="J9725" t="str">
            <v>과장</v>
          </cell>
          <cell r="K9725">
            <v>0</v>
          </cell>
          <cell r="L9725" t="str">
            <v/>
          </cell>
          <cell r="M9725" t="str">
            <v/>
          </cell>
          <cell r="N9725" t="str">
            <v>pusan7442@hanmail.net</v>
          </cell>
          <cell r="O9725">
            <v>0</v>
          </cell>
          <cell r="P9725" t="str">
            <v>051-504-7442</v>
          </cell>
          <cell r="Q9725" t="str">
            <v>부산광역시 해운대구 마린시티1로 91, 102동 2801호(우동, 두산위브포세이돈)</v>
          </cell>
          <cell r="S9725" t="str">
            <v>건설업</v>
          </cell>
          <cell r="T9725" t="str">
            <v>토목건축공사외</v>
          </cell>
          <cell r="U9725" t="str">
            <v>토운</v>
          </cell>
          <cell r="X9725" t="str">
            <v>회원</v>
          </cell>
          <cell r="AC9725">
            <v>8878</v>
          </cell>
        </row>
        <row r="9726">
          <cell r="B9726">
            <v>5659</v>
          </cell>
          <cell r="C9726" t="str">
            <v>토원건설(주)</v>
          </cell>
          <cell r="D9726" t="str">
            <v>이승원</v>
          </cell>
          <cell r="E9726" t="str">
            <v>4108135495</v>
          </cell>
          <cell r="F9726" t="str">
            <v>063-228-2107~8</v>
          </cell>
          <cell r="P9726" t="str">
            <v>063-228-2109</v>
          </cell>
          <cell r="Q9726" t="str">
            <v>전라북도 전주시 완산구 중화산로 29(중화산동2가)</v>
          </cell>
          <cell r="U9726" t="str">
            <v>토원건설</v>
          </cell>
          <cell r="X9726" t="str">
            <v>회원</v>
          </cell>
          <cell r="AC9726">
            <v>5659</v>
          </cell>
        </row>
        <row r="9727">
          <cell r="B9727">
            <v>26165</v>
          </cell>
          <cell r="C9727" t="str">
            <v>토정건설(주)</v>
          </cell>
          <cell r="D9727" t="str">
            <v>정음미</v>
          </cell>
          <cell r="E9727" t="str">
            <v>5048611264</v>
          </cell>
          <cell r="F9727" t="str">
            <v>053-314-1780</v>
          </cell>
          <cell r="P9727" t="str">
            <v>053-314-1782</v>
          </cell>
          <cell r="Q9727" t="str">
            <v>대구광역시 북구 팔거천동로 221, 2층</v>
          </cell>
          <cell r="U9727" t="str">
            <v>토정건설</v>
          </cell>
          <cell r="X9727" t="str">
            <v>비회원</v>
          </cell>
          <cell r="AC9727">
            <v>26165</v>
          </cell>
        </row>
        <row r="9728">
          <cell r="B9728">
            <v>5172</v>
          </cell>
          <cell r="C9728" t="str">
            <v>토지종합건설(주)</v>
          </cell>
          <cell r="D9728" t="str">
            <v>박석규</v>
          </cell>
          <cell r="E9728" t="str">
            <v>4088131953</v>
          </cell>
          <cell r="F9728" t="str">
            <v>062-672-0063</v>
          </cell>
          <cell r="P9728" t="str">
            <v>062-672-0064</v>
          </cell>
          <cell r="Q9728" t="str">
            <v>전라남도 고흥군 고흥읍 여산당촌길 36  2층</v>
          </cell>
          <cell r="R9728" t="str">
            <v>광주광역시 서구 회재로 889, 의암빌딩 2층</v>
          </cell>
          <cell r="U9728" t="str">
            <v>토지종합건설</v>
          </cell>
          <cell r="X9728" t="str">
            <v>회원</v>
          </cell>
          <cell r="AC9728">
            <v>5172</v>
          </cell>
        </row>
        <row r="9729">
          <cell r="B9729">
            <v>3732</v>
          </cell>
          <cell r="C9729" t="str">
            <v>(주)토지종합건설</v>
          </cell>
          <cell r="D9729" t="str">
            <v>정학규</v>
          </cell>
          <cell r="E9729" t="str">
            <v>6138113071</v>
          </cell>
          <cell r="F9729" t="str">
            <v>055-973-3960</v>
          </cell>
          <cell r="P9729" t="str">
            <v>055-973-3964</v>
          </cell>
          <cell r="Q9729" t="str">
            <v>경상남도 산청군 산청읍 산수로 70</v>
          </cell>
          <cell r="U9729" t="str">
            <v>토지종합건설</v>
          </cell>
          <cell r="X9729" t="str">
            <v>회원</v>
          </cell>
          <cell r="AC9729">
            <v>3732</v>
          </cell>
        </row>
        <row r="9730">
          <cell r="B9730">
            <v>6063</v>
          </cell>
          <cell r="C9730" t="str">
            <v>토지종합건설(주)</v>
          </cell>
          <cell r="D9730" t="str">
            <v>이상호</v>
          </cell>
          <cell r="E9730" t="str">
            <v>1228156948</v>
          </cell>
          <cell r="F9730" t="str">
            <v>032-525-0490~2</v>
          </cell>
          <cell r="P9730" t="str">
            <v>032-523-4770</v>
          </cell>
          <cell r="Q9730" t="str">
            <v>인천광역시 계양구 서운3길 6(서운동)</v>
          </cell>
          <cell r="U9730" t="str">
            <v>토지종합건설</v>
          </cell>
          <cell r="X9730" t="str">
            <v>회원</v>
          </cell>
          <cell r="AC9730">
            <v>6063</v>
          </cell>
        </row>
        <row r="9731">
          <cell r="B9731">
            <v>16174</v>
          </cell>
          <cell r="C9731" t="str">
            <v>토진종합건설(주)</v>
          </cell>
          <cell r="D9731" t="str">
            <v>염돈설</v>
          </cell>
          <cell r="E9731" t="str">
            <v>2268129419</v>
          </cell>
          <cell r="F9731" t="str">
            <v>033-335-3855</v>
          </cell>
          <cell r="P9731" t="str">
            <v>033-335-1063</v>
          </cell>
          <cell r="Q9731" t="str">
            <v>강원도 평창군 대관령면 송천3길 10, 2층</v>
          </cell>
          <cell r="U9731" t="str">
            <v>토진종합건설</v>
          </cell>
          <cell r="X9731" t="str">
            <v>회원</v>
          </cell>
          <cell r="AC9731">
            <v>16174</v>
          </cell>
        </row>
        <row r="9732">
          <cell r="B9732">
            <v>26522</v>
          </cell>
          <cell r="C9732" t="str">
            <v>(주)토천</v>
          </cell>
          <cell r="D9732" t="str">
            <v>홍승의</v>
          </cell>
          <cell r="E9732" t="str">
            <v>1108612694</v>
          </cell>
          <cell r="F9732" t="str">
            <v>070-7366-3116</v>
          </cell>
          <cell r="P9732" t="str">
            <v>070-7358-3110</v>
          </cell>
          <cell r="Q9732" t="str">
            <v>서울특별시 은평구 통일로73길 11, 2층(대조동)</v>
          </cell>
          <cell r="U9732" t="str">
            <v>토천</v>
          </cell>
          <cell r="X9732" t="str">
            <v>비회원</v>
          </cell>
          <cell r="AC9732">
            <v>26522</v>
          </cell>
        </row>
        <row r="9733">
          <cell r="B9733">
            <v>21812</v>
          </cell>
          <cell r="C9733" t="str">
            <v>토피아종합건설(주)</v>
          </cell>
          <cell r="D9733" t="str">
            <v>김도곤</v>
          </cell>
          <cell r="E9733" t="str">
            <v>1298611762</v>
          </cell>
          <cell r="F9733" t="str">
            <v>031-715-4961</v>
          </cell>
          <cell r="P9733" t="str">
            <v>031-716-5105</v>
          </cell>
          <cell r="Q9733" t="str">
            <v>경기도 성남시 분당구 정자일로 177, 비동 2206호(정자동, 분당인텔리지2)</v>
          </cell>
          <cell r="U9733" t="str">
            <v>토피아종합건설</v>
          </cell>
          <cell r="X9733" t="str">
            <v>비회원</v>
          </cell>
          <cell r="AC9733">
            <v>21812</v>
          </cell>
        </row>
        <row r="9734">
          <cell r="B9734">
            <v>3664</v>
          </cell>
          <cell r="C9734" t="str">
            <v>(주)토형산업</v>
          </cell>
          <cell r="D9734" t="str">
            <v>김윤옥</v>
          </cell>
          <cell r="E9734" t="str">
            <v>2248111586</v>
          </cell>
          <cell r="F9734" t="str">
            <v>02-325-6731/3</v>
          </cell>
          <cell r="P9734" t="str">
            <v>02-325-6738</v>
          </cell>
          <cell r="Q9734" t="str">
            <v>서울특별시 마포구 마포대로 109, 101동 3301호(공덕동,롯데캐슬프레지던트)</v>
          </cell>
          <cell r="U9734" t="str">
            <v>토형산업</v>
          </cell>
          <cell r="V9734">
            <v>0</v>
          </cell>
          <cell r="W9734">
            <v>0</v>
          </cell>
          <cell r="X9734" t="str">
            <v>회원</v>
          </cell>
          <cell r="AC9734">
            <v>3664</v>
          </cell>
        </row>
        <row r="9735">
          <cell r="B9735">
            <v>24536</v>
          </cell>
          <cell r="C9735" t="str">
            <v>토화종합건설(주)</v>
          </cell>
          <cell r="D9735" t="str">
            <v>이종길</v>
          </cell>
          <cell r="E9735" t="str">
            <v>6168188299</v>
          </cell>
          <cell r="F9735" t="str">
            <v>02-358-4325</v>
          </cell>
          <cell r="P9735" t="str">
            <v>02-358-4335</v>
          </cell>
          <cell r="Q9735" t="str">
            <v>경기도 김포시 사우중로3번길 32(사우동)</v>
          </cell>
          <cell r="U9735" t="str">
            <v>토화종합건설</v>
          </cell>
          <cell r="X9735" t="str">
            <v>비회원</v>
          </cell>
          <cell r="AC9735">
            <v>24536</v>
          </cell>
        </row>
        <row r="9736">
          <cell r="B9736">
            <v>7047</v>
          </cell>
          <cell r="C9736" t="str">
            <v>(주)통광</v>
          </cell>
          <cell r="D9736" t="str">
            <v>박용준,박응성</v>
          </cell>
          <cell r="E9736" t="str">
            <v>2098113590</v>
          </cell>
          <cell r="F9736" t="str">
            <v>02-929-6031</v>
          </cell>
          <cell r="P9736" t="str">
            <v>02-929-6037</v>
          </cell>
          <cell r="Q9736" t="str">
            <v>서울 성북구 보문로 82-3, 통광빌딩(보문동4가)</v>
          </cell>
          <cell r="U9736" t="str">
            <v>통광</v>
          </cell>
          <cell r="X9736" t="str">
            <v>비회원</v>
          </cell>
          <cell r="AC9736">
            <v>7047</v>
          </cell>
        </row>
        <row r="9737">
          <cell r="B9737">
            <v>15267</v>
          </cell>
          <cell r="C9737" t="str">
            <v>통도종합건설(주)</v>
          </cell>
          <cell r="D9737" t="str">
            <v>이성재</v>
          </cell>
          <cell r="E9737" t="str">
            <v>6138127648</v>
          </cell>
          <cell r="F9737" t="str">
            <v>055-973-7752</v>
          </cell>
          <cell r="P9737" t="str">
            <v>055-972-1839</v>
          </cell>
          <cell r="Q9737" t="str">
            <v>경상남도 산청군 신안면 원지강변로 29</v>
          </cell>
          <cell r="U9737" t="str">
            <v>통도종합건설</v>
          </cell>
          <cell r="X9737" t="str">
            <v>회원</v>
          </cell>
          <cell r="AC9737">
            <v>15267</v>
          </cell>
        </row>
        <row r="9738">
          <cell r="B9738">
            <v>11774</v>
          </cell>
          <cell r="C9738" t="str">
            <v>통도종합건설(주)</v>
          </cell>
          <cell r="D9738" t="str">
            <v>강주호</v>
          </cell>
          <cell r="E9738" t="str">
            <v>6168132873</v>
          </cell>
          <cell r="F9738" t="str">
            <v>064-725-7791</v>
          </cell>
          <cell r="P9738" t="str">
            <v>064-702-7791</v>
          </cell>
          <cell r="Q9738" t="str">
            <v>제주 서귀포시 태평로431번길 24 (서귀동)</v>
          </cell>
          <cell r="U9738" t="str">
            <v>통도종합건설</v>
          </cell>
          <cell r="X9738" t="str">
            <v>비회원</v>
          </cell>
          <cell r="AC9738">
            <v>11774</v>
          </cell>
        </row>
        <row r="9739">
          <cell r="B9739">
            <v>11289</v>
          </cell>
          <cell r="C9739" t="str">
            <v>(주)통일</v>
          </cell>
          <cell r="D9739" t="str">
            <v>김현정</v>
          </cell>
          <cell r="E9739" t="str">
            <v>4038123900</v>
          </cell>
          <cell r="F9739" t="str">
            <v>063-546-8314</v>
          </cell>
          <cell r="P9739" t="str">
            <v>063-546-1409</v>
          </cell>
          <cell r="Q9739" t="str">
            <v>전라북도 김제시 콩쥐팥쥐로 305 - 6(상동동)</v>
          </cell>
          <cell r="U9739" t="str">
            <v>통일</v>
          </cell>
          <cell r="X9739" t="str">
            <v>비회원</v>
          </cell>
          <cell r="AC9739">
            <v>11289</v>
          </cell>
        </row>
        <row r="9740">
          <cell r="B9740">
            <v>778</v>
          </cell>
          <cell r="C9740" t="str">
            <v>통일건설(주)</v>
          </cell>
          <cell r="D9740" t="str">
            <v>이순학</v>
          </cell>
          <cell r="E9740" t="str">
            <v>1398114645</v>
          </cell>
          <cell r="F9740" t="str">
            <v>032-521-4580~3</v>
          </cell>
          <cell r="P9740" t="str">
            <v>032-521-6751</v>
          </cell>
          <cell r="Q9740" t="str">
            <v>인천광역시 부평구 경원대로 1412, 9층(부평동,타이콘스빌딩)</v>
          </cell>
          <cell r="U9740" t="str">
            <v>통일건설</v>
          </cell>
          <cell r="X9740" t="str">
            <v>회원</v>
          </cell>
          <cell r="AC9740">
            <v>778</v>
          </cell>
        </row>
        <row r="9741">
          <cell r="B9741">
            <v>23776</v>
          </cell>
          <cell r="C9741" t="str">
            <v>통일종합건설(주)</v>
          </cell>
          <cell r="D9741" t="str">
            <v>이경엽,최정환</v>
          </cell>
          <cell r="E9741" t="str">
            <v>2268125261</v>
          </cell>
          <cell r="F9741" t="str">
            <v>041-576-0460</v>
          </cell>
          <cell r="P9741" t="str">
            <v>041-578-0481</v>
          </cell>
          <cell r="Q9741" t="str">
            <v>충청남도 아산시 배방읍 휴대안길 1, 102호</v>
          </cell>
          <cell r="U9741" t="str">
            <v>통일종합건설</v>
          </cell>
          <cell r="X9741" t="str">
            <v>비회원</v>
          </cell>
          <cell r="AC9741">
            <v>23776</v>
          </cell>
        </row>
        <row r="9742">
          <cell r="B9742">
            <v>25942</v>
          </cell>
          <cell r="C9742" t="str">
            <v>(주)통큰산업개발</v>
          </cell>
          <cell r="D9742" t="str">
            <v>김세광</v>
          </cell>
          <cell r="E9742" t="str">
            <v>2118898795</v>
          </cell>
          <cell r="F9742" t="str">
            <v>010-8554-5683</v>
          </cell>
          <cell r="Q9742" t="str">
            <v>서울특별시 중랑구 중랑역로 244, 2층(묵동)</v>
          </cell>
          <cell r="U9742" t="str">
            <v>통큰산업개발</v>
          </cell>
          <cell r="X9742" t="str">
            <v>비회원</v>
          </cell>
          <cell r="AC9742">
            <v>25942</v>
          </cell>
        </row>
        <row r="9743">
          <cell r="B9743">
            <v>4502</v>
          </cell>
          <cell r="C9743" t="str">
            <v>(주)통합건설</v>
          </cell>
          <cell r="D9743" t="str">
            <v>이철수</v>
          </cell>
          <cell r="E9743" t="str">
            <v>2098114003</v>
          </cell>
          <cell r="F9743" t="str">
            <v>031-938-2142</v>
          </cell>
          <cell r="P9743" t="str">
            <v>031-979-4240</v>
          </cell>
          <cell r="Q9743" t="str">
            <v>경기도 고양시 덕양구 무원로 6,520,521호(행신동,무원빌딩)</v>
          </cell>
          <cell r="U9743" t="str">
            <v>통합건설</v>
          </cell>
          <cell r="X9743" t="str">
            <v>회원</v>
          </cell>
          <cell r="AC9743">
            <v>4502</v>
          </cell>
        </row>
        <row r="9744">
          <cell r="B9744">
            <v>24068</v>
          </cell>
          <cell r="C9744" t="str">
            <v>(주)투고건설</v>
          </cell>
          <cell r="D9744" t="str">
            <v>문경원</v>
          </cell>
          <cell r="E9744" t="str">
            <v>6168176075</v>
          </cell>
          <cell r="F9744" t="str">
            <v>064-725-1120</v>
          </cell>
          <cell r="P9744" t="str">
            <v>064-725-1130</v>
          </cell>
          <cell r="Q9744" t="str">
            <v>제주 제주시 연북로 583 (이도이동)</v>
          </cell>
          <cell r="U9744" t="str">
            <v>투고건설</v>
          </cell>
          <cell r="X9744" t="str">
            <v>비회원</v>
          </cell>
          <cell r="AC9744">
            <v>24068</v>
          </cell>
        </row>
        <row r="9745">
          <cell r="B9745">
            <v>7375</v>
          </cell>
          <cell r="C9745" t="str">
            <v>투데이건설(주)</v>
          </cell>
          <cell r="D9745" t="str">
            <v>이재근</v>
          </cell>
          <cell r="E9745" t="str">
            <v>2208172830</v>
          </cell>
          <cell r="F9745" t="str">
            <v>02-574-7166</v>
          </cell>
          <cell r="P9745" t="str">
            <v>02-574-7167</v>
          </cell>
          <cell r="Q9745" t="str">
            <v>서울특별시 서초구 남부순환로356길 55, 201호(양재동)</v>
          </cell>
          <cell r="U9745" t="str">
            <v>투데이건설</v>
          </cell>
          <cell r="X9745" t="str">
            <v>비회원</v>
          </cell>
          <cell r="AC9745">
            <v>7375</v>
          </cell>
        </row>
        <row r="9746">
          <cell r="B9746">
            <v>26195</v>
          </cell>
          <cell r="C9746" t="str">
            <v>(주)투우건설</v>
          </cell>
          <cell r="D9746" t="str">
            <v>김시정</v>
          </cell>
          <cell r="E9746" t="str">
            <v>5088137524</v>
          </cell>
          <cell r="F9746" t="str">
            <v>054-855-6464</v>
          </cell>
          <cell r="Q9746" t="str">
            <v>경상북도 안동시 상지길 9(율세동)</v>
          </cell>
          <cell r="U9746" t="str">
            <v>투우건설</v>
          </cell>
          <cell r="X9746" t="str">
            <v>비회원</v>
          </cell>
          <cell r="AC9746">
            <v>26195</v>
          </cell>
        </row>
        <row r="9747">
          <cell r="B9747">
            <v>26714</v>
          </cell>
          <cell r="C9747" t="str">
            <v>(주)투윈원건설</v>
          </cell>
          <cell r="D9747" t="str">
            <v>이학수,박혁기</v>
          </cell>
          <cell r="E9747" t="str">
            <v>1378650451</v>
          </cell>
          <cell r="F9747" t="str">
            <v>02-578-3063</v>
          </cell>
          <cell r="P9747" t="str">
            <v>02-578-3027</v>
          </cell>
          <cell r="Q9747" t="str">
            <v>서울특별시 강남구 개포로31길 8, 3층(개포동,푸르지오디아뜨빌딩)</v>
          </cell>
          <cell r="U9747" t="str">
            <v>투윈원건설</v>
          </cell>
          <cell r="X9747" t="str">
            <v>비회원</v>
          </cell>
          <cell r="AC9747">
            <v>26714</v>
          </cell>
        </row>
        <row r="9748">
          <cell r="B9748">
            <v>26278</v>
          </cell>
          <cell r="C9748" t="str">
            <v>(주)트라움종합건설</v>
          </cell>
          <cell r="D9748" t="str">
            <v>조왕래</v>
          </cell>
          <cell r="E9748" t="str">
            <v>2068687666</v>
          </cell>
          <cell r="F9748" t="str">
            <v>02-2696-6172</v>
          </cell>
          <cell r="P9748" t="str">
            <v>02-2697-7838</v>
          </cell>
          <cell r="Q9748" t="str">
            <v>서울특별시 양천구 신월로 291, 409호(신정동,삼화빌딩)</v>
          </cell>
          <cell r="U9748" t="str">
            <v>트라움종합건설</v>
          </cell>
          <cell r="X9748" t="str">
            <v>회원</v>
          </cell>
          <cell r="AC9748">
            <v>26278</v>
          </cell>
        </row>
        <row r="9749">
          <cell r="B9749">
            <v>3353</v>
          </cell>
          <cell r="C9749" t="str">
            <v>(주)트래콘건설</v>
          </cell>
          <cell r="D9749" t="str">
            <v>김종필</v>
          </cell>
          <cell r="E9749" t="str">
            <v>2148164674</v>
          </cell>
          <cell r="F9749" t="str">
            <v>031-465-9939</v>
          </cell>
          <cell r="P9749" t="str">
            <v>031-465-9938</v>
          </cell>
          <cell r="Q9749" t="str">
            <v>경기도 안양시 만안구 안양로 345 (안양동)</v>
          </cell>
          <cell r="U9749" t="str">
            <v>트래콘건설</v>
          </cell>
          <cell r="X9749" t="str">
            <v>회원</v>
          </cell>
          <cell r="AC9749">
            <v>3353</v>
          </cell>
        </row>
        <row r="9750">
          <cell r="B9750">
            <v>25155</v>
          </cell>
          <cell r="C9750" t="str">
            <v>(주)트로스디엔씨</v>
          </cell>
          <cell r="D9750" t="str">
            <v>정성엽</v>
          </cell>
          <cell r="E9750" t="str">
            <v>1018671194</v>
          </cell>
          <cell r="F9750" t="str">
            <v>02-2285-6679</v>
          </cell>
          <cell r="P9750" t="str">
            <v>02-2285-6689</v>
          </cell>
          <cell r="Q9750" t="str">
            <v>서울특별시 중구 퇴계로48길 3, 2층(묵정동)</v>
          </cell>
          <cell r="U9750" t="str">
            <v>트로스디엔씨</v>
          </cell>
          <cell r="X9750" t="str">
            <v>비회원</v>
          </cell>
          <cell r="AC9750">
            <v>25155</v>
          </cell>
        </row>
        <row r="9751">
          <cell r="B9751">
            <v>17055</v>
          </cell>
          <cell r="C9751" t="str">
            <v>(주)트인종합건설</v>
          </cell>
          <cell r="D9751" t="str">
            <v>조의영</v>
          </cell>
          <cell r="E9751" t="str">
            <v>1318154492</v>
          </cell>
          <cell r="F9751" t="str">
            <v>032-465-0459</v>
          </cell>
          <cell r="P9751" t="str">
            <v>032-465-0458</v>
          </cell>
          <cell r="Q9751" t="str">
            <v>인천 남동구 수인로 3539(운연동)</v>
          </cell>
          <cell r="U9751" t="str">
            <v>트인종합건설</v>
          </cell>
          <cell r="X9751" t="str">
            <v>회원</v>
          </cell>
          <cell r="AC9751">
            <v>17055</v>
          </cell>
        </row>
        <row r="9752">
          <cell r="B9752">
            <v>22418</v>
          </cell>
          <cell r="C9752" t="str">
            <v>(주)특수개발</v>
          </cell>
          <cell r="D9752" t="str">
            <v>오장호</v>
          </cell>
          <cell r="E9752" t="str">
            <v>5108113016</v>
          </cell>
          <cell r="F9752" t="str">
            <v>054-437-9116</v>
          </cell>
          <cell r="P9752" t="str">
            <v>054-437-9115</v>
          </cell>
          <cell r="Q9752" t="str">
            <v>경상북도 김천시 조각공원길 392, 3층(신음동, 특수빌딩)</v>
          </cell>
          <cell r="U9752" t="str">
            <v>특수개발</v>
          </cell>
          <cell r="X9752" t="str">
            <v>회원</v>
          </cell>
          <cell r="AC9752">
            <v>22418</v>
          </cell>
        </row>
        <row r="9753">
          <cell r="B9753">
            <v>22366</v>
          </cell>
          <cell r="C9753" t="str">
            <v>(주)특수건설</v>
          </cell>
          <cell r="D9753" t="str">
            <v>김중헌</v>
          </cell>
          <cell r="E9753" t="str">
            <v>2038146827</v>
          </cell>
          <cell r="F9753" t="str">
            <v>02-590-6400</v>
          </cell>
          <cell r="P9753" t="str">
            <v>02-590-6490</v>
          </cell>
          <cell r="Q9753" t="str">
            <v>서울특별시 서초구 효령로 358(서초동)</v>
          </cell>
          <cell r="U9753" t="str">
            <v>특수건설</v>
          </cell>
          <cell r="X9753" t="str">
            <v>회원</v>
          </cell>
          <cell r="AC9753">
            <v>22366</v>
          </cell>
        </row>
        <row r="9754">
          <cell r="B9754">
            <v>17681</v>
          </cell>
          <cell r="C9754" t="str">
            <v>(주)티디에이종합건설</v>
          </cell>
          <cell r="D9754" t="str">
            <v>손병렬</v>
          </cell>
          <cell r="E9754" t="str">
            <v>2148735448</v>
          </cell>
          <cell r="F9754" t="str">
            <v>031-713-3150</v>
          </cell>
          <cell r="P9754" t="str">
            <v>031-714-3150</v>
          </cell>
          <cell r="Q9754" t="str">
            <v>경기도 성남시 분당구 황새울로258번길 10-7, 제4층402호(수내동, 가나프라자)</v>
          </cell>
          <cell r="R9754" t="str">
            <v>경기도 성남시 분당구 황새울로258번길 10-7, 제4층402호(수내동, 가나프라자)</v>
          </cell>
          <cell r="U9754" t="str">
            <v>티디에이종합건설</v>
          </cell>
          <cell r="X9754" t="str">
            <v>회원</v>
          </cell>
          <cell r="AC9754">
            <v>17681</v>
          </cell>
        </row>
        <row r="9755">
          <cell r="B9755">
            <v>24691</v>
          </cell>
          <cell r="C9755" t="str">
            <v>(주)티스건축</v>
          </cell>
          <cell r="D9755" t="str">
            <v>윤정민</v>
          </cell>
          <cell r="E9755" t="str">
            <v>1298660088</v>
          </cell>
          <cell r="F9755" t="str">
            <v>031-703-4417</v>
          </cell>
          <cell r="P9755" t="str">
            <v>0505-115-4417</v>
          </cell>
          <cell r="Q9755" t="str">
            <v>경기도 성남시 분당구 운중로146번길 23-3 비1층(운중동)</v>
          </cell>
          <cell r="U9755" t="str">
            <v>티스건축</v>
          </cell>
          <cell r="X9755" t="str">
            <v>비회원</v>
          </cell>
          <cell r="AC9755">
            <v>24691</v>
          </cell>
        </row>
        <row r="9756">
          <cell r="B9756">
            <v>25686</v>
          </cell>
          <cell r="C9756" t="str">
            <v>(주)티아이건설</v>
          </cell>
          <cell r="D9756" t="str">
            <v>한영호</v>
          </cell>
          <cell r="E9756" t="str">
            <v>2208769507</v>
          </cell>
          <cell r="F9756" t="str">
            <v>02-6271-5979</v>
          </cell>
          <cell r="P9756" t="str">
            <v>02-6271-5989</v>
          </cell>
          <cell r="Q9756" t="str">
            <v>서울특별시 강남구 봉은사로44길 31, 1층(역삼동)</v>
          </cell>
          <cell r="U9756" t="str">
            <v>티아이건설</v>
          </cell>
          <cell r="X9756" t="str">
            <v>비회원</v>
          </cell>
          <cell r="AC9756">
            <v>25686</v>
          </cell>
        </row>
        <row r="9757">
          <cell r="B9757">
            <v>25314</v>
          </cell>
          <cell r="C9757" t="str">
            <v>(주)티앤디건설</v>
          </cell>
          <cell r="D9757" t="str">
            <v>소미화</v>
          </cell>
          <cell r="E9757" t="str">
            <v>1388178326</v>
          </cell>
          <cell r="F9757" t="str">
            <v>031-387-6100</v>
          </cell>
          <cell r="P9757" t="str">
            <v>031-387-8118</v>
          </cell>
          <cell r="Q9757" t="str">
            <v>경기도 안양시 동안구 시민대로 280, 303호(관양동, 평촌샤르망2)</v>
          </cell>
          <cell r="U9757" t="str">
            <v>티앤디건설</v>
          </cell>
          <cell r="X9757" t="str">
            <v>비회원</v>
          </cell>
          <cell r="AC9757">
            <v>25314</v>
          </cell>
        </row>
        <row r="9758">
          <cell r="B9758">
            <v>26009</v>
          </cell>
          <cell r="C9758" t="str">
            <v>티앤비종합건설(주)</v>
          </cell>
          <cell r="D9758" t="str">
            <v>김용규</v>
          </cell>
          <cell r="E9758" t="str">
            <v>6178612220</v>
          </cell>
          <cell r="F9758" t="str">
            <v>051-612-7711</v>
          </cell>
          <cell r="P9758" t="str">
            <v>051-622-1133</v>
          </cell>
          <cell r="Q9758" t="str">
            <v>부산광역시 수영구 수영로545번길 21, 301호(광안동, 유원빌딩)</v>
          </cell>
          <cell r="U9758" t="str">
            <v>티앤비종합건설</v>
          </cell>
          <cell r="X9758" t="str">
            <v>비회원</v>
          </cell>
          <cell r="AC9758">
            <v>26009</v>
          </cell>
        </row>
        <row r="9759">
          <cell r="B9759">
            <v>21860</v>
          </cell>
          <cell r="C9759" t="str">
            <v>(주)티앤씨</v>
          </cell>
          <cell r="D9759" t="str">
            <v>채정식</v>
          </cell>
          <cell r="E9759" t="str">
            <v>4108611407</v>
          </cell>
          <cell r="F9759" t="str">
            <v>062-681-3820</v>
          </cell>
          <cell r="P9759" t="str">
            <v>062-681-3823</v>
          </cell>
          <cell r="Q9759" t="str">
            <v>광주광역시 북구 대천로 15, 3층(오치동)</v>
          </cell>
          <cell r="U9759" t="str">
            <v>티앤씨</v>
          </cell>
          <cell r="X9759" t="str">
            <v>비회원</v>
          </cell>
          <cell r="AC9759">
            <v>21860</v>
          </cell>
        </row>
        <row r="9760">
          <cell r="B9760">
            <v>22943</v>
          </cell>
          <cell r="C9760" t="str">
            <v>티앤에스조경(주)</v>
          </cell>
          <cell r="D9760" t="str">
            <v>박춘영</v>
          </cell>
          <cell r="E9760" t="str">
            <v>6128131377</v>
          </cell>
          <cell r="F9760" t="str">
            <v>031-459-2702</v>
          </cell>
          <cell r="P9760" t="str">
            <v>031-477-0488</v>
          </cell>
          <cell r="Q9760" t="str">
            <v>경기도 군포시 금당로 57, 3층(당동, 대준빌딩)</v>
          </cell>
          <cell r="U9760" t="str">
            <v>티앤에스조경</v>
          </cell>
          <cell r="X9760" t="str">
            <v>비회원</v>
          </cell>
          <cell r="AC9760">
            <v>22943</v>
          </cell>
        </row>
        <row r="9761">
          <cell r="B9761">
            <v>19696</v>
          </cell>
          <cell r="C9761" t="str">
            <v>티앤와이종합건설산업(주)</v>
          </cell>
          <cell r="D9761" t="str">
            <v>송명수</v>
          </cell>
          <cell r="E9761" t="str">
            <v>1408107014</v>
          </cell>
          <cell r="F9761" t="str">
            <v>02-2066-2047</v>
          </cell>
          <cell r="P9761" t="str">
            <v>02-2687-3593</v>
          </cell>
          <cell r="Q9761" t="str">
            <v>경기도 광명시 시청로 15, 제지하3층 제2호(철산동)</v>
          </cell>
          <cell r="U9761" t="str">
            <v>티앤와이종합건설산업</v>
          </cell>
          <cell r="X9761" t="str">
            <v>비회원</v>
          </cell>
          <cell r="AC9761">
            <v>19696</v>
          </cell>
        </row>
        <row r="9762">
          <cell r="B9762">
            <v>24434</v>
          </cell>
          <cell r="C9762" t="str">
            <v>(주)티에스</v>
          </cell>
          <cell r="D9762" t="str">
            <v>남명순</v>
          </cell>
          <cell r="E9762" t="str">
            <v>1428135947</v>
          </cell>
          <cell r="F9762" t="str">
            <v>031-275-2590</v>
          </cell>
          <cell r="P9762" t="str">
            <v>031-275-2594</v>
          </cell>
          <cell r="Q9762" t="str">
            <v>경기도 용인시 기흥구 한보라1로10번길 6-7, 현빈빌딩 403호 (보라동)</v>
          </cell>
          <cell r="U9762" t="str">
            <v>티에스</v>
          </cell>
          <cell r="X9762" t="str">
            <v>비회원</v>
          </cell>
          <cell r="AC9762">
            <v>24434</v>
          </cell>
        </row>
        <row r="9763">
          <cell r="B9763">
            <v>26729</v>
          </cell>
          <cell r="C9763" t="str">
            <v>티에스개발(주)</v>
          </cell>
          <cell r="D9763" t="str">
            <v>서용원</v>
          </cell>
          <cell r="E9763" t="str">
            <v>4088193944</v>
          </cell>
          <cell r="F9763" t="str">
            <v>062-454-7305</v>
          </cell>
          <cell r="P9763" t="str">
            <v>062-454-7308</v>
          </cell>
          <cell r="Q9763" t="str">
            <v>광주광역시 남구 중앙로 87(서동)</v>
          </cell>
          <cell r="U9763" t="str">
            <v>티에스개발</v>
          </cell>
          <cell r="X9763" t="str">
            <v>비회원</v>
          </cell>
          <cell r="AC9763">
            <v>26729</v>
          </cell>
        </row>
        <row r="9764">
          <cell r="B9764">
            <v>25747</v>
          </cell>
          <cell r="C9764" t="str">
            <v>티에스건설(주)</v>
          </cell>
          <cell r="D9764" t="str">
            <v>복태순</v>
          </cell>
          <cell r="E9764" t="str">
            <v>2648115839</v>
          </cell>
          <cell r="F9764" t="str">
            <v>044-865-0532</v>
          </cell>
          <cell r="G9764" t="str">
            <v>031-689-6400</v>
          </cell>
          <cell r="H9764" t="str">
            <v>공무팀</v>
          </cell>
          <cell r="I9764" t="str">
            <v>과장</v>
          </cell>
          <cell r="J9764" t="str">
            <v>과장</v>
          </cell>
          <cell r="K9764">
            <v>0</v>
          </cell>
          <cell r="L9764" t="str">
            <v/>
          </cell>
          <cell r="M9764" t="str">
            <v/>
          </cell>
          <cell r="N9764" t="str">
            <v>sangbegi@naver.com</v>
          </cell>
          <cell r="O9764">
            <v>0</v>
          </cell>
          <cell r="P9764" t="str">
            <v>044-866-0532</v>
          </cell>
          <cell r="Q9764" t="str">
            <v>세종특별자치시 한누리대로 157,505호(나성동, 금강프라자)</v>
          </cell>
          <cell r="S9764" t="str">
            <v>건설업</v>
          </cell>
          <cell r="T9764" t="str">
            <v/>
          </cell>
          <cell r="U9764" t="str">
            <v>티에스건설</v>
          </cell>
          <cell r="X9764" t="str">
            <v>회원</v>
          </cell>
          <cell r="AC9764">
            <v>25747</v>
          </cell>
        </row>
        <row r="9765">
          <cell r="B9765">
            <v>24563</v>
          </cell>
          <cell r="C9765" t="str">
            <v>(주)티에스건설</v>
          </cell>
          <cell r="D9765" t="str">
            <v>유정태</v>
          </cell>
          <cell r="E9765" t="str">
            <v>6068631697</v>
          </cell>
          <cell r="F9765" t="str">
            <v>051-292-3746</v>
          </cell>
          <cell r="P9765" t="str">
            <v>051-951-7046</v>
          </cell>
          <cell r="Q9765" t="str">
            <v>부산광역시 강서구 명지오션시티10로 17(명지동, 제131호)</v>
          </cell>
          <cell r="U9765" t="str">
            <v>티에스건설</v>
          </cell>
          <cell r="X9765" t="str">
            <v>비회원</v>
          </cell>
          <cell r="AC9765">
            <v>24563</v>
          </cell>
        </row>
        <row r="9766">
          <cell r="B9766">
            <v>26728</v>
          </cell>
          <cell r="C9766" t="str">
            <v>티에스건설(주)</v>
          </cell>
          <cell r="D9766" t="str">
            <v>김경환</v>
          </cell>
          <cell r="E9766" t="str">
            <v>4088193911</v>
          </cell>
          <cell r="F9766" t="str">
            <v>062-454-7301</v>
          </cell>
          <cell r="P9766" t="str">
            <v>062-454-7304</v>
          </cell>
          <cell r="Q9766" t="str">
            <v>광주광역시 남구 중앙로 87(서동)</v>
          </cell>
          <cell r="U9766" t="str">
            <v>티에스건설</v>
          </cell>
          <cell r="X9766" t="str">
            <v>비회원</v>
          </cell>
          <cell r="AC9766">
            <v>26728</v>
          </cell>
        </row>
        <row r="9767">
          <cell r="B9767">
            <v>26727</v>
          </cell>
          <cell r="C9767" t="str">
            <v>티에스리빙(주)</v>
          </cell>
          <cell r="D9767" t="str">
            <v>김정혁</v>
          </cell>
          <cell r="E9767" t="str">
            <v>4088194865</v>
          </cell>
          <cell r="F9767" t="str">
            <v>062-454-7316</v>
          </cell>
          <cell r="P9767" t="str">
            <v>062-454-7322</v>
          </cell>
          <cell r="Q9767" t="str">
            <v>광주광역시 남구 중앙로 87(서동)</v>
          </cell>
          <cell r="U9767" t="str">
            <v>티에스리빙</v>
          </cell>
          <cell r="X9767" t="str">
            <v>비회원</v>
          </cell>
          <cell r="AC9767">
            <v>26727</v>
          </cell>
        </row>
        <row r="9768">
          <cell r="B9768">
            <v>26726</v>
          </cell>
          <cell r="C9768" t="str">
            <v>티에스자산개발(주)</v>
          </cell>
          <cell r="D9768" t="str">
            <v>김동남</v>
          </cell>
          <cell r="E9768" t="str">
            <v>4088193930</v>
          </cell>
          <cell r="F9768" t="str">
            <v>062-454-7311</v>
          </cell>
          <cell r="P9768" t="str">
            <v>062-454-7314</v>
          </cell>
          <cell r="Q9768" t="str">
            <v>광주광역시 남구 중앙로 87(서동)</v>
          </cell>
          <cell r="U9768" t="str">
            <v>티에스자산개발</v>
          </cell>
          <cell r="X9768" t="str">
            <v>비회원</v>
          </cell>
          <cell r="AC9768">
            <v>26726</v>
          </cell>
        </row>
        <row r="9769">
          <cell r="B9769">
            <v>9742</v>
          </cell>
          <cell r="C9769" t="str">
            <v>티에스종합건설(주)</v>
          </cell>
          <cell r="D9769" t="str">
            <v>김용연</v>
          </cell>
          <cell r="E9769" t="str">
            <v>3148136482</v>
          </cell>
          <cell r="F9769" t="str">
            <v>044-868-1399</v>
          </cell>
          <cell r="P9769" t="str">
            <v>044-868-3599</v>
          </cell>
          <cell r="Q9769" t="str">
            <v>세종특별자치시 금남면 용포로 58, 3층_x000D_
303호</v>
          </cell>
          <cell r="U9769" t="str">
            <v>티에스종합건설</v>
          </cell>
          <cell r="X9769" t="str">
            <v>회원</v>
          </cell>
          <cell r="AC9769">
            <v>9742</v>
          </cell>
        </row>
        <row r="9770">
          <cell r="B9770">
            <v>23142</v>
          </cell>
          <cell r="C9770" t="str">
            <v>티에스종합건설(주)</v>
          </cell>
          <cell r="D9770" t="str">
            <v>길주식</v>
          </cell>
          <cell r="E9770" t="str">
            <v>1258180490</v>
          </cell>
          <cell r="F9770" t="str">
            <v>031-682-2570</v>
          </cell>
          <cell r="P9770" t="str">
            <v>031-683-2572</v>
          </cell>
          <cell r="Q9770" t="str">
            <v>경기도 평택시 포승읍 포승향남로 148</v>
          </cell>
          <cell r="U9770" t="str">
            <v>티에스종합건설</v>
          </cell>
          <cell r="X9770" t="str">
            <v>비회원</v>
          </cell>
          <cell r="AC9770">
            <v>23142</v>
          </cell>
        </row>
        <row r="9771">
          <cell r="B9771">
            <v>23814</v>
          </cell>
          <cell r="C9771" t="str">
            <v>티에스종합건설(주)</v>
          </cell>
          <cell r="D9771" t="str">
            <v>김종성</v>
          </cell>
          <cell r="E9771" t="str">
            <v>5048187245</v>
          </cell>
          <cell r="F9771" t="str">
            <v>043-536-9669</v>
          </cell>
          <cell r="P9771" t="str">
            <v>043-536-9559</v>
          </cell>
          <cell r="Q9771" t="str">
            <v>충북 진천군 진천읍 남산길 16, 현경빌딩 2층</v>
          </cell>
          <cell r="U9771" t="str">
            <v>티에스종합건설</v>
          </cell>
          <cell r="X9771" t="str">
            <v>비회원</v>
          </cell>
          <cell r="AC9771">
            <v>23814</v>
          </cell>
        </row>
        <row r="9772">
          <cell r="B9772">
            <v>24978</v>
          </cell>
          <cell r="C9772" t="str">
            <v>티에스종합건설(주)</v>
          </cell>
          <cell r="D9772" t="str">
            <v>신동륜</v>
          </cell>
          <cell r="E9772" t="str">
            <v>5148180837</v>
          </cell>
          <cell r="F9772" t="str">
            <v>053-954-5528</v>
          </cell>
          <cell r="P9772" t="str">
            <v>053-954-5526</v>
          </cell>
          <cell r="U9772" t="str">
            <v>티에스종합건설</v>
          </cell>
          <cell r="X9772" t="str">
            <v>비회원</v>
          </cell>
          <cell r="AC9772">
            <v>24978</v>
          </cell>
        </row>
        <row r="9773">
          <cell r="B9773">
            <v>26725</v>
          </cell>
          <cell r="C9773" t="str">
            <v>티에스주택(주)</v>
          </cell>
          <cell r="D9773" t="str">
            <v>김철희</v>
          </cell>
          <cell r="E9773" t="str">
            <v>4088193925</v>
          </cell>
          <cell r="F9773" t="str">
            <v>062-454-7323</v>
          </cell>
          <cell r="P9773" t="str">
            <v>062-454-7326</v>
          </cell>
          <cell r="Q9773" t="str">
            <v>광주광역시 남구 중앙로 87(서동)</v>
          </cell>
          <cell r="U9773" t="str">
            <v>티에스주택</v>
          </cell>
          <cell r="X9773" t="str">
            <v>비회원</v>
          </cell>
          <cell r="AC9773">
            <v>26725</v>
          </cell>
        </row>
        <row r="9774">
          <cell r="B9774">
            <v>22498</v>
          </cell>
          <cell r="C9774" t="str">
            <v>(주)티에스케이워터</v>
          </cell>
          <cell r="D9774" t="str">
            <v>김종일</v>
          </cell>
          <cell r="E9774" t="str">
            <v>1288198738</v>
          </cell>
          <cell r="F9774" t="str">
            <v>02-6901-8200</v>
          </cell>
          <cell r="P9774" t="str">
            <v>031-910-6971</v>
          </cell>
          <cell r="Q9774" t="str">
            <v>경기도 성남시 분당구 판교역로 231, 에스동 1001호(삼평동, 에이치스퀘어)</v>
          </cell>
          <cell r="U9774" t="str">
            <v>티에스케이워터</v>
          </cell>
          <cell r="X9774" t="str">
            <v>회원</v>
          </cell>
          <cell r="AC9774">
            <v>22498</v>
          </cell>
        </row>
        <row r="9775">
          <cell r="B9775">
            <v>19683</v>
          </cell>
          <cell r="C9775" t="str">
            <v>티에이건설(주)</v>
          </cell>
          <cell r="D9775" t="str">
            <v>김양곤</v>
          </cell>
          <cell r="E9775" t="str">
            <v>4168147645</v>
          </cell>
          <cell r="F9775" t="str">
            <v>061-762-9565</v>
          </cell>
          <cell r="P9775" t="str">
            <v>061-761-9564</v>
          </cell>
          <cell r="Q9775" t="str">
            <v>전라남도 광양시 광양읍 갈티로 47, 3층</v>
          </cell>
          <cell r="U9775" t="str">
            <v>티에이건설</v>
          </cell>
          <cell r="X9775" t="str">
            <v>비회원</v>
          </cell>
          <cell r="AC9775">
            <v>19683</v>
          </cell>
        </row>
        <row r="9776">
          <cell r="B9776">
            <v>4640</v>
          </cell>
          <cell r="C9776" t="str">
            <v>티에이치건설(주)</v>
          </cell>
          <cell r="D9776" t="str">
            <v>최운용</v>
          </cell>
          <cell r="E9776" t="str">
            <v>5038134032</v>
          </cell>
          <cell r="F9776" t="str">
            <v>053-566-3800</v>
          </cell>
          <cell r="G9776" t="str">
            <v>044-866-5167</v>
          </cell>
          <cell r="H9776" t="str">
            <v>기술부</v>
          </cell>
          <cell r="I9776" t="str">
            <v>강지현</v>
          </cell>
          <cell r="J9776" t="str">
            <v>대리</v>
          </cell>
          <cell r="K9776">
            <v>0</v>
          </cell>
          <cell r="L9776" t="str">
            <v/>
          </cell>
          <cell r="M9776" t="str">
            <v/>
          </cell>
          <cell r="N9776" t="str">
            <v>dirch@hanmail.net</v>
          </cell>
          <cell r="O9776" t="str">
            <v>khcon21c@hanmail.net</v>
          </cell>
          <cell r="P9776" t="str">
            <v>053-559-4200</v>
          </cell>
          <cell r="Q9776" t="str">
            <v>경상북도 포항시 남구 구룡포읍 용주로 27</v>
          </cell>
          <cell r="R9776" t="str">
            <v>대구광역시 서구 달서로 204 센텀팰리스 3층 301호</v>
          </cell>
          <cell r="S9776" t="str">
            <v>건설업</v>
          </cell>
          <cell r="T9776" t="str">
            <v>토목,건축</v>
          </cell>
          <cell r="U9776" t="str">
            <v>티에이치건설</v>
          </cell>
          <cell r="V9776">
            <v>0</v>
          </cell>
          <cell r="W9776">
            <v>0</v>
          </cell>
          <cell r="X9776" t="str">
            <v>회원</v>
          </cell>
          <cell r="AC9776">
            <v>4640</v>
          </cell>
        </row>
        <row r="9777">
          <cell r="B9777">
            <v>4194</v>
          </cell>
          <cell r="C9777" t="str">
            <v>티에이치건설(주)</v>
          </cell>
          <cell r="D9777" t="str">
            <v>박건수</v>
          </cell>
          <cell r="E9777" t="str">
            <v>3058120268</v>
          </cell>
          <cell r="F9777" t="str">
            <v>042-472-5167</v>
          </cell>
          <cell r="P9777" t="str">
            <v>042-472-5165</v>
          </cell>
          <cell r="Q9777" t="str">
            <v>세종특별자치시 금남면 금남구즉로 477. 2층</v>
          </cell>
          <cell r="R9777" t="str">
            <v>대전 서구 대덕대로 220번길 38. 4층</v>
          </cell>
          <cell r="U9777" t="str">
            <v>티에이치건설</v>
          </cell>
          <cell r="X9777" t="str">
            <v>회원</v>
          </cell>
          <cell r="AC9777">
            <v>4194</v>
          </cell>
        </row>
        <row r="9778">
          <cell r="B9778">
            <v>7995</v>
          </cell>
          <cell r="C9778" t="str">
            <v>티에이치건설(주)</v>
          </cell>
          <cell r="D9778" t="str">
            <v>곽관주</v>
          </cell>
          <cell r="E9778" t="str">
            <v>1098163918</v>
          </cell>
          <cell r="F9778" t="str">
            <v>02-2667-0134/5</v>
          </cell>
          <cell r="P9778" t="str">
            <v>02-2667-0215</v>
          </cell>
          <cell r="Q9778" t="str">
            <v>서울특별시 강서구 공항대로 441, 202호(등촌동,덕경빌딩)</v>
          </cell>
          <cell r="U9778" t="str">
            <v>티에이치건설</v>
          </cell>
          <cell r="X9778" t="str">
            <v>회원</v>
          </cell>
          <cell r="AC9778">
            <v>7995</v>
          </cell>
        </row>
        <row r="9779">
          <cell r="B9779">
            <v>15879</v>
          </cell>
          <cell r="C9779" t="str">
            <v>(주)티엔에스산업개발</v>
          </cell>
          <cell r="D9779" t="str">
            <v>양동훈</v>
          </cell>
          <cell r="E9779" t="str">
            <v>1288171821</v>
          </cell>
          <cell r="F9779" t="str">
            <v>031-293-2700</v>
          </cell>
          <cell r="P9779" t="str">
            <v>031-293-9449</v>
          </cell>
          <cell r="Q9779" t="str">
            <v>경기도 수원시 권선구 수인로296번길 26, 미래빌딩 401호 (구운동)</v>
          </cell>
          <cell r="U9779" t="str">
            <v>티엔에스산업개발</v>
          </cell>
          <cell r="X9779" t="str">
            <v>비회원</v>
          </cell>
          <cell r="AC9779">
            <v>15879</v>
          </cell>
        </row>
        <row r="9780">
          <cell r="B9780">
            <v>25138</v>
          </cell>
          <cell r="C9780" t="str">
            <v>티엔에스종합건설(주)</v>
          </cell>
          <cell r="D9780" t="str">
            <v>이재준</v>
          </cell>
          <cell r="E9780" t="str">
            <v>6168192833</v>
          </cell>
          <cell r="F9780" t="str">
            <v>064-749-2858</v>
          </cell>
          <cell r="P9780" t="str">
            <v>064-749-2859</v>
          </cell>
          <cell r="Q9780" t="str">
            <v>제주 제주시 신대로 159, 지하 (연동)</v>
          </cell>
          <cell r="U9780" t="str">
            <v>티엔에스종합건설</v>
          </cell>
          <cell r="X9780" t="str">
            <v>회원</v>
          </cell>
          <cell r="AC9780">
            <v>25138</v>
          </cell>
        </row>
        <row r="9781">
          <cell r="B9781">
            <v>25308</v>
          </cell>
          <cell r="C9781" t="str">
            <v>(주)티엔지건설</v>
          </cell>
          <cell r="D9781" t="str">
            <v>권영옥</v>
          </cell>
          <cell r="E9781" t="str">
            <v>1108601391</v>
          </cell>
          <cell r="F9781" t="str">
            <v>053-522-3723</v>
          </cell>
          <cell r="P9781" t="str">
            <v>053-524-3724</v>
          </cell>
          <cell r="Q9781" t="str">
            <v>대구광역시 서구 북비산로37길 10-20(평리동)</v>
          </cell>
          <cell r="U9781" t="str">
            <v>티엔지건설</v>
          </cell>
          <cell r="X9781" t="str">
            <v>회원</v>
          </cell>
          <cell r="AC9781">
            <v>25308</v>
          </cell>
        </row>
        <row r="9782">
          <cell r="B9782">
            <v>23630</v>
          </cell>
          <cell r="C9782" t="str">
            <v>(주)티엔케이</v>
          </cell>
          <cell r="D9782" t="str">
            <v>서유석</v>
          </cell>
          <cell r="E9782" t="str">
            <v>1318191901</v>
          </cell>
          <cell r="F9782" t="str">
            <v>032-422-8535</v>
          </cell>
          <cell r="P9782" t="str">
            <v>032-433-4917</v>
          </cell>
          <cell r="Q9782" t="str">
            <v xml:space="preserve">인천 연수구 한나루로86번길 50 (옥련동)_x000D_
</v>
          </cell>
          <cell r="U9782" t="str">
            <v>티엔케이</v>
          </cell>
          <cell r="X9782" t="str">
            <v>회원</v>
          </cell>
          <cell r="AC9782">
            <v>23630</v>
          </cell>
        </row>
        <row r="9783">
          <cell r="B9783">
            <v>19695</v>
          </cell>
          <cell r="C9783" t="str">
            <v>(주)티엘건설</v>
          </cell>
          <cell r="D9783" t="str">
            <v>정행모</v>
          </cell>
          <cell r="E9783" t="str">
            <v>1358176580</v>
          </cell>
          <cell r="F9783" t="str">
            <v>031-248-1133</v>
          </cell>
          <cell r="P9783" t="str">
            <v>031-247-3400</v>
          </cell>
          <cell r="Q9783" t="str">
            <v>경기도 수원시 권선구 서수원로63번길 98(오목천동)</v>
          </cell>
          <cell r="U9783" t="str">
            <v>티엘건설</v>
          </cell>
          <cell r="X9783" t="str">
            <v>회원</v>
          </cell>
          <cell r="AC9783">
            <v>19695</v>
          </cell>
        </row>
        <row r="9784">
          <cell r="B9784">
            <v>24469</v>
          </cell>
          <cell r="C9784" t="str">
            <v>티엘엔지니어링(주)</v>
          </cell>
          <cell r="D9784" t="str">
            <v>김태훈</v>
          </cell>
          <cell r="E9784" t="str">
            <v>6218135682</v>
          </cell>
          <cell r="F9784" t="str">
            <v>051-623-3999</v>
          </cell>
          <cell r="P9784" t="str">
            <v>051-623-4222</v>
          </cell>
          <cell r="Q9784" t="str">
            <v>부산광역시 기장군 일광면 일광로 76, 2층</v>
          </cell>
          <cell r="U9784" t="str">
            <v>티엘엔지니어링</v>
          </cell>
          <cell r="X9784" t="str">
            <v>회원</v>
          </cell>
          <cell r="AC9784">
            <v>24469</v>
          </cell>
        </row>
        <row r="9785">
          <cell r="B9785">
            <v>25201</v>
          </cell>
          <cell r="C9785" t="str">
            <v>(주)티엠건설</v>
          </cell>
          <cell r="D9785" t="str">
            <v>김기수</v>
          </cell>
          <cell r="E9785" t="str">
            <v>5038601161</v>
          </cell>
          <cell r="F9785" t="str">
            <v>053-652-6688</v>
          </cell>
          <cell r="P9785" t="str">
            <v>053-652-3311</v>
          </cell>
          <cell r="Q9785" t="str">
            <v>대구광역시 달서구 대명천로 194, 2층(본리동)</v>
          </cell>
          <cell r="U9785" t="str">
            <v>티엠건설</v>
          </cell>
          <cell r="X9785" t="str">
            <v>회원</v>
          </cell>
          <cell r="AC9785">
            <v>25201</v>
          </cell>
        </row>
        <row r="9786">
          <cell r="B9786">
            <v>4352</v>
          </cell>
          <cell r="C9786" t="str">
            <v>(주)티엠산업개발</v>
          </cell>
          <cell r="D9786" t="str">
            <v>노환식</v>
          </cell>
          <cell r="E9786" t="str">
            <v>6168108131</v>
          </cell>
          <cell r="F9786" t="str">
            <v>055-313-2982</v>
          </cell>
          <cell r="P9786" t="str">
            <v>055-333-2984</v>
          </cell>
          <cell r="Q9786" t="str">
            <v>경상남도 김해시 삼문로 9, 403호 (대청동, 트윈스빌딩)</v>
          </cell>
          <cell r="U9786" t="str">
            <v>티엠산업개발</v>
          </cell>
          <cell r="V9786">
            <v>0</v>
          </cell>
          <cell r="W9786">
            <v>0</v>
          </cell>
          <cell r="X9786" t="str">
            <v>회원</v>
          </cell>
          <cell r="AC9786">
            <v>4352</v>
          </cell>
        </row>
        <row r="9787">
          <cell r="B9787">
            <v>24607</v>
          </cell>
          <cell r="C9787" t="str">
            <v>(주)티엠씨건설</v>
          </cell>
          <cell r="D9787" t="str">
            <v>김오섭</v>
          </cell>
          <cell r="E9787" t="str">
            <v>3128630376</v>
          </cell>
          <cell r="F9787" t="str">
            <v>041-558-4747</v>
          </cell>
          <cell r="P9787" t="str">
            <v>041-558-4750</v>
          </cell>
          <cell r="Q9787" t="str">
            <v>충청남도 천안시 동남구 수신면 수신로 485-20</v>
          </cell>
          <cell r="U9787" t="str">
            <v>티엠씨건설</v>
          </cell>
          <cell r="X9787" t="str">
            <v>회원</v>
          </cell>
          <cell r="AC9787">
            <v>24607</v>
          </cell>
        </row>
        <row r="9788">
          <cell r="B9788">
            <v>24884</v>
          </cell>
          <cell r="C9788" t="str">
            <v>(주)티엠엘건설</v>
          </cell>
          <cell r="D9788" t="str">
            <v>이학송</v>
          </cell>
          <cell r="E9788" t="str">
            <v>2098155488</v>
          </cell>
          <cell r="F9788" t="str">
            <v>02-2215-0047</v>
          </cell>
          <cell r="P9788" t="str">
            <v>02-2215-0046</v>
          </cell>
          <cell r="Q9788" t="str">
            <v>서울 동대문구 한천로24길 70, 207호(장안동)</v>
          </cell>
          <cell r="U9788" t="str">
            <v>티엠엘건설</v>
          </cell>
          <cell r="X9788" t="str">
            <v>비회원</v>
          </cell>
          <cell r="AC9788">
            <v>24884</v>
          </cell>
        </row>
        <row r="9789">
          <cell r="B9789">
            <v>25578</v>
          </cell>
          <cell r="C9789" t="str">
            <v>(주)티엠종합건설</v>
          </cell>
          <cell r="D9789" t="str">
            <v>배재훈</v>
          </cell>
          <cell r="E9789" t="str">
            <v>1248738574</v>
          </cell>
          <cell r="F9789" t="str">
            <v>031-214-1122</v>
          </cell>
          <cell r="P9789" t="str">
            <v>031-236-1322</v>
          </cell>
          <cell r="Q9789" t="str">
            <v>경기도 수원시 권선구 경수대로54번길 78(곡반정동)</v>
          </cell>
          <cell r="U9789" t="str">
            <v>티엠종합건설</v>
          </cell>
          <cell r="X9789" t="str">
            <v>비회원</v>
          </cell>
          <cell r="AC9789">
            <v>25578</v>
          </cell>
        </row>
        <row r="9790">
          <cell r="B9790">
            <v>26224</v>
          </cell>
          <cell r="C9790" t="str">
            <v>티엠종합건설(주)</v>
          </cell>
          <cell r="D9790" t="str">
            <v>최수길</v>
          </cell>
          <cell r="E9790" t="str">
            <v>3108130564</v>
          </cell>
          <cell r="F9790" t="str">
            <v>063-842-7941</v>
          </cell>
          <cell r="P9790" t="str">
            <v>063-855-2026</v>
          </cell>
          <cell r="Q9790" t="str">
            <v>전라북도 완주군 봉동읍 완주산단8로 5, 2층</v>
          </cell>
          <cell r="U9790" t="str">
            <v>티엠종합건설</v>
          </cell>
          <cell r="X9790" t="str">
            <v>비회원</v>
          </cell>
          <cell r="AC9790">
            <v>26224</v>
          </cell>
        </row>
        <row r="9791">
          <cell r="B9791">
            <v>21056</v>
          </cell>
          <cell r="C9791" t="str">
            <v>티오피종합건설(주)</v>
          </cell>
          <cell r="D9791" t="str">
            <v>이관춘</v>
          </cell>
          <cell r="E9791" t="str">
            <v>1418106871</v>
          </cell>
          <cell r="F9791" t="str">
            <v>032-426-0934</v>
          </cell>
          <cell r="P9791" t="str">
            <v>032-426-0937</v>
          </cell>
          <cell r="Q9791" t="str">
            <v>인천광역시 남동구 앵고개로847번길 50 ,501호(논현동, 토브타워)</v>
          </cell>
          <cell r="U9791" t="str">
            <v>티오피종합건설</v>
          </cell>
          <cell r="X9791" t="str">
            <v>회원</v>
          </cell>
          <cell r="AC9791">
            <v>21056</v>
          </cell>
        </row>
        <row r="9792">
          <cell r="B9792">
            <v>124</v>
          </cell>
          <cell r="C9792" t="str">
            <v>티이씨건설(주)</v>
          </cell>
          <cell r="D9792" t="str">
            <v>류진렬</v>
          </cell>
          <cell r="E9792" t="str">
            <v>1108107293</v>
          </cell>
          <cell r="F9792" t="str">
            <v>02-2280-1561</v>
          </cell>
          <cell r="P9792" t="str">
            <v>02-2280-1662</v>
          </cell>
          <cell r="Q9792" t="str">
            <v>경기도 안양시 동안구 시민대로 180(호계동, 지스퀘어)</v>
          </cell>
          <cell r="R9792" t="str">
            <v>경기도 안양시 동안구 시민대로 180 (호계동)</v>
          </cell>
          <cell r="U9792" t="str">
            <v>티이씨건설</v>
          </cell>
          <cell r="V9792">
            <v>0</v>
          </cell>
          <cell r="W9792">
            <v>0</v>
          </cell>
          <cell r="X9792" t="str">
            <v>회원</v>
          </cell>
          <cell r="AC9792">
            <v>124</v>
          </cell>
        </row>
        <row r="9793">
          <cell r="B9793">
            <v>17634</v>
          </cell>
          <cell r="C9793" t="str">
            <v>(주)티제이종합건설</v>
          </cell>
          <cell r="D9793" t="str">
            <v>김외태</v>
          </cell>
          <cell r="E9793" t="str">
            <v>6038153381</v>
          </cell>
          <cell r="F9793" t="str">
            <v>051-231-0223</v>
          </cell>
          <cell r="P9793" t="str">
            <v>051-248-0792</v>
          </cell>
          <cell r="Q9793" t="str">
            <v>부산광역시 서구 대티로 159, 118동 201호(서대신동3가, 협성르네상스)</v>
          </cell>
          <cell r="U9793" t="str">
            <v>티제이종합건설</v>
          </cell>
          <cell r="X9793" t="str">
            <v>회원</v>
          </cell>
          <cell r="AC9793">
            <v>17634</v>
          </cell>
        </row>
        <row r="9794">
          <cell r="B9794">
            <v>18535</v>
          </cell>
          <cell r="C9794" t="str">
            <v>티.지조경(주)</v>
          </cell>
          <cell r="D9794" t="str">
            <v>박태근</v>
          </cell>
          <cell r="E9794" t="str">
            <v>6158136895</v>
          </cell>
          <cell r="F9794" t="str">
            <v>055-325-9886</v>
          </cell>
          <cell r="P9794" t="str">
            <v>055-327-6654</v>
          </cell>
          <cell r="Q9794" t="str">
            <v>경상남도 김해시 생림면 장재로 363</v>
          </cell>
          <cell r="U9794" t="str">
            <v>티지조경</v>
          </cell>
          <cell r="X9794" t="str">
            <v>회원</v>
          </cell>
          <cell r="AC9794">
            <v>18535</v>
          </cell>
        </row>
        <row r="9795">
          <cell r="B9795">
            <v>25594</v>
          </cell>
          <cell r="C9795" t="str">
            <v>(주)티지종합건설</v>
          </cell>
          <cell r="D9795" t="str">
            <v>배재헌</v>
          </cell>
          <cell r="E9795" t="str">
            <v>4178145882</v>
          </cell>
          <cell r="F9795" t="str">
            <v>061-691-0137</v>
          </cell>
          <cell r="P9795" t="str">
            <v>061-682-0137</v>
          </cell>
          <cell r="Q9795" t="str">
            <v>전라남도 여수시 주동로 125 (주삼동)</v>
          </cell>
          <cell r="U9795" t="str">
            <v>티지종합건설</v>
          </cell>
          <cell r="X9795" t="str">
            <v>비회원</v>
          </cell>
          <cell r="AC9795">
            <v>25594</v>
          </cell>
        </row>
        <row r="9796">
          <cell r="B9796">
            <v>26529</v>
          </cell>
          <cell r="C9796" t="str">
            <v>(주)티케이건설</v>
          </cell>
          <cell r="D9796" t="str">
            <v>황유미</v>
          </cell>
          <cell r="E9796" t="str">
            <v>3118148771</v>
          </cell>
          <cell r="F9796" t="str">
            <v>041-355-7149</v>
          </cell>
          <cell r="P9796" t="str">
            <v>041-355-7513</v>
          </cell>
          <cell r="Q9796" t="str">
            <v>부산광역시 해운대구 구남로18번길 24, 402호(우동, 해운대비치오피스텔)</v>
          </cell>
          <cell r="U9796" t="str">
            <v>티케이건설</v>
          </cell>
          <cell r="X9796" t="str">
            <v>비회원</v>
          </cell>
          <cell r="AC9796">
            <v>26529</v>
          </cell>
        </row>
        <row r="9797">
          <cell r="B9797">
            <v>25975</v>
          </cell>
          <cell r="C9797" t="str">
            <v>티케이건설조경(주)</v>
          </cell>
          <cell r="D9797" t="str">
            <v>김서인</v>
          </cell>
          <cell r="E9797" t="str">
            <v>6138170617</v>
          </cell>
          <cell r="F9797" t="str">
            <v>055-752-8367</v>
          </cell>
          <cell r="P9797" t="str">
            <v>055-762-2450</v>
          </cell>
          <cell r="Q9797" t="str">
            <v>경상남도 진주시 상대로 26-1, 3층 (상대동)</v>
          </cell>
          <cell r="U9797" t="str">
            <v>티케이건설조경</v>
          </cell>
          <cell r="X9797" t="str">
            <v>회원</v>
          </cell>
          <cell r="AC9797">
            <v>25975</v>
          </cell>
        </row>
        <row r="9798">
          <cell r="B9798">
            <v>23550</v>
          </cell>
          <cell r="C9798" t="str">
            <v>(주)티케이종합건설</v>
          </cell>
          <cell r="D9798" t="str">
            <v>김경자</v>
          </cell>
          <cell r="E9798" t="str">
            <v>2148853346</v>
          </cell>
          <cell r="F9798" t="str">
            <v>053-963-0012</v>
          </cell>
          <cell r="P9798" t="str">
            <v>053-963-0032</v>
          </cell>
          <cell r="Q9798" t="str">
            <v>대구광역시 동구 동호로3길 5, 4층(동호동, 완귀빌딩)</v>
          </cell>
          <cell r="U9798" t="str">
            <v>티케이종합건설</v>
          </cell>
          <cell r="X9798" t="str">
            <v>회원</v>
          </cell>
          <cell r="AC9798">
            <v>23550</v>
          </cell>
        </row>
        <row r="9799">
          <cell r="B9799">
            <v>25085</v>
          </cell>
          <cell r="C9799" t="str">
            <v>티케이종합건설(주)</v>
          </cell>
          <cell r="D9799" t="str">
            <v>김호기</v>
          </cell>
          <cell r="E9799" t="str">
            <v>3138110359</v>
          </cell>
          <cell r="F9799" t="str">
            <v>031-797-1797</v>
          </cell>
          <cell r="P9799" t="str">
            <v>031-797-1798</v>
          </cell>
          <cell r="Q9799" t="str">
            <v>경기도 광주시 곤지암읍 대석동길 15</v>
          </cell>
          <cell r="U9799" t="str">
            <v>티케이종합건설</v>
          </cell>
          <cell r="X9799" t="str">
            <v>비회원</v>
          </cell>
          <cell r="AC9799">
            <v>25085</v>
          </cell>
        </row>
        <row r="9800">
          <cell r="B9800">
            <v>26543</v>
          </cell>
          <cell r="C9800" t="str">
            <v>티하우스종합건설(주)</v>
          </cell>
          <cell r="D9800" t="str">
            <v>김선주</v>
          </cell>
          <cell r="E9800" t="str">
            <v>1208814830</v>
          </cell>
          <cell r="F9800" t="str">
            <v>070-8119-9222</v>
          </cell>
          <cell r="Q9800" t="str">
            <v>서울특별시 강남구 선릉로 524, 527호(삼성동,선릉대림아크로텔)</v>
          </cell>
          <cell r="U9800" t="str">
            <v>티하우스종합건설</v>
          </cell>
          <cell r="X9800" t="str">
            <v>비회원</v>
          </cell>
          <cell r="AC9800">
            <v>26543</v>
          </cell>
        </row>
        <row r="9801">
          <cell r="B9801">
            <v>24473</v>
          </cell>
          <cell r="C9801" t="str">
            <v>(주)파더웍스건설</v>
          </cell>
          <cell r="D9801" t="str">
            <v>홍순진</v>
          </cell>
          <cell r="E9801" t="str">
            <v>5108126530</v>
          </cell>
          <cell r="F9801" t="str">
            <v>054-435-8902</v>
          </cell>
          <cell r="P9801" t="str">
            <v>054-442-0256</v>
          </cell>
          <cell r="Q9801" t="str">
            <v>경상북도 김천시 아포읍 한지2길 25, 2층</v>
          </cell>
          <cell r="U9801" t="str">
            <v>파더웍스건설</v>
          </cell>
          <cell r="X9801" t="str">
            <v>비회원</v>
          </cell>
          <cell r="AC9801">
            <v>24473</v>
          </cell>
        </row>
        <row r="9802">
          <cell r="B9802">
            <v>20415</v>
          </cell>
          <cell r="C9802" t="str">
            <v>(주)파라다이스글로벌</v>
          </cell>
          <cell r="D9802" t="str">
            <v>안덕영,이혁병,정연수</v>
          </cell>
          <cell r="E9802" t="str">
            <v>6188118649</v>
          </cell>
          <cell r="F9802" t="str">
            <v>02-710-5539</v>
          </cell>
          <cell r="P9802" t="str">
            <v>02-710-5573</v>
          </cell>
          <cell r="Q9802" t="str">
            <v>부산광역시 해운대구 해운대해변로 296(중동)</v>
          </cell>
          <cell r="U9802" t="str">
            <v>파라다이스글로벌</v>
          </cell>
          <cell r="V9802">
            <v>0</v>
          </cell>
          <cell r="W9802">
            <v>0</v>
          </cell>
          <cell r="X9802" t="str">
            <v>회원</v>
          </cell>
          <cell r="AC9802">
            <v>20415</v>
          </cell>
        </row>
        <row r="9803">
          <cell r="B9803">
            <v>20110</v>
          </cell>
          <cell r="C9803" t="str">
            <v>파라종합건설(주)</v>
          </cell>
          <cell r="D9803" t="str">
            <v>최종열</v>
          </cell>
          <cell r="E9803" t="str">
            <v>1238188384</v>
          </cell>
          <cell r="F9803" t="str">
            <v>052-225-5599</v>
          </cell>
          <cell r="P9803" t="str">
            <v>052-221-0723</v>
          </cell>
          <cell r="Q9803" t="str">
            <v>울산 중구 태화로 140(태화동)</v>
          </cell>
          <cell r="U9803" t="str">
            <v>파라종합건설</v>
          </cell>
          <cell r="X9803" t="str">
            <v>회원</v>
          </cell>
          <cell r="AC9803">
            <v>20110</v>
          </cell>
        </row>
        <row r="9804">
          <cell r="B9804">
            <v>26487</v>
          </cell>
          <cell r="C9804" t="str">
            <v>파란종합건설(주)</v>
          </cell>
          <cell r="D9804" t="str">
            <v>김현정</v>
          </cell>
          <cell r="E9804" t="str">
            <v>1428171190</v>
          </cell>
          <cell r="F9804" t="str">
            <v>031-829-9867</v>
          </cell>
          <cell r="P9804" t="str">
            <v>031-829-9865</v>
          </cell>
          <cell r="Q9804" t="str">
            <v>경기도 양주시 지섬로 214</v>
          </cell>
          <cell r="U9804" t="str">
            <v>파란종합건설</v>
          </cell>
          <cell r="X9804" t="str">
            <v>비회원</v>
          </cell>
          <cell r="AC9804">
            <v>26487</v>
          </cell>
        </row>
        <row r="9805">
          <cell r="B9805">
            <v>17844</v>
          </cell>
          <cell r="C9805" t="str">
            <v>(주)파랑종합건설</v>
          </cell>
          <cell r="D9805" t="str">
            <v>박기형</v>
          </cell>
          <cell r="E9805" t="str">
            <v>1238190425</v>
          </cell>
          <cell r="F9805" t="str">
            <v>02-948-0900</v>
          </cell>
          <cell r="P9805" t="str">
            <v>02-948-0237</v>
          </cell>
          <cell r="Q9805" t="str">
            <v>서울특별시 중랑구 신내로18길 79(신내동)</v>
          </cell>
          <cell r="U9805" t="str">
            <v>파랑종합건설</v>
          </cell>
          <cell r="X9805" t="str">
            <v>회원</v>
          </cell>
          <cell r="AC9805">
            <v>17844</v>
          </cell>
        </row>
        <row r="9806">
          <cell r="B9806">
            <v>17257</v>
          </cell>
          <cell r="C9806" t="str">
            <v>파이릭스종합건설(주)</v>
          </cell>
          <cell r="D9806" t="str">
            <v>신창규</v>
          </cell>
          <cell r="E9806" t="str">
            <v>2158643885</v>
          </cell>
          <cell r="F9806" t="str">
            <v>031-476-2871</v>
          </cell>
          <cell r="P9806" t="str">
            <v>031-385-2870</v>
          </cell>
          <cell r="Q9806" t="str">
            <v>경기도 군포시 번영로 505, 대우디오플러스 913호 (산본동)</v>
          </cell>
          <cell r="U9806" t="str">
            <v>파이릭스종합건설</v>
          </cell>
          <cell r="X9806" t="str">
            <v>비회원</v>
          </cell>
          <cell r="AC9806">
            <v>17257</v>
          </cell>
        </row>
        <row r="9807">
          <cell r="B9807">
            <v>22318</v>
          </cell>
          <cell r="C9807" t="str">
            <v>파인건설(주)</v>
          </cell>
          <cell r="D9807" t="str">
            <v>이관근</v>
          </cell>
          <cell r="E9807" t="str">
            <v>3148196613</v>
          </cell>
          <cell r="F9807" t="str">
            <v>042-486-2152</v>
          </cell>
          <cell r="P9807" t="str">
            <v>042-488-2152</v>
          </cell>
          <cell r="Q9807" t="str">
            <v>대전 서구 둔산남로105번길 27(둔산동)</v>
          </cell>
          <cell r="R9807" t="str">
            <v>대전 서구 둔산남로105번길 27(둔산동,중앙신협2층)</v>
          </cell>
          <cell r="U9807" t="str">
            <v>파인건설</v>
          </cell>
          <cell r="X9807" t="str">
            <v>회원</v>
          </cell>
          <cell r="AC9807">
            <v>22318</v>
          </cell>
        </row>
        <row r="9808">
          <cell r="B9808">
            <v>25970</v>
          </cell>
          <cell r="C9808" t="str">
            <v>(주)파인건설</v>
          </cell>
          <cell r="D9808" t="str">
            <v>이미정</v>
          </cell>
          <cell r="E9808" t="str">
            <v>6178610751</v>
          </cell>
          <cell r="F9808" t="str">
            <v>051-747-7761</v>
          </cell>
          <cell r="P9808" t="str">
            <v>051-747-7762</v>
          </cell>
          <cell r="Q9808" t="str">
            <v>부산광역시 해운대구 해운대로483번길 10, 상가동 제201-에이호(우동, 롯데아파트)</v>
          </cell>
          <cell r="U9808" t="str">
            <v>파인건설</v>
          </cell>
          <cell r="X9808" t="str">
            <v>비회원</v>
          </cell>
          <cell r="AC9808">
            <v>25970</v>
          </cell>
        </row>
        <row r="9809">
          <cell r="B9809">
            <v>25900</v>
          </cell>
          <cell r="C9809" t="str">
            <v>파인산업개발(주)</v>
          </cell>
          <cell r="D9809" t="str">
            <v>한용수</v>
          </cell>
          <cell r="E9809" t="str">
            <v>3148649264</v>
          </cell>
          <cell r="F9809" t="str">
            <v>044-868-4819</v>
          </cell>
          <cell r="P9809" t="str">
            <v>044-868-4818</v>
          </cell>
          <cell r="Q9809" t="str">
            <v>세종특별자치시 한누리대로 157, 306호(나성동, 금강프라자)</v>
          </cell>
          <cell r="U9809" t="str">
            <v>파인산업개발</v>
          </cell>
          <cell r="X9809" t="str">
            <v>비회원</v>
          </cell>
          <cell r="AC9809">
            <v>25900</v>
          </cell>
        </row>
        <row r="9810">
          <cell r="B9810">
            <v>26378</v>
          </cell>
          <cell r="C9810" t="str">
            <v>(주)파인자산관리</v>
          </cell>
          <cell r="D9810" t="str">
            <v>송남섭</v>
          </cell>
          <cell r="E9810" t="str">
            <v>4088175679</v>
          </cell>
          <cell r="F9810" t="str">
            <v>062-231-5399</v>
          </cell>
          <cell r="P9810" t="str">
            <v>062-232-0182</v>
          </cell>
          <cell r="Q9810" t="str">
            <v>광주광역시 동구 서석로85번길 8-12, 4층(대의동)</v>
          </cell>
          <cell r="U9810" t="str">
            <v>파인자산관리</v>
          </cell>
          <cell r="X9810" t="str">
            <v>비회원</v>
          </cell>
          <cell r="AC9810">
            <v>26378</v>
          </cell>
        </row>
        <row r="9811">
          <cell r="B9811">
            <v>6489</v>
          </cell>
          <cell r="C9811" t="str">
            <v>(주)파인트리환경산업</v>
          </cell>
          <cell r="D9811" t="str">
            <v>민은기</v>
          </cell>
          <cell r="E9811" t="str">
            <v>2108113998</v>
          </cell>
          <cell r="F9811" t="str">
            <v>02-752-7141</v>
          </cell>
          <cell r="P9811" t="str">
            <v>0505-718-7144</v>
          </cell>
          <cell r="Q9811" t="str">
            <v>서울 중구 남대문로 63(남대문로2가)</v>
          </cell>
          <cell r="U9811" t="str">
            <v>파인트리환경산업</v>
          </cell>
          <cell r="X9811" t="str">
            <v>회원</v>
          </cell>
          <cell r="AC9811">
            <v>6489</v>
          </cell>
        </row>
        <row r="9812">
          <cell r="B9812">
            <v>13453</v>
          </cell>
          <cell r="C9812" t="str">
            <v>파크종합건설(주)</v>
          </cell>
          <cell r="D9812" t="str">
            <v>김성호</v>
          </cell>
          <cell r="E9812" t="str">
            <v>2158608990</v>
          </cell>
          <cell r="F9812" t="str">
            <v>044-866-6141</v>
          </cell>
          <cell r="G9812" t="str">
            <v>044-866-6141</v>
          </cell>
          <cell r="H9812" t="str">
            <v>업무부</v>
          </cell>
          <cell r="I9812" t="str">
            <v>송민석</v>
          </cell>
          <cell r="J9812" t="str">
            <v>차장</v>
          </cell>
          <cell r="K9812">
            <v>0</v>
          </cell>
          <cell r="L9812" t="str">
            <v/>
          </cell>
          <cell r="M9812" t="str">
            <v/>
          </cell>
          <cell r="N9812" t="str">
            <v>sms3431@naver.com</v>
          </cell>
          <cell r="O9812" t="str">
            <v>parkmail6141@naver.com</v>
          </cell>
          <cell r="P9812" t="str">
            <v>044-866-6143</v>
          </cell>
          <cell r="Q9812" t="str">
            <v>세종특별자치시 연동면 태산로 71-78</v>
          </cell>
          <cell r="R9812" t="str">
            <v>대전광역시 유성구 대학로 10, 3층</v>
          </cell>
          <cell r="S9812" t="str">
            <v>건설업</v>
          </cell>
          <cell r="T9812" t="str">
            <v>토목건축외</v>
          </cell>
          <cell r="U9812" t="str">
            <v>파크종합건설</v>
          </cell>
          <cell r="X9812" t="str">
            <v>회원</v>
          </cell>
          <cell r="AC9812">
            <v>13453</v>
          </cell>
        </row>
        <row r="9813">
          <cell r="B9813">
            <v>23156</v>
          </cell>
          <cell r="C9813" t="str">
            <v>(주)파크종합건설</v>
          </cell>
          <cell r="D9813" t="str">
            <v>박용진</v>
          </cell>
          <cell r="E9813" t="str">
            <v>6098179244</v>
          </cell>
          <cell r="F9813" t="str">
            <v>052-911-8300</v>
          </cell>
          <cell r="P9813" t="str">
            <v>052-266-5304</v>
          </cell>
          <cell r="Q9813" t="str">
            <v>울산 남구 돋질로101번길 6-7</v>
          </cell>
          <cell r="U9813" t="str">
            <v>파크종합건설</v>
          </cell>
          <cell r="X9813" t="str">
            <v>회원</v>
          </cell>
          <cell r="AC9813">
            <v>23156</v>
          </cell>
        </row>
        <row r="9814">
          <cell r="B9814">
            <v>7238</v>
          </cell>
          <cell r="C9814" t="str">
            <v>팔공건설 주식회사</v>
          </cell>
          <cell r="D9814" t="str">
            <v>홍종욱</v>
          </cell>
          <cell r="E9814" t="str">
            <v>5048131789</v>
          </cell>
          <cell r="F9814" t="str">
            <v>053-428-8080</v>
          </cell>
          <cell r="P9814" t="str">
            <v>053-424-0475</v>
          </cell>
          <cell r="Q9814" t="str">
            <v>대구광역시 중구 명륜로 97-2(남산동)</v>
          </cell>
          <cell r="U9814" t="str">
            <v>팔공건설</v>
          </cell>
          <cell r="X9814" t="str">
            <v>회원</v>
          </cell>
          <cell r="AC9814">
            <v>7238</v>
          </cell>
        </row>
        <row r="9815">
          <cell r="B9815">
            <v>20900</v>
          </cell>
          <cell r="C9815" t="str">
            <v>(주)팔보산업</v>
          </cell>
          <cell r="D9815" t="str">
            <v>조연수</v>
          </cell>
          <cell r="E9815" t="str">
            <v>4108603891</v>
          </cell>
          <cell r="F9815" t="str">
            <v>062-373-6501</v>
          </cell>
          <cell r="P9815" t="str">
            <v>062-373-6507</v>
          </cell>
          <cell r="Q9815" t="str">
            <v>광주 서구 유덕로 114 (덕흥동)</v>
          </cell>
          <cell r="U9815" t="str">
            <v>팔보산업</v>
          </cell>
          <cell r="X9815" t="str">
            <v>회원</v>
          </cell>
          <cell r="AC9815">
            <v>20900</v>
          </cell>
        </row>
        <row r="9816">
          <cell r="B9816">
            <v>25503</v>
          </cell>
          <cell r="C9816" t="str">
            <v>(주)퍼스트씨엔엠</v>
          </cell>
          <cell r="D9816" t="str">
            <v>양석원</v>
          </cell>
          <cell r="E9816" t="str">
            <v>5158147258</v>
          </cell>
          <cell r="F9816" t="str">
            <v>053-801-6626</v>
          </cell>
          <cell r="P9816" t="str">
            <v>053-802-6626</v>
          </cell>
          <cell r="Q9816" t="str">
            <v>경상북도 경산시 강변서로51길 13, 3층 (정평동)</v>
          </cell>
          <cell r="U9816" t="str">
            <v>퍼스트씨엔엠</v>
          </cell>
          <cell r="X9816" t="str">
            <v>비회원</v>
          </cell>
          <cell r="AC9816">
            <v>25503</v>
          </cell>
        </row>
        <row r="9817">
          <cell r="B9817">
            <v>21636</v>
          </cell>
          <cell r="C9817" t="str">
            <v>퍼스트종합건설(주)</v>
          </cell>
          <cell r="D9817" t="str">
            <v>구자용</v>
          </cell>
          <cell r="E9817" t="str">
            <v>1378180168</v>
          </cell>
          <cell r="F9817" t="str">
            <v>044-863-1482</v>
          </cell>
          <cell r="P9817" t="str">
            <v>044-868-5681</v>
          </cell>
          <cell r="Q9817" t="str">
            <v>세종특별자치시 갈매로 364, 1617호(어진동, 푸르지오시티)</v>
          </cell>
          <cell r="U9817" t="str">
            <v>퍼스트종합건설</v>
          </cell>
          <cell r="X9817" t="str">
            <v>회원</v>
          </cell>
          <cell r="AC9817">
            <v>21636</v>
          </cell>
        </row>
        <row r="9818">
          <cell r="B9818">
            <v>5828</v>
          </cell>
          <cell r="C9818" t="str">
            <v>(유)퍼스트종합건설</v>
          </cell>
          <cell r="D9818" t="str">
            <v>이학령</v>
          </cell>
          <cell r="E9818" t="str">
            <v>4188117808</v>
          </cell>
          <cell r="F9818" t="str">
            <v>063-228-0433</v>
          </cell>
          <cell r="P9818" t="str">
            <v>063-228-0438</v>
          </cell>
          <cell r="Q9818" t="str">
            <v>전라북도 정읍시 마곡로 39(수성동)</v>
          </cell>
          <cell r="U9818" t="str">
            <v>퍼스트종합건설</v>
          </cell>
          <cell r="X9818" t="str">
            <v>회원</v>
          </cell>
          <cell r="AC9818">
            <v>5828</v>
          </cell>
        </row>
        <row r="9819">
          <cell r="B9819">
            <v>18695</v>
          </cell>
          <cell r="C9819" t="str">
            <v>펄드건설(주)</v>
          </cell>
          <cell r="D9819" t="str">
            <v>강석봉</v>
          </cell>
          <cell r="E9819" t="str">
            <v>4098180710</v>
          </cell>
          <cell r="F9819" t="str">
            <v>062-515-5675</v>
          </cell>
          <cell r="P9819" t="str">
            <v>062-515-5676</v>
          </cell>
          <cell r="Q9819" t="str">
            <v>광주 북구 양산택지로 107, 3층(본촌동)</v>
          </cell>
          <cell r="U9819" t="str">
            <v>펄드건설</v>
          </cell>
          <cell r="X9819" t="str">
            <v>회원</v>
          </cell>
          <cell r="AC9819">
            <v>18695</v>
          </cell>
        </row>
        <row r="9820">
          <cell r="B9820">
            <v>8247</v>
          </cell>
          <cell r="C9820" t="str">
            <v>페트라건설(주)</v>
          </cell>
          <cell r="D9820" t="str">
            <v>최성순</v>
          </cell>
          <cell r="E9820" t="str">
            <v>3018144647</v>
          </cell>
          <cell r="F9820" t="str">
            <v>044-865-0801</v>
          </cell>
          <cell r="P9820" t="str">
            <v>044-865-0802</v>
          </cell>
          <cell r="Q9820" t="str">
            <v>세종특별자치시 부강면 부촌길 17</v>
          </cell>
          <cell r="U9820" t="str">
            <v>페트라건설</v>
          </cell>
          <cell r="X9820" t="str">
            <v>회원</v>
          </cell>
          <cell r="AC9820">
            <v>8247</v>
          </cell>
        </row>
        <row r="9821">
          <cell r="B9821">
            <v>5956</v>
          </cell>
          <cell r="C9821" t="str">
            <v>평강종합건설(주)</v>
          </cell>
          <cell r="D9821" t="str">
            <v>이동명</v>
          </cell>
          <cell r="E9821" t="str">
            <v>6098135644</v>
          </cell>
          <cell r="F9821" t="str">
            <v>055-551-3040</v>
          </cell>
          <cell r="P9821" t="str">
            <v>055-551-3070</v>
          </cell>
          <cell r="Q9821" t="str">
            <v>경상남도 창원시 진해구 냉천로 122 (자은동)</v>
          </cell>
          <cell r="U9821" t="str">
            <v>평강종합건설</v>
          </cell>
          <cell r="X9821" t="str">
            <v>회원</v>
          </cell>
          <cell r="AC9821">
            <v>5956</v>
          </cell>
        </row>
        <row r="9822">
          <cell r="B9822">
            <v>21877</v>
          </cell>
          <cell r="C9822" t="str">
            <v>평강종합건설(주)</v>
          </cell>
          <cell r="D9822" t="str">
            <v>김형수</v>
          </cell>
          <cell r="E9822" t="str">
            <v>1348634883</v>
          </cell>
          <cell r="F9822" t="str">
            <v>031-475-0451</v>
          </cell>
          <cell r="P9822" t="str">
            <v>031-475-0459</v>
          </cell>
          <cell r="Q9822" t="str">
            <v>경기도 안산시 단원구 광덕서로 56, 금강프라자 503호 (고잔동)</v>
          </cell>
          <cell r="U9822" t="str">
            <v>평강종합건설</v>
          </cell>
          <cell r="X9822" t="str">
            <v>비회원</v>
          </cell>
          <cell r="AC9822">
            <v>21877</v>
          </cell>
        </row>
        <row r="9823">
          <cell r="B9823">
            <v>4816</v>
          </cell>
          <cell r="C9823" t="str">
            <v>(주)평광건설</v>
          </cell>
          <cell r="D9823" t="str">
            <v>권정훈</v>
          </cell>
          <cell r="E9823" t="str">
            <v>6218108128</v>
          </cell>
          <cell r="F9823" t="str">
            <v>02-508-3223</v>
          </cell>
          <cell r="P9823" t="str">
            <v>02-508-8891</v>
          </cell>
          <cell r="Q9823" t="str">
            <v>서울 중구 퇴계로 243, 11층(충무로5가)</v>
          </cell>
          <cell r="U9823" t="str">
            <v>평광건설</v>
          </cell>
          <cell r="X9823" t="str">
            <v>회원</v>
          </cell>
          <cell r="AC9823">
            <v>4816</v>
          </cell>
        </row>
        <row r="9824">
          <cell r="B9824">
            <v>8907</v>
          </cell>
          <cell r="C9824" t="str">
            <v>평구종합건설(주)</v>
          </cell>
          <cell r="D9824" t="str">
            <v>김헌철</v>
          </cell>
          <cell r="E9824" t="str">
            <v>6028118552</v>
          </cell>
          <cell r="F9824" t="str">
            <v>051-752-1588</v>
          </cell>
          <cell r="P9824" t="str">
            <v>051-752-0206</v>
          </cell>
          <cell r="Q9824" t="str">
            <v>부산광역시 남구 못골로41번길 35-1(대연동)</v>
          </cell>
          <cell r="U9824" t="str">
            <v>평구종합건설</v>
          </cell>
          <cell r="X9824" t="str">
            <v>회원</v>
          </cell>
          <cell r="AC9824">
            <v>8907</v>
          </cell>
        </row>
        <row r="9825">
          <cell r="B9825">
            <v>5834</v>
          </cell>
          <cell r="C9825" t="str">
            <v>(주)평산건설</v>
          </cell>
          <cell r="D9825" t="str">
            <v>이재준</v>
          </cell>
          <cell r="E9825" t="str">
            <v>3018132665</v>
          </cell>
          <cell r="F9825" t="str">
            <v>043-265-1381</v>
          </cell>
          <cell r="P9825" t="str">
            <v>043-265-1383</v>
          </cell>
          <cell r="Q9825" t="str">
            <v>충북 청주시 청원구 공항로150번길 128, 3층(율량동)</v>
          </cell>
          <cell r="U9825" t="str">
            <v>평산건설</v>
          </cell>
          <cell r="X9825" t="str">
            <v>회원</v>
          </cell>
          <cell r="AC9825">
            <v>5834</v>
          </cell>
        </row>
        <row r="9826">
          <cell r="B9826">
            <v>5988</v>
          </cell>
          <cell r="C9826" t="str">
            <v>평산종합건설(주)</v>
          </cell>
          <cell r="D9826" t="str">
            <v>손기용</v>
          </cell>
          <cell r="E9826" t="str">
            <v>3078112745</v>
          </cell>
          <cell r="F9826" t="str">
            <v>044-868-3300</v>
          </cell>
          <cell r="G9826" t="str">
            <v>044-868-3300</v>
          </cell>
          <cell r="H9826" t="str">
            <v>관리부</v>
          </cell>
          <cell r="I9826" t="str">
            <v>홍소영</v>
          </cell>
          <cell r="J9826" t="str">
            <v>이사</v>
          </cell>
          <cell r="K9826">
            <v>0</v>
          </cell>
          <cell r="L9826" t="str">
            <v/>
          </cell>
          <cell r="M9826" t="str">
            <v/>
          </cell>
          <cell r="N9826" t="str">
            <v>psgunsul@hanmail.net</v>
          </cell>
          <cell r="O9826">
            <v>0</v>
          </cell>
          <cell r="P9826" t="str">
            <v>044-868-3305</v>
          </cell>
          <cell r="Q9826" t="str">
            <v>세종특별자치시 조치원읍 장안로 63</v>
          </cell>
          <cell r="S9826" t="str">
            <v>건설업</v>
          </cell>
          <cell r="T9826" t="str">
            <v>토건</v>
          </cell>
          <cell r="U9826" t="str">
            <v>평산종합건설</v>
          </cell>
          <cell r="X9826" t="str">
            <v>회원</v>
          </cell>
          <cell r="AC9826">
            <v>5988</v>
          </cell>
        </row>
        <row r="9827">
          <cell r="B9827">
            <v>23292</v>
          </cell>
          <cell r="C9827" t="str">
            <v>평산종합건설(주)</v>
          </cell>
          <cell r="D9827" t="str">
            <v>김학건</v>
          </cell>
          <cell r="E9827" t="str">
            <v>6108198921</v>
          </cell>
          <cell r="F9827" t="str">
            <v>052-267-0456</v>
          </cell>
          <cell r="P9827" t="str">
            <v>052-269-0456</v>
          </cell>
          <cell r="Q9827" t="str">
            <v>울산 울주군 청량면 상남1길 82-16</v>
          </cell>
          <cell r="U9827" t="str">
            <v>평산종합건설</v>
          </cell>
          <cell r="X9827" t="str">
            <v>회원</v>
          </cell>
          <cell r="AC9827">
            <v>23292</v>
          </cell>
        </row>
        <row r="9828">
          <cell r="B9828">
            <v>24824</v>
          </cell>
          <cell r="C9828" t="str">
            <v>(주)평산토건</v>
          </cell>
          <cell r="D9828" t="str">
            <v>조남신</v>
          </cell>
          <cell r="E9828" t="str">
            <v>4088194773</v>
          </cell>
          <cell r="F9828" t="str">
            <v>062-268-0225</v>
          </cell>
          <cell r="P9828" t="str">
            <v>062-263-0180</v>
          </cell>
          <cell r="Q9828" t="str">
            <v>전라남도 곡성군 곡성읍 읍내10길 8-2</v>
          </cell>
          <cell r="R9828" t="str">
            <v xml:space="preserve">광주광역시 북구 저불로 21, 301호(용봉동, 모아미래도아파트상가동)  </v>
          </cell>
          <cell r="U9828" t="str">
            <v>평산토건</v>
          </cell>
          <cell r="X9828" t="str">
            <v>회원</v>
          </cell>
          <cell r="AC9828">
            <v>24824</v>
          </cell>
        </row>
        <row r="9829">
          <cell r="B9829">
            <v>26462</v>
          </cell>
          <cell r="C9829" t="str">
            <v>(주)평생기업</v>
          </cell>
          <cell r="D9829" t="str">
            <v>이금노</v>
          </cell>
          <cell r="E9829" t="str">
            <v>2158791972</v>
          </cell>
          <cell r="F9829" t="str">
            <v>02-449-7921</v>
          </cell>
          <cell r="P9829" t="str">
            <v>02-449-7922</v>
          </cell>
          <cell r="Q9829" t="str">
            <v>서울특별시 송파구 충민로 66, 7층 티-7022호(문정동,가든파이브라이프)</v>
          </cell>
          <cell r="U9829" t="str">
            <v>평생기업</v>
          </cell>
          <cell r="X9829" t="str">
            <v>비회원</v>
          </cell>
          <cell r="AC9829">
            <v>26462</v>
          </cell>
        </row>
        <row r="9830">
          <cell r="B9830">
            <v>18740</v>
          </cell>
          <cell r="C9830" t="str">
            <v>평안건설(주)</v>
          </cell>
          <cell r="D9830" t="str">
            <v>임광섭</v>
          </cell>
          <cell r="E9830" t="str">
            <v>1288194580</v>
          </cell>
          <cell r="F9830" t="str">
            <v>031-965-6824/5</v>
          </cell>
          <cell r="P9830" t="str">
            <v>031-965-6828</v>
          </cell>
          <cell r="Q9830" t="str">
            <v>경기도 고양시 덕양구 화신로 234, 403호(화정동,백양빌딩)</v>
          </cell>
          <cell r="U9830" t="str">
            <v>평안건설</v>
          </cell>
          <cell r="X9830" t="str">
            <v>회원</v>
          </cell>
          <cell r="AC9830">
            <v>18740</v>
          </cell>
        </row>
        <row r="9831">
          <cell r="B9831">
            <v>7613</v>
          </cell>
          <cell r="C9831" t="str">
            <v>(주)평원종합건설</v>
          </cell>
          <cell r="D9831" t="str">
            <v>강재진</v>
          </cell>
          <cell r="E9831" t="str">
            <v>1248171358</v>
          </cell>
          <cell r="F9831" t="str">
            <v>031-455-1260</v>
          </cell>
          <cell r="P9831" t="str">
            <v>031-455-1285</v>
          </cell>
          <cell r="Q9831" t="str">
            <v>경기도 안양시 동안구 흥안대로 527, 601호,606호(관양동, 나야빌딩)</v>
          </cell>
          <cell r="U9831" t="str">
            <v>평원종합건설</v>
          </cell>
          <cell r="X9831" t="str">
            <v>회원</v>
          </cell>
          <cell r="AC9831">
            <v>7613</v>
          </cell>
        </row>
        <row r="9832">
          <cell r="B9832">
            <v>22961</v>
          </cell>
          <cell r="C9832" t="str">
            <v>(주)평원종합건설</v>
          </cell>
          <cell r="D9832" t="str">
            <v>정도화</v>
          </cell>
          <cell r="E9832" t="str">
            <v>6138150998</v>
          </cell>
          <cell r="F9832" t="str">
            <v>055-741-3007</v>
          </cell>
          <cell r="P9832" t="str">
            <v>055-747-7472</v>
          </cell>
          <cell r="Q9832" t="str">
            <v>경상남도 진주시 진양호로 67 (판문동)</v>
          </cell>
          <cell r="U9832" t="str">
            <v>평원종합건설</v>
          </cell>
          <cell r="X9832" t="str">
            <v>비회원</v>
          </cell>
          <cell r="AC9832">
            <v>22961</v>
          </cell>
        </row>
        <row r="9833">
          <cell r="B9833">
            <v>25580</v>
          </cell>
          <cell r="C9833" t="str">
            <v>평진종합건설(주)</v>
          </cell>
          <cell r="D9833" t="str">
            <v>장현철</v>
          </cell>
          <cell r="E9833" t="str">
            <v>6078607389</v>
          </cell>
          <cell r="F9833" t="str">
            <v>051-868-0508</v>
          </cell>
          <cell r="P9833" t="str">
            <v>051-852-9397</v>
          </cell>
          <cell r="Q9833" t="str">
            <v>부산광역시 동래구 충렬대로 311, 401호(안락동, 염창빌딩)</v>
          </cell>
          <cell r="U9833" t="str">
            <v>평진종합건설</v>
          </cell>
          <cell r="X9833" t="str">
            <v>회원</v>
          </cell>
          <cell r="AC9833">
            <v>25580</v>
          </cell>
        </row>
        <row r="9834">
          <cell r="B9834">
            <v>18024</v>
          </cell>
          <cell r="C9834" t="str">
            <v>평진종합건설(주)</v>
          </cell>
          <cell r="D9834" t="str">
            <v>유경돈</v>
          </cell>
          <cell r="E9834" t="str">
            <v>1308601037</v>
          </cell>
          <cell r="F9834" t="str">
            <v>032-325-3391</v>
          </cell>
          <cell r="P9834" t="str">
            <v>032-325-3317</v>
          </cell>
          <cell r="Q9834" t="str">
            <v>경기도 부천시 원미구 송내대로 265번길 67, 3층 306호(상동, 월드컵타운)</v>
          </cell>
          <cell r="U9834" t="str">
            <v>평진종합건설</v>
          </cell>
          <cell r="X9834" t="str">
            <v>비회원</v>
          </cell>
          <cell r="AC9834">
            <v>18024</v>
          </cell>
        </row>
        <row r="9835">
          <cell r="B9835">
            <v>11730</v>
          </cell>
          <cell r="C9835" t="str">
            <v>(유)평창토건</v>
          </cell>
          <cell r="D9835" t="str">
            <v>장백균</v>
          </cell>
          <cell r="E9835" t="str">
            <v>4088145554</v>
          </cell>
          <cell r="F9835" t="str">
            <v>063-228-9408</v>
          </cell>
          <cell r="P9835" t="str">
            <v>063-228-9407</v>
          </cell>
          <cell r="Q9835" t="str">
            <v>전라북도 무주군 주계로 72 - 8</v>
          </cell>
          <cell r="U9835" t="str">
            <v>평창토건</v>
          </cell>
          <cell r="X9835" t="str">
            <v>비회원</v>
          </cell>
          <cell r="AC9835">
            <v>11730</v>
          </cell>
        </row>
        <row r="9836">
          <cell r="B9836">
            <v>299</v>
          </cell>
          <cell r="C9836" t="str">
            <v>(주)평화건설</v>
          </cell>
          <cell r="D9836" t="str">
            <v>윤지언</v>
          </cell>
          <cell r="E9836" t="str">
            <v>2208110853</v>
          </cell>
          <cell r="F9836" t="str">
            <v>02-552-8838</v>
          </cell>
          <cell r="P9836" t="str">
            <v>02-558-1340</v>
          </cell>
          <cell r="Q9836" t="str">
            <v>서울 강남구 테헤란로8길 44(역삼동)</v>
          </cell>
          <cell r="R9836" t="str">
            <v>서울 강남구 테헤란로8길 44, 4층(역삼동,알파빌딩)</v>
          </cell>
          <cell r="U9836" t="str">
            <v>평화건설</v>
          </cell>
          <cell r="X9836" t="str">
            <v>회원</v>
          </cell>
          <cell r="AC9836">
            <v>299</v>
          </cell>
        </row>
        <row r="9837">
          <cell r="B9837">
            <v>9997</v>
          </cell>
          <cell r="C9837" t="str">
            <v>(주)평화건설</v>
          </cell>
          <cell r="D9837" t="str">
            <v>김재용</v>
          </cell>
          <cell r="E9837" t="str">
            <v>5138120495</v>
          </cell>
          <cell r="F9837" t="str">
            <v>054-482-0015</v>
          </cell>
          <cell r="P9837" t="str">
            <v>054-474-7583</v>
          </cell>
          <cell r="Q9837" t="str">
            <v>경상북도 구미시 고아읍 선산대로 1211</v>
          </cell>
          <cell r="U9837" t="str">
            <v>평화건설</v>
          </cell>
          <cell r="X9837" t="str">
            <v>비회원</v>
          </cell>
          <cell r="AC9837">
            <v>9997</v>
          </cell>
        </row>
        <row r="9838">
          <cell r="B9838">
            <v>22450</v>
          </cell>
          <cell r="C9838" t="str">
            <v>평화산업개발(주)</v>
          </cell>
          <cell r="D9838" t="str">
            <v>이은주</v>
          </cell>
          <cell r="E9838" t="str">
            <v>1218177178</v>
          </cell>
          <cell r="F9838" t="str">
            <v>053-521-1177</v>
          </cell>
          <cell r="P9838" t="str">
            <v>053-521-4477</v>
          </cell>
          <cell r="Q9838" t="str">
            <v>대구광역시 달성군 옥포면 옥계1길 3</v>
          </cell>
          <cell r="U9838" t="str">
            <v>평화산업개발</v>
          </cell>
          <cell r="X9838" t="str">
            <v>회원</v>
          </cell>
          <cell r="AC9838">
            <v>22450</v>
          </cell>
        </row>
        <row r="9839">
          <cell r="B9839">
            <v>26412</v>
          </cell>
          <cell r="C9839" t="str">
            <v>(주)평화엔지니어링</v>
          </cell>
          <cell r="D9839" t="str">
            <v>권재원</v>
          </cell>
          <cell r="E9839" t="str">
            <v>1278152705</v>
          </cell>
          <cell r="F9839" t="str">
            <v>031-420-7212</v>
          </cell>
          <cell r="P9839" t="str">
            <v>031-420-7239</v>
          </cell>
          <cell r="Q9839" t="str">
            <v>경기도 안양시 동안구 관악대로 454</v>
          </cell>
          <cell r="U9839" t="str">
            <v>평화엔지니어링</v>
          </cell>
          <cell r="X9839" t="str">
            <v>비회원</v>
          </cell>
          <cell r="AC9839">
            <v>26412</v>
          </cell>
        </row>
        <row r="9840">
          <cell r="B9840">
            <v>23229</v>
          </cell>
          <cell r="C9840" t="str">
            <v>(주)평화종합건설</v>
          </cell>
          <cell r="D9840" t="str">
            <v>김종구</v>
          </cell>
          <cell r="E9840" t="str">
            <v>2148844847</v>
          </cell>
          <cell r="F9840" t="str">
            <v>02-2258-8800</v>
          </cell>
          <cell r="P9840" t="str">
            <v>02-2258-8477</v>
          </cell>
          <cell r="Q9840" t="str">
            <v>서울 서초구 반포대로 22(서초동, 서초평화빌딩)</v>
          </cell>
          <cell r="U9840" t="str">
            <v>평화종합건설</v>
          </cell>
          <cell r="X9840" t="str">
            <v>회원</v>
          </cell>
          <cell r="AC9840">
            <v>23229</v>
          </cell>
        </row>
        <row r="9841">
          <cell r="B9841">
            <v>25870</v>
          </cell>
          <cell r="C9841" t="str">
            <v>(주)평화주택건설</v>
          </cell>
          <cell r="D9841" t="str">
            <v>김태호</v>
          </cell>
          <cell r="E9841" t="str">
            <v>2228128441</v>
          </cell>
          <cell r="F9841" t="str">
            <v>033-572-7077</v>
          </cell>
          <cell r="P9841" t="str">
            <v>033-572-7087</v>
          </cell>
          <cell r="Q9841" t="str">
            <v>강원도 삼척시 중앙로 239, 2층(남양동)</v>
          </cell>
          <cell r="U9841" t="str">
            <v>평화주택건설</v>
          </cell>
          <cell r="X9841" t="str">
            <v>비회원</v>
          </cell>
          <cell r="AC9841">
            <v>25870</v>
          </cell>
        </row>
        <row r="9842">
          <cell r="B9842">
            <v>23090</v>
          </cell>
          <cell r="C9842" t="str">
            <v>포라움건설(주)</v>
          </cell>
          <cell r="D9842" t="str">
            <v>최수영</v>
          </cell>
          <cell r="E9842" t="str">
            <v>1058730057</v>
          </cell>
          <cell r="F9842" t="str">
            <v>02-334-6742</v>
          </cell>
          <cell r="P9842" t="str">
            <v>02-334-6744</v>
          </cell>
          <cell r="Q9842" t="str">
            <v>서울특별시 강남구 논현로26길 36 - 5,1층 101호(도곡동,하우스라움)</v>
          </cell>
          <cell r="U9842" t="str">
            <v>포라움건설</v>
          </cell>
          <cell r="X9842" t="str">
            <v>회원</v>
          </cell>
          <cell r="AC9842">
            <v>23090</v>
          </cell>
        </row>
        <row r="9843">
          <cell r="B9843">
            <v>25480</v>
          </cell>
          <cell r="C9843" t="str">
            <v>(주)포레건설</v>
          </cell>
          <cell r="D9843" t="str">
            <v>문진광</v>
          </cell>
          <cell r="E9843" t="str">
            <v>6178604550</v>
          </cell>
          <cell r="F9843" t="str">
            <v>051-743-3011</v>
          </cell>
          <cell r="P9843" t="str">
            <v>051-743-0079</v>
          </cell>
          <cell r="Q9843" t="str">
            <v>부산광역시 해운대구 좌동순환로 77(좌동)</v>
          </cell>
          <cell r="U9843" t="str">
            <v>포레건설</v>
          </cell>
          <cell r="X9843" t="str">
            <v>회원</v>
          </cell>
          <cell r="AC9843">
            <v>25480</v>
          </cell>
        </row>
        <row r="9844">
          <cell r="B9844">
            <v>2053</v>
          </cell>
          <cell r="C9844" t="str">
            <v>포레스건설(주)</v>
          </cell>
          <cell r="D9844" t="str">
            <v>장우정</v>
          </cell>
          <cell r="E9844" t="str">
            <v>2278103426</v>
          </cell>
          <cell r="F9844" t="str">
            <v>033-635-0411</v>
          </cell>
          <cell r="P9844" t="str">
            <v>033-635-0933</v>
          </cell>
          <cell r="Q9844" t="str">
            <v>강원도 속초시 동해대로 4213(교동)</v>
          </cell>
          <cell r="U9844" t="str">
            <v>포레스건설</v>
          </cell>
          <cell r="X9844" t="str">
            <v>회원</v>
          </cell>
          <cell r="AC9844">
            <v>2053</v>
          </cell>
        </row>
        <row r="9845">
          <cell r="B9845">
            <v>24141</v>
          </cell>
          <cell r="C9845" t="str">
            <v>(주)포레스트</v>
          </cell>
          <cell r="D9845" t="str">
            <v>지성호</v>
          </cell>
          <cell r="E9845" t="str">
            <v>2238112748</v>
          </cell>
          <cell r="F9845" t="str">
            <v>033-463-6181</v>
          </cell>
          <cell r="P9845" t="str">
            <v>02-423-6090</v>
          </cell>
          <cell r="Q9845" t="str">
            <v>강원도 인제군 인제읍 내린천로 6760, 한양쉐르빌 제101동 제지1층 제비01호-2</v>
          </cell>
          <cell r="U9845" t="str">
            <v>포레스트</v>
          </cell>
          <cell r="X9845" t="str">
            <v>비회원</v>
          </cell>
          <cell r="AC9845">
            <v>24141</v>
          </cell>
        </row>
        <row r="9846">
          <cell r="B9846">
            <v>22590</v>
          </cell>
          <cell r="C9846" t="str">
            <v>(주)포레스트건설</v>
          </cell>
          <cell r="D9846" t="str">
            <v>이윤형</v>
          </cell>
          <cell r="E9846" t="str">
            <v>2118813869</v>
          </cell>
          <cell r="F9846" t="str">
            <v>02-3443-4090~3</v>
          </cell>
          <cell r="P9846" t="str">
            <v>02-3443-4094</v>
          </cell>
          <cell r="Q9846" t="str">
            <v>서울특별시 광진구 천호대로 511, 6층(중곡동,에이스침대중곡동사옥)</v>
          </cell>
          <cell r="U9846" t="str">
            <v>포레스트건설</v>
          </cell>
          <cell r="X9846" t="str">
            <v>비회원</v>
          </cell>
          <cell r="AC9846">
            <v>22590</v>
          </cell>
        </row>
        <row r="9847">
          <cell r="B9847">
            <v>25007</v>
          </cell>
          <cell r="C9847" t="str">
            <v>(주)포레스트건설</v>
          </cell>
          <cell r="D9847" t="str">
            <v>전형권</v>
          </cell>
          <cell r="E9847" t="str">
            <v>1298671907</v>
          </cell>
          <cell r="F9847" t="str">
            <v>031-703-6715</v>
          </cell>
          <cell r="P9847" t="str">
            <v>031-703-6716</v>
          </cell>
          <cell r="Q9847" t="str">
            <v>경기도 성남시 분당구 황새울로 360-19, 5층502호(서현동, 금와빌딩)</v>
          </cell>
          <cell r="U9847" t="str">
            <v>포레스트건설</v>
          </cell>
          <cell r="X9847" t="str">
            <v>비회원</v>
          </cell>
          <cell r="AC9847">
            <v>25007</v>
          </cell>
        </row>
        <row r="9848">
          <cell r="B9848">
            <v>26094</v>
          </cell>
          <cell r="C9848" t="str">
            <v>(주)포르테라인</v>
          </cell>
          <cell r="D9848" t="str">
            <v>김영대</v>
          </cell>
          <cell r="E9848" t="str">
            <v>1208649825</v>
          </cell>
          <cell r="F9848" t="str">
            <v>02-564-3000</v>
          </cell>
          <cell r="P9848" t="str">
            <v>02-564-3074</v>
          </cell>
          <cell r="Q9848" t="str">
            <v>서울특별시 강남구 봉은사로68길 33-1, 3,4,5,6층(삼성동,포르테빌딩)</v>
          </cell>
          <cell r="U9848" t="str">
            <v>포르테라인</v>
          </cell>
          <cell r="X9848" t="str">
            <v>비회원</v>
          </cell>
          <cell r="AC9848">
            <v>26094</v>
          </cell>
        </row>
        <row r="9849">
          <cell r="B9849">
            <v>26226</v>
          </cell>
          <cell r="C9849" t="str">
            <v>(주)포맨종합건설</v>
          </cell>
          <cell r="D9849" t="str">
            <v>배상익</v>
          </cell>
          <cell r="E9849" t="str">
            <v>2308104227</v>
          </cell>
          <cell r="F9849" t="str">
            <v>032-472-2171</v>
          </cell>
          <cell r="P9849" t="str">
            <v>032-472-2172</v>
          </cell>
          <cell r="Q9849" t="str">
            <v>인천광역시 남동구 담방로60번길 11,3층(만수동)</v>
          </cell>
          <cell r="U9849" t="str">
            <v>포맨종합건설</v>
          </cell>
          <cell r="X9849" t="str">
            <v>비회원</v>
          </cell>
          <cell r="AC9849">
            <v>26226</v>
          </cell>
        </row>
        <row r="9850">
          <cell r="B9850">
            <v>26577</v>
          </cell>
          <cell r="C9850" t="str">
            <v>(주)포부스건설</v>
          </cell>
          <cell r="D9850" t="str">
            <v>유종국</v>
          </cell>
          <cell r="E9850" t="str">
            <v>4088610744</v>
          </cell>
          <cell r="F9850" t="str">
            <v>07-4004-0000</v>
          </cell>
          <cell r="P9850" t="str">
            <v>070-4004-0010</v>
          </cell>
          <cell r="Q9850" t="str">
            <v>광주 남구 중앙로 87, 2층(서동)</v>
          </cell>
          <cell r="U9850" t="str">
            <v>포부스건설</v>
          </cell>
          <cell r="X9850" t="str">
            <v>비회원</v>
          </cell>
          <cell r="AC9850">
            <v>26577</v>
          </cell>
        </row>
        <row r="9851">
          <cell r="B9851">
            <v>19231</v>
          </cell>
          <cell r="C9851" t="str">
            <v>(주)포스건설</v>
          </cell>
          <cell r="D9851" t="str">
            <v>정춘화</v>
          </cell>
          <cell r="E9851" t="str">
            <v>6138135769</v>
          </cell>
          <cell r="F9851" t="str">
            <v>055-745-4664</v>
          </cell>
          <cell r="P9851" t="str">
            <v>055-745-0459</v>
          </cell>
          <cell r="Q9851" t="str">
            <v>경상남도 진주시 진양호로 113 (평거동)</v>
          </cell>
          <cell r="U9851" t="str">
            <v>포스건설</v>
          </cell>
          <cell r="X9851" t="str">
            <v>회원</v>
          </cell>
          <cell r="AC9851">
            <v>19231</v>
          </cell>
        </row>
        <row r="9852">
          <cell r="B9852">
            <v>26358</v>
          </cell>
          <cell r="C9852" t="str">
            <v>(주)포스돈건설</v>
          </cell>
          <cell r="D9852" t="str">
            <v>조용식</v>
          </cell>
          <cell r="E9852" t="str">
            <v>3118148131</v>
          </cell>
          <cell r="F9852" t="str">
            <v>043-856-4345</v>
          </cell>
          <cell r="P9852" t="str">
            <v>043-854-2682</v>
          </cell>
          <cell r="Q9852" t="str">
            <v>충청북도 충주시 여수월1길 3 - 1(교현동)</v>
          </cell>
          <cell r="U9852" t="str">
            <v>포스돈건설</v>
          </cell>
          <cell r="X9852" t="str">
            <v>비회원</v>
          </cell>
          <cell r="AC9852">
            <v>26358</v>
          </cell>
        </row>
        <row r="9853">
          <cell r="B9853">
            <v>22302</v>
          </cell>
          <cell r="C9853" t="str">
            <v>(주)포스벨건설</v>
          </cell>
          <cell r="D9853" t="str">
            <v>나인덕</v>
          </cell>
          <cell r="E9853" t="str">
            <v>1378186589</v>
          </cell>
          <cell r="F9853" t="str">
            <v>031-355-0006</v>
          </cell>
          <cell r="P9853" t="str">
            <v>031-355-0183</v>
          </cell>
          <cell r="Q9853" t="str">
            <v>경기도 화성시 마도면 마도로 496</v>
          </cell>
          <cell r="U9853" t="str">
            <v>포스벨건설</v>
          </cell>
          <cell r="X9853" t="str">
            <v>회원</v>
          </cell>
          <cell r="AC9853">
            <v>22302</v>
          </cell>
        </row>
        <row r="9854">
          <cell r="B9854">
            <v>25163</v>
          </cell>
          <cell r="C9854" t="str">
            <v>(주)포스원건설</v>
          </cell>
          <cell r="D9854" t="str">
            <v>송영아</v>
          </cell>
          <cell r="E9854" t="str">
            <v>6158156343</v>
          </cell>
          <cell r="F9854" t="str">
            <v>055-346-0003</v>
          </cell>
          <cell r="P9854" t="str">
            <v>055-342-4663</v>
          </cell>
          <cell r="Q9854" t="str">
            <v>경상남도 김해시 진영읍 본산1로 87</v>
          </cell>
          <cell r="U9854" t="str">
            <v>포스원건설</v>
          </cell>
          <cell r="X9854" t="str">
            <v>비회원</v>
          </cell>
          <cell r="AC9854">
            <v>25163</v>
          </cell>
        </row>
        <row r="9855">
          <cell r="B9855">
            <v>1369</v>
          </cell>
          <cell r="C9855" t="str">
            <v>(주)포스코건설</v>
          </cell>
          <cell r="D9855" t="str">
            <v>황태현</v>
          </cell>
          <cell r="E9855" t="str">
            <v>5068102280</v>
          </cell>
          <cell r="F9855" t="str">
            <v>032-748-2477</v>
          </cell>
          <cell r="P9855" t="str">
            <v>032-748-4032</v>
          </cell>
          <cell r="Q9855" t="str">
            <v>경상북도 포항시 남구 대송로 180(괴동동)</v>
          </cell>
          <cell r="R9855" t="str">
            <v xml:space="preserve">인천광역시 연수구 인천타워대로 241(송도동) 국내영업그룹 12층  </v>
          </cell>
          <cell r="U9855" t="str">
            <v>포스코건설</v>
          </cell>
          <cell r="V9855">
            <v>0</v>
          </cell>
          <cell r="W9855">
            <v>0</v>
          </cell>
          <cell r="X9855" t="str">
            <v>회원</v>
          </cell>
          <cell r="AC9855">
            <v>1369</v>
          </cell>
        </row>
        <row r="9856">
          <cell r="B9856">
            <v>24498</v>
          </cell>
          <cell r="C9856" t="str">
            <v>(주)포스코아이씨티</v>
          </cell>
          <cell r="D9856" t="str">
            <v>최두환</v>
          </cell>
          <cell r="E9856" t="str">
            <v>2198100428</v>
          </cell>
          <cell r="F9856" t="str">
            <v>054-280-1134</v>
          </cell>
          <cell r="P9856" t="str">
            <v>054-278-5774</v>
          </cell>
          <cell r="Q9856" t="str">
            <v>경상북도 포항시 남구 호동로 68(호동)</v>
          </cell>
          <cell r="U9856" t="str">
            <v>포스코아이씨티</v>
          </cell>
          <cell r="X9856" t="str">
            <v>회원</v>
          </cell>
          <cell r="AC9856">
            <v>24498</v>
          </cell>
        </row>
        <row r="9857">
          <cell r="B9857">
            <v>25842</v>
          </cell>
          <cell r="C9857" t="str">
            <v>포스코에너지(주)</v>
          </cell>
          <cell r="D9857" t="str">
            <v>황은연</v>
          </cell>
          <cell r="E9857" t="str">
            <v>1048148528</v>
          </cell>
          <cell r="F9857" t="str">
            <v>02-3457-2114</v>
          </cell>
          <cell r="P9857" t="str">
            <v>02-3457-2115</v>
          </cell>
          <cell r="Q9857" t="str">
            <v>서울특별시 강남구 테헤란로 440 , 서관 16층(대치동, 포스코센터)</v>
          </cell>
          <cell r="R9857" t="str">
            <v>경북 포항시 북구 흥해읍 영일만산단로88번길 152</v>
          </cell>
          <cell r="U9857" t="str">
            <v>포스코에너지</v>
          </cell>
          <cell r="X9857" t="str">
            <v>회원</v>
          </cell>
          <cell r="AC9857">
            <v>25842</v>
          </cell>
        </row>
        <row r="9858">
          <cell r="B9858">
            <v>18140</v>
          </cell>
          <cell r="C9858" t="str">
            <v>(주)포스코에이앤씨건축사사무소</v>
          </cell>
          <cell r="D9858" t="str">
            <v>이필훈</v>
          </cell>
          <cell r="E9858" t="str">
            <v>1208160368</v>
          </cell>
          <cell r="F9858" t="str">
            <v>02-2018-7736</v>
          </cell>
          <cell r="P9858" t="str">
            <v>02-2018-7793</v>
          </cell>
          <cell r="Q9858" t="str">
            <v>서울 강남구 선릉로 577(역삼동)</v>
          </cell>
          <cell r="U9858" t="str">
            <v>포스코에이앤씨건축사사무소</v>
          </cell>
          <cell r="X9858" t="str">
            <v>회원</v>
          </cell>
          <cell r="AC9858">
            <v>18140</v>
          </cell>
        </row>
        <row r="9859">
          <cell r="B9859">
            <v>174</v>
          </cell>
          <cell r="C9859" t="str">
            <v>(주)포스코엔지니어링</v>
          </cell>
          <cell r="D9859" t="str">
            <v>조뇌하</v>
          </cell>
          <cell r="E9859" t="str">
            <v>2298111505</v>
          </cell>
          <cell r="F9859" t="str">
            <v>032-588-5110</v>
          </cell>
          <cell r="P9859" t="str">
            <v>032-588-6901</v>
          </cell>
          <cell r="Q9859" t="str">
            <v>인천광역시 연수구 인천타워대로 323(송도동, 송도센트로드에이동)</v>
          </cell>
          <cell r="U9859" t="str">
            <v>포스코엔지니어링</v>
          </cell>
          <cell r="V9859">
            <v>0</v>
          </cell>
          <cell r="W9859">
            <v>0</v>
          </cell>
          <cell r="X9859" t="str">
            <v>회원</v>
          </cell>
          <cell r="AC9859">
            <v>174</v>
          </cell>
        </row>
        <row r="9860">
          <cell r="B9860">
            <v>1430</v>
          </cell>
          <cell r="C9860" t="str">
            <v>(주)포스코켐텍</v>
          </cell>
          <cell r="D9860" t="str">
            <v>조봉래</v>
          </cell>
          <cell r="E9860" t="str">
            <v>5068101452</v>
          </cell>
          <cell r="F9860" t="str">
            <v>054-290-0581</v>
          </cell>
          <cell r="P9860" t="str">
            <v>054-290-0566</v>
          </cell>
          <cell r="Q9860" t="str">
            <v>경상북도 포항시 남구 신항로 110(청림동)</v>
          </cell>
          <cell r="U9860" t="str">
            <v>포스코켐텍</v>
          </cell>
          <cell r="X9860" t="str">
            <v>회원</v>
          </cell>
          <cell r="AC9860">
            <v>1430</v>
          </cell>
        </row>
        <row r="9861">
          <cell r="B9861">
            <v>25883</v>
          </cell>
          <cell r="C9861" t="str">
            <v>(주)포스코플랜텍</v>
          </cell>
          <cell r="D9861" t="str">
            <v>유광재</v>
          </cell>
          <cell r="E9861" t="str">
            <v>6108108943</v>
          </cell>
          <cell r="F9861" t="str">
            <v>054-279-7318</v>
          </cell>
          <cell r="P9861" t="str">
            <v>054-279-7999</v>
          </cell>
          <cell r="Q9861" t="str">
            <v>경상북도 포항시 남구 대송로83번길 61(장흥동)</v>
          </cell>
          <cell r="U9861" t="str">
            <v>포스코플랜텍</v>
          </cell>
          <cell r="X9861" t="str">
            <v>회원</v>
          </cell>
          <cell r="AC9861">
            <v>25883</v>
          </cell>
        </row>
        <row r="9862">
          <cell r="B9862">
            <v>23505</v>
          </cell>
          <cell r="C9862" t="str">
            <v>(주)포스코휴먼스</v>
          </cell>
          <cell r="D9862" t="str">
            <v>장석덕,강대희</v>
          </cell>
          <cell r="E9862" t="str">
            <v>5068526257</v>
          </cell>
          <cell r="F9862" t="str">
            <v>054-230-9051</v>
          </cell>
          <cell r="P9862" t="str">
            <v>054-230-9100</v>
          </cell>
          <cell r="Q9862" t="str">
            <v>경상북도 포항시 남구 동해안로6213번길 15-1(동촌동)</v>
          </cell>
          <cell r="U9862" t="str">
            <v>포스코휴먼스</v>
          </cell>
          <cell r="X9862" t="str">
            <v>비회원</v>
          </cell>
          <cell r="AC9862">
            <v>23505</v>
          </cell>
        </row>
        <row r="9863">
          <cell r="B9863">
            <v>13735</v>
          </cell>
          <cell r="C9863" t="str">
            <v>포스톤건설(주)</v>
          </cell>
          <cell r="D9863" t="str">
            <v>김진욱</v>
          </cell>
          <cell r="E9863" t="str">
            <v>2148684340</v>
          </cell>
          <cell r="F9863" t="str">
            <v>02-525-6829</v>
          </cell>
          <cell r="P9863" t="str">
            <v>02-525-6839</v>
          </cell>
          <cell r="Q9863" t="str">
            <v>서울특별시 서초구 남부순환로347길 21 - 20, 2층(서초동,성산빌딩)</v>
          </cell>
          <cell r="U9863" t="str">
            <v>포스톤건설</v>
          </cell>
          <cell r="X9863" t="str">
            <v>회원</v>
          </cell>
          <cell r="AC9863">
            <v>13735</v>
          </cell>
        </row>
        <row r="9864">
          <cell r="B9864">
            <v>22790</v>
          </cell>
          <cell r="C9864" t="str">
            <v>(주)포스트건설산업</v>
          </cell>
          <cell r="D9864" t="str">
            <v>신익호</v>
          </cell>
          <cell r="E9864" t="str">
            <v>1428115499</v>
          </cell>
          <cell r="F9864" t="str">
            <v>031-889-4033</v>
          </cell>
          <cell r="P9864" t="str">
            <v>031-889-4042</v>
          </cell>
          <cell r="Q9864" t="str">
            <v>경기도 용인시 수지구 정든로6번길 5, 에스케이빌딩 401호(죽전동)</v>
          </cell>
          <cell r="U9864" t="str">
            <v>포스트건설산업</v>
          </cell>
          <cell r="X9864" t="str">
            <v>비회원</v>
          </cell>
          <cell r="AC9864">
            <v>22790</v>
          </cell>
        </row>
        <row r="9865">
          <cell r="B9865">
            <v>23323</v>
          </cell>
          <cell r="C9865" t="str">
            <v>포시즌개발(주)</v>
          </cell>
          <cell r="D9865" t="str">
            <v>이현수</v>
          </cell>
          <cell r="E9865" t="str">
            <v>1358175733</v>
          </cell>
          <cell r="F9865" t="str">
            <v>044-215-3459</v>
          </cell>
          <cell r="P9865" t="str">
            <v>044-868-3459</v>
          </cell>
          <cell r="Q9865" t="str">
            <v>세종특별자치시 조치원읍 행복5길 31 - 6, 201호</v>
          </cell>
          <cell r="R9865" t="str">
            <v>경기도 용인시 기흥구 죽전로 39. 에스제이타워 8층 관리사무소</v>
          </cell>
          <cell r="U9865" t="str">
            <v>포시즌개발</v>
          </cell>
          <cell r="X9865" t="str">
            <v>회원</v>
          </cell>
          <cell r="AC9865">
            <v>23323</v>
          </cell>
        </row>
        <row r="9866">
          <cell r="B9866">
            <v>26547</v>
          </cell>
          <cell r="C9866" t="str">
            <v>포시즌건설(주)</v>
          </cell>
          <cell r="D9866" t="str">
            <v>김춘기</v>
          </cell>
          <cell r="E9866" t="str">
            <v>1218635343</v>
          </cell>
          <cell r="F9866" t="str">
            <v>031-222-0626</v>
          </cell>
          <cell r="P9866" t="str">
            <v>032-872-4403</v>
          </cell>
          <cell r="Q9866" t="str">
            <v>경기도 수원시 팔달구 인계로108번길 27 - 10,3층(인걔동,대륭빌딩)</v>
          </cell>
          <cell r="U9866" t="str">
            <v>포시즌건설</v>
          </cell>
          <cell r="X9866" t="str">
            <v>비회원</v>
          </cell>
          <cell r="AC9866">
            <v>26547</v>
          </cell>
        </row>
        <row r="9867">
          <cell r="B9867">
            <v>24395</v>
          </cell>
          <cell r="C9867" t="str">
            <v>포시즌건설(주)</v>
          </cell>
          <cell r="D9867" t="str">
            <v>조숙희</v>
          </cell>
          <cell r="E9867" t="str">
            <v>1358616103</v>
          </cell>
          <cell r="F9867" t="str">
            <v>031-222-6080</v>
          </cell>
          <cell r="P9867" t="str">
            <v>031-222-1611</v>
          </cell>
          <cell r="Q9867" t="str">
            <v>경기도 수원시 팔달구 경수대로428번길 31, 덕수빌딩 405호 (인계동)</v>
          </cell>
          <cell r="U9867" t="str">
            <v>포시즌건설</v>
          </cell>
          <cell r="X9867" t="str">
            <v>비회원</v>
          </cell>
          <cell r="AC9867">
            <v>24395</v>
          </cell>
        </row>
        <row r="9868">
          <cell r="B9868">
            <v>26642</v>
          </cell>
          <cell r="C9868" t="str">
            <v>(주)포유이엔지</v>
          </cell>
          <cell r="D9868" t="str">
            <v>김형곤</v>
          </cell>
          <cell r="E9868" t="str">
            <v>3038137685</v>
          </cell>
          <cell r="F9868" t="str">
            <v>02-425-6097</v>
          </cell>
          <cell r="P9868" t="str">
            <v>02-425-6109</v>
          </cell>
          <cell r="Q9868" t="str">
            <v>충청북도 음성군 대소면 대동로 683 - 37</v>
          </cell>
          <cell r="U9868" t="str">
            <v>포유이엔지</v>
          </cell>
          <cell r="X9868" t="str">
            <v>비회원</v>
          </cell>
          <cell r="AC9868">
            <v>26642</v>
          </cell>
        </row>
        <row r="9869">
          <cell r="B9869">
            <v>6574</v>
          </cell>
          <cell r="C9869" t="str">
            <v>포유종합건설(주)</v>
          </cell>
          <cell r="D9869" t="str">
            <v>송은정</v>
          </cell>
          <cell r="E9869" t="str">
            <v>1278125528</v>
          </cell>
          <cell r="F9869" t="str">
            <v>061-392-6954</v>
          </cell>
          <cell r="P9869" t="str">
            <v>062-527-8705</v>
          </cell>
          <cell r="Q9869" t="str">
            <v>전라남도 장성군 삼계면 주산2길 17-6, 105호</v>
          </cell>
          <cell r="R9869" t="str">
            <v xml:space="preserve">광주광역시 서구 운천로 131, 317호 </v>
          </cell>
          <cell r="U9869" t="str">
            <v>포유종합건설</v>
          </cell>
          <cell r="X9869" t="str">
            <v>회원</v>
          </cell>
          <cell r="AC9869">
            <v>6574</v>
          </cell>
        </row>
        <row r="9870">
          <cell r="B9870">
            <v>23043</v>
          </cell>
          <cell r="C9870" t="str">
            <v>(주)포인이엔씨</v>
          </cell>
          <cell r="D9870" t="str">
            <v>손현주</v>
          </cell>
          <cell r="E9870" t="str">
            <v>2218131230</v>
          </cell>
          <cell r="F9870" t="str">
            <v>043-272-7180</v>
          </cell>
          <cell r="P9870" t="str">
            <v>043-271-4959</v>
          </cell>
          <cell r="Q9870" t="str">
            <v>충북 청주시 흥덕구 예체로 155, 2층 (봉명동)</v>
          </cell>
          <cell r="U9870" t="str">
            <v>포인이엔씨</v>
          </cell>
          <cell r="X9870" t="str">
            <v>비회원</v>
          </cell>
          <cell r="AC9870">
            <v>23043</v>
          </cell>
        </row>
        <row r="9871">
          <cell r="B9871">
            <v>24590</v>
          </cell>
          <cell r="C9871" t="str">
            <v>(주)포커스건설</v>
          </cell>
          <cell r="D9871" t="str">
            <v>김길용</v>
          </cell>
          <cell r="E9871" t="str">
            <v>6158186380</v>
          </cell>
          <cell r="F9871" t="str">
            <v>055-328-2228</v>
          </cell>
          <cell r="P9871" t="str">
            <v>055-328-0068</v>
          </cell>
          <cell r="Q9871" t="str">
            <v>경남 김해시 내동 1102-10</v>
          </cell>
          <cell r="R9871" t="str">
            <v>경상남도 김해시 내외로 9 (내동)</v>
          </cell>
          <cell r="U9871" t="str">
            <v>포커스건설</v>
          </cell>
          <cell r="X9871" t="str">
            <v>비회원</v>
          </cell>
          <cell r="AC9871">
            <v>24590</v>
          </cell>
        </row>
        <row r="9872">
          <cell r="B9872">
            <v>25987</v>
          </cell>
          <cell r="C9872" t="str">
            <v>(주)폴라리스건설</v>
          </cell>
          <cell r="D9872" t="str">
            <v>김은영</v>
          </cell>
          <cell r="E9872" t="str">
            <v>1148710472</v>
          </cell>
          <cell r="F9872" t="str">
            <v>02-595-6656</v>
          </cell>
          <cell r="P9872" t="str">
            <v>02-593-7969</v>
          </cell>
          <cell r="Q9872" t="str">
            <v>서울특별시 서초구 동광로27길 3, 4층(방배동,폴라리스빌딩)</v>
          </cell>
          <cell r="U9872" t="str">
            <v>폴라리스건설</v>
          </cell>
          <cell r="X9872" t="str">
            <v>비회원</v>
          </cell>
          <cell r="AC9872">
            <v>25987</v>
          </cell>
        </row>
        <row r="9873">
          <cell r="B9873">
            <v>25354</v>
          </cell>
          <cell r="C9873" t="str">
            <v>(주)폼이공디자인</v>
          </cell>
          <cell r="D9873" t="str">
            <v>이상익,주해석</v>
          </cell>
          <cell r="E9873" t="str">
            <v>2118780401</v>
          </cell>
          <cell r="F9873" t="str">
            <v>02-3446-3141</v>
          </cell>
          <cell r="P9873" t="str">
            <v>02-3446-2829</v>
          </cell>
          <cell r="Q9873" t="str">
            <v>서울 강남구 언주로129길 14-1(논현동)</v>
          </cell>
          <cell r="U9873" t="str">
            <v>폼이공디자인</v>
          </cell>
          <cell r="X9873" t="str">
            <v>비회원</v>
          </cell>
          <cell r="AC9873">
            <v>25354</v>
          </cell>
        </row>
        <row r="9874">
          <cell r="B9874">
            <v>24286</v>
          </cell>
          <cell r="C9874" t="str">
            <v>표준그린종합건설(주)</v>
          </cell>
          <cell r="D9874" t="str">
            <v>김민중</v>
          </cell>
          <cell r="E9874" t="str">
            <v>6038177189</v>
          </cell>
          <cell r="F9874" t="str">
            <v>051-201-4002</v>
          </cell>
          <cell r="P9874" t="str">
            <v>051-201-4003</v>
          </cell>
          <cell r="Q9874" t="str">
            <v>부산광역시 해운대구 구남로18번길 24, 404호(우동, 해운대비치오피스텔)</v>
          </cell>
          <cell r="U9874" t="str">
            <v>표준그린종합건설</v>
          </cell>
          <cell r="X9874" t="str">
            <v>비회원</v>
          </cell>
          <cell r="AC9874">
            <v>24286</v>
          </cell>
        </row>
        <row r="9875">
          <cell r="B9875">
            <v>22638</v>
          </cell>
          <cell r="C9875" t="str">
            <v>표준종합건설(주)</v>
          </cell>
          <cell r="D9875" t="str">
            <v>신성욱</v>
          </cell>
          <cell r="E9875" t="str">
            <v>6178172413</v>
          </cell>
          <cell r="F9875" t="str">
            <v>051-757-0436</v>
          </cell>
          <cell r="P9875" t="str">
            <v>051-761-5774</v>
          </cell>
          <cell r="Q9875" t="str">
            <v>부산광역시 수영구 연수로 259, 5층(망미동)</v>
          </cell>
          <cell r="U9875" t="str">
            <v>표준종합건설</v>
          </cell>
          <cell r="X9875" t="str">
            <v>회원</v>
          </cell>
          <cell r="AC9875">
            <v>22638</v>
          </cell>
        </row>
        <row r="9876">
          <cell r="B9876">
            <v>22495</v>
          </cell>
          <cell r="C9876" t="str">
            <v>푸르메종합건설(주)</v>
          </cell>
          <cell r="D9876" t="str">
            <v>이경세</v>
          </cell>
          <cell r="E9876" t="str">
            <v>4188125628</v>
          </cell>
          <cell r="F9876" t="str">
            <v>032-441-2220</v>
          </cell>
          <cell r="P9876" t="str">
            <v>032-441-2228</v>
          </cell>
          <cell r="Q9876" t="str">
            <v>인천 남구 낙섬서로 12, 401호(용현동,푸르메타운)</v>
          </cell>
          <cell r="U9876" t="str">
            <v>푸르메종합건설</v>
          </cell>
          <cell r="X9876" t="str">
            <v>비회원</v>
          </cell>
          <cell r="AC9876">
            <v>22495</v>
          </cell>
        </row>
        <row r="9877">
          <cell r="B9877">
            <v>17364</v>
          </cell>
          <cell r="C9877" t="str">
            <v>(주)푸르미건설</v>
          </cell>
          <cell r="D9877" t="str">
            <v>권용석</v>
          </cell>
          <cell r="E9877" t="str">
            <v>2158641140</v>
          </cell>
          <cell r="F9877" t="str">
            <v>02-417-9277</v>
          </cell>
          <cell r="P9877" t="str">
            <v>02-417-9939</v>
          </cell>
          <cell r="Q9877" t="str">
            <v>서울특별시 송파구 위례성대로 18, 1202호(방이동, 금복빌딩)</v>
          </cell>
          <cell r="U9877" t="str">
            <v>푸르미건설</v>
          </cell>
          <cell r="X9877" t="str">
            <v>비회원</v>
          </cell>
          <cell r="AC9877">
            <v>17364</v>
          </cell>
        </row>
        <row r="9878">
          <cell r="B9878">
            <v>25558</v>
          </cell>
          <cell r="C9878" t="str">
            <v>푸르미르(주)</v>
          </cell>
          <cell r="D9878" t="str">
            <v>김재헌</v>
          </cell>
          <cell r="E9878" t="str">
            <v>1438108346</v>
          </cell>
          <cell r="F9878" t="str">
            <v>031-357-8966</v>
          </cell>
          <cell r="P9878" t="str">
            <v>031-357-8123</v>
          </cell>
          <cell r="Q9878" t="str">
            <v>경기도 화성시 비봉면 주석로 729-7</v>
          </cell>
          <cell r="U9878" t="str">
            <v>푸르미르</v>
          </cell>
          <cell r="X9878" t="str">
            <v>비회원</v>
          </cell>
          <cell r="AC9878">
            <v>25558</v>
          </cell>
        </row>
        <row r="9879">
          <cell r="B9879">
            <v>6470</v>
          </cell>
          <cell r="C9879" t="str">
            <v>푸르지오서비스(주)</v>
          </cell>
          <cell r="D9879" t="str">
            <v>강승구</v>
          </cell>
          <cell r="E9879" t="str">
            <v>1078167484</v>
          </cell>
          <cell r="F9879" t="str">
            <v>02-2288-1183</v>
          </cell>
          <cell r="P9879" t="str">
            <v>02-2288-1160</v>
          </cell>
          <cell r="Q9879" t="str">
            <v>서울특별시 종로구 새문안로5길 19, 13층(당주동,로얄빌딩)</v>
          </cell>
          <cell r="U9879" t="str">
            <v>푸르지오서비스</v>
          </cell>
          <cell r="X9879" t="str">
            <v>회원</v>
          </cell>
          <cell r="AC9879">
            <v>6470</v>
          </cell>
        </row>
        <row r="9880">
          <cell r="B9880">
            <v>9251</v>
          </cell>
          <cell r="C9880" t="str">
            <v>푸른세상조경개발(주)</v>
          </cell>
          <cell r="D9880" t="str">
            <v>안양욱</v>
          </cell>
          <cell r="E9880" t="str">
            <v>6218140564</v>
          </cell>
          <cell r="F9880" t="str">
            <v>051-583-2892</v>
          </cell>
          <cell r="G9880" t="str">
            <v>051-583-2892</v>
          </cell>
          <cell r="H9880" t="str">
            <v>업무부</v>
          </cell>
          <cell r="I9880" t="str">
            <v>김문진</v>
          </cell>
          <cell r="J9880" t="str">
            <v>차장</v>
          </cell>
          <cell r="K9880">
            <v>0</v>
          </cell>
          <cell r="L9880" t="str">
            <v/>
          </cell>
          <cell r="M9880" t="str">
            <v/>
          </cell>
          <cell r="N9880" t="str">
            <v>prssla@hanmail.net</v>
          </cell>
          <cell r="O9880">
            <v>0</v>
          </cell>
          <cell r="P9880" t="str">
            <v>051-583-2893</v>
          </cell>
          <cell r="Q9880" t="str">
            <v>부산광역시 금정구 금샘로 557, 3층(남산동, 동림빌딩)</v>
          </cell>
          <cell r="S9880" t="str">
            <v>건설업</v>
          </cell>
          <cell r="T9880" t="str">
            <v/>
          </cell>
          <cell r="U9880" t="str">
            <v>푸른세상조경개발</v>
          </cell>
          <cell r="X9880" t="str">
            <v>회원</v>
          </cell>
          <cell r="AC9880">
            <v>9251</v>
          </cell>
        </row>
        <row r="9881">
          <cell r="B9881">
            <v>15324</v>
          </cell>
          <cell r="C9881" t="str">
            <v>푸른조경엔지니어링(주)</v>
          </cell>
          <cell r="D9881" t="str">
            <v>허준</v>
          </cell>
          <cell r="E9881" t="str">
            <v>1288166798</v>
          </cell>
          <cell r="F9881" t="str">
            <v>031-932-4585</v>
          </cell>
          <cell r="P9881" t="str">
            <v>031-932-4581</v>
          </cell>
          <cell r="Q9881" t="str">
            <v>경기도 고양시 일산동구 정발산로 31-10, 603호(장항동,파크프라자)</v>
          </cell>
          <cell r="U9881" t="str">
            <v>푸른조경엔지니어링</v>
          </cell>
          <cell r="X9881" t="str">
            <v>회원</v>
          </cell>
          <cell r="AC9881">
            <v>15324</v>
          </cell>
        </row>
        <row r="9882">
          <cell r="B9882">
            <v>24744</v>
          </cell>
          <cell r="C9882" t="str">
            <v>(주)푸른종원건설</v>
          </cell>
          <cell r="D9882" t="str">
            <v>차상민</v>
          </cell>
          <cell r="E9882" t="str">
            <v>1018614117</v>
          </cell>
          <cell r="F9882" t="str">
            <v>02-3673-4331</v>
          </cell>
          <cell r="P9882" t="str">
            <v>02-3673-4359</v>
          </cell>
          <cell r="Q9882" t="str">
            <v>서울특별시 종로구 성균관로 73(명륜1가)</v>
          </cell>
          <cell r="U9882" t="str">
            <v>푸른종원건설</v>
          </cell>
          <cell r="X9882" t="str">
            <v>회원</v>
          </cell>
          <cell r="AC9882">
            <v>24744</v>
          </cell>
        </row>
        <row r="9883">
          <cell r="B9883">
            <v>17529</v>
          </cell>
          <cell r="C9883" t="str">
            <v>(주)푸른종합건설</v>
          </cell>
          <cell r="D9883" t="str">
            <v>김동노</v>
          </cell>
          <cell r="E9883" t="str">
            <v>4048116440</v>
          </cell>
          <cell r="F9883" t="str">
            <v>063-531-7388</v>
          </cell>
          <cell r="P9883" t="str">
            <v>063-531-7389</v>
          </cell>
          <cell r="Q9883" t="str">
            <v xml:space="preserve">전라북도 정읍시 성황산길 16 - 0 </v>
          </cell>
          <cell r="U9883" t="str">
            <v>푸른종합건설</v>
          </cell>
          <cell r="X9883" t="str">
            <v>비회원</v>
          </cell>
          <cell r="AC9883">
            <v>17529</v>
          </cell>
        </row>
        <row r="9884">
          <cell r="B9884">
            <v>14972</v>
          </cell>
          <cell r="C9884" t="str">
            <v>(주)푸른종합건설</v>
          </cell>
          <cell r="D9884" t="str">
            <v>박창호</v>
          </cell>
          <cell r="E9884" t="str">
            <v>4098165422</v>
          </cell>
          <cell r="F9884" t="str">
            <v>061-381-7226</v>
          </cell>
          <cell r="P9884" t="str">
            <v>062-251-4411</v>
          </cell>
          <cell r="Q9884" t="str">
            <v>전라남도 담양군 담양읍 에코길 27 - 35</v>
          </cell>
          <cell r="U9884" t="str">
            <v>푸른종합건설</v>
          </cell>
          <cell r="X9884" t="str">
            <v>비회원</v>
          </cell>
          <cell r="AC9884">
            <v>14972</v>
          </cell>
        </row>
        <row r="9885">
          <cell r="B9885">
            <v>24937</v>
          </cell>
          <cell r="C9885" t="str">
            <v>(주)푸른환경산업</v>
          </cell>
          <cell r="D9885" t="str">
            <v>전덕환</v>
          </cell>
          <cell r="E9885" t="str">
            <v>3018149259</v>
          </cell>
          <cell r="F9885" t="str">
            <v>043-271-4500</v>
          </cell>
          <cell r="P9885" t="str">
            <v>043-272-6688</v>
          </cell>
          <cell r="Q9885" t="str">
            <v>충북 청주시 서원구 남이면 남석로 403</v>
          </cell>
          <cell r="U9885" t="str">
            <v>푸른환경산업</v>
          </cell>
          <cell r="X9885" t="str">
            <v>회원</v>
          </cell>
          <cell r="AC9885">
            <v>24937</v>
          </cell>
        </row>
        <row r="9886">
          <cell r="B9886">
            <v>26037</v>
          </cell>
          <cell r="C9886" t="str">
            <v>푸름산업개발(주)</v>
          </cell>
          <cell r="D9886" t="str">
            <v>라동운</v>
          </cell>
          <cell r="E9886" t="str">
            <v>1198184415</v>
          </cell>
          <cell r="F9886" t="str">
            <v>02-584-6690</v>
          </cell>
          <cell r="P9886" t="str">
            <v>02-584-6692</v>
          </cell>
          <cell r="Q9886" t="str">
            <v>서울특별시 동작구 보라매로5가길 7, 902호(신대방동,캐릭터그린빌)</v>
          </cell>
          <cell r="U9886" t="str">
            <v>푸름산업개발</v>
          </cell>
          <cell r="X9886" t="str">
            <v>비회원</v>
          </cell>
          <cell r="AC9886">
            <v>26037</v>
          </cell>
        </row>
        <row r="9887">
          <cell r="B9887">
            <v>21918</v>
          </cell>
          <cell r="C9887" t="str">
            <v>(주)푸리마종합건설</v>
          </cell>
          <cell r="D9887" t="str">
            <v>강석봉</v>
          </cell>
          <cell r="E9887" t="str">
            <v>1198601248</v>
          </cell>
          <cell r="F9887" t="str">
            <v>02-882-8823</v>
          </cell>
          <cell r="P9887" t="str">
            <v>02-882-8818</v>
          </cell>
          <cell r="Q9887" t="str">
            <v>서울 관악구 신림동길 8, 502호(신림동, 동광빌딩)</v>
          </cell>
          <cell r="U9887" t="str">
            <v>푸리마종합건설</v>
          </cell>
          <cell r="X9887" t="str">
            <v>비회원</v>
          </cell>
          <cell r="AC9887">
            <v>21918</v>
          </cell>
        </row>
        <row r="9888">
          <cell r="B9888">
            <v>24180</v>
          </cell>
          <cell r="C9888" t="str">
            <v>(주)풀러스건설</v>
          </cell>
          <cell r="D9888" t="str">
            <v>이광익</v>
          </cell>
          <cell r="E9888" t="str">
            <v>1408150258</v>
          </cell>
          <cell r="F9888" t="str">
            <v>031-498-0488</v>
          </cell>
          <cell r="P9888" t="str">
            <v>031-433-8778</v>
          </cell>
          <cell r="Q9888" t="str">
            <v>경기도 시흥시 봉우재로209번길 38 (정왕동)</v>
          </cell>
          <cell r="U9888" t="str">
            <v>풀러스건설</v>
          </cell>
          <cell r="X9888" t="str">
            <v>비회원</v>
          </cell>
          <cell r="AC9888">
            <v>24180</v>
          </cell>
        </row>
        <row r="9889">
          <cell r="B9889">
            <v>26280</v>
          </cell>
          <cell r="C9889" t="str">
            <v>품건축(주)</v>
          </cell>
          <cell r="D9889" t="str">
            <v>김용만</v>
          </cell>
          <cell r="E9889" t="str">
            <v>4098643710</v>
          </cell>
          <cell r="F9889" t="str">
            <v>02-745-6511</v>
          </cell>
          <cell r="P9889" t="str">
            <v>02-745-6513</v>
          </cell>
          <cell r="Q9889" t="str">
            <v>서울특별시 동작구 동작대로1길 19, 2층(사당동)</v>
          </cell>
          <cell r="U9889" t="str">
            <v>품건축</v>
          </cell>
          <cell r="X9889" t="str">
            <v>비회원</v>
          </cell>
          <cell r="AC9889">
            <v>26280</v>
          </cell>
        </row>
        <row r="9890">
          <cell r="B9890">
            <v>8000</v>
          </cell>
          <cell r="C9890" t="str">
            <v>풍곡건설그룹(주)</v>
          </cell>
          <cell r="D9890" t="str">
            <v>손봉식</v>
          </cell>
          <cell r="E9890" t="str">
            <v>1058176430</v>
          </cell>
          <cell r="F9890" t="str">
            <v>062-681-6300</v>
          </cell>
          <cell r="P9890" t="str">
            <v>062-681-6370</v>
          </cell>
          <cell r="Q9890" t="str">
            <v>전라남도 나주시 남외2길 3(남외동)</v>
          </cell>
          <cell r="R9890" t="str">
            <v xml:space="preserve">광주광역시 서구 풍암신흥로50번길 55, 209호(풍암동)  </v>
          </cell>
          <cell r="U9890" t="str">
            <v>풍곡건설그룹</v>
          </cell>
          <cell r="X9890" t="str">
            <v>회원</v>
          </cell>
          <cell r="AC9890">
            <v>8000</v>
          </cell>
        </row>
        <row r="9891">
          <cell r="B9891">
            <v>7903</v>
          </cell>
          <cell r="C9891" t="str">
            <v>(유)풍광건설</v>
          </cell>
          <cell r="D9891" t="str">
            <v>이영희</v>
          </cell>
          <cell r="E9891" t="str">
            <v>4028132459</v>
          </cell>
          <cell r="F9891" t="str">
            <v>063-277-7787</v>
          </cell>
          <cell r="P9891" t="str">
            <v>063-276-4472</v>
          </cell>
          <cell r="Q9891" t="str">
            <v>전라북도 전주시 완산구 전룡로 73(서신동)</v>
          </cell>
          <cell r="U9891" t="str">
            <v>풍광건설</v>
          </cell>
          <cell r="X9891" t="str">
            <v>회원</v>
          </cell>
          <cell r="AC9891">
            <v>7903</v>
          </cell>
        </row>
        <row r="9892">
          <cell r="B9892">
            <v>10</v>
          </cell>
          <cell r="C9892" t="str">
            <v>풍림산업(주)</v>
          </cell>
          <cell r="D9892" t="str">
            <v>이필승</v>
          </cell>
          <cell r="E9892" t="str">
            <v>2208110116</v>
          </cell>
          <cell r="F9892" t="str">
            <v>02-528-6114</v>
          </cell>
          <cell r="P9892" t="str">
            <v>02-528-6420</v>
          </cell>
          <cell r="Q9892" t="str">
            <v>서울 강남구 테헤란로 124(역삼동)</v>
          </cell>
          <cell r="U9892" t="str">
            <v>풍림산업</v>
          </cell>
          <cell r="V9892">
            <v>0</v>
          </cell>
          <cell r="W9892">
            <v>0</v>
          </cell>
          <cell r="X9892" t="str">
            <v>회원</v>
          </cell>
          <cell r="AC9892">
            <v>10</v>
          </cell>
        </row>
        <row r="9893">
          <cell r="B9893">
            <v>5468</v>
          </cell>
          <cell r="C9893" t="str">
            <v>(유)풍림종합건설</v>
          </cell>
          <cell r="D9893" t="str">
            <v>최현호</v>
          </cell>
          <cell r="E9893" t="str">
            <v>4028116920</v>
          </cell>
          <cell r="F9893" t="str">
            <v>063-542-6622</v>
          </cell>
          <cell r="P9893" t="str">
            <v>063-543-9636</v>
          </cell>
          <cell r="Q9893" t="str">
            <v>전라북도 김제시 순동2길 45 (순동)</v>
          </cell>
          <cell r="U9893" t="str">
            <v>풍림종합건설</v>
          </cell>
          <cell r="X9893" t="str">
            <v>회원</v>
          </cell>
          <cell r="AC9893">
            <v>5468</v>
          </cell>
        </row>
        <row r="9894">
          <cell r="B9894">
            <v>22121</v>
          </cell>
          <cell r="C9894" t="str">
            <v>(주)풍산</v>
          </cell>
          <cell r="D9894" t="str">
            <v>차정호</v>
          </cell>
          <cell r="E9894" t="str">
            <v>6098180950</v>
          </cell>
          <cell r="F9894" t="str">
            <v>055-267-4595</v>
          </cell>
          <cell r="P9894" t="str">
            <v>055-604-4595</v>
          </cell>
          <cell r="Q9894" t="str">
            <v>경상남도 창원시 의창구 원이대로69번길 10-22, 2층 203호 (도계동)</v>
          </cell>
          <cell r="U9894" t="str">
            <v>풍산</v>
          </cell>
          <cell r="X9894" t="str">
            <v>회원</v>
          </cell>
          <cell r="AC9894">
            <v>22121</v>
          </cell>
        </row>
        <row r="9895">
          <cell r="B9895">
            <v>8472</v>
          </cell>
          <cell r="C9895" t="str">
            <v>(주)풍산건설</v>
          </cell>
          <cell r="D9895" t="str">
            <v>안장용</v>
          </cell>
          <cell r="E9895" t="str">
            <v>6038142749</v>
          </cell>
          <cell r="F9895" t="str">
            <v>061-282-0048</v>
          </cell>
          <cell r="P9895" t="str">
            <v>062-381-4902</v>
          </cell>
          <cell r="Q9895" t="str">
            <v>전라남도 목포시 백년대로 258(상동)</v>
          </cell>
          <cell r="R9895" t="str">
            <v>광주광역시 서구 마륵로 122 , 7층( 애니빌딩 )</v>
          </cell>
          <cell r="U9895" t="str">
            <v>풍산건설</v>
          </cell>
          <cell r="X9895" t="str">
            <v>회원</v>
          </cell>
          <cell r="AC9895">
            <v>8472</v>
          </cell>
        </row>
        <row r="9896">
          <cell r="B9896">
            <v>7246</v>
          </cell>
          <cell r="C9896" t="str">
            <v>(주)풍산건설</v>
          </cell>
          <cell r="D9896" t="str">
            <v>구자상</v>
          </cell>
          <cell r="E9896" t="str">
            <v>1248168120</v>
          </cell>
          <cell r="F9896" t="str">
            <v>031-8003-6400</v>
          </cell>
          <cell r="P9896" t="str">
            <v>031-8003-4600</v>
          </cell>
          <cell r="Q9896" t="str">
            <v>경기도 화성시 삼성1로 160, 406호(석우동, 디지털스테이션)</v>
          </cell>
          <cell r="U9896" t="str">
            <v>풍산건설</v>
          </cell>
          <cell r="X9896" t="str">
            <v>회원</v>
          </cell>
          <cell r="AC9896">
            <v>7246</v>
          </cell>
        </row>
        <row r="9897">
          <cell r="B9897">
            <v>4448</v>
          </cell>
          <cell r="C9897" t="str">
            <v>풍산건설(주)</v>
          </cell>
          <cell r="D9897" t="str">
            <v>최기범</v>
          </cell>
          <cell r="E9897" t="str">
            <v>4158102965</v>
          </cell>
          <cell r="F9897" t="str">
            <v>061-543-1740</v>
          </cell>
          <cell r="P9897" t="str">
            <v>061-543-4273</v>
          </cell>
          <cell r="Q9897" t="str">
            <v>전라남도 진도군 진도읍 남동2길 5</v>
          </cell>
          <cell r="U9897" t="str">
            <v>풍산건설</v>
          </cell>
          <cell r="X9897" t="str">
            <v>회원</v>
          </cell>
          <cell r="AC9897">
            <v>4448</v>
          </cell>
        </row>
        <row r="9898">
          <cell r="B9898">
            <v>17386</v>
          </cell>
          <cell r="C9898" t="str">
            <v>풍산종합건설(주)</v>
          </cell>
          <cell r="D9898" t="str">
            <v>김주현</v>
          </cell>
          <cell r="E9898" t="str">
            <v>2248128302</v>
          </cell>
          <cell r="F9898" t="str">
            <v>033-748-9312</v>
          </cell>
          <cell r="P9898" t="str">
            <v>033-748-9314</v>
          </cell>
          <cell r="Q9898" t="str">
            <v>강원도 원주시 정지길 250(학성동)</v>
          </cell>
          <cell r="U9898" t="str">
            <v>풍산종합건설</v>
          </cell>
          <cell r="X9898" t="str">
            <v>회원</v>
          </cell>
          <cell r="AC9898">
            <v>17386</v>
          </cell>
        </row>
        <row r="9899">
          <cell r="B9899">
            <v>12701</v>
          </cell>
          <cell r="C9899" t="str">
            <v>풍산토건(주)</v>
          </cell>
          <cell r="D9899" t="str">
            <v>이동화</v>
          </cell>
          <cell r="E9899" t="str">
            <v>6168134212</v>
          </cell>
          <cell r="F9899" t="str">
            <v>064-712-4601</v>
          </cell>
          <cell r="P9899" t="str">
            <v>064-712-6256</v>
          </cell>
          <cell r="Q9899" t="str">
            <v>제주 제주시 선덕로 18, 5층 (연동, 진일빌딩)</v>
          </cell>
          <cell r="U9899" t="str">
            <v>풍산토건</v>
          </cell>
          <cell r="X9899" t="str">
            <v>비회원</v>
          </cell>
          <cell r="AC9899">
            <v>12701</v>
          </cell>
        </row>
        <row r="9900">
          <cell r="B9900">
            <v>22413</v>
          </cell>
          <cell r="C9900" t="str">
            <v>풍성건설(주)</v>
          </cell>
          <cell r="D9900" t="str">
            <v>임명환</v>
          </cell>
          <cell r="E9900" t="str">
            <v>1178108842</v>
          </cell>
          <cell r="F9900" t="str">
            <v>02-2647-9001</v>
          </cell>
          <cell r="P9900" t="str">
            <v>02-2654-8225</v>
          </cell>
          <cell r="Q9900" t="str">
            <v>서울특별시 양천구 목동서로 250(목동)</v>
          </cell>
          <cell r="U9900" t="str">
            <v>풍성건설</v>
          </cell>
          <cell r="X9900" t="str">
            <v>회원</v>
          </cell>
          <cell r="AC9900">
            <v>22413</v>
          </cell>
        </row>
        <row r="9901">
          <cell r="B9901">
            <v>25656</v>
          </cell>
          <cell r="C9901" t="str">
            <v>(주)풍양종합건설</v>
          </cell>
          <cell r="D9901" t="str">
            <v>김영선</v>
          </cell>
          <cell r="E9901" t="str">
            <v>2068673541</v>
          </cell>
          <cell r="F9901" t="str">
            <v>031-322-0855</v>
          </cell>
          <cell r="P9901" t="str">
            <v>031-322-0866</v>
          </cell>
          <cell r="Q9901" t="str">
            <v>경기도 용인시 기흥구 사은로 78,2층(보라동)</v>
          </cell>
          <cell r="U9901" t="str">
            <v>풍양종합건설</v>
          </cell>
          <cell r="X9901" t="str">
            <v>비회원</v>
          </cell>
          <cell r="AC9901">
            <v>25656</v>
          </cell>
        </row>
        <row r="9902">
          <cell r="B9902">
            <v>18545</v>
          </cell>
          <cell r="C9902" t="str">
            <v>풍연종합건설(주)</v>
          </cell>
          <cell r="D9902" t="str">
            <v>오용태</v>
          </cell>
          <cell r="E9902" t="str">
            <v>6168135114</v>
          </cell>
          <cell r="F9902" t="str">
            <v>064-713-0499</v>
          </cell>
          <cell r="P9902" t="str">
            <v>064-749-9690</v>
          </cell>
          <cell r="Q9902" t="str">
            <v>제주 제주시 오라로 122 (오라일동)</v>
          </cell>
          <cell r="U9902" t="str">
            <v>풍연종합건설</v>
          </cell>
          <cell r="X9902" t="str">
            <v>회원</v>
          </cell>
          <cell r="AC9902">
            <v>18545</v>
          </cell>
        </row>
        <row r="9903">
          <cell r="B9903">
            <v>23958</v>
          </cell>
          <cell r="C9903" t="str">
            <v>풍원건설(주)</v>
          </cell>
          <cell r="D9903" t="str">
            <v>현계봉</v>
          </cell>
          <cell r="E9903" t="str">
            <v>6168179714</v>
          </cell>
          <cell r="F9903" t="str">
            <v>064-712-8640</v>
          </cell>
          <cell r="P9903" t="str">
            <v>064-712-8641</v>
          </cell>
          <cell r="Q9903" t="str">
            <v>제주 제주시 과원로 45, 2층 (연동)</v>
          </cell>
          <cell r="U9903" t="str">
            <v>풍원건설</v>
          </cell>
          <cell r="X9903" t="str">
            <v>비회원</v>
          </cell>
          <cell r="AC9903">
            <v>23958</v>
          </cell>
        </row>
        <row r="9904">
          <cell r="B9904">
            <v>13283</v>
          </cell>
          <cell r="C9904" t="str">
            <v>풍원산업개발(주)</v>
          </cell>
          <cell r="D9904" t="str">
            <v>이상훈</v>
          </cell>
          <cell r="E9904" t="str">
            <v>3018153073</v>
          </cell>
          <cell r="F9904" t="str">
            <v>043-223-1151</v>
          </cell>
          <cell r="P9904" t="str">
            <v>043-223-1152</v>
          </cell>
          <cell r="Q9904" t="str">
            <v>충북 청주시 흥덕구 덕암로6번길 87, 4층(봉명동)</v>
          </cell>
          <cell r="U9904" t="str">
            <v>풍원산업개발</v>
          </cell>
          <cell r="X9904" t="str">
            <v>회원</v>
          </cell>
          <cell r="AC9904">
            <v>13283</v>
          </cell>
        </row>
        <row r="9905">
          <cell r="B9905">
            <v>25695</v>
          </cell>
          <cell r="C9905" t="str">
            <v>(주)풍이건설</v>
          </cell>
          <cell r="D9905" t="str">
            <v>소대섭</v>
          </cell>
          <cell r="E9905" t="str">
            <v>4188143951</v>
          </cell>
          <cell r="F9905" t="str">
            <v>063-243-1141</v>
          </cell>
          <cell r="P9905" t="str">
            <v>063-247-1143</v>
          </cell>
          <cell r="Q9905" t="str">
            <v>전라북도 전주시 덕진구 우아동3가 746 - 48</v>
          </cell>
          <cell r="U9905" t="str">
            <v>풍이건설</v>
          </cell>
          <cell r="X9905" t="str">
            <v>비회원</v>
          </cell>
          <cell r="AC9905">
            <v>25695</v>
          </cell>
        </row>
        <row r="9906">
          <cell r="B9906">
            <v>9681</v>
          </cell>
          <cell r="C9906" t="str">
            <v>풍인건설(주)</v>
          </cell>
          <cell r="D9906" t="str">
            <v>김신</v>
          </cell>
          <cell r="E9906" t="str">
            <v>6168131495</v>
          </cell>
          <cell r="F9906" t="str">
            <v>064-747-1610</v>
          </cell>
          <cell r="G9906" t="str">
            <v>064-747-1610</v>
          </cell>
          <cell r="H9906" t="str">
            <v>업무부</v>
          </cell>
          <cell r="I9906" t="str">
            <v>이태엽</v>
          </cell>
          <cell r="J9906" t="str">
            <v>부장</v>
          </cell>
          <cell r="K9906">
            <v>0</v>
          </cell>
          <cell r="L9906" t="str">
            <v/>
          </cell>
          <cell r="M9906" t="str">
            <v/>
          </cell>
          <cell r="N9906" t="str">
            <v>tornadot@kornet.net</v>
          </cell>
          <cell r="O9906" t="str">
            <v>biget@hanmail.net</v>
          </cell>
          <cell r="P9906" t="str">
            <v>064-747-1611</v>
          </cell>
          <cell r="Q9906" t="str">
            <v>제주 제주시 연북로 161, 4층 (연동, 풍인빌딩)</v>
          </cell>
          <cell r="S9906" t="str">
            <v/>
          </cell>
          <cell r="T9906" t="str">
            <v/>
          </cell>
          <cell r="U9906" t="str">
            <v>풍인건설</v>
          </cell>
          <cell r="X9906" t="str">
            <v>회원</v>
          </cell>
          <cell r="AC9906">
            <v>9681</v>
          </cell>
        </row>
        <row r="9907">
          <cell r="B9907">
            <v>12591</v>
          </cell>
          <cell r="C9907" t="str">
            <v>(주)풍전종합건설</v>
          </cell>
          <cell r="D9907" t="str">
            <v>양서영</v>
          </cell>
          <cell r="E9907" t="str">
            <v>6168131234</v>
          </cell>
          <cell r="F9907" t="str">
            <v>064-724-1604</v>
          </cell>
          <cell r="G9907" t="str">
            <v>064-724-1604</v>
          </cell>
          <cell r="H9907" t="str">
            <v>총무</v>
          </cell>
          <cell r="I9907" t="str">
            <v>박희선</v>
          </cell>
          <cell r="J9907">
            <v>0</v>
          </cell>
          <cell r="K9907">
            <v>0</v>
          </cell>
          <cell r="L9907" t="str">
            <v/>
          </cell>
          <cell r="M9907" t="str">
            <v/>
          </cell>
          <cell r="N9907" t="str">
            <v>pj100724@hanmail.net</v>
          </cell>
          <cell r="O9907">
            <v>0</v>
          </cell>
          <cell r="P9907" t="str">
            <v>064-724-1605</v>
          </cell>
          <cell r="Q9907" t="str">
            <v>제주 제주시 남성로 98, 2층 (용담일동)</v>
          </cell>
          <cell r="S9907" t="str">
            <v/>
          </cell>
          <cell r="T9907" t="str">
            <v/>
          </cell>
          <cell r="U9907" t="str">
            <v>풍전종합건설</v>
          </cell>
          <cell r="X9907" t="str">
            <v>회원</v>
          </cell>
          <cell r="AC9907">
            <v>12591</v>
          </cell>
        </row>
        <row r="9908">
          <cell r="B9908">
            <v>15300</v>
          </cell>
          <cell r="C9908" t="str">
            <v>풍진종합건설(주)</v>
          </cell>
          <cell r="D9908" t="str">
            <v>신미경</v>
          </cell>
          <cell r="E9908" t="str">
            <v>6108156542</v>
          </cell>
          <cell r="F9908" t="str">
            <v>052-245-4260</v>
          </cell>
          <cell r="P9908" t="str">
            <v>052-245-4259</v>
          </cell>
          <cell r="Q9908" t="str">
            <v>울산 중구 성안4길 13, 한신파크 2층(성안동)</v>
          </cell>
          <cell r="U9908" t="str">
            <v>풍진종합건설</v>
          </cell>
          <cell r="X9908" t="str">
            <v>회원</v>
          </cell>
          <cell r="AC9908">
            <v>15300</v>
          </cell>
        </row>
        <row r="9909">
          <cell r="B9909">
            <v>13345</v>
          </cell>
          <cell r="C9909" t="str">
            <v>(주)풍진종합건설</v>
          </cell>
          <cell r="D9909" t="str">
            <v>김성민</v>
          </cell>
          <cell r="E9909" t="str">
            <v>2118675745</v>
          </cell>
          <cell r="F9909" t="str">
            <v>02-2625-5590</v>
          </cell>
          <cell r="P9909" t="str">
            <v>02-2625-5597</v>
          </cell>
          <cell r="Q9909" t="str">
            <v>경기도 광명시 오리로876번길 26, 901호(철산동, 미성오피스텔2차)</v>
          </cell>
          <cell r="U9909" t="str">
            <v>풍진종합건설</v>
          </cell>
          <cell r="X9909" t="str">
            <v>회원</v>
          </cell>
          <cell r="AC9909">
            <v>13345</v>
          </cell>
        </row>
        <row r="9910">
          <cell r="B9910">
            <v>730</v>
          </cell>
          <cell r="C9910" t="str">
            <v>풍창건설(주)</v>
          </cell>
          <cell r="D9910" t="str">
            <v>홍상의,홍성수</v>
          </cell>
          <cell r="E9910" t="str">
            <v>1228135486</v>
          </cell>
          <cell r="F9910" t="str">
            <v>032-529-3061~3</v>
          </cell>
          <cell r="G9910" t="str">
            <v>032-529-3061</v>
          </cell>
          <cell r="H9910" t="str">
            <v>공무부</v>
          </cell>
          <cell r="I9910" t="str">
            <v>김성록</v>
          </cell>
          <cell r="J9910" t="str">
            <v>대리</v>
          </cell>
          <cell r="K9910">
            <v>0</v>
          </cell>
          <cell r="L9910" t="str">
            <v/>
          </cell>
          <cell r="M9910" t="str">
            <v>010-3123-9666</v>
          </cell>
          <cell r="N9910" t="str">
            <v>01031239666@nate.com</v>
          </cell>
          <cell r="O9910" t="str">
            <v>01031239666@nate.com</v>
          </cell>
          <cell r="P9910" t="str">
            <v>032-514-3744</v>
          </cell>
          <cell r="Q9910" t="str">
            <v>인천 부평구 시장로 12, 7층(부평동)</v>
          </cell>
          <cell r="S9910" t="str">
            <v>건설업</v>
          </cell>
          <cell r="T9910" t="str">
            <v>일반건축공사</v>
          </cell>
          <cell r="U9910" t="str">
            <v>풍창건설</v>
          </cell>
          <cell r="V9910">
            <v>0</v>
          </cell>
          <cell r="W9910">
            <v>0</v>
          </cell>
          <cell r="X9910" t="str">
            <v>회원</v>
          </cell>
          <cell r="AC9910">
            <v>730</v>
          </cell>
        </row>
        <row r="9911">
          <cell r="B9911">
            <v>15989</v>
          </cell>
          <cell r="C9911" t="str">
            <v>(주)풍천주택건설</v>
          </cell>
          <cell r="D9911" t="str">
            <v>하진광</v>
          </cell>
          <cell r="E9911" t="str">
            <v>5028163039</v>
          </cell>
          <cell r="F9911" t="str">
            <v>053-763-8787</v>
          </cell>
          <cell r="P9911" t="str">
            <v>053-766-9480</v>
          </cell>
          <cell r="U9911" t="str">
            <v>풍천주택건설</v>
          </cell>
          <cell r="X9911" t="str">
            <v>비회원</v>
          </cell>
          <cell r="AC9911">
            <v>15989</v>
          </cell>
        </row>
        <row r="9912">
          <cell r="B9912">
            <v>20627</v>
          </cell>
          <cell r="C9912" t="str">
            <v>프라도건설(주)</v>
          </cell>
          <cell r="D9912" t="str">
            <v>이내교</v>
          </cell>
          <cell r="E9912" t="str">
            <v>1208693452</v>
          </cell>
          <cell r="F9912" t="str">
            <v>02-2040-7483</v>
          </cell>
          <cell r="P9912" t="str">
            <v>02-2040-7484</v>
          </cell>
          <cell r="Q9912" t="str">
            <v>서울 강남구 밤고개로1길 10, 1220호(수서동,현대벤처빌)</v>
          </cell>
          <cell r="U9912" t="str">
            <v>프라도건설</v>
          </cell>
          <cell r="X9912" t="str">
            <v>회원</v>
          </cell>
          <cell r="AC9912">
            <v>20627</v>
          </cell>
        </row>
        <row r="9913">
          <cell r="B9913">
            <v>15877</v>
          </cell>
          <cell r="C9913" t="str">
            <v>프라임건설(주)</v>
          </cell>
          <cell r="D9913" t="str">
            <v>강범식</v>
          </cell>
          <cell r="E9913" t="str">
            <v>6068175045</v>
          </cell>
          <cell r="F9913" t="str">
            <v>055-352-2268</v>
          </cell>
          <cell r="P9913" t="str">
            <v>055-352-2267</v>
          </cell>
          <cell r="Q9913" t="str">
            <v>경상남도 밀양시 터미널2길 26, 3층 (내이동)</v>
          </cell>
          <cell r="R9913" t="str">
            <v>부산광역시 수영구 수영로 710-1(프라임메디컬 빌딩 13층)</v>
          </cell>
          <cell r="U9913" t="str">
            <v>프라임건설</v>
          </cell>
          <cell r="X9913" t="str">
            <v>회원</v>
          </cell>
          <cell r="AC9913">
            <v>15877</v>
          </cell>
        </row>
        <row r="9914">
          <cell r="B9914">
            <v>4567</v>
          </cell>
          <cell r="C9914" t="str">
            <v>프라임건설(주)</v>
          </cell>
          <cell r="D9914" t="str">
            <v>최천</v>
          </cell>
          <cell r="E9914" t="str">
            <v>4098122627</v>
          </cell>
          <cell r="F9914" t="str">
            <v>061-843-0090</v>
          </cell>
          <cell r="P9914" t="str">
            <v>062-223-5473</v>
          </cell>
          <cell r="Q9914" t="str">
            <v xml:space="preserve">전라남도 고흥군 도화면 구암로 433  </v>
          </cell>
          <cell r="R9914" t="str">
            <v>광주광역시 남구 봉선2로 25 6층(학림건설)</v>
          </cell>
          <cell r="U9914" t="str">
            <v>프라임건설</v>
          </cell>
          <cell r="X9914" t="str">
            <v>회원</v>
          </cell>
          <cell r="AC9914">
            <v>4567</v>
          </cell>
        </row>
        <row r="9915">
          <cell r="B9915">
            <v>9260</v>
          </cell>
          <cell r="C9915" t="str">
            <v>(주)프라임건설</v>
          </cell>
          <cell r="D9915" t="str">
            <v>이정근</v>
          </cell>
          <cell r="E9915" t="str">
            <v>4028134200</v>
          </cell>
          <cell r="F9915" t="str">
            <v>063-433-8353</v>
          </cell>
          <cell r="G9915" t="str">
            <v>063-433-8353</v>
          </cell>
          <cell r="H9915" t="str">
            <v>업무부</v>
          </cell>
          <cell r="I9915" t="str">
            <v>최동식</v>
          </cell>
          <cell r="J9915" t="str">
            <v>과장</v>
          </cell>
          <cell r="K9915">
            <v>0</v>
          </cell>
          <cell r="L9915" t="str">
            <v/>
          </cell>
          <cell r="M9915" t="str">
            <v>010-2337-4279</v>
          </cell>
          <cell r="N9915" t="str">
            <v>doublecc@hanmail.net</v>
          </cell>
          <cell r="O9915">
            <v>0</v>
          </cell>
          <cell r="P9915" t="str">
            <v>063-284-8358</v>
          </cell>
          <cell r="Q9915" t="str">
            <v xml:space="preserve">전라북도 진안군 부귀면 수항리 1106 - 2  </v>
          </cell>
          <cell r="S9915" t="str">
            <v>건설업</v>
          </cell>
          <cell r="T9915" t="str">
            <v>토건</v>
          </cell>
          <cell r="U9915" t="str">
            <v>프라임건설</v>
          </cell>
          <cell r="X9915" t="str">
            <v>비회원</v>
          </cell>
          <cell r="AC9915">
            <v>9260</v>
          </cell>
        </row>
        <row r="9916">
          <cell r="B9916">
            <v>10123</v>
          </cell>
          <cell r="C9916" t="str">
            <v>(주)프라임건설</v>
          </cell>
          <cell r="D9916" t="str">
            <v>문순</v>
          </cell>
          <cell r="E9916" t="str">
            <v>6048134295</v>
          </cell>
          <cell r="F9916" t="str">
            <v>051-621-9612</v>
          </cell>
          <cell r="P9916" t="str">
            <v>051-621-9613</v>
          </cell>
          <cell r="Q9916" t="str">
            <v>부산광역시 연제구 거제시장로22번길 38</v>
          </cell>
          <cell r="U9916" t="str">
            <v>프라임건설</v>
          </cell>
          <cell r="X9916" t="str">
            <v>비회원</v>
          </cell>
          <cell r="AC9916">
            <v>10123</v>
          </cell>
        </row>
        <row r="9917">
          <cell r="B9917">
            <v>16233</v>
          </cell>
          <cell r="C9917" t="str">
            <v>(주)프라임씨앤씨</v>
          </cell>
          <cell r="D9917" t="str">
            <v>김치현</v>
          </cell>
          <cell r="E9917" t="str">
            <v>1068197705</v>
          </cell>
          <cell r="F9917" t="str">
            <v>02-548-7199</v>
          </cell>
          <cell r="P9917" t="str">
            <v>02-540-8234</v>
          </cell>
          <cell r="Q9917" t="str">
            <v>경기도 김포시 통진읍 애기봉로 616-38</v>
          </cell>
          <cell r="U9917" t="str">
            <v>프라임씨앤씨</v>
          </cell>
          <cell r="X9917" t="str">
            <v>비회원</v>
          </cell>
          <cell r="AC9917">
            <v>16233</v>
          </cell>
        </row>
        <row r="9918">
          <cell r="B9918">
            <v>19483</v>
          </cell>
          <cell r="C9918" t="str">
            <v>프라임종합건설(주)</v>
          </cell>
          <cell r="D9918" t="str">
            <v>박명자</v>
          </cell>
          <cell r="E9918" t="str">
            <v>6138136259</v>
          </cell>
          <cell r="F9918" t="str">
            <v>055-761-1401</v>
          </cell>
          <cell r="P9918" t="str">
            <v>055-761-1403</v>
          </cell>
          <cell r="Q9918" t="str">
            <v>경상남도 진주시 내동면 칠봉산길 251-42</v>
          </cell>
          <cell r="U9918" t="str">
            <v>프라임종합건설</v>
          </cell>
          <cell r="X9918" t="str">
            <v>회원</v>
          </cell>
          <cell r="AC9918">
            <v>19483</v>
          </cell>
        </row>
        <row r="9919">
          <cell r="B9919">
            <v>26333</v>
          </cell>
          <cell r="C9919" t="str">
            <v>(주)프라임주택종합건설</v>
          </cell>
          <cell r="D9919" t="str">
            <v>박영철</v>
          </cell>
          <cell r="E9919" t="str">
            <v>1378646530</v>
          </cell>
          <cell r="F9919" t="str">
            <v>070-8117-7070</v>
          </cell>
          <cell r="P9919" t="str">
            <v>02-3661-2288</v>
          </cell>
          <cell r="Q9919" t="str">
            <v>서울특별시 강서구 강서로16길 43, 비01호 비02호(화곡동,프라임하우스)</v>
          </cell>
          <cell r="U9919" t="str">
            <v>프라임주택종합건설</v>
          </cell>
          <cell r="X9919" t="str">
            <v>비회원</v>
          </cell>
          <cell r="AC9919">
            <v>26333</v>
          </cell>
        </row>
        <row r="9920">
          <cell r="B9920">
            <v>22095</v>
          </cell>
          <cell r="C9920" t="str">
            <v>프라지움 (PRAZIUM)</v>
          </cell>
          <cell r="D9920" t="str">
            <v>박기완</v>
          </cell>
          <cell r="E9920" t="str">
            <v>3070695360</v>
          </cell>
          <cell r="F9920" t="str">
            <v>041-565-0100</v>
          </cell>
          <cell r="P9920" t="str">
            <v>041-561-0500</v>
          </cell>
          <cell r="Q9920" t="str">
            <v>충청남도 천안시 서북구 두정동 1281, 3층</v>
          </cell>
          <cell r="U9920" t="str">
            <v>프라지움</v>
          </cell>
          <cell r="X9920" t="str">
            <v>회원</v>
          </cell>
          <cell r="AC9920">
            <v>22095</v>
          </cell>
        </row>
        <row r="9921">
          <cell r="B9921">
            <v>23676</v>
          </cell>
          <cell r="C9921" t="str">
            <v>(주)프로솔</v>
          </cell>
          <cell r="D9921" t="str">
            <v>이미경</v>
          </cell>
          <cell r="E9921" t="str">
            <v>3038135673</v>
          </cell>
          <cell r="F9921" t="str">
            <v>031-733-3914</v>
          </cell>
          <cell r="P9921" t="str">
            <v>031-731-3965</v>
          </cell>
          <cell r="Q9921" t="str">
            <v>경기도 성남시 중원구 갈마치로 302, 비동 701호(상대원동,성남우림라이온스밸리5차)</v>
          </cell>
          <cell r="U9921" t="str">
            <v>프로솔</v>
          </cell>
          <cell r="X9921" t="str">
            <v>비회원</v>
          </cell>
          <cell r="AC9921">
            <v>23676</v>
          </cell>
        </row>
        <row r="9922">
          <cell r="B9922">
            <v>25620</v>
          </cell>
          <cell r="C9922" t="str">
            <v>프로이즈(주)</v>
          </cell>
          <cell r="D9922" t="str">
            <v>이청묵</v>
          </cell>
          <cell r="E9922" t="str">
            <v>2148141064</v>
          </cell>
          <cell r="F9922" t="str">
            <v>02-2001-5901</v>
          </cell>
          <cell r="P9922" t="str">
            <v>02-2001-5999</v>
          </cell>
          <cell r="Q9922" t="str">
            <v>서울특별시 용산구 한강대로30길 25(한강로2가,센트레빌아스테리움9층)</v>
          </cell>
          <cell r="U9922" t="str">
            <v>프로이즈</v>
          </cell>
          <cell r="X9922" t="str">
            <v>비회원</v>
          </cell>
          <cell r="AC9922">
            <v>25620</v>
          </cell>
        </row>
        <row r="9923">
          <cell r="B9923">
            <v>21755</v>
          </cell>
          <cell r="C9923" t="str">
            <v>(주)프리모종합개발</v>
          </cell>
          <cell r="D9923" t="str">
            <v>이기훈</v>
          </cell>
          <cell r="E9923" t="str">
            <v>2108140326</v>
          </cell>
          <cell r="F9923" t="str">
            <v>02-996-6101</v>
          </cell>
          <cell r="P9923" t="str">
            <v>02-996-6379</v>
          </cell>
          <cell r="Q9923" t="str">
            <v>서울특별시 강북구 노해로 95-1, 3층(수유동)</v>
          </cell>
          <cell r="U9923" t="str">
            <v>프리모종합개발</v>
          </cell>
          <cell r="X9923" t="str">
            <v>비회원</v>
          </cell>
          <cell r="AC9923">
            <v>21755</v>
          </cell>
        </row>
        <row r="9924">
          <cell r="B9924">
            <v>23310</v>
          </cell>
          <cell r="C9924" t="str">
            <v>(주)플라종합건설</v>
          </cell>
          <cell r="D9924" t="str">
            <v>임석진</v>
          </cell>
          <cell r="E9924" t="str">
            <v>1088166251</v>
          </cell>
          <cell r="F9924" t="str">
            <v>070-4416-3665</v>
          </cell>
          <cell r="P9924" t="str">
            <v>02-592-3666</v>
          </cell>
          <cell r="Q9924" t="str">
            <v>서울특별시 서초구 서초대로 397, 510호(서초동,부띠크모나코)</v>
          </cell>
          <cell r="U9924" t="str">
            <v>플라종합건설</v>
          </cell>
          <cell r="X9924" t="str">
            <v>비회원</v>
          </cell>
          <cell r="AC9924">
            <v>23310</v>
          </cell>
        </row>
        <row r="9925">
          <cell r="B9925">
            <v>23360</v>
          </cell>
          <cell r="C9925" t="str">
            <v>(주)플래닝플러스</v>
          </cell>
          <cell r="D9925" t="str">
            <v>이종길</v>
          </cell>
          <cell r="E9925" t="str">
            <v>2178129263</v>
          </cell>
          <cell r="F9925" t="str">
            <v>031-567-7775</v>
          </cell>
          <cell r="P9925" t="str">
            <v>031-567-7785</v>
          </cell>
          <cell r="Q9925" t="str">
            <v>경기도 구리시 검배로 122, 5층(토평동,노다지빌딩)</v>
          </cell>
          <cell r="U9925" t="str">
            <v>플래닝플러스</v>
          </cell>
          <cell r="X9925" t="str">
            <v>비회원</v>
          </cell>
          <cell r="AC9925">
            <v>23360</v>
          </cell>
        </row>
        <row r="9926">
          <cell r="B9926">
            <v>26316</v>
          </cell>
          <cell r="C9926" t="str">
            <v>(주)플랜잇웍스</v>
          </cell>
          <cell r="D9926" t="str">
            <v>김현석</v>
          </cell>
          <cell r="E9926" t="str">
            <v>2118875735</v>
          </cell>
          <cell r="F9926" t="str">
            <v>02-3444-7631</v>
          </cell>
          <cell r="P9926" t="str">
            <v>02-3444-7069</v>
          </cell>
          <cell r="Q9926" t="str">
            <v>서울특별시 강남구 학동로44길 26, 4층(논현동)</v>
          </cell>
          <cell r="U9926" t="str">
            <v>플랜잇웍스</v>
          </cell>
          <cell r="X9926" t="str">
            <v>회원</v>
          </cell>
          <cell r="AC9926">
            <v>26316</v>
          </cell>
        </row>
        <row r="9927">
          <cell r="B9927">
            <v>4785</v>
          </cell>
          <cell r="C9927" t="str">
            <v>(유)플러스건설</v>
          </cell>
          <cell r="D9927" t="str">
            <v>나춘균,나정곤</v>
          </cell>
          <cell r="E9927" t="str">
            <v>4028114558</v>
          </cell>
          <cell r="F9927" t="str">
            <v>063-226-6577</v>
          </cell>
          <cell r="G9927" t="str">
            <v>063-226-6576</v>
          </cell>
          <cell r="H9927" t="str">
            <v>업무부</v>
          </cell>
          <cell r="I9927" t="str">
            <v>김평수</v>
          </cell>
          <cell r="J9927" t="str">
            <v>팀장</v>
          </cell>
          <cell r="K9927">
            <v>0</v>
          </cell>
          <cell r="L9927" t="str">
            <v/>
          </cell>
          <cell r="M9927" t="str">
            <v/>
          </cell>
          <cell r="N9927" t="str">
            <v>yidag@naver.com</v>
          </cell>
          <cell r="O9927">
            <v>0</v>
          </cell>
          <cell r="P9927" t="str">
            <v>063-226-6575</v>
          </cell>
          <cell r="Q9927" t="str">
            <v>전라북도 전주시 완산구 안행6길 7 (효자동1가)</v>
          </cell>
          <cell r="S9927" t="str">
            <v/>
          </cell>
          <cell r="T9927" t="str">
            <v/>
          </cell>
          <cell r="U9927" t="str">
            <v>플러스건설</v>
          </cell>
          <cell r="V9927">
            <v>0</v>
          </cell>
          <cell r="W9927">
            <v>0</v>
          </cell>
          <cell r="X9927" t="str">
            <v>회원</v>
          </cell>
          <cell r="AC9927">
            <v>4785</v>
          </cell>
        </row>
        <row r="9928">
          <cell r="B9928">
            <v>14688</v>
          </cell>
          <cell r="C9928" t="str">
            <v>(주)플러스원종합건설</v>
          </cell>
          <cell r="D9928" t="str">
            <v>박 원</v>
          </cell>
          <cell r="E9928" t="str">
            <v>1358148497</v>
          </cell>
          <cell r="F9928" t="str">
            <v>031-717-8814</v>
          </cell>
          <cell r="P9928" t="str">
            <v>031-718-8831</v>
          </cell>
          <cell r="Q9928" t="str">
            <v>경기도 성남시 분당구 황새울로200번길 36, 동부루트빌딩 1214,1215 (수내동)</v>
          </cell>
          <cell r="R9928" t="str">
            <v>경기도 용인시 기흥구 죽전로43번길 11-28 (보정동)</v>
          </cell>
          <cell r="U9928" t="str">
            <v>플러스원종합건설</v>
          </cell>
          <cell r="X9928" t="str">
            <v>회원</v>
          </cell>
          <cell r="AC9928">
            <v>14688</v>
          </cell>
        </row>
        <row r="9929">
          <cell r="B9929">
            <v>13191</v>
          </cell>
          <cell r="C9929" t="str">
            <v>(주)플러스종합건설</v>
          </cell>
          <cell r="D9929" t="str">
            <v>한희남</v>
          </cell>
          <cell r="E9929" t="str">
            <v>1238167415</v>
          </cell>
          <cell r="F9929" t="str">
            <v>031-423-1853</v>
          </cell>
          <cell r="P9929" t="str">
            <v>02-585-1873</v>
          </cell>
          <cell r="Q9929" t="str">
            <v>경기도 안양시 동안구 관양로 141(관양동)</v>
          </cell>
          <cell r="R9929" t="str">
            <v>서울특별시 서초구 반포대로 58, 101동 505호(서초동, 서초아트자이오피스텔)</v>
          </cell>
          <cell r="U9929" t="str">
            <v>플러스종합건설</v>
          </cell>
          <cell r="X9929" t="str">
            <v>회원</v>
          </cell>
          <cell r="AC9929">
            <v>13191</v>
          </cell>
        </row>
        <row r="9930">
          <cell r="B9930">
            <v>9554</v>
          </cell>
          <cell r="C9930" t="str">
            <v>플러스종합건설(주)</v>
          </cell>
          <cell r="D9930" t="str">
            <v>김재열</v>
          </cell>
          <cell r="E9930" t="str">
            <v>1278141509</v>
          </cell>
          <cell r="F9930" t="str">
            <v>031-532-0422</v>
          </cell>
          <cell r="P9930" t="str">
            <v>031-532-0421</v>
          </cell>
          <cell r="Q9930" t="str">
            <v>경기도 포천시 호국로 1155(자작동)</v>
          </cell>
          <cell r="U9930" t="str">
            <v>플러스종합건설</v>
          </cell>
          <cell r="X9930" t="str">
            <v>회원</v>
          </cell>
          <cell r="AC9930">
            <v>9554</v>
          </cell>
        </row>
        <row r="9931">
          <cell r="B9931">
            <v>15290</v>
          </cell>
          <cell r="C9931" t="str">
            <v>플러스종합건설(주)</v>
          </cell>
          <cell r="D9931" t="str">
            <v>함원주</v>
          </cell>
          <cell r="E9931" t="str">
            <v>1328142572</v>
          </cell>
          <cell r="F9931" t="str">
            <v>031-569-3920</v>
          </cell>
          <cell r="P9931" t="str">
            <v>031-569-3922</v>
          </cell>
          <cell r="Q9931" t="str">
            <v>경기도 남양주시 경춘로 369(도농동)</v>
          </cell>
          <cell r="U9931" t="str">
            <v>플러스종합건설</v>
          </cell>
          <cell r="X9931" t="str">
            <v>비회원</v>
          </cell>
          <cell r="AC9931">
            <v>15290</v>
          </cell>
        </row>
        <row r="9932">
          <cell r="B9932">
            <v>24748</v>
          </cell>
          <cell r="C9932" t="str">
            <v>(주)피데스피엠씨</v>
          </cell>
          <cell r="D9932" t="str">
            <v>임창일,김철수</v>
          </cell>
          <cell r="E9932" t="str">
            <v>1208711118</v>
          </cell>
          <cell r="F9932" t="str">
            <v>02-567-7700</v>
          </cell>
          <cell r="P9932" t="str">
            <v>02-567-7957</v>
          </cell>
          <cell r="Q9932" t="str">
            <v>서울특별시 강남구 봉은사로 418, 4층(삼성동,조양빌딩)</v>
          </cell>
          <cell r="U9932" t="str">
            <v>피데스피엠씨</v>
          </cell>
          <cell r="X9932" t="str">
            <v>비회원</v>
          </cell>
          <cell r="AC9932">
            <v>24748</v>
          </cell>
        </row>
        <row r="9933">
          <cell r="B9933">
            <v>23050</v>
          </cell>
          <cell r="C9933" t="str">
            <v>(주)피디엠파트너스</v>
          </cell>
          <cell r="D9933" t="str">
            <v>고성호,이해년</v>
          </cell>
          <cell r="E9933" t="str">
            <v>6078132414</v>
          </cell>
          <cell r="F9933" t="str">
            <v>051-750-2100</v>
          </cell>
          <cell r="P9933" t="str">
            <v>051-750-2177</v>
          </cell>
          <cell r="Q9933" t="str">
            <v>부산광역시 수영구 좌수영로 135</v>
          </cell>
          <cell r="U9933" t="str">
            <v>피디엠파트너스</v>
          </cell>
          <cell r="X9933" t="str">
            <v>비회원</v>
          </cell>
          <cell r="AC9933">
            <v>23050</v>
          </cell>
        </row>
        <row r="9934">
          <cell r="B9934">
            <v>18334</v>
          </cell>
          <cell r="C9934" t="str">
            <v>피비콘스트락터스아시아리미티드</v>
          </cell>
          <cell r="D9934" t="str">
            <v>김찬중,추이곽펑데이비드</v>
          </cell>
          <cell r="E9934" t="str">
            <v>2118409483</v>
          </cell>
          <cell r="F9934" t="str">
            <v>02-2017-5600</v>
          </cell>
          <cell r="P9934" t="str">
            <v>02-545-1932</v>
          </cell>
          <cell r="Q9934" t="str">
            <v>서울 강남구 영동대로 741, 3층(청담동,은성빌딩)</v>
          </cell>
          <cell r="U9934" t="str">
            <v>피비콘스트락터스아시아</v>
          </cell>
          <cell r="X9934" t="str">
            <v>비회원</v>
          </cell>
          <cell r="AC9934">
            <v>18334</v>
          </cell>
        </row>
        <row r="9935">
          <cell r="B9935">
            <v>9228</v>
          </cell>
          <cell r="C9935" t="str">
            <v>피알티종합건설(주)</v>
          </cell>
          <cell r="D9935" t="str">
            <v>정기준,정성채</v>
          </cell>
          <cell r="E9935" t="str">
            <v>2148666342</v>
          </cell>
          <cell r="F9935" t="str">
            <v>031-862-3308</v>
          </cell>
          <cell r="P9935" t="str">
            <v>02-581-3050</v>
          </cell>
          <cell r="Q9935" t="str">
            <v>경기도 양주시 은현면 그루고개로426번길 126-10</v>
          </cell>
          <cell r="R9935" t="str">
            <v>서울특별시 서초구 강남대로 309,  1510호 (서초동,코리아비지니스)</v>
          </cell>
          <cell r="U9935" t="str">
            <v>피알티종합건설</v>
          </cell>
          <cell r="X9935" t="str">
            <v>회원</v>
          </cell>
          <cell r="AC9935">
            <v>9228</v>
          </cell>
        </row>
        <row r="9936">
          <cell r="B9936">
            <v>3226</v>
          </cell>
          <cell r="C9936" t="str">
            <v>(주)피앤피건설</v>
          </cell>
          <cell r="D9936" t="str">
            <v>박창억</v>
          </cell>
          <cell r="E9936" t="str">
            <v>1178113781</v>
          </cell>
          <cell r="F9936" t="str">
            <v>02-475-8342/5</v>
          </cell>
          <cell r="P9936" t="str">
            <v>02-475-9046</v>
          </cell>
          <cell r="Q9936" t="str">
            <v>서울 강동구 성안로 180, 5층(길동, 동명빌딩)</v>
          </cell>
          <cell r="U9936" t="str">
            <v>피앤피건설</v>
          </cell>
          <cell r="X9936" t="str">
            <v>회원</v>
          </cell>
          <cell r="AC9936">
            <v>3226</v>
          </cell>
        </row>
        <row r="9937">
          <cell r="B9937">
            <v>24199</v>
          </cell>
          <cell r="C9937" t="str">
            <v>피앤피종합건설(주)</v>
          </cell>
          <cell r="D9937" t="str">
            <v>편영우</v>
          </cell>
          <cell r="E9937" t="str">
            <v>3128623986</v>
          </cell>
          <cell r="F9937" t="str">
            <v>064-702-4996</v>
          </cell>
          <cell r="P9937" t="str">
            <v>064-702-4995</v>
          </cell>
          <cell r="Q9937" t="str">
            <v>제주 제주시 구남로2길 49 (이도이동)</v>
          </cell>
          <cell r="U9937" t="str">
            <v>피앤피종합건설</v>
          </cell>
          <cell r="X9937" t="str">
            <v>회원</v>
          </cell>
          <cell r="AC9937">
            <v>24199</v>
          </cell>
        </row>
        <row r="9938">
          <cell r="B9938">
            <v>9429</v>
          </cell>
          <cell r="C9938" t="str">
            <v>(주)피에스건설</v>
          </cell>
          <cell r="D9938" t="str">
            <v>서숙희</v>
          </cell>
          <cell r="E9938" t="str">
            <v>1098166759</v>
          </cell>
          <cell r="F9938" t="str">
            <v>051-743-7900</v>
          </cell>
          <cell r="P9938" t="str">
            <v>051-743-6650</v>
          </cell>
          <cell r="Q9938" t="str">
            <v>부산광역시 해운대구 해운대로 790, 1024호(좌동,해운대대림아크로텔)</v>
          </cell>
          <cell r="U9938" t="str">
            <v>피에스건설</v>
          </cell>
          <cell r="X9938" t="str">
            <v>회원</v>
          </cell>
          <cell r="AC9938">
            <v>9429</v>
          </cell>
        </row>
        <row r="9939">
          <cell r="B9939">
            <v>23301</v>
          </cell>
          <cell r="C9939" t="str">
            <v>피에스건설(주)</v>
          </cell>
          <cell r="D9939" t="str">
            <v>배희숙,박수웅</v>
          </cell>
          <cell r="E9939" t="str">
            <v>1318616120</v>
          </cell>
          <cell r="F9939" t="str">
            <v>031-941-9730</v>
          </cell>
          <cell r="P9939" t="str">
            <v>031-941-9729</v>
          </cell>
          <cell r="Q9939" t="str">
            <v>경기도 파주시 교하로 507(동패동)</v>
          </cell>
          <cell r="U9939" t="str">
            <v>피에스건설</v>
          </cell>
          <cell r="X9939" t="str">
            <v>회원</v>
          </cell>
          <cell r="AC9939">
            <v>23301</v>
          </cell>
        </row>
        <row r="9940">
          <cell r="B9940">
            <v>24726</v>
          </cell>
          <cell r="C9940" t="str">
            <v>(주)피엔알시스템</v>
          </cell>
          <cell r="D9940" t="str">
            <v>이혜경</v>
          </cell>
          <cell r="E9940" t="str">
            <v>2158760372</v>
          </cell>
          <cell r="F9940" t="str">
            <v>02-420-5666</v>
          </cell>
          <cell r="P9940" t="str">
            <v>02-420-9555</v>
          </cell>
          <cell r="Q9940" t="str">
            <v>서울특별시 송파구 백제고분로50길 12(방이동)</v>
          </cell>
          <cell r="R9940" t="str">
            <v>경기도 성남시 분당구 판교로 253, 1002호(판교이노밸리,c동)</v>
          </cell>
          <cell r="U9940" t="str">
            <v>피엔알시스템</v>
          </cell>
          <cell r="X9940" t="str">
            <v>회원</v>
          </cell>
          <cell r="AC9940">
            <v>24726</v>
          </cell>
        </row>
        <row r="9941">
          <cell r="B9941">
            <v>3495</v>
          </cell>
          <cell r="C9941" t="str">
            <v>피엔지건설(주)</v>
          </cell>
          <cell r="D9941" t="str">
            <v>홍덕기</v>
          </cell>
          <cell r="E9941" t="str">
            <v>1348134156</v>
          </cell>
          <cell r="F9941" t="str">
            <v>031-708-7766</v>
          </cell>
          <cell r="P9941" t="str">
            <v>031-708-7119</v>
          </cell>
          <cell r="Q9941" t="str">
            <v>경기도 성남시 분당구 방아로 9, 401호(이매동, 미래빌딩)</v>
          </cell>
          <cell r="U9941" t="str">
            <v>피엔지건설</v>
          </cell>
          <cell r="X9941" t="str">
            <v>회원</v>
          </cell>
          <cell r="AC9941">
            <v>3495</v>
          </cell>
        </row>
        <row r="9942">
          <cell r="B9942">
            <v>7481</v>
          </cell>
          <cell r="C9942" t="str">
            <v>피엘종합건설(주)</v>
          </cell>
          <cell r="D9942" t="str">
            <v>이종민</v>
          </cell>
          <cell r="E9942" t="str">
            <v>2118617236</v>
          </cell>
          <cell r="F9942" t="str">
            <v>02-567-1301</v>
          </cell>
          <cell r="P9942" t="str">
            <v>02-567-1391</v>
          </cell>
          <cell r="Q9942" t="str">
            <v>충청남도 계룡시 엄사면 엄사중앙로 94, 411호(계룡프라자)</v>
          </cell>
          <cell r="R9942" t="str">
            <v>서울시 강남구 논현로79길 72, 401호(역삼동)</v>
          </cell>
          <cell r="U9942" t="str">
            <v>피엘종합건설</v>
          </cell>
          <cell r="X9942" t="str">
            <v>회원</v>
          </cell>
          <cell r="AC9942">
            <v>7481</v>
          </cell>
        </row>
        <row r="9943">
          <cell r="B9943">
            <v>23837</v>
          </cell>
          <cell r="C9943" t="str">
            <v>피와이산업(주)</v>
          </cell>
          <cell r="D9943" t="str">
            <v>장훈성</v>
          </cell>
          <cell r="E9943" t="str">
            <v>3108124679</v>
          </cell>
          <cell r="F9943" t="str">
            <v>041-642-0925</v>
          </cell>
          <cell r="P9943" t="str">
            <v>041-642-0927</v>
          </cell>
          <cell r="Q9943" t="str">
            <v>충청남도 홍성군 결성면 산업로116번길 86</v>
          </cell>
          <cell r="U9943" t="str">
            <v>피와이산업</v>
          </cell>
          <cell r="X9943" t="str">
            <v>회원</v>
          </cell>
          <cell r="AC9943">
            <v>23837</v>
          </cell>
        </row>
        <row r="9944">
          <cell r="B9944">
            <v>17357</v>
          </cell>
          <cell r="C9944" t="str">
            <v>피지건설(주)</v>
          </cell>
          <cell r="D9944" t="str">
            <v>이승종</v>
          </cell>
          <cell r="E9944" t="str">
            <v>2208660120</v>
          </cell>
          <cell r="F9944" t="str">
            <v>02-577-5627</v>
          </cell>
          <cell r="P9944" t="str">
            <v>02-577-5628</v>
          </cell>
          <cell r="Q9944" t="str">
            <v>서울 강남구 언주로 118,316호(도곡동,우성캐릭터199오피스텔)</v>
          </cell>
          <cell r="R9944" t="str">
            <v>서울 강남구 언주로 118,801호(도곡동,우성캐릭터199오피스텔)</v>
          </cell>
          <cell r="U9944" t="str">
            <v>피지건설</v>
          </cell>
          <cell r="X9944" t="str">
            <v>비회원</v>
          </cell>
          <cell r="AC9944">
            <v>17357</v>
          </cell>
        </row>
        <row r="9945">
          <cell r="B9945">
            <v>14246</v>
          </cell>
          <cell r="C9945" t="str">
            <v>(주)피지엠건설</v>
          </cell>
          <cell r="D9945" t="str">
            <v>김경희</v>
          </cell>
          <cell r="E9945" t="str">
            <v>2158610220</v>
          </cell>
          <cell r="F9945" t="str">
            <v>02-448-0414</v>
          </cell>
          <cell r="P9945" t="str">
            <v>02-448-1076</v>
          </cell>
          <cell r="Q9945" t="str">
            <v>서울 송파구 동남로13길 21, 2층(가락동)</v>
          </cell>
          <cell r="U9945" t="str">
            <v>피지엠건설</v>
          </cell>
          <cell r="X9945" t="str">
            <v>회원</v>
          </cell>
          <cell r="AC9945">
            <v>14246</v>
          </cell>
        </row>
        <row r="9946">
          <cell r="B9946">
            <v>24530</v>
          </cell>
          <cell r="C9946" t="str">
            <v>(주)피카소</v>
          </cell>
          <cell r="D9946" t="str">
            <v>김승곤</v>
          </cell>
          <cell r="E9946" t="str">
            <v>5088127138</v>
          </cell>
          <cell r="F9946" t="str">
            <v>053-429-7810</v>
          </cell>
          <cell r="P9946" t="str">
            <v>053-429-7820</v>
          </cell>
          <cell r="Q9946" t="str">
            <v>경상북도 경산시 원효로26길 25-4(계양동)</v>
          </cell>
          <cell r="R9946" t="str">
            <v>대구광역시 중구 동덕로 115(삼덕동2가)  진석타워 1711호</v>
          </cell>
          <cell r="U9946" t="str">
            <v>피카소</v>
          </cell>
          <cell r="X9946" t="str">
            <v>회원</v>
          </cell>
          <cell r="AC9946">
            <v>24530</v>
          </cell>
        </row>
        <row r="9947">
          <cell r="B9947">
            <v>26123</v>
          </cell>
          <cell r="C9947" t="str">
            <v>피케이종합건설(주)</v>
          </cell>
          <cell r="D9947" t="str">
            <v>박찬봉</v>
          </cell>
          <cell r="E9947" t="str">
            <v>4108685248</v>
          </cell>
          <cell r="F9947" t="str">
            <v>062-382-1082</v>
          </cell>
          <cell r="P9947" t="str">
            <v>062-443-3757</v>
          </cell>
          <cell r="Q9947" t="str">
            <v>광주광역시 서구 덕흥1길 39 - 14, 2층(덕흥동)</v>
          </cell>
          <cell r="U9947" t="str">
            <v>피케이종합건설</v>
          </cell>
          <cell r="X9947" t="str">
            <v>비회원</v>
          </cell>
          <cell r="AC9947">
            <v>26123</v>
          </cell>
        </row>
        <row r="9948">
          <cell r="B9948">
            <v>26448</v>
          </cell>
          <cell r="C9948" t="str">
            <v>피케이종합건설(주)</v>
          </cell>
          <cell r="D9948" t="str">
            <v>김홍준</v>
          </cell>
          <cell r="E9948" t="str">
            <v>3118148373</v>
          </cell>
          <cell r="F9948" t="str">
            <v>02-3486-4373</v>
          </cell>
          <cell r="P9948" t="str">
            <v>02-3486-4374</v>
          </cell>
          <cell r="Q9948" t="str">
            <v>서울특별시 서초구 서초대로74길 27, 701호(서초동,한화오벨리스크)</v>
          </cell>
          <cell r="U9948" t="str">
            <v>피케이종합건설</v>
          </cell>
          <cell r="X9948" t="str">
            <v>비회원</v>
          </cell>
          <cell r="AC9948">
            <v>26448</v>
          </cell>
        </row>
        <row r="9949">
          <cell r="B9949">
            <v>9870</v>
          </cell>
          <cell r="C9949" t="str">
            <v>피큐건설(주)</v>
          </cell>
          <cell r="D9949" t="str">
            <v>김종철</v>
          </cell>
          <cell r="E9949" t="str">
            <v>6018128964</v>
          </cell>
          <cell r="F9949" t="str">
            <v>064-792-4809</v>
          </cell>
          <cell r="P9949" t="str">
            <v>064-792-4808</v>
          </cell>
          <cell r="Q9949" t="str">
            <v>제주특별자치도 서귀포시 안덕면 화순중앙로 119</v>
          </cell>
          <cell r="U9949" t="str">
            <v>피큐건설</v>
          </cell>
          <cell r="X9949" t="str">
            <v>회원</v>
          </cell>
          <cell r="AC9949">
            <v>9870</v>
          </cell>
        </row>
        <row r="9950">
          <cell r="B9950">
            <v>16255</v>
          </cell>
          <cell r="C9950" t="str">
            <v>(주)피트건설</v>
          </cell>
          <cell r="D9950" t="str">
            <v>김현기,임성수</v>
          </cell>
          <cell r="E9950" t="str">
            <v>2118720761</v>
          </cell>
          <cell r="F9950" t="str">
            <v>02-512-6485</v>
          </cell>
          <cell r="P9950" t="str">
            <v>02-518-0158</v>
          </cell>
          <cell r="Q9950" t="str">
            <v>서울특별시 강남구 언주로 823(신사동)</v>
          </cell>
          <cell r="U9950" t="str">
            <v>피트건설</v>
          </cell>
          <cell r="X9950" t="str">
            <v>비회원</v>
          </cell>
          <cell r="AC9950">
            <v>16255</v>
          </cell>
        </row>
        <row r="9951">
          <cell r="B9951">
            <v>15329</v>
          </cell>
          <cell r="C9951" t="str">
            <v>피티엘이엔씨(주)</v>
          </cell>
          <cell r="D9951" t="str">
            <v>김영복</v>
          </cell>
          <cell r="E9951" t="str">
            <v>2268128569</v>
          </cell>
          <cell r="F9951" t="str">
            <v>033-645-6393</v>
          </cell>
          <cell r="P9951" t="str">
            <v>033-645-6330</v>
          </cell>
          <cell r="Q9951" t="str">
            <v>강원도 강릉시 가작로 246, 2층(포남동)</v>
          </cell>
          <cell r="U9951" t="str">
            <v>피티엘이엔씨</v>
          </cell>
          <cell r="X9951" t="str">
            <v>회원</v>
          </cell>
          <cell r="AC9951">
            <v>15329</v>
          </cell>
        </row>
        <row r="9952">
          <cell r="B9952">
            <v>5249</v>
          </cell>
          <cell r="C9952" t="str">
            <v>피티엘종합건설(주)</v>
          </cell>
          <cell r="D9952" t="str">
            <v>안영섭</v>
          </cell>
          <cell r="E9952" t="str">
            <v>2158150019</v>
          </cell>
          <cell r="F9952" t="str">
            <v>02-473-3925</v>
          </cell>
          <cell r="P9952" t="str">
            <v>02-473-3941</v>
          </cell>
          <cell r="Q9952" t="str">
            <v>서울 관악구 남부순환로231길 9, 1층(봉천동)</v>
          </cell>
          <cell r="U9952" t="str">
            <v>피티엘종합건설</v>
          </cell>
          <cell r="X9952" t="str">
            <v>회원</v>
          </cell>
          <cell r="AC9952">
            <v>5249</v>
          </cell>
        </row>
        <row r="9953">
          <cell r="B9953">
            <v>26429</v>
          </cell>
          <cell r="C9953" t="str">
            <v>(주)필건설</v>
          </cell>
          <cell r="D9953" t="str">
            <v>이정범</v>
          </cell>
          <cell r="E9953" t="str">
            <v>1148715803</v>
          </cell>
          <cell r="F9953" t="str">
            <v>02-534-0967</v>
          </cell>
          <cell r="Q9953" t="str">
            <v>서울특별시 서초구 동광로 56-9, 보우빌딩201호(방배동)</v>
          </cell>
          <cell r="U9953" t="str">
            <v>필건설</v>
          </cell>
          <cell r="X9953" t="str">
            <v>비회원</v>
          </cell>
          <cell r="AC9953">
            <v>26429</v>
          </cell>
        </row>
        <row r="9954">
          <cell r="B9954">
            <v>12417</v>
          </cell>
          <cell r="C9954" t="str">
            <v>(주)필드원종합건설</v>
          </cell>
          <cell r="D9954" t="str">
            <v>엄기석</v>
          </cell>
          <cell r="E9954" t="str">
            <v>1108150484</v>
          </cell>
          <cell r="F9954" t="str">
            <v>070-8785-9745</v>
          </cell>
          <cell r="P9954" t="str">
            <v>02-515-8893</v>
          </cell>
          <cell r="Q9954" t="str">
            <v>서울특별시 동대문구 한천로2길 16, 608호(장안동,덕암빌딩)</v>
          </cell>
          <cell r="U9954" t="str">
            <v>필드원종합건설</v>
          </cell>
          <cell r="X9954" t="str">
            <v>비회원</v>
          </cell>
          <cell r="AC9954">
            <v>12417</v>
          </cell>
        </row>
        <row r="9955">
          <cell r="B9955">
            <v>23604</v>
          </cell>
          <cell r="C9955" t="str">
            <v>(주)필로스종합건설</v>
          </cell>
          <cell r="D9955" t="str">
            <v>김두련</v>
          </cell>
          <cell r="E9955" t="str">
            <v>1358605493</v>
          </cell>
          <cell r="F9955" t="str">
            <v>031-236-8966</v>
          </cell>
          <cell r="P9955" t="str">
            <v>031-216-8968</v>
          </cell>
          <cell r="Q9955" t="str">
            <v>경기도 수원시 권선구 효원로266번길 15, 402호(권선동)</v>
          </cell>
          <cell r="U9955" t="str">
            <v>필로스종합건설</v>
          </cell>
          <cell r="X9955" t="str">
            <v>회원</v>
          </cell>
          <cell r="AC9955">
            <v>23604</v>
          </cell>
        </row>
        <row r="9956">
          <cell r="B9956">
            <v>14846</v>
          </cell>
          <cell r="C9956" t="str">
            <v>(주)필립건설</v>
          </cell>
          <cell r="D9956" t="str">
            <v>송갑용</v>
          </cell>
          <cell r="E9956" t="str">
            <v>5148142094</v>
          </cell>
          <cell r="F9956" t="str">
            <v>053-745-0437</v>
          </cell>
          <cell r="P9956" t="str">
            <v>053-745-0435</v>
          </cell>
          <cell r="Q9956" t="str">
            <v>대구광역시 수성구 욱수길 12, 2층(욱수동)</v>
          </cell>
          <cell r="U9956" t="str">
            <v>필립건설</v>
          </cell>
          <cell r="X9956" t="str">
            <v>회원</v>
          </cell>
          <cell r="AC9956">
            <v>14846</v>
          </cell>
        </row>
        <row r="9957">
          <cell r="B9957">
            <v>23914</v>
          </cell>
          <cell r="C9957" t="str">
            <v>(주)필립인종합건설</v>
          </cell>
          <cell r="D9957" t="str">
            <v>신청조</v>
          </cell>
          <cell r="E9957" t="str">
            <v>1288650137</v>
          </cell>
          <cell r="F9957" t="str">
            <v>033-433-1482</v>
          </cell>
          <cell r="P9957" t="str">
            <v>033-433-1485</v>
          </cell>
          <cell r="Q9957" t="str">
            <v>강원도 홍천군 홍천읍 송학로3길 26, 202호</v>
          </cell>
          <cell r="U9957" t="str">
            <v>필립인종합건설</v>
          </cell>
          <cell r="X9957" t="str">
            <v>비회원</v>
          </cell>
          <cell r="AC9957">
            <v>23914</v>
          </cell>
        </row>
        <row r="9958">
          <cell r="B9958">
            <v>26474</v>
          </cell>
          <cell r="C9958" t="str">
            <v>필성건설(주)</v>
          </cell>
          <cell r="D9958" t="str">
            <v>권재동</v>
          </cell>
          <cell r="E9958" t="str">
            <v>5088138367</v>
          </cell>
          <cell r="F9958" t="str">
            <v>054-859-3101</v>
          </cell>
          <cell r="G9958" t="str">
            <v>054-859-3101</v>
          </cell>
          <cell r="H9958" t="str">
            <v>업무부</v>
          </cell>
          <cell r="I9958" t="str">
            <v>황재철</v>
          </cell>
          <cell r="J9958" t="str">
            <v>부장</v>
          </cell>
          <cell r="K9958">
            <v>0</v>
          </cell>
          <cell r="L9958">
            <v>0</v>
          </cell>
          <cell r="M9958" t="str">
            <v/>
          </cell>
          <cell r="N9958" t="str">
            <v>hjc7738@hanmail.net</v>
          </cell>
          <cell r="O9958">
            <v>0</v>
          </cell>
          <cell r="P9958" t="str">
            <v>054-859-3104</v>
          </cell>
          <cell r="Q9958" t="str">
            <v>경상북도 안동시 제비원로 147, 502호(당북동)</v>
          </cell>
          <cell r="S9958" t="str">
            <v>건설업</v>
          </cell>
          <cell r="T9958" t="str">
            <v>토목건축공사업</v>
          </cell>
          <cell r="U9958" t="str">
            <v>필성건설</v>
          </cell>
          <cell r="X9958" t="str">
            <v>회원</v>
          </cell>
          <cell r="AC9958">
            <v>26474</v>
          </cell>
        </row>
        <row r="9959">
          <cell r="B9959">
            <v>23986</v>
          </cell>
          <cell r="C9959" t="str">
            <v>(주)필에이앤아이</v>
          </cell>
          <cell r="D9959" t="str">
            <v>이상현</v>
          </cell>
          <cell r="E9959" t="str">
            <v>2208684234</v>
          </cell>
          <cell r="F9959" t="str">
            <v>02-3461-1951~4</v>
          </cell>
          <cell r="P9959" t="str">
            <v>02-3461-1953</v>
          </cell>
          <cell r="Q9959" t="str">
            <v>서울특별시 서초구 샘마을길 4-1(내곡동)</v>
          </cell>
          <cell r="U9959" t="str">
            <v>필에이앤아이</v>
          </cell>
          <cell r="X9959" t="str">
            <v>회원</v>
          </cell>
          <cell r="AC9959">
            <v>23986</v>
          </cell>
        </row>
        <row r="9960">
          <cell r="B9960">
            <v>488</v>
          </cell>
          <cell r="C9960" t="str">
            <v>필종합건설(주)</v>
          </cell>
          <cell r="D9960" t="str">
            <v>이필수</v>
          </cell>
          <cell r="E9960" t="str">
            <v>1208114302</v>
          </cell>
          <cell r="F9960" t="str">
            <v>02-556-3770/1</v>
          </cell>
          <cell r="P9960" t="str">
            <v>02-556-3790</v>
          </cell>
          <cell r="Q9960" t="str">
            <v>서울특별시 강남구 삼성로104길 11, 4층(삼성동)</v>
          </cell>
          <cell r="U9960" t="str">
            <v>필종합건설</v>
          </cell>
          <cell r="X9960" t="str">
            <v>회원</v>
          </cell>
          <cell r="AC9960">
            <v>488</v>
          </cell>
        </row>
        <row r="9961">
          <cell r="B9961">
            <v>23060</v>
          </cell>
          <cell r="C9961" t="str">
            <v>필즈엔지니어링(주)</v>
          </cell>
          <cell r="D9961" t="str">
            <v>나장훈</v>
          </cell>
          <cell r="E9961" t="str">
            <v>2208731976</v>
          </cell>
          <cell r="F9961" t="str">
            <v>070-7014-8310</v>
          </cell>
          <cell r="P9961" t="str">
            <v>02-2637-0884</v>
          </cell>
          <cell r="Q9961" t="str">
            <v>서울특별시 금천구 가산디지털1로 186, 904호,905호(가산동,제이플라)</v>
          </cell>
          <cell r="U9961" t="str">
            <v>필즈엔지니어링</v>
          </cell>
          <cell r="X9961" t="str">
            <v>비회원</v>
          </cell>
          <cell r="AC9961">
            <v>23060</v>
          </cell>
        </row>
        <row r="9962">
          <cell r="B9962">
            <v>21739</v>
          </cell>
          <cell r="C9962" t="str">
            <v>(주)필텍건설</v>
          </cell>
          <cell r="D9962" t="str">
            <v>박필성</v>
          </cell>
          <cell r="E9962" t="str">
            <v>1248651788</v>
          </cell>
          <cell r="F9962" t="str">
            <v>031-359-8888</v>
          </cell>
          <cell r="P9962" t="str">
            <v>031-558-2155</v>
          </cell>
          <cell r="Q9962" t="str">
            <v>경기도 화성시 팔탄면 서해로 1303, 2층 201호</v>
          </cell>
          <cell r="U9962" t="str">
            <v>필텍건설</v>
          </cell>
          <cell r="X9962" t="str">
            <v>비회원</v>
          </cell>
          <cell r="AC9962">
            <v>21739</v>
          </cell>
        </row>
        <row r="9963">
          <cell r="B9963">
            <v>25723</v>
          </cell>
          <cell r="C9963" t="str">
            <v>(주)필하우징종합건설</v>
          </cell>
          <cell r="D9963" t="str">
            <v>장형준</v>
          </cell>
          <cell r="E9963" t="str">
            <v>1028142663</v>
          </cell>
          <cell r="F9963" t="str">
            <v>02-391-0232</v>
          </cell>
          <cell r="P9963" t="str">
            <v>02-391-6240</v>
          </cell>
          <cell r="Q9963" t="str">
            <v>서울특별시 종로구 자하문로17길 12-9, 1층(옥인동,세종하우스)</v>
          </cell>
          <cell r="U9963" t="str">
            <v>필하우징종합건설</v>
          </cell>
          <cell r="X9963" t="str">
            <v>비회원</v>
          </cell>
          <cell r="AC9963">
            <v>25723</v>
          </cell>
        </row>
        <row r="9964">
          <cell r="B9964">
            <v>23623</v>
          </cell>
          <cell r="C9964" t="str">
            <v>(주)하가건설</v>
          </cell>
          <cell r="D9964" t="str">
            <v>오양렬</v>
          </cell>
          <cell r="E9964" t="str">
            <v>4108636427</v>
          </cell>
          <cell r="F9964" t="str">
            <v>062-381-0052</v>
          </cell>
          <cell r="P9964" t="str">
            <v>062-381-0056</v>
          </cell>
          <cell r="Q9964" t="str">
            <v>광주 서구 화정로 130, 에이동 301호(화정동)</v>
          </cell>
          <cell r="R9964" t="str">
            <v>광주 남구 구성로 130( 영무예다움 2층)</v>
          </cell>
          <cell r="U9964" t="str">
            <v>하가건설</v>
          </cell>
          <cell r="X9964" t="str">
            <v>회원</v>
          </cell>
          <cell r="AC9964">
            <v>23623</v>
          </cell>
        </row>
        <row r="9965">
          <cell r="B9965">
            <v>23326</v>
          </cell>
          <cell r="C9965" t="str">
            <v>(주)하나개발</v>
          </cell>
          <cell r="D9965" t="str">
            <v>김규성</v>
          </cell>
          <cell r="E9965" t="str">
            <v>6088178112</v>
          </cell>
          <cell r="F9965" t="str">
            <v>064-702-1114</v>
          </cell>
          <cell r="P9965" t="str">
            <v>064-757-1114</v>
          </cell>
          <cell r="Q9965" t="str">
            <v>제주 제주시 남광북1길 45, 2층 201호 (이도이동)</v>
          </cell>
          <cell r="U9965" t="str">
            <v>하나개발</v>
          </cell>
          <cell r="X9965" t="str">
            <v>비회원</v>
          </cell>
          <cell r="AC9965">
            <v>23326</v>
          </cell>
        </row>
        <row r="9966">
          <cell r="B9966">
            <v>2438</v>
          </cell>
          <cell r="C9966" t="str">
            <v>(주)하나건설</v>
          </cell>
          <cell r="D9966" t="str">
            <v>심상익</v>
          </cell>
          <cell r="E9966" t="str">
            <v>1248121635</v>
          </cell>
          <cell r="F9966" t="str">
            <v>031-236-5900</v>
          </cell>
          <cell r="P9966" t="str">
            <v>031-236-6546</v>
          </cell>
          <cell r="Q9966" t="str">
            <v>경기도 수원시 팔달구 효원로291번길 49-7 (인계동)</v>
          </cell>
          <cell r="U9966" t="str">
            <v>하나건설</v>
          </cell>
          <cell r="V9966">
            <v>0</v>
          </cell>
          <cell r="W9966">
            <v>0</v>
          </cell>
          <cell r="X9966" t="str">
            <v>회원</v>
          </cell>
          <cell r="AC9966">
            <v>2438</v>
          </cell>
        </row>
        <row r="9967">
          <cell r="B9967">
            <v>25784</v>
          </cell>
          <cell r="C9967" t="str">
            <v>(주)하나건설</v>
          </cell>
          <cell r="D9967" t="str">
            <v>장치성</v>
          </cell>
          <cell r="E9967" t="str">
            <v>4108114336</v>
          </cell>
          <cell r="F9967" t="str">
            <v>062-675-6633</v>
          </cell>
          <cell r="P9967" t="str">
            <v>062-674-3311</v>
          </cell>
          <cell r="Q9967" t="str">
            <v>광주 남구 서문대로704번길 13(진월동)</v>
          </cell>
          <cell r="U9967" t="str">
            <v>하나건설</v>
          </cell>
          <cell r="X9967" t="str">
            <v>회원</v>
          </cell>
          <cell r="AC9967">
            <v>25784</v>
          </cell>
        </row>
        <row r="9968">
          <cell r="B9968">
            <v>9342</v>
          </cell>
          <cell r="C9968" t="str">
            <v>하나건설(주)</v>
          </cell>
          <cell r="D9968" t="str">
            <v>노병진</v>
          </cell>
          <cell r="E9968" t="str">
            <v>3048110447</v>
          </cell>
          <cell r="F9968" t="str">
            <v>043-268-1001</v>
          </cell>
          <cell r="P9968" t="str">
            <v>043-268-1007</v>
          </cell>
          <cell r="Q9968" t="str">
            <v>충북 청주시 상당구 문의면 문의시내2길 21</v>
          </cell>
          <cell r="U9968" t="str">
            <v>하나건설</v>
          </cell>
          <cell r="X9968" t="str">
            <v>비회원</v>
          </cell>
          <cell r="AC9968">
            <v>9342</v>
          </cell>
        </row>
        <row r="9969">
          <cell r="B9969">
            <v>25622</v>
          </cell>
          <cell r="C9969" t="str">
            <v>하나그린건설(주)</v>
          </cell>
          <cell r="D9969" t="str">
            <v>박근수</v>
          </cell>
          <cell r="E9969" t="str">
            <v>1098631876</v>
          </cell>
          <cell r="F9969" t="str">
            <v>02-2693-5997</v>
          </cell>
          <cell r="P9969" t="str">
            <v>02-2693-5578</v>
          </cell>
          <cell r="Q9969" t="str">
            <v>서울특별시 강서구 우장산로 122,2층202호(화곡동,우장산아인스빌)</v>
          </cell>
          <cell r="U9969" t="str">
            <v>하나그린건설</v>
          </cell>
          <cell r="X9969" t="str">
            <v>비회원</v>
          </cell>
          <cell r="AC9969">
            <v>25622</v>
          </cell>
        </row>
        <row r="9970">
          <cell r="B9970">
            <v>20527</v>
          </cell>
          <cell r="C9970" t="str">
            <v>하나로건설(주)</v>
          </cell>
          <cell r="D9970" t="str">
            <v>김수정</v>
          </cell>
          <cell r="E9970" t="str">
            <v>2098141460</v>
          </cell>
          <cell r="F9970" t="str">
            <v>043-853-0959</v>
          </cell>
          <cell r="P9970" t="str">
            <v>043-854-0959</v>
          </cell>
          <cell r="Q9970" t="str">
            <v>충북 충주시 성남4길 1, 1층(성남동)</v>
          </cell>
          <cell r="U9970" t="str">
            <v>하나로건설</v>
          </cell>
          <cell r="X9970" t="str">
            <v>회원</v>
          </cell>
          <cell r="AC9970">
            <v>20527</v>
          </cell>
        </row>
        <row r="9971">
          <cell r="B9971">
            <v>25680</v>
          </cell>
          <cell r="C9971" t="str">
            <v>하나리츠(주)</v>
          </cell>
          <cell r="D9971" t="str">
            <v>정시철</v>
          </cell>
          <cell r="E9971" t="str">
            <v>3148642539</v>
          </cell>
          <cell r="F9971" t="str">
            <v>042-485-2018</v>
          </cell>
          <cell r="P9971" t="str">
            <v>042-489-8425</v>
          </cell>
          <cell r="Q9971" t="str">
            <v>대전 서구 둔산남로 94, 8층 1호(탄방동,로고스빌딩)</v>
          </cell>
          <cell r="U9971" t="str">
            <v>하나리츠</v>
          </cell>
          <cell r="X9971" t="str">
            <v>비회원</v>
          </cell>
          <cell r="AC9971">
            <v>25680</v>
          </cell>
        </row>
        <row r="9972">
          <cell r="B9972">
            <v>16125</v>
          </cell>
          <cell r="C9972" t="str">
            <v>하나빌리프종합건설(주)</v>
          </cell>
          <cell r="D9972" t="str">
            <v>진요셉</v>
          </cell>
          <cell r="E9972" t="str">
            <v>1088149591</v>
          </cell>
          <cell r="F9972" t="str">
            <v>070-8841-5954</v>
          </cell>
          <cell r="P9972" t="str">
            <v>02-875-0313</v>
          </cell>
          <cell r="Q9972" t="str">
            <v>서울 관악구 쑥고개로 9(신림동)</v>
          </cell>
          <cell r="U9972" t="str">
            <v>하나빌리프종합건설</v>
          </cell>
          <cell r="X9972" t="str">
            <v>비회원</v>
          </cell>
          <cell r="AC9972">
            <v>16125</v>
          </cell>
        </row>
        <row r="9973">
          <cell r="B9973">
            <v>5672</v>
          </cell>
          <cell r="C9973" t="str">
            <v>하나종합건설(주)</v>
          </cell>
          <cell r="D9973" t="str">
            <v>구자경</v>
          </cell>
          <cell r="E9973" t="str">
            <v>1268127315</v>
          </cell>
          <cell r="F9973" t="str">
            <v>031-764-6200</v>
          </cell>
          <cell r="P9973" t="str">
            <v>031-764-6205</v>
          </cell>
          <cell r="Q9973" t="str">
            <v>경기도 광주시 회덕길 19, 2층(회덕동)</v>
          </cell>
          <cell r="U9973" t="str">
            <v>하나종합건설</v>
          </cell>
          <cell r="X9973" t="str">
            <v>회원</v>
          </cell>
          <cell r="AC9973">
            <v>5672</v>
          </cell>
        </row>
        <row r="9974">
          <cell r="B9974">
            <v>6632</v>
          </cell>
          <cell r="C9974" t="str">
            <v>하나종합건설(주)</v>
          </cell>
          <cell r="D9974" t="str">
            <v>박효실</v>
          </cell>
          <cell r="E9974" t="str">
            <v>1328131401</v>
          </cell>
          <cell r="F9974" t="str">
            <v>054-536-6604</v>
          </cell>
          <cell r="P9974" t="str">
            <v>054-536-6605</v>
          </cell>
          <cell r="Q9974" t="str">
            <v>경상북도 상주시 지천1길 110-12(지천동)</v>
          </cell>
          <cell r="U9974" t="str">
            <v>하나종합건설</v>
          </cell>
          <cell r="X9974" t="str">
            <v>회원</v>
          </cell>
          <cell r="AC9974">
            <v>6632</v>
          </cell>
        </row>
        <row r="9975">
          <cell r="B9975">
            <v>14367</v>
          </cell>
          <cell r="C9975" t="str">
            <v>하나종합건설(주)</v>
          </cell>
          <cell r="D9975" t="str">
            <v>임인규</v>
          </cell>
          <cell r="E9975" t="str">
            <v>1238169752</v>
          </cell>
          <cell r="F9975" t="str">
            <v>031-445-7411/2</v>
          </cell>
          <cell r="P9975" t="str">
            <v>031-445-7413</v>
          </cell>
          <cell r="Q9975" t="str">
            <v>경기도 안양시 만안구 안양로68번길 6, 3층(안양동, 하나빌딩)</v>
          </cell>
          <cell r="U9975" t="str">
            <v>하나종합건설</v>
          </cell>
          <cell r="X9975" t="str">
            <v>회원</v>
          </cell>
          <cell r="AC9975">
            <v>14367</v>
          </cell>
        </row>
        <row r="9976">
          <cell r="B9976">
            <v>11627</v>
          </cell>
          <cell r="C9976" t="str">
            <v>(주)하나종합건설</v>
          </cell>
          <cell r="D9976" t="str">
            <v>조학성</v>
          </cell>
          <cell r="E9976" t="str">
            <v>6168133120</v>
          </cell>
          <cell r="F9976" t="str">
            <v>064-739-3225</v>
          </cell>
          <cell r="P9976" t="str">
            <v>064-739-0115</v>
          </cell>
          <cell r="Q9976" t="str">
            <v>제주 서귀포시 태평로 569 (동홍동)</v>
          </cell>
          <cell r="U9976" t="str">
            <v>하나종합건설</v>
          </cell>
          <cell r="X9976" t="str">
            <v>회원</v>
          </cell>
          <cell r="AC9976">
            <v>11627</v>
          </cell>
        </row>
        <row r="9977">
          <cell r="B9977">
            <v>25760</v>
          </cell>
          <cell r="C9977" t="str">
            <v>하나종합건설(주)</v>
          </cell>
          <cell r="D9977" t="str">
            <v>이장기</v>
          </cell>
          <cell r="E9977" t="str">
            <v>5108130640</v>
          </cell>
          <cell r="F9977" t="str">
            <v>054-933-9992</v>
          </cell>
          <cell r="P9977" t="str">
            <v>053-631-5099</v>
          </cell>
          <cell r="Q9977" t="str">
            <v>경상북도 성주군 성주읍 성주읍1길 20. 105호(청일상가)</v>
          </cell>
          <cell r="U9977" t="str">
            <v>하나종합건설</v>
          </cell>
          <cell r="X9977" t="str">
            <v>비회원</v>
          </cell>
          <cell r="AC9977">
            <v>25760</v>
          </cell>
        </row>
        <row r="9978">
          <cell r="B9978">
            <v>26481</v>
          </cell>
          <cell r="C9978" t="str">
            <v>(주)하나종합건설</v>
          </cell>
          <cell r="D9978" t="str">
            <v>이강원</v>
          </cell>
          <cell r="E9978" t="str">
            <v>6098619673</v>
          </cell>
          <cell r="F9978" t="str">
            <v>055-277-1050~1</v>
          </cell>
          <cell r="P9978" t="str">
            <v>055-277-1002</v>
          </cell>
          <cell r="Q9978" t="str">
            <v>경상남도 창원시 의창구 지귀로 43 (명서동)</v>
          </cell>
          <cell r="U9978" t="str">
            <v>하나종합건설</v>
          </cell>
          <cell r="X9978" t="str">
            <v>비회원</v>
          </cell>
          <cell r="AC9978">
            <v>26481</v>
          </cell>
        </row>
        <row r="9979">
          <cell r="B9979">
            <v>5457</v>
          </cell>
          <cell r="C9979" t="str">
            <v>(주)하나토건</v>
          </cell>
          <cell r="D9979" t="str">
            <v>이성남</v>
          </cell>
          <cell r="E9979" t="str">
            <v>5068120008</v>
          </cell>
          <cell r="F9979" t="str">
            <v>031-841-9325</v>
          </cell>
          <cell r="P9979" t="str">
            <v>031-841-9504</v>
          </cell>
          <cell r="Q9979" t="str">
            <v>경기도 포천시 소흘읍 호국로 56, 301호</v>
          </cell>
          <cell r="U9979" t="str">
            <v>하나토건</v>
          </cell>
          <cell r="X9979" t="str">
            <v>회원</v>
          </cell>
          <cell r="AC9979">
            <v>5457</v>
          </cell>
        </row>
        <row r="9980">
          <cell r="B9980">
            <v>10961</v>
          </cell>
          <cell r="C9980" t="str">
            <v>(유)하남종합건설</v>
          </cell>
          <cell r="D9980" t="str">
            <v>송수호</v>
          </cell>
          <cell r="E9980" t="str">
            <v>4028136396</v>
          </cell>
          <cell r="F9980" t="str">
            <v>063-255-2221</v>
          </cell>
          <cell r="P9980" t="str">
            <v>063-274-8877</v>
          </cell>
          <cell r="Q9980" t="str">
            <v>전라북도 전주시 완산구 마전중앙로 3 (효자동3가,정인빌딩7층)</v>
          </cell>
          <cell r="U9980" t="str">
            <v>하남종합건설</v>
          </cell>
          <cell r="X9980" t="str">
            <v>회원</v>
          </cell>
          <cell r="AC9980">
            <v>10961</v>
          </cell>
        </row>
        <row r="9981">
          <cell r="B9981">
            <v>21589</v>
          </cell>
          <cell r="C9981" t="str">
            <v>하늘안종합건설(주)</v>
          </cell>
          <cell r="D9981" t="str">
            <v>김형석</v>
          </cell>
          <cell r="E9981" t="str">
            <v>1258168462</v>
          </cell>
          <cell r="F9981" t="str">
            <v>031-682-1002</v>
          </cell>
          <cell r="P9981" t="str">
            <v>031-682-6911</v>
          </cell>
          <cell r="Q9981" t="str">
            <v>경기도 평택시 안중읍 안현로서7길 4</v>
          </cell>
          <cell r="U9981" t="str">
            <v>하늘안종합건설</v>
          </cell>
          <cell r="X9981" t="str">
            <v>비회원</v>
          </cell>
          <cell r="AC9981">
            <v>21589</v>
          </cell>
        </row>
        <row r="9982">
          <cell r="B9982">
            <v>26199</v>
          </cell>
          <cell r="C9982" t="str">
            <v>(주)하늘종합건설</v>
          </cell>
          <cell r="D9982" t="str">
            <v>이윤숙</v>
          </cell>
          <cell r="E9982" t="str">
            <v>4118183520</v>
          </cell>
          <cell r="F9982" t="str">
            <v>061-287-0851</v>
          </cell>
          <cell r="P9982" t="str">
            <v>061-287-0852</v>
          </cell>
          <cell r="Q9982" t="str">
            <v>전라남도 목포시 당가두로 20, 3층(옥암동)</v>
          </cell>
          <cell r="U9982" t="str">
            <v>하늘종합건설</v>
          </cell>
          <cell r="X9982" t="str">
            <v>회원</v>
          </cell>
          <cell r="AC9982">
            <v>26199</v>
          </cell>
        </row>
        <row r="9983">
          <cell r="B9983">
            <v>25435</v>
          </cell>
          <cell r="C9983" t="str">
            <v>하늘종합건설(주)</v>
          </cell>
          <cell r="D9983" t="str">
            <v>강범대</v>
          </cell>
          <cell r="E9983" t="str">
            <v>3058623125</v>
          </cell>
          <cell r="F9983" t="str">
            <v>042-286-0495</v>
          </cell>
          <cell r="P9983" t="str">
            <v>042-286-0493</v>
          </cell>
          <cell r="Q9983" t="str">
            <v>대전 중구 안영로 43, 4층(안영동)</v>
          </cell>
          <cell r="U9983" t="str">
            <v>하늘종합건설</v>
          </cell>
          <cell r="X9983" t="str">
            <v>회원</v>
          </cell>
          <cell r="AC9983">
            <v>25435</v>
          </cell>
        </row>
        <row r="9984">
          <cell r="B9984">
            <v>23476</v>
          </cell>
          <cell r="C9984" t="str">
            <v>(주)하니홈스종합건설</v>
          </cell>
          <cell r="D9984" t="str">
            <v>김용창</v>
          </cell>
          <cell r="E9984" t="str">
            <v>2148848936</v>
          </cell>
          <cell r="F9984" t="str">
            <v>031-261-2764</v>
          </cell>
          <cell r="P9984" t="str">
            <v>031-261-2870</v>
          </cell>
          <cell r="Q9984" t="str">
            <v>경기도 용인시 수지구 현암로 108, 에이동 3층(죽전동, 삼성프라자)</v>
          </cell>
          <cell r="U9984" t="str">
            <v>하니홈스종합건설</v>
          </cell>
          <cell r="X9984" t="str">
            <v>비회원</v>
          </cell>
          <cell r="AC9984">
            <v>23476</v>
          </cell>
        </row>
        <row r="9985">
          <cell r="B9985">
            <v>9392</v>
          </cell>
          <cell r="C9985" t="str">
            <v>하람종합건설(주)</v>
          </cell>
          <cell r="D9985" t="str">
            <v>박춘호</v>
          </cell>
          <cell r="E9985" t="str">
            <v>2258112477</v>
          </cell>
          <cell r="F9985" t="str">
            <v>033-332-6236</v>
          </cell>
          <cell r="P9985" t="str">
            <v>033-333-6237</v>
          </cell>
          <cell r="Q9985" t="str">
            <v>강원도 평창군 평창읍 노성로 46</v>
          </cell>
          <cell r="U9985" t="str">
            <v>하람종합건설</v>
          </cell>
          <cell r="X9985" t="str">
            <v>회원</v>
          </cell>
          <cell r="AC9985">
            <v>9392</v>
          </cell>
        </row>
        <row r="9986">
          <cell r="B9986">
            <v>23201</v>
          </cell>
          <cell r="C9986" t="str">
            <v>하람종합건설(주)</v>
          </cell>
          <cell r="D9986" t="str">
            <v>안재홍</v>
          </cell>
          <cell r="E9986" t="str">
            <v>1428120857</v>
          </cell>
          <cell r="F9986" t="str">
            <v>054-749-7494</v>
          </cell>
          <cell r="P9986" t="str">
            <v>054-748-7494</v>
          </cell>
          <cell r="Q9986" t="str">
            <v>경상북도 경주시 원화로281번길 26, 501호(성동동, 휴스피아빌딩)</v>
          </cell>
          <cell r="U9986" t="str">
            <v>하람종합건설</v>
          </cell>
          <cell r="X9986" t="str">
            <v>비회원</v>
          </cell>
          <cell r="AC9986">
            <v>23201</v>
          </cell>
        </row>
        <row r="9987">
          <cell r="B9987">
            <v>21528</v>
          </cell>
          <cell r="C9987" t="str">
            <v>(주)하림건설</v>
          </cell>
          <cell r="D9987" t="str">
            <v>신용구,최순복</v>
          </cell>
          <cell r="E9987" t="str">
            <v>4128131632</v>
          </cell>
          <cell r="F9987" t="str">
            <v>054-971-1356</v>
          </cell>
          <cell r="P9987" t="str">
            <v>054-971-1358</v>
          </cell>
          <cell r="Q9987" t="str">
            <v>경상북도 칠곡군 동명면 금암중앙길 87, 2층</v>
          </cell>
          <cell r="R9987" t="str">
            <v>경북칠곡군 동명면 금암 중앙길 87 2층</v>
          </cell>
          <cell r="U9987" t="str">
            <v>하림건설</v>
          </cell>
          <cell r="X9987" t="str">
            <v>회원</v>
          </cell>
          <cell r="AC9987">
            <v>21528</v>
          </cell>
        </row>
        <row r="9988">
          <cell r="B9988">
            <v>22082</v>
          </cell>
          <cell r="C9988" t="str">
            <v>하림건설(주)</v>
          </cell>
          <cell r="D9988" t="str">
            <v>구하서</v>
          </cell>
          <cell r="E9988" t="str">
            <v>5128113900</v>
          </cell>
          <cell r="F9988" t="str">
            <v>053-656-9331</v>
          </cell>
          <cell r="P9988" t="str">
            <v>053-656-9222</v>
          </cell>
          <cell r="Q9988" t="str">
            <v>경상북도 예천군 예천읍 양궁장길 31</v>
          </cell>
          <cell r="U9988" t="str">
            <v>하림건설</v>
          </cell>
          <cell r="X9988" t="str">
            <v>비회원</v>
          </cell>
          <cell r="AC9988">
            <v>22082</v>
          </cell>
        </row>
        <row r="9989">
          <cell r="B9989">
            <v>26409</v>
          </cell>
          <cell r="C9989" t="str">
            <v>하림산업개발(주)</v>
          </cell>
          <cell r="D9989" t="str">
            <v>조성만</v>
          </cell>
          <cell r="E9989" t="str">
            <v>1408120400</v>
          </cell>
          <cell r="F9989" t="str">
            <v>02-899-2547</v>
          </cell>
          <cell r="P9989" t="str">
            <v>02-899-2549</v>
          </cell>
          <cell r="Q9989" t="str">
            <v>경기도 광명시 범안로 1008, 601호(하안동)</v>
          </cell>
          <cell r="U9989" t="str">
            <v>하림산업개발</v>
          </cell>
          <cell r="X9989" t="str">
            <v>비회원</v>
          </cell>
          <cell r="AC9989">
            <v>26409</v>
          </cell>
        </row>
        <row r="9990">
          <cell r="B9990">
            <v>4327</v>
          </cell>
          <cell r="C9990" t="str">
            <v>(주)하림종합건설</v>
          </cell>
          <cell r="D9990" t="str">
            <v>김동승</v>
          </cell>
          <cell r="E9990" t="str">
            <v>3158121018</v>
          </cell>
          <cell r="F9990" t="str">
            <v>043-235-1120</v>
          </cell>
          <cell r="G9990" t="str">
            <v>043-235-1120</v>
          </cell>
          <cell r="H9990" t="str">
            <v>총무부</v>
          </cell>
          <cell r="I9990" t="str">
            <v>최효영</v>
          </cell>
          <cell r="J9990" t="str">
            <v>대리</v>
          </cell>
          <cell r="K9990">
            <v>0</v>
          </cell>
          <cell r="L9990">
            <v>0</v>
          </cell>
          <cell r="M9990" t="str">
            <v>010-9921-7182</v>
          </cell>
          <cell r="N9990" t="str">
            <v>hd6326@hanmail.net</v>
          </cell>
          <cell r="O9990">
            <v>0</v>
          </cell>
          <cell r="P9990" t="str">
            <v>043-235-1152</v>
          </cell>
          <cell r="Q9990" t="str">
            <v>충북 청주시 흥덕구 서현서로 29, 4층(가경동, 서영빌딩)</v>
          </cell>
          <cell r="S9990" t="str">
            <v>건설업</v>
          </cell>
          <cell r="T9990" t="str">
            <v>토목, 건축</v>
          </cell>
          <cell r="U9990" t="str">
            <v>하림종합건설</v>
          </cell>
          <cell r="X9990" t="str">
            <v>회원</v>
          </cell>
          <cell r="AC9990">
            <v>4327</v>
          </cell>
        </row>
        <row r="9991">
          <cell r="B9991">
            <v>6016</v>
          </cell>
          <cell r="C9991" t="str">
            <v>하림종합건설(주)</v>
          </cell>
          <cell r="D9991" t="str">
            <v>정의현</v>
          </cell>
          <cell r="E9991" t="str">
            <v>6208118512</v>
          </cell>
          <cell r="F9991" t="str">
            <v>055-356-9561</v>
          </cell>
          <cell r="G9991" t="str">
            <v>055-356-9561</v>
          </cell>
          <cell r="H9991">
            <v>0</v>
          </cell>
          <cell r="I9991" t="str">
            <v>최창환</v>
          </cell>
          <cell r="J9991" t="str">
            <v/>
          </cell>
          <cell r="K9991" t="str">
            <v>최혜경</v>
          </cell>
          <cell r="L9991" t="str">
            <v/>
          </cell>
          <cell r="M9991" t="str">
            <v/>
          </cell>
          <cell r="N9991" t="str">
            <v>lsy6171@bill36524.com</v>
          </cell>
          <cell r="O9991">
            <v>0</v>
          </cell>
          <cell r="P9991" t="str">
            <v>055-356-9560</v>
          </cell>
          <cell r="Q9991" t="str">
            <v>경상남도 밀양시 시청서1길 5 (내이동)</v>
          </cell>
          <cell r="R9991" t="str">
            <v>경상남도 양산시 평산중앙로 39 (평산동)</v>
          </cell>
          <cell r="S9991" t="str">
            <v>건설업</v>
          </cell>
          <cell r="T9991" t="str">
            <v>토건</v>
          </cell>
          <cell r="U9991" t="str">
            <v>하림종합건설</v>
          </cell>
          <cell r="X9991" t="str">
            <v>회원</v>
          </cell>
          <cell r="AC9991">
            <v>6016</v>
          </cell>
        </row>
        <row r="9992">
          <cell r="B9992">
            <v>17267</v>
          </cell>
          <cell r="C9992" t="str">
            <v>(주)하성건설</v>
          </cell>
          <cell r="D9992" t="str">
            <v>박랑규</v>
          </cell>
          <cell r="E9992" t="str">
            <v>1358161108</v>
          </cell>
          <cell r="F9992" t="str">
            <v>043-854-0826</v>
          </cell>
          <cell r="P9992" t="str">
            <v>043-853-0826</v>
          </cell>
          <cell r="Q9992" t="str">
            <v>충북 충주시 샘골길 8 (안림동)</v>
          </cell>
          <cell r="U9992" t="str">
            <v>하성건설</v>
          </cell>
          <cell r="X9992" t="str">
            <v>회원</v>
          </cell>
          <cell r="AC9992">
            <v>17267</v>
          </cell>
        </row>
        <row r="9993">
          <cell r="B9993">
            <v>11298</v>
          </cell>
          <cell r="C9993" t="str">
            <v>하성종합개발(주)</v>
          </cell>
          <cell r="D9993" t="str">
            <v>윤상익</v>
          </cell>
          <cell r="E9993" t="str">
            <v>1278144132</v>
          </cell>
          <cell r="F9993" t="str">
            <v>031-832-9121</v>
          </cell>
          <cell r="P9993" t="str">
            <v>031-832-9497</v>
          </cell>
          <cell r="Q9993" t="str">
            <v>경기도 연천군 전곡읍 은전로 76-3, 2층</v>
          </cell>
          <cell r="U9993" t="str">
            <v>하성종합개발</v>
          </cell>
          <cell r="X9993" t="str">
            <v>회원</v>
          </cell>
          <cell r="AC9993">
            <v>11298</v>
          </cell>
        </row>
        <row r="9994">
          <cell r="B9994">
            <v>16741</v>
          </cell>
          <cell r="C9994" t="str">
            <v>하송종합건설(주)</v>
          </cell>
          <cell r="D9994" t="str">
            <v>장범식</v>
          </cell>
          <cell r="E9994" t="str">
            <v>2268129985</v>
          </cell>
          <cell r="F9994" t="str">
            <v>02-835-1147</v>
          </cell>
          <cell r="P9994" t="str">
            <v>02-835-6098</v>
          </cell>
          <cell r="Q9994" t="str">
            <v>서울특별시 영등포구 여의대방로7길 13, 4층(신길동,하송빌딩)</v>
          </cell>
          <cell r="U9994" t="str">
            <v>하송종합건설</v>
          </cell>
          <cell r="X9994" t="str">
            <v>회원</v>
          </cell>
          <cell r="AC9994">
            <v>16741</v>
          </cell>
        </row>
        <row r="9995">
          <cell r="B9995">
            <v>21028</v>
          </cell>
          <cell r="C9995" t="str">
            <v>(주)하스오토메이션코리아</v>
          </cell>
          <cell r="D9995" t="str">
            <v>이태근</v>
          </cell>
          <cell r="E9995" t="str">
            <v>1078190632</v>
          </cell>
          <cell r="F9995" t="str">
            <v>02-2631-5754</v>
          </cell>
          <cell r="P9995" t="str">
            <v>02-2672-5754</v>
          </cell>
          <cell r="Q9995" t="str">
            <v>서울특별시 영등포구 문래북로 58-8(문래동3가)</v>
          </cell>
          <cell r="U9995" t="str">
            <v>하스오토메이션코리아</v>
          </cell>
          <cell r="X9995" t="str">
            <v>비회원</v>
          </cell>
          <cell r="AC9995">
            <v>21028</v>
          </cell>
        </row>
        <row r="9996">
          <cell r="B9996">
            <v>7437</v>
          </cell>
          <cell r="C9996" t="str">
            <v>하승건설(주)</v>
          </cell>
          <cell r="D9996" t="str">
            <v>김홍율</v>
          </cell>
          <cell r="E9996" t="str">
            <v>3148130829</v>
          </cell>
          <cell r="F9996" t="str">
            <v>043-731-5891</v>
          </cell>
          <cell r="P9996" t="str">
            <v>043-731-5892</v>
          </cell>
          <cell r="Q9996" t="str">
            <v>충북 옥천군 옥천읍 문장로 88-10</v>
          </cell>
          <cell r="U9996" t="str">
            <v>하승건설</v>
          </cell>
          <cell r="V9996">
            <v>0</v>
          </cell>
          <cell r="W9996">
            <v>0</v>
          </cell>
          <cell r="X9996" t="str">
            <v>회원</v>
          </cell>
          <cell r="AC9996">
            <v>7437</v>
          </cell>
        </row>
        <row r="9997">
          <cell r="B9997">
            <v>24895</v>
          </cell>
          <cell r="C9997" t="str">
            <v>(주)하오삼건설</v>
          </cell>
          <cell r="D9997" t="str">
            <v>지종현</v>
          </cell>
          <cell r="E9997" t="str">
            <v>1058768776</v>
          </cell>
          <cell r="F9997" t="str">
            <v>02-3143-7118</v>
          </cell>
          <cell r="P9997" t="str">
            <v>02-3143-7119</v>
          </cell>
          <cell r="Q9997" t="str">
            <v>서울특별시 마포구 성산로4길 59,201-비호(성산동,수흥빌딩)</v>
          </cell>
          <cell r="U9997" t="str">
            <v>하오삼건설</v>
          </cell>
          <cell r="X9997" t="str">
            <v>비회원</v>
          </cell>
          <cell r="AC9997">
            <v>24895</v>
          </cell>
        </row>
        <row r="9998">
          <cell r="B9998">
            <v>22984</v>
          </cell>
          <cell r="C9998" t="str">
            <v>(주)하우스케이스</v>
          </cell>
          <cell r="D9998" t="str">
            <v>서광인</v>
          </cell>
          <cell r="E9998" t="str">
            <v>3078114011</v>
          </cell>
          <cell r="F9998" t="str">
            <v>041-866-6922</v>
          </cell>
          <cell r="P9998" t="str">
            <v>041-866-6924</v>
          </cell>
          <cell r="U9998" t="str">
            <v>하우스케이스</v>
          </cell>
          <cell r="X9998" t="str">
            <v>비회원</v>
          </cell>
          <cell r="AC9998">
            <v>22984</v>
          </cell>
        </row>
        <row r="9999">
          <cell r="B9999">
            <v>17807</v>
          </cell>
          <cell r="C9999" t="str">
            <v>(주)하우종합건설</v>
          </cell>
          <cell r="D9999" t="str">
            <v>최수영</v>
          </cell>
          <cell r="E9999" t="str">
            <v>1068621063</v>
          </cell>
          <cell r="F9999" t="str">
            <v>02-3662-4868</v>
          </cell>
          <cell r="P9999" t="str">
            <v>02-3662-4897</v>
          </cell>
          <cell r="Q9999" t="str">
            <v>경기도 과천시 별양상가1로 18, 711호(별양동, 과천오피스텔)</v>
          </cell>
          <cell r="U9999" t="str">
            <v>하우종합건설</v>
          </cell>
          <cell r="X9999" t="str">
            <v>비회원</v>
          </cell>
          <cell r="AC9999">
            <v>17807</v>
          </cell>
        </row>
        <row r="10000">
          <cell r="B10000">
            <v>17557</v>
          </cell>
          <cell r="C10000" t="str">
            <v>하우텍씨엔알건설(주)</v>
          </cell>
          <cell r="D10000" t="str">
            <v>하동규</v>
          </cell>
          <cell r="E10000" t="str">
            <v>2128163121</v>
          </cell>
          <cell r="F10000" t="str">
            <v>02-3446-4851~3</v>
          </cell>
          <cell r="P10000" t="str">
            <v>02-3446-4854</v>
          </cell>
          <cell r="Q10000" t="str">
            <v>서울 강남구 삼성로120길 7, 2층(삼성동)</v>
          </cell>
          <cell r="U10000" t="str">
            <v>하우텍씨엔알건설</v>
          </cell>
          <cell r="X10000" t="str">
            <v>회원</v>
          </cell>
          <cell r="AC10000">
            <v>17557</v>
          </cell>
        </row>
        <row r="10001">
          <cell r="B10001">
            <v>7703</v>
          </cell>
          <cell r="C10001" t="str">
            <v>(주)하운종합건설</v>
          </cell>
          <cell r="D10001" t="str">
            <v>정세도,김철수</v>
          </cell>
          <cell r="E10001" t="str">
            <v>6218138675</v>
          </cell>
          <cell r="F10001" t="str">
            <v>055-329-4414</v>
          </cell>
          <cell r="P10001" t="str">
            <v>055-329-4416</v>
          </cell>
          <cell r="Q10001" t="str">
            <v>경상남도 김해시 인제로 167-3, 13동 402호 (어방동, 화인아파트상가)</v>
          </cell>
          <cell r="U10001" t="str">
            <v>하운종합건설</v>
          </cell>
          <cell r="X10001" t="str">
            <v>회원</v>
          </cell>
          <cell r="AC10001">
            <v>7703</v>
          </cell>
        </row>
        <row r="10002">
          <cell r="B10002">
            <v>2399</v>
          </cell>
          <cell r="C10002" t="str">
            <v>하웅종합건설(주)</v>
          </cell>
          <cell r="D10002" t="str">
            <v>조연하</v>
          </cell>
          <cell r="E10002" t="str">
            <v>1128137207</v>
          </cell>
          <cell r="F10002" t="str">
            <v>02-6443-5300</v>
          </cell>
          <cell r="P10002" t="str">
            <v>02-6443-5303</v>
          </cell>
          <cell r="Q10002" t="str">
            <v>서울 금천구 가산디지털2로 53, 8층 803-1호(가산동,한라시그마밸리)</v>
          </cell>
          <cell r="U10002" t="str">
            <v>하웅종합건설</v>
          </cell>
          <cell r="X10002" t="str">
            <v>회원</v>
          </cell>
          <cell r="AC10002">
            <v>2399</v>
          </cell>
        </row>
        <row r="10003">
          <cell r="B10003">
            <v>23456</v>
          </cell>
          <cell r="C10003" t="str">
            <v>(주)하원</v>
          </cell>
          <cell r="D10003" t="str">
            <v>배영재</v>
          </cell>
          <cell r="E10003" t="str">
            <v>4168169237</v>
          </cell>
          <cell r="F10003" t="str">
            <v>061-373-3788</v>
          </cell>
          <cell r="P10003" t="str">
            <v>061-373-1488</v>
          </cell>
          <cell r="Q10003" t="str">
            <v>전라남도 화순군 화순읍 중앙로 82, 5층(봉령빌딩)</v>
          </cell>
          <cell r="U10003" t="str">
            <v>하원</v>
          </cell>
          <cell r="X10003" t="str">
            <v>회원</v>
          </cell>
          <cell r="AC10003">
            <v>23456</v>
          </cell>
        </row>
        <row r="10004">
          <cell r="B10004">
            <v>24485</v>
          </cell>
          <cell r="C10004" t="str">
            <v>하원종합건설(주)</v>
          </cell>
          <cell r="D10004" t="str">
            <v>김병운,김병현</v>
          </cell>
          <cell r="E10004" t="str">
            <v>6078199147</v>
          </cell>
          <cell r="F10004" t="str">
            <v>070-8613-9217</v>
          </cell>
          <cell r="P10004" t="str">
            <v>051-526-9217</v>
          </cell>
          <cell r="Q10004" t="str">
            <v>부산광역시 연제구 과정로 346, 203호(연산동)</v>
          </cell>
          <cell r="U10004" t="str">
            <v>하원종합건설</v>
          </cell>
          <cell r="X10004" t="str">
            <v>비회원</v>
          </cell>
          <cell r="AC10004">
            <v>24485</v>
          </cell>
        </row>
        <row r="10005">
          <cell r="B10005">
            <v>18868</v>
          </cell>
          <cell r="C10005" t="str">
            <v>하은종합건설(주)</v>
          </cell>
          <cell r="D10005" t="str">
            <v>황충호</v>
          </cell>
          <cell r="E10005" t="str">
            <v>3128170581</v>
          </cell>
          <cell r="F10005" t="str">
            <v>054-437-9977</v>
          </cell>
          <cell r="P10005" t="str">
            <v>054-437-9978</v>
          </cell>
          <cell r="Q10005" t="str">
            <v>경상북도 김천시 아포읍 한지1길 48-15</v>
          </cell>
          <cell r="U10005" t="str">
            <v>하은종합건설</v>
          </cell>
          <cell r="X10005" t="str">
            <v>회원</v>
          </cell>
          <cell r="AC10005">
            <v>18868</v>
          </cell>
        </row>
        <row r="10006">
          <cell r="B10006">
            <v>19063</v>
          </cell>
          <cell r="C10006" t="str">
            <v>하이디건설(주)</v>
          </cell>
          <cell r="D10006" t="str">
            <v>박민기</v>
          </cell>
          <cell r="E10006" t="str">
            <v>3058171068</v>
          </cell>
          <cell r="F10006" t="str">
            <v>042-637-5466</v>
          </cell>
          <cell r="P10006" t="str">
            <v>042-637-5468</v>
          </cell>
          <cell r="Q10006" t="str">
            <v>대전 유성구 복용로11번길 5-34(복용동)</v>
          </cell>
          <cell r="U10006" t="str">
            <v>하이디건설</v>
          </cell>
          <cell r="X10006" t="str">
            <v>회원</v>
          </cell>
          <cell r="AC10006">
            <v>19063</v>
          </cell>
        </row>
        <row r="10007">
          <cell r="B10007">
            <v>12232</v>
          </cell>
          <cell r="C10007" t="str">
            <v>(주)하이베스트</v>
          </cell>
          <cell r="D10007" t="str">
            <v>최세동</v>
          </cell>
          <cell r="E10007" t="str">
            <v>1218143585</v>
          </cell>
          <cell r="F10007" t="str">
            <v>032-325-7111</v>
          </cell>
          <cell r="G10007" t="str">
            <v>032-325-7111</v>
          </cell>
          <cell r="H10007">
            <v>0</v>
          </cell>
          <cell r="I10007" t="str">
            <v>조순연</v>
          </cell>
          <cell r="J10007">
            <v>0</v>
          </cell>
          <cell r="K10007">
            <v>0</v>
          </cell>
          <cell r="L10007" t="str">
            <v/>
          </cell>
          <cell r="M10007" t="str">
            <v/>
          </cell>
          <cell r="N10007" t="str">
            <v>wdh0703@nate.com</v>
          </cell>
          <cell r="O10007">
            <v>0</v>
          </cell>
          <cell r="P10007" t="str">
            <v>032-325-7112</v>
          </cell>
          <cell r="Q10007" t="str">
            <v>경기도 부천시 원미구 중동로254번길 78, 필타운 305호 (중동)</v>
          </cell>
          <cell r="S10007" t="str">
            <v>건설</v>
          </cell>
          <cell r="T10007" t="str">
            <v>토목</v>
          </cell>
          <cell r="U10007" t="str">
            <v>하이베스트</v>
          </cell>
          <cell r="X10007" t="str">
            <v>회원</v>
          </cell>
          <cell r="AC10007">
            <v>12232</v>
          </cell>
        </row>
        <row r="10008">
          <cell r="B10008">
            <v>24913</v>
          </cell>
          <cell r="C10008" t="str">
            <v>(주)하이브종합건설</v>
          </cell>
          <cell r="D10008" t="str">
            <v>권영주,김효진</v>
          </cell>
          <cell r="E10008" t="str">
            <v>6158190400</v>
          </cell>
          <cell r="F10008" t="str">
            <v>055-367-9797</v>
          </cell>
          <cell r="P10008" t="str">
            <v>055-367-9799</v>
          </cell>
          <cell r="Q10008" t="str">
            <v>경상남도 양산시 옥곡7길 20, 4층 (남부동)</v>
          </cell>
          <cell r="U10008" t="str">
            <v>하이브종합건설</v>
          </cell>
          <cell r="X10008" t="str">
            <v>비회원</v>
          </cell>
          <cell r="AC10008">
            <v>24913</v>
          </cell>
        </row>
        <row r="10009">
          <cell r="B10009">
            <v>25989</v>
          </cell>
          <cell r="C10009" t="str">
            <v>(주)하이센스건설</v>
          </cell>
          <cell r="D10009" t="str">
            <v>강종례</v>
          </cell>
          <cell r="E10009" t="str">
            <v>6038179004</v>
          </cell>
          <cell r="F10009" t="str">
            <v>051-207-1371</v>
          </cell>
          <cell r="P10009" t="str">
            <v>051-207-1370</v>
          </cell>
          <cell r="Q10009" t="str">
            <v>부산광역시 사하구 하신중앙로 331, 6층 하이웰빌딩(하단동)</v>
          </cell>
          <cell r="U10009" t="str">
            <v>하이센스건설</v>
          </cell>
          <cell r="X10009" t="str">
            <v>비회원</v>
          </cell>
          <cell r="AC10009">
            <v>25989</v>
          </cell>
        </row>
        <row r="10010">
          <cell r="B10010">
            <v>20368</v>
          </cell>
          <cell r="C10010" t="str">
            <v>하이스종합건설(주)</v>
          </cell>
          <cell r="D10010" t="str">
            <v>신동룡,정원욱</v>
          </cell>
          <cell r="E10010" t="str">
            <v>3128178297</v>
          </cell>
          <cell r="F10010" t="str">
            <v>041-564-3750</v>
          </cell>
          <cell r="P10010" t="str">
            <v>041-564-3752</v>
          </cell>
          <cell r="Q10010" t="str">
            <v>충청남도 천안시 서북구 두정상가8길 30, 201호(두정동, 하이스타운)</v>
          </cell>
          <cell r="R10010" t="str">
            <v>충청남도 천안시 서북구 두정상가8길 30(하이스타운 2층)</v>
          </cell>
          <cell r="U10010" t="str">
            <v>하이스종합건설</v>
          </cell>
          <cell r="X10010" t="str">
            <v>회원</v>
          </cell>
          <cell r="AC10010">
            <v>20368</v>
          </cell>
        </row>
        <row r="10011">
          <cell r="B10011">
            <v>14177</v>
          </cell>
          <cell r="C10011" t="str">
            <v>하이스트종합건설(주)</v>
          </cell>
          <cell r="D10011" t="str">
            <v>목진성</v>
          </cell>
          <cell r="E10011" t="str">
            <v>2128147719</v>
          </cell>
          <cell r="F10011" t="str">
            <v>02-558-5100</v>
          </cell>
          <cell r="P10011" t="str">
            <v>02-3473-5104</v>
          </cell>
          <cell r="Q10011" t="str">
            <v>서울 서초구 서초중앙로20길 15, 5층(서초동, 서원빌딩)</v>
          </cell>
          <cell r="U10011" t="str">
            <v>하이스트종합건설</v>
          </cell>
          <cell r="X10011" t="str">
            <v>회원</v>
          </cell>
          <cell r="AC10011">
            <v>14177</v>
          </cell>
        </row>
        <row r="10012">
          <cell r="B10012">
            <v>24704</v>
          </cell>
          <cell r="C10012" t="str">
            <v>하이아키포럼(주)</v>
          </cell>
          <cell r="D10012" t="str">
            <v>김숙아</v>
          </cell>
          <cell r="E10012" t="str">
            <v>6178195338</v>
          </cell>
          <cell r="F10012" t="str">
            <v>070-8220-7094</v>
          </cell>
          <cell r="P10012" t="str">
            <v>051-746-4443</v>
          </cell>
          <cell r="Q10012" t="str">
            <v>부산광역시 해운대구 센텀1로 28, 102동 2902호(우동, 더블유비씨 더팰리스)</v>
          </cell>
          <cell r="U10012" t="str">
            <v>하이아키포럼</v>
          </cell>
          <cell r="X10012" t="str">
            <v>비회원</v>
          </cell>
          <cell r="AC10012">
            <v>24704</v>
          </cell>
        </row>
        <row r="10013">
          <cell r="B10013">
            <v>26734</v>
          </cell>
          <cell r="C10013" t="str">
            <v>(주)하이아트</v>
          </cell>
          <cell r="D10013" t="str">
            <v>김석기</v>
          </cell>
          <cell r="E10013" t="str">
            <v>1208715716</v>
          </cell>
          <cell r="F10013" t="str">
            <v>02-3468-7371</v>
          </cell>
          <cell r="P10013" t="str">
            <v>02-3468-7306</v>
          </cell>
          <cell r="Q10013" t="str">
            <v>서울특별시 강남구 테헤란로 410(대치동)</v>
          </cell>
          <cell r="U10013" t="str">
            <v>하이아트</v>
          </cell>
          <cell r="X10013" t="str">
            <v>회원</v>
          </cell>
          <cell r="AC10013">
            <v>26734</v>
          </cell>
        </row>
        <row r="10014">
          <cell r="B10014">
            <v>26569</v>
          </cell>
          <cell r="C10014" t="str">
            <v>(주)하이아트개발</v>
          </cell>
          <cell r="D10014" t="str">
            <v>김동우</v>
          </cell>
          <cell r="E10014" t="str">
            <v>1208763727</v>
          </cell>
          <cell r="F10014" t="str">
            <v>02-3468-7371</v>
          </cell>
          <cell r="P10014" t="str">
            <v>02-3468-7306</v>
          </cell>
          <cell r="Q10014" t="str">
            <v>서울특별시 강남구 테헤란로 410(대치동,금강타워)</v>
          </cell>
          <cell r="U10014" t="str">
            <v>하이아트개발</v>
          </cell>
          <cell r="X10014" t="str">
            <v>회원</v>
          </cell>
          <cell r="AC10014">
            <v>26569</v>
          </cell>
        </row>
        <row r="10015">
          <cell r="B10015">
            <v>25439</v>
          </cell>
          <cell r="C10015" t="str">
            <v>(주)하이아트이앤씨</v>
          </cell>
          <cell r="D10015" t="str">
            <v>최상순</v>
          </cell>
          <cell r="E10015" t="str">
            <v>1208763843</v>
          </cell>
          <cell r="F10015" t="str">
            <v>02-3468-7371</v>
          </cell>
          <cell r="P10015" t="str">
            <v>02-3468-7306</v>
          </cell>
          <cell r="Q10015" t="str">
            <v>서울 강남구 테헤란로 410(대치동,금강타워)</v>
          </cell>
          <cell r="U10015" t="str">
            <v>하이아트이앤씨</v>
          </cell>
          <cell r="X10015" t="str">
            <v>회원</v>
          </cell>
          <cell r="AC10015">
            <v>25439</v>
          </cell>
        </row>
        <row r="10016">
          <cell r="B10016">
            <v>22408</v>
          </cell>
          <cell r="C10016" t="str">
            <v>(주)하이엔텍</v>
          </cell>
          <cell r="D10016" t="str">
            <v>최은수</v>
          </cell>
          <cell r="E10016" t="str">
            <v>2098123706</v>
          </cell>
          <cell r="F10016" t="str">
            <v>032-680-0500</v>
          </cell>
          <cell r="P10016" t="str">
            <v>032-680-0599</v>
          </cell>
          <cell r="Q10016" t="str">
            <v>경기도 부천시 원미구 도약로 261, B동 1105호(도당동, 부천대우테크노파크)</v>
          </cell>
          <cell r="U10016" t="str">
            <v>하이엔텍</v>
          </cell>
          <cell r="X10016" t="str">
            <v>비회원</v>
          </cell>
          <cell r="AC10016">
            <v>22408</v>
          </cell>
        </row>
        <row r="10017">
          <cell r="B10017">
            <v>13152</v>
          </cell>
          <cell r="C10017" t="str">
            <v>하이원종합건설(주)</v>
          </cell>
          <cell r="D10017" t="str">
            <v>이길호</v>
          </cell>
          <cell r="E10017" t="str">
            <v>1208621318</v>
          </cell>
          <cell r="F10017" t="str">
            <v>055-312-2185</v>
          </cell>
          <cell r="P10017" t="str">
            <v>055-312-2184</v>
          </cell>
          <cell r="Q10017" t="str">
            <v>경상남도 김해시 호계로422번길 20, 3층 (부원동)</v>
          </cell>
          <cell r="U10017" t="str">
            <v>하이원종합건설</v>
          </cell>
          <cell r="X10017" t="str">
            <v>회원</v>
          </cell>
          <cell r="AC10017">
            <v>13152</v>
          </cell>
        </row>
        <row r="10018">
          <cell r="B10018">
            <v>21097</v>
          </cell>
          <cell r="C10018" t="str">
            <v>하이원종합건설(주)</v>
          </cell>
          <cell r="D10018" t="str">
            <v>이상덕</v>
          </cell>
          <cell r="E10018" t="str">
            <v>1388135856</v>
          </cell>
          <cell r="F10018" t="str">
            <v>031-314-1977</v>
          </cell>
          <cell r="P10018" t="str">
            <v>031-311-2406</v>
          </cell>
          <cell r="Q10018" t="str">
            <v>경기도 시흥시 수인로 3395번길 11(신천동)</v>
          </cell>
          <cell r="U10018" t="str">
            <v>하이원종합건설</v>
          </cell>
          <cell r="X10018" t="str">
            <v>비회원</v>
          </cell>
          <cell r="AC10018">
            <v>21097</v>
          </cell>
        </row>
        <row r="10019">
          <cell r="B10019">
            <v>23252</v>
          </cell>
          <cell r="C10019" t="str">
            <v>하이원종합건설(주)</v>
          </cell>
          <cell r="D10019" t="str">
            <v>하상형</v>
          </cell>
          <cell r="E10019" t="str">
            <v>1278617080</v>
          </cell>
          <cell r="F10019" t="str">
            <v>031-202-1566</v>
          </cell>
          <cell r="P10019" t="str">
            <v>031-202-1576</v>
          </cell>
          <cell r="Q10019" t="str">
            <v>경기도 수원시 영통구 반달로7번길 30, 르네상스시티프라자 532,533호 (영통동)</v>
          </cell>
          <cell r="U10019" t="str">
            <v>하이원종합건설</v>
          </cell>
          <cell r="X10019" t="str">
            <v>비회원</v>
          </cell>
          <cell r="AC10019">
            <v>23252</v>
          </cell>
        </row>
        <row r="10020">
          <cell r="B10020">
            <v>24892</v>
          </cell>
          <cell r="C10020" t="str">
            <v>(주)하이원지엔씨</v>
          </cell>
          <cell r="D10020" t="str">
            <v>전연욱</v>
          </cell>
          <cell r="E10020" t="str">
            <v>1148693573</v>
          </cell>
          <cell r="F10020" t="str">
            <v>02-576-1056</v>
          </cell>
          <cell r="P10020" t="str">
            <v>02-576-1058</v>
          </cell>
          <cell r="Q10020" t="str">
            <v>서울특별시 영등포구 영신로 220,512호(영등포동8가,케이앤케이 디지털타워)</v>
          </cell>
          <cell r="U10020" t="str">
            <v>하이원지엔씨</v>
          </cell>
          <cell r="X10020" t="str">
            <v>비회원</v>
          </cell>
          <cell r="AC10020">
            <v>24892</v>
          </cell>
        </row>
        <row r="10021">
          <cell r="B10021">
            <v>24224</v>
          </cell>
          <cell r="C10021" t="str">
            <v>(주)하이테크엔지니어링</v>
          </cell>
          <cell r="D10021" t="str">
            <v>장영</v>
          </cell>
          <cell r="E10021" t="str">
            <v>4178111835</v>
          </cell>
          <cell r="F10021" t="str">
            <v>061-690-1000</v>
          </cell>
          <cell r="Q10021" t="str">
            <v>전라남도 여수시 여수산단1로 366 (화치동)</v>
          </cell>
          <cell r="U10021" t="str">
            <v>하이테크엔지니어링</v>
          </cell>
          <cell r="X10021" t="str">
            <v>비회원</v>
          </cell>
          <cell r="AC10021">
            <v>24224</v>
          </cell>
        </row>
        <row r="10022">
          <cell r="B10022">
            <v>13691</v>
          </cell>
          <cell r="C10022" t="str">
            <v>(유)하이텍건설</v>
          </cell>
          <cell r="D10022" t="str">
            <v>김동성</v>
          </cell>
          <cell r="E10022" t="str">
            <v>4028140487</v>
          </cell>
          <cell r="F10022" t="str">
            <v>063-245-7541</v>
          </cell>
          <cell r="P10022" t="str">
            <v>063-245-7542</v>
          </cell>
          <cell r="Q10022" t="str">
            <v>전라북도 전주시 덕진구 인교3길 31 - 13 , 1층(우아동1가)</v>
          </cell>
          <cell r="U10022" t="str">
            <v>하이텍건설</v>
          </cell>
          <cell r="X10022" t="str">
            <v>비회원</v>
          </cell>
          <cell r="AC10022">
            <v>13691</v>
          </cell>
        </row>
        <row r="10023">
          <cell r="B10023">
            <v>17137</v>
          </cell>
          <cell r="C10023" t="str">
            <v>하일종합건설(주)</v>
          </cell>
          <cell r="D10023" t="str">
            <v>박진한,주  원</v>
          </cell>
          <cell r="E10023" t="str">
            <v>1248605829</v>
          </cell>
          <cell r="F10023" t="str">
            <v>031-226-9483</v>
          </cell>
          <cell r="P10023" t="str">
            <v>031-226-9486</v>
          </cell>
          <cell r="Q10023" t="str">
            <v>경기도 화성시 효행로 1027 (진안동)</v>
          </cell>
          <cell r="U10023" t="str">
            <v>하일종합건설</v>
          </cell>
          <cell r="X10023" t="str">
            <v>비회원</v>
          </cell>
          <cell r="AC10023">
            <v>17137</v>
          </cell>
        </row>
        <row r="10024">
          <cell r="B10024">
            <v>21112</v>
          </cell>
          <cell r="C10024" t="str">
            <v>(주)하임산업</v>
          </cell>
          <cell r="D10024" t="str">
            <v>이금주</v>
          </cell>
          <cell r="E10024" t="str">
            <v>1298183223</v>
          </cell>
          <cell r="F10024" t="str">
            <v>031-703-3934</v>
          </cell>
          <cell r="P10024" t="str">
            <v>031-702-0578</v>
          </cell>
          <cell r="Q10024" t="str">
            <v>경기도 성남시 분당구 양현로94번길 11,  406호(이매동,청학상가)</v>
          </cell>
          <cell r="R10024" t="str">
            <v>경기도 성남시 분당구 양현로94번길 11,  406호(이매동,청학상가)</v>
          </cell>
          <cell r="U10024" t="str">
            <v>하임산업</v>
          </cell>
          <cell r="X10024" t="str">
            <v>비회원</v>
          </cell>
          <cell r="AC10024">
            <v>21112</v>
          </cell>
        </row>
        <row r="10025">
          <cell r="B10025">
            <v>4853</v>
          </cell>
          <cell r="C10025" t="str">
            <v>(주)하정종합건설</v>
          </cell>
          <cell r="D10025" t="str">
            <v>정래철</v>
          </cell>
          <cell r="E10025" t="str">
            <v>4098115655</v>
          </cell>
          <cell r="F10025" t="str">
            <v>062-511-2000/2</v>
          </cell>
          <cell r="P10025" t="str">
            <v>062-953-2728</v>
          </cell>
          <cell r="Q10025" t="str">
            <v xml:space="preserve">전라남도 완도군 노화읍 노화로 838   </v>
          </cell>
          <cell r="R10025" t="str">
            <v xml:space="preserve">광주광역시 광산구 임방울대로165번길 69-8, 5층 (운남동)  </v>
          </cell>
          <cell r="U10025" t="str">
            <v>하정종합건설</v>
          </cell>
          <cell r="X10025" t="str">
            <v>회원</v>
          </cell>
          <cell r="AC10025">
            <v>4853</v>
          </cell>
        </row>
        <row r="10026">
          <cell r="B10026">
            <v>13527</v>
          </cell>
          <cell r="C10026" t="str">
            <v>하중건설(주)</v>
          </cell>
          <cell r="D10026" t="str">
            <v>김동중</v>
          </cell>
          <cell r="E10026" t="str">
            <v>5118109854</v>
          </cell>
          <cell r="F10026" t="str">
            <v>063-538-4160</v>
          </cell>
          <cell r="P10026" t="str">
            <v>063-538-4161</v>
          </cell>
          <cell r="Q10026" t="str">
            <v>전라북도 정읍시 수성6로 59, 서영빌딩2층2호(수성동)</v>
          </cell>
          <cell r="U10026" t="str">
            <v>하중건설</v>
          </cell>
          <cell r="X10026" t="str">
            <v>회원</v>
          </cell>
          <cell r="AC10026">
            <v>13527</v>
          </cell>
        </row>
        <row r="10027">
          <cell r="B10027">
            <v>26303</v>
          </cell>
          <cell r="C10027" t="str">
            <v>하지종합건설(주)</v>
          </cell>
          <cell r="D10027" t="str">
            <v>한상준</v>
          </cell>
          <cell r="E10027" t="str">
            <v>4128150788</v>
          </cell>
          <cell r="F10027" t="str">
            <v>041-554-7799</v>
          </cell>
          <cell r="P10027" t="str">
            <v>041-554-7799</v>
          </cell>
          <cell r="Q10027" t="str">
            <v>충청남도 천안시 동남구 통정6로 5 - 6, 104(신방동)</v>
          </cell>
          <cell r="U10027" t="str">
            <v>하지종합건설</v>
          </cell>
          <cell r="X10027" t="str">
            <v>비회원</v>
          </cell>
          <cell r="AC10027">
            <v>26303</v>
          </cell>
        </row>
        <row r="10028">
          <cell r="B10028">
            <v>23477</v>
          </cell>
          <cell r="C10028" t="str">
            <v>하진건설(주)</v>
          </cell>
          <cell r="D10028" t="str">
            <v>주명하</v>
          </cell>
          <cell r="E10028" t="str">
            <v>1308647260</v>
          </cell>
          <cell r="F10028" t="str">
            <v>032-327-1605</v>
          </cell>
          <cell r="P10028" t="str">
            <v>032-327-1615</v>
          </cell>
          <cell r="Q10028" t="str">
            <v>경기도 부천시 원미구 길주로 270, 211호 212호(중동, 대우마이빌2차)</v>
          </cell>
          <cell r="U10028" t="str">
            <v>하진건설</v>
          </cell>
          <cell r="X10028" t="str">
            <v>비회원</v>
          </cell>
          <cell r="AC10028">
            <v>23477</v>
          </cell>
        </row>
        <row r="10029">
          <cell r="B10029">
            <v>7078</v>
          </cell>
          <cell r="C10029" t="str">
            <v>(주)하평종합건설</v>
          </cell>
          <cell r="D10029" t="str">
            <v>홍재오</v>
          </cell>
          <cell r="E10029" t="str">
            <v>1178125462</v>
          </cell>
          <cell r="F10029" t="str">
            <v>02-2642-9047/8</v>
          </cell>
          <cell r="P10029" t="str">
            <v>02-2642-9054</v>
          </cell>
          <cell r="Q10029" t="str">
            <v>서울 양천구 목동남로4길 56-7, 101호(신정동)</v>
          </cell>
          <cell r="U10029" t="str">
            <v>하평종합건설</v>
          </cell>
          <cell r="X10029" t="str">
            <v>회원</v>
          </cell>
          <cell r="AC10029">
            <v>7078</v>
          </cell>
        </row>
        <row r="10030">
          <cell r="B10030">
            <v>5891</v>
          </cell>
          <cell r="C10030" t="str">
            <v>(주)하호종합건설</v>
          </cell>
          <cell r="D10030" t="str">
            <v>이중형</v>
          </cell>
          <cell r="E10030" t="str">
            <v>1398135878</v>
          </cell>
          <cell r="F10030" t="str">
            <v>031-314-6100</v>
          </cell>
          <cell r="P10030" t="str">
            <v>031-314-7074</v>
          </cell>
          <cell r="Q10030" t="str">
            <v>경기도 시흥시 승지로 77, 201호(능곡동)</v>
          </cell>
          <cell r="U10030" t="str">
            <v>하호종합건설</v>
          </cell>
          <cell r="X10030" t="str">
            <v>회원</v>
          </cell>
          <cell r="AC10030">
            <v>5891</v>
          </cell>
        </row>
        <row r="10031">
          <cell r="B10031">
            <v>11843</v>
          </cell>
          <cell r="C10031" t="str">
            <v>(주)학개종합건설</v>
          </cell>
          <cell r="D10031" t="str">
            <v>이규형</v>
          </cell>
          <cell r="E10031" t="str">
            <v>1248181249</v>
          </cell>
          <cell r="F10031" t="str">
            <v>031-355-3088</v>
          </cell>
          <cell r="P10031" t="str">
            <v>031-355-3087</v>
          </cell>
          <cell r="Q10031" t="str">
            <v>경기도 화성시 비봉면 푸른들판로 1411</v>
          </cell>
          <cell r="R10031" t="str">
            <v>경기도 화성시 비봉면 푸른들판로 1411</v>
          </cell>
          <cell r="U10031" t="str">
            <v>학개종합건설</v>
          </cell>
          <cell r="X10031" t="str">
            <v>회원</v>
          </cell>
          <cell r="AC10031">
            <v>11843</v>
          </cell>
        </row>
        <row r="10032">
          <cell r="B10032">
            <v>1280</v>
          </cell>
          <cell r="C10032" t="str">
            <v>학림건설(주)</v>
          </cell>
          <cell r="D10032" t="str">
            <v>이창현</v>
          </cell>
          <cell r="E10032" t="str">
            <v>4158101350</v>
          </cell>
          <cell r="F10032" t="str">
            <v>062-654-2601/3</v>
          </cell>
          <cell r="P10032" t="str">
            <v>062-654-2604</v>
          </cell>
          <cell r="Q10032" t="str">
            <v>전라남도 완도군 완도읍 청해진서로 213</v>
          </cell>
          <cell r="R10032" t="str">
            <v xml:space="preserve">광주광역시 남구 봉선2로 25 , 학림빌딩 5층 </v>
          </cell>
          <cell r="U10032" t="str">
            <v>학림건설</v>
          </cell>
          <cell r="V10032">
            <v>0</v>
          </cell>
          <cell r="W10032">
            <v>0</v>
          </cell>
          <cell r="X10032" t="str">
            <v>회원</v>
          </cell>
          <cell r="AC10032">
            <v>1280</v>
          </cell>
        </row>
        <row r="10033">
          <cell r="B10033">
            <v>16833</v>
          </cell>
          <cell r="C10033" t="str">
            <v>학림건설(주)</v>
          </cell>
          <cell r="D10033" t="str">
            <v>복옥심</v>
          </cell>
          <cell r="E10033" t="str">
            <v>6108163285</v>
          </cell>
          <cell r="F10033" t="str">
            <v>052-247-5800</v>
          </cell>
          <cell r="P10033" t="str">
            <v>052-249-5515</v>
          </cell>
          <cell r="Q10033" t="str">
            <v>울산 울주군 범서읍 울밀로 2828-2</v>
          </cell>
          <cell r="U10033" t="str">
            <v>학림건설</v>
          </cell>
          <cell r="X10033" t="str">
            <v>회원</v>
          </cell>
          <cell r="AC10033">
            <v>16833</v>
          </cell>
        </row>
        <row r="10034">
          <cell r="B10034">
            <v>3790</v>
          </cell>
          <cell r="C10034" t="str">
            <v>학림건설(유)</v>
          </cell>
          <cell r="D10034" t="str">
            <v>김학권</v>
          </cell>
          <cell r="E10034" t="str">
            <v>6098127197</v>
          </cell>
          <cell r="F10034" t="str">
            <v>055-884-0413</v>
          </cell>
          <cell r="P10034" t="str">
            <v>055-884-0414</v>
          </cell>
          <cell r="Q10034" t="str">
            <v>경상남도 하동군 진교면 민다리길 107</v>
          </cell>
          <cell r="U10034" t="str">
            <v>학림건설</v>
          </cell>
          <cell r="X10034" t="str">
            <v>회원</v>
          </cell>
          <cell r="AC10034">
            <v>3790</v>
          </cell>
        </row>
        <row r="10035">
          <cell r="B10035">
            <v>7393</v>
          </cell>
          <cell r="C10035" t="str">
            <v>학림종합건설(주)</v>
          </cell>
          <cell r="D10035" t="str">
            <v>윤판권</v>
          </cell>
          <cell r="E10035" t="str">
            <v>6108140429</v>
          </cell>
          <cell r="F10035" t="str">
            <v>052-247-5800</v>
          </cell>
          <cell r="P10035" t="str">
            <v>052-249-5515</v>
          </cell>
          <cell r="Q10035" t="str">
            <v>울산 울주군 범서읍 울밀로 2828-2</v>
          </cell>
          <cell r="U10035" t="str">
            <v>학림종합건설</v>
          </cell>
          <cell r="X10035" t="str">
            <v>회원</v>
          </cell>
          <cell r="AC10035">
            <v>7393</v>
          </cell>
        </row>
        <row r="10036">
          <cell r="B10036">
            <v>14548</v>
          </cell>
          <cell r="C10036" t="str">
            <v>(주)학산종합건설</v>
          </cell>
          <cell r="D10036" t="str">
            <v>이한철</v>
          </cell>
          <cell r="E10036" t="str">
            <v>3128150270</v>
          </cell>
          <cell r="F10036" t="str">
            <v>041-576-5656</v>
          </cell>
          <cell r="P10036" t="str">
            <v>041-576-5645</v>
          </cell>
          <cell r="Q10036" t="str">
            <v>충청남도 천안시 서북구 동서대로 129-20, 학산리젠다빌 2차비동 201~203호</v>
          </cell>
          <cell r="U10036" t="str">
            <v>학산종합건설</v>
          </cell>
          <cell r="X10036" t="str">
            <v>회원</v>
          </cell>
          <cell r="AC10036">
            <v>14548</v>
          </cell>
        </row>
        <row r="10037">
          <cell r="B10037">
            <v>21086</v>
          </cell>
          <cell r="C10037" t="str">
            <v>(주)학산종합건설</v>
          </cell>
          <cell r="D10037" t="str">
            <v>박영호</v>
          </cell>
          <cell r="E10037" t="str">
            <v>1378177076</v>
          </cell>
          <cell r="F10037" t="str">
            <v>032-569-0434</v>
          </cell>
          <cell r="P10037" t="str">
            <v>032-569-0435</v>
          </cell>
          <cell r="Q10037" t="str">
            <v>인천광역시 서구 서곶로 336 (연희동)</v>
          </cell>
          <cell r="U10037" t="str">
            <v>학산종합건설</v>
          </cell>
          <cell r="X10037" t="str">
            <v>회원</v>
          </cell>
          <cell r="AC10037">
            <v>21086</v>
          </cell>
        </row>
        <row r="10038">
          <cell r="B10038">
            <v>9698</v>
          </cell>
          <cell r="C10038" t="str">
            <v>(유)한가람</v>
          </cell>
          <cell r="D10038" t="str">
            <v>서도원</v>
          </cell>
          <cell r="E10038" t="str">
            <v>4108160539</v>
          </cell>
          <cell r="F10038" t="str">
            <v>063-642-1198</v>
          </cell>
          <cell r="P10038" t="str">
            <v>063-226-1551</v>
          </cell>
          <cell r="Q10038" t="str">
            <v>전라북도 임실군 봉황로 128 - 0</v>
          </cell>
          <cell r="U10038" t="str">
            <v>한가람</v>
          </cell>
          <cell r="X10038" t="str">
            <v>비회원</v>
          </cell>
          <cell r="AC10038">
            <v>9698</v>
          </cell>
        </row>
        <row r="10039">
          <cell r="B10039">
            <v>17503</v>
          </cell>
          <cell r="C10039" t="str">
            <v>한가람건설(주)</v>
          </cell>
          <cell r="D10039" t="str">
            <v>한지호</v>
          </cell>
          <cell r="E10039" t="str">
            <v>3058162818</v>
          </cell>
          <cell r="F10039" t="str">
            <v>033-433-6298</v>
          </cell>
          <cell r="P10039" t="str">
            <v>033-261-6290</v>
          </cell>
          <cell r="Q10039" t="str">
            <v>강원도 홍천군 홍천읍 홍천로 633, 201호</v>
          </cell>
          <cell r="R10039" t="str">
            <v>강원도 춘천시 동내면 거두택지길26번길 9-5, 1층</v>
          </cell>
          <cell r="U10039" t="str">
            <v>한가람건설</v>
          </cell>
          <cell r="X10039" t="str">
            <v>회원</v>
          </cell>
          <cell r="AC10039">
            <v>17503</v>
          </cell>
        </row>
        <row r="10040">
          <cell r="B10040">
            <v>11457</v>
          </cell>
          <cell r="C10040" t="str">
            <v>(주)한가람건설</v>
          </cell>
          <cell r="D10040" t="str">
            <v>손영석</v>
          </cell>
          <cell r="E10040" t="str">
            <v>6098146078</v>
          </cell>
          <cell r="F10040" t="str">
            <v>062-382-2014</v>
          </cell>
          <cell r="P10040" t="str">
            <v>062-382-2015</v>
          </cell>
          <cell r="Q10040" t="str">
            <v>광주 동구 천변우로 339, 405(수기동, 제일오피스텔)</v>
          </cell>
          <cell r="U10040" t="str">
            <v>한가람건설</v>
          </cell>
          <cell r="X10040" t="str">
            <v>회원</v>
          </cell>
          <cell r="AC10040">
            <v>11457</v>
          </cell>
        </row>
        <row r="10041">
          <cell r="B10041">
            <v>18366</v>
          </cell>
          <cell r="C10041" t="str">
            <v>한가람종합건설(주)</v>
          </cell>
          <cell r="D10041" t="str">
            <v>홍인숙</v>
          </cell>
          <cell r="E10041" t="str">
            <v>1298169503</v>
          </cell>
          <cell r="F10041" t="str">
            <v>032-326-0131</v>
          </cell>
          <cell r="P10041" t="str">
            <v>032-326-0152</v>
          </cell>
          <cell r="Q10041" t="str">
            <v>경기도 부천시 원미구 소향로13번길 14 -11, 814호(상동, 대야하이빌3)</v>
          </cell>
          <cell r="U10041" t="str">
            <v>한가람종합건설</v>
          </cell>
          <cell r="X10041" t="str">
            <v>회원</v>
          </cell>
          <cell r="AC10041">
            <v>18366</v>
          </cell>
        </row>
        <row r="10042">
          <cell r="B10042">
            <v>21324</v>
          </cell>
          <cell r="C10042" t="str">
            <v>한가온종합건설(주)</v>
          </cell>
          <cell r="D10042" t="str">
            <v>설영배</v>
          </cell>
          <cell r="E10042" t="str">
            <v>3058185261</v>
          </cell>
          <cell r="F10042" t="str">
            <v>042-584-0997</v>
          </cell>
          <cell r="P10042" t="str">
            <v>042-584-0995</v>
          </cell>
          <cell r="Q10042" t="str">
            <v>대전 중구 성산로3번길 24-11(안영동)</v>
          </cell>
          <cell r="U10042" t="str">
            <v>한가온종합건설</v>
          </cell>
          <cell r="X10042" t="str">
            <v>비회원</v>
          </cell>
          <cell r="AC10042">
            <v>21324</v>
          </cell>
        </row>
        <row r="10043">
          <cell r="B10043">
            <v>25786</v>
          </cell>
          <cell r="C10043" t="str">
            <v>(주)한강</v>
          </cell>
          <cell r="D10043" t="str">
            <v>이정재</v>
          </cell>
          <cell r="E10043" t="str">
            <v>4108673999</v>
          </cell>
          <cell r="F10043" t="str">
            <v>062-351-3460</v>
          </cell>
          <cell r="P10043" t="str">
            <v>062-351-0451</v>
          </cell>
          <cell r="Q10043" t="str">
            <v>광주광역시 서구 화정로294번길 8-1(농성동)</v>
          </cell>
          <cell r="U10043" t="str">
            <v>한강</v>
          </cell>
          <cell r="X10043" t="str">
            <v>비회원</v>
          </cell>
          <cell r="AC10043">
            <v>25786</v>
          </cell>
        </row>
        <row r="10044">
          <cell r="B10044">
            <v>13038</v>
          </cell>
          <cell r="C10044" t="str">
            <v>(주)한강건설</v>
          </cell>
          <cell r="D10044" t="str">
            <v>정규복</v>
          </cell>
          <cell r="E10044" t="str">
            <v>5158119484</v>
          </cell>
          <cell r="F10044" t="str">
            <v>033-375-9200</v>
          </cell>
          <cell r="P10044" t="str">
            <v>033-374-0388</v>
          </cell>
          <cell r="Q10044" t="str">
            <v>강원도 영월군 영월읍 봉래산로 435</v>
          </cell>
          <cell r="U10044" t="str">
            <v>한강건설</v>
          </cell>
          <cell r="X10044" t="str">
            <v>회원</v>
          </cell>
          <cell r="AC10044">
            <v>13038</v>
          </cell>
        </row>
        <row r="10045">
          <cell r="B10045">
            <v>24116</v>
          </cell>
          <cell r="C10045" t="str">
            <v>한강건설(주)</v>
          </cell>
          <cell r="D10045" t="str">
            <v>안효준</v>
          </cell>
          <cell r="E10045" t="str">
            <v>1388164332</v>
          </cell>
          <cell r="F10045" t="str">
            <v>02-3418-3308</v>
          </cell>
          <cell r="P10045" t="str">
            <v>02-3418-3309</v>
          </cell>
          <cell r="Q10045" t="str">
            <v>경기도 과천시 새술막길 36, 602호(중앙동)</v>
          </cell>
          <cell r="U10045" t="str">
            <v>한강건설</v>
          </cell>
          <cell r="X10045" t="str">
            <v>회원</v>
          </cell>
          <cell r="AC10045">
            <v>24116</v>
          </cell>
        </row>
        <row r="10046">
          <cell r="B10046">
            <v>24640</v>
          </cell>
          <cell r="C10046" t="str">
            <v>(유)한강건설</v>
          </cell>
          <cell r="D10046" t="str">
            <v>이제형</v>
          </cell>
          <cell r="E10046" t="str">
            <v>4028175026</v>
          </cell>
          <cell r="F10046" t="str">
            <v>063-225-5026</v>
          </cell>
          <cell r="P10046" t="str">
            <v>063-271-5329</v>
          </cell>
          <cell r="Q10046" t="str">
            <v>전라북도 임실군 운수로 33 - 22</v>
          </cell>
          <cell r="U10046" t="str">
            <v>한강건설</v>
          </cell>
          <cell r="X10046" t="str">
            <v>비회원</v>
          </cell>
          <cell r="AC10046">
            <v>24640</v>
          </cell>
        </row>
        <row r="10047">
          <cell r="B10047">
            <v>23768</v>
          </cell>
          <cell r="C10047" t="str">
            <v>한강건설(주)</v>
          </cell>
          <cell r="D10047" t="str">
            <v>장영숙</v>
          </cell>
          <cell r="E10047" t="str">
            <v>6038170702</v>
          </cell>
          <cell r="F10047" t="str">
            <v>031-988-7800</v>
          </cell>
          <cell r="P10047" t="str">
            <v>031-988-0545</v>
          </cell>
          <cell r="Q10047" t="str">
            <v>경기도 김포시 김포대로761번길 12(사우동)</v>
          </cell>
          <cell r="U10047" t="str">
            <v>한강건설</v>
          </cell>
          <cell r="X10047" t="str">
            <v>비회원</v>
          </cell>
          <cell r="AC10047">
            <v>23768</v>
          </cell>
        </row>
        <row r="10048">
          <cell r="B10048">
            <v>23995</v>
          </cell>
          <cell r="C10048" t="str">
            <v>(주)한강디앤씨</v>
          </cell>
          <cell r="D10048" t="str">
            <v>홍흥석</v>
          </cell>
          <cell r="E10048" t="str">
            <v>1288639637</v>
          </cell>
          <cell r="F10048" t="str">
            <v>031-911-0044</v>
          </cell>
          <cell r="P10048" t="str">
            <v>031-911-4633</v>
          </cell>
          <cell r="Q10048" t="str">
            <v>경기도 고양시 일산동구 무궁화로 43-15, 302-1호(장항동,한강세이프빌오피스텔)</v>
          </cell>
          <cell r="U10048" t="str">
            <v>한강디앤씨</v>
          </cell>
          <cell r="X10048" t="str">
            <v>회원</v>
          </cell>
          <cell r="AC10048">
            <v>23995</v>
          </cell>
        </row>
        <row r="10049">
          <cell r="B10049">
            <v>5295</v>
          </cell>
          <cell r="C10049" t="str">
            <v>한강종합건설(합자)</v>
          </cell>
          <cell r="D10049" t="str">
            <v>강다숙</v>
          </cell>
          <cell r="E10049" t="str">
            <v>6098103633</v>
          </cell>
          <cell r="F10049" t="str">
            <v>055-545-5338</v>
          </cell>
          <cell r="P10049" t="str">
            <v>055-545-5339</v>
          </cell>
          <cell r="Q10049" t="str">
            <v>경상남도 창원시 진해구 진희로 9, 204호 (태평동, 신생비치상가)</v>
          </cell>
          <cell r="R10049" t="str">
            <v xml:space="preserve">경상남도 창원시 진해구 속천로23번길 11, 105호 (제황산동, 그린비치상가) </v>
          </cell>
          <cell r="U10049" t="str">
            <v>한강종합건설</v>
          </cell>
          <cell r="X10049" t="str">
            <v>회원</v>
          </cell>
          <cell r="AC10049">
            <v>5295</v>
          </cell>
        </row>
        <row r="10050">
          <cell r="B10050">
            <v>18291</v>
          </cell>
          <cell r="C10050" t="str">
            <v>(주)한강종합건설</v>
          </cell>
          <cell r="D10050" t="str">
            <v>송재용</v>
          </cell>
          <cell r="E10050" t="str">
            <v>6158135993</v>
          </cell>
          <cell r="F10050" t="str">
            <v>055-335-1771</v>
          </cell>
          <cell r="P10050" t="str">
            <v>055-334-1771</v>
          </cell>
          <cell r="Q10050" t="str">
            <v>경상남도 김해시 김해대로2371번길 24-5, 3층 (부원동)</v>
          </cell>
          <cell r="U10050" t="str">
            <v>한강종합건설</v>
          </cell>
          <cell r="X10050" t="str">
            <v>회원</v>
          </cell>
          <cell r="AC10050">
            <v>18291</v>
          </cell>
        </row>
        <row r="10051">
          <cell r="B10051">
            <v>17365</v>
          </cell>
          <cell r="C10051" t="str">
            <v>(주)한강지앤씨</v>
          </cell>
          <cell r="D10051" t="str">
            <v>노성일</v>
          </cell>
          <cell r="E10051" t="str">
            <v>2128162893</v>
          </cell>
          <cell r="F10051" t="str">
            <v>02-442-2342</v>
          </cell>
          <cell r="P10051" t="str">
            <v>02-441-8884</v>
          </cell>
          <cell r="Q10051" t="str">
            <v>서울 강동구 상암로 41, 303호(암사동,동양덱스빌)</v>
          </cell>
          <cell r="U10051" t="str">
            <v>한강지앤씨</v>
          </cell>
          <cell r="X10051" t="str">
            <v>비회원</v>
          </cell>
          <cell r="AC10051">
            <v>17365</v>
          </cell>
        </row>
        <row r="10052">
          <cell r="B10052">
            <v>11504</v>
          </cell>
          <cell r="C10052" t="str">
            <v>(주)한건</v>
          </cell>
          <cell r="D10052" t="str">
            <v>이봉표</v>
          </cell>
          <cell r="E10052" t="str">
            <v>1358143828</v>
          </cell>
          <cell r="F10052" t="str">
            <v>043-267-1050</v>
          </cell>
          <cell r="G10052" t="str">
            <v>043-267-1050</v>
          </cell>
          <cell r="H10052" t="str">
            <v>관리부</v>
          </cell>
          <cell r="I10052" t="str">
            <v>이혜영</v>
          </cell>
          <cell r="J10052">
            <v>0</v>
          </cell>
          <cell r="K10052">
            <v>0</v>
          </cell>
          <cell r="L10052" t="str">
            <v/>
          </cell>
          <cell r="M10052" t="str">
            <v/>
          </cell>
          <cell r="N10052" t="str">
            <v>lhy5270@nate.com</v>
          </cell>
          <cell r="O10052">
            <v>0</v>
          </cell>
          <cell r="P10052" t="str">
            <v>043-271-1004</v>
          </cell>
          <cell r="Q10052" t="str">
            <v>충북 청주시 흥덕구 직지대로653번길 15(봉명동)</v>
          </cell>
          <cell r="S10052" t="str">
            <v/>
          </cell>
          <cell r="T10052" t="str">
            <v/>
          </cell>
          <cell r="U10052" t="str">
            <v>한건</v>
          </cell>
          <cell r="X10052" t="str">
            <v>비회원</v>
          </cell>
          <cell r="AC10052">
            <v>11504</v>
          </cell>
        </row>
        <row r="10053">
          <cell r="B10053">
            <v>5314</v>
          </cell>
          <cell r="C10053" t="str">
            <v>(주)한건종합건설</v>
          </cell>
          <cell r="D10053" t="str">
            <v>정병수</v>
          </cell>
          <cell r="E10053" t="str">
            <v>1118103757</v>
          </cell>
          <cell r="F10053" t="str">
            <v>02-333-2102</v>
          </cell>
          <cell r="P10053" t="str">
            <v>02-333-8656</v>
          </cell>
          <cell r="Q10053" t="str">
            <v>경기도 고양시 덕양구 지도로35번길 77(토당동)</v>
          </cell>
          <cell r="R10053" t="str">
            <v>경기도 고양시 덕양구 지도로35번길 77, 3층 307호 (토당동)</v>
          </cell>
          <cell r="U10053" t="str">
            <v>한건종합건설</v>
          </cell>
          <cell r="X10053" t="str">
            <v>회원</v>
          </cell>
          <cell r="AC10053">
            <v>5314</v>
          </cell>
        </row>
        <row r="10054">
          <cell r="B10054">
            <v>9146</v>
          </cell>
          <cell r="C10054" t="str">
            <v>한건종합건설(주)</v>
          </cell>
          <cell r="D10054" t="str">
            <v>방민수,김영오</v>
          </cell>
          <cell r="E10054" t="str">
            <v>2128148703</v>
          </cell>
          <cell r="F10054" t="str">
            <v>02-442-5804</v>
          </cell>
          <cell r="P10054" t="str">
            <v>02-442-5755</v>
          </cell>
          <cell r="Q10054" t="str">
            <v>서울 강동구 올림픽로 797, 3층(암사동)</v>
          </cell>
          <cell r="U10054" t="str">
            <v>한건종합건설</v>
          </cell>
          <cell r="X10054" t="str">
            <v>회원</v>
          </cell>
          <cell r="AC10054">
            <v>9146</v>
          </cell>
        </row>
        <row r="10055">
          <cell r="B10055">
            <v>3685</v>
          </cell>
          <cell r="C10055" t="str">
            <v>한겨레건설(주)</v>
          </cell>
          <cell r="D10055" t="str">
            <v>장진우</v>
          </cell>
          <cell r="E10055" t="str">
            <v>4128111451</v>
          </cell>
          <cell r="F10055" t="str">
            <v>031-569-9922</v>
          </cell>
          <cell r="P10055" t="str">
            <v>031-566-8452</v>
          </cell>
          <cell r="Q10055" t="str">
            <v>경기도 남양주시 퇴계원면 퇴게원로 83, 3층</v>
          </cell>
          <cell r="R10055" t="str">
            <v>경기도 남양주시 퇴계원면 퇴계원로 83, 의주빌딩 3층</v>
          </cell>
          <cell r="U10055" t="str">
            <v>한겨레건설</v>
          </cell>
          <cell r="X10055" t="str">
            <v>회원</v>
          </cell>
          <cell r="AC10055">
            <v>3685</v>
          </cell>
        </row>
        <row r="10056">
          <cell r="B10056">
            <v>13887</v>
          </cell>
          <cell r="C10056" t="str">
            <v>(주)한결종합건설</v>
          </cell>
          <cell r="D10056" t="str">
            <v>장홍수</v>
          </cell>
          <cell r="E10056" t="str">
            <v>6108151590</v>
          </cell>
          <cell r="F10056" t="str">
            <v>052-275-2590</v>
          </cell>
          <cell r="P10056" t="str">
            <v>052-275-2591</v>
          </cell>
          <cell r="Q10056" t="str">
            <v>울산 울주군 범서읍 대리1길 20-5, 3층</v>
          </cell>
          <cell r="U10056" t="str">
            <v>한결종합건설</v>
          </cell>
          <cell r="X10056" t="str">
            <v>회원</v>
          </cell>
          <cell r="AC10056">
            <v>13887</v>
          </cell>
        </row>
        <row r="10057">
          <cell r="B10057">
            <v>26214</v>
          </cell>
          <cell r="C10057" t="str">
            <v>한결지앤씨(주)</v>
          </cell>
          <cell r="D10057" t="str">
            <v>송종길</v>
          </cell>
          <cell r="E10057" t="str">
            <v>2648127335</v>
          </cell>
          <cell r="F10057" t="str">
            <v>032-506-8865</v>
          </cell>
          <cell r="P10057" t="str">
            <v>032-506-8863</v>
          </cell>
          <cell r="Q10057" t="str">
            <v>인천광역시 부평구 부흥로 344,405호(부평동)</v>
          </cell>
          <cell r="U10057" t="str">
            <v>한결지앤씨</v>
          </cell>
          <cell r="X10057" t="str">
            <v>비회원</v>
          </cell>
          <cell r="AC10057">
            <v>26214</v>
          </cell>
        </row>
        <row r="10058">
          <cell r="B10058">
            <v>8097</v>
          </cell>
          <cell r="C10058" t="str">
            <v>(주)한경</v>
          </cell>
          <cell r="D10058" t="str">
            <v>김선영</v>
          </cell>
          <cell r="E10058" t="str">
            <v>3018134149</v>
          </cell>
          <cell r="F10058" t="str">
            <v>043-236-1310</v>
          </cell>
          <cell r="P10058" t="str">
            <v>043-236-1312</v>
          </cell>
          <cell r="Q10058" t="str">
            <v>충북 청주시 청원구 오창읍 중심상업2로 9 - 12</v>
          </cell>
          <cell r="U10058" t="str">
            <v>한경</v>
          </cell>
          <cell r="X10058" t="str">
            <v>비회원</v>
          </cell>
          <cell r="AC10058">
            <v>8097</v>
          </cell>
        </row>
        <row r="10059">
          <cell r="B10059">
            <v>21914</v>
          </cell>
          <cell r="C10059" t="str">
            <v>한경종합건설(주)</v>
          </cell>
          <cell r="D10059" t="str">
            <v>윤대현</v>
          </cell>
          <cell r="E10059" t="str">
            <v>1408124027</v>
          </cell>
          <cell r="F10059" t="str">
            <v>031-411-1731</v>
          </cell>
          <cell r="P10059" t="str">
            <v>031-411-1730</v>
          </cell>
          <cell r="Q10059" t="str">
            <v>경기도 안산시 단원구 원포공원1로 30, 404호(초지동, 서해프라자)</v>
          </cell>
          <cell r="U10059" t="str">
            <v>한경종합건설</v>
          </cell>
          <cell r="X10059" t="str">
            <v>비회원</v>
          </cell>
          <cell r="AC10059">
            <v>21914</v>
          </cell>
        </row>
        <row r="10060">
          <cell r="B10060">
            <v>23417</v>
          </cell>
          <cell r="C10060" t="str">
            <v>한광엔지니어링(주)</v>
          </cell>
          <cell r="D10060" t="str">
            <v>이정석</v>
          </cell>
          <cell r="E10060" t="str">
            <v>2118753734</v>
          </cell>
          <cell r="F10060" t="str">
            <v>043-241-1612</v>
          </cell>
          <cell r="P10060" t="str">
            <v>043-241-1613</v>
          </cell>
          <cell r="Q10060" t="str">
            <v>충북 진천군 진천읍 문화로 118, 1층(진천읍)</v>
          </cell>
          <cell r="U10060" t="str">
            <v>한광엔지니어링</v>
          </cell>
          <cell r="X10060" t="str">
            <v>비회원</v>
          </cell>
          <cell r="AC10060">
            <v>23417</v>
          </cell>
        </row>
        <row r="10061">
          <cell r="B10061">
            <v>6795</v>
          </cell>
          <cell r="C10061" t="str">
            <v>한광종합건설(주)</v>
          </cell>
          <cell r="D10061" t="str">
            <v>유해광</v>
          </cell>
          <cell r="E10061" t="str">
            <v>1388120799</v>
          </cell>
          <cell r="F10061" t="str">
            <v>031-422-4262</v>
          </cell>
          <cell r="P10061" t="str">
            <v>031-441-3427</v>
          </cell>
          <cell r="Q10061" t="str">
            <v>경기도 안양시 만안구 냉천로 99 (안양동)</v>
          </cell>
          <cell r="U10061" t="str">
            <v>한광종합건설</v>
          </cell>
          <cell r="X10061" t="str">
            <v>비회원</v>
          </cell>
          <cell r="AC10061">
            <v>6795</v>
          </cell>
        </row>
        <row r="10062">
          <cell r="B10062">
            <v>14139</v>
          </cell>
          <cell r="C10062" t="str">
            <v>(주)한국가스기술공사</v>
          </cell>
          <cell r="D10062" t="str">
            <v>이석순</v>
          </cell>
          <cell r="E10062" t="str">
            <v>1388108704</v>
          </cell>
          <cell r="F10062" t="str">
            <v>042-600-8227</v>
          </cell>
          <cell r="P10062" t="str">
            <v>042-600-8235</v>
          </cell>
          <cell r="Q10062" t="str">
            <v>대전 유성구 대덕대로 1227(봉산동)</v>
          </cell>
          <cell r="U10062" t="str">
            <v>한국가스기술공사</v>
          </cell>
          <cell r="X10062" t="str">
            <v>회원</v>
          </cell>
          <cell r="AC10062">
            <v>14139</v>
          </cell>
        </row>
        <row r="10063">
          <cell r="B10063">
            <v>1357</v>
          </cell>
          <cell r="C10063" t="str">
            <v>한국개발(주)</v>
          </cell>
          <cell r="D10063" t="str">
            <v>홍승표,이종성</v>
          </cell>
          <cell r="E10063" t="str">
            <v>5158100777</v>
          </cell>
          <cell r="F10063" t="str">
            <v>053-811-4911/5</v>
          </cell>
          <cell r="P10063" t="str">
            <v>053-814-7066</v>
          </cell>
          <cell r="Q10063" t="str">
            <v>경상북도 경산시 중앙로 25(사정동)</v>
          </cell>
          <cell r="U10063" t="str">
            <v>한국개발</v>
          </cell>
          <cell r="V10063">
            <v>0</v>
          </cell>
          <cell r="W10063">
            <v>0</v>
          </cell>
          <cell r="X10063" t="str">
            <v>회원</v>
          </cell>
          <cell r="AC10063">
            <v>1357</v>
          </cell>
        </row>
        <row r="10064">
          <cell r="B10064">
            <v>1307</v>
          </cell>
          <cell r="C10064" t="str">
            <v>한국건설(주)</v>
          </cell>
          <cell r="D10064" t="str">
            <v>정철준</v>
          </cell>
          <cell r="E10064" t="str">
            <v>4088119852</v>
          </cell>
          <cell r="F10064" t="str">
            <v>062-351-6312</v>
          </cell>
          <cell r="P10064" t="str">
            <v>062-529-6762</v>
          </cell>
          <cell r="Q10064" t="str">
            <v>전라남도 화순군 동면 동농공길 26 - 3</v>
          </cell>
          <cell r="R10064" t="str">
            <v>광주광역시 남구 대남대로 413, 2층 한국건설</v>
          </cell>
          <cell r="U10064" t="str">
            <v>한국건설</v>
          </cell>
          <cell r="V10064">
            <v>0</v>
          </cell>
          <cell r="W10064">
            <v>0</v>
          </cell>
          <cell r="X10064" t="str">
            <v>회원</v>
          </cell>
          <cell r="AC10064">
            <v>1307</v>
          </cell>
        </row>
        <row r="10065">
          <cell r="B10065">
            <v>26557</v>
          </cell>
          <cell r="C10065" t="str">
            <v>(주)한국건설산업</v>
          </cell>
          <cell r="D10065" t="str">
            <v>성인수</v>
          </cell>
          <cell r="E10065" t="str">
            <v>3148655204</v>
          </cell>
          <cell r="F10065" t="str">
            <v>042-522-1904</v>
          </cell>
          <cell r="P10065" t="str">
            <v>042-522-1903</v>
          </cell>
          <cell r="Q10065" t="str">
            <v>대전 서구 대덕대로167번길 47, 201호(갈마동,나이스빌아파트)</v>
          </cell>
          <cell r="U10065" t="str">
            <v>한국건설산업</v>
          </cell>
          <cell r="X10065" t="str">
            <v>비회원</v>
          </cell>
          <cell r="AC10065">
            <v>26557</v>
          </cell>
        </row>
        <row r="10066">
          <cell r="B10066">
            <v>3969</v>
          </cell>
          <cell r="C10066" t="str">
            <v>한국기술개발(주)</v>
          </cell>
          <cell r="D10066" t="str">
            <v>임형택</v>
          </cell>
          <cell r="E10066" t="str">
            <v>4088100144</v>
          </cell>
          <cell r="F10066" t="str">
            <v>062-223-5036</v>
          </cell>
          <cell r="P10066" t="str">
            <v>062-225-1996</v>
          </cell>
          <cell r="Q10066" t="str">
            <v xml:space="preserve">전라남도 화순군 화순읍 동헌길 12   </v>
          </cell>
          <cell r="R10066" t="str">
            <v xml:space="preserve">광주광역시 동구 제봉로98번길 11-11  (장동) </v>
          </cell>
          <cell r="U10066" t="str">
            <v>한국기술개발</v>
          </cell>
          <cell r="X10066" t="str">
            <v>회원</v>
          </cell>
          <cell r="AC10066">
            <v>3969</v>
          </cell>
        </row>
        <row r="10067">
          <cell r="B10067">
            <v>22001</v>
          </cell>
          <cell r="C10067" t="str">
            <v>한국도시개발(주)</v>
          </cell>
          <cell r="D10067" t="str">
            <v>윤정수</v>
          </cell>
          <cell r="E10067" t="str">
            <v>2068111292</v>
          </cell>
          <cell r="F10067" t="str">
            <v>031-1800-2017</v>
          </cell>
          <cell r="P10067" t="str">
            <v>031-624-8900</v>
          </cell>
          <cell r="Q10067" t="str">
            <v>경기도 수원시 팔달구 향교로3번길 21, 4층(매산로1가)</v>
          </cell>
          <cell r="U10067" t="str">
            <v>한국도시개발</v>
          </cell>
          <cell r="X10067" t="str">
            <v>비회원</v>
          </cell>
          <cell r="AC10067">
            <v>22001</v>
          </cell>
        </row>
        <row r="10068">
          <cell r="B10068">
            <v>23029</v>
          </cell>
          <cell r="C10068" t="str">
            <v>(주)한국도시녹화</v>
          </cell>
          <cell r="D10068" t="str">
            <v>김철민</v>
          </cell>
          <cell r="E10068" t="str">
            <v>1208674907</v>
          </cell>
          <cell r="F10068" t="str">
            <v>02-414-1117</v>
          </cell>
          <cell r="P10068" t="str">
            <v>02-6007-1633</v>
          </cell>
          <cell r="Q10068" t="str">
            <v>서울특별시 서초구 언남11길 7-4, 201호(양재동,양재빌딩)</v>
          </cell>
          <cell r="U10068" t="str">
            <v>한국도시녹화</v>
          </cell>
          <cell r="X10068" t="str">
            <v>비회원</v>
          </cell>
          <cell r="AC10068">
            <v>23029</v>
          </cell>
        </row>
        <row r="10069">
          <cell r="B10069">
            <v>7193</v>
          </cell>
          <cell r="C10069" t="str">
            <v>한국산업개발(주)</v>
          </cell>
          <cell r="D10069" t="str">
            <v>신명옥</v>
          </cell>
          <cell r="E10069" t="str">
            <v>1278126624</v>
          </cell>
          <cell r="F10069" t="str">
            <v>033-254-9948</v>
          </cell>
          <cell r="P10069" t="str">
            <v>033-254-9961</v>
          </cell>
          <cell r="Q10069" t="str">
            <v>강원도 원주시 판부면 매봉길 10-2</v>
          </cell>
          <cell r="R10069" t="str">
            <v>강원도 춘천시 영서로 2301(온의동)</v>
          </cell>
          <cell r="U10069" t="str">
            <v>한국산업개발</v>
          </cell>
          <cell r="X10069" t="str">
            <v>회원</v>
          </cell>
          <cell r="AC10069">
            <v>7193</v>
          </cell>
        </row>
        <row r="10070">
          <cell r="B10070">
            <v>20487</v>
          </cell>
          <cell r="C10070" t="str">
            <v>한국산업개발(주)</v>
          </cell>
          <cell r="D10070" t="str">
            <v>한복일</v>
          </cell>
          <cell r="E10070" t="str">
            <v>1268191777</v>
          </cell>
          <cell r="F10070" t="str">
            <v>031-637-3656</v>
          </cell>
          <cell r="P10070" t="str">
            <v>031-637-3695</v>
          </cell>
          <cell r="Q10070" t="str">
            <v>경기도 이천시 영창로 222-1, 동진빌딩 3층 (창전동)</v>
          </cell>
          <cell r="U10070" t="str">
            <v>한국산업개발</v>
          </cell>
          <cell r="X10070" t="str">
            <v>비회원</v>
          </cell>
          <cell r="AC10070">
            <v>20487</v>
          </cell>
        </row>
        <row r="10071">
          <cell r="B10071">
            <v>21788</v>
          </cell>
          <cell r="C10071" t="str">
            <v>한국아이비엠(주)</v>
          </cell>
          <cell r="D10071" t="str">
            <v>셜리위추이</v>
          </cell>
          <cell r="E10071" t="str">
            <v>1168103897</v>
          </cell>
          <cell r="F10071" t="str">
            <v>02-3781-7114</v>
          </cell>
          <cell r="P10071" t="str">
            <v>02-3781-5200</v>
          </cell>
          <cell r="Q10071" t="str">
            <v>서울 강남구 남부순환로 2806(도곡동,군인공제회관)</v>
          </cell>
          <cell r="U10071" t="str">
            <v>한국아이비엠</v>
          </cell>
          <cell r="X10071" t="str">
            <v>비회원</v>
          </cell>
          <cell r="AC10071">
            <v>21788</v>
          </cell>
        </row>
        <row r="10072">
          <cell r="B10072">
            <v>25238</v>
          </cell>
          <cell r="C10072" t="str">
            <v>(주)한국에이스</v>
          </cell>
          <cell r="D10072" t="str">
            <v>오희섭</v>
          </cell>
          <cell r="E10072" t="str">
            <v>3058620322</v>
          </cell>
          <cell r="F10072" t="str">
            <v>042-224-8137</v>
          </cell>
          <cell r="P10072" t="str">
            <v>042-488-3115</v>
          </cell>
          <cell r="Q10072" t="str">
            <v>대전광역시 서구 갈마중로 16, 401호(갈마동)</v>
          </cell>
          <cell r="U10072" t="str">
            <v>한국에이스</v>
          </cell>
          <cell r="X10072" t="str">
            <v>비회원</v>
          </cell>
          <cell r="AC10072">
            <v>25238</v>
          </cell>
        </row>
        <row r="10073">
          <cell r="B10073">
            <v>24105</v>
          </cell>
          <cell r="C10073" t="str">
            <v>(주)한국예건종합건설</v>
          </cell>
          <cell r="D10073" t="str">
            <v>양효석</v>
          </cell>
          <cell r="E10073" t="str">
            <v>1288652891</v>
          </cell>
          <cell r="F10073" t="str">
            <v>031-904-9465</v>
          </cell>
          <cell r="P10073" t="str">
            <v>031-904-9466</v>
          </cell>
          <cell r="Q10073" t="str">
            <v>경기도 고양시 덕양구 화중로 96, 우정프라자 711호(화정동)</v>
          </cell>
          <cell r="U10073" t="str">
            <v>한국예건종합건설</v>
          </cell>
          <cell r="X10073" t="str">
            <v>비회원</v>
          </cell>
          <cell r="AC10073">
            <v>24105</v>
          </cell>
        </row>
        <row r="10074">
          <cell r="B10074">
            <v>16367</v>
          </cell>
          <cell r="C10074" t="str">
            <v>한국일림건설(주)</v>
          </cell>
          <cell r="D10074" t="str">
            <v>이한열,이발달</v>
          </cell>
          <cell r="E10074" t="str">
            <v>1018184618</v>
          </cell>
          <cell r="F10074" t="str">
            <v>02-722-4633</v>
          </cell>
          <cell r="P10074" t="str">
            <v>02-722-4632</v>
          </cell>
          <cell r="Q10074" t="str">
            <v>서울 종로구 종로5길 13(청진동)</v>
          </cell>
          <cell r="R10074" t="str">
            <v>서울 종로구 종로5길 13, 12층(청진동,삼공빌딩)</v>
          </cell>
          <cell r="U10074" t="str">
            <v>한국일림건설</v>
          </cell>
          <cell r="X10074" t="str">
            <v>회원</v>
          </cell>
          <cell r="AC10074">
            <v>16367</v>
          </cell>
        </row>
        <row r="10075">
          <cell r="B10075">
            <v>337</v>
          </cell>
          <cell r="C10075" t="str">
            <v>한국전력기술(주)</v>
          </cell>
          <cell r="D10075" t="str">
            <v>박구원</v>
          </cell>
          <cell r="E10075" t="str">
            <v>1208101490</v>
          </cell>
          <cell r="F10075" t="str">
            <v>031-289-4206</v>
          </cell>
          <cell r="P10075" t="str">
            <v>031-289-3301</v>
          </cell>
          <cell r="Q10075" t="str">
            <v>경기도 용인시 기흥구 용구대로 2354(마북동)</v>
          </cell>
          <cell r="U10075" t="str">
            <v>한국전력기술</v>
          </cell>
          <cell r="V10075">
            <v>0</v>
          </cell>
          <cell r="W10075">
            <v>0</v>
          </cell>
          <cell r="X10075" t="str">
            <v>회원</v>
          </cell>
          <cell r="AC10075">
            <v>337</v>
          </cell>
        </row>
        <row r="10076">
          <cell r="B10076">
            <v>23457</v>
          </cell>
          <cell r="C10076" t="str">
            <v>한국조경개발(주)</v>
          </cell>
          <cell r="D10076" t="str">
            <v>민윤재</v>
          </cell>
          <cell r="E10076" t="str">
            <v>1308110910</v>
          </cell>
          <cell r="F10076" t="str">
            <v>032-321-9006</v>
          </cell>
          <cell r="P10076" t="str">
            <v>032-321-0092</v>
          </cell>
          <cell r="Q10076" t="str">
            <v>경기도 부천시 원미구 부흥로315번길 52, 다복빌딩 502호 (중동)</v>
          </cell>
          <cell r="U10076" t="str">
            <v>한국조경개발</v>
          </cell>
          <cell r="X10076" t="str">
            <v>회원</v>
          </cell>
          <cell r="AC10076">
            <v>23457</v>
          </cell>
        </row>
        <row r="10077">
          <cell r="B10077">
            <v>4836</v>
          </cell>
          <cell r="C10077" t="str">
            <v>(주)한국종합개발</v>
          </cell>
          <cell r="D10077" t="str">
            <v>전병세</v>
          </cell>
          <cell r="E10077" t="str">
            <v>3158104718</v>
          </cell>
          <cell r="F10077" t="str">
            <v>044-865-9876</v>
          </cell>
          <cell r="G10077" t="str">
            <v>044-865-9876</v>
          </cell>
          <cell r="H10077" t="str">
            <v>업무부</v>
          </cell>
          <cell r="I10077" t="str">
            <v>신경욱</v>
          </cell>
          <cell r="J10077" t="str">
            <v>과장</v>
          </cell>
          <cell r="K10077">
            <v>0</v>
          </cell>
          <cell r="L10077" t="str">
            <v/>
          </cell>
          <cell r="M10077" t="str">
            <v/>
          </cell>
          <cell r="N10077" t="str">
            <v>jiniuki0129@naver.com</v>
          </cell>
          <cell r="O10077">
            <v>0</v>
          </cell>
          <cell r="P10077" t="str">
            <v>043-271-1004</v>
          </cell>
          <cell r="Q10077" t="str">
            <v>세종특별자치시 부강면 부강로 29 - 11, 대신하나로아파트 상가1동 2층 1호</v>
          </cell>
          <cell r="S10077" t="str">
            <v>건설업</v>
          </cell>
          <cell r="T10077" t="str">
            <v/>
          </cell>
          <cell r="U10077" t="str">
            <v>한국종합개발</v>
          </cell>
          <cell r="V10077">
            <v>0</v>
          </cell>
          <cell r="W10077">
            <v>0</v>
          </cell>
          <cell r="X10077" t="str">
            <v>회원</v>
          </cell>
          <cell r="AC10077">
            <v>4836</v>
          </cell>
        </row>
        <row r="10078">
          <cell r="B10078">
            <v>3386</v>
          </cell>
          <cell r="C10078" t="str">
            <v>(주)한국종합건설</v>
          </cell>
          <cell r="D10078" t="str">
            <v>김경배</v>
          </cell>
          <cell r="E10078" t="str">
            <v>3158119832</v>
          </cell>
          <cell r="F10078" t="str">
            <v>043-267-1004</v>
          </cell>
          <cell r="P10078" t="str">
            <v>043-271-1004</v>
          </cell>
          <cell r="Q10078" t="str">
            <v>충북 청주시 흥덕구 직지대로653번길 15 (봉명동)</v>
          </cell>
          <cell r="U10078" t="str">
            <v>한국종합건설</v>
          </cell>
          <cell r="V10078">
            <v>0</v>
          </cell>
          <cell r="W10078">
            <v>0</v>
          </cell>
          <cell r="X10078" t="str">
            <v>회원</v>
          </cell>
          <cell r="AC10078">
            <v>3386</v>
          </cell>
        </row>
        <row r="10079">
          <cell r="B10079">
            <v>6013</v>
          </cell>
          <cell r="C10079" t="str">
            <v>(주)한국종합건설</v>
          </cell>
          <cell r="D10079" t="str">
            <v>배상완</v>
          </cell>
          <cell r="E10079" t="str">
            <v>1248161146</v>
          </cell>
          <cell r="F10079" t="str">
            <v>054-241-2933</v>
          </cell>
          <cell r="P10079" t="str">
            <v>054-281-2954</v>
          </cell>
          <cell r="Q10079" t="str">
            <v>경상북도 예천군 예천읍 충효로 303</v>
          </cell>
          <cell r="R10079" t="str">
            <v>경상북도 예천군 예천읍 충효로 303 2층</v>
          </cell>
          <cell r="U10079" t="str">
            <v>한국종합건설</v>
          </cell>
          <cell r="X10079" t="str">
            <v>회원</v>
          </cell>
          <cell r="AC10079">
            <v>6013</v>
          </cell>
        </row>
        <row r="10080">
          <cell r="B10080">
            <v>23567</v>
          </cell>
          <cell r="C10080" t="str">
            <v>(주)한국종합건설</v>
          </cell>
          <cell r="D10080" t="str">
            <v>최진호</v>
          </cell>
          <cell r="E10080" t="str">
            <v>6058187704</v>
          </cell>
          <cell r="F10080" t="str">
            <v>051-808-3677</v>
          </cell>
          <cell r="P10080" t="str">
            <v>051-642-9911</v>
          </cell>
          <cell r="Q10080" t="str">
            <v>부산광역시 부산진구 동천로 70, 303-2호(전포동, 서면쌍용플래티넘)</v>
          </cell>
          <cell r="U10080" t="str">
            <v>한국종합건설</v>
          </cell>
          <cell r="X10080" t="str">
            <v>회원</v>
          </cell>
          <cell r="AC10080">
            <v>23567</v>
          </cell>
        </row>
        <row r="10081">
          <cell r="B10081">
            <v>25315</v>
          </cell>
          <cell r="C10081" t="str">
            <v>(주)한국종합건설산업</v>
          </cell>
          <cell r="D10081" t="str">
            <v>이만선</v>
          </cell>
          <cell r="E10081" t="str">
            <v>3088137962</v>
          </cell>
          <cell r="F10081" t="str">
            <v>041-735-7980</v>
          </cell>
          <cell r="P10081" t="str">
            <v>041-732-7983</v>
          </cell>
          <cell r="Q10081" t="str">
            <v>충청남도 논산시 부적면 반송2길 29</v>
          </cell>
          <cell r="U10081" t="str">
            <v>한국종합건설산업</v>
          </cell>
          <cell r="X10081" t="str">
            <v>회원</v>
          </cell>
          <cell r="AC10081">
            <v>25315</v>
          </cell>
        </row>
        <row r="10082">
          <cell r="B10082">
            <v>3324</v>
          </cell>
          <cell r="C10082" t="str">
            <v>(주)한국종합기술</v>
          </cell>
          <cell r="D10082" t="str">
            <v>이강록</v>
          </cell>
          <cell r="E10082" t="str">
            <v>1298120591</v>
          </cell>
          <cell r="F10082" t="str">
            <v>02-2049-5584</v>
          </cell>
          <cell r="P10082" t="str">
            <v>02-2049-5095</v>
          </cell>
          <cell r="Q10082" t="str">
            <v>경기도 성남시 중원구 산성대로476번길 6(금광동)</v>
          </cell>
          <cell r="R10082" t="str">
            <v>서울특별시 강동구 상일로6길 21, 6층 공사관리부</v>
          </cell>
          <cell r="U10082" t="str">
            <v>한국종합기술</v>
          </cell>
          <cell r="V10082">
            <v>0</v>
          </cell>
          <cell r="W10082">
            <v>0</v>
          </cell>
          <cell r="X10082" t="str">
            <v>회원</v>
          </cell>
          <cell r="AC10082">
            <v>3324</v>
          </cell>
        </row>
        <row r="10083">
          <cell r="B10083">
            <v>3889</v>
          </cell>
          <cell r="C10083" t="str">
            <v>(주)한국친환경건설</v>
          </cell>
          <cell r="D10083" t="str">
            <v>김선혜</v>
          </cell>
          <cell r="E10083" t="str">
            <v>5018120186</v>
          </cell>
          <cell r="F10083" t="str">
            <v>062-526-6323</v>
          </cell>
          <cell r="P10083" t="str">
            <v>062-526-6324</v>
          </cell>
          <cell r="Q10083" t="str">
            <v>광주 북구 호동로 13-5, 3층 (용봉동)</v>
          </cell>
          <cell r="U10083" t="str">
            <v>한국친환경건설</v>
          </cell>
          <cell r="X10083" t="str">
            <v>회원</v>
          </cell>
          <cell r="AC10083">
            <v>3889</v>
          </cell>
        </row>
        <row r="10084">
          <cell r="B10084">
            <v>24795</v>
          </cell>
          <cell r="C10084" t="str">
            <v>(주)한국테크놀로지</v>
          </cell>
          <cell r="D10084" t="str">
            <v>김용빈</v>
          </cell>
          <cell r="E10084" t="str">
            <v>1238144182</v>
          </cell>
          <cell r="F10084" t="str">
            <v>02-2106-7578</v>
          </cell>
          <cell r="P10084" t="str">
            <v>02-511-0877</v>
          </cell>
          <cell r="Q10084" t="str">
            <v>서울특별시 서초구 강남대로 581(잠원동,푸른빌딩)</v>
          </cell>
          <cell r="U10084" t="str">
            <v>한국테크놀로지</v>
          </cell>
          <cell r="X10084" t="str">
            <v>비회원</v>
          </cell>
          <cell r="AC10084">
            <v>24795</v>
          </cell>
        </row>
        <row r="10085">
          <cell r="B10085">
            <v>4627</v>
          </cell>
          <cell r="C10085" t="str">
            <v>(주)한국토건</v>
          </cell>
          <cell r="D10085" t="str">
            <v>문양호</v>
          </cell>
          <cell r="E10085" t="str">
            <v>3158101313</v>
          </cell>
          <cell r="F10085" t="str">
            <v>043-250-1007</v>
          </cell>
          <cell r="G10085" t="str">
            <v>043-250-1007</v>
          </cell>
          <cell r="H10085" t="str">
            <v>관리부</v>
          </cell>
          <cell r="I10085" t="str">
            <v>유영선</v>
          </cell>
          <cell r="J10085" t="str">
            <v>차장</v>
          </cell>
          <cell r="K10085">
            <v>0</v>
          </cell>
          <cell r="L10085" t="str">
            <v/>
          </cell>
          <cell r="M10085" t="str">
            <v/>
          </cell>
          <cell r="N10085" t="str">
            <v>hk2501007@hanmail.net</v>
          </cell>
          <cell r="O10085">
            <v>0</v>
          </cell>
          <cell r="P10085" t="str">
            <v>043-253-8204</v>
          </cell>
          <cell r="Q10085" t="str">
            <v>충북 청주시 흥덕구 죽천로 96 - 2, 2층(복대동)</v>
          </cell>
          <cell r="S10085" t="str">
            <v>건설업</v>
          </cell>
          <cell r="T10085" t="str">
            <v>토목공사외</v>
          </cell>
          <cell r="U10085" t="str">
            <v>한국토건</v>
          </cell>
          <cell r="X10085" t="str">
            <v>회원</v>
          </cell>
          <cell r="AC10085">
            <v>4627</v>
          </cell>
        </row>
        <row r="10086">
          <cell r="B10086">
            <v>22385</v>
          </cell>
          <cell r="C10086" t="str">
            <v>한국표준건설(주)</v>
          </cell>
          <cell r="D10086" t="str">
            <v>구강환</v>
          </cell>
          <cell r="E10086" t="str">
            <v>2148825229</v>
          </cell>
          <cell r="F10086" t="str">
            <v>031-797-2300</v>
          </cell>
          <cell r="P10086" t="str">
            <v>031-797-2656</v>
          </cell>
          <cell r="Q10086" t="str">
            <v>경기도 광주시 수하길 9, 401호(송정동)</v>
          </cell>
          <cell r="U10086" t="str">
            <v>한국표준건설</v>
          </cell>
          <cell r="X10086" t="str">
            <v>회원</v>
          </cell>
          <cell r="AC10086">
            <v>22385</v>
          </cell>
        </row>
        <row r="10087">
          <cell r="B10087">
            <v>26186</v>
          </cell>
          <cell r="C10087" t="str">
            <v>(주)한국표준공무사</v>
          </cell>
          <cell r="D10087" t="str">
            <v>박정현</v>
          </cell>
          <cell r="E10087" t="str">
            <v>2148108105</v>
          </cell>
          <cell r="F10087" t="str">
            <v>033-766-0347</v>
          </cell>
          <cell r="P10087" t="str">
            <v>033-766-0348</v>
          </cell>
          <cell r="Q10087" t="str">
            <v>강원도 원주시 무실밤골길 12, 4층(무실동)</v>
          </cell>
          <cell r="U10087" t="str">
            <v>한국표준공무사</v>
          </cell>
          <cell r="X10087" t="str">
            <v>회원</v>
          </cell>
          <cell r="AC10087">
            <v>26186</v>
          </cell>
        </row>
        <row r="10088">
          <cell r="B10088">
            <v>5918</v>
          </cell>
          <cell r="C10088" t="str">
            <v>(주)한국해양건설</v>
          </cell>
          <cell r="D10088" t="str">
            <v>황인호,이원근</v>
          </cell>
          <cell r="E10088" t="str">
            <v>6118106424</v>
          </cell>
          <cell r="F10088" t="str">
            <v>051-248-0432</v>
          </cell>
          <cell r="P10088" t="str">
            <v>051-248-0430</v>
          </cell>
          <cell r="Q10088" t="str">
            <v>부산광역시 서구 송도해변로 33, 상가 301호 (암남동, 송도타워맨션)</v>
          </cell>
          <cell r="U10088" t="str">
            <v>한국해양건설</v>
          </cell>
          <cell r="X10088" t="str">
            <v>회원</v>
          </cell>
          <cell r="AC10088">
            <v>5918</v>
          </cell>
        </row>
        <row r="10089">
          <cell r="B10089">
            <v>26305</v>
          </cell>
          <cell r="C10089" t="str">
            <v>(주)한국해양기술</v>
          </cell>
          <cell r="D10089" t="str">
            <v>안승환</v>
          </cell>
          <cell r="E10089" t="str">
            <v>2208127790</v>
          </cell>
          <cell r="F10089" t="str">
            <v>031-547-8000</v>
          </cell>
          <cell r="P10089" t="str">
            <v>031-547-8010</v>
          </cell>
          <cell r="Q10089" t="str">
            <v>경기도 수원시 팔달구 세지로 417-5(우만동)</v>
          </cell>
          <cell r="U10089" t="str">
            <v>한국해양기술</v>
          </cell>
          <cell r="X10089" t="str">
            <v>비회원</v>
          </cell>
          <cell r="AC10089">
            <v>26305</v>
          </cell>
        </row>
        <row r="10090">
          <cell r="B10090">
            <v>17781</v>
          </cell>
          <cell r="C10090" t="str">
            <v>한글종합건설(주)</v>
          </cell>
          <cell r="D10090" t="str">
            <v>정창규</v>
          </cell>
          <cell r="E10090" t="str">
            <v>1088161289</v>
          </cell>
          <cell r="F10090" t="str">
            <v>02-2687-0107</v>
          </cell>
          <cell r="P10090" t="str">
            <v>02-2687-0124</v>
          </cell>
          <cell r="Q10090" t="str">
            <v>서울 강서구 양천로 510, 920호(등촌동, 현대프린스텔빌딩)</v>
          </cell>
          <cell r="U10090" t="str">
            <v>한글종합건설</v>
          </cell>
          <cell r="X10090" t="str">
            <v>회원</v>
          </cell>
          <cell r="AC10090">
            <v>17781</v>
          </cell>
        </row>
        <row r="10091">
          <cell r="B10091">
            <v>23085</v>
          </cell>
          <cell r="C10091" t="str">
            <v>(주)한길</v>
          </cell>
          <cell r="D10091" t="str">
            <v>심복규</v>
          </cell>
          <cell r="E10091" t="str">
            <v>2258110635</v>
          </cell>
          <cell r="F10091" t="str">
            <v>033-373-0978</v>
          </cell>
          <cell r="P10091" t="str">
            <v>033-735-0978</v>
          </cell>
          <cell r="Q10091" t="str">
            <v>강원도 영월군 영월읍 은행나무7길 51</v>
          </cell>
          <cell r="U10091" t="str">
            <v>한길</v>
          </cell>
          <cell r="X10091" t="str">
            <v>회원</v>
          </cell>
          <cell r="AC10091">
            <v>23085</v>
          </cell>
        </row>
        <row r="10092">
          <cell r="B10092">
            <v>14145</v>
          </cell>
          <cell r="C10092" t="str">
            <v>(주)한길건설</v>
          </cell>
          <cell r="D10092" t="str">
            <v>이영미</v>
          </cell>
          <cell r="E10092" t="str">
            <v>6108152605</v>
          </cell>
          <cell r="F10092" t="str">
            <v>054-791-8703</v>
          </cell>
          <cell r="P10092" t="str">
            <v>054-791-8704</v>
          </cell>
          <cell r="Q10092" t="str">
            <v>경상북도 울릉군 울릉읍 울릉순환로 393</v>
          </cell>
          <cell r="R10092" t="str">
            <v xml:space="preserve">대구광역시 수성구 무열로 35(만촌동)  </v>
          </cell>
          <cell r="U10092" t="str">
            <v>한길건설</v>
          </cell>
          <cell r="X10092" t="str">
            <v>회원</v>
          </cell>
          <cell r="AC10092">
            <v>14145</v>
          </cell>
        </row>
        <row r="10093">
          <cell r="B10093">
            <v>26473</v>
          </cell>
          <cell r="C10093" t="str">
            <v>한길건설(주)</v>
          </cell>
          <cell r="D10093" t="str">
            <v>황인영</v>
          </cell>
          <cell r="E10093" t="str">
            <v>6128148558</v>
          </cell>
          <cell r="F10093" t="str">
            <v>055-637-9096</v>
          </cell>
          <cell r="P10093" t="str">
            <v>055-637-9098</v>
          </cell>
          <cell r="Q10093" t="str">
            <v>경상남도 거제시 연초면 연하해안로 32 (2층)</v>
          </cell>
          <cell r="U10093" t="str">
            <v>한길건설</v>
          </cell>
          <cell r="X10093" t="str">
            <v>비회원</v>
          </cell>
          <cell r="AC10093">
            <v>26473</v>
          </cell>
        </row>
        <row r="10094">
          <cell r="B10094">
            <v>25602</v>
          </cell>
          <cell r="C10094" t="str">
            <v>한길로건설(주)</v>
          </cell>
          <cell r="D10094" t="str">
            <v>장종서</v>
          </cell>
          <cell r="E10094" t="str">
            <v>3058624745</v>
          </cell>
          <cell r="F10094" t="str">
            <v>044-868-7857</v>
          </cell>
          <cell r="P10094" t="str">
            <v>044-868-7859</v>
          </cell>
          <cell r="Q10094" t="str">
            <v>세종특별자치시 한누리대로 165, 407호(나성동, 세종메디피아)</v>
          </cell>
          <cell r="U10094" t="str">
            <v>한길로건설</v>
          </cell>
          <cell r="X10094" t="str">
            <v>회원</v>
          </cell>
          <cell r="AC10094">
            <v>25602</v>
          </cell>
        </row>
        <row r="10095">
          <cell r="B10095">
            <v>10654</v>
          </cell>
          <cell r="C10095" t="str">
            <v>한길종합건설(주)</v>
          </cell>
          <cell r="D10095" t="str">
            <v>한정호</v>
          </cell>
          <cell r="E10095" t="str">
            <v>3148138423</v>
          </cell>
          <cell r="F10095" t="str">
            <v>052-239-0470</v>
          </cell>
          <cell r="G10095" t="str">
            <v>052-239-0470</v>
          </cell>
          <cell r="H10095" t="str">
            <v>관리부</v>
          </cell>
          <cell r="I10095" t="str">
            <v>김정주</v>
          </cell>
          <cell r="J10095" t="str">
            <v>과장</v>
          </cell>
          <cell r="K10095" t="str">
            <v>김정주</v>
          </cell>
          <cell r="L10095" t="str">
            <v/>
          </cell>
          <cell r="M10095" t="str">
            <v/>
          </cell>
          <cell r="N10095" t="str">
            <v>withjungju@naver.com</v>
          </cell>
          <cell r="O10095" t="str">
            <v>ckddnr1021@naver.com</v>
          </cell>
          <cell r="P10095" t="str">
            <v>052-238-8104</v>
          </cell>
          <cell r="Q10095" t="str">
            <v>울산 울주군 서생면 깨목1길 23-1</v>
          </cell>
          <cell r="S10095" t="str">
            <v>건설</v>
          </cell>
          <cell r="T10095" t="str">
            <v>토건</v>
          </cell>
          <cell r="U10095" t="str">
            <v>한길종합건설</v>
          </cell>
          <cell r="X10095" t="str">
            <v>회원</v>
          </cell>
          <cell r="AC10095">
            <v>10654</v>
          </cell>
        </row>
        <row r="10096">
          <cell r="B10096">
            <v>12386</v>
          </cell>
          <cell r="C10096" t="str">
            <v>(주)한길종합건설</v>
          </cell>
          <cell r="D10096" t="str">
            <v>임상대</v>
          </cell>
          <cell r="E10096" t="str">
            <v>4158113521</v>
          </cell>
          <cell r="F10096" t="str">
            <v>062-263-7812</v>
          </cell>
          <cell r="P10096" t="str">
            <v>062-263-7814</v>
          </cell>
          <cell r="Q10096" t="str">
            <v>전라남도 장흥군 안양면 안양로 112</v>
          </cell>
          <cell r="R10096" t="str">
            <v>광주광역시 서구 풍암순환로 135, 3층 (풍암동)</v>
          </cell>
          <cell r="U10096" t="str">
            <v>한길종합건설</v>
          </cell>
          <cell r="X10096" t="str">
            <v>회원</v>
          </cell>
          <cell r="AC10096">
            <v>12386</v>
          </cell>
        </row>
        <row r="10097">
          <cell r="B10097">
            <v>18876</v>
          </cell>
          <cell r="C10097" t="str">
            <v>한길종합건설(주)</v>
          </cell>
          <cell r="D10097" t="str">
            <v>이한재</v>
          </cell>
          <cell r="E10097" t="str">
            <v>5108115218</v>
          </cell>
          <cell r="F10097" t="str">
            <v>054-436-1122/3</v>
          </cell>
          <cell r="P10097" t="str">
            <v>054-436-1124</v>
          </cell>
          <cell r="Q10097" t="str">
            <v>경상북도 김천시 김천로 66(평화동)</v>
          </cell>
          <cell r="U10097" t="str">
            <v>한길종합건설</v>
          </cell>
          <cell r="X10097" t="str">
            <v>회원</v>
          </cell>
          <cell r="AC10097">
            <v>18876</v>
          </cell>
        </row>
        <row r="10098">
          <cell r="B10098">
            <v>9274</v>
          </cell>
          <cell r="C10098" t="str">
            <v>한길종합건설(주)</v>
          </cell>
          <cell r="D10098" t="str">
            <v>최정석</v>
          </cell>
          <cell r="E10098" t="str">
            <v>6098143708</v>
          </cell>
          <cell r="F10098" t="str">
            <v>055-266-1446</v>
          </cell>
          <cell r="P10098" t="str">
            <v>055-266-7587</v>
          </cell>
          <cell r="Q10098" t="str">
            <v>경상남도 창원시 성산구 중앙대로 38, 5층 (상남동, 외환은행)</v>
          </cell>
          <cell r="U10098" t="str">
            <v>한길종합건설</v>
          </cell>
          <cell r="X10098" t="str">
            <v>회원</v>
          </cell>
          <cell r="AC10098">
            <v>9274</v>
          </cell>
        </row>
        <row r="10099">
          <cell r="B10099">
            <v>23560</v>
          </cell>
          <cell r="C10099" t="str">
            <v>(주)한길종합건설</v>
          </cell>
          <cell r="D10099" t="str">
            <v>장장익</v>
          </cell>
          <cell r="E10099" t="str">
            <v>2228111479</v>
          </cell>
          <cell r="F10099" t="str">
            <v>061-685-0142</v>
          </cell>
          <cell r="P10099" t="str">
            <v>061-685-0143</v>
          </cell>
          <cell r="Q10099" t="str">
            <v>전라남도 여수시 무선로 115-1(선원동)</v>
          </cell>
          <cell r="U10099" t="str">
            <v>한길종합건설</v>
          </cell>
          <cell r="X10099" t="str">
            <v>회원</v>
          </cell>
          <cell r="AC10099">
            <v>23560</v>
          </cell>
        </row>
        <row r="10100">
          <cell r="B10100">
            <v>18263</v>
          </cell>
          <cell r="C10100" t="str">
            <v>(주)한길종합건설</v>
          </cell>
          <cell r="D10100" t="str">
            <v>김현수,김  현</v>
          </cell>
          <cell r="E10100" t="str">
            <v>1248615841</v>
          </cell>
          <cell r="F10100" t="str">
            <v>031-297-1500</v>
          </cell>
          <cell r="P10100" t="str">
            <v>031-297-6252</v>
          </cell>
          <cell r="Q10100" t="str">
            <v>경기도 화성시 봉담읍 샘마을1길 15, 4층(수민빌딩)</v>
          </cell>
          <cell r="U10100" t="str">
            <v>한길종합건설</v>
          </cell>
          <cell r="X10100" t="str">
            <v>회원</v>
          </cell>
          <cell r="AC10100">
            <v>18263</v>
          </cell>
        </row>
        <row r="10101">
          <cell r="B10101">
            <v>18326</v>
          </cell>
          <cell r="C10101" t="str">
            <v>한길종합건설(주)</v>
          </cell>
          <cell r="D10101" t="str">
            <v>이상훈</v>
          </cell>
          <cell r="E10101" t="str">
            <v>1278184717</v>
          </cell>
          <cell r="F10101" t="str">
            <v>031-879-8525/6</v>
          </cell>
          <cell r="P10101" t="str">
            <v>031-879-8527</v>
          </cell>
          <cell r="Q10101" t="str">
            <v>경기도 의정부시 시민로 39, 706호(의정부동,대정프라자)</v>
          </cell>
          <cell r="U10101" t="str">
            <v>한길종합건설</v>
          </cell>
          <cell r="X10101" t="str">
            <v>회원</v>
          </cell>
          <cell r="AC10101">
            <v>18326</v>
          </cell>
        </row>
        <row r="10102">
          <cell r="B10102">
            <v>24305</v>
          </cell>
          <cell r="C10102" t="str">
            <v>(주)한길종합조경</v>
          </cell>
          <cell r="D10102" t="str">
            <v>김성현</v>
          </cell>
          <cell r="E10102" t="str">
            <v>4108612935</v>
          </cell>
          <cell r="F10102" t="str">
            <v>062-959-1841</v>
          </cell>
          <cell r="P10102" t="str">
            <v>062-959-1842</v>
          </cell>
          <cell r="Q10102" t="str">
            <v>광주 광산구 목련로394번길 9, 3층(신가동)</v>
          </cell>
          <cell r="U10102" t="str">
            <v>한길종합조경</v>
          </cell>
          <cell r="X10102" t="str">
            <v>회원</v>
          </cell>
          <cell r="AC10102">
            <v>24305</v>
          </cell>
        </row>
        <row r="10103">
          <cell r="B10103">
            <v>24249</v>
          </cell>
          <cell r="C10103" t="str">
            <v>(주)한길종합조경</v>
          </cell>
          <cell r="D10103" t="str">
            <v>신정진</v>
          </cell>
          <cell r="E10103" t="str">
            <v>6168184099</v>
          </cell>
          <cell r="F10103" t="str">
            <v>064-745-4580</v>
          </cell>
          <cell r="P10103" t="str">
            <v>064-763-1347</v>
          </cell>
          <cell r="Q10103" t="str">
            <v>제주 서귀포시 서홍로 132 (서홍동)</v>
          </cell>
          <cell r="U10103" t="str">
            <v>한길종합조경</v>
          </cell>
          <cell r="X10103" t="str">
            <v>비회원</v>
          </cell>
          <cell r="AC10103">
            <v>24249</v>
          </cell>
        </row>
        <row r="10104">
          <cell r="B10104">
            <v>14908</v>
          </cell>
          <cell r="C10104" t="str">
            <v>(주)한나래종합건설</v>
          </cell>
          <cell r="D10104" t="str">
            <v>전태화</v>
          </cell>
          <cell r="E10104" t="str">
            <v>3018155839</v>
          </cell>
          <cell r="F10104" t="str">
            <v>033-762-1883</v>
          </cell>
          <cell r="P10104" t="str">
            <v>033-762-1882</v>
          </cell>
          <cell r="Q10104" t="str">
            <v>강원도 원주시 단구로 354-27, 지하1층_x000D_
(단구동,우리빌딩)</v>
          </cell>
          <cell r="R10104" t="str">
            <v>경기도 수원시 권선구 오목천로 71-1</v>
          </cell>
          <cell r="U10104" t="str">
            <v>한나래종합건설</v>
          </cell>
          <cell r="X10104" t="str">
            <v>회원</v>
          </cell>
          <cell r="AC10104">
            <v>14908</v>
          </cell>
        </row>
        <row r="10105">
          <cell r="B10105">
            <v>19598</v>
          </cell>
          <cell r="C10105" t="str">
            <v>(주)한남건설</v>
          </cell>
          <cell r="D10105" t="str">
            <v>윤덕희</v>
          </cell>
          <cell r="E10105" t="str">
            <v>1248629194</v>
          </cell>
          <cell r="F10105" t="str">
            <v>043-881-4567</v>
          </cell>
          <cell r="P10105" t="str">
            <v>043-881-4208</v>
          </cell>
          <cell r="Q10105" t="str">
            <v>충북 음성군 대소면 대금로379번길 14</v>
          </cell>
          <cell r="U10105" t="str">
            <v>한남건설</v>
          </cell>
          <cell r="X10105" t="str">
            <v>회원</v>
          </cell>
          <cell r="AC10105">
            <v>19598</v>
          </cell>
        </row>
        <row r="10106">
          <cell r="B10106">
            <v>13563</v>
          </cell>
          <cell r="C10106" t="str">
            <v>한남건설(주)</v>
          </cell>
          <cell r="D10106" t="str">
            <v>하동기</v>
          </cell>
          <cell r="E10106" t="str">
            <v>4098161561</v>
          </cell>
          <cell r="F10106" t="str">
            <v>062-610-5035</v>
          </cell>
          <cell r="P10106" t="str">
            <v>062-610-5037</v>
          </cell>
          <cell r="Q10106" t="str">
            <v>광주광역시 서구 매월2로15번길 16, 매월종합상가 103동 113호(매월동)</v>
          </cell>
          <cell r="U10106" t="str">
            <v>한남건설</v>
          </cell>
          <cell r="X10106" t="str">
            <v>비회원</v>
          </cell>
          <cell r="AC10106">
            <v>13563</v>
          </cell>
        </row>
        <row r="10107">
          <cell r="B10107">
            <v>10341</v>
          </cell>
          <cell r="C10107" t="str">
            <v>(주)한남기술단</v>
          </cell>
          <cell r="D10107" t="str">
            <v>이석철</v>
          </cell>
          <cell r="E10107" t="str">
            <v>6138111578</v>
          </cell>
          <cell r="F10107" t="str">
            <v>055-745-8320</v>
          </cell>
          <cell r="P10107" t="str">
            <v>055-747-6378</v>
          </cell>
          <cell r="Q10107" t="str">
            <v>경상남도 남해군 남해읍 남해대로 2949</v>
          </cell>
          <cell r="R10107" t="str">
            <v>경상남도 진주시 진양호로115번길 16, 3층 (평거동)</v>
          </cell>
          <cell r="U10107" t="str">
            <v>한남기술단</v>
          </cell>
          <cell r="X10107" t="str">
            <v>회원</v>
          </cell>
          <cell r="AC10107">
            <v>10341</v>
          </cell>
        </row>
        <row r="10108">
          <cell r="B10108">
            <v>1833</v>
          </cell>
          <cell r="C10108" t="str">
            <v>한남종합건설(주)</v>
          </cell>
          <cell r="D10108" t="str">
            <v>송한영</v>
          </cell>
          <cell r="E10108" t="str">
            <v>6148102034</v>
          </cell>
          <cell r="F10108" t="str">
            <v>055-863-2523</v>
          </cell>
          <cell r="G10108" t="str">
            <v>055-863-2523</v>
          </cell>
          <cell r="H10108" t="str">
            <v>업무부</v>
          </cell>
          <cell r="I10108" t="str">
            <v>송진홍</v>
          </cell>
          <cell r="J10108" t="str">
            <v>차장</v>
          </cell>
          <cell r="K10108">
            <v>0</v>
          </cell>
          <cell r="L10108" t="str">
            <v/>
          </cell>
          <cell r="M10108" t="str">
            <v/>
          </cell>
          <cell r="N10108" t="str">
            <v>ksca0100@chol.com</v>
          </cell>
          <cell r="O10108">
            <v>0</v>
          </cell>
          <cell r="P10108" t="str">
            <v>055-862-9801</v>
          </cell>
          <cell r="Q10108" t="str">
            <v>경상남도 남해군 남해읍 망운로10번길 33</v>
          </cell>
          <cell r="S10108" t="str">
            <v>건설업</v>
          </cell>
          <cell r="T10108" t="str">
            <v>토건</v>
          </cell>
          <cell r="U10108" t="str">
            <v>한남종합건설</v>
          </cell>
          <cell r="X10108" t="str">
            <v>회원</v>
          </cell>
          <cell r="AC10108">
            <v>1833</v>
          </cell>
        </row>
        <row r="10109">
          <cell r="B10109">
            <v>20037</v>
          </cell>
          <cell r="C10109" t="str">
            <v>(주)한남종합건설</v>
          </cell>
          <cell r="D10109" t="str">
            <v>이한응</v>
          </cell>
          <cell r="E10109" t="str">
            <v>1358179350</v>
          </cell>
          <cell r="F10109" t="str">
            <v>031-339-6892</v>
          </cell>
          <cell r="P10109" t="str">
            <v>031-322-3921</v>
          </cell>
          <cell r="Q10109" t="str">
            <v>경기도 용인시 처인구 중부대로 1403, 태중빌딩 401호 (김량장동)</v>
          </cell>
          <cell r="U10109" t="str">
            <v>한남종합건설</v>
          </cell>
          <cell r="X10109" t="str">
            <v>회원</v>
          </cell>
          <cell r="AC10109">
            <v>20037</v>
          </cell>
        </row>
        <row r="10110">
          <cell r="B10110">
            <v>24058</v>
          </cell>
          <cell r="C10110" t="str">
            <v>한남종합건설(주)</v>
          </cell>
          <cell r="D10110" t="str">
            <v>오수진</v>
          </cell>
          <cell r="E10110" t="str">
            <v>6138158137</v>
          </cell>
          <cell r="F10110" t="str">
            <v>055-755-6400</v>
          </cell>
          <cell r="P10110" t="str">
            <v>055-755-6455</v>
          </cell>
          <cell r="Q10110" t="str">
            <v>경상남도 진주시 진주대로891번길 9 (강남동)</v>
          </cell>
          <cell r="U10110" t="str">
            <v>한남종합건설</v>
          </cell>
          <cell r="X10110" t="str">
            <v>비회원</v>
          </cell>
          <cell r="AC10110">
            <v>24058</v>
          </cell>
        </row>
        <row r="10111">
          <cell r="B10111">
            <v>26217</v>
          </cell>
          <cell r="C10111" t="str">
            <v>한내종합건설(주)</v>
          </cell>
          <cell r="D10111" t="str">
            <v>임상규</v>
          </cell>
          <cell r="E10111" t="str">
            <v>2648128294</v>
          </cell>
          <cell r="F10111" t="str">
            <v>043-873-2268</v>
          </cell>
          <cell r="P10111" t="str">
            <v>043-873-0702</v>
          </cell>
          <cell r="Q10111" t="str">
            <v>충북 청주시 청원구 2순환로 364, 107동 224호(사천동,산업용품상가)</v>
          </cell>
          <cell r="U10111" t="str">
            <v>한내종합건설</v>
          </cell>
          <cell r="X10111" t="str">
            <v>비회원</v>
          </cell>
          <cell r="AC10111">
            <v>26217</v>
          </cell>
        </row>
        <row r="10112">
          <cell r="B10112">
            <v>25630</v>
          </cell>
          <cell r="C10112" t="str">
            <v>(주)한누리</v>
          </cell>
          <cell r="D10112" t="str">
            <v>류재선</v>
          </cell>
          <cell r="E10112" t="str">
            <v>1428155851</v>
          </cell>
          <cell r="F10112" t="str">
            <v>031-321-1539</v>
          </cell>
          <cell r="P10112" t="str">
            <v>031-321-1537</v>
          </cell>
          <cell r="Q10112" t="str">
            <v>경기도 용인시 처인구 명지로 116 명지대학교공동실험동 1803호(남동)</v>
          </cell>
          <cell r="U10112" t="str">
            <v>한누리</v>
          </cell>
          <cell r="X10112" t="str">
            <v>비회원</v>
          </cell>
          <cell r="AC10112">
            <v>25630</v>
          </cell>
        </row>
        <row r="10113">
          <cell r="B10113">
            <v>16989</v>
          </cell>
          <cell r="C10113" t="str">
            <v>(주)한단종합건설</v>
          </cell>
          <cell r="D10113" t="str">
            <v>노종민</v>
          </cell>
          <cell r="E10113" t="str">
            <v>1298158651</v>
          </cell>
          <cell r="F10113" t="str">
            <v>031-752-5902</v>
          </cell>
          <cell r="P10113" t="str">
            <v>031-755-5902</v>
          </cell>
          <cell r="Q10113" t="str">
            <v>경기도 성남시 분당구 동판교로52번길 19-22, 1층(백현동)</v>
          </cell>
          <cell r="U10113" t="str">
            <v>한단종합건설</v>
          </cell>
          <cell r="X10113" t="str">
            <v>회원</v>
          </cell>
          <cell r="AC10113">
            <v>16989</v>
          </cell>
        </row>
        <row r="10114">
          <cell r="B10114">
            <v>20934</v>
          </cell>
          <cell r="C10114" t="str">
            <v>한덕건설(주)</v>
          </cell>
          <cell r="D10114" t="str">
            <v>오재갑</v>
          </cell>
          <cell r="E10114" t="str">
            <v>1208703388</v>
          </cell>
          <cell r="F10114" t="str">
            <v>02-564-8464</v>
          </cell>
          <cell r="P10114" t="str">
            <v>02-564-8494</v>
          </cell>
          <cell r="Q10114" t="str">
            <v>서울 강남구 봉은사로 624, 6층(삼성동, 삼광빌딩)</v>
          </cell>
          <cell r="U10114" t="str">
            <v>한덕건설</v>
          </cell>
          <cell r="X10114" t="str">
            <v>회원</v>
          </cell>
          <cell r="AC10114">
            <v>20934</v>
          </cell>
        </row>
        <row r="10115">
          <cell r="B10115">
            <v>15238</v>
          </cell>
          <cell r="C10115" t="str">
            <v>한덕건설(주)</v>
          </cell>
          <cell r="D10115" t="str">
            <v>홍병직</v>
          </cell>
          <cell r="E10115" t="str">
            <v>5058118305</v>
          </cell>
          <cell r="F10115" t="str">
            <v>053-353-8407</v>
          </cell>
          <cell r="G10115" t="str">
            <v>054-353-8407</v>
          </cell>
          <cell r="H10115">
            <v>0</v>
          </cell>
          <cell r="I10115" t="str">
            <v>이동언</v>
          </cell>
          <cell r="J10115" t="str">
            <v>부장</v>
          </cell>
          <cell r="K10115" t="str">
            <v>이동언</v>
          </cell>
          <cell r="L10115" t="str">
            <v/>
          </cell>
          <cell r="M10115" t="str">
            <v/>
          </cell>
          <cell r="N10115" t="str">
            <v>jiko918@daum.net</v>
          </cell>
          <cell r="O10115">
            <v>0</v>
          </cell>
          <cell r="P10115" t="str">
            <v>053-353-8409</v>
          </cell>
          <cell r="Q10115" t="str">
            <v>경상북도 김천시 영남대로 1858(지좌동)</v>
          </cell>
          <cell r="R10115" t="str">
            <v xml:space="preserve">대구광역시 북구 호국로51길 5, 4층(서변동) </v>
          </cell>
          <cell r="S10115" t="str">
            <v>건설업</v>
          </cell>
          <cell r="T10115" t="str">
            <v>토건외</v>
          </cell>
          <cell r="U10115" t="str">
            <v>한덕건설</v>
          </cell>
          <cell r="X10115" t="str">
            <v>회원</v>
          </cell>
          <cell r="AC10115">
            <v>15238</v>
          </cell>
        </row>
        <row r="10116">
          <cell r="B10116">
            <v>6195</v>
          </cell>
          <cell r="C10116" t="str">
            <v>(주)한덕종합건설</v>
          </cell>
          <cell r="D10116" t="str">
            <v>정명숙</v>
          </cell>
          <cell r="E10116" t="str">
            <v>5118107744</v>
          </cell>
          <cell r="F10116" t="str">
            <v>055-964-1344</v>
          </cell>
          <cell r="P10116" t="str">
            <v>055-962-2676</v>
          </cell>
          <cell r="Q10116" t="str">
            <v>경상남도 함양군 함양읍 서위천길 9</v>
          </cell>
          <cell r="U10116" t="str">
            <v>한덕종합건설</v>
          </cell>
          <cell r="X10116" t="str">
            <v>비회원</v>
          </cell>
          <cell r="AC10116">
            <v>6195</v>
          </cell>
        </row>
        <row r="10117">
          <cell r="B10117">
            <v>4137</v>
          </cell>
          <cell r="C10117" t="str">
            <v>(주)한도건설</v>
          </cell>
          <cell r="D10117" t="str">
            <v>조현숙</v>
          </cell>
          <cell r="E10117" t="str">
            <v>3158121191</v>
          </cell>
          <cell r="F10117" t="str">
            <v>043-232-0400</v>
          </cell>
          <cell r="P10117" t="str">
            <v>043-232-0600</v>
          </cell>
          <cell r="Q10117" t="str">
            <v>충북 청주시 서원구 남이면 대림로 280</v>
          </cell>
          <cell r="U10117" t="str">
            <v>한도건설</v>
          </cell>
          <cell r="X10117" t="str">
            <v>회원</v>
          </cell>
          <cell r="AC10117">
            <v>4137</v>
          </cell>
        </row>
        <row r="10118">
          <cell r="B10118">
            <v>12290</v>
          </cell>
          <cell r="C10118" t="str">
            <v>한독건설(주)</v>
          </cell>
          <cell r="D10118" t="str">
            <v>권재현</v>
          </cell>
          <cell r="E10118" t="str">
            <v>6088141648</v>
          </cell>
          <cell r="F10118" t="str">
            <v>055-293-8118</v>
          </cell>
          <cell r="P10118" t="str">
            <v>055-299-6418</v>
          </cell>
          <cell r="Q10118" t="str">
            <v>경상남도 창원시 마산회원구 봉암공단6길 27 (봉암동)</v>
          </cell>
          <cell r="U10118" t="str">
            <v>한독건설</v>
          </cell>
          <cell r="X10118" t="str">
            <v>회원</v>
          </cell>
          <cell r="AC10118">
            <v>12290</v>
          </cell>
        </row>
        <row r="10119">
          <cell r="B10119">
            <v>892</v>
          </cell>
          <cell r="C10119" t="str">
            <v>한동건설(주)</v>
          </cell>
          <cell r="D10119" t="str">
            <v>신항철,신선철</v>
          </cell>
          <cell r="E10119" t="str">
            <v>1358101930</v>
          </cell>
          <cell r="F10119" t="str">
            <v>031-243-2351-4</v>
          </cell>
          <cell r="P10119" t="str">
            <v>031-247-3578</v>
          </cell>
          <cell r="Q10119" t="str">
            <v>경기도 수원시 장안구 연무로 53(연무동)</v>
          </cell>
          <cell r="U10119" t="str">
            <v>한동건설</v>
          </cell>
          <cell r="V10119">
            <v>0</v>
          </cell>
          <cell r="W10119">
            <v>0</v>
          </cell>
          <cell r="X10119" t="str">
            <v>회원</v>
          </cell>
          <cell r="AC10119">
            <v>892</v>
          </cell>
        </row>
        <row r="10120">
          <cell r="B10120">
            <v>1846</v>
          </cell>
          <cell r="C10120" t="str">
            <v>한동건설(주)</v>
          </cell>
          <cell r="D10120" t="str">
            <v>조철로</v>
          </cell>
          <cell r="E10120" t="str">
            <v>5078101076</v>
          </cell>
          <cell r="F10120" t="str">
            <v>054-733-8101</v>
          </cell>
          <cell r="P10120" t="str">
            <v>054-733-8100</v>
          </cell>
          <cell r="Q10120" t="str">
            <v>경상북도 영덕군 영덕읍 영덕로 320</v>
          </cell>
          <cell r="U10120" t="str">
            <v>한동건설</v>
          </cell>
          <cell r="V10120">
            <v>0</v>
          </cell>
          <cell r="W10120">
            <v>0</v>
          </cell>
          <cell r="X10120" t="str">
            <v>회원</v>
          </cell>
          <cell r="AC10120">
            <v>1846</v>
          </cell>
        </row>
        <row r="10121">
          <cell r="B10121">
            <v>2971</v>
          </cell>
          <cell r="C10121" t="str">
            <v>한동건설(주)</v>
          </cell>
          <cell r="D10121" t="str">
            <v>최범섭</v>
          </cell>
          <cell r="E10121" t="str">
            <v>2248109853</v>
          </cell>
          <cell r="F10121" t="str">
            <v>033-345-6000</v>
          </cell>
          <cell r="P10121" t="str">
            <v>033-345-6002</v>
          </cell>
          <cell r="Q10121" t="str">
            <v>강원도 횡성군 횡성읍 삼일로 6</v>
          </cell>
          <cell r="U10121" t="str">
            <v>한동건설</v>
          </cell>
          <cell r="X10121" t="str">
            <v>회원</v>
          </cell>
          <cell r="AC10121">
            <v>2971</v>
          </cell>
        </row>
        <row r="10122">
          <cell r="B10122">
            <v>5159</v>
          </cell>
          <cell r="C10122" t="str">
            <v>한동건설(주)</v>
          </cell>
          <cell r="D10122" t="str">
            <v>성순재</v>
          </cell>
          <cell r="E10122" t="str">
            <v>6088116023</v>
          </cell>
          <cell r="F10122" t="str">
            <v>063-224-0972</v>
          </cell>
          <cell r="P10122" t="str">
            <v>063-224-0973</v>
          </cell>
          <cell r="Q10122" t="str">
            <v>전라북도 완주군 구이면 모악산길 114 ,2층</v>
          </cell>
          <cell r="R10122" t="str">
            <v>전라북도 전주시 완산구 강변로 96(삼천동1가 신일강변아파트 상가 2동 203호)</v>
          </cell>
          <cell r="U10122" t="str">
            <v>한동건설</v>
          </cell>
          <cell r="X10122" t="str">
            <v>회원</v>
          </cell>
          <cell r="AC10122">
            <v>5159</v>
          </cell>
        </row>
        <row r="10123">
          <cell r="B10123">
            <v>4345</v>
          </cell>
          <cell r="C10123" t="str">
            <v>한동산업(주)</v>
          </cell>
          <cell r="D10123" t="str">
            <v>권동진</v>
          </cell>
          <cell r="E10123" t="str">
            <v>5138104286</v>
          </cell>
          <cell r="F10123" t="str">
            <v>054-482-3313</v>
          </cell>
          <cell r="P10123" t="str">
            <v>054-481-7883</v>
          </cell>
          <cell r="Q10123" t="str">
            <v>경상북도 구미시 선산읍 동교3길 36-4</v>
          </cell>
          <cell r="U10123" t="str">
            <v>한동산업</v>
          </cell>
          <cell r="X10123" t="str">
            <v>회원</v>
          </cell>
          <cell r="AC10123">
            <v>4345</v>
          </cell>
        </row>
        <row r="10124">
          <cell r="B10124">
            <v>16361</v>
          </cell>
          <cell r="C10124" t="str">
            <v>(주)한동종합건설</v>
          </cell>
          <cell r="D10124" t="str">
            <v>박남순</v>
          </cell>
          <cell r="E10124" t="str">
            <v>2268129234</v>
          </cell>
          <cell r="F10124" t="str">
            <v>033-641-0781</v>
          </cell>
          <cell r="G10124">
            <v>0</v>
          </cell>
          <cell r="H10124">
            <v>0</v>
          </cell>
          <cell r="I10124">
            <v>0</v>
          </cell>
          <cell r="J10124">
            <v>0</v>
          </cell>
          <cell r="K10124">
            <v>0</v>
          </cell>
          <cell r="L10124" t="str">
            <v/>
          </cell>
          <cell r="M10124" t="str">
            <v/>
          </cell>
          <cell r="N10124">
            <v>0</v>
          </cell>
          <cell r="O10124">
            <v>0</v>
          </cell>
          <cell r="P10124" t="str">
            <v>033-641-0787</v>
          </cell>
          <cell r="Q10124" t="str">
            <v>강원도 강릉시 명륜로121번길 17-8(교동)</v>
          </cell>
          <cell r="S10124" t="str">
            <v/>
          </cell>
          <cell r="T10124" t="str">
            <v/>
          </cell>
          <cell r="U10124" t="str">
            <v>한동종합건설</v>
          </cell>
          <cell r="X10124" t="str">
            <v>회원</v>
          </cell>
          <cell r="AC10124">
            <v>16361</v>
          </cell>
        </row>
        <row r="10125">
          <cell r="B10125">
            <v>6740</v>
          </cell>
          <cell r="C10125" t="str">
            <v>(주)한동종합건설</v>
          </cell>
          <cell r="D10125" t="str">
            <v>한인환</v>
          </cell>
          <cell r="E10125" t="str">
            <v>6128107824</v>
          </cell>
          <cell r="F10125" t="str">
            <v>055-261-7000</v>
          </cell>
          <cell r="P10125" t="str">
            <v>055-288-2800</v>
          </cell>
          <cell r="Q10125" t="str">
            <v>경상남도 창원시 의창구 차상로18번길 45, 청과동 310호 (팔용동, 농산물도매시장)</v>
          </cell>
          <cell r="U10125" t="str">
            <v>한동종합건설</v>
          </cell>
          <cell r="X10125" t="str">
            <v>회원</v>
          </cell>
          <cell r="AC10125">
            <v>6740</v>
          </cell>
        </row>
        <row r="10126">
          <cell r="B10126">
            <v>5482</v>
          </cell>
          <cell r="C10126" t="str">
            <v>(주)한두건설엔지니어링</v>
          </cell>
          <cell r="D10126" t="str">
            <v>정민호</v>
          </cell>
          <cell r="E10126" t="str">
            <v>2048124393</v>
          </cell>
          <cell r="F10126" t="str">
            <v>02-2249-0253</v>
          </cell>
          <cell r="P10126" t="str">
            <v>02-2247-5730</v>
          </cell>
          <cell r="Q10126" t="str">
            <v>서울 동대문구 고미술로 100, 송화빌딩402호(답십리동)</v>
          </cell>
          <cell r="U10126" t="str">
            <v>한두건설엔지니어링</v>
          </cell>
          <cell r="X10126" t="str">
            <v>회원</v>
          </cell>
          <cell r="AC10126">
            <v>5482</v>
          </cell>
        </row>
        <row r="10127">
          <cell r="B10127">
            <v>23627</v>
          </cell>
          <cell r="C10127" t="str">
            <v>(주)한들</v>
          </cell>
          <cell r="D10127" t="str">
            <v>정민호</v>
          </cell>
          <cell r="E10127" t="str">
            <v>4108636596</v>
          </cell>
          <cell r="F10127" t="str">
            <v>062-655-2510</v>
          </cell>
          <cell r="P10127" t="str">
            <v>062-654-2511</v>
          </cell>
          <cell r="Q10127" t="str">
            <v>전라남도 화순군 화순읍 칠충로 98</v>
          </cell>
          <cell r="R10127" t="str">
            <v>광주광역시 서구 풍암신흥로 19-1, 4층(풍암동)</v>
          </cell>
          <cell r="U10127" t="str">
            <v>한들</v>
          </cell>
          <cell r="X10127" t="str">
            <v>회원</v>
          </cell>
          <cell r="AC10127">
            <v>23627</v>
          </cell>
        </row>
        <row r="10128">
          <cell r="B10128">
            <v>5165</v>
          </cell>
          <cell r="C10128" t="str">
            <v>한들종합건설(주)</v>
          </cell>
          <cell r="D10128" t="str">
            <v>이진영</v>
          </cell>
          <cell r="E10128" t="str">
            <v>6098115084</v>
          </cell>
          <cell r="F10128" t="str">
            <v>063-213-1237</v>
          </cell>
          <cell r="P10128" t="str">
            <v>063-213-1347</v>
          </cell>
          <cell r="Q10128" t="str">
            <v>전라북도 전주시 덕진구 온고을로 458 (여의동)</v>
          </cell>
          <cell r="U10128" t="str">
            <v>한들종합건설</v>
          </cell>
          <cell r="X10128" t="str">
            <v>회원</v>
          </cell>
          <cell r="AC10128">
            <v>5165</v>
          </cell>
        </row>
        <row r="10129">
          <cell r="B10129">
            <v>26492</v>
          </cell>
          <cell r="C10129" t="str">
            <v>한들종합건설(주)</v>
          </cell>
          <cell r="D10129" t="str">
            <v>석상진</v>
          </cell>
          <cell r="E10129" t="str">
            <v>1148717999</v>
          </cell>
          <cell r="F10129" t="str">
            <v>02-3486-3785</v>
          </cell>
          <cell r="P10129" t="str">
            <v>02-3486-3788</v>
          </cell>
          <cell r="Q10129" t="str">
            <v>서울특별시 서초구 서초대로 150(방배동)</v>
          </cell>
          <cell r="U10129" t="str">
            <v>한들종합건설</v>
          </cell>
          <cell r="X10129" t="str">
            <v>회원</v>
          </cell>
          <cell r="AC10129">
            <v>26492</v>
          </cell>
        </row>
        <row r="10130">
          <cell r="B10130">
            <v>83</v>
          </cell>
          <cell r="C10130" t="str">
            <v>(주)한라</v>
          </cell>
          <cell r="D10130" t="str">
            <v>최병수,정몽원</v>
          </cell>
          <cell r="E10130" t="str">
            <v>2158140656</v>
          </cell>
          <cell r="F10130" t="str">
            <v>02-3434-5564</v>
          </cell>
          <cell r="G10130" t="str">
            <v>02-3434-5564</v>
          </cell>
          <cell r="H10130" t="str">
            <v>공사관리부</v>
          </cell>
          <cell r="I10130" t="str">
            <v>황영하</v>
          </cell>
          <cell r="J10130" t="str">
            <v>대리</v>
          </cell>
          <cell r="L10130" t="str">
            <v/>
          </cell>
          <cell r="M10130" t="str">
            <v/>
          </cell>
          <cell r="N10130" t="str">
            <v>youngha.hwang@halla.com</v>
          </cell>
          <cell r="O10130" t="str">
            <v>jaeeon.yoo@halla.com</v>
          </cell>
          <cell r="P10130" t="str">
            <v>02-3434-5556</v>
          </cell>
          <cell r="Q10130" t="str">
            <v>서울 송파구 올림픽로 289(신천동)</v>
          </cell>
          <cell r="S10130" t="str">
            <v>건설</v>
          </cell>
          <cell r="T10130" t="str">
            <v>토건</v>
          </cell>
          <cell r="U10130" t="str">
            <v>한라</v>
          </cell>
          <cell r="V10130">
            <v>0</v>
          </cell>
          <cell r="W10130">
            <v>0</v>
          </cell>
          <cell r="X10130" t="str">
            <v>회원</v>
          </cell>
          <cell r="AB10130" t="str">
            <v>대실</v>
          </cell>
          <cell r="AC10130">
            <v>83</v>
          </cell>
        </row>
        <row r="10131">
          <cell r="B10131">
            <v>18109</v>
          </cell>
          <cell r="C10131" t="str">
            <v>(주)한라건설</v>
          </cell>
          <cell r="D10131" t="str">
            <v>노홍수</v>
          </cell>
          <cell r="E10131" t="str">
            <v>6088153974</v>
          </cell>
          <cell r="F10131" t="str">
            <v>033-482-9295</v>
          </cell>
          <cell r="P10131" t="str">
            <v>033-482-9296</v>
          </cell>
          <cell r="Q10131" t="str">
            <v>부산광역시 기장군 구연4로 8(해오름오피스텔 4층 402호)</v>
          </cell>
          <cell r="U10131" t="str">
            <v>한라건설</v>
          </cell>
          <cell r="X10131" t="str">
            <v>비회원</v>
          </cell>
          <cell r="AC10131">
            <v>18109</v>
          </cell>
        </row>
        <row r="10132">
          <cell r="B10132">
            <v>21023</v>
          </cell>
          <cell r="C10132" t="str">
            <v>한라건설(주)</v>
          </cell>
          <cell r="D10132" t="str">
            <v>안영준</v>
          </cell>
          <cell r="E10132" t="str">
            <v>1428102510</v>
          </cell>
          <cell r="F10132" t="str">
            <v>031-283-7875</v>
          </cell>
          <cell r="P10132" t="str">
            <v>031-283-7876</v>
          </cell>
          <cell r="Q10132" t="str">
            <v>경기도 용인시 기흥구 구갈로60번길 9, 802호(구갈동, 구갈로얄프라자)</v>
          </cell>
          <cell r="U10132" t="str">
            <v>한라건설</v>
          </cell>
          <cell r="X10132" t="str">
            <v>비회원</v>
          </cell>
          <cell r="AC10132">
            <v>21023</v>
          </cell>
        </row>
        <row r="10133">
          <cell r="B10133">
            <v>26752</v>
          </cell>
          <cell r="C10133" t="str">
            <v>(주)한라건설</v>
          </cell>
          <cell r="D10133" t="str">
            <v>박준소</v>
          </cell>
          <cell r="E10133" t="str">
            <v>1268679458</v>
          </cell>
          <cell r="F10133" t="str">
            <v>031-883-9834</v>
          </cell>
          <cell r="P10133" t="str">
            <v>031-883-9833</v>
          </cell>
          <cell r="Q10133" t="str">
            <v>경기도 여주시 가산1길 4</v>
          </cell>
          <cell r="U10133" t="str">
            <v>한라건설</v>
          </cell>
          <cell r="X10133" t="str">
            <v>비회원</v>
          </cell>
          <cell r="AC10133">
            <v>26752</v>
          </cell>
        </row>
        <row r="10134">
          <cell r="B10134">
            <v>26463</v>
          </cell>
          <cell r="C10134" t="str">
            <v>(주)한라공영</v>
          </cell>
          <cell r="D10134" t="str">
            <v>최동욱</v>
          </cell>
          <cell r="E10134" t="str">
            <v>2148848896</v>
          </cell>
          <cell r="F10134" t="str">
            <v>053-753-1875</v>
          </cell>
          <cell r="P10134" t="str">
            <v>053-753-1668</v>
          </cell>
          <cell r="Q10134" t="str">
            <v>대구광역시 수성구 상록로 52, 505호(범어동,로뎀빌딩)</v>
          </cell>
          <cell r="U10134" t="str">
            <v>한라공영</v>
          </cell>
          <cell r="X10134" t="str">
            <v>비회원</v>
          </cell>
          <cell r="AC10134">
            <v>26463</v>
          </cell>
        </row>
        <row r="10135">
          <cell r="B10135">
            <v>6539</v>
          </cell>
          <cell r="C10135" t="str">
            <v>한라산업개발(주)</v>
          </cell>
          <cell r="D10135" t="str">
            <v>최옥현</v>
          </cell>
          <cell r="E10135" t="str">
            <v>4118121029</v>
          </cell>
          <cell r="F10135" t="str">
            <v>02-2047-5252</v>
          </cell>
          <cell r="P10135" t="str">
            <v>02-2047-5395</v>
          </cell>
          <cell r="Q10135" t="str">
            <v>경기도 수원시 팔달구 권광로 173 (인계동)</v>
          </cell>
          <cell r="R10135" t="str">
            <v>서울특별시 송파구 오금로 420, 3층 업무팀 (가락동,한라산업개발빌딩)</v>
          </cell>
          <cell r="U10135" t="str">
            <v>한라산업개발</v>
          </cell>
          <cell r="V10135">
            <v>0</v>
          </cell>
          <cell r="W10135">
            <v>0</v>
          </cell>
          <cell r="X10135" t="str">
            <v>회원</v>
          </cell>
          <cell r="AC10135">
            <v>6539</v>
          </cell>
        </row>
        <row r="10136">
          <cell r="B10136">
            <v>21884</v>
          </cell>
          <cell r="C10136" t="str">
            <v>한라오엠에스(주)</v>
          </cell>
          <cell r="D10136" t="str">
            <v>신헌식</v>
          </cell>
          <cell r="E10136" t="str">
            <v>2158694083</v>
          </cell>
          <cell r="F10136" t="str">
            <v>02-3400-8900</v>
          </cell>
          <cell r="P10136" t="str">
            <v>02-3400-8999</v>
          </cell>
          <cell r="Q10136" t="str">
            <v>경상북도 안동시 경북대로 359(옥동)</v>
          </cell>
          <cell r="R10136" t="str">
            <v xml:space="preserve">서울특별시 송파구 오금로 420(가락동) 한라산업개발빌딩 2층 </v>
          </cell>
          <cell r="U10136" t="str">
            <v>한라오엠에스</v>
          </cell>
          <cell r="X10136" t="str">
            <v>회원</v>
          </cell>
          <cell r="AC10136">
            <v>21884</v>
          </cell>
        </row>
        <row r="10137">
          <cell r="B10137">
            <v>24422</v>
          </cell>
          <cell r="C10137" t="str">
            <v>(주)한라종합건설</v>
          </cell>
          <cell r="D10137" t="str">
            <v>박성훈</v>
          </cell>
          <cell r="E10137" t="str">
            <v>5118119385</v>
          </cell>
          <cell r="F10137" t="str">
            <v>054-531-2131</v>
          </cell>
          <cell r="P10137" t="str">
            <v>054-534-8641</v>
          </cell>
          <cell r="Q10137" t="str">
            <v xml:space="preserve">경상북도 상주시 경상대로 2824-12(신봉동) </v>
          </cell>
          <cell r="U10137" t="str">
            <v>한라종합건설</v>
          </cell>
          <cell r="X10137" t="str">
            <v>회원</v>
          </cell>
          <cell r="AC10137">
            <v>24422</v>
          </cell>
        </row>
        <row r="10138">
          <cell r="B10138">
            <v>23208</v>
          </cell>
          <cell r="C10138" t="str">
            <v>한라종합건설</v>
          </cell>
          <cell r="D10138" t="str">
            <v>박종철</v>
          </cell>
          <cell r="E10138" t="str">
            <v>1340222863</v>
          </cell>
          <cell r="F10138" t="str">
            <v>031-410-6500</v>
          </cell>
          <cell r="P10138" t="str">
            <v>031-410-6601</v>
          </cell>
          <cell r="Q10138" t="str">
            <v>경기도 수원시 영통구 산남로4번길 10, 101호 (매탄동)</v>
          </cell>
          <cell r="R10138" t="str">
            <v>경기도 안산시 단원구 초지로 128, 306호 (초지동, 포커스프라자)</v>
          </cell>
          <cell r="U10138" t="str">
            <v>한라종합건설</v>
          </cell>
          <cell r="X10138" t="str">
            <v>회원</v>
          </cell>
          <cell r="AC10138">
            <v>23208</v>
          </cell>
        </row>
        <row r="10139">
          <cell r="B10139">
            <v>19975</v>
          </cell>
          <cell r="C10139" t="str">
            <v>한라종합건설(주)</v>
          </cell>
          <cell r="D10139" t="str">
            <v>유재점</v>
          </cell>
          <cell r="E10139" t="str">
            <v>6098157556</v>
          </cell>
          <cell r="F10139" t="str">
            <v>055-253-5823</v>
          </cell>
          <cell r="P10139" t="str">
            <v>055-253-5824</v>
          </cell>
          <cell r="Q10139" t="str">
            <v>경상남도 창원시 의창구 평산로163번길 4-10, 101호 (중동)</v>
          </cell>
          <cell r="U10139" t="str">
            <v>한라종합건설</v>
          </cell>
          <cell r="X10139" t="str">
            <v>비회원</v>
          </cell>
          <cell r="AC10139">
            <v>19975</v>
          </cell>
        </row>
        <row r="10140">
          <cell r="B10140">
            <v>22031</v>
          </cell>
          <cell r="C10140" t="str">
            <v>한라종합건설(주)</v>
          </cell>
          <cell r="D10140" t="str">
            <v>최숙진</v>
          </cell>
          <cell r="E10140" t="str">
            <v>6158159336</v>
          </cell>
          <cell r="F10140" t="str">
            <v>055-312-6133/4</v>
          </cell>
          <cell r="P10140" t="str">
            <v>055-312-6135</v>
          </cell>
          <cell r="Q10140" t="str">
            <v>경상남도 김해시 장유면 대청로210번길 20, 4층 405호 (비젼타워)</v>
          </cell>
          <cell r="U10140" t="str">
            <v>한라종합건설</v>
          </cell>
          <cell r="X10140" t="str">
            <v>비회원</v>
          </cell>
          <cell r="AC10140">
            <v>22031</v>
          </cell>
        </row>
        <row r="10141">
          <cell r="B10141">
            <v>9637</v>
          </cell>
          <cell r="C10141" t="str">
            <v>한라토건(주)</v>
          </cell>
          <cell r="D10141" t="str">
            <v>김현식</v>
          </cell>
          <cell r="E10141" t="str">
            <v>6128111916</v>
          </cell>
          <cell r="F10141" t="str">
            <v>055-635-3502</v>
          </cell>
          <cell r="P10141" t="str">
            <v>055-637-7317</v>
          </cell>
          <cell r="Q10141" t="str">
            <v>경상남도 거제시 거제중앙로5길 18-1, 3층 (고현동)</v>
          </cell>
          <cell r="U10141" t="str">
            <v>한라토건</v>
          </cell>
          <cell r="X10141" t="str">
            <v>비회원</v>
          </cell>
          <cell r="AC10141">
            <v>9637</v>
          </cell>
        </row>
        <row r="10142">
          <cell r="B10142">
            <v>24656</v>
          </cell>
          <cell r="C10142" t="str">
            <v>한려개발(주)</v>
          </cell>
          <cell r="D10142" t="str">
            <v>최춘화,권선대</v>
          </cell>
          <cell r="E10142" t="str">
            <v>1268644342</v>
          </cell>
          <cell r="F10142" t="str">
            <v>031-767-2937</v>
          </cell>
          <cell r="P10142" t="str">
            <v>031-767-4137</v>
          </cell>
          <cell r="Q10142" t="str">
            <v>경기도 광주시 경안로57번길 7-1, 지층(역동)</v>
          </cell>
          <cell r="U10142" t="str">
            <v>한려개발</v>
          </cell>
          <cell r="X10142" t="str">
            <v>비회원</v>
          </cell>
          <cell r="AC10142">
            <v>24656</v>
          </cell>
        </row>
        <row r="10143">
          <cell r="B10143">
            <v>15268</v>
          </cell>
          <cell r="C10143" t="str">
            <v>한려종합건설(주)</v>
          </cell>
          <cell r="D10143" t="str">
            <v>이성기</v>
          </cell>
          <cell r="E10143" t="str">
            <v>6138127589</v>
          </cell>
          <cell r="F10143" t="str">
            <v>031-403-5962</v>
          </cell>
          <cell r="P10143" t="str">
            <v>031-403-5963</v>
          </cell>
          <cell r="Q10143" t="str">
            <v>경기도 안산시 상록구 양지편로 29, 201호(이동)</v>
          </cell>
          <cell r="U10143" t="str">
            <v>한려종합건설</v>
          </cell>
          <cell r="X10143" t="str">
            <v>회원</v>
          </cell>
          <cell r="AC10143">
            <v>15268</v>
          </cell>
        </row>
        <row r="10144">
          <cell r="B10144">
            <v>24398</v>
          </cell>
          <cell r="C10144" t="str">
            <v>(주)한려종합건설</v>
          </cell>
          <cell r="D10144" t="str">
            <v>이정철</v>
          </cell>
          <cell r="E10144" t="str">
            <v>5148176712</v>
          </cell>
          <cell r="F10144" t="str">
            <v>061-691-0975</v>
          </cell>
          <cell r="P10144" t="str">
            <v>061-682-0975</v>
          </cell>
          <cell r="Q10144" t="str">
            <v>전라남도 여수시 성산5길 60, 302호(화장동)</v>
          </cell>
          <cell r="U10144" t="str">
            <v>한려종합건설</v>
          </cell>
          <cell r="X10144" t="str">
            <v>회원</v>
          </cell>
          <cell r="AC10144">
            <v>24398</v>
          </cell>
        </row>
        <row r="10145">
          <cell r="B10145">
            <v>24278</v>
          </cell>
          <cell r="C10145" t="str">
            <v>(주)한류개발</v>
          </cell>
          <cell r="D10145" t="str">
            <v>김인호</v>
          </cell>
          <cell r="E10145" t="str">
            <v>2048626474</v>
          </cell>
          <cell r="F10145" t="str">
            <v>02-406-5582</v>
          </cell>
          <cell r="Q10145" t="str">
            <v>서울특별시 강남구 테헤란로88길 10, 321호(대치동,메트로칸빌딩)</v>
          </cell>
          <cell r="U10145" t="str">
            <v>한류개발</v>
          </cell>
          <cell r="X10145" t="str">
            <v>비회원</v>
          </cell>
          <cell r="AC10145">
            <v>24278</v>
          </cell>
        </row>
        <row r="10146">
          <cell r="B10146">
            <v>19269</v>
          </cell>
          <cell r="C10146" t="str">
            <v>(주)한림</v>
          </cell>
          <cell r="D10146" t="str">
            <v>박종학</v>
          </cell>
          <cell r="E10146" t="str">
            <v>5088116999</v>
          </cell>
          <cell r="F10146" t="str">
            <v>054-682-8998</v>
          </cell>
          <cell r="P10146" t="str">
            <v>054-682-8403</v>
          </cell>
          <cell r="Q10146" t="str">
            <v>경상북도 영양군 영양읍 군청길 54</v>
          </cell>
          <cell r="U10146" t="str">
            <v>한림</v>
          </cell>
          <cell r="X10146" t="str">
            <v>회원</v>
          </cell>
          <cell r="AC10146">
            <v>19269</v>
          </cell>
        </row>
        <row r="10147">
          <cell r="B10147">
            <v>24577</v>
          </cell>
          <cell r="C10147" t="str">
            <v>(주)한림개발</v>
          </cell>
          <cell r="D10147" t="str">
            <v>김지훈</v>
          </cell>
          <cell r="E10147" t="str">
            <v>1288663137</v>
          </cell>
          <cell r="F10147" t="str">
            <v>031-971-4391</v>
          </cell>
          <cell r="P10147" t="str">
            <v>031-971-4399</v>
          </cell>
          <cell r="Q10147" t="str">
            <v>경기도 고양시 덕양구 무원로6번길 12,대흥빌딩 207호(행신동)</v>
          </cell>
          <cell r="U10147" t="str">
            <v>한림개발</v>
          </cell>
          <cell r="X10147" t="str">
            <v>비회원</v>
          </cell>
          <cell r="AC10147">
            <v>24577</v>
          </cell>
        </row>
        <row r="10148">
          <cell r="B10148">
            <v>24016</v>
          </cell>
          <cell r="C10148" t="str">
            <v>한림건설(주)</v>
          </cell>
          <cell r="D10148" t="str">
            <v>김의수</v>
          </cell>
          <cell r="E10148" t="str">
            <v>6098109485</v>
          </cell>
          <cell r="F10148" t="str">
            <v>055-289-9000</v>
          </cell>
          <cell r="P10148" t="str">
            <v>055-289-9003</v>
          </cell>
          <cell r="Q10148" t="str">
            <v>경상남도 창원시 성산구 중앙대로 110 (상남동)</v>
          </cell>
          <cell r="U10148" t="str">
            <v>한림건설</v>
          </cell>
          <cell r="V10148">
            <v>0</v>
          </cell>
          <cell r="W10148">
            <v>0</v>
          </cell>
          <cell r="X10148" t="str">
            <v>회원</v>
          </cell>
          <cell r="AC10148">
            <v>24016</v>
          </cell>
        </row>
        <row r="10149">
          <cell r="B10149">
            <v>4598</v>
          </cell>
          <cell r="C10149" t="str">
            <v>한림건설(주)</v>
          </cell>
          <cell r="D10149" t="str">
            <v>최회칠</v>
          </cell>
          <cell r="E10149" t="str">
            <v>4168106192</v>
          </cell>
          <cell r="F10149" t="str">
            <v>061-725-7451</v>
          </cell>
          <cell r="P10149" t="str">
            <v>061-725-7454</v>
          </cell>
          <cell r="Q10149" t="str">
            <v>전라남도 순천시 팔마5길 61(연향동)</v>
          </cell>
          <cell r="U10149" t="str">
            <v>한림건설</v>
          </cell>
          <cell r="X10149" t="str">
            <v>회원</v>
          </cell>
          <cell r="AC10149">
            <v>4598</v>
          </cell>
        </row>
        <row r="10150">
          <cell r="B10150">
            <v>9857</v>
          </cell>
          <cell r="C10150" t="str">
            <v>(주)한림기업</v>
          </cell>
          <cell r="D10150" t="str">
            <v>방기은</v>
          </cell>
          <cell r="E10150" t="str">
            <v>4078103677</v>
          </cell>
          <cell r="F10150" t="str">
            <v>061-351-7403</v>
          </cell>
          <cell r="P10150" t="str">
            <v>061-351-7402</v>
          </cell>
          <cell r="Q10150" t="str">
            <v>전라남도 영광군 영광읍 중앙로 19</v>
          </cell>
          <cell r="U10150" t="str">
            <v>한림기업</v>
          </cell>
          <cell r="X10150" t="str">
            <v>비회원</v>
          </cell>
          <cell r="AC10150">
            <v>9857</v>
          </cell>
        </row>
        <row r="10151">
          <cell r="B10151">
            <v>4718</v>
          </cell>
          <cell r="C10151" t="str">
            <v>(주)한림녹화건설</v>
          </cell>
          <cell r="D10151" t="str">
            <v>이동욱</v>
          </cell>
          <cell r="E10151" t="str">
            <v>1258123878</v>
          </cell>
          <cell r="F10151" t="str">
            <v>02-511-9941</v>
          </cell>
          <cell r="P10151" t="str">
            <v>02-511-9951</v>
          </cell>
          <cell r="Q10151" t="str">
            <v>경기도 용인시 기흥구 갈곡로8번길 7, 1층 102호(구갈동)</v>
          </cell>
          <cell r="R10151" t="str">
            <v>서울특별시 서초구 양재천로 95-2, 501호 (양재동,태영빌딩)</v>
          </cell>
          <cell r="U10151" t="str">
            <v>한림녹화건설</v>
          </cell>
          <cell r="X10151" t="str">
            <v>회원</v>
          </cell>
          <cell r="AC10151">
            <v>4718</v>
          </cell>
        </row>
        <row r="10152">
          <cell r="B10152">
            <v>22867</v>
          </cell>
          <cell r="C10152" t="str">
            <v>한림종합건설(주)</v>
          </cell>
          <cell r="D10152" t="str">
            <v>이한열</v>
          </cell>
          <cell r="E10152" t="str">
            <v>4028180626</v>
          </cell>
          <cell r="F10152" t="str">
            <v>063-276-5731</v>
          </cell>
          <cell r="P10152" t="str">
            <v>063-276-5734</v>
          </cell>
          <cell r="Q10152" t="str">
            <v>전라북도 완주군 남봉신기길 6</v>
          </cell>
          <cell r="U10152" t="str">
            <v>한림종합건설</v>
          </cell>
          <cell r="X10152" t="str">
            <v>회원</v>
          </cell>
          <cell r="AC10152">
            <v>22867</v>
          </cell>
        </row>
        <row r="10153">
          <cell r="B10153">
            <v>6193</v>
          </cell>
          <cell r="C10153" t="str">
            <v>한림종합건설(주)</v>
          </cell>
          <cell r="D10153" t="str">
            <v>황덕기</v>
          </cell>
          <cell r="E10153" t="str">
            <v>5128106092</v>
          </cell>
          <cell r="F10153" t="str">
            <v>054-956-5004</v>
          </cell>
          <cell r="P10153" t="str">
            <v>054-956-5003</v>
          </cell>
          <cell r="Q10153" t="str">
            <v>경상북도 고령군 다산면 다산중앙길 28</v>
          </cell>
          <cell r="U10153" t="str">
            <v>한림종합건설</v>
          </cell>
          <cell r="X10153" t="str">
            <v>회원</v>
          </cell>
          <cell r="AC10153">
            <v>6193</v>
          </cell>
        </row>
        <row r="10154">
          <cell r="B10154">
            <v>26154</v>
          </cell>
          <cell r="C10154" t="str">
            <v>한림종합건설(주)</v>
          </cell>
          <cell r="D10154" t="str">
            <v>양영석</v>
          </cell>
          <cell r="E10154" t="str">
            <v>2118605569</v>
          </cell>
          <cell r="F10154" t="str">
            <v>031-448-9925</v>
          </cell>
          <cell r="P10154" t="str">
            <v>031-448-9927</v>
          </cell>
          <cell r="Q10154" t="str">
            <v>경기도 군포시 공단로 294, 4층(금정동, 한림테크노빌딩)</v>
          </cell>
          <cell r="U10154" t="str">
            <v>한림종합건설</v>
          </cell>
          <cell r="X10154" t="str">
            <v>회원</v>
          </cell>
          <cell r="AC10154">
            <v>26154</v>
          </cell>
        </row>
        <row r="10155">
          <cell r="B10155">
            <v>23419</v>
          </cell>
          <cell r="C10155" t="str">
            <v>한림종합건설(주)</v>
          </cell>
          <cell r="D10155" t="str">
            <v>박선옥</v>
          </cell>
          <cell r="E10155" t="str">
            <v>6218181755</v>
          </cell>
          <cell r="F10155" t="str">
            <v>055-363-6267</v>
          </cell>
          <cell r="P10155" t="str">
            <v>055-364-3304</v>
          </cell>
          <cell r="Q10155" t="str">
            <v>경상남도 양산시 평산중앙로 39 (평산동)</v>
          </cell>
          <cell r="U10155" t="str">
            <v>한림종합건설</v>
          </cell>
          <cell r="X10155" t="str">
            <v>회원</v>
          </cell>
          <cell r="AC10155">
            <v>23419</v>
          </cell>
        </row>
        <row r="10156">
          <cell r="B10156">
            <v>23942</v>
          </cell>
          <cell r="C10156" t="str">
            <v>(주)한림토건</v>
          </cell>
          <cell r="D10156" t="str">
            <v>김영주</v>
          </cell>
          <cell r="E10156" t="str">
            <v>6098194925</v>
          </cell>
          <cell r="F10156" t="str">
            <v>055-289-9000</v>
          </cell>
          <cell r="P10156" t="str">
            <v>055-289-9003</v>
          </cell>
          <cell r="Q10156" t="str">
            <v>경상남도 창원시 성산구 중앙대로 110 (상남동)</v>
          </cell>
          <cell r="U10156" t="str">
            <v>한림토건</v>
          </cell>
          <cell r="X10156" t="str">
            <v>회원</v>
          </cell>
          <cell r="AC10156">
            <v>23942</v>
          </cell>
        </row>
        <row r="10157">
          <cell r="B10157">
            <v>15103</v>
          </cell>
          <cell r="C10157" t="str">
            <v>(주)한마루건설</v>
          </cell>
          <cell r="D10157" t="str">
            <v>최경성</v>
          </cell>
          <cell r="E10157" t="str">
            <v>1248192576</v>
          </cell>
          <cell r="F10157" t="str">
            <v>031-239-4060</v>
          </cell>
          <cell r="P10157" t="str">
            <v>031-223-2884</v>
          </cell>
          <cell r="Q10157" t="str">
            <v>경기도 수원시 팔달구 팔달문로150번길 22(우만동, 2층)</v>
          </cell>
          <cell r="U10157" t="str">
            <v>한마루건설</v>
          </cell>
          <cell r="X10157" t="str">
            <v>회원</v>
          </cell>
          <cell r="AC10157">
            <v>15103</v>
          </cell>
        </row>
        <row r="10158">
          <cell r="B10158">
            <v>16079</v>
          </cell>
          <cell r="C10158" t="str">
            <v>한마음건설(주)</v>
          </cell>
          <cell r="D10158" t="str">
            <v>이웅균,김춘조</v>
          </cell>
          <cell r="E10158" t="str">
            <v>5158122145</v>
          </cell>
          <cell r="F10158" t="str">
            <v>054-971-9525</v>
          </cell>
          <cell r="P10158" t="str">
            <v>054-976-9520</v>
          </cell>
          <cell r="Q10158" t="str">
            <v>경상북도 울릉군 북면 울릉순환로 2602</v>
          </cell>
          <cell r="U10158" t="str">
            <v>한마음건설</v>
          </cell>
          <cell r="X10158" t="str">
            <v>비회원</v>
          </cell>
          <cell r="AC10158">
            <v>16079</v>
          </cell>
        </row>
        <row r="10159">
          <cell r="B10159">
            <v>26707</v>
          </cell>
          <cell r="C10159" t="str">
            <v>(주)한마음건설</v>
          </cell>
          <cell r="D10159" t="str">
            <v>소기영</v>
          </cell>
          <cell r="E10159" t="str">
            <v>1328629161</v>
          </cell>
          <cell r="F10159" t="str">
            <v>031-564-9893</v>
          </cell>
          <cell r="P10159" t="str">
            <v>031-564-9897</v>
          </cell>
          <cell r="Q10159" t="str">
            <v>경기도 남양주시 가운로1길 7,307호(가운동,아인스빌 )</v>
          </cell>
          <cell r="U10159" t="str">
            <v>한마음건설</v>
          </cell>
          <cell r="X10159" t="str">
            <v>비회원</v>
          </cell>
          <cell r="AC10159">
            <v>26707</v>
          </cell>
        </row>
        <row r="10160">
          <cell r="B10160">
            <v>5970</v>
          </cell>
          <cell r="C10160" t="str">
            <v>한맥종합건설(주)</v>
          </cell>
          <cell r="D10160" t="str">
            <v>오제성</v>
          </cell>
          <cell r="E10160" t="str">
            <v>1178123256</v>
          </cell>
          <cell r="F10160" t="str">
            <v>02-2697-4897</v>
          </cell>
          <cell r="G10160" t="str">
            <v>02-2697-4887</v>
          </cell>
          <cell r="H10160" t="str">
            <v>관리부</v>
          </cell>
          <cell r="I10160" t="str">
            <v>권현주</v>
          </cell>
          <cell r="J10160" t="str">
            <v>과장</v>
          </cell>
          <cell r="K10160">
            <v>0</v>
          </cell>
          <cell r="L10160" t="str">
            <v/>
          </cell>
          <cell r="M10160" t="str">
            <v/>
          </cell>
          <cell r="N10160" t="str">
            <v>shinahyunju@hanmail.net</v>
          </cell>
          <cell r="O10160">
            <v>0</v>
          </cell>
          <cell r="P10160" t="str">
            <v>02-2693-6058</v>
          </cell>
          <cell r="Q10160" t="str">
            <v>서울 양천구 중앙로 291, 5층 502호(신월동, 대지빌딩)</v>
          </cell>
          <cell r="S10160" t="str">
            <v/>
          </cell>
          <cell r="T10160" t="str">
            <v/>
          </cell>
          <cell r="U10160" t="str">
            <v>한맥종합건설</v>
          </cell>
          <cell r="X10160" t="str">
            <v>회원</v>
          </cell>
          <cell r="AC10160">
            <v>5970</v>
          </cell>
        </row>
        <row r="10161">
          <cell r="B10161">
            <v>19900</v>
          </cell>
          <cell r="C10161" t="str">
            <v>(주)한맥종합건설</v>
          </cell>
          <cell r="D10161" t="str">
            <v>김한택</v>
          </cell>
          <cell r="E10161" t="str">
            <v>4128128006</v>
          </cell>
          <cell r="F10161" t="str">
            <v>054-841-1188</v>
          </cell>
          <cell r="P10161" t="str">
            <v>054-858-6656</v>
          </cell>
          <cell r="Q10161" t="str">
            <v>경상북도 안동시 복주5길 41, 803호(옥동, 메트로오피스텔)</v>
          </cell>
          <cell r="U10161" t="str">
            <v>한맥종합건설</v>
          </cell>
          <cell r="X10161" t="str">
            <v>회원</v>
          </cell>
          <cell r="AC10161">
            <v>19900</v>
          </cell>
        </row>
        <row r="10162">
          <cell r="B10162">
            <v>16447</v>
          </cell>
          <cell r="C10162" t="str">
            <v>한맥종합건설(주)</v>
          </cell>
          <cell r="D10162" t="str">
            <v>신태준</v>
          </cell>
          <cell r="E10162" t="str">
            <v>5028166910</v>
          </cell>
          <cell r="F10162" t="str">
            <v>053-764-0480</v>
          </cell>
          <cell r="P10162" t="str">
            <v>053-765-1460</v>
          </cell>
          <cell r="Q10162" t="str">
            <v>대구광역시 수성구 동대구로 200(황금동)</v>
          </cell>
          <cell r="U10162" t="str">
            <v>한맥종합건설</v>
          </cell>
          <cell r="X10162" t="str">
            <v>회원</v>
          </cell>
          <cell r="AC10162">
            <v>16447</v>
          </cell>
        </row>
        <row r="10163">
          <cell r="B10163">
            <v>6078</v>
          </cell>
          <cell r="C10163" t="str">
            <v>(유)한명건설</v>
          </cell>
          <cell r="D10163" t="str">
            <v>한재헌</v>
          </cell>
          <cell r="E10163" t="str">
            <v>4028126563</v>
          </cell>
          <cell r="F10163" t="str">
            <v>063-536-3728</v>
          </cell>
          <cell r="P10163" t="str">
            <v>063-228-3801</v>
          </cell>
          <cell r="Q10163" t="str">
            <v>전라북도 정읍시 향교1길 3</v>
          </cell>
          <cell r="U10163" t="str">
            <v>한명건설</v>
          </cell>
          <cell r="X10163" t="str">
            <v>회원</v>
          </cell>
          <cell r="AC10163">
            <v>6078</v>
          </cell>
        </row>
        <row r="10164">
          <cell r="B10164">
            <v>11830</v>
          </cell>
          <cell r="C10164" t="str">
            <v>한명토건(주)</v>
          </cell>
          <cell r="D10164" t="str">
            <v>옥치훈</v>
          </cell>
          <cell r="E10164" t="str">
            <v>5158119223</v>
          </cell>
          <cell r="F10164" t="str">
            <v>053-814-2255</v>
          </cell>
          <cell r="P10164" t="str">
            <v>053-814-2259</v>
          </cell>
          <cell r="Q10164" t="str">
            <v>경상북도 경산시 성암로12길 40(옥산동)</v>
          </cell>
          <cell r="U10164" t="str">
            <v>한명토건</v>
          </cell>
          <cell r="X10164" t="str">
            <v>비회원</v>
          </cell>
          <cell r="AC10164">
            <v>11830</v>
          </cell>
        </row>
        <row r="10165">
          <cell r="B10165">
            <v>18704</v>
          </cell>
          <cell r="C10165" t="str">
            <v>한목종합건설(주)</v>
          </cell>
          <cell r="D10165" t="str">
            <v>조한승</v>
          </cell>
          <cell r="E10165" t="str">
            <v>6038156374</v>
          </cell>
          <cell r="F10165" t="str">
            <v>051-555-2995</v>
          </cell>
          <cell r="G10165" t="str">
            <v>051-555-2995</v>
          </cell>
          <cell r="H10165" t="str">
            <v>관리부</v>
          </cell>
          <cell r="I10165" t="str">
            <v>이연주</v>
          </cell>
          <cell r="J10165" t="str">
            <v>과장</v>
          </cell>
          <cell r="K10165">
            <v>0</v>
          </cell>
          <cell r="L10165" t="str">
            <v/>
          </cell>
          <cell r="M10165" t="str">
            <v/>
          </cell>
          <cell r="N10165" t="str">
            <v>hanmok599@naver.com</v>
          </cell>
          <cell r="O10165">
            <v>0</v>
          </cell>
          <cell r="P10165" t="str">
            <v>051-555-2997</v>
          </cell>
          <cell r="Q10165" t="str">
            <v>부산광역시 동래구 금강로8번길 64(온천동)</v>
          </cell>
          <cell r="S10165" t="str">
            <v/>
          </cell>
          <cell r="T10165" t="str">
            <v/>
          </cell>
          <cell r="U10165" t="str">
            <v>한목종합건설</v>
          </cell>
          <cell r="X10165" t="str">
            <v>회원</v>
          </cell>
          <cell r="AC10165">
            <v>18704</v>
          </cell>
        </row>
        <row r="10166">
          <cell r="B10166">
            <v>990</v>
          </cell>
          <cell r="C10166" t="str">
            <v>(주)한미건설</v>
          </cell>
          <cell r="D10166" t="str">
            <v>박신광</v>
          </cell>
          <cell r="E10166" t="str">
            <v>1358104655</v>
          </cell>
          <cell r="F10166" t="str">
            <v>02-581-1521/4</v>
          </cell>
          <cell r="P10166" t="str">
            <v>02-581-1525</v>
          </cell>
          <cell r="Q10166" t="str">
            <v>경기도 수원시 장안구 경수대로 1246 (파장동)</v>
          </cell>
          <cell r="R10166" t="str">
            <v>서울특별시 서초구 반포대로 72, 3층(서초동,한미빌딩)</v>
          </cell>
          <cell r="U10166" t="str">
            <v>한미건설</v>
          </cell>
          <cell r="V10166">
            <v>0</v>
          </cell>
          <cell r="W10166">
            <v>0</v>
          </cell>
          <cell r="X10166" t="str">
            <v>회원</v>
          </cell>
          <cell r="AC10166">
            <v>990</v>
          </cell>
        </row>
        <row r="10167">
          <cell r="B10167">
            <v>7724</v>
          </cell>
          <cell r="C10167" t="str">
            <v>(주)한미건설</v>
          </cell>
          <cell r="D10167" t="str">
            <v>이병용</v>
          </cell>
          <cell r="E10167" t="str">
            <v>2268124807</v>
          </cell>
          <cell r="F10167" t="str">
            <v>031-338-3869</v>
          </cell>
          <cell r="P10167" t="str">
            <v>031-338-3880</v>
          </cell>
          <cell r="Q10167" t="str">
            <v>경기도 용인시 처인구 중부대로 1614, 2층 (마평동)</v>
          </cell>
          <cell r="U10167" t="str">
            <v>한미건설</v>
          </cell>
          <cell r="X10167" t="str">
            <v>회원</v>
          </cell>
          <cell r="AC10167">
            <v>7724</v>
          </cell>
        </row>
        <row r="10168">
          <cell r="B10168">
            <v>26479</v>
          </cell>
          <cell r="C10168" t="str">
            <v>한미건설(주)</v>
          </cell>
          <cell r="D10168" t="str">
            <v>유한태</v>
          </cell>
          <cell r="E10168" t="str">
            <v>2018640083</v>
          </cell>
          <cell r="F10168" t="str">
            <v>02-2268-3636</v>
          </cell>
          <cell r="P10168" t="str">
            <v>02-2268-3634</v>
          </cell>
          <cell r="Q10168" t="str">
            <v>서울특별시 중구 필동로 18(필동2가,원일빌딩)</v>
          </cell>
          <cell r="U10168" t="str">
            <v>한미건설</v>
          </cell>
          <cell r="X10168" t="str">
            <v>회원</v>
          </cell>
          <cell r="AC10168">
            <v>26479</v>
          </cell>
        </row>
        <row r="10169">
          <cell r="B10169">
            <v>20460</v>
          </cell>
          <cell r="C10169" t="str">
            <v>(주)한미글로벌건축사사무소</v>
          </cell>
          <cell r="D10169" t="str">
            <v>윤요현,김종훈</v>
          </cell>
          <cell r="E10169" t="str">
            <v>2208133593</v>
          </cell>
          <cell r="F10169" t="str">
            <v>02-3429-6300</v>
          </cell>
          <cell r="P10169" t="str">
            <v>02-3429-6363</v>
          </cell>
          <cell r="Q10169" t="str">
            <v>서울 강남구 테헤란로87길 36(삼성동,도심공항타워)</v>
          </cell>
          <cell r="U10169" t="str">
            <v>한미글로벌건축사사무소</v>
          </cell>
          <cell r="X10169" t="str">
            <v>비회원</v>
          </cell>
          <cell r="AC10169">
            <v>20460</v>
          </cell>
        </row>
        <row r="10170">
          <cell r="B10170">
            <v>9700</v>
          </cell>
          <cell r="C10170" t="str">
            <v>(유)한미종합건설</v>
          </cell>
          <cell r="D10170" t="str">
            <v>최광영</v>
          </cell>
          <cell r="E10170" t="str">
            <v>4028134874</v>
          </cell>
          <cell r="F10170" t="str">
            <v>063-251-0400</v>
          </cell>
          <cell r="G10170" t="str">
            <v>010-3035-5135</v>
          </cell>
          <cell r="H10170">
            <v>0</v>
          </cell>
          <cell r="I10170" t="str">
            <v>노진경</v>
          </cell>
          <cell r="J10170" t="str">
            <v>과장</v>
          </cell>
          <cell r="K10170">
            <v>0</v>
          </cell>
          <cell r="L10170" t="str">
            <v/>
          </cell>
          <cell r="M10170" t="str">
            <v/>
          </cell>
          <cell r="N10170" t="str">
            <v>hanmi0400@hanmail.net</v>
          </cell>
          <cell r="O10170">
            <v>0</v>
          </cell>
          <cell r="P10170" t="str">
            <v>063-251-9009</v>
          </cell>
          <cell r="Q10170" t="str">
            <v>전라북도 전주시 완산구 소태정3길5 - 4, 2층(효자동2가)</v>
          </cell>
          <cell r="S10170" t="str">
            <v>건설업</v>
          </cell>
          <cell r="T10170" t="str">
            <v>토건</v>
          </cell>
          <cell r="U10170" t="str">
            <v>한미종합건설</v>
          </cell>
          <cell r="X10170" t="str">
            <v>회원</v>
          </cell>
          <cell r="AC10170">
            <v>9700</v>
          </cell>
        </row>
        <row r="10171">
          <cell r="B10171">
            <v>22391</v>
          </cell>
          <cell r="C10171" t="str">
            <v>한바로건설(주)</v>
          </cell>
          <cell r="D10171" t="str">
            <v>류상규</v>
          </cell>
          <cell r="E10171" t="str">
            <v>2258118976</v>
          </cell>
          <cell r="F10171" t="str">
            <v>02-539-3162</v>
          </cell>
          <cell r="P10171" t="str">
            <v>02-539-3165</v>
          </cell>
          <cell r="Q10171" t="str">
            <v>강원도 정선군 남면 칠현로 71, 1층</v>
          </cell>
          <cell r="R10171" t="str">
            <v>서울특별시 강남구 언주로97길 13, 201호</v>
          </cell>
          <cell r="U10171" t="str">
            <v>한바로건설</v>
          </cell>
          <cell r="V10171">
            <v>0</v>
          </cell>
          <cell r="W10171">
            <v>0</v>
          </cell>
          <cell r="X10171" t="str">
            <v>회원</v>
          </cell>
          <cell r="AC10171">
            <v>22391</v>
          </cell>
        </row>
        <row r="10172">
          <cell r="B10172">
            <v>3339</v>
          </cell>
          <cell r="C10172" t="str">
            <v>(주)한반도건설</v>
          </cell>
          <cell r="D10172" t="str">
            <v>유은종</v>
          </cell>
          <cell r="E10172" t="str">
            <v>6138104489</v>
          </cell>
          <cell r="F10172" t="str">
            <v>055-746-0001</v>
          </cell>
          <cell r="G10172" t="str">
            <v>055-746-0001</v>
          </cell>
          <cell r="H10172" t="str">
            <v>공무</v>
          </cell>
          <cell r="I10172" t="str">
            <v>이훈희</v>
          </cell>
          <cell r="J10172" t="str">
            <v>부장</v>
          </cell>
          <cell r="K10172">
            <v>0</v>
          </cell>
          <cell r="L10172" t="str">
            <v/>
          </cell>
          <cell r="M10172" t="str">
            <v/>
          </cell>
          <cell r="N10172" t="str">
            <v>hanban0245@hanmail.net</v>
          </cell>
          <cell r="O10172">
            <v>0</v>
          </cell>
          <cell r="P10172" t="str">
            <v>055-745-9248</v>
          </cell>
          <cell r="Q10172" t="str">
            <v>경상남도 진주시 진주대로 1134 (봉곡동)</v>
          </cell>
          <cell r="S10172" t="str">
            <v>건설업</v>
          </cell>
          <cell r="T10172" t="str">
            <v>토목건축</v>
          </cell>
          <cell r="U10172" t="str">
            <v>한반도건설</v>
          </cell>
          <cell r="V10172">
            <v>0</v>
          </cell>
          <cell r="W10172">
            <v>0</v>
          </cell>
          <cell r="X10172" t="str">
            <v>회원</v>
          </cell>
          <cell r="AC10172">
            <v>3339</v>
          </cell>
        </row>
        <row r="10173">
          <cell r="B10173">
            <v>10002</v>
          </cell>
          <cell r="C10173" t="str">
            <v>한반도건설(주)</v>
          </cell>
          <cell r="D10173" t="str">
            <v>최희정</v>
          </cell>
          <cell r="E10173" t="str">
            <v>5058127672</v>
          </cell>
          <cell r="F10173" t="str">
            <v>054-683-7799</v>
          </cell>
          <cell r="P10173" t="str">
            <v>054-683-7798</v>
          </cell>
          <cell r="Q10173" t="str">
            <v>경상북도 영양군 입암면 양항길 10-1</v>
          </cell>
          <cell r="U10173" t="str">
            <v>한반도건설</v>
          </cell>
          <cell r="X10173" t="str">
            <v>회원</v>
          </cell>
          <cell r="AC10173">
            <v>10002</v>
          </cell>
        </row>
        <row r="10174">
          <cell r="B10174">
            <v>23084</v>
          </cell>
          <cell r="C10174" t="str">
            <v>한밭조경</v>
          </cell>
          <cell r="D10174" t="str">
            <v>박종업</v>
          </cell>
          <cell r="E10174" t="str">
            <v>3140293644</v>
          </cell>
          <cell r="F10174" t="str">
            <v>042-527-1443</v>
          </cell>
          <cell r="P10174" t="str">
            <v>042-527-1444</v>
          </cell>
          <cell r="Q10174" t="str">
            <v>세종특별자치시 장군면 장기초교길 54</v>
          </cell>
          <cell r="R10174" t="str">
            <v>대전광역시 유성구 원내로 38, 4층 (원내동)</v>
          </cell>
          <cell r="U10174" t="str">
            <v>한밭조경</v>
          </cell>
          <cell r="X10174" t="str">
            <v>회원</v>
          </cell>
          <cell r="AC10174">
            <v>23084</v>
          </cell>
        </row>
        <row r="10175">
          <cell r="B10175">
            <v>15839</v>
          </cell>
          <cell r="C10175" t="str">
            <v>한백건설(주)</v>
          </cell>
          <cell r="D10175" t="str">
            <v>조관구</v>
          </cell>
          <cell r="E10175" t="str">
            <v>3138113133</v>
          </cell>
          <cell r="F10175" t="str">
            <v>041-931-4118</v>
          </cell>
          <cell r="P10175" t="str">
            <v>041-931-4101</v>
          </cell>
          <cell r="Q10175" t="str">
            <v>충청남도 보령시 동현로 22, 3층(동대동)</v>
          </cell>
          <cell r="U10175" t="str">
            <v>한백건설</v>
          </cell>
          <cell r="X10175" t="str">
            <v>회원</v>
          </cell>
          <cell r="AC10175">
            <v>15839</v>
          </cell>
        </row>
        <row r="10176">
          <cell r="B10176">
            <v>13846</v>
          </cell>
          <cell r="C10176" t="str">
            <v>(주)한백건설</v>
          </cell>
          <cell r="D10176" t="str">
            <v>임영선</v>
          </cell>
          <cell r="E10176" t="str">
            <v>4088147227</v>
          </cell>
          <cell r="F10176" t="str">
            <v>043-533-0762</v>
          </cell>
          <cell r="P10176" t="str">
            <v>043-532-0621</v>
          </cell>
          <cell r="Q10176" t="str">
            <v>충북 진천군 상산로 10-4, 502호(와이앰빌딩)</v>
          </cell>
          <cell r="R10176" t="str">
            <v>청주시 서원구 남이면 대림로 280</v>
          </cell>
          <cell r="U10176" t="str">
            <v>한백건설</v>
          </cell>
          <cell r="X10176" t="str">
            <v>회원</v>
          </cell>
          <cell r="AC10176">
            <v>13846</v>
          </cell>
        </row>
        <row r="10177">
          <cell r="B10177">
            <v>25608</v>
          </cell>
          <cell r="C10177" t="str">
            <v>한백산업개발(주)</v>
          </cell>
          <cell r="D10177" t="str">
            <v>김형혜</v>
          </cell>
          <cell r="E10177" t="str">
            <v>6208147910</v>
          </cell>
          <cell r="F10177" t="str">
            <v>052-243-5495</v>
          </cell>
          <cell r="P10177" t="str">
            <v>052-249-6168</v>
          </cell>
          <cell r="Q10177" t="str">
            <v>울산 중구 성안2길 3(성안동)</v>
          </cell>
          <cell r="U10177" t="str">
            <v>한백산업개발</v>
          </cell>
          <cell r="X10177" t="str">
            <v>회원</v>
          </cell>
          <cell r="AC10177">
            <v>25608</v>
          </cell>
        </row>
        <row r="10178">
          <cell r="B10178">
            <v>2265</v>
          </cell>
          <cell r="C10178" t="str">
            <v>한백종합개발</v>
          </cell>
          <cell r="D10178" t="str">
            <v>김광수</v>
          </cell>
          <cell r="E10178" t="str">
            <v>1351095326</v>
          </cell>
          <cell r="F10178" t="str">
            <v>031-721-7307</v>
          </cell>
          <cell r="P10178" t="str">
            <v>031-758-7307</v>
          </cell>
          <cell r="Q10178" t="str">
            <v>경기도 성남시 수정구 복정로 9, 301호 (복정동)</v>
          </cell>
          <cell r="U10178" t="str">
            <v>한백종합개발</v>
          </cell>
          <cell r="X10178" t="str">
            <v>회원</v>
          </cell>
          <cell r="AC10178">
            <v>2265</v>
          </cell>
        </row>
        <row r="10179">
          <cell r="B10179">
            <v>3937</v>
          </cell>
          <cell r="C10179" t="str">
            <v>(유)한백종합건설</v>
          </cell>
          <cell r="D10179" t="str">
            <v>이진일</v>
          </cell>
          <cell r="E10179" t="str">
            <v>4188106640</v>
          </cell>
          <cell r="F10179" t="str">
            <v>063-242-4110</v>
          </cell>
          <cell r="P10179" t="str">
            <v>063-242-6943</v>
          </cell>
          <cell r="Q10179" t="str">
            <v>전라북도 전주시 덕진구 도당산3길 8 - 4(우아동3가)</v>
          </cell>
          <cell r="U10179" t="str">
            <v>한백종합건설</v>
          </cell>
          <cell r="V10179">
            <v>0</v>
          </cell>
          <cell r="W10179">
            <v>0</v>
          </cell>
          <cell r="X10179" t="str">
            <v>회원</v>
          </cell>
          <cell r="AC10179">
            <v>3937</v>
          </cell>
        </row>
        <row r="10180">
          <cell r="B10180">
            <v>13781</v>
          </cell>
          <cell r="C10180" t="str">
            <v>한백종합건설(주)</v>
          </cell>
          <cell r="D10180" t="str">
            <v>김형혜</v>
          </cell>
          <cell r="E10180" t="str">
            <v>6108151528</v>
          </cell>
          <cell r="F10180" t="str">
            <v>052-243-5550</v>
          </cell>
          <cell r="P10180" t="str">
            <v>052-243-1110</v>
          </cell>
          <cell r="Q10180" t="str">
            <v>울산 중구 성안2길 3(성안동)</v>
          </cell>
          <cell r="U10180" t="str">
            <v>한백종합건설</v>
          </cell>
          <cell r="X10180" t="str">
            <v>회원</v>
          </cell>
          <cell r="AC10180">
            <v>13781</v>
          </cell>
        </row>
        <row r="10181">
          <cell r="B10181">
            <v>23019</v>
          </cell>
          <cell r="C10181" t="str">
            <v>(주)한별조경건설</v>
          </cell>
          <cell r="D10181" t="str">
            <v>강태훈</v>
          </cell>
          <cell r="E10181" t="str">
            <v>6098184295</v>
          </cell>
          <cell r="F10181" t="str">
            <v>055-299-4596</v>
          </cell>
          <cell r="P10181" t="str">
            <v>055-299-2107</v>
          </cell>
          <cell r="Q10181" t="str">
            <v>경상남도 창원시 의창구 북면 무릉산길223번길 4</v>
          </cell>
          <cell r="U10181" t="str">
            <v>한별조경건설</v>
          </cell>
          <cell r="X10181" t="str">
            <v>회원</v>
          </cell>
          <cell r="AC10181">
            <v>23019</v>
          </cell>
        </row>
        <row r="10182">
          <cell r="B10182">
            <v>4589</v>
          </cell>
          <cell r="C10182" t="str">
            <v>한부건설(주)</v>
          </cell>
          <cell r="D10182" t="str">
            <v>한용상</v>
          </cell>
          <cell r="E10182" t="str">
            <v>1268117103</v>
          </cell>
          <cell r="F10182" t="str">
            <v>031-764-8858</v>
          </cell>
          <cell r="P10182" t="str">
            <v>031-764-8859</v>
          </cell>
          <cell r="Q10182" t="str">
            <v>경기도 광주시 파발로 147-1(경안동)</v>
          </cell>
          <cell r="R10182" t="str">
            <v>경기도 광주시 탄벌길 104 (탄벌동)</v>
          </cell>
          <cell r="U10182" t="str">
            <v>한부건설</v>
          </cell>
          <cell r="X10182" t="str">
            <v>회원</v>
          </cell>
          <cell r="AC10182">
            <v>4589</v>
          </cell>
        </row>
        <row r="10183">
          <cell r="B10183">
            <v>537</v>
          </cell>
          <cell r="C10183" t="str">
            <v>한부종합건설(주)</v>
          </cell>
          <cell r="D10183" t="str">
            <v>한창완</v>
          </cell>
          <cell r="E10183" t="str">
            <v>6178108041</v>
          </cell>
          <cell r="F10183" t="str">
            <v>051-642-4700/3</v>
          </cell>
          <cell r="P10183" t="str">
            <v>051-642-3261</v>
          </cell>
          <cell r="Q10183" t="str">
            <v>부산광역시 남구 자성로 152(문현동)</v>
          </cell>
          <cell r="U10183" t="str">
            <v>한부종합건설</v>
          </cell>
          <cell r="V10183">
            <v>0</v>
          </cell>
          <cell r="W10183">
            <v>0</v>
          </cell>
          <cell r="X10183" t="str">
            <v>회원</v>
          </cell>
          <cell r="AC10183">
            <v>537</v>
          </cell>
        </row>
        <row r="10184">
          <cell r="B10184">
            <v>25387</v>
          </cell>
          <cell r="C10184" t="str">
            <v>(주)한비건설</v>
          </cell>
          <cell r="D10184" t="str">
            <v>김영주</v>
          </cell>
          <cell r="E10184" t="str">
            <v>5138172348</v>
          </cell>
          <cell r="F10184" t="str">
            <v>054-476-6945</v>
          </cell>
          <cell r="P10184" t="str">
            <v>054-476-6946</v>
          </cell>
          <cell r="Q10184" t="str">
            <v>경상북도 구미시 인동43길 22-3(구평동)</v>
          </cell>
          <cell r="U10184" t="str">
            <v>한비건설</v>
          </cell>
          <cell r="X10184" t="str">
            <v>비회원</v>
          </cell>
          <cell r="AC10184">
            <v>25387</v>
          </cell>
        </row>
        <row r="10185">
          <cell r="B10185">
            <v>5780</v>
          </cell>
          <cell r="C10185" t="str">
            <v>한빛건설(주)</v>
          </cell>
          <cell r="D10185" t="str">
            <v>정홍석</v>
          </cell>
          <cell r="E10185" t="str">
            <v>4168112879</v>
          </cell>
          <cell r="F10185" t="str">
            <v>061-745-1551/3</v>
          </cell>
          <cell r="P10185" t="str">
            <v>061-745-1554</v>
          </cell>
          <cell r="Q10185" t="str">
            <v>전라남도 순천시 충효로 143-8</v>
          </cell>
          <cell r="U10185" t="str">
            <v>한빛건설</v>
          </cell>
          <cell r="X10185" t="str">
            <v>회원</v>
          </cell>
          <cell r="AC10185">
            <v>5780</v>
          </cell>
        </row>
        <row r="10186">
          <cell r="B10186">
            <v>19045</v>
          </cell>
          <cell r="C10186" t="str">
            <v>한빛건설(주)</v>
          </cell>
          <cell r="D10186" t="str">
            <v>정순향</v>
          </cell>
          <cell r="E10186" t="str">
            <v>3148169703</v>
          </cell>
          <cell r="F10186" t="str">
            <v>054-771-8226</v>
          </cell>
          <cell r="P10186" t="str">
            <v>054-771-8227</v>
          </cell>
          <cell r="Q10186" t="str">
            <v>경상북도 경주시 동천로 97, 보민빌딩 2층(동천동)</v>
          </cell>
          <cell r="U10186" t="str">
            <v>한빛건설</v>
          </cell>
          <cell r="X10186" t="str">
            <v>회원</v>
          </cell>
          <cell r="AC10186">
            <v>19045</v>
          </cell>
        </row>
        <row r="10187">
          <cell r="B10187">
            <v>23852</v>
          </cell>
          <cell r="C10187" t="str">
            <v>한빛건설(주)</v>
          </cell>
          <cell r="D10187" t="str">
            <v>이형우</v>
          </cell>
          <cell r="E10187" t="str">
            <v>3058129269</v>
          </cell>
          <cell r="F10187" t="str">
            <v>042-223-0481</v>
          </cell>
          <cell r="P10187" t="str">
            <v>042-223-0482</v>
          </cell>
          <cell r="Q10187" t="str">
            <v>대전 중구 유등천동로 736(중촌동)</v>
          </cell>
          <cell r="U10187" t="str">
            <v>한빛건설</v>
          </cell>
          <cell r="X10187" t="str">
            <v>회원</v>
          </cell>
          <cell r="AC10187">
            <v>23852</v>
          </cell>
        </row>
        <row r="10188">
          <cell r="B10188">
            <v>4984</v>
          </cell>
          <cell r="C10188" t="str">
            <v>한빛종합건설(주)</v>
          </cell>
          <cell r="D10188" t="str">
            <v>김기수</v>
          </cell>
          <cell r="E10188" t="str">
            <v>3058123362</v>
          </cell>
          <cell r="F10188" t="str">
            <v>041-751-8841</v>
          </cell>
          <cell r="G10188" t="str">
            <v>042-476-3383</v>
          </cell>
          <cell r="H10188">
            <v>0</v>
          </cell>
          <cell r="I10188" t="str">
            <v>김동환</v>
          </cell>
          <cell r="J10188" t="str">
            <v/>
          </cell>
          <cell r="K10188" t="str">
            <v>김동환</v>
          </cell>
          <cell r="L10188">
            <v>0</v>
          </cell>
          <cell r="M10188" t="str">
            <v/>
          </cell>
          <cell r="N10188" t="str">
            <v>hbengco@hanmail.net</v>
          </cell>
          <cell r="O10188">
            <v>0</v>
          </cell>
          <cell r="P10188" t="str">
            <v>041-751-8842</v>
          </cell>
          <cell r="Q10188" t="str">
            <v>충청남도 금산군 군북면 일흔이재로 425</v>
          </cell>
          <cell r="R10188" t="str">
            <v>대전광역시 유성구 은구비남로 7번길26,6층(지족동, 한빛빌딩)</v>
          </cell>
          <cell r="S10188" t="str">
            <v>건설업</v>
          </cell>
          <cell r="T10188" t="str">
            <v>토건</v>
          </cell>
          <cell r="U10188" t="str">
            <v>한빛종합건설</v>
          </cell>
          <cell r="X10188" t="str">
            <v>회원</v>
          </cell>
          <cell r="AC10188">
            <v>4984</v>
          </cell>
        </row>
        <row r="10189">
          <cell r="B10189">
            <v>23332</v>
          </cell>
          <cell r="C10189" t="str">
            <v>한빛종합건설(주)</v>
          </cell>
          <cell r="D10189" t="str">
            <v>이승재</v>
          </cell>
          <cell r="E10189" t="str">
            <v>5148169623</v>
          </cell>
          <cell r="F10189" t="str">
            <v>053-592-0497</v>
          </cell>
          <cell r="P10189" t="str">
            <v>053-592-0498</v>
          </cell>
          <cell r="Q10189" t="str">
            <v>대구광역시 달서구 성지로22길13, 306</v>
          </cell>
          <cell r="U10189" t="str">
            <v>한빛종합건설</v>
          </cell>
          <cell r="X10189" t="str">
            <v>비회원</v>
          </cell>
          <cell r="AC10189">
            <v>23332</v>
          </cell>
        </row>
        <row r="10190">
          <cell r="B10190">
            <v>23921</v>
          </cell>
          <cell r="C10190" t="str">
            <v>(주)한빛종합건설</v>
          </cell>
          <cell r="D10190" t="str">
            <v>이승열</v>
          </cell>
          <cell r="E10190" t="str">
            <v>5038189861</v>
          </cell>
          <cell r="F10190" t="str">
            <v>061-763-3045</v>
          </cell>
          <cell r="P10190" t="str">
            <v>061-763-3048</v>
          </cell>
          <cell r="Q10190" t="str">
            <v>경기도 의정부시 호국로1317번길 15(의정부동)</v>
          </cell>
          <cell r="U10190" t="str">
            <v>한빛종합건설</v>
          </cell>
          <cell r="X10190" t="str">
            <v>비회원</v>
          </cell>
          <cell r="AC10190">
            <v>23921</v>
          </cell>
        </row>
        <row r="10191">
          <cell r="B10191">
            <v>25491</v>
          </cell>
          <cell r="C10191" t="str">
            <v>한빛종합건설(주)</v>
          </cell>
          <cell r="D10191" t="str">
            <v>이재문</v>
          </cell>
          <cell r="E10191" t="str">
            <v>1408170953</v>
          </cell>
          <cell r="F10191" t="str">
            <v>02-899-4644</v>
          </cell>
          <cell r="P10191" t="str">
            <v>02-898-2360</v>
          </cell>
          <cell r="Q10191" t="str">
            <v>경기도 광명시 하안로 108, 308호(소하동, 에이스광명타워)</v>
          </cell>
          <cell r="U10191" t="str">
            <v>한빛종합건설</v>
          </cell>
          <cell r="X10191" t="str">
            <v>비회원</v>
          </cell>
          <cell r="AC10191">
            <v>25491</v>
          </cell>
        </row>
        <row r="10192">
          <cell r="B10192">
            <v>12024</v>
          </cell>
          <cell r="C10192" t="str">
            <v>(주)한빛토건</v>
          </cell>
          <cell r="D10192" t="str">
            <v>김민정</v>
          </cell>
          <cell r="E10192" t="str">
            <v>4098159707</v>
          </cell>
          <cell r="F10192" t="str">
            <v>032-428-0370</v>
          </cell>
          <cell r="P10192" t="str">
            <v>032-232-1741</v>
          </cell>
          <cell r="Q10192" t="str">
            <v>인천광역시 연수구 신송로125번길 13,410호 (송도동, 아크리아1)</v>
          </cell>
          <cell r="U10192" t="str">
            <v>한빛토건</v>
          </cell>
          <cell r="X10192" t="str">
            <v>비회원</v>
          </cell>
          <cell r="AC10192">
            <v>12024</v>
          </cell>
        </row>
        <row r="10193">
          <cell r="B10193">
            <v>3437</v>
          </cell>
          <cell r="C10193" t="str">
            <v>한산건설(주)</v>
          </cell>
          <cell r="D10193" t="str">
            <v>이성구</v>
          </cell>
          <cell r="E10193" t="str">
            <v>1358120349</v>
          </cell>
          <cell r="F10193" t="str">
            <v>031-245-0012</v>
          </cell>
          <cell r="G10193">
            <v>0</v>
          </cell>
          <cell r="H10193">
            <v>0</v>
          </cell>
          <cell r="I10193" t="str">
            <v>홍춘수</v>
          </cell>
          <cell r="J10193">
            <v>0</v>
          </cell>
          <cell r="K10193">
            <v>0</v>
          </cell>
          <cell r="L10193" t="str">
            <v/>
          </cell>
          <cell r="M10193" t="str">
            <v/>
          </cell>
          <cell r="N10193" t="str">
            <v>hansan-co@hanmail.net</v>
          </cell>
          <cell r="O10193">
            <v>0</v>
          </cell>
          <cell r="P10193" t="str">
            <v>031-245-0036</v>
          </cell>
          <cell r="Q10193" t="str">
            <v>경기도 수원시 장안구 정조로957번길 30(영화동)</v>
          </cell>
          <cell r="S10193" t="str">
            <v/>
          </cell>
          <cell r="T10193" t="str">
            <v/>
          </cell>
          <cell r="U10193" t="str">
            <v>한산건설</v>
          </cell>
          <cell r="X10193" t="str">
            <v>회원</v>
          </cell>
          <cell r="AC10193">
            <v>3437</v>
          </cell>
        </row>
        <row r="10194">
          <cell r="B10194">
            <v>17545</v>
          </cell>
          <cell r="C10194" t="str">
            <v>(주)한샘종합토건</v>
          </cell>
          <cell r="D10194" t="str">
            <v>최옥선</v>
          </cell>
          <cell r="E10194" t="str">
            <v>4098175013</v>
          </cell>
          <cell r="F10194" t="str">
            <v>062-526-4415</v>
          </cell>
          <cell r="P10194" t="str">
            <v>062-524-4415</v>
          </cell>
          <cell r="Q10194" t="str">
            <v>광주 북구 독립로367번길 6, 3층(중흥동)</v>
          </cell>
          <cell r="U10194" t="str">
            <v>한샘종합토건</v>
          </cell>
          <cell r="X10194" t="str">
            <v>회원</v>
          </cell>
          <cell r="AC10194">
            <v>17545</v>
          </cell>
        </row>
        <row r="10195">
          <cell r="B10195">
            <v>25802</v>
          </cell>
          <cell r="C10195" t="str">
            <v>한서건설(주)</v>
          </cell>
          <cell r="D10195" t="str">
            <v>박도현</v>
          </cell>
          <cell r="E10195" t="str">
            <v>6098612802</v>
          </cell>
          <cell r="F10195" t="str">
            <v>055-296-2802</v>
          </cell>
          <cell r="P10195" t="str">
            <v>055-296-2804</v>
          </cell>
          <cell r="Q10195" t="str">
            <v>경상남도 창원시 의창구 남산로 21, 302 (팔용동, 동원상가)</v>
          </cell>
          <cell r="U10195" t="str">
            <v>한서건설</v>
          </cell>
          <cell r="X10195" t="str">
            <v>비회원</v>
          </cell>
          <cell r="AC10195">
            <v>25802</v>
          </cell>
        </row>
        <row r="10196">
          <cell r="B10196">
            <v>6794</v>
          </cell>
          <cell r="C10196" t="str">
            <v>(주)한서종합건설</v>
          </cell>
          <cell r="D10196" t="str">
            <v>권중락</v>
          </cell>
          <cell r="E10196" t="str">
            <v>2258111518</v>
          </cell>
          <cell r="F10196" t="str">
            <v>055-372-0304</v>
          </cell>
          <cell r="P10196" t="str">
            <v>055-372-0305</v>
          </cell>
          <cell r="Q10196" t="str">
            <v>경상남도 양산시 동면 계석2길 25, 2층</v>
          </cell>
          <cell r="U10196" t="str">
            <v>한서종합건설</v>
          </cell>
          <cell r="X10196" t="str">
            <v>회원</v>
          </cell>
          <cell r="AC10196">
            <v>6794</v>
          </cell>
        </row>
        <row r="10197">
          <cell r="B10197">
            <v>26032</v>
          </cell>
          <cell r="C10197" t="str">
            <v>한서종합조경(주)</v>
          </cell>
          <cell r="D10197" t="str">
            <v>허동창</v>
          </cell>
          <cell r="E10197" t="str">
            <v>1288694848</v>
          </cell>
          <cell r="F10197" t="str">
            <v>031-904-3151</v>
          </cell>
          <cell r="G10197" t="str">
            <v>031-904-3151</v>
          </cell>
          <cell r="H10197" t="str">
            <v>업무부</v>
          </cell>
          <cell r="I10197" t="str">
            <v>박주희</v>
          </cell>
          <cell r="J10197" t="str">
            <v>주임</v>
          </cell>
          <cell r="K10197" t="str">
            <v>박주희</v>
          </cell>
          <cell r="L10197" t="str">
            <v/>
          </cell>
          <cell r="M10197" t="str">
            <v/>
          </cell>
          <cell r="N10197" t="str">
            <v>hanseo1998@hanmail.net</v>
          </cell>
          <cell r="O10197">
            <v>0</v>
          </cell>
          <cell r="P10197" t="str">
            <v>031-904-3153</v>
          </cell>
          <cell r="Q10197" t="str">
            <v>경기도 고양시 일산동구 무궁화로 20 - 38, 402호,403호(장항동, 로데오탑 )</v>
          </cell>
          <cell r="S10197" t="str">
            <v>건설업</v>
          </cell>
          <cell r="T10197" t="str">
            <v>건축,토목</v>
          </cell>
          <cell r="U10197" t="str">
            <v>한서종합조경</v>
          </cell>
          <cell r="X10197" t="str">
            <v>회원</v>
          </cell>
          <cell r="AC10197">
            <v>26032</v>
          </cell>
        </row>
        <row r="10198">
          <cell r="B10198">
            <v>22595</v>
          </cell>
          <cell r="C10198" t="str">
            <v>(주)한설그린</v>
          </cell>
          <cell r="D10198" t="str">
            <v>한승호</v>
          </cell>
          <cell r="E10198" t="str">
            <v>2138151782</v>
          </cell>
          <cell r="F10198" t="str">
            <v>02-3411-0878</v>
          </cell>
          <cell r="P10198" t="str">
            <v>02-3411-0884</v>
          </cell>
          <cell r="Q10198" t="str">
            <v>서울특별시 강남구 논현로26길 52(도곡동,한설빌딩)</v>
          </cell>
          <cell r="U10198" t="str">
            <v>한설그린</v>
          </cell>
          <cell r="X10198" t="str">
            <v>회원</v>
          </cell>
          <cell r="AC10198">
            <v>22595</v>
          </cell>
        </row>
        <row r="10199">
          <cell r="B10199">
            <v>24094</v>
          </cell>
          <cell r="C10199" t="str">
            <v>한섬종합건설(주)</v>
          </cell>
          <cell r="D10199" t="str">
            <v>김영환</v>
          </cell>
          <cell r="E10199" t="str">
            <v>6168182280</v>
          </cell>
          <cell r="F10199" t="str">
            <v>064-745-1207</v>
          </cell>
          <cell r="G10199" t="str">
            <v>064-745-1207</v>
          </cell>
          <cell r="H10199">
            <v>0</v>
          </cell>
          <cell r="I10199" t="str">
            <v>김현종</v>
          </cell>
          <cell r="J10199" t="str">
            <v/>
          </cell>
          <cell r="K10199" t="str">
            <v>김현종</v>
          </cell>
          <cell r="L10199">
            <v>0</v>
          </cell>
          <cell r="M10199" t="str">
            <v/>
          </cell>
          <cell r="N10199" t="str">
            <v>hanseom1207@naver.com</v>
          </cell>
          <cell r="O10199">
            <v>0</v>
          </cell>
          <cell r="P10199" t="str">
            <v>064-745-1208</v>
          </cell>
          <cell r="Q10199" t="str">
            <v>제주 제주시 승천로 74, 지하층 (아라이동)</v>
          </cell>
          <cell r="S10199" t="str">
            <v>건설업</v>
          </cell>
          <cell r="T10199" t="str">
            <v>토목</v>
          </cell>
          <cell r="U10199" t="str">
            <v>한섬종합건설</v>
          </cell>
          <cell r="X10199" t="str">
            <v>비회원</v>
          </cell>
          <cell r="AC10199">
            <v>24094</v>
          </cell>
        </row>
        <row r="10200">
          <cell r="B10200">
            <v>5941</v>
          </cell>
          <cell r="C10200" t="str">
            <v>(주)한성</v>
          </cell>
          <cell r="D10200" t="str">
            <v>이동심</v>
          </cell>
          <cell r="E10200" t="str">
            <v>5058110190</v>
          </cell>
          <cell r="F10200" t="str">
            <v>054-773-3044</v>
          </cell>
          <cell r="P10200" t="str">
            <v>054-743-2530</v>
          </cell>
          <cell r="Q10200" t="str">
            <v>경상북도 경주시 초당길5번길 41, 4층(동천동)</v>
          </cell>
          <cell r="U10200" t="str">
            <v>한성</v>
          </cell>
          <cell r="X10200" t="str">
            <v>회원</v>
          </cell>
          <cell r="AC10200">
            <v>5941</v>
          </cell>
        </row>
        <row r="10201">
          <cell r="B10201">
            <v>5297</v>
          </cell>
          <cell r="C10201" t="str">
            <v>(주)한성</v>
          </cell>
          <cell r="D10201" t="str">
            <v>고경자</v>
          </cell>
          <cell r="E10201" t="str">
            <v>5138104272</v>
          </cell>
          <cell r="F10201" t="str">
            <v>054-976-7315</v>
          </cell>
          <cell r="P10201" t="str">
            <v>054-976-7316</v>
          </cell>
          <cell r="Q10201" t="str">
            <v>경상북도 칠곡군 동명면 금암중앙길 38</v>
          </cell>
          <cell r="U10201" t="str">
            <v>한성</v>
          </cell>
          <cell r="X10201" t="str">
            <v>비회원</v>
          </cell>
          <cell r="AC10201">
            <v>5297</v>
          </cell>
        </row>
        <row r="10202">
          <cell r="B10202">
            <v>17770</v>
          </cell>
          <cell r="C10202" t="str">
            <v>한성개발(주)</v>
          </cell>
          <cell r="D10202" t="str">
            <v>송용상</v>
          </cell>
          <cell r="E10202" t="str">
            <v>3128163566</v>
          </cell>
          <cell r="F10202" t="str">
            <v>041-558-0234</v>
          </cell>
          <cell r="G10202" t="str">
            <v>041-559-5406</v>
          </cell>
          <cell r="H10202">
            <v>0</v>
          </cell>
          <cell r="I10202" t="str">
            <v>현종민</v>
          </cell>
          <cell r="J10202" t="str">
            <v/>
          </cell>
          <cell r="K10202" t="str">
            <v>현종미</v>
          </cell>
          <cell r="L10202" t="str">
            <v/>
          </cell>
          <cell r="M10202" t="str">
            <v/>
          </cell>
          <cell r="N10202" t="str">
            <v>feelhaus6@naver.com</v>
          </cell>
          <cell r="O10202">
            <v>0</v>
          </cell>
          <cell r="P10202" t="str">
            <v>041-556-4614</v>
          </cell>
          <cell r="Q10202" t="str">
            <v>충청남도 천안시 서북구 두정역서3길 43, 302호(두정동, 한성빌딩)</v>
          </cell>
          <cell r="S10202" t="str">
            <v>건설업</v>
          </cell>
          <cell r="T10202" t="str">
            <v>토건</v>
          </cell>
          <cell r="U10202" t="str">
            <v>한성개발</v>
          </cell>
          <cell r="X10202" t="str">
            <v>회원</v>
          </cell>
          <cell r="AC10202">
            <v>17770</v>
          </cell>
        </row>
        <row r="10203">
          <cell r="B10203">
            <v>5432</v>
          </cell>
          <cell r="C10203" t="str">
            <v>한성건설(주)</v>
          </cell>
          <cell r="D10203" t="str">
            <v>최두환</v>
          </cell>
          <cell r="E10203" t="str">
            <v>4088123318</v>
          </cell>
          <cell r="F10203" t="str">
            <v>062-574-6711</v>
          </cell>
          <cell r="P10203" t="str">
            <v>062-574-6715</v>
          </cell>
          <cell r="Q10203" t="str">
            <v>전라북도 정읍시 벚꽃로 474(상동)</v>
          </cell>
          <cell r="U10203" t="str">
            <v>한성건설</v>
          </cell>
          <cell r="X10203" t="str">
            <v>회원</v>
          </cell>
          <cell r="AC10203">
            <v>5432</v>
          </cell>
        </row>
        <row r="10204">
          <cell r="B10204">
            <v>12330</v>
          </cell>
          <cell r="C10204" t="str">
            <v>한성건설(주)</v>
          </cell>
          <cell r="D10204" t="str">
            <v>김재덕</v>
          </cell>
          <cell r="E10204" t="str">
            <v>1258136596</v>
          </cell>
          <cell r="F10204" t="str">
            <v>031-658-6651/3</v>
          </cell>
          <cell r="P10204" t="str">
            <v>031-608-0098</v>
          </cell>
          <cell r="Q10204" t="str">
            <v>경기도 평택시 원칠원길 32, 1층102호(칠원동)</v>
          </cell>
          <cell r="U10204" t="str">
            <v>한성건설</v>
          </cell>
          <cell r="X10204" t="str">
            <v>회원</v>
          </cell>
          <cell r="AC10204">
            <v>12330</v>
          </cell>
        </row>
        <row r="10205">
          <cell r="B10205">
            <v>6704</v>
          </cell>
          <cell r="C10205" t="str">
            <v>한성건설(주)</v>
          </cell>
          <cell r="D10205" t="str">
            <v>송용상</v>
          </cell>
          <cell r="E10205" t="str">
            <v>3128118076</v>
          </cell>
          <cell r="F10205" t="str">
            <v>041-559-5405</v>
          </cell>
          <cell r="P10205" t="str">
            <v>041-556-4614</v>
          </cell>
          <cell r="Q10205" t="str">
            <v>충청남도 천안시 서북구 두정역서3길 43, 301호(두정동, 한성빌딩)</v>
          </cell>
          <cell r="U10205" t="str">
            <v>한성건설</v>
          </cell>
          <cell r="X10205" t="str">
            <v>회원</v>
          </cell>
          <cell r="AC10205">
            <v>6704</v>
          </cell>
        </row>
        <row r="10206">
          <cell r="B10206">
            <v>3332</v>
          </cell>
          <cell r="C10206" t="str">
            <v>한성건설(주)</v>
          </cell>
          <cell r="D10206" t="str">
            <v>강대현</v>
          </cell>
          <cell r="E10206" t="str">
            <v>6198103737</v>
          </cell>
          <cell r="F10206" t="str">
            <v>055-295-7111</v>
          </cell>
          <cell r="P10206" t="str">
            <v>055-295-7161</v>
          </cell>
          <cell r="Q10206" t="str">
            <v>경상남도 창원시 의창구 서상로12번길 67 (서상동)</v>
          </cell>
          <cell r="U10206" t="str">
            <v>한성건설</v>
          </cell>
          <cell r="X10206" t="str">
            <v>회원</v>
          </cell>
          <cell r="AC10206">
            <v>3332</v>
          </cell>
        </row>
        <row r="10207">
          <cell r="B10207">
            <v>18279</v>
          </cell>
          <cell r="C10207" t="str">
            <v>(주)한성건설</v>
          </cell>
          <cell r="D10207" t="str">
            <v>최향순</v>
          </cell>
          <cell r="E10207" t="str">
            <v>2248130244</v>
          </cell>
          <cell r="F10207" t="str">
            <v>033-748-0695</v>
          </cell>
          <cell r="P10207" t="str">
            <v>033-748-0696</v>
          </cell>
          <cell r="Q10207" t="str">
            <v>강원도 원주시 이화4길 36(단계동)</v>
          </cell>
          <cell r="R10207" t="str">
            <v>강원도 원주시 이화1길 2-22</v>
          </cell>
          <cell r="U10207" t="str">
            <v>한성건설</v>
          </cell>
          <cell r="X10207" t="str">
            <v>회원</v>
          </cell>
          <cell r="AC10207">
            <v>18279</v>
          </cell>
        </row>
        <row r="10208">
          <cell r="B10208">
            <v>6200</v>
          </cell>
          <cell r="C10208" t="str">
            <v>한성건설(주)</v>
          </cell>
          <cell r="D10208" t="str">
            <v>박범훈</v>
          </cell>
          <cell r="E10208" t="str">
            <v>3158134454</v>
          </cell>
          <cell r="F10208" t="str">
            <v>054-932-1409</v>
          </cell>
          <cell r="P10208" t="str">
            <v>054-931-1408</v>
          </cell>
          <cell r="Q10208" t="str">
            <v>경상북도 성주군 대가면 옥성1길 96</v>
          </cell>
          <cell r="U10208" t="str">
            <v>한성건설</v>
          </cell>
          <cell r="X10208" t="str">
            <v>회원</v>
          </cell>
          <cell r="AC10208">
            <v>6200</v>
          </cell>
        </row>
        <row r="10209">
          <cell r="B10209">
            <v>24605</v>
          </cell>
          <cell r="C10209" t="str">
            <v>(주)한성건설</v>
          </cell>
          <cell r="D10209" t="str">
            <v>김학식</v>
          </cell>
          <cell r="E10209" t="str">
            <v>1298123962</v>
          </cell>
          <cell r="F10209" t="str">
            <v>031-742-1718</v>
          </cell>
          <cell r="P10209" t="str">
            <v>031-735-2262</v>
          </cell>
          <cell r="Q10209" t="str">
            <v>경기도 성남시 중원구 둔촌대로 104-7(하대원동)</v>
          </cell>
          <cell r="U10209" t="str">
            <v>한성건설</v>
          </cell>
          <cell r="X10209" t="str">
            <v>비회원</v>
          </cell>
          <cell r="AC10209">
            <v>24605</v>
          </cell>
        </row>
        <row r="10210">
          <cell r="B10210">
            <v>11450</v>
          </cell>
          <cell r="C10210" t="str">
            <v>(주)한성에이치건설</v>
          </cell>
          <cell r="D10210" t="str">
            <v>김지영</v>
          </cell>
          <cell r="E10210" t="str">
            <v>1328137915</v>
          </cell>
          <cell r="F10210" t="str">
            <v>02-3413-7315</v>
          </cell>
          <cell r="P10210" t="str">
            <v>02-3413-7316</v>
          </cell>
          <cell r="Q10210" t="str">
            <v>서울특별시 강남구 개포로 623, 1143호(개포동, 대청타워)</v>
          </cell>
          <cell r="U10210" t="str">
            <v>한성에이치건설</v>
          </cell>
          <cell r="X10210" t="str">
            <v>비회원</v>
          </cell>
          <cell r="AC10210">
            <v>11450</v>
          </cell>
        </row>
        <row r="10211">
          <cell r="B10211">
            <v>2378</v>
          </cell>
          <cell r="C10211" t="str">
            <v>한성종합건설(주)</v>
          </cell>
          <cell r="D10211" t="str">
            <v>지걸수</v>
          </cell>
          <cell r="E10211" t="str">
            <v>3018122134</v>
          </cell>
          <cell r="F10211" t="str">
            <v>043-255-0333</v>
          </cell>
          <cell r="P10211" t="str">
            <v>043-222-8541</v>
          </cell>
          <cell r="Q10211" t="str">
            <v>충북 청주시 서원구 구룡산로 218, 4층(산남동)</v>
          </cell>
          <cell r="U10211" t="str">
            <v>한성종합건설</v>
          </cell>
          <cell r="X10211" t="str">
            <v>회원</v>
          </cell>
          <cell r="AC10211">
            <v>2378</v>
          </cell>
        </row>
        <row r="10212">
          <cell r="B10212">
            <v>21012</v>
          </cell>
          <cell r="C10212" t="str">
            <v>한성종합건설(주)</v>
          </cell>
          <cell r="D10212" t="str">
            <v>이재형</v>
          </cell>
          <cell r="E10212" t="str">
            <v>6168157670</v>
          </cell>
          <cell r="F10212" t="str">
            <v>064-747-5959</v>
          </cell>
          <cell r="P10212" t="str">
            <v>064-745-3671</v>
          </cell>
          <cell r="Q10212" t="str">
            <v>제주 제주시 연북로 76, 6층 (연동, 한성빌딩)</v>
          </cell>
          <cell r="U10212" t="str">
            <v>한성종합건설</v>
          </cell>
          <cell r="X10212" t="str">
            <v>회원</v>
          </cell>
          <cell r="AC10212">
            <v>21012</v>
          </cell>
        </row>
        <row r="10213">
          <cell r="B10213">
            <v>17757</v>
          </cell>
          <cell r="C10213" t="str">
            <v>(주)한성종합건설</v>
          </cell>
          <cell r="D10213" t="str">
            <v>김기운</v>
          </cell>
          <cell r="E10213" t="str">
            <v>1328149274</v>
          </cell>
          <cell r="F10213" t="str">
            <v>063-468-7051~2</v>
          </cell>
          <cell r="P10213" t="str">
            <v>063-468-7053</v>
          </cell>
          <cell r="Q10213" t="str">
            <v>전라북도 군산시 산단동서로 224 - 0 ( (주)한성산업 )</v>
          </cell>
          <cell r="U10213" t="str">
            <v>한성종합건설</v>
          </cell>
          <cell r="X10213" t="str">
            <v>회원</v>
          </cell>
          <cell r="AC10213">
            <v>17757</v>
          </cell>
        </row>
        <row r="10214">
          <cell r="B10214">
            <v>25643</v>
          </cell>
          <cell r="C10214" t="str">
            <v>한성종합건설(주)</v>
          </cell>
          <cell r="D10214" t="str">
            <v>한재팔</v>
          </cell>
          <cell r="E10214" t="str">
            <v>4108672739</v>
          </cell>
          <cell r="F10214" t="str">
            <v>062-412-0001</v>
          </cell>
          <cell r="P10214" t="str">
            <v>062-266-6116</v>
          </cell>
          <cell r="Q10214" t="str">
            <v>광주광역시 북구 문산로74번길 77(문흥동)</v>
          </cell>
          <cell r="U10214" t="str">
            <v>한성종합건설</v>
          </cell>
          <cell r="X10214" t="str">
            <v>비회원</v>
          </cell>
          <cell r="AC10214">
            <v>25643</v>
          </cell>
        </row>
        <row r="10215">
          <cell r="B10215">
            <v>22552</v>
          </cell>
          <cell r="C10215" t="str">
            <v>(주)한성종합조경</v>
          </cell>
          <cell r="D10215" t="str">
            <v>임철수</v>
          </cell>
          <cell r="E10215" t="str">
            <v>4088144744</v>
          </cell>
          <cell r="F10215" t="str">
            <v>062-652-0137</v>
          </cell>
          <cell r="P10215" t="str">
            <v>062-673-8557</v>
          </cell>
          <cell r="Q10215" t="str">
            <v>광주 남구 용대로 112(봉선동)</v>
          </cell>
          <cell r="U10215" t="str">
            <v>한성종합조경</v>
          </cell>
          <cell r="X10215" t="str">
            <v>비회원</v>
          </cell>
          <cell r="AC10215">
            <v>22552</v>
          </cell>
        </row>
        <row r="10216">
          <cell r="B10216">
            <v>25071</v>
          </cell>
          <cell r="C10216" t="str">
            <v>(주)한성프라임건설</v>
          </cell>
          <cell r="D10216" t="str">
            <v>방을주</v>
          </cell>
          <cell r="E10216" t="str">
            <v>1288674046</v>
          </cell>
          <cell r="F10216" t="str">
            <v>031-248-9230</v>
          </cell>
          <cell r="P10216" t="str">
            <v>031-248-9231</v>
          </cell>
          <cell r="Q10216" t="str">
            <v>경기도 용인시 기흥구 중부대로 372, 3층(신갈동)</v>
          </cell>
          <cell r="U10216" t="str">
            <v>한성프라임건설</v>
          </cell>
          <cell r="X10216" t="str">
            <v>비회원</v>
          </cell>
          <cell r="AC10216">
            <v>25071</v>
          </cell>
        </row>
        <row r="10217">
          <cell r="B10217">
            <v>25973</v>
          </cell>
          <cell r="C10217" t="str">
            <v>한성프러스종합건설(주)</v>
          </cell>
          <cell r="D10217" t="str">
            <v>차영태</v>
          </cell>
          <cell r="E10217" t="str">
            <v>1068700406</v>
          </cell>
          <cell r="F10217" t="str">
            <v>02-817-8204</v>
          </cell>
          <cell r="P10217" t="str">
            <v>02-775-9338</v>
          </cell>
          <cell r="Q10217" t="str">
            <v>서울특별시 용산구 후암로 22, 제1층1호(후암동)</v>
          </cell>
          <cell r="U10217" t="str">
            <v>한성프러스종합건설</v>
          </cell>
          <cell r="X10217" t="str">
            <v>회원</v>
          </cell>
          <cell r="AC10217">
            <v>25973</v>
          </cell>
        </row>
        <row r="10218">
          <cell r="B10218">
            <v>23044</v>
          </cell>
          <cell r="C10218" t="str">
            <v>한성피씨건설(주)</v>
          </cell>
          <cell r="D10218" t="str">
            <v>장균식</v>
          </cell>
          <cell r="E10218" t="str">
            <v>1288638171</v>
          </cell>
          <cell r="F10218" t="str">
            <v>02-3158-5577</v>
          </cell>
          <cell r="P10218" t="str">
            <v>02-3158-1671</v>
          </cell>
          <cell r="Q10218" t="str">
            <v>경기도 고양시 덕양구 대덕산로 108(덕은동)</v>
          </cell>
          <cell r="U10218" t="str">
            <v>한성피씨건설</v>
          </cell>
          <cell r="V10218">
            <v>0</v>
          </cell>
          <cell r="W10218">
            <v>0</v>
          </cell>
          <cell r="X10218" t="str">
            <v>회원</v>
          </cell>
          <cell r="AC10218">
            <v>23044</v>
          </cell>
        </row>
        <row r="10219">
          <cell r="B10219">
            <v>25098</v>
          </cell>
          <cell r="C10219" t="str">
            <v>한세이프(주)</v>
          </cell>
          <cell r="D10219" t="str">
            <v>박종옥</v>
          </cell>
          <cell r="E10219" t="str">
            <v>3018134907</v>
          </cell>
          <cell r="F10219" t="str">
            <v>043-271-7420~3</v>
          </cell>
          <cell r="P10219" t="str">
            <v>043-271-7424</v>
          </cell>
          <cell r="Q10219" t="str">
            <v>충북 청주시 흥덕구 직지대로474번길 2 (송정동)</v>
          </cell>
          <cell r="U10219" t="str">
            <v>한세이프</v>
          </cell>
          <cell r="X10219" t="str">
            <v>비회원</v>
          </cell>
          <cell r="AC10219">
            <v>25098</v>
          </cell>
        </row>
        <row r="10220">
          <cell r="B10220">
            <v>11740</v>
          </cell>
          <cell r="C10220" t="str">
            <v>(주)한솔</v>
          </cell>
          <cell r="D10220" t="str">
            <v>조국현</v>
          </cell>
          <cell r="E10220" t="str">
            <v>2258110765</v>
          </cell>
          <cell r="F10220" t="str">
            <v>033-332-5050</v>
          </cell>
          <cell r="P10220" t="str">
            <v>033-334-0016</v>
          </cell>
          <cell r="Q10220" t="str">
            <v>강원도 평창군 평창읍 군청길 32, 2층</v>
          </cell>
          <cell r="U10220" t="str">
            <v>한솔</v>
          </cell>
          <cell r="X10220" t="str">
            <v>회원</v>
          </cell>
          <cell r="AC10220">
            <v>11740</v>
          </cell>
        </row>
        <row r="10221">
          <cell r="B10221">
            <v>4102</v>
          </cell>
          <cell r="C10221" t="str">
            <v>(주)한솔건설</v>
          </cell>
          <cell r="D10221" t="str">
            <v>조기붕</v>
          </cell>
          <cell r="E10221" t="str">
            <v>4088127070</v>
          </cell>
          <cell r="F10221" t="str">
            <v>062-352-1400</v>
          </cell>
          <cell r="P10221" t="str">
            <v>062-352-0044</v>
          </cell>
          <cell r="Q10221" t="str">
            <v>경기도 의왕시 갈미2로 18, 삼대프라자 402호(내손동)</v>
          </cell>
          <cell r="R10221" t="str">
            <v>광주광역시 동구 금남로 186, 3층(금남로5가,송원빌딩)</v>
          </cell>
          <cell r="U10221" t="str">
            <v>한솔건설</v>
          </cell>
          <cell r="X10221" t="str">
            <v>회원</v>
          </cell>
          <cell r="AC10221">
            <v>4102</v>
          </cell>
        </row>
        <row r="10222">
          <cell r="B10222">
            <v>9316</v>
          </cell>
          <cell r="C10222" t="str">
            <v>한솔건설(주)</v>
          </cell>
          <cell r="D10222" t="str">
            <v>강미향</v>
          </cell>
          <cell r="E10222" t="str">
            <v>4088128711</v>
          </cell>
          <cell r="F10222" t="str">
            <v>054-534-0438</v>
          </cell>
          <cell r="P10222" t="str">
            <v>0303-0536-6605</v>
          </cell>
          <cell r="Q10222" t="str">
            <v>경상북도 상주시 석단로 1726(개운동)</v>
          </cell>
          <cell r="U10222" t="str">
            <v>한솔건설</v>
          </cell>
          <cell r="X10222" t="str">
            <v>회원</v>
          </cell>
          <cell r="AC10222">
            <v>9316</v>
          </cell>
        </row>
        <row r="10223">
          <cell r="B10223">
            <v>17101</v>
          </cell>
          <cell r="C10223" t="str">
            <v>(주)한솔공영</v>
          </cell>
          <cell r="D10223" t="str">
            <v>문동호</v>
          </cell>
          <cell r="E10223" t="str">
            <v>3118118879</v>
          </cell>
          <cell r="F10223" t="str">
            <v>041-331-8400</v>
          </cell>
          <cell r="P10223" t="str">
            <v>041-331-0307</v>
          </cell>
          <cell r="Q10223" t="str">
            <v>세종특별자치시 장군면 산학리길 16 - 3</v>
          </cell>
          <cell r="R10223" t="str">
            <v>충청남도 예산군 예산읍 천변로 202</v>
          </cell>
          <cell r="U10223" t="str">
            <v>한솔공영</v>
          </cell>
          <cell r="X10223" t="str">
            <v>회원</v>
          </cell>
          <cell r="AC10223">
            <v>17101</v>
          </cell>
        </row>
        <row r="10224">
          <cell r="B10224">
            <v>8538</v>
          </cell>
          <cell r="C10224" t="str">
            <v>한솔에코랜드(주)</v>
          </cell>
          <cell r="D10224" t="str">
            <v>최정희</v>
          </cell>
          <cell r="E10224" t="str">
            <v>2248115506</v>
          </cell>
          <cell r="F10224" t="str">
            <v>02-574-1110</v>
          </cell>
          <cell r="G10224" t="str">
            <v>02-574-1110</v>
          </cell>
          <cell r="H10224" t="str">
            <v>공무부</v>
          </cell>
          <cell r="I10224" t="str">
            <v>김한그루</v>
          </cell>
          <cell r="J10224" t="str">
            <v>대리</v>
          </cell>
          <cell r="K10224" t="str">
            <v>김한그루</v>
          </cell>
          <cell r="L10224" t="str">
            <v/>
          </cell>
          <cell r="M10224" t="str">
            <v/>
          </cell>
          <cell r="N10224" t="str">
            <v>da139@unitel.co.kr</v>
          </cell>
          <cell r="O10224">
            <v>0</v>
          </cell>
          <cell r="P10224" t="str">
            <v>02-3472-4222</v>
          </cell>
          <cell r="Q10224" t="str">
            <v>서울특별시 서초구 남부순환로358길 49, 2층(양재동,자강빌딩)</v>
          </cell>
          <cell r="S10224" t="str">
            <v>건설업</v>
          </cell>
          <cell r="T10224" t="str">
            <v>조경공사</v>
          </cell>
          <cell r="U10224" t="str">
            <v>한솔에코랜드</v>
          </cell>
          <cell r="X10224" t="str">
            <v>회원</v>
          </cell>
          <cell r="AC10224">
            <v>8538</v>
          </cell>
        </row>
        <row r="10225">
          <cell r="B10225">
            <v>25049</v>
          </cell>
          <cell r="C10225" t="str">
            <v>(주)한솔이엔지</v>
          </cell>
          <cell r="D10225" t="str">
            <v>김영균</v>
          </cell>
          <cell r="E10225" t="str">
            <v>1268184903</v>
          </cell>
          <cell r="F10225" t="str">
            <v>031-634-0406</v>
          </cell>
          <cell r="P10225" t="str">
            <v>031-634-0461</v>
          </cell>
          <cell r="Q10225" t="str">
            <v>경기도 이천시 중부대로1195번길 18 (장록동)</v>
          </cell>
          <cell r="U10225" t="str">
            <v>한솔이엔지</v>
          </cell>
          <cell r="X10225" t="str">
            <v>비회원</v>
          </cell>
          <cell r="AC10225">
            <v>25049</v>
          </cell>
        </row>
        <row r="10226">
          <cell r="B10226">
            <v>14538</v>
          </cell>
          <cell r="C10226" t="str">
            <v>한솔이엠이(주)</v>
          </cell>
          <cell r="D10226" t="str">
            <v>최두회</v>
          </cell>
          <cell r="E10226" t="str">
            <v>3148144231</v>
          </cell>
          <cell r="F10226" t="str">
            <v>031-778-5532</v>
          </cell>
          <cell r="P10226" t="str">
            <v>031-778-5597</v>
          </cell>
          <cell r="Q10226" t="str">
            <v>경기도 성남시 분당구 분당로 55, 12층(서현동, 퍼스트타워)</v>
          </cell>
          <cell r="U10226" t="str">
            <v>한솔이엠이</v>
          </cell>
          <cell r="X10226" t="str">
            <v>회원</v>
          </cell>
          <cell r="AC10226">
            <v>14538</v>
          </cell>
        </row>
        <row r="10227">
          <cell r="B10227">
            <v>3882</v>
          </cell>
          <cell r="C10227" t="str">
            <v>(주)한솔종합건설</v>
          </cell>
          <cell r="D10227" t="str">
            <v>김태분</v>
          </cell>
          <cell r="E10227" t="str">
            <v>5018120435</v>
          </cell>
          <cell r="F10227" t="str">
            <v>053-986-3741</v>
          </cell>
          <cell r="P10227" t="str">
            <v>053-986-3744</v>
          </cell>
          <cell r="Q10227" t="str">
            <v>경상북도 울진군 울진읍 울진중앙로 142</v>
          </cell>
          <cell r="R10227" t="str">
            <v>대구광역시 동구 동부로30길 107(신천동)경동빌딩 6층</v>
          </cell>
          <cell r="U10227" t="str">
            <v>한솔종합건설</v>
          </cell>
          <cell r="X10227" t="str">
            <v>회원</v>
          </cell>
          <cell r="AC10227">
            <v>3882</v>
          </cell>
        </row>
        <row r="10228">
          <cell r="B10228">
            <v>3710</v>
          </cell>
          <cell r="C10228" t="str">
            <v>(주)한솔종합건설</v>
          </cell>
          <cell r="D10228" t="str">
            <v>김성수</v>
          </cell>
          <cell r="E10228" t="str">
            <v>4118113873</v>
          </cell>
          <cell r="F10228" t="str">
            <v>061-244-0977</v>
          </cell>
          <cell r="P10228" t="str">
            <v>061-244-2403</v>
          </cell>
          <cell r="Q10228" t="str">
            <v>전라남도 목포시 산정로6번길 29(산정동)</v>
          </cell>
          <cell r="U10228" t="str">
            <v>한솔종합건설</v>
          </cell>
          <cell r="X10228" t="str">
            <v>회원</v>
          </cell>
          <cell r="AC10228">
            <v>3710</v>
          </cell>
        </row>
        <row r="10229">
          <cell r="B10229">
            <v>22136</v>
          </cell>
          <cell r="C10229" t="str">
            <v>한솔종합건설(주)</v>
          </cell>
          <cell r="D10229" t="str">
            <v>김홍경</v>
          </cell>
          <cell r="E10229" t="str">
            <v>6208129703</v>
          </cell>
          <cell r="F10229" t="str">
            <v>052-221-6041</v>
          </cell>
          <cell r="G10229" t="str">
            <v>052-221-6041</v>
          </cell>
          <cell r="H10229">
            <v>0</v>
          </cell>
          <cell r="I10229" t="str">
            <v>김종래</v>
          </cell>
          <cell r="J10229" t="str">
            <v/>
          </cell>
          <cell r="K10229" t="str">
            <v>김종래</v>
          </cell>
          <cell r="L10229" t="str">
            <v/>
          </cell>
          <cell r="M10229" t="str">
            <v/>
          </cell>
          <cell r="N10229" t="str">
            <v>hansol0706@hanmail.net</v>
          </cell>
          <cell r="O10229">
            <v>0</v>
          </cell>
          <cell r="P10229" t="str">
            <v>052-221-6042</v>
          </cell>
          <cell r="Q10229" t="str">
            <v>울산 남구 신정로30번길 3-1, 2층(달동)</v>
          </cell>
          <cell r="S10229" t="str">
            <v>건설</v>
          </cell>
          <cell r="T10229" t="str">
            <v>토건</v>
          </cell>
          <cell r="U10229" t="str">
            <v>한솔종합건설</v>
          </cell>
          <cell r="X10229" t="str">
            <v>회원</v>
          </cell>
          <cell r="AC10229">
            <v>22136</v>
          </cell>
        </row>
        <row r="10230">
          <cell r="B10230">
            <v>26360</v>
          </cell>
          <cell r="C10230" t="str">
            <v>(주)한솔종합건설</v>
          </cell>
          <cell r="D10230" t="str">
            <v>강영길</v>
          </cell>
          <cell r="E10230" t="str">
            <v>4028607902</v>
          </cell>
          <cell r="F10230" t="str">
            <v>032-889-0484</v>
          </cell>
          <cell r="P10230" t="str">
            <v>032-889-0485</v>
          </cell>
          <cell r="Q10230" t="str">
            <v>인천광역시 서구 완정로202번안길 25,201호(마전동)</v>
          </cell>
          <cell r="U10230" t="str">
            <v>한솔종합건설</v>
          </cell>
          <cell r="X10230" t="str">
            <v>비회원</v>
          </cell>
          <cell r="AC10230">
            <v>26360</v>
          </cell>
        </row>
        <row r="10231">
          <cell r="B10231">
            <v>22195</v>
          </cell>
          <cell r="C10231" t="str">
            <v>한송건설(주)</v>
          </cell>
          <cell r="D10231" t="str">
            <v>한석환</v>
          </cell>
          <cell r="E10231" t="str">
            <v>3018135454</v>
          </cell>
          <cell r="F10231" t="str">
            <v>043-237-0924</v>
          </cell>
          <cell r="P10231" t="str">
            <v>043-234-4406</v>
          </cell>
          <cell r="Q10231" t="str">
            <v>충북 청주시 흥덕구 복대로 194</v>
          </cell>
          <cell r="U10231" t="str">
            <v>한송건설</v>
          </cell>
          <cell r="X10231" t="str">
            <v>비회원</v>
          </cell>
          <cell r="AC10231">
            <v>22195</v>
          </cell>
        </row>
        <row r="10232">
          <cell r="B10232">
            <v>23671</v>
          </cell>
          <cell r="C10232" t="str">
            <v>한송산업개발(주)</v>
          </cell>
          <cell r="D10232" t="str">
            <v>김미순</v>
          </cell>
          <cell r="E10232" t="str">
            <v>1398133318</v>
          </cell>
          <cell r="F10232" t="str">
            <v>02-3472-8160</v>
          </cell>
          <cell r="P10232" t="str">
            <v>02-3472-4222</v>
          </cell>
          <cell r="Q10232" t="str">
            <v>인천광역시 계양구 계양문화로 59번길 13, 1111호(계산동,월드텔)</v>
          </cell>
          <cell r="U10232" t="str">
            <v>한송산업개발</v>
          </cell>
          <cell r="X10232" t="str">
            <v>비회원</v>
          </cell>
          <cell r="AC10232">
            <v>23671</v>
          </cell>
        </row>
        <row r="10233">
          <cell r="B10233">
            <v>16185</v>
          </cell>
          <cell r="C10233" t="str">
            <v>한송종합건설(주)</v>
          </cell>
          <cell r="D10233" t="str">
            <v>성백형,이영목</v>
          </cell>
          <cell r="E10233" t="str">
            <v>1258144117</v>
          </cell>
          <cell r="F10233" t="str">
            <v>031-618-0262</v>
          </cell>
          <cell r="P10233" t="str">
            <v>031-618-0476</v>
          </cell>
          <cell r="Q10233" t="str">
            <v>경기도 평택시 이화로 202-8, 2층 (죽백동)</v>
          </cell>
          <cell r="U10233" t="str">
            <v>한송종합건설</v>
          </cell>
          <cell r="X10233" t="str">
            <v>비회원</v>
          </cell>
          <cell r="AC10233">
            <v>16185</v>
          </cell>
        </row>
        <row r="10234">
          <cell r="B10234">
            <v>493</v>
          </cell>
          <cell r="C10234" t="str">
            <v>한수종합조경</v>
          </cell>
          <cell r="D10234" t="str">
            <v>한경구</v>
          </cell>
          <cell r="E10234" t="str">
            <v>1052366626</v>
          </cell>
          <cell r="F10234" t="str">
            <v>02-323-1361/5</v>
          </cell>
          <cell r="P10234" t="str">
            <v>02-323-0730</v>
          </cell>
          <cell r="Q10234" t="str">
            <v>서울 마포구 동교로23길 21,3층 301호(동교동)</v>
          </cell>
          <cell r="U10234" t="str">
            <v>한수종합조경</v>
          </cell>
          <cell r="X10234" t="str">
            <v>회원</v>
          </cell>
          <cell r="AC10234">
            <v>493</v>
          </cell>
        </row>
        <row r="10235">
          <cell r="B10235">
            <v>5167</v>
          </cell>
          <cell r="C10235" t="str">
            <v>한스건설(주)</v>
          </cell>
          <cell r="D10235" t="str">
            <v>이지연</v>
          </cell>
          <cell r="E10235" t="str">
            <v>2158158840</v>
          </cell>
          <cell r="F10235" t="str">
            <v>042-477-8805</v>
          </cell>
          <cell r="P10235" t="str">
            <v>042-477-8806</v>
          </cell>
          <cell r="Q10235" t="str">
            <v>대전 서구 도안북로93번길 20-21, 3층 303호(도안동, 캠퍼스뷰)</v>
          </cell>
          <cell r="U10235" t="str">
            <v>한스건설</v>
          </cell>
          <cell r="X10235" t="str">
            <v>회원</v>
          </cell>
          <cell r="AC10235">
            <v>5167</v>
          </cell>
        </row>
        <row r="10236">
          <cell r="B10236">
            <v>22630</v>
          </cell>
          <cell r="C10236" t="str">
            <v>(주)한스원건설</v>
          </cell>
          <cell r="D10236" t="str">
            <v>한기원</v>
          </cell>
          <cell r="E10236" t="str">
            <v>2128183447</v>
          </cell>
          <cell r="F10236" t="str">
            <v>02-485-0227</v>
          </cell>
          <cell r="P10236" t="str">
            <v>02-485-6226</v>
          </cell>
          <cell r="Q10236" t="str">
            <v>서울특별시 강동구 풍성로 92, 6층(성내동)</v>
          </cell>
          <cell r="U10236" t="str">
            <v>한스원건설</v>
          </cell>
          <cell r="X10236" t="str">
            <v>회원</v>
          </cell>
          <cell r="AC10236">
            <v>22630</v>
          </cell>
        </row>
        <row r="10237">
          <cell r="B10237">
            <v>15146</v>
          </cell>
          <cell r="C10237" t="str">
            <v>한스종합건설(주)</v>
          </cell>
          <cell r="D10237" t="str">
            <v>한효구</v>
          </cell>
          <cell r="E10237" t="str">
            <v>1348177854</v>
          </cell>
          <cell r="F10237" t="str">
            <v>031-403-6330</v>
          </cell>
          <cell r="P10237" t="str">
            <v>031-403-6332</v>
          </cell>
          <cell r="Q10237" t="str">
            <v>경기도 안산시 단원구 화랑로 402, 7층(고잔동)</v>
          </cell>
          <cell r="U10237" t="str">
            <v>한스종합건설</v>
          </cell>
          <cell r="X10237" t="str">
            <v>회원</v>
          </cell>
          <cell r="AC10237">
            <v>15146</v>
          </cell>
        </row>
        <row r="10238">
          <cell r="B10238">
            <v>25759</v>
          </cell>
          <cell r="C10238" t="str">
            <v>한스종합건설(주)</v>
          </cell>
          <cell r="D10238" t="str">
            <v>정유근</v>
          </cell>
          <cell r="E10238" t="str">
            <v>3128650504</v>
          </cell>
          <cell r="F10238" t="str">
            <v>041-418-9680</v>
          </cell>
          <cell r="P10238" t="str">
            <v>041-418-9690</v>
          </cell>
          <cell r="Q10238" t="str">
            <v>충청남도 천안시 동남구 봉서4길 16 (봉명동)</v>
          </cell>
          <cell r="U10238" t="str">
            <v>한스종합건설</v>
          </cell>
          <cell r="X10238" t="str">
            <v>비회원</v>
          </cell>
          <cell r="AC10238">
            <v>25759</v>
          </cell>
        </row>
        <row r="10239">
          <cell r="B10239">
            <v>22000</v>
          </cell>
          <cell r="C10239" t="str">
            <v>한스케이프</v>
          </cell>
          <cell r="D10239" t="str">
            <v>한재홍</v>
          </cell>
          <cell r="E10239" t="str">
            <v>1371094226</v>
          </cell>
          <cell r="F10239" t="str">
            <v>031-235-1361</v>
          </cell>
          <cell r="P10239" t="str">
            <v>031-235-1363</v>
          </cell>
          <cell r="Q10239" t="str">
            <v>경기도 수원시 권선구 효원로256번길 23, 302호 (권선동)</v>
          </cell>
          <cell r="U10239" t="str">
            <v>한스케이프</v>
          </cell>
          <cell r="X10239" t="str">
            <v>회원</v>
          </cell>
          <cell r="AC10239">
            <v>22000</v>
          </cell>
        </row>
        <row r="10240">
          <cell r="B10240">
            <v>14403</v>
          </cell>
          <cell r="C10240" t="str">
            <v>한승건설(주)</v>
          </cell>
          <cell r="D10240" t="str">
            <v>권기정</v>
          </cell>
          <cell r="E10240" t="str">
            <v>2238105970</v>
          </cell>
          <cell r="F10240" t="str">
            <v>053-815-6842</v>
          </cell>
          <cell r="P10240" t="str">
            <v>053-815-6844</v>
          </cell>
          <cell r="Q10240" t="str">
            <v>경상북도 영덕군 영덕읍 군청길 121</v>
          </cell>
          <cell r="U10240" t="str">
            <v>한승건설</v>
          </cell>
          <cell r="X10240" t="str">
            <v>비회원</v>
          </cell>
          <cell r="AC10240">
            <v>14403</v>
          </cell>
        </row>
        <row r="10241">
          <cell r="B10241">
            <v>22647</v>
          </cell>
          <cell r="C10241" t="str">
            <v>(주)한승조경</v>
          </cell>
          <cell r="D10241" t="str">
            <v>손기영</v>
          </cell>
          <cell r="E10241" t="str">
            <v>6188118033</v>
          </cell>
          <cell r="F10241" t="str">
            <v>032-465-2597</v>
          </cell>
          <cell r="P10241" t="str">
            <v>032-465-2599</v>
          </cell>
          <cell r="Q10241" t="str">
            <v>인천광역시 남동구 인주대로 839,2층(만수동)</v>
          </cell>
          <cell r="U10241" t="str">
            <v>한승조경</v>
          </cell>
          <cell r="X10241" t="str">
            <v>비회원</v>
          </cell>
          <cell r="AC10241">
            <v>22647</v>
          </cell>
        </row>
        <row r="10242">
          <cell r="B10242">
            <v>4578</v>
          </cell>
          <cell r="C10242" t="str">
            <v>(유)한승종합건설</v>
          </cell>
          <cell r="D10242" t="str">
            <v>정광수</v>
          </cell>
          <cell r="E10242" t="str">
            <v>4028116653</v>
          </cell>
          <cell r="F10242" t="str">
            <v>063-236-2550</v>
          </cell>
          <cell r="P10242" t="str">
            <v>063-236-2555</v>
          </cell>
          <cell r="Q10242" t="str">
            <v>전라북도 전주시 완산구 평화16길 6(평화동1가)</v>
          </cell>
          <cell r="U10242" t="str">
            <v>한승종합건설</v>
          </cell>
          <cell r="X10242" t="str">
            <v>회원</v>
          </cell>
          <cell r="AC10242">
            <v>4578</v>
          </cell>
        </row>
        <row r="10243">
          <cell r="B10243">
            <v>24233</v>
          </cell>
          <cell r="C10243" t="str">
            <v>(주)한신건설</v>
          </cell>
          <cell r="D10243" t="str">
            <v>김창윤</v>
          </cell>
          <cell r="E10243" t="str">
            <v>6108606047</v>
          </cell>
          <cell r="F10243" t="str">
            <v>052-257-7511</v>
          </cell>
          <cell r="P10243" t="str">
            <v>052-257-7517</v>
          </cell>
          <cell r="Q10243" t="str">
            <v>울산 남구 돋질로 87, 중앙빌딩 4층(신정동)</v>
          </cell>
          <cell r="U10243" t="str">
            <v>한신건설</v>
          </cell>
          <cell r="X10243" t="str">
            <v>회원</v>
          </cell>
          <cell r="AC10243">
            <v>24233</v>
          </cell>
        </row>
        <row r="10244">
          <cell r="B10244">
            <v>66</v>
          </cell>
          <cell r="C10244" t="str">
            <v>한신공영(주)</v>
          </cell>
          <cell r="D10244" t="str">
            <v>태기전</v>
          </cell>
          <cell r="E10244" t="str">
            <v>1148104605</v>
          </cell>
          <cell r="F10244" t="str">
            <v>02-3393-3114</v>
          </cell>
          <cell r="P10244" t="str">
            <v>02-3393-3219</v>
          </cell>
          <cell r="Q10244" t="str">
            <v>경기도 용인시 처인구 백암면 덕평로 82</v>
          </cell>
          <cell r="R10244" t="str">
            <v>서울특별시 서초구 잠원로 94(잠원동, 한신빌딩)</v>
          </cell>
          <cell r="U10244" t="str">
            <v>한신공영</v>
          </cell>
          <cell r="V10244">
            <v>0</v>
          </cell>
          <cell r="W10244">
            <v>0</v>
          </cell>
          <cell r="X10244" t="str">
            <v>회원</v>
          </cell>
          <cell r="AC10244">
            <v>66</v>
          </cell>
        </row>
        <row r="10245">
          <cell r="B10245">
            <v>5871</v>
          </cell>
          <cell r="C10245" t="str">
            <v>한신종합건설(주)</v>
          </cell>
          <cell r="D10245" t="str">
            <v>이정호</v>
          </cell>
          <cell r="E10245" t="str">
            <v>6098135514</v>
          </cell>
          <cell r="F10245" t="str">
            <v>055-252-8667</v>
          </cell>
          <cell r="P10245" t="str">
            <v>055-252-8669</v>
          </cell>
          <cell r="Q10245" t="str">
            <v>경상남도 창원시 의창구 남면로 219, 30-202호 (대원동, 코리아지식산업센터)</v>
          </cell>
          <cell r="U10245" t="str">
            <v>한신종합건설</v>
          </cell>
          <cell r="X10245" t="str">
            <v>회원</v>
          </cell>
          <cell r="AC10245">
            <v>5871</v>
          </cell>
        </row>
        <row r="10246">
          <cell r="B10246">
            <v>3076</v>
          </cell>
          <cell r="C10246" t="str">
            <v>(주)한아</v>
          </cell>
          <cell r="D10246" t="str">
            <v>최도성</v>
          </cell>
          <cell r="E10246" t="str">
            <v>4188110974</v>
          </cell>
          <cell r="F10246" t="str">
            <v>063-246-4390~2</v>
          </cell>
          <cell r="G10246" t="str">
            <v>010-2968-5063</v>
          </cell>
          <cell r="H10246">
            <v>0</v>
          </cell>
          <cell r="I10246" t="str">
            <v>김정희</v>
          </cell>
          <cell r="J10246" t="str">
            <v/>
          </cell>
          <cell r="K10246">
            <v>0</v>
          </cell>
          <cell r="L10246" t="str">
            <v/>
          </cell>
          <cell r="M10246" t="str">
            <v/>
          </cell>
          <cell r="N10246" t="str">
            <v>hana-eng@hanmail.net</v>
          </cell>
          <cell r="O10246">
            <v>0</v>
          </cell>
          <cell r="P10246" t="str">
            <v>063-245-0633</v>
          </cell>
          <cell r="Q10246" t="str">
            <v>전라북도 전주시 덕진구 백제대로 756 - 0 (인후동2가)</v>
          </cell>
          <cell r="S10246" t="str">
            <v>건설업</v>
          </cell>
          <cell r="T10246" t="str">
            <v>토건</v>
          </cell>
          <cell r="U10246" t="str">
            <v>한아</v>
          </cell>
          <cell r="X10246" t="str">
            <v>회원</v>
          </cell>
          <cell r="AC10246">
            <v>3076</v>
          </cell>
        </row>
        <row r="10247">
          <cell r="B10247">
            <v>26488</v>
          </cell>
          <cell r="C10247" t="str">
            <v>(주)한아개발</v>
          </cell>
          <cell r="D10247" t="str">
            <v>최정혜</v>
          </cell>
          <cell r="E10247" t="str">
            <v>5028627417</v>
          </cell>
          <cell r="F10247" t="str">
            <v>053-961-6803</v>
          </cell>
          <cell r="P10247" t="str">
            <v>053-219-6800</v>
          </cell>
          <cell r="Q10247" t="str">
            <v>대구광역시 동구 동호로2길 51(동호동)</v>
          </cell>
          <cell r="U10247" t="str">
            <v>한아개발</v>
          </cell>
          <cell r="X10247" t="str">
            <v>회원</v>
          </cell>
          <cell r="AC10247">
            <v>26488</v>
          </cell>
        </row>
        <row r="10248">
          <cell r="B10248">
            <v>18901</v>
          </cell>
          <cell r="C10248" t="str">
            <v>(주)한아건설</v>
          </cell>
          <cell r="D10248" t="str">
            <v>곽동석</v>
          </cell>
          <cell r="E10248" t="str">
            <v>5148152480</v>
          </cell>
          <cell r="F10248" t="str">
            <v>053-961-6803</v>
          </cell>
          <cell r="P10248" t="str">
            <v>053-219-6800</v>
          </cell>
          <cell r="Q10248" t="str">
            <v>경상북도 울릉군 울릉읍 울릉순환로 221-3</v>
          </cell>
          <cell r="U10248" t="str">
            <v>한아건설</v>
          </cell>
          <cell r="X10248" t="str">
            <v>비회원</v>
          </cell>
          <cell r="AC10248">
            <v>18901</v>
          </cell>
        </row>
        <row r="10249">
          <cell r="B10249">
            <v>23489</v>
          </cell>
          <cell r="C10249" t="str">
            <v>한아름건설(주)</v>
          </cell>
          <cell r="D10249" t="str">
            <v>김기원</v>
          </cell>
          <cell r="E10249" t="str">
            <v>1428124547</v>
          </cell>
          <cell r="F10249" t="str">
            <v>031-216-0150</v>
          </cell>
          <cell r="P10249" t="str">
            <v>031-216-0159</v>
          </cell>
          <cell r="Q10249" t="str">
            <v>경기도 용인시 기흥구 흥덕2로 115, 미래도프라자 402호 (영덕동)</v>
          </cell>
          <cell r="U10249" t="str">
            <v>한아름건설</v>
          </cell>
          <cell r="X10249" t="str">
            <v>비회원</v>
          </cell>
          <cell r="AC10249">
            <v>23489</v>
          </cell>
        </row>
        <row r="10250">
          <cell r="B10250">
            <v>24142</v>
          </cell>
          <cell r="C10250" t="str">
            <v>한아름종합건설(주)</v>
          </cell>
          <cell r="D10250" t="str">
            <v>민억기,이형운</v>
          </cell>
          <cell r="E10250" t="str">
            <v>4158138857</v>
          </cell>
          <cell r="F10250" t="str">
            <v>062-232-4100</v>
          </cell>
          <cell r="P10250" t="str">
            <v>062-232-4101</v>
          </cell>
          <cell r="Q10250" t="str">
            <v>전라남도 해남군 해남읍 서초길 70, 지하층(삼호빌라)</v>
          </cell>
          <cell r="R10250" t="str">
            <v>광주광역시 동구 밤실로 13 , 2층 (지산동)</v>
          </cell>
          <cell r="U10250" t="str">
            <v>한아름종합건설</v>
          </cell>
          <cell r="X10250" t="str">
            <v>회원</v>
          </cell>
          <cell r="AC10250">
            <v>24142</v>
          </cell>
        </row>
        <row r="10251">
          <cell r="B10251">
            <v>13203</v>
          </cell>
          <cell r="C10251" t="str">
            <v>한아종합건설(주)</v>
          </cell>
          <cell r="D10251" t="str">
            <v>신재도</v>
          </cell>
          <cell r="E10251" t="str">
            <v>1348168980</v>
          </cell>
          <cell r="F10251" t="str">
            <v>031-291-8505</v>
          </cell>
          <cell r="P10251" t="str">
            <v>031-291-8501</v>
          </cell>
          <cell r="Q10251" t="str">
            <v>경기도 수원시 권선구 권선로 308-18, 지원상가동 304호(고색동,수원종합공구단지)</v>
          </cell>
          <cell r="U10251" t="str">
            <v>한아종합건설</v>
          </cell>
          <cell r="X10251" t="str">
            <v>회원</v>
          </cell>
          <cell r="AC10251">
            <v>13203</v>
          </cell>
        </row>
        <row r="10252">
          <cell r="B10252">
            <v>23672</v>
          </cell>
          <cell r="C10252" t="str">
            <v>한아종합건설(주)</v>
          </cell>
          <cell r="D10252" t="str">
            <v>최성인</v>
          </cell>
          <cell r="E10252" t="str">
            <v>4128138896</v>
          </cell>
          <cell r="F10252" t="str">
            <v>063-635-9210</v>
          </cell>
          <cell r="P10252" t="str">
            <v>070-8228-9001</v>
          </cell>
          <cell r="Q10252" t="str">
            <v>전라북도 남원시 큰들길 16, 14(도통동)</v>
          </cell>
          <cell r="R10252" t="str">
            <v>광주광역시 서구 풍암신흥로 22 , 2층</v>
          </cell>
          <cell r="U10252" t="str">
            <v>한아종합건설</v>
          </cell>
          <cell r="X10252" t="str">
            <v>회원</v>
          </cell>
          <cell r="AC10252">
            <v>23672</v>
          </cell>
        </row>
        <row r="10253">
          <cell r="B10253">
            <v>84</v>
          </cell>
          <cell r="C10253" t="str">
            <v>(주)한양</v>
          </cell>
          <cell r="D10253" t="str">
            <v>한동영,윤영구,이점식</v>
          </cell>
          <cell r="E10253" t="str">
            <v>1108114611</v>
          </cell>
          <cell r="F10253" t="str">
            <v>02-721-8114</v>
          </cell>
          <cell r="G10253" t="str">
            <v>02-721-8364</v>
          </cell>
          <cell r="H10253" t="str">
            <v>외주구매팀</v>
          </cell>
          <cell r="I10253" t="str">
            <v>류동균</v>
          </cell>
          <cell r="J10253" t="str">
            <v>차장</v>
          </cell>
          <cell r="N10253" t="str">
            <v>rdk69@hycorp.co.kr</v>
          </cell>
          <cell r="P10253" t="str">
            <v>0504-985-7032</v>
          </cell>
          <cell r="Q10253" t="str">
            <v>인천 남동구 미래로 14, 일류빌딩(구월동)</v>
          </cell>
          <cell r="U10253" t="str">
            <v>한양</v>
          </cell>
          <cell r="V10253">
            <v>0</v>
          </cell>
          <cell r="W10253">
            <v>0</v>
          </cell>
          <cell r="X10253" t="str">
            <v>회원</v>
          </cell>
          <cell r="AC10253">
            <v>84</v>
          </cell>
        </row>
        <row r="10254">
          <cell r="B10254">
            <v>24</v>
          </cell>
          <cell r="C10254" t="str">
            <v>한양개발(주)</v>
          </cell>
          <cell r="D10254" t="str">
            <v>이왕섭</v>
          </cell>
          <cell r="E10254" t="str">
            <v>2068135498</v>
          </cell>
          <cell r="F10254" t="str">
            <v>02-2295-2316</v>
          </cell>
          <cell r="G10254" t="str">
            <v>02-2295-2316</v>
          </cell>
          <cell r="H10254" t="str">
            <v>업무부</v>
          </cell>
          <cell r="I10254" t="str">
            <v>박준호</v>
          </cell>
          <cell r="J10254" t="str">
            <v>차장</v>
          </cell>
          <cell r="M10254" t="str">
            <v>010-8960-1639</v>
          </cell>
          <cell r="N10254" t="str">
            <v>jhpark@hydpt.co.kr</v>
          </cell>
          <cell r="P10254" t="str">
            <v>02-2294-2852</v>
          </cell>
          <cell r="Q10254" t="str">
            <v>서울 성동구 고산자로 202(행당동)</v>
          </cell>
          <cell r="U10254" t="str">
            <v>한양개발</v>
          </cell>
          <cell r="V10254">
            <v>0</v>
          </cell>
          <cell r="W10254">
            <v>0</v>
          </cell>
          <cell r="X10254" t="str">
            <v>회원</v>
          </cell>
          <cell r="AC10254">
            <v>24</v>
          </cell>
        </row>
        <row r="10255">
          <cell r="B10255">
            <v>1625</v>
          </cell>
          <cell r="C10255" t="str">
            <v>(주)한양건설</v>
          </cell>
          <cell r="D10255" t="str">
            <v>오홍석</v>
          </cell>
          <cell r="E10255" t="str">
            <v>4088109859</v>
          </cell>
          <cell r="F10255" t="str">
            <v>031-755-2741</v>
          </cell>
          <cell r="P10255" t="str">
            <v>031-755-3014</v>
          </cell>
          <cell r="Q10255" t="str">
            <v>경기도 하남시 서하남로 60, 2층(감북동)</v>
          </cell>
          <cell r="R10255" t="str">
            <v>서울특별시 송파구 위례성대로 34, 3층(방이동, 지산빌딩)</v>
          </cell>
          <cell r="U10255" t="str">
            <v>한양건설</v>
          </cell>
          <cell r="V10255">
            <v>0</v>
          </cell>
          <cell r="W10255">
            <v>0</v>
          </cell>
          <cell r="X10255" t="str">
            <v>회원</v>
          </cell>
          <cell r="AC10255">
            <v>1625</v>
          </cell>
        </row>
        <row r="10256">
          <cell r="B10256">
            <v>24752</v>
          </cell>
          <cell r="C10256" t="str">
            <v>한양이엔지(주)</v>
          </cell>
          <cell r="D10256" t="str">
            <v>김형육,김범상</v>
          </cell>
          <cell r="E10256" t="str">
            <v>1248137874</v>
          </cell>
          <cell r="F10256" t="str">
            <v>031-695-0062</v>
          </cell>
          <cell r="P10256" t="str">
            <v>031-204-6943</v>
          </cell>
          <cell r="Q10256" t="str">
            <v>경기도 화성시 영통로26번길 72(반월동)</v>
          </cell>
          <cell r="U10256" t="str">
            <v>한양이엔지</v>
          </cell>
          <cell r="X10256" t="str">
            <v>회원</v>
          </cell>
          <cell r="AC10256">
            <v>24752</v>
          </cell>
        </row>
        <row r="10257">
          <cell r="B10257">
            <v>1581</v>
          </cell>
          <cell r="C10257" t="str">
            <v>한양종합건설(주)</v>
          </cell>
          <cell r="D10257" t="str">
            <v>김춘희</v>
          </cell>
          <cell r="E10257" t="str">
            <v>6168102215</v>
          </cell>
          <cell r="F10257" t="str">
            <v>064-746-6100</v>
          </cell>
          <cell r="G10257" t="str">
            <v>064-746-6100</v>
          </cell>
          <cell r="H10257" t="str">
            <v>업무부</v>
          </cell>
          <cell r="I10257" t="str">
            <v>박정섭</v>
          </cell>
          <cell r="J10257" t="str">
            <v>이사</v>
          </cell>
          <cell r="K10257" t="str">
            <v>박정섭</v>
          </cell>
          <cell r="L10257" t="str">
            <v/>
          </cell>
          <cell r="M10257" t="str">
            <v/>
          </cell>
          <cell r="N10257" t="str">
            <v>hy6100@hanmail.net</v>
          </cell>
          <cell r="O10257">
            <v>0</v>
          </cell>
          <cell r="P10257" t="str">
            <v>064-746-6101</v>
          </cell>
          <cell r="Q10257" t="str">
            <v>제주 제주시 연삼로 60 (연동)</v>
          </cell>
          <cell r="S10257" t="str">
            <v>건설업</v>
          </cell>
          <cell r="T10257" t="str">
            <v>토목</v>
          </cell>
          <cell r="U10257" t="str">
            <v>한양종합건설</v>
          </cell>
          <cell r="V10257">
            <v>0</v>
          </cell>
          <cell r="W10257">
            <v>0</v>
          </cell>
          <cell r="X10257" t="str">
            <v>회원</v>
          </cell>
          <cell r="AC10257">
            <v>1581</v>
          </cell>
        </row>
        <row r="10258">
          <cell r="B10258">
            <v>5460</v>
          </cell>
          <cell r="C10258" t="str">
            <v>(합)한양종합건설</v>
          </cell>
          <cell r="D10258" t="str">
            <v>조천희</v>
          </cell>
          <cell r="E10258" t="str">
            <v>3158100288</v>
          </cell>
          <cell r="F10258" t="str">
            <v>043-259-0404</v>
          </cell>
          <cell r="G10258" t="str">
            <v>043-259-0404</v>
          </cell>
          <cell r="H10258" t="str">
            <v>업무부</v>
          </cell>
          <cell r="I10258" t="str">
            <v>양승일</v>
          </cell>
          <cell r="J10258" t="str">
            <v>과장</v>
          </cell>
          <cell r="K10258">
            <v>0</v>
          </cell>
          <cell r="L10258" t="str">
            <v/>
          </cell>
          <cell r="M10258" t="str">
            <v/>
          </cell>
          <cell r="N10258" t="str">
            <v>gksdid04@hanmail.net</v>
          </cell>
          <cell r="O10258">
            <v>0</v>
          </cell>
          <cell r="P10258" t="str">
            <v>043-259-0407</v>
          </cell>
          <cell r="Q10258" t="str">
            <v>충북 청주시 청원구 무심동로 634, 3층(내덕동, 한양빌딩)</v>
          </cell>
          <cell r="S10258" t="str">
            <v>건설업</v>
          </cell>
          <cell r="T10258" t="str">
            <v>토목건축공사업</v>
          </cell>
          <cell r="U10258" t="str">
            <v>한양종합건설</v>
          </cell>
          <cell r="X10258" t="str">
            <v>회원</v>
          </cell>
          <cell r="AC10258">
            <v>5460</v>
          </cell>
        </row>
        <row r="10259">
          <cell r="B10259">
            <v>25147</v>
          </cell>
          <cell r="C10259" t="str">
            <v>(주)한양종합건설</v>
          </cell>
          <cell r="D10259" t="str">
            <v>김영수</v>
          </cell>
          <cell r="E10259" t="str">
            <v>6128140406</v>
          </cell>
          <cell r="F10259" t="str">
            <v>055-635-3366</v>
          </cell>
          <cell r="P10259" t="str">
            <v>055-637-3381</v>
          </cell>
          <cell r="Q10259" t="str">
            <v>경상남도 거제시 연초면 연하해안로 17, 지상2층</v>
          </cell>
          <cell r="U10259" t="str">
            <v>한양종합건설</v>
          </cell>
          <cell r="X10259" t="str">
            <v>비회원</v>
          </cell>
          <cell r="AC10259">
            <v>25147</v>
          </cell>
        </row>
        <row r="10260">
          <cell r="B10260">
            <v>8786</v>
          </cell>
          <cell r="C10260" t="str">
            <v>한양해양건설(주)</v>
          </cell>
          <cell r="D10260" t="str">
            <v>김창선</v>
          </cell>
          <cell r="E10260" t="str">
            <v>1198134822</v>
          </cell>
          <cell r="F10260" t="str">
            <v>063-443-5881</v>
          </cell>
          <cell r="P10260" t="str">
            <v>063-443-5882</v>
          </cell>
          <cell r="Q10260" t="str">
            <v>전라북도 군산시 수송5길 10 , 현성빌딩5층(수성동)</v>
          </cell>
          <cell r="U10260" t="str">
            <v>한양해양건설</v>
          </cell>
          <cell r="X10260" t="str">
            <v>회원</v>
          </cell>
          <cell r="AC10260">
            <v>8786</v>
          </cell>
        </row>
        <row r="10261">
          <cell r="B10261">
            <v>16580</v>
          </cell>
          <cell r="C10261" t="str">
            <v>(주)한얼건설부문</v>
          </cell>
          <cell r="D10261" t="str">
            <v>이우성</v>
          </cell>
          <cell r="E10261" t="str">
            <v>2278110247</v>
          </cell>
          <cell r="F10261" t="str">
            <v>031-682-2095</v>
          </cell>
          <cell r="P10261" t="str">
            <v>031-682-2096</v>
          </cell>
          <cell r="Q10261" t="str">
            <v>경기도 평택시 청북면 청원로 45, 중앙빌딩 201-1호</v>
          </cell>
          <cell r="U10261" t="str">
            <v>한얼건설부문</v>
          </cell>
          <cell r="X10261" t="str">
            <v>회원</v>
          </cell>
          <cell r="AC10261">
            <v>16580</v>
          </cell>
        </row>
        <row r="10262">
          <cell r="B10262">
            <v>23339</v>
          </cell>
          <cell r="C10262" t="str">
            <v>(주)한얼종합건설</v>
          </cell>
          <cell r="D10262" t="str">
            <v>김상수</v>
          </cell>
          <cell r="E10262" t="str">
            <v>1348659282</v>
          </cell>
          <cell r="F10262" t="str">
            <v>031-491-1214</v>
          </cell>
          <cell r="P10262" t="str">
            <v>031-491-1261</v>
          </cell>
          <cell r="Q10262" t="str">
            <v>경기도 안산시 단원구 광덕4로 144, 에이동 503호(고잔동, 트윈타운)</v>
          </cell>
          <cell r="U10262" t="str">
            <v>한얼종합건설</v>
          </cell>
          <cell r="X10262" t="str">
            <v>비회원</v>
          </cell>
          <cell r="AC10262">
            <v>23339</v>
          </cell>
        </row>
        <row r="10263">
          <cell r="B10263">
            <v>25237</v>
          </cell>
          <cell r="C10263" t="str">
            <v>(주)한얼피엠</v>
          </cell>
          <cell r="D10263" t="str">
            <v>한노석</v>
          </cell>
          <cell r="E10263" t="str">
            <v>1148702064</v>
          </cell>
          <cell r="F10263" t="str">
            <v>032-427-9600</v>
          </cell>
          <cell r="P10263" t="str">
            <v>032-463-9611</v>
          </cell>
          <cell r="Q10263" t="str">
            <v>인천 남동구 장자로5번길 23, 2층(장수동)</v>
          </cell>
          <cell r="U10263" t="str">
            <v>한얼피엠</v>
          </cell>
          <cell r="X10263" t="str">
            <v>비회원</v>
          </cell>
          <cell r="AC10263">
            <v>25237</v>
          </cell>
        </row>
        <row r="10264">
          <cell r="B10264">
            <v>6775</v>
          </cell>
          <cell r="C10264" t="str">
            <v>한연종합개발(주)</v>
          </cell>
          <cell r="D10264" t="str">
            <v>김연수</v>
          </cell>
          <cell r="E10264" t="str">
            <v>2148633502</v>
          </cell>
          <cell r="F10264" t="str">
            <v>02-525-0777</v>
          </cell>
          <cell r="P10264" t="str">
            <v>02-587-6215</v>
          </cell>
          <cell r="Q10264" t="str">
            <v>서울 서초구 서초중앙로2길 70, 서일빌딩3층(서초동)</v>
          </cell>
          <cell r="U10264" t="str">
            <v>한연종합개발</v>
          </cell>
          <cell r="X10264" t="str">
            <v>회원</v>
          </cell>
          <cell r="AC10264">
            <v>6775</v>
          </cell>
        </row>
        <row r="10265">
          <cell r="B10265">
            <v>1324</v>
          </cell>
          <cell r="C10265" t="str">
            <v>(유)한영</v>
          </cell>
          <cell r="D10265" t="str">
            <v>박석우,이정우</v>
          </cell>
          <cell r="E10265" t="str">
            <v>4178101642</v>
          </cell>
          <cell r="F10265" t="str">
            <v>061-651-5441/3</v>
          </cell>
          <cell r="P10265" t="str">
            <v>061-651-4313</v>
          </cell>
          <cell r="Q10265" t="str">
            <v>전라남도 여수시 여서1로 75(여서동)</v>
          </cell>
          <cell r="U10265" t="str">
            <v>한영</v>
          </cell>
          <cell r="X10265" t="str">
            <v>회원</v>
          </cell>
          <cell r="AC10265">
            <v>1324</v>
          </cell>
        </row>
        <row r="10266">
          <cell r="B10266">
            <v>20374</v>
          </cell>
          <cell r="C10266" t="str">
            <v>한영건설(주)</v>
          </cell>
          <cell r="D10266" t="str">
            <v>원희영</v>
          </cell>
          <cell r="E10266" t="str">
            <v>3148177294</v>
          </cell>
          <cell r="F10266" t="str">
            <v>042-489-0809</v>
          </cell>
          <cell r="G10266" t="str">
            <v>042-824-7515</v>
          </cell>
          <cell r="H10266" t="str">
            <v>기술부</v>
          </cell>
          <cell r="I10266" t="str">
            <v>송현성</v>
          </cell>
          <cell r="J10266" t="str">
            <v>차장</v>
          </cell>
          <cell r="K10266" t="str">
            <v>송현성</v>
          </cell>
          <cell r="L10266">
            <v>0</v>
          </cell>
          <cell r="M10266" t="str">
            <v/>
          </cell>
          <cell r="N10266" t="str">
            <v>yg5995@hanmail.net</v>
          </cell>
          <cell r="O10266" t="str">
            <v>js5995@hanmail.net</v>
          </cell>
          <cell r="P10266" t="str">
            <v>042-489-4009</v>
          </cell>
          <cell r="Q10266" t="str">
            <v>충청남도 금산군 추부면 금산로 2278</v>
          </cell>
          <cell r="R10266" t="str">
            <v>대전광역시 서구 둔산북로 121, 아너스빌 오피스텔 815호</v>
          </cell>
          <cell r="S10266" t="str">
            <v>건설업</v>
          </cell>
          <cell r="T10266" t="str">
            <v>토목외</v>
          </cell>
          <cell r="U10266" t="str">
            <v>한영건설</v>
          </cell>
          <cell r="X10266" t="str">
            <v>회원</v>
          </cell>
          <cell r="AC10266">
            <v>20374</v>
          </cell>
        </row>
        <row r="10267">
          <cell r="B10267">
            <v>19018</v>
          </cell>
          <cell r="C10267" t="str">
            <v>한영건설(주)</v>
          </cell>
          <cell r="D10267" t="str">
            <v>강한성</v>
          </cell>
          <cell r="E10267" t="str">
            <v>3108117649</v>
          </cell>
          <cell r="F10267" t="str">
            <v>041-668-3541</v>
          </cell>
          <cell r="P10267" t="str">
            <v>041-668-3542</v>
          </cell>
          <cell r="Q10267" t="str">
            <v>충청남도 서산시 시장2로 1(동문동)</v>
          </cell>
          <cell r="U10267" t="str">
            <v>한영건설</v>
          </cell>
          <cell r="X10267" t="str">
            <v>비회원</v>
          </cell>
          <cell r="AC10267">
            <v>19018</v>
          </cell>
        </row>
        <row r="10268">
          <cell r="B10268">
            <v>25086</v>
          </cell>
          <cell r="C10268" t="str">
            <v>한영건설(주)</v>
          </cell>
          <cell r="D10268" t="str">
            <v>이건우,김호진</v>
          </cell>
          <cell r="E10268" t="str">
            <v>2128600096</v>
          </cell>
          <cell r="F10268" t="str">
            <v>02-477-5558</v>
          </cell>
          <cell r="P10268" t="str">
            <v>02-3426-0481</v>
          </cell>
          <cell r="Q10268" t="str">
            <v>서울 강동구 천호대로170길 27,302호(성내동)</v>
          </cell>
          <cell r="U10268" t="str">
            <v>한영건설</v>
          </cell>
          <cell r="X10268" t="str">
            <v>비회원</v>
          </cell>
          <cell r="AC10268">
            <v>25086</v>
          </cell>
        </row>
        <row r="10269">
          <cell r="B10269">
            <v>26767</v>
          </cell>
          <cell r="C10269" t="str">
            <v>(주)한영이앤씨</v>
          </cell>
          <cell r="D10269" t="str">
            <v>고정휘</v>
          </cell>
          <cell r="E10269" t="str">
            <v>2308103359</v>
          </cell>
          <cell r="F10269" t="str">
            <v>02-448-4956</v>
          </cell>
          <cell r="P10269" t="str">
            <v>02-431-8148</v>
          </cell>
          <cell r="Q10269" t="str">
            <v>서울특별시 송파구 위례성대로20길 33, 3층(오금동,삼광빌딩)</v>
          </cell>
          <cell r="U10269" t="str">
            <v>한영이앤씨</v>
          </cell>
          <cell r="X10269" t="str">
            <v>회원</v>
          </cell>
          <cell r="AC10269">
            <v>26767</v>
          </cell>
        </row>
        <row r="10270">
          <cell r="B10270">
            <v>6561</v>
          </cell>
          <cell r="C10270" t="str">
            <v>(주)한영이앤지</v>
          </cell>
          <cell r="D10270" t="str">
            <v>김영택</v>
          </cell>
          <cell r="E10270" t="str">
            <v>1368131169</v>
          </cell>
          <cell r="F10270" t="str">
            <v>031-987-5995</v>
          </cell>
          <cell r="P10270" t="str">
            <v>031-987-5224</v>
          </cell>
          <cell r="Q10270" t="str">
            <v>경기도 김포시 통진읍 김포대로 2055, 2층</v>
          </cell>
          <cell r="U10270" t="str">
            <v>한영이앤지</v>
          </cell>
          <cell r="X10270" t="str">
            <v>회원</v>
          </cell>
          <cell r="AC10270">
            <v>6561</v>
          </cell>
        </row>
        <row r="10271">
          <cell r="B10271">
            <v>1372</v>
          </cell>
          <cell r="C10271" t="str">
            <v>한영종합건설(주)</v>
          </cell>
          <cell r="D10271" t="str">
            <v>김진호</v>
          </cell>
          <cell r="E10271" t="str">
            <v>5058101819</v>
          </cell>
          <cell r="F10271" t="str">
            <v>053-763-6141</v>
          </cell>
          <cell r="P10271" t="str">
            <v>053-766-4031</v>
          </cell>
          <cell r="Q10271" t="str">
            <v>경상북도 영천시 금호읍 금호로 480-27</v>
          </cell>
          <cell r="R10271" t="str">
            <v>대구광역시 수성구 수성로 272(중동) 케이빌딩 6층</v>
          </cell>
          <cell r="U10271" t="str">
            <v>한영종합건설</v>
          </cell>
          <cell r="V10271">
            <v>0</v>
          </cell>
          <cell r="W10271">
            <v>0</v>
          </cell>
          <cell r="X10271" t="str">
            <v>회원</v>
          </cell>
          <cell r="AC10271">
            <v>1372</v>
          </cell>
        </row>
        <row r="10272">
          <cell r="B10272">
            <v>20992</v>
          </cell>
          <cell r="C10272" t="str">
            <v>한영종합건설(주)</v>
          </cell>
          <cell r="D10272" t="str">
            <v>서선숙</v>
          </cell>
          <cell r="E10272" t="str">
            <v>6128125176</v>
          </cell>
          <cell r="F10272" t="str">
            <v>055-283-0700</v>
          </cell>
          <cell r="P10272" t="str">
            <v>055-283-0704</v>
          </cell>
          <cell r="Q10272" t="str">
            <v>경상남도 창원시 성산구 상남로 37, 401호 (상남동, 덕산베스트텔)</v>
          </cell>
          <cell r="U10272" t="str">
            <v>한영종합건설</v>
          </cell>
          <cell r="X10272" t="str">
            <v>회원</v>
          </cell>
          <cell r="AC10272">
            <v>20992</v>
          </cell>
        </row>
        <row r="10273">
          <cell r="B10273">
            <v>26468</v>
          </cell>
          <cell r="C10273" t="str">
            <v>(주)한영종합건설</v>
          </cell>
          <cell r="D10273" t="str">
            <v>이서건</v>
          </cell>
          <cell r="E10273" t="str">
            <v>4038178287</v>
          </cell>
          <cell r="F10273" t="str">
            <v>063-542-3252</v>
          </cell>
          <cell r="P10273" t="str">
            <v>063-852-5123</v>
          </cell>
          <cell r="Q10273" t="str">
            <v>전라북도 김제시 콩쥐팥쥐로 256(순동)</v>
          </cell>
          <cell r="U10273" t="str">
            <v>한영종합건설</v>
          </cell>
          <cell r="X10273" t="str">
            <v>비회원</v>
          </cell>
          <cell r="AC10273">
            <v>26468</v>
          </cell>
        </row>
        <row r="10274">
          <cell r="B10274">
            <v>25311</v>
          </cell>
          <cell r="C10274" t="str">
            <v>한우리산업개발(주)</v>
          </cell>
          <cell r="D10274" t="str">
            <v>이애화</v>
          </cell>
          <cell r="E10274" t="str">
            <v>1088602626</v>
          </cell>
          <cell r="F10274" t="str">
            <v>031-871-6545</v>
          </cell>
          <cell r="P10274" t="str">
            <v>031-871-6543</v>
          </cell>
          <cell r="Q10274" t="str">
            <v>경기도 양주시 백석읍 중앙로 361</v>
          </cell>
          <cell r="U10274" t="str">
            <v>한우리산업개발</v>
          </cell>
          <cell r="X10274" t="str">
            <v>비회원</v>
          </cell>
          <cell r="AC10274">
            <v>25311</v>
          </cell>
        </row>
        <row r="10275">
          <cell r="B10275">
            <v>26263</v>
          </cell>
          <cell r="C10275" t="str">
            <v>한우리종합건설(주)</v>
          </cell>
          <cell r="D10275" t="str">
            <v>염일호</v>
          </cell>
          <cell r="E10275" t="str">
            <v>3108130661</v>
          </cell>
          <cell r="F10275" t="str">
            <v>070-7807-0109</v>
          </cell>
          <cell r="P10275" t="str">
            <v>041-534-1145</v>
          </cell>
          <cell r="Q10275" t="str">
            <v>서울특별시 광진구 자양로15길 9(자양동)</v>
          </cell>
          <cell r="U10275" t="str">
            <v>한우리종합건설</v>
          </cell>
          <cell r="X10275" t="str">
            <v>비회원</v>
          </cell>
          <cell r="AC10275">
            <v>26263</v>
          </cell>
        </row>
        <row r="10276">
          <cell r="B10276">
            <v>12598</v>
          </cell>
          <cell r="C10276" t="str">
            <v>한우종합건설(주)</v>
          </cell>
          <cell r="D10276" t="str">
            <v>정일</v>
          </cell>
          <cell r="E10276" t="str">
            <v>3018151774</v>
          </cell>
          <cell r="F10276" t="str">
            <v>042-527-3051</v>
          </cell>
          <cell r="P10276" t="str">
            <v>042-527-3057</v>
          </cell>
          <cell r="Q10276" t="str">
            <v>충청남도 계룡시 엄사면 번영로 10, 303호</v>
          </cell>
          <cell r="R10276" t="str">
            <v>대전광역시 서구 도산로 113, 2층(도마동)</v>
          </cell>
          <cell r="U10276" t="str">
            <v>한우종합건설</v>
          </cell>
          <cell r="X10276" t="str">
            <v>회원</v>
          </cell>
          <cell r="AC10276">
            <v>12598</v>
          </cell>
        </row>
        <row r="10277">
          <cell r="B10277">
            <v>24206</v>
          </cell>
          <cell r="C10277" t="str">
            <v>(주)한울건설</v>
          </cell>
          <cell r="D10277" t="str">
            <v>정종철</v>
          </cell>
          <cell r="E10277" t="str">
            <v>6178189705</v>
          </cell>
          <cell r="F10277" t="str">
            <v>051-469-5822</v>
          </cell>
          <cell r="P10277" t="str">
            <v>051-998-6322</v>
          </cell>
          <cell r="Q10277" t="str">
            <v>부산광역시 동구 초량상로 38, 108호(초량동,한울시너스아파트)</v>
          </cell>
          <cell r="U10277" t="str">
            <v>한울건설</v>
          </cell>
          <cell r="X10277" t="str">
            <v>회원</v>
          </cell>
          <cell r="AC10277">
            <v>24206</v>
          </cell>
        </row>
        <row r="10278">
          <cell r="B10278">
            <v>6797</v>
          </cell>
          <cell r="C10278" t="str">
            <v>한울산업개발(주)</v>
          </cell>
          <cell r="D10278" t="str">
            <v>박용문</v>
          </cell>
          <cell r="E10278" t="str">
            <v>3158135720</v>
          </cell>
          <cell r="F10278" t="str">
            <v>043-272-3486</v>
          </cell>
          <cell r="P10278" t="str">
            <v>043-272-3488</v>
          </cell>
          <cell r="Q10278" t="str">
            <v>충북 청주시 서원구 대원로 34(사직동)</v>
          </cell>
          <cell r="U10278" t="str">
            <v>한울산업개발</v>
          </cell>
          <cell r="V10278">
            <v>0</v>
          </cell>
          <cell r="W10278">
            <v>0</v>
          </cell>
          <cell r="X10278" t="str">
            <v>회원</v>
          </cell>
          <cell r="AC10278">
            <v>6797</v>
          </cell>
        </row>
        <row r="10279">
          <cell r="B10279">
            <v>25843</v>
          </cell>
          <cell r="C10279" t="str">
            <v>(주)한울안종합건설</v>
          </cell>
          <cell r="D10279" t="str">
            <v>김진옥</v>
          </cell>
          <cell r="E10279" t="str">
            <v>6218600932</v>
          </cell>
          <cell r="F10279" t="str">
            <v>051-722-7788</v>
          </cell>
          <cell r="P10279" t="str">
            <v>051-724-8233</v>
          </cell>
          <cell r="Q10279" t="str">
            <v>부산광역시 기장군 기장읍 기장대로 527</v>
          </cell>
          <cell r="U10279" t="str">
            <v>한울안종합건설</v>
          </cell>
          <cell r="X10279" t="str">
            <v>비회원</v>
          </cell>
          <cell r="AC10279">
            <v>25843</v>
          </cell>
        </row>
        <row r="10280">
          <cell r="B10280">
            <v>23733</v>
          </cell>
          <cell r="C10280" t="str">
            <v>(주)한울에이앤아이종합건설</v>
          </cell>
          <cell r="D10280" t="str">
            <v>윤귀중</v>
          </cell>
          <cell r="E10280" t="str">
            <v>2068642276</v>
          </cell>
          <cell r="F10280" t="str">
            <v>02-742-0712</v>
          </cell>
          <cell r="P10280" t="str">
            <v>02-742-1228</v>
          </cell>
          <cell r="Q10280" t="str">
            <v>서울특별시 은평구 북한산로 247(진관동)</v>
          </cell>
          <cell r="U10280" t="str">
            <v>한울에이앤아이종합건설</v>
          </cell>
          <cell r="X10280" t="str">
            <v>비회원</v>
          </cell>
          <cell r="AC10280">
            <v>23733</v>
          </cell>
        </row>
        <row r="10281">
          <cell r="B10281">
            <v>24028</v>
          </cell>
          <cell r="C10281" t="str">
            <v>한울조경(주)</v>
          </cell>
          <cell r="D10281" t="str">
            <v>김경곤</v>
          </cell>
          <cell r="E10281" t="str">
            <v>3018148828</v>
          </cell>
          <cell r="F10281" t="str">
            <v>054-976-1877</v>
          </cell>
          <cell r="P10281" t="str">
            <v>055-976-1878</v>
          </cell>
          <cell r="Q10281" t="str">
            <v>경상북도 칠곡군 동명면 백송로 786</v>
          </cell>
          <cell r="R10281" t="str">
            <v>대구광역시 북구 학정동 921-1번지 학동빌딩 2층</v>
          </cell>
          <cell r="U10281" t="str">
            <v>한울조경</v>
          </cell>
          <cell r="X10281" t="str">
            <v>회원</v>
          </cell>
          <cell r="AC10281">
            <v>24028</v>
          </cell>
        </row>
        <row r="10282">
          <cell r="B10282">
            <v>23777</v>
          </cell>
          <cell r="C10282" t="str">
            <v>(주)한울종합건설</v>
          </cell>
          <cell r="D10282" t="str">
            <v>강남구</v>
          </cell>
          <cell r="E10282" t="str">
            <v>6058199762</v>
          </cell>
          <cell r="F10282" t="str">
            <v>051-816-7200</v>
          </cell>
          <cell r="P10282" t="str">
            <v>051-816-7201</v>
          </cell>
          <cell r="Q10282" t="str">
            <v>부산광역시 연제구 거제천로152번길 40, 10층(연산동, 아우룸)</v>
          </cell>
          <cell r="U10282" t="str">
            <v>한울종합건설</v>
          </cell>
          <cell r="X10282" t="str">
            <v>회원</v>
          </cell>
          <cell r="AC10282">
            <v>23777</v>
          </cell>
        </row>
        <row r="10283">
          <cell r="B10283">
            <v>21784</v>
          </cell>
          <cell r="C10283" t="str">
            <v>(주)한울종합건설</v>
          </cell>
          <cell r="D10283" t="str">
            <v>장원근</v>
          </cell>
          <cell r="E10283" t="str">
            <v>1348635484</v>
          </cell>
          <cell r="F10283" t="str">
            <v>031-292-5548</v>
          </cell>
          <cell r="P10283" t="str">
            <v>031-292-5549</v>
          </cell>
          <cell r="Q10283" t="str">
            <v>경기도 수원시 권선구 매실로 85, 태연빌딩 301호 (호매실동)</v>
          </cell>
          <cell r="U10283" t="str">
            <v>한울종합건설</v>
          </cell>
          <cell r="X10283" t="str">
            <v>비회원</v>
          </cell>
          <cell r="AC10283">
            <v>21784</v>
          </cell>
        </row>
        <row r="10284">
          <cell r="B10284">
            <v>26669</v>
          </cell>
          <cell r="C10284" t="str">
            <v>(주)한울종합건설</v>
          </cell>
          <cell r="D10284" t="str">
            <v>김대영</v>
          </cell>
          <cell r="E10284" t="str">
            <v>1308693783</v>
          </cell>
          <cell r="F10284" t="str">
            <v>032-329-8812</v>
          </cell>
          <cell r="P10284" t="str">
            <v>032-329-8814</v>
          </cell>
          <cell r="Q10284" t="str">
            <v>경기도 부천시 오정구 원종로30번길 27, 한울팰리스 201호(원종동)</v>
          </cell>
          <cell r="U10284" t="str">
            <v>한울종합건설</v>
          </cell>
          <cell r="X10284" t="str">
            <v>비회원</v>
          </cell>
          <cell r="AC10284">
            <v>26669</v>
          </cell>
        </row>
        <row r="10285">
          <cell r="B10285">
            <v>25332</v>
          </cell>
          <cell r="C10285" t="str">
            <v>(주)한울종합건설</v>
          </cell>
          <cell r="D10285" t="str">
            <v>정옥금</v>
          </cell>
          <cell r="E10285" t="str">
            <v>3018618561</v>
          </cell>
          <cell r="F10285" t="str">
            <v>055-649-6378</v>
          </cell>
          <cell r="P10285" t="str">
            <v>055-649-3992</v>
          </cell>
          <cell r="Q10285" t="str">
            <v>경상남도 통영시 안개로 14-14 (무전동)</v>
          </cell>
          <cell r="U10285" t="str">
            <v>한울종합건설</v>
          </cell>
          <cell r="X10285" t="str">
            <v>비회원</v>
          </cell>
          <cell r="AC10285">
            <v>25332</v>
          </cell>
        </row>
        <row r="10286">
          <cell r="B10286">
            <v>25365</v>
          </cell>
          <cell r="C10286" t="str">
            <v>(주)한울종합건설</v>
          </cell>
          <cell r="D10286" t="str">
            <v>박진</v>
          </cell>
          <cell r="E10286" t="str">
            <v>4028198145</v>
          </cell>
          <cell r="F10286" t="str">
            <v>063-225-5017</v>
          </cell>
          <cell r="P10286" t="str">
            <v>063-229-7940</v>
          </cell>
          <cell r="Q10286" t="str">
            <v>전라북도 전주시 완산구 홍산중앙로 47, 203호 (효자동3가)</v>
          </cell>
          <cell r="U10286" t="str">
            <v>한울종합건설</v>
          </cell>
          <cell r="X10286" t="str">
            <v>비회원</v>
          </cell>
          <cell r="AC10286">
            <v>25365</v>
          </cell>
        </row>
        <row r="10287">
          <cell r="B10287">
            <v>25196</v>
          </cell>
          <cell r="C10287" t="str">
            <v>(주)한울종합건설</v>
          </cell>
          <cell r="D10287" t="str">
            <v>정용훈,김정현</v>
          </cell>
          <cell r="E10287" t="str">
            <v>6158191641</v>
          </cell>
          <cell r="F10287" t="str">
            <v>070-8147-2219</v>
          </cell>
          <cell r="P10287" t="str">
            <v>064-712-2216</v>
          </cell>
          <cell r="Q10287" t="str">
            <v>제주 제주시 애월읍 광령10길 3</v>
          </cell>
          <cell r="U10287" t="str">
            <v>한울종합건설</v>
          </cell>
          <cell r="X10287" t="str">
            <v>비회원</v>
          </cell>
          <cell r="AC10287">
            <v>25196</v>
          </cell>
        </row>
        <row r="10288">
          <cell r="B10288">
            <v>24447</v>
          </cell>
          <cell r="C10288" t="str">
            <v>한울플러스(주)</v>
          </cell>
          <cell r="D10288" t="str">
            <v>윤정호</v>
          </cell>
          <cell r="E10288" t="str">
            <v>6118120746</v>
          </cell>
          <cell r="F10288" t="str">
            <v>055-934-0146</v>
          </cell>
          <cell r="G10288" t="str">
            <v>055-934-0146</v>
          </cell>
          <cell r="H10288">
            <v>0</v>
          </cell>
          <cell r="I10288" t="str">
            <v>안호근</v>
          </cell>
          <cell r="J10288" t="str">
            <v/>
          </cell>
          <cell r="K10288" t="str">
            <v>안호근</v>
          </cell>
          <cell r="L10288" t="str">
            <v/>
          </cell>
          <cell r="M10288" t="str">
            <v/>
          </cell>
          <cell r="N10288" t="str">
            <v>grasskr@naver.com</v>
          </cell>
          <cell r="O10288">
            <v>0</v>
          </cell>
          <cell r="P10288" t="str">
            <v>055-934-0148</v>
          </cell>
          <cell r="Q10288" t="str">
            <v>경상남도 합천군 합천읍 계림2길 27-44</v>
          </cell>
          <cell r="S10288" t="str">
            <v>건설</v>
          </cell>
          <cell r="T10288" t="str">
            <v>토건</v>
          </cell>
          <cell r="U10288" t="str">
            <v>한울플러스</v>
          </cell>
          <cell r="X10288" t="str">
            <v>회원</v>
          </cell>
          <cell r="AC10288">
            <v>24447</v>
          </cell>
        </row>
        <row r="10289">
          <cell r="B10289">
            <v>20667</v>
          </cell>
          <cell r="C10289" t="str">
            <v>한웅건설(주)</v>
          </cell>
          <cell r="D10289" t="str">
            <v>권도춘,오택명</v>
          </cell>
          <cell r="E10289" t="str">
            <v>6038161727</v>
          </cell>
          <cell r="F10289" t="str">
            <v>051-255-0670</v>
          </cell>
          <cell r="P10289" t="str">
            <v>051-255-1275</v>
          </cell>
          <cell r="Q10289" t="str">
            <v>부산광역시 서구 보수대로 105-1(부용동1가)</v>
          </cell>
          <cell r="U10289" t="str">
            <v>한웅건설</v>
          </cell>
          <cell r="V10289">
            <v>0</v>
          </cell>
          <cell r="W10289">
            <v>0</v>
          </cell>
          <cell r="X10289" t="str">
            <v>회원</v>
          </cell>
          <cell r="AC10289">
            <v>20667</v>
          </cell>
        </row>
        <row r="10290">
          <cell r="B10290">
            <v>5651</v>
          </cell>
          <cell r="C10290" t="str">
            <v>한웅종합건설(주)</v>
          </cell>
          <cell r="D10290" t="str">
            <v>윤상구</v>
          </cell>
          <cell r="E10290" t="str">
            <v>2118127156</v>
          </cell>
          <cell r="F10290" t="str">
            <v>031-451-1622</v>
          </cell>
          <cell r="G10290" t="str">
            <v>031-451-1622</v>
          </cell>
          <cell r="H10290" t="str">
            <v>업무부</v>
          </cell>
          <cell r="I10290" t="str">
            <v>박창숙</v>
          </cell>
          <cell r="J10290" t="str">
            <v>과장</v>
          </cell>
          <cell r="K10290">
            <v>0</v>
          </cell>
          <cell r="L10290" t="str">
            <v/>
          </cell>
          <cell r="M10290" t="str">
            <v/>
          </cell>
          <cell r="N10290" t="str">
            <v>gohanwoong@hanmail.net</v>
          </cell>
          <cell r="O10290">
            <v>0</v>
          </cell>
          <cell r="P10290" t="str">
            <v>031-451-1624</v>
          </cell>
          <cell r="Q10290" t="str">
            <v>경기도 군포시 군포로499번길 7(당동)</v>
          </cell>
          <cell r="S10290" t="str">
            <v/>
          </cell>
          <cell r="T10290" t="str">
            <v/>
          </cell>
          <cell r="U10290" t="str">
            <v>한웅종합건설</v>
          </cell>
          <cell r="X10290" t="str">
            <v>회원</v>
          </cell>
          <cell r="AC10290">
            <v>5651</v>
          </cell>
        </row>
        <row r="10291">
          <cell r="B10291">
            <v>26036</v>
          </cell>
          <cell r="C10291" t="str">
            <v>(주)한원건설</v>
          </cell>
          <cell r="D10291" t="str">
            <v>이광국</v>
          </cell>
          <cell r="E10291" t="str">
            <v>5068185791</v>
          </cell>
          <cell r="F10291" t="str">
            <v>054-281-0005</v>
          </cell>
          <cell r="P10291" t="str">
            <v>054-281-0045</v>
          </cell>
          <cell r="Q10291" t="str">
            <v>경상북도 포항시 남구 대이로59번길 9, 3층(대잠동)</v>
          </cell>
          <cell r="U10291" t="str">
            <v>한원건설</v>
          </cell>
          <cell r="X10291" t="str">
            <v>비회원</v>
          </cell>
          <cell r="AC10291">
            <v>26036</v>
          </cell>
        </row>
        <row r="10292">
          <cell r="B10292">
            <v>24830</v>
          </cell>
          <cell r="C10292" t="str">
            <v>(주)한원건설그룹</v>
          </cell>
          <cell r="D10292" t="str">
            <v>최재호</v>
          </cell>
          <cell r="E10292" t="str">
            <v>2208790150</v>
          </cell>
          <cell r="F10292" t="str">
            <v>02-562-5061</v>
          </cell>
          <cell r="P10292" t="str">
            <v>02-562-5063</v>
          </cell>
          <cell r="Q10292" t="str">
            <v>서울특별시 도봉구 덕릉로 281,에이동 201호(창동,한원힐트리움)</v>
          </cell>
          <cell r="U10292" t="str">
            <v>한원건설그룹</v>
          </cell>
          <cell r="X10292" t="str">
            <v>회원</v>
          </cell>
          <cell r="AC10292">
            <v>24830</v>
          </cell>
        </row>
        <row r="10293">
          <cell r="B10293">
            <v>20467</v>
          </cell>
          <cell r="C10293" t="str">
            <v>한원종합건설(주)</v>
          </cell>
          <cell r="D10293" t="str">
            <v>이민우</v>
          </cell>
          <cell r="E10293" t="str">
            <v>6108179695</v>
          </cell>
          <cell r="F10293" t="str">
            <v>052-294-5670</v>
          </cell>
          <cell r="P10293" t="str">
            <v>052-294-5673</v>
          </cell>
          <cell r="Q10293" t="str">
            <v>울산 남구 번영로 177, 2층(달동)</v>
          </cell>
          <cell r="U10293" t="str">
            <v>한원종합건설</v>
          </cell>
          <cell r="X10293" t="str">
            <v>회원</v>
          </cell>
          <cell r="AC10293">
            <v>20467</v>
          </cell>
        </row>
        <row r="10294">
          <cell r="B10294">
            <v>18367</v>
          </cell>
          <cell r="C10294" t="str">
            <v>한원종합건설(주)</v>
          </cell>
          <cell r="D10294" t="str">
            <v>고옥선</v>
          </cell>
          <cell r="E10294" t="str">
            <v>1248617586</v>
          </cell>
          <cell r="F10294" t="str">
            <v>031-214-8900</v>
          </cell>
          <cell r="P10294" t="str">
            <v>031-217-3305</v>
          </cell>
          <cell r="U10294" t="str">
            <v>한원종합건설</v>
          </cell>
          <cell r="X10294" t="str">
            <v>비회원</v>
          </cell>
          <cell r="AC10294">
            <v>18367</v>
          </cell>
        </row>
        <row r="10295">
          <cell r="B10295">
            <v>22947</v>
          </cell>
          <cell r="C10295" t="str">
            <v>한월드건설(주)</v>
          </cell>
          <cell r="D10295" t="str">
            <v>박성수</v>
          </cell>
          <cell r="E10295" t="str">
            <v>2158722228</v>
          </cell>
          <cell r="F10295" t="str">
            <v>02-2142-9011</v>
          </cell>
          <cell r="P10295" t="str">
            <v>02-424-2065</v>
          </cell>
          <cell r="Q10295" t="str">
            <v>경기도 안양시 만안구 만안로 49, 903호_x000D_
(안양동, 호정타워)</v>
          </cell>
          <cell r="R10295" t="str">
            <v>서울특별시 송파구 오금로32길 33(송파동)</v>
          </cell>
          <cell r="U10295" t="str">
            <v>한월드건설</v>
          </cell>
          <cell r="X10295" t="str">
            <v>회원</v>
          </cell>
          <cell r="AC10295">
            <v>22947</v>
          </cell>
        </row>
        <row r="10296">
          <cell r="B10296">
            <v>21176</v>
          </cell>
          <cell r="C10296" t="str">
            <v>한유종합건설(주)</v>
          </cell>
          <cell r="D10296" t="str">
            <v>최춘규</v>
          </cell>
          <cell r="E10296" t="str">
            <v>1348634656</v>
          </cell>
          <cell r="F10296" t="str">
            <v>031-486-1840</v>
          </cell>
          <cell r="P10296" t="str">
            <v>031-486-1845</v>
          </cell>
          <cell r="Q10296" t="str">
            <v>경기도 안산시 단원구 광덕대로 193, 413호(고잔동, 신양타운)</v>
          </cell>
          <cell r="U10296" t="str">
            <v>한유종합건설</v>
          </cell>
          <cell r="X10296" t="str">
            <v>비회원</v>
          </cell>
          <cell r="AC10296">
            <v>21176</v>
          </cell>
        </row>
        <row r="10297">
          <cell r="B10297">
            <v>25065</v>
          </cell>
          <cell r="C10297" t="str">
            <v>(주)한유종합건설</v>
          </cell>
          <cell r="D10297" t="str">
            <v>한유종</v>
          </cell>
          <cell r="E10297" t="str">
            <v>4018146606</v>
          </cell>
          <cell r="F10297" t="str">
            <v>063-451-9987</v>
          </cell>
          <cell r="P10297" t="str">
            <v>063-451-9989</v>
          </cell>
          <cell r="Q10297" t="str">
            <v>전라북도 군산시 양안로 84 - 4(조촌동)</v>
          </cell>
          <cell r="U10297" t="str">
            <v>한유종합건설</v>
          </cell>
          <cell r="X10297" t="str">
            <v>비회원</v>
          </cell>
          <cell r="AC10297">
            <v>25065</v>
          </cell>
        </row>
        <row r="10298">
          <cell r="B10298">
            <v>16960</v>
          </cell>
          <cell r="C10298" t="str">
            <v>(유)한을건설</v>
          </cell>
          <cell r="D10298" t="str">
            <v>권영석</v>
          </cell>
          <cell r="E10298" t="str">
            <v>4028152213</v>
          </cell>
          <cell r="F10298" t="str">
            <v>063-226-3235</v>
          </cell>
          <cell r="P10298" t="str">
            <v>063-227-3235</v>
          </cell>
          <cell r="Q10298" t="str">
            <v>전라북도 전주시 완산구 유연로 290 - 0 ,신정시티빌딩 4층</v>
          </cell>
          <cell r="U10298" t="str">
            <v>한을건설</v>
          </cell>
          <cell r="X10298" t="str">
            <v>비회원</v>
          </cell>
          <cell r="AC10298">
            <v>16960</v>
          </cell>
        </row>
        <row r="10299">
          <cell r="B10299">
            <v>20822</v>
          </cell>
          <cell r="C10299" t="str">
            <v>한이오종건(주)</v>
          </cell>
          <cell r="D10299" t="str">
            <v>한만철</v>
          </cell>
          <cell r="E10299" t="str">
            <v>2158686550</v>
          </cell>
          <cell r="F10299" t="str">
            <v>02-401-0487</v>
          </cell>
          <cell r="P10299" t="str">
            <v>02-401-0489</v>
          </cell>
          <cell r="Q10299" t="str">
            <v>서울특별시 송파구 거마로2길 3, 2층(거여동)</v>
          </cell>
          <cell r="U10299" t="str">
            <v>한이오종건</v>
          </cell>
          <cell r="X10299" t="str">
            <v>회원</v>
          </cell>
          <cell r="AC10299">
            <v>20822</v>
          </cell>
        </row>
        <row r="10300">
          <cell r="B10300">
            <v>25744</v>
          </cell>
          <cell r="C10300" t="str">
            <v>한인종합건설(주)</v>
          </cell>
          <cell r="D10300" t="str">
            <v>이은혜</v>
          </cell>
          <cell r="E10300" t="str">
            <v>3058626137</v>
          </cell>
          <cell r="F10300" t="str">
            <v>042-673-0808</v>
          </cell>
          <cell r="P10300" t="str">
            <v>042-367-5574</v>
          </cell>
          <cell r="Q10300" t="str">
            <v>대전 중구 목척1길 21(은행동)</v>
          </cell>
          <cell r="U10300" t="str">
            <v>한인종합건설</v>
          </cell>
          <cell r="X10300" t="str">
            <v>비회원</v>
          </cell>
          <cell r="AC10300">
            <v>25744</v>
          </cell>
        </row>
        <row r="10301">
          <cell r="B10301">
            <v>14879</v>
          </cell>
          <cell r="C10301" t="str">
            <v>한일개발(주)</v>
          </cell>
          <cell r="D10301" t="str">
            <v>김명호</v>
          </cell>
          <cell r="E10301" t="str">
            <v>1298145758</v>
          </cell>
          <cell r="F10301" t="str">
            <v>031-704-1700</v>
          </cell>
          <cell r="P10301" t="str">
            <v>031-709-4908</v>
          </cell>
          <cell r="Q10301" t="str">
            <v>경기도 성남시 분당구 야탑로 94(야탑동)</v>
          </cell>
          <cell r="U10301" t="str">
            <v>한일개발</v>
          </cell>
          <cell r="V10301">
            <v>0</v>
          </cell>
          <cell r="W10301">
            <v>0</v>
          </cell>
          <cell r="X10301" t="str">
            <v>회원</v>
          </cell>
          <cell r="AC10301">
            <v>14879</v>
          </cell>
        </row>
        <row r="10302">
          <cell r="B10302">
            <v>113</v>
          </cell>
          <cell r="C10302" t="str">
            <v>한일건설(주)</v>
          </cell>
          <cell r="D10302" t="str">
            <v>양승권</v>
          </cell>
          <cell r="E10302" t="str">
            <v>2208122460</v>
          </cell>
          <cell r="F10302" t="str">
            <v>02-527-7000</v>
          </cell>
          <cell r="G10302" t="str">
            <v>02-527-7000</v>
          </cell>
          <cell r="H10302">
            <v>0</v>
          </cell>
          <cell r="I10302" t="str">
            <v>정준</v>
          </cell>
          <cell r="J10302" t="str">
            <v>과장</v>
          </cell>
          <cell r="K10302">
            <v>0</v>
          </cell>
          <cell r="L10302" t="str">
            <v/>
          </cell>
          <cell r="M10302" t="str">
            <v/>
          </cell>
          <cell r="N10302" t="str">
            <v>jj@hanilcon.co.kr</v>
          </cell>
          <cell r="O10302">
            <v>0</v>
          </cell>
          <cell r="P10302" t="str">
            <v>02-527-7172</v>
          </cell>
          <cell r="Q10302" t="str">
            <v>서울특별시 강남구 남부순환로 2708(도곡동,매산빌딩)</v>
          </cell>
          <cell r="S10302" t="str">
            <v>건설업</v>
          </cell>
          <cell r="T10302" t="str">
            <v>토건외</v>
          </cell>
          <cell r="U10302" t="str">
            <v>한일건설</v>
          </cell>
          <cell r="V10302">
            <v>0</v>
          </cell>
          <cell r="W10302">
            <v>0</v>
          </cell>
          <cell r="X10302" t="str">
            <v>회원</v>
          </cell>
          <cell r="AB10302" t="str">
            <v>대실</v>
          </cell>
          <cell r="AC10302">
            <v>113</v>
          </cell>
        </row>
        <row r="10303">
          <cell r="B10303">
            <v>22217</v>
          </cell>
          <cell r="C10303" t="str">
            <v>(주)한일건설</v>
          </cell>
          <cell r="D10303" t="str">
            <v>하미미</v>
          </cell>
          <cell r="E10303" t="str">
            <v>5078100529</v>
          </cell>
          <cell r="F10303" t="str">
            <v>054-734-4801</v>
          </cell>
          <cell r="P10303" t="str">
            <v>054-733-8100</v>
          </cell>
          <cell r="Q10303" t="str">
            <v>경상북도 영덕군 영덕읍 영덕로 320</v>
          </cell>
          <cell r="U10303" t="str">
            <v>한일건설</v>
          </cell>
          <cell r="X10303" t="str">
            <v>회원</v>
          </cell>
          <cell r="AC10303">
            <v>22217</v>
          </cell>
        </row>
        <row r="10304">
          <cell r="B10304">
            <v>8814</v>
          </cell>
          <cell r="C10304" t="str">
            <v>(주)한일건설</v>
          </cell>
          <cell r="D10304" t="str">
            <v>신성식</v>
          </cell>
          <cell r="E10304" t="str">
            <v>5108109356</v>
          </cell>
          <cell r="F10304" t="str">
            <v>043-732-6997</v>
          </cell>
          <cell r="P10304" t="str">
            <v>043-733-6998</v>
          </cell>
          <cell r="Q10304" t="str">
            <v>충북 옥천군 옥천읍 서대리 167</v>
          </cell>
          <cell r="R10304" t="str">
            <v>청주시 서원구 남이면 대림로 280</v>
          </cell>
          <cell r="U10304" t="str">
            <v>한일건설</v>
          </cell>
          <cell r="X10304" t="str">
            <v>회원</v>
          </cell>
          <cell r="AC10304">
            <v>8814</v>
          </cell>
        </row>
        <row r="10305">
          <cell r="B10305">
            <v>12582</v>
          </cell>
          <cell r="C10305" t="str">
            <v>한일건설(주)</v>
          </cell>
          <cell r="D10305" t="str">
            <v>김일하</v>
          </cell>
          <cell r="E10305" t="str">
            <v>5058129651</v>
          </cell>
          <cell r="F10305" t="str">
            <v>054-775-9800</v>
          </cell>
          <cell r="P10305" t="str">
            <v>054-775-9801</v>
          </cell>
          <cell r="Q10305" t="str">
            <v>경상북도 경주시 백률로57번길 1(동천동)</v>
          </cell>
          <cell r="U10305" t="str">
            <v>한일건설</v>
          </cell>
          <cell r="X10305" t="str">
            <v>회원</v>
          </cell>
          <cell r="AC10305">
            <v>12582</v>
          </cell>
        </row>
        <row r="10306">
          <cell r="B10306">
            <v>19878</v>
          </cell>
          <cell r="C10306" t="str">
            <v>한일건설(주)</v>
          </cell>
          <cell r="D10306" t="str">
            <v>송진홍</v>
          </cell>
          <cell r="E10306" t="str">
            <v>6158142631</v>
          </cell>
          <cell r="F10306" t="str">
            <v>055-337-3600</v>
          </cell>
          <cell r="P10306" t="str">
            <v>055-338-7400</v>
          </cell>
          <cell r="Q10306" t="str">
            <v>경상남도 김해시 구지로 58 (내동, 한일빌딩 5층)</v>
          </cell>
          <cell r="U10306" t="str">
            <v>한일건설</v>
          </cell>
          <cell r="X10306" t="str">
            <v>회원</v>
          </cell>
          <cell r="AC10306">
            <v>19878</v>
          </cell>
        </row>
        <row r="10307">
          <cell r="B10307">
            <v>13633</v>
          </cell>
          <cell r="C10307" t="str">
            <v>한일건설산업(주)</v>
          </cell>
          <cell r="D10307" t="str">
            <v>임상도</v>
          </cell>
          <cell r="E10307" t="str">
            <v>5138122815</v>
          </cell>
          <cell r="F10307" t="str">
            <v>031-486-9061</v>
          </cell>
          <cell r="P10307" t="str">
            <v>031-486-9064</v>
          </cell>
          <cell r="Q10307" t="str">
            <v>경기도 안산시 단원구 원포공원1로 35, 307호(초지동, 제일프라자)</v>
          </cell>
          <cell r="U10307" t="str">
            <v>한일건설산업</v>
          </cell>
          <cell r="X10307" t="str">
            <v>비회원</v>
          </cell>
          <cell r="AC10307">
            <v>13633</v>
          </cell>
        </row>
        <row r="10308">
          <cell r="B10308">
            <v>7580</v>
          </cell>
          <cell r="C10308" t="str">
            <v>한일산업건설(주)</v>
          </cell>
          <cell r="D10308" t="str">
            <v>김종수</v>
          </cell>
          <cell r="E10308" t="str">
            <v>1248171310</v>
          </cell>
          <cell r="F10308" t="str">
            <v>031-8003-8617</v>
          </cell>
          <cell r="P10308" t="str">
            <v>031-8003-1486</v>
          </cell>
          <cell r="Q10308" t="str">
            <v>경기도 화성시 남여울3길 26(능동)</v>
          </cell>
          <cell r="U10308" t="str">
            <v>한일산업건설</v>
          </cell>
          <cell r="X10308" t="str">
            <v>비회원</v>
          </cell>
          <cell r="AC10308">
            <v>7580</v>
          </cell>
        </row>
        <row r="10309">
          <cell r="B10309">
            <v>1216</v>
          </cell>
          <cell r="C10309" t="str">
            <v>한일조경건설</v>
          </cell>
          <cell r="D10309" t="str">
            <v>한윤구</v>
          </cell>
          <cell r="E10309" t="str">
            <v>3013762958</v>
          </cell>
          <cell r="F10309" t="str">
            <v>043-297-7330</v>
          </cell>
          <cell r="P10309" t="str">
            <v>043-297-7433</v>
          </cell>
          <cell r="Q10309" t="str">
            <v>충북 청주시 상당구 문의면 미천고은로 175</v>
          </cell>
          <cell r="U10309" t="str">
            <v>한일조경건설</v>
          </cell>
          <cell r="X10309" t="str">
            <v>회원</v>
          </cell>
          <cell r="AC10309">
            <v>1216</v>
          </cell>
        </row>
        <row r="10310">
          <cell r="B10310">
            <v>4060</v>
          </cell>
          <cell r="C10310" t="str">
            <v>한일종합건설(주)</v>
          </cell>
          <cell r="D10310" t="str">
            <v>문조숙,문재영</v>
          </cell>
          <cell r="E10310" t="str">
            <v>6168117663</v>
          </cell>
          <cell r="F10310" t="str">
            <v>064-725-0251/2</v>
          </cell>
          <cell r="G10310" t="str">
            <v>064-725-0251</v>
          </cell>
          <cell r="H10310" t="str">
            <v>업무팀</v>
          </cell>
          <cell r="I10310" t="str">
            <v>부창민</v>
          </cell>
          <cell r="J10310" t="str">
            <v>이사</v>
          </cell>
          <cell r="K10310">
            <v>0</v>
          </cell>
          <cell r="L10310" t="str">
            <v/>
          </cell>
          <cell r="M10310" t="str">
            <v/>
          </cell>
          <cell r="N10310" t="str">
            <v>hhh1061@nate.com</v>
          </cell>
          <cell r="O10310">
            <v>0</v>
          </cell>
          <cell r="P10310" t="str">
            <v>064-725-0253</v>
          </cell>
          <cell r="Q10310" t="str">
            <v>제주 제주시 고산동산5길 34-1(이도이동)</v>
          </cell>
          <cell r="S10310" t="str">
            <v>건설업</v>
          </cell>
          <cell r="T10310" t="str">
            <v>토목</v>
          </cell>
          <cell r="U10310" t="str">
            <v>한일종합건설</v>
          </cell>
          <cell r="X10310" t="str">
            <v>회원</v>
          </cell>
          <cell r="AC10310">
            <v>4060</v>
          </cell>
        </row>
        <row r="10311">
          <cell r="B10311">
            <v>10053</v>
          </cell>
          <cell r="C10311" t="str">
            <v>(주)한일종합건설</v>
          </cell>
          <cell r="D10311" t="str">
            <v>남병욱</v>
          </cell>
          <cell r="E10311" t="str">
            <v>3018147019</v>
          </cell>
          <cell r="F10311" t="str">
            <v>055-972-1965</v>
          </cell>
          <cell r="P10311" t="str">
            <v>055-974-0010</v>
          </cell>
          <cell r="Q10311" t="str">
            <v>경상남도 산청군 신안면 원지로4번길 66</v>
          </cell>
          <cell r="U10311" t="str">
            <v>한일종합건설</v>
          </cell>
          <cell r="X10311" t="str">
            <v>회원</v>
          </cell>
          <cell r="AC10311">
            <v>10053</v>
          </cell>
        </row>
        <row r="10312">
          <cell r="B10312">
            <v>9211</v>
          </cell>
          <cell r="C10312" t="str">
            <v>(주)한일종합건설</v>
          </cell>
          <cell r="D10312" t="str">
            <v>백대현</v>
          </cell>
          <cell r="E10312" t="str">
            <v>1278140873</v>
          </cell>
          <cell r="F10312" t="str">
            <v>033-553-3038</v>
          </cell>
          <cell r="P10312" t="str">
            <v>033-553-3036</v>
          </cell>
          <cell r="Q10312" t="str">
            <v>강원도 태백시 서황지로2길 1(황지동)</v>
          </cell>
          <cell r="U10312" t="str">
            <v>한일종합건설</v>
          </cell>
          <cell r="X10312" t="str">
            <v>비회원</v>
          </cell>
          <cell r="AC10312">
            <v>9211</v>
          </cell>
        </row>
        <row r="10313">
          <cell r="B10313">
            <v>26000</v>
          </cell>
          <cell r="C10313" t="str">
            <v>한전산업개발(주)</v>
          </cell>
          <cell r="D10313" t="str">
            <v>이삼선</v>
          </cell>
          <cell r="E10313" t="str">
            <v>2038158148</v>
          </cell>
          <cell r="F10313" t="str">
            <v>02-2250-2801</v>
          </cell>
          <cell r="P10313" t="str">
            <v>02-2250-2809</v>
          </cell>
          <cell r="Q10313" t="str">
            <v>서울특별시 중구 서소문로 115(서소문동)</v>
          </cell>
          <cell r="U10313" t="str">
            <v>한전산업개발</v>
          </cell>
          <cell r="X10313" t="str">
            <v>회원</v>
          </cell>
          <cell r="AC10313">
            <v>26000</v>
          </cell>
        </row>
        <row r="10314">
          <cell r="B10314">
            <v>25048</v>
          </cell>
          <cell r="C10314" t="str">
            <v>한전케이피에스(주)</v>
          </cell>
          <cell r="D10314" t="str">
            <v>최외근</v>
          </cell>
          <cell r="E10314" t="str">
            <v>2038158100</v>
          </cell>
          <cell r="F10314" t="str">
            <v>061-345-2215</v>
          </cell>
          <cell r="P10314" t="str">
            <v>061-345-2209</v>
          </cell>
          <cell r="Q10314" t="str">
            <v>전라남도 나주시 문화로 211(빛가람동)</v>
          </cell>
          <cell r="U10314" t="str">
            <v>한전케이피에스</v>
          </cell>
          <cell r="X10314" t="str">
            <v>비회원</v>
          </cell>
          <cell r="AC10314">
            <v>25048</v>
          </cell>
        </row>
        <row r="10315">
          <cell r="B10315">
            <v>20995</v>
          </cell>
          <cell r="C10315" t="str">
            <v>한종산업(주)</v>
          </cell>
          <cell r="D10315" t="str">
            <v>남정혁</v>
          </cell>
          <cell r="E10315" t="str">
            <v>5088105769</v>
          </cell>
          <cell r="F10315" t="str">
            <v>031-334-2389</v>
          </cell>
          <cell r="P10315" t="str">
            <v>031-335-2348</v>
          </cell>
          <cell r="Q10315" t="str">
            <v>경기도 용인시 처인구 모현면 능원로132번길 129, 201호</v>
          </cell>
          <cell r="U10315" t="str">
            <v>한종산업</v>
          </cell>
          <cell r="X10315" t="str">
            <v>비회원</v>
          </cell>
          <cell r="AC10315">
            <v>20995</v>
          </cell>
        </row>
        <row r="10316">
          <cell r="B10316">
            <v>5778</v>
          </cell>
          <cell r="C10316" t="str">
            <v>한종플랜트건설(주)</v>
          </cell>
          <cell r="D10316" t="str">
            <v>최낙용</v>
          </cell>
          <cell r="E10316" t="str">
            <v>1188113902</v>
          </cell>
          <cell r="F10316" t="str">
            <v>02-582-3102</v>
          </cell>
          <cell r="P10316" t="str">
            <v>02-582-3096</v>
          </cell>
          <cell r="Q10316" t="str">
            <v>서울 서초구 강남대로 321, 509호(서초동,대우디오빌프라임)</v>
          </cell>
          <cell r="U10316" t="str">
            <v>한종플랜트건설</v>
          </cell>
          <cell r="X10316" t="str">
            <v>회원</v>
          </cell>
          <cell r="AC10316">
            <v>5778</v>
          </cell>
        </row>
        <row r="10317">
          <cell r="B10317">
            <v>10640</v>
          </cell>
          <cell r="C10317" t="str">
            <v>한종합건설(주)</v>
          </cell>
          <cell r="D10317" t="str">
            <v>김갑동</v>
          </cell>
          <cell r="E10317" t="str">
            <v>3058142807</v>
          </cell>
          <cell r="F10317" t="str">
            <v>041-733-9804</v>
          </cell>
          <cell r="P10317" t="str">
            <v>041-735-9804</v>
          </cell>
          <cell r="Q10317" t="str">
            <v>충청남도 논산시 부창로72번길 7-16 (부창동)</v>
          </cell>
          <cell r="U10317" t="str">
            <v>한종합건설</v>
          </cell>
          <cell r="X10317" t="str">
            <v>회원</v>
          </cell>
          <cell r="AC10317">
            <v>10640</v>
          </cell>
        </row>
        <row r="10318">
          <cell r="B10318">
            <v>5681</v>
          </cell>
          <cell r="C10318" t="str">
            <v>한주건설(주)</v>
          </cell>
          <cell r="D10318" t="str">
            <v>조양호</v>
          </cell>
          <cell r="E10318" t="str">
            <v>1338137728</v>
          </cell>
          <cell r="F10318" t="str">
            <v>041-592-7720</v>
          </cell>
          <cell r="P10318" t="str">
            <v>041-592-7721</v>
          </cell>
          <cell r="Q10318" t="str">
            <v>충청남도 천안시 서북구 봉서산1길 37, 402호(쌍용동, 라이마빌딩)</v>
          </cell>
          <cell r="R10318" t="str">
            <v>경기도 군포시 광정로 80, 13층(산본동, 신원타워)</v>
          </cell>
          <cell r="U10318" t="str">
            <v>한주건설</v>
          </cell>
          <cell r="X10318" t="str">
            <v>회원</v>
          </cell>
          <cell r="AC10318">
            <v>5681</v>
          </cell>
        </row>
        <row r="10319">
          <cell r="B10319">
            <v>17824</v>
          </cell>
          <cell r="C10319" t="str">
            <v>한주건설(주)</v>
          </cell>
          <cell r="D10319" t="str">
            <v>이후명</v>
          </cell>
          <cell r="E10319" t="str">
            <v>1268173099</v>
          </cell>
          <cell r="F10319" t="str">
            <v>031-768-8818</v>
          </cell>
          <cell r="P10319" t="str">
            <v>031-764-8859</v>
          </cell>
          <cell r="Q10319" t="str">
            <v>경기도 광주시 탄벌길 100, 4층(탄벌동)</v>
          </cell>
          <cell r="R10319" t="str">
            <v>경기도 광주시 탄벌길 104 (탄벌동)</v>
          </cell>
          <cell r="U10319" t="str">
            <v>한주건설</v>
          </cell>
          <cell r="X10319" t="str">
            <v>회원</v>
          </cell>
          <cell r="AC10319">
            <v>17824</v>
          </cell>
        </row>
        <row r="10320">
          <cell r="B10320">
            <v>10469</v>
          </cell>
          <cell r="C10320" t="str">
            <v>(주)한주건설</v>
          </cell>
          <cell r="D10320" t="str">
            <v>구범회</v>
          </cell>
          <cell r="E10320" t="str">
            <v>2258112841</v>
          </cell>
          <cell r="F10320" t="str">
            <v>033-332-0011-2</v>
          </cell>
          <cell r="P10320" t="str">
            <v>033-334-9920</v>
          </cell>
          <cell r="Q10320" t="str">
            <v>강원도 평창군 평창읍 제방길 5</v>
          </cell>
          <cell r="U10320" t="str">
            <v>한주건설</v>
          </cell>
          <cell r="X10320" t="str">
            <v>회원</v>
          </cell>
          <cell r="AC10320">
            <v>10469</v>
          </cell>
        </row>
        <row r="10321">
          <cell r="B10321">
            <v>26015</v>
          </cell>
          <cell r="C10321" t="str">
            <v>(주)한주건설</v>
          </cell>
          <cell r="D10321" t="str">
            <v>김광범</v>
          </cell>
          <cell r="E10321" t="str">
            <v>1428127447</v>
          </cell>
          <cell r="F10321" t="str">
            <v>031-657-5556</v>
          </cell>
          <cell r="P10321" t="str">
            <v>031-666-5423</v>
          </cell>
          <cell r="Q10321" t="str">
            <v>경기도 평택시 이화로 81(용이동)</v>
          </cell>
          <cell r="U10321" t="str">
            <v>한주건설</v>
          </cell>
          <cell r="X10321" t="str">
            <v>비회원</v>
          </cell>
          <cell r="AC10321">
            <v>26015</v>
          </cell>
        </row>
        <row r="10322">
          <cell r="B10322">
            <v>26770</v>
          </cell>
          <cell r="C10322" t="str">
            <v>(주)한주산업</v>
          </cell>
          <cell r="D10322" t="str">
            <v>이영성</v>
          </cell>
          <cell r="E10322" t="str">
            <v>1198666902</v>
          </cell>
          <cell r="F10322" t="str">
            <v>031-660-7140</v>
          </cell>
          <cell r="P10322" t="str">
            <v>02-6499-3953</v>
          </cell>
          <cell r="Q10322" t="str">
            <v>경기도 용인시 기흥구 흥덕1로 13, 타워동 에이1401호(영덕동)</v>
          </cell>
          <cell r="U10322" t="str">
            <v>한주산업</v>
          </cell>
          <cell r="X10322" t="str">
            <v>비회원</v>
          </cell>
          <cell r="AC10322">
            <v>26770</v>
          </cell>
        </row>
        <row r="10323">
          <cell r="B10323">
            <v>5974</v>
          </cell>
          <cell r="C10323" t="str">
            <v>(주)한주산업개발</v>
          </cell>
          <cell r="D10323" t="str">
            <v>최창규</v>
          </cell>
          <cell r="E10323" t="str">
            <v>4168122722</v>
          </cell>
          <cell r="F10323" t="str">
            <v>033-373-1313</v>
          </cell>
          <cell r="P10323" t="str">
            <v>033-373-6068</v>
          </cell>
          <cell r="Q10323" t="str">
            <v>강원도 영월군 북면 밤재로 229</v>
          </cell>
          <cell r="R10323" t="str">
            <v>강원도 영월군 영월읍 중리1길 57</v>
          </cell>
          <cell r="U10323" t="str">
            <v>한주산업개발</v>
          </cell>
          <cell r="X10323" t="str">
            <v>회원</v>
          </cell>
          <cell r="AC10323">
            <v>5974</v>
          </cell>
        </row>
        <row r="10324">
          <cell r="B10324">
            <v>18386</v>
          </cell>
          <cell r="C10324" t="str">
            <v>(주)한주종합건설</v>
          </cell>
          <cell r="D10324" t="str">
            <v>성열호</v>
          </cell>
          <cell r="E10324" t="str">
            <v>1248617043</v>
          </cell>
          <cell r="F10324" t="str">
            <v>031-234-5886</v>
          </cell>
          <cell r="P10324" t="str">
            <v>031-234-5887</v>
          </cell>
          <cell r="Q10324" t="str">
            <v>경기도 수원시 팔달구 장다리로 187 (인계동)</v>
          </cell>
          <cell r="U10324" t="str">
            <v>한주종합건설</v>
          </cell>
          <cell r="X10324" t="str">
            <v>회원</v>
          </cell>
          <cell r="AC10324">
            <v>18386</v>
          </cell>
        </row>
        <row r="10325">
          <cell r="B10325">
            <v>14466</v>
          </cell>
          <cell r="C10325" t="str">
            <v>(주)한주토건</v>
          </cell>
          <cell r="D10325" t="str">
            <v>송향종</v>
          </cell>
          <cell r="E10325" t="str">
            <v>4128121380</v>
          </cell>
          <cell r="F10325" t="str">
            <v>062-351-1904/5</v>
          </cell>
          <cell r="P10325" t="str">
            <v>062-351-1906</v>
          </cell>
          <cell r="Q10325" t="str">
            <v>전라남도 나주시 영산포로 288 (삼영동)</v>
          </cell>
          <cell r="R10325" t="str">
            <v xml:space="preserve">광주광역시 남구 봉선로 205, 플러스존 3층 306호 (봉선동)  </v>
          </cell>
          <cell r="U10325" t="str">
            <v>한주토건</v>
          </cell>
          <cell r="X10325" t="str">
            <v>회원</v>
          </cell>
          <cell r="AC10325">
            <v>14466</v>
          </cell>
        </row>
        <row r="10326">
          <cell r="B10326">
            <v>11929</v>
          </cell>
          <cell r="C10326" t="str">
            <v>(유)한주토건</v>
          </cell>
          <cell r="D10326" t="str">
            <v>문형찬</v>
          </cell>
          <cell r="E10326" t="str">
            <v>4118127455</v>
          </cell>
          <cell r="F10326" t="str">
            <v>061-279-5300</v>
          </cell>
          <cell r="P10326" t="str">
            <v>061-279-2442</v>
          </cell>
          <cell r="Q10326" t="str">
            <v xml:space="preserve">전라남도 완도군 완도읍 개포로 174  </v>
          </cell>
          <cell r="R10326" t="str">
            <v xml:space="preserve">전라남도 목포시 고하대로 672, 2층 </v>
          </cell>
          <cell r="U10326" t="str">
            <v>한주토건</v>
          </cell>
          <cell r="X10326" t="str">
            <v>회원</v>
          </cell>
          <cell r="AC10326">
            <v>11929</v>
          </cell>
        </row>
        <row r="10327">
          <cell r="B10327">
            <v>21491</v>
          </cell>
          <cell r="C10327" t="str">
            <v>(주)한중건설</v>
          </cell>
          <cell r="D10327" t="str">
            <v>김호중</v>
          </cell>
          <cell r="E10327" t="str">
            <v>6168159983</v>
          </cell>
          <cell r="F10327" t="str">
            <v>064-725-9286</v>
          </cell>
          <cell r="P10327" t="str">
            <v>064-725-9285</v>
          </cell>
          <cell r="Q10327" t="str">
            <v>제주 제주시 고마로 29, 3층 (일도이동)</v>
          </cell>
          <cell r="U10327" t="str">
            <v>한중건설</v>
          </cell>
          <cell r="X10327" t="str">
            <v>비회원</v>
          </cell>
          <cell r="AC10327">
            <v>21491</v>
          </cell>
        </row>
        <row r="10328">
          <cell r="B10328">
            <v>24120</v>
          </cell>
          <cell r="C10328" t="str">
            <v>(주)한진건설</v>
          </cell>
          <cell r="D10328" t="str">
            <v>정일용</v>
          </cell>
          <cell r="E10328" t="str">
            <v>6218142897</v>
          </cell>
          <cell r="F10328" t="str">
            <v>051-517-6671</v>
          </cell>
          <cell r="P10328" t="str">
            <v>051-517-4418</v>
          </cell>
          <cell r="Q10328" t="str">
            <v>부산광역시 금정구 금정로233번길 75</v>
          </cell>
          <cell r="U10328" t="str">
            <v>한진건설</v>
          </cell>
          <cell r="X10328" t="str">
            <v>비회원</v>
          </cell>
          <cell r="AC10328">
            <v>24120</v>
          </cell>
        </row>
        <row r="10329">
          <cell r="B10329">
            <v>21773</v>
          </cell>
          <cell r="C10329" t="str">
            <v>(주)한진산업</v>
          </cell>
          <cell r="D10329" t="str">
            <v>윤영술</v>
          </cell>
          <cell r="E10329" t="str">
            <v>6218106057</v>
          </cell>
          <cell r="F10329" t="str">
            <v>055-375-4011</v>
          </cell>
          <cell r="P10329" t="str">
            <v>055-375-4015</v>
          </cell>
          <cell r="Q10329" t="str">
            <v>경상남도 양산시 하북면 양산대로 1981-48</v>
          </cell>
          <cell r="U10329" t="str">
            <v>한진산업</v>
          </cell>
          <cell r="X10329" t="str">
            <v>회원</v>
          </cell>
          <cell r="AC10329">
            <v>21773</v>
          </cell>
        </row>
        <row r="10330">
          <cell r="B10330">
            <v>20924</v>
          </cell>
          <cell r="C10330" t="str">
            <v>한진산업개발(주)</v>
          </cell>
          <cell r="D10330" t="str">
            <v>이철주</v>
          </cell>
          <cell r="E10330" t="str">
            <v>2258117846</v>
          </cell>
          <cell r="F10330" t="str">
            <v>055-648-2507</v>
          </cell>
          <cell r="P10330" t="str">
            <v>0303-3442-4335</v>
          </cell>
          <cell r="Q10330" t="str">
            <v>경상남도 통영시 무전7길 150, 3층 (무전동)</v>
          </cell>
          <cell r="U10330" t="str">
            <v>한진산업개발</v>
          </cell>
          <cell r="X10330" t="str">
            <v>비회원</v>
          </cell>
          <cell r="AC10330">
            <v>20924</v>
          </cell>
        </row>
        <row r="10331">
          <cell r="B10331">
            <v>1515</v>
          </cell>
          <cell r="C10331" t="str">
            <v>(주)한진종합건설</v>
          </cell>
          <cell r="D10331" t="str">
            <v>이성수</v>
          </cell>
          <cell r="E10331" t="str">
            <v>6108113373</v>
          </cell>
          <cell r="F10331" t="str">
            <v>052-242-1293</v>
          </cell>
          <cell r="P10331" t="str">
            <v>052-243-9258</v>
          </cell>
          <cell r="Q10331" t="str">
            <v>울산 중구 백양로 128(성안동)</v>
          </cell>
          <cell r="U10331" t="str">
            <v>한진종합건설</v>
          </cell>
          <cell r="V10331">
            <v>0</v>
          </cell>
          <cell r="W10331">
            <v>0</v>
          </cell>
          <cell r="X10331" t="str">
            <v>회원</v>
          </cell>
          <cell r="AC10331">
            <v>1515</v>
          </cell>
        </row>
        <row r="10332">
          <cell r="B10332">
            <v>21842</v>
          </cell>
          <cell r="C10332" t="str">
            <v>(주)한진중공업</v>
          </cell>
          <cell r="D10332" t="str">
            <v>이만영,최성문</v>
          </cell>
          <cell r="E10332" t="str">
            <v>6028142993</v>
          </cell>
          <cell r="F10332" t="str">
            <v>02-450-8114</v>
          </cell>
          <cell r="G10332" t="str">
            <v>02-450-8411</v>
          </cell>
          <cell r="H10332" t="str">
            <v>영업기획팀</v>
          </cell>
          <cell r="I10332" t="str">
            <v>권순한</v>
          </cell>
          <cell r="J10332" t="str">
            <v>과장</v>
          </cell>
          <cell r="K10332">
            <v>0</v>
          </cell>
          <cell r="L10332" t="str">
            <v/>
          </cell>
          <cell r="M10332" t="str">
            <v/>
          </cell>
          <cell r="N10332" t="str">
            <v>stevenkwon@hanjinsc.com</v>
          </cell>
          <cell r="O10332">
            <v>0</v>
          </cell>
          <cell r="P10332" t="str">
            <v>02-450-8110</v>
          </cell>
          <cell r="Q10332" t="str">
            <v>부산광역시 영도구 태종로 233(봉래동5가)</v>
          </cell>
          <cell r="S10332" t="str">
            <v>건설업</v>
          </cell>
          <cell r="T10332" t="str">
            <v>토목,건축</v>
          </cell>
          <cell r="U10332" t="str">
            <v>한진중공업</v>
          </cell>
          <cell r="V10332">
            <v>0</v>
          </cell>
          <cell r="W10332">
            <v>0</v>
          </cell>
          <cell r="X10332" t="str">
            <v>회원</v>
          </cell>
          <cell r="AB10332" t="str">
            <v>대실</v>
          </cell>
          <cell r="AC10332">
            <v>21842</v>
          </cell>
        </row>
        <row r="10333">
          <cell r="B10333">
            <v>25490</v>
          </cell>
          <cell r="C10333" t="str">
            <v>(주)한진컨설턴트</v>
          </cell>
          <cell r="D10333" t="str">
            <v>서성국</v>
          </cell>
          <cell r="E10333" t="str">
            <v>1248148333</v>
          </cell>
          <cell r="F10333" t="str">
            <v>031-357-6340</v>
          </cell>
          <cell r="P10333" t="str">
            <v>031-357-6332</v>
          </cell>
          <cell r="Q10333" t="str">
            <v xml:space="preserve">경기도 화성시 남양성지로 147 아이리스프라자 401호(남양동) </v>
          </cell>
          <cell r="U10333" t="str">
            <v>한진컨설턴트</v>
          </cell>
          <cell r="X10333" t="str">
            <v>회원</v>
          </cell>
          <cell r="AC10333">
            <v>25490</v>
          </cell>
        </row>
        <row r="10334">
          <cell r="B10334">
            <v>21227</v>
          </cell>
          <cell r="C10334" t="str">
            <v>(주)한진토건</v>
          </cell>
          <cell r="D10334" t="str">
            <v>허근</v>
          </cell>
          <cell r="E10334" t="str">
            <v>3128187632</v>
          </cell>
          <cell r="F10334" t="str">
            <v>062-269-0093</v>
          </cell>
          <cell r="P10334" t="str">
            <v>062-269-0095</v>
          </cell>
          <cell r="Q10334" t="str">
            <v>광주 서구 백석길 8, 2층(마륵동)</v>
          </cell>
          <cell r="U10334" t="str">
            <v>한진토건</v>
          </cell>
          <cell r="V10334">
            <v>0</v>
          </cell>
          <cell r="W10334">
            <v>0</v>
          </cell>
          <cell r="X10334" t="str">
            <v>회원</v>
          </cell>
          <cell r="AC10334">
            <v>21227</v>
          </cell>
        </row>
        <row r="10335">
          <cell r="B10335">
            <v>12064</v>
          </cell>
          <cell r="C10335" t="str">
            <v>(주)한창건설</v>
          </cell>
          <cell r="D10335" t="str">
            <v>한상봉</v>
          </cell>
          <cell r="E10335" t="str">
            <v>3118115547</v>
          </cell>
          <cell r="F10335" t="str">
            <v>041-354-0447</v>
          </cell>
          <cell r="G10335" t="str">
            <v>041-354-0447</v>
          </cell>
          <cell r="H10335">
            <v>0</v>
          </cell>
          <cell r="I10335" t="str">
            <v>신상호</v>
          </cell>
          <cell r="J10335" t="str">
            <v/>
          </cell>
          <cell r="K10335">
            <v>0</v>
          </cell>
          <cell r="L10335" t="str">
            <v/>
          </cell>
          <cell r="M10335" t="str">
            <v/>
          </cell>
          <cell r="N10335" t="str">
            <v>hc0447@hanmail.net</v>
          </cell>
          <cell r="O10335">
            <v>0</v>
          </cell>
          <cell r="P10335" t="str">
            <v>041-354-0446</v>
          </cell>
          <cell r="Q10335" t="str">
            <v>충청남도 당진시 밤절로 136, 씨티타워빌딩 804호, 805호(수청동)</v>
          </cell>
          <cell r="S10335" t="str">
            <v>건설업</v>
          </cell>
          <cell r="T10335" t="str">
            <v>토목,건축</v>
          </cell>
          <cell r="U10335" t="str">
            <v>한창건설</v>
          </cell>
          <cell r="X10335" t="str">
            <v>회원</v>
          </cell>
          <cell r="AC10335">
            <v>12064</v>
          </cell>
        </row>
        <row r="10336">
          <cell r="B10336">
            <v>25858</v>
          </cell>
          <cell r="C10336" t="str">
            <v>(주)한창건설</v>
          </cell>
          <cell r="D10336" t="str">
            <v>임태훈</v>
          </cell>
          <cell r="E10336" t="str">
            <v>2108138441</v>
          </cell>
          <cell r="F10336" t="str">
            <v>031-315-2363</v>
          </cell>
          <cell r="P10336" t="str">
            <v>031-315-2367</v>
          </cell>
          <cell r="Q10336" t="str">
            <v>경기도 시흥시 수인로3335번길 20,2층(신천동)</v>
          </cell>
          <cell r="U10336" t="str">
            <v>한창건설</v>
          </cell>
          <cell r="X10336" t="str">
            <v>회원</v>
          </cell>
          <cell r="AC10336">
            <v>25858</v>
          </cell>
        </row>
        <row r="10337">
          <cell r="B10337">
            <v>15089</v>
          </cell>
          <cell r="C10337" t="str">
            <v>한창건설(주)</v>
          </cell>
          <cell r="D10337" t="str">
            <v>한국일</v>
          </cell>
          <cell r="E10337" t="str">
            <v>5138125258</v>
          </cell>
          <cell r="F10337" t="str">
            <v>054-465-4554</v>
          </cell>
          <cell r="P10337" t="str">
            <v>054-451-5003</v>
          </cell>
          <cell r="Q10337" t="str">
            <v>경상북도 구미시 상사서로29길 21, 2층(사곡동)</v>
          </cell>
          <cell r="U10337" t="str">
            <v>한창건설</v>
          </cell>
          <cell r="X10337" t="str">
            <v>비회원</v>
          </cell>
          <cell r="AC10337">
            <v>15089</v>
          </cell>
        </row>
        <row r="10338">
          <cell r="B10338">
            <v>1698</v>
          </cell>
          <cell r="C10338" t="str">
            <v>(주)한창건업</v>
          </cell>
          <cell r="D10338" t="str">
            <v>제종모</v>
          </cell>
          <cell r="E10338" t="str">
            <v>6018126383</v>
          </cell>
          <cell r="F10338" t="str">
            <v>051-463-4545</v>
          </cell>
          <cell r="P10338" t="str">
            <v>051-465-7728</v>
          </cell>
          <cell r="Q10338" t="str">
            <v>부산광역시 중구 중앙대로42번길 5(중앙동5가)</v>
          </cell>
          <cell r="U10338" t="str">
            <v>한창건업</v>
          </cell>
          <cell r="V10338">
            <v>0</v>
          </cell>
          <cell r="W10338">
            <v>0</v>
          </cell>
          <cell r="X10338" t="str">
            <v>회원</v>
          </cell>
          <cell r="AC10338">
            <v>1698</v>
          </cell>
        </row>
        <row r="10339">
          <cell r="B10339">
            <v>1101</v>
          </cell>
          <cell r="C10339" t="str">
            <v>한창기업(주)</v>
          </cell>
          <cell r="D10339" t="str">
            <v>김봉식</v>
          </cell>
          <cell r="E10339" t="str">
            <v>3018105756</v>
          </cell>
          <cell r="F10339" t="str">
            <v>043-223-2779</v>
          </cell>
          <cell r="P10339" t="str">
            <v>043-221-3433</v>
          </cell>
          <cell r="Q10339" t="str">
            <v>충북 청주시 상당구 성안로 26(북문로1가)</v>
          </cell>
          <cell r="U10339" t="str">
            <v>한창기업</v>
          </cell>
          <cell r="V10339">
            <v>0</v>
          </cell>
          <cell r="W10339">
            <v>0</v>
          </cell>
          <cell r="X10339" t="str">
            <v>회원</v>
          </cell>
          <cell r="AC10339">
            <v>1101</v>
          </cell>
        </row>
        <row r="10340">
          <cell r="B10340">
            <v>12327</v>
          </cell>
          <cell r="C10340" t="str">
            <v>(주)한창산업개발</v>
          </cell>
          <cell r="D10340" t="str">
            <v>최영선</v>
          </cell>
          <cell r="E10340" t="str">
            <v>1358144695</v>
          </cell>
          <cell r="F10340" t="str">
            <v>031-217-0050</v>
          </cell>
          <cell r="P10340" t="str">
            <v>031-217-5504</v>
          </cell>
          <cell r="Q10340" t="str">
            <v>경기도 수원시 팔달구 중부대로 177, 701호(우만동, 송림빌딩)</v>
          </cell>
          <cell r="U10340" t="str">
            <v>한창산업개발</v>
          </cell>
          <cell r="X10340" t="str">
            <v>비회원</v>
          </cell>
          <cell r="AC10340">
            <v>12327</v>
          </cell>
        </row>
        <row r="10341">
          <cell r="B10341">
            <v>3218</v>
          </cell>
          <cell r="C10341" t="str">
            <v>(주)한창종합건설</v>
          </cell>
          <cell r="D10341" t="str">
            <v>김명환</v>
          </cell>
          <cell r="E10341" t="str">
            <v>1208152801</v>
          </cell>
          <cell r="F10341" t="str">
            <v>031-922-0971</v>
          </cell>
          <cell r="P10341" t="str">
            <v>031-922-0973</v>
          </cell>
          <cell r="Q10341" t="str">
            <v>경기도 고양시 일산서구 주엽로 134, 9층(주엽동,시대프라자빌딩)</v>
          </cell>
          <cell r="U10341" t="str">
            <v>한창종합건설</v>
          </cell>
          <cell r="X10341" t="str">
            <v>회원</v>
          </cell>
          <cell r="AC10341">
            <v>3218</v>
          </cell>
        </row>
        <row r="10342">
          <cell r="B10342">
            <v>23769</v>
          </cell>
          <cell r="C10342" t="str">
            <v>(주)한창종합건설</v>
          </cell>
          <cell r="D10342" t="str">
            <v>김경인</v>
          </cell>
          <cell r="E10342" t="str">
            <v>1248692590</v>
          </cell>
          <cell r="F10342" t="str">
            <v>053-984-7511</v>
          </cell>
          <cell r="P10342" t="str">
            <v>053-425-7511</v>
          </cell>
          <cell r="Q10342" t="str">
            <v>대구광역시 북구 복현로 70-1(복현동)</v>
          </cell>
          <cell r="U10342" t="str">
            <v>한창종합건설</v>
          </cell>
          <cell r="X10342" t="str">
            <v>회원</v>
          </cell>
          <cell r="AC10342">
            <v>23769</v>
          </cell>
        </row>
        <row r="10343">
          <cell r="B10343">
            <v>17561</v>
          </cell>
          <cell r="C10343" t="str">
            <v>(주)한창종합건설</v>
          </cell>
          <cell r="D10343" t="str">
            <v>전창수</v>
          </cell>
          <cell r="E10343" t="str">
            <v>1358162223</v>
          </cell>
          <cell r="F10343" t="str">
            <v>055-572-5595</v>
          </cell>
          <cell r="P10343" t="str">
            <v>055-573-4983</v>
          </cell>
          <cell r="Q10343" t="str">
            <v>경상남도 의령군 의령읍 백산로3길 11-1</v>
          </cell>
          <cell r="U10343" t="str">
            <v>한창종합건설</v>
          </cell>
          <cell r="X10343" t="str">
            <v>회원</v>
          </cell>
          <cell r="AC10343">
            <v>17561</v>
          </cell>
        </row>
        <row r="10344">
          <cell r="B10344">
            <v>24413</v>
          </cell>
          <cell r="C10344" t="str">
            <v>한창종합건설(주)</v>
          </cell>
          <cell r="D10344" t="str">
            <v>최성우</v>
          </cell>
          <cell r="E10344" t="str">
            <v>4108647981</v>
          </cell>
          <cell r="F10344" t="str">
            <v>062-574-6711</v>
          </cell>
          <cell r="P10344" t="str">
            <v>062-574-6715</v>
          </cell>
          <cell r="Q10344" t="str">
            <v>광주 북구 서하로183번길 5(오치동)</v>
          </cell>
          <cell r="U10344" t="str">
            <v>한창종합건설</v>
          </cell>
          <cell r="X10344" t="str">
            <v>회원</v>
          </cell>
          <cell r="AC10344">
            <v>24413</v>
          </cell>
        </row>
        <row r="10345">
          <cell r="B10345">
            <v>20063</v>
          </cell>
          <cell r="C10345" t="str">
            <v>(주)한창종합건설</v>
          </cell>
          <cell r="D10345" t="str">
            <v>박선복</v>
          </cell>
          <cell r="E10345" t="str">
            <v>3078123280</v>
          </cell>
          <cell r="F10345" t="str">
            <v>044-865-5448</v>
          </cell>
          <cell r="P10345" t="str">
            <v>044-865-5490</v>
          </cell>
          <cell r="Q10345" t="str">
            <v>세종특별자치시 조치원읍 새내4길 72</v>
          </cell>
          <cell r="U10345" t="str">
            <v>한창종합건설</v>
          </cell>
          <cell r="X10345" t="str">
            <v>비회원</v>
          </cell>
          <cell r="AC10345">
            <v>20063</v>
          </cell>
        </row>
        <row r="10346">
          <cell r="B10346">
            <v>17381</v>
          </cell>
          <cell r="C10346" t="str">
            <v>한탑종합건설(주)</v>
          </cell>
          <cell r="D10346" t="str">
            <v>안승섭</v>
          </cell>
          <cell r="E10346" t="str">
            <v>6088151942</v>
          </cell>
          <cell r="F10346" t="str">
            <v>064-758-0488~9</v>
          </cell>
          <cell r="P10346" t="str">
            <v>064-723-0489</v>
          </cell>
          <cell r="Q10346" t="str">
            <v>제주 제주시 청풍남8길 55, 2층 (화북이동)</v>
          </cell>
          <cell r="U10346" t="str">
            <v>한탑종합건설</v>
          </cell>
          <cell r="X10346" t="str">
            <v>회원</v>
          </cell>
          <cell r="AC10346">
            <v>17381</v>
          </cell>
        </row>
        <row r="10347">
          <cell r="B10347">
            <v>15657</v>
          </cell>
          <cell r="C10347" t="str">
            <v>한터종합건설(주)</v>
          </cell>
          <cell r="D10347" t="str">
            <v>윤보상</v>
          </cell>
          <cell r="E10347" t="str">
            <v>1328144060</v>
          </cell>
          <cell r="F10347" t="str">
            <v>031-772-3752</v>
          </cell>
          <cell r="P10347" t="str">
            <v>031-781-8035</v>
          </cell>
          <cell r="Q10347" t="str">
            <v>경기도 양평군 강상면 강남로899번길 15</v>
          </cell>
          <cell r="R10347" t="str">
            <v>경기도 양평군 강상면 강남로899번길 15</v>
          </cell>
          <cell r="U10347" t="str">
            <v>한터종합건설</v>
          </cell>
          <cell r="X10347" t="str">
            <v>회원</v>
          </cell>
          <cell r="AC10347">
            <v>15657</v>
          </cell>
        </row>
        <row r="10348">
          <cell r="B10348">
            <v>5709</v>
          </cell>
          <cell r="C10348" t="str">
            <v>(주)한터종합건설</v>
          </cell>
          <cell r="D10348" t="str">
            <v>최재욱</v>
          </cell>
          <cell r="E10348" t="str">
            <v>3148116716</v>
          </cell>
          <cell r="F10348" t="str">
            <v>041-576-0461/2</v>
          </cell>
          <cell r="P10348" t="str">
            <v>041-578-0481</v>
          </cell>
          <cell r="Q10348" t="str">
            <v>충청남도 천안시 동남구 배울1길 190-16(구룡동)</v>
          </cell>
          <cell r="U10348" t="str">
            <v>한터종합건설</v>
          </cell>
          <cell r="X10348" t="str">
            <v>회원</v>
          </cell>
          <cell r="AC10348">
            <v>5709</v>
          </cell>
        </row>
        <row r="10349">
          <cell r="B10349">
            <v>16801</v>
          </cell>
          <cell r="C10349" t="str">
            <v>(주)한토건설</v>
          </cell>
          <cell r="D10349" t="str">
            <v>박병성</v>
          </cell>
          <cell r="E10349" t="str">
            <v>2158633562</v>
          </cell>
          <cell r="F10349" t="str">
            <v>02-786-1933</v>
          </cell>
          <cell r="P10349" t="str">
            <v>02-786-6168</v>
          </cell>
          <cell r="Q10349" t="str">
            <v>서울특별시 영등포구 국제금융로8길 11, 8층(여의도동,대영빌딩)</v>
          </cell>
          <cell r="U10349" t="str">
            <v>한토건설</v>
          </cell>
          <cell r="X10349" t="str">
            <v>비회원</v>
          </cell>
          <cell r="AC10349">
            <v>16801</v>
          </cell>
        </row>
        <row r="10350">
          <cell r="B10350">
            <v>25758</v>
          </cell>
          <cell r="C10350" t="str">
            <v>한토종합건설(주)</v>
          </cell>
          <cell r="D10350" t="str">
            <v>유삼용</v>
          </cell>
          <cell r="E10350" t="str">
            <v>3148646966</v>
          </cell>
          <cell r="F10350" t="str">
            <v>051-987-8900</v>
          </cell>
          <cell r="P10350" t="str">
            <v>051-987-8901</v>
          </cell>
          <cell r="Q10350" t="str">
            <v>부산광역시 사하구 하신번영로 161 - 1(신평동)</v>
          </cell>
          <cell r="U10350" t="str">
            <v>한토종합건설</v>
          </cell>
          <cell r="X10350" t="str">
            <v>비회원</v>
          </cell>
          <cell r="AC10350">
            <v>25758</v>
          </cell>
        </row>
        <row r="10351">
          <cell r="B10351">
            <v>11943</v>
          </cell>
          <cell r="C10351" t="str">
            <v>한평종합건설(주)</v>
          </cell>
          <cell r="D10351" t="str">
            <v>김정범</v>
          </cell>
          <cell r="E10351" t="str">
            <v>6218142669</v>
          </cell>
          <cell r="F10351" t="str">
            <v>051-851-4555</v>
          </cell>
          <cell r="P10351" t="str">
            <v>051-868-6949</v>
          </cell>
          <cell r="Q10351" t="str">
            <v>부산광역시 부산진구 동평로 396, 4층(양정동)</v>
          </cell>
          <cell r="U10351" t="str">
            <v>한평종합건설</v>
          </cell>
          <cell r="X10351" t="str">
            <v>회원</v>
          </cell>
          <cell r="AC10351">
            <v>11943</v>
          </cell>
        </row>
        <row r="10352">
          <cell r="B10352">
            <v>18398</v>
          </cell>
          <cell r="C10352" t="str">
            <v>한풍종합건설(주)</v>
          </cell>
          <cell r="D10352" t="str">
            <v>이택관</v>
          </cell>
          <cell r="E10352" t="str">
            <v>6168146625</v>
          </cell>
          <cell r="F10352" t="str">
            <v>064-759-3600</v>
          </cell>
          <cell r="P10352" t="str">
            <v>064-721-2997</v>
          </cell>
          <cell r="Q10352" t="str">
            <v>제주 제주시 정든로 33, 3층 (이도이동)</v>
          </cell>
          <cell r="U10352" t="str">
            <v>한풍종합건설</v>
          </cell>
          <cell r="X10352" t="str">
            <v>회원</v>
          </cell>
          <cell r="AC10352">
            <v>18398</v>
          </cell>
        </row>
        <row r="10353">
          <cell r="B10353">
            <v>4398</v>
          </cell>
          <cell r="C10353" t="str">
            <v>(주)한호건설</v>
          </cell>
          <cell r="D10353" t="str">
            <v>김택영</v>
          </cell>
          <cell r="E10353" t="str">
            <v>2228105356</v>
          </cell>
          <cell r="F10353" t="str">
            <v>033-533-3550</v>
          </cell>
          <cell r="P10353" t="str">
            <v>033-531-7967</v>
          </cell>
          <cell r="Q10353" t="str">
            <v>강원도 동해시 감추6길 33(천곡동)</v>
          </cell>
          <cell r="U10353" t="str">
            <v>한호건설</v>
          </cell>
          <cell r="X10353" t="str">
            <v>회원</v>
          </cell>
          <cell r="AC10353">
            <v>4398</v>
          </cell>
        </row>
        <row r="10354">
          <cell r="B10354">
            <v>12469</v>
          </cell>
          <cell r="C10354" t="str">
            <v>한호건설(주)</v>
          </cell>
          <cell r="D10354" t="str">
            <v>박종수</v>
          </cell>
          <cell r="E10354" t="str">
            <v>4118127794</v>
          </cell>
          <cell r="F10354" t="str">
            <v>061-381-7533</v>
          </cell>
          <cell r="P10354" t="str">
            <v>062-575-7530</v>
          </cell>
          <cell r="Q10354" t="str">
            <v>전라남도 담양군 대전면 행정길 26-32</v>
          </cell>
          <cell r="R10354" t="str">
            <v>광주광역시 북구 설죽로 505 - 4(일곡동)</v>
          </cell>
          <cell r="U10354" t="str">
            <v>한호건설</v>
          </cell>
          <cell r="X10354" t="str">
            <v>회원</v>
          </cell>
          <cell r="AC10354">
            <v>12469</v>
          </cell>
        </row>
        <row r="10355">
          <cell r="B10355">
            <v>26599</v>
          </cell>
          <cell r="C10355" t="str">
            <v>(주)한화</v>
          </cell>
          <cell r="D10355" t="str">
            <v>심경섭,박재홍</v>
          </cell>
          <cell r="E10355" t="str">
            <v>2028116825</v>
          </cell>
          <cell r="F10355" t="str">
            <v>02-729-1675</v>
          </cell>
          <cell r="P10355" t="str">
            <v>02-729-1680</v>
          </cell>
          <cell r="Q10355" t="str">
            <v>서울특별시 중구 청계천로 86(장교동)</v>
          </cell>
          <cell r="U10355" t="str">
            <v>한화</v>
          </cell>
          <cell r="X10355" t="str">
            <v>회원</v>
          </cell>
          <cell r="AC10355">
            <v>26599</v>
          </cell>
        </row>
        <row r="10356">
          <cell r="B10356">
            <v>15918</v>
          </cell>
          <cell r="C10356" t="str">
            <v>(주)한화건설</v>
          </cell>
          <cell r="D10356" t="str">
            <v>이근포</v>
          </cell>
          <cell r="E10356" t="str">
            <v>1048173406</v>
          </cell>
          <cell r="F10356" t="str">
            <v>02-2055-5366</v>
          </cell>
          <cell r="G10356" t="str">
            <v>02-729-4585</v>
          </cell>
          <cell r="H10356" t="str">
            <v>상생지원팀</v>
          </cell>
          <cell r="I10356" t="str">
            <v>김상호</v>
          </cell>
          <cell r="J10356" t="str">
            <v>사원</v>
          </cell>
          <cell r="K10356">
            <v>0</v>
          </cell>
          <cell r="L10356" t="str">
            <v/>
          </cell>
          <cell r="M10356" t="str">
            <v/>
          </cell>
          <cell r="N10356" t="str">
            <v>sanghokim@hanwha.com</v>
          </cell>
          <cell r="O10356" t="str">
            <v>sanghokim@hanwha.com</v>
          </cell>
          <cell r="P10356" t="str">
            <v>02-2055-5570</v>
          </cell>
          <cell r="Q10356" t="str">
            <v>경기도 시흥시 대은로 81(대야동)</v>
          </cell>
          <cell r="R10356" t="str">
            <v>서울특별시 영등포구 여의대로 24 전경련회관 15층</v>
          </cell>
          <cell r="S10356" t="str">
            <v>건설업</v>
          </cell>
          <cell r="T10356" t="str">
            <v>토건</v>
          </cell>
          <cell r="U10356" t="str">
            <v>한화건설</v>
          </cell>
          <cell r="V10356">
            <v>0</v>
          </cell>
          <cell r="W10356">
            <v>0</v>
          </cell>
          <cell r="X10356" t="str">
            <v>회원</v>
          </cell>
          <cell r="AB10356" t="str">
            <v>대실</v>
          </cell>
          <cell r="AC10356">
            <v>15918</v>
          </cell>
        </row>
        <row r="10357">
          <cell r="B10357">
            <v>3162</v>
          </cell>
          <cell r="C10357" t="str">
            <v>(주)한화종합건설</v>
          </cell>
          <cell r="D10357" t="str">
            <v>갈동규</v>
          </cell>
          <cell r="E10357" t="str">
            <v>6048127168</v>
          </cell>
          <cell r="F10357" t="str">
            <v>055-641-1317</v>
          </cell>
          <cell r="P10357" t="str">
            <v>055-648-1876</v>
          </cell>
          <cell r="Q10357" t="str">
            <v>경상남도 통영시 용남면 화포2길 46</v>
          </cell>
          <cell r="U10357" t="str">
            <v>한화종합건설</v>
          </cell>
          <cell r="X10357" t="str">
            <v>회원</v>
          </cell>
          <cell r="AC10357">
            <v>3162</v>
          </cell>
        </row>
        <row r="10358">
          <cell r="B10358">
            <v>18010</v>
          </cell>
          <cell r="C10358" t="str">
            <v>한화호텔앤드리조트(주)</v>
          </cell>
          <cell r="D10358" t="str">
            <v>홍원기</v>
          </cell>
          <cell r="E10358" t="str">
            <v>1018130747</v>
          </cell>
          <cell r="F10358" t="str">
            <v>02-729-1143</v>
          </cell>
          <cell r="P10358" t="str">
            <v>031-770-5650</v>
          </cell>
          <cell r="Q10358" t="str">
            <v>서울 중구 청계천로 86(장교동)</v>
          </cell>
          <cell r="R10358" t="str">
            <v>서울 중구 청계천로 86, 8층 건설기술팀(장교동)</v>
          </cell>
          <cell r="U10358" t="str">
            <v>한화호텔앤드리조트</v>
          </cell>
          <cell r="X10358" t="str">
            <v>회원</v>
          </cell>
          <cell r="AC10358">
            <v>18010</v>
          </cell>
        </row>
        <row r="10359">
          <cell r="B10359">
            <v>4487</v>
          </cell>
          <cell r="C10359" t="str">
            <v>(유)한흥건설</v>
          </cell>
          <cell r="D10359" t="str">
            <v>송재칠</v>
          </cell>
          <cell r="E10359" t="str">
            <v>4188103060</v>
          </cell>
          <cell r="F10359" t="str">
            <v>063-254-8586</v>
          </cell>
          <cell r="G10359" t="str">
            <v>063-254-8586</v>
          </cell>
          <cell r="H10359" t="str">
            <v>업무부</v>
          </cell>
          <cell r="I10359" t="str">
            <v>이공주</v>
          </cell>
          <cell r="J10359" t="str">
            <v>부장</v>
          </cell>
          <cell r="K10359">
            <v>0</v>
          </cell>
          <cell r="L10359" t="str">
            <v/>
          </cell>
          <cell r="M10359" t="str">
            <v>010-2392-2615</v>
          </cell>
          <cell r="N10359" t="str">
            <v>han03060@nate.com</v>
          </cell>
          <cell r="O10359">
            <v>0</v>
          </cell>
          <cell r="P10359" t="str">
            <v>063-254-8825</v>
          </cell>
          <cell r="Q10359" t="str">
            <v>전라북도 전주시 완산구 백제대로 394 (서신동)</v>
          </cell>
          <cell r="S10359" t="str">
            <v>건설업</v>
          </cell>
          <cell r="T10359" t="str">
            <v>토목,건축</v>
          </cell>
          <cell r="U10359" t="str">
            <v>한흥건설</v>
          </cell>
          <cell r="X10359" t="str">
            <v>회원</v>
          </cell>
          <cell r="AC10359">
            <v>4487</v>
          </cell>
        </row>
        <row r="10360">
          <cell r="B10360">
            <v>13171</v>
          </cell>
          <cell r="C10360" t="str">
            <v>한흥종합건설(주)</v>
          </cell>
          <cell r="D10360" t="str">
            <v>길기옥</v>
          </cell>
          <cell r="E10360" t="str">
            <v>3138110494</v>
          </cell>
          <cell r="F10360" t="str">
            <v>041-952-3323</v>
          </cell>
          <cell r="P10360" t="str">
            <v>041-953-3827</v>
          </cell>
          <cell r="Q10360" t="str">
            <v>충청남도 서천군 사곡로 13</v>
          </cell>
          <cell r="U10360" t="str">
            <v>한흥종합건설</v>
          </cell>
          <cell r="X10360" t="str">
            <v>비회원</v>
          </cell>
          <cell r="AC10360">
            <v>13171</v>
          </cell>
        </row>
        <row r="10361">
          <cell r="B10361">
            <v>13378</v>
          </cell>
          <cell r="C10361" t="str">
            <v>함박종합건설(주)</v>
          </cell>
          <cell r="D10361" t="str">
            <v>최종석</v>
          </cell>
          <cell r="E10361" t="str">
            <v>1088128354</v>
          </cell>
          <cell r="F10361" t="str">
            <v>031-817-7900</v>
          </cell>
          <cell r="G10361" t="str">
            <v>031-817-7900</v>
          </cell>
          <cell r="H10361" t="str">
            <v>업무부</v>
          </cell>
          <cell r="I10361" t="str">
            <v>최진자</v>
          </cell>
          <cell r="J10361" t="str">
            <v>차장</v>
          </cell>
          <cell r="K10361" t="str">
            <v>최진자</v>
          </cell>
          <cell r="L10361" t="str">
            <v/>
          </cell>
          <cell r="M10361" t="str">
            <v/>
          </cell>
          <cell r="N10361" t="str">
            <v>haambak@hanmail.net</v>
          </cell>
          <cell r="O10361">
            <v>0</v>
          </cell>
          <cell r="P10361" t="str">
            <v>031-817-2600</v>
          </cell>
          <cell r="Q10361" t="str">
            <v>경기도 고양시 일산동구 장백로 194, 606호(장항동,위너스빌딩)</v>
          </cell>
          <cell r="S10361" t="str">
            <v>건설업</v>
          </cell>
          <cell r="T10361" t="str">
            <v>일반건축공사,토목공사</v>
          </cell>
          <cell r="U10361" t="str">
            <v>함박종합건설</v>
          </cell>
          <cell r="X10361" t="str">
            <v>회원</v>
          </cell>
          <cell r="AC10361">
            <v>13378</v>
          </cell>
        </row>
        <row r="10362">
          <cell r="B10362">
            <v>12971</v>
          </cell>
          <cell r="C10362" t="str">
            <v>(주)함세건설</v>
          </cell>
          <cell r="D10362" t="str">
            <v>주태옥</v>
          </cell>
          <cell r="E10362" t="str">
            <v>1208116843</v>
          </cell>
          <cell r="F10362" t="str">
            <v>031-771-8014</v>
          </cell>
          <cell r="P10362" t="str">
            <v>031-773-8014</v>
          </cell>
          <cell r="Q10362" t="str">
            <v>경기도 양평군 양근강변길78번길 5 - 1</v>
          </cell>
          <cell r="U10362" t="str">
            <v>함세건설</v>
          </cell>
          <cell r="X10362" t="str">
            <v>회원</v>
          </cell>
          <cell r="AC10362">
            <v>12971</v>
          </cell>
        </row>
        <row r="10363">
          <cell r="B10363">
            <v>1240</v>
          </cell>
          <cell r="C10363" t="str">
            <v>합동건설(주)</v>
          </cell>
          <cell r="D10363" t="str">
            <v>이선홍</v>
          </cell>
          <cell r="E10363" t="str">
            <v>4188101704</v>
          </cell>
          <cell r="F10363" t="str">
            <v>063-253-0110</v>
          </cell>
          <cell r="P10363" t="str">
            <v>063-253-0215</v>
          </cell>
          <cell r="Q10363" t="str">
            <v>전라북도 전주시 덕진구 팔달로 304 - 38(진북동)</v>
          </cell>
          <cell r="U10363" t="str">
            <v>합동건설</v>
          </cell>
          <cell r="V10363">
            <v>0</v>
          </cell>
          <cell r="W10363">
            <v>0</v>
          </cell>
          <cell r="X10363" t="str">
            <v>회원</v>
          </cell>
          <cell r="AC10363">
            <v>1240</v>
          </cell>
        </row>
        <row r="10364">
          <cell r="B10364">
            <v>22567</v>
          </cell>
          <cell r="C10364" t="str">
            <v>(주)합동토건</v>
          </cell>
          <cell r="D10364" t="str">
            <v>이원규</v>
          </cell>
          <cell r="E10364" t="str">
            <v>4188107144</v>
          </cell>
          <cell r="F10364" t="str">
            <v>063-277-1692</v>
          </cell>
          <cell r="P10364" t="str">
            <v>063-252-2012</v>
          </cell>
          <cell r="Q10364" t="str">
            <v>전라북도 완주군 콩쥐팥쥐로 937</v>
          </cell>
          <cell r="U10364" t="str">
            <v>합동토건</v>
          </cell>
          <cell r="X10364" t="str">
            <v>회원</v>
          </cell>
          <cell r="AC10364">
            <v>22567</v>
          </cell>
        </row>
        <row r="10365">
          <cell r="B10365">
            <v>21020</v>
          </cell>
          <cell r="C10365" t="str">
            <v>항주건설(주)</v>
          </cell>
          <cell r="D10365" t="str">
            <v>이암형</v>
          </cell>
          <cell r="E10365" t="str">
            <v>6218164834</v>
          </cell>
          <cell r="F10365" t="str">
            <v>055-362-8000</v>
          </cell>
          <cell r="P10365" t="str">
            <v>055-362-8003</v>
          </cell>
          <cell r="Q10365" t="str">
            <v>경상남도 양산시 덕계로 17 (덕계동)</v>
          </cell>
          <cell r="U10365" t="str">
            <v>항주건설</v>
          </cell>
          <cell r="X10365" t="str">
            <v>비회원</v>
          </cell>
          <cell r="AC10365">
            <v>21020</v>
          </cell>
        </row>
        <row r="10366">
          <cell r="B10366">
            <v>6360</v>
          </cell>
          <cell r="C10366" t="str">
            <v>해강건설(주)</v>
          </cell>
          <cell r="D10366" t="str">
            <v>최진한</v>
          </cell>
          <cell r="E10366" t="str">
            <v>1128151776</v>
          </cell>
          <cell r="F10366" t="str">
            <v>055-285-7800</v>
          </cell>
          <cell r="P10366" t="str">
            <v>055-285-7820</v>
          </cell>
          <cell r="Q10366" t="str">
            <v>경상남도 창원시 성산구 연덕로184번길 46, 4층 401호 (내동, 미주상가)</v>
          </cell>
          <cell r="U10366" t="str">
            <v>해강건설</v>
          </cell>
          <cell r="X10366" t="str">
            <v>회원</v>
          </cell>
          <cell r="AC10366">
            <v>6360</v>
          </cell>
        </row>
        <row r="10367">
          <cell r="B10367">
            <v>22298</v>
          </cell>
          <cell r="C10367" t="str">
            <v>해강건설(주)</v>
          </cell>
          <cell r="D10367" t="str">
            <v>이한근</v>
          </cell>
          <cell r="E10367" t="str">
            <v>4018129382</v>
          </cell>
          <cell r="F10367" t="str">
            <v>063-471-9717~8</v>
          </cell>
          <cell r="P10367" t="str">
            <v>063-471-9719</v>
          </cell>
          <cell r="Q10367" t="str">
            <v>전라북도 군산시 해망로 631,베스트프라자A동 2층(소룡동)</v>
          </cell>
          <cell r="U10367" t="str">
            <v>해강건설</v>
          </cell>
          <cell r="X10367" t="str">
            <v>회원</v>
          </cell>
          <cell r="AC10367">
            <v>22298</v>
          </cell>
        </row>
        <row r="10368">
          <cell r="B10368">
            <v>21670</v>
          </cell>
          <cell r="C10368" t="str">
            <v>(주)해강건설</v>
          </cell>
          <cell r="D10368" t="str">
            <v>이한철</v>
          </cell>
          <cell r="E10368" t="str">
            <v>5148161465</v>
          </cell>
          <cell r="F10368" t="str">
            <v>053-655-3651</v>
          </cell>
          <cell r="P10368" t="str">
            <v>053-625-3653</v>
          </cell>
          <cell r="U10368" t="str">
            <v>해강건설</v>
          </cell>
          <cell r="X10368" t="str">
            <v>비회원</v>
          </cell>
          <cell r="AC10368">
            <v>21670</v>
          </cell>
        </row>
        <row r="10369">
          <cell r="B10369">
            <v>3441</v>
          </cell>
          <cell r="C10369" t="str">
            <v>해강종합건설(주)</v>
          </cell>
          <cell r="D10369" t="str">
            <v>김영중</v>
          </cell>
          <cell r="E10369" t="str">
            <v>1328109345</v>
          </cell>
          <cell r="F10369" t="str">
            <v>031-551-1275/6</v>
          </cell>
          <cell r="P10369" t="str">
            <v>031-551-9850</v>
          </cell>
          <cell r="Q10369" t="str">
            <v>경기도 남양주시 평내로14번길 32, 101호 (평내동)</v>
          </cell>
          <cell r="U10369" t="str">
            <v>해강종합건설</v>
          </cell>
          <cell r="X10369" t="str">
            <v>회원</v>
          </cell>
          <cell r="AC10369">
            <v>3441</v>
          </cell>
        </row>
        <row r="10370">
          <cell r="B10370">
            <v>7297</v>
          </cell>
          <cell r="C10370" t="str">
            <v>해강종합건설(주)</v>
          </cell>
          <cell r="D10370" t="str">
            <v>이상구</v>
          </cell>
          <cell r="E10370" t="str">
            <v>4178120159</v>
          </cell>
          <cell r="F10370" t="str">
            <v>061-686-6171</v>
          </cell>
          <cell r="P10370" t="str">
            <v>061-686-6173</v>
          </cell>
          <cell r="Q10370" t="str">
            <v>전라남도 여수시 성산6길 53-7</v>
          </cell>
          <cell r="U10370" t="str">
            <v>해강종합건설</v>
          </cell>
          <cell r="X10370" t="str">
            <v>회원</v>
          </cell>
          <cell r="AC10370">
            <v>7297</v>
          </cell>
        </row>
        <row r="10371">
          <cell r="B10371">
            <v>18456</v>
          </cell>
          <cell r="C10371" t="str">
            <v>(주)해광건설</v>
          </cell>
          <cell r="D10371" t="str">
            <v>이주현</v>
          </cell>
          <cell r="E10371" t="str">
            <v>4098179469</v>
          </cell>
          <cell r="F10371" t="str">
            <v>062-525-7897</v>
          </cell>
          <cell r="G10371" t="str">
            <v>052-228-6823</v>
          </cell>
          <cell r="H10371" t="str">
            <v>경영지원부</v>
          </cell>
          <cell r="I10371" t="str">
            <v>해광건설</v>
          </cell>
          <cell r="J10371" t="str">
            <v>과장</v>
          </cell>
          <cell r="K10371">
            <v>0</v>
          </cell>
          <cell r="L10371" t="str">
            <v/>
          </cell>
          <cell r="M10371" t="str">
            <v/>
          </cell>
          <cell r="N10371" t="str">
            <v>hkhk2007@hanmail.net</v>
          </cell>
          <cell r="O10371">
            <v>0</v>
          </cell>
          <cell r="P10371" t="str">
            <v>062-525-7827</v>
          </cell>
          <cell r="Q10371" t="str">
            <v>광주 북구 서암대로 277 (중흥동)</v>
          </cell>
          <cell r="S10371" t="str">
            <v>건설</v>
          </cell>
          <cell r="T10371" t="str">
            <v>토건</v>
          </cell>
          <cell r="U10371" t="str">
            <v>해광건설</v>
          </cell>
          <cell r="V10371">
            <v>0</v>
          </cell>
          <cell r="W10371">
            <v>0</v>
          </cell>
          <cell r="X10371" t="str">
            <v>회원</v>
          </cell>
          <cell r="AC10371">
            <v>18456</v>
          </cell>
        </row>
        <row r="10372">
          <cell r="B10372">
            <v>21490</v>
          </cell>
          <cell r="C10372" t="str">
            <v>(주)해광건설</v>
          </cell>
          <cell r="D10372" t="str">
            <v>손호태</v>
          </cell>
          <cell r="E10372" t="str">
            <v>6108186293</v>
          </cell>
          <cell r="F10372" t="str">
            <v>052-260-9470</v>
          </cell>
          <cell r="P10372" t="str">
            <v>052-256-8474</v>
          </cell>
          <cell r="Q10372" t="str">
            <v>울산 남구 번영로 173, 6층(달동)</v>
          </cell>
          <cell r="U10372" t="str">
            <v>해광건설</v>
          </cell>
          <cell r="X10372" t="str">
            <v>회원</v>
          </cell>
          <cell r="AC10372">
            <v>21490</v>
          </cell>
        </row>
        <row r="10373">
          <cell r="B10373">
            <v>14509</v>
          </cell>
          <cell r="C10373" t="str">
            <v>해광건설(주)</v>
          </cell>
          <cell r="D10373" t="str">
            <v>송복자</v>
          </cell>
          <cell r="E10373" t="str">
            <v>5088111499</v>
          </cell>
          <cell r="F10373" t="str">
            <v>055-761-1478</v>
          </cell>
          <cell r="P10373" t="str">
            <v>055-754-1478</v>
          </cell>
          <cell r="Q10373" t="str">
            <v>경상남도 진주시 하대로 132, 3층 (하대동)</v>
          </cell>
          <cell r="U10373" t="str">
            <v>해광건설</v>
          </cell>
          <cell r="X10373" t="str">
            <v>회원</v>
          </cell>
          <cell r="AC10373">
            <v>14509</v>
          </cell>
        </row>
        <row r="10374">
          <cell r="B10374">
            <v>7962</v>
          </cell>
          <cell r="C10374" t="str">
            <v>(주)해광종합건설</v>
          </cell>
          <cell r="D10374" t="str">
            <v>이남현</v>
          </cell>
          <cell r="E10374" t="str">
            <v>4158111241</v>
          </cell>
          <cell r="F10374" t="str">
            <v>061-381-7850</v>
          </cell>
          <cell r="P10374" t="str">
            <v>061-381-7851</v>
          </cell>
          <cell r="Q10374" t="str">
            <v xml:space="preserve">전라남도 담양군 용면 통시암길 87-5 </v>
          </cell>
          <cell r="R10374" t="str">
            <v xml:space="preserve">광주광역시 북구 서암대로 277, 2층(중흥동, 수봉회관) </v>
          </cell>
          <cell r="U10374" t="str">
            <v>해광종합건설</v>
          </cell>
          <cell r="X10374" t="str">
            <v>회원</v>
          </cell>
          <cell r="AC10374">
            <v>7962</v>
          </cell>
        </row>
        <row r="10375">
          <cell r="B10375">
            <v>11861</v>
          </cell>
          <cell r="C10375" t="str">
            <v>해광종합건설(주)</v>
          </cell>
          <cell r="D10375" t="str">
            <v>이호수</v>
          </cell>
          <cell r="E10375" t="str">
            <v>1338135389</v>
          </cell>
          <cell r="F10375" t="str">
            <v>055-367-7137</v>
          </cell>
          <cell r="P10375" t="str">
            <v>055-367-7135</v>
          </cell>
          <cell r="Q10375" t="str">
            <v>경상남도 양산시 중앙로 59, 2층 202호 (남부동, 새양산빌딩)</v>
          </cell>
          <cell r="R10375" t="str">
            <v>부산광역시 동래구 사직북로 48번길 127, 5층 (온천동)</v>
          </cell>
          <cell r="U10375" t="str">
            <v>해광종합건설</v>
          </cell>
          <cell r="X10375" t="str">
            <v>회원</v>
          </cell>
          <cell r="AC10375">
            <v>11861</v>
          </cell>
        </row>
        <row r="10376">
          <cell r="B10376">
            <v>14696</v>
          </cell>
          <cell r="C10376" t="str">
            <v>해금종합건설(주)</v>
          </cell>
          <cell r="D10376" t="str">
            <v>이우열</v>
          </cell>
          <cell r="E10376" t="str">
            <v>6078155760</v>
          </cell>
          <cell r="F10376" t="str">
            <v>051-583-9040~1</v>
          </cell>
          <cell r="P10376" t="str">
            <v>051-583-9031</v>
          </cell>
          <cell r="Q10376" t="str">
            <v>부산광역시 금정구 금강로 429-1</v>
          </cell>
          <cell r="U10376" t="str">
            <v>해금종합건설</v>
          </cell>
          <cell r="X10376" t="str">
            <v>회원</v>
          </cell>
          <cell r="AC10376">
            <v>14696</v>
          </cell>
        </row>
        <row r="10377">
          <cell r="B10377">
            <v>26050</v>
          </cell>
          <cell r="C10377" t="str">
            <v>(주)해나임종합건설</v>
          </cell>
          <cell r="D10377" t="str">
            <v>이운희</v>
          </cell>
          <cell r="E10377" t="str">
            <v>2128606969</v>
          </cell>
          <cell r="F10377" t="str">
            <v>070-8252-5326</v>
          </cell>
          <cell r="Q10377" t="str">
            <v>서울 강남구 학동로2길 50, 502호(논현동, 명성빌딩)</v>
          </cell>
          <cell r="U10377" t="str">
            <v>해나임종합건설</v>
          </cell>
          <cell r="X10377" t="str">
            <v>비회원</v>
          </cell>
          <cell r="AC10377">
            <v>26050</v>
          </cell>
        </row>
        <row r="10378">
          <cell r="B10378">
            <v>6445</v>
          </cell>
          <cell r="C10378" t="str">
            <v>해날건설(주)</v>
          </cell>
          <cell r="D10378" t="str">
            <v>천효근</v>
          </cell>
          <cell r="E10378" t="str">
            <v>2108125437</v>
          </cell>
          <cell r="F10378" t="str">
            <v>02-988-1276</v>
          </cell>
          <cell r="P10378" t="str">
            <v>02-988-0690</v>
          </cell>
          <cell r="Q10378" t="str">
            <v>서울 강북구 월계로7길 62, 2층(미아동)</v>
          </cell>
          <cell r="U10378" t="str">
            <v>해날건설</v>
          </cell>
          <cell r="X10378" t="str">
            <v>회원</v>
          </cell>
          <cell r="AC10378">
            <v>6445</v>
          </cell>
        </row>
        <row r="10379">
          <cell r="B10379">
            <v>18388</v>
          </cell>
          <cell r="C10379" t="str">
            <v>해늘종합건설(주)</v>
          </cell>
          <cell r="D10379" t="str">
            <v>김동섭</v>
          </cell>
          <cell r="E10379" t="str">
            <v>1268177192</v>
          </cell>
          <cell r="F10379" t="str">
            <v>064-726-1182</v>
          </cell>
          <cell r="P10379" t="str">
            <v>064-726-1186</v>
          </cell>
          <cell r="Q10379" t="str">
            <v>제주 제주시 오라로16길 13 (오라일동)</v>
          </cell>
          <cell r="U10379" t="str">
            <v>해늘종합건설</v>
          </cell>
          <cell r="X10379" t="str">
            <v>회원</v>
          </cell>
          <cell r="AC10379">
            <v>18388</v>
          </cell>
        </row>
        <row r="10380">
          <cell r="B10380">
            <v>25889</v>
          </cell>
          <cell r="C10380" t="str">
            <v>해님종합건설(주)</v>
          </cell>
          <cell r="D10380" t="str">
            <v>정수태</v>
          </cell>
          <cell r="E10380" t="str">
            <v>3078137713</v>
          </cell>
          <cell r="F10380" t="str">
            <v>044-868-2115</v>
          </cell>
          <cell r="P10380" t="str">
            <v>044-868-2118</v>
          </cell>
          <cell r="Q10380" t="str">
            <v>세종특별자치시 누리로 119, 상가동107호(한솔동, 첫마을아파트)</v>
          </cell>
          <cell r="U10380" t="str">
            <v>해님종합건설</v>
          </cell>
          <cell r="X10380" t="str">
            <v>회원</v>
          </cell>
          <cell r="AC10380">
            <v>25889</v>
          </cell>
        </row>
        <row r="10381">
          <cell r="B10381">
            <v>19489</v>
          </cell>
          <cell r="C10381" t="str">
            <v>해담건설(주)</v>
          </cell>
          <cell r="D10381" t="str">
            <v>이원근</v>
          </cell>
          <cell r="E10381" t="str">
            <v>3148124647</v>
          </cell>
          <cell r="F10381" t="str">
            <v>042-347-6565</v>
          </cell>
          <cell r="P10381" t="str">
            <v>042-347-6565</v>
          </cell>
          <cell r="Q10381" t="str">
            <v>대전 동구 소랑길 15(삼성동)</v>
          </cell>
          <cell r="U10381" t="str">
            <v>해담건설</v>
          </cell>
          <cell r="X10381" t="str">
            <v>회원</v>
          </cell>
          <cell r="AC10381">
            <v>19489</v>
          </cell>
        </row>
        <row r="10382">
          <cell r="B10382">
            <v>12277</v>
          </cell>
          <cell r="C10382" t="str">
            <v>(주)해담건설</v>
          </cell>
          <cell r="D10382" t="str">
            <v>박자은</v>
          </cell>
          <cell r="E10382" t="str">
            <v>4078108707</v>
          </cell>
          <cell r="F10382" t="str">
            <v>061-373-4938</v>
          </cell>
          <cell r="P10382" t="str">
            <v>061-374-4938</v>
          </cell>
          <cell r="Q10382" t="str">
            <v>전라남도 화순군 화순읍 충의로 117 ,동화빌딩 3층</v>
          </cell>
          <cell r="R10382" t="str">
            <v>전남 화순군 화순읍 충의로 117</v>
          </cell>
          <cell r="U10382" t="str">
            <v>해담건설</v>
          </cell>
          <cell r="X10382" t="str">
            <v>회원</v>
          </cell>
          <cell r="AC10382">
            <v>12277</v>
          </cell>
        </row>
        <row r="10383">
          <cell r="B10383">
            <v>5873</v>
          </cell>
          <cell r="C10383" t="str">
            <v>해덕종합건설(주)</v>
          </cell>
          <cell r="D10383" t="str">
            <v>박재영</v>
          </cell>
          <cell r="E10383" t="str">
            <v>2218113848</v>
          </cell>
          <cell r="F10383" t="str">
            <v>02-325-9800</v>
          </cell>
          <cell r="P10383" t="str">
            <v>02-324-9841</v>
          </cell>
          <cell r="Q10383" t="str">
            <v>서울특별시 마포구 월드컵북로12안길 69, 2층(성산동)</v>
          </cell>
          <cell r="U10383" t="str">
            <v>해덕종합건설</v>
          </cell>
          <cell r="X10383" t="str">
            <v>비회원</v>
          </cell>
          <cell r="AC10383">
            <v>5873</v>
          </cell>
        </row>
        <row r="10384">
          <cell r="B10384">
            <v>11914</v>
          </cell>
          <cell r="C10384" t="str">
            <v>(주)해동개발</v>
          </cell>
          <cell r="D10384" t="str">
            <v>박재우</v>
          </cell>
          <cell r="E10384" t="str">
            <v>3138109978</v>
          </cell>
          <cell r="F10384" t="str">
            <v>055-854-5637</v>
          </cell>
          <cell r="P10384" t="str">
            <v>055-852-8779</v>
          </cell>
          <cell r="Q10384" t="str">
            <v>경상남도 사천시 사천읍 토촌길 6-102</v>
          </cell>
          <cell r="U10384" t="str">
            <v>해동개발</v>
          </cell>
          <cell r="X10384" t="str">
            <v>회원</v>
          </cell>
          <cell r="AC10384">
            <v>11914</v>
          </cell>
        </row>
        <row r="10385">
          <cell r="B10385">
            <v>1289</v>
          </cell>
          <cell r="C10385" t="str">
            <v>해동건설(주)</v>
          </cell>
          <cell r="D10385" t="str">
            <v>선병진</v>
          </cell>
          <cell r="E10385" t="str">
            <v>4178103015</v>
          </cell>
          <cell r="F10385" t="str">
            <v>061-665-5500</v>
          </cell>
          <cell r="G10385" t="str">
            <v>062-607-0083</v>
          </cell>
          <cell r="H10385" t="str">
            <v>건축조경전기팀</v>
          </cell>
          <cell r="I10385" t="str">
            <v>전선경</v>
          </cell>
          <cell r="J10385" t="str">
            <v>사원</v>
          </cell>
          <cell r="K10385">
            <v>0</v>
          </cell>
          <cell r="L10385" t="str">
            <v/>
          </cell>
          <cell r="M10385" t="str">
            <v/>
          </cell>
          <cell r="N10385" t="str">
            <v>sunkyung666@naver.com</v>
          </cell>
          <cell r="O10385">
            <v>0</v>
          </cell>
          <cell r="P10385" t="str">
            <v>061-665-5503</v>
          </cell>
          <cell r="Q10385" t="str">
            <v>전라남도 여수시 통제영5길 6(중앙동)</v>
          </cell>
          <cell r="R10385" t="str">
            <v>광주광역시 동구 금남로 190, 하나은행 6층</v>
          </cell>
          <cell r="S10385" t="str">
            <v/>
          </cell>
          <cell r="T10385" t="str">
            <v/>
          </cell>
          <cell r="U10385" t="str">
            <v>해동건설</v>
          </cell>
          <cell r="V10385">
            <v>0</v>
          </cell>
          <cell r="W10385">
            <v>0</v>
          </cell>
          <cell r="X10385" t="str">
            <v>회원</v>
          </cell>
          <cell r="AC10385">
            <v>1289</v>
          </cell>
        </row>
        <row r="10386">
          <cell r="B10386">
            <v>3730</v>
          </cell>
          <cell r="C10386" t="str">
            <v>(주)해동건설</v>
          </cell>
          <cell r="D10386" t="str">
            <v>최장백</v>
          </cell>
          <cell r="E10386" t="str">
            <v>6138112922</v>
          </cell>
          <cell r="F10386" t="str">
            <v>055-746-8203</v>
          </cell>
          <cell r="G10386" t="str">
            <v>055-746-8203</v>
          </cell>
          <cell r="H10386" t="str">
            <v>관리부</v>
          </cell>
          <cell r="I10386" t="str">
            <v>오유리</v>
          </cell>
          <cell r="J10386" t="str">
            <v>대리</v>
          </cell>
          <cell r="K10386">
            <v>0</v>
          </cell>
          <cell r="L10386" t="str">
            <v/>
          </cell>
          <cell r="M10386" t="str">
            <v/>
          </cell>
          <cell r="N10386" t="str">
            <v>hdong8203@naver.com</v>
          </cell>
          <cell r="O10386">
            <v>0</v>
          </cell>
          <cell r="P10386" t="str">
            <v>055-746-8435</v>
          </cell>
          <cell r="Q10386" t="str">
            <v>경상남도 진주시 신평공원길47번길 8-6 (평거동)</v>
          </cell>
          <cell r="S10386" t="str">
            <v/>
          </cell>
          <cell r="T10386" t="str">
            <v/>
          </cell>
          <cell r="U10386" t="str">
            <v>해동건설</v>
          </cell>
          <cell r="X10386" t="str">
            <v>회원</v>
          </cell>
          <cell r="AC10386">
            <v>3730</v>
          </cell>
        </row>
        <row r="10387">
          <cell r="B10387">
            <v>3533</v>
          </cell>
          <cell r="C10387" t="str">
            <v>해동건설(주)</v>
          </cell>
          <cell r="D10387" t="str">
            <v>전신식</v>
          </cell>
          <cell r="E10387" t="str">
            <v>2108122463</v>
          </cell>
          <cell r="F10387" t="str">
            <v>031-701-6777</v>
          </cell>
          <cell r="P10387" t="str">
            <v>031-701-0870</v>
          </cell>
          <cell r="Q10387" t="str">
            <v>경기도 성남시 수정구 여수대로 4, 4층 403호(시흥동)</v>
          </cell>
          <cell r="U10387" t="str">
            <v>해동건설</v>
          </cell>
          <cell r="X10387" t="str">
            <v>회원</v>
          </cell>
          <cell r="AC10387">
            <v>3533</v>
          </cell>
        </row>
        <row r="10388">
          <cell r="B10388">
            <v>10202</v>
          </cell>
          <cell r="C10388" t="str">
            <v>(유)해동건설</v>
          </cell>
          <cell r="D10388" t="str">
            <v>유충렬</v>
          </cell>
          <cell r="E10388" t="str">
            <v>4028135607</v>
          </cell>
          <cell r="F10388" t="str">
            <v>063-224-0466</v>
          </cell>
          <cell r="G10388" t="str">
            <v>063-244-0466</v>
          </cell>
          <cell r="H10388" t="str">
            <v>경리부</v>
          </cell>
          <cell r="I10388" t="str">
            <v>윤경진</v>
          </cell>
          <cell r="J10388" t="str">
            <v>주임</v>
          </cell>
          <cell r="K10388">
            <v>0</v>
          </cell>
          <cell r="L10388" t="str">
            <v/>
          </cell>
          <cell r="M10388" t="str">
            <v>010-4655-2589</v>
          </cell>
          <cell r="N10388" t="str">
            <v>hd35607@nate.com</v>
          </cell>
          <cell r="O10388" t="str">
            <v>jjh10091004@hanmail.net</v>
          </cell>
          <cell r="P10388" t="str">
            <v>063-236-5611</v>
          </cell>
          <cell r="Q10388" t="str">
            <v>전라북도 남원시 밤티재길 16 - 12, 4층 (광치동)</v>
          </cell>
          <cell r="S10388" t="str">
            <v>건설업</v>
          </cell>
          <cell r="T10388" t="str">
            <v>토건</v>
          </cell>
          <cell r="U10388" t="str">
            <v>해동건설</v>
          </cell>
          <cell r="X10388" t="str">
            <v>비회원</v>
          </cell>
          <cell r="AC10388">
            <v>10202</v>
          </cell>
        </row>
        <row r="10389">
          <cell r="B10389">
            <v>8481</v>
          </cell>
          <cell r="C10389" t="str">
            <v>해동조경(주)</v>
          </cell>
          <cell r="D10389" t="str">
            <v>송승용</v>
          </cell>
          <cell r="E10389" t="str">
            <v>6138121606</v>
          </cell>
          <cell r="F10389" t="str">
            <v>055-761-1900</v>
          </cell>
          <cell r="P10389" t="str">
            <v>055-758-9838</v>
          </cell>
          <cell r="Q10389" t="str">
            <v>경상남도 진주시 진주대로 930-1 (칠암동)</v>
          </cell>
          <cell r="U10389" t="str">
            <v>해동조경</v>
          </cell>
          <cell r="X10389" t="str">
            <v>회원</v>
          </cell>
          <cell r="AC10389">
            <v>8481</v>
          </cell>
        </row>
        <row r="10390">
          <cell r="B10390">
            <v>2368</v>
          </cell>
          <cell r="C10390" t="str">
            <v>해동종합건설(주)</v>
          </cell>
          <cell r="D10390" t="str">
            <v>유금상</v>
          </cell>
          <cell r="E10390" t="str">
            <v>1348125017</v>
          </cell>
          <cell r="F10390" t="str">
            <v>02-568-8567</v>
          </cell>
          <cell r="P10390" t="str">
            <v>02-568-3704</v>
          </cell>
          <cell r="Q10390" t="str">
            <v>경기도 안산시 단원구 원고잔로 17, 중앙빌딩 305호 (고잔동)</v>
          </cell>
          <cell r="R10390" t="str">
            <v>서울특별시 강남구 테헤란로2길 32, 4층(역삼동,해동빌딩)</v>
          </cell>
          <cell r="U10390" t="str">
            <v>해동종합건설</v>
          </cell>
          <cell r="V10390">
            <v>0</v>
          </cell>
          <cell r="W10390">
            <v>0</v>
          </cell>
          <cell r="X10390" t="str">
            <v>회원</v>
          </cell>
          <cell r="AC10390">
            <v>2368</v>
          </cell>
        </row>
        <row r="10391">
          <cell r="B10391">
            <v>23214</v>
          </cell>
          <cell r="C10391" t="str">
            <v>(주)해동종합건설</v>
          </cell>
          <cell r="D10391" t="str">
            <v>김찬호</v>
          </cell>
          <cell r="E10391" t="str">
            <v>1278617023</v>
          </cell>
          <cell r="F10391" t="str">
            <v>031-852-4847</v>
          </cell>
          <cell r="P10391" t="str">
            <v>031-853-4847</v>
          </cell>
          <cell r="Q10391" t="str">
            <v>경기도 의정부시 산단로76번길 80(용현동)</v>
          </cell>
          <cell r="U10391" t="str">
            <v>해동종합건설</v>
          </cell>
          <cell r="X10391" t="str">
            <v>비회원</v>
          </cell>
          <cell r="AC10391">
            <v>23214</v>
          </cell>
        </row>
        <row r="10392">
          <cell r="B10392">
            <v>17168</v>
          </cell>
          <cell r="C10392" t="str">
            <v>(주)해동종합조경</v>
          </cell>
          <cell r="D10392" t="str">
            <v>정순례</v>
          </cell>
          <cell r="E10392" t="str">
            <v>1348196512</v>
          </cell>
          <cell r="F10392" t="str">
            <v>031-686-8351</v>
          </cell>
          <cell r="P10392" t="str">
            <v>032-433-8563</v>
          </cell>
          <cell r="Q10392" t="str">
            <v>경기도 평택시 포승읍 원도곡길 9-1</v>
          </cell>
          <cell r="R10392" t="str">
            <v xml:space="preserve">인천광역시 남동구 포구로 18-1, 302호 _x000D_
</v>
          </cell>
          <cell r="U10392" t="str">
            <v>해동종합조경</v>
          </cell>
          <cell r="X10392" t="str">
            <v>회원</v>
          </cell>
          <cell r="AC10392">
            <v>17168</v>
          </cell>
        </row>
        <row r="10393">
          <cell r="B10393">
            <v>26615</v>
          </cell>
          <cell r="C10393" t="str">
            <v>해동주택건설(주)</v>
          </cell>
          <cell r="D10393" t="str">
            <v>박준현</v>
          </cell>
          <cell r="E10393" t="str">
            <v>6078616006</v>
          </cell>
          <cell r="F10393" t="str">
            <v>051-744-0222</v>
          </cell>
          <cell r="P10393" t="str">
            <v>051-862-7327</v>
          </cell>
          <cell r="Q10393" t="str">
            <v>부산광역시 금정구 부곡로18번안길 22, 101호(부곡동)</v>
          </cell>
          <cell r="U10393" t="str">
            <v>해동주택건설</v>
          </cell>
          <cell r="X10393" t="str">
            <v>비회원</v>
          </cell>
          <cell r="AC10393">
            <v>26615</v>
          </cell>
        </row>
        <row r="10394">
          <cell r="B10394">
            <v>21319</v>
          </cell>
          <cell r="C10394" t="str">
            <v>해드림종합건설(주)</v>
          </cell>
          <cell r="D10394" t="str">
            <v>서애영</v>
          </cell>
          <cell r="E10394" t="str">
            <v>5048170458</v>
          </cell>
          <cell r="F10394" t="str">
            <v>053-422-0482</v>
          </cell>
          <cell r="P10394" t="str">
            <v>053-427-8189</v>
          </cell>
          <cell r="Q10394" t="str">
            <v>경상북도 영천시 북안면 북안공단길 27</v>
          </cell>
          <cell r="R10394" t="str">
            <v>대구광역시 서구 국채보상로39길 25(평리동)</v>
          </cell>
          <cell r="U10394" t="str">
            <v>해드림종합건설</v>
          </cell>
          <cell r="X10394" t="str">
            <v>회원</v>
          </cell>
          <cell r="AC10394">
            <v>21319</v>
          </cell>
        </row>
        <row r="10395">
          <cell r="B10395">
            <v>14847</v>
          </cell>
          <cell r="C10395" t="str">
            <v>(주)해든건설</v>
          </cell>
          <cell r="D10395" t="str">
            <v>김광오</v>
          </cell>
          <cell r="E10395" t="str">
            <v>5108111342</v>
          </cell>
          <cell r="F10395" t="str">
            <v>054-432-4384</v>
          </cell>
          <cell r="G10395" t="str">
            <v>054-432-4384</v>
          </cell>
          <cell r="H10395" t="str">
            <v>관리팀</v>
          </cell>
          <cell r="I10395" t="str">
            <v>김동휘</v>
          </cell>
          <cell r="J10395" t="str">
            <v>실장</v>
          </cell>
          <cell r="K10395">
            <v>0</v>
          </cell>
          <cell r="L10395">
            <v>0</v>
          </cell>
          <cell r="M10395" t="str">
            <v/>
          </cell>
          <cell r="N10395" t="str">
            <v>hd3602@hanmail.net</v>
          </cell>
          <cell r="O10395">
            <v>0</v>
          </cell>
          <cell r="P10395" t="str">
            <v>054-435-3602</v>
          </cell>
          <cell r="Q10395" t="str">
            <v>경상북도 김천시 문지왈1길 11(부곡동)</v>
          </cell>
          <cell r="S10395" t="str">
            <v>건설업외</v>
          </cell>
          <cell r="T10395" t="str">
            <v>토목공사업외</v>
          </cell>
          <cell r="U10395" t="str">
            <v>해든건설</v>
          </cell>
          <cell r="X10395" t="str">
            <v>회원</v>
          </cell>
          <cell r="AC10395">
            <v>14847</v>
          </cell>
        </row>
        <row r="10396">
          <cell r="B10396">
            <v>23002</v>
          </cell>
          <cell r="C10396" t="str">
            <v>해룡종합건설(주)</v>
          </cell>
          <cell r="D10396" t="str">
            <v>박형규</v>
          </cell>
          <cell r="E10396" t="str">
            <v>4108626327</v>
          </cell>
          <cell r="F10396" t="str">
            <v>062-364-2043</v>
          </cell>
          <cell r="P10396" t="str">
            <v>062-364-2042</v>
          </cell>
          <cell r="Q10396" t="str">
            <v>광주 광산구 장신로 261, 501호(신창동, 드림프라자)</v>
          </cell>
          <cell r="U10396" t="str">
            <v>해룡종합건설</v>
          </cell>
          <cell r="X10396" t="str">
            <v>회원</v>
          </cell>
          <cell r="AC10396">
            <v>23002</v>
          </cell>
        </row>
        <row r="10397">
          <cell r="B10397">
            <v>9559</v>
          </cell>
          <cell r="C10397" t="str">
            <v>(합)해림건설</v>
          </cell>
          <cell r="D10397" t="str">
            <v>김덕순</v>
          </cell>
          <cell r="E10397" t="str">
            <v>3038127566</v>
          </cell>
          <cell r="F10397" t="str">
            <v>041-335-2715</v>
          </cell>
          <cell r="P10397" t="str">
            <v>041-334-7970</v>
          </cell>
          <cell r="Q10397" t="str">
            <v>충청남도 예산군 예산읍 벚꽃로 193</v>
          </cell>
          <cell r="U10397" t="str">
            <v>해림건설</v>
          </cell>
          <cell r="X10397" t="str">
            <v>회원</v>
          </cell>
          <cell r="AC10397">
            <v>9559</v>
          </cell>
        </row>
        <row r="10398">
          <cell r="B10398">
            <v>20444</v>
          </cell>
          <cell r="C10398" t="str">
            <v>해림종합건설(주)</v>
          </cell>
          <cell r="D10398" t="str">
            <v>남진아</v>
          </cell>
          <cell r="E10398" t="str">
            <v>1258160422</v>
          </cell>
          <cell r="F10398" t="str">
            <v>02-511-1785</v>
          </cell>
          <cell r="P10398" t="str">
            <v>02-511-1786</v>
          </cell>
          <cell r="Q10398" t="str">
            <v>경상남도 진주시 장대로 38-1, 3층 (장대동)</v>
          </cell>
          <cell r="U10398" t="str">
            <v>해림종합건설</v>
          </cell>
          <cell r="X10398" t="str">
            <v>비회원</v>
          </cell>
          <cell r="AC10398">
            <v>20444</v>
          </cell>
        </row>
        <row r="10399">
          <cell r="B10399">
            <v>4141</v>
          </cell>
          <cell r="C10399" t="str">
            <v>(주)해마</v>
          </cell>
          <cell r="D10399" t="str">
            <v>유병남</v>
          </cell>
          <cell r="E10399" t="str">
            <v>3138103218</v>
          </cell>
          <cell r="F10399" t="str">
            <v>041-936-8800</v>
          </cell>
          <cell r="G10399" t="str">
            <v>041-936-8800</v>
          </cell>
          <cell r="H10399" t="str">
            <v>한상희</v>
          </cell>
          <cell r="I10399" t="str">
            <v>한상희</v>
          </cell>
          <cell r="J10399" t="str">
            <v>대리</v>
          </cell>
          <cell r="K10399">
            <v>0</v>
          </cell>
          <cell r="L10399" t="str">
            <v/>
          </cell>
          <cell r="M10399" t="str">
            <v/>
          </cell>
          <cell r="N10399" t="str">
            <v>love-cruise@hanmail.net</v>
          </cell>
          <cell r="O10399">
            <v>0</v>
          </cell>
          <cell r="P10399" t="str">
            <v>041-936-4585</v>
          </cell>
          <cell r="Q10399" t="str">
            <v>충청남도 보령시 큰오랏2길 30 (동대동)</v>
          </cell>
          <cell r="S10399" t="str">
            <v/>
          </cell>
          <cell r="T10399" t="str">
            <v/>
          </cell>
          <cell r="U10399" t="str">
            <v>해마</v>
          </cell>
          <cell r="X10399" t="str">
            <v>회원</v>
          </cell>
          <cell r="AC10399">
            <v>4141</v>
          </cell>
        </row>
        <row r="10400">
          <cell r="B10400">
            <v>24883</v>
          </cell>
          <cell r="C10400" t="str">
            <v>(주)해마루21건설</v>
          </cell>
          <cell r="D10400" t="str">
            <v>장대수,최 영</v>
          </cell>
          <cell r="E10400" t="str">
            <v>2068663024</v>
          </cell>
          <cell r="F10400" t="str">
            <v>02-465-3381</v>
          </cell>
          <cell r="P10400" t="str">
            <v>02-465-3383</v>
          </cell>
          <cell r="Q10400" t="str">
            <v>서울특별시 광진구 아차산로 188, 301호(자양동)</v>
          </cell>
          <cell r="U10400" t="str">
            <v>해마루21건설</v>
          </cell>
          <cell r="X10400" t="str">
            <v>비회원</v>
          </cell>
          <cell r="AC10400">
            <v>24883</v>
          </cell>
        </row>
        <row r="10401">
          <cell r="B10401">
            <v>21577</v>
          </cell>
          <cell r="C10401" t="str">
            <v>(주)해마루건설</v>
          </cell>
          <cell r="D10401" t="str">
            <v>이옥주</v>
          </cell>
          <cell r="E10401" t="str">
            <v>1228195276</v>
          </cell>
          <cell r="F10401" t="str">
            <v>032-528-6681</v>
          </cell>
          <cell r="P10401" t="str">
            <v>032-528-6684</v>
          </cell>
          <cell r="U10401" t="str">
            <v>해마루건설</v>
          </cell>
          <cell r="X10401" t="str">
            <v>비회원</v>
          </cell>
          <cell r="AC10401">
            <v>21577</v>
          </cell>
        </row>
        <row r="10402">
          <cell r="B10402">
            <v>25103</v>
          </cell>
          <cell r="C10402" t="str">
            <v>(주)해마루종합건설</v>
          </cell>
          <cell r="D10402" t="str">
            <v>권현</v>
          </cell>
          <cell r="E10402" t="str">
            <v>1228623855</v>
          </cell>
          <cell r="F10402" t="str">
            <v>032-505-4700~3</v>
          </cell>
          <cell r="P10402" t="str">
            <v>032-505-4704</v>
          </cell>
          <cell r="Q10402" t="str">
            <v>인천 부평구 길주로647번길 4, 702호(삼산동, 프리엘림)</v>
          </cell>
          <cell r="U10402" t="str">
            <v>해마루종합건설</v>
          </cell>
          <cell r="X10402" t="str">
            <v>비회원</v>
          </cell>
          <cell r="AC10402">
            <v>25103</v>
          </cell>
        </row>
        <row r="10403">
          <cell r="B10403">
            <v>26103</v>
          </cell>
          <cell r="C10403" t="str">
            <v>(주)해명건설</v>
          </cell>
          <cell r="D10403" t="str">
            <v>이대승</v>
          </cell>
          <cell r="E10403" t="str">
            <v>4028605689</v>
          </cell>
          <cell r="F10403" t="str">
            <v>063-227-6095</v>
          </cell>
          <cell r="P10403" t="str">
            <v>063-227-6096</v>
          </cell>
          <cell r="Q10403" t="str">
            <v>전라북도 전주시 완산구 중화산로 71,3층(중화산동2가)</v>
          </cell>
          <cell r="U10403" t="str">
            <v>해명건설</v>
          </cell>
          <cell r="X10403" t="str">
            <v>비회원</v>
          </cell>
          <cell r="AC10403">
            <v>26103</v>
          </cell>
        </row>
        <row r="10404">
          <cell r="B10404">
            <v>26483</v>
          </cell>
          <cell r="C10404" t="str">
            <v>(주)해미래건설</v>
          </cell>
          <cell r="D10404" t="str">
            <v>범선미</v>
          </cell>
          <cell r="E10404" t="str">
            <v>1318662041</v>
          </cell>
          <cell r="F10404" t="str">
            <v>032-814-5733</v>
          </cell>
          <cell r="P10404" t="str">
            <v>032-814-5735</v>
          </cell>
          <cell r="Q10404" t="str">
            <v>인천광역시 연수구 청명로 34, 304호(청학동, 로얄프라자)</v>
          </cell>
          <cell r="U10404" t="str">
            <v>해미래건설</v>
          </cell>
          <cell r="X10404" t="str">
            <v>비회원</v>
          </cell>
          <cell r="AC10404">
            <v>26483</v>
          </cell>
        </row>
        <row r="10405">
          <cell r="B10405">
            <v>24369</v>
          </cell>
          <cell r="C10405" t="str">
            <v>(주)해봉종합건설</v>
          </cell>
          <cell r="D10405" t="str">
            <v>이동윤</v>
          </cell>
          <cell r="E10405" t="str">
            <v>1378610027</v>
          </cell>
          <cell r="F10405" t="str">
            <v>070-7516-8836</v>
          </cell>
          <cell r="P10405" t="str">
            <v>032-568-8836</v>
          </cell>
          <cell r="Q10405" t="str">
            <v>인천광역시 서구 불로동 불로지구20블럭1롯트외 1필지 일번지프라자 205호</v>
          </cell>
          <cell r="U10405" t="str">
            <v>해봉종합건설</v>
          </cell>
          <cell r="X10405" t="str">
            <v>비회원</v>
          </cell>
          <cell r="AC10405">
            <v>24369</v>
          </cell>
        </row>
        <row r="10406">
          <cell r="B10406">
            <v>10172</v>
          </cell>
          <cell r="C10406" t="str">
            <v>(주)해성건설</v>
          </cell>
          <cell r="D10406" t="str">
            <v>한은희</v>
          </cell>
          <cell r="E10406" t="str">
            <v>2148668898</v>
          </cell>
          <cell r="F10406" t="str">
            <v>053-218-0140</v>
          </cell>
          <cell r="P10406" t="str">
            <v>053-812-2444</v>
          </cell>
          <cell r="Q10406" t="str">
            <v>경상북도 구미시 송동로7길 25-18(도량동)</v>
          </cell>
          <cell r="R10406" t="str">
            <v>대구광역시 수성구 달구벌대로 627길 21(2층)</v>
          </cell>
          <cell r="U10406" t="str">
            <v>해성건설</v>
          </cell>
          <cell r="X10406" t="str">
            <v>회원</v>
          </cell>
          <cell r="AC10406">
            <v>10172</v>
          </cell>
        </row>
        <row r="10407">
          <cell r="B10407">
            <v>18423</v>
          </cell>
          <cell r="C10407" t="str">
            <v>(주)해성종합건설</v>
          </cell>
          <cell r="D10407" t="str">
            <v>박춘봉</v>
          </cell>
          <cell r="E10407" t="str">
            <v>5048155874</v>
          </cell>
          <cell r="F10407" t="str">
            <v>053-428-4557</v>
          </cell>
          <cell r="P10407" t="str">
            <v>053-428-4558</v>
          </cell>
          <cell r="Q10407" t="str">
            <v>대구광역시 수성구 무열로 189, 2층(만촌동)</v>
          </cell>
          <cell r="U10407" t="str">
            <v>해성종합건설</v>
          </cell>
          <cell r="X10407" t="str">
            <v>회원</v>
          </cell>
          <cell r="AC10407">
            <v>18423</v>
          </cell>
        </row>
        <row r="10408">
          <cell r="B10408">
            <v>17953</v>
          </cell>
          <cell r="C10408" t="str">
            <v>해성종합건설(주)</v>
          </cell>
          <cell r="D10408" t="str">
            <v>이연풍</v>
          </cell>
          <cell r="E10408" t="str">
            <v>1218125592</v>
          </cell>
          <cell r="F10408" t="str">
            <v>044-867-6411</v>
          </cell>
          <cell r="P10408" t="str">
            <v>044-867-6412</v>
          </cell>
          <cell r="Q10408" t="str">
            <v>세종특별자치시 한누리대로 207, 1동 821호(나성동, 세진이너스빌)</v>
          </cell>
          <cell r="R10408" t="str">
            <v>광주광역시 서구 상무대로 944 (쌍촌동, 해성빌딩5층)</v>
          </cell>
          <cell r="U10408" t="str">
            <v>해성종합건설</v>
          </cell>
          <cell r="X10408" t="str">
            <v>회원</v>
          </cell>
          <cell r="AC10408">
            <v>17953</v>
          </cell>
        </row>
        <row r="10409">
          <cell r="B10409">
            <v>10364</v>
          </cell>
          <cell r="C10409" t="str">
            <v>(주)해성종합건설</v>
          </cell>
          <cell r="D10409" t="str">
            <v>장호준</v>
          </cell>
          <cell r="E10409" t="str">
            <v>1288154161</v>
          </cell>
          <cell r="F10409" t="str">
            <v>054-749-2816</v>
          </cell>
          <cell r="P10409" t="str">
            <v>054-273-1266</v>
          </cell>
          <cell r="Q10409" t="str">
            <v>경상북도 경주시 양정로 269, 5층(동천동)</v>
          </cell>
          <cell r="U10409" t="str">
            <v>해성종합건설</v>
          </cell>
          <cell r="X10409" t="str">
            <v>회원</v>
          </cell>
          <cell r="AC10409">
            <v>10364</v>
          </cell>
        </row>
        <row r="10410">
          <cell r="B10410">
            <v>26674</v>
          </cell>
          <cell r="C10410" t="str">
            <v>해성종합건설(주)</v>
          </cell>
          <cell r="D10410" t="str">
            <v>원동철</v>
          </cell>
          <cell r="E10410" t="str">
            <v>6068659185</v>
          </cell>
          <cell r="F10410" t="str">
            <v>043-883-7450</v>
          </cell>
          <cell r="P10410" t="str">
            <v>043-877-4993</v>
          </cell>
          <cell r="Q10410" t="str">
            <v>충북 음성군 생극면 이진말길 9 - 8</v>
          </cell>
          <cell r="U10410" t="str">
            <v>해성종합건설</v>
          </cell>
          <cell r="X10410" t="str">
            <v>비회원</v>
          </cell>
          <cell r="AC10410">
            <v>26674</v>
          </cell>
        </row>
        <row r="10411">
          <cell r="B10411">
            <v>6684</v>
          </cell>
          <cell r="C10411" t="str">
            <v>해성종합건설(주)</v>
          </cell>
          <cell r="D10411" t="str">
            <v>이학용,임민수</v>
          </cell>
          <cell r="E10411" t="str">
            <v>2208164010</v>
          </cell>
          <cell r="F10411" t="str">
            <v>031-356-5420</v>
          </cell>
          <cell r="P10411" t="str">
            <v>031-356-5421</v>
          </cell>
          <cell r="Q10411" t="str">
            <v>경기도 화성시 시청로 115, 604호(남양동, 인광빌딩)</v>
          </cell>
          <cell r="U10411" t="str">
            <v>해성종합건설</v>
          </cell>
          <cell r="X10411" t="str">
            <v>비회원</v>
          </cell>
          <cell r="AC10411">
            <v>6684</v>
          </cell>
        </row>
        <row r="10412">
          <cell r="B10412">
            <v>26531</v>
          </cell>
          <cell r="C10412" t="str">
            <v>(주)해성주택건설</v>
          </cell>
          <cell r="D10412" t="str">
            <v>오해암</v>
          </cell>
          <cell r="E10412" t="str">
            <v>5028121835</v>
          </cell>
          <cell r="F10412" t="str">
            <v>053-961-5775</v>
          </cell>
          <cell r="P10412" t="str">
            <v>053-965-7799</v>
          </cell>
          <cell r="Q10412" t="str">
            <v>대구광역시 동구 경안로109길 33 (서호동)</v>
          </cell>
          <cell r="U10412" t="str">
            <v>해성주택건설</v>
          </cell>
          <cell r="X10412" t="str">
            <v>회원</v>
          </cell>
          <cell r="AC10412">
            <v>26531</v>
          </cell>
        </row>
        <row r="10413">
          <cell r="B10413">
            <v>24562</v>
          </cell>
          <cell r="C10413" t="str">
            <v>(주)해성토건</v>
          </cell>
          <cell r="D10413" t="str">
            <v>박동호</v>
          </cell>
          <cell r="E10413" t="str">
            <v>5158142670</v>
          </cell>
          <cell r="F10413" t="str">
            <v>053-812-8190</v>
          </cell>
          <cell r="P10413" t="str">
            <v>053-812-8195</v>
          </cell>
          <cell r="Q10413" t="str">
            <v>경상북도 경산시 성암로12길 35-14(옥산동)</v>
          </cell>
          <cell r="U10413" t="str">
            <v>해성토건</v>
          </cell>
          <cell r="X10413" t="str">
            <v>비회원</v>
          </cell>
          <cell r="AC10413">
            <v>24562</v>
          </cell>
        </row>
        <row r="10414">
          <cell r="B10414">
            <v>4620</v>
          </cell>
          <cell r="C10414" t="str">
            <v>(주)해송종합건설</v>
          </cell>
          <cell r="D10414" t="str">
            <v>박화율</v>
          </cell>
          <cell r="E10414" t="str">
            <v>4088123939</v>
          </cell>
          <cell r="F10414" t="str">
            <v>062-384-0404</v>
          </cell>
          <cell r="P10414" t="str">
            <v>062-384-5700</v>
          </cell>
          <cell r="Q10414" t="str">
            <v>전라남도 화순군 화순읍 자치샘로 38-2</v>
          </cell>
          <cell r="R10414" t="str">
            <v xml:space="preserve">광주광역시 서구 마륵복개로 147, 201호 (치평동, 아트빌)  </v>
          </cell>
          <cell r="U10414" t="str">
            <v>해송종합건설</v>
          </cell>
          <cell r="X10414" t="str">
            <v>회원</v>
          </cell>
          <cell r="AC10414">
            <v>4620</v>
          </cell>
        </row>
        <row r="10415">
          <cell r="B10415">
            <v>19294</v>
          </cell>
          <cell r="C10415" t="str">
            <v>해송종합건설(주)</v>
          </cell>
          <cell r="D10415" t="str">
            <v>차주황</v>
          </cell>
          <cell r="E10415" t="str">
            <v>1248610171</v>
          </cell>
          <cell r="F10415" t="str">
            <v>031-237-6788</v>
          </cell>
          <cell r="P10415" t="str">
            <v>031-236-8876</v>
          </cell>
          <cell r="Q10415" t="str">
            <v>경기도 화성시 병점1로 218, 비동 407호(병점동, 씨네 샤르망)</v>
          </cell>
          <cell r="R10415" t="str">
            <v>경기도 화성시 남여울3길 16, 1층(능동)</v>
          </cell>
          <cell r="U10415" t="str">
            <v>해송종합건설</v>
          </cell>
          <cell r="X10415" t="str">
            <v>비회원</v>
          </cell>
          <cell r="AC10415">
            <v>19294</v>
          </cell>
        </row>
        <row r="10416">
          <cell r="B10416">
            <v>21927</v>
          </cell>
          <cell r="C10416" t="str">
            <v>(주)해송종합건설</v>
          </cell>
          <cell r="D10416" t="str">
            <v>유재현</v>
          </cell>
          <cell r="E10416" t="str">
            <v>1408124143</v>
          </cell>
          <cell r="F10416" t="str">
            <v>031-998-2340</v>
          </cell>
          <cell r="P10416" t="str">
            <v>031-998-2347</v>
          </cell>
          <cell r="Q10416" t="str">
            <v>경기도 김포시 북변중로 124, 1동 302호(북변동, 쥬쥬)</v>
          </cell>
          <cell r="U10416" t="str">
            <v>해송종합건설</v>
          </cell>
          <cell r="X10416" t="str">
            <v>비회원</v>
          </cell>
          <cell r="AC10416">
            <v>21927</v>
          </cell>
        </row>
        <row r="10417">
          <cell r="B10417">
            <v>15593</v>
          </cell>
          <cell r="C10417" t="str">
            <v>(주)해송종합건설</v>
          </cell>
          <cell r="D10417" t="str">
            <v>신희철</v>
          </cell>
          <cell r="E10417" t="str">
            <v>4098168133</v>
          </cell>
          <cell r="F10417" t="str">
            <v>062-571-8681</v>
          </cell>
          <cell r="P10417" t="str">
            <v>062-571-8380</v>
          </cell>
          <cell r="Q10417" t="str">
            <v xml:space="preserve">전라남도 장성군 북이면 방장로 629-35  </v>
          </cell>
          <cell r="U10417" t="str">
            <v>해송종합건설</v>
          </cell>
          <cell r="X10417" t="str">
            <v>비회원</v>
          </cell>
          <cell r="AC10417">
            <v>15593</v>
          </cell>
        </row>
        <row r="10418">
          <cell r="B10418">
            <v>26421</v>
          </cell>
          <cell r="C10418" t="str">
            <v>해승건설(주)</v>
          </cell>
          <cell r="D10418" t="str">
            <v>최영복</v>
          </cell>
          <cell r="E10418" t="str">
            <v>4108690402</v>
          </cell>
          <cell r="F10418" t="str">
            <v>031-8084-3838</v>
          </cell>
          <cell r="P10418" t="str">
            <v>031-8084-3839</v>
          </cell>
          <cell r="Q10418" t="str">
            <v>경기도 의왕시 이미로 40, 에이동 814호(포일동, 인덕원아이티밸리)</v>
          </cell>
          <cell r="U10418" t="str">
            <v>해승건설</v>
          </cell>
          <cell r="X10418" t="str">
            <v>비회원</v>
          </cell>
          <cell r="AC10418">
            <v>26421</v>
          </cell>
        </row>
        <row r="10419">
          <cell r="B10419">
            <v>7013</v>
          </cell>
          <cell r="C10419" t="str">
            <v>해양건설(주)</v>
          </cell>
          <cell r="D10419" t="str">
            <v>류종건</v>
          </cell>
          <cell r="E10419" t="str">
            <v>5068133177</v>
          </cell>
          <cell r="F10419" t="str">
            <v>054-774-2300</v>
          </cell>
          <cell r="P10419" t="str">
            <v>054-774-2302</v>
          </cell>
          <cell r="Q10419" t="str">
            <v>경상북도 경주시 초당길141번길 28(동천동)</v>
          </cell>
          <cell r="U10419" t="str">
            <v>해양건설</v>
          </cell>
          <cell r="X10419" t="str">
            <v>비회원</v>
          </cell>
          <cell r="AC10419">
            <v>7013</v>
          </cell>
        </row>
        <row r="10420">
          <cell r="B10420">
            <v>15521</v>
          </cell>
          <cell r="C10420" t="str">
            <v>해양종합건설(주)</v>
          </cell>
          <cell r="D10420" t="str">
            <v>강인귀</v>
          </cell>
          <cell r="E10420" t="str">
            <v>6168127098</v>
          </cell>
          <cell r="F10420" t="str">
            <v>064-756-2111</v>
          </cell>
          <cell r="G10420" t="str">
            <v>064-756-2111</v>
          </cell>
          <cell r="H10420" t="str">
            <v>관리부</v>
          </cell>
          <cell r="I10420" t="str">
            <v>강윤석</v>
          </cell>
          <cell r="J10420" t="str">
            <v>차장</v>
          </cell>
          <cell r="K10420" t="str">
            <v>강윤석</v>
          </cell>
          <cell r="L10420">
            <v>0</v>
          </cell>
          <cell r="M10420" t="str">
            <v/>
          </cell>
          <cell r="N10420" t="str">
            <v>ocean2111@hanmail.net</v>
          </cell>
          <cell r="O10420" t="str">
            <v>kys1990@hanmail.net</v>
          </cell>
          <cell r="P10420" t="str">
            <v>064-756-2113</v>
          </cell>
          <cell r="Q10420" t="str">
            <v>제주 제주시 임항로 14 (건입동)</v>
          </cell>
          <cell r="S10420" t="str">
            <v>건설업</v>
          </cell>
          <cell r="T10420" t="str">
            <v>토건</v>
          </cell>
          <cell r="U10420" t="str">
            <v>해양종합건설</v>
          </cell>
          <cell r="X10420" t="str">
            <v>회원</v>
          </cell>
          <cell r="AC10420">
            <v>15521</v>
          </cell>
        </row>
        <row r="10421">
          <cell r="B10421">
            <v>5253</v>
          </cell>
          <cell r="C10421" t="str">
            <v>(주)해오름건설</v>
          </cell>
          <cell r="D10421" t="str">
            <v>고충렬</v>
          </cell>
          <cell r="E10421" t="str">
            <v>5118104107</v>
          </cell>
          <cell r="F10421" t="str">
            <v>031-790-0002</v>
          </cell>
          <cell r="P10421" t="str">
            <v>031-790-0559</v>
          </cell>
          <cell r="Q10421" t="str">
            <v>경기도 하남시 조정대로 150, 705호(덕풍동, 아이테코)</v>
          </cell>
          <cell r="U10421" t="str">
            <v>해오름건설</v>
          </cell>
          <cell r="X10421" t="str">
            <v>비회원</v>
          </cell>
          <cell r="AC10421">
            <v>5253</v>
          </cell>
        </row>
        <row r="10422">
          <cell r="B10422">
            <v>26452</v>
          </cell>
          <cell r="C10422" t="str">
            <v>해오름디앤씨(주)</v>
          </cell>
          <cell r="D10422" t="str">
            <v>최병철</v>
          </cell>
          <cell r="E10422" t="str">
            <v>3018180361</v>
          </cell>
          <cell r="F10422" t="str">
            <v>043-225-0133</v>
          </cell>
          <cell r="P10422" t="str">
            <v>043-225-0135</v>
          </cell>
          <cell r="Q10422" t="str">
            <v>충북 청주시 상당구 산성로104번길 6, 4층(용담동, 현대빌딩)</v>
          </cell>
          <cell r="U10422" t="str">
            <v>해오름디앤씨</v>
          </cell>
          <cell r="X10422" t="str">
            <v>비회원</v>
          </cell>
          <cell r="AC10422">
            <v>26452</v>
          </cell>
        </row>
        <row r="10423">
          <cell r="B10423">
            <v>7706</v>
          </cell>
          <cell r="C10423" t="str">
            <v>해오름종합건설(주)</v>
          </cell>
          <cell r="D10423" t="str">
            <v>한홍화</v>
          </cell>
          <cell r="E10423" t="str">
            <v>3018143070</v>
          </cell>
          <cell r="F10423" t="str">
            <v>061-383-8852</v>
          </cell>
          <cell r="P10423" t="str">
            <v>061-383-8853</v>
          </cell>
          <cell r="Q10423" t="str">
            <v xml:space="preserve">전라남도 담양군 대덕면 창평현로 891  </v>
          </cell>
          <cell r="R10423" t="str">
            <v xml:space="preserve">광주광역시 북구 북문대로159번길 15, 4층(운암동)  </v>
          </cell>
          <cell r="U10423" t="str">
            <v>해오름종합건설</v>
          </cell>
          <cell r="X10423" t="str">
            <v>회원</v>
          </cell>
          <cell r="AC10423">
            <v>7706</v>
          </cell>
        </row>
        <row r="10424">
          <cell r="B10424">
            <v>25401</v>
          </cell>
          <cell r="C10424" t="str">
            <v>(주)해오름종합건설</v>
          </cell>
          <cell r="D10424" t="str">
            <v>권혁설</v>
          </cell>
          <cell r="E10424" t="str">
            <v>2228129135</v>
          </cell>
          <cell r="F10424" t="str">
            <v>031-237-4082</v>
          </cell>
          <cell r="P10424" t="str">
            <v>031-233-0106</v>
          </cell>
          <cell r="Q10424" t="str">
            <v>경기도 화성시 병점4로 69, 202호(진안동, 숭덕빌딩)</v>
          </cell>
          <cell r="U10424" t="str">
            <v>해오름종합건설</v>
          </cell>
          <cell r="X10424" t="str">
            <v>회원</v>
          </cell>
          <cell r="AC10424">
            <v>25401</v>
          </cell>
        </row>
        <row r="10425">
          <cell r="B10425">
            <v>19186</v>
          </cell>
          <cell r="C10425" t="str">
            <v>(주)해오름종합건설</v>
          </cell>
          <cell r="D10425" t="str">
            <v>황병욱</v>
          </cell>
          <cell r="E10425" t="str">
            <v>5058140302</v>
          </cell>
          <cell r="F10425" t="str">
            <v>054-748-0748</v>
          </cell>
          <cell r="P10425" t="str">
            <v>054-772-0748</v>
          </cell>
          <cell r="Q10425" t="str">
            <v>경상북도 경주시 양정로 254-6(동천동)</v>
          </cell>
          <cell r="U10425" t="str">
            <v>해오름종합건설</v>
          </cell>
          <cell r="X10425" t="str">
            <v>회원</v>
          </cell>
          <cell r="AC10425">
            <v>19186</v>
          </cell>
        </row>
        <row r="10426">
          <cell r="B10426">
            <v>25979</v>
          </cell>
          <cell r="C10426" t="str">
            <v>(주)해온건설</v>
          </cell>
          <cell r="D10426" t="str">
            <v>최광주</v>
          </cell>
          <cell r="E10426" t="str">
            <v>4188145492</v>
          </cell>
          <cell r="F10426" t="str">
            <v>054-332-1215</v>
          </cell>
          <cell r="P10426" t="str">
            <v>054-332-1216</v>
          </cell>
          <cell r="Q10426" t="str">
            <v>경상북도 영천시 중앙동1길 44 (문외동)</v>
          </cell>
          <cell r="U10426" t="str">
            <v>해온건설</v>
          </cell>
          <cell r="X10426" t="str">
            <v>비회원</v>
          </cell>
          <cell r="AC10426">
            <v>25979</v>
          </cell>
        </row>
        <row r="10427">
          <cell r="B10427">
            <v>22534</v>
          </cell>
          <cell r="C10427" t="str">
            <v>(주)해온종합건설</v>
          </cell>
          <cell r="D10427" t="str">
            <v>강정희</v>
          </cell>
          <cell r="E10427" t="str">
            <v>3018124559</v>
          </cell>
          <cell r="F10427" t="str">
            <v>064-749-7030</v>
          </cell>
          <cell r="P10427" t="str">
            <v>064-749-7031</v>
          </cell>
          <cell r="Q10427" t="str">
            <v>제주특별자치도 제주시 성화로10길 7, 2층(용담이동)</v>
          </cell>
          <cell r="U10427" t="str">
            <v>해온종합건설</v>
          </cell>
          <cell r="X10427" t="str">
            <v>비회원</v>
          </cell>
          <cell r="AC10427">
            <v>22534</v>
          </cell>
        </row>
        <row r="10428">
          <cell r="B10428">
            <v>16839</v>
          </cell>
          <cell r="C10428" t="str">
            <v>해용종합건설(주)</v>
          </cell>
          <cell r="D10428" t="str">
            <v>박장옥</v>
          </cell>
          <cell r="E10428" t="str">
            <v>1248603587</v>
          </cell>
          <cell r="F10428" t="str">
            <v>031-8003-2630</v>
          </cell>
          <cell r="P10428" t="str">
            <v>031-8003-2631</v>
          </cell>
          <cell r="Q10428" t="str">
            <v>경기도 화성시 동탄원천로 157, 206호(반송동, 오피스타워)</v>
          </cell>
          <cell r="U10428" t="str">
            <v>해용종합건설</v>
          </cell>
          <cell r="X10428" t="str">
            <v>회원</v>
          </cell>
          <cell r="AC10428">
            <v>16839</v>
          </cell>
        </row>
        <row r="10429">
          <cell r="B10429">
            <v>16417</v>
          </cell>
          <cell r="C10429" t="str">
            <v>해운건설(주)</v>
          </cell>
          <cell r="D10429" t="str">
            <v>하도권</v>
          </cell>
          <cell r="E10429" t="str">
            <v>2278110062</v>
          </cell>
          <cell r="F10429" t="str">
            <v>055-855-3317</v>
          </cell>
          <cell r="P10429" t="str">
            <v>055-854-3318</v>
          </cell>
          <cell r="Q10429" t="str">
            <v>경상남도 사천시 용현면 사천대로 969-4, 사천상공회의소 1층</v>
          </cell>
          <cell r="U10429" t="str">
            <v>해운건설</v>
          </cell>
          <cell r="X10429" t="str">
            <v>비회원</v>
          </cell>
          <cell r="AC10429">
            <v>16417</v>
          </cell>
        </row>
        <row r="10430">
          <cell r="B10430">
            <v>5982</v>
          </cell>
          <cell r="C10430" t="str">
            <v>해웅종합건설(주)</v>
          </cell>
          <cell r="D10430" t="str">
            <v>정성윤</v>
          </cell>
          <cell r="E10430" t="str">
            <v>6078143925</v>
          </cell>
          <cell r="F10430" t="str">
            <v>051-583-9112</v>
          </cell>
          <cell r="P10430" t="str">
            <v>051-583-9117</v>
          </cell>
          <cell r="Q10430" t="str">
            <v>부산광역시 금정구 청룡로 65, 3층(남산동, 유성빌딩)</v>
          </cell>
          <cell r="U10430" t="str">
            <v>해웅종합건설</v>
          </cell>
          <cell r="X10430" t="str">
            <v>회원</v>
          </cell>
          <cell r="AC10430">
            <v>5982</v>
          </cell>
        </row>
        <row r="10431">
          <cell r="B10431">
            <v>23749</v>
          </cell>
          <cell r="C10431" t="str">
            <v>(주)해원건설</v>
          </cell>
          <cell r="D10431" t="str">
            <v>최서영</v>
          </cell>
          <cell r="E10431" t="str">
            <v>6138156236</v>
          </cell>
          <cell r="F10431" t="str">
            <v>055-755-2471</v>
          </cell>
          <cell r="P10431" t="str">
            <v>050-5116-2471</v>
          </cell>
          <cell r="Q10431" t="str">
            <v>경상남도 함양군 함양읍 용평2길 17-1</v>
          </cell>
          <cell r="R10431" t="str">
            <v>경남 진주시 집현면 향양로75번길 14</v>
          </cell>
          <cell r="U10431" t="str">
            <v>해원건설</v>
          </cell>
          <cell r="X10431" t="str">
            <v>회원</v>
          </cell>
          <cell r="AC10431">
            <v>23749</v>
          </cell>
        </row>
        <row r="10432">
          <cell r="B10432">
            <v>23912</v>
          </cell>
          <cell r="C10432" t="str">
            <v>해원건설(주)</v>
          </cell>
          <cell r="D10432" t="str">
            <v>하혜자</v>
          </cell>
          <cell r="E10432" t="str">
            <v>6098190860</v>
          </cell>
          <cell r="F10432" t="str">
            <v>02-926-7002</v>
          </cell>
          <cell r="P10432" t="str">
            <v>02-762-2323</v>
          </cell>
          <cell r="Q10432" t="str">
            <v>서울특별시 성북구 성북로2길 17, 2층(동소문동1가, 유재빌딩)</v>
          </cell>
          <cell r="U10432" t="str">
            <v>해원건설</v>
          </cell>
          <cell r="X10432" t="str">
            <v>비회원</v>
          </cell>
          <cell r="AC10432">
            <v>23912</v>
          </cell>
        </row>
        <row r="10433">
          <cell r="B10433">
            <v>15577</v>
          </cell>
          <cell r="C10433" t="str">
            <v>(주)해원종합건설</v>
          </cell>
          <cell r="D10433" t="str">
            <v>강안희</v>
          </cell>
          <cell r="E10433" t="str">
            <v>6178139108</v>
          </cell>
          <cell r="F10433" t="str">
            <v>051-731-6101</v>
          </cell>
          <cell r="P10433" t="str">
            <v>051-731-6103</v>
          </cell>
          <cell r="Q10433" t="str">
            <v>부산광역시 기장군 정관면 구연1로 11-4</v>
          </cell>
          <cell r="U10433" t="str">
            <v>해원종합건설</v>
          </cell>
          <cell r="X10433" t="str">
            <v>회원</v>
          </cell>
          <cell r="AC10433">
            <v>15577</v>
          </cell>
        </row>
        <row r="10434">
          <cell r="B10434">
            <v>18939</v>
          </cell>
          <cell r="C10434" t="str">
            <v>해원종합건설(주)</v>
          </cell>
          <cell r="D10434" t="str">
            <v>서승조</v>
          </cell>
          <cell r="E10434" t="str">
            <v>3148157401</v>
          </cell>
          <cell r="F10434" t="str">
            <v>041-522-0498</v>
          </cell>
          <cell r="P10434" t="str">
            <v>041-522-0497</v>
          </cell>
          <cell r="Q10434" t="str">
            <v>충청남도 천안시 서북구 불당17길 27, 806호(불당동, 그랜드프라자)</v>
          </cell>
          <cell r="U10434" t="str">
            <v>해원종합건설</v>
          </cell>
          <cell r="X10434" t="str">
            <v>회원</v>
          </cell>
          <cell r="AC10434">
            <v>18939</v>
          </cell>
        </row>
        <row r="10435">
          <cell r="B10435">
            <v>8285</v>
          </cell>
          <cell r="C10435" t="str">
            <v>해유종합건설(주)</v>
          </cell>
          <cell r="D10435" t="str">
            <v>한세우</v>
          </cell>
          <cell r="E10435" t="str">
            <v>3128143269</v>
          </cell>
          <cell r="F10435" t="str">
            <v>041-543-1892</v>
          </cell>
          <cell r="G10435" t="str">
            <v>041-543-1891</v>
          </cell>
          <cell r="H10435" t="str">
            <v>공무부</v>
          </cell>
          <cell r="I10435" t="str">
            <v>서정근</v>
          </cell>
          <cell r="J10435" t="str">
            <v>차장</v>
          </cell>
          <cell r="K10435" t="str">
            <v>서정근</v>
          </cell>
          <cell r="L10435" t="str">
            <v/>
          </cell>
          <cell r="M10435" t="str">
            <v/>
          </cell>
          <cell r="N10435" t="str">
            <v>haeucon@bill36524.com</v>
          </cell>
          <cell r="O10435" t="str">
            <v>sjkpcc@hanmail.net</v>
          </cell>
          <cell r="P10435" t="str">
            <v>041-543-1894</v>
          </cell>
          <cell r="Q10435" t="str">
            <v>충청남도 아산시 음봉면 연암산로 71-16, 비동</v>
          </cell>
          <cell r="S10435" t="str">
            <v>건설업</v>
          </cell>
          <cell r="T10435" t="str">
            <v>종합건설</v>
          </cell>
          <cell r="U10435" t="str">
            <v>해유종합건설</v>
          </cell>
          <cell r="X10435" t="str">
            <v>회원</v>
          </cell>
          <cell r="AC10435">
            <v>8285</v>
          </cell>
        </row>
        <row r="10436">
          <cell r="B10436">
            <v>16350</v>
          </cell>
          <cell r="C10436" t="str">
            <v>(주)해인</v>
          </cell>
          <cell r="D10436" t="str">
            <v>정용훈</v>
          </cell>
          <cell r="E10436" t="str">
            <v>3028112911</v>
          </cell>
          <cell r="F10436" t="str">
            <v>043-745-1230</v>
          </cell>
          <cell r="P10436" t="str">
            <v>043-744-9879</v>
          </cell>
          <cell r="Q10436" t="str">
            <v>충북 영동군 영동읍 매천1길 6</v>
          </cell>
          <cell r="U10436" t="str">
            <v>해인</v>
          </cell>
          <cell r="X10436" t="str">
            <v>회원</v>
          </cell>
          <cell r="AC10436">
            <v>16350</v>
          </cell>
        </row>
        <row r="10437">
          <cell r="B10437">
            <v>1861</v>
          </cell>
          <cell r="C10437" t="str">
            <v>해인건설(주)</v>
          </cell>
          <cell r="D10437" t="str">
            <v>채대진</v>
          </cell>
          <cell r="E10437" t="str">
            <v>5118104150</v>
          </cell>
          <cell r="F10437" t="str">
            <v>054-553-8861</v>
          </cell>
          <cell r="G10437" t="str">
            <v>054-553-8861</v>
          </cell>
          <cell r="H10437" t="str">
            <v>공무부</v>
          </cell>
          <cell r="I10437" t="str">
            <v>권영주</v>
          </cell>
          <cell r="J10437" t="str">
            <v>대리</v>
          </cell>
          <cell r="K10437" t="str">
            <v>권영주</v>
          </cell>
          <cell r="L10437" t="str">
            <v/>
          </cell>
          <cell r="M10437" t="str">
            <v/>
          </cell>
          <cell r="N10437" t="str">
            <v>haein-kb@daum.net</v>
          </cell>
          <cell r="O10437">
            <v>0</v>
          </cell>
          <cell r="P10437" t="str">
            <v>054-555-2265</v>
          </cell>
          <cell r="Q10437" t="str">
            <v>경상북도 문경시 중앙로 80(점촌동)</v>
          </cell>
          <cell r="S10437" t="str">
            <v>건설업</v>
          </cell>
          <cell r="T10437" t="str">
            <v>토건외</v>
          </cell>
          <cell r="U10437" t="str">
            <v>해인건설</v>
          </cell>
          <cell r="X10437" t="str">
            <v>회원</v>
          </cell>
          <cell r="AC10437">
            <v>1861</v>
          </cell>
        </row>
        <row r="10438">
          <cell r="B10438">
            <v>24557</v>
          </cell>
          <cell r="C10438" t="str">
            <v>(주)해인산업개발</v>
          </cell>
          <cell r="D10438" t="str">
            <v>민경식</v>
          </cell>
          <cell r="E10438" t="str">
            <v>6158117700</v>
          </cell>
          <cell r="F10438" t="str">
            <v>051-513-5792/3</v>
          </cell>
          <cell r="P10438" t="str">
            <v>051-513-5725</v>
          </cell>
          <cell r="Q10438" t="str">
            <v>부산광역시 금정구 중앙대로1793번길 50, 3층(부곡동, 금정빌딩)</v>
          </cell>
          <cell r="U10438" t="str">
            <v>해인산업개발</v>
          </cell>
          <cell r="X10438" t="str">
            <v>회원</v>
          </cell>
          <cell r="AC10438">
            <v>24557</v>
          </cell>
        </row>
        <row r="10439">
          <cell r="B10439">
            <v>26545</v>
          </cell>
          <cell r="C10439" t="str">
            <v>(유)해인종합건설</v>
          </cell>
          <cell r="D10439" t="str">
            <v>권상민</v>
          </cell>
          <cell r="E10439" t="str">
            <v>4028610197</v>
          </cell>
          <cell r="F10439" t="str">
            <v>063-260-6982</v>
          </cell>
          <cell r="P10439" t="str">
            <v>063-260-6983</v>
          </cell>
          <cell r="Q10439" t="str">
            <v>전라북도 완주군 구미1길 96 - 0</v>
          </cell>
          <cell r="U10439" t="str">
            <v>해인종합건설</v>
          </cell>
          <cell r="X10439" t="str">
            <v>회원</v>
          </cell>
          <cell r="AC10439">
            <v>26545</v>
          </cell>
        </row>
        <row r="10440">
          <cell r="B10440">
            <v>22532</v>
          </cell>
          <cell r="C10440" t="str">
            <v>(주)해정건설</v>
          </cell>
          <cell r="D10440" t="str">
            <v>심춘석</v>
          </cell>
          <cell r="E10440" t="str">
            <v>4108150424</v>
          </cell>
          <cell r="F10440" t="str">
            <v>061-323-9835</v>
          </cell>
          <cell r="P10440" t="str">
            <v>062-232-0669</v>
          </cell>
          <cell r="Q10440" t="str">
            <v>전라남도 함평군 월야면 문화로 872-4</v>
          </cell>
          <cell r="R10440" t="str">
            <v>광주광역시 동구 천변우로 339, 603호(수기동)</v>
          </cell>
          <cell r="U10440" t="str">
            <v>해정건설</v>
          </cell>
          <cell r="X10440" t="str">
            <v>회원</v>
          </cell>
          <cell r="AC10440">
            <v>22532</v>
          </cell>
        </row>
        <row r="10441">
          <cell r="B10441">
            <v>13983</v>
          </cell>
          <cell r="C10441" t="str">
            <v>(주)해주건설</v>
          </cell>
          <cell r="D10441" t="str">
            <v>오호열</v>
          </cell>
          <cell r="E10441" t="str">
            <v>2258113423</v>
          </cell>
          <cell r="F10441" t="str">
            <v>054-833-0466</v>
          </cell>
          <cell r="P10441" t="str">
            <v>054-833-0465</v>
          </cell>
          <cell r="Q10441" t="str">
            <v>경상북도 의성군 안평면 봉호로 968-4</v>
          </cell>
          <cell r="R10441" t="str">
            <v xml:space="preserve">경상북도 의성군 안평면 봉호로 968-4   </v>
          </cell>
          <cell r="U10441" t="str">
            <v>해주건설</v>
          </cell>
          <cell r="X10441" t="str">
            <v>회원</v>
          </cell>
          <cell r="AC10441">
            <v>13983</v>
          </cell>
        </row>
        <row r="10442">
          <cell r="B10442">
            <v>6163</v>
          </cell>
          <cell r="C10442" t="str">
            <v>해진건설(주)</v>
          </cell>
          <cell r="D10442" t="str">
            <v>양점숙</v>
          </cell>
          <cell r="E10442" t="str">
            <v>6148104027</v>
          </cell>
          <cell r="F10442" t="str">
            <v>055-883-9181</v>
          </cell>
          <cell r="P10442" t="str">
            <v>055-883-9180</v>
          </cell>
          <cell r="Q10442" t="str">
            <v>경상남도 하동군 하동읍 중앙로 108</v>
          </cell>
          <cell r="R10442" t="str">
            <v>경상남도 사천시 축동면 서삼로 1727-13</v>
          </cell>
          <cell r="U10442" t="str">
            <v>해진건설</v>
          </cell>
          <cell r="X10442" t="str">
            <v>회원</v>
          </cell>
          <cell r="AC10442">
            <v>6163</v>
          </cell>
        </row>
        <row r="10443">
          <cell r="B10443">
            <v>23047</v>
          </cell>
          <cell r="C10443" t="str">
            <v>해진건설(주)</v>
          </cell>
          <cell r="D10443" t="str">
            <v>나경우</v>
          </cell>
          <cell r="E10443" t="str">
            <v>1148672317</v>
          </cell>
          <cell r="F10443" t="str">
            <v>02-406-7739</v>
          </cell>
          <cell r="P10443" t="str">
            <v>02-407-7739</v>
          </cell>
          <cell r="Q10443" t="str">
            <v>서울특별시 서초구 방배로 143, 5층(방배동,정진빌딩)</v>
          </cell>
          <cell r="U10443" t="str">
            <v>해진건설</v>
          </cell>
          <cell r="X10443" t="str">
            <v>회원</v>
          </cell>
          <cell r="AC10443">
            <v>23047</v>
          </cell>
        </row>
        <row r="10444">
          <cell r="B10444">
            <v>25964</v>
          </cell>
          <cell r="C10444" t="str">
            <v>(주)해찬종합건설</v>
          </cell>
          <cell r="D10444" t="str">
            <v>이두호</v>
          </cell>
          <cell r="E10444" t="str">
            <v>6208150109</v>
          </cell>
          <cell r="F10444" t="str">
            <v>052-242-1289</v>
          </cell>
          <cell r="P10444" t="str">
            <v>052-242-1290</v>
          </cell>
          <cell r="Q10444" t="str">
            <v>울산 울주군 온양읍 대운길 27</v>
          </cell>
          <cell r="U10444" t="str">
            <v>해찬종합건설</v>
          </cell>
          <cell r="X10444" t="str">
            <v>회원</v>
          </cell>
          <cell r="AC10444">
            <v>25964</v>
          </cell>
        </row>
        <row r="10445">
          <cell r="B10445">
            <v>25418</v>
          </cell>
          <cell r="C10445" t="str">
            <v>(주)해창</v>
          </cell>
          <cell r="D10445" t="str">
            <v>이보원,정해복</v>
          </cell>
          <cell r="E10445" t="str">
            <v>1268112073</v>
          </cell>
          <cell r="F10445" t="str">
            <v>031-790-1919</v>
          </cell>
          <cell r="P10445" t="str">
            <v>031-790-1922</v>
          </cell>
          <cell r="Q10445" t="str">
            <v>경기도 이천시 모가면 대월로 191</v>
          </cell>
          <cell r="R10445" t="str">
            <v>경기도 하남시 조정대로 150, 아이텍코 410호 (덕풍동)</v>
          </cell>
          <cell r="U10445" t="str">
            <v>해창</v>
          </cell>
          <cell r="X10445" t="str">
            <v>회원</v>
          </cell>
          <cell r="AC10445">
            <v>25418</v>
          </cell>
        </row>
        <row r="10446">
          <cell r="B10446">
            <v>12408</v>
          </cell>
          <cell r="C10446" t="str">
            <v>해창건설(주)</v>
          </cell>
          <cell r="D10446" t="str">
            <v>김성대</v>
          </cell>
          <cell r="E10446" t="str">
            <v>6108149134</v>
          </cell>
          <cell r="F10446" t="str">
            <v>052-261-2922</v>
          </cell>
          <cell r="P10446" t="str">
            <v>052-258-3681</v>
          </cell>
          <cell r="Q10446" t="str">
            <v>울산 남구 번영로 195 동문아뮤티 501호(신정동)</v>
          </cell>
          <cell r="U10446" t="str">
            <v>해창건설</v>
          </cell>
          <cell r="X10446" t="str">
            <v>회원</v>
          </cell>
          <cell r="AC10446">
            <v>12408</v>
          </cell>
        </row>
        <row r="10447">
          <cell r="B10447">
            <v>26332</v>
          </cell>
          <cell r="C10447" t="str">
            <v>(주)해창종합건설</v>
          </cell>
          <cell r="D10447" t="str">
            <v>김은주</v>
          </cell>
          <cell r="E10447" t="str">
            <v>6058627206</v>
          </cell>
          <cell r="F10447" t="str">
            <v>051-326-4410</v>
          </cell>
          <cell r="P10447" t="str">
            <v>051-324-4409</v>
          </cell>
          <cell r="Q10447" t="str">
            <v>부산광역시 부산진구 가야대로 597, 310호(가야동, 한신센타뷰)</v>
          </cell>
          <cell r="U10447" t="str">
            <v>해창종합건설</v>
          </cell>
          <cell r="X10447" t="str">
            <v>회원</v>
          </cell>
          <cell r="AC10447">
            <v>26332</v>
          </cell>
        </row>
        <row r="10448">
          <cell r="B10448">
            <v>24323</v>
          </cell>
          <cell r="C10448" t="str">
            <v>(주)해창종합건설</v>
          </cell>
          <cell r="D10448" t="str">
            <v>김은호</v>
          </cell>
          <cell r="E10448" t="str">
            <v>1078750078</v>
          </cell>
          <cell r="F10448" t="str">
            <v>055-855-7338</v>
          </cell>
          <cell r="P10448" t="str">
            <v>055-852-9823</v>
          </cell>
          <cell r="Q10448" t="str">
            <v>경상남도 사천시 동금로 64, 202호 (동금동, 해창이지스아파트)</v>
          </cell>
          <cell r="U10448" t="str">
            <v>해창종합건설</v>
          </cell>
          <cell r="X10448" t="str">
            <v>비회원</v>
          </cell>
          <cell r="AC10448">
            <v>24323</v>
          </cell>
        </row>
        <row r="10449">
          <cell r="B10449">
            <v>12961</v>
          </cell>
          <cell r="C10449" t="str">
            <v>해창종합건설(주)</v>
          </cell>
          <cell r="D10449" t="str">
            <v>손창재</v>
          </cell>
          <cell r="E10449" t="str">
            <v>1238166677</v>
          </cell>
          <cell r="F10449" t="str">
            <v>031-425-3626</v>
          </cell>
          <cell r="P10449" t="str">
            <v>031-425-3627</v>
          </cell>
          <cell r="Q10449" t="str">
            <v>경기도 안양시 동안구 관악대로 360, 캠브리지빌딩 7층 (관양동)</v>
          </cell>
          <cell r="U10449" t="str">
            <v>해창종합건설</v>
          </cell>
          <cell r="X10449" t="str">
            <v>비회원</v>
          </cell>
          <cell r="AC10449">
            <v>12961</v>
          </cell>
        </row>
        <row r="10450">
          <cell r="B10450">
            <v>25722</v>
          </cell>
          <cell r="C10450" t="str">
            <v>해천산업개발(주)</v>
          </cell>
          <cell r="D10450" t="str">
            <v>이종만</v>
          </cell>
          <cell r="E10450" t="str">
            <v>1018678784</v>
          </cell>
          <cell r="F10450" t="str">
            <v>02-2038-8676</v>
          </cell>
          <cell r="P10450" t="str">
            <v>02-738-1415</v>
          </cell>
          <cell r="Q10450" t="str">
            <v>서울특별시 강서구 강서로56가길 53, 6층(등촌동,청호빌딩)</v>
          </cell>
          <cell r="U10450" t="str">
            <v>해천산업개발</v>
          </cell>
          <cell r="X10450" t="str">
            <v>비회원</v>
          </cell>
          <cell r="AC10450">
            <v>25722</v>
          </cell>
        </row>
        <row r="10451">
          <cell r="B10451">
            <v>26562</v>
          </cell>
          <cell r="C10451" t="str">
            <v>해천종합건설(주)</v>
          </cell>
          <cell r="D10451" t="str">
            <v>김태식</v>
          </cell>
          <cell r="E10451" t="str">
            <v>3058635602</v>
          </cell>
          <cell r="F10451" t="str">
            <v>044-866-3474</v>
          </cell>
          <cell r="P10451" t="str">
            <v>044-866-3475</v>
          </cell>
          <cell r="Q10451" t="str">
            <v>세종특별자치시 조치원읍 산책1길41, 1층</v>
          </cell>
          <cell r="U10451" t="str">
            <v>해천종합건설</v>
          </cell>
          <cell r="X10451" t="str">
            <v>비회원</v>
          </cell>
          <cell r="AC10451">
            <v>26562</v>
          </cell>
        </row>
        <row r="10452">
          <cell r="B10452">
            <v>24078</v>
          </cell>
          <cell r="C10452" t="str">
            <v>(주)해청제이에스종합건설</v>
          </cell>
          <cell r="D10452" t="str">
            <v>김경춘</v>
          </cell>
          <cell r="E10452" t="str">
            <v>2178132341</v>
          </cell>
          <cell r="F10452" t="str">
            <v>02-545-9362</v>
          </cell>
          <cell r="P10452" t="str">
            <v>02-547-9362</v>
          </cell>
          <cell r="Q10452" t="str">
            <v>서울특별시 강남구 선릉로 665, 503호(논현동, 소천빌딩)</v>
          </cell>
          <cell r="U10452" t="str">
            <v>해청제이에스종합건설</v>
          </cell>
          <cell r="X10452" t="str">
            <v>비회원</v>
          </cell>
          <cell r="AC10452">
            <v>24078</v>
          </cell>
        </row>
        <row r="10453">
          <cell r="B10453">
            <v>14172</v>
          </cell>
          <cell r="C10453" t="str">
            <v>해평건설(주)</v>
          </cell>
          <cell r="D10453" t="str">
            <v>윤순구</v>
          </cell>
          <cell r="E10453" t="str">
            <v>4098157897</v>
          </cell>
          <cell r="F10453" t="str">
            <v>031-421-7010</v>
          </cell>
          <cell r="P10453" t="str">
            <v>031-421-7011</v>
          </cell>
          <cell r="Q10453" t="str">
            <v>경기도 의왕시 안양판교로 221, 2층 204호(청계동, 청계프라자)</v>
          </cell>
          <cell r="R10453" t="str">
            <v>광주광역시 북구 하남대로 775번길 9(운암동 1383) 조달부 전영현</v>
          </cell>
          <cell r="U10453" t="str">
            <v>해평건설</v>
          </cell>
          <cell r="X10453" t="str">
            <v>회원</v>
          </cell>
          <cell r="AC10453">
            <v>14172</v>
          </cell>
        </row>
        <row r="10454">
          <cell r="B10454">
            <v>12056</v>
          </cell>
          <cell r="C10454" t="str">
            <v>해평선(주)</v>
          </cell>
          <cell r="D10454" t="str">
            <v>나석운</v>
          </cell>
          <cell r="E10454" t="str">
            <v>1248182461</v>
          </cell>
          <cell r="F10454" t="str">
            <v>062-525-7180</v>
          </cell>
          <cell r="P10454" t="str">
            <v>062-525-7181</v>
          </cell>
          <cell r="Q10454" t="str">
            <v>전라남도 영광군 홍농읍 홍농로 755</v>
          </cell>
          <cell r="R10454" t="str">
            <v xml:space="preserve">광주광역시 북구 하남대로775번길 9  (운암동) </v>
          </cell>
          <cell r="U10454" t="str">
            <v>해평선</v>
          </cell>
          <cell r="X10454" t="str">
            <v>회원</v>
          </cell>
          <cell r="AC10454">
            <v>12056</v>
          </cell>
        </row>
        <row r="10455">
          <cell r="B10455">
            <v>25812</v>
          </cell>
          <cell r="C10455" t="str">
            <v>(주)해피</v>
          </cell>
          <cell r="D10455" t="str">
            <v>이호순</v>
          </cell>
          <cell r="E10455" t="str">
            <v>1288689554</v>
          </cell>
          <cell r="F10455" t="str">
            <v>033-458-9500</v>
          </cell>
          <cell r="P10455" t="str">
            <v>033-458-8539</v>
          </cell>
          <cell r="Q10455" t="str">
            <v>강원도 철원군 김화읍 외골길 17-7</v>
          </cell>
          <cell r="U10455" t="str">
            <v>해피</v>
          </cell>
          <cell r="X10455" t="str">
            <v>비회원</v>
          </cell>
          <cell r="AC10455">
            <v>25812</v>
          </cell>
        </row>
        <row r="10456">
          <cell r="B10456">
            <v>26705</v>
          </cell>
          <cell r="C10456" t="str">
            <v>해피건설(주)</v>
          </cell>
          <cell r="D10456" t="str">
            <v>홍건표,신창식</v>
          </cell>
          <cell r="E10456" t="str">
            <v>3168125958</v>
          </cell>
          <cell r="F10456" t="str">
            <v>064-747-1080</v>
          </cell>
          <cell r="P10456" t="str">
            <v>064-747-1081</v>
          </cell>
          <cell r="Q10456" t="str">
            <v>제주 제주시 고산동산3길 18, 1층 (이도이동)</v>
          </cell>
          <cell r="U10456" t="str">
            <v>해피건설</v>
          </cell>
          <cell r="X10456" t="str">
            <v>비회원</v>
          </cell>
          <cell r="AC10456">
            <v>26705</v>
          </cell>
        </row>
        <row r="10457">
          <cell r="B10457">
            <v>23303</v>
          </cell>
          <cell r="C10457" t="str">
            <v>(주)해피로이엔씨</v>
          </cell>
          <cell r="D10457" t="str">
            <v>김성태</v>
          </cell>
          <cell r="E10457" t="str">
            <v>6078165268</v>
          </cell>
          <cell r="F10457" t="str">
            <v>052-248-7166</v>
          </cell>
          <cell r="P10457" t="str">
            <v>052-248-7168</v>
          </cell>
          <cell r="Q10457" t="str">
            <v>울산광역시 중구 성안11길 53(성안동)</v>
          </cell>
          <cell r="U10457" t="str">
            <v>해피로이엔씨</v>
          </cell>
          <cell r="X10457" t="str">
            <v>비회원</v>
          </cell>
          <cell r="AC10457">
            <v>23303</v>
          </cell>
        </row>
        <row r="10458">
          <cell r="B10458">
            <v>25553</v>
          </cell>
          <cell r="C10458" t="str">
            <v>(주)해피이엔지</v>
          </cell>
          <cell r="D10458" t="str">
            <v>오신규</v>
          </cell>
          <cell r="E10458" t="str">
            <v>3058614723</v>
          </cell>
          <cell r="F10458" t="str">
            <v>042-636-0660</v>
          </cell>
          <cell r="P10458" t="str">
            <v>042-636-0661</v>
          </cell>
          <cell r="Q10458" t="str">
            <v>대전 대덕구 선비마을로 7, 2층(송촌동)</v>
          </cell>
          <cell r="U10458" t="str">
            <v>해피이엔지</v>
          </cell>
          <cell r="X10458" t="str">
            <v>비회원</v>
          </cell>
          <cell r="AC10458">
            <v>25553</v>
          </cell>
        </row>
        <row r="10459">
          <cell r="B10459">
            <v>8705</v>
          </cell>
          <cell r="C10459" t="str">
            <v>해피인건설(주)</v>
          </cell>
          <cell r="D10459" t="str">
            <v>장순이</v>
          </cell>
          <cell r="E10459" t="str">
            <v>1358140011</v>
          </cell>
          <cell r="F10459" t="str">
            <v>031-767-0475</v>
          </cell>
          <cell r="P10459" t="str">
            <v>031-767-0469</v>
          </cell>
          <cell r="Q10459" t="str">
            <v>경기도 광주시 초월읍 경충대로 1278</v>
          </cell>
          <cell r="U10459" t="str">
            <v>해피인건설</v>
          </cell>
          <cell r="X10459" t="str">
            <v>회원</v>
          </cell>
          <cell r="AC10459">
            <v>8705</v>
          </cell>
        </row>
        <row r="10460">
          <cell r="B10460">
            <v>25126</v>
          </cell>
          <cell r="C10460" t="str">
            <v>핸인핸종합건설(주)</v>
          </cell>
          <cell r="D10460" t="str">
            <v>유석현</v>
          </cell>
          <cell r="E10460" t="str">
            <v>2148897456</v>
          </cell>
          <cell r="F10460" t="str">
            <v>061-751-1227</v>
          </cell>
          <cell r="P10460" t="str">
            <v>061-751-1229</v>
          </cell>
          <cell r="Q10460" t="str">
            <v>전라남도 순천시 해룡면 상성길 149-8, 1층</v>
          </cell>
          <cell r="U10460" t="str">
            <v>핸인핸종합건설</v>
          </cell>
          <cell r="X10460" t="str">
            <v>비회원</v>
          </cell>
          <cell r="AC10460">
            <v>25126</v>
          </cell>
        </row>
        <row r="10461">
          <cell r="B10461">
            <v>7632</v>
          </cell>
          <cell r="C10461" t="str">
            <v>햇빛종합건설(주)</v>
          </cell>
          <cell r="D10461" t="str">
            <v>차동성</v>
          </cell>
          <cell r="E10461" t="str">
            <v>6058137015</v>
          </cell>
          <cell r="F10461" t="str">
            <v>052-272-5951</v>
          </cell>
          <cell r="P10461" t="str">
            <v>052-272-5952</v>
          </cell>
          <cell r="Q10461" t="str">
            <v>울산 남구 중앙로 187, 3층 (신정동)</v>
          </cell>
          <cell r="U10461" t="str">
            <v>햇빛종합건설</v>
          </cell>
          <cell r="X10461" t="str">
            <v>비회원</v>
          </cell>
          <cell r="AC10461">
            <v>7632</v>
          </cell>
        </row>
        <row r="10462">
          <cell r="B10462">
            <v>10610</v>
          </cell>
          <cell r="C10462" t="str">
            <v>(주)행림건설</v>
          </cell>
          <cell r="D10462" t="str">
            <v>김기동</v>
          </cell>
          <cell r="E10462" t="str">
            <v>5088109799</v>
          </cell>
          <cell r="F10462" t="str">
            <v>054-859-8759</v>
          </cell>
          <cell r="P10462" t="str">
            <v>054-858-8760</v>
          </cell>
          <cell r="Q10462" t="str">
            <v>경상북도 안동시 경동로 663(남부동)</v>
          </cell>
          <cell r="U10462" t="str">
            <v>행림건설</v>
          </cell>
          <cell r="X10462" t="str">
            <v>비회원</v>
          </cell>
          <cell r="AC10462">
            <v>10610</v>
          </cell>
        </row>
        <row r="10463">
          <cell r="B10463">
            <v>26232</v>
          </cell>
          <cell r="C10463" t="str">
            <v>행복도시건설(주)</v>
          </cell>
          <cell r="D10463" t="str">
            <v>박연호</v>
          </cell>
          <cell r="E10463" t="str">
            <v>5048611978</v>
          </cell>
          <cell r="F10463" t="str">
            <v>053-353-0833</v>
          </cell>
          <cell r="P10463" t="str">
            <v>053-353-0834</v>
          </cell>
          <cell r="Q10463" t="str">
            <v>대구광역시 북구 중앙대로105길 22 - 0 ( 칠성우방맨션 )</v>
          </cell>
          <cell r="U10463" t="str">
            <v>행복도시건설</v>
          </cell>
          <cell r="X10463" t="str">
            <v>비회원</v>
          </cell>
          <cell r="AC10463">
            <v>26232</v>
          </cell>
        </row>
        <row r="10464">
          <cell r="B10464">
            <v>5843</v>
          </cell>
          <cell r="C10464" t="str">
            <v>(주)행운종합건설</v>
          </cell>
          <cell r="D10464" t="str">
            <v>강호원</v>
          </cell>
          <cell r="E10464" t="str">
            <v>6228122803</v>
          </cell>
          <cell r="F10464" t="str">
            <v>055-338-5801</v>
          </cell>
          <cell r="P10464" t="str">
            <v>055-337-6914</v>
          </cell>
          <cell r="Q10464" t="str">
            <v>경상남도 김해시 호계로 526 (동상동)</v>
          </cell>
          <cell r="U10464" t="str">
            <v>행운종합건설</v>
          </cell>
          <cell r="X10464" t="str">
            <v>회원</v>
          </cell>
          <cell r="AC10464">
            <v>5843</v>
          </cell>
        </row>
        <row r="10465">
          <cell r="B10465">
            <v>11251</v>
          </cell>
          <cell r="C10465" t="str">
            <v>행운종합건설(주)</v>
          </cell>
          <cell r="D10465" t="str">
            <v>조미라</v>
          </cell>
          <cell r="E10465" t="str">
            <v>5128107922</v>
          </cell>
          <cell r="F10465" t="str">
            <v>061-552-7480</v>
          </cell>
          <cell r="P10465" t="str">
            <v>061-552-7481</v>
          </cell>
          <cell r="Q10465" t="str">
            <v>전라남도 완도군 완도읍 장보고대로41번길 32</v>
          </cell>
          <cell r="U10465" t="str">
            <v>행운종합건설</v>
          </cell>
          <cell r="X10465" t="str">
            <v>비회원</v>
          </cell>
          <cell r="AC10465">
            <v>11251</v>
          </cell>
        </row>
        <row r="10466">
          <cell r="B10466">
            <v>18247</v>
          </cell>
          <cell r="C10466" t="str">
            <v>(주)향진종합건설</v>
          </cell>
          <cell r="D10466" t="str">
            <v>김낙형</v>
          </cell>
          <cell r="E10466" t="str">
            <v>1208661305</v>
          </cell>
          <cell r="F10466" t="str">
            <v>02-539-5599</v>
          </cell>
          <cell r="P10466" t="str">
            <v>02-539-8133</v>
          </cell>
          <cell r="Q10466" t="str">
            <v>서울 강남구 봉은사로49길 37-7,105호(논현동)</v>
          </cell>
          <cell r="U10466" t="str">
            <v>향진종합건설</v>
          </cell>
          <cell r="X10466" t="str">
            <v>회원</v>
          </cell>
          <cell r="AC10466">
            <v>18247</v>
          </cell>
        </row>
        <row r="10467">
          <cell r="B10467">
            <v>21114</v>
          </cell>
          <cell r="C10467" t="str">
            <v>(주)허밍건설</v>
          </cell>
          <cell r="D10467" t="str">
            <v>김선영</v>
          </cell>
          <cell r="E10467" t="str">
            <v>3178102166</v>
          </cell>
          <cell r="F10467" t="str">
            <v>043-250-3106</v>
          </cell>
          <cell r="P10467" t="str">
            <v>043-259-4434</v>
          </cell>
          <cell r="Q10467" t="str">
            <v>충북 청주시 상당구 상당로144번길 19 (수동)</v>
          </cell>
          <cell r="U10467" t="str">
            <v>허밍건설</v>
          </cell>
          <cell r="X10467" t="str">
            <v>회원</v>
          </cell>
          <cell r="AC10467">
            <v>21114</v>
          </cell>
        </row>
        <row r="10468">
          <cell r="B10468">
            <v>14593</v>
          </cell>
          <cell r="C10468" t="str">
            <v>(주)허브건설</v>
          </cell>
          <cell r="D10468" t="str">
            <v>장지효</v>
          </cell>
          <cell r="E10468" t="str">
            <v>5088111596</v>
          </cell>
          <cell r="F10468" t="str">
            <v>055-632-7224</v>
          </cell>
          <cell r="P10468" t="str">
            <v>055-633-6171</v>
          </cell>
          <cell r="Q10468" t="str">
            <v>경상남도 거제시 계룡로8길 4-1, 나동 101호 (고현동)</v>
          </cell>
          <cell r="U10468" t="str">
            <v>허브건설</v>
          </cell>
          <cell r="X10468" t="str">
            <v>회원</v>
          </cell>
          <cell r="AC10468">
            <v>14593</v>
          </cell>
        </row>
        <row r="10469">
          <cell r="B10469">
            <v>24634</v>
          </cell>
          <cell r="C10469" t="str">
            <v>헤르지아주택(주)</v>
          </cell>
          <cell r="D10469" t="str">
            <v>손옥단</v>
          </cell>
          <cell r="E10469" t="str">
            <v>6168184615</v>
          </cell>
          <cell r="F10469" t="str">
            <v>064-757-7603</v>
          </cell>
          <cell r="P10469" t="str">
            <v>064-757-7600</v>
          </cell>
          <cell r="Q10469" t="str">
            <v>제주 제주시 서사로 96, 201호 (삼도일동, 서림아이빌)</v>
          </cell>
          <cell r="U10469" t="str">
            <v>헤르지아주택</v>
          </cell>
          <cell r="X10469" t="str">
            <v>비회원</v>
          </cell>
          <cell r="AC10469">
            <v>24634</v>
          </cell>
        </row>
        <row r="10470">
          <cell r="B10470">
            <v>26237</v>
          </cell>
          <cell r="C10470" t="str">
            <v>(주)헤세드씨엔디</v>
          </cell>
          <cell r="D10470" t="str">
            <v>김주훈</v>
          </cell>
          <cell r="E10470" t="str">
            <v>1428168093</v>
          </cell>
          <cell r="F10470" t="str">
            <v>031-841-0504</v>
          </cell>
          <cell r="P10470" t="str">
            <v>031-841-4004</v>
          </cell>
          <cell r="Q10470" t="str">
            <v>경기도 양주시 고읍남로39번길 71, 1층(광사동, 호군빌딩)</v>
          </cell>
          <cell r="U10470" t="str">
            <v>헤세드씨엔디</v>
          </cell>
          <cell r="X10470" t="str">
            <v>비회원</v>
          </cell>
          <cell r="AC10470">
            <v>26237</v>
          </cell>
        </row>
        <row r="10471">
          <cell r="B10471">
            <v>2690</v>
          </cell>
          <cell r="C10471" t="str">
            <v>혁성공영(주)</v>
          </cell>
          <cell r="D10471" t="str">
            <v>이기열</v>
          </cell>
          <cell r="E10471" t="str">
            <v>2198114470</v>
          </cell>
          <cell r="F10471" t="str">
            <v>02-991-1620</v>
          </cell>
          <cell r="P10471" t="str">
            <v>02-907-5213</v>
          </cell>
          <cell r="Q10471" t="str">
            <v>서울 도봉구 도봉로125길 75, 5층(쌍문동)</v>
          </cell>
          <cell r="U10471" t="str">
            <v>혁성공영</v>
          </cell>
          <cell r="X10471" t="str">
            <v>회원</v>
          </cell>
          <cell r="AC10471">
            <v>2690</v>
          </cell>
        </row>
        <row r="10472">
          <cell r="B10472">
            <v>24977</v>
          </cell>
          <cell r="C10472" t="str">
            <v>혁승종합건설(주)</v>
          </cell>
          <cell r="D10472" t="str">
            <v>김동규</v>
          </cell>
          <cell r="E10472" t="str">
            <v>5048198382</v>
          </cell>
          <cell r="F10472" t="str">
            <v>053-326-1719</v>
          </cell>
          <cell r="P10472" t="str">
            <v>053-326-1718</v>
          </cell>
          <cell r="U10472" t="str">
            <v>혁승종합건설</v>
          </cell>
          <cell r="X10472" t="str">
            <v>비회원</v>
          </cell>
          <cell r="AC10472">
            <v>24977</v>
          </cell>
        </row>
        <row r="10473">
          <cell r="B10473">
            <v>26194</v>
          </cell>
          <cell r="C10473" t="str">
            <v>(주)혁진건설</v>
          </cell>
          <cell r="D10473" t="str">
            <v>최일봉,박명일</v>
          </cell>
          <cell r="E10473" t="str">
            <v>2648127295</v>
          </cell>
          <cell r="F10473" t="str">
            <v>02-548-8606</v>
          </cell>
          <cell r="P10473" t="str">
            <v>02-543-1378</v>
          </cell>
          <cell r="Q10473" t="str">
            <v>서울특별시 서초구 논현로 169, 2층(양재동,영민빌딩)</v>
          </cell>
          <cell r="U10473" t="str">
            <v>혁진건설</v>
          </cell>
          <cell r="X10473" t="str">
            <v>비회원</v>
          </cell>
          <cell r="AC10473">
            <v>26194</v>
          </cell>
        </row>
        <row r="10474">
          <cell r="B10474">
            <v>6138</v>
          </cell>
          <cell r="C10474" t="str">
            <v>현강건설(주)</v>
          </cell>
          <cell r="D10474" t="str">
            <v>한상주</v>
          </cell>
          <cell r="E10474" t="str">
            <v>6138117515</v>
          </cell>
          <cell r="F10474" t="str">
            <v>042-545-8861</v>
          </cell>
          <cell r="P10474" t="str">
            <v>042-545-8862</v>
          </cell>
          <cell r="Q10474" t="str">
            <v>대전 서구 둔산로 133, 912호(둔산동, 둔산현대아이텔)</v>
          </cell>
          <cell r="U10474" t="str">
            <v>현강건설</v>
          </cell>
          <cell r="X10474" t="str">
            <v>회원</v>
          </cell>
          <cell r="AC10474">
            <v>6138</v>
          </cell>
        </row>
        <row r="10475">
          <cell r="B10475">
            <v>23238</v>
          </cell>
          <cell r="C10475" t="str">
            <v>(주)현광종합건설</v>
          </cell>
          <cell r="D10475" t="str">
            <v>조종호</v>
          </cell>
          <cell r="E10475" t="str">
            <v>6088177452</v>
          </cell>
          <cell r="F10475" t="str">
            <v>055-573-5735</v>
          </cell>
          <cell r="P10475" t="str">
            <v>055-251-2925</v>
          </cell>
          <cell r="Q10475" t="str">
            <v>경상남도 의령군 의령읍 의병로24길 15</v>
          </cell>
          <cell r="R10475" t="str">
            <v>창원시 마산합포구 진동면 삼진의거대로 648, 202호</v>
          </cell>
          <cell r="U10475" t="str">
            <v>현광종합건설</v>
          </cell>
          <cell r="X10475" t="str">
            <v>회원</v>
          </cell>
          <cell r="AC10475">
            <v>23238</v>
          </cell>
        </row>
        <row r="10476">
          <cell r="B10476">
            <v>11</v>
          </cell>
          <cell r="C10476" t="str">
            <v>현대건설(주)</v>
          </cell>
          <cell r="D10476" t="str">
            <v>정수현</v>
          </cell>
          <cell r="E10476" t="str">
            <v>1018116293</v>
          </cell>
          <cell r="F10476" t="str">
            <v>02-746-1114</v>
          </cell>
          <cell r="P10476" t="str">
            <v>02-746-3122</v>
          </cell>
          <cell r="Q10476" t="str">
            <v>서울 종로구 율곡로 75(계동)</v>
          </cell>
          <cell r="U10476" t="str">
            <v>현대건설</v>
          </cell>
          <cell r="V10476">
            <v>0</v>
          </cell>
          <cell r="W10476">
            <v>0</v>
          </cell>
          <cell r="X10476" t="str">
            <v>회원</v>
          </cell>
          <cell r="AC10476">
            <v>11</v>
          </cell>
        </row>
        <row r="10477">
          <cell r="B10477">
            <v>25375</v>
          </cell>
          <cell r="C10477" t="str">
            <v>(주)현대건설</v>
          </cell>
          <cell r="D10477" t="str">
            <v>김승현</v>
          </cell>
          <cell r="E10477" t="str">
            <v>2248155852</v>
          </cell>
          <cell r="F10477" t="str">
            <v>070-7858-5400</v>
          </cell>
          <cell r="P10477" t="str">
            <v>070-7858-5403</v>
          </cell>
          <cell r="Q10477" t="str">
            <v>강원도 원주시 시청로 24 더큼프라자 301호(무실동)</v>
          </cell>
          <cell r="U10477" t="str">
            <v>현대건설</v>
          </cell>
          <cell r="X10477" t="str">
            <v>회원</v>
          </cell>
          <cell r="AC10477">
            <v>25375</v>
          </cell>
        </row>
        <row r="10478">
          <cell r="B10478">
            <v>6128</v>
          </cell>
          <cell r="C10478" t="str">
            <v>현대건설산업(주)</v>
          </cell>
          <cell r="D10478" t="str">
            <v>하동평</v>
          </cell>
          <cell r="E10478" t="str">
            <v>1248160962</v>
          </cell>
          <cell r="F10478" t="str">
            <v>031-976-8020</v>
          </cell>
          <cell r="P10478" t="str">
            <v>031-976-7898</v>
          </cell>
          <cell r="Q10478" t="str">
            <v>경기도 고양시 일산서구 일중로 72,401호(일산동,동해빌딩)</v>
          </cell>
          <cell r="U10478" t="str">
            <v>현대건설산업</v>
          </cell>
          <cell r="X10478" t="str">
            <v>회원</v>
          </cell>
          <cell r="AC10478">
            <v>6128</v>
          </cell>
        </row>
        <row r="10479">
          <cell r="B10479">
            <v>25038</v>
          </cell>
          <cell r="C10479" t="str">
            <v>현대떠오름건설(주)</v>
          </cell>
          <cell r="D10479" t="str">
            <v>송명운</v>
          </cell>
          <cell r="E10479" t="str">
            <v>2148894916</v>
          </cell>
          <cell r="F10479" t="str">
            <v>02-2607-8670</v>
          </cell>
          <cell r="P10479" t="str">
            <v>02-2607-8677</v>
          </cell>
          <cell r="Q10479" t="str">
            <v>서울 종로구 삼일대로 461, 102동402호(경운동,운현궁에스케이허브)</v>
          </cell>
          <cell r="U10479" t="str">
            <v>현대떠오름건설</v>
          </cell>
          <cell r="X10479" t="str">
            <v>비회원</v>
          </cell>
          <cell r="AC10479">
            <v>25038</v>
          </cell>
        </row>
        <row r="10480">
          <cell r="B10480">
            <v>19523</v>
          </cell>
          <cell r="C10480" t="str">
            <v>현대로템(주)</v>
          </cell>
          <cell r="D10480" t="str">
            <v>한규환</v>
          </cell>
          <cell r="E10480" t="str">
            <v>6098137486</v>
          </cell>
          <cell r="F10480" t="str">
            <v>02-3464-7372</v>
          </cell>
          <cell r="P10480" t="str">
            <v>02-3464-7595</v>
          </cell>
          <cell r="Q10480" t="str">
            <v>경상남도 창원시 의창구 창원대로 488 (대원동)</v>
          </cell>
          <cell r="R10480" t="str">
            <v>서울특별시 서초구 헌릉로 12, 11층 (양재동, 현대차빌딩 서관) 총무팀</v>
          </cell>
          <cell r="U10480" t="str">
            <v>현대로템</v>
          </cell>
          <cell r="X10480" t="str">
            <v>비회원</v>
          </cell>
          <cell r="AC10480">
            <v>19523</v>
          </cell>
        </row>
        <row r="10481">
          <cell r="B10481">
            <v>24173</v>
          </cell>
          <cell r="C10481" t="str">
            <v>현대비에스앤씨(주)</v>
          </cell>
          <cell r="D10481" t="str">
            <v>이휴원</v>
          </cell>
          <cell r="E10481" t="str">
            <v>6038125599</v>
          </cell>
          <cell r="F10481" t="str">
            <v>070-8277-7900</v>
          </cell>
          <cell r="P10481" t="str">
            <v>02-3444-2995</v>
          </cell>
          <cell r="Q10481" t="str">
            <v>서울특별시 중구 퇴계로 272(장충동2가)</v>
          </cell>
          <cell r="U10481" t="str">
            <v>현대비에스앤씨</v>
          </cell>
          <cell r="X10481" t="str">
            <v>비회원</v>
          </cell>
          <cell r="AC10481">
            <v>24173</v>
          </cell>
        </row>
        <row r="10482">
          <cell r="B10482">
            <v>89</v>
          </cell>
          <cell r="C10482" t="str">
            <v>현대산업개발(주)</v>
          </cell>
          <cell r="D10482" t="str">
            <v>박창민,정몽규,김재식</v>
          </cell>
          <cell r="E10482" t="str">
            <v>1148158853</v>
          </cell>
          <cell r="F10482" t="str">
            <v>02-2008-9114</v>
          </cell>
          <cell r="P10482" t="str">
            <v>02-2008-9010</v>
          </cell>
          <cell r="Q10482" t="str">
            <v>서울 용산구 한강대로23길 55(한강로3가,40-999)</v>
          </cell>
          <cell r="U10482" t="str">
            <v>현대산업개발</v>
          </cell>
          <cell r="V10482">
            <v>0</v>
          </cell>
          <cell r="W10482">
            <v>0</v>
          </cell>
          <cell r="X10482" t="str">
            <v>회원</v>
          </cell>
          <cell r="AC10482">
            <v>89</v>
          </cell>
        </row>
        <row r="10483">
          <cell r="B10483">
            <v>18598</v>
          </cell>
          <cell r="C10483" t="str">
            <v>현대삼호중공업(주)</v>
          </cell>
          <cell r="D10483" t="str">
            <v>하경진</v>
          </cell>
          <cell r="E10483" t="str">
            <v>4118119799</v>
          </cell>
          <cell r="F10483" t="str">
            <v>061-460-4366</v>
          </cell>
          <cell r="P10483" t="str">
            <v>061-460-3751</v>
          </cell>
          <cell r="Q10483" t="str">
            <v>전라남도 영암군 대불로 93</v>
          </cell>
          <cell r="U10483" t="str">
            <v>현대삼호중공업</v>
          </cell>
          <cell r="X10483" t="str">
            <v>비회원</v>
          </cell>
          <cell r="AC10483">
            <v>18598</v>
          </cell>
        </row>
        <row r="10484">
          <cell r="B10484">
            <v>21108</v>
          </cell>
          <cell r="C10484" t="str">
            <v>현대스틸산업(주)</v>
          </cell>
          <cell r="D10484" t="str">
            <v>최귀철</v>
          </cell>
          <cell r="E10484" t="str">
            <v>3168100904</v>
          </cell>
          <cell r="F10484" t="str">
            <v>02-746-6815</v>
          </cell>
          <cell r="P10484" t="str">
            <v>02-746-4467</v>
          </cell>
          <cell r="Q10484" t="str">
            <v>충청남도 서산시 대산읍 독곶2로 50</v>
          </cell>
          <cell r="R10484" t="str">
            <v>서울특별시 종로구 율곡로 75(현대빌딩 4층)</v>
          </cell>
          <cell r="U10484" t="str">
            <v>현대스틸산업</v>
          </cell>
          <cell r="X10484" t="str">
            <v>회원</v>
          </cell>
          <cell r="AC10484">
            <v>21108</v>
          </cell>
        </row>
        <row r="10485">
          <cell r="B10485">
            <v>13763</v>
          </cell>
          <cell r="C10485" t="str">
            <v>현대아산(주)</v>
          </cell>
          <cell r="D10485" t="str">
            <v>조건식</v>
          </cell>
          <cell r="E10485" t="str">
            <v>2218113834</v>
          </cell>
          <cell r="F10485" t="str">
            <v>02-3669-3673</v>
          </cell>
          <cell r="P10485" t="str">
            <v>02-3669-3799</v>
          </cell>
          <cell r="Q10485" t="str">
            <v>강원도 고성군 현내면 화진포서길 10</v>
          </cell>
          <cell r="R10485" t="str">
            <v>서울특별시 종로구 율곡로 194(현대그룹빌딩 서관 6층)</v>
          </cell>
          <cell r="U10485" t="str">
            <v>현대아산</v>
          </cell>
          <cell r="X10485" t="str">
            <v>회원</v>
          </cell>
          <cell r="AC10485">
            <v>13763</v>
          </cell>
        </row>
        <row r="10486">
          <cell r="B10486">
            <v>12543</v>
          </cell>
          <cell r="C10486" t="str">
            <v>현대엔지니어링(주)</v>
          </cell>
          <cell r="D10486" t="str">
            <v>김위철</v>
          </cell>
          <cell r="E10486" t="str">
            <v>1018166755</v>
          </cell>
          <cell r="F10486" t="str">
            <v>02-2134-1964</v>
          </cell>
          <cell r="P10486" t="str">
            <v>02-2038-6448</v>
          </cell>
          <cell r="Q10486" t="str">
            <v>서울특별시 종로구 율곡로 75(계동)</v>
          </cell>
          <cell r="U10486" t="str">
            <v>현대엔지니어링</v>
          </cell>
          <cell r="X10486" t="str">
            <v>회원</v>
          </cell>
          <cell r="AC10486">
            <v>12543</v>
          </cell>
        </row>
        <row r="10487">
          <cell r="B10487">
            <v>25606</v>
          </cell>
          <cell r="C10487" t="str">
            <v>(주)현대엔지니어링</v>
          </cell>
          <cell r="D10487" t="str">
            <v>김진숙</v>
          </cell>
          <cell r="E10487" t="str">
            <v>1218615798</v>
          </cell>
          <cell r="F10487" t="str">
            <v>032-837-5647~9</v>
          </cell>
          <cell r="P10487" t="str">
            <v>032-837-5643</v>
          </cell>
          <cell r="U10487" t="str">
            <v>현대엔지니어링</v>
          </cell>
          <cell r="X10487" t="str">
            <v>비회원</v>
          </cell>
          <cell r="AC10487">
            <v>25606</v>
          </cell>
        </row>
        <row r="10488">
          <cell r="B10488">
            <v>11152</v>
          </cell>
          <cell r="C10488" t="str">
            <v>현대엘리베이터(주)</v>
          </cell>
          <cell r="D10488" t="str">
            <v>한상호</v>
          </cell>
          <cell r="E10488" t="str">
            <v>1268104267</v>
          </cell>
          <cell r="F10488" t="str">
            <v>02-3670-0831</v>
          </cell>
          <cell r="P10488" t="str">
            <v>02-745-4227</v>
          </cell>
          <cell r="Q10488" t="str">
            <v>경기도 이천시 부발읍 경충대로 2091</v>
          </cell>
          <cell r="R10488" t="str">
            <v>서울특별시 종로구 율곡로 194,  동관 8층 물류영업부 (연지동,현대그룹빌딩)</v>
          </cell>
          <cell r="U10488" t="str">
            <v>현대엘리베이터</v>
          </cell>
          <cell r="X10488" t="str">
            <v>회원</v>
          </cell>
          <cell r="AC10488">
            <v>11152</v>
          </cell>
        </row>
        <row r="10489">
          <cell r="B10489">
            <v>22492</v>
          </cell>
          <cell r="C10489" t="str">
            <v>현대이피씨(주)</v>
          </cell>
          <cell r="D10489" t="str">
            <v>박경환</v>
          </cell>
          <cell r="E10489" t="str">
            <v>6108139427</v>
          </cell>
          <cell r="F10489" t="str">
            <v>02-2047-0802</v>
          </cell>
          <cell r="P10489" t="str">
            <v>02-572-9961</v>
          </cell>
          <cell r="Q10489" t="str">
            <v>서울특별시 송파구 충민로 52, 에이동 1013-1014호(문정동,가든파이브웍스)</v>
          </cell>
          <cell r="U10489" t="str">
            <v>현대이피씨</v>
          </cell>
          <cell r="X10489" t="str">
            <v>비회원</v>
          </cell>
          <cell r="AC10489">
            <v>22492</v>
          </cell>
        </row>
        <row r="10490">
          <cell r="B10490">
            <v>2266</v>
          </cell>
          <cell r="C10490" t="str">
            <v>현대조경건설</v>
          </cell>
          <cell r="D10490" t="str">
            <v>이근수</v>
          </cell>
          <cell r="E10490" t="str">
            <v>3051962975</v>
          </cell>
          <cell r="F10490" t="str">
            <v>031-682-9527</v>
          </cell>
          <cell r="G10490">
            <v>0</v>
          </cell>
          <cell r="H10490">
            <v>0</v>
          </cell>
          <cell r="I10490" t="str">
            <v>신상인</v>
          </cell>
          <cell r="J10490" t="str">
            <v>이사</v>
          </cell>
          <cell r="L10490" t="str">
            <v/>
          </cell>
          <cell r="M10490" t="str">
            <v/>
          </cell>
          <cell r="N10490" t="str">
            <v>wj9983@hanmail.net</v>
          </cell>
          <cell r="O10490">
            <v>0</v>
          </cell>
          <cell r="P10490" t="str">
            <v>0505-115-9527</v>
          </cell>
          <cell r="Q10490" t="str">
            <v>경기도 평택시 포승향남로 110-3(태성빌딩2층)</v>
          </cell>
          <cell r="S10490" t="str">
            <v>건설</v>
          </cell>
          <cell r="T10490" t="str">
            <v/>
          </cell>
          <cell r="U10490" t="str">
            <v>현대조경건설</v>
          </cell>
          <cell r="X10490" t="str">
            <v>회원</v>
          </cell>
          <cell r="AC10490">
            <v>2266</v>
          </cell>
        </row>
        <row r="10491">
          <cell r="B10491">
            <v>16597</v>
          </cell>
          <cell r="C10491" t="str">
            <v>(주)현대종합건설</v>
          </cell>
          <cell r="D10491" t="str">
            <v>노봉주</v>
          </cell>
          <cell r="E10491" t="str">
            <v>4098171278</v>
          </cell>
          <cell r="F10491" t="str">
            <v>062-362-8111</v>
          </cell>
          <cell r="P10491" t="str">
            <v>062-362-8112</v>
          </cell>
          <cell r="Q10491" t="str">
            <v>전라남도 장성군 북하면 백양로 898</v>
          </cell>
          <cell r="R10491" t="str">
            <v xml:space="preserve">광주광역시 동구 독립로 324 ,204호(계림동) </v>
          </cell>
          <cell r="U10491" t="str">
            <v>현대종합건설</v>
          </cell>
          <cell r="X10491" t="str">
            <v>회원</v>
          </cell>
          <cell r="AC10491">
            <v>16597</v>
          </cell>
        </row>
        <row r="10492">
          <cell r="B10492">
            <v>24698</v>
          </cell>
          <cell r="C10492" t="str">
            <v>현대종합건설(주)</v>
          </cell>
          <cell r="D10492" t="str">
            <v>이덕환</v>
          </cell>
          <cell r="E10492" t="str">
            <v>1198649709</v>
          </cell>
          <cell r="F10492" t="str">
            <v>063-855-9907</v>
          </cell>
          <cell r="P10492" t="str">
            <v>063-855-9908</v>
          </cell>
          <cell r="Q10492" t="str">
            <v>전라북도 익산시 인북로 61 (인화동1가,78-31 4층)</v>
          </cell>
          <cell r="U10492" t="str">
            <v>현대종합건설</v>
          </cell>
          <cell r="X10492" t="str">
            <v>회원</v>
          </cell>
          <cell r="AC10492">
            <v>24698</v>
          </cell>
        </row>
        <row r="10493">
          <cell r="B10493">
            <v>25766</v>
          </cell>
          <cell r="C10493" t="str">
            <v>(주)현대종합설계건축사사무소</v>
          </cell>
          <cell r="D10493" t="str">
            <v>엄필현,최현재</v>
          </cell>
          <cell r="E10493" t="str">
            <v>1018169015</v>
          </cell>
          <cell r="F10493" t="str">
            <v>02-746-6500</v>
          </cell>
          <cell r="P10493" t="str">
            <v>02-746-6600</v>
          </cell>
          <cell r="Q10493" t="str">
            <v>서울특별시 종로구 율곡로 75(계동,현대빌딩 )</v>
          </cell>
          <cell r="U10493" t="str">
            <v>현대종합설계건축사사무소</v>
          </cell>
          <cell r="X10493" t="str">
            <v>비회원</v>
          </cell>
          <cell r="AC10493">
            <v>25766</v>
          </cell>
        </row>
        <row r="10494">
          <cell r="B10494">
            <v>1490</v>
          </cell>
          <cell r="C10494" t="str">
            <v>현대중공업(주)</v>
          </cell>
          <cell r="D10494" t="str">
            <v>최길선,권오갑</v>
          </cell>
          <cell r="E10494" t="str">
            <v>6208100012</v>
          </cell>
          <cell r="F10494" t="str">
            <v>052-202-2114</v>
          </cell>
          <cell r="P10494" t="str">
            <v>052-202-3849</v>
          </cell>
          <cell r="Q10494" t="str">
            <v>울산 동구 방어진순환도로 1000(전하동)</v>
          </cell>
          <cell r="U10494" t="str">
            <v>현대중공업</v>
          </cell>
          <cell r="V10494">
            <v>0</v>
          </cell>
          <cell r="W10494">
            <v>0</v>
          </cell>
          <cell r="X10494" t="str">
            <v>회원</v>
          </cell>
          <cell r="AC10494">
            <v>1490</v>
          </cell>
        </row>
        <row r="10495">
          <cell r="B10495">
            <v>11972</v>
          </cell>
          <cell r="C10495" t="str">
            <v>현대토건(주)</v>
          </cell>
          <cell r="D10495" t="str">
            <v>정영진</v>
          </cell>
          <cell r="E10495" t="str">
            <v>3148139965</v>
          </cell>
          <cell r="F10495" t="str">
            <v>064-746-5677</v>
          </cell>
          <cell r="P10495" t="str">
            <v>064-746-5676</v>
          </cell>
          <cell r="Q10495" t="str">
            <v>제주 제주시 우정로 84,파머스마트 3층(외도일동)</v>
          </cell>
          <cell r="U10495" t="str">
            <v>현대토건</v>
          </cell>
          <cell r="X10495" t="str">
            <v>회원</v>
          </cell>
          <cell r="AC10495">
            <v>11972</v>
          </cell>
        </row>
        <row r="10496">
          <cell r="B10496">
            <v>4904</v>
          </cell>
          <cell r="C10496" t="str">
            <v>현덕건설(주)</v>
          </cell>
          <cell r="D10496" t="str">
            <v>박갑영</v>
          </cell>
          <cell r="E10496" t="str">
            <v>1138123934</v>
          </cell>
          <cell r="F10496" t="str">
            <v>02-861-7257</v>
          </cell>
          <cell r="P10496" t="str">
            <v>02-865-1280</v>
          </cell>
          <cell r="Q10496" t="str">
            <v>경기도 광명시 철산로 11(철산동)</v>
          </cell>
          <cell r="U10496" t="str">
            <v>현덕건설</v>
          </cell>
          <cell r="X10496" t="str">
            <v>회원</v>
          </cell>
          <cell r="AC10496">
            <v>4904</v>
          </cell>
        </row>
        <row r="10497">
          <cell r="B10497">
            <v>25405</v>
          </cell>
          <cell r="C10497" t="str">
            <v>현덕종합건설(주)</v>
          </cell>
          <cell r="D10497" t="str">
            <v>한대우</v>
          </cell>
          <cell r="E10497" t="str">
            <v>1328140536</v>
          </cell>
          <cell r="F10497" t="str">
            <v>031-771-6314</v>
          </cell>
          <cell r="P10497" t="str">
            <v>031-771-3263</v>
          </cell>
          <cell r="Q10497" t="str">
            <v>경기도 양평군 양평읍 충신로 188</v>
          </cell>
          <cell r="U10497" t="str">
            <v>현덕종합건설</v>
          </cell>
          <cell r="X10497" t="str">
            <v>회원</v>
          </cell>
          <cell r="AC10497">
            <v>25405</v>
          </cell>
        </row>
        <row r="10498">
          <cell r="B10498">
            <v>17151</v>
          </cell>
          <cell r="C10498" t="str">
            <v>(유)현도건설</v>
          </cell>
          <cell r="D10498" t="str">
            <v>심희섭</v>
          </cell>
          <cell r="E10498" t="str">
            <v>4028152886</v>
          </cell>
          <cell r="F10498" t="str">
            <v>043-648-3633</v>
          </cell>
          <cell r="P10498" t="str">
            <v>043-648-3632</v>
          </cell>
          <cell r="Q10498" t="str">
            <v>충북 제천시 청전대로 43, 정일빌딩 3층 (청전동)</v>
          </cell>
          <cell r="U10498" t="str">
            <v>현도건설</v>
          </cell>
          <cell r="X10498" t="str">
            <v>비회원</v>
          </cell>
          <cell r="AC10498">
            <v>17151</v>
          </cell>
        </row>
        <row r="10499">
          <cell r="B10499">
            <v>17049</v>
          </cell>
          <cell r="C10499" t="str">
            <v>현도산업개발(주)</v>
          </cell>
          <cell r="D10499" t="str">
            <v>정유신</v>
          </cell>
          <cell r="E10499" t="str">
            <v>1268169519</v>
          </cell>
          <cell r="F10499" t="str">
            <v>061-351-2542</v>
          </cell>
          <cell r="P10499" t="str">
            <v>061-351-1602</v>
          </cell>
          <cell r="Q10499" t="str">
            <v xml:space="preserve">전라남도 영광군 군서면 백수로17길 26 </v>
          </cell>
          <cell r="U10499" t="str">
            <v>현도산업개발</v>
          </cell>
          <cell r="X10499" t="str">
            <v>비회원</v>
          </cell>
          <cell r="AC10499">
            <v>17049</v>
          </cell>
        </row>
        <row r="10500">
          <cell r="B10500">
            <v>7791</v>
          </cell>
          <cell r="C10500" t="str">
            <v>현도종합건설(주)</v>
          </cell>
          <cell r="D10500" t="str">
            <v>최태진</v>
          </cell>
          <cell r="E10500" t="str">
            <v>2158191140</v>
          </cell>
          <cell r="F10500" t="str">
            <v>02-485-5423</v>
          </cell>
          <cell r="P10500" t="str">
            <v>02-484-5421</v>
          </cell>
          <cell r="Q10500" t="str">
            <v>서울 송파구 백제고분로 467, 제2층(방이동,이롬빌딩)</v>
          </cell>
          <cell r="U10500" t="str">
            <v>현도종합건설</v>
          </cell>
          <cell r="X10500" t="str">
            <v>회원</v>
          </cell>
          <cell r="AC10500">
            <v>7791</v>
          </cell>
        </row>
        <row r="10501">
          <cell r="B10501">
            <v>15026</v>
          </cell>
          <cell r="C10501" t="str">
            <v>현도종합건설(주)</v>
          </cell>
          <cell r="D10501" t="str">
            <v>우주희</v>
          </cell>
          <cell r="E10501" t="str">
            <v>6118109095</v>
          </cell>
          <cell r="F10501" t="str">
            <v>055-931-2101</v>
          </cell>
          <cell r="P10501" t="str">
            <v>055-931-2105</v>
          </cell>
          <cell r="Q10501" t="str">
            <v>경상남도 합천군 합천읍 강변로 35</v>
          </cell>
          <cell r="U10501" t="str">
            <v>현도종합건설</v>
          </cell>
          <cell r="X10501" t="str">
            <v>비회원</v>
          </cell>
          <cell r="AC10501">
            <v>15026</v>
          </cell>
        </row>
        <row r="10502">
          <cell r="B10502">
            <v>15846</v>
          </cell>
          <cell r="C10502" t="str">
            <v>현동건설(주)</v>
          </cell>
          <cell r="D10502" t="str">
            <v>박영범</v>
          </cell>
          <cell r="E10502" t="str">
            <v>2158626741</v>
          </cell>
          <cell r="F10502" t="str">
            <v>02-3401-7976</v>
          </cell>
          <cell r="P10502" t="str">
            <v>02-3401-4974</v>
          </cell>
          <cell r="Q10502" t="str">
            <v>서울 송파구 거마로2길 24, 501호(거여동, 동인빌타운)</v>
          </cell>
          <cell r="U10502" t="str">
            <v>현동건설</v>
          </cell>
          <cell r="X10502" t="str">
            <v>회원</v>
          </cell>
          <cell r="AC10502">
            <v>15846</v>
          </cell>
        </row>
        <row r="10503">
          <cell r="B10503">
            <v>25767</v>
          </cell>
          <cell r="C10503" t="str">
            <v>(주)현동종합건설</v>
          </cell>
          <cell r="D10503" t="str">
            <v>진학명</v>
          </cell>
          <cell r="E10503" t="str">
            <v>6098612267</v>
          </cell>
          <cell r="F10503" t="str">
            <v>055-716-2234</v>
          </cell>
          <cell r="P10503" t="str">
            <v>055-275-9399</v>
          </cell>
          <cell r="Q10503" t="str">
            <v>경상남도 창원시 의창구 용지로 248, 306호 (용호동, 경남발전연구원)</v>
          </cell>
          <cell r="U10503" t="str">
            <v>현동종합건설</v>
          </cell>
          <cell r="X10503" t="str">
            <v>비회원</v>
          </cell>
          <cell r="AC10503">
            <v>25767</v>
          </cell>
        </row>
        <row r="10504">
          <cell r="B10504">
            <v>24991</v>
          </cell>
          <cell r="C10504" t="str">
            <v>(주)현디자인</v>
          </cell>
          <cell r="D10504" t="str">
            <v>이창호,이상목</v>
          </cell>
          <cell r="E10504" t="str">
            <v>5138168790</v>
          </cell>
          <cell r="F10504" t="str">
            <v>054-455-4888</v>
          </cell>
          <cell r="P10504" t="str">
            <v>054-455-4883</v>
          </cell>
          <cell r="Q10504" t="str">
            <v>경상북도 구미시 신시로7길 20-1 (형곡동, 다진빌딩601호)</v>
          </cell>
          <cell r="U10504" t="str">
            <v>현디자인</v>
          </cell>
          <cell r="X10504" t="str">
            <v>비회원</v>
          </cell>
          <cell r="AC10504">
            <v>24991</v>
          </cell>
        </row>
        <row r="10505">
          <cell r="B10505">
            <v>16655</v>
          </cell>
          <cell r="C10505" t="str">
            <v>현림건설(주)</v>
          </cell>
          <cell r="D10505" t="str">
            <v>박대영</v>
          </cell>
          <cell r="E10505" t="str">
            <v>6108139179</v>
          </cell>
          <cell r="F10505" t="str">
            <v>052-273-7476</v>
          </cell>
          <cell r="P10505" t="str">
            <v>052-273-0276</v>
          </cell>
          <cell r="Q10505" t="str">
            <v>울산 남구 신정로126번길 7(신정동)</v>
          </cell>
          <cell r="U10505" t="str">
            <v>현림건설</v>
          </cell>
          <cell r="X10505" t="str">
            <v>회원</v>
          </cell>
          <cell r="AC10505">
            <v>16655</v>
          </cell>
        </row>
        <row r="10506">
          <cell r="B10506">
            <v>26494</v>
          </cell>
          <cell r="C10506" t="str">
            <v>(유)현명종합건설</v>
          </cell>
          <cell r="D10506" t="str">
            <v>김종원</v>
          </cell>
          <cell r="E10506" t="str">
            <v>4118185493</v>
          </cell>
          <cell r="F10506" t="str">
            <v>061-281-6261</v>
          </cell>
          <cell r="P10506" t="str">
            <v>061-278-6205</v>
          </cell>
          <cell r="Q10506" t="str">
            <v>전라남도 목포시 원형서로 42, 506호(상동, 초원오피스텔)</v>
          </cell>
          <cell r="U10506" t="str">
            <v>현명종합건설</v>
          </cell>
          <cell r="X10506" t="str">
            <v>회원</v>
          </cell>
          <cell r="AC10506">
            <v>26494</v>
          </cell>
        </row>
        <row r="10507">
          <cell r="B10507">
            <v>8775</v>
          </cell>
          <cell r="C10507" t="str">
            <v>현무종합건설(주)</v>
          </cell>
          <cell r="D10507" t="str">
            <v>김복희</v>
          </cell>
          <cell r="E10507" t="str">
            <v>2158195622</v>
          </cell>
          <cell r="F10507" t="str">
            <v>02-431-1992</v>
          </cell>
          <cell r="P10507" t="str">
            <v>02-431-5730</v>
          </cell>
          <cell r="Q10507" t="str">
            <v>서울특별시 송파구 동남로20길 31, 지층(가락동)</v>
          </cell>
          <cell r="U10507" t="str">
            <v>현무종합건설</v>
          </cell>
          <cell r="X10507" t="str">
            <v>회원</v>
          </cell>
          <cell r="AC10507">
            <v>8775</v>
          </cell>
        </row>
        <row r="10508">
          <cell r="B10508">
            <v>18951</v>
          </cell>
          <cell r="C10508" t="str">
            <v>현민건설(주)</v>
          </cell>
          <cell r="D10508" t="str">
            <v>이종석</v>
          </cell>
          <cell r="E10508" t="str">
            <v>1388123608</v>
          </cell>
          <cell r="F10508" t="str">
            <v>031-426-9601</v>
          </cell>
          <cell r="P10508" t="str">
            <v>031-426-9603</v>
          </cell>
          <cell r="Q10508" t="str">
            <v>경기도 안양시 동안구 흥안대로427번길 38, 1316호(관양동, 성지스타위드)</v>
          </cell>
          <cell r="U10508" t="str">
            <v>현민건설</v>
          </cell>
          <cell r="X10508" t="str">
            <v>회원</v>
          </cell>
          <cell r="AC10508">
            <v>18951</v>
          </cell>
        </row>
        <row r="10509">
          <cell r="B10509">
            <v>6804</v>
          </cell>
          <cell r="C10509" t="str">
            <v>현민종합건설(주)</v>
          </cell>
          <cell r="D10509" t="str">
            <v>문호영</v>
          </cell>
          <cell r="E10509" t="str">
            <v>6088130762</v>
          </cell>
          <cell r="F10509" t="str">
            <v>051-723-0422</v>
          </cell>
          <cell r="P10509" t="str">
            <v>051-723-0423</v>
          </cell>
          <cell r="Q10509" t="str">
            <v>부산광역시 기장군 일광면 삼성2길 6, 201호</v>
          </cell>
          <cell r="U10509" t="str">
            <v>현민종합건설</v>
          </cell>
          <cell r="X10509" t="str">
            <v>비회원</v>
          </cell>
          <cell r="AC10509">
            <v>6804</v>
          </cell>
        </row>
        <row r="10510">
          <cell r="B10510">
            <v>14338</v>
          </cell>
          <cell r="C10510" t="str">
            <v>현보건설산업(주)</v>
          </cell>
          <cell r="D10510" t="str">
            <v>박경수</v>
          </cell>
          <cell r="E10510" t="str">
            <v>3058148494</v>
          </cell>
          <cell r="F10510" t="str">
            <v>041-753-7330</v>
          </cell>
          <cell r="P10510" t="str">
            <v>041-753-7339</v>
          </cell>
          <cell r="Q10510" t="str">
            <v>충청남도 금산군 금산읍 오리정1길 41</v>
          </cell>
          <cell r="R10510" t="str">
            <v>대전광역시 서구 변동로 83, 2층</v>
          </cell>
          <cell r="U10510" t="str">
            <v>현보건설산업</v>
          </cell>
          <cell r="X10510" t="str">
            <v>회원</v>
          </cell>
          <cell r="AC10510">
            <v>14338</v>
          </cell>
        </row>
        <row r="10511">
          <cell r="B10511">
            <v>12974</v>
          </cell>
          <cell r="C10511" t="str">
            <v>(주)현산건설</v>
          </cell>
          <cell r="D10511" t="str">
            <v>백종임</v>
          </cell>
          <cell r="E10511" t="str">
            <v>3168101048</v>
          </cell>
          <cell r="F10511" t="str">
            <v>055-756-3838</v>
          </cell>
          <cell r="P10511" t="str">
            <v>055-763-8700</v>
          </cell>
          <cell r="Q10511" t="str">
            <v>경상남도 진주시 진주대로 568 (가좌동)</v>
          </cell>
          <cell r="U10511" t="str">
            <v>현산건설</v>
          </cell>
          <cell r="X10511" t="str">
            <v>회원</v>
          </cell>
          <cell r="AC10511">
            <v>12974</v>
          </cell>
        </row>
        <row r="10512">
          <cell r="B10512">
            <v>19854</v>
          </cell>
          <cell r="C10512" t="str">
            <v>현석종합건설(주)</v>
          </cell>
          <cell r="D10512" t="str">
            <v>박인석</v>
          </cell>
          <cell r="E10512" t="str">
            <v>3148172493</v>
          </cell>
          <cell r="F10512" t="str">
            <v>042-622-6239</v>
          </cell>
          <cell r="P10512" t="str">
            <v>042-625-9155</v>
          </cell>
          <cell r="Q10512" t="str">
            <v>세종특별자치시 조치원읍 충현로 193, 202호(늘나빌딩)</v>
          </cell>
          <cell r="R10512" t="str">
            <v>대전 유성구 은구비남로 7번길26 (한빛빌딩 4층)</v>
          </cell>
          <cell r="U10512" t="str">
            <v>현석종합건설</v>
          </cell>
          <cell r="X10512" t="str">
            <v>비회원</v>
          </cell>
          <cell r="AC10512">
            <v>19854</v>
          </cell>
        </row>
        <row r="10513">
          <cell r="B10513">
            <v>20330</v>
          </cell>
          <cell r="C10513" t="str">
            <v>(주)현성</v>
          </cell>
          <cell r="D10513" t="str">
            <v>김웅진</v>
          </cell>
          <cell r="E10513" t="str">
            <v>4028167638</v>
          </cell>
          <cell r="F10513" t="str">
            <v>063-852-5697</v>
          </cell>
          <cell r="P10513" t="str">
            <v>063-852-5698</v>
          </cell>
          <cell r="Q10513" t="str">
            <v>전라북도 익산시 하나로 123(금강동)</v>
          </cell>
          <cell r="U10513" t="str">
            <v>현성</v>
          </cell>
          <cell r="X10513" t="str">
            <v>비회원</v>
          </cell>
          <cell r="AC10513">
            <v>20330</v>
          </cell>
        </row>
        <row r="10514">
          <cell r="B10514">
            <v>23337</v>
          </cell>
          <cell r="C10514" t="str">
            <v>(주)현성</v>
          </cell>
          <cell r="D10514" t="str">
            <v>박용민</v>
          </cell>
          <cell r="E10514" t="str">
            <v>1198620449</v>
          </cell>
          <cell r="F10514" t="str">
            <v>055-312-8898</v>
          </cell>
          <cell r="P10514" t="str">
            <v>055-324-8893</v>
          </cell>
          <cell r="Q10514" t="str">
            <v>경상남도 김해시 김해대로2715번길 36, 11동 313호,314호 (지내동, 동원1차아파트)</v>
          </cell>
          <cell r="U10514" t="str">
            <v>현성</v>
          </cell>
          <cell r="X10514" t="str">
            <v>비회원</v>
          </cell>
          <cell r="AC10514">
            <v>23337</v>
          </cell>
        </row>
        <row r="10515">
          <cell r="B10515">
            <v>10891</v>
          </cell>
          <cell r="C10515" t="str">
            <v>(주)현성건설</v>
          </cell>
          <cell r="D10515" t="str">
            <v>김기현</v>
          </cell>
          <cell r="E10515" t="str">
            <v>4158112556</v>
          </cell>
          <cell r="F10515" t="str">
            <v>061-536-9500</v>
          </cell>
          <cell r="P10515" t="str">
            <v>061-536-9501</v>
          </cell>
          <cell r="Q10515" t="str">
            <v>전라남도 해남군 해남읍 북부순환로 75</v>
          </cell>
          <cell r="U10515" t="str">
            <v>현성건설</v>
          </cell>
          <cell r="X10515" t="str">
            <v>회원</v>
          </cell>
          <cell r="AC10515">
            <v>10891</v>
          </cell>
        </row>
        <row r="10516">
          <cell r="B10516">
            <v>10110</v>
          </cell>
          <cell r="C10516" t="str">
            <v>(주)현성건설</v>
          </cell>
          <cell r="D10516" t="str">
            <v>유승욱</v>
          </cell>
          <cell r="E10516" t="str">
            <v>5108110057</v>
          </cell>
          <cell r="F10516" t="str">
            <v>031-257-5048</v>
          </cell>
          <cell r="P10516" t="str">
            <v>031-254-5043</v>
          </cell>
          <cell r="Q10516" t="str">
            <v>경기도 수원시 권선구 일월천로16번길 14, 5층(구운동, 유천빌딩)</v>
          </cell>
          <cell r="U10516" t="str">
            <v>현성건설</v>
          </cell>
          <cell r="X10516" t="str">
            <v>비회원</v>
          </cell>
          <cell r="AC10516">
            <v>10110</v>
          </cell>
        </row>
        <row r="10517">
          <cell r="B10517">
            <v>6475</v>
          </cell>
          <cell r="C10517" t="str">
            <v>현성건영(주)</v>
          </cell>
          <cell r="D10517" t="str">
            <v>정의현,조희성</v>
          </cell>
          <cell r="E10517" t="str">
            <v>2138638713</v>
          </cell>
          <cell r="F10517" t="str">
            <v>02-3463-1950</v>
          </cell>
          <cell r="P10517" t="str">
            <v>02-578-1463</v>
          </cell>
          <cell r="Q10517" t="str">
            <v>서울 강남구 개포로31길 3-6, 상암빌딩4층(개포동)</v>
          </cell>
          <cell r="U10517" t="str">
            <v>현성건영</v>
          </cell>
          <cell r="X10517" t="str">
            <v>회원</v>
          </cell>
          <cell r="AC10517">
            <v>6475</v>
          </cell>
        </row>
        <row r="10518">
          <cell r="B10518">
            <v>11234</v>
          </cell>
          <cell r="C10518" t="str">
            <v>(주)현성종합건설</v>
          </cell>
          <cell r="D10518" t="str">
            <v>장만종</v>
          </cell>
          <cell r="E10518" t="str">
            <v>3038128736</v>
          </cell>
          <cell r="F10518" t="str">
            <v>041-668-6330/1</v>
          </cell>
          <cell r="G10518" t="str">
            <v>031-257-5048</v>
          </cell>
          <cell r="H10518" t="str">
            <v>영업부</v>
          </cell>
          <cell r="I10518" t="str">
            <v>황윤성</v>
          </cell>
          <cell r="J10518" t="str">
            <v>부장</v>
          </cell>
          <cell r="K10518" t="str">
            <v>장은진</v>
          </cell>
          <cell r="L10518" t="str">
            <v/>
          </cell>
          <cell r="M10518" t="str">
            <v/>
          </cell>
          <cell r="N10518" t="str">
            <v>hyunsung0607@naver.com</v>
          </cell>
          <cell r="O10518" t="str">
            <v>ockun111@hanmail.net</v>
          </cell>
          <cell r="P10518" t="str">
            <v>041-668-6338</v>
          </cell>
          <cell r="Q10518" t="str">
            <v>충청남도 서산시 서해로 3409, 4층 2호(석남동)</v>
          </cell>
          <cell r="S10518" t="str">
            <v>건설업</v>
          </cell>
          <cell r="T10518" t="str">
            <v>토건</v>
          </cell>
          <cell r="U10518" t="str">
            <v>현성종합건설</v>
          </cell>
          <cell r="X10518" t="str">
            <v>회원</v>
          </cell>
          <cell r="AC10518">
            <v>11234</v>
          </cell>
        </row>
        <row r="10519">
          <cell r="B10519">
            <v>21395</v>
          </cell>
          <cell r="C10519" t="str">
            <v>(주)현성종합건설</v>
          </cell>
          <cell r="D10519" t="str">
            <v>유승욱</v>
          </cell>
          <cell r="E10519" t="str">
            <v>1388138834</v>
          </cell>
          <cell r="F10519" t="str">
            <v>031-257-5048</v>
          </cell>
          <cell r="P10519" t="str">
            <v>031-254-5043</v>
          </cell>
          <cell r="Q10519" t="str">
            <v>경기도 수원시 권선구 일월천로16번길 14(구운동, 유천빌딩 5층)</v>
          </cell>
          <cell r="U10519" t="str">
            <v>현성종합건설</v>
          </cell>
          <cell r="X10519" t="str">
            <v>회원</v>
          </cell>
          <cell r="AC10519">
            <v>21395</v>
          </cell>
        </row>
        <row r="10520">
          <cell r="B10520">
            <v>23963</v>
          </cell>
          <cell r="C10520" t="str">
            <v>(주)현승건설</v>
          </cell>
          <cell r="D10520" t="str">
            <v>이현환</v>
          </cell>
          <cell r="E10520" t="str">
            <v>1258190192</v>
          </cell>
          <cell r="F10520" t="str">
            <v>031-686-8320</v>
          </cell>
          <cell r="P10520" t="str">
            <v>031-686-8321</v>
          </cell>
          <cell r="Q10520" t="str">
            <v>경기도 평택시 청북면 백봉길 314-61</v>
          </cell>
          <cell r="U10520" t="str">
            <v>현승건설</v>
          </cell>
          <cell r="X10520" t="str">
            <v>회원</v>
          </cell>
          <cell r="AC10520">
            <v>23963</v>
          </cell>
        </row>
        <row r="10521">
          <cell r="B10521">
            <v>20394</v>
          </cell>
          <cell r="C10521" t="str">
            <v>(유)현승종합건설</v>
          </cell>
          <cell r="D10521" t="str">
            <v>이지현</v>
          </cell>
          <cell r="E10521" t="str">
            <v>4018128379</v>
          </cell>
          <cell r="F10521" t="str">
            <v>063-442-8615</v>
          </cell>
          <cell r="P10521" t="str">
            <v>063-467-8617</v>
          </cell>
          <cell r="Q10521" t="str">
            <v>전라북도 군산시 대학로 61 - 0,3층(명산동)</v>
          </cell>
          <cell r="U10521" t="str">
            <v>현승종합건설</v>
          </cell>
          <cell r="X10521" t="str">
            <v>비회원</v>
          </cell>
          <cell r="AC10521">
            <v>20394</v>
          </cell>
        </row>
        <row r="10522">
          <cell r="B10522">
            <v>24455</v>
          </cell>
          <cell r="C10522" t="str">
            <v>(주)현승종합건설</v>
          </cell>
          <cell r="D10522" t="str">
            <v>김치규</v>
          </cell>
          <cell r="E10522" t="str">
            <v>2158755734</v>
          </cell>
          <cell r="F10522" t="str">
            <v>02-419-5526/8</v>
          </cell>
          <cell r="P10522" t="str">
            <v>02-419-5529</v>
          </cell>
          <cell r="Q10522" t="str">
            <v>서울특별시 송파구 오금로 198, 3층(송파동)</v>
          </cell>
          <cell r="U10522" t="str">
            <v>현승종합건설</v>
          </cell>
          <cell r="X10522" t="str">
            <v>비회원</v>
          </cell>
          <cell r="AC10522">
            <v>24455</v>
          </cell>
        </row>
        <row r="10523">
          <cell r="B10523">
            <v>4062</v>
          </cell>
          <cell r="C10523" t="str">
            <v>현신종합건설(주)</v>
          </cell>
          <cell r="D10523" t="str">
            <v>손영신</v>
          </cell>
          <cell r="E10523" t="str">
            <v>6168117678</v>
          </cell>
          <cell r="F10523" t="str">
            <v>064-725-2110</v>
          </cell>
          <cell r="P10523" t="str">
            <v>064-753-1603</v>
          </cell>
          <cell r="Q10523" t="str">
            <v>제주 제주시 중앙로 248 (이도이동)</v>
          </cell>
          <cell r="U10523" t="str">
            <v>현신종합건설</v>
          </cell>
          <cell r="X10523" t="str">
            <v>회원</v>
          </cell>
          <cell r="AC10523">
            <v>4062</v>
          </cell>
        </row>
        <row r="10524">
          <cell r="B10524">
            <v>14637</v>
          </cell>
          <cell r="C10524" t="str">
            <v>현아종합건설(주)</v>
          </cell>
          <cell r="D10524" t="str">
            <v>이  돈</v>
          </cell>
          <cell r="E10524" t="str">
            <v>4108167129</v>
          </cell>
          <cell r="F10524" t="str">
            <v>062-681-5204</v>
          </cell>
          <cell r="P10524" t="str">
            <v>062-681-2839</v>
          </cell>
          <cell r="Q10524" t="str">
            <v>광주 남구 대남대로 139번길 6(주월동)</v>
          </cell>
          <cell r="U10524" t="str">
            <v>현아종합건설</v>
          </cell>
          <cell r="X10524" t="str">
            <v>회원</v>
          </cell>
          <cell r="AC10524">
            <v>14637</v>
          </cell>
        </row>
        <row r="10525">
          <cell r="B10525">
            <v>10815</v>
          </cell>
          <cell r="C10525" t="str">
            <v>(주)현암건설</v>
          </cell>
          <cell r="D10525" t="str">
            <v>이호경</v>
          </cell>
          <cell r="E10525" t="str">
            <v>5138120914</v>
          </cell>
          <cell r="F10525" t="str">
            <v>053-741-9622</v>
          </cell>
          <cell r="P10525" t="str">
            <v>053-741-0862</v>
          </cell>
          <cell r="Q10525" t="str">
            <v>대구광역시 달성군 화원읍 명천로 85, 2층</v>
          </cell>
          <cell r="U10525" t="str">
            <v>현암건설</v>
          </cell>
          <cell r="X10525" t="str">
            <v>회원</v>
          </cell>
          <cell r="AC10525">
            <v>10815</v>
          </cell>
        </row>
        <row r="10526">
          <cell r="B10526">
            <v>12781</v>
          </cell>
          <cell r="C10526" t="str">
            <v>현암건설(주)</v>
          </cell>
          <cell r="D10526" t="str">
            <v>김호기</v>
          </cell>
          <cell r="E10526" t="str">
            <v>1248172361</v>
          </cell>
          <cell r="F10526" t="str">
            <v>031-225-9911</v>
          </cell>
          <cell r="P10526" t="str">
            <v>031-225-9987</v>
          </cell>
          <cell r="Q10526" t="str">
            <v>경기도 수원시 팔달구 효원로 265, 23 4,5층(인계동)</v>
          </cell>
          <cell r="U10526" t="str">
            <v>현암건설</v>
          </cell>
          <cell r="X10526" t="str">
            <v>회원</v>
          </cell>
          <cell r="AC10526">
            <v>12781</v>
          </cell>
        </row>
        <row r="10527">
          <cell r="B10527">
            <v>5937</v>
          </cell>
          <cell r="C10527" t="str">
            <v>현영건설(주)</v>
          </cell>
          <cell r="D10527" t="str">
            <v>김남입</v>
          </cell>
          <cell r="E10527" t="str">
            <v>1218129394</v>
          </cell>
          <cell r="F10527" t="str">
            <v>032-423-4996~7</v>
          </cell>
          <cell r="P10527" t="str">
            <v>032-423-4998</v>
          </cell>
          <cell r="Q10527" t="str">
            <v>인천광역시 남구 승학길 99-23(주안동)</v>
          </cell>
          <cell r="U10527" t="str">
            <v>현영건설</v>
          </cell>
          <cell r="X10527" t="str">
            <v>회원</v>
          </cell>
          <cell r="AC10527">
            <v>5937</v>
          </cell>
        </row>
        <row r="10528">
          <cell r="B10528">
            <v>17078</v>
          </cell>
          <cell r="C10528" t="str">
            <v>(주)현영종합건설</v>
          </cell>
          <cell r="D10528" t="str">
            <v>김호준</v>
          </cell>
          <cell r="E10528" t="str">
            <v>3148157250</v>
          </cell>
          <cell r="F10528" t="str">
            <v>031-424-7666</v>
          </cell>
          <cell r="P10528" t="str">
            <v>031-426-7666</v>
          </cell>
          <cell r="Q10528" t="str">
            <v>경기도 의왕시 계원대학로 40, 제7층 704호(내손동, 반도프라자)</v>
          </cell>
          <cell r="U10528" t="str">
            <v>현영종합건설</v>
          </cell>
          <cell r="X10528" t="str">
            <v>비회원</v>
          </cell>
          <cell r="AC10528">
            <v>17078</v>
          </cell>
        </row>
        <row r="10529">
          <cell r="B10529">
            <v>15554</v>
          </cell>
          <cell r="C10529" t="str">
            <v>(주)현우건설</v>
          </cell>
          <cell r="D10529" t="str">
            <v>김임봉</v>
          </cell>
          <cell r="E10529" t="str">
            <v>4108170570</v>
          </cell>
          <cell r="F10529" t="str">
            <v>062-376-3815</v>
          </cell>
          <cell r="P10529" t="str">
            <v>062-376-3817</v>
          </cell>
          <cell r="Q10529" t="str">
            <v>광주 서구 금화로 39 (금호동)</v>
          </cell>
          <cell r="U10529" t="str">
            <v>현우건설</v>
          </cell>
          <cell r="X10529" t="str">
            <v>회원</v>
          </cell>
          <cell r="AC10529">
            <v>15554</v>
          </cell>
        </row>
        <row r="10530">
          <cell r="B10530">
            <v>24150</v>
          </cell>
          <cell r="C10530" t="str">
            <v>(주)현우건설기술단</v>
          </cell>
          <cell r="D10530" t="str">
            <v>김준홍</v>
          </cell>
          <cell r="E10530" t="str">
            <v>2158719645</v>
          </cell>
          <cell r="F10530" t="str">
            <v>02-408-0030</v>
          </cell>
          <cell r="P10530" t="str">
            <v>02-3401-0243</v>
          </cell>
          <cell r="Q10530" t="str">
            <v>서울특별시 송파구 송이로17길 50-25, 2층(가락동)</v>
          </cell>
          <cell r="U10530" t="str">
            <v>현우건설기술단</v>
          </cell>
          <cell r="X10530" t="str">
            <v>회원</v>
          </cell>
          <cell r="AC10530">
            <v>24150</v>
          </cell>
        </row>
        <row r="10531">
          <cell r="B10531">
            <v>22383</v>
          </cell>
          <cell r="C10531" t="str">
            <v>(주)현우그린</v>
          </cell>
          <cell r="D10531" t="str">
            <v>남상준</v>
          </cell>
          <cell r="E10531" t="str">
            <v>2158162650</v>
          </cell>
          <cell r="F10531" t="str">
            <v>02-3402-3454~6</v>
          </cell>
          <cell r="P10531" t="str">
            <v>02-3402-3459</v>
          </cell>
          <cell r="Q10531" t="str">
            <v>서울특별시 송파구 송파대로 260, 4층(가락동,제일오피스텔)</v>
          </cell>
          <cell r="U10531" t="str">
            <v>현우그린</v>
          </cell>
          <cell r="X10531" t="str">
            <v>비회원</v>
          </cell>
          <cell r="AC10531">
            <v>22383</v>
          </cell>
        </row>
        <row r="10532">
          <cell r="B10532">
            <v>24852</v>
          </cell>
          <cell r="C10532" t="str">
            <v>현우종합건설(주)</v>
          </cell>
          <cell r="D10532" t="str">
            <v>장세록</v>
          </cell>
          <cell r="E10532" t="str">
            <v>3148632967</v>
          </cell>
          <cell r="F10532" t="str">
            <v>010-3516-3103</v>
          </cell>
          <cell r="Q10532" t="str">
            <v>제주특별자치도 제주시 연북로 60, 3층(연동, 대해빌딩)</v>
          </cell>
          <cell r="U10532" t="str">
            <v>현우종합건설</v>
          </cell>
          <cell r="X10532" t="str">
            <v>비회원</v>
          </cell>
          <cell r="AC10532">
            <v>24852</v>
          </cell>
        </row>
        <row r="10533">
          <cell r="B10533">
            <v>22738</v>
          </cell>
          <cell r="C10533" t="str">
            <v>(주)현우종합건설</v>
          </cell>
          <cell r="D10533" t="str">
            <v>이석현</v>
          </cell>
          <cell r="E10533" t="str">
            <v>3178109612</v>
          </cell>
          <cell r="F10533" t="str">
            <v>043-218-6889</v>
          </cell>
          <cell r="P10533" t="str">
            <v>043-214-6890</v>
          </cell>
          <cell r="Q10533" t="str">
            <v>충북 청주시 청원구 율천북로 177(율량동)</v>
          </cell>
          <cell r="U10533" t="str">
            <v>현우종합건설</v>
          </cell>
          <cell r="X10533" t="str">
            <v>비회원</v>
          </cell>
          <cell r="AC10533">
            <v>22738</v>
          </cell>
        </row>
        <row r="10534">
          <cell r="B10534">
            <v>22599</v>
          </cell>
          <cell r="C10534" t="str">
            <v>(주)현이앤씨</v>
          </cell>
          <cell r="D10534" t="str">
            <v>서동현,박란희</v>
          </cell>
          <cell r="E10534" t="str">
            <v>1288158153</v>
          </cell>
          <cell r="F10534" t="str">
            <v>02-2082-8363</v>
          </cell>
          <cell r="P10534" t="str">
            <v>02-2082-8365</v>
          </cell>
          <cell r="R10534" t="str">
            <v>서울특별시 금천구 가산디지털1로 212, 606호 (가산동, 코오롱애스턴)</v>
          </cell>
          <cell r="U10534" t="str">
            <v>현이앤씨</v>
          </cell>
          <cell r="X10534" t="str">
            <v>회원</v>
          </cell>
          <cell r="AC10534">
            <v>22599</v>
          </cell>
        </row>
        <row r="10535">
          <cell r="B10535">
            <v>9579</v>
          </cell>
          <cell r="C10535" t="str">
            <v>(주)현인</v>
          </cell>
          <cell r="D10535" t="str">
            <v>강남춘</v>
          </cell>
          <cell r="E10535" t="str">
            <v>1208612634</v>
          </cell>
          <cell r="F10535" t="str">
            <v>064-738-2726</v>
          </cell>
          <cell r="P10535" t="str">
            <v>064-757-2726</v>
          </cell>
          <cell r="Q10535" t="str">
            <v>제주 제주시 월랑로 49, 602호 (노형동, 제원빌딩)</v>
          </cell>
          <cell r="U10535" t="str">
            <v>현인</v>
          </cell>
          <cell r="X10535" t="str">
            <v>회원</v>
          </cell>
          <cell r="AC10535">
            <v>9579</v>
          </cell>
        </row>
        <row r="10536">
          <cell r="B10536">
            <v>19288</v>
          </cell>
          <cell r="C10536" t="str">
            <v>(주)현일종합건설</v>
          </cell>
          <cell r="D10536" t="str">
            <v>유향금</v>
          </cell>
          <cell r="E10536" t="str">
            <v>5138135590</v>
          </cell>
          <cell r="F10536" t="str">
            <v>054-473-0257</v>
          </cell>
          <cell r="P10536" t="str">
            <v>054-472-9070</v>
          </cell>
          <cell r="Q10536" t="str">
            <v>경상북도 구미시 산호대로33길 6-2(옥계동)</v>
          </cell>
          <cell r="U10536" t="str">
            <v>현일종합건설</v>
          </cell>
          <cell r="X10536" t="str">
            <v>회원</v>
          </cell>
          <cell r="AC10536">
            <v>19288</v>
          </cell>
        </row>
        <row r="10537">
          <cell r="B10537">
            <v>8663</v>
          </cell>
          <cell r="C10537" t="str">
            <v>현재건설(주)</v>
          </cell>
          <cell r="D10537" t="str">
            <v>박재홍</v>
          </cell>
          <cell r="E10537" t="str">
            <v>1378130159</v>
          </cell>
          <cell r="F10537" t="str">
            <v>064-743-3994</v>
          </cell>
          <cell r="P10537" t="str">
            <v>064-745-3994</v>
          </cell>
          <cell r="Q10537" t="str">
            <v>제주 제주시 복지로3길 4, 4층 (도남동)</v>
          </cell>
          <cell r="U10537" t="str">
            <v>현재건설</v>
          </cell>
          <cell r="X10537" t="str">
            <v>회원</v>
          </cell>
          <cell r="AC10537">
            <v>8663</v>
          </cell>
        </row>
        <row r="10538">
          <cell r="B10538">
            <v>7997</v>
          </cell>
          <cell r="C10538" t="str">
            <v>(주)현종종합건설</v>
          </cell>
          <cell r="D10538" t="str">
            <v>이희찬</v>
          </cell>
          <cell r="E10538" t="str">
            <v>6078150052</v>
          </cell>
          <cell r="F10538" t="str">
            <v>051-751-0950</v>
          </cell>
          <cell r="P10538" t="str">
            <v>051-751-0952</v>
          </cell>
          <cell r="Q10538" t="str">
            <v>부산광역시 금정구 금샘로 547, 7층(남산동, 율촌빌딩)</v>
          </cell>
          <cell r="U10538" t="str">
            <v>현종종합건설</v>
          </cell>
          <cell r="X10538" t="str">
            <v>회원</v>
          </cell>
          <cell r="AC10538">
            <v>7997</v>
          </cell>
        </row>
        <row r="10539">
          <cell r="B10539">
            <v>22161</v>
          </cell>
          <cell r="C10539" t="str">
            <v>(주)현종합건설</v>
          </cell>
          <cell r="D10539" t="str">
            <v>방성봉</v>
          </cell>
          <cell r="E10539" t="str">
            <v>4158126235</v>
          </cell>
          <cell r="F10539" t="str">
            <v>063-857-4613</v>
          </cell>
          <cell r="P10539" t="str">
            <v>063-857-4614</v>
          </cell>
          <cell r="Q10539" t="str">
            <v>전라북도 익산시 하나로10길 68,4층 (부송동,강인빌딩 )</v>
          </cell>
          <cell r="U10539" t="str">
            <v>현종합건설</v>
          </cell>
          <cell r="X10539" t="str">
            <v>회원</v>
          </cell>
          <cell r="AC10539">
            <v>22161</v>
          </cell>
        </row>
        <row r="10540">
          <cell r="B10540">
            <v>19272</v>
          </cell>
          <cell r="C10540" t="str">
            <v>현중조경산업(주)</v>
          </cell>
          <cell r="D10540" t="str">
            <v>박승한</v>
          </cell>
          <cell r="E10540" t="str">
            <v>6108167210</v>
          </cell>
          <cell r="F10540" t="str">
            <v>052-236-5880</v>
          </cell>
          <cell r="P10540" t="str">
            <v>052-236-0522</v>
          </cell>
          <cell r="Q10540" t="str">
            <v>울산 동구 방어진순환도로 1035(서부동)</v>
          </cell>
          <cell r="U10540" t="str">
            <v>현중조경산업</v>
          </cell>
          <cell r="X10540" t="str">
            <v>회원</v>
          </cell>
          <cell r="AC10540">
            <v>19272</v>
          </cell>
        </row>
        <row r="10541">
          <cell r="B10541">
            <v>8329</v>
          </cell>
          <cell r="C10541" t="str">
            <v>(주)현진</v>
          </cell>
          <cell r="D10541" t="str">
            <v>전찬규</v>
          </cell>
          <cell r="E10541" t="str">
            <v>1238157576</v>
          </cell>
          <cell r="F10541" t="str">
            <v>031-600-1475</v>
          </cell>
          <cell r="P10541" t="str">
            <v>031-600-1299</v>
          </cell>
          <cell r="Q10541" t="str">
            <v>경기도 성남시 분당구 성남대로925번길 41, 파인벤처빌딩 5층 (야탑동)</v>
          </cell>
          <cell r="U10541" t="str">
            <v>현진</v>
          </cell>
          <cell r="V10541">
            <v>0</v>
          </cell>
          <cell r="W10541">
            <v>0</v>
          </cell>
          <cell r="X10541" t="str">
            <v>회원</v>
          </cell>
          <cell r="AC10541">
            <v>8329</v>
          </cell>
        </row>
        <row r="10542">
          <cell r="B10542">
            <v>7174</v>
          </cell>
          <cell r="C10542" t="str">
            <v>현진건업(주)</v>
          </cell>
          <cell r="D10542" t="str">
            <v>채창희</v>
          </cell>
          <cell r="E10542" t="str">
            <v>2228106205</v>
          </cell>
          <cell r="F10542" t="str">
            <v>033-521-8262</v>
          </cell>
          <cell r="P10542" t="str">
            <v>033-521-8263</v>
          </cell>
          <cell r="Q10542" t="str">
            <v>강원도 동해시 효자로 723(효가동)</v>
          </cell>
          <cell r="U10542" t="str">
            <v>현진건업</v>
          </cell>
          <cell r="X10542" t="str">
            <v>회원</v>
          </cell>
          <cell r="AC10542">
            <v>7174</v>
          </cell>
        </row>
        <row r="10543">
          <cell r="B10543">
            <v>26664</v>
          </cell>
          <cell r="C10543" t="str">
            <v>(주)현진더블유</v>
          </cell>
          <cell r="D10543" t="str">
            <v>박윤정</v>
          </cell>
          <cell r="E10543" t="str">
            <v>6098621863</v>
          </cell>
          <cell r="F10543" t="str">
            <v>055-275-0113</v>
          </cell>
          <cell r="P10543" t="str">
            <v>055-275-0780</v>
          </cell>
          <cell r="Q10543" t="str">
            <v>경상남도 창원시 성산구 상남로 35, 215호 (상남동, 새롬아이포빌)</v>
          </cell>
          <cell r="U10543" t="str">
            <v>현진더블유</v>
          </cell>
          <cell r="X10543" t="str">
            <v>회원</v>
          </cell>
          <cell r="AC10543">
            <v>26664</v>
          </cell>
        </row>
        <row r="10544">
          <cell r="B10544">
            <v>13684</v>
          </cell>
          <cell r="C10544" t="str">
            <v>현진종합건설(주)</v>
          </cell>
          <cell r="D10544" t="str">
            <v>이동성</v>
          </cell>
          <cell r="E10544" t="str">
            <v>1218145190</v>
          </cell>
          <cell r="F10544" t="str">
            <v>054-636-0569</v>
          </cell>
          <cell r="P10544" t="str">
            <v>054-636-0568</v>
          </cell>
          <cell r="Q10544" t="str">
            <v>경상북도 영주시 원당로 384-81(상망동)</v>
          </cell>
          <cell r="U10544" t="str">
            <v>현진종합건설</v>
          </cell>
          <cell r="X10544" t="str">
            <v>회원</v>
          </cell>
          <cell r="AC10544">
            <v>13684</v>
          </cell>
        </row>
        <row r="10545">
          <cell r="B10545">
            <v>15701</v>
          </cell>
          <cell r="C10545" t="str">
            <v>현진종합건설(주)</v>
          </cell>
          <cell r="D10545" t="str">
            <v>이홍천</v>
          </cell>
          <cell r="E10545" t="str">
            <v>1268162501</v>
          </cell>
          <cell r="F10545" t="str">
            <v>031-632-3821</v>
          </cell>
          <cell r="P10545" t="str">
            <v>031-632-3823</v>
          </cell>
          <cell r="Q10545" t="str">
            <v>경기도 이천시 중리천로22번길 27-1 (중리동)</v>
          </cell>
          <cell r="U10545" t="str">
            <v>현진종합건설</v>
          </cell>
          <cell r="X10545" t="str">
            <v>회원</v>
          </cell>
          <cell r="AC10545">
            <v>15701</v>
          </cell>
        </row>
        <row r="10546">
          <cell r="B10546">
            <v>20975</v>
          </cell>
          <cell r="C10546" t="str">
            <v>현진종합건설(주)</v>
          </cell>
          <cell r="D10546" t="str">
            <v>김성기</v>
          </cell>
          <cell r="E10546" t="str">
            <v>6108183205</v>
          </cell>
          <cell r="F10546" t="str">
            <v>052-257-5485</v>
          </cell>
          <cell r="G10546" t="str">
            <v>052-257-5485</v>
          </cell>
          <cell r="H10546">
            <v>0</v>
          </cell>
          <cell r="I10546" t="str">
            <v>표시나</v>
          </cell>
          <cell r="J10546" t="str">
            <v/>
          </cell>
          <cell r="K10546" t="str">
            <v>표시나</v>
          </cell>
          <cell r="L10546">
            <v>0</v>
          </cell>
          <cell r="M10546" t="str">
            <v/>
          </cell>
          <cell r="N10546" t="str">
            <v>hyunjin5485@hanmail.net</v>
          </cell>
          <cell r="O10546">
            <v>0</v>
          </cell>
          <cell r="P10546" t="str">
            <v>052-274-9511</v>
          </cell>
          <cell r="Q10546" t="str">
            <v>울산 남구 대공원로 241, 5층 506호(신정동, 대공원코오롱파크폴리스)</v>
          </cell>
          <cell r="S10546" t="str">
            <v>건설</v>
          </cell>
          <cell r="T10546" t="str">
            <v>토건</v>
          </cell>
          <cell r="U10546" t="str">
            <v>현진종합건설</v>
          </cell>
          <cell r="X10546" t="str">
            <v>회원</v>
          </cell>
          <cell r="AC10546">
            <v>20975</v>
          </cell>
        </row>
        <row r="10547">
          <cell r="B10547">
            <v>13793</v>
          </cell>
          <cell r="C10547" t="str">
            <v>(주)현진종합건설</v>
          </cell>
          <cell r="D10547" t="str">
            <v>김경이</v>
          </cell>
          <cell r="E10547" t="str">
            <v>1308179898</v>
          </cell>
          <cell r="F10547" t="str">
            <v>031-207-0071</v>
          </cell>
          <cell r="P10547" t="str">
            <v>031-207-0073</v>
          </cell>
          <cell r="Q10547" t="str">
            <v>경기도 수원시 장안구 서부로 2187 (율전동)</v>
          </cell>
          <cell r="U10547" t="str">
            <v>현진종합건설</v>
          </cell>
          <cell r="X10547" t="str">
            <v>회원</v>
          </cell>
          <cell r="AC10547">
            <v>13793</v>
          </cell>
        </row>
        <row r="10548">
          <cell r="B10548">
            <v>25436</v>
          </cell>
          <cell r="C10548" t="str">
            <v>(주)현진주택종합건설</v>
          </cell>
          <cell r="D10548" t="str">
            <v>이금희</v>
          </cell>
          <cell r="E10548" t="str">
            <v>6168600788</v>
          </cell>
          <cell r="F10548" t="str">
            <v>031-664-0404</v>
          </cell>
          <cell r="P10548" t="str">
            <v>031-664-4112</v>
          </cell>
          <cell r="Q10548" t="str">
            <v>경기도 평택시 정암로 102, 301호(이충동)</v>
          </cell>
          <cell r="U10548" t="str">
            <v>현진주택종합건설</v>
          </cell>
          <cell r="X10548" t="str">
            <v>비회원</v>
          </cell>
          <cell r="AC10548">
            <v>25436</v>
          </cell>
        </row>
        <row r="10549">
          <cell r="B10549">
            <v>11312</v>
          </cell>
          <cell r="C10549" t="str">
            <v>(주)현진토건</v>
          </cell>
          <cell r="D10549" t="str">
            <v>정민교</v>
          </cell>
          <cell r="E10549" t="str">
            <v>4118125699</v>
          </cell>
          <cell r="F10549" t="str">
            <v>061-285-0685</v>
          </cell>
          <cell r="P10549" t="str">
            <v>061-285-0684</v>
          </cell>
          <cell r="Q10549" t="str">
            <v xml:space="preserve">전라남도 목포시 부흥로 3, 4층(상동, 준용빌딩) </v>
          </cell>
          <cell r="U10549" t="str">
            <v>현진토건</v>
          </cell>
          <cell r="X10549" t="str">
            <v>회원</v>
          </cell>
          <cell r="AC10549">
            <v>11312</v>
          </cell>
        </row>
        <row r="10550">
          <cell r="B10550">
            <v>7224</v>
          </cell>
          <cell r="C10550" t="str">
            <v>(주)현창건설</v>
          </cell>
          <cell r="D10550" t="str">
            <v>박승화</v>
          </cell>
          <cell r="E10550" t="str">
            <v>5028137661</v>
          </cell>
          <cell r="F10550" t="str">
            <v>053-381-7756</v>
          </cell>
          <cell r="P10550" t="str">
            <v>053-381-7758</v>
          </cell>
          <cell r="Q10550" t="str">
            <v>대구광역시 동구 동대구로 585-1(신암동)</v>
          </cell>
          <cell r="U10550" t="str">
            <v>현창건설</v>
          </cell>
          <cell r="X10550" t="str">
            <v>회원</v>
          </cell>
          <cell r="AC10550">
            <v>7224</v>
          </cell>
        </row>
        <row r="10551">
          <cell r="B10551">
            <v>11160</v>
          </cell>
          <cell r="C10551" t="str">
            <v>현창건설(주)</v>
          </cell>
          <cell r="D10551" t="str">
            <v>지현영</v>
          </cell>
          <cell r="E10551" t="str">
            <v>6088141105</v>
          </cell>
          <cell r="F10551" t="str">
            <v>055-223-3624</v>
          </cell>
          <cell r="P10551" t="str">
            <v>055-223-3657</v>
          </cell>
          <cell r="Q10551" t="str">
            <v>경상남도 창원시 의창구 용지로 159, 406호 (용호동, 대구은행빌딩)</v>
          </cell>
          <cell r="U10551" t="str">
            <v>현창건설</v>
          </cell>
          <cell r="X10551" t="str">
            <v>회원</v>
          </cell>
          <cell r="AC10551">
            <v>11160</v>
          </cell>
        </row>
        <row r="10552">
          <cell r="B10552">
            <v>25806</v>
          </cell>
          <cell r="C10552" t="str">
            <v>(주)현창건설산업</v>
          </cell>
          <cell r="D10552" t="str">
            <v>여석우</v>
          </cell>
          <cell r="E10552" t="str">
            <v>4048119559</v>
          </cell>
          <cell r="F10552" t="str">
            <v>070-8811-6614</v>
          </cell>
          <cell r="P10552" t="str">
            <v>063-536-4896</v>
          </cell>
          <cell r="Q10552" t="str">
            <v>전라북도 정읍시 정읍남로 1327 - 12(시기동)</v>
          </cell>
          <cell r="U10552" t="str">
            <v>현창건설산업</v>
          </cell>
          <cell r="X10552" t="str">
            <v>회원</v>
          </cell>
          <cell r="AC10552">
            <v>25806</v>
          </cell>
        </row>
        <row r="10553">
          <cell r="B10553">
            <v>14260</v>
          </cell>
          <cell r="C10553" t="str">
            <v>현창종합건설(주)</v>
          </cell>
          <cell r="D10553" t="str">
            <v>김덕용</v>
          </cell>
          <cell r="E10553" t="str">
            <v>2248123419</v>
          </cell>
          <cell r="F10553" t="str">
            <v>070-7759-1004</v>
          </cell>
          <cell r="P10553" t="str">
            <v>055-572-2056</v>
          </cell>
          <cell r="Q10553" t="str">
            <v>경상남도 함안군 군북면 함마대로 807, 3층</v>
          </cell>
          <cell r="U10553" t="str">
            <v>현창종합건설</v>
          </cell>
          <cell r="X10553" t="str">
            <v>비회원</v>
          </cell>
          <cell r="AC10553">
            <v>14260</v>
          </cell>
        </row>
        <row r="10554">
          <cell r="B10554">
            <v>25192</v>
          </cell>
          <cell r="C10554" t="str">
            <v>현창종합건설(주)</v>
          </cell>
          <cell r="D10554" t="str">
            <v>현창홍</v>
          </cell>
          <cell r="E10554" t="str">
            <v>1058773532</v>
          </cell>
          <cell r="F10554" t="str">
            <v>02-547-3304</v>
          </cell>
          <cell r="P10554" t="str">
            <v>02-552-2959</v>
          </cell>
          <cell r="Q10554" t="str">
            <v>서울 강남구 봉은사로 129,706호(논현동,거평타운)</v>
          </cell>
          <cell r="U10554" t="str">
            <v>현창종합건설</v>
          </cell>
          <cell r="X10554" t="str">
            <v>비회원</v>
          </cell>
          <cell r="AC10554">
            <v>25192</v>
          </cell>
        </row>
        <row r="10555">
          <cell r="B10555">
            <v>11451</v>
          </cell>
          <cell r="C10555" t="str">
            <v>현토산업개발(주)</v>
          </cell>
          <cell r="D10555" t="str">
            <v>김영주</v>
          </cell>
          <cell r="E10555" t="str">
            <v>1268151998</v>
          </cell>
          <cell r="F10555" t="str">
            <v>031-884-9442</v>
          </cell>
          <cell r="P10555" t="str">
            <v>031-883-9448</v>
          </cell>
          <cell r="Q10555" t="str">
            <v>경기도 여주시 여주읍 여양로 210-17, 1층(천송동)</v>
          </cell>
          <cell r="U10555" t="str">
            <v>현토산업개발</v>
          </cell>
          <cell r="X10555" t="str">
            <v>회원</v>
          </cell>
          <cell r="AC10555">
            <v>11451</v>
          </cell>
        </row>
        <row r="10556">
          <cell r="B10556">
            <v>10734</v>
          </cell>
          <cell r="C10556" t="str">
            <v>현통종합건설(주)</v>
          </cell>
          <cell r="D10556" t="str">
            <v>정수경</v>
          </cell>
          <cell r="E10556" t="str">
            <v>2258111731</v>
          </cell>
          <cell r="F10556" t="str">
            <v>033-644-8612</v>
          </cell>
          <cell r="P10556" t="str">
            <v>033-644-8611</v>
          </cell>
          <cell r="Q10556" t="str">
            <v>강원도 강릉시 강릉대로121번길 4(교동)</v>
          </cell>
          <cell r="U10556" t="str">
            <v>현통종합건설</v>
          </cell>
          <cell r="X10556" t="str">
            <v>비회원</v>
          </cell>
          <cell r="AC10556">
            <v>10734</v>
          </cell>
        </row>
        <row r="10557">
          <cell r="B10557">
            <v>11892</v>
          </cell>
          <cell r="C10557" t="str">
            <v>현해건설(주)</v>
          </cell>
          <cell r="D10557" t="str">
            <v>윤춘모</v>
          </cell>
          <cell r="E10557" t="str">
            <v>1308176310</v>
          </cell>
          <cell r="F10557" t="str">
            <v>032-425-7171</v>
          </cell>
          <cell r="P10557" t="str">
            <v>032-425-7175</v>
          </cell>
          <cell r="Q10557" t="str">
            <v>인천광역시 남동구 문화로 147,6층(구월동)</v>
          </cell>
          <cell r="U10557" t="str">
            <v>현해건설</v>
          </cell>
          <cell r="X10557" t="str">
            <v>회원</v>
          </cell>
          <cell r="AC10557">
            <v>11892</v>
          </cell>
        </row>
        <row r="10558">
          <cell r="B10558">
            <v>25149</v>
          </cell>
          <cell r="C10558" t="str">
            <v>(주)협성</v>
          </cell>
          <cell r="D10558" t="str">
            <v>이왕락</v>
          </cell>
          <cell r="E10558" t="str">
            <v>6078166011</v>
          </cell>
          <cell r="F10558" t="str">
            <v>051-556-3111</v>
          </cell>
          <cell r="P10558" t="str">
            <v>051-556-3112</v>
          </cell>
          <cell r="Q10558" t="str">
            <v>부산광역시 동래구 중앙대로1473번길 14-12, 201호(온천동, 협성스카이라인 80)</v>
          </cell>
          <cell r="U10558" t="str">
            <v>협성</v>
          </cell>
          <cell r="X10558" t="str">
            <v>비회원</v>
          </cell>
          <cell r="AC10558">
            <v>25149</v>
          </cell>
        </row>
        <row r="10559">
          <cell r="B10559">
            <v>25510</v>
          </cell>
          <cell r="C10559" t="str">
            <v>(주)협성건설</v>
          </cell>
          <cell r="D10559" t="str">
            <v>김청룡</v>
          </cell>
          <cell r="E10559" t="str">
            <v>6058603844</v>
          </cell>
          <cell r="F10559" t="str">
            <v>051-818-3412</v>
          </cell>
          <cell r="P10559" t="str">
            <v>051-819-1171</v>
          </cell>
          <cell r="Q10559" t="str">
            <v>부산광역시 부산진구 당감로 104, 6층(부암동, 협성프라자)</v>
          </cell>
          <cell r="U10559" t="str">
            <v>협성건설</v>
          </cell>
          <cell r="X10559" t="str">
            <v>회원</v>
          </cell>
          <cell r="AC10559">
            <v>25510</v>
          </cell>
        </row>
        <row r="10560">
          <cell r="B10560">
            <v>22556</v>
          </cell>
          <cell r="C10560" t="str">
            <v>협성건업사</v>
          </cell>
          <cell r="D10560" t="str">
            <v>정철원</v>
          </cell>
          <cell r="E10560" t="str">
            <v>6010476499</v>
          </cell>
          <cell r="F10560" t="str">
            <v>051-440-7000</v>
          </cell>
          <cell r="P10560" t="str">
            <v>051-468-8779</v>
          </cell>
          <cell r="Q10560" t="str">
            <v>부산광역시 동구 중앙대로 360</v>
          </cell>
          <cell r="U10560" t="str">
            <v>협성건업사</v>
          </cell>
          <cell r="X10560" t="str">
            <v>비회원</v>
          </cell>
          <cell r="AC10560">
            <v>22556</v>
          </cell>
        </row>
        <row r="10561">
          <cell r="B10561">
            <v>22706</v>
          </cell>
          <cell r="C10561" t="str">
            <v>협성종합건설(주)</v>
          </cell>
          <cell r="D10561" t="str">
            <v>신상동</v>
          </cell>
          <cell r="E10561" t="str">
            <v>5148165535</v>
          </cell>
          <cell r="F10561" t="str">
            <v>053-656-5500</v>
          </cell>
          <cell r="P10561" t="str">
            <v>053-657-8881</v>
          </cell>
          <cell r="Q10561" t="str">
            <v>대구광역시 남구 대덕로40길 61-9(봉덕동)</v>
          </cell>
          <cell r="U10561" t="str">
            <v>협성종합건설</v>
          </cell>
          <cell r="X10561" t="str">
            <v>회원</v>
          </cell>
          <cell r="AC10561">
            <v>22706</v>
          </cell>
        </row>
        <row r="10562">
          <cell r="B10562">
            <v>16598</v>
          </cell>
          <cell r="C10562" t="str">
            <v>(주)협성종합건설</v>
          </cell>
          <cell r="D10562" t="str">
            <v>홍순신</v>
          </cell>
          <cell r="E10562" t="str">
            <v>4168138641</v>
          </cell>
          <cell r="F10562" t="str">
            <v>031-878-2395</v>
          </cell>
          <cell r="P10562" t="str">
            <v>031-878-2396</v>
          </cell>
          <cell r="Q10562" t="str">
            <v>경기도 양주시 광적면 가래비10길 17, 2층</v>
          </cell>
          <cell r="U10562" t="str">
            <v>협성종합건설</v>
          </cell>
          <cell r="X10562" t="str">
            <v>비회원</v>
          </cell>
          <cell r="AC10562">
            <v>16598</v>
          </cell>
        </row>
        <row r="10563">
          <cell r="B10563">
            <v>549</v>
          </cell>
          <cell r="C10563" t="str">
            <v>(주)협성종합건업</v>
          </cell>
          <cell r="D10563" t="str">
            <v>박석귀</v>
          </cell>
          <cell r="E10563" t="str">
            <v>6018114155</v>
          </cell>
          <cell r="F10563" t="str">
            <v>051-440-7064</v>
          </cell>
          <cell r="P10563" t="str">
            <v>051-468-8779</v>
          </cell>
          <cell r="Q10563" t="str">
            <v>부산광역시 동구 중앙대로 360(수정동, 협성타워)</v>
          </cell>
          <cell r="U10563" t="str">
            <v>협성종합건업</v>
          </cell>
          <cell r="V10563">
            <v>0</v>
          </cell>
          <cell r="W10563">
            <v>0</v>
          </cell>
          <cell r="X10563" t="str">
            <v>회원</v>
          </cell>
          <cell r="AC10563">
            <v>549</v>
          </cell>
        </row>
        <row r="10564">
          <cell r="B10564">
            <v>23463</v>
          </cell>
          <cell r="C10564" t="str">
            <v>(주)협성주택</v>
          </cell>
          <cell r="D10564" t="str">
            <v>정지영</v>
          </cell>
          <cell r="E10564" t="str">
            <v>1198108057</v>
          </cell>
          <cell r="F10564" t="str">
            <v>02-856-5100</v>
          </cell>
          <cell r="P10564" t="str">
            <v>02-856-5102</v>
          </cell>
          <cell r="Q10564" t="str">
            <v>서울특별시 금천구 시흥대로 376(독산동)</v>
          </cell>
          <cell r="U10564" t="str">
            <v>협성주택</v>
          </cell>
          <cell r="X10564" t="str">
            <v>비회원</v>
          </cell>
          <cell r="AC10564">
            <v>23463</v>
          </cell>
        </row>
        <row r="10565">
          <cell r="B10565">
            <v>8075</v>
          </cell>
          <cell r="C10565" t="str">
            <v>(주)협신</v>
          </cell>
          <cell r="D10565" t="str">
            <v>류종협</v>
          </cell>
          <cell r="E10565" t="str">
            <v>5068137192</v>
          </cell>
          <cell r="F10565" t="str">
            <v>053-746-4333</v>
          </cell>
          <cell r="P10565" t="str">
            <v>053-745-8330</v>
          </cell>
          <cell r="Q10565" t="str">
            <v>경상북도 경주시 금성로368번길 30(성건동)</v>
          </cell>
          <cell r="R10565" t="str">
            <v xml:space="preserve">대구광역시 동구 효신로 35(신천동) 3층  </v>
          </cell>
          <cell r="U10565" t="str">
            <v>협신</v>
          </cell>
          <cell r="X10565" t="str">
            <v>회원</v>
          </cell>
          <cell r="AC10565">
            <v>8075</v>
          </cell>
        </row>
        <row r="10566">
          <cell r="B10566">
            <v>1665</v>
          </cell>
          <cell r="C10566" t="str">
            <v>(유)협신건설</v>
          </cell>
          <cell r="D10566" t="str">
            <v>이기운</v>
          </cell>
          <cell r="E10566" t="str">
            <v>4028104900</v>
          </cell>
          <cell r="F10566" t="str">
            <v>063-251-7100</v>
          </cell>
          <cell r="G10566" t="str">
            <v>063-251-7100</v>
          </cell>
          <cell r="H10566" t="str">
            <v>업무부</v>
          </cell>
          <cell r="I10566" t="str">
            <v>송민우</v>
          </cell>
          <cell r="J10566" t="str">
            <v>대리</v>
          </cell>
          <cell r="K10566">
            <v>0</v>
          </cell>
          <cell r="L10566" t="str">
            <v/>
          </cell>
          <cell r="M10566" t="str">
            <v/>
          </cell>
          <cell r="N10566" t="str">
            <v>sunglim8100@naver.com</v>
          </cell>
          <cell r="O10566">
            <v>0</v>
          </cell>
          <cell r="P10566" t="str">
            <v>063-251-3638</v>
          </cell>
          <cell r="Q10566" t="str">
            <v>전라북도 전주시 완산구 공북4길 28 - 6 (태평동)</v>
          </cell>
          <cell r="S10566" t="str">
            <v>건설</v>
          </cell>
          <cell r="T10566" t="str">
            <v>토건, 조경</v>
          </cell>
          <cell r="U10566" t="str">
            <v>협신건설</v>
          </cell>
          <cell r="V10566">
            <v>0</v>
          </cell>
          <cell r="W10566">
            <v>0</v>
          </cell>
          <cell r="X10566" t="str">
            <v>회원</v>
          </cell>
          <cell r="AC10566">
            <v>1665</v>
          </cell>
        </row>
        <row r="10567">
          <cell r="B10567">
            <v>12350</v>
          </cell>
          <cell r="C10567" t="str">
            <v>협신건설(주)</v>
          </cell>
          <cell r="D10567" t="str">
            <v>최희</v>
          </cell>
          <cell r="E10567" t="str">
            <v>5158119301</v>
          </cell>
          <cell r="F10567" t="str">
            <v>053-801-4760</v>
          </cell>
          <cell r="P10567" t="str">
            <v>053-801-0860</v>
          </cell>
          <cell r="Q10567" t="str">
            <v>대구광역시 달성군 가창면 가창로 1092-2</v>
          </cell>
          <cell r="U10567" t="str">
            <v>협신건설</v>
          </cell>
          <cell r="X10567" t="str">
            <v>회원</v>
          </cell>
          <cell r="AC10567">
            <v>12350</v>
          </cell>
        </row>
        <row r="10568">
          <cell r="B10568">
            <v>12008</v>
          </cell>
          <cell r="C10568" t="str">
            <v>협우종합건설(주)</v>
          </cell>
          <cell r="D10568" t="str">
            <v>정용진</v>
          </cell>
          <cell r="E10568" t="str">
            <v>4018119322</v>
          </cell>
          <cell r="F10568" t="str">
            <v>054-638-0225</v>
          </cell>
          <cell r="P10568" t="str">
            <v>054-638-0226</v>
          </cell>
          <cell r="Q10568" t="str">
            <v>경상북도 영주시 지천로116번길 9(휴천동)</v>
          </cell>
          <cell r="U10568" t="str">
            <v>협우종합건설</v>
          </cell>
          <cell r="X10568" t="str">
            <v>회원</v>
          </cell>
          <cell r="AC10568">
            <v>12008</v>
          </cell>
        </row>
        <row r="10569">
          <cell r="B10569">
            <v>1287</v>
          </cell>
          <cell r="C10569" t="str">
            <v>(주)협진개발</v>
          </cell>
          <cell r="D10569" t="str">
            <v>김재훈,이진표</v>
          </cell>
          <cell r="E10569" t="str">
            <v>4088109164</v>
          </cell>
          <cell r="F10569" t="str">
            <v>061-373-3663/5</v>
          </cell>
          <cell r="P10569" t="str">
            <v>061-373-3666</v>
          </cell>
          <cell r="Q10569" t="str">
            <v>전라남도 화순군 화순읍 쌍춘로 99</v>
          </cell>
          <cell r="U10569" t="str">
            <v>협진개발</v>
          </cell>
          <cell r="V10569">
            <v>0</v>
          </cell>
          <cell r="W10569">
            <v>0</v>
          </cell>
          <cell r="X10569" t="str">
            <v>회원</v>
          </cell>
          <cell r="AC10569">
            <v>1287</v>
          </cell>
        </row>
        <row r="10570">
          <cell r="B10570">
            <v>4324</v>
          </cell>
          <cell r="C10570" t="str">
            <v>협진종합건설(주)</v>
          </cell>
          <cell r="D10570" t="str">
            <v>박준섭</v>
          </cell>
          <cell r="E10570" t="str">
            <v>5138107610</v>
          </cell>
          <cell r="F10570" t="str">
            <v>054-462-8872</v>
          </cell>
          <cell r="P10570" t="str">
            <v>054-464-8092</v>
          </cell>
          <cell r="Q10570" t="str">
            <v>경상북도 구미시 박정희로 248(사곡동)</v>
          </cell>
          <cell r="U10570" t="str">
            <v>협진종합건설</v>
          </cell>
          <cell r="X10570" t="str">
            <v>회원</v>
          </cell>
          <cell r="AC10570">
            <v>4324</v>
          </cell>
        </row>
        <row r="10571">
          <cell r="B10571">
            <v>18511</v>
          </cell>
          <cell r="C10571" t="str">
            <v>협진종합건설(주)</v>
          </cell>
          <cell r="D10571" t="str">
            <v>안종철</v>
          </cell>
          <cell r="E10571" t="str">
            <v>2248130939</v>
          </cell>
          <cell r="F10571" t="str">
            <v>033-732-5651</v>
          </cell>
          <cell r="P10571" t="str">
            <v>033-732-5650</v>
          </cell>
          <cell r="Q10571" t="str">
            <v>강원도 원주시 장미공원길 16, 동서빌딩 6층(단계동)</v>
          </cell>
          <cell r="U10571" t="str">
            <v>협진종합건설</v>
          </cell>
          <cell r="X10571" t="str">
            <v>비회원</v>
          </cell>
          <cell r="AC10571">
            <v>18511</v>
          </cell>
        </row>
        <row r="10572">
          <cell r="B10572">
            <v>22220</v>
          </cell>
          <cell r="C10572" t="str">
            <v>협창건설(주)</v>
          </cell>
          <cell r="D10572" t="str">
            <v>임창우</v>
          </cell>
          <cell r="E10572" t="str">
            <v>1278119967</v>
          </cell>
          <cell r="F10572" t="str">
            <v>031-859-8000</v>
          </cell>
          <cell r="P10572" t="str">
            <v>031-859-0404</v>
          </cell>
          <cell r="Q10572" t="str">
            <v>경기도 양주시 덕정12길 21(덕정동)</v>
          </cell>
          <cell r="U10572" t="str">
            <v>협창건설</v>
          </cell>
          <cell r="X10572" t="str">
            <v>비회원</v>
          </cell>
          <cell r="AC10572">
            <v>22220</v>
          </cell>
        </row>
        <row r="10573">
          <cell r="B10573">
            <v>16821</v>
          </cell>
          <cell r="C10573" t="str">
            <v>형광건설(주)</v>
          </cell>
          <cell r="D10573" t="str">
            <v>김형모</v>
          </cell>
          <cell r="E10573" t="str">
            <v>5028167957</v>
          </cell>
          <cell r="F10573" t="str">
            <v>053-745-1741</v>
          </cell>
          <cell r="P10573" t="str">
            <v>053-745-1742</v>
          </cell>
          <cell r="Q10573" t="str">
            <v>대구광역시 서구 서대구로63길 1(탑웨딩부패별관)</v>
          </cell>
          <cell r="U10573" t="str">
            <v>형광건설</v>
          </cell>
          <cell r="X10573" t="str">
            <v>회원</v>
          </cell>
          <cell r="AC10573">
            <v>16821</v>
          </cell>
        </row>
        <row r="10574">
          <cell r="B10574">
            <v>10941</v>
          </cell>
          <cell r="C10574" t="str">
            <v>형남종합건설(주)</v>
          </cell>
          <cell r="D10574" t="str">
            <v>허철준</v>
          </cell>
          <cell r="E10574" t="str">
            <v>6168132529</v>
          </cell>
          <cell r="F10574" t="str">
            <v>064-732-7338</v>
          </cell>
          <cell r="G10574" t="str">
            <v>064-732-7338</v>
          </cell>
          <cell r="H10574" t="str">
            <v>관리부</v>
          </cell>
          <cell r="I10574" t="str">
            <v>이영민</v>
          </cell>
          <cell r="J10574" t="str">
            <v>과장</v>
          </cell>
          <cell r="K10574" t="str">
            <v>이영민</v>
          </cell>
          <cell r="L10574" t="str">
            <v/>
          </cell>
          <cell r="M10574" t="str">
            <v/>
          </cell>
          <cell r="N10574" t="str">
            <v>hnc1026@hanmail.net</v>
          </cell>
          <cell r="O10574" t="str">
            <v>hnc1028@hanmail.net</v>
          </cell>
          <cell r="P10574" t="str">
            <v>064-732-7271</v>
          </cell>
          <cell r="Q10574" t="str">
            <v>제주 서귀포시 동홍동로 39, 2층 (동홍동, 만영빌딩)</v>
          </cell>
          <cell r="S10574" t="str">
            <v>건설업</v>
          </cell>
          <cell r="T10574" t="str">
            <v>토건</v>
          </cell>
          <cell r="U10574" t="str">
            <v>형남종합건설</v>
          </cell>
          <cell r="X10574" t="str">
            <v>회원</v>
          </cell>
          <cell r="AC10574">
            <v>10941</v>
          </cell>
        </row>
        <row r="10575">
          <cell r="B10575">
            <v>20396</v>
          </cell>
          <cell r="C10575" t="str">
            <v>(주)형덕</v>
          </cell>
          <cell r="D10575" t="str">
            <v>김미경</v>
          </cell>
          <cell r="E10575" t="str">
            <v>3168107377</v>
          </cell>
          <cell r="F10575" t="str">
            <v>070-4335-8806</v>
          </cell>
          <cell r="P10575" t="str">
            <v>051-334-7100</v>
          </cell>
          <cell r="Q10575" t="str">
            <v>부산광역시 기장군 차성로 357</v>
          </cell>
          <cell r="U10575" t="str">
            <v>형덕</v>
          </cell>
          <cell r="X10575" t="str">
            <v>회원</v>
          </cell>
          <cell r="AC10575">
            <v>20396</v>
          </cell>
        </row>
        <row r="10576">
          <cell r="B10576">
            <v>12975</v>
          </cell>
          <cell r="C10576" t="str">
            <v>(주)형동건설</v>
          </cell>
          <cell r="D10576" t="str">
            <v>조용득,김영덕</v>
          </cell>
          <cell r="E10576" t="str">
            <v>3078117075</v>
          </cell>
          <cell r="F10576" t="str">
            <v>061-363-6984</v>
          </cell>
          <cell r="P10576" t="str">
            <v>061-363-6981</v>
          </cell>
          <cell r="Q10576" t="str">
            <v>전라남도 곡성군 죽곡면 오죽로 20 - 17</v>
          </cell>
          <cell r="R10576" t="str">
            <v>광주광역시 북구 연양로105번길 20 - 6, 4층</v>
          </cell>
          <cell r="U10576" t="str">
            <v>형동건설</v>
          </cell>
          <cell r="X10576" t="str">
            <v>회원</v>
          </cell>
          <cell r="AC10576">
            <v>12975</v>
          </cell>
        </row>
        <row r="10577">
          <cell r="B10577">
            <v>4295</v>
          </cell>
          <cell r="C10577" t="str">
            <v>형수건설(주)</v>
          </cell>
          <cell r="D10577" t="str">
            <v>박종민</v>
          </cell>
          <cell r="E10577" t="str">
            <v>6118102020</v>
          </cell>
          <cell r="F10577" t="str">
            <v>055-962-7071</v>
          </cell>
          <cell r="G10577" t="str">
            <v>055-962-7071</v>
          </cell>
          <cell r="H10577" t="str">
            <v>총무과</v>
          </cell>
          <cell r="I10577" t="str">
            <v>박지수</v>
          </cell>
          <cell r="J10577" t="str">
            <v>대리</v>
          </cell>
          <cell r="K10577">
            <v>0</v>
          </cell>
          <cell r="L10577" t="str">
            <v/>
          </cell>
          <cell r="M10577" t="str">
            <v/>
          </cell>
          <cell r="N10577" t="str">
            <v>aone-7071@hanmail.net</v>
          </cell>
          <cell r="O10577">
            <v>0</v>
          </cell>
          <cell r="P10577" t="str">
            <v>055-962-2714</v>
          </cell>
          <cell r="Q10577" t="str">
            <v>경상남도 함양군 함양읍 고운로 86, 3층 (케이티함양빌딩)</v>
          </cell>
          <cell r="S10577" t="str">
            <v/>
          </cell>
          <cell r="T10577" t="str">
            <v/>
          </cell>
          <cell r="U10577" t="str">
            <v>형수건설</v>
          </cell>
          <cell r="X10577" t="str">
            <v>회원</v>
          </cell>
          <cell r="AC10577">
            <v>4295</v>
          </cell>
        </row>
        <row r="10578">
          <cell r="B10578">
            <v>18757</v>
          </cell>
          <cell r="C10578" t="str">
            <v>(주)형우인터내셔널</v>
          </cell>
          <cell r="D10578" t="str">
            <v>김종복</v>
          </cell>
          <cell r="E10578" t="str">
            <v>1068138313</v>
          </cell>
          <cell r="F10578" t="str">
            <v>02-798-6620</v>
          </cell>
          <cell r="P10578" t="str">
            <v>02-793-1163</v>
          </cell>
          <cell r="Q10578" t="str">
            <v>서울특별시 서초구 언남길 79, 3층(양재동)</v>
          </cell>
          <cell r="U10578" t="str">
            <v>형우인터내셔널</v>
          </cell>
          <cell r="X10578" t="str">
            <v>회원</v>
          </cell>
          <cell r="AC10578">
            <v>18757</v>
          </cell>
        </row>
        <row r="10579">
          <cell r="B10579">
            <v>21139</v>
          </cell>
          <cell r="C10579" t="str">
            <v>형우종합건설(주)</v>
          </cell>
          <cell r="D10579" t="str">
            <v>심병섭</v>
          </cell>
          <cell r="E10579" t="str">
            <v>1228183203</v>
          </cell>
          <cell r="F10579" t="str">
            <v>032-556-6481</v>
          </cell>
          <cell r="P10579" t="str">
            <v>032-556-6485</v>
          </cell>
          <cell r="Q10579" t="str">
            <v>인천광역시 계양구 안남로573번길 25(효성동)</v>
          </cell>
          <cell r="U10579" t="str">
            <v>형우종합건설</v>
          </cell>
          <cell r="X10579" t="str">
            <v>회원</v>
          </cell>
          <cell r="AC10579">
            <v>21139</v>
          </cell>
        </row>
        <row r="10580">
          <cell r="B10580">
            <v>7272</v>
          </cell>
          <cell r="C10580" t="str">
            <v>형인산업개발(주)</v>
          </cell>
          <cell r="D10580" t="str">
            <v>석  근</v>
          </cell>
          <cell r="E10580" t="str">
            <v>2058137514</v>
          </cell>
          <cell r="F10580" t="str">
            <v>02-2244-6682</v>
          </cell>
          <cell r="P10580" t="str">
            <v>02-2213-6022</v>
          </cell>
          <cell r="Q10580" t="str">
            <v>서울 동대문구 천호대로85길 13, 형인타워9층(장안동)</v>
          </cell>
          <cell r="U10580" t="str">
            <v>형인산업개발</v>
          </cell>
          <cell r="X10580" t="str">
            <v>회원</v>
          </cell>
          <cell r="AC10580">
            <v>7272</v>
          </cell>
        </row>
        <row r="10581">
          <cell r="B10581">
            <v>213</v>
          </cell>
          <cell r="C10581" t="str">
            <v>(주)형제건설</v>
          </cell>
          <cell r="D10581" t="str">
            <v>김연동</v>
          </cell>
          <cell r="E10581" t="str">
            <v>1278161539</v>
          </cell>
          <cell r="F10581" t="str">
            <v>02-553-1882/4</v>
          </cell>
          <cell r="P10581" t="str">
            <v>02-568-5514</v>
          </cell>
          <cell r="Q10581" t="str">
            <v>경기도 양주시 백석읍 월암로43번길 7</v>
          </cell>
          <cell r="R10581" t="str">
            <v>서울특별시 강남구 역삼로92길 58 (대치동)</v>
          </cell>
          <cell r="U10581" t="str">
            <v>형제건설</v>
          </cell>
          <cell r="V10581">
            <v>0</v>
          </cell>
          <cell r="W10581">
            <v>0</v>
          </cell>
          <cell r="X10581" t="str">
            <v>회원</v>
          </cell>
          <cell r="AC10581">
            <v>213</v>
          </cell>
        </row>
        <row r="10582">
          <cell r="B10582">
            <v>7723</v>
          </cell>
          <cell r="C10582" t="str">
            <v>(합)형제종합건설</v>
          </cell>
          <cell r="D10582" t="str">
            <v>박선문</v>
          </cell>
          <cell r="E10582" t="str">
            <v>2248104561</v>
          </cell>
          <cell r="F10582" t="str">
            <v>033-343-2879</v>
          </cell>
          <cell r="P10582" t="str">
            <v>033-343-6954</v>
          </cell>
          <cell r="Q10582" t="str">
            <v>강원도 횡성군 횡성읍 입석로 60, 202호</v>
          </cell>
          <cell r="U10582" t="str">
            <v>형제종합건설</v>
          </cell>
          <cell r="X10582" t="str">
            <v>회원</v>
          </cell>
          <cell r="AC10582">
            <v>7723</v>
          </cell>
        </row>
        <row r="10583">
          <cell r="B10583">
            <v>5929</v>
          </cell>
          <cell r="C10583" t="str">
            <v>형제종합건설(주)</v>
          </cell>
          <cell r="D10583" t="str">
            <v>최승근</v>
          </cell>
          <cell r="E10583" t="str">
            <v>3138106286</v>
          </cell>
          <cell r="F10583" t="str">
            <v>041-933-6650</v>
          </cell>
          <cell r="P10583" t="str">
            <v>041-934-6618</v>
          </cell>
          <cell r="Q10583" t="str">
            <v>충청남도 보령시 한내로 15(동대동)</v>
          </cell>
          <cell r="U10583" t="str">
            <v>형제종합건설</v>
          </cell>
          <cell r="X10583" t="str">
            <v>회원</v>
          </cell>
          <cell r="AC10583">
            <v>5929</v>
          </cell>
        </row>
        <row r="10584">
          <cell r="B10584">
            <v>13402</v>
          </cell>
          <cell r="C10584" t="str">
            <v>형제종합건설(주)</v>
          </cell>
          <cell r="D10584" t="str">
            <v>김재섭</v>
          </cell>
          <cell r="E10584" t="str">
            <v>1328139645</v>
          </cell>
          <cell r="F10584" t="str">
            <v>033-452-6603</v>
          </cell>
          <cell r="P10584" t="str">
            <v>033-455-9474</v>
          </cell>
          <cell r="Q10584" t="str">
            <v>강원도 철원군 동송읍 상노로 543</v>
          </cell>
          <cell r="U10584" t="str">
            <v>형제종합건설</v>
          </cell>
          <cell r="X10584" t="str">
            <v>비회원</v>
          </cell>
          <cell r="AC10584">
            <v>13402</v>
          </cell>
        </row>
        <row r="10585">
          <cell r="B10585">
            <v>16613</v>
          </cell>
          <cell r="C10585" t="str">
            <v>(주)형제토건</v>
          </cell>
          <cell r="D10585" t="str">
            <v>김학수</v>
          </cell>
          <cell r="E10585" t="str">
            <v>6098156348</v>
          </cell>
          <cell r="F10585" t="str">
            <v>055-277-6876</v>
          </cell>
          <cell r="P10585" t="str">
            <v>055-277-0653</v>
          </cell>
          <cell r="Q10585" t="str">
            <v>경상남도 창원시 의창구 도계로 85, 203호 (도계동, 형제그린빌라)</v>
          </cell>
          <cell r="R10585" t="str">
            <v>경상남도 창원시 의창구 도계로 85, 203호 (도계동, 형제그린빌라)</v>
          </cell>
          <cell r="U10585" t="str">
            <v>형제토건</v>
          </cell>
          <cell r="X10585" t="str">
            <v>회원</v>
          </cell>
          <cell r="AC10585">
            <v>16613</v>
          </cell>
        </row>
        <row r="10586">
          <cell r="B10586">
            <v>15254</v>
          </cell>
          <cell r="C10586" t="str">
            <v>형지종합건설(주)</v>
          </cell>
          <cell r="D10586" t="str">
            <v>강경훈</v>
          </cell>
          <cell r="E10586" t="str">
            <v>2218120806</v>
          </cell>
          <cell r="F10586" t="str">
            <v>064-742-5161</v>
          </cell>
          <cell r="P10586" t="str">
            <v>064-742-5141</v>
          </cell>
          <cell r="Q10586" t="str">
            <v>제주 제주시 원노형6길 12, 201호 (노형동, 용두빌딩)</v>
          </cell>
          <cell r="U10586" t="str">
            <v>형지종합건설</v>
          </cell>
          <cell r="X10586" t="str">
            <v>회원</v>
          </cell>
          <cell r="AC10586">
            <v>15254</v>
          </cell>
        </row>
        <row r="10587">
          <cell r="B10587">
            <v>3030</v>
          </cell>
          <cell r="C10587" t="str">
            <v>형진건설(주)</v>
          </cell>
          <cell r="D10587" t="str">
            <v>오순기</v>
          </cell>
          <cell r="E10587" t="str">
            <v>3088106533</v>
          </cell>
          <cell r="F10587" t="str">
            <v>041-834-3600</v>
          </cell>
          <cell r="G10587" t="str">
            <v>042-471-2701</v>
          </cell>
          <cell r="H10587" t="str">
            <v>업무부</v>
          </cell>
          <cell r="I10587" t="str">
            <v>최지희</v>
          </cell>
          <cell r="J10587" t="str">
            <v>김윤</v>
          </cell>
          <cell r="K10587" t="str">
            <v>최지희</v>
          </cell>
          <cell r="L10587" t="str">
            <v/>
          </cell>
          <cell r="M10587" t="str">
            <v/>
          </cell>
          <cell r="N10587" t="str">
            <v>cac105@hanmail.net</v>
          </cell>
          <cell r="O10587">
            <v>0</v>
          </cell>
          <cell r="P10587" t="str">
            <v>041-836-1259</v>
          </cell>
          <cell r="Q10587" t="str">
            <v>충청남도 부여군 규암면 충절로2123번길 37, 나동</v>
          </cell>
          <cell r="R10587" t="str">
            <v>대전광역시 서구 둔산남로105번길 22, 7층 (오석빌딩)</v>
          </cell>
          <cell r="S10587" t="str">
            <v>건설업</v>
          </cell>
          <cell r="T10587" t="str">
            <v>토목건축</v>
          </cell>
          <cell r="U10587" t="str">
            <v>형진건설</v>
          </cell>
          <cell r="X10587" t="str">
            <v>회원</v>
          </cell>
          <cell r="AC10587">
            <v>3030</v>
          </cell>
        </row>
        <row r="10588">
          <cell r="B10588">
            <v>23098</v>
          </cell>
          <cell r="C10588" t="str">
            <v>형진조경(주)</v>
          </cell>
          <cell r="D10588" t="str">
            <v>강이호</v>
          </cell>
          <cell r="E10588" t="str">
            <v>1148148961</v>
          </cell>
          <cell r="F10588" t="str">
            <v>02-592-1545</v>
          </cell>
          <cell r="P10588" t="str">
            <v>02-592-1662</v>
          </cell>
          <cell r="Q10588" t="str">
            <v>서울특별시 서초구 고무래로8길 9(반포동)</v>
          </cell>
          <cell r="U10588" t="str">
            <v>형진조경</v>
          </cell>
          <cell r="X10588" t="str">
            <v>비회원</v>
          </cell>
          <cell r="AC10588">
            <v>23098</v>
          </cell>
        </row>
        <row r="10589">
          <cell r="B10589">
            <v>22258</v>
          </cell>
          <cell r="C10589" t="str">
            <v>(주)형호엘엔씨</v>
          </cell>
          <cell r="D10589" t="str">
            <v>김종호</v>
          </cell>
          <cell r="E10589" t="str">
            <v>2148822163</v>
          </cell>
          <cell r="F10589" t="str">
            <v>044-863-5204</v>
          </cell>
          <cell r="G10589" t="str">
            <v>02-571-5204</v>
          </cell>
          <cell r="H10589" t="str">
            <v>공무부</v>
          </cell>
          <cell r="I10589" t="str">
            <v>임정은</v>
          </cell>
          <cell r="J10589" t="str">
            <v>대리</v>
          </cell>
          <cell r="K10589">
            <v>0</v>
          </cell>
          <cell r="L10589" t="str">
            <v/>
          </cell>
          <cell r="M10589" t="str">
            <v/>
          </cell>
          <cell r="N10589" t="str">
            <v>hho0220@hanmail.net</v>
          </cell>
          <cell r="O10589">
            <v>0</v>
          </cell>
          <cell r="P10589" t="str">
            <v>044-863-5203</v>
          </cell>
          <cell r="Q10589" t="str">
            <v>세종특별자치시 부강면 부강로 29-6, 1층 102-1호 (스마트씨티)</v>
          </cell>
          <cell r="R10589" t="str">
            <v>서울특별시 서초구 강남대로 10길 8,301호(유일빌딩)</v>
          </cell>
          <cell r="S10589" t="str">
            <v>건설업</v>
          </cell>
          <cell r="T10589" t="str">
            <v>토건</v>
          </cell>
          <cell r="U10589" t="str">
            <v>형호엘엔씨</v>
          </cell>
          <cell r="X10589" t="str">
            <v>회원</v>
          </cell>
          <cell r="AC10589">
            <v>22258</v>
          </cell>
        </row>
        <row r="10590">
          <cell r="B10590">
            <v>20532</v>
          </cell>
          <cell r="C10590" t="str">
            <v>혜강종합건설(주)</v>
          </cell>
          <cell r="D10590" t="str">
            <v>김동근</v>
          </cell>
          <cell r="E10590" t="str">
            <v>5108116901</v>
          </cell>
          <cell r="F10590" t="str">
            <v>054-444-5000</v>
          </cell>
          <cell r="P10590" t="str">
            <v>054-465-4942</v>
          </cell>
          <cell r="Q10590" t="str">
            <v>경상북도 구미시 구미중앙로44길 8, 4층(송정동)</v>
          </cell>
          <cell r="U10590" t="str">
            <v>혜강종합건설</v>
          </cell>
          <cell r="X10590" t="str">
            <v>회원</v>
          </cell>
          <cell r="AC10590">
            <v>20532</v>
          </cell>
        </row>
        <row r="10591">
          <cell r="B10591">
            <v>25649</v>
          </cell>
          <cell r="C10591" t="str">
            <v>(주)혜강종합건설</v>
          </cell>
          <cell r="D10591" t="str">
            <v>이은길</v>
          </cell>
          <cell r="E10591" t="str">
            <v>4168190287</v>
          </cell>
          <cell r="F10591" t="str">
            <v>061-763-8209</v>
          </cell>
          <cell r="P10591" t="str">
            <v>061-763-8208</v>
          </cell>
          <cell r="Q10591" t="str">
            <v>전라남도 광양시 광양읍 오성길 9</v>
          </cell>
          <cell r="U10591" t="str">
            <v>혜강종합건설</v>
          </cell>
          <cell r="X10591" t="str">
            <v>비회원</v>
          </cell>
          <cell r="AC10591">
            <v>25649</v>
          </cell>
        </row>
        <row r="10592">
          <cell r="B10592">
            <v>7976</v>
          </cell>
          <cell r="C10592" t="str">
            <v>혜도종합토건(주)</v>
          </cell>
          <cell r="D10592" t="str">
            <v>남상우</v>
          </cell>
          <cell r="E10592" t="str">
            <v>6218139581</v>
          </cell>
          <cell r="F10592" t="str">
            <v>051-816-7561/3</v>
          </cell>
          <cell r="P10592" t="str">
            <v>051-816-7593</v>
          </cell>
          <cell r="Q10592" t="str">
            <v>부산광역시 부산진구 중앙대로 749(부전동)</v>
          </cell>
          <cell r="U10592" t="str">
            <v>혜도종합토건</v>
          </cell>
          <cell r="X10592" t="str">
            <v>회원</v>
          </cell>
          <cell r="AC10592">
            <v>7976</v>
          </cell>
        </row>
        <row r="10593">
          <cell r="B10593">
            <v>16465</v>
          </cell>
          <cell r="C10593" t="str">
            <v>(주)혜륜종합건설</v>
          </cell>
          <cell r="D10593" t="str">
            <v>강건욱</v>
          </cell>
          <cell r="E10593" t="str">
            <v>1268156085</v>
          </cell>
          <cell r="F10593" t="str">
            <v>064-763-4848</v>
          </cell>
          <cell r="P10593" t="str">
            <v>064-763-1818</v>
          </cell>
          <cell r="Q10593" t="str">
            <v>제주 서귀포시 일주동로 8568 (동홍동)</v>
          </cell>
          <cell r="U10593" t="str">
            <v>혜륜종합건설</v>
          </cell>
          <cell r="X10593" t="str">
            <v>회원</v>
          </cell>
          <cell r="AC10593">
            <v>16465</v>
          </cell>
        </row>
        <row r="10594">
          <cell r="B10594">
            <v>22363</v>
          </cell>
          <cell r="C10594" t="str">
            <v>혜림건설(주)</v>
          </cell>
          <cell r="D10594" t="str">
            <v>한동주,최석준</v>
          </cell>
          <cell r="E10594" t="str">
            <v>4098601438</v>
          </cell>
          <cell r="F10594" t="str">
            <v>062-606-1000</v>
          </cell>
          <cell r="P10594" t="str">
            <v>062-606-1099</v>
          </cell>
          <cell r="Q10594" t="str">
            <v>광주 북구 서암대로 205 (중흥동)</v>
          </cell>
          <cell r="U10594" t="str">
            <v>혜림건설</v>
          </cell>
          <cell r="X10594" t="str">
            <v>회원</v>
          </cell>
          <cell r="AC10594">
            <v>22363</v>
          </cell>
        </row>
        <row r="10595">
          <cell r="B10595">
            <v>24450</v>
          </cell>
          <cell r="C10595" t="str">
            <v>혜빈종합건설(주)</v>
          </cell>
          <cell r="D10595" t="str">
            <v>최장웅</v>
          </cell>
          <cell r="E10595" t="str">
            <v>3128606027</v>
          </cell>
          <cell r="F10595" t="str">
            <v>031-375-5701</v>
          </cell>
          <cell r="P10595" t="str">
            <v>031-375-5704</v>
          </cell>
          <cell r="Q10595" t="str">
            <v>경기도 화성시 메타폴리스로 53, 305호(반송동, 스타프라자빌딩)</v>
          </cell>
          <cell r="U10595" t="str">
            <v>혜빈종합건설</v>
          </cell>
          <cell r="X10595" t="str">
            <v>비회원</v>
          </cell>
          <cell r="AC10595">
            <v>24450</v>
          </cell>
        </row>
        <row r="10596">
          <cell r="B10596">
            <v>14254</v>
          </cell>
          <cell r="C10596" t="str">
            <v>혜성건설(주)</v>
          </cell>
          <cell r="D10596" t="str">
            <v>조형철</v>
          </cell>
          <cell r="E10596" t="str">
            <v>2248123516</v>
          </cell>
          <cell r="F10596" t="str">
            <v>033-345-1186</v>
          </cell>
          <cell r="P10596" t="str">
            <v>033-344-1185</v>
          </cell>
          <cell r="Q10596" t="str">
            <v>강원도 횡성군 횡성읍 교항북로 17, 보람더하임아파트 상가 202호</v>
          </cell>
          <cell r="U10596" t="str">
            <v>혜성건설</v>
          </cell>
          <cell r="X10596" t="str">
            <v>회원</v>
          </cell>
          <cell r="AC10596">
            <v>14254</v>
          </cell>
        </row>
        <row r="10597">
          <cell r="B10597">
            <v>25554</v>
          </cell>
          <cell r="C10597" t="str">
            <v>(주)혜성산업개발</v>
          </cell>
          <cell r="D10597" t="str">
            <v>김대욱</v>
          </cell>
          <cell r="E10597" t="str">
            <v>2208851552</v>
          </cell>
          <cell r="F10597" t="str">
            <v>02-851-2434</v>
          </cell>
          <cell r="P10597" t="str">
            <v>02-855-7002</v>
          </cell>
          <cell r="Q10597" t="str">
            <v>서울특별시 구로구 도림로 90, 6층(구로동,혜성빌딩)</v>
          </cell>
          <cell r="U10597" t="str">
            <v>혜성산업개발</v>
          </cell>
          <cell r="X10597" t="str">
            <v>회원</v>
          </cell>
          <cell r="AC10597">
            <v>25554</v>
          </cell>
        </row>
        <row r="10598">
          <cell r="B10598">
            <v>5200</v>
          </cell>
          <cell r="C10598" t="str">
            <v>(주)혜성종합건설</v>
          </cell>
          <cell r="D10598" t="str">
            <v>서은태</v>
          </cell>
          <cell r="E10598" t="str">
            <v>4108144320</v>
          </cell>
          <cell r="F10598" t="str">
            <v>055-572-0454</v>
          </cell>
          <cell r="P10598" t="str">
            <v>055-572-0484</v>
          </cell>
          <cell r="Q10598" t="str">
            <v>경상남도 의령군 의령읍 의병로24길 4</v>
          </cell>
          <cell r="U10598" t="str">
            <v>혜성종합건설</v>
          </cell>
          <cell r="X10598" t="str">
            <v>회원</v>
          </cell>
          <cell r="AC10598">
            <v>5200</v>
          </cell>
        </row>
        <row r="10599">
          <cell r="B10599">
            <v>20680</v>
          </cell>
          <cell r="C10599" t="str">
            <v>혜성종합건설(주)</v>
          </cell>
          <cell r="D10599" t="str">
            <v>김은주</v>
          </cell>
          <cell r="E10599" t="str">
            <v>2068606061</v>
          </cell>
          <cell r="F10599" t="str">
            <v>02-2091-0488</v>
          </cell>
          <cell r="P10599" t="str">
            <v>02-2091-0466</v>
          </cell>
          <cell r="Q10599" t="str">
            <v>서울특별시 노원구 동일로 1701, 217호(상계동, 희성오피앙)</v>
          </cell>
          <cell r="U10599" t="str">
            <v>혜성종합건설</v>
          </cell>
          <cell r="X10599" t="str">
            <v>비회원</v>
          </cell>
          <cell r="AC10599">
            <v>20680</v>
          </cell>
        </row>
        <row r="10600">
          <cell r="B10600">
            <v>18601</v>
          </cell>
          <cell r="C10600" t="str">
            <v>혜안건설(주)</v>
          </cell>
          <cell r="D10600" t="str">
            <v>신기창</v>
          </cell>
          <cell r="E10600" t="str">
            <v>2098132660</v>
          </cell>
          <cell r="F10600" t="str">
            <v>02-963-1202</v>
          </cell>
          <cell r="P10600" t="str">
            <v>02-966-8487</v>
          </cell>
          <cell r="Q10600" t="str">
            <v>서울 서초구 강남대로 359, 2-1215호(서초동,대우도시에빛)</v>
          </cell>
          <cell r="U10600" t="str">
            <v>혜안건설</v>
          </cell>
          <cell r="X10600" t="str">
            <v>비회원</v>
          </cell>
          <cell r="AC10600">
            <v>18601</v>
          </cell>
        </row>
        <row r="10601">
          <cell r="B10601">
            <v>25088</v>
          </cell>
          <cell r="C10601" t="str">
            <v>혜우이엔씨(주)</v>
          </cell>
          <cell r="D10601" t="str">
            <v>신학철</v>
          </cell>
          <cell r="E10601" t="str">
            <v>2158767093</v>
          </cell>
          <cell r="F10601" t="str">
            <v>02-425-6021</v>
          </cell>
          <cell r="P10601" t="str">
            <v>02-425-6022</v>
          </cell>
          <cell r="Q10601" t="str">
            <v>서울특별시 송파구 송파대로20길 22, 주건축물 제1동 3층 301호(문정동)</v>
          </cell>
          <cell r="U10601" t="str">
            <v>혜우이엔씨</v>
          </cell>
          <cell r="X10601" t="str">
            <v>비회원</v>
          </cell>
          <cell r="AC10601">
            <v>25088</v>
          </cell>
        </row>
        <row r="10602">
          <cell r="B10602">
            <v>21150</v>
          </cell>
          <cell r="C10602" t="str">
            <v>(유)혜원종합건설</v>
          </cell>
          <cell r="D10602" t="str">
            <v>박인숙</v>
          </cell>
          <cell r="E10602" t="str">
            <v>4118145996</v>
          </cell>
          <cell r="F10602" t="str">
            <v>061-462-2633</v>
          </cell>
          <cell r="G10602" t="str">
            <v>061-462-2633</v>
          </cell>
          <cell r="H10602" t="str">
            <v>경영관리부</v>
          </cell>
          <cell r="I10602" t="str">
            <v>황순옥</v>
          </cell>
          <cell r="J10602" t="str">
            <v>과장</v>
          </cell>
          <cell r="K10602">
            <v>0</v>
          </cell>
          <cell r="L10602" t="str">
            <v/>
          </cell>
          <cell r="M10602" t="str">
            <v/>
          </cell>
          <cell r="N10602" t="str">
            <v>hw45996@naver.com</v>
          </cell>
          <cell r="O10602" t="str">
            <v>obeysoo@naver.com</v>
          </cell>
          <cell r="P10602" t="str">
            <v>061-462-2635</v>
          </cell>
          <cell r="Q10602" t="str">
            <v>전라남도 영암군 삼호읍 대불산단8로 46</v>
          </cell>
          <cell r="S10602" t="str">
            <v>건설</v>
          </cell>
          <cell r="T10602" t="str">
            <v>토건</v>
          </cell>
          <cell r="U10602" t="str">
            <v>혜원종합건설</v>
          </cell>
          <cell r="X10602" t="str">
            <v>회원</v>
          </cell>
          <cell r="AC10602">
            <v>21150</v>
          </cell>
        </row>
        <row r="10603">
          <cell r="B10603">
            <v>7774</v>
          </cell>
          <cell r="C10603" t="str">
            <v>(주)혜인종합건설</v>
          </cell>
          <cell r="D10603" t="str">
            <v>문상욱</v>
          </cell>
          <cell r="E10603" t="str">
            <v>1228161868</v>
          </cell>
          <cell r="F10603" t="str">
            <v>032-422-1402</v>
          </cell>
          <cell r="P10603" t="str">
            <v>032-424-0936</v>
          </cell>
          <cell r="Q10603" t="str">
            <v>인천광역시 남동구 미래로 14-0 6층 1,2호(구월동,일류빌딩)</v>
          </cell>
          <cell r="U10603" t="str">
            <v>혜인종합건설</v>
          </cell>
          <cell r="X10603" t="str">
            <v>회원</v>
          </cell>
          <cell r="AC10603">
            <v>7774</v>
          </cell>
        </row>
        <row r="10604">
          <cell r="B10604">
            <v>23945</v>
          </cell>
          <cell r="C10604" t="str">
            <v>혜인종합건설(주)</v>
          </cell>
          <cell r="D10604" t="str">
            <v>김정상</v>
          </cell>
          <cell r="E10604" t="str">
            <v>1058746336</v>
          </cell>
          <cell r="F10604" t="str">
            <v>02-2603-0475</v>
          </cell>
          <cell r="P10604" t="str">
            <v>02-2603-0485</v>
          </cell>
          <cell r="Q10604" t="str">
            <v>서울특별시 강서구 화곡로13길 98, 2층(화곡동,혜인빌딩)</v>
          </cell>
          <cell r="U10604" t="str">
            <v>혜인종합건설</v>
          </cell>
          <cell r="X10604" t="str">
            <v>비회원</v>
          </cell>
          <cell r="AC10604">
            <v>23945</v>
          </cell>
        </row>
        <row r="10605">
          <cell r="B10605">
            <v>1874</v>
          </cell>
          <cell r="C10605" t="str">
            <v>혜전건설(주)</v>
          </cell>
          <cell r="D10605" t="str">
            <v>오무웅</v>
          </cell>
          <cell r="E10605" t="str">
            <v>3078106471</v>
          </cell>
          <cell r="F10605" t="str">
            <v>063-228-0150</v>
          </cell>
          <cell r="G10605" t="str">
            <v>063-228-0150</v>
          </cell>
          <cell r="H10605" t="str">
            <v>업무부</v>
          </cell>
          <cell r="I10605" t="str">
            <v>양수진</v>
          </cell>
          <cell r="J10605" t="str">
            <v>과장</v>
          </cell>
          <cell r="K10605" t="str">
            <v>양수진</v>
          </cell>
          <cell r="L10605" t="str">
            <v/>
          </cell>
          <cell r="M10605" t="str">
            <v/>
          </cell>
          <cell r="N10605" t="str">
            <v>hey-jmy@hanmail.net</v>
          </cell>
          <cell r="O10605">
            <v>0</v>
          </cell>
          <cell r="P10605" t="str">
            <v>063-228-0160</v>
          </cell>
          <cell r="Q10605" t="str">
            <v>전라북도 전주시 완산구 홍산1길 12, 4층(효자동2가, 효현빌딩)</v>
          </cell>
          <cell r="S10605" t="str">
            <v>건설업</v>
          </cell>
          <cell r="T10605" t="str">
            <v>토건</v>
          </cell>
          <cell r="U10605" t="str">
            <v>혜전건설</v>
          </cell>
          <cell r="V10605">
            <v>0</v>
          </cell>
          <cell r="W10605">
            <v>0</v>
          </cell>
          <cell r="X10605" t="str">
            <v>회원</v>
          </cell>
          <cell r="AC10605">
            <v>1874</v>
          </cell>
        </row>
        <row r="10606">
          <cell r="B10606">
            <v>19620</v>
          </cell>
          <cell r="C10606" t="str">
            <v>혜창종합건설(주)</v>
          </cell>
          <cell r="D10606" t="str">
            <v>강인빈</v>
          </cell>
          <cell r="E10606" t="str">
            <v>3148172663</v>
          </cell>
          <cell r="F10606" t="str">
            <v>042-545-8861</v>
          </cell>
          <cell r="P10606" t="str">
            <v>042-545-8862</v>
          </cell>
          <cell r="Q10606" t="str">
            <v>충청남도 금산군 금산읍 비단로 33, 1층</v>
          </cell>
          <cell r="R10606" t="str">
            <v>대전광역시 서구 둔산로 133 (현대아이텔 912호)</v>
          </cell>
          <cell r="U10606" t="str">
            <v>혜창종합건설</v>
          </cell>
          <cell r="X10606" t="str">
            <v>회원</v>
          </cell>
          <cell r="AC10606">
            <v>19620</v>
          </cell>
        </row>
        <row r="10607">
          <cell r="B10607">
            <v>4276</v>
          </cell>
          <cell r="C10607" t="str">
            <v>호곡종합건설(주)</v>
          </cell>
          <cell r="D10607" t="str">
            <v>박성환</v>
          </cell>
          <cell r="E10607" t="str">
            <v>2128107793</v>
          </cell>
          <cell r="F10607" t="str">
            <v>02-333-8818</v>
          </cell>
          <cell r="P10607" t="str">
            <v>02-333-7012</v>
          </cell>
          <cell r="Q10607" t="str">
            <v>서울 마포구 어울마당로3길 22, 5층,6층(합정동)</v>
          </cell>
          <cell r="U10607" t="str">
            <v>호곡종합건설</v>
          </cell>
          <cell r="V10607">
            <v>0</v>
          </cell>
          <cell r="W10607">
            <v>0</v>
          </cell>
          <cell r="X10607" t="str">
            <v>회원</v>
          </cell>
          <cell r="AC10607">
            <v>4276</v>
          </cell>
        </row>
        <row r="10608">
          <cell r="B10608">
            <v>26079</v>
          </cell>
          <cell r="C10608" t="str">
            <v>호기건설(주)</v>
          </cell>
          <cell r="D10608" t="str">
            <v>이호기</v>
          </cell>
          <cell r="E10608" t="str">
            <v>1068693441</v>
          </cell>
          <cell r="F10608" t="str">
            <v>02-715-4725</v>
          </cell>
          <cell r="P10608" t="str">
            <v>02-715-4727</v>
          </cell>
          <cell r="Q10608" t="str">
            <v>서울특별시 용산구 원효로 214-2(원효로2가)</v>
          </cell>
          <cell r="U10608" t="str">
            <v>호기건설</v>
          </cell>
          <cell r="X10608" t="str">
            <v>회원</v>
          </cell>
          <cell r="AC10608">
            <v>26079</v>
          </cell>
        </row>
        <row r="10609">
          <cell r="B10609">
            <v>1221</v>
          </cell>
          <cell r="C10609" t="str">
            <v>호남건설(주)</v>
          </cell>
          <cell r="D10609" t="str">
            <v>최자영</v>
          </cell>
          <cell r="E10609" t="str">
            <v>4028100388</v>
          </cell>
          <cell r="F10609" t="str">
            <v>063-283-9334</v>
          </cell>
          <cell r="G10609" t="str">
            <v>063-284-2222</v>
          </cell>
          <cell r="H10609" t="str">
            <v>업무부</v>
          </cell>
          <cell r="I10609" t="str">
            <v>김정희</v>
          </cell>
          <cell r="J10609" t="str">
            <v>과장</v>
          </cell>
          <cell r="K10609" t="str">
            <v>김정희</v>
          </cell>
          <cell r="L10609" t="str">
            <v/>
          </cell>
          <cell r="M10609" t="str">
            <v/>
          </cell>
          <cell r="N10609" t="str">
            <v>honam2222@hanmail.net</v>
          </cell>
          <cell r="O10609" t="str">
            <v>junghe79@hanmail.net</v>
          </cell>
          <cell r="P10609" t="str">
            <v>063-283-9336</v>
          </cell>
          <cell r="Q10609" t="str">
            <v>전라북도 전주시 완산구 전주객사4길 46, 1007호( 고사동, 기린오피스텔 )</v>
          </cell>
          <cell r="S10609" t="str">
            <v>건설업</v>
          </cell>
          <cell r="T10609" t="str">
            <v>토건</v>
          </cell>
          <cell r="U10609" t="str">
            <v>호남건설</v>
          </cell>
          <cell r="V10609">
            <v>0</v>
          </cell>
          <cell r="W10609">
            <v>0</v>
          </cell>
          <cell r="X10609" t="str">
            <v>회원</v>
          </cell>
          <cell r="AC10609">
            <v>1221</v>
          </cell>
        </row>
        <row r="10610">
          <cell r="B10610">
            <v>14821</v>
          </cell>
          <cell r="C10610" t="str">
            <v>호남종합토건(주)</v>
          </cell>
          <cell r="D10610" t="str">
            <v>변호남</v>
          </cell>
          <cell r="E10610" t="str">
            <v>1378140088</v>
          </cell>
          <cell r="F10610" t="str">
            <v>064-725-0048</v>
          </cell>
          <cell r="P10610" t="str">
            <v>064-725-0049</v>
          </cell>
          <cell r="Q10610" t="str">
            <v>제주 제주시 구남동2길 15-4 (이도이동)</v>
          </cell>
          <cell r="U10610" t="str">
            <v>호남종합토건</v>
          </cell>
          <cell r="X10610" t="str">
            <v>회원</v>
          </cell>
          <cell r="AC10610">
            <v>14821</v>
          </cell>
        </row>
        <row r="10611">
          <cell r="B10611">
            <v>11778</v>
          </cell>
          <cell r="C10611" t="str">
            <v>호등종합건설(주)</v>
          </cell>
          <cell r="D10611" t="str">
            <v>류미옥</v>
          </cell>
          <cell r="E10611" t="str">
            <v>2048156712</v>
          </cell>
          <cell r="F10611" t="str">
            <v>02-2207-5555</v>
          </cell>
          <cell r="P10611" t="str">
            <v>02-2207-5536</v>
          </cell>
          <cell r="Q10611" t="str">
            <v>세종특별자치시 연서면 아홉거리길 100. 4층((주)케이티조치원사옥)</v>
          </cell>
          <cell r="R10611" t="str">
            <v>서울특별시 중랑구 용마산로 423, 2층</v>
          </cell>
          <cell r="U10611" t="str">
            <v>호등종합건설</v>
          </cell>
          <cell r="X10611" t="str">
            <v>회원</v>
          </cell>
          <cell r="AC10611">
            <v>11778</v>
          </cell>
        </row>
        <row r="10612">
          <cell r="B10612">
            <v>9446</v>
          </cell>
          <cell r="C10612" t="str">
            <v>호등종합건설(주)</v>
          </cell>
          <cell r="D10612" t="str">
            <v>박상유</v>
          </cell>
          <cell r="E10612" t="str">
            <v>6108145439</v>
          </cell>
          <cell r="F10612" t="str">
            <v>051-851-4201</v>
          </cell>
          <cell r="P10612" t="str">
            <v>051-851-4203</v>
          </cell>
          <cell r="Q10612" t="str">
            <v>부산광역시 연제구 연안로 26</v>
          </cell>
          <cell r="U10612" t="str">
            <v>호등종합건설</v>
          </cell>
          <cell r="X10612" t="str">
            <v>비회원</v>
          </cell>
          <cell r="AC10612">
            <v>9446</v>
          </cell>
        </row>
        <row r="10613">
          <cell r="B10613">
            <v>15382</v>
          </cell>
          <cell r="C10613" t="str">
            <v>(주)호림건설</v>
          </cell>
          <cell r="D10613" t="str">
            <v>김정희</v>
          </cell>
          <cell r="E10613" t="str">
            <v>3038132512</v>
          </cell>
          <cell r="F10613" t="str">
            <v>043-286-6296</v>
          </cell>
          <cell r="P10613" t="str">
            <v>043-286-6297</v>
          </cell>
          <cell r="Q10613" t="str">
            <v>충북 청주시 상당구 용암북로180번길 20, 1층 (용암동)</v>
          </cell>
          <cell r="U10613" t="str">
            <v>호림건설</v>
          </cell>
          <cell r="X10613" t="str">
            <v>회원</v>
          </cell>
          <cell r="AC10613">
            <v>15382</v>
          </cell>
        </row>
        <row r="10614">
          <cell r="B10614">
            <v>5334</v>
          </cell>
          <cell r="C10614" t="str">
            <v>호림건설(주)</v>
          </cell>
          <cell r="D10614" t="str">
            <v>김용주</v>
          </cell>
          <cell r="E10614" t="str">
            <v>4148103184</v>
          </cell>
          <cell r="F10614" t="str">
            <v>062-251-1524/5</v>
          </cell>
          <cell r="P10614" t="str">
            <v>062-251-1523</v>
          </cell>
          <cell r="Q10614" t="str">
            <v>전라남도 곡성군 고달면 두계길 51-1</v>
          </cell>
          <cell r="R10614" t="str">
            <v>광주광역시 북구 면앙로89번길 1  (우산동)</v>
          </cell>
          <cell r="U10614" t="str">
            <v>호림건설</v>
          </cell>
          <cell r="X10614" t="str">
            <v>회원</v>
          </cell>
          <cell r="AC10614">
            <v>5334</v>
          </cell>
        </row>
        <row r="10615">
          <cell r="B10615">
            <v>10981</v>
          </cell>
          <cell r="C10615" t="str">
            <v>호림건설(주)</v>
          </cell>
          <cell r="D10615" t="str">
            <v>김근식</v>
          </cell>
          <cell r="E10615" t="str">
            <v>3018148847</v>
          </cell>
          <cell r="F10615" t="str">
            <v>051-728-8647</v>
          </cell>
          <cell r="P10615" t="str">
            <v>051-728-8648</v>
          </cell>
          <cell r="Q10615" t="str">
            <v>부산 기장군 장안읍 해맞이로 408</v>
          </cell>
          <cell r="U10615" t="str">
            <v>호림건설</v>
          </cell>
          <cell r="X10615" t="str">
            <v>비회원</v>
          </cell>
          <cell r="AC10615">
            <v>10981</v>
          </cell>
        </row>
        <row r="10616">
          <cell r="B10616">
            <v>19441</v>
          </cell>
          <cell r="C10616" t="str">
            <v>(주)호림건설</v>
          </cell>
          <cell r="D10616" t="str">
            <v>조정범</v>
          </cell>
          <cell r="E10616" t="str">
            <v>6138136211</v>
          </cell>
          <cell r="F10616" t="str">
            <v>055-355-8888</v>
          </cell>
          <cell r="P10616" t="str">
            <v>055-356-6666</v>
          </cell>
          <cell r="Q10616" t="str">
            <v>경상남도 밀양시 백민로 53 (내이동)</v>
          </cell>
          <cell r="U10616" t="str">
            <v>호림건설</v>
          </cell>
          <cell r="X10616" t="str">
            <v>비회원</v>
          </cell>
          <cell r="AC10616">
            <v>19441</v>
          </cell>
        </row>
        <row r="10617">
          <cell r="B10617">
            <v>22770</v>
          </cell>
          <cell r="C10617" t="str">
            <v>(주)호림씨앤씨</v>
          </cell>
          <cell r="D10617" t="str">
            <v>박철호</v>
          </cell>
          <cell r="E10617" t="str">
            <v>1288184030</v>
          </cell>
          <cell r="F10617" t="str">
            <v>02-384-4281</v>
          </cell>
          <cell r="P10617" t="str">
            <v>02-354-9388</v>
          </cell>
          <cell r="Q10617" t="str">
            <v>서울특별시 은평구 은평터널로 192-3, 지하1층(신사동,호림트윈타워1차)</v>
          </cell>
          <cell r="U10617" t="str">
            <v>호림씨앤씨</v>
          </cell>
          <cell r="X10617" t="str">
            <v>비회원</v>
          </cell>
          <cell r="AC10617">
            <v>22770</v>
          </cell>
        </row>
        <row r="10618">
          <cell r="B10618">
            <v>14029</v>
          </cell>
          <cell r="C10618" t="str">
            <v>(주)호림종합건설</v>
          </cell>
          <cell r="D10618" t="str">
            <v>강경찬</v>
          </cell>
          <cell r="E10618" t="str">
            <v>1218145623</v>
          </cell>
          <cell r="F10618" t="str">
            <v>032-863-8300</v>
          </cell>
          <cell r="P10618" t="str">
            <v>032-862-6888</v>
          </cell>
          <cell r="Q10618" t="str">
            <v>인천광역시 남구 석바위로7(도화동)</v>
          </cell>
          <cell r="U10618" t="str">
            <v>호림종합건설</v>
          </cell>
          <cell r="X10618" t="str">
            <v>회원</v>
          </cell>
          <cell r="AC10618">
            <v>14029</v>
          </cell>
        </row>
        <row r="10619">
          <cell r="B10619">
            <v>22619</v>
          </cell>
          <cell r="C10619" t="str">
            <v>호만종합건설(주)</v>
          </cell>
          <cell r="D10619" t="str">
            <v>이경종</v>
          </cell>
          <cell r="E10619" t="str">
            <v>3088128371</v>
          </cell>
          <cell r="F10619" t="str">
            <v>042-840-9960/1</v>
          </cell>
          <cell r="P10619" t="str">
            <v>042-840-9962</v>
          </cell>
          <cell r="Q10619" t="str">
            <v>충청남도 계룡시 장안2길 25(금암동)</v>
          </cell>
          <cell r="U10619" t="str">
            <v>호만종합건설</v>
          </cell>
          <cell r="X10619" t="str">
            <v>회원</v>
          </cell>
          <cell r="AC10619">
            <v>22619</v>
          </cell>
        </row>
        <row r="10620">
          <cell r="B10620">
            <v>24125</v>
          </cell>
          <cell r="C10620" t="str">
            <v>호명종합건설(주)</v>
          </cell>
          <cell r="D10620" t="str">
            <v>임수진</v>
          </cell>
          <cell r="E10620" t="str">
            <v>1278627327</v>
          </cell>
          <cell r="F10620" t="str">
            <v>031-829-1600</v>
          </cell>
          <cell r="P10620" t="str">
            <v>031-874-2790</v>
          </cell>
          <cell r="Q10620" t="str">
            <v>경기도 양주시 백석읍 양주산성로 625 - 36</v>
          </cell>
          <cell r="R10620" t="str">
            <v>경기도 양주시 백석읍 호명로 120</v>
          </cell>
          <cell r="U10620" t="str">
            <v>호명종합건설</v>
          </cell>
          <cell r="X10620" t="str">
            <v>회원</v>
          </cell>
          <cell r="AC10620">
            <v>24125</v>
          </cell>
        </row>
        <row r="10621">
          <cell r="B10621">
            <v>7187</v>
          </cell>
          <cell r="C10621" t="str">
            <v>(주)호반건설</v>
          </cell>
          <cell r="D10621" t="str">
            <v>전중규,김상열</v>
          </cell>
          <cell r="E10621" t="str">
            <v>4178112848</v>
          </cell>
          <cell r="F10621" t="str">
            <v>061-927-7370</v>
          </cell>
          <cell r="P10621" t="str">
            <v>061-927-7372</v>
          </cell>
          <cell r="Q10621" t="str">
            <v>전라남도 화순군 화순읍 오성로 537</v>
          </cell>
          <cell r="R10621" t="str">
            <v>전라남도 화순군 화순읍 오성로 537, 1층</v>
          </cell>
          <cell r="U10621" t="str">
            <v>호반건설</v>
          </cell>
          <cell r="V10621">
            <v>0</v>
          </cell>
          <cell r="W10621">
            <v>0</v>
          </cell>
          <cell r="X10621" t="str">
            <v>회원</v>
          </cell>
          <cell r="AC10621">
            <v>7187</v>
          </cell>
        </row>
        <row r="10622">
          <cell r="B10622">
            <v>19889</v>
          </cell>
          <cell r="C10622" t="str">
            <v>(주)호반리빙</v>
          </cell>
          <cell r="D10622" t="str">
            <v>한영규</v>
          </cell>
          <cell r="E10622" t="str">
            <v>4108177312</v>
          </cell>
          <cell r="F10622" t="str">
            <v>062-380-7782</v>
          </cell>
          <cell r="P10622" t="str">
            <v>062-380-7896</v>
          </cell>
          <cell r="Q10622" t="str">
            <v>광주 남구 중앙로 87(서동)</v>
          </cell>
          <cell r="U10622" t="str">
            <v>호반리빙</v>
          </cell>
          <cell r="X10622" t="str">
            <v>비회원</v>
          </cell>
          <cell r="AC10622">
            <v>19889</v>
          </cell>
        </row>
        <row r="10623">
          <cell r="B10623">
            <v>25934</v>
          </cell>
          <cell r="C10623" t="str">
            <v>호반베르디움(주)</v>
          </cell>
          <cell r="D10623" t="str">
            <v>박철희,김상열</v>
          </cell>
          <cell r="E10623" t="str">
            <v>4088160220</v>
          </cell>
          <cell r="F10623" t="str">
            <v>070-4760-7900</v>
          </cell>
          <cell r="P10623" t="str">
            <v>062-380-7896</v>
          </cell>
          <cell r="Q10623" t="str">
            <v>광주광역시 남구 중앙로 87(서동)</v>
          </cell>
          <cell r="U10623" t="str">
            <v>호반베르디움</v>
          </cell>
          <cell r="X10623" t="str">
            <v>비회원</v>
          </cell>
          <cell r="AC10623">
            <v>25934</v>
          </cell>
        </row>
        <row r="10624">
          <cell r="B10624">
            <v>25935</v>
          </cell>
          <cell r="C10624" t="str">
            <v>호반비오토(주)</v>
          </cell>
          <cell r="D10624" t="str">
            <v>송종민</v>
          </cell>
          <cell r="E10624" t="str">
            <v>4108184787</v>
          </cell>
          <cell r="F10624" t="str">
            <v>02-2007-7179</v>
          </cell>
          <cell r="P10624" t="str">
            <v>02-2007-7039</v>
          </cell>
          <cell r="Q10624" t="str">
            <v>광주광역시 남구 중앙로 87</v>
          </cell>
          <cell r="U10624" t="str">
            <v>호반비오토</v>
          </cell>
          <cell r="X10624" t="str">
            <v>비회원</v>
          </cell>
          <cell r="AC10624">
            <v>25935</v>
          </cell>
        </row>
        <row r="10625">
          <cell r="B10625">
            <v>19887</v>
          </cell>
          <cell r="C10625" t="str">
            <v>(주)호반주택</v>
          </cell>
          <cell r="D10625" t="str">
            <v>한채수</v>
          </cell>
          <cell r="E10625" t="str">
            <v>4108177307</v>
          </cell>
          <cell r="F10625" t="str">
            <v>062-380-7782</v>
          </cell>
          <cell r="P10625" t="str">
            <v>062-380-7896</v>
          </cell>
          <cell r="Q10625" t="str">
            <v>광주 남구 중앙로 87(서동)</v>
          </cell>
          <cell r="U10625" t="str">
            <v>호반주택</v>
          </cell>
          <cell r="X10625" t="str">
            <v>비회원</v>
          </cell>
          <cell r="AC10625">
            <v>19887</v>
          </cell>
        </row>
        <row r="10626">
          <cell r="B10626">
            <v>19888</v>
          </cell>
          <cell r="C10626" t="str">
            <v>(주)호반토건</v>
          </cell>
          <cell r="D10626" t="str">
            <v>황인대</v>
          </cell>
          <cell r="E10626" t="str">
            <v>4108177291</v>
          </cell>
          <cell r="F10626" t="str">
            <v>062-380-7782</v>
          </cell>
          <cell r="P10626" t="str">
            <v>062-380-7896</v>
          </cell>
          <cell r="Q10626" t="str">
            <v>광주 남구 중앙로 87(서동)</v>
          </cell>
          <cell r="U10626" t="str">
            <v>호반토건</v>
          </cell>
          <cell r="X10626" t="str">
            <v>비회원</v>
          </cell>
          <cell r="AC10626">
            <v>19888</v>
          </cell>
        </row>
        <row r="10627">
          <cell r="B10627">
            <v>26157</v>
          </cell>
          <cell r="C10627" t="str">
            <v>호반티에스(주)</v>
          </cell>
          <cell r="D10627" t="str">
            <v>정성기</v>
          </cell>
          <cell r="E10627" t="str">
            <v>4108644723</v>
          </cell>
          <cell r="F10627" t="str">
            <v>070-7094-7657</v>
          </cell>
          <cell r="P10627" t="str">
            <v>062-655-3374</v>
          </cell>
          <cell r="Q10627" t="str">
            <v>광주광역시 남구 중앙로 87(서동)</v>
          </cell>
          <cell r="U10627" t="str">
            <v>호반티에스</v>
          </cell>
          <cell r="X10627" t="str">
            <v>비회원</v>
          </cell>
          <cell r="AC10627">
            <v>26157</v>
          </cell>
        </row>
        <row r="10628">
          <cell r="B10628">
            <v>18713</v>
          </cell>
          <cell r="C10628" t="str">
            <v>(주)호반하우징</v>
          </cell>
          <cell r="D10628" t="str">
            <v>김명열</v>
          </cell>
          <cell r="E10628" t="str">
            <v>4108177286</v>
          </cell>
          <cell r="F10628" t="str">
            <v>062-380-7756</v>
          </cell>
          <cell r="P10628" t="str">
            <v>062-380-7799</v>
          </cell>
          <cell r="Q10628" t="str">
            <v>광주 남구 중앙로 87(서동)</v>
          </cell>
          <cell r="U10628" t="str">
            <v>호반하우징</v>
          </cell>
          <cell r="X10628" t="str">
            <v>비회원</v>
          </cell>
          <cell r="AC10628">
            <v>18713</v>
          </cell>
        </row>
        <row r="10629">
          <cell r="B10629">
            <v>7395</v>
          </cell>
          <cell r="C10629" t="str">
            <v>(주)호법종합건설</v>
          </cell>
          <cell r="D10629" t="str">
            <v>강춘식</v>
          </cell>
          <cell r="E10629" t="str">
            <v>3128140317</v>
          </cell>
          <cell r="F10629" t="str">
            <v>041-533-6300</v>
          </cell>
          <cell r="P10629" t="str">
            <v>041-546-2848</v>
          </cell>
          <cell r="Q10629" t="str">
            <v>충청남도 아산시 신리길 47(신동)</v>
          </cell>
          <cell r="U10629" t="str">
            <v>호법종합건설</v>
          </cell>
          <cell r="X10629" t="str">
            <v>회원</v>
          </cell>
          <cell r="AC10629">
            <v>7395</v>
          </cell>
        </row>
        <row r="10630">
          <cell r="B10630">
            <v>16314</v>
          </cell>
          <cell r="C10630" t="str">
            <v>호빈건설(주)</v>
          </cell>
          <cell r="D10630" t="str">
            <v>김순현</v>
          </cell>
          <cell r="E10630" t="str">
            <v>2278109866</v>
          </cell>
          <cell r="F10630" t="str">
            <v>055-744-8127</v>
          </cell>
          <cell r="P10630" t="str">
            <v>055-744-8129</v>
          </cell>
          <cell r="Q10630" t="str">
            <v>경상남도 진주시 순환로553번길 7, 263호 (평거동, 한보하이타운)</v>
          </cell>
          <cell r="U10630" t="str">
            <v>호빈건설</v>
          </cell>
          <cell r="X10630" t="str">
            <v>회원</v>
          </cell>
          <cell r="AC10630">
            <v>16314</v>
          </cell>
        </row>
        <row r="10631">
          <cell r="B10631">
            <v>23709</v>
          </cell>
          <cell r="C10631" t="str">
            <v>호산건설(주)</v>
          </cell>
          <cell r="D10631" t="str">
            <v>최준호</v>
          </cell>
          <cell r="E10631" t="str">
            <v>2068151858</v>
          </cell>
          <cell r="F10631" t="str">
            <v>02-467-3944</v>
          </cell>
          <cell r="P10631" t="str">
            <v>02-467-3946</v>
          </cell>
          <cell r="Q10631" t="str">
            <v>서울특별시 광진구 동일로 124(화양동,호산빌딩)</v>
          </cell>
          <cell r="U10631" t="str">
            <v>호산건설</v>
          </cell>
          <cell r="X10631" t="str">
            <v>회원</v>
          </cell>
          <cell r="AC10631">
            <v>23709</v>
          </cell>
        </row>
        <row r="10632">
          <cell r="B10632">
            <v>19047</v>
          </cell>
          <cell r="C10632" t="str">
            <v>호산종합건설(주)</v>
          </cell>
          <cell r="D10632" t="str">
            <v>박경숙</v>
          </cell>
          <cell r="E10632" t="str">
            <v>5068153402</v>
          </cell>
          <cell r="F10632" t="str">
            <v>055-790-9229</v>
          </cell>
          <cell r="P10632" t="str">
            <v>055-763-6801</v>
          </cell>
          <cell r="Q10632" t="str">
            <v>경상남도 진주시 상대로 67, 2층 (상대동)</v>
          </cell>
          <cell r="U10632" t="str">
            <v>호산종합건설</v>
          </cell>
          <cell r="X10632" t="str">
            <v>회원</v>
          </cell>
          <cell r="AC10632">
            <v>19047</v>
          </cell>
        </row>
        <row r="10633">
          <cell r="B10633">
            <v>18921</v>
          </cell>
          <cell r="C10633" t="str">
            <v>호산종합건설(주)</v>
          </cell>
          <cell r="D10633" t="str">
            <v>박영만</v>
          </cell>
          <cell r="E10633" t="str">
            <v>1248623773</v>
          </cell>
          <cell r="F10633" t="str">
            <v>031-378-3177</v>
          </cell>
          <cell r="P10633" t="str">
            <v>031-378-3180</v>
          </cell>
          <cell r="Q10633" t="str">
            <v>경기도 오산시 오산로160번길 5-12, 호산프라자 302호(원동)</v>
          </cell>
          <cell r="U10633" t="str">
            <v>호산종합건설</v>
          </cell>
          <cell r="X10633" t="str">
            <v>회원</v>
          </cell>
          <cell r="AC10633">
            <v>18921</v>
          </cell>
        </row>
        <row r="10634">
          <cell r="B10634">
            <v>24932</v>
          </cell>
          <cell r="C10634" t="str">
            <v>(주)호산종합건설</v>
          </cell>
          <cell r="D10634" t="str">
            <v>염정수</v>
          </cell>
          <cell r="E10634" t="str">
            <v>5108127989</v>
          </cell>
          <cell r="F10634" t="str">
            <v>054-432-1893</v>
          </cell>
          <cell r="P10634" t="str">
            <v>054-436-1893</v>
          </cell>
          <cell r="Q10634" t="str">
            <v>경상북도 김천시 봉산면 봉산로 491-46</v>
          </cell>
          <cell r="U10634" t="str">
            <v>호산종합건설</v>
          </cell>
          <cell r="X10634" t="str">
            <v>비회원</v>
          </cell>
          <cell r="AC10634">
            <v>24932</v>
          </cell>
        </row>
        <row r="10635">
          <cell r="B10635">
            <v>9144</v>
          </cell>
          <cell r="C10635" t="str">
            <v>(주)호서종합건설</v>
          </cell>
          <cell r="D10635" t="str">
            <v>조창희</v>
          </cell>
          <cell r="E10635" t="str">
            <v>1148602219</v>
          </cell>
          <cell r="F10635" t="str">
            <v>031-421-1474</v>
          </cell>
          <cell r="P10635" t="str">
            <v>031-421-1478</v>
          </cell>
          <cell r="Q10635" t="str">
            <v>경기도 안양시 동안구 흥안대로 509,2층(관양동,운용빌딩)</v>
          </cell>
          <cell r="U10635" t="str">
            <v>호서종합건설</v>
          </cell>
          <cell r="X10635" t="str">
            <v>회원</v>
          </cell>
          <cell r="AC10635">
            <v>9144</v>
          </cell>
        </row>
        <row r="10636">
          <cell r="B10636">
            <v>12003</v>
          </cell>
          <cell r="C10636" t="str">
            <v>(주)호성건설</v>
          </cell>
          <cell r="D10636" t="str">
            <v>김동규</v>
          </cell>
          <cell r="E10636" t="str">
            <v>3018150756</v>
          </cell>
          <cell r="F10636" t="str">
            <v>043-651-5236</v>
          </cell>
          <cell r="P10636" t="str">
            <v>043-642-6897</v>
          </cell>
          <cell r="Q10636" t="str">
            <v>충북 제천시 제천북로 932 (고암동)</v>
          </cell>
          <cell r="U10636" t="str">
            <v>호성건설</v>
          </cell>
          <cell r="X10636" t="str">
            <v>회원</v>
          </cell>
          <cell r="AC10636">
            <v>12003</v>
          </cell>
        </row>
        <row r="10637">
          <cell r="B10637">
            <v>18607</v>
          </cell>
          <cell r="C10637" t="str">
            <v>호성건설(주)</v>
          </cell>
          <cell r="D10637" t="str">
            <v>김기태</v>
          </cell>
          <cell r="E10637" t="str">
            <v>4018124766</v>
          </cell>
          <cell r="F10637" t="str">
            <v>063-442-9063</v>
          </cell>
          <cell r="P10637" t="str">
            <v>063-442-6675</v>
          </cell>
          <cell r="Q10637" t="str">
            <v>전라북도 군산시 경촌안3길 50 - 0</v>
          </cell>
          <cell r="U10637" t="str">
            <v>호성건설</v>
          </cell>
          <cell r="X10637" t="str">
            <v>비회원</v>
          </cell>
          <cell r="AC10637">
            <v>18607</v>
          </cell>
        </row>
        <row r="10638">
          <cell r="B10638">
            <v>8505</v>
          </cell>
          <cell r="C10638" t="str">
            <v>호성건설산업(주)</v>
          </cell>
          <cell r="D10638" t="str">
            <v>정태회</v>
          </cell>
          <cell r="E10638" t="str">
            <v>3078115441</v>
          </cell>
          <cell r="F10638" t="str">
            <v>044-867-3110</v>
          </cell>
          <cell r="P10638" t="str">
            <v>044-866-4326</v>
          </cell>
          <cell r="Q10638" t="str">
            <v>세종특별자치시 전의면 덕고개길 10</v>
          </cell>
          <cell r="R10638" t="str">
            <v>세종특별자치시 조치원읍 충현로 149, 2층</v>
          </cell>
          <cell r="U10638" t="str">
            <v>호성건설산업</v>
          </cell>
          <cell r="X10638" t="str">
            <v>회원</v>
          </cell>
          <cell r="AC10638">
            <v>8505</v>
          </cell>
        </row>
        <row r="10639">
          <cell r="B10639">
            <v>905</v>
          </cell>
          <cell r="C10639" t="str">
            <v>호성종합건설(주)</v>
          </cell>
          <cell r="D10639" t="str">
            <v>김태연</v>
          </cell>
          <cell r="E10639" t="str">
            <v>1308113294</v>
          </cell>
          <cell r="F10639" t="str">
            <v>032-343-8511/3</v>
          </cell>
          <cell r="P10639" t="str">
            <v>032-343-0312</v>
          </cell>
          <cell r="Q10639" t="str">
            <v>경기도 부천시 소사구 소안로 78(괴안동, 태원빌딩)</v>
          </cell>
          <cell r="U10639" t="str">
            <v>호성종합건설</v>
          </cell>
          <cell r="V10639">
            <v>0</v>
          </cell>
          <cell r="W10639">
            <v>0</v>
          </cell>
          <cell r="X10639" t="str">
            <v>회원</v>
          </cell>
          <cell r="AC10639">
            <v>905</v>
          </cell>
        </row>
        <row r="10640">
          <cell r="B10640">
            <v>14448</v>
          </cell>
          <cell r="C10640" t="str">
            <v>호성종합건설(주)</v>
          </cell>
          <cell r="D10640" t="str">
            <v>김윤석</v>
          </cell>
          <cell r="E10640" t="str">
            <v>1198150410</v>
          </cell>
          <cell r="F10640" t="str">
            <v>044-863-8011</v>
          </cell>
          <cell r="P10640" t="str">
            <v>02-2631-1704</v>
          </cell>
          <cell r="Q10640" t="str">
            <v>세종특별자치시 조치원읍 충현로 28 (대산빌딩 201호)</v>
          </cell>
          <cell r="R10640" t="str">
            <v>서울특별시 서초구 서초대로46길 65, 501호(서초동, 아주빌딩)</v>
          </cell>
          <cell r="U10640" t="str">
            <v>호성종합건설</v>
          </cell>
          <cell r="X10640" t="str">
            <v>회원</v>
          </cell>
          <cell r="AC10640">
            <v>14448</v>
          </cell>
        </row>
        <row r="10641">
          <cell r="B10641">
            <v>11748</v>
          </cell>
          <cell r="C10641" t="str">
            <v>(주)호성종합건설</v>
          </cell>
          <cell r="D10641" t="str">
            <v>임성목</v>
          </cell>
          <cell r="E10641" t="str">
            <v>1088126579</v>
          </cell>
          <cell r="F10641" t="str">
            <v>054-435-5230</v>
          </cell>
          <cell r="P10641" t="str">
            <v>054-435-0469</v>
          </cell>
          <cell r="Q10641" t="str">
            <v>경상북도 김천시 양금로 157， 2층(황금동)</v>
          </cell>
          <cell r="U10641" t="str">
            <v>호성종합건설</v>
          </cell>
          <cell r="X10641" t="str">
            <v>비회원</v>
          </cell>
          <cell r="AC10641">
            <v>11748</v>
          </cell>
        </row>
        <row r="10642">
          <cell r="B10642">
            <v>22888</v>
          </cell>
          <cell r="C10642" t="str">
            <v>호성종합건설(주)</v>
          </cell>
          <cell r="D10642" t="str">
            <v>정인용</v>
          </cell>
          <cell r="E10642" t="str">
            <v>6178173348</v>
          </cell>
          <cell r="F10642" t="str">
            <v>051-751-4943</v>
          </cell>
          <cell r="P10642" t="str">
            <v>051-753-4643</v>
          </cell>
          <cell r="Q10642" t="str">
            <v>부산광역시 수영구 광서로11번길 36, 302호(광안동, 영창라이프)</v>
          </cell>
          <cell r="U10642" t="str">
            <v>호성종합건설</v>
          </cell>
          <cell r="X10642" t="str">
            <v>비회원</v>
          </cell>
          <cell r="AC10642">
            <v>22888</v>
          </cell>
        </row>
        <row r="10643">
          <cell r="B10643">
            <v>3692</v>
          </cell>
          <cell r="C10643" t="str">
            <v>(유)호성토건</v>
          </cell>
          <cell r="D10643" t="str">
            <v>곽유정</v>
          </cell>
          <cell r="E10643" t="str">
            <v>4028121549</v>
          </cell>
          <cell r="F10643" t="str">
            <v>031-664-8014</v>
          </cell>
          <cell r="G10643" t="str">
            <v>031-664-8014</v>
          </cell>
          <cell r="H10643" t="str">
            <v>영업부</v>
          </cell>
          <cell r="I10643" t="str">
            <v>이종철</v>
          </cell>
          <cell r="J10643" t="str">
            <v>대리</v>
          </cell>
          <cell r="K10643">
            <v>0</v>
          </cell>
          <cell r="L10643" t="str">
            <v/>
          </cell>
          <cell r="M10643" t="str">
            <v/>
          </cell>
          <cell r="N10643" t="str">
            <v>daeho8011@hanmail.net</v>
          </cell>
          <cell r="O10643">
            <v>0</v>
          </cell>
          <cell r="P10643" t="str">
            <v>031-665-8016</v>
          </cell>
          <cell r="Q10643" t="str">
            <v>경기도 평택시 평남로 659, 501호(비전동)</v>
          </cell>
          <cell r="S10643" t="str">
            <v/>
          </cell>
          <cell r="T10643" t="str">
            <v/>
          </cell>
          <cell r="U10643" t="str">
            <v>호성토건</v>
          </cell>
          <cell r="X10643" t="str">
            <v>회원</v>
          </cell>
          <cell r="AC10643">
            <v>3692</v>
          </cell>
        </row>
        <row r="10644">
          <cell r="B10644">
            <v>24916</v>
          </cell>
          <cell r="C10644" t="str">
            <v>호수건설(주)</v>
          </cell>
          <cell r="D10644" t="str">
            <v>안희남</v>
          </cell>
          <cell r="E10644" t="str">
            <v>1278638014</v>
          </cell>
          <cell r="F10644" t="str">
            <v>031-829-6993</v>
          </cell>
          <cell r="P10644" t="str">
            <v>031-829-6995</v>
          </cell>
          <cell r="Q10644" t="str">
            <v>경기도 양주시 백석읍 고릉말로 26</v>
          </cell>
          <cell r="U10644" t="str">
            <v>호수건설</v>
          </cell>
          <cell r="X10644" t="str">
            <v>회원</v>
          </cell>
          <cell r="AC10644">
            <v>24916</v>
          </cell>
        </row>
        <row r="10645">
          <cell r="B10645">
            <v>26336</v>
          </cell>
          <cell r="C10645" t="str">
            <v>(주)호수건설</v>
          </cell>
          <cell r="D10645" t="str">
            <v>천종옥</v>
          </cell>
          <cell r="E10645" t="str">
            <v>3168124094</v>
          </cell>
          <cell r="F10645" t="str">
            <v>051-262-6060</v>
          </cell>
          <cell r="P10645" t="str">
            <v>051-264-8030</v>
          </cell>
          <cell r="Q10645" t="str">
            <v>부산광역시 사하구 하신중앙로22번길 38, 302호(장림동)</v>
          </cell>
          <cell r="U10645" t="str">
            <v>호수건설</v>
          </cell>
          <cell r="X10645" t="str">
            <v>비회원</v>
          </cell>
          <cell r="AC10645">
            <v>26336</v>
          </cell>
        </row>
        <row r="10646">
          <cell r="B10646">
            <v>17881</v>
          </cell>
          <cell r="C10646" t="str">
            <v>(주)호수종합개발</v>
          </cell>
          <cell r="D10646" t="str">
            <v>안승덕</v>
          </cell>
          <cell r="E10646" t="str">
            <v>6118110175</v>
          </cell>
          <cell r="F10646" t="str">
            <v>062-945-9821</v>
          </cell>
          <cell r="P10646" t="str">
            <v>062-945-9822</v>
          </cell>
          <cell r="Q10646" t="str">
            <v>광주광역시 광산구 평동산단2번로 177(장록동)</v>
          </cell>
          <cell r="U10646" t="str">
            <v>호수종합개발</v>
          </cell>
          <cell r="X10646" t="str">
            <v>비회원</v>
          </cell>
          <cell r="AC10646">
            <v>17881</v>
          </cell>
        </row>
        <row r="10647">
          <cell r="B10647">
            <v>26215</v>
          </cell>
          <cell r="C10647" t="str">
            <v>호스건설(주)</v>
          </cell>
          <cell r="D10647" t="str">
            <v>지명현</v>
          </cell>
          <cell r="E10647" t="str">
            <v>1318657698</v>
          </cell>
          <cell r="F10647" t="str">
            <v>010-2005-4060</v>
          </cell>
          <cell r="Q10647" t="str">
            <v>경기도 성남시 분당구 구미로9번길 25 ,719호 (구미동)</v>
          </cell>
          <cell r="U10647" t="str">
            <v>호스건설</v>
          </cell>
          <cell r="X10647" t="str">
            <v>비회원</v>
          </cell>
          <cell r="AC10647">
            <v>26215</v>
          </cell>
        </row>
        <row r="10648">
          <cell r="B10648">
            <v>4616</v>
          </cell>
          <cell r="C10648" t="str">
            <v>(유)호신건설</v>
          </cell>
          <cell r="D10648" t="str">
            <v>최경호</v>
          </cell>
          <cell r="E10648" t="str">
            <v>4188114456</v>
          </cell>
          <cell r="F10648" t="str">
            <v>063-228-9393</v>
          </cell>
          <cell r="G10648" t="str">
            <v>063-228-9393</v>
          </cell>
          <cell r="H10648" t="str">
            <v>업무부</v>
          </cell>
          <cell r="I10648" t="str">
            <v>최정호</v>
          </cell>
          <cell r="J10648" t="str">
            <v>과장</v>
          </cell>
          <cell r="K10648">
            <v>0</v>
          </cell>
          <cell r="L10648" t="str">
            <v/>
          </cell>
          <cell r="M10648" t="str">
            <v/>
          </cell>
          <cell r="N10648" t="str">
            <v>hangil@hanmail.net</v>
          </cell>
          <cell r="O10648" t="str">
            <v>hangil2515@hanmail.net</v>
          </cell>
          <cell r="P10648" t="str">
            <v>063-228-2517</v>
          </cell>
          <cell r="Q10648" t="str">
            <v>전라북도 부안군 부안읍 진성길 22 - 2</v>
          </cell>
          <cell r="S10648" t="str">
            <v>건설업</v>
          </cell>
          <cell r="T10648" t="str">
            <v>토건</v>
          </cell>
          <cell r="U10648" t="str">
            <v>호신건설</v>
          </cell>
          <cell r="X10648" t="str">
            <v>회원</v>
          </cell>
          <cell r="AC10648">
            <v>4616</v>
          </cell>
        </row>
        <row r="10649">
          <cell r="B10649">
            <v>11675</v>
          </cell>
          <cell r="C10649" t="str">
            <v>호신종합건설(주)</v>
          </cell>
          <cell r="D10649" t="str">
            <v>라윤철</v>
          </cell>
          <cell r="E10649" t="str">
            <v>6168133590</v>
          </cell>
          <cell r="F10649" t="str">
            <v>064-712-7916</v>
          </cell>
          <cell r="P10649" t="str">
            <v>064-712-7917</v>
          </cell>
          <cell r="Q10649" t="str">
            <v>제주 제주시 다랑곶4길 26 (노형동)</v>
          </cell>
          <cell r="U10649" t="str">
            <v>호신종합건설</v>
          </cell>
          <cell r="X10649" t="str">
            <v>회원</v>
          </cell>
          <cell r="AC10649">
            <v>11675</v>
          </cell>
        </row>
        <row r="10650">
          <cell r="B10650">
            <v>25967</v>
          </cell>
          <cell r="C10650" t="str">
            <v>호암이엔씨(주)</v>
          </cell>
          <cell r="D10650" t="str">
            <v>김태수</v>
          </cell>
          <cell r="E10650" t="str">
            <v>1418136680</v>
          </cell>
          <cell r="F10650" t="str">
            <v>031-766-1523</v>
          </cell>
          <cell r="P10650" t="str">
            <v>031-767-1523</v>
          </cell>
          <cell r="Q10650" t="str">
            <v>경기도 광주시 오포읍 마루들길 269,1층 101호</v>
          </cell>
          <cell r="U10650" t="str">
            <v>호암이엔씨</v>
          </cell>
          <cell r="X10650" t="str">
            <v>비회원</v>
          </cell>
          <cell r="AC10650">
            <v>25967</v>
          </cell>
        </row>
        <row r="10651">
          <cell r="B10651">
            <v>7795</v>
          </cell>
          <cell r="C10651" t="str">
            <v>호암토건(주)</v>
          </cell>
          <cell r="D10651" t="str">
            <v>정홍진</v>
          </cell>
          <cell r="E10651" t="str">
            <v>5128107126</v>
          </cell>
          <cell r="F10651" t="str">
            <v>054-655-1244</v>
          </cell>
          <cell r="P10651" t="str">
            <v>054-655-1233</v>
          </cell>
          <cell r="Q10651" t="str">
            <v>경상북도 예천군 예천읍 지내길 6-48</v>
          </cell>
          <cell r="U10651" t="str">
            <v>호암토건</v>
          </cell>
          <cell r="X10651" t="str">
            <v>비회원</v>
          </cell>
          <cell r="AC10651">
            <v>7795</v>
          </cell>
        </row>
        <row r="10652">
          <cell r="B10652">
            <v>21913</v>
          </cell>
          <cell r="C10652" t="str">
            <v>호야종합건설(주)</v>
          </cell>
          <cell r="D10652" t="str">
            <v>이기석</v>
          </cell>
          <cell r="E10652" t="str">
            <v>3148191919</v>
          </cell>
          <cell r="F10652" t="str">
            <v>051-323-7091</v>
          </cell>
          <cell r="P10652" t="str">
            <v>051-323-7097</v>
          </cell>
          <cell r="Q10652" t="str">
            <v>부산광역시 사상구 광장로56번길 58, 2층</v>
          </cell>
          <cell r="U10652" t="str">
            <v>호야종합건설</v>
          </cell>
          <cell r="X10652" t="str">
            <v>비회원</v>
          </cell>
          <cell r="AC10652">
            <v>21913</v>
          </cell>
        </row>
        <row r="10653">
          <cell r="B10653">
            <v>11435</v>
          </cell>
          <cell r="C10653" t="str">
            <v>(주)호연종합건설</v>
          </cell>
          <cell r="D10653" t="str">
            <v>박근일</v>
          </cell>
          <cell r="E10653" t="str">
            <v>1288156062</v>
          </cell>
          <cell r="F10653" t="str">
            <v>054-673-0367</v>
          </cell>
          <cell r="P10653" t="str">
            <v>054-673-0346</v>
          </cell>
          <cell r="Q10653" t="str">
            <v>경상북도 봉화군 봉화읍 솔안2길 24</v>
          </cell>
          <cell r="R10653" t="str">
            <v xml:space="preserve">대구광역시 남구 대명로 162-1(대명동)  </v>
          </cell>
          <cell r="U10653" t="str">
            <v>호연종합건설</v>
          </cell>
          <cell r="X10653" t="str">
            <v>회원</v>
          </cell>
          <cell r="AC10653">
            <v>11435</v>
          </cell>
        </row>
        <row r="10654">
          <cell r="B10654">
            <v>21533</v>
          </cell>
          <cell r="C10654" t="str">
            <v>호연종합건설(주)</v>
          </cell>
          <cell r="D10654" t="str">
            <v>서재천,송현찬</v>
          </cell>
          <cell r="E10654" t="str">
            <v>2068614445</v>
          </cell>
          <cell r="F10654" t="str">
            <v>052-260-3223</v>
          </cell>
          <cell r="P10654" t="str">
            <v>052-260-3224</v>
          </cell>
          <cell r="Q10654" t="str">
            <v>울산 남구 번영로 181, 성원빌딩 7층(달동)</v>
          </cell>
          <cell r="U10654" t="str">
            <v>호연종합건설</v>
          </cell>
          <cell r="X10654" t="str">
            <v>회원</v>
          </cell>
          <cell r="AC10654">
            <v>21533</v>
          </cell>
        </row>
        <row r="10655">
          <cell r="B10655">
            <v>8189</v>
          </cell>
          <cell r="C10655" t="str">
            <v>호영종합건설(주)</v>
          </cell>
          <cell r="D10655" t="str">
            <v>김종기</v>
          </cell>
          <cell r="E10655" t="str">
            <v>6108140792</v>
          </cell>
          <cell r="F10655" t="str">
            <v>052-227-8339</v>
          </cell>
          <cell r="P10655" t="str">
            <v>052-254-8341</v>
          </cell>
          <cell r="Q10655" t="str">
            <v>울산 남구 돋질로 101, 3층(신정동)</v>
          </cell>
          <cell r="U10655" t="str">
            <v>호영종합건설</v>
          </cell>
          <cell r="X10655" t="str">
            <v>회원</v>
          </cell>
          <cell r="AC10655">
            <v>8189</v>
          </cell>
        </row>
        <row r="10656">
          <cell r="B10656">
            <v>18898</v>
          </cell>
          <cell r="C10656" t="str">
            <v>호용종합건설(주)</v>
          </cell>
          <cell r="D10656" t="str">
            <v>김익관</v>
          </cell>
          <cell r="E10656" t="str">
            <v>1178151238</v>
          </cell>
          <cell r="F10656" t="str">
            <v>02-2061-2831</v>
          </cell>
          <cell r="P10656" t="str">
            <v>02-2061-2837</v>
          </cell>
          <cell r="Q10656" t="str">
            <v>서울 양천구 공항대로 596(목동)</v>
          </cell>
          <cell r="U10656" t="str">
            <v>호용종합건설</v>
          </cell>
          <cell r="V10656">
            <v>0</v>
          </cell>
          <cell r="W10656">
            <v>0</v>
          </cell>
          <cell r="X10656" t="str">
            <v>회원</v>
          </cell>
          <cell r="AC10656">
            <v>18898</v>
          </cell>
        </row>
        <row r="10657">
          <cell r="B10657">
            <v>16274</v>
          </cell>
          <cell r="C10657" t="str">
            <v>호웅건설(주)</v>
          </cell>
          <cell r="D10657" t="str">
            <v>안호섭</v>
          </cell>
          <cell r="E10657" t="str">
            <v>6078160851</v>
          </cell>
          <cell r="F10657" t="str">
            <v>051-895-5104-5</v>
          </cell>
          <cell r="P10657" t="str">
            <v>051-897-2221</v>
          </cell>
          <cell r="Q10657" t="str">
            <v>부산광역시 부산진구 엄광로 178번길 9</v>
          </cell>
          <cell r="U10657" t="str">
            <v>호웅건설</v>
          </cell>
          <cell r="X10657" t="str">
            <v>비회원</v>
          </cell>
          <cell r="AC10657">
            <v>16274</v>
          </cell>
        </row>
        <row r="10658">
          <cell r="B10658">
            <v>4704</v>
          </cell>
          <cell r="C10658" t="str">
            <v>호원건설(주)</v>
          </cell>
          <cell r="D10658" t="str">
            <v>최상욱,김성용</v>
          </cell>
          <cell r="E10658" t="str">
            <v>2128134591</v>
          </cell>
          <cell r="F10658" t="str">
            <v>033-647-6896</v>
          </cell>
          <cell r="P10658" t="str">
            <v>033-645-9787</v>
          </cell>
          <cell r="Q10658" t="str">
            <v>강원도 강릉시 죽헌길 150(죽헌동)</v>
          </cell>
          <cell r="U10658" t="str">
            <v>호원건설</v>
          </cell>
          <cell r="X10658" t="str">
            <v>회원</v>
          </cell>
          <cell r="AC10658">
            <v>4704</v>
          </cell>
        </row>
        <row r="10659">
          <cell r="B10659">
            <v>10261</v>
          </cell>
          <cell r="C10659" t="str">
            <v>호원건설(주)</v>
          </cell>
          <cell r="D10659" t="str">
            <v>이윤범</v>
          </cell>
          <cell r="E10659" t="str">
            <v>4018115215</v>
          </cell>
          <cell r="F10659" t="str">
            <v>063-442-6554</v>
          </cell>
          <cell r="P10659" t="str">
            <v>063-442-6675</v>
          </cell>
          <cell r="Q10659" t="str">
            <v>전라북도 군산시 경촌안3길 50(경암동)</v>
          </cell>
          <cell r="U10659" t="str">
            <v>호원건설</v>
          </cell>
          <cell r="X10659" t="str">
            <v>회원</v>
          </cell>
          <cell r="AC10659">
            <v>10261</v>
          </cell>
        </row>
        <row r="10660">
          <cell r="B10660">
            <v>12248</v>
          </cell>
          <cell r="C10660" t="str">
            <v>(유)호원건설</v>
          </cell>
          <cell r="D10660" t="str">
            <v>노기섭</v>
          </cell>
          <cell r="E10660" t="str">
            <v>4028127709</v>
          </cell>
          <cell r="F10660" t="str">
            <v>063-278-4717</v>
          </cell>
          <cell r="P10660" t="str">
            <v>063-278-4718</v>
          </cell>
          <cell r="Q10660" t="str">
            <v>전라북도 전주시 완산구 안터6길 36 (서신동)</v>
          </cell>
          <cell r="U10660" t="str">
            <v>호원건설</v>
          </cell>
          <cell r="X10660" t="str">
            <v>비회원</v>
          </cell>
          <cell r="AC10660">
            <v>12248</v>
          </cell>
        </row>
        <row r="10661">
          <cell r="B10661">
            <v>23628</v>
          </cell>
          <cell r="C10661" t="str">
            <v>(주)호원종합조경</v>
          </cell>
          <cell r="D10661" t="str">
            <v>이하인</v>
          </cell>
          <cell r="E10661" t="str">
            <v>1398119280</v>
          </cell>
          <cell r="F10661" t="str">
            <v>032-421-2823</v>
          </cell>
          <cell r="P10661" t="str">
            <v>032-421-2824</v>
          </cell>
          <cell r="Q10661" t="str">
            <v>인천광역시 남동구 호구포로 736, 3층(구월동)</v>
          </cell>
          <cell r="U10661" t="str">
            <v>호원종합조경</v>
          </cell>
          <cell r="X10661" t="str">
            <v>비회원</v>
          </cell>
          <cell r="AC10661">
            <v>23628</v>
          </cell>
        </row>
        <row r="10662">
          <cell r="B10662">
            <v>26641</v>
          </cell>
          <cell r="C10662" t="str">
            <v>호유건설(주)</v>
          </cell>
          <cell r="D10662" t="str">
            <v>명노병</v>
          </cell>
          <cell r="E10662" t="str">
            <v>1198694465</v>
          </cell>
          <cell r="F10662" t="str">
            <v>02-2169-2330</v>
          </cell>
          <cell r="Q10662" t="str">
            <v>서울특별시 금천구 두산로 70, 2층 216호(독산동,현대지식산업센터)</v>
          </cell>
          <cell r="U10662" t="str">
            <v>호유건설</v>
          </cell>
          <cell r="X10662" t="str">
            <v>비회원</v>
          </cell>
          <cell r="AC10662">
            <v>26641</v>
          </cell>
        </row>
        <row r="10663">
          <cell r="B10663">
            <v>24733</v>
          </cell>
          <cell r="C10663" t="str">
            <v>(주)호인종합건설</v>
          </cell>
          <cell r="D10663" t="str">
            <v>박병권,최효진</v>
          </cell>
          <cell r="E10663" t="str">
            <v>3128632340</v>
          </cell>
          <cell r="F10663" t="str">
            <v>041-556-8410</v>
          </cell>
          <cell r="P10663" t="str">
            <v>041-556-8409</v>
          </cell>
          <cell r="Q10663" t="str">
            <v>충청남도 천안시 서북구 오성6길 12, 2동(두정동)</v>
          </cell>
          <cell r="U10663" t="str">
            <v>호인종합건설</v>
          </cell>
          <cell r="X10663" t="str">
            <v>비회원</v>
          </cell>
          <cell r="AC10663">
            <v>24733</v>
          </cell>
        </row>
        <row r="10664">
          <cell r="B10664">
            <v>16324</v>
          </cell>
          <cell r="C10664" t="str">
            <v>호일건설(주)</v>
          </cell>
          <cell r="D10664" t="str">
            <v>황미애</v>
          </cell>
          <cell r="E10664" t="str">
            <v>6118109867</v>
          </cell>
          <cell r="F10664" t="str">
            <v>061-741-3033</v>
          </cell>
          <cell r="P10664" t="str">
            <v>061-743-5024</v>
          </cell>
          <cell r="Q10664" t="str">
            <v>전라남도 순천시 충효로 131 - 21 (조례동)</v>
          </cell>
          <cell r="U10664" t="str">
            <v>호일건설</v>
          </cell>
          <cell r="X10664" t="str">
            <v>비회원</v>
          </cell>
          <cell r="AC10664">
            <v>16324</v>
          </cell>
        </row>
        <row r="10665">
          <cell r="B10665">
            <v>4071</v>
          </cell>
          <cell r="C10665" t="str">
            <v>호전종합건설(주)</v>
          </cell>
          <cell r="D10665" t="str">
            <v>유주열</v>
          </cell>
          <cell r="E10665" t="str">
            <v>6168117789</v>
          </cell>
          <cell r="F10665" t="str">
            <v>055-758-3146</v>
          </cell>
          <cell r="G10665" t="str">
            <v>055-758-3146</v>
          </cell>
          <cell r="H10665" t="str">
            <v>업무부</v>
          </cell>
          <cell r="I10665" t="str">
            <v>이정규</v>
          </cell>
          <cell r="J10665" t="str">
            <v>차장</v>
          </cell>
          <cell r="K10665">
            <v>0</v>
          </cell>
          <cell r="L10665" t="str">
            <v/>
          </cell>
          <cell r="M10665" t="str">
            <v/>
          </cell>
          <cell r="N10665" t="str">
            <v>hojeonco@hanmail.net</v>
          </cell>
          <cell r="O10665">
            <v>0</v>
          </cell>
          <cell r="P10665" t="str">
            <v>055-755-3300</v>
          </cell>
          <cell r="Q10665" t="str">
            <v>경상남도 진주시 초장로14번길 16-28, 5층 (초전동)</v>
          </cell>
          <cell r="S10665" t="str">
            <v>건설업</v>
          </cell>
          <cell r="T10665" t="str">
            <v>토건</v>
          </cell>
          <cell r="U10665" t="str">
            <v>호전종합건설</v>
          </cell>
          <cell r="X10665" t="str">
            <v>회원</v>
          </cell>
          <cell r="AC10665">
            <v>4071</v>
          </cell>
        </row>
        <row r="10666">
          <cell r="B10666">
            <v>25950</v>
          </cell>
          <cell r="C10666" t="str">
            <v>호정(주)</v>
          </cell>
          <cell r="D10666" t="str">
            <v>이은주</v>
          </cell>
          <cell r="E10666" t="str">
            <v>3088138490</v>
          </cell>
          <cell r="F10666" t="str">
            <v>041-742-5543</v>
          </cell>
          <cell r="P10666" t="str">
            <v>041-742-5355</v>
          </cell>
          <cell r="Q10666" t="str">
            <v>충청남도 논산시 연무읍 안심로220번길 33</v>
          </cell>
          <cell r="U10666" t="str">
            <v>호정</v>
          </cell>
          <cell r="X10666" t="str">
            <v>회원</v>
          </cell>
          <cell r="AC10666">
            <v>25950</v>
          </cell>
        </row>
        <row r="10667">
          <cell r="B10667">
            <v>21774</v>
          </cell>
          <cell r="C10667" t="str">
            <v>(주)호정건설</v>
          </cell>
          <cell r="D10667" t="str">
            <v>윤윤석</v>
          </cell>
          <cell r="E10667" t="str">
            <v>6158157003</v>
          </cell>
          <cell r="F10667" t="str">
            <v>042-489-5999</v>
          </cell>
          <cell r="P10667" t="str">
            <v>042-489-5998</v>
          </cell>
          <cell r="Q10667" t="str">
            <v>충청남도 논산시 벌곡면 대둔로 809</v>
          </cell>
          <cell r="R10667" t="str">
            <v>대전광역시 서구 대덕대로 233번길 28,6층</v>
          </cell>
          <cell r="U10667" t="str">
            <v>호정건설</v>
          </cell>
          <cell r="X10667" t="str">
            <v>회원</v>
          </cell>
          <cell r="AC10667">
            <v>21774</v>
          </cell>
        </row>
        <row r="10668">
          <cell r="B10668">
            <v>21629</v>
          </cell>
          <cell r="C10668" t="str">
            <v>(유)호정건설</v>
          </cell>
          <cell r="D10668" t="str">
            <v>김창수</v>
          </cell>
          <cell r="E10668" t="str">
            <v>4018119318</v>
          </cell>
          <cell r="F10668" t="str">
            <v>063-442-8386</v>
          </cell>
          <cell r="P10668" t="str">
            <v>063-471-8385</v>
          </cell>
          <cell r="Q10668" t="str">
            <v>전라북도 군산시 상지곡안3길 26 - 4 (지곡동)</v>
          </cell>
          <cell r="U10668" t="str">
            <v>호정건설</v>
          </cell>
          <cell r="X10668" t="str">
            <v>비회원</v>
          </cell>
          <cell r="AC10668">
            <v>21629</v>
          </cell>
        </row>
        <row r="10669">
          <cell r="B10669">
            <v>12237</v>
          </cell>
          <cell r="C10669" t="str">
            <v>(주)호정종합조경</v>
          </cell>
          <cell r="D10669" t="str">
            <v>강언모</v>
          </cell>
          <cell r="E10669" t="str">
            <v>2148676874</v>
          </cell>
          <cell r="F10669" t="str">
            <v>054-855-4713</v>
          </cell>
          <cell r="G10669" t="str">
            <v>044-275-8848</v>
          </cell>
          <cell r="H10669" t="str">
            <v>공무</v>
          </cell>
          <cell r="I10669" t="str">
            <v>강언모</v>
          </cell>
          <cell r="J10669" t="str">
            <v>대표</v>
          </cell>
          <cell r="K10669">
            <v>0</v>
          </cell>
          <cell r="L10669" t="str">
            <v/>
          </cell>
          <cell r="M10669" t="str">
            <v/>
          </cell>
          <cell r="N10669" t="str">
            <v>samrim890@nate.com</v>
          </cell>
          <cell r="O10669">
            <v>0</v>
          </cell>
          <cell r="P10669" t="str">
            <v>054-842-8989</v>
          </cell>
          <cell r="Q10669" t="str">
            <v>경상북도 안동시 태화중앙로 68(태화동)</v>
          </cell>
          <cell r="S10669" t="str">
            <v/>
          </cell>
          <cell r="T10669" t="str">
            <v/>
          </cell>
          <cell r="U10669" t="str">
            <v>호정종합조경</v>
          </cell>
          <cell r="X10669" t="str">
            <v>비회원</v>
          </cell>
          <cell r="AC10669">
            <v>12237</v>
          </cell>
        </row>
        <row r="10670">
          <cell r="B10670">
            <v>18005</v>
          </cell>
          <cell r="C10670" t="str">
            <v>(주)호진건설</v>
          </cell>
          <cell r="D10670" t="str">
            <v>서기수</v>
          </cell>
          <cell r="E10670" t="str">
            <v>5148149383</v>
          </cell>
          <cell r="F10670" t="str">
            <v>053-644-1331</v>
          </cell>
          <cell r="P10670" t="str">
            <v>053-939-1330</v>
          </cell>
          <cell r="U10670" t="str">
            <v>호진건설</v>
          </cell>
          <cell r="X10670" t="str">
            <v>비회원</v>
          </cell>
          <cell r="AC10670">
            <v>18005</v>
          </cell>
        </row>
        <row r="10671">
          <cell r="B10671">
            <v>26304</v>
          </cell>
          <cell r="C10671" t="str">
            <v>호진건설(주)</v>
          </cell>
          <cell r="D10671" t="str">
            <v>서호진</v>
          </cell>
          <cell r="E10671" t="str">
            <v>4088608030</v>
          </cell>
          <cell r="F10671" t="str">
            <v>070-7547-1680</v>
          </cell>
          <cell r="P10671" t="str">
            <v>063-262-5238</v>
          </cell>
          <cell r="Q10671" t="str">
            <v>전라북도 전주시 완산구 온고을로 28 (서신동 )</v>
          </cell>
          <cell r="U10671" t="str">
            <v>호진건설</v>
          </cell>
          <cell r="X10671" t="str">
            <v>비회원</v>
          </cell>
          <cell r="AC10671">
            <v>26304</v>
          </cell>
        </row>
        <row r="10672">
          <cell r="B10672">
            <v>20950</v>
          </cell>
          <cell r="C10672" t="str">
            <v>(주)호진종합건설</v>
          </cell>
          <cell r="D10672" t="str">
            <v>권귀섭</v>
          </cell>
          <cell r="E10672" t="str">
            <v>1428101618</v>
          </cell>
          <cell r="F10672" t="str">
            <v>02-493-8320/1</v>
          </cell>
          <cell r="P10672" t="str">
            <v>02-493-8950</v>
          </cell>
          <cell r="Q10672" t="str">
            <v>서울특별시 도봉구 마들로11가길 13, 504호(창동, 월드 프라자)</v>
          </cell>
          <cell r="U10672" t="str">
            <v>호진종합건설</v>
          </cell>
          <cell r="X10672" t="str">
            <v>비회원</v>
          </cell>
          <cell r="AC10672">
            <v>20950</v>
          </cell>
        </row>
        <row r="10673">
          <cell r="B10673">
            <v>26363</v>
          </cell>
          <cell r="C10673" t="str">
            <v>(주)호창건설</v>
          </cell>
          <cell r="D10673" t="str">
            <v>김병창</v>
          </cell>
          <cell r="E10673" t="str">
            <v>5038612687</v>
          </cell>
          <cell r="F10673" t="str">
            <v>053-561-3011</v>
          </cell>
          <cell r="P10673" t="str">
            <v>053-553-4011</v>
          </cell>
          <cell r="Q10673" t="str">
            <v>대구광역시 서구 국채보상로72길 7(비산동)</v>
          </cell>
          <cell r="U10673" t="str">
            <v>호창건설</v>
          </cell>
          <cell r="X10673" t="str">
            <v>회원</v>
          </cell>
          <cell r="AC10673">
            <v>26363</v>
          </cell>
        </row>
        <row r="10674">
          <cell r="B10674">
            <v>11594</v>
          </cell>
          <cell r="C10674" t="str">
            <v>(주)호창리츠</v>
          </cell>
          <cell r="D10674" t="str">
            <v>차백규</v>
          </cell>
          <cell r="E10674" t="str">
            <v>1128127747</v>
          </cell>
          <cell r="F10674" t="str">
            <v>02-588-3249</v>
          </cell>
          <cell r="P10674" t="str">
            <v>02-588-3179</v>
          </cell>
          <cell r="Q10674" t="str">
            <v>서울 서초구 동광로18길 57, 302호(방배동)</v>
          </cell>
          <cell r="U10674" t="str">
            <v>호창리츠</v>
          </cell>
          <cell r="X10674" t="str">
            <v>비회원</v>
          </cell>
          <cell r="AC10674">
            <v>11594</v>
          </cell>
        </row>
        <row r="10675">
          <cell r="B10675">
            <v>26233</v>
          </cell>
          <cell r="C10675" t="str">
            <v>호창종합건설(주)</v>
          </cell>
          <cell r="D10675" t="str">
            <v>이형규</v>
          </cell>
          <cell r="E10675" t="str">
            <v>5148192196</v>
          </cell>
          <cell r="F10675" t="str">
            <v>053-768-0475</v>
          </cell>
          <cell r="P10675" t="str">
            <v>053-768-0476</v>
          </cell>
          <cell r="Q10675" t="str">
            <v>대구광역시 달서구 상인서로 18 - 18</v>
          </cell>
          <cell r="U10675" t="str">
            <v>호창종합건설</v>
          </cell>
          <cell r="X10675" t="str">
            <v>비회원</v>
          </cell>
          <cell r="AC10675">
            <v>26233</v>
          </cell>
        </row>
        <row r="10676">
          <cell r="B10676">
            <v>23094</v>
          </cell>
          <cell r="C10676" t="str">
            <v>호헌건설(주)</v>
          </cell>
          <cell r="D10676" t="str">
            <v>이길상</v>
          </cell>
          <cell r="E10676" t="str">
            <v>2268129331</v>
          </cell>
          <cell r="F10676" t="str">
            <v>033-263-8378</v>
          </cell>
          <cell r="P10676" t="str">
            <v>033-263-8416</v>
          </cell>
          <cell r="Q10676" t="str">
            <v>강원도 춘천시 효자로 137, 1층(효자동)</v>
          </cell>
          <cell r="U10676" t="str">
            <v>호헌건설</v>
          </cell>
          <cell r="X10676" t="str">
            <v>회원</v>
          </cell>
          <cell r="AC10676">
            <v>23094</v>
          </cell>
        </row>
        <row r="10677">
          <cell r="B10677">
            <v>6523</v>
          </cell>
          <cell r="C10677" t="str">
            <v>호황건설(주)</v>
          </cell>
          <cell r="D10677" t="str">
            <v>이정유</v>
          </cell>
          <cell r="E10677" t="str">
            <v>6168125445</v>
          </cell>
          <cell r="F10677" t="str">
            <v>064-725-2000</v>
          </cell>
          <cell r="P10677" t="str">
            <v>064-756-2314</v>
          </cell>
          <cell r="Q10677" t="str">
            <v>강원도 태백시 오투로 131(황지동)</v>
          </cell>
          <cell r="R10677" t="str">
            <v>제주특별자치도 제주시 동광로20길 28</v>
          </cell>
          <cell r="U10677" t="str">
            <v>호황건설</v>
          </cell>
          <cell r="X10677" t="str">
            <v>회원</v>
          </cell>
          <cell r="AC10677">
            <v>6523</v>
          </cell>
        </row>
        <row r="10678">
          <cell r="B10678">
            <v>26491</v>
          </cell>
          <cell r="C10678" t="str">
            <v>홍경종합건설(주)</v>
          </cell>
          <cell r="D10678" t="str">
            <v>임홍란</v>
          </cell>
          <cell r="E10678" t="str">
            <v>4108692467</v>
          </cell>
          <cell r="F10678" t="str">
            <v>062-373-7430</v>
          </cell>
          <cell r="P10678" t="str">
            <v>062-373-7432</v>
          </cell>
          <cell r="Q10678" t="str">
            <v>전라남도 보성군 보성읍 신일길 2, 3층</v>
          </cell>
          <cell r="U10678" t="str">
            <v>홍경종합건설</v>
          </cell>
          <cell r="X10678" t="str">
            <v>비회원</v>
          </cell>
          <cell r="AC10678">
            <v>26491</v>
          </cell>
        </row>
        <row r="10679">
          <cell r="B10679">
            <v>5213</v>
          </cell>
          <cell r="C10679" t="str">
            <v>홍광건설(주)</v>
          </cell>
          <cell r="D10679" t="str">
            <v>강대휘</v>
          </cell>
          <cell r="E10679" t="str">
            <v>4098142114</v>
          </cell>
          <cell r="F10679" t="str">
            <v>061-395-1112/4</v>
          </cell>
          <cell r="G10679" t="str">
            <v>061-395-1112</v>
          </cell>
          <cell r="H10679" t="str">
            <v>관리부</v>
          </cell>
          <cell r="I10679" t="str">
            <v>김성갑</v>
          </cell>
          <cell r="J10679" t="str">
            <v>이사</v>
          </cell>
          <cell r="K10679">
            <v>0</v>
          </cell>
          <cell r="L10679" t="str">
            <v/>
          </cell>
          <cell r="M10679" t="str">
            <v/>
          </cell>
          <cell r="N10679" t="str">
            <v>hong114@bizhard.com</v>
          </cell>
          <cell r="O10679">
            <v>0</v>
          </cell>
          <cell r="P10679" t="str">
            <v>061-393-7785</v>
          </cell>
          <cell r="Q10679" t="str">
            <v xml:space="preserve">전라남도 장성군 장성읍 청운길 54  </v>
          </cell>
          <cell r="S10679" t="str">
            <v/>
          </cell>
          <cell r="T10679" t="str">
            <v/>
          </cell>
          <cell r="U10679" t="str">
            <v>홍광건설</v>
          </cell>
          <cell r="X10679" t="str">
            <v>회원</v>
          </cell>
          <cell r="AC10679">
            <v>5213</v>
          </cell>
        </row>
        <row r="10680">
          <cell r="B10680">
            <v>13754</v>
          </cell>
          <cell r="C10680" t="str">
            <v>(주)홍광종합건설</v>
          </cell>
          <cell r="D10680" t="str">
            <v>김만준</v>
          </cell>
          <cell r="E10680" t="str">
            <v>6178130581</v>
          </cell>
          <cell r="F10680" t="str">
            <v>051-704-8401</v>
          </cell>
          <cell r="P10680" t="str">
            <v>051-704-8404</v>
          </cell>
          <cell r="Q10680" t="str">
            <v>부산광역시 해운대구 해운대로 1218, 7(송정동)</v>
          </cell>
          <cell r="U10680" t="str">
            <v>홍광종합건설</v>
          </cell>
          <cell r="X10680" t="str">
            <v>회원</v>
          </cell>
          <cell r="AC10680">
            <v>13754</v>
          </cell>
        </row>
        <row r="10681">
          <cell r="B10681">
            <v>17276</v>
          </cell>
          <cell r="C10681" t="str">
            <v>홍기종합건설(주)</v>
          </cell>
          <cell r="D10681" t="str">
            <v>김종길,황동열</v>
          </cell>
          <cell r="E10681" t="str">
            <v>6158131885</v>
          </cell>
          <cell r="F10681" t="str">
            <v>055-337-9791</v>
          </cell>
          <cell r="P10681" t="str">
            <v>055-337-9793</v>
          </cell>
          <cell r="Q10681" t="str">
            <v>경상남도 김해시 칠산로399번길 7 (화목동)</v>
          </cell>
          <cell r="U10681" t="str">
            <v>홍기종합건설</v>
          </cell>
          <cell r="X10681" t="str">
            <v>비회원</v>
          </cell>
          <cell r="AC10681">
            <v>17276</v>
          </cell>
        </row>
        <row r="10682">
          <cell r="B10682">
            <v>8296</v>
          </cell>
          <cell r="C10682" t="str">
            <v>(주)홍림건설</v>
          </cell>
          <cell r="D10682" t="str">
            <v>홍영식</v>
          </cell>
          <cell r="E10682" t="str">
            <v>1358139625</v>
          </cell>
          <cell r="F10682" t="str">
            <v>031-323-5168</v>
          </cell>
          <cell r="P10682" t="str">
            <v>031-323-4934</v>
          </cell>
          <cell r="Q10682" t="str">
            <v>경기도 용인시 처인구 홍문로 90(역북동)</v>
          </cell>
          <cell r="U10682" t="str">
            <v>홍림건설</v>
          </cell>
          <cell r="X10682" t="str">
            <v>회원</v>
          </cell>
          <cell r="AC10682">
            <v>8296</v>
          </cell>
        </row>
        <row r="10683">
          <cell r="B10683">
            <v>7879</v>
          </cell>
          <cell r="C10683" t="str">
            <v>홍림건설(주)</v>
          </cell>
          <cell r="D10683" t="str">
            <v>지영선</v>
          </cell>
          <cell r="E10683" t="str">
            <v>5088108602</v>
          </cell>
          <cell r="F10683" t="str">
            <v>054-972-8372</v>
          </cell>
          <cell r="P10683" t="str">
            <v>054-972-8374</v>
          </cell>
          <cell r="Q10683" t="str">
            <v>경상북도 칠곡군 기산면 주산로 1253</v>
          </cell>
          <cell r="U10683" t="str">
            <v>홍림건설</v>
          </cell>
          <cell r="X10683" t="str">
            <v>회원</v>
          </cell>
          <cell r="AC10683">
            <v>7879</v>
          </cell>
        </row>
        <row r="10684">
          <cell r="B10684">
            <v>25909</v>
          </cell>
          <cell r="C10684" t="str">
            <v>(주)홍림종합건설</v>
          </cell>
          <cell r="D10684" t="str">
            <v>류영신</v>
          </cell>
          <cell r="E10684" t="str">
            <v>4168191762</v>
          </cell>
          <cell r="F10684" t="str">
            <v>062-673-6235</v>
          </cell>
          <cell r="P10684" t="str">
            <v>062-671-6235</v>
          </cell>
          <cell r="Q10684" t="str">
            <v xml:space="preserve">전라남도 고흥군 고흥로 2918 - 5 </v>
          </cell>
          <cell r="U10684" t="str">
            <v>홍림종합건설</v>
          </cell>
          <cell r="X10684" t="str">
            <v>비회원</v>
          </cell>
          <cell r="AC10684">
            <v>25909</v>
          </cell>
        </row>
        <row r="10685">
          <cell r="B10685">
            <v>20651</v>
          </cell>
          <cell r="C10685" t="str">
            <v>(주)홍림종합조경</v>
          </cell>
          <cell r="D10685" t="str">
            <v>김윤기</v>
          </cell>
          <cell r="E10685" t="str">
            <v>1198187329</v>
          </cell>
          <cell r="F10685" t="str">
            <v>02-866-2357</v>
          </cell>
          <cell r="P10685" t="str">
            <v>02-866-0549</v>
          </cell>
          <cell r="Q10685" t="str">
            <v>서울 관악구 남부순환로144길 27, 102호(신림동,나람빌딩)</v>
          </cell>
          <cell r="U10685" t="str">
            <v>홍림종합조경</v>
          </cell>
          <cell r="X10685" t="str">
            <v>비회원</v>
          </cell>
          <cell r="AC10685">
            <v>20651</v>
          </cell>
        </row>
        <row r="10686">
          <cell r="B10686">
            <v>26375</v>
          </cell>
          <cell r="C10686" t="str">
            <v>(주)홍림하이웰</v>
          </cell>
          <cell r="D10686" t="str">
            <v>이현용</v>
          </cell>
          <cell r="E10686" t="str">
            <v>6178617467</v>
          </cell>
          <cell r="F10686" t="str">
            <v>051-755-9051</v>
          </cell>
          <cell r="P10686" t="str">
            <v>051-868-9053</v>
          </cell>
          <cell r="Q10686" t="str">
            <v xml:space="preserve">부산광역시 수영구 망미번영로38번길 3, 301호(광안동, 삼정빌딩) </v>
          </cell>
          <cell r="U10686" t="str">
            <v>홍림하이웰</v>
          </cell>
          <cell r="X10686" t="str">
            <v>비회원</v>
          </cell>
          <cell r="AC10686">
            <v>26375</v>
          </cell>
        </row>
        <row r="10687">
          <cell r="B10687">
            <v>9096</v>
          </cell>
          <cell r="C10687" t="str">
            <v>홍문종합건설(주)</v>
          </cell>
          <cell r="D10687" t="str">
            <v>김장수,신형철</v>
          </cell>
          <cell r="E10687" t="str">
            <v>4048111635</v>
          </cell>
          <cell r="F10687" t="str">
            <v>02-322-4440</v>
          </cell>
          <cell r="P10687" t="str">
            <v>02-333-6410</v>
          </cell>
          <cell r="Q10687" t="str">
            <v>서울특별시 송파구 오금로36길 61(가락동)</v>
          </cell>
          <cell r="U10687" t="str">
            <v>홍문종합건설</v>
          </cell>
          <cell r="X10687" t="str">
            <v>회원</v>
          </cell>
          <cell r="AC10687">
            <v>9096</v>
          </cell>
        </row>
        <row r="10688">
          <cell r="B10688">
            <v>8203</v>
          </cell>
          <cell r="C10688" t="str">
            <v>홍민건설(주)</v>
          </cell>
          <cell r="D10688" t="str">
            <v>김응경</v>
          </cell>
          <cell r="E10688" t="str">
            <v>3148134499</v>
          </cell>
          <cell r="F10688" t="str">
            <v>041-752-1760</v>
          </cell>
          <cell r="P10688" t="str">
            <v>042-632-1624</v>
          </cell>
          <cell r="Q10688" t="str">
            <v>충청남도 금산군 추부면 마전로 57</v>
          </cell>
          <cell r="R10688" t="str">
            <v>대전광역시 대덕구 덕암로137번길 10(덕암동)</v>
          </cell>
          <cell r="U10688" t="str">
            <v>홍민건설</v>
          </cell>
          <cell r="X10688" t="str">
            <v>회원</v>
          </cell>
          <cell r="AC10688">
            <v>8203</v>
          </cell>
        </row>
        <row r="10689">
          <cell r="B10689">
            <v>25647</v>
          </cell>
          <cell r="C10689" t="str">
            <v>(주)홍보건설</v>
          </cell>
          <cell r="D10689" t="str">
            <v>김경욱</v>
          </cell>
          <cell r="E10689" t="str">
            <v>4018149942</v>
          </cell>
          <cell r="F10689" t="str">
            <v>063-467-2135</v>
          </cell>
          <cell r="P10689" t="str">
            <v>063-467-2136</v>
          </cell>
          <cell r="Q10689" t="str">
            <v>전라북도 군산시 서해로 78 (소룡동)</v>
          </cell>
          <cell r="U10689" t="str">
            <v>홍보건설</v>
          </cell>
          <cell r="X10689" t="str">
            <v>비회원</v>
          </cell>
          <cell r="AC10689">
            <v>25647</v>
          </cell>
        </row>
        <row r="10690">
          <cell r="B10690">
            <v>20611</v>
          </cell>
          <cell r="C10690" t="str">
            <v>(주)홍빈종합건설</v>
          </cell>
          <cell r="D10690" t="str">
            <v>신희택</v>
          </cell>
          <cell r="E10690" t="str">
            <v>3148180479</v>
          </cell>
          <cell r="F10690" t="str">
            <v>032-589-1874,5</v>
          </cell>
          <cell r="P10690" t="str">
            <v>032-589-3076</v>
          </cell>
          <cell r="Q10690" t="str">
            <v>인천광역시 동구 방축로 105,18동303호,304호 (송림동,인천산업용품유통단지)</v>
          </cell>
          <cell r="U10690" t="str">
            <v>홍빈종합건설</v>
          </cell>
          <cell r="X10690" t="str">
            <v>회원</v>
          </cell>
          <cell r="AC10690">
            <v>20611</v>
          </cell>
        </row>
        <row r="10691">
          <cell r="B10691">
            <v>7026</v>
          </cell>
          <cell r="C10691" t="str">
            <v>홍산건설(주)</v>
          </cell>
          <cell r="D10691" t="str">
            <v>정경자</v>
          </cell>
          <cell r="E10691" t="str">
            <v>6168126823</v>
          </cell>
          <cell r="F10691" t="str">
            <v>061-372-1779</v>
          </cell>
          <cell r="P10691" t="str">
            <v>061-372-2779</v>
          </cell>
          <cell r="Q10691" t="str">
            <v>전라남도 화순군 화순읍 충의로 91, 2층</v>
          </cell>
          <cell r="U10691" t="str">
            <v>홍산건설</v>
          </cell>
          <cell r="X10691" t="str">
            <v>회원</v>
          </cell>
          <cell r="AC10691">
            <v>7026</v>
          </cell>
        </row>
        <row r="10692">
          <cell r="B10692">
            <v>24960</v>
          </cell>
          <cell r="C10692" t="str">
            <v>(주)홍성개발</v>
          </cell>
          <cell r="D10692" t="str">
            <v>정홍표</v>
          </cell>
          <cell r="E10692" t="str">
            <v>5048197777</v>
          </cell>
          <cell r="F10692" t="str">
            <v>053-939-0695</v>
          </cell>
          <cell r="P10692" t="str">
            <v>053-856-0686</v>
          </cell>
          <cell r="U10692" t="str">
            <v>홍성개발</v>
          </cell>
          <cell r="X10692" t="str">
            <v>비회원</v>
          </cell>
          <cell r="AC10692">
            <v>24960</v>
          </cell>
        </row>
        <row r="10693">
          <cell r="B10693">
            <v>22085</v>
          </cell>
          <cell r="C10693" t="str">
            <v>(주)홍성건설</v>
          </cell>
          <cell r="D10693" t="str">
            <v>정홍표</v>
          </cell>
          <cell r="E10693" t="str">
            <v>5158133604</v>
          </cell>
          <cell r="F10693" t="str">
            <v>053-856-0685</v>
          </cell>
          <cell r="P10693" t="str">
            <v>053-856-0686</v>
          </cell>
          <cell r="Q10693" t="str">
            <v>경상북도 경산시 진량읍 봉황길 23</v>
          </cell>
          <cell r="U10693" t="str">
            <v>홍성건설</v>
          </cell>
          <cell r="X10693" t="str">
            <v>회원</v>
          </cell>
          <cell r="AC10693">
            <v>22085</v>
          </cell>
        </row>
        <row r="10694">
          <cell r="B10694">
            <v>18027</v>
          </cell>
          <cell r="C10694" t="str">
            <v>홍성건설(주)</v>
          </cell>
          <cell r="D10694" t="str">
            <v>김은옥</v>
          </cell>
          <cell r="E10694" t="str">
            <v>6138132966</v>
          </cell>
          <cell r="F10694" t="str">
            <v>054-933-7859</v>
          </cell>
          <cell r="P10694" t="str">
            <v>054-933-7857</v>
          </cell>
          <cell r="Q10694" t="str">
            <v xml:space="preserve">경상북도 성주군 성주읍 성주로 2999  </v>
          </cell>
          <cell r="U10694" t="str">
            <v>홍성건설</v>
          </cell>
          <cell r="X10694" t="str">
            <v>회원</v>
          </cell>
          <cell r="AC10694">
            <v>18027</v>
          </cell>
        </row>
        <row r="10695">
          <cell r="B10695">
            <v>18297</v>
          </cell>
          <cell r="C10695" t="str">
            <v>홍성종합건설(주)</v>
          </cell>
          <cell r="D10695" t="str">
            <v>이한홍</v>
          </cell>
          <cell r="E10695" t="str">
            <v>1268176757</v>
          </cell>
          <cell r="F10695" t="str">
            <v>02-470-3511</v>
          </cell>
          <cell r="P10695" t="str">
            <v>02-470-3893</v>
          </cell>
          <cell r="Q10695" t="str">
            <v>경기도 하남시 서하남로 37 (감북동)</v>
          </cell>
          <cell r="U10695" t="str">
            <v>홍성종합건설</v>
          </cell>
          <cell r="X10695" t="str">
            <v>회원</v>
          </cell>
          <cell r="AC10695">
            <v>18297</v>
          </cell>
        </row>
        <row r="10696">
          <cell r="B10696">
            <v>13516</v>
          </cell>
          <cell r="C10696" t="str">
            <v>홍신건설(주)</v>
          </cell>
          <cell r="D10696" t="str">
            <v>백홍수</v>
          </cell>
          <cell r="E10696" t="str">
            <v>6168135206</v>
          </cell>
          <cell r="F10696" t="str">
            <v>064-759-8100</v>
          </cell>
          <cell r="P10696" t="str">
            <v>064-721-8204</v>
          </cell>
          <cell r="Q10696" t="str">
            <v>제주 제주시 신산로 46 (일도2동)</v>
          </cell>
          <cell r="U10696" t="str">
            <v>홍신건설</v>
          </cell>
          <cell r="X10696" t="str">
            <v>회원</v>
          </cell>
          <cell r="AC10696">
            <v>13516</v>
          </cell>
        </row>
        <row r="10697">
          <cell r="B10697">
            <v>20542</v>
          </cell>
          <cell r="C10697" t="str">
            <v>홍용종합건설(주)</v>
          </cell>
          <cell r="D10697" t="str">
            <v>이춘택</v>
          </cell>
          <cell r="E10697" t="str">
            <v>2128174220</v>
          </cell>
          <cell r="F10697" t="str">
            <v>02-480-3850</v>
          </cell>
          <cell r="G10697" t="str">
            <v>02-480-3850</v>
          </cell>
          <cell r="H10697" t="str">
            <v>업무부</v>
          </cell>
          <cell r="I10697" t="str">
            <v>장효진</v>
          </cell>
          <cell r="J10697" t="str">
            <v>대리</v>
          </cell>
          <cell r="K10697">
            <v>0</v>
          </cell>
          <cell r="L10697" t="str">
            <v/>
          </cell>
          <cell r="M10697" t="str">
            <v/>
          </cell>
          <cell r="N10697" t="str">
            <v>crocus1019@naver.com</v>
          </cell>
          <cell r="O10697">
            <v>0</v>
          </cell>
          <cell r="P10697" t="str">
            <v>02-480-3951</v>
          </cell>
          <cell r="Q10697" t="str">
            <v>서울 강동구 성내로 52, 2층 202호(성내동,성원빌딩)</v>
          </cell>
          <cell r="S10697" t="str">
            <v>건설업</v>
          </cell>
          <cell r="T10697" t="str">
            <v>토건</v>
          </cell>
          <cell r="U10697" t="str">
            <v>홍용종합건설</v>
          </cell>
          <cell r="X10697" t="str">
            <v>회원</v>
          </cell>
          <cell r="AC10697">
            <v>20542</v>
          </cell>
        </row>
        <row r="10698">
          <cell r="B10698">
            <v>16127</v>
          </cell>
          <cell r="C10698" t="str">
            <v>홍우건설(주)</v>
          </cell>
          <cell r="D10698" t="str">
            <v>김준형</v>
          </cell>
          <cell r="E10698" t="str">
            <v>1358156755</v>
          </cell>
          <cell r="F10698" t="str">
            <v>031-984-7604</v>
          </cell>
          <cell r="P10698" t="str">
            <v>031-984-7607</v>
          </cell>
          <cell r="Q10698" t="str">
            <v>경기도 김포시 김포한강4로 117, 501호(장기동, 홍우프라자)</v>
          </cell>
          <cell r="U10698" t="str">
            <v>홍우건설</v>
          </cell>
          <cell r="X10698" t="str">
            <v>비회원</v>
          </cell>
          <cell r="AC10698">
            <v>16127</v>
          </cell>
        </row>
        <row r="10699">
          <cell r="B10699">
            <v>17795</v>
          </cell>
          <cell r="C10699" t="str">
            <v>(주)홍원건설</v>
          </cell>
          <cell r="D10699" t="str">
            <v>최숙희,이상재</v>
          </cell>
          <cell r="E10699" t="str">
            <v>4108182095</v>
          </cell>
          <cell r="F10699" t="str">
            <v>063-225-6881</v>
          </cell>
          <cell r="P10699" t="str">
            <v>063-236-2556</v>
          </cell>
          <cell r="Q10699" t="str">
            <v>전라북도 전주시 완산구 중산6길 18(중화산동2가)</v>
          </cell>
          <cell r="U10699" t="str">
            <v>홍원건설</v>
          </cell>
          <cell r="X10699" t="str">
            <v>회원</v>
          </cell>
          <cell r="AC10699">
            <v>17795</v>
          </cell>
        </row>
        <row r="10700">
          <cell r="B10700">
            <v>19123</v>
          </cell>
          <cell r="C10700" t="str">
            <v>(유)홍원건설</v>
          </cell>
          <cell r="D10700" t="str">
            <v>김용근</v>
          </cell>
          <cell r="E10700" t="str">
            <v>4128127083</v>
          </cell>
          <cell r="F10700" t="str">
            <v>062-610-5330</v>
          </cell>
          <cell r="P10700" t="str">
            <v>062-610-5331</v>
          </cell>
          <cell r="Q10700" t="str">
            <v>전라남도 완도군 완도읍 장보고대로41번길 29</v>
          </cell>
          <cell r="U10700" t="str">
            <v>홍원건설</v>
          </cell>
          <cell r="X10700" t="str">
            <v>비회원</v>
          </cell>
          <cell r="AC10700">
            <v>19123</v>
          </cell>
        </row>
        <row r="10701">
          <cell r="B10701">
            <v>18394</v>
          </cell>
          <cell r="C10701" t="str">
            <v>홍원건설(주)</v>
          </cell>
          <cell r="D10701" t="str">
            <v>윤기홍</v>
          </cell>
          <cell r="E10701" t="str">
            <v>1298169065</v>
          </cell>
          <cell r="F10701" t="str">
            <v>031-752-5942</v>
          </cell>
          <cell r="P10701" t="str">
            <v>031-752-5984</v>
          </cell>
          <cell r="Q10701" t="str">
            <v>경기도 성남시 수정구 수정남로28번길 2(수진동)</v>
          </cell>
          <cell r="U10701" t="str">
            <v>홍원건설</v>
          </cell>
          <cell r="X10701" t="str">
            <v>비회원</v>
          </cell>
          <cell r="AC10701">
            <v>18394</v>
          </cell>
        </row>
        <row r="10702">
          <cell r="B10702">
            <v>712</v>
          </cell>
          <cell r="C10702" t="str">
            <v>(주)홍원종합건설</v>
          </cell>
          <cell r="D10702" t="str">
            <v>황종원</v>
          </cell>
          <cell r="E10702" t="str">
            <v>5028136885</v>
          </cell>
          <cell r="F10702" t="str">
            <v>053-761-8345</v>
          </cell>
          <cell r="P10702" t="str">
            <v>053-766-7968</v>
          </cell>
          <cell r="Q10702" t="str">
            <v>대구광역시 남구 대명남로 147-1(대명동)</v>
          </cell>
          <cell r="U10702" t="str">
            <v>홍원종합건설</v>
          </cell>
          <cell r="V10702">
            <v>0</v>
          </cell>
          <cell r="W10702">
            <v>0</v>
          </cell>
          <cell r="X10702" t="str">
            <v>회원</v>
          </cell>
          <cell r="AC10702">
            <v>712</v>
          </cell>
        </row>
        <row r="10703">
          <cell r="B10703">
            <v>5103</v>
          </cell>
          <cell r="C10703" t="str">
            <v>(주)홍익</v>
          </cell>
          <cell r="D10703" t="str">
            <v>박기현</v>
          </cell>
          <cell r="E10703" t="str">
            <v>5058105659</v>
          </cell>
          <cell r="F10703" t="str">
            <v>054-775-2110</v>
          </cell>
          <cell r="P10703" t="str">
            <v>054-775-1205</v>
          </cell>
          <cell r="Q10703" t="str">
            <v>경상북도 경주시 충효5길 32(충효동)</v>
          </cell>
          <cell r="U10703" t="str">
            <v>홍익</v>
          </cell>
          <cell r="X10703" t="str">
            <v>회원</v>
          </cell>
          <cell r="AC10703">
            <v>5103</v>
          </cell>
        </row>
        <row r="10704">
          <cell r="B10704">
            <v>24086</v>
          </cell>
          <cell r="C10704" t="str">
            <v>홍익건설(주)</v>
          </cell>
          <cell r="D10704" t="str">
            <v>정재경</v>
          </cell>
          <cell r="E10704" t="str">
            <v>1288654749</v>
          </cell>
          <cell r="F10704" t="str">
            <v>031-904-7295</v>
          </cell>
          <cell r="P10704" t="str">
            <v>031-904-7292</v>
          </cell>
          <cell r="Q10704" t="str">
            <v>경기도 고양시 일산동구 정발산로 15, 501호(장항동,드림월드)</v>
          </cell>
          <cell r="U10704" t="str">
            <v>홍익건설</v>
          </cell>
          <cell r="X10704" t="str">
            <v>비회원</v>
          </cell>
          <cell r="AC10704">
            <v>24086</v>
          </cell>
        </row>
        <row r="10705">
          <cell r="B10705">
            <v>1963</v>
          </cell>
          <cell r="C10705" t="str">
            <v>홍익산업개발(주)</v>
          </cell>
          <cell r="D10705" t="str">
            <v>정연용</v>
          </cell>
          <cell r="E10705" t="str">
            <v>1238131372</v>
          </cell>
          <cell r="F10705" t="str">
            <v>02-2109-8757</v>
          </cell>
          <cell r="P10705" t="str">
            <v>02-2109-8779</v>
          </cell>
          <cell r="Q10705" t="str">
            <v>서울 구로구 디지털로31길 20,206-2호(구로동,에이스테크노타워5차)</v>
          </cell>
          <cell r="U10705" t="str">
            <v>홍익산업개발</v>
          </cell>
          <cell r="X10705" t="str">
            <v>회원</v>
          </cell>
          <cell r="AC10705">
            <v>1963</v>
          </cell>
        </row>
        <row r="10706">
          <cell r="B10706">
            <v>25433</v>
          </cell>
          <cell r="C10706" t="str">
            <v>홍익종합건설(주)</v>
          </cell>
          <cell r="D10706" t="str">
            <v>김현석</v>
          </cell>
          <cell r="E10706" t="str">
            <v>5148184060</v>
          </cell>
          <cell r="F10706" t="str">
            <v>053-474-9115</v>
          </cell>
          <cell r="P10706" t="str">
            <v>053-476-9116</v>
          </cell>
          <cell r="Q10706" t="str">
            <v>경상북도 경산시 성동로 11, 3층(정평동, 정인빌딩)</v>
          </cell>
          <cell r="U10706" t="str">
            <v>홍익종합건설</v>
          </cell>
          <cell r="X10706" t="str">
            <v>회원</v>
          </cell>
          <cell r="AC10706">
            <v>25433</v>
          </cell>
        </row>
        <row r="10707">
          <cell r="B10707">
            <v>24418</v>
          </cell>
          <cell r="C10707" t="str">
            <v>(주)홍익종합건설</v>
          </cell>
          <cell r="D10707" t="str">
            <v>송재민</v>
          </cell>
          <cell r="E10707" t="str">
            <v>3128627599</v>
          </cell>
          <cell r="F10707" t="str">
            <v>041-523-8001</v>
          </cell>
          <cell r="P10707" t="str">
            <v>041-587-8009</v>
          </cell>
          <cell r="Q10707" t="str">
            <v>충청남도 천안시 동남구 천안대로 784(신부동)</v>
          </cell>
          <cell r="U10707" t="str">
            <v>홍익종합건설</v>
          </cell>
          <cell r="X10707" t="str">
            <v>비회원</v>
          </cell>
          <cell r="AC10707">
            <v>24418</v>
          </cell>
        </row>
        <row r="10708">
          <cell r="B10708">
            <v>2009</v>
          </cell>
          <cell r="C10708" t="str">
            <v>홍익주택종합건설(주)</v>
          </cell>
          <cell r="D10708" t="str">
            <v>서원상</v>
          </cell>
          <cell r="E10708" t="str">
            <v>2128115556</v>
          </cell>
          <cell r="F10708" t="str">
            <v>02-475-3101/2</v>
          </cell>
          <cell r="P10708" t="str">
            <v>02-475-3103</v>
          </cell>
          <cell r="Q10708" t="str">
            <v>서울 강동구 성내로14길 45(성내동)</v>
          </cell>
          <cell r="U10708" t="str">
            <v>홍익주택종합건설</v>
          </cell>
          <cell r="X10708" t="str">
            <v>회원</v>
          </cell>
          <cell r="AC10708">
            <v>2009</v>
          </cell>
        </row>
        <row r="10709">
          <cell r="B10709">
            <v>7719</v>
          </cell>
          <cell r="C10709" t="str">
            <v>홍인건설(주)</v>
          </cell>
          <cell r="D10709" t="str">
            <v>정점자</v>
          </cell>
          <cell r="E10709" t="str">
            <v>6138121057</v>
          </cell>
          <cell r="F10709" t="str">
            <v>033-672-4405</v>
          </cell>
          <cell r="P10709" t="str">
            <v>033-672-4406</v>
          </cell>
          <cell r="Q10709" t="str">
            <v>강원도 양양군 양양읍 안산1길 65</v>
          </cell>
          <cell r="U10709" t="str">
            <v>홍인건설</v>
          </cell>
          <cell r="X10709" t="str">
            <v>회원</v>
          </cell>
          <cell r="AC10709">
            <v>7719</v>
          </cell>
        </row>
        <row r="10710">
          <cell r="B10710">
            <v>18597</v>
          </cell>
          <cell r="C10710" t="str">
            <v>홍인종합건설(주)</v>
          </cell>
          <cell r="D10710" t="str">
            <v>김구범</v>
          </cell>
          <cell r="E10710" t="str">
            <v>6128119015</v>
          </cell>
          <cell r="F10710" t="str">
            <v>043-646-9308</v>
          </cell>
          <cell r="P10710" t="str">
            <v>043-646-9309</v>
          </cell>
          <cell r="Q10710" t="str">
            <v>충북 제천시 청전대로7길 6(청전동)</v>
          </cell>
          <cell r="U10710" t="str">
            <v>홍인종합건설</v>
          </cell>
          <cell r="X10710" t="str">
            <v>회원</v>
          </cell>
          <cell r="AC10710">
            <v>18597</v>
          </cell>
        </row>
        <row r="10711">
          <cell r="B10711">
            <v>9873</v>
          </cell>
          <cell r="C10711" t="str">
            <v>(주)홍일</v>
          </cell>
          <cell r="D10711" t="str">
            <v>오용훈</v>
          </cell>
          <cell r="E10711" t="str">
            <v>5058117927</v>
          </cell>
          <cell r="F10711" t="str">
            <v>053-743-9598</v>
          </cell>
          <cell r="P10711" t="str">
            <v>053-741-4702</v>
          </cell>
          <cell r="Q10711" t="str">
            <v>경상북도 구미시 봉곡남로18길 15-36(봉곡동)</v>
          </cell>
          <cell r="R10711" t="str">
            <v>대구광역시 동구 동부로24길 29(신천동)한미빌딩 3층</v>
          </cell>
          <cell r="U10711" t="str">
            <v>홍일</v>
          </cell>
          <cell r="X10711" t="str">
            <v>회원</v>
          </cell>
          <cell r="AC10711">
            <v>9873</v>
          </cell>
        </row>
        <row r="10712">
          <cell r="B10712">
            <v>24564</v>
          </cell>
          <cell r="C10712" t="str">
            <v>홍일건설(주)</v>
          </cell>
          <cell r="D10712" t="str">
            <v>민천기</v>
          </cell>
          <cell r="E10712" t="str">
            <v>3018612572</v>
          </cell>
          <cell r="F10712" t="str">
            <v>043-276-6766</v>
          </cell>
          <cell r="P10712" t="str">
            <v>043-276-6768</v>
          </cell>
          <cell r="Q10712" t="str">
            <v>충북 청주시 서원구 예체로 147-1(사창동)</v>
          </cell>
          <cell r="U10712" t="str">
            <v>홍일건설</v>
          </cell>
          <cell r="X10712" t="str">
            <v>비회원</v>
          </cell>
          <cell r="AC10712">
            <v>24564</v>
          </cell>
        </row>
        <row r="10713">
          <cell r="B10713">
            <v>20726</v>
          </cell>
          <cell r="C10713" t="str">
            <v>홍재종합건설(주)</v>
          </cell>
          <cell r="D10713" t="str">
            <v>이영섭</v>
          </cell>
          <cell r="E10713" t="str">
            <v>6108181323</v>
          </cell>
          <cell r="F10713" t="str">
            <v>052-256-0477</v>
          </cell>
          <cell r="P10713" t="str">
            <v>052-256-0491</v>
          </cell>
          <cell r="Q10713" t="str">
            <v>울산 중구 성안10길 4, 2층(성안동)</v>
          </cell>
          <cell r="U10713" t="str">
            <v>홍재종합건설</v>
          </cell>
          <cell r="X10713" t="str">
            <v>회원</v>
          </cell>
          <cell r="AC10713">
            <v>20726</v>
          </cell>
        </row>
        <row r="10714">
          <cell r="B10714">
            <v>17127</v>
          </cell>
          <cell r="C10714" t="str">
            <v>홍정종합건설(주)</v>
          </cell>
          <cell r="D10714" t="str">
            <v>홍승표</v>
          </cell>
          <cell r="E10714" t="str">
            <v>1148625809</v>
          </cell>
          <cell r="F10714" t="str">
            <v>02-546-2078</v>
          </cell>
          <cell r="P10714" t="str">
            <v>02-546-2227</v>
          </cell>
          <cell r="Q10714" t="str">
            <v>서울 서초구 강남대로99길 33(잠원동)</v>
          </cell>
          <cell r="R10714" t="str">
            <v>서울 서초구 강남대로99길 33, 501호(잠원동,영빌딩)</v>
          </cell>
          <cell r="U10714" t="str">
            <v>홍정종합건설</v>
          </cell>
          <cell r="X10714" t="str">
            <v>회원</v>
          </cell>
          <cell r="AC10714">
            <v>17127</v>
          </cell>
        </row>
        <row r="10715">
          <cell r="B10715">
            <v>19213</v>
          </cell>
          <cell r="C10715" t="str">
            <v>(주)홍제건설</v>
          </cell>
          <cell r="D10715" t="str">
            <v>김동석</v>
          </cell>
          <cell r="E10715" t="str">
            <v>4098183599</v>
          </cell>
          <cell r="F10715" t="str">
            <v>053-252-3277</v>
          </cell>
          <cell r="P10715" t="str">
            <v>053-252-3278</v>
          </cell>
          <cell r="Q10715" t="str">
            <v>대구광역시 북구 유통단지로 16, 29동 19호(산격동)</v>
          </cell>
          <cell r="U10715" t="str">
            <v>홍제건설</v>
          </cell>
          <cell r="X10715" t="str">
            <v>회원</v>
          </cell>
          <cell r="AC10715">
            <v>19213</v>
          </cell>
        </row>
        <row r="10716">
          <cell r="B10716">
            <v>19292</v>
          </cell>
          <cell r="C10716" t="str">
            <v>(주)홍조종합건설</v>
          </cell>
          <cell r="D10716" t="str">
            <v>방경채</v>
          </cell>
          <cell r="E10716" t="str">
            <v>1328158225</v>
          </cell>
          <cell r="F10716" t="str">
            <v>031-375-4060</v>
          </cell>
          <cell r="P10716" t="str">
            <v>031-375-4094</v>
          </cell>
          <cell r="Q10716" t="str">
            <v>경기도 화성시 동탄중심상가2길 2, 아인슈타인타워 405호 (반송동)</v>
          </cell>
          <cell r="U10716" t="str">
            <v>홍조종합건설</v>
          </cell>
          <cell r="X10716" t="str">
            <v>비회원</v>
          </cell>
          <cell r="AC10716">
            <v>19292</v>
          </cell>
        </row>
        <row r="10717">
          <cell r="B10717">
            <v>1778</v>
          </cell>
          <cell r="C10717" t="str">
            <v>홍주건설(주)</v>
          </cell>
          <cell r="D10717" t="str">
            <v>김종남</v>
          </cell>
          <cell r="E10717" t="str">
            <v>2248108704</v>
          </cell>
          <cell r="F10717" t="str">
            <v>033-744-8125</v>
          </cell>
          <cell r="P10717" t="str">
            <v>033-732-4867</v>
          </cell>
          <cell r="Q10717" t="str">
            <v>강원도 원주시 치악로 1992(태장동)</v>
          </cell>
          <cell r="U10717" t="str">
            <v>홍주건설</v>
          </cell>
          <cell r="X10717" t="str">
            <v>회원</v>
          </cell>
          <cell r="AC10717">
            <v>1778</v>
          </cell>
        </row>
        <row r="10718">
          <cell r="B10718">
            <v>10604</v>
          </cell>
          <cell r="C10718" t="str">
            <v>(유)홍진종합개발</v>
          </cell>
          <cell r="D10718" t="str">
            <v>구종학</v>
          </cell>
          <cell r="E10718" t="str">
            <v>4028136493</v>
          </cell>
          <cell r="F10718" t="str">
            <v>063-244-6988</v>
          </cell>
          <cell r="P10718" t="str">
            <v>063-244-5988</v>
          </cell>
          <cell r="Q10718" t="str">
            <v>전라북도 완주군 신지송광로 149</v>
          </cell>
          <cell r="U10718" t="str">
            <v>홍진종합개발</v>
          </cell>
          <cell r="X10718" t="str">
            <v>회원</v>
          </cell>
          <cell r="AC10718">
            <v>10604</v>
          </cell>
        </row>
        <row r="10719">
          <cell r="B10719">
            <v>5407</v>
          </cell>
          <cell r="C10719" t="str">
            <v>홍진종합건설(주)</v>
          </cell>
          <cell r="D10719" t="str">
            <v>이내학</v>
          </cell>
          <cell r="E10719" t="str">
            <v>3138102091</v>
          </cell>
          <cell r="F10719" t="str">
            <v>042-532-2335</v>
          </cell>
          <cell r="P10719" t="str">
            <v>042-533-3342</v>
          </cell>
          <cell r="Q10719" t="str">
            <v>대전 서구 계룡로326번길 131(갈마동)</v>
          </cell>
          <cell r="U10719" t="str">
            <v>홍진종합건설</v>
          </cell>
          <cell r="X10719" t="str">
            <v>회원</v>
          </cell>
          <cell r="AC10719">
            <v>5407</v>
          </cell>
        </row>
        <row r="10720">
          <cell r="B10720">
            <v>14315</v>
          </cell>
          <cell r="C10720" t="str">
            <v>홍진종합건설(주)</v>
          </cell>
          <cell r="D10720" t="str">
            <v>조덕래</v>
          </cell>
          <cell r="E10720" t="str">
            <v>3058147476</v>
          </cell>
          <cell r="F10720" t="str">
            <v>055-329-7030</v>
          </cell>
          <cell r="P10720" t="str">
            <v>055-324-9026</v>
          </cell>
          <cell r="Q10720" t="str">
            <v>부산광역시 기장군 일광면 일광로 127, 2층</v>
          </cell>
          <cell r="R10720" t="str">
            <v>경상남도 김해시 김해대로2371번길 26 (부원동)</v>
          </cell>
          <cell r="U10720" t="str">
            <v>홍진종합건설</v>
          </cell>
          <cell r="X10720" t="str">
            <v>회원</v>
          </cell>
          <cell r="AC10720">
            <v>14315</v>
          </cell>
        </row>
        <row r="10721">
          <cell r="B10721">
            <v>15062</v>
          </cell>
          <cell r="C10721" t="str">
            <v>화경종합건설(주)</v>
          </cell>
          <cell r="D10721" t="str">
            <v>강준구</v>
          </cell>
          <cell r="E10721" t="str">
            <v>3128153302</v>
          </cell>
          <cell r="F10721" t="str">
            <v>041-545-1003</v>
          </cell>
          <cell r="G10721" t="str">
            <v>041-544-4003</v>
          </cell>
          <cell r="H10721" t="str">
            <v>관리부</v>
          </cell>
          <cell r="I10721" t="str">
            <v>강일모</v>
          </cell>
          <cell r="J10721" t="str">
            <v>과장</v>
          </cell>
          <cell r="K10721" t="str">
            <v>강일모</v>
          </cell>
          <cell r="L10721">
            <v>0</v>
          </cell>
          <cell r="M10721" t="str">
            <v/>
          </cell>
          <cell r="N10721" t="str">
            <v>hk4003@naver.com</v>
          </cell>
          <cell r="O10721" t="str">
            <v>kangilmo82@naver.com</v>
          </cell>
          <cell r="P10721" t="str">
            <v>041-545-1737</v>
          </cell>
          <cell r="Q10721" t="str">
            <v>충청남도 아산시 외암로 1534-9(풍기동)</v>
          </cell>
          <cell r="S10721" t="str">
            <v>건설업</v>
          </cell>
          <cell r="T10721" t="str">
            <v>토건</v>
          </cell>
          <cell r="U10721" t="str">
            <v>화경종합건설</v>
          </cell>
          <cell r="X10721" t="str">
            <v>회원</v>
          </cell>
          <cell r="AC10721">
            <v>15062</v>
          </cell>
        </row>
        <row r="10722">
          <cell r="B10722">
            <v>2596</v>
          </cell>
          <cell r="C10722" t="str">
            <v>화남건설(주)</v>
          </cell>
          <cell r="D10722" t="str">
            <v>박몽용</v>
          </cell>
          <cell r="E10722" t="str">
            <v>5078101208</v>
          </cell>
          <cell r="F10722" t="str">
            <v>053-761-2924~6</v>
          </cell>
          <cell r="P10722" t="str">
            <v>053-761-2928</v>
          </cell>
          <cell r="Q10722" t="str">
            <v>경상북도 영덕군 영덕읍 신공업단지길 37</v>
          </cell>
          <cell r="R10722" t="str">
            <v xml:space="preserve">대구광역시 수성구 희망로 194(황금동) 대선빌딩 1층  </v>
          </cell>
          <cell r="U10722" t="str">
            <v>화남건설</v>
          </cell>
          <cell r="V10722">
            <v>0</v>
          </cell>
          <cell r="W10722">
            <v>0</v>
          </cell>
          <cell r="X10722" t="str">
            <v>회원</v>
          </cell>
          <cell r="AC10722">
            <v>2596</v>
          </cell>
        </row>
        <row r="10723">
          <cell r="B10723">
            <v>15986</v>
          </cell>
          <cell r="C10723" t="str">
            <v>화남산업(주)</v>
          </cell>
          <cell r="D10723" t="str">
            <v>최승호</v>
          </cell>
          <cell r="E10723" t="str">
            <v>6138118095</v>
          </cell>
          <cell r="F10723" t="str">
            <v>055-763-2752</v>
          </cell>
          <cell r="P10723" t="str">
            <v>055-763-2751</v>
          </cell>
          <cell r="Q10723" t="str">
            <v>경상남도 진주시 큰들로 157, 1층 (상평동)</v>
          </cell>
          <cell r="U10723" t="str">
            <v>화남산업</v>
          </cell>
          <cell r="X10723" t="str">
            <v>회원</v>
          </cell>
          <cell r="AC10723">
            <v>15986</v>
          </cell>
        </row>
        <row r="10724">
          <cell r="B10724">
            <v>24586</v>
          </cell>
          <cell r="C10724" t="str">
            <v>(주)화담종합건설</v>
          </cell>
          <cell r="D10724" t="str">
            <v>김병윤</v>
          </cell>
          <cell r="E10724" t="str">
            <v>4088192396</v>
          </cell>
          <cell r="F10724" t="str">
            <v>062-383-1129</v>
          </cell>
          <cell r="P10724" t="str">
            <v>062-383-4581</v>
          </cell>
          <cell r="Q10724" t="str">
            <v>전라남도 화순군 화순읍 대교로 60</v>
          </cell>
          <cell r="U10724" t="str">
            <v>화담종합건설</v>
          </cell>
          <cell r="X10724" t="str">
            <v>비회원</v>
          </cell>
          <cell r="AC10724">
            <v>24586</v>
          </cell>
        </row>
        <row r="10725">
          <cell r="B10725">
            <v>12092</v>
          </cell>
          <cell r="C10725" t="str">
            <v>(주)화동건설</v>
          </cell>
          <cell r="D10725" t="str">
            <v>손선초</v>
          </cell>
          <cell r="E10725" t="str">
            <v>6138106769</v>
          </cell>
          <cell r="F10725" t="str">
            <v>061-336-3380</v>
          </cell>
          <cell r="P10725" t="str">
            <v>062-522-7933</v>
          </cell>
          <cell r="Q10725" t="str">
            <v>전라남도 나주시 중앙로 33, 2층(중앙동)</v>
          </cell>
          <cell r="R10725" t="str">
            <v>광주광역시 동구 필문대로 143, 2층</v>
          </cell>
          <cell r="U10725" t="str">
            <v>화동건설</v>
          </cell>
          <cell r="X10725" t="str">
            <v>회원</v>
          </cell>
          <cell r="AC10725">
            <v>12092</v>
          </cell>
        </row>
        <row r="10726">
          <cell r="B10726">
            <v>26743</v>
          </cell>
          <cell r="C10726" t="str">
            <v>화랑건설(주)</v>
          </cell>
          <cell r="D10726" t="str">
            <v>송시윤</v>
          </cell>
          <cell r="E10726" t="str">
            <v>3078147716</v>
          </cell>
          <cell r="F10726" t="str">
            <v>070-7526-1500</v>
          </cell>
          <cell r="P10726" t="str">
            <v>0303-0512-1544</v>
          </cell>
          <cell r="Q10726" t="str">
            <v>세종특별자치시 장군면 장기초교길 44</v>
          </cell>
          <cell r="U10726" t="str">
            <v>화랑건설</v>
          </cell>
          <cell r="X10726" t="str">
            <v>비회원</v>
          </cell>
          <cell r="AC10726">
            <v>26743</v>
          </cell>
        </row>
        <row r="10727">
          <cell r="B10727">
            <v>25351</v>
          </cell>
          <cell r="C10727" t="str">
            <v>화랑이엔씨(주)</v>
          </cell>
          <cell r="D10727" t="str">
            <v>송수진</v>
          </cell>
          <cell r="E10727" t="str">
            <v>1198660801</v>
          </cell>
          <cell r="F10727" t="str">
            <v>031-268-2454</v>
          </cell>
          <cell r="P10727" t="str">
            <v>031-246-7624</v>
          </cell>
          <cell r="Q10727" t="str">
            <v>경기도 수원시 장안구 경수대로 1082-7,2층 206호(파장동)</v>
          </cell>
          <cell r="U10727" t="str">
            <v>화랑이엔씨</v>
          </cell>
          <cell r="X10727" t="str">
            <v>비회원</v>
          </cell>
          <cell r="AC10727">
            <v>25351</v>
          </cell>
        </row>
        <row r="10728">
          <cell r="B10728">
            <v>26675</v>
          </cell>
          <cell r="C10728" t="str">
            <v>화령조경(주)</v>
          </cell>
          <cell r="D10728" t="str">
            <v>신계철</v>
          </cell>
          <cell r="E10728" t="str">
            <v>2158794246</v>
          </cell>
          <cell r="F10728" t="str">
            <v>02-2066-0233</v>
          </cell>
          <cell r="P10728" t="str">
            <v>02-2066-0234</v>
          </cell>
          <cell r="Q10728" t="str">
            <v>서울특별시 송파구 문정로4길 34, 201호(문정동)</v>
          </cell>
          <cell r="U10728" t="str">
            <v>화령조경</v>
          </cell>
          <cell r="X10728" t="str">
            <v>회원</v>
          </cell>
          <cell r="AC10728">
            <v>26675</v>
          </cell>
        </row>
        <row r="10729">
          <cell r="B10729">
            <v>9032</v>
          </cell>
          <cell r="C10729" t="str">
            <v>화룡종합건설(주)</v>
          </cell>
          <cell r="D10729" t="str">
            <v>안병호</v>
          </cell>
          <cell r="E10729" t="str">
            <v>3148131060</v>
          </cell>
          <cell r="F10729" t="str">
            <v>042-483-5431</v>
          </cell>
          <cell r="P10729" t="str">
            <v>042-483-5430</v>
          </cell>
          <cell r="Q10729" t="str">
            <v>대전 서구 둔산로 70, 6층 601호(둔산동, 신우빌딩)</v>
          </cell>
          <cell r="U10729" t="str">
            <v>화룡종합건설</v>
          </cell>
          <cell r="X10729" t="str">
            <v>회원</v>
          </cell>
          <cell r="AC10729">
            <v>9032</v>
          </cell>
        </row>
        <row r="10730">
          <cell r="B10730">
            <v>13349</v>
          </cell>
          <cell r="C10730" t="str">
            <v>화륭종합건설(주)</v>
          </cell>
          <cell r="D10730" t="str">
            <v>신성호</v>
          </cell>
          <cell r="E10730" t="str">
            <v>4098161523</v>
          </cell>
          <cell r="F10730" t="str">
            <v>062-372-8853</v>
          </cell>
          <cell r="P10730" t="str">
            <v>062-372-8820</v>
          </cell>
          <cell r="Q10730" t="str">
            <v xml:space="preserve">전라남도 고흥군 풍양면 고흥로 1182 </v>
          </cell>
          <cell r="U10730" t="str">
            <v>화륭종합건설</v>
          </cell>
          <cell r="X10730" t="str">
            <v>비회원</v>
          </cell>
          <cell r="AC10730">
            <v>13349</v>
          </cell>
        </row>
        <row r="10731">
          <cell r="B10731">
            <v>16085</v>
          </cell>
          <cell r="C10731" t="str">
            <v>(주)화림원건설</v>
          </cell>
          <cell r="D10731" t="str">
            <v>조남순</v>
          </cell>
          <cell r="E10731" t="str">
            <v>2148715840</v>
          </cell>
          <cell r="F10731" t="str">
            <v>02-885-2723</v>
          </cell>
          <cell r="P10731" t="str">
            <v>02-885-2734</v>
          </cell>
          <cell r="Q10731" t="str">
            <v>서울 양천구 중앙로 293, 2층(신월동)</v>
          </cell>
          <cell r="U10731" t="str">
            <v>화림원건설</v>
          </cell>
          <cell r="X10731" t="str">
            <v>회원</v>
          </cell>
          <cell r="AC10731">
            <v>16085</v>
          </cell>
        </row>
        <row r="10732">
          <cell r="B10732">
            <v>25733</v>
          </cell>
          <cell r="C10732" t="str">
            <v>(주)화목</v>
          </cell>
          <cell r="D10732" t="str">
            <v>김삼중</v>
          </cell>
          <cell r="E10732" t="str">
            <v>2648112303</v>
          </cell>
          <cell r="F10732" t="str">
            <v>033-645-8020</v>
          </cell>
          <cell r="P10732" t="str">
            <v>033-642-0847</v>
          </cell>
          <cell r="Q10732" t="str">
            <v>강원도 강릉시 경강로2223번길 22(포남동)</v>
          </cell>
          <cell r="U10732" t="str">
            <v>화목</v>
          </cell>
          <cell r="X10732" t="str">
            <v>비회원</v>
          </cell>
          <cell r="AC10732">
            <v>25733</v>
          </cell>
        </row>
        <row r="10733">
          <cell r="B10733">
            <v>11355</v>
          </cell>
          <cell r="C10733" t="str">
            <v>화산건설(주)</v>
          </cell>
          <cell r="D10733" t="str">
            <v>김  완</v>
          </cell>
          <cell r="E10733" t="str">
            <v>1268150887</v>
          </cell>
          <cell r="F10733" t="str">
            <v>031-399-2812</v>
          </cell>
          <cell r="P10733" t="str">
            <v>031-399-2814</v>
          </cell>
          <cell r="Q10733" t="str">
            <v>경기도 군포시 광정로 80, 1201호(산본동, 신원타워)</v>
          </cell>
          <cell r="U10733" t="str">
            <v>화산건설</v>
          </cell>
          <cell r="X10733" t="str">
            <v>회원</v>
          </cell>
          <cell r="AC10733">
            <v>11355</v>
          </cell>
        </row>
        <row r="10734">
          <cell r="B10734">
            <v>26758</v>
          </cell>
          <cell r="C10734" t="str">
            <v>(주)화산건설</v>
          </cell>
          <cell r="D10734" t="str">
            <v>안재완</v>
          </cell>
          <cell r="E10734" t="str">
            <v>5058182001</v>
          </cell>
          <cell r="F10734" t="str">
            <v>032-567-0343</v>
          </cell>
          <cell r="P10734" t="str">
            <v>032-716-6843</v>
          </cell>
          <cell r="Q10734" t="str">
            <v>인천광역시 서구 원당대로117번길 10,211호(오류동,더경프라자)</v>
          </cell>
          <cell r="U10734" t="str">
            <v>화산건설</v>
          </cell>
          <cell r="X10734" t="str">
            <v>비회원</v>
          </cell>
          <cell r="AC10734">
            <v>26758</v>
          </cell>
        </row>
        <row r="10735">
          <cell r="B10735">
            <v>10743</v>
          </cell>
          <cell r="C10735" t="str">
            <v>(주)화산엔지니어링</v>
          </cell>
          <cell r="D10735" t="str">
            <v>이종윤</v>
          </cell>
          <cell r="E10735" t="str">
            <v>2158196636</v>
          </cell>
          <cell r="F10735" t="str">
            <v>02-3273-7101</v>
          </cell>
          <cell r="P10735" t="str">
            <v>02-3273-7103</v>
          </cell>
          <cell r="Q10735" t="str">
            <v>서울 금천구 가산디지털2로 53, 한라시그마밸리 309-3(가산동)</v>
          </cell>
          <cell r="U10735" t="str">
            <v>화산엔지니어링</v>
          </cell>
          <cell r="X10735" t="str">
            <v>회원</v>
          </cell>
          <cell r="AC10735">
            <v>10743</v>
          </cell>
        </row>
        <row r="10736">
          <cell r="B10736">
            <v>7479</v>
          </cell>
          <cell r="C10736" t="str">
            <v>(주)화산종합건설</v>
          </cell>
          <cell r="D10736" t="str">
            <v>김종순</v>
          </cell>
          <cell r="E10736" t="str">
            <v>5138117326</v>
          </cell>
          <cell r="F10736" t="str">
            <v>054-974-7772</v>
          </cell>
          <cell r="P10736" t="str">
            <v>054-975-7792</v>
          </cell>
          <cell r="Q10736" t="str">
            <v>경상북도 칠곡군 약목면 약목로 103</v>
          </cell>
          <cell r="U10736" t="str">
            <v>화산종합건설</v>
          </cell>
          <cell r="X10736" t="str">
            <v>비회원</v>
          </cell>
          <cell r="AC10736">
            <v>7479</v>
          </cell>
        </row>
        <row r="10737">
          <cell r="B10737">
            <v>687</v>
          </cell>
          <cell r="C10737" t="str">
            <v>(주)화성개발</v>
          </cell>
          <cell r="D10737" t="str">
            <v>도훈찬</v>
          </cell>
          <cell r="E10737" t="str">
            <v>5018115795</v>
          </cell>
          <cell r="F10737" t="str">
            <v>053-760-3732</v>
          </cell>
          <cell r="P10737" t="str">
            <v>053-422-2991</v>
          </cell>
          <cell r="Q10737" t="str">
            <v>대구광역시 중구 대봉로 226(대봉동)</v>
          </cell>
          <cell r="U10737" t="str">
            <v>화성개발</v>
          </cell>
          <cell r="V10737">
            <v>0</v>
          </cell>
          <cell r="W10737">
            <v>0</v>
          </cell>
          <cell r="X10737" t="str">
            <v>회원</v>
          </cell>
          <cell r="AC10737">
            <v>687</v>
          </cell>
        </row>
        <row r="10738">
          <cell r="B10738">
            <v>1291</v>
          </cell>
          <cell r="C10738" t="str">
            <v>화성건설(주)</v>
          </cell>
          <cell r="D10738" t="str">
            <v>윤영섭,김영재</v>
          </cell>
          <cell r="E10738" t="str">
            <v>4128102476</v>
          </cell>
          <cell r="F10738" t="str">
            <v>062-376-7771</v>
          </cell>
          <cell r="P10738" t="str">
            <v>062-224-3045</v>
          </cell>
          <cell r="Q10738" t="str">
            <v xml:space="preserve">전라남도 나주시 남평읍 지석로 45   </v>
          </cell>
          <cell r="R10738" t="str">
            <v xml:space="preserve">광주광역시 서구 상무대로 887  (쌍촌동) </v>
          </cell>
          <cell r="U10738" t="str">
            <v>화성건설</v>
          </cell>
          <cell r="V10738">
            <v>0</v>
          </cell>
          <cell r="W10738">
            <v>0</v>
          </cell>
          <cell r="X10738" t="str">
            <v>회원</v>
          </cell>
          <cell r="AC10738">
            <v>1291</v>
          </cell>
        </row>
        <row r="10739">
          <cell r="B10739">
            <v>5042</v>
          </cell>
          <cell r="C10739" t="str">
            <v>(합)화성건설</v>
          </cell>
          <cell r="D10739" t="str">
            <v>김은래</v>
          </cell>
          <cell r="E10739" t="str">
            <v>2238103292</v>
          </cell>
          <cell r="F10739" t="str">
            <v>033-255-7430</v>
          </cell>
          <cell r="P10739" t="str">
            <v>033-255-7433</v>
          </cell>
          <cell r="Q10739" t="str">
            <v>강원도 춘천시 삭주로193번길 7(후평동)</v>
          </cell>
          <cell r="U10739" t="str">
            <v>화성건설</v>
          </cell>
          <cell r="X10739" t="str">
            <v>회원</v>
          </cell>
          <cell r="AC10739">
            <v>5042</v>
          </cell>
        </row>
        <row r="10740">
          <cell r="B10740">
            <v>8012</v>
          </cell>
          <cell r="C10740" t="str">
            <v>(유)화성건설</v>
          </cell>
          <cell r="D10740" t="str">
            <v>이순덕</v>
          </cell>
          <cell r="E10740" t="str">
            <v>4048111538</v>
          </cell>
          <cell r="F10740" t="str">
            <v>063-564-0848</v>
          </cell>
          <cell r="P10740" t="str">
            <v>063-561-2955</v>
          </cell>
          <cell r="Q10740" t="str">
            <v>전라북도 고창군 월곡10길 7 - 1</v>
          </cell>
          <cell r="U10740" t="str">
            <v>화성건설</v>
          </cell>
          <cell r="X10740" t="str">
            <v>회원</v>
          </cell>
          <cell r="AC10740">
            <v>8012</v>
          </cell>
        </row>
        <row r="10741">
          <cell r="B10741">
            <v>24723</v>
          </cell>
          <cell r="C10741" t="str">
            <v>화성건설(주)</v>
          </cell>
          <cell r="D10741" t="str">
            <v>김찬일</v>
          </cell>
          <cell r="E10741" t="str">
            <v>1318173112</v>
          </cell>
          <cell r="F10741" t="str">
            <v>032-437-0211</v>
          </cell>
          <cell r="P10741" t="str">
            <v>032-427-0217</v>
          </cell>
          <cell r="Q10741" t="str">
            <v>인천광역시 남동구 남동서로 305(남촌동)</v>
          </cell>
          <cell r="U10741" t="str">
            <v>화성건설</v>
          </cell>
          <cell r="X10741" t="str">
            <v>회원</v>
          </cell>
          <cell r="AC10741">
            <v>24723</v>
          </cell>
        </row>
        <row r="10742">
          <cell r="B10742">
            <v>650</v>
          </cell>
          <cell r="C10742" t="str">
            <v>화성산업(주)</v>
          </cell>
          <cell r="D10742" t="str">
            <v>이홍중,이인중</v>
          </cell>
          <cell r="E10742" t="str">
            <v>5018100050</v>
          </cell>
          <cell r="F10742" t="str">
            <v>053-760-3730~4</v>
          </cell>
          <cell r="P10742" t="str">
            <v>053-768-9318</v>
          </cell>
          <cell r="Q10742" t="str">
            <v>대구광역시 수성구 동대구로 111(황금동)</v>
          </cell>
          <cell r="U10742" t="str">
            <v>화성산업</v>
          </cell>
          <cell r="V10742">
            <v>0</v>
          </cell>
          <cell r="W10742">
            <v>0</v>
          </cell>
          <cell r="X10742" t="str">
            <v>회원</v>
          </cell>
          <cell r="AC10742">
            <v>650</v>
          </cell>
        </row>
        <row r="10743">
          <cell r="B10743">
            <v>26438</v>
          </cell>
          <cell r="C10743" t="str">
            <v>(주)화성산업개발</v>
          </cell>
          <cell r="D10743" t="str">
            <v>한시석</v>
          </cell>
          <cell r="E10743" t="str">
            <v>4078113291</v>
          </cell>
          <cell r="F10743" t="str">
            <v>063-901-1513</v>
          </cell>
          <cell r="P10743" t="str">
            <v>063-901-1514</v>
          </cell>
          <cell r="Q10743" t="str">
            <v>전라북도 전주시 덕진구 쪽구름로 19 , 상가3동 302호</v>
          </cell>
          <cell r="U10743" t="str">
            <v>화성산업개발</v>
          </cell>
          <cell r="X10743" t="str">
            <v>비회원</v>
          </cell>
          <cell r="AC10743">
            <v>26438</v>
          </cell>
        </row>
        <row r="10744">
          <cell r="B10744">
            <v>18829</v>
          </cell>
          <cell r="C10744" t="str">
            <v>화성산업건설(주)</v>
          </cell>
          <cell r="D10744" t="str">
            <v>이선기</v>
          </cell>
          <cell r="E10744" t="str">
            <v>1318186499</v>
          </cell>
          <cell r="F10744" t="str">
            <v>032-463-8912</v>
          </cell>
          <cell r="P10744" t="str">
            <v>032-463-5132</v>
          </cell>
          <cell r="Q10744" t="str">
            <v xml:space="preserve">인천 남동구 담방로 39, 6층 601호(만수동)_x000D_
</v>
          </cell>
          <cell r="U10744" t="str">
            <v>화성산업건설</v>
          </cell>
          <cell r="X10744" t="str">
            <v>회원</v>
          </cell>
          <cell r="AC10744">
            <v>18829</v>
          </cell>
        </row>
        <row r="10745">
          <cell r="B10745">
            <v>4237</v>
          </cell>
          <cell r="C10745" t="str">
            <v>화성종합건설(주)</v>
          </cell>
          <cell r="D10745" t="str">
            <v>최순탁</v>
          </cell>
          <cell r="E10745" t="str">
            <v>6118103048</v>
          </cell>
          <cell r="F10745" t="str">
            <v>055-944-2220</v>
          </cell>
          <cell r="G10745" t="str">
            <v>055-944-2220</v>
          </cell>
          <cell r="H10745" t="str">
            <v>업무부</v>
          </cell>
          <cell r="I10745" t="str">
            <v>최선동</v>
          </cell>
          <cell r="J10745" t="str">
            <v>과장</v>
          </cell>
          <cell r="L10745" t="str">
            <v/>
          </cell>
          <cell r="M10745" t="str">
            <v/>
          </cell>
          <cell r="N10745" t="str">
            <v>hs-055@hanmail.net</v>
          </cell>
          <cell r="P10745" t="str">
            <v>055-943-8214</v>
          </cell>
          <cell r="Q10745" t="str">
            <v>경상남도 거창군 거창읍 거열로 167-1</v>
          </cell>
          <cell r="S10745" t="str">
            <v>건설업</v>
          </cell>
          <cell r="T10745" t="str">
            <v>토건</v>
          </cell>
          <cell r="U10745" t="str">
            <v>화성종합건설</v>
          </cell>
          <cell r="X10745" t="str">
            <v>회원</v>
          </cell>
          <cell r="AC10745">
            <v>4237</v>
          </cell>
        </row>
        <row r="10746">
          <cell r="B10746">
            <v>13213</v>
          </cell>
          <cell r="C10746" t="str">
            <v>(주)화성종합건설</v>
          </cell>
          <cell r="D10746" t="str">
            <v>우정승</v>
          </cell>
          <cell r="E10746" t="str">
            <v>4158113837</v>
          </cell>
          <cell r="F10746" t="str">
            <v>062-382-5171</v>
          </cell>
          <cell r="P10746" t="str">
            <v>062-382-5172</v>
          </cell>
          <cell r="Q10746" t="str">
            <v>전라남도 완도군 고금면 고금동로 20</v>
          </cell>
          <cell r="R10746" t="str">
            <v>광주광역시 남구 중앙로 69 2층</v>
          </cell>
          <cell r="U10746" t="str">
            <v>화성종합건설</v>
          </cell>
          <cell r="X10746" t="str">
            <v>회원</v>
          </cell>
          <cell r="AC10746">
            <v>13213</v>
          </cell>
        </row>
        <row r="10747">
          <cell r="B10747">
            <v>16513</v>
          </cell>
          <cell r="C10747" t="str">
            <v>화성종합건설(주)</v>
          </cell>
          <cell r="D10747" t="str">
            <v>최진우</v>
          </cell>
          <cell r="E10747" t="str">
            <v>5068146497</v>
          </cell>
          <cell r="F10747" t="str">
            <v>041-631-1271</v>
          </cell>
          <cell r="P10747" t="str">
            <v>041-633-9125</v>
          </cell>
          <cell r="Q10747" t="str">
            <v>충청남도 홍성군 홍성읍 내포로 146, 2층</v>
          </cell>
          <cell r="U10747" t="str">
            <v>화성종합건설</v>
          </cell>
          <cell r="X10747" t="str">
            <v>회원</v>
          </cell>
          <cell r="AC10747">
            <v>16513</v>
          </cell>
        </row>
        <row r="10748">
          <cell r="B10748">
            <v>24416</v>
          </cell>
          <cell r="C10748" t="str">
            <v>화성종합건설(주)</v>
          </cell>
          <cell r="D10748" t="str">
            <v>지병덕</v>
          </cell>
          <cell r="E10748" t="str">
            <v>1288659235</v>
          </cell>
          <cell r="F10748" t="str">
            <v>02-3158-6809</v>
          </cell>
          <cell r="P10748" t="str">
            <v>02-3158-6811</v>
          </cell>
          <cell r="Q10748" t="str">
            <v>경기도 고양시 덕양구 대덕로 109(현천동)</v>
          </cell>
          <cell r="U10748" t="str">
            <v>화성종합건설</v>
          </cell>
          <cell r="X10748" t="str">
            <v>회원</v>
          </cell>
          <cell r="AC10748">
            <v>24416</v>
          </cell>
        </row>
        <row r="10749">
          <cell r="B10749">
            <v>15362</v>
          </cell>
          <cell r="C10749" t="str">
            <v>(유)화성종합건설</v>
          </cell>
          <cell r="D10749" t="str">
            <v>최종욱</v>
          </cell>
          <cell r="E10749" t="str">
            <v>4028129556</v>
          </cell>
          <cell r="F10749" t="str">
            <v>063-243-5301</v>
          </cell>
          <cell r="P10749" t="str">
            <v>063-243-0313</v>
          </cell>
          <cell r="Q10749" t="str">
            <v xml:space="preserve">전라북도 완주군 용진면 상운리 390 - 1  </v>
          </cell>
          <cell r="U10749" t="str">
            <v>화성종합건설</v>
          </cell>
          <cell r="X10749" t="str">
            <v>회원</v>
          </cell>
          <cell r="AC10749">
            <v>15362</v>
          </cell>
        </row>
        <row r="10750">
          <cell r="B10750">
            <v>5634</v>
          </cell>
          <cell r="C10750" t="str">
            <v>화성토건(주)</v>
          </cell>
          <cell r="D10750" t="str">
            <v>이응복</v>
          </cell>
          <cell r="E10750" t="str">
            <v>3148122765</v>
          </cell>
          <cell r="F10750" t="str">
            <v>041-943-5154</v>
          </cell>
          <cell r="P10750" t="str">
            <v>041-943-9600</v>
          </cell>
          <cell r="Q10750" t="str">
            <v>충청남도 청양군 청양읍 칠갑산로4길 26, 동호빌딩 303호</v>
          </cell>
          <cell r="U10750" t="str">
            <v>화성토건</v>
          </cell>
          <cell r="X10750" t="str">
            <v>비회원</v>
          </cell>
          <cell r="AC10750">
            <v>5634</v>
          </cell>
        </row>
        <row r="10751">
          <cell r="B10751">
            <v>26469</v>
          </cell>
          <cell r="C10751" t="str">
            <v>화성토건(주)</v>
          </cell>
          <cell r="D10751" t="str">
            <v>이주호</v>
          </cell>
          <cell r="E10751" t="str">
            <v>3058160130</v>
          </cell>
          <cell r="F10751" t="str">
            <v>042-622-7031</v>
          </cell>
          <cell r="P10751" t="str">
            <v>042-625-7007</v>
          </cell>
          <cell r="Q10751" t="str">
            <v>대전 동구 우암로 355-1, 1층(가양동)</v>
          </cell>
          <cell r="U10751" t="str">
            <v>화성토건</v>
          </cell>
          <cell r="X10751" t="str">
            <v>비회원</v>
          </cell>
          <cell r="AC10751">
            <v>26469</v>
          </cell>
        </row>
        <row r="10752">
          <cell r="B10752">
            <v>25246</v>
          </cell>
          <cell r="C10752" t="str">
            <v>화수목종합건설(주)</v>
          </cell>
          <cell r="D10752" t="str">
            <v>고영주</v>
          </cell>
          <cell r="E10752" t="str">
            <v>2648100210</v>
          </cell>
          <cell r="F10752" t="str">
            <v>031-439-8830</v>
          </cell>
          <cell r="P10752" t="str">
            <v>031-439-8831</v>
          </cell>
          <cell r="Q10752" t="str">
            <v>경기도 안산시 단원구 중앙대로 895,2층(고잔동)</v>
          </cell>
          <cell r="U10752" t="str">
            <v>화수목종합건설</v>
          </cell>
          <cell r="X10752" t="str">
            <v>비회원</v>
          </cell>
          <cell r="AC10752">
            <v>25246</v>
          </cell>
        </row>
        <row r="10753">
          <cell r="B10753">
            <v>10693</v>
          </cell>
          <cell r="C10753" t="str">
            <v>화순건설(주)</v>
          </cell>
          <cell r="D10753" t="str">
            <v>최상기</v>
          </cell>
          <cell r="E10753" t="str">
            <v>1278143996</v>
          </cell>
          <cell r="F10753" t="str">
            <v>031-867-5604</v>
          </cell>
          <cell r="P10753" t="str">
            <v>031-867-5605</v>
          </cell>
          <cell r="Q10753" t="str">
            <v>경기도 양주시 평화로1429번길 131-34(덕계동)</v>
          </cell>
          <cell r="U10753" t="str">
            <v>화순건설</v>
          </cell>
          <cell r="X10753" t="str">
            <v>회원</v>
          </cell>
          <cell r="AC10753">
            <v>10693</v>
          </cell>
        </row>
        <row r="10754">
          <cell r="B10754">
            <v>18016</v>
          </cell>
          <cell r="C10754" t="str">
            <v>화승건설(주)</v>
          </cell>
          <cell r="D10754" t="str">
            <v>도연수</v>
          </cell>
          <cell r="E10754" t="str">
            <v>1298164565</v>
          </cell>
          <cell r="F10754" t="str">
            <v>031-701-4336</v>
          </cell>
          <cell r="P10754" t="str">
            <v>031-701-3765</v>
          </cell>
          <cell r="Q10754" t="str">
            <v>경기도 성남시 분당구 벌말로50번길 41, 4층(야탑동)</v>
          </cell>
          <cell r="U10754" t="str">
            <v>화승건설</v>
          </cell>
          <cell r="X10754" t="str">
            <v>회원</v>
          </cell>
          <cell r="AC10754">
            <v>18016</v>
          </cell>
        </row>
        <row r="10755">
          <cell r="B10755">
            <v>13314</v>
          </cell>
          <cell r="C10755" t="str">
            <v>화승건설(주)</v>
          </cell>
          <cell r="D10755" t="str">
            <v>한경식</v>
          </cell>
          <cell r="E10755" t="str">
            <v>4168132098</v>
          </cell>
          <cell r="F10755" t="str">
            <v>061-763-8725</v>
          </cell>
          <cell r="P10755" t="str">
            <v>061-763-8724</v>
          </cell>
          <cell r="Q10755" t="str">
            <v>전라남도 광양시 광양읍 인덕로 1121</v>
          </cell>
          <cell r="U10755" t="str">
            <v>화승건설</v>
          </cell>
          <cell r="X10755" t="str">
            <v>비회원</v>
          </cell>
          <cell r="AC10755">
            <v>13314</v>
          </cell>
        </row>
        <row r="10756">
          <cell r="B10756">
            <v>15930</v>
          </cell>
          <cell r="C10756" t="str">
            <v>(주)화승종합건설</v>
          </cell>
          <cell r="D10756" t="str">
            <v>이준길</v>
          </cell>
          <cell r="E10756" t="str">
            <v>5048146356</v>
          </cell>
          <cell r="F10756" t="str">
            <v>053-314-6969</v>
          </cell>
          <cell r="P10756" t="str">
            <v>053-321-4848</v>
          </cell>
          <cell r="Q10756" t="str">
            <v>대구광역시 북구 칠곡중앙대로 392(태전동)</v>
          </cell>
          <cell r="U10756" t="str">
            <v>화승종합건설</v>
          </cell>
          <cell r="X10756" t="str">
            <v>회원</v>
          </cell>
          <cell r="AC10756">
            <v>15930</v>
          </cell>
        </row>
        <row r="10757">
          <cell r="B10757">
            <v>21328</v>
          </cell>
          <cell r="C10757" t="str">
            <v>화승종합건설(주)</v>
          </cell>
          <cell r="D10757" t="str">
            <v>차예자</v>
          </cell>
          <cell r="E10757" t="str">
            <v>1378179389</v>
          </cell>
          <cell r="F10757" t="str">
            <v>032-561-9939</v>
          </cell>
          <cell r="P10757" t="str">
            <v>032-562-9930</v>
          </cell>
          <cell r="Q10757" t="str">
            <v>인천 서구 완정로 202번안길 25, 3층(마전동)</v>
          </cell>
          <cell r="U10757" t="str">
            <v>화승종합건설</v>
          </cell>
          <cell r="X10757" t="str">
            <v>회원</v>
          </cell>
          <cell r="AC10757">
            <v>21328</v>
          </cell>
        </row>
        <row r="10758">
          <cell r="B10758">
            <v>1670</v>
          </cell>
          <cell r="C10758" t="str">
            <v>(주)화신</v>
          </cell>
          <cell r="D10758" t="str">
            <v>문영규</v>
          </cell>
          <cell r="E10758" t="str">
            <v>4188108992</v>
          </cell>
          <cell r="F10758" t="str">
            <v>063-251-4419</v>
          </cell>
          <cell r="P10758" t="str">
            <v>063-277-6662</v>
          </cell>
          <cell r="Q10758" t="str">
            <v>전라북도 전주시 덕진구 안덕원로 12(진북동)</v>
          </cell>
          <cell r="U10758" t="str">
            <v>화신</v>
          </cell>
          <cell r="V10758">
            <v>0</v>
          </cell>
          <cell r="W10758">
            <v>0</v>
          </cell>
          <cell r="X10758" t="str">
            <v>회원</v>
          </cell>
          <cell r="AC10758">
            <v>1670</v>
          </cell>
        </row>
        <row r="10759">
          <cell r="B10759">
            <v>3929</v>
          </cell>
          <cell r="C10759" t="str">
            <v>화신건설(주)</v>
          </cell>
          <cell r="D10759" t="str">
            <v>강성식</v>
          </cell>
          <cell r="E10759" t="str">
            <v>3018123808</v>
          </cell>
          <cell r="F10759" t="str">
            <v>043-214-2124</v>
          </cell>
          <cell r="P10759" t="str">
            <v>043-214-2123</v>
          </cell>
          <cell r="Q10759" t="str">
            <v>충북 청주시 청원구 오창읍 중심상업로 17, 605호(오창프라자2차)</v>
          </cell>
          <cell r="U10759" t="str">
            <v>화신건설</v>
          </cell>
          <cell r="V10759">
            <v>0</v>
          </cell>
          <cell r="W10759">
            <v>0</v>
          </cell>
          <cell r="X10759" t="str">
            <v>회원</v>
          </cell>
          <cell r="AC10759">
            <v>3929</v>
          </cell>
        </row>
        <row r="10760">
          <cell r="B10760">
            <v>25142</v>
          </cell>
          <cell r="C10760" t="str">
            <v>화신건설(주)</v>
          </cell>
          <cell r="D10760" t="str">
            <v>김정수</v>
          </cell>
          <cell r="E10760" t="str">
            <v>3038166384</v>
          </cell>
          <cell r="F10760" t="str">
            <v>043-883-1011</v>
          </cell>
          <cell r="P10760" t="str">
            <v>043-883-1012</v>
          </cell>
          <cell r="Q10760" t="str">
            <v>충북 음성군 맹동면 덕금로 427</v>
          </cell>
          <cell r="U10760" t="str">
            <v>화신건설</v>
          </cell>
          <cell r="X10760" t="str">
            <v>비회원</v>
          </cell>
          <cell r="AC10760">
            <v>25142</v>
          </cell>
        </row>
        <row r="10761">
          <cell r="B10761">
            <v>23243</v>
          </cell>
          <cell r="C10761" t="str">
            <v>(주)화신건설</v>
          </cell>
          <cell r="D10761" t="str">
            <v>이승남</v>
          </cell>
          <cell r="E10761" t="str">
            <v>6168171935</v>
          </cell>
          <cell r="F10761" t="str">
            <v>064-712-4369</v>
          </cell>
          <cell r="P10761" t="str">
            <v>064-712-2719</v>
          </cell>
          <cell r="Q10761" t="str">
            <v>제주 제주시 중앙로 358, 5층(이도이동, 일신빌딩)</v>
          </cell>
          <cell r="U10761" t="str">
            <v>화신건설</v>
          </cell>
          <cell r="X10761" t="str">
            <v>비회원</v>
          </cell>
          <cell r="AC10761">
            <v>23243</v>
          </cell>
        </row>
        <row r="10762">
          <cell r="B10762">
            <v>8829</v>
          </cell>
          <cell r="C10762" t="str">
            <v>(합)화신엔지니어링</v>
          </cell>
          <cell r="D10762" t="str">
            <v>이우재</v>
          </cell>
          <cell r="E10762" t="str">
            <v>3048106472</v>
          </cell>
          <cell r="F10762" t="str">
            <v>043-645-4581</v>
          </cell>
          <cell r="P10762" t="str">
            <v>043-646-4581</v>
          </cell>
          <cell r="Q10762" t="str">
            <v>충북 제천시 원뜰로 14, 201호(천남동, 코아루아파트상가)</v>
          </cell>
          <cell r="U10762" t="str">
            <v>화신엔지니어링</v>
          </cell>
          <cell r="X10762" t="str">
            <v>회원</v>
          </cell>
          <cell r="AC10762">
            <v>8829</v>
          </cell>
        </row>
        <row r="10763">
          <cell r="B10763">
            <v>6607</v>
          </cell>
          <cell r="C10763" t="str">
            <v>(주)화신조경</v>
          </cell>
          <cell r="D10763" t="str">
            <v>노재신</v>
          </cell>
          <cell r="E10763" t="str">
            <v>5038141488</v>
          </cell>
          <cell r="F10763" t="str">
            <v>053-552-8022</v>
          </cell>
          <cell r="P10763" t="str">
            <v>053-552-8023</v>
          </cell>
          <cell r="Q10763" t="str">
            <v>대구광역시 서구 북비산로 225(평리동)</v>
          </cell>
          <cell r="U10763" t="str">
            <v>화신조경</v>
          </cell>
          <cell r="X10763" t="str">
            <v>회원</v>
          </cell>
          <cell r="AC10763">
            <v>6607</v>
          </cell>
        </row>
        <row r="10764">
          <cell r="B10764">
            <v>6101</v>
          </cell>
          <cell r="C10764" t="str">
            <v>화신종합건설(주)</v>
          </cell>
          <cell r="D10764" t="str">
            <v>권수경</v>
          </cell>
          <cell r="E10764" t="str">
            <v>2248116015</v>
          </cell>
          <cell r="F10764" t="str">
            <v>054-787-0405</v>
          </cell>
          <cell r="P10764" t="str">
            <v>054-787-0402</v>
          </cell>
          <cell r="Q10764" t="str">
            <v>경상북도 울진군 평해읍 평해5길 77-9</v>
          </cell>
          <cell r="U10764" t="str">
            <v>화신종합건설</v>
          </cell>
          <cell r="X10764" t="str">
            <v>회원</v>
          </cell>
          <cell r="AC10764">
            <v>6101</v>
          </cell>
        </row>
        <row r="10765">
          <cell r="B10765">
            <v>25455</v>
          </cell>
          <cell r="C10765" t="str">
            <v>화신종합건설(주)</v>
          </cell>
          <cell r="D10765" t="str">
            <v>위영민</v>
          </cell>
          <cell r="E10765" t="str">
            <v>6218600039</v>
          </cell>
          <cell r="F10765" t="str">
            <v>055-362-0048</v>
          </cell>
          <cell r="P10765" t="str">
            <v>055-362-0066</v>
          </cell>
          <cell r="Q10765" t="str">
            <v>경상남도 양산시 중앙로 53, 3층 (남부동)</v>
          </cell>
          <cell r="U10765" t="str">
            <v>화신종합건설</v>
          </cell>
          <cell r="X10765" t="str">
            <v>회원</v>
          </cell>
          <cell r="AC10765">
            <v>25455</v>
          </cell>
        </row>
        <row r="10766">
          <cell r="B10766">
            <v>9003</v>
          </cell>
          <cell r="C10766" t="str">
            <v>(주)화신토건</v>
          </cell>
          <cell r="D10766" t="str">
            <v>이광현</v>
          </cell>
          <cell r="E10766" t="str">
            <v>2268125408</v>
          </cell>
          <cell r="F10766" t="str">
            <v>033-332-5200</v>
          </cell>
          <cell r="P10766" t="str">
            <v>033-332-2864</v>
          </cell>
          <cell r="Q10766" t="str">
            <v>강원도 평창군 평창읍 향교길 53-9</v>
          </cell>
          <cell r="U10766" t="str">
            <v>화신토건</v>
          </cell>
          <cell r="X10766" t="str">
            <v>회원</v>
          </cell>
          <cell r="AC10766">
            <v>9003</v>
          </cell>
        </row>
        <row r="10767">
          <cell r="B10767">
            <v>22252</v>
          </cell>
          <cell r="C10767" t="str">
            <v>화암조경건설(주)</v>
          </cell>
          <cell r="D10767" t="str">
            <v>박선희</v>
          </cell>
          <cell r="E10767" t="str">
            <v>1328175020</v>
          </cell>
          <cell r="F10767" t="str">
            <v>031-563-6754</v>
          </cell>
          <cell r="P10767" t="str">
            <v>031-563-6756</v>
          </cell>
          <cell r="Q10767" t="str">
            <v>경기도 남양주시 별내5로5번길 7,504호(별내동,영주프라자)</v>
          </cell>
          <cell r="U10767" t="str">
            <v>화암조경건설</v>
          </cell>
          <cell r="X10767" t="str">
            <v>회원</v>
          </cell>
          <cell r="AC10767">
            <v>22252</v>
          </cell>
        </row>
        <row r="10768">
          <cell r="B10768">
            <v>18944</v>
          </cell>
          <cell r="C10768" t="str">
            <v>화암조경건설(주)</v>
          </cell>
          <cell r="D10768" t="str">
            <v>이형욱</v>
          </cell>
          <cell r="E10768" t="str">
            <v>1298176625</v>
          </cell>
          <cell r="F10768" t="str">
            <v>044-868-8768</v>
          </cell>
          <cell r="G10768" t="str">
            <v>044-868-8768</v>
          </cell>
          <cell r="H10768" t="str">
            <v>공사관리부</v>
          </cell>
          <cell r="I10768" t="str">
            <v>송재선</v>
          </cell>
          <cell r="J10768" t="str">
            <v>과장</v>
          </cell>
          <cell r="K10768" t="str">
            <v>이형욱</v>
          </cell>
          <cell r="L10768" t="str">
            <v/>
          </cell>
          <cell r="M10768" t="str">
            <v/>
          </cell>
          <cell r="N10768" t="str">
            <v>farm5023@bill36524.com</v>
          </cell>
          <cell r="O10768" t="str">
            <v>sajasong@nate.com</v>
          </cell>
          <cell r="P10768" t="str">
            <v>044-868-8769</v>
          </cell>
          <cell r="Q10768" t="str">
            <v>세종특별자치시 부강면 부강로 29-4,1층(스마트캐슬)</v>
          </cell>
          <cell r="S10768" t="str">
            <v>건설업</v>
          </cell>
          <cell r="T10768" t="str">
            <v>조경공사업</v>
          </cell>
          <cell r="U10768" t="str">
            <v>화암조경건설</v>
          </cell>
          <cell r="X10768" t="str">
            <v>비회원</v>
          </cell>
          <cell r="AC10768">
            <v>18944</v>
          </cell>
        </row>
        <row r="10769">
          <cell r="B10769">
            <v>4117</v>
          </cell>
          <cell r="C10769" t="str">
            <v>(주)화양건설</v>
          </cell>
          <cell r="D10769" t="str">
            <v>정해중</v>
          </cell>
          <cell r="E10769" t="str">
            <v>3138103144</v>
          </cell>
          <cell r="F10769" t="str">
            <v>041-932-1851</v>
          </cell>
          <cell r="G10769" t="str">
            <v>041-935-0051</v>
          </cell>
          <cell r="H10769" t="str">
            <v>업무부</v>
          </cell>
          <cell r="I10769" t="str">
            <v>김해식</v>
          </cell>
          <cell r="J10769" t="str">
            <v>부장</v>
          </cell>
          <cell r="K10769">
            <v>0</v>
          </cell>
          <cell r="L10769" t="str">
            <v/>
          </cell>
          <cell r="M10769" t="str">
            <v/>
          </cell>
          <cell r="N10769" t="str">
            <v>cac048@chol.com</v>
          </cell>
          <cell r="O10769">
            <v>0</v>
          </cell>
          <cell r="P10769" t="str">
            <v>041-934-1852</v>
          </cell>
          <cell r="Q10769" t="str">
            <v>충청남도 보령시 중앙로 38(동대동)</v>
          </cell>
          <cell r="S10769" t="str">
            <v>건설업</v>
          </cell>
          <cell r="T10769" t="str">
            <v>토목</v>
          </cell>
          <cell r="U10769" t="str">
            <v>화양건설</v>
          </cell>
          <cell r="X10769" t="str">
            <v>회원</v>
          </cell>
          <cell r="AC10769">
            <v>4117</v>
          </cell>
        </row>
        <row r="10770">
          <cell r="B10770">
            <v>24030</v>
          </cell>
          <cell r="C10770" t="str">
            <v>화엄토건(주)</v>
          </cell>
          <cell r="D10770" t="str">
            <v>안병윤,이용정</v>
          </cell>
          <cell r="E10770" t="str">
            <v>1208132561</v>
          </cell>
          <cell r="F10770" t="str">
            <v>02-420-6454</v>
          </cell>
          <cell r="P10770" t="str">
            <v>02-420-3978</v>
          </cell>
          <cell r="Q10770" t="str">
            <v>서울특별시 송파구 송이로 18(송파동)</v>
          </cell>
          <cell r="U10770" t="str">
            <v>화엄토건</v>
          </cell>
          <cell r="X10770" t="str">
            <v>회원</v>
          </cell>
          <cell r="AC10770">
            <v>24030</v>
          </cell>
        </row>
        <row r="10771">
          <cell r="B10771">
            <v>8696</v>
          </cell>
          <cell r="C10771" t="str">
            <v>(주)화영종합건설</v>
          </cell>
          <cell r="D10771" t="str">
            <v>정길수</v>
          </cell>
          <cell r="E10771" t="str">
            <v>4178120969</v>
          </cell>
          <cell r="F10771" t="str">
            <v>061-653-8552</v>
          </cell>
          <cell r="P10771" t="str">
            <v>061-653-8553</v>
          </cell>
          <cell r="Q10771" t="str">
            <v>전라남도 여수시 좌수영로 337  (문수동)</v>
          </cell>
          <cell r="U10771" t="str">
            <v>화영종합건설</v>
          </cell>
          <cell r="X10771" t="str">
            <v>비회원</v>
          </cell>
          <cell r="AC10771">
            <v>8696</v>
          </cell>
        </row>
        <row r="10772">
          <cell r="B10772">
            <v>13074</v>
          </cell>
          <cell r="C10772" t="str">
            <v>(주)화이건설</v>
          </cell>
          <cell r="D10772" t="str">
            <v>임경준</v>
          </cell>
          <cell r="E10772" t="str">
            <v>4108131048</v>
          </cell>
          <cell r="F10772" t="str">
            <v>062-514-9797</v>
          </cell>
          <cell r="P10772" t="str">
            <v>062-513-9459</v>
          </cell>
          <cell r="Q10772" t="str">
            <v xml:space="preserve">전라남도 나주시 문평면 명하길 80-39  </v>
          </cell>
          <cell r="U10772" t="str">
            <v>화이건설</v>
          </cell>
          <cell r="X10772" t="str">
            <v>회원</v>
          </cell>
          <cell r="AC10772">
            <v>13074</v>
          </cell>
        </row>
        <row r="10773">
          <cell r="B10773">
            <v>16880</v>
          </cell>
          <cell r="C10773" t="str">
            <v>화이날건설(주)</v>
          </cell>
          <cell r="D10773" t="str">
            <v>유재흥</v>
          </cell>
          <cell r="E10773" t="str">
            <v>2148726783</v>
          </cell>
          <cell r="F10773" t="str">
            <v>02-2058-0315/6</v>
          </cell>
          <cell r="P10773" t="str">
            <v>02-2058-0317</v>
          </cell>
          <cell r="Q10773" t="str">
            <v>서울 서초구 강남대로10길 13(양재동)</v>
          </cell>
          <cell r="U10773" t="str">
            <v>화이날건설</v>
          </cell>
          <cell r="X10773" t="str">
            <v>비회원</v>
          </cell>
          <cell r="AC10773">
            <v>16880</v>
          </cell>
        </row>
        <row r="10774">
          <cell r="B10774">
            <v>25743</v>
          </cell>
          <cell r="C10774" t="str">
            <v>화이날종합건설(주)</v>
          </cell>
          <cell r="D10774" t="str">
            <v>유재흥</v>
          </cell>
          <cell r="E10774" t="str">
            <v>1268663918</v>
          </cell>
          <cell r="F10774" t="str">
            <v>031-762-0318</v>
          </cell>
          <cell r="P10774" t="str">
            <v>031-797-6855</v>
          </cell>
          <cell r="Q10774" t="str">
            <v>경기도 광주시 순암로492번길 4(삼동)</v>
          </cell>
          <cell r="U10774" t="str">
            <v>화이날종합건설</v>
          </cell>
          <cell r="X10774" t="str">
            <v>비회원</v>
          </cell>
          <cell r="AC10774">
            <v>25743</v>
          </cell>
        </row>
        <row r="10775">
          <cell r="B10775">
            <v>11240</v>
          </cell>
          <cell r="C10775" t="str">
            <v>화인건설(주)</v>
          </cell>
          <cell r="D10775" t="str">
            <v>최금순</v>
          </cell>
          <cell r="E10775" t="str">
            <v>5138121534</v>
          </cell>
          <cell r="F10775" t="str">
            <v>054-973-0726</v>
          </cell>
          <cell r="P10775" t="str">
            <v>054-972-8487</v>
          </cell>
          <cell r="Q10775" t="str">
            <v>경상북도 칠곡군 왜관읍 공단로11길 68</v>
          </cell>
          <cell r="U10775" t="str">
            <v>화인건설</v>
          </cell>
          <cell r="X10775" t="str">
            <v>비회원</v>
          </cell>
          <cell r="AC10775">
            <v>11240</v>
          </cell>
        </row>
        <row r="10776">
          <cell r="B10776">
            <v>16340</v>
          </cell>
          <cell r="C10776" t="str">
            <v>(주)화인건설</v>
          </cell>
          <cell r="D10776" t="str">
            <v>박현종</v>
          </cell>
          <cell r="E10776" t="str">
            <v>5068146288</v>
          </cell>
          <cell r="F10776" t="str">
            <v>053-746-5811</v>
          </cell>
          <cell r="P10776" t="str">
            <v>053-746-5812</v>
          </cell>
          <cell r="Q10776" t="str">
            <v>경상북도 경주시 소금강로29번길 18, 402호(용강동, 건일사이언스빌)</v>
          </cell>
          <cell r="U10776" t="str">
            <v>화인건설</v>
          </cell>
          <cell r="X10776" t="str">
            <v>비회원</v>
          </cell>
          <cell r="AC10776">
            <v>16340</v>
          </cell>
        </row>
        <row r="10777">
          <cell r="B10777">
            <v>22065</v>
          </cell>
          <cell r="C10777" t="str">
            <v>화인건설(주)</v>
          </cell>
          <cell r="D10777" t="str">
            <v>강보상</v>
          </cell>
          <cell r="E10777" t="str">
            <v>1218134000</v>
          </cell>
          <cell r="F10777" t="str">
            <v>032-812-5404</v>
          </cell>
          <cell r="P10777" t="str">
            <v>032-812-6404</v>
          </cell>
          <cell r="Q10777" t="str">
            <v>인천광역시 남동구 남동대로777번길 43,4층 1호(구월동,유진빌딩)</v>
          </cell>
          <cell r="U10777" t="str">
            <v>화인건설</v>
          </cell>
          <cell r="X10777" t="str">
            <v>비회원</v>
          </cell>
          <cell r="AC10777">
            <v>22065</v>
          </cell>
        </row>
        <row r="10778">
          <cell r="B10778">
            <v>7467</v>
          </cell>
          <cell r="C10778" t="str">
            <v>화인스페이스건설(주)</v>
          </cell>
          <cell r="D10778" t="str">
            <v>정문재</v>
          </cell>
          <cell r="E10778" t="str">
            <v>2158187248</v>
          </cell>
          <cell r="F10778" t="str">
            <v>02-557-3942</v>
          </cell>
          <cell r="P10778" t="str">
            <v>02-557-3956</v>
          </cell>
          <cell r="Q10778" t="str">
            <v>서울 강남구 논현로 550(역삼동)</v>
          </cell>
          <cell r="U10778" t="str">
            <v>화인스페이스건설</v>
          </cell>
          <cell r="X10778" t="str">
            <v>비회원</v>
          </cell>
          <cell r="AC10778">
            <v>7467</v>
          </cell>
        </row>
        <row r="10779">
          <cell r="B10779">
            <v>20447</v>
          </cell>
          <cell r="C10779" t="str">
            <v>화인이십일종합건설(주)</v>
          </cell>
          <cell r="D10779" t="str">
            <v>염창윤</v>
          </cell>
          <cell r="E10779" t="str">
            <v>1318161407</v>
          </cell>
          <cell r="F10779" t="str">
            <v>02-861-1676</v>
          </cell>
          <cell r="P10779" t="str">
            <v>02-837-1230</v>
          </cell>
          <cell r="Q10779" t="str">
            <v>서울 구로구 경인로20가길 5, 501호(오류동,화인프라자)</v>
          </cell>
          <cell r="U10779" t="str">
            <v>화인이십일종합건설</v>
          </cell>
          <cell r="X10779" t="str">
            <v>비회원</v>
          </cell>
          <cell r="AC10779">
            <v>20447</v>
          </cell>
        </row>
        <row r="10780">
          <cell r="B10780">
            <v>26183</v>
          </cell>
          <cell r="C10780" t="str">
            <v>(주)화인이앤씨</v>
          </cell>
          <cell r="D10780" t="str">
            <v>최승재</v>
          </cell>
          <cell r="E10780" t="str">
            <v>1218631459</v>
          </cell>
          <cell r="F10780" t="str">
            <v>032-723-4330</v>
          </cell>
          <cell r="P10780" t="str">
            <v>032-723-4350</v>
          </cell>
          <cell r="Q10780" t="str">
            <v>인천광역시 중구 서해대로94번길 132,화인통상 비동 506호(신흥동3가)</v>
          </cell>
          <cell r="U10780" t="str">
            <v>화인이앤씨</v>
          </cell>
          <cell r="X10780" t="str">
            <v>비회원</v>
          </cell>
          <cell r="AC10780">
            <v>26183</v>
          </cell>
        </row>
        <row r="10781">
          <cell r="B10781">
            <v>22903</v>
          </cell>
          <cell r="C10781" t="str">
            <v>(주)화인종합건설</v>
          </cell>
          <cell r="D10781" t="str">
            <v>이필승</v>
          </cell>
          <cell r="E10781" t="str">
            <v>6168127405</v>
          </cell>
          <cell r="F10781" t="str">
            <v>064-725-7005~6</v>
          </cell>
          <cell r="G10781" t="str">
            <v>02-527-9343</v>
          </cell>
          <cell r="H10781" t="str">
            <v>공무기술팀</v>
          </cell>
          <cell r="I10781" t="str">
            <v>윤상욱</v>
          </cell>
          <cell r="J10781" t="str">
            <v>과장</v>
          </cell>
          <cell r="K10781">
            <v>0</v>
          </cell>
          <cell r="L10781" t="str">
            <v/>
          </cell>
          <cell r="M10781" t="str">
            <v/>
          </cell>
          <cell r="N10781" t="str">
            <v>01033055708@hanmail.net</v>
          </cell>
          <cell r="O10781">
            <v>0</v>
          </cell>
          <cell r="P10781" t="str">
            <v>064-755-7006</v>
          </cell>
          <cell r="Q10781" t="str">
            <v>제주 제주시 도남로 178, 2층 (아라일동)</v>
          </cell>
          <cell r="S10781" t="str">
            <v>건설업</v>
          </cell>
          <cell r="T10781" t="str">
            <v>토목건축공사</v>
          </cell>
          <cell r="U10781" t="str">
            <v>화인종합건설</v>
          </cell>
          <cell r="V10781">
            <v>0</v>
          </cell>
          <cell r="W10781">
            <v>0</v>
          </cell>
          <cell r="X10781" t="str">
            <v>회원</v>
          </cell>
          <cell r="AC10781">
            <v>22903</v>
          </cell>
        </row>
        <row r="10782">
          <cell r="B10782">
            <v>10173</v>
          </cell>
          <cell r="C10782" t="str">
            <v>화인종합건설(주)</v>
          </cell>
          <cell r="D10782" t="str">
            <v>이병오</v>
          </cell>
          <cell r="E10782" t="str">
            <v>1278142134</v>
          </cell>
          <cell r="F10782" t="str">
            <v>031-832-6431</v>
          </cell>
          <cell r="P10782" t="str">
            <v>031-832-6489</v>
          </cell>
          <cell r="Q10782" t="str">
            <v>경기도 연천군 전곡읍 은전로86번길 55</v>
          </cell>
          <cell r="U10782" t="str">
            <v>화인종합건설</v>
          </cell>
          <cell r="X10782" t="str">
            <v>회원</v>
          </cell>
          <cell r="AC10782">
            <v>10173</v>
          </cell>
        </row>
        <row r="10783">
          <cell r="B10783">
            <v>25821</v>
          </cell>
          <cell r="C10783" t="str">
            <v>(주)화인종합건설</v>
          </cell>
          <cell r="D10783" t="str">
            <v>구혜정</v>
          </cell>
          <cell r="E10783" t="str">
            <v>5028624405</v>
          </cell>
          <cell r="F10783" t="str">
            <v>053-965-2650</v>
          </cell>
          <cell r="P10783" t="str">
            <v>053-965-2651</v>
          </cell>
          <cell r="Q10783" t="str">
            <v>대구광역시 동구 율하서로 34, 401호(율하동)</v>
          </cell>
          <cell r="U10783" t="str">
            <v>화인종합건설</v>
          </cell>
          <cell r="X10783" t="str">
            <v>회원</v>
          </cell>
          <cell r="AC10783">
            <v>25821</v>
          </cell>
        </row>
        <row r="10784">
          <cell r="B10784">
            <v>21867</v>
          </cell>
          <cell r="C10784" t="str">
            <v>화인종합건설(주)</v>
          </cell>
          <cell r="D10784" t="str">
            <v>황은희</v>
          </cell>
          <cell r="E10784" t="str">
            <v>1268603263</v>
          </cell>
          <cell r="F10784" t="str">
            <v>055-635-5072</v>
          </cell>
          <cell r="P10784" t="str">
            <v>055-635-5073</v>
          </cell>
          <cell r="Q10784" t="str">
            <v>경상남도 거제시 연초면 소오비1길 22</v>
          </cell>
          <cell r="U10784" t="str">
            <v>화인종합건설</v>
          </cell>
          <cell r="X10784" t="str">
            <v>비회원</v>
          </cell>
          <cell r="AC10784">
            <v>21867</v>
          </cell>
        </row>
        <row r="10785">
          <cell r="B10785">
            <v>25063</v>
          </cell>
          <cell r="C10785" t="str">
            <v>화인주택개발(주)</v>
          </cell>
          <cell r="D10785" t="str">
            <v>김윤식</v>
          </cell>
          <cell r="E10785" t="str">
            <v>6168192100</v>
          </cell>
          <cell r="F10785" t="str">
            <v>064-901-5400</v>
          </cell>
          <cell r="P10785" t="str">
            <v>064-901-5401</v>
          </cell>
          <cell r="Q10785" t="str">
            <v>제주 제주시 서사로 112, 201호 (삼도일동, 화인퍼스트빌아파트)</v>
          </cell>
          <cell r="U10785" t="str">
            <v>화인주택개발</v>
          </cell>
          <cell r="X10785" t="str">
            <v>비회원</v>
          </cell>
          <cell r="AC10785">
            <v>25063</v>
          </cell>
        </row>
        <row r="10786">
          <cell r="B10786">
            <v>21880</v>
          </cell>
          <cell r="C10786" t="str">
            <v>화전건설(주)</v>
          </cell>
          <cell r="D10786" t="str">
            <v>정경수</v>
          </cell>
          <cell r="E10786" t="str">
            <v>6138145078</v>
          </cell>
          <cell r="F10786" t="str">
            <v>055-752-1777</v>
          </cell>
          <cell r="P10786" t="str">
            <v>070-7798-5538</v>
          </cell>
          <cell r="Q10786" t="str">
            <v>경상남도 진주시 남강로 1285 (상평동)</v>
          </cell>
          <cell r="U10786" t="str">
            <v>화전건설</v>
          </cell>
          <cell r="X10786" t="str">
            <v>회원</v>
          </cell>
          <cell r="AC10786">
            <v>21880</v>
          </cell>
        </row>
        <row r="10787">
          <cell r="B10787">
            <v>19361</v>
          </cell>
          <cell r="C10787" t="str">
            <v>화전건설(주)</v>
          </cell>
          <cell r="D10787" t="str">
            <v>김종영</v>
          </cell>
          <cell r="E10787" t="str">
            <v>4178130069</v>
          </cell>
          <cell r="F10787" t="str">
            <v>061-692-4242</v>
          </cell>
          <cell r="P10787" t="str">
            <v>061-692-4244</v>
          </cell>
          <cell r="Q10787" t="str">
            <v>전라남도 여수시 무선2길 12(선원동)</v>
          </cell>
          <cell r="U10787" t="str">
            <v>화전건설</v>
          </cell>
          <cell r="X10787" t="str">
            <v>비회원</v>
          </cell>
          <cell r="AC10787">
            <v>19361</v>
          </cell>
        </row>
        <row r="10788">
          <cell r="B10788">
            <v>9659</v>
          </cell>
          <cell r="C10788" t="str">
            <v>화주종합건설(주)</v>
          </cell>
          <cell r="D10788" t="str">
            <v>김수연</v>
          </cell>
          <cell r="E10788" t="str">
            <v>1358141873</v>
          </cell>
          <cell r="F10788" t="str">
            <v>032-562-0879</v>
          </cell>
          <cell r="P10788" t="str">
            <v>032-569-1521</v>
          </cell>
          <cell r="Q10788" t="str">
            <v>인천광역시 서구 청라에메랄드로102번길 8-18,제지1층 제비01호(연희동,청라캐널큐브)</v>
          </cell>
          <cell r="U10788" t="str">
            <v>화주종합건설</v>
          </cell>
          <cell r="X10788" t="str">
            <v>비회원</v>
          </cell>
          <cell r="AC10788">
            <v>9659</v>
          </cell>
        </row>
        <row r="10789">
          <cell r="B10789">
            <v>26107</v>
          </cell>
          <cell r="C10789" t="str">
            <v>화진건설(주)</v>
          </cell>
          <cell r="D10789" t="str">
            <v>이경학</v>
          </cell>
          <cell r="E10789" t="str">
            <v>1328621932</v>
          </cell>
          <cell r="F10789" t="str">
            <v>02-488-5040</v>
          </cell>
          <cell r="P10789" t="str">
            <v>02-488-5039</v>
          </cell>
          <cell r="Q10789" t="str">
            <v>경기도 남양주시 경복대로 10, 2층</v>
          </cell>
          <cell r="U10789" t="str">
            <v>화진건설</v>
          </cell>
          <cell r="X10789" t="str">
            <v>비회원</v>
          </cell>
          <cell r="AC10789">
            <v>26107</v>
          </cell>
        </row>
        <row r="10790">
          <cell r="B10790">
            <v>25469</v>
          </cell>
          <cell r="C10790" t="str">
            <v>화창종합건설(주)</v>
          </cell>
          <cell r="D10790" t="str">
            <v>조장기</v>
          </cell>
          <cell r="E10790" t="str">
            <v>4108669632</v>
          </cell>
          <cell r="F10790" t="str">
            <v>062-521-7204</v>
          </cell>
          <cell r="P10790" t="str">
            <v>062-430-8202</v>
          </cell>
          <cell r="Q10790" t="str">
            <v>광주광역시 북구 버들로 36(북동)</v>
          </cell>
          <cell r="U10790" t="str">
            <v>화창종합건설</v>
          </cell>
          <cell r="X10790" t="str">
            <v>비회원</v>
          </cell>
          <cell r="AC10790">
            <v>25469</v>
          </cell>
        </row>
        <row r="10791">
          <cell r="B10791">
            <v>17587</v>
          </cell>
          <cell r="C10791" t="str">
            <v>(주)화천건설</v>
          </cell>
          <cell r="D10791" t="str">
            <v>유광덕,김덕성</v>
          </cell>
          <cell r="E10791" t="str">
            <v>6078164954</v>
          </cell>
          <cell r="F10791" t="str">
            <v>051-505-8967</v>
          </cell>
          <cell r="G10791" t="str">
            <v>051-505-8967</v>
          </cell>
          <cell r="H10791" t="str">
            <v>업무부</v>
          </cell>
          <cell r="I10791" t="str">
            <v>표이사</v>
          </cell>
          <cell r="J10791" t="str">
            <v>대표</v>
          </cell>
          <cell r="K10791">
            <v>0</v>
          </cell>
          <cell r="L10791" t="str">
            <v/>
          </cell>
          <cell r="M10791" t="str">
            <v/>
          </cell>
          <cell r="N10791" t="str">
            <v>ym6063@hanmail.net</v>
          </cell>
          <cell r="O10791">
            <v>0</v>
          </cell>
          <cell r="P10791" t="str">
            <v>051-326-5106</v>
          </cell>
          <cell r="Q10791" t="str">
            <v>경상남도 진주시 호탄길10번길 10 (호탄동)</v>
          </cell>
          <cell r="R10791" t="str">
            <v>부산광역시 사상구 새벽로 131, 6동 338호 (감전동, 산업용재유통상가)</v>
          </cell>
          <cell r="S10791" t="str">
            <v/>
          </cell>
          <cell r="T10791" t="str">
            <v/>
          </cell>
          <cell r="U10791" t="str">
            <v>화천건설</v>
          </cell>
          <cell r="X10791" t="str">
            <v>회원</v>
          </cell>
          <cell r="AC10791">
            <v>17587</v>
          </cell>
        </row>
        <row r="10792">
          <cell r="B10792">
            <v>7314</v>
          </cell>
          <cell r="C10792" t="str">
            <v>(주)화현종합토건</v>
          </cell>
          <cell r="D10792" t="str">
            <v>김정수</v>
          </cell>
          <cell r="E10792" t="str">
            <v>6178126146</v>
          </cell>
          <cell r="F10792" t="str">
            <v>052-263-9587</v>
          </cell>
          <cell r="P10792" t="str">
            <v>052-263-9586</v>
          </cell>
          <cell r="Q10792" t="str">
            <v>울산 울주군 언양읍 반구대로 855</v>
          </cell>
          <cell r="U10792" t="str">
            <v>화현종합토건</v>
          </cell>
          <cell r="X10792" t="str">
            <v>회원</v>
          </cell>
          <cell r="AC10792">
            <v>7314</v>
          </cell>
        </row>
        <row r="10793">
          <cell r="B10793">
            <v>8894</v>
          </cell>
          <cell r="C10793" t="str">
            <v>(주)환동해종합건설</v>
          </cell>
          <cell r="D10793" t="str">
            <v>김현중</v>
          </cell>
          <cell r="E10793" t="str">
            <v>4168127858</v>
          </cell>
          <cell r="F10793" t="str">
            <v>062-384-7454</v>
          </cell>
          <cell r="P10793" t="str">
            <v>062-384-7455</v>
          </cell>
          <cell r="Q10793" t="str">
            <v>경기도 양평군 개군면 하자포길 35</v>
          </cell>
          <cell r="U10793" t="str">
            <v>환동해종합건설</v>
          </cell>
          <cell r="X10793" t="str">
            <v>비회원</v>
          </cell>
          <cell r="AC10793">
            <v>8894</v>
          </cell>
        </row>
        <row r="10794">
          <cell r="B10794">
            <v>25225</v>
          </cell>
          <cell r="C10794" t="str">
            <v>(주)환웅종합건설</v>
          </cell>
          <cell r="D10794" t="str">
            <v>이승배</v>
          </cell>
          <cell r="E10794" t="str">
            <v>6098607099</v>
          </cell>
          <cell r="F10794" t="str">
            <v>055-221-2189</v>
          </cell>
          <cell r="P10794" t="str">
            <v>055-221-2149</v>
          </cell>
          <cell r="Q10794" t="str">
            <v>경상남도 창원시 마산합포구 오동동10길 56, 807호 (오동동, 가고파오피스텔)</v>
          </cell>
          <cell r="U10794" t="str">
            <v>환웅종합건설</v>
          </cell>
          <cell r="X10794" t="str">
            <v>회원</v>
          </cell>
          <cell r="AC10794">
            <v>25225</v>
          </cell>
        </row>
        <row r="10795">
          <cell r="B10795">
            <v>23369</v>
          </cell>
          <cell r="C10795" t="str">
            <v>(주)환인종합건설</v>
          </cell>
          <cell r="D10795" t="str">
            <v>이진옥</v>
          </cell>
          <cell r="E10795" t="str">
            <v>1058736196</v>
          </cell>
          <cell r="F10795" t="str">
            <v>032-1599-1758</v>
          </cell>
          <cell r="P10795" t="str">
            <v>032-714-3849</v>
          </cell>
          <cell r="Q10795" t="str">
            <v>인천광역시 연수구 비류대로 256번길 8-14(청학동)</v>
          </cell>
          <cell r="U10795" t="str">
            <v>환인종합건설</v>
          </cell>
          <cell r="X10795" t="str">
            <v>비회원</v>
          </cell>
          <cell r="AC10795">
            <v>23369</v>
          </cell>
        </row>
        <row r="10796">
          <cell r="B10796">
            <v>5645</v>
          </cell>
          <cell r="C10796" t="str">
            <v>환희종합건설(주)</v>
          </cell>
          <cell r="D10796" t="str">
            <v>권호택</v>
          </cell>
          <cell r="E10796" t="str">
            <v>6098129458</v>
          </cell>
          <cell r="F10796" t="str">
            <v>043-215-1775</v>
          </cell>
          <cell r="G10796" t="str">
            <v>043-215-1775</v>
          </cell>
          <cell r="H10796" t="str">
            <v>업무부</v>
          </cell>
          <cell r="I10796" t="str">
            <v>박종미</v>
          </cell>
          <cell r="J10796" t="str">
            <v>대리</v>
          </cell>
          <cell r="K10796">
            <v>0</v>
          </cell>
          <cell r="L10796" t="str">
            <v/>
          </cell>
          <cell r="M10796" t="str">
            <v/>
          </cell>
          <cell r="N10796" t="str">
            <v>ok1775@naver.com</v>
          </cell>
          <cell r="O10796">
            <v>0</v>
          </cell>
          <cell r="P10796" t="str">
            <v>043-215-1776</v>
          </cell>
          <cell r="Q10796" t="str">
            <v>충북 청주시 흥덕구 강내면 다락탑연길 304</v>
          </cell>
          <cell r="S10796" t="str">
            <v/>
          </cell>
          <cell r="T10796" t="str">
            <v/>
          </cell>
          <cell r="U10796" t="str">
            <v>환희종합건설</v>
          </cell>
          <cell r="X10796" t="str">
            <v>회원</v>
          </cell>
          <cell r="AC10796">
            <v>5645</v>
          </cell>
        </row>
        <row r="10797">
          <cell r="B10797">
            <v>23437</v>
          </cell>
          <cell r="C10797" t="str">
            <v>(주)환희종합건설</v>
          </cell>
          <cell r="D10797" t="str">
            <v>김선미</v>
          </cell>
          <cell r="E10797" t="str">
            <v>6158172848</v>
          </cell>
          <cell r="F10797" t="str">
            <v>061-853-2440</v>
          </cell>
          <cell r="P10797" t="str">
            <v>061-853-2441</v>
          </cell>
          <cell r="Q10797" t="str">
            <v>전라남도 보성군 복내면 복내선돌길 4</v>
          </cell>
          <cell r="R10797" t="str">
            <v>광주광역시 서구 상무중앙로 114, 302호(치평동)</v>
          </cell>
          <cell r="U10797" t="str">
            <v>환희종합건설</v>
          </cell>
          <cell r="X10797" t="str">
            <v>회원</v>
          </cell>
          <cell r="AC10797">
            <v>23437</v>
          </cell>
        </row>
        <row r="10798">
          <cell r="B10798">
            <v>7925</v>
          </cell>
          <cell r="C10798" t="str">
            <v>활거건설(주)</v>
          </cell>
          <cell r="D10798" t="str">
            <v>박원상</v>
          </cell>
          <cell r="E10798" t="str">
            <v>5118108743</v>
          </cell>
          <cell r="F10798" t="str">
            <v>054-653-8430</v>
          </cell>
          <cell r="P10798" t="str">
            <v>054-563-8131</v>
          </cell>
          <cell r="Q10798" t="str">
            <v>경상북도 예천군 예천읍 양궁로 42</v>
          </cell>
          <cell r="U10798" t="str">
            <v>활거건설</v>
          </cell>
          <cell r="X10798" t="str">
            <v>비회원</v>
          </cell>
          <cell r="AC10798">
            <v>7925</v>
          </cell>
        </row>
        <row r="10799">
          <cell r="B10799">
            <v>2250</v>
          </cell>
          <cell r="C10799" t="str">
            <v>활림건설(주)</v>
          </cell>
          <cell r="D10799" t="str">
            <v>전용갑</v>
          </cell>
          <cell r="E10799" t="str">
            <v>3128108340</v>
          </cell>
          <cell r="F10799" t="str">
            <v>041-562-6761</v>
          </cell>
          <cell r="P10799" t="str">
            <v>041-552-9991</v>
          </cell>
          <cell r="Q10799" t="str">
            <v>충청남도 천안시 동남구 충절로 196(원성동)</v>
          </cell>
          <cell r="U10799" t="str">
            <v>활림건설</v>
          </cell>
          <cell r="V10799">
            <v>0</v>
          </cell>
          <cell r="W10799">
            <v>0</v>
          </cell>
          <cell r="X10799" t="str">
            <v>회원</v>
          </cell>
          <cell r="AC10799">
            <v>2250</v>
          </cell>
        </row>
        <row r="10800">
          <cell r="B10800">
            <v>12281</v>
          </cell>
          <cell r="C10800" t="str">
            <v>(유)황강종합건설</v>
          </cell>
          <cell r="D10800" t="str">
            <v>이종옥</v>
          </cell>
          <cell r="E10800" t="str">
            <v>4028138701</v>
          </cell>
          <cell r="F10800" t="str">
            <v>063-228-5925</v>
          </cell>
          <cell r="P10800" t="str">
            <v>063-229-5925</v>
          </cell>
          <cell r="Q10800" t="str">
            <v>전라북도 정읍시 덕천면 태고로 668</v>
          </cell>
          <cell r="U10800" t="str">
            <v>황강종합건설</v>
          </cell>
          <cell r="X10800" t="str">
            <v>비회원</v>
          </cell>
          <cell r="AC10800">
            <v>12281</v>
          </cell>
        </row>
        <row r="10801">
          <cell r="B10801">
            <v>12566</v>
          </cell>
          <cell r="C10801" t="str">
            <v>황금건설(주)</v>
          </cell>
          <cell r="D10801" t="str">
            <v>윤영철</v>
          </cell>
          <cell r="E10801" t="str">
            <v>3138110311</v>
          </cell>
          <cell r="F10801" t="str">
            <v>064-759-8804</v>
          </cell>
          <cell r="P10801" t="str">
            <v>064-732-0447</v>
          </cell>
          <cell r="Q10801" t="str">
            <v>제주 서귀포시 토평공단로 38 (토평동)</v>
          </cell>
          <cell r="U10801" t="str">
            <v>황금건설</v>
          </cell>
          <cell r="X10801" t="str">
            <v>회원</v>
          </cell>
          <cell r="AC10801">
            <v>12566</v>
          </cell>
        </row>
        <row r="10802">
          <cell r="B10802">
            <v>25298</v>
          </cell>
          <cell r="C10802" t="str">
            <v>(주)황금종합건설</v>
          </cell>
          <cell r="D10802" t="str">
            <v>이종열</v>
          </cell>
          <cell r="E10802" t="str">
            <v>4118174021</v>
          </cell>
          <cell r="F10802" t="str">
            <v>061-285-1177</v>
          </cell>
          <cell r="P10802" t="str">
            <v>061-285-1173</v>
          </cell>
          <cell r="Q10802" t="str">
            <v>전라남도 목포시 영산로 329번길 19</v>
          </cell>
          <cell r="U10802" t="str">
            <v>황금종합건설</v>
          </cell>
          <cell r="X10802" t="str">
            <v>회원</v>
          </cell>
          <cell r="AC10802">
            <v>25298</v>
          </cell>
        </row>
        <row r="10803">
          <cell r="B10803">
            <v>11215</v>
          </cell>
          <cell r="C10803" t="str">
            <v>(주)황도건설</v>
          </cell>
          <cell r="D10803" t="str">
            <v>박순희</v>
          </cell>
          <cell r="E10803" t="str">
            <v>4088144711</v>
          </cell>
          <cell r="F10803" t="str">
            <v>054-732-3690</v>
          </cell>
          <cell r="G10803" t="str">
            <v>053-812-3684</v>
          </cell>
          <cell r="H10803">
            <v>0</v>
          </cell>
          <cell r="I10803" t="str">
            <v>김윤주</v>
          </cell>
          <cell r="J10803" t="str">
            <v>대리</v>
          </cell>
          <cell r="K10803">
            <v>0</v>
          </cell>
          <cell r="L10803" t="str">
            <v/>
          </cell>
          <cell r="M10803" t="str">
            <v/>
          </cell>
          <cell r="N10803" t="str">
            <v>gongjinn@hanmail.net</v>
          </cell>
          <cell r="O10803">
            <v>0</v>
          </cell>
          <cell r="P10803" t="str">
            <v>053-812-3685</v>
          </cell>
          <cell r="Q10803" t="str">
            <v>경상북도 영덕군 영덕읍 삼근길 65</v>
          </cell>
          <cell r="S10803" t="str">
            <v>건설업</v>
          </cell>
          <cell r="T10803" t="str">
            <v>토목외</v>
          </cell>
          <cell r="U10803" t="str">
            <v>황도건설</v>
          </cell>
          <cell r="X10803" t="str">
            <v>비회원</v>
          </cell>
          <cell r="AC10803">
            <v>11215</v>
          </cell>
        </row>
        <row r="10804">
          <cell r="B10804">
            <v>12477</v>
          </cell>
          <cell r="C10804" t="str">
            <v>황룡건설(주)</v>
          </cell>
          <cell r="D10804" t="str">
            <v>황한일</v>
          </cell>
          <cell r="E10804" t="str">
            <v>3128147659</v>
          </cell>
          <cell r="F10804" t="str">
            <v>041-578-5770</v>
          </cell>
          <cell r="P10804" t="str">
            <v>041-578-5772</v>
          </cell>
          <cell r="U10804" t="str">
            <v>황룡건설</v>
          </cell>
          <cell r="X10804" t="str">
            <v>비회원</v>
          </cell>
          <cell r="AC10804">
            <v>12477</v>
          </cell>
        </row>
        <row r="10805">
          <cell r="B10805">
            <v>8109</v>
          </cell>
          <cell r="C10805" t="str">
            <v>황룡종합건설(주)</v>
          </cell>
          <cell r="D10805" t="str">
            <v>고경록</v>
          </cell>
          <cell r="E10805" t="str">
            <v>6168129927</v>
          </cell>
          <cell r="F10805" t="str">
            <v>064-759-6465</v>
          </cell>
          <cell r="P10805" t="str">
            <v>064-759-6466</v>
          </cell>
          <cell r="Q10805" t="str">
            <v>제주 제주시 전농로3길 11, 1층 (삼도일동)</v>
          </cell>
          <cell r="U10805" t="str">
            <v>황룡종합건설</v>
          </cell>
          <cell r="X10805" t="str">
            <v>비회원</v>
          </cell>
          <cell r="AC10805">
            <v>8109</v>
          </cell>
        </row>
        <row r="10806">
          <cell r="B10806">
            <v>11715</v>
          </cell>
          <cell r="C10806" t="str">
            <v>황보종합건설(주)</v>
          </cell>
          <cell r="D10806" t="str">
            <v>배성문</v>
          </cell>
          <cell r="E10806" t="str">
            <v>3098105032</v>
          </cell>
          <cell r="F10806" t="str">
            <v>064-712-8300</v>
          </cell>
          <cell r="P10806" t="str">
            <v>064-712-8303</v>
          </cell>
          <cell r="Q10806" t="str">
            <v>제주 제주시 월랑로 93, 2층 (도두이동)</v>
          </cell>
          <cell r="U10806" t="str">
            <v>황보종합건설</v>
          </cell>
          <cell r="X10806" t="str">
            <v>회원</v>
          </cell>
          <cell r="AC10806">
            <v>11715</v>
          </cell>
        </row>
        <row r="10807">
          <cell r="B10807">
            <v>13211</v>
          </cell>
          <cell r="C10807" t="str">
            <v>(주)황보종합건설</v>
          </cell>
          <cell r="D10807" t="str">
            <v>정수경</v>
          </cell>
          <cell r="E10807" t="str">
            <v>4118128319</v>
          </cell>
          <cell r="F10807" t="str">
            <v>055-345-4545</v>
          </cell>
          <cell r="P10807" t="str">
            <v>055-342-7405</v>
          </cell>
          <cell r="Q10807" t="str">
            <v>경상남도 김해시 한림면 한림로398번길 1</v>
          </cell>
          <cell r="U10807" t="str">
            <v>황보종합건설</v>
          </cell>
          <cell r="X10807" t="str">
            <v>회원</v>
          </cell>
          <cell r="AC10807">
            <v>13211</v>
          </cell>
        </row>
        <row r="10808">
          <cell r="B10808">
            <v>9679</v>
          </cell>
          <cell r="C10808" t="str">
            <v>황산건설(주)</v>
          </cell>
          <cell r="D10808" t="str">
            <v>황각주</v>
          </cell>
          <cell r="E10808" t="str">
            <v>3128144012</v>
          </cell>
          <cell r="F10808" t="str">
            <v>041-579-6166/8</v>
          </cell>
          <cell r="P10808" t="str">
            <v>041-579-6169</v>
          </cell>
          <cell r="Q10808" t="str">
            <v>충청남도 천안시 서북구 백석공단1로 20(백석동)</v>
          </cell>
          <cell r="U10808" t="str">
            <v>황산건설</v>
          </cell>
          <cell r="X10808" t="str">
            <v>회원</v>
          </cell>
          <cell r="AC10808">
            <v>9679</v>
          </cell>
        </row>
        <row r="10809">
          <cell r="B10809">
            <v>7497</v>
          </cell>
          <cell r="C10809" t="str">
            <v>황산토건(주)</v>
          </cell>
          <cell r="D10809" t="str">
            <v>김기현</v>
          </cell>
          <cell r="E10809" t="str">
            <v>6098141035</v>
          </cell>
          <cell r="F10809" t="str">
            <v>055-835-0150</v>
          </cell>
          <cell r="G10809" t="str">
            <v>055-835-0150</v>
          </cell>
          <cell r="H10809" t="str">
            <v>총무부</v>
          </cell>
          <cell r="I10809" t="str">
            <v>제영규</v>
          </cell>
          <cell r="J10809" t="str">
            <v>부장</v>
          </cell>
          <cell r="K10809">
            <v>0</v>
          </cell>
          <cell r="L10809" t="str">
            <v/>
          </cell>
          <cell r="M10809" t="str">
            <v/>
          </cell>
          <cell r="N10809" t="str">
            <v>jezeronine@hanmail.net</v>
          </cell>
          <cell r="O10809">
            <v>0</v>
          </cell>
          <cell r="P10809" t="str">
            <v>055-835-0160</v>
          </cell>
          <cell r="Q10809" t="str">
            <v>경상남도 고성군 하이면 덕호2길 11</v>
          </cell>
          <cell r="S10809" t="str">
            <v/>
          </cell>
          <cell r="T10809" t="str">
            <v/>
          </cell>
          <cell r="U10809" t="str">
            <v>황산토건</v>
          </cell>
          <cell r="X10809" t="str">
            <v>회원</v>
          </cell>
          <cell r="AC10809">
            <v>7497</v>
          </cell>
        </row>
        <row r="10810">
          <cell r="B10810">
            <v>16263</v>
          </cell>
          <cell r="C10810" t="str">
            <v>(주)황석</v>
          </cell>
          <cell r="D10810" t="str">
            <v>주인옥</v>
          </cell>
          <cell r="E10810" t="str">
            <v>2238106703</v>
          </cell>
          <cell r="F10810" t="str">
            <v>061-685-7122</v>
          </cell>
          <cell r="P10810" t="str">
            <v>061-685-7121</v>
          </cell>
          <cell r="Q10810" t="str">
            <v xml:space="preserve">전라남도 여수시 율촌면 서부로 1959   </v>
          </cell>
          <cell r="U10810" t="str">
            <v>황석</v>
          </cell>
          <cell r="X10810" t="str">
            <v>회원</v>
          </cell>
          <cell r="AC10810">
            <v>16263</v>
          </cell>
        </row>
        <row r="10811">
          <cell r="B10811">
            <v>23948</v>
          </cell>
          <cell r="C10811" t="str">
            <v>황성종합건설(주)</v>
          </cell>
          <cell r="D10811" t="str">
            <v>김흥식</v>
          </cell>
          <cell r="E10811" t="str">
            <v>5058161118</v>
          </cell>
          <cell r="F10811" t="str">
            <v>054-773-7181</v>
          </cell>
          <cell r="P10811" t="str">
            <v>054-773-7182</v>
          </cell>
          <cell r="Q10811" t="str">
            <v>경상북도 경주시 탈해로 20-1(동천동)</v>
          </cell>
          <cell r="U10811" t="str">
            <v>황성종합건설</v>
          </cell>
          <cell r="X10811" t="str">
            <v>비회원</v>
          </cell>
          <cell r="AC10811">
            <v>23948</v>
          </cell>
        </row>
        <row r="10812">
          <cell r="B10812">
            <v>7115</v>
          </cell>
          <cell r="C10812" t="str">
            <v>(주)황소종합건설</v>
          </cell>
          <cell r="D10812" t="str">
            <v>정영근</v>
          </cell>
          <cell r="E10812" t="str">
            <v>2218115303</v>
          </cell>
          <cell r="F10812" t="str">
            <v>055-572-2721</v>
          </cell>
          <cell r="P10812" t="str">
            <v>055-572-2722</v>
          </cell>
          <cell r="Q10812" t="str">
            <v>경상남도 의령군 의령읍 충익로 115</v>
          </cell>
          <cell r="R10812" t="str">
            <v>경상남도 진주시 의곡길 38-13 (봉래동)</v>
          </cell>
          <cell r="U10812" t="str">
            <v>황소종합건설</v>
          </cell>
          <cell r="X10812" t="str">
            <v>회원</v>
          </cell>
          <cell r="AC10812">
            <v>7115</v>
          </cell>
        </row>
        <row r="10813">
          <cell r="B10813">
            <v>3795</v>
          </cell>
          <cell r="C10813" t="str">
            <v>황수건설(주)</v>
          </cell>
          <cell r="D10813" t="str">
            <v>이정현</v>
          </cell>
          <cell r="E10813" t="str">
            <v>6138113125</v>
          </cell>
          <cell r="F10813" t="str">
            <v>055-973-9945</v>
          </cell>
          <cell r="P10813" t="str">
            <v>055-973-9946</v>
          </cell>
          <cell r="Q10813" t="str">
            <v>경상남도 산청군 단성면 강누방목로2번길 43</v>
          </cell>
          <cell r="U10813" t="str">
            <v>황수건설</v>
          </cell>
          <cell r="X10813" t="str">
            <v>회원</v>
          </cell>
          <cell r="AC10813">
            <v>3795</v>
          </cell>
        </row>
        <row r="10814">
          <cell r="B10814">
            <v>22566</v>
          </cell>
          <cell r="C10814" t="str">
            <v>황전건설(주)</v>
          </cell>
          <cell r="D10814" t="str">
            <v>이근수</v>
          </cell>
          <cell r="E10814" t="str">
            <v>3148156270</v>
          </cell>
          <cell r="F10814" t="str">
            <v>041-856-6730</v>
          </cell>
          <cell r="P10814" t="str">
            <v>042-477-6729</v>
          </cell>
          <cell r="Q10814" t="str">
            <v>충청남도 공주시 반포면 수실1길 8-6</v>
          </cell>
          <cell r="R10814" t="str">
            <v>대전광역시 유성구 노은서로80번길 28, 1층</v>
          </cell>
          <cell r="U10814" t="str">
            <v>황전건설</v>
          </cell>
          <cell r="X10814" t="str">
            <v>회원</v>
          </cell>
          <cell r="AC10814">
            <v>22566</v>
          </cell>
        </row>
        <row r="10815">
          <cell r="B10815">
            <v>1449</v>
          </cell>
          <cell r="C10815" t="str">
            <v>황전토건(주)</v>
          </cell>
          <cell r="D10815" t="str">
            <v>권태범</v>
          </cell>
          <cell r="E10815" t="str">
            <v>6098115726</v>
          </cell>
          <cell r="F10815" t="str">
            <v>055-267-1941</v>
          </cell>
          <cell r="P10815" t="str">
            <v>055-267-1944</v>
          </cell>
          <cell r="Q10815" t="str">
            <v>경상남도 창원시 의창구 신월로 42, 723호 (신월동, 토월복합상가)</v>
          </cell>
          <cell r="R10815" t="str">
            <v>부산광역시 연제구 거제천로 174 (연산동)</v>
          </cell>
          <cell r="U10815" t="str">
            <v>황전토건</v>
          </cell>
          <cell r="V10815">
            <v>0</v>
          </cell>
          <cell r="W10815">
            <v>0</v>
          </cell>
          <cell r="X10815" t="str">
            <v>회원</v>
          </cell>
          <cell r="AC10815">
            <v>1449</v>
          </cell>
        </row>
        <row r="10816">
          <cell r="B10816">
            <v>6889</v>
          </cell>
          <cell r="C10816" t="str">
            <v>황중종합건설(주)</v>
          </cell>
          <cell r="D10816" t="str">
            <v>김성태</v>
          </cell>
          <cell r="E10816" t="str">
            <v>6218135678</v>
          </cell>
          <cell r="F10816" t="str">
            <v>051-721-3307</v>
          </cell>
          <cell r="P10816" t="str">
            <v>051-722-4801</v>
          </cell>
          <cell r="Q10816" t="str">
            <v>부산광역시 기장군 기장읍 차성로344번길 7</v>
          </cell>
          <cell r="U10816" t="str">
            <v>황중종합건설</v>
          </cell>
          <cell r="X10816" t="str">
            <v>회원</v>
          </cell>
          <cell r="AC10816">
            <v>6889</v>
          </cell>
        </row>
        <row r="10817">
          <cell r="B10817">
            <v>26077</v>
          </cell>
          <cell r="C10817" t="str">
            <v>(주)황지</v>
          </cell>
          <cell r="D10817" t="str">
            <v>문상식</v>
          </cell>
          <cell r="E10817" t="str">
            <v>2108173036</v>
          </cell>
          <cell r="F10817" t="str">
            <v>02-999-0708</v>
          </cell>
          <cell r="P10817" t="str">
            <v>02-999-0709</v>
          </cell>
          <cell r="Q10817" t="str">
            <v>서울특별시 강북구 월계로3길 18, 103호(미아동,황지리더스)</v>
          </cell>
          <cell r="U10817" t="str">
            <v>황지</v>
          </cell>
          <cell r="X10817" t="str">
            <v>회원</v>
          </cell>
          <cell r="AC10817">
            <v>26077</v>
          </cell>
        </row>
        <row r="10818">
          <cell r="B10818">
            <v>13604</v>
          </cell>
          <cell r="C10818" t="str">
            <v>(주)황토종합건설</v>
          </cell>
          <cell r="D10818" t="str">
            <v>이창우</v>
          </cell>
          <cell r="E10818" t="str">
            <v>6078154795</v>
          </cell>
          <cell r="F10818" t="str">
            <v>051-866-1296</v>
          </cell>
          <cell r="P10818" t="str">
            <v>051-866-1297</v>
          </cell>
          <cell r="Q10818" t="str">
            <v>부산광역시 기장군 일광면 일광로 503</v>
          </cell>
          <cell r="U10818" t="str">
            <v>황토종합건설</v>
          </cell>
          <cell r="X10818" t="str">
            <v>회원</v>
          </cell>
          <cell r="AC10818">
            <v>13604</v>
          </cell>
        </row>
        <row r="10819">
          <cell r="B10819">
            <v>5208</v>
          </cell>
          <cell r="C10819" t="str">
            <v>(주)황해건설</v>
          </cell>
          <cell r="D10819" t="str">
            <v>전춘규</v>
          </cell>
          <cell r="E10819" t="str">
            <v>5138105214</v>
          </cell>
          <cell r="F10819" t="str">
            <v>063-241-3426</v>
          </cell>
          <cell r="P10819" t="str">
            <v>063-241-3427</v>
          </cell>
          <cell r="Q10819" t="str">
            <v>전라북도 진안군 대곡길 65 - 2</v>
          </cell>
          <cell r="U10819" t="str">
            <v>황해건설</v>
          </cell>
          <cell r="X10819" t="str">
            <v>회원</v>
          </cell>
          <cell r="AC10819">
            <v>5208</v>
          </cell>
        </row>
        <row r="10820">
          <cell r="B10820">
            <v>15205</v>
          </cell>
          <cell r="C10820" t="str">
            <v>(주)회림종합건설</v>
          </cell>
          <cell r="D10820" t="str">
            <v>구자운</v>
          </cell>
          <cell r="E10820" t="str">
            <v>2018171276</v>
          </cell>
          <cell r="F10820" t="str">
            <v>02-2254-3326/7</v>
          </cell>
          <cell r="P10820" t="str">
            <v>02-2234-9118</v>
          </cell>
          <cell r="Q10820" t="str">
            <v>서울 중구 난계로 163, 올리브1오피스텔 1010호(황학동)</v>
          </cell>
          <cell r="U10820" t="str">
            <v>회림종합건설</v>
          </cell>
          <cell r="X10820" t="str">
            <v>회원</v>
          </cell>
          <cell r="AC10820">
            <v>15205</v>
          </cell>
        </row>
        <row r="10821">
          <cell r="B10821">
            <v>12935</v>
          </cell>
          <cell r="C10821" t="str">
            <v>회성종합건설(주)</v>
          </cell>
          <cell r="D10821" t="str">
            <v>황금신</v>
          </cell>
          <cell r="E10821" t="str">
            <v>6168134416</v>
          </cell>
          <cell r="F10821" t="str">
            <v>064-745-0311</v>
          </cell>
          <cell r="P10821" t="str">
            <v>064-745-0410</v>
          </cell>
          <cell r="Q10821" t="str">
            <v>제주 제주시 원남6길 6, 1001호(도남동, 회성푸르니2차)</v>
          </cell>
          <cell r="U10821" t="str">
            <v>회성종합건설</v>
          </cell>
          <cell r="X10821" t="str">
            <v>회원</v>
          </cell>
          <cell r="AC10821">
            <v>12935</v>
          </cell>
        </row>
        <row r="10822">
          <cell r="B10822">
            <v>5854</v>
          </cell>
          <cell r="C10822" t="str">
            <v>(주)효광건설</v>
          </cell>
          <cell r="D10822" t="str">
            <v>권정기</v>
          </cell>
          <cell r="E10822" t="str">
            <v>4168116706</v>
          </cell>
          <cell r="F10822" t="str">
            <v>061-741-1966</v>
          </cell>
          <cell r="P10822" t="str">
            <v>061-746-1961</v>
          </cell>
          <cell r="Q10822" t="str">
            <v>전라남도 순천시 구암2길 3, 5층(연향동,초석빌딩)</v>
          </cell>
          <cell r="U10822" t="str">
            <v>효광건설</v>
          </cell>
          <cell r="X10822" t="str">
            <v>회원</v>
          </cell>
          <cell r="AC10822">
            <v>5854</v>
          </cell>
        </row>
        <row r="10823">
          <cell r="B10823">
            <v>25778</v>
          </cell>
          <cell r="C10823" t="str">
            <v>(주)효광엔지니어링</v>
          </cell>
          <cell r="D10823" t="str">
            <v>진영란</v>
          </cell>
          <cell r="E10823" t="str">
            <v>1268173385</v>
          </cell>
          <cell r="F10823" t="str">
            <v>031-596-6550</v>
          </cell>
          <cell r="P10823" t="str">
            <v>031-596-6569</v>
          </cell>
          <cell r="Q10823" t="str">
            <v>경기도 시흥시 월곶중앙로 30번길 4 503호(월곶동, 주영프라자)</v>
          </cell>
          <cell r="R10823" t="str">
            <v>경기도 안양시 동안구 학의로 250 807호(관양동, 두산벤처다임)</v>
          </cell>
          <cell r="U10823" t="str">
            <v>효광엔지니어링</v>
          </cell>
          <cell r="X10823" t="str">
            <v>비회원</v>
          </cell>
          <cell r="AC10823">
            <v>25778</v>
          </cell>
        </row>
        <row r="10824">
          <cell r="B10824">
            <v>17836</v>
          </cell>
          <cell r="C10824" t="str">
            <v>효남종합건설(주)</v>
          </cell>
          <cell r="D10824" t="str">
            <v>이근오</v>
          </cell>
          <cell r="E10824" t="str">
            <v>6218155581</v>
          </cell>
          <cell r="F10824" t="str">
            <v>051-581-9800</v>
          </cell>
          <cell r="P10824" t="str">
            <v>051-581-9802</v>
          </cell>
          <cell r="Q10824" t="str">
            <v>부산광역시 금정구 금샘로 398, 401호(구서동, 재영빌딩)</v>
          </cell>
          <cell r="U10824" t="str">
            <v>효남종합건설</v>
          </cell>
          <cell r="X10824" t="str">
            <v>비회원</v>
          </cell>
          <cell r="AC10824">
            <v>17836</v>
          </cell>
        </row>
        <row r="10825">
          <cell r="B10825">
            <v>4794</v>
          </cell>
          <cell r="C10825" t="str">
            <v>효대건설(주)</v>
          </cell>
          <cell r="D10825" t="str">
            <v>한상록</v>
          </cell>
          <cell r="E10825" t="str">
            <v>1178108269</v>
          </cell>
          <cell r="F10825" t="str">
            <v>02-3665-1122</v>
          </cell>
          <cell r="P10825" t="str">
            <v>02-3665-7790</v>
          </cell>
          <cell r="Q10825" t="str">
            <v>서울 강서구 양천로 706, 202호(염창동,태진가람주상복합상가)</v>
          </cell>
          <cell r="U10825" t="str">
            <v>효대건설</v>
          </cell>
          <cell r="X10825" t="str">
            <v>회원</v>
          </cell>
          <cell r="AC10825">
            <v>4794</v>
          </cell>
        </row>
        <row r="10826">
          <cell r="B10826">
            <v>18021</v>
          </cell>
          <cell r="C10826" t="str">
            <v>효동개발(주)</v>
          </cell>
          <cell r="D10826" t="str">
            <v>임희영</v>
          </cell>
          <cell r="E10826" t="str">
            <v>5088113503</v>
          </cell>
          <cell r="F10826" t="str">
            <v>043-832-6802</v>
          </cell>
          <cell r="P10826" t="str">
            <v>043-832-6803</v>
          </cell>
          <cell r="Q10826" t="str">
            <v>충북 괴산군 괴산읍 읍내로18길 23, 2층</v>
          </cell>
          <cell r="U10826" t="str">
            <v>효동개발</v>
          </cell>
          <cell r="X10826" t="str">
            <v>회원</v>
          </cell>
          <cell r="AC10826">
            <v>18021</v>
          </cell>
        </row>
        <row r="10827">
          <cell r="B10827">
            <v>6283</v>
          </cell>
          <cell r="C10827" t="str">
            <v>효림건설(주)</v>
          </cell>
          <cell r="D10827" t="str">
            <v>박경구</v>
          </cell>
          <cell r="E10827" t="str">
            <v>4098145988</v>
          </cell>
          <cell r="F10827" t="str">
            <v>061-691-0464</v>
          </cell>
          <cell r="P10827" t="str">
            <v>061-691-0474</v>
          </cell>
          <cell r="Q10827" t="str">
            <v>전라남도 여수시 주동1길 42(주삼동)</v>
          </cell>
          <cell r="R10827" t="str">
            <v>광주광역시 남구 회재로 1213, 2층(주월동)</v>
          </cell>
          <cell r="U10827" t="str">
            <v>효림건설</v>
          </cell>
          <cell r="X10827" t="str">
            <v>회원</v>
          </cell>
          <cell r="AC10827">
            <v>6283</v>
          </cell>
        </row>
        <row r="10828">
          <cell r="B10828">
            <v>26112</v>
          </cell>
          <cell r="C10828" t="str">
            <v>효림건설(주)</v>
          </cell>
          <cell r="D10828" t="str">
            <v>김태균</v>
          </cell>
          <cell r="E10828" t="str">
            <v>1318148632</v>
          </cell>
          <cell r="F10828" t="str">
            <v>032-891-1300</v>
          </cell>
          <cell r="P10828" t="str">
            <v>032-891-1302</v>
          </cell>
          <cell r="Q10828" t="str">
            <v>인천광역시 남구 장천로 12, 205호(숭의동,해인빌딩)</v>
          </cell>
          <cell r="U10828" t="str">
            <v>효림건설</v>
          </cell>
          <cell r="X10828" t="str">
            <v>회원</v>
          </cell>
          <cell r="AC10828">
            <v>26112</v>
          </cell>
        </row>
        <row r="10829">
          <cell r="B10829">
            <v>23302</v>
          </cell>
          <cell r="C10829" t="str">
            <v>(주)효림조경</v>
          </cell>
          <cell r="D10829" t="str">
            <v>전흥기</v>
          </cell>
          <cell r="E10829" t="str">
            <v>1268153278</v>
          </cell>
          <cell r="F10829" t="str">
            <v>042-824-4680</v>
          </cell>
          <cell r="G10829" t="str">
            <v>042-824-4680</v>
          </cell>
          <cell r="H10829" t="str">
            <v>관리부</v>
          </cell>
          <cell r="I10829" t="str">
            <v>정인자</v>
          </cell>
          <cell r="J10829" t="str">
            <v>실장</v>
          </cell>
          <cell r="K10829">
            <v>0</v>
          </cell>
          <cell r="L10829" t="str">
            <v/>
          </cell>
          <cell r="M10829" t="str">
            <v/>
          </cell>
          <cell r="N10829" t="str">
            <v>taesan7171@hanmail.net</v>
          </cell>
          <cell r="O10829">
            <v>0</v>
          </cell>
          <cell r="P10829" t="str">
            <v>042-824-4682</v>
          </cell>
          <cell r="Q10829" t="str">
            <v>경기도 군포시 당정역로4번길 7, 301-3호(당정동, 동호프라자)</v>
          </cell>
          <cell r="S10829" t="str">
            <v>건설업</v>
          </cell>
          <cell r="T10829" t="str">
            <v>조경공사업</v>
          </cell>
          <cell r="U10829" t="str">
            <v>효림조경</v>
          </cell>
          <cell r="X10829" t="str">
            <v>회원</v>
          </cell>
          <cell r="AC10829">
            <v>23302</v>
          </cell>
        </row>
        <row r="10830">
          <cell r="B10830">
            <v>2469</v>
          </cell>
          <cell r="C10830" t="str">
            <v>효림종합건설(주)</v>
          </cell>
          <cell r="D10830" t="str">
            <v>고해상,김문정</v>
          </cell>
          <cell r="E10830" t="str">
            <v>1248139076</v>
          </cell>
          <cell r="F10830" t="str">
            <v>031-924-2211</v>
          </cell>
          <cell r="P10830" t="str">
            <v>031-924-2214</v>
          </cell>
          <cell r="Q10830" t="str">
            <v>경기도 고양시 일산동로 고봉로 20-21, 비동 501호(장항동,로데오랜드)</v>
          </cell>
          <cell r="U10830" t="str">
            <v>효림종합건설</v>
          </cell>
          <cell r="X10830" t="str">
            <v>회원</v>
          </cell>
          <cell r="AC10830">
            <v>2469</v>
          </cell>
        </row>
        <row r="10831">
          <cell r="B10831">
            <v>23183</v>
          </cell>
          <cell r="C10831" t="str">
            <v>효림종합건설(주)</v>
          </cell>
          <cell r="D10831" t="str">
            <v>박태성</v>
          </cell>
          <cell r="E10831" t="str">
            <v>3148606571</v>
          </cell>
          <cell r="F10831" t="str">
            <v>044-868-4687</v>
          </cell>
          <cell r="P10831" t="str">
            <v>0303-0952-4687</v>
          </cell>
          <cell r="Q10831" t="str">
            <v>세종특별자치시 조치원읍 새내로 155, 2층 디호</v>
          </cell>
          <cell r="U10831" t="str">
            <v>효림종합건설</v>
          </cell>
          <cell r="X10831" t="str">
            <v>회원</v>
          </cell>
          <cell r="AC10831">
            <v>23183</v>
          </cell>
        </row>
        <row r="10832">
          <cell r="B10832">
            <v>7677</v>
          </cell>
          <cell r="C10832" t="str">
            <v>효림종합건설(주)</v>
          </cell>
          <cell r="D10832" t="str">
            <v>최은준</v>
          </cell>
          <cell r="E10832" t="str">
            <v>6098141637</v>
          </cell>
          <cell r="F10832" t="str">
            <v>055-265-9323</v>
          </cell>
          <cell r="P10832" t="str">
            <v>055-265-9326</v>
          </cell>
          <cell r="Q10832" t="str">
            <v>경상남도 창원시 성산구 용지로 94, 312호 (중앙동, 뉴올림피아)</v>
          </cell>
          <cell r="U10832" t="str">
            <v>효림종합건설</v>
          </cell>
          <cell r="X10832" t="str">
            <v>회원</v>
          </cell>
          <cell r="AC10832">
            <v>7677</v>
          </cell>
        </row>
        <row r="10833">
          <cell r="B10833">
            <v>8369</v>
          </cell>
          <cell r="C10833" t="str">
            <v>효마을종합건설(주)</v>
          </cell>
          <cell r="D10833" t="str">
            <v>오양현</v>
          </cell>
          <cell r="E10833" t="str">
            <v>1228162076</v>
          </cell>
          <cell r="F10833" t="str">
            <v>032-529-8960</v>
          </cell>
          <cell r="P10833" t="str">
            <v>032-526-5508</v>
          </cell>
          <cell r="Q10833" t="str">
            <v>인천 부평구 평천로 71(청천동)</v>
          </cell>
          <cell r="U10833" t="str">
            <v>효마을종합건설</v>
          </cell>
          <cell r="X10833" t="str">
            <v>비회원</v>
          </cell>
          <cell r="AC10833">
            <v>8369</v>
          </cell>
        </row>
        <row r="10834">
          <cell r="B10834">
            <v>6558</v>
          </cell>
          <cell r="C10834" t="str">
            <v>(주)효명건설</v>
          </cell>
          <cell r="D10834" t="str">
            <v>이영종</v>
          </cell>
          <cell r="E10834" t="str">
            <v>1248162636</v>
          </cell>
          <cell r="F10834" t="str">
            <v>031-206-4569</v>
          </cell>
          <cell r="P10834" t="str">
            <v>031-206-5559</v>
          </cell>
          <cell r="Q10834" t="str">
            <v>경기도 수원시 영통구 봉영로 1612, 710호(영통동, 보보스프라자)</v>
          </cell>
          <cell r="U10834" t="str">
            <v>효명건설</v>
          </cell>
          <cell r="X10834" t="str">
            <v>회원</v>
          </cell>
          <cell r="AC10834">
            <v>6558</v>
          </cell>
        </row>
        <row r="10835">
          <cell r="B10835">
            <v>24372</v>
          </cell>
          <cell r="C10835" t="str">
            <v>(주)효번건설</v>
          </cell>
          <cell r="D10835" t="str">
            <v>박금란</v>
          </cell>
          <cell r="E10835" t="str">
            <v>1198639365</v>
          </cell>
          <cell r="F10835" t="str">
            <v>033-681-1082</v>
          </cell>
          <cell r="P10835" t="str">
            <v>033-681-1083</v>
          </cell>
          <cell r="Q10835" t="str">
            <v>강원도 고성군 거진읍 거탄진로 23</v>
          </cell>
          <cell r="U10835" t="str">
            <v>효번건설</v>
          </cell>
          <cell r="X10835" t="str">
            <v>회원</v>
          </cell>
          <cell r="AC10835">
            <v>24372</v>
          </cell>
        </row>
        <row r="10836">
          <cell r="B10836">
            <v>25969</v>
          </cell>
          <cell r="C10836" t="str">
            <v>(주)효산개발</v>
          </cell>
          <cell r="D10836" t="str">
            <v>박철우</v>
          </cell>
          <cell r="E10836" t="str">
            <v>6178188569</v>
          </cell>
          <cell r="F10836" t="str">
            <v>051-638-7789</v>
          </cell>
          <cell r="P10836" t="str">
            <v>051-331-8787</v>
          </cell>
          <cell r="Q10836" t="str">
            <v>부산광역시 남구 전포대로 71, 501호(문현동, 호암빌딩)</v>
          </cell>
          <cell r="U10836" t="str">
            <v>효산개발</v>
          </cell>
          <cell r="X10836" t="str">
            <v>비회원</v>
          </cell>
          <cell r="AC10836">
            <v>25969</v>
          </cell>
        </row>
        <row r="10837">
          <cell r="B10837">
            <v>5613</v>
          </cell>
          <cell r="C10837" t="str">
            <v>효산건설(주)</v>
          </cell>
          <cell r="D10837" t="str">
            <v>민병록</v>
          </cell>
          <cell r="E10837" t="str">
            <v>2218108078</v>
          </cell>
          <cell r="F10837" t="str">
            <v>033-255-4405</v>
          </cell>
          <cell r="P10837" t="str">
            <v>033-241-9549</v>
          </cell>
          <cell r="Q10837" t="str">
            <v>강원도 춘천시 소양로 108(소양로3가)</v>
          </cell>
          <cell r="R10837" t="str">
            <v>서울특별시 송파구 백제고분로33길 29, 고암빌딩 4층</v>
          </cell>
          <cell r="U10837" t="str">
            <v>효산건설</v>
          </cell>
          <cell r="X10837" t="str">
            <v>회원</v>
          </cell>
          <cell r="AC10837">
            <v>5613</v>
          </cell>
        </row>
        <row r="10838">
          <cell r="B10838">
            <v>8564</v>
          </cell>
          <cell r="C10838" t="str">
            <v>효산건설(주)</v>
          </cell>
          <cell r="D10838" t="str">
            <v>김영숙</v>
          </cell>
          <cell r="E10838" t="str">
            <v>2268125198</v>
          </cell>
          <cell r="F10838" t="str">
            <v>033-336-6896</v>
          </cell>
          <cell r="P10838" t="str">
            <v>033-645-9787</v>
          </cell>
          <cell r="Q10838" t="str">
            <v>강원도 평창군 평창읍 천변길 57</v>
          </cell>
          <cell r="R10838" t="str">
            <v>강원도 강릉시 죽헌길 150(죽헌동)</v>
          </cell>
          <cell r="U10838" t="str">
            <v>효산건설</v>
          </cell>
          <cell r="X10838" t="str">
            <v>회원</v>
          </cell>
          <cell r="AC10838">
            <v>8564</v>
          </cell>
        </row>
        <row r="10839">
          <cell r="B10839">
            <v>25901</v>
          </cell>
          <cell r="C10839" t="str">
            <v>효산건설(주)</v>
          </cell>
          <cell r="D10839" t="str">
            <v>이정숙</v>
          </cell>
          <cell r="E10839" t="str">
            <v>2158783619</v>
          </cell>
          <cell r="F10839" t="str">
            <v>02-3431-2083</v>
          </cell>
          <cell r="P10839" t="str">
            <v>02-3431-2250</v>
          </cell>
          <cell r="Q10839" t="str">
            <v>서울특별시 송파구 백제고분로33길 29, 4층(석촌동,고암빌딩)</v>
          </cell>
          <cell r="U10839" t="str">
            <v>효산건설</v>
          </cell>
          <cell r="X10839" t="str">
            <v>비회원</v>
          </cell>
          <cell r="AC10839">
            <v>25901</v>
          </cell>
        </row>
        <row r="10840">
          <cell r="B10840">
            <v>24044</v>
          </cell>
          <cell r="C10840" t="str">
            <v>효산종합건설(주)</v>
          </cell>
          <cell r="D10840" t="str">
            <v>신훈용</v>
          </cell>
          <cell r="E10840" t="str">
            <v>4108643078</v>
          </cell>
          <cell r="F10840" t="str">
            <v>062-383-7709</v>
          </cell>
          <cell r="P10840" t="str">
            <v>062-384-7709</v>
          </cell>
          <cell r="Q10840" t="str">
            <v>광주광역시 서구 상무대로1066번길 10 (화정동)</v>
          </cell>
          <cell r="U10840" t="str">
            <v>효산종합건설</v>
          </cell>
          <cell r="X10840" t="str">
            <v>비회원</v>
          </cell>
          <cell r="AC10840">
            <v>24044</v>
          </cell>
        </row>
        <row r="10841">
          <cell r="B10841">
            <v>9282</v>
          </cell>
          <cell r="C10841" t="str">
            <v>효산종합건설(주)</v>
          </cell>
          <cell r="D10841" t="str">
            <v>박정신</v>
          </cell>
          <cell r="E10841" t="str">
            <v>3118114761</v>
          </cell>
          <cell r="F10841" t="str">
            <v>041-334-5999</v>
          </cell>
          <cell r="P10841" t="str">
            <v>041-333-6363</v>
          </cell>
          <cell r="Q10841" t="str">
            <v>충청남도 예산군 예산읍 예중길 66</v>
          </cell>
          <cell r="U10841" t="str">
            <v>효산종합건설</v>
          </cell>
          <cell r="X10841" t="str">
            <v>비회원</v>
          </cell>
          <cell r="AC10841">
            <v>9282</v>
          </cell>
        </row>
        <row r="10842">
          <cell r="B10842">
            <v>26125</v>
          </cell>
          <cell r="C10842" t="str">
            <v>(주)효산종합건설</v>
          </cell>
          <cell r="D10842" t="str">
            <v>이성규</v>
          </cell>
          <cell r="E10842" t="str">
            <v>3168123571</v>
          </cell>
          <cell r="F10842" t="str">
            <v>032-672-9779</v>
          </cell>
          <cell r="P10842" t="str">
            <v>032-674-9779</v>
          </cell>
          <cell r="Q10842" t="str">
            <v>경기도 부천시 오정구 신흥로377번길 11, 2층(내동)</v>
          </cell>
          <cell r="U10842" t="str">
            <v>효산종합건설</v>
          </cell>
          <cell r="X10842" t="str">
            <v>비회원</v>
          </cell>
          <cell r="AC10842">
            <v>26125</v>
          </cell>
        </row>
        <row r="10843">
          <cell r="B10843">
            <v>25394</v>
          </cell>
          <cell r="C10843" t="str">
            <v>(주)효산주택개발</v>
          </cell>
          <cell r="D10843" t="str">
            <v>민성기</v>
          </cell>
          <cell r="E10843" t="str">
            <v>1418128138</v>
          </cell>
          <cell r="F10843" t="str">
            <v>031-908-5472</v>
          </cell>
          <cell r="P10843" t="str">
            <v>031-908-7431</v>
          </cell>
          <cell r="Q10843" t="str">
            <v>경기도 파주시 파주읍 주라위길 42</v>
          </cell>
          <cell r="U10843" t="str">
            <v>효산주택개발</v>
          </cell>
          <cell r="X10843" t="str">
            <v>비회원</v>
          </cell>
          <cell r="AC10843">
            <v>25394</v>
          </cell>
        </row>
        <row r="10844">
          <cell r="B10844">
            <v>15287</v>
          </cell>
          <cell r="C10844" t="str">
            <v>효상건설(주)</v>
          </cell>
          <cell r="D10844" t="str">
            <v>이경진,원재선</v>
          </cell>
          <cell r="E10844" t="str">
            <v>2158621969</v>
          </cell>
          <cell r="F10844" t="str">
            <v>02-461-5416</v>
          </cell>
          <cell r="P10844" t="str">
            <v>02-461-5418</v>
          </cell>
          <cell r="Q10844" t="str">
            <v>서울 광진구 천호대로 583,4층_x000D_
(중곡동,케이제이빌딩)</v>
          </cell>
          <cell r="U10844" t="str">
            <v>효상건설</v>
          </cell>
          <cell r="X10844" t="str">
            <v>비회원</v>
          </cell>
          <cell r="AC10844">
            <v>15287</v>
          </cell>
        </row>
        <row r="10845">
          <cell r="B10845">
            <v>15402</v>
          </cell>
          <cell r="C10845" t="str">
            <v>효상종합건설(주)</v>
          </cell>
          <cell r="D10845" t="str">
            <v>김홍도</v>
          </cell>
          <cell r="E10845" t="str">
            <v>2108138500</v>
          </cell>
          <cell r="F10845" t="str">
            <v>054-536-6604</v>
          </cell>
          <cell r="P10845" t="str">
            <v>054-536-6605</v>
          </cell>
          <cell r="Q10845" t="str">
            <v>경상북도 상주시 석단로 1726(개운동)</v>
          </cell>
          <cell r="U10845" t="str">
            <v>효상종합건설</v>
          </cell>
          <cell r="X10845" t="str">
            <v>비회원</v>
          </cell>
          <cell r="AC10845">
            <v>15402</v>
          </cell>
        </row>
        <row r="10846">
          <cell r="B10846">
            <v>5788</v>
          </cell>
          <cell r="C10846" t="str">
            <v>(주)효성</v>
          </cell>
          <cell r="D10846" t="str">
            <v>이상운,조석래</v>
          </cell>
          <cell r="E10846" t="str">
            <v>1058159519</v>
          </cell>
          <cell r="F10846" t="str">
            <v>02-707-4431/2</v>
          </cell>
          <cell r="G10846" t="str">
            <v>02-707-4431/3</v>
          </cell>
          <cell r="H10846" t="str">
            <v>외주구매팀</v>
          </cell>
          <cell r="I10846" t="str">
            <v>오만석</v>
          </cell>
          <cell r="J10846" t="str">
            <v>대리</v>
          </cell>
          <cell r="N10846" t="str">
            <v>hs2008609@hyosung.com</v>
          </cell>
          <cell r="P10846" t="str">
            <v>02-707-4401/2</v>
          </cell>
          <cell r="Q10846" t="str">
            <v>서울 마포구 마포대로 119(공덕동)</v>
          </cell>
          <cell r="U10846" t="str">
            <v>효성</v>
          </cell>
          <cell r="V10846">
            <v>0</v>
          </cell>
          <cell r="W10846">
            <v>0</v>
          </cell>
          <cell r="X10846" t="str">
            <v>회원</v>
          </cell>
          <cell r="AC10846">
            <v>5788</v>
          </cell>
        </row>
        <row r="10847">
          <cell r="B10847">
            <v>1780</v>
          </cell>
          <cell r="C10847" t="str">
            <v>(주)효성</v>
          </cell>
          <cell r="D10847" t="str">
            <v>조규대</v>
          </cell>
          <cell r="E10847" t="str">
            <v>2258102682</v>
          </cell>
          <cell r="F10847" t="str">
            <v>033-373-0974</v>
          </cell>
          <cell r="P10847" t="str">
            <v>033-735-0978</v>
          </cell>
          <cell r="Q10847" t="str">
            <v>강원도 영월군 영월읍 단종로34번길 13-4</v>
          </cell>
          <cell r="U10847" t="str">
            <v>효성</v>
          </cell>
          <cell r="V10847">
            <v>0</v>
          </cell>
          <cell r="W10847">
            <v>0</v>
          </cell>
          <cell r="X10847" t="str">
            <v>회원</v>
          </cell>
          <cell r="AC10847">
            <v>1780</v>
          </cell>
        </row>
        <row r="10848">
          <cell r="B10848">
            <v>21325</v>
          </cell>
          <cell r="C10848" t="str">
            <v>(주)효성</v>
          </cell>
          <cell r="D10848" t="str">
            <v>이용진</v>
          </cell>
          <cell r="E10848" t="str">
            <v>2238109170</v>
          </cell>
          <cell r="F10848" t="str">
            <v>043-832-6800</v>
          </cell>
          <cell r="P10848" t="str">
            <v>043-852-6803</v>
          </cell>
          <cell r="Q10848" t="str">
            <v>충북 괴산군 읍내로18길 23, 2층</v>
          </cell>
          <cell r="U10848" t="str">
            <v>효성</v>
          </cell>
          <cell r="X10848" t="str">
            <v>회원</v>
          </cell>
          <cell r="AC10848">
            <v>21325</v>
          </cell>
        </row>
        <row r="10849">
          <cell r="B10849">
            <v>25847</v>
          </cell>
          <cell r="C10849" t="str">
            <v>효성건업(주)</v>
          </cell>
          <cell r="D10849" t="str">
            <v>류도윤</v>
          </cell>
          <cell r="E10849" t="str">
            <v>1098158322</v>
          </cell>
          <cell r="F10849" t="str">
            <v>031-985-7666</v>
          </cell>
          <cell r="P10849" t="str">
            <v>031-985-9610</v>
          </cell>
          <cell r="Q10849" t="str">
            <v>경기도 김포시 통진읍 월하로 485</v>
          </cell>
          <cell r="U10849" t="str">
            <v>효성건업</v>
          </cell>
          <cell r="X10849" t="str">
            <v>비회원</v>
          </cell>
          <cell r="AC10849">
            <v>25847</v>
          </cell>
        </row>
        <row r="10850">
          <cell r="B10850">
            <v>6897</v>
          </cell>
          <cell r="C10850" t="str">
            <v>효성산업개발(주)</v>
          </cell>
          <cell r="D10850" t="str">
            <v>유한준</v>
          </cell>
          <cell r="E10850" t="str">
            <v>6048141554</v>
          </cell>
          <cell r="F10850" t="str">
            <v>051-642-0678</v>
          </cell>
          <cell r="P10850" t="str">
            <v>051-633-6086</v>
          </cell>
          <cell r="Q10850" t="str">
            <v>부산광역시 동구 범일로 113</v>
          </cell>
          <cell r="U10850" t="str">
            <v>효성산업개발</v>
          </cell>
          <cell r="X10850" t="str">
            <v>회원</v>
          </cell>
          <cell r="AC10850">
            <v>6897</v>
          </cell>
        </row>
        <row r="10851">
          <cell r="B10851">
            <v>4762</v>
          </cell>
          <cell r="C10851" t="str">
            <v>효성엔지니어링(주)</v>
          </cell>
          <cell r="D10851" t="str">
            <v>차천수</v>
          </cell>
          <cell r="E10851" t="str">
            <v>1068165557</v>
          </cell>
          <cell r="F10851" t="str">
            <v>031-456-6074/5</v>
          </cell>
          <cell r="P10851" t="str">
            <v>031-456-6076</v>
          </cell>
          <cell r="Q10851" t="str">
            <v>경기도 안양시 동안구 시민대로 74</v>
          </cell>
          <cell r="R10851" t="str">
            <v>서울특별시 서초구 명달로 9, 7층 (방배동,방배빌딩)</v>
          </cell>
          <cell r="U10851" t="str">
            <v>효성엔지니어링</v>
          </cell>
          <cell r="V10851">
            <v>0</v>
          </cell>
          <cell r="W10851">
            <v>0</v>
          </cell>
          <cell r="X10851" t="str">
            <v>회원</v>
          </cell>
          <cell r="AC10851">
            <v>4762</v>
          </cell>
        </row>
        <row r="10852">
          <cell r="B10852">
            <v>5110</v>
          </cell>
          <cell r="C10852" t="str">
            <v>(주)효성전문</v>
          </cell>
          <cell r="D10852" t="str">
            <v>조규천</v>
          </cell>
          <cell r="E10852" t="str">
            <v>2258101965</v>
          </cell>
          <cell r="F10852" t="str">
            <v>033-373-0974</v>
          </cell>
          <cell r="P10852" t="str">
            <v>033-735-0978</v>
          </cell>
          <cell r="Q10852" t="str">
            <v>강원도 영월군 영월읍 단종로34번길 13-4</v>
          </cell>
          <cell r="U10852" t="str">
            <v>효성전문</v>
          </cell>
          <cell r="X10852" t="str">
            <v>회원</v>
          </cell>
          <cell r="AC10852">
            <v>5110</v>
          </cell>
        </row>
        <row r="10853">
          <cell r="B10853">
            <v>22441</v>
          </cell>
          <cell r="C10853" t="str">
            <v>효성조경개발(주)</v>
          </cell>
          <cell r="D10853" t="str">
            <v>박수경</v>
          </cell>
          <cell r="E10853" t="str">
            <v>1228155745</v>
          </cell>
          <cell r="F10853" t="str">
            <v>032-429-2995</v>
          </cell>
          <cell r="P10853" t="str">
            <v>032-427-2997</v>
          </cell>
          <cell r="Q10853" t="str">
            <v>인천광역시 남동구 예술로 284번길 30(간석동,대양빌딩 2층)</v>
          </cell>
          <cell r="U10853" t="str">
            <v>효성조경개발</v>
          </cell>
          <cell r="X10853" t="str">
            <v>비회원</v>
          </cell>
          <cell r="AC10853">
            <v>22441</v>
          </cell>
        </row>
        <row r="10854">
          <cell r="B10854">
            <v>5791</v>
          </cell>
          <cell r="C10854" t="str">
            <v>효성종합건설</v>
          </cell>
          <cell r="D10854" t="str">
            <v>엄혜옥</v>
          </cell>
          <cell r="E10854" t="str">
            <v>4020265902</v>
          </cell>
          <cell r="F10854" t="str">
            <v>031-658-2056</v>
          </cell>
          <cell r="P10854" t="str">
            <v>031-658-2057</v>
          </cell>
          <cell r="Q10854" t="str">
            <v>경기도 평택시 안중읍 안현로 363</v>
          </cell>
          <cell r="R10854" t="str">
            <v>대전광역시 중구 대둔산로 419-4, 504호 (산성동, 한밭프라자)</v>
          </cell>
          <cell r="U10854" t="str">
            <v>효성종합건설</v>
          </cell>
          <cell r="X10854" t="str">
            <v>회원</v>
          </cell>
          <cell r="AC10854">
            <v>5791</v>
          </cell>
        </row>
        <row r="10855">
          <cell r="B10855">
            <v>11110</v>
          </cell>
          <cell r="C10855" t="str">
            <v>(주)효성종합건설</v>
          </cell>
          <cell r="D10855" t="str">
            <v>곽용희</v>
          </cell>
          <cell r="E10855" t="str">
            <v>5028156348</v>
          </cell>
          <cell r="F10855" t="str">
            <v>054-956-0426</v>
          </cell>
          <cell r="G10855" t="str">
            <v>053-745-0451</v>
          </cell>
          <cell r="H10855" t="str">
            <v>업무부</v>
          </cell>
          <cell r="I10855" t="str">
            <v>황진희</v>
          </cell>
          <cell r="J10855" t="str">
            <v>주임</v>
          </cell>
          <cell r="K10855">
            <v>0</v>
          </cell>
          <cell r="L10855" t="str">
            <v/>
          </cell>
          <cell r="M10855" t="str">
            <v/>
          </cell>
          <cell r="N10855" t="str">
            <v>hs0451@hanmail.net</v>
          </cell>
          <cell r="O10855" t="str">
            <v>hs56348@hanmail.net</v>
          </cell>
          <cell r="P10855" t="str">
            <v>054-956-8884</v>
          </cell>
          <cell r="Q10855" t="str">
            <v>경상북도 고령군 다산면 상곡4길 18</v>
          </cell>
          <cell r="R10855" t="str">
            <v>대구광역시 수성구 무열로 99(만촌동) 효성빌딩 4층</v>
          </cell>
          <cell r="S10855" t="str">
            <v>건설업</v>
          </cell>
          <cell r="T10855" t="str">
            <v>토건외</v>
          </cell>
          <cell r="U10855" t="str">
            <v>효성종합건설</v>
          </cell>
          <cell r="X10855" t="str">
            <v>회원</v>
          </cell>
          <cell r="AC10855">
            <v>11110</v>
          </cell>
        </row>
        <row r="10856">
          <cell r="B10856">
            <v>15460</v>
          </cell>
          <cell r="C10856" t="str">
            <v>(주)효성종합건설</v>
          </cell>
          <cell r="D10856" t="str">
            <v>박도식</v>
          </cell>
          <cell r="E10856" t="str">
            <v>5058131477</v>
          </cell>
          <cell r="F10856" t="str">
            <v>053-256-2161</v>
          </cell>
          <cell r="P10856" t="str">
            <v>053-256-2162</v>
          </cell>
          <cell r="Q10856" t="str">
            <v>경상북도 영천시 포은로 55(언하동)</v>
          </cell>
          <cell r="U10856" t="str">
            <v>효성종합건설</v>
          </cell>
          <cell r="X10856" t="str">
            <v>비회원</v>
          </cell>
          <cell r="AC10856">
            <v>15460</v>
          </cell>
        </row>
        <row r="10857">
          <cell r="B10857">
            <v>11653</v>
          </cell>
          <cell r="C10857" t="str">
            <v>효성종합건설기술공사(주)</v>
          </cell>
          <cell r="D10857" t="str">
            <v>안치돈,박후식</v>
          </cell>
          <cell r="E10857" t="str">
            <v>1258129979</v>
          </cell>
          <cell r="F10857" t="str">
            <v>031-664-4941</v>
          </cell>
          <cell r="P10857" t="str">
            <v>031-611-4941</v>
          </cell>
          <cell r="Q10857" t="str">
            <v>경기도 평택시 경기대로 1357, 4층 (서정동)</v>
          </cell>
          <cell r="U10857" t="str">
            <v>효성종합건설기술공사</v>
          </cell>
          <cell r="X10857" t="str">
            <v>회원</v>
          </cell>
          <cell r="AC10857">
            <v>11653</v>
          </cell>
        </row>
        <row r="10858">
          <cell r="B10858">
            <v>7067</v>
          </cell>
          <cell r="C10858" t="str">
            <v>(주)효승종합개발</v>
          </cell>
          <cell r="D10858" t="str">
            <v>정은정</v>
          </cell>
          <cell r="E10858" t="str">
            <v>2148637852</v>
          </cell>
          <cell r="F10858" t="str">
            <v>02-3463-1455</v>
          </cell>
          <cell r="G10858" t="str">
            <v>02-3463-1455</v>
          </cell>
          <cell r="H10858" t="str">
            <v>공무부</v>
          </cell>
          <cell r="I10858" t="str">
            <v>양윤미</v>
          </cell>
          <cell r="J10858" t="str">
            <v>대리</v>
          </cell>
          <cell r="K10858">
            <v>0</v>
          </cell>
          <cell r="L10858" t="str">
            <v/>
          </cell>
          <cell r="M10858" t="str">
            <v/>
          </cell>
          <cell r="N10858" t="str">
            <v>jeills@jeills.co.kr</v>
          </cell>
          <cell r="O10858">
            <v>0</v>
          </cell>
          <cell r="P10858" t="str">
            <v>02-575-4980</v>
          </cell>
          <cell r="Q10858" t="str">
            <v>서울 강남구 논현로18길 11(개포동,제일빌딩)</v>
          </cell>
          <cell r="S10858" t="str">
            <v>건설업</v>
          </cell>
          <cell r="T10858" t="str">
            <v>조경공사업,토목공사업</v>
          </cell>
          <cell r="U10858" t="str">
            <v>효승종합개발</v>
          </cell>
          <cell r="X10858" t="str">
            <v>회원</v>
          </cell>
          <cell r="AC10858">
            <v>7067</v>
          </cell>
        </row>
        <row r="10859">
          <cell r="B10859">
            <v>8280</v>
          </cell>
          <cell r="C10859" t="str">
            <v>효신종합건설(주)</v>
          </cell>
          <cell r="D10859" t="str">
            <v>김홍준</v>
          </cell>
          <cell r="E10859" t="str">
            <v>2228111431</v>
          </cell>
          <cell r="F10859" t="str">
            <v>054-536-6604</v>
          </cell>
          <cell r="P10859" t="str">
            <v>054-536-6605</v>
          </cell>
          <cell r="Q10859" t="str">
            <v>경상북도 김천시 평화장미2길 50(평화동)</v>
          </cell>
          <cell r="R10859" t="str">
            <v xml:space="preserve">경상북도 상주시 석단로 1726(개운동)  </v>
          </cell>
          <cell r="U10859" t="str">
            <v>효신종합건설</v>
          </cell>
          <cell r="X10859" t="str">
            <v>회원</v>
          </cell>
          <cell r="AC10859">
            <v>8280</v>
          </cell>
        </row>
        <row r="10860">
          <cell r="B10860">
            <v>25888</v>
          </cell>
          <cell r="C10860" t="str">
            <v>(주)효신종합건설</v>
          </cell>
          <cell r="D10860" t="str">
            <v>강보경</v>
          </cell>
          <cell r="E10860" t="str">
            <v>1228632897</v>
          </cell>
          <cell r="F10860" t="str">
            <v>032-556-9907</v>
          </cell>
          <cell r="P10860" t="str">
            <v>032-556-9908</v>
          </cell>
          <cell r="Q10860" t="str">
            <v>인천광역시 계양구 봉오대로698번길 3(작전동)</v>
          </cell>
          <cell r="U10860" t="str">
            <v>효신종합건설</v>
          </cell>
          <cell r="X10860" t="str">
            <v>비회원</v>
          </cell>
          <cell r="AC10860">
            <v>25888</v>
          </cell>
        </row>
        <row r="10861">
          <cell r="B10861">
            <v>19302</v>
          </cell>
          <cell r="C10861" t="str">
            <v>효양종합건설(주)</v>
          </cell>
          <cell r="D10861" t="str">
            <v>원하연</v>
          </cell>
          <cell r="E10861" t="str">
            <v>1358174748</v>
          </cell>
          <cell r="F10861" t="str">
            <v>031-634-0830</v>
          </cell>
          <cell r="P10861" t="str">
            <v>031-796-0842</v>
          </cell>
          <cell r="Q10861" t="str">
            <v>경기도 이천시 부발읍 무촌로139번길 9, 3층</v>
          </cell>
          <cell r="U10861" t="str">
            <v>효양종합건설</v>
          </cell>
          <cell r="X10861" t="str">
            <v>비회원</v>
          </cell>
          <cell r="AC10861">
            <v>19302</v>
          </cell>
        </row>
        <row r="10862">
          <cell r="B10862">
            <v>17863</v>
          </cell>
          <cell r="C10862" t="str">
            <v>(주)효영종합건설</v>
          </cell>
          <cell r="D10862" t="str">
            <v>정두례</v>
          </cell>
          <cell r="E10862" t="str">
            <v>2248129242</v>
          </cell>
          <cell r="F10862" t="str">
            <v>055-835-0650</v>
          </cell>
          <cell r="P10862" t="str">
            <v>055-835-0640</v>
          </cell>
          <cell r="Q10862" t="str">
            <v>경상남도 사천시 동금로 64, 201호 (동금동, 해창이지스)</v>
          </cell>
          <cell r="U10862" t="str">
            <v>효영종합건설</v>
          </cell>
          <cell r="X10862" t="str">
            <v>비회원</v>
          </cell>
          <cell r="AC10862">
            <v>17863</v>
          </cell>
        </row>
        <row r="10863">
          <cell r="B10863">
            <v>20538</v>
          </cell>
          <cell r="C10863" t="str">
            <v>효인(주)</v>
          </cell>
          <cell r="D10863" t="str">
            <v>권옥자</v>
          </cell>
          <cell r="E10863" t="str">
            <v>4108600555</v>
          </cell>
          <cell r="F10863" t="str">
            <v>043-421-0877</v>
          </cell>
          <cell r="P10863" t="str">
            <v>043-422-6641</v>
          </cell>
          <cell r="Q10863" t="str">
            <v>충북 단양군 매포읍 평동2로 23</v>
          </cell>
          <cell r="U10863" t="str">
            <v>효인</v>
          </cell>
          <cell r="X10863" t="str">
            <v>회원</v>
          </cell>
          <cell r="AC10863">
            <v>20538</v>
          </cell>
        </row>
        <row r="10864">
          <cell r="B10864">
            <v>25658</v>
          </cell>
          <cell r="C10864" t="str">
            <v>(주)효일환경건설</v>
          </cell>
          <cell r="D10864" t="str">
            <v>김학성</v>
          </cell>
          <cell r="E10864" t="str">
            <v>1268661114</v>
          </cell>
          <cell r="F10864" t="str">
            <v>031-634-1865</v>
          </cell>
          <cell r="P10864" t="str">
            <v>031-634-1866</v>
          </cell>
          <cell r="Q10864" t="str">
            <v>경기도 이천시 백사면 지읍로 169(비동)</v>
          </cell>
          <cell r="U10864" t="str">
            <v>효일환경건설</v>
          </cell>
          <cell r="X10864" t="str">
            <v>비회원</v>
          </cell>
          <cell r="AC10864">
            <v>25658</v>
          </cell>
        </row>
        <row r="10865">
          <cell r="B10865">
            <v>15470</v>
          </cell>
          <cell r="C10865" t="str">
            <v>(주)효자종합건설</v>
          </cell>
          <cell r="D10865" t="str">
            <v>정준호</v>
          </cell>
          <cell r="E10865" t="str">
            <v>3018160308</v>
          </cell>
          <cell r="F10865" t="str">
            <v>043-273-1004</v>
          </cell>
          <cell r="P10865" t="str">
            <v>043-274-3651</v>
          </cell>
          <cell r="Q10865" t="str">
            <v>충북 청주시 서원구 무심서로 411, 3층(모충동)</v>
          </cell>
          <cell r="U10865" t="str">
            <v>효자종합건설</v>
          </cell>
          <cell r="X10865" t="str">
            <v>회원</v>
          </cell>
          <cell r="AC10865">
            <v>15470</v>
          </cell>
        </row>
        <row r="10866">
          <cell r="B10866">
            <v>43</v>
          </cell>
          <cell r="C10866" t="str">
            <v>효정건설(주)</v>
          </cell>
          <cell r="D10866" t="str">
            <v>유진주,신동희</v>
          </cell>
          <cell r="E10866" t="str">
            <v>2208123469</v>
          </cell>
          <cell r="F10866" t="str">
            <v>02-3488-1700</v>
          </cell>
          <cell r="P10866" t="str">
            <v>02-3488-1701</v>
          </cell>
          <cell r="Q10866" t="str">
            <v>서울특별시 강남구 봉은사로 429, 6층(삼성동,위즈빌딩)</v>
          </cell>
          <cell r="U10866" t="str">
            <v>효정건설</v>
          </cell>
          <cell r="V10866">
            <v>0</v>
          </cell>
          <cell r="W10866">
            <v>0</v>
          </cell>
          <cell r="X10866" t="str">
            <v>회원</v>
          </cell>
          <cell r="AC10866">
            <v>43</v>
          </cell>
        </row>
        <row r="10867">
          <cell r="B10867">
            <v>18363</v>
          </cell>
          <cell r="C10867" t="str">
            <v>효정종합건설(주)</v>
          </cell>
          <cell r="D10867" t="str">
            <v>이효섭</v>
          </cell>
          <cell r="E10867" t="str">
            <v>2268128744</v>
          </cell>
          <cell r="F10867" t="str">
            <v>031-212-3928</v>
          </cell>
          <cell r="P10867" t="str">
            <v>031-212-3929</v>
          </cell>
          <cell r="Q10867" t="str">
            <v>경기도 수원시 권선구 동수원로146번길 139(곡반정동)</v>
          </cell>
          <cell r="U10867" t="str">
            <v>효정종합건설</v>
          </cell>
          <cell r="X10867" t="str">
            <v>회원</v>
          </cell>
          <cell r="AC10867">
            <v>18363</v>
          </cell>
        </row>
        <row r="10868">
          <cell r="B10868">
            <v>25058</v>
          </cell>
          <cell r="C10868" t="str">
            <v>(주)효주종합건설</v>
          </cell>
          <cell r="D10868" t="str">
            <v>이소영</v>
          </cell>
          <cell r="E10868" t="str">
            <v>6178197879</v>
          </cell>
          <cell r="F10868" t="str">
            <v>070-7779-0010</v>
          </cell>
          <cell r="P10868" t="str">
            <v>051-751-0412</v>
          </cell>
          <cell r="Q10868" t="str">
            <v>부산광역시 사하구 장림시장9길 54, 제101동 제비01호(장림동,센텀바인하츠)</v>
          </cell>
          <cell r="U10868" t="str">
            <v>효주종합건설</v>
          </cell>
          <cell r="X10868" t="str">
            <v>비회원</v>
          </cell>
          <cell r="AC10868">
            <v>25058</v>
          </cell>
        </row>
        <row r="10869">
          <cell r="B10869">
            <v>9304</v>
          </cell>
          <cell r="C10869" t="str">
            <v>효진건설(주)</v>
          </cell>
          <cell r="D10869" t="str">
            <v>김대윤</v>
          </cell>
          <cell r="E10869" t="str">
            <v>1278141284</v>
          </cell>
          <cell r="F10869" t="str">
            <v>031-757-5012</v>
          </cell>
          <cell r="G10869" t="str">
            <v>031-757-5012</v>
          </cell>
          <cell r="H10869" t="str">
            <v>업무부</v>
          </cell>
          <cell r="I10869" t="str">
            <v>윤정남</v>
          </cell>
          <cell r="J10869" t="str">
            <v>사원</v>
          </cell>
          <cell r="K10869" t="str">
            <v>윤정남</v>
          </cell>
          <cell r="L10869" t="str">
            <v/>
          </cell>
          <cell r="M10869" t="str">
            <v/>
          </cell>
          <cell r="N10869" t="str">
            <v>hj8970@nate.com</v>
          </cell>
          <cell r="O10869" t="str">
            <v>hyojin4747@naver.com</v>
          </cell>
          <cell r="P10869" t="str">
            <v>031-754-5013</v>
          </cell>
          <cell r="Q10869" t="str">
            <v>경기도 성남시 중원구 갈마치로 302, 에이동 15층 1501호(상대원동, 성남우림라이온스밸리5차)</v>
          </cell>
          <cell r="S10869" t="str">
            <v>건설업</v>
          </cell>
          <cell r="T10869" t="str">
            <v>토목건축</v>
          </cell>
          <cell r="U10869" t="str">
            <v>효진건설</v>
          </cell>
          <cell r="X10869" t="str">
            <v>회원</v>
          </cell>
          <cell r="AC10869">
            <v>9304</v>
          </cell>
        </row>
        <row r="10870">
          <cell r="B10870">
            <v>1907</v>
          </cell>
          <cell r="C10870" t="str">
            <v>효진종합건설(주)</v>
          </cell>
          <cell r="D10870" t="str">
            <v>구성회</v>
          </cell>
          <cell r="E10870" t="str">
            <v>1398119505</v>
          </cell>
          <cell r="F10870" t="str">
            <v>032-422-1175</v>
          </cell>
          <cell r="P10870" t="str">
            <v>032-433-2625</v>
          </cell>
          <cell r="Q10870" t="str">
            <v>인천광역시 남동구 문화서로49번길 50 (구월동)</v>
          </cell>
          <cell r="U10870" t="str">
            <v>효진종합건설</v>
          </cell>
          <cell r="X10870" t="str">
            <v>회원</v>
          </cell>
          <cell r="AC10870">
            <v>1907</v>
          </cell>
        </row>
        <row r="10871">
          <cell r="B10871">
            <v>15891</v>
          </cell>
          <cell r="C10871" t="str">
            <v>효진종합건설(주)</v>
          </cell>
          <cell r="D10871" t="str">
            <v>박래곤</v>
          </cell>
          <cell r="E10871" t="str">
            <v>6108134534</v>
          </cell>
          <cell r="F10871" t="str">
            <v>052-265-3577</v>
          </cell>
          <cell r="P10871" t="str">
            <v>052-265-3587</v>
          </cell>
          <cell r="Q10871" t="str">
            <v>울산 남구 왕생로128번길 13, 2층(달동)</v>
          </cell>
          <cell r="U10871" t="str">
            <v>효진종합건설</v>
          </cell>
          <cell r="X10871" t="str">
            <v>회원</v>
          </cell>
          <cell r="AC10871">
            <v>15891</v>
          </cell>
        </row>
        <row r="10872">
          <cell r="B10872">
            <v>7384</v>
          </cell>
          <cell r="C10872" t="str">
            <v>(주)효진종합건설</v>
          </cell>
          <cell r="D10872" t="str">
            <v>김한기</v>
          </cell>
          <cell r="E10872" t="str">
            <v>6098140604</v>
          </cell>
          <cell r="F10872" t="str">
            <v>053-635-0631</v>
          </cell>
          <cell r="P10872" t="str">
            <v>053-635-0634</v>
          </cell>
          <cell r="Q10872" t="str">
            <v>대구광역시 달성군 화원읍 화암로 7</v>
          </cell>
          <cell r="U10872" t="str">
            <v>효진종합건설</v>
          </cell>
          <cell r="X10872" t="str">
            <v>회원</v>
          </cell>
          <cell r="AC10872">
            <v>7384</v>
          </cell>
        </row>
        <row r="10873">
          <cell r="B10873">
            <v>17754</v>
          </cell>
          <cell r="C10873" t="str">
            <v>(주)효찬종합건설</v>
          </cell>
          <cell r="D10873" t="str">
            <v>윤점례</v>
          </cell>
          <cell r="E10873" t="str">
            <v>1198136102</v>
          </cell>
          <cell r="F10873" t="str">
            <v>02-2695-0406</v>
          </cell>
          <cell r="P10873" t="str">
            <v>02-2693-0308</v>
          </cell>
          <cell r="Q10873" t="str">
            <v>서울 양천구 지양로 26, 3층 302호(신월동)</v>
          </cell>
          <cell r="U10873" t="str">
            <v>효찬종합건설</v>
          </cell>
          <cell r="X10873" t="str">
            <v>비회원</v>
          </cell>
          <cell r="AC10873">
            <v>17754</v>
          </cell>
        </row>
        <row r="10874">
          <cell r="B10874">
            <v>14912</v>
          </cell>
          <cell r="C10874" t="str">
            <v>(주)효창</v>
          </cell>
          <cell r="D10874" t="str">
            <v>전경환</v>
          </cell>
          <cell r="E10874" t="str">
            <v>6118108946</v>
          </cell>
          <cell r="F10874" t="str">
            <v>055-931-8442</v>
          </cell>
          <cell r="P10874" t="str">
            <v>055-931-8443</v>
          </cell>
          <cell r="Q10874" t="str">
            <v>경상남도 합천군 합천읍 문화로 43</v>
          </cell>
          <cell r="U10874" t="str">
            <v>효창</v>
          </cell>
          <cell r="X10874" t="str">
            <v>비회원</v>
          </cell>
          <cell r="AC10874">
            <v>14912</v>
          </cell>
        </row>
        <row r="10875">
          <cell r="B10875">
            <v>3117</v>
          </cell>
          <cell r="C10875" t="str">
            <v>효창건설(주)</v>
          </cell>
          <cell r="D10875" t="str">
            <v>한상동</v>
          </cell>
          <cell r="E10875" t="str">
            <v>4018105172</v>
          </cell>
          <cell r="F10875" t="str">
            <v>063-443-2341</v>
          </cell>
          <cell r="P10875" t="str">
            <v>063-443-1994</v>
          </cell>
          <cell r="Q10875" t="str">
            <v>전라북도 군산시 조촌로 135(조촌동)</v>
          </cell>
          <cell r="U10875" t="str">
            <v>효창건설</v>
          </cell>
          <cell r="V10875">
            <v>0</v>
          </cell>
          <cell r="W10875">
            <v>0</v>
          </cell>
          <cell r="X10875" t="str">
            <v>회원</v>
          </cell>
          <cell r="AC10875">
            <v>3117</v>
          </cell>
        </row>
        <row r="10876">
          <cell r="B10876">
            <v>5153</v>
          </cell>
          <cell r="C10876" t="str">
            <v>효창건설(주)</v>
          </cell>
          <cell r="D10876" t="str">
            <v>최상순</v>
          </cell>
          <cell r="E10876" t="str">
            <v>2238102968</v>
          </cell>
          <cell r="F10876" t="str">
            <v>033-435-9581</v>
          </cell>
          <cell r="P10876" t="str">
            <v>033-435-9583</v>
          </cell>
          <cell r="Q10876" t="str">
            <v>강원도 홍천군 북방면 상화계6길 18</v>
          </cell>
          <cell r="U10876" t="str">
            <v>효창건설</v>
          </cell>
          <cell r="X10876" t="str">
            <v>회원</v>
          </cell>
          <cell r="AC10876">
            <v>5153</v>
          </cell>
        </row>
        <row r="10877">
          <cell r="B10877">
            <v>26245</v>
          </cell>
          <cell r="C10877" t="str">
            <v>효창종합건설(주)</v>
          </cell>
          <cell r="D10877" t="str">
            <v>이기훈</v>
          </cell>
          <cell r="E10877" t="str">
            <v>6178615891</v>
          </cell>
          <cell r="F10877" t="str">
            <v>051-745-9393~4</v>
          </cell>
          <cell r="P10877" t="str">
            <v>051-745-9395</v>
          </cell>
          <cell r="Q10877" t="str">
            <v>부산광역시 해운대구 APEC로 17, 1602호(우동, 센텀리더스마크)</v>
          </cell>
          <cell r="U10877" t="str">
            <v>효창종합건설</v>
          </cell>
          <cell r="X10877" t="str">
            <v>비회원</v>
          </cell>
          <cell r="AC10877">
            <v>26245</v>
          </cell>
        </row>
        <row r="10878">
          <cell r="B10878">
            <v>18573</v>
          </cell>
          <cell r="C10878" t="str">
            <v>효행종합건설(주)</v>
          </cell>
          <cell r="D10878" t="str">
            <v>김삼열</v>
          </cell>
          <cell r="E10878" t="str">
            <v>1248619717</v>
          </cell>
          <cell r="F10878" t="str">
            <v>02-3417-0815</v>
          </cell>
          <cell r="P10878" t="str">
            <v>02-3417-0818</v>
          </cell>
          <cell r="Q10878" t="str">
            <v>서울 종로구 진흥로 439,403호(구기동,인왕빌딩)</v>
          </cell>
          <cell r="U10878" t="str">
            <v>효행종합건설</v>
          </cell>
          <cell r="X10878" t="str">
            <v>회원</v>
          </cell>
          <cell r="AC10878">
            <v>18573</v>
          </cell>
        </row>
        <row r="10879">
          <cell r="B10879">
            <v>21396</v>
          </cell>
          <cell r="C10879" t="str">
            <v>후람종합건설(주)</v>
          </cell>
          <cell r="D10879" t="str">
            <v>성기원</v>
          </cell>
          <cell r="E10879" t="str">
            <v>1248651380</v>
          </cell>
          <cell r="F10879" t="str">
            <v>031-948-3644</v>
          </cell>
          <cell r="P10879" t="str">
            <v>031-948-3646</v>
          </cell>
          <cell r="Q10879" t="str">
            <v>경기도 파주시 문화로 62, 광장빌딩서관 301호(금촌동)</v>
          </cell>
          <cell r="U10879" t="str">
            <v>후람종합건설</v>
          </cell>
          <cell r="X10879" t="str">
            <v>비회원</v>
          </cell>
          <cell r="AC10879">
            <v>21396</v>
          </cell>
        </row>
        <row r="10880">
          <cell r="B10880">
            <v>8737</v>
          </cell>
          <cell r="C10880" t="str">
            <v>후성종합건설(주)</v>
          </cell>
          <cell r="D10880" t="str">
            <v>장상수</v>
          </cell>
          <cell r="E10880" t="str">
            <v>6118107587</v>
          </cell>
          <cell r="F10880" t="str">
            <v>055-931-2102</v>
          </cell>
          <cell r="P10880" t="str">
            <v>055-931-2188</v>
          </cell>
          <cell r="Q10880" t="str">
            <v>경상남도 합천군 합천읍 옥산로 16, 102호 (까치빌라)</v>
          </cell>
          <cell r="U10880" t="str">
            <v>후성종합건설</v>
          </cell>
          <cell r="X10880" t="str">
            <v>회원</v>
          </cell>
          <cell r="AC10880">
            <v>8737</v>
          </cell>
        </row>
        <row r="10881">
          <cell r="B10881">
            <v>22093</v>
          </cell>
          <cell r="C10881" t="str">
            <v>(주)후암종합건설</v>
          </cell>
          <cell r="D10881" t="str">
            <v>전찬석</v>
          </cell>
          <cell r="E10881" t="str">
            <v>6138140511</v>
          </cell>
          <cell r="F10881" t="str">
            <v>062-719-3060</v>
          </cell>
          <cell r="P10881" t="str">
            <v>062-719-3064</v>
          </cell>
          <cell r="Q10881" t="str">
            <v>광주 동구 천변우로 393-3 (호남동, 신영와코루빌딩5층)</v>
          </cell>
          <cell r="U10881" t="str">
            <v>후암종합건설</v>
          </cell>
          <cell r="X10881" t="str">
            <v>회원</v>
          </cell>
          <cell r="AC10881">
            <v>22093</v>
          </cell>
        </row>
        <row r="10882">
          <cell r="B10882">
            <v>25511</v>
          </cell>
          <cell r="C10882" t="str">
            <v>(주)후영</v>
          </cell>
          <cell r="D10882" t="str">
            <v>신정섭</v>
          </cell>
          <cell r="E10882" t="str">
            <v>5068137019</v>
          </cell>
          <cell r="F10882" t="str">
            <v>041-358-2106</v>
          </cell>
          <cell r="P10882" t="str">
            <v>041-356-2107</v>
          </cell>
          <cell r="Q10882" t="str">
            <v>충청남도 당진시 무수동로 162, 에이동 302호(읍내동)</v>
          </cell>
          <cell r="U10882" t="str">
            <v>후영</v>
          </cell>
          <cell r="X10882" t="str">
            <v>회원</v>
          </cell>
          <cell r="AC10882">
            <v>25511</v>
          </cell>
        </row>
        <row r="10883">
          <cell r="B10883">
            <v>16805</v>
          </cell>
          <cell r="C10883" t="str">
            <v>후제종합건설(주)</v>
          </cell>
          <cell r="D10883" t="str">
            <v>장한상</v>
          </cell>
          <cell r="E10883" t="str">
            <v>6178143994</v>
          </cell>
          <cell r="F10883" t="str">
            <v>051-865-6742</v>
          </cell>
          <cell r="P10883" t="str">
            <v>051-865-6746</v>
          </cell>
          <cell r="Q10883" t="str">
            <v>부산광역시 동래구 충렬대로 311(안락동)</v>
          </cell>
          <cell r="U10883" t="str">
            <v>후제종합건설</v>
          </cell>
          <cell r="X10883" t="str">
            <v>회원</v>
          </cell>
          <cell r="AC10883">
            <v>16805</v>
          </cell>
        </row>
        <row r="10884">
          <cell r="B10884">
            <v>3665</v>
          </cell>
          <cell r="C10884" t="str">
            <v>(주)후지타</v>
          </cell>
          <cell r="D10884" t="str">
            <v>남종국,우에다타쿠지.나카히가시코우,타시로토오루</v>
          </cell>
          <cell r="E10884" t="str">
            <v>1068430928</v>
          </cell>
          <cell r="F10884" t="str">
            <v>02-756-7172</v>
          </cell>
          <cell r="P10884" t="str">
            <v>02-756-7745</v>
          </cell>
          <cell r="Q10884" t="str">
            <v>서울 중구 소월로 10(남대문로5가)</v>
          </cell>
          <cell r="U10884" t="str">
            <v>후지타</v>
          </cell>
          <cell r="V10884">
            <v>0</v>
          </cell>
          <cell r="W10884">
            <v>0</v>
          </cell>
          <cell r="X10884" t="str">
            <v>회원</v>
          </cell>
          <cell r="AC10884">
            <v>3665</v>
          </cell>
        </row>
        <row r="10885">
          <cell r="B10885">
            <v>22409</v>
          </cell>
          <cell r="C10885" t="str">
            <v>(주)훼미리종합건설</v>
          </cell>
          <cell r="D10885" t="str">
            <v>김석진</v>
          </cell>
          <cell r="E10885" t="str">
            <v>1358132656</v>
          </cell>
          <cell r="F10885" t="str">
            <v>031-265-0065</v>
          </cell>
          <cell r="P10885" t="str">
            <v>031-265-3111</v>
          </cell>
          <cell r="Q10885" t="str">
            <v>경기도 용인시 수지구 진산로 106, 훼미리빌딩 701호 (풍덕천동)</v>
          </cell>
          <cell r="U10885" t="str">
            <v>훼미리종합건설</v>
          </cell>
          <cell r="X10885" t="str">
            <v>비회원</v>
          </cell>
          <cell r="AC10885">
            <v>22409</v>
          </cell>
        </row>
        <row r="10886">
          <cell r="B10886">
            <v>25670</v>
          </cell>
          <cell r="C10886" t="str">
            <v>(주)훼미리하우스산업개발</v>
          </cell>
          <cell r="D10886" t="str">
            <v>유연화</v>
          </cell>
          <cell r="E10886" t="str">
            <v>1208795103</v>
          </cell>
          <cell r="F10886" t="str">
            <v>02-885-0280</v>
          </cell>
          <cell r="P10886" t="str">
            <v>02-885-0282</v>
          </cell>
          <cell r="Q10886" t="str">
            <v>서울특별시 관악구 관악로 102-1, 601호(봉천동)</v>
          </cell>
          <cell r="U10886" t="str">
            <v>훼미리하우스산업개발</v>
          </cell>
          <cell r="X10886" t="str">
            <v>비회원</v>
          </cell>
          <cell r="AC10886">
            <v>25670</v>
          </cell>
        </row>
        <row r="10887">
          <cell r="B10887">
            <v>6903</v>
          </cell>
          <cell r="C10887" t="str">
            <v>(주)훼밀리씨앤디</v>
          </cell>
          <cell r="D10887" t="str">
            <v>김형규</v>
          </cell>
          <cell r="E10887" t="str">
            <v>1228154504</v>
          </cell>
          <cell r="F10887" t="str">
            <v>032-546-0017</v>
          </cell>
          <cell r="P10887" t="str">
            <v>032-547-6870</v>
          </cell>
          <cell r="Q10887" t="str">
            <v>인천광역시 계양구 장제로 871 (임학동)</v>
          </cell>
          <cell r="U10887" t="str">
            <v>훼밀리씨앤디</v>
          </cell>
          <cell r="X10887" t="str">
            <v>회원</v>
          </cell>
          <cell r="AC10887">
            <v>6903</v>
          </cell>
        </row>
        <row r="10888">
          <cell r="B10888">
            <v>9827</v>
          </cell>
          <cell r="C10888" t="str">
            <v>휘림건설(주)</v>
          </cell>
          <cell r="D10888" t="str">
            <v>김병수</v>
          </cell>
          <cell r="E10888" t="str">
            <v>6218141049</v>
          </cell>
          <cell r="F10888" t="str">
            <v>051-747-6814</v>
          </cell>
          <cell r="P10888" t="str">
            <v>051-747-6817</v>
          </cell>
          <cell r="Q10888" t="str">
            <v>부산광역시 연제구 신촌로 36, 2층</v>
          </cell>
          <cell r="U10888" t="str">
            <v>휘림건설</v>
          </cell>
          <cell r="X10888" t="str">
            <v>비회원</v>
          </cell>
          <cell r="AC10888">
            <v>9827</v>
          </cell>
        </row>
        <row r="10889">
          <cell r="B10889">
            <v>20610</v>
          </cell>
          <cell r="C10889" t="str">
            <v>휘성건설(주)</v>
          </cell>
          <cell r="D10889" t="str">
            <v>박원휘</v>
          </cell>
          <cell r="E10889" t="str">
            <v>5088119263</v>
          </cell>
          <cell r="F10889" t="str">
            <v>053-650-6612</v>
          </cell>
          <cell r="P10889" t="str">
            <v>053-650-6613</v>
          </cell>
          <cell r="Q10889" t="str">
            <v>경상북도 군위군 의흥면 읍내5길 3-9</v>
          </cell>
          <cell r="U10889" t="str">
            <v>휘성건설</v>
          </cell>
          <cell r="X10889" t="str">
            <v>비회원</v>
          </cell>
          <cell r="AC10889">
            <v>20610</v>
          </cell>
        </row>
        <row r="10890">
          <cell r="B10890">
            <v>16981</v>
          </cell>
          <cell r="C10890" t="str">
            <v>휘성종합건설(주)</v>
          </cell>
          <cell r="D10890" t="str">
            <v>강순미</v>
          </cell>
          <cell r="E10890" t="str">
            <v>6108164528</v>
          </cell>
          <cell r="F10890" t="str">
            <v>061-832-0114</v>
          </cell>
          <cell r="P10890" t="str">
            <v>061-834-4862</v>
          </cell>
          <cell r="Q10890" t="str">
            <v>전라남도 고흥군 서문여산길 10-18</v>
          </cell>
          <cell r="U10890" t="str">
            <v>휘성종합건설</v>
          </cell>
          <cell r="X10890" t="str">
            <v>회원</v>
          </cell>
          <cell r="AC10890">
            <v>16981</v>
          </cell>
        </row>
        <row r="10891">
          <cell r="B10891">
            <v>23373</v>
          </cell>
          <cell r="C10891" t="str">
            <v>(주)휘성종합건설</v>
          </cell>
          <cell r="D10891" t="str">
            <v>김광택</v>
          </cell>
          <cell r="E10891" t="str">
            <v>5088126672</v>
          </cell>
          <cell r="F10891" t="str">
            <v>053-767-8771</v>
          </cell>
          <cell r="P10891" t="str">
            <v>053-767-8773</v>
          </cell>
          <cell r="U10891" t="str">
            <v>휘성종합건설</v>
          </cell>
          <cell r="X10891" t="str">
            <v>비회원</v>
          </cell>
          <cell r="AC10891">
            <v>23373</v>
          </cell>
        </row>
        <row r="10892">
          <cell r="B10892">
            <v>23853</v>
          </cell>
          <cell r="C10892" t="str">
            <v>(주)휴가건설</v>
          </cell>
          <cell r="D10892" t="str">
            <v>김광호</v>
          </cell>
          <cell r="E10892" t="str">
            <v>3148614993</v>
          </cell>
          <cell r="F10892" t="str">
            <v>042-527-6636</v>
          </cell>
          <cell r="P10892" t="str">
            <v>0505-115-3902</v>
          </cell>
          <cell r="Q10892" t="str">
            <v>대전 서구 도산로 177, 2층(변동)</v>
          </cell>
          <cell r="U10892" t="str">
            <v>휴가건설</v>
          </cell>
          <cell r="X10892" t="str">
            <v>회원</v>
          </cell>
          <cell r="AC10892">
            <v>23853</v>
          </cell>
        </row>
        <row r="10893">
          <cell r="B10893">
            <v>26572</v>
          </cell>
          <cell r="C10893" t="str">
            <v>(주)휴레스트종합건설</v>
          </cell>
          <cell r="D10893" t="str">
            <v>송한영</v>
          </cell>
          <cell r="E10893" t="str">
            <v>6168618629</v>
          </cell>
          <cell r="F10893" t="str">
            <v>064-712-0104</v>
          </cell>
          <cell r="P10893" t="str">
            <v>064-746-0105</v>
          </cell>
          <cell r="Q10893" t="str">
            <v>제주특별자치도 제주시 은남1길 22, 2층(연동)</v>
          </cell>
          <cell r="U10893" t="str">
            <v>휴레스트종합건설</v>
          </cell>
          <cell r="X10893" t="str">
            <v>비회원</v>
          </cell>
          <cell r="AC10893">
            <v>26572</v>
          </cell>
        </row>
        <row r="10894">
          <cell r="B10894">
            <v>26645</v>
          </cell>
          <cell r="C10894" t="str">
            <v>(유)휴머스건설</v>
          </cell>
          <cell r="D10894" t="str">
            <v>이종상</v>
          </cell>
          <cell r="E10894" t="str">
            <v>4188149988</v>
          </cell>
          <cell r="F10894" t="str">
            <v>063-242-9339</v>
          </cell>
          <cell r="P10894" t="str">
            <v>063-242-9339</v>
          </cell>
          <cell r="Q10894" t="str">
            <v>전라북도 전주시 덕진구 백동4길 8 (인후동2가)</v>
          </cell>
          <cell r="U10894" t="str">
            <v>휴머스건설</v>
          </cell>
          <cell r="X10894" t="str">
            <v>비회원</v>
          </cell>
          <cell r="AC10894">
            <v>26645</v>
          </cell>
        </row>
        <row r="10895">
          <cell r="B10895">
            <v>24787</v>
          </cell>
          <cell r="C10895" t="str">
            <v>(주)휴먼건설</v>
          </cell>
          <cell r="D10895" t="str">
            <v>박만수</v>
          </cell>
          <cell r="E10895" t="str">
            <v>5038197696</v>
          </cell>
          <cell r="F10895" t="str">
            <v>053-655-8803</v>
          </cell>
          <cell r="P10895" t="str">
            <v>053-655-8805</v>
          </cell>
          <cell r="Q10895" t="str">
            <v>경상북도 칠곡군 동명면 기성3길 58-19</v>
          </cell>
          <cell r="U10895" t="str">
            <v>휴먼건설</v>
          </cell>
          <cell r="X10895" t="str">
            <v>비회원</v>
          </cell>
          <cell r="AC10895">
            <v>24787</v>
          </cell>
        </row>
        <row r="10896">
          <cell r="B10896">
            <v>18674</v>
          </cell>
          <cell r="C10896" t="str">
            <v>(주)휴먼건설</v>
          </cell>
          <cell r="D10896" t="str">
            <v>정태희</v>
          </cell>
          <cell r="E10896" t="str">
            <v>4108170376</v>
          </cell>
          <cell r="F10896" t="str">
            <v>062-381-6200</v>
          </cell>
          <cell r="P10896" t="str">
            <v>062-372-6161</v>
          </cell>
          <cell r="Q10896" t="str">
            <v>광주광역시 서구 상무중앙로 103(치평동)</v>
          </cell>
          <cell r="U10896" t="str">
            <v>휴먼건설</v>
          </cell>
          <cell r="X10896" t="str">
            <v>비회원</v>
          </cell>
          <cell r="AC10896">
            <v>18674</v>
          </cell>
        </row>
        <row r="10897">
          <cell r="B10897">
            <v>21075</v>
          </cell>
          <cell r="C10897" t="str">
            <v>휴먼서흥종합건설(주)</v>
          </cell>
          <cell r="D10897" t="str">
            <v>임형철</v>
          </cell>
          <cell r="E10897" t="str">
            <v>1108175864</v>
          </cell>
          <cell r="F10897" t="str">
            <v>02-359-1404</v>
          </cell>
          <cell r="P10897" t="str">
            <v>02-389-0400</v>
          </cell>
          <cell r="Q10897" t="str">
            <v>서울 은평구 서오릉로 19(녹번동)</v>
          </cell>
          <cell r="U10897" t="str">
            <v>휴먼서흥종합건설</v>
          </cell>
          <cell r="X10897" t="str">
            <v>회원</v>
          </cell>
          <cell r="AC10897">
            <v>21075</v>
          </cell>
        </row>
        <row r="10898">
          <cell r="B10898">
            <v>17536</v>
          </cell>
          <cell r="C10898" t="str">
            <v>휴먼종합건설(주)</v>
          </cell>
          <cell r="D10898" t="str">
            <v>이명제</v>
          </cell>
          <cell r="E10898" t="str">
            <v>4168140884</v>
          </cell>
          <cell r="F10898" t="str">
            <v>031-783-5811</v>
          </cell>
          <cell r="P10898" t="str">
            <v>031-783-5810</v>
          </cell>
          <cell r="Q10898" t="str">
            <v>경기도 성남시 분당구 서현로 170, 풍림아이원플러스 티동 1301호(서현동)</v>
          </cell>
          <cell r="U10898" t="str">
            <v>휴먼종합건설</v>
          </cell>
          <cell r="X10898" t="str">
            <v>비회원</v>
          </cell>
          <cell r="AC10898">
            <v>17536</v>
          </cell>
        </row>
        <row r="10899">
          <cell r="B10899">
            <v>24707</v>
          </cell>
          <cell r="C10899" t="str">
            <v>(주)휴비스워터</v>
          </cell>
          <cell r="D10899" t="str">
            <v>신인율</v>
          </cell>
          <cell r="E10899" t="str">
            <v>1348102450</v>
          </cell>
          <cell r="F10899" t="str">
            <v>031-491-2175</v>
          </cell>
          <cell r="P10899" t="str">
            <v>031-491-3665</v>
          </cell>
          <cell r="Q10899" t="str">
            <v>경기도 안산시 단원구 산단로83번길 90(목내동)</v>
          </cell>
          <cell r="U10899" t="str">
            <v>휴비스워터</v>
          </cell>
          <cell r="X10899" t="str">
            <v>회원</v>
          </cell>
          <cell r="AC10899">
            <v>24707</v>
          </cell>
        </row>
        <row r="10900">
          <cell r="B10900">
            <v>24979</v>
          </cell>
          <cell r="C10900" t="str">
            <v>(주)휴스토리건설</v>
          </cell>
          <cell r="D10900" t="str">
            <v>노창호</v>
          </cell>
          <cell r="E10900" t="str">
            <v>2068663650</v>
          </cell>
          <cell r="F10900" t="str">
            <v>02-469-6700</v>
          </cell>
          <cell r="P10900" t="str">
            <v>02-6013-6700</v>
          </cell>
          <cell r="Q10900" t="str">
            <v>서울특별시 광진구 동일로 226, 3층(군자동)</v>
          </cell>
          <cell r="U10900" t="str">
            <v>휴스토리건설</v>
          </cell>
          <cell r="X10900" t="str">
            <v>비회원</v>
          </cell>
          <cell r="AC10900">
            <v>24979</v>
          </cell>
        </row>
        <row r="10901">
          <cell r="B10901">
            <v>4929</v>
          </cell>
          <cell r="C10901" t="str">
            <v>휴인건설(주)</v>
          </cell>
          <cell r="D10901" t="str">
            <v>이정임</v>
          </cell>
          <cell r="E10901" t="str">
            <v>1188115706</v>
          </cell>
          <cell r="F10901" t="str">
            <v>02-2293-5343</v>
          </cell>
          <cell r="P10901" t="str">
            <v>02-2291-5343</v>
          </cell>
          <cell r="Q10901" t="str">
            <v>서울 성동구 청계천로 494, 벽산상가A-204호(하왕십리동,청계벽산아파트)</v>
          </cell>
          <cell r="U10901" t="str">
            <v>휴인건설</v>
          </cell>
          <cell r="X10901" t="str">
            <v>회원</v>
          </cell>
          <cell r="AC10901">
            <v>4929</v>
          </cell>
        </row>
        <row r="10902">
          <cell r="B10902">
            <v>7688</v>
          </cell>
          <cell r="C10902" t="str">
            <v>(합)흙사랑이엔씨</v>
          </cell>
          <cell r="D10902" t="str">
            <v>임호규</v>
          </cell>
          <cell r="E10902" t="str">
            <v>2218116317</v>
          </cell>
          <cell r="F10902" t="str">
            <v>033-335-8686</v>
          </cell>
          <cell r="P10902" t="str">
            <v>033-655-5261</v>
          </cell>
          <cell r="Q10902" t="str">
            <v>강원도 평창군 대화면 평창대로 830-9</v>
          </cell>
          <cell r="U10902" t="str">
            <v>흙사랑이엔씨</v>
          </cell>
          <cell r="X10902" t="str">
            <v>비회원</v>
          </cell>
          <cell r="AC10902">
            <v>7688</v>
          </cell>
        </row>
        <row r="10903">
          <cell r="B10903">
            <v>1219</v>
          </cell>
          <cell r="C10903" t="str">
            <v>(주)흥건</v>
          </cell>
          <cell r="D10903" t="str">
            <v>김성민</v>
          </cell>
          <cell r="E10903" t="str">
            <v>4188101719</v>
          </cell>
          <cell r="F10903" t="str">
            <v>063-244-3311</v>
          </cell>
          <cell r="P10903" t="str">
            <v>063-244-1020</v>
          </cell>
          <cell r="Q10903" t="str">
            <v>전라북도 전주시 덕진구 백제대로 751, 10층 (인후동2가, 사학연금회관)</v>
          </cell>
          <cell r="U10903" t="str">
            <v>흥건</v>
          </cell>
          <cell r="V10903">
            <v>0</v>
          </cell>
          <cell r="W10903">
            <v>0</v>
          </cell>
          <cell r="X10903" t="str">
            <v>회원</v>
          </cell>
          <cell r="AC10903">
            <v>1219</v>
          </cell>
        </row>
        <row r="10904">
          <cell r="B10904">
            <v>547</v>
          </cell>
          <cell r="C10904" t="str">
            <v>흥국건설(주)</v>
          </cell>
          <cell r="D10904" t="str">
            <v>권영적</v>
          </cell>
          <cell r="E10904" t="str">
            <v>6078126678</v>
          </cell>
          <cell r="F10904" t="str">
            <v>051-866-3331/8</v>
          </cell>
          <cell r="P10904" t="str">
            <v>051-866-3388</v>
          </cell>
          <cell r="Q10904" t="str">
            <v>부산광역시 연제구 반송로 25(연산동)</v>
          </cell>
          <cell r="U10904" t="str">
            <v>흥국건설</v>
          </cell>
          <cell r="V10904">
            <v>0</v>
          </cell>
          <cell r="W10904">
            <v>0</v>
          </cell>
          <cell r="X10904" t="str">
            <v>회원</v>
          </cell>
          <cell r="AC10904">
            <v>547</v>
          </cell>
        </row>
        <row r="10905">
          <cell r="B10905">
            <v>24514</v>
          </cell>
          <cell r="C10905" t="str">
            <v>흥국산업(주)</v>
          </cell>
          <cell r="D10905" t="str">
            <v>이일재</v>
          </cell>
          <cell r="E10905" t="str">
            <v>1018161162</v>
          </cell>
          <cell r="F10905" t="str">
            <v>02-2233-6441</v>
          </cell>
          <cell r="P10905" t="str">
            <v>02-2234-4194</v>
          </cell>
          <cell r="Q10905" t="str">
            <v>경기도 하남시 조정대로 177-13 (풍산동)</v>
          </cell>
          <cell r="U10905" t="str">
            <v>흥국산업</v>
          </cell>
          <cell r="X10905" t="str">
            <v>비회원</v>
          </cell>
          <cell r="AC10905">
            <v>24514</v>
          </cell>
        </row>
        <row r="10906">
          <cell r="B10906">
            <v>1736</v>
          </cell>
          <cell r="C10906" t="str">
            <v>흥남종합건설(주)</v>
          </cell>
          <cell r="D10906" t="str">
            <v>김원하</v>
          </cell>
          <cell r="E10906" t="str">
            <v>6168106453</v>
          </cell>
          <cell r="F10906" t="str">
            <v>064-756-1250</v>
          </cell>
          <cell r="G10906" t="str">
            <v>064-756-1250</v>
          </cell>
          <cell r="H10906" t="str">
            <v>업무부</v>
          </cell>
          <cell r="I10906" t="str">
            <v>김우진</v>
          </cell>
          <cell r="J10906" t="str">
            <v>이사</v>
          </cell>
          <cell r="K10906" t="str">
            <v>김우진</v>
          </cell>
          <cell r="L10906" t="str">
            <v/>
          </cell>
          <cell r="M10906" t="str">
            <v/>
          </cell>
          <cell r="N10906" t="str">
            <v>jjss0614@hanmail.net</v>
          </cell>
          <cell r="O10906" t="str">
            <v>kwj9648@hanmail.net</v>
          </cell>
          <cell r="P10906" t="str">
            <v>064-757-9017</v>
          </cell>
          <cell r="Q10906" t="str">
            <v>제주 제주시 고마로19길 29, 1층 (일도이동, 대창신산빌라)</v>
          </cell>
          <cell r="S10906" t="str">
            <v>건설업</v>
          </cell>
          <cell r="T10906" t="str">
            <v>토건</v>
          </cell>
          <cell r="U10906" t="str">
            <v>흥남종합건설</v>
          </cell>
          <cell r="V10906">
            <v>0</v>
          </cell>
          <cell r="W10906">
            <v>0</v>
          </cell>
          <cell r="X10906" t="str">
            <v>회원</v>
          </cell>
          <cell r="AC10906">
            <v>1736</v>
          </cell>
        </row>
        <row r="10907">
          <cell r="B10907">
            <v>15479</v>
          </cell>
          <cell r="C10907" t="str">
            <v>(주)흥덕건설</v>
          </cell>
          <cell r="D10907" t="str">
            <v>김미주</v>
          </cell>
          <cell r="E10907" t="str">
            <v>2158623180</v>
          </cell>
          <cell r="F10907" t="str">
            <v>031-318-1860</v>
          </cell>
          <cell r="P10907" t="str">
            <v>031-318-1861</v>
          </cell>
          <cell r="Q10907" t="str">
            <v>경기도 시흥시 승지로60번길 20, 4층 402호(능곡동,영프라자)</v>
          </cell>
          <cell r="U10907" t="str">
            <v>흥덕건설</v>
          </cell>
          <cell r="X10907" t="str">
            <v>회원</v>
          </cell>
          <cell r="AC10907">
            <v>15479</v>
          </cell>
        </row>
        <row r="10908">
          <cell r="B10908">
            <v>9599</v>
          </cell>
          <cell r="C10908" t="str">
            <v>흥덕종합건설(주)</v>
          </cell>
          <cell r="D10908" t="str">
            <v>이대영</v>
          </cell>
          <cell r="E10908" t="str">
            <v>6168131229</v>
          </cell>
          <cell r="F10908" t="str">
            <v>051-557-8808</v>
          </cell>
          <cell r="P10908" t="str">
            <v>051-552-3376</v>
          </cell>
          <cell r="Q10908" t="str">
            <v>부산광역시 기장군 정관면 산단2로 16-6</v>
          </cell>
          <cell r="U10908" t="str">
            <v>흥덕종합건설</v>
          </cell>
          <cell r="X10908" t="str">
            <v>회원</v>
          </cell>
          <cell r="AC10908">
            <v>9599</v>
          </cell>
        </row>
        <row r="10909">
          <cell r="B10909">
            <v>24339</v>
          </cell>
          <cell r="C10909" t="str">
            <v>(주)흥덕종합건설</v>
          </cell>
          <cell r="D10909" t="str">
            <v>명준석</v>
          </cell>
          <cell r="E10909" t="str">
            <v>2148876655</v>
          </cell>
          <cell r="F10909" t="str">
            <v>042-242-5222</v>
          </cell>
          <cell r="P10909" t="str">
            <v>042-242-6222</v>
          </cell>
          <cell r="Q10909" t="str">
            <v>대전광역시 대덕구 동서대로1748번길 45, 214-1호(비래동, 동부맨션아파트)</v>
          </cell>
          <cell r="U10909" t="str">
            <v>흥덕종합건설</v>
          </cell>
          <cell r="X10909" t="str">
            <v>비회원</v>
          </cell>
          <cell r="AC10909">
            <v>24339</v>
          </cell>
        </row>
        <row r="10910">
          <cell r="B10910">
            <v>8233</v>
          </cell>
          <cell r="C10910" t="str">
            <v>흥도종합건설(주)</v>
          </cell>
          <cell r="D10910" t="str">
            <v>김희성</v>
          </cell>
          <cell r="E10910" t="str">
            <v>4158111315</v>
          </cell>
          <cell r="F10910" t="str">
            <v>061-323-2576</v>
          </cell>
          <cell r="P10910" t="str">
            <v>061-324-1679</v>
          </cell>
          <cell r="Q10910" t="str">
            <v xml:space="preserve">전라남도 함평군 함평읍 내대화길 6   </v>
          </cell>
          <cell r="U10910" t="str">
            <v>흥도종합건설</v>
          </cell>
          <cell r="X10910" t="str">
            <v>비회원</v>
          </cell>
          <cell r="AC10910">
            <v>8233</v>
          </cell>
        </row>
        <row r="10911">
          <cell r="B10911">
            <v>22745</v>
          </cell>
          <cell r="C10911" t="str">
            <v>흥륜종합건설(주)</v>
          </cell>
          <cell r="D10911" t="str">
            <v>허성하</v>
          </cell>
          <cell r="E10911" t="str">
            <v>6068611537</v>
          </cell>
          <cell r="F10911" t="str">
            <v>051-973-0431</v>
          </cell>
          <cell r="P10911" t="str">
            <v>051-973-9696</v>
          </cell>
          <cell r="Q10911" t="str">
            <v>부산광역시 강서구 공항로533번가길 25(대저2동)</v>
          </cell>
          <cell r="U10911" t="str">
            <v>흥륜종합건설</v>
          </cell>
          <cell r="X10911" t="str">
            <v>회원</v>
          </cell>
          <cell r="AC10911">
            <v>22745</v>
          </cell>
        </row>
        <row r="10912">
          <cell r="B10912">
            <v>8885</v>
          </cell>
          <cell r="C10912" t="str">
            <v>흥리종합건설(주)</v>
          </cell>
          <cell r="D10912" t="str">
            <v>정교진</v>
          </cell>
          <cell r="E10912" t="str">
            <v>2258112496</v>
          </cell>
          <cell r="F10912" t="str">
            <v>033-592-6774</v>
          </cell>
          <cell r="P10912" t="str">
            <v>033-592-7774</v>
          </cell>
          <cell r="Q10912" t="str">
            <v>강원도 정선군 사북읍 사북2길 38</v>
          </cell>
          <cell r="U10912" t="str">
            <v>흥리종합건설</v>
          </cell>
          <cell r="X10912" t="str">
            <v>회원</v>
          </cell>
          <cell r="AC10912">
            <v>8885</v>
          </cell>
        </row>
        <row r="10913">
          <cell r="B10913">
            <v>10778</v>
          </cell>
          <cell r="C10913" t="str">
            <v>흥림종합건설(주)</v>
          </cell>
          <cell r="D10913" t="str">
            <v>이수경</v>
          </cell>
          <cell r="E10913" t="str">
            <v>3088114824</v>
          </cell>
          <cell r="F10913" t="str">
            <v>041-733-3201</v>
          </cell>
          <cell r="G10913">
            <v>0</v>
          </cell>
          <cell r="H10913">
            <v>0</v>
          </cell>
          <cell r="I10913" t="str">
            <v>이준호</v>
          </cell>
          <cell r="J10913">
            <v>0</v>
          </cell>
          <cell r="K10913">
            <v>0</v>
          </cell>
          <cell r="L10913" t="str">
            <v/>
          </cell>
          <cell r="M10913" t="str">
            <v/>
          </cell>
          <cell r="N10913" t="str">
            <v>hr3881@naver.com</v>
          </cell>
          <cell r="O10913">
            <v>0</v>
          </cell>
          <cell r="P10913" t="str">
            <v>041-733-3202</v>
          </cell>
          <cell r="Q10913" t="str">
            <v>충청남도 논산시 관촉로223번길 3-18(취암동)</v>
          </cell>
          <cell r="S10913" t="str">
            <v>건설</v>
          </cell>
          <cell r="T10913" t="str">
            <v/>
          </cell>
          <cell r="U10913" t="str">
            <v>흥림종합건설</v>
          </cell>
          <cell r="X10913" t="str">
            <v>회원</v>
          </cell>
          <cell r="AC10913">
            <v>10778</v>
          </cell>
        </row>
        <row r="10914">
          <cell r="B10914">
            <v>15798</v>
          </cell>
          <cell r="C10914" t="str">
            <v>(주)흥림종합건설</v>
          </cell>
          <cell r="D10914" t="str">
            <v>조재용</v>
          </cell>
          <cell r="E10914" t="str">
            <v>6088140300</v>
          </cell>
          <cell r="F10914" t="str">
            <v>055-277-8582</v>
          </cell>
          <cell r="P10914" t="str">
            <v>055-251-0705</v>
          </cell>
          <cell r="Q10914" t="str">
            <v>경상남도 창원시 의창구 남산로9번길 34 (팔용동)</v>
          </cell>
          <cell r="U10914" t="str">
            <v>흥림종합건설</v>
          </cell>
          <cell r="X10914" t="str">
            <v>비회원</v>
          </cell>
          <cell r="AC10914">
            <v>15798</v>
          </cell>
        </row>
        <row r="10915">
          <cell r="B10915">
            <v>22962</v>
          </cell>
          <cell r="C10915" t="str">
            <v>(주)흥산조경</v>
          </cell>
          <cell r="D10915" t="str">
            <v>노종식</v>
          </cell>
          <cell r="E10915" t="str">
            <v>6228123379</v>
          </cell>
          <cell r="F10915" t="str">
            <v>055-338-5800</v>
          </cell>
          <cell r="P10915" t="str">
            <v>055-338-3199</v>
          </cell>
          <cell r="Q10915" t="str">
            <v>경상남도 밀양시 하남읍 남전7길 41-19</v>
          </cell>
          <cell r="U10915" t="str">
            <v>흥산조경</v>
          </cell>
          <cell r="X10915" t="str">
            <v>비회원</v>
          </cell>
          <cell r="AC10915">
            <v>22962</v>
          </cell>
        </row>
        <row r="10916">
          <cell r="B10916">
            <v>8338</v>
          </cell>
          <cell r="C10916" t="str">
            <v>흥삼건설(주)</v>
          </cell>
          <cell r="D10916" t="str">
            <v>노흥찬</v>
          </cell>
          <cell r="E10916" t="str">
            <v>1198141022</v>
          </cell>
          <cell r="F10916" t="str">
            <v>031-477-0656</v>
          </cell>
          <cell r="P10916" t="str">
            <v>031-477-0650</v>
          </cell>
          <cell r="Q10916" t="str">
            <v>경기도 안양시 만안구 관악대로 15, 4층(안양동)</v>
          </cell>
          <cell r="U10916" t="str">
            <v>흥삼건설</v>
          </cell>
          <cell r="X10916" t="str">
            <v>회원</v>
          </cell>
          <cell r="AC10916">
            <v>8338</v>
          </cell>
        </row>
        <row r="10917">
          <cell r="B10917">
            <v>23775</v>
          </cell>
          <cell r="C10917" t="str">
            <v>(주)흥삼건설</v>
          </cell>
          <cell r="D10917" t="str">
            <v>김창욱</v>
          </cell>
          <cell r="E10917" t="str">
            <v>5028605320</v>
          </cell>
          <cell r="F10917" t="str">
            <v>053-753-0267</v>
          </cell>
          <cell r="P10917" t="str">
            <v>053-753-0109</v>
          </cell>
          <cell r="Q10917" t="str">
            <v>대구광역시 동구 동부로22길 43, 2층(신천동)</v>
          </cell>
          <cell r="U10917" t="str">
            <v>흥삼건설</v>
          </cell>
          <cell r="X10917" t="str">
            <v>비회원</v>
          </cell>
          <cell r="AC10917">
            <v>23775</v>
          </cell>
        </row>
        <row r="10918">
          <cell r="B10918">
            <v>25417</v>
          </cell>
          <cell r="C10918" t="str">
            <v>(주)흥성</v>
          </cell>
          <cell r="D10918" t="str">
            <v>정의상</v>
          </cell>
          <cell r="E10918" t="str">
            <v>4028199111</v>
          </cell>
          <cell r="F10918" t="str">
            <v>063-282-1777</v>
          </cell>
          <cell r="P10918" t="str">
            <v>063-282-1778</v>
          </cell>
          <cell r="Q10918" t="str">
            <v>전라북도 전주시 완산구 전주객사2길 48 (고사동)</v>
          </cell>
          <cell r="U10918" t="str">
            <v>흥성</v>
          </cell>
          <cell r="X10918" t="str">
            <v>회원</v>
          </cell>
          <cell r="AC10918">
            <v>25417</v>
          </cell>
        </row>
        <row r="10919">
          <cell r="B10919">
            <v>14426</v>
          </cell>
          <cell r="C10919" t="str">
            <v>흥아종합건설(주)</v>
          </cell>
          <cell r="D10919" t="str">
            <v>정모</v>
          </cell>
          <cell r="E10919" t="str">
            <v>3058130015</v>
          </cell>
          <cell r="F10919" t="str">
            <v>042-825-1837</v>
          </cell>
          <cell r="P10919" t="str">
            <v>042-825-1839</v>
          </cell>
          <cell r="Q10919" t="str">
            <v>대전 동구 태전로 28, 3층(정동)</v>
          </cell>
          <cell r="U10919" t="str">
            <v>흥아종합건설</v>
          </cell>
          <cell r="X10919" t="str">
            <v>비회원</v>
          </cell>
          <cell r="AC10919">
            <v>14426</v>
          </cell>
        </row>
        <row r="10920">
          <cell r="B10920">
            <v>12411</v>
          </cell>
          <cell r="C10920" t="str">
            <v>흥안종합건설(주)</v>
          </cell>
          <cell r="D10920" t="str">
            <v>한봉훈</v>
          </cell>
          <cell r="E10920" t="str">
            <v>6168134148</v>
          </cell>
          <cell r="F10920" t="str">
            <v>064-759-8500</v>
          </cell>
          <cell r="P10920" t="str">
            <v>064-759-8600</v>
          </cell>
          <cell r="Q10920" t="str">
            <v>제주 제주시 천수로 2-1, 1층 (이도이동)</v>
          </cell>
          <cell r="U10920" t="str">
            <v>흥안종합건설</v>
          </cell>
          <cell r="X10920" t="str">
            <v>회원</v>
          </cell>
          <cell r="AC10920">
            <v>12411</v>
          </cell>
        </row>
        <row r="10921">
          <cell r="B10921">
            <v>11482</v>
          </cell>
          <cell r="C10921" t="str">
            <v>흥양종합건설(주)</v>
          </cell>
          <cell r="D10921" t="str">
            <v>강명철</v>
          </cell>
          <cell r="E10921" t="str">
            <v>4128120120</v>
          </cell>
          <cell r="F10921" t="str">
            <v>061-852-4707</v>
          </cell>
          <cell r="P10921" t="str">
            <v>061-852-4708</v>
          </cell>
          <cell r="Q10921" t="str">
            <v>전라남도 보성군 보성읍 신흥길 23  2층</v>
          </cell>
          <cell r="R10921" t="str">
            <v>광주광역시 북구 용주로 45 투인@상가3층</v>
          </cell>
          <cell r="U10921" t="str">
            <v>흥양종합건설</v>
          </cell>
          <cell r="X10921" t="str">
            <v>회원</v>
          </cell>
          <cell r="AC10921">
            <v>11482</v>
          </cell>
        </row>
        <row r="10922">
          <cell r="B10922">
            <v>22355</v>
          </cell>
          <cell r="C10922" t="str">
            <v>(주)흥용건설</v>
          </cell>
          <cell r="D10922" t="str">
            <v>김정태</v>
          </cell>
          <cell r="E10922" t="str">
            <v>3068126760</v>
          </cell>
          <cell r="F10922" t="str">
            <v>042-634-5355</v>
          </cell>
          <cell r="P10922" t="str">
            <v>042-633-3233</v>
          </cell>
          <cell r="Q10922" t="str">
            <v>대전 동구 대전로994번길 87(홍도동)</v>
          </cell>
          <cell r="U10922" t="str">
            <v>흥용건설</v>
          </cell>
          <cell r="X10922" t="str">
            <v>비회원</v>
          </cell>
          <cell r="AC10922">
            <v>22355</v>
          </cell>
        </row>
        <row r="10923">
          <cell r="B10923">
            <v>558</v>
          </cell>
          <cell r="C10923" t="str">
            <v>흥우건설(주)</v>
          </cell>
          <cell r="D10923" t="str">
            <v>이해천,이철승</v>
          </cell>
          <cell r="E10923" t="str">
            <v>6018118490</v>
          </cell>
          <cell r="F10923" t="str">
            <v>051-462-0161/5</v>
          </cell>
          <cell r="P10923" t="str">
            <v>051-462-0944</v>
          </cell>
          <cell r="Q10923" t="str">
            <v>부산광역시 중구 중앙대로 96(중앙동4가)</v>
          </cell>
          <cell r="U10923" t="str">
            <v>흥우건설</v>
          </cell>
          <cell r="V10923">
            <v>0</v>
          </cell>
          <cell r="W10923">
            <v>0</v>
          </cell>
          <cell r="X10923" t="str">
            <v>회원</v>
          </cell>
          <cell r="AC10923">
            <v>558</v>
          </cell>
        </row>
        <row r="10924">
          <cell r="B10924">
            <v>3671</v>
          </cell>
          <cell r="C10924" t="str">
            <v>(주)흥원건설</v>
          </cell>
          <cell r="D10924" t="str">
            <v>김학수</v>
          </cell>
          <cell r="E10924" t="str">
            <v>2268109617</v>
          </cell>
          <cell r="F10924" t="str">
            <v>070-8255-4108</v>
          </cell>
          <cell r="P10924" t="str">
            <v>02-899-9614</v>
          </cell>
          <cell r="Q10924" t="str">
            <v>강원도 강릉시 남부로 55(내곡동)</v>
          </cell>
          <cell r="R10924" t="str">
            <v>경기도 광명시 하안로 60, 광명테크노파크 E동 1303호</v>
          </cell>
          <cell r="U10924" t="str">
            <v>흥원건설</v>
          </cell>
          <cell r="V10924">
            <v>0</v>
          </cell>
          <cell r="W10924">
            <v>0</v>
          </cell>
          <cell r="X10924" t="str">
            <v>회원</v>
          </cell>
          <cell r="AC10924">
            <v>3671</v>
          </cell>
        </row>
        <row r="10925">
          <cell r="B10925">
            <v>2214</v>
          </cell>
          <cell r="C10925" t="str">
            <v>(주)흥원종합건설</v>
          </cell>
          <cell r="D10925" t="str">
            <v>최경희</v>
          </cell>
          <cell r="E10925" t="str">
            <v>6168105833</v>
          </cell>
          <cell r="F10925" t="str">
            <v>064-721-6074</v>
          </cell>
          <cell r="G10925" t="str">
            <v>064-721-6074</v>
          </cell>
          <cell r="H10925" t="str">
            <v>관리부</v>
          </cell>
          <cell r="I10925" t="str">
            <v>강지탁</v>
          </cell>
          <cell r="J10925" t="str">
            <v>과장</v>
          </cell>
          <cell r="K10925">
            <v>0</v>
          </cell>
          <cell r="L10925" t="str">
            <v/>
          </cell>
          <cell r="M10925" t="str">
            <v/>
          </cell>
          <cell r="N10925" t="str">
            <v>houngw@bill36524.com</v>
          </cell>
          <cell r="O10925" t="str">
            <v>firedasom@naver.com</v>
          </cell>
          <cell r="P10925" t="str">
            <v>064-759-0385</v>
          </cell>
          <cell r="Q10925" t="str">
            <v>제주 제주시 연삼로 233, 3층 (오라일동)</v>
          </cell>
          <cell r="S10925" t="str">
            <v>건설업</v>
          </cell>
          <cell r="T10925" t="str">
            <v>토건</v>
          </cell>
          <cell r="U10925" t="str">
            <v>흥원종합건설</v>
          </cell>
          <cell r="X10925" t="str">
            <v>회원</v>
          </cell>
          <cell r="AC10925">
            <v>2214</v>
          </cell>
        </row>
        <row r="10926">
          <cell r="B10926">
            <v>19339</v>
          </cell>
          <cell r="C10926" t="str">
            <v>(주)흥원종합건설</v>
          </cell>
          <cell r="D10926" t="str">
            <v>김현호</v>
          </cell>
          <cell r="E10926" t="str">
            <v>5148153683</v>
          </cell>
          <cell r="F10926" t="str">
            <v>054-843-0422</v>
          </cell>
          <cell r="P10926" t="str">
            <v>053-655-8385</v>
          </cell>
          <cell r="Q10926" t="str">
            <v>경상북도 안동시 풍천면 상좌길 8-1</v>
          </cell>
          <cell r="U10926" t="str">
            <v>흥원종합건설</v>
          </cell>
          <cell r="X10926" t="str">
            <v>비회원</v>
          </cell>
          <cell r="AC10926">
            <v>19339</v>
          </cell>
        </row>
        <row r="10927">
          <cell r="B10927">
            <v>14534</v>
          </cell>
          <cell r="C10927" t="str">
            <v>흥월건설(주)</v>
          </cell>
          <cell r="D10927" t="str">
            <v>김성환</v>
          </cell>
          <cell r="E10927" t="str">
            <v>1188119997</v>
          </cell>
          <cell r="F10927" t="str">
            <v>033-452-9003</v>
          </cell>
          <cell r="P10927" t="str">
            <v>033-452-9022</v>
          </cell>
          <cell r="Q10927" t="str">
            <v>강원도 철원군 철원읍 금학로 421-2</v>
          </cell>
          <cell r="U10927" t="str">
            <v>흥월건설</v>
          </cell>
          <cell r="X10927" t="str">
            <v>회원</v>
          </cell>
          <cell r="AC10927">
            <v>14534</v>
          </cell>
        </row>
        <row r="10928">
          <cell r="B10928">
            <v>25945</v>
          </cell>
          <cell r="C10928" t="str">
            <v>흥인종합건설(주)</v>
          </cell>
          <cell r="D10928" t="str">
            <v>신정식</v>
          </cell>
          <cell r="E10928" t="str">
            <v>5068185296</v>
          </cell>
          <cell r="F10928" t="str">
            <v>054-277-9296</v>
          </cell>
          <cell r="P10928" t="str">
            <v>054-241-9298</v>
          </cell>
          <cell r="Q10928" t="str">
            <v>경상북도 포항시 북구 중흥로113번길 12, 2층(죽도동)</v>
          </cell>
          <cell r="U10928" t="str">
            <v>흥인종합건설</v>
          </cell>
          <cell r="X10928" t="str">
            <v>비회원</v>
          </cell>
          <cell r="AC10928">
            <v>25945</v>
          </cell>
        </row>
        <row r="10929">
          <cell r="B10929">
            <v>5669</v>
          </cell>
          <cell r="C10929" t="str">
            <v>(주)흥일개발</v>
          </cell>
          <cell r="D10929" t="str">
            <v>이태자</v>
          </cell>
          <cell r="E10929" t="str">
            <v>5028139621</v>
          </cell>
          <cell r="F10929" t="str">
            <v>054-249-2690</v>
          </cell>
          <cell r="P10929" t="str">
            <v>054-249-3780</v>
          </cell>
          <cell r="Q10929" t="str">
            <v>경상북도 포항시 북구 대곡로 39, 4층(두호동)</v>
          </cell>
          <cell r="R10929" t="str">
            <v>경상북도 포항시 북구 대곡로 39, 4층(두호동)</v>
          </cell>
          <cell r="U10929" t="str">
            <v>흥일개발</v>
          </cell>
          <cell r="X10929" t="str">
            <v>회원</v>
          </cell>
          <cell r="AC10929">
            <v>5669</v>
          </cell>
        </row>
        <row r="10930">
          <cell r="B10930">
            <v>703</v>
          </cell>
          <cell r="C10930" t="str">
            <v>(주)흥일건설</v>
          </cell>
          <cell r="D10930" t="str">
            <v>김일상</v>
          </cell>
          <cell r="E10930" t="str">
            <v>5018112371</v>
          </cell>
          <cell r="F10930" t="str">
            <v>053-742-2690</v>
          </cell>
          <cell r="P10930" t="str">
            <v>053-742-3780</v>
          </cell>
          <cell r="Q10930" t="str">
            <v>대구광역시 북구 학정로 422, 3층(구암동)</v>
          </cell>
          <cell r="U10930" t="str">
            <v>흥일건설</v>
          </cell>
          <cell r="V10930">
            <v>0</v>
          </cell>
          <cell r="W10930">
            <v>0</v>
          </cell>
          <cell r="X10930" t="str">
            <v>회원</v>
          </cell>
          <cell r="AC10930">
            <v>703</v>
          </cell>
        </row>
        <row r="10931">
          <cell r="B10931">
            <v>16476</v>
          </cell>
          <cell r="C10931" t="str">
            <v>흥일건설(주)</v>
          </cell>
          <cell r="D10931" t="str">
            <v>한옥분</v>
          </cell>
          <cell r="E10931" t="str">
            <v>2278109890</v>
          </cell>
          <cell r="F10931" t="str">
            <v>033-673-7004</v>
          </cell>
          <cell r="P10931" t="str">
            <v>033-631-6007</v>
          </cell>
          <cell r="Q10931" t="str">
            <v>강원도 양양군 양양읍 양양로 27-3</v>
          </cell>
          <cell r="U10931" t="str">
            <v>흥일건설</v>
          </cell>
          <cell r="X10931" t="str">
            <v>회원</v>
          </cell>
          <cell r="AC10931">
            <v>16476</v>
          </cell>
        </row>
        <row r="10932">
          <cell r="B10932">
            <v>16165</v>
          </cell>
          <cell r="C10932" t="str">
            <v>(주)흥일종합건설</v>
          </cell>
          <cell r="D10932" t="str">
            <v>이승훈</v>
          </cell>
          <cell r="E10932" t="str">
            <v>6218148789</v>
          </cell>
          <cell r="F10932" t="str">
            <v>051-512-4026</v>
          </cell>
          <cell r="G10932" t="str">
            <v>051-513-4026</v>
          </cell>
          <cell r="H10932">
            <v>0</v>
          </cell>
          <cell r="I10932" t="str">
            <v>표범중</v>
          </cell>
          <cell r="J10932" t="str">
            <v/>
          </cell>
          <cell r="K10932" t="str">
            <v>표범중</v>
          </cell>
          <cell r="L10932" t="str">
            <v/>
          </cell>
          <cell r="M10932" t="str">
            <v/>
          </cell>
          <cell r="N10932" t="str">
            <v>hicon@hanmail.net</v>
          </cell>
          <cell r="O10932">
            <v>0</v>
          </cell>
          <cell r="P10932" t="str">
            <v>051-512-4021</v>
          </cell>
          <cell r="Q10932" t="str">
            <v>부산광역시 연제구 거제대로 166, 4층(거제동)</v>
          </cell>
          <cell r="R10932" t="str">
            <v xml:space="preserve">부산 해운대구 센텀중앙로 48, 603호 </v>
          </cell>
          <cell r="S10932" t="str">
            <v>건설업</v>
          </cell>
          <cell r="T10932" t="str">
            <v>건축공사업</v>
          </cell>
          <cell r="U10932" t="str">
            <v>흥일종합건설</v>
          </cell>
          <cell r="X10932" t="str">
            <v>회원</v>
          </cell>
          <cell r="AC10932">
            <v>16165</v>
          </cell>
        </row>
        <row r="10933">
          <cell r="B10933">
            <v>8513</v>
          </cell>
          <cell r="C10933" t="str">
            <v>흥일토건(주)</v>
          </cell>
          <cell r="D10933" t="str">
            <v>박찬응</v>
          </cell>
          <cell r="E10933" t="str">
            <v>4158111407</v>
          </cell>
          <cell r="F10933" t="str">
            <v>041-733-3201</v>
          </cell>
          <cell r="G10933">
            <v>0</v>
          </cell>
          <cell r="H10933">
            <v>0</v>
          </cell>
          <cell r="I10933" t="str">
            <v>박미현</v>
          </cell>
          <cell r="J10933" t="str">
            <v/>
          </cell>
          <cell r="K10933">
            <v>0</v>
          </cell>
          <cell r="L10933" t="str">
            <v/>
          </cell>
          <cell r="M10933" t="str">
            <v/>
          </cell>
          <cell r="N10933" t="str">
            <v>hi41581@naver.com</v>
          </cell>
          <cell r="O10933">
            <v>0</v>
          </cell>
          <cell r="P10933" t="str">
            <v>041-733-3202</v>
          </cell>
          <cell r="Q10933" t="str">
            <v>충청남도 논산시 관촉로223번길 3-18(취암동)</v>
          </cell>
          <cell r="S10933" t="str">
            <v>건설업</v>
          </cell>
          <cell r="T10933" t="str">
            <v>토목건축업</v>
          </cell>
          <cell r="U10933" t="str">
            <v>흥일토건</v>
          </cell>
          <cell r="X10933" t="str">
            <v>회원</v>
          </cell>
          <cell r="AC10933">
            <v>8513</v>
          </cell>
        </row>
        <row r="10934">
          <cell r="B10934">
            <v>13176</v>
          </cell>
          <cell r="C10934" t="str">
            <v>흥일토건(주)</v>
          </cell>
          <cell r="D10934" t="str">
            <v>전순배</v>
          </cell>
          <cell r="E10934" t="str">
            <v>1108150975</v>
          </cell>
          <cell r="F10934" t="str">
            <v>02-2093-3598</v>
          </cell>
          <cell r="P10934" t="str">
            <v>02-2093-3599</v>
          </cell>
          <cell r="Q10934" t="str">
            <v>서울 강서구 양천로 583, 우림블루나인 에이동 2503호(염창동)</v>
          </cell>
          <cell r="U10934" t="str">
            <v>흥일토건</v>
          </cell>
          <cell r="X10934" t="str">
            <v>회원</v>
          </cell>
          <cell r="AC10934">
            <v>13176</v>
          </cell>
        </row>
        <row r="10935">
          <cell r="B10935">
            <v>3753</v>
          </cell>
          <cell r="C10935" t="str">
            <v>(주)흥진</v>
          </cell>
          <cell r="D10935" t="str">
            <v>박미영</v>
          </cell>
          <cell r="E10935" t="str">
            <v>2238102478</v>
          </cell>
          <cell r="F10935" t="str">
            <v>033-255-3215</v>
          </cell>
          <cell r="P10935" t="str">
            <v>033-255-3216</v>
          </cell>
          <cell r="Q10935" t="str">
            <v>강원도 춘천시 칠전동길 52-5, 1층(칠전동)</v>
          </cell>
          <cell r="U10935" t="str">
            <v>흥진</v>
          </cell>
          <cell r="X10935" t="str">
            <v>회원</v>
          </cell>
          <cell r="AC10935">
            <v>3753</v>
          </cell>
        </row>
        <row r="10936">
          <cell r="B10936">
            <v>18212</v>
          </cell>
          <cell r="C10936" t="str">
            <v>흥진개발(주)</v>
          </cell>
          <cell r="D10936" t="str">
            <v>김연하</v>
          </cell>
          <cell r="E10936" t="str">
            <v>3078121166</v>
          </cell>
          <cell r="F10936" t="str">
            <v>044-865-1265</v>
          </cell>
          <cell r="G10936" t="str">
            <v>044-865-1265</v>
          </cell>
          <cell r="H10936" t="str">
            <v>관리부</v>
          </cell>
          <cell r="I10936" t="str">
            <v>김용남</v>
          </cell>
          <cell r="J10936" t="str">
            <v>대리</v>
          </cell>
          <cell r="M10936" t="str">
            <v/>
          </cell>
          <cell r="N10936" t="str">
            <v>gmdwls3400@hanmail.net</v>
          </cell>
          <cell r="O10936">
            <v>0</v>
          </cell>
          <cell r="P10936" t="str">
            <v>044-863-3404</v>
          </cell>
          <cell r="Q10936" t="str">
            <v>세종특별자치시 전동면 신송로 7</v>
          </cell>
          <cell r="S10936" t="str">
            <v>건설업</v>
          </cell>
          <cell r="T10936" t="str">
            <v>토목, 건축외</v>
          </cell>
          <cell r="U10936" t="str">
            <v>흥진개발</v>
          </cell>
          <cell r="X10936" t="str">
            <v>회원</v>
          </cell>
          <cell r="AC10936">
            <v>18212</v>
          </cell>
        </row>
        <row r="10937">
          <cell r="B10937">
            <v>1159</v>
          </cell>
          <cell r="C10937" t="str">
            <v>흥진건설(주)</v>
          </cell>
          <cell r="D10937" t="str">
            <v>김연갑,김윤호</v>
          </cell>
          <cell r="E10937" t="str">
            <v>3128106186</v>
          </cell>
          <cell r="F10937" t="str">
            <v>041-561-0711</v>
          </cell>
          <cell r="P10937" t="str">
            <v>041-569-6419</v>
          </cell>
          <cell r="Q10937" t="str">
            <v>충청남도 천안시 동남구 양지말2길 36(유량동)</v>
          </cell>
          <cell r="U10937" t="str">
            <v>흥진건설</v>
          </cell>
          <cell r="V10937">
            <v>0</v>
          </cell>
          <cell r="W10937">
            <v>0</v>
          </cell>
          <cell r="X10937" t="str">
            <v>회원</v>
          </cell>
          <cell r="AC10937">
            <v>1159</v>
          </cell>
        </row>
        <row r="10938">
          <cell r="B10938">
            <v>13309</v>
          </cell>
          <cell r="C10938" t="str">
            <v>흥진건설(주)</v>
          </cell>
          <cell r="D10938" t="str">
            <v>신미옥</v>
          </cell>
          <cell r="E10938" t="str">
            <v>5068140912</v>
          </cell>
          <cell r="F10938" t="str">
            <v>054-272-0711</v>
          </cell>
          <cell r="P10938" t="str">
            <v>054-272-0713</v>
          </cell>
          <cell r="Q10938" t="str">
            <v>경상북도 포항시 북구 중흥로101번길 12(죽도동)</v>
          </cell>
          <cell r="U10938" t="str">
            <v>흥진건설</v>
          </cell>
          <cell r="X10938" t="str">
            <v>비회원</v>
          </cell>
          <cell r="AC10938">
            <v>13309</v>
          </cell>
        </row>
        <row r="10939">
          <cell r="B10939">
            <v>17703</v>
          </cell>
          <cell r="C10939" t="str">
            <v>(주)흥진건설</v>
          </cell>
          <cell r="D10939" t="str">
            <v>이경화</v>
          </cell>
          <cell r="E10939" t="str">
            <v>6118110947</v>
          </cell>
          <cell r="F10939" t="str">
            <v>055-941-1230</v>
          </cell>
          <cell r="P10939" t="str">
            <v>055-941-1231</v>
          </cell>
          <cell r="Q10939" t="str">
            <v>경상남도 거창군 거창읍 상동2길 25-4</v>
          </cell>
          <cell r="U10939" t="str">
            <v>흥진건설</v>
          </cell>
          <cell r="X10939" t="str">
            <v>비회원</v>
          </cell>
          <cell r="AC10939">
            <v>17703</v>
          </cell>
        </row>
        <row r="10940">
          <cell r="B10940">
            <v>12670</v>
          </cell>
          <cell r="C10940" t="str">
            <v>흥진종합건설(주)</v>
          </cell>
          <cell r="D10940" t="str">
            <v>김광서</v>
          </cell>
          <cell r="E10940" t="str">
            <v>2048157759</v>
          </cell>
          <cell r="F10940" t="str">
            <v>02-2652-2340</v>
          </cell>
          <cell r="P10940" t="str">
            <v>02-2652-2347</v>
          </cell>
          <cell r="Q10940" t="str">
            <v>서울특별시 양천구 신월로 383, 401(신정동,법조타운)</v>
          </cell>
          <cell r="U10940" t="str">
            <v>흥진종합건설</v>
          </cell>
          <cell r="X10940" t="str">
            <v>회원</v>
          </cell>
          <cell r="AC10940">
            <v>12670</v>
          </cell>
        </row>
        <row r="10941">
          <cell r="B10941">
            <v>11687</v>
          </cell>
          <cell r="C10941" t="str">
            <v>(주)흥진토건</v>
          </cell>
          <cell r="D10941" t="str">
            <v>이은경</v>
          </cell>
          <cell r="E10941" t="str">
            <v>6118108306</v>
          </cell>
          <cell r="F10941" t="str">
            <v>055-931-6885</v>
          </cell>
          <cell r="P10941" t="str">
            <v>055-934-0267</v>
          </cell>
          <cell r="Q10941" t="str">
            <v>경상남도 합천군 합천읍 충효로 98-13</v>
          </cell>
          <cell r="U10941" t="str">
            <v>흥진토건</v>
          </cell>
          <cell r="X10941" t="str">
            <v>회원</v>
          </cell>
          <cell r="AC10941">
            <v>11687</v>
          </cell>
        </row>
        <row r="10942">
          <cell r="B10942">
            <v>15359</v>
          </cell>
          <cell r="C10942" t="str">
            <v>흥창건설(주)</v>
          </cell>
          <cell r="D10942" t="str">
            <v>홍안석</v>
          </cell>
          <cell r="E10942" t="str">
            <v>5028143955</v>
          </cell>
          <cell r="F10942" t="str">
            <v>061-853-5182</v>
          </cell>
          <cell r="P10942" t="str">
            <v>061-853-5183</v>
          </cell>
          <cell r="Q10942" t="str">
            <v>전라남도 보성군 미력면 농공길 16</v>
          </cell>
          <cell r="U10942" t="str">
            <v>흥창건설</v>
          </cell>
          <cell r="X10942" t="str">
            <v>회원</v>
          </cell>
          <cell r="AC10942">
            <v>15359</v>
          </cell>
        </row>
        <row r="10943">
          <cell r="B10943">
            <v>14913</v>
          </cell>
          <cell r="C10943" t="str">
            <v>흥창건설(주)</v>
          </cell>
          <cell r="D10943" t="str">
            <v>양영국</v>
          </cell>
          <cell r="E10943" t="str">
            <v>6138126732</v>
          </cell>
          <cell r="F10943" t="str">
            <v>055-759-5902</v>
          </cell>
          <cell r="P10943" t="str">
            <v>055-759-5904</v>
          </cell>
          <cell r="Q10943" t="str">
            <v>경상남도 진주시 하대로 85, 202호 (하대동, 럭스빌)</v>
          </cell>
          <cell r="U10943" t="str">
            <v>흥창건설</v>
          </cell>
          <cell r="X10943" t="str">
            <v>회원</v>
          </cell>
          <cell r="AC10943">
            <v>14913</v>
          </cell>
        </row>
        <row r="10944">
          <cell r="B10944">
            <v>11902</v>
          </cell>
          <cell r="C10944" t="str">
            <v>흥창종합건설(주)</v>
          </cell>
          <cell r="D10944" t="str">
            <v>김선기</v>
          </cell>
          <cell r="E10944" t="str">
            <v>2248121556</v>
          </cell>
          <cell r="F10944" t="str">
            <v>033-765-1165</v>
          </cell>
          <cell r="P10944" t="str">
            <v>033-765-1161</v>
          </cell>
          <cell r="Q10944" t="str">
            <v>강원도 원주시 끝에담길 43(행구동)</v>
          </cell>
          <cell r="U10944" t="str">
            <v>흥창종합건설</v>
          </cell>
          <cell r="X10944" t="str">
            <v>회원</v>
          </cell>
          <cell r="AC10944">
            <v>11902</v>
          </cell>
        </row>
        <row r="10945">
          <cell r="B10945">
            <v>14996</v>
          </cell>
          <cell r="C10945" t="str">
            <v>(주)흥판종합건설</v>
          </cell>
          <cell r="D10945" t="str">
            <v>양해수</v>
          </cell>
          <cell r="E10945" t="str">
            <v>2018165191</v>
          </cell>
          <cell r="F10945" t="str">
            <v>02-2279-5298</v>
          </cell>
          <cell r="P10945" t="str">
            <v>02-2267-5297</v>
          </cell>
          <cell r="Q10945" t="str">
            <v>서울 중구 창경궁로 6, 501호(충무로5가)</v>
          </cell>
          <cell r="U10945" t="str">
            <v>흥판종합건설</v>
          </cell>
          <cell r="X10945" t="str">
            <v>회원</v>
          </cell>
          <cell r="AC10945">
            <v>14996</v>
          </cell>
        </row>
        <row r="10946">
          <cell r="B10946">
            <v>1474</v>
          </cell>
          <cell r="C10946" t="str">
            <v>흥한건설(주)</v>
          </cell>
          <cell r="D10946" t="str">
            <v>박호섭</v>
          </cell>
          <cell r="E10946" t="str">
            <v>6138102652</v>
          </cell>
          <cell r="F10946" t="str">
            <v>055-752-5551</v>
          </cell>
          <cell r="G10946" t="str">
            <v>055-752-5551</v>
          </cell>
          <cell r="H10946" t="str">
            <v>업무부</v>
          </cell>
          <cell r="I10946" t="str">
            <v>임채모</v>
          </cell>
          <cell r="J10946" t="str">
            <v>대리</v>
          </cell>
          <cell r="K10946">
            <v>0</v>
          </cell>
          <cell r="L10946" t="str">
            <v/>
          </cell>
          <cell r="M10946" t="str">
            <v/>
          </cell>
          <cell r="N10946" t="str">
            <v>ymk3197@naver.com</v>
          </cell>
          <cell r="O10946">
            <v>0</v>
          </cell>
          <cell r="P10946" t="str">
            <v>055-755-2222</v>
          </cell>
          <cell r="Q10946" t="str">
            <v>경상남도 진주시 진양호로 544, 3층 (동성동)</v>
          </cell>
          <cell r="S10946" t="str">
            <v/>
          </cell>
          <cell r="T10946" t="str">
            <v/>
          </cell>
          <cell r="U10946" t="str">
            <v>흥한건설</v>
          </cell>
          <cell r="V10946">
            <v>0</v>
          </cell>
          <cell r="W10946">
            <v>0</v>
          </cell>
          <cell r="X10946" t="str">
            <v>회원</v>
          </cell>
          <cell r="AC10946">
            <v>1474</v>
          </cell>
        </row>
        <row r="10947">
          <cell r="B10947">
            <v>22742</v>
          </cell>
          <cell r="C10947" t="str">
            <v>흥한산업(주)</v>
          </cell>
          <cell r="D10947" t="str">
            <v>박현규</v>
          </cell>
          <cell r="E10947" t="str">
            <v>6138104378</v>
          </cell>
          <cell r="F10947" t="str">
            <v>055-752-5551</v>
          </cell>
          <cell r="P10947" t="str">
            <v>055-755-2222</v>
          </cell>
          <cell r="Q10947" t="str">
            <v>경상남도 진주시 진양호로 544, 3층 (동성동)</v>
          </cell>
          <cell r="U10947" t="str">
            <v>흥한산업</v>
          </cell>
          <cell r="X10947" t="str">
            <v>회원</v>
          </cell>
          <cell r="AC10947">
            <v>22742</v>
          </cell>
        </row>
        <row r="10948">
          <cell r="B10948">
            <v>2144</v>
          </cell>
          <cell r="C10948" t="str">
            <v>흥한주택종합건설(주)</v>
          </cell>
          <cell r="D10948" t="str">
            <v>강병길</v>
          </cell>
          <cell r="E10948" t="str">
            <v>6138104683</v>
          </cell>
          <cell r="F10948" t="str">
            <v>055-742-0001</v>
          </cell>
          <cell r="P10948" t="str">
            <v>055-757-5133</v>
          </cell>
          <cell r="Q10948" t="str">
            <v>경상남도 진주시 신안로 94, 105호 (신안동, 흥한스위트)</v>
          </cell>
          <cell r="U10948" t="str">
            <v>흥한주택종합건설</v>
          </cell>
          <cell r="X10948" t="str">
            <v>회원</v>
          </cell>
          <cell r="AC10948">
            <v>2144</v>
          </cell>
        </row>
        <row r="10949">
          <cell r="B10949">
            <v>6861</v>
          </cell>
          <cell r="C10949" t="str">
            <v>(주)흥해종합건설</v>
          </cell>
          <cell r="D10949" t="str">
            <v>최재달</v>
          </cell>
          <cell r="E10949" t="str">
            <v>2158178429</v>
          </cell>
          <cell r="F10949" t="str">
            <v>02-431-5851</v>
          </cell>
          <cell r="P10949" t="str">
            <v>02-431-5852</v>
          </cell>
          <cell r="Q10949" t="str">
            <v>서울 송파구 마천로 146(오금동)</v>
          </cell>
          <cell r="U10949" t="str">
            <v>흥해종합건설</v>
          </cell>
          <cell r="X10949" t="str">
            <v>회원</v>
          </cell>
          <cell r="AC10949">
            <v>6861</v>
          </cell>
        </row>
        <row r="10950">
          <cell r="B10950">
            <v>134</v>
          </cell>
          <cell r="C10950" t="str">
            <v>(주)흥화</v>
          </cell>
          <cell r="D10950" t="str">
            <v>이충규,양승인</v>
          </cell>
          <cell r="E10950" t="str">
            <v>2018131027</v>
          </cell>
          <cell r="F10950" t="str">
            <v>02-3455-7573</v>
          </cell>
          <cell r="G10950" t="str">
            <v>02-3455-7572</v>
          </cell>
          <cell r="H10950" t="str">
            <v>토건영업부</v>
          </cell>
          <cell r="I10950" t="str">
            <v>허원</v>
          </cell>
          <cell r="J10950" t="str">
            <v>차장</v>
          </cell>
          <cell r="K10950">
            <v>0</v>
          </cell>
          <cell r="L10950" t="str">
            <v/>
          </cell>
          <cell r="M10950" t="str">
            <v/>
          </cell>
          <cell r="N10950" t="str">
            <v>guidetang@hanmail.net</v>
          </cell>
          <cell r="O10950">
            <v>0</v>
          </cell>
          <cell r="P10950" t="str">
            <v>02-2294-7760</v>
          </cell>
          <cell r="Q10950" t="str">
            <v>경상북도 포항시 남구 괴동로 209(괴동동)</v>
          </cell>
          <cell r="R10950" t="str">
            <v>서울특별시 성동구 독서당로 336(금호동4가)</v>
          </cell>
          <cell r="S10950" t="str">
            <v>건설업</v>
          </cell>
          <cell r="T10950" t="str">
            <v>토목,건축</v>
          </cell>
          <cell r="U10950" t="str">
            <v>흥화</v>
          </cell>
          <cell r="V10950">
            <v>0</v>
          </cell>
          <cell r="W10950">
            <v>0</v>
          </cell>
          <cell r="X10950" t="str">
            <v>회원</v>
          </cell>
          <cell r="AB10950" t="str">
            <v>대실</v>
          </cell>
          <cell r="AC10950">
            <v>134</v>
          </cell>
        </row>
        <row r="10951">
          <cell r="B10951">
            <v>5056</v>
          </cell>
          <cell r="C10951" t="str">
            <v>(합)흥화종합건설</v>
          </cell>
          <cell r="D10951" t="str">
            <v>안재호</v>
          </cell>
          <cell r="E10951" t="str">
            <v>3018124700</v>
          </cell>
          <cell r="F10951" t="str">
            <v>041-863-4922</v>
          </cell>
          <cell r="P10951" t="str">
            <v>041-863-3372</v>
          </cell>
          <cell r="Q10951" t="str">
            <v>세종특별자치시 조치원읍 장안로 65 (2층)</v>
          </cell>
          <cell r="R10951" t="str">
            <v>충청북도 청주시 흥덕구 분평로 26, 2층</v>
          </cell>
          <cell r="U10951" t="str">
            <v>흥화종합건설</v>
          </cell>
          <cell r="X10951" t="str">
            <v>회원</v>
          </cell>
          <cell r="AC10951">
            <v>5056</v>
          </cell>
        </row>
        <row r="10952">
          <cell r="B10952">
            <v>11102</v>
          </cell>
          <cell r="C10952" t="str">
            <v>(주)흥화토건</v>
          </cell>
          <cell r="D10952" t="str">
            <v>강호종</v>
          </cell>
          <cell r="E10952" t="str">
            <v>3018149109</v>
          </cell>
          <cell r="F10952" t="str">
            <v>044-864-4923</v>
          </cell>
          <cell r="P10952" t="str">
            <v>044-867-0151</v>
          </cell>
          <cell r="Q10952" t="str">
            <v>세종특별자치시 부강면 부촌길 19</v>
          </cell>
          <cell r="R10952" t="str">
            <v>충청북도 청주시 흥덕구 분평로 26, 2층</v>
          </cell>
          <cell r="U10952" t="str">
            <v>흥화토건</v>
          </cell>
          <cell r="X10952" t="str">
            <v>회원</v>
          </cell>
          <cell r="AC10952">
            <v>11102</v>
          </cell>
        </row>
        <row r="10953">
          <cell r="B10953">
            <v>1948</v>
          </cell>
          <cell r="C10953" t="str">
            <v>희경건설(주)</v>
          </cell>
          <cell r="D10953" t="str">
            <v>박희열</v>
          </cell>
          <cell r="E10953" t="str">
            <v>1208142716</v>
          </cell>
          <cell r="F10953" t="str">
            <v>02-511-1115</v>
          </cell>
          <cell r="P10953" t="str">
            <v>02-511-5365</v>
          </cell>
          <cell r="Q10953" t="str">
            <v>서울특별시 서초구 서운로 13, 909호(서초동,중앙로얄오피스텔)</v>
          </cell>
          <cell r="U10953" t="str">
            <v>희경건설</v>
          </cell>
          <cell r="X10953" t="str">
            <v>회원</v>
          </cell>
          <cell r="AC10953">
            <v>1948</v>
          </cell>
        </row>
        <row r="10954">
          <cell r="B10954">
            <v>21353</v>
          </cell>
          <cell r="C10954" t="str">
            <v>희림종합건설(주)</v>
          </cell>
          <cell r="D10954" t="str">
            <v>임기택</v>
          </cell>
          <cell r="E10954" t="str">
            <v>1318600180</v>
          </cell>
          <cell r="F10954" t="str">
            <v>032-467-6965</v>
          </cell>
          <cell r="P10954" t="str">
            <v>032-468-6965</v>
          </cell>
          <cell r="Q10954" t="str">
            <v>인천광역시 남동구 앵고개로948번길 4,301호(논현동,서울프라자)</v>
          </cell>
          <cell r="U10954" t="str">
            <v>희림종합건설</v>
          </cell>
          <cell r="X10954" t="str">
            <v>회원</v>
          </cell>
          <cell r="AC10954">
            <v>21353</v>
          </cell>
        </row>
        <row r="10955">
          <cell r="B10955">
            <v>25457</v>
          </cell>
          <cell r="C10955" t="str">
            <v>희망건설(주)</v>
          </cell>
          <cell r="D10955" t="str">
            <v>강순옥</v>
          </cell>
          <cell r="E10955" t="str">
            <v>1278180782</v>
          </cell>
          <cell r="F10955" t="str">
            <v>031-834-0022</v>
          </cell>
          <cell r="P10955" t="str">
            <v>031-834-0021</v>
          </cell>
          <cell r="Q10955" t="str">
            <v>경기도 연천군 연천읍 연천역로 42</v>
          </cell>
          <cell r="U10955" t="str">
            <v>희망건설</v>
          </cell>
          <cell r="X10955" t="str">
            <v>비회원</v>
          </cell>
          <cell r="AC10955">
            <v>25457</v>
          </cell>
        </row>
        <row r="10956">
          <cell r="B10956">
            <v>26524</v>
          </cell>
          <cell r="C10956" t="str">
            <v>희망종합건설(주)</v>
          </cell>
          <cell r="D10956" t="str">
            <v>정종엽</v>
          </cell>
          <cell r="E10956" t="str">
            <v>4088610201</v>
          </cell>
          <cell r="F10956" t="str">
            <v>062-515-8577</v>
          </cell>
          <cell r="P10956" t="str">
            <v>062-225-6398</v>
          </cell>
          <cell r="Q10956" t="str">
            <v>광주광역시 동구 학소로76번길 9, 3층(소태동)</v>
          </cell>
          <cell r="U10956" t="str">
            <v>희망종합건설</v>
          </cell>
          <cell r="X10956" t="str">
            <v>비회원</v>
          </cell>
          <cell r="AC10956">
            <v>26524</v>
          </cell>
        </row>
        <row r="10957">
          <cell r="B10957">
            <v>15706</v>
          </cell>
          <cell r="C10957" t="str">
            <v>희명종합건설(주)</v>
          </cell>
          <cell r="D10957" t="str">
            <v>황오주</v>
          </cell>
          <cell r="E10957" t="str">
            <v>1078616490</v>
          </cell>
          <cell r="F10957" t="str">
            <v>044-864-2741</v>
          </cell>
          <cell r="P10957" t="str">
            <v>044-868-2741</v>
          </cell>
          <cell r="Q10957" t="str">
            <v>세종특별자치시 조치원읍 돌마루5길 2, 201호(세영오피스텔)</v>
          </cell>
          <cell r="U10957" t="str">
            <v>희명종합건설</v>
          </cell>
          <cell r="X10957" t="str">
            <v>비회원</v>
          </cell>
          <cell r="AC10957">
            <v>15706</v>
          </cell>
        </row>
        <row r="10958">
          <cell r="B10958">
            <v>17391</v>
          </cell>
          <cell r="C10958" t="str">
            <v>희상건설(주)</v>
          </cell>
          <cell r="D10958" t="str">
            <v>이경범</v>
          </cell>
          <cell r="E10958" t="str">
            <v>1238187798</v>
          </cell>
          <cell r="F10958" t="str">
            <v>02-567-0488</v>
          </cell>
          <cell r="G10958" t="str">
            <v>02-567-0488</v>
          </cell>
          <cell r="H10958" t="str">
            <v>업무부</v>
          </cell>
          <cell r="I10958" t="str">
            <v>송혜숙</v>
          </cell>
          <cell r="J10958" t="str">
            <v>과장</v>
          </cell>
          <cell r="K10958" t="str">
            <v>이윤희</v>
          </cell>
          <cell r="L10958" t="str">
            <v/>
          </cell>
          <cell r="M10958" t="str">
            <v/>
          </cell>
          <cell r="N10958" t="str">
            <v>heesang05@korea.com</v>
          </cell>
          <cell r="O10958">
            <v>0</v>
          </cell>
          <cell r="P10958" t="str">
            <v>02-567-0458</v>
          </cell>
          <cell r="Q10958" t="str">
            <v>서울 서초구 방배천로 36, 4층(방배동)</v>
          </cell>
          <cell r="S10958" t="str">
            <v>건설업</v>
          </cell>
          <cell r="T10958" t="str">
            <v>건축공사,토목공사</v>
          </cell>
          <cell r="U10958" t="str">
            <v>희상건설</v>
          </cell>
          <cell r="X10958" t="str">
            <v>회원</v>
          </cell>
          <cell r="AC10958">
            <v>17391</v>
          </cell>
        </row>
        <row r="10959">
          <cell r="B10959">
            <v>26357</v>
          </cell>
          <cell r="C10959" t="str">
            <v>희성종합건설(주)</v>
          </cell>
          <cell r="D10959" t="str">
            <v>김조한</v>
          </cell>
          <cell r="E10959" t="str">
            <v>1378646127</v>
          </cell>
          <cell r="F10959" t="str">
            <v>02-6925-6067</v>
          </cell>
          <cell r="P10959" t="str">
            <v>031-969-6069</v>
          </cell>
          <cell r="Q10959" t="str">
            <v>경기도 고양시 덕양구 은빛로 53,304호(화정동,코스미온빌)</v>
          </cell>
          <cell r="U10959" t="str">
            <v>희성종합건설</v>
          </cell>
          <cell r="X10959" t="str">
            <v>비회원</v>
          </cell>
          <cell r="AC10959">
            <v>26357</v>
          </cell>
        </row>
        <row r="10960">
          <cell r="B10960">
            <v>4150</v>
          </cell>
          <cell r="C10960" t="str">
            <v>희수종합건설(주)</v>
          </cell>
          <cell r="D10960" t="str">
            <v>위문복</v>
          </cell>
          <cell r="E10960" t="str">
            <v>3068126469</v>
          </cell>
          <cell r="F10960" t="str">
            <v>031-683-6931</v>
          </cell>
          <cell r="P10960" t="str">
            <v>031-683-6930</v>
          </cell>
          <cell r="Q10960" t="str">
            <v>경기도 평택시 청북면 청원로 388</v>
          </cell>
          <cell r="U10960" t="str">
            <v>희수종합건설</v>
          </cell>
          <cell r="X10960" t="str">
            <v>회원</v>
          </cell>
          <cell r="AC10960">
            <v>4150</v>
          </cell>
        </row>
        <row r="10961">
          <cell r="B10961">
            <v>15206</v>
          </cell>
          <cell r="C10961" t="str">
            <v>(주)희양건설</v>
          </cell>
          <cell r="D10961" t="str">
            <v>최유미</v>
          </cell>
          <cell r="E10961" t="str">
            <v>6218147757</v>
          </cell>
          <cell r="F10961" t="str">
            <v>051-583-3344</v>
          </cell>
          <cell r="P10961" t="str">
            <v>051-955-3344</v>
          </cell>
          <cell r="Q10961" t="str">
            <v>부산광역시 금정구 체육공원로29번길 58</v>
          </cell>
          <cell r="U10961" t="str">
            <v>희양건설</v>
          </cell>
          <cell r="X10961" t="str">
            <v>비회원</v>
          </cell>
          <cell r="AC10961">
            <v>15206</v>
          </cell>
        </row>
        <row r="10962">
          <cell r="B10962">
            <v>21503</v>
          </cell>
          <cell r="C10962" t="str">
            <v>희원이엔지건설(주)</v>
          </cell>
          <cell r="D10962" t="str">
            <v>조희원</v>
          </cell>
          <cell r="E10962" t="str">
            <v>1248640321</v>
          </cell>
          <cell r="F10962" t="str">
            <v>031-224-3442</v>
          </cell>
          <cell r="P10962" t="str">
            <v>031-224-3116</v>
          </cell>
          <cell r="Q10962" t="str">
            <v>경기도 화성시 봉담읍 최루백로 434-4</v>
          </cell>
          <cell r="U10962" t="str">
            <v>희원이엔지건설</v>
          </cell>
          <cell r="X10962" t="str">
            <v>비회원</v>
          </cell>
          <cell r="AC10962">
            <v>21503</v>
          </cell>
        </row>
        <row r="10963">
          <cell r="B10963">
            <v>25096</v>
          </cell>
          <cell r="C10963" t="str">
            <v>(주)희홍건영</v>
          </cell>
          <cell r="D10963" t="str">
            <v>정만영,김상기</v>
          </cell>
          <cell r="E10963" t="str">
            <v>2048634450</v>
          </cell>
          <cell r="F10963" t="str">
            <v>02-416-0097</v>
          </cell>
          <cell r="P10963" t="str">
            <v>02-416-0096</v>
          </cell>
          <cell r="Q10963" t="str">
            <v>서울 송파구 삼전로2길 21, 401호(삼전동)</v>
          </cell>
          <cell r="U10963" t="str">
            <v>희홍건영</v>
          </cell>
          <cell r="X10963" t="str">
            <v>비회원</v>
          </cell>
          <cell r="AC10963">
            <v>25096</v>
          </cell>
        </row>
        <row r="10964">
          <cell r="B10964">
            <v>15883</v>
          </cell>
          <cell r="C10964" t="str">
            <v>흰돌종합개발(주)</v>
          </cell>
          <cell r="D10964" t="str">
            <v>최영철</v>
          </cell>
          <cell r="E10964" t="str">
            <v>4178125682</v>
          </cell>
          <cell r="F10964" t="str">
            <v>061-691-7481</v>
          </cell>
          <cell r="P10964" t="str">
            <v>061-683-0803</v>
          </cell>
          <cell r="Q10964" t="str">
            <v>전라남도 여수시 여수산단로 285 - 7(월하동)</v>
          </cell>
          <cell r="U10964" t="str">
            <v>흰돌종합개발</v>
          </cell>
          <cell r="X10964" t="str">
            <v>회원</v>
          </cell>
          <cell r="AC10964">
            <v>15883</v>
          </cell>
        </row>
        <row r="10965">
          <cell r="B10965">
            <v>26696</v>
          </cell>
          <cell r="C10965" t="str">
            <v>(주)히람씨엠건설</v>
          </cell>
          <cell r="D10965" t="str">
            <v>최영선</v>
          </cell>
          <cell r="E10965" t="str">
            <v>1408191415</v>
          </cell>
          <cell r="F10965" t="str">
            <v>02-2612-0882</v>
          </cell>
          <cell r="P10965" t="str">
            <v>02-2612-0884</v>
          </cell>
          <cell r="Q10965" t="str">
            <v>경기도 광명시 광명로 180(가학동)</v>
          </cell>
          <cell r="U10965" t="str">
            <v>히람씨엠건설</v>
          </cell>
          <cell r="X10965" t="str">
            <v>비회원</v>
          </cell>
          <cell r="AC10965">
            <v>26696</v>
          </cell>
        </row>
        <row r="10966">
          <cell r="B10966">
            <v>16628</v>
          </cell>
          <cell r="C10966" t="str">
            <v>히람종합건설(주)</v>
          </cell>
          <cell r="D10966" t="str">
            <v>소상호</v>
          </cell>
          <cell r="E10966" t="str">
            <v>2148631066</v>
          </cell>
          <cell r="F10966" t="str">
            <v>02-2636-6779</v>
          </cell>
          <cell r="P10966" t="str">
            <v>02-2637-6779</v>
          </cell>
          <cell r="Q10966" t="str">
            <v>경기도 김포시 양촌읍 김포한강4로 254, 2층</v>
          </cell>
          <cell r="R10966" t="str">
            <v>서울특별시 영등포구 국회대로36길 14-2, 3층(당산동3가)</v>
          </cell>
          <cell r="U10966" t="str">
            <v>히람종합건설</v>
          </cell>
          <cell r="X10966" t="str">
            <v>비회원</v>
          </cell>
          <cell r="AC10966">
            <v>16628</v>
          </cell>
        </row>
        <row r="10967">
          <cell r="B10967">
            <v>19029</v>
          </cell>
          <cell r="C10967" t="str">
            <v>히스종합건설(주)</v>
          </cell>
          <cell r="D10967" t="str">
            <v>배철수</v>
          </cell>
          <cell r="E10967" t="str">
            <v>1228183111</v>
          </cell>
          <cell r="F10967" t="str">
            <v>02-2038-4404</v>
          </cell>
          <cell r="P10967" t="str">
            <v>02-2038-4406</v>
          </cell>
          <cell r="Q10967" t="str">
            <v>서울특별시 강서구 방화대로 268, 5층(방화동,피앤피빌딩)</v>
          </cell>
          <cell r="U10967" t="str">
            <v>히스종합건설</v>
          </cell>
          <cell r="X10967" t="str">
            <v>회원</v>
          </cell>
          <cell r="AC10967">
            <v>19029</v>
          </cell>
        </row>
        <row r="10968">
          <cell r="B10968">
            <v>7468</v>
          </cell>
          <cell r="C10968" t="str">
            <v>힐라임건설(주)</v>
          </cell>
          <cell r="D10968" t="str">
            <v>박재원</v>
          </cell>
          <cell r="E10968" t="str">
            <v>1208600216</v>
          </cell>
          <cell r="F10968" t="str">
            <v>062-373-9070</v>
          </cell>
          <cell r="P10968" t="str">
            <v>062-373-9073</v>
          </cell>
          <cell r="Q10968" t="str">
            <v>전라남도 담양군 담양읍 죽향대로 1118, 2층</v>
          </cell>
          <cell r="R10968" t="str">
            <v>광주광역시 서구 상무대로 699 (마륵동), 3층</v>
          </cell>
          <cell r="U10968" t="str">
            <v>힐라임건설</v>
          </cell>
          <cell r="X10968" t="str">
            <v>회원</v>
          </cell>
          <cell r="AC10968">
            <v>7468</v>
          </cell>
        </row>
        <row r="10969">
          <cell r="B10969">
            <v>8789</v>
          </cell>
          <cell r="C10969" t="str">
            <v>(주)힐탑건설</v>
          </cell>
          <cell r="D10969" t="str">
            <v>문태호</v>
          </cell>
          <cell r="E10969" t="str">
            <v>6108144686</v>
          </cell>
          <cell r="F10969" t="str">
            <v>051-201-2721</v>
          </cell>
          <cell r="P10969" t="str">
            <v>051-201-2729</v>
          </cell>
          <cell r="Q10969" t="str">
            <v>부산광역시 남구 분포로 115, 비동 1101호(용호동, 힐탑탑플레이스)</v>
          </cell>
          <cell r="U10969" t="str">
            <v>힐탑건설</v>
          </cell>
          <cell r="X10969" t="str">
            <v>회원</v>
          </cell>
          <cell r="AC10969">
            <v>8789</v>
          </cell>
        </row>
        <row r="10970">
          <cell r="B10970">
            <v>22490</v>
          </cell>
          <cell r="C10970" t="str">
            <v>(주)힘찬건설</v>
          </cell>
          <cell r="D10970" t="str">
            <v>임영환</v>
          </cell>
          <cell r="E10970" t="str">
            <v>1308634159</v>
          </cell>
          <cell r="F10970" t="str">
            <v>031-344-0011</v>
          </cell>
          <cell r="P10970" t="str">
            <v>031-344-0012</v>
          </cell>
          <cell r="Q10970" t="str">
            <v>경기도 안양시 동안구 평촌대로 239, 신안메트로칸 1719호 (비산동)</v>
          </cell>
          <cell r="U10970" t="str">
            <v>힘찬건설</v>
          </cell>
          <cell r="X10970" t="str">
            <v>비회원</v>
          </cell>
          <cell r="AC10970">
            <v>22490</v>
          </cell>
        </row>
        <row r="10971">
          <cell r="B10971">
            <v>17215</v>
          </cell>
          <cell r="C10971" t="str">
            <v>(주)힘찬종합건설</v>
          </cell>
          <cell r="D10971" t="str">
            <v>김도철</v>
          </cell>
          <cell r="E10971" t="str">
            <v>1318178344</v>
          </cell>
          <cell r="F10971" t="str">
            <v>032-822-5001</v>
          </cell>
          <cell r="P10971" t="str">
            <v>032-822-5003</v>
          </cell>
          <cell r="Q10971" t="str">
            <v>인천광역시 남구 염창로 35, 105,106호(주안동, 베스티움)</v>
          </cell>
          <cell r="U10971" t="str">
            <v>힘찬종합건설</v>
          </cell>
          <cell r="X10971" t="str">
            <v>회원</v>
          </cell>
          <cell r="AC10971">
            <v>17215</v>
          </cell>
        </row>
        <row r="10972">
          <cell r="B10972">
            <v>20426</v>
          </cell>
          <cell r="C10972" t="str">
            <v>(주)힘찬종합건설</v>
          </cell>
          <cell r="D10972" t="str">
            <v>오혁</v>
          </cell>
          <cell r="E10972" t="str">
            <v>6168153427</v>
          </cell>
          <cell r="F10972" t="str">
            <v>064-712-1135</v>
          </cell>
          <cell r="P10972" t="str">
            <v>064-748-6967</v>
          </cell>
          <cell r="Q10972" t="str">
            <v>제주 제주시 일주서로 7775 (노형동)</v>
          </cell>
          <cell r="U10972" t="str">
            <v>힘찬종합건설</v>
          </cell>
          <cell r="X10972" t="str">
            <v>비회원</v>
          </cell>
          <cell r="AC10972">
            <v>20426</v>
          </cell>
        </row>
      </sheetData>
      <sheetData sheetId="5"/>
      <sheetData sheetId="6"/>
      <sheetData sheetId="7"/>
      <sheetData sheetId="8"/>
      <sheetData sheetId="9">
        <row r="8">
          <cell r="C8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A1" t="str">
            <v>지역</v>
          </cell>
        </row>
      </sheetData>
      <sheetData sheetId="38">
        <row r="1">
          <cell r="A1" t="str">
            <v>지역</v>
          </cell>
          <cell r="B1" t="str">
            <v>소재지</v>
          </cell>
          <cell r="C1" t="str">
            <v>시도회</v>
          </cell>
          <cell r="D1" t="str">
            <v>교육장소</v>
          </cell>
          <cell r="E1" t="str">
            <v>강의장</v>
          </cell>
          <cell r="F1" t="str">
            <v>주소</v>
          </cell>
          <cell r="G1" t="str">
            <v>장비</v>
          </cell>
          <cell r="H1" t="str">
            <v>식당</v>
          </cell>
          <cell r="I1" t="str">
            <v>협회직원</v>
          </cell>
          <cell r="J1" t="str">
            <v>직함</v>
          </cell>
          <cell r="K1" t="str">
            <v>협회전화</v>
          </cell>
          <cell r="L1" t="str">
            <v>휴대폰</v>
          </cell>
          <cell r="M1" t="str">
            <v>협회팩스</v>
          </cell>
          <cell r="N1" t="str">
            <v>교재수령주소</v>
          </cell>
          <cell r="O1" t="str">
            <v>교재수령지</v>
          </cell>
          <cell r="P1" t="str">
            <v>교재수령자</v>
          </cell>
          <cell r="Q1" t="str">
            <v>교육장담당직원</v>
          </cell>
          <cell r="R1" t="str">
            <v>교육장직함</v>
          </cell>
          <cell r="S1" t="str">
            <v>교육장전화</v>
          </cell>
          <cell r="T1" t="str">
            <v>교육장휴대폰</v>
          </cell>
          <cell r="U1" t="str">
            <v>교육장이메일</v>
          </cell>
          <cell r="V1" t="str">
            <v>대관료</v>
          </cell>
          <cell r="W1" t="str">
            <v>대관료한글</v>
          </cell>
          <cell r="X1" t="str">
            <v>은행</v>
          </cell>
          <cell r="Y1" t="str">
            <v>계좌번호</v>
          </cell>
          <cell r="Z1" t="str">
            <v>예금주</v>
          </cell>
          <cell r="AA1" t="str">
            <v>교육장팩스</v>
          </cell>
        </row>
        <row r="2">
          <cell r="A2" t="str">
            <v>서울</v>
          </cell>
          <cell r="B2" t="str">
            <v>서울</v>
          </cell>
          <cell r="C2">
            <v>0</v>
          </cell>
          <cell r="D2" t="str">
            <v>건설인재평생교육원</v>
          </cell>
          <cell r="E2" t="str">
            <v>제1강의장</v>
          </cell>
          <cell r="F2" t="str">
            <v>서울 강남구 논현동 71-2 건설회관 1층</v>
          </cell>
          <cell r="G2" t="str">
            <v>PNI</v>
          </cell>
          <cell r="H2" t="str">
            <v>외부</v>
          </cell>
          <cell r="I2" t="str">
            <v>김제삼</v>
          </cell>
          <cell r="J2" t="str">
            <v>사원</v>
          </cell>
          <cell r="K2" t="str">
            <v>02-3485-8454</v>
          </cell>
          <cell r="N2" t="str">
            <v>서울 강남구 논현동 71-2 건설회관 1층</v>
          </cell>
          <cell r="O2" t="str">
            <v>건설인재평생교육원</v>
          </cell>
          <cell r="P2" t="str">
            <v>김제삼 사원</v>
          </cell>
          <cell r="V2">
            <v>0</v>
          </cell>
          <cell r="W2" t="str">
            <v>영</v>
          </cell>
        </row>
        <row r="3">
          <cell r="A3" t="str">
            <v>경기</v>
          </cell>
          <cell r="B3" t="str">
            <v>수원</v>
          </cell>
          <cell r="C3" t="str">
            <v>경기</v>
          </cell>
          <cell r="D3" t="str">
            <v>경기중소기업종합지원센터</v>
          </cell>
          <cell r="E3">
            <v>0</v>
          </cell>
          <cell r="F3" t="str">
            <v>경기도 수원시 영통구 광교로 107</v>
          </cell>
          <cell r="G3">
            <v>0</v>
          </cell>
          <cell r="H3" t="str">
            <v>내부</v>
          </cell>
          <cell r="N3" t="str">
            <v>경기도 수원시 영통구 광교로 107</v>
          </cell>
          <cell r="O3" t="str">
            <v>경기중소기업종합지원센터</v>
          </cell>
          <cell r="P3" t="str">
            <v xml:space="preserve"> </v>
          </cell>
          <cell r="V3">
            <v>0</v>
          </cell>
          <cell r="W3" t="str">
            <v>영</v>
          </cell>
        </row>
        <row r="4">
          <cell r="A4" t="str">
            <v>경남</v>
          </cell>
          <cell r="B4" t="str">
            <v>창원</v>
          </cell>
          <cell r="C4" t="str">
            <v>경남</v>
          </cell>
          <cell r="D4" t="str">
            <v>경상남도교통문화연수원</v>
          </cell>
          <cell r="E4">
            <v>0</v>
          </cell>
          <cell r="F4" t="str">
            <v>창원시 성산구 반송로149</v>
          </cell>
          <cell r="G4">
            <v>0</v>
          </cell>
          <cell r="H4" t="str">
            <v>내부</v>
          </cell>
          <cell r="I4" t="str">
            <v>김치오</v>
          </cell>
          <cell r="J4" t="str">
            <v>과장</v>
          </cell>
          <cell r="K4" t="str">
            <v>055-288-7001</v>
          </cell>
          <cell r="M4" t="str">
            <v>055-288-3073</v>
          </cell>
          <cell r="N4" t="str">
            <v>경상남도 창원시 의창구 우곡로217번길 25</v>
          </cell>
          <cell r="O4" t="str">
            <v>대한건설협회 경상남도회</v>
          </cell>
          <cell r="P4" t="str">
            <v>김치오 과장</v>
          </cell>
          <cell r="V4">
            <v>0</v>
          </cell>
          <cell r="W4" t="str">
            <v>영</v>
          </cell>
        </row>
        <row r="5">
          <cell r="A5" t="str">
            <v>경남2</v>
          </cell>
          <cell r="B5" t="str">
            <v>창원</v>
          </cell>
          <cell r="C5" t="str">
            <v>경남</v>
          </cell>
          <cell r="D5" t="str">
            <v>대한적십자사 경상남도지사</v>
          </cell>
          <cell r="E5">
            <v>0</v>
          </cell>
          <cell r="F5" t="str">
            <v>경상남도 창원시 의창구 용지로 226</v>
          </cell>
          <cell r="G5" t="str">
            <v>PNI</v>
          </cell>
          <cell r="H5" t="str">
            <v>외부</v>
          </cell>
          <cell r="I5" t="str">
            <v>김치오</v>
          </cell>
          <cell r="J5" t="str">
            <v>과장</v>
          </cell>
          <cell r="K5" t="str">
            <v>055-288-7001</v>
          </cell>
          <cell r="M5" t="str">
            <v>055-288-3073</v>
          </cell>
          <cell r="N5" t="str">
            <v>경상남도 창원시 의창구 우곡로217번길 26</v>
          </cell>
          <cell r="O5" t="str">
            <v>대한건설협회 경상남도회</v>
          </cell>
          <cell r="P5" t="str">
            <v>김치오 과장</v>
          </cell>
          <cell r="Q5" t="str">
            <v>정민</v>
          </cell>
          <cell r="R5" t="str">
            <v>사원</v>
          </cell>
          <cell r="S5" t="str">
            <v>055-278-2703</v>
          </cell>
          <cell r="U5" t="str">
            <v>m70107sk@hanmai;.net</v>
          </cell>
          <cell r="V5">
            <v>682000</v>
          </cell>
          <cell r="W5" t="str">
            <v>육십팔만이천</v>
          </cell>
          <cell r="AA5" t="str">
            <v>055-278-2782</v>
          </cell>
        </row>
        <row r="6">
          <cell r="A6" t="str">
            <v>경북</v>
          </cell>
          <cell r="B6" t="str">
            <v>대구</v>
          </cell>
          <cell r="C6" t="str">
            <v>대구</v>
          </cell>
          <cell r="D6" t="str">
            <v>건설협회경북도회 건설회관</v>
          </cell>
          <cell r="E6">
            <v>0</v>
          </cell>
          <cell r="F6" t="str">
            <v>대구시 수성구 동대구로74안길11</v>
          </cell>
          <cell r="G6">
            <v>0</v>
          </cell>
          <cell r="H6" t="str">
            <v>외부</v>
          </cell>
          <cell r="I6" t="str">
            <v>임춘수</v>
          </cell>
          <cell r="J6" t="str">
            <v>차장</v>
          </cell>
          <cell r="K6" t="str">
            <v>053-755-5007</v>
          </cell>
          <cell r="M6" t="str">
            <v>053-755-5007</v>
          </cell>
          <cell r="N6" t="str">
            <v>대구시 수성구 동대구로74안길11</v>
          </cell>
          <cell r="O6" t="str">
            <v>건설협회경북도회 건설회관</v>
          </cell>
          <cell r="P6" t="str">
            <v>임춘수 차장</v>
          </cell>
          <cell r="R6">
            <v>0</v>
          </cell>
          <cell r="V6">
            <v>0</v>
          </cell>
          <cell r="W6" t="str">
            <v>영</v>
          </cell>
        </row>
        <row r="7">
          <cell r="A7" t="str">
            <v>광주</v>
          </cell>
          <cell r="B7" t="str">
            <v>광주</v>
          </cell>
          <cell r="C7" t="str">
            <v>전남</v>
          </cell>
          <cell r="D7" t="str">
            <v>광주상공회의소</v>
          </cell>
          <cell r="E7" t="str">
            <v>지하 1교육장</v>
          </cell>
          <cell r="F7" t="str">
            <v>광주시 서구 대남대로 465</v>
          </cell>
          <cell r="G7">
            <v>0</v>
          </cell>
          <cell r="H7" t="str">
            <v>외부</v>
          </cell>
          <cell r="I7" t="str">
            <v>공상영</v>
          </cell>
          <cell r="J7" t="str">
            <v>부장</v>
          </cell>
          <cell r="K7" t="str">
            <v>062-511-4001</v>
          </cell>
          <cell r="M7" t="str">
            <v>062-511-4006</v>
          </cell>
          <cell r="N7" t="str">
            <v>광주광역시 북구 무등로 239, 4층(한국시멘트빌딩)</v>
          </cell>
          <cell r="O7" t="str">
            <v>대한건설협회 전남도회</v>
          </cell>
          <cell r="P7" t="str">
            <v>공상영 부장</v>
          </cell>
          <cell r="R7">
            <v>0</v>
          </cell>
          <cell r="S7" t="str">
            <v>062-350-5800</v>
          </cell>
          <cell r="V7">
            <v>420000</v>
          </cell>
          <cell r="W7" t="str">
            <v>사십이만</v>
          </cell>
        </row>
        <row r="8">
          <cell r="A8" t="str">
            <v>부산</v>
          </cell>
          <cell r="B8" t="str">
            <v>부산</v>
          </cell>
          <cell r="C8" t="str">
            <v>부산</v>
          </cell>
          <cell r="D8" t="str">
            <v>건설협회부산시회 건설회관</v>
          </cell>
          <cell r="E8">
            <v>0</v>
          </cell>
          <cell r="F8" t="str">
            <v>부산시 부산진구 범일로 162</v>
          </cell>
          <cell r="G8">
            <v>0</v>
          </cell>
          <cell r="H8" t="str">
            <v>외부</v>
          </cell>
          <cell r="I8" t="str">
            <v>최민욱</v>
          </cell>
          <cell r="J8" t="str">
            <v>부장</v>
          </cell>
          <cell r="K8" t="str">
            <v>051-906-9000</v>
          </cell>
          <cell r="M8" t="str">
            <v>051-906-9000</v>
          </cell>
          <cell r="N8" t="str">
            <v>부산광역시 부산진구 범일로 162, 11층(건설회관)</v>
          </cell>
          <cell r="O8" t="str">
            <v>대한건설협회 부산광역시회</v>
          </cell>
          <cell r="P8" t="str">
            <v>최민욱 부장</v>
          </cell>
          <cell r="R8">
            <v>0</v>
          </cell>
          <cell r="V8">
            <v>0</v>
          </cell>
          <cell r="W8" t="str">
            <v>영</v>
          </cell>
        </row>
        <row r="9">
          <cell r="A9" t="str">
            <v>울산</v>
          </cell>
          <cell r="B9" t="str">
            <v>울산</v>
          </cell>
          <cell r="C9" t="str">
            <v>울산</v>
          </cell>
          <cell r="D9" t="str">
            <v>한국방송통신대학교 울산지역대학</v>
          </cell>
          <cell r="E9">
            <v>0</v>
          </cell>
          <cell r="F9" t="str">
            <v>울산시 중구 성안동 761-5</v>
          </cell>
          <cell r="G9">
            <v>0</v>
          </cell>
          <cell r="H9">
            <v>0</v>
          </cell>
          <cell r="N9" t="str">
            <v>울산시 중구 성안동 761-5</v>
          </cell>
          <cell r="O9" t="str">
            <v>한국방송통신대학교 울산지역대학</v>
          </cell>
          <cell r="P9" t="str">
            <v xml:space="preserve"> </v>
          </cell>
          <cell r="R9">
            <v>0</v>
          </cell>
          <cell r="V9">
            <v>0</v>
          </cell>
          <cell r="W9" t="str">
            <v>영</v>
          </cell>
        </row>
        <row r="10">
          <cell r="A10" t="str">
            <v>전북</v>
          </cell>
          <cell r="B10" t="str">
            <v>전주</v>
          </cell>
          <cell r="C10" t="str">
            <v>전북</v>
          </cell>
          <cell r="D10" t="str">
            <v>건설협회전북도회 건설회관</v>
          </cell>
          <cell r="E10" t="str">
            <v xml:space="preserve">6층 </v>
          </cell>
          <cell r="F10" t="str">
            <v>전북 전주시 완산구 백제대로280</v>
          </cell>
          <cell r="G10" t="str">
            <v>PN</v>
          </cell>
          <cell r="H10" t="str">
            <v>외부</v>
          </cell>
          <cell r="I10" t="str">
            <v>황훈희</v>
          </cell>
          <cell r="J10" t="str">
            <v>대리</v>
          </cell>
          <cell r="K10" t="str">
            <v>063-288-3881</v>
          </cell>
          <cell r="M10" t="str">
            <v>063-285-5290</v>
          </cell>
          <cell r="N10" t="str">
            <v>전북 전주시 완산구 백제대로280</v>
          </cell>
          <cell r="O10" t="str">
            <v>대한건설협회 전북도회</v>
          </cell>
          <cell r="P10" t="str">
            <v>황훈희 대리</v>
          </cell>
          <cell r="R10">
            <v>0</v>
          </cell>
          <cell r="S10" t="str">
            <v>010-5874-4997</v>
          </cell>
          <cell r="T10" t="str">
            <v>010-5874-4997</v>
          </cell>
          <cell r="V10">
            <v>550000</v>
          </cell>
          <cell r="W10" t="str">
            <v>오십오만</v>
          </cell>
        </row>
        <row r="11">
          <cell r="A11" t="str">
            <v>제주</v>
          </cell>
          <cell r="B11" t="str">
            <v>제주</v>
          </cell>
          <cell r="C11" t="str">
            <v>제주</v>
          </cell>
          <cell r="D11" t="str">
            <v>제주상공회의소</v>
          </cell>
          <cell r="E11">
            <v>0</v>
          </cell>
          <cell r="F11" t="str">
            <v>제주시 청사로1길 18-4</v>
          </cell>
          <cell r="G11">
            <v>0</v>
          </cell>
          <cell r="H11" t="str">
            <v>외부</v>
          </cell>
          <cell r="I11" t="str">
            <v>김지훈</v>
          </cell>
          <cell r="J11" t="str">
            <v>과장</v>
          </cell>
          <cell r="K11" t="str">
            <v>064-746-2503</v>
          </cell>
          <cell r="L11" t="str">
            <v>010-3691-6027</v>
          </cell>
          <cell r="M11" t="str">
            <v>064-746-2503</v>
          </cell>
          <cell r="N11" t="str">
            <v>제주특별자치도 제주시 신대로 64, 9층(건설회관)</v>
          </cell>
          <cell r="O11" t="str">
            <v>대한건설협회 제주특별자치도회</v>
          </cell>
          <cell r="P11" t="str">
            <v>김지훈 과장</v>
          </cell>
          <cell r="R11">
            <v>0</v>
          </cell>
          <cell r="V11">
            <v>0</v>
          </cell>
          <cell r="W11" t="str">
            <v>영</v>
          </cell>
        </row>
        <row r="12">
          <cell r="A12" t="str">
            <v>제주2</v>
          </cell>
          <cell r="B12" t="str">
            <v>제주</v>
          </cell>
          <cell r="C12" t="str">
            <v>제주</v>
          </cell>
          <cell r="D12" t="str">
            <v>제주웰컴센터</v>
          </cell>
          <cell r="E12" t="str">
            <v xml:space="preserve">웰컴홀(1층) </v>
          </cell>
          <cell r="F12" t="str">
            <v>제주특별자치도 제주시 선덕로 23(연동)</v>
          </cell>
          <cell r="G12" t="str">
            <v>PW</v>
          </cell>
          <cell r="H12" t="str">
            <v>외부</v>
          </cell>
          <cell r="I12" t="str">
            <v>김지훈</v>
          </cell>
          <cell r="J12" t="str">
            <v>과장</v>
          </cell>
          <cell r="K12" t="str">
            <v>064-746-2503</v>
          </cell>
          <cell r="L12" t="str">
            <v>010-3691-6027</v>
          </cell>
          <cell r="M12" t="str">
            <v>064-746-2503</v>
          </cell>
          <cell r="N12" t="str">
            <v>제주특별자치도 제주시 신대로 64, 9층(건설회관)</v>
          </cell>
          <cell r="O12" t="str">
            <v>대한건설협회 제주특별자치도회</v>
          </cell>
          <cell r="P12" t="str">
            <v>김지훈 과장</v>
          </cell>
          <cell r="Q12" t="str">
            <v>이창석</v>
          </cell>
          <cell r="R12" t="str">
            <v>과장</v>
          </cell>
          <cell r="S12" t="str">
            <v>064-740-6003</v>
          </cell>
          <cell r="V12">
            <v>0</v>
          </cell>
          <cell r="W12" t="str">
            <v>영</v>
          </cell>
          <cell r="X12" t="str">
            <v>제주</v>
          </cell>
          <cell r="Y12" t="str">
            <v>57-13-007340</v>
          </cell>
          <cell r="AA12" t="str">
            <v>064-740-6090</v>
          </cell>
        </row>
        <row r="13">
          <cell r="A13" t="str">
            <v>충남</v>
          </cell>
          <cell r="B13" t="str">
            <v>대전</v>
          </cell>
          <cell r="C13" t="str">
            <v>충남</v>
          </cell>
          <cell r="D13" t="str">
            <v>평송청소년문화센터</v>
          </cell>
          <cell r="E13" t="str">
            <v>소강당</v>
          </cell>
          <cell r="F13" t="str">
            <v>대전시 서구 둔산대로 201 (만년동)</v>
          </cell>
          <cell r="G13" t="str">
            <v>P</v>
          </cell>
          <cell r="H13" t="str">
            <v>내식</v>
          </cell>
          <cell r="I13" t="str">
            <v>정영호</v>
          </cell>
          <cell r="J13" t="str">
            <v>대리</v>
          </cell>
          <cell r="K13" t="str">
            <v>042-486-9100</v>
          </cell>
          <cell r="M13" t="str">
            <v>042-489-3200</v>
          </cell>
          <cell r="N13" t="str">
            <v>대전광역시 서구 문예로 137 (KT&amp;G빌딩 5층)</v>
          </cell>
          <cell r="O13" t="str">
            <v>대한건설협회 충청남도회</v>
          </cell>
          <cell r="P13" t="str">
            <v>정영호 대리</v>
          </cell>
          <cell r="Q13" t="str">
            <v>김지연</v>
          </cell>
          <cell r="R13" t="str">
            <v>주임</v>
          </cell>
          <cell r="S13" t="str">
            <v>042-480-1622</v>
          </cell>
          <cell r="U13" t="str">
            <v>pyoungsong@hanmail.net</v>
          </cell>
          <cell r="V13">
            <v>825000</v>
          </cell>
          <cell r="W13" t="str">
            <v>팔십이만오천</v>
          </cell>
          <cell r="AA13" t="str">
            <v>042-480-1699</v>
          </cell>
        </row>
        <row r="14">
          <cell r="A14" t="str">
            <v>충북</v>
          </cell>
          <cell r="B14" t="str">
            <v>청주</v>
          </cell>
          <cell r="C14" t="str">
            <v>충북</v>
          </cell>
          <cell r="D14" t="str">
            <v>충북테크노파크</v>
          </cell>
          <cell r="E14" t="str">
            <v>선도기업관(A관) 컨벤션홀</v>
          </cell>
          <cell r="F14" t="str">
            <v>충북 청주시 청원구 오창읍 연구단지로40</v>
          </cell>
          <cell r="G14" t="str">
            <v>PI</v>
          </cell>
          <cell r="H14" t="str">
            <v>내부</v>
          </cell>
          <cell r="I14" t="str">
            <v>장시민</v>
          </cell>
          <cell r="J14" t="str">
            <v>사원</v>
          </cell>
          <cell r="K14" t="str">
            <v>043-253-7496</v>
          </cell>
          <cell r="L14" t="str">
            <v>010-8836-9117</v>
          </cell>
          <cell r="M14" t="str">
            <v>043-253-7496</v>
          </cell>
          <cell r="N14" t="str">
            <v>충북 청주시 상당구 상당로 58번길 29</v>
          </cell>
          <cell r="O14" t="str">
            <v>대한건설협회 충청북도회</v>
          </cell>
          <cell r="P14" t="str">
            <v>장시민 사원</v>
          </cell>
          <cell r="Q14" t="str">
            <v>곽민정</v>
          </cell>
          <cell r="R14" t="str">
            <v>사원</v>
          </cell>
          <cell r="S14" t="str">
            <v>043-270-2016</v>
          </cell>
          <cell r="U14" t="str">
            <v>siskmj@cbtp.or.kr</v>
          </cell>
          <cell r="V14">
            <v>198000</v>
          </cell>
          <cell r="W14" t="str">
            <v>일십구만팔천</v>
          </cell>
          <cell r="X14" t="str">
            <v>농협</v>
          </cell>
          <cell r="Y14" t="str">
            <v>1226-17-000313</v>
          </cell>
          <cell r="Z14" t="str">
            <v>(재)충북테크노파크</v>
          </cell>
        </row>
        <row r="15">
          <cell r="V15">
            <v>0</v>
          </cell>
        </row>
        <row r="16">
          <cell r="V16">
            <v>0</v>
          </cell>
        </row>
        <row r="17">
          <cell r="V17">
            <v>0</v>
          </cell>
        </row>
        <row r="18">
          <cell r="V18">
            <v>0</v>
          </cell>
        </row>
        <row r="19">
          <cell r="V19">
            <v>0</v>
          </cell>
        </row>
        <row r="20">
          <cell r="V20">
            <v>0</v>
          </cell>
        </row>
        <row r="21">
          <cell r="V21">
            <v>0</v>
          </cell>
        </row>
        <row r="22">
          <cell r="V22">
            <v>0</v>
          </cell>
        </row>
        <row r="23">
          <cell r="V23">
            <v>0</v>
          </cell>
        </row>
        <row r="24">
          <cell r="V24">
            <v>0</v>
          </cell>
        </row>
        <row r="25">
          <cell r="V25">
            <v>0</v>
          </cell>
        </row>
        <row r="26">
          <cell r="V26">
            <v>0</v>
          </cell>
        </row>
        <row r="27">
          <cell r="V27">
            <v>0</v>
          </cell>
        </row>
        <row r="28">
          <cell r="V28">
            <v>0</v>
          </cell>
        </row>
        <row r="29">
          <cell r="V29">
            <v>0</v>
          </cell>
        </row>
        <row r="30">
          <cell r="V30">
            <v>0</v>
          </cell>
        </row>
      </sheetData>
      <sheetData sheetId="39"/>
      <sheetData sheetId="40"/>
      <sheetData sheetId="41"/>
      <sheetData sheetId="42"/>
      <sheetData sheetId="43">
        <row r="1">
          <cell r="A1" t="str">
            <v>구분</v>
          </cell>
        </row>
      </sheetData>
      <sheetData sheetId="44">
        <row r="1">
          <cell r="A1" t="str">
            <v>구분</v>
          </cell>
          <cell r="B1" t="str">
            <v>강사1</v>
          </cell>
          <cell r="C1" t="str">
            <v>강사2</v>
          </cell>
          <cell r="D1" t="str">
            <v>강사3</v>
          </cell>
          <cell r="E1" t="str">
            <v>강사1시간</v>
          </cell>
          <cell r="F1" t="str">
            <v>강사2시간</v>
          </cell>
          <cell r="G1" t="str">
            <v>강사3시간</v>
          </cell>
          <cell r="H1" t="str">
            <v>수료증</v>
          </cell>
          <cell r="I1" t="str">
            <v>1교시</v>
          </cell>
          <cell r="J1" t="str">
            <v>2교시</v>
          </cell>
          <cell r="K1" t="str">
            <v>3교시</v>
          </cell>
          <cell r="L1" t="str">
            <v>4교시</v>
          </cell>
          <cell r="M1" t="str">
            <v>5교시</v>
          </cell>
          <cell r="N1" t="str">
            <v>6교시</v>
          </cell>
          <cell r="O1" t="str">
            <v>7교시</v>
          </cell>
          <cell r="P1" t="str">
            <v>8교시</v>
          </cell>
          <cell r="Q1" t="str">
            <v>한글코드</v>
          </cell>
        </row>
        <row r="2">
          <cell r="A2" t="str">
            <v>A</v>
          </cell>
          <cell r="B2" t="str">
            <v>김덕준</v>
          </cell>
          <cell r="C2" t="str">
            <v>양규영</v>
          </cell>
          <cell r="D2" t="str">
            <v>김주호</v>
          </cell>
          <cell r="E2">
            <v>3</v>
          </cell>
          <cell r="F2">
            <v>3</v>
          </cell>
          <cell r="G2">
            <v>2</v>
          </cell>
          <cell r="H2" t="str">
            <v>박진홍</v>
          </cell>
          <cell r="Q2" t="str">
            <v>덕규주</v>
          </cell>
        </row>
        <row r="3">
          <cell r="A3" t="str">
            <v>B</v>
          </cell>
          <cell r="B3" t="str">
            <v>김덕준</v>
          </cell>
          <cell r="C3" t="str">
            <v>이상국</v>
          </cell>
          <cell r="D3" t="str">
            <v>박진홍</v>
          </cell>
          <cell r="E3">
            <v>3</v>
          </cell>
          <cell r="F3">
            <v>3</v>
          </cell>
          <cell r="G3">
            <v>2</v>
          </cell>
          <cell r="H3" t="str">
            <v>김근성</v>
          </cell>
          <cell r="I3" t="str">
            <v>김근성</v>
          </cell>
          <cell r="J3" t="str">
            <v>김근성</v>
          </cell>
          <cell r="K3" t="str">
            <v>김근성</v>
          </cell>
          <cell r="L3" t="str">
            <v>김근성</v>
          </cell>
          <cell r="M3" t="str">
            <v>이종헌</v>
          </cell>
          <cell r="N3" t="str">
            <v>이종헌</v>
          </cell>
          <cell r="O3" t="str">
            <v>이종헌</v>
          </cell>
          <cell r="P3" t="str">
            <v>이종헌</v>
          </cell>
          <cell r="Q3" t="str">
            <v>덕상진</v>
          </cell>
        </row>
        <row r="4">
          <cell r="A4" t="str">
            <v>C</v>
          </cell>
          <cell r="B4" t="str">
            <v>김덕준</v>
          </cell>
          <cell r="C4" t="str">
            <v>김세영</v>
          </cell>
          <cell r="D4" t="str">
            <v>신수길</v>
          </cell>
          <cell r="E4">
            <v>3</v>
          </cell>
          <cell r="F4">
            <v>3</v>
          </cell>
          <cell r="G4">
            <v>2</v>
          </cell>
          <cell r="H4" t="str">
            <v>김근성</v>
          </cell>
          <cell r="I4" t="str">
            <v>이종헌</v>
          </cell>
          <cell r="J4" t="str">
            <v>이종헌</v>
          </cell>
          <cell r="K4" t="str">
            <v>이종헌</v>
          </cell>
          <cell r="L4" t="str">
            <v>이종헌</v>
          </cell>
          <cell r="M4" t="str">
            <v>김근성</v>
          </cell>
          <cell r="N4" t="str">
            <v>김근성</v>
          </cell>
          <cell r="O4" t="str">
            <v>김근성</v>
          </cell>
          <cell r="P4" t="str">
            <v>김근성</v>
          </cell>
          <cell r="Q4" t="str">
            <v>덕세수</v>
          </cell>
        </row>
        <row r="5">
          <cell r="A5" t="str">
            <v>D</v>
          </cell>
          <cell r="B5" t="str">
            <v>양규영</v>
          </cell>
          <cell r="C5" t="str">
            <v>김세영</v>
          </cell>
          <cell r="D5" t="str">
            <v>박진홍</v>
          </cell>
          <cell r="E5">
            <v>3</v>
          </cell>
          <cell r="F5">
            <v>3</v>
          </cell>
          <cell r="G5">
            <v>2</v>
          </cell>
          <cell r="H5" t="str">
            <v>김근성</v>
          </cell>
          <cell r="Q5" t="str">
            <v>규세진</v>
          </cell>
        </row>
        <row r="6">
          <cell r="A6" t="str">
            <v>E</v>
          </cell>
          <cell r="B6" t="str">
            <v>양규영</v>
          </cell>
          <cell r="C6" t="str">
            <v>이종헌</v>
          </cell>
          <cell r="D6" t="str">
            <v>김주호</v>
          </cell>
          <cell r="E6">
            <v>3</v>
          </cell>
          <cell r="F6">
            <v>3</v>
          </cell>
          <cell r="G6">
            <v>2</v>
          </cell>
          <cell r="H6" t="str">
            <v>김근성</v>
          </cell>
          <cell r="Q6" t="str">
            <v>규종주</v>
          </cell>
        </row>
        <row r="7">
          <cell r="A7" t="str">
            <v>F</v>
          </cell>
          <cell r="B7" t="str">
            <v>고상진</v>
          </cell>
          <cell r="C7" t="str">
            <v>김국현</v>
          </cell>
          <cell r="D7" t="str">
            <v>신수길</v>
          </cell>
          <cell r="E7">
            <v>3</v>
          </cell>
          <cell r="F7">
            <v>3</v>
          </cell>
          <cell r="G7">
            <v>2</v>
          </cell>
          <cell r="H7" t="str">
            <v>박진홍</v>
          </cell>
          <cell r="Q7" t="str">
            <v>상국수</v>
          </cell>
        </row>
        <row r="8">
          <cell r="A8" t="str">
            <v>G</v>
          </cell>
          <cell r="B8" t="str">
            <v>고상진</v>
          </cell>
          <cell r="C8" t="str">
            <v>김근성</v>
          </cell>
          <cell r="E8">
            <v>4</v>
          </cell>
          <cell r="F8">
            <v>4</v>
          </cell>
          <cell r="H8" t="str">
            <v>김근성</v>
          </cell>
          <cell r="I8" t="str">
            <v>이상국</v>
          </cell>
          <cell r="J8" t="str">
            <v>이상국</v>
          </cell>
          <cell r="K8" t="str">
            <v>이상국</v>
          </cell>
          <cell r="L8" t="str">
            <v>이상국</v>
          </cell>
          <cell r="M8" t="str">
            <v>김근성</v>
          </cell>
          <cell r="N8" t="str">
            <v>김근성</v>
          </cell>
          <cell r="O8" t="str">
            <v>김근성</v>
          </cell>
          <cell r="P8" t="str">
            <v>김근성</v>
          </cell>
          <cell r="Q8" t="str">
            <v>상근</v>
          </cell>
        </row>
        <row r="9">
          <cell r="A9" t="str">
            <v>H</v>
          </cell>
          <cell r="B9" t="str">
            <v>이상국</v>
          </cell>
          <cell r="C9" t="str">
            <v>김국현</v>
          </cell>
          <cell r="E9">
            <v>4</v>
          </cell>
          <cell r="F9">
            <v>4</v>
          </cell>
          <cell r="H9" t="str">
            <v>신수길</v>
          </cell>
          <cell r="Q9" t="str">
            <v>상국</v>
          </cell>
        </row>
        <row r="10">
          <cell r="A10" t="str">
            <v>I</v>
          </cell>
          <cell r="B10" t="str">
            <v>장재훈</v>
          </cell>
          <cell r="C10" t="str">
            <v>김근성</v>
          </cell>
          <cell r="D10" t="str">
            <v>김주호</v>
          </cell>
          <cell r="E10">
            <v>3</v>
          </cell>
          <cell r="F10">
            <v>3</v>
          </cell>
          <cell r="G10">
            <v>2</v>
          </cell>
          <cell r="H10" t="str">
            <v>김주호</v>
          </cell>
          <cell r="Q10" t="str">
            <v>재근주</v>
          </cell>
        </row>
        <row r="11">
          <cell r="A11" t="str">
            <v>J</v>
          </cell>
          <cell r="B11" t="str">
            <v>장재훈</v>
          </cell>
          <cell r="C11" t="str">
            <v>배상운</v>
          </cell>
          <cell r="E11">
            <v>3</v>
          </cell>
          <cell r="F11">
            <v>3</v>
          </cell>
          <cell r="G11">
            <v>2</v>
          </cell>
          <cell r="H11" t="str">
            <v>신수길</v>
          </cell>
          <cell r="Q11" t="e">
            <v>#REF!</v>
          </cell>
        </row>
        <row r="12">
          <cell r="A12" t="str">
            <v>K</v>
          </cell>
          <cell r="B12" t="str">
            <v>장재훈</v>
          </cell>
          <cell r="C12" t="str">
            <v>이종헌</v>
          </cell>
          <cell r="D12" t="str">
            <v>최주원</v>
          </cell>
          <cell r="E12">
            <v>4</v>
          </cell>
          <cell r="F12">
            <v>4</v>
          </cell>
          <cell r="H12" t="str">
            <v>김국현</v>
          </cell>
          <cell r="Q12" t="str">
            <v>재종주</v>
          </cell>
        </row>
        <row r="13">
          <cell r="A13" t="str">
            <v>L</v>
          </cell>
          <cell r="B13" t="str">
            <v>김동환</v>
          </cell>
          <cell r="C13" t="str">
            <v>안성현</v>
          </cell>
          <cell r="E13">
            <v>4</v>
          </cell>
          <cell r="F13">
            <v>4</v>
          </cell>
          <cell r="H13" t="str">
            <v>김국현</v>
          </cell>
          <cell r="Q13" t="str">
            <v>동성</v>
          </cell>
        </row>
        <row r="14">
          <cell r="A14" t="str">
            <v>M</v>
          </cell>
          <cell r="B14" t="str">
            <v>김동환</v>
          </cell>
          <cell r="C14" t="str">
            <v>배상운</v>
          </cell>
          <cell r="D14" t="str">
            <v>박진홍</v>
          </cell>
          <cell r="E14">
            <v>3</v>
          </cell>
          <cell r="F14">
            <v>3</v>
          </cell>
          <cell r="G14">
            <v>2</v>
          </cell>
          <cell r="H14" t="str">
            <v>박진홍</v>
          </cell>
          <cell r="Q14" t="str">
            <v>동상진</v>
          </cell>
        </row>
        <row r="15">
          <cell r="A15" t="str">
            <v>N</v>
          </cell>
          <cell r="B15" t="str">
            <v>김동환</v>
          </cell>
          <cell r="C15" t="str">
            <v>안성현</v>
          </cell>
          <cell r="D15" t="str">
            <v>신수길</v>
          </cell>
          <cell r="E15">
            <v>3</v>
          </cell>
          <cell r="F15">
            <v>3</v>
          </cell>
          <cell r="G15">
            <v>2</v>
          </cell>
          <cell r="H15" t="str">
            <v>박진홍</v>
          </cell>
          <cell r="Q15" t="str">
            <v>동성수</v>
          </cell>
        </row>
        <row r="16">
          <cell r="A16" t="str">
            <v>O</v>
          </cell>
          <cell r="B16" t="str">
            <v>이강오</v>
          </cell>
          <cell r="C16" t="str">
            <v>김근성</v>
          </cell>
          <cell r="E16">
            <v>4</v>
          </cell>
          <cell r="F16">
            <v>4</v>
          </cell>
          <cell r="H16" t="str">
            <v>김근성</v>
          </cell>
          <cell r="Q16" t="str">
            <v>강근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</sheetData>
      <sheetData sheetId="45"/>
      <sheetData sheetId="46"/>
      <sheetData sheetId="47"/>
      <sheetData sheetId="48">
        <row r="1">
          <cell r="A1" t="str">
            <v>성명</v>
          </cell>
        </row>
      </sheetData>
      <sheetData sheetId="49">
        <row r="1">
          <cell r="A1" t="str">
            <v>성명</v>
          </cell>
          <cell r="B1" t="str">
            <v>직함</v>
          </cell>
          <cell r="C1" t="str">
            <v>자격</v>
          </cell>
          <cell r="D1" t="str">
            <v>종류</v>
          </cell>
          <cell r="E1" t="str">
            <v>소속</v>
          </cell>
          <cell r="F1" t="str">
            <v>담당과목</v>
          </cell>
          <cell r="G1" t="str">
            <v>전화번호</v>
          </cell>
          <cell r="H1" t="str">
            <v>핸드폰</v>
          </cell>
          <cell r="I1" t="str">
            <v>E-Mail</v>
          </cell>
          <cell r="J1" t="str">
            <v>은행</v>
          </cell>
          <cell r="K1" t="str">
            <v>계좌번호</v>
          </cell>
          <cell r="L1" t="str">
            <v>주민등록번호</v>
          </cell>
          <cell r="M1" t="str">
            <v>학력</v>
          </cell>
          <cell r="N1" t="str">
            <v>전공</v>
          </cell>
          <cell r="O1" t="str">
            <v>경력구분</v>
          </cell>
          <cell r="P1" t="str">
            <v>근무부서</v>
          </cell>
          <cell r="Q1" t="str">
            <v>담당 직무</v>
          </cell>
          <cell r="R1" t="str">
            <v>근무 기간</v>
          </cell>
          <cell r="S1" t="str">
            <v>경력증명</v>
          </cell>
          <cell r="T1" t="str">
            <v>강의횟수</v>
          </cell>
          <cell r="U1" t="str">
            <v>총강의시간</v>
          </cell>
          <cell r="V1" t="str">
            <v>HRD</v>
          </cell>
          <cell r="W1" t="str">
            <v>HRD14</v>
          </cell>
          <cell r="X1" t="str">
            <v>원천증빙</v>
          </cell>
          <cell r="Y1" t="str">
            <v>평가</v>
          </cell>
          <cell r="Z1" t="str">
            <v>등급</v>
          </cell>
        </row>
        <row r="2">
          <cell r="A2" t="str">
            <v>고상진</v>
          </cell>
          <cell r="B2" t="str">
            <v>소장</v>
          </cell>
          <cell r="C2">
            <v>1</v>
          </cell>
          <cell r="D2" t="str">
            <v>외부</v>
          </cell>
          <cell r="E2" t="str">
            <v>공공건설산업연구소</v>
          </cell>
          <cell r="F2" t="str">
            <v>입찰제도해설</v>
          </cell>
          <cell r="G2" t="str">
            <v>02-2042-9200</v>
          </cell>
          <cell r="H2" t="str">
            <v>010-8350-3245</v>
          </cell>
          <cell r="I2" t="str">
            <v>gsj1208@daum.net</v>
          </cell>
          <cell r="J2" t="str">
            <v>국민</v>
          </cell>
          <cell r="K2" t="str">
            <v>231-24-0262-741</v>
          </cell>
          <cell r="L2">
            <v>3</v>
          </cell>
          <cell r="M2">
            <v>2</v>
          </cell>
          <cell r="N2">
            <v>141300</v>
          </cell>
          <cell r="T2">
            <v>25</v>
          </cell>
          <cell r="V2">
            <v>1</v>
          </cell>
          <cell r="W2">
            <v>2</v>
          </cell>
          <cell r="X2" t="str">
            <v>고상진</v>
          </cell>
        </row>
        <row r="3">
          <cell r="A3" t="str">
            <v>김국현</v>
          </cell>
          <cell r="B3" t="str">
            <v>전문위원</v>
          </cell>
          <cell r="C3">
            <v>1</v>
          </cell>
          <cell r="D3" t="str">
            <v>내부</v>
          </cell>
          <cell r="E3" t="str">
            <v>대한건설협회</v>
          </cell>
          <cell r="F3" t="str">
            <v>원가관리 및 건산법,하도급법</v>
          </cell>
          <cell r="G3" t="str">
            <v>건산·하도급법</v>
          </cell>
          <cell r="H3" t="str">
            <v>010-8714-0338</v>
          </cell>
          <cell r="I3" t="str">
            <v>ghkim@cak.or.kr</v>
          </cell>
          <cell r="J3" t="str">
            <v>급여계좌</v>
          </cell>
          <cell r="K3">
            <v>3</v>
          </cell>
          <cell r="L3">
            <v>3</v>
          </cell>
          <cell r="M3">
            <v>2</v>
          </cell>
          <cell r="N3">
            <v>141310</v>
          </cell>
          <cell r="T3">
            <v>31</v>
          </cell>
          <cell r="U3">
            <v>0</v>
          </cell>
          <cell r="V3">
            <v>1</v>
          </cell>
          <cell r="W3">
            <v>4</v>
          </cell>
          <cell r="X3" t="str">
            <v>김국현</v>
          </cell>
        </row>
        <row r="4">
          <cell r="A4" t="str">
            <v>김근성</v>
          </cell>
          <cell r="B4" t="str">
            <v>전문위원</v>
          </cell>
          <cell r="C4">
            <v>1</v>
          </cell>
          <cell r="D4" t="str">
            <v>내부</v>
          </cell>
          <cell r="E4" t="str">
            <v>대한건설협회</v>
          </cell>
          <cell r="F4" t="str">
            <v>원가관리 및 건산법,하도급법</v>
          </cell>
          <cell r="G4" t="str">
            <v>건산·하도급법</v>
          </cell>
          <cell r="H4" t="str">
            <v>010-5276-3714</v>
          </cell>
          <cell r="I4" t="str">
            <v>kskim@cak.or.kr</v>
          </cell>
          <cell r="J4" t="str">
            <v>급여계좌</v>
          </cell>
          <cell r="K4">
            <v>3</v>
          </cell>
          <cell r="L4">
            <v>3</v>
          </cell>
          <cell r="M4">
            <v>2</v>
          </cell>
          <cell r="N4">
            <v>141310</v>
          </cell>
          <cell r="T4">
            <v>32</v>
          </cell>
          <cell r="U4">
            <v>0</v>
          </cell>
          <cell r="V4">
            <v>2</v>
          </cell>
          <cell r="W4">
            <v>5</v>
          </cell>
          <cell r="X4" t="e">
            <v>#N/A</v>
          </cell>
          <cell r="Y4">
            <v>1</v>
          </cell>
        </row>
        <row r="5">
          <cell r="A5" t="str">
            <v>김덕준</v>
          </cell>
          <cell r="B5" t="str">
            <v>상무</v>
          </cell>
          <cell r="C5" t="str">
            <v>기술사</v>
          </cell>
          <cell r="D5" t="str">
            <v>외부</v>
          </cell>
          <cell r="E5" t="str">
            <v>삼표피엔씨(주)</v>
          </cell>
          <cell r="F5" t="str">
            <v>건설현장 관리실무</v>
          </cell>
          <cell r="G5" t="str">
            <v>건산·하도급법</v>
          </cell>
          <cell r="H5" t="str">
            <v>011-425-9312</v>
          </cell>
          <cell r="I5" t="str">
            <v>kdj9312@naver.com</v>
          </cell>
          <cell r="J5" t="str">
            <v>외환</v>
          </cell>
          <cell r="K5" t="str">
            <v>117-26-024997</v>
          </cell>
          <cell r="L5">
            <v>3</v>
          </cell>
          <cell r="M5">
            <v>2</v>
          </cell>
          <cell r="N5">
            <v>141310</v>
          </cell>
          <cell r="T5">
            <v>16</v>
          </cell>
          <cell r="U5">
            <v>0</v>
          </cell>
          <cell r="V5">
            <v>2</v>
          </cell>
          <cell r="W5">
            <v>3</v>
          </cell>
          <cell r="X5" t="str">
            <v>김덕준</v>
          </cell>
        </row>
        <row r="6">
          <cell r="A6" t="str">
            <v>김동환</v>
          </cell>
          <cell r="B6" t="str">
            <v>노무사</v>
          </cell>
          <cell r="C6" t="str">
            <v>노무사</v>
          </cell>
          <cell r="D6" t="str">
            <v>외부</v>
          </cell>
          <cell r="E6" t="str">
            <v>이패스커리어</v>
          </cell>
          <cell r="F6" t="str">
            <v>건설현장 노무관리</v>
          </cell>
          <cell r="G6" t="str">
            <v>02-521-8426</v>
          </cell>
          <cell r="H6" t="str">
            <v>010-8959-8558</v>
          </cell>
          <cell r="I6" t="str">
            <v>timetodh@naver.com</v>
          </cell>
          <cell r="J6" t="str">
            <v>우리</v>
          </cell>
          <cell r="K6" t="str">
            <v>1002-209-214422</v>
          </cell>
          <cell r="L6">
            <v>3</v>
          </cell>
          <cell r="M6">
            <v>2</v>
          </cell>
          <cell r="N6">
            <v>141300</v>
          </cell>
          <cell r="T6">
            <v>15</v>
          </cell>
          <cell r="U6">
            <v>0</v>
          </cell>
          <cell r="V6">
            <v>2</v>
          </cell>
          <cell r="W6">
            <v>4</v>
          </cell>
          <cell r="X6" t="str">
            <v>김동환</v>
          </cell>
        </row>
        <row r="7">
          <cell r="A7" t="str">
            <v>김세영</v>
          </cell>
          <cell r="B7" t="str">
            <v>부사장</v>
          </cell>
          <cell r="C7" t="str">
            <v>기술사</v>
          </cell>
          <cell r="D7" t="str">
            <v>외부</v>
          </cell>
          <cell r="E7" t="str">
            <v>세이프CID(주)</v>
          </cell>
          <cell r="F7" t="str">
            <v>건설현장 안전관리</v>
          </cell>
          <cell r="G7" t="str">
            <v>02-814-8225</v>
          </cell>
          <cell r="H7" t="str">
            <v>010-7773-3349</v>
          </cell>
          <cell r="I7" t="str">
            <v>afksy@naver.com</v>
          </cell>
          <cell r="J7" t="str">
            <v>우리</v>
          </cell>
          <cell r="K7" t="str">
            <v>106-08-447186</v>
          </cell>
          <cell r="L7">
            <v>3</v>
          </cell>
          <cell r="M7">
            <v>2</v>
          </cell>
          <cell r="N7">
            <v>141310</v>
          </cell>
          <cell r="T7">
            <v>26</v>
          </cell>
          <cell r="U7">
            <v>0</v>
          </cell>
          <cell r="V7">
            <v>1</v>
          </cell>
          <cell r="W7">
            <v>3</v>
          </cell>
          <cell r="X7" t="e">
            <v>#N/A</v>
          </cell>
          <cell r="Y7">
            <v>1</v>
          </cell>
        </row>
        <row r="8">
          <cell r="A8" t="str">
            <v>김주호</v>
          </cell>
          <cell r="B8" t="str">
            <v>차장</v>
          </cell>
          <cell r="C8">
            <v>2</v>
          </cell>
          <cell r="D8" t="str">
            <v>내부</v>
          </cell>
          <cell r="E8" t="str">
            <v>대한건설협회</v>
          </cell>
          <cell r="F8" t="str">
            <v>건산법, 하도급법</v>
          </cell>
          <cell r="G8" t="str">
            <v>023-3485-8304</v>
          </cell>
          <cell r="H8" t="str">
            <v>010-2699-6230</v>
          </cell>
          <cell r="I8" t="str">
            <v>kjh@cak.or.kr</v>
          </cell>
          <cell r="J8" t="str">
            <v>급여계좌</v>
          </cell>
          <cell r="K8">
            <v>3</v>
          </cell>
          <cell r="L8">
            <v>3</v>
          </cell>
          <cell r="M8">
            <v>2</v>
          </cell>
          <cell r="N8">
            <v>141310</v>
          </cell>
          <cell r="T8">
            <v>2</v>
          </cell>
          <cell r="U8">
            <v>0</v>
          </cell>
          <cell r="V8">
            <v>1</v>
          </cell>
          <cell r="W8">
            <v>3</v>
          </cell>
          <cell r="X8" t="e">
            <v>#N/A</v>
          </cell>
          <cell r="Y8">
            <v>1</v>
          </cell>
        </row>
        <row r="9">
          <cell r="A9" t="str">
            <v>박진홍</v>
          </cell>
          <cell r="B9" t="str">
            <v>차장</v>
          </cell>
          <cell r="C9">
            <v>2</v>
          </cell>
          <cell r="D9" t="str">
            <v>내부</v>
          </cell>
          <cell r="E9" t="str">
            <v>대한건설협회</v>
          </cell>
          <cell r="F9" t="str">
            <v>건산법, 하도급법</v>
          </cell>
          <cell r="G9" t="str">
            <v>건산·하도급법</v>
          </cell>
          <cell r="H9" t="str">
            <v>010-2836-1153</v>
          </cell>
          <cell r="I9" t="str">
            <v>pjh@cak.or.kr</v>
          </cell>
          <cell r="J9" t="str">
            <v>신한</v>
          </cell>
          <cell r="K9" t="str">
            <v>110-246-831539</v>
          </cell>
          <cell r="L9">
            <v>3</v>
          </cell>
          <cell r="M9">
            <v>2</v>
          </cell>
          <cell r="N9">
            <v>141310</v>
          </cell>
          <cell r="T9">
            <v>8</v>
          </cell>
          <cell r="U9">
            <v>0</v>
          </cell>
          <cell r="V9">
            <v>2</v>
          </cell>
          <cell r="W9">
            <v>3</v>
          </cell>
          <cell r="X9" t="str">
            <v>박진홍</v>
          </cell>
        </row>
        <row r="10">
          <cell r="A10" t="str">
            <v>배상운</v>
          </cell>
          <cell r="B10" t="str">
            <v>부장</v>
          </cell>
          <cell r="C10">
            <v>1</v>
          </cell>
          <cell r="D10" t="str">
            <v>내부</v>
          </cell>
          <cell r="E10" t="str">
            <v>대한건설협회</v>
          </cell>
          <cell r="F10" t="str">
            <v>입찰제도해설</v>
          </cell>
          <cell r="G10" t="str">
            <v>02-3485-8272</v>
          </cell>
          <cell r="H10" t="str">
            <v>010-2731-9141</v>
          </cell>
          <cell r="I10" t="str">
            <v>swbae@cak.or.kr</v>
          </cell>
          <cell r="J10" t="str">
            <v>급여계좌</v>
          </cell>
          <cell r="K10">
            <v>3</v>
          </cell>
          <cell r="L10">
            <v>3</v>
          </cell>
          <cell r="M10" t="str">
            <v>대졸</v>
          </cell>
          <cell r="N10" t="str">
            <v>토목공학</v>
          </cell>
          <cell r="O10" t="str">
            <v>현장실무경력</v>
          </cell>
          <cell r="P10" t="str">
            <v>기술정책실</v>
          </cell>
          <cell r="Q10" t="str">
            <v>건설공사 실적공사비 총괄</v>
          </cell>
          <cell r="S10" t="str">
            <v>재직증명서</v>
          </cell>
          <cell r="T10">
            <v>0</v>
          </cell>
          <cell r="U10">
            <v>0</v>
          </cell>
          <cell r="V10">
            <v>2</v>
          </cell>
          <cell r="W10">
            <v>0</v>
          </cell>
          <cell r="X10" t="e">
            <v>#N/A</v>
          </cell>
          <cell r="Y10">
            <v>1</v>
          </cell>
        </row>
        <row r="11">
          <cell r="A11" t="str">
            <v>신수길</v>
          </cell>
          <cell r="B11" t="str">
            <v>부장</v>
          </cell>
          <cell r="C11">
            <v>1</v>
          </cell>
          <cell r="D11" t="str">
            <v>내부</v>
          </cell>
          <cell r="E11" t="str">
            <v>대한건설협회</v>
          </cell>
          <cell r="F11" t="str">
            <v>건산법, 하도급법</v>
          </cell>
          <cell r="G11" t="str">
            <v>02-3485-8262</v>
          </cell>
          <cell r="H11" t="str">
            <v>010-6348-6350</v>
          </cell>
          <cell r="I11" t="str">
            <v>shin@cak.or.kr</v>
          </cell>
          <cell r="J11" t="str">
            <v>급여계좌</v>
          </cell>
          <cell r="K11">
            <v>3</v>
          </cell>
          <cell r="L11">
            <v>3</v>
          </cell>
          <cell r="M11">
            <v>2</v>
          </cell>
          <cell r="N11">
            <v>141310</v>
          </cell>
          <cell r="T11">
            <v>2</v>
          </cell>
          <cell r="U11">
            <v>0</v>
          </cell>
          <cell r="V11">
            <v>2</v>
          </cell>
          <cell r="W11">
            <v>3</v>
          </cell>
          <cell r="X11" t="e">
            <v>#N/A</v>
          </cell>
          <cell r="Y11">
            <v>1</v>
          </cell>
        </row>
        <row r="12">
          <cell r="A12" t="str">
            <v>안성현</v>
          </cell>
          <cell r="B12" t="str">
            <v>부장</v>
          </cell>
          <cell r="C12">
            <v>1</v>
          </cell>
          <cell r="D12" t="str">
            <v>내부</v>
          </cell>
          <cell r="E12" t="str">
            <v>대한건설협회</v>
          </cell>
          <cell r="F12" t="str">
            <v>입찰제도해설</v>
          </cell>
          <cell r="G12" t="str">
            <v>02-3485-8282</v>
          </cell>
          <cell r="H12" t="str">
            <v>010-6348-6350</v>
          </cell>
          <cell r="I12" t="str">
            <v>shin@cak.or.kr</v>
          </cell>
          <cell r="J12" t="str">
            <v>급여계좌</v>
          </cell>
          <cell r="K12">
            <v>3</v>
          </cell>
          <cell r="L12">
            <v>3</v>
          </cell>
          <cell r="M12">
            <v>2</v>
          </cell>
          <cell r="N12">
            <v>141310</v>
          </cell>
          <cell r="T12">
            <v>0</v>
          </cell>
          <cell r="U12">
            <v>0</v>
          </cell>
          <cell r="V12">
            <v>1</v>
          </cell>
          <cell r="W12">
            <v>0</v>
          </cell>
          <cell r="X12" t="str">
            <v>안성현</v>
          </cell>
        </row>
        <row r="13">
          <cell r="A13" t="str">
            <v>이상국</v>
          </cell>
          <cell r="B13" t="str">
            <v>노무사</v>
          </cell>
          <cell r="C13" t="str">
            <v>노무사</v>
          </cell>
          <cell r="D13" t="str">
            <v>외부</v>
          </cell>
          <cell r="E13" t="str">
            <v>한국법제발전연구소</v>
          </cell>
          <cell r="F13" t="str">
            <v>건설현장 노무관리</v>
          </cell>
          <cell r="G13" t="str">
            <v>건산·하도급법</v>
          </cell>
          <cell r="H13" t="str">
            <v>010-5475-1155</v>
          </cell>
          <cell r="I13" t="str">
            <v>sknosa@naver.com</v>
          </cell>
          <cell r="J13" t="str">
            <v>신한</v>
          </cell>
          <cell r="K13" t="str">
            <v>110-057-304295</v>
          </cell>
          <cell r="L13">
            <v>3</v>
          </cell>
          <cell r="M13">
            <v>2</v>
          </cell>
          <cell r="N13">
            <v>141310</v>
          </cell>
          <cell r="T13">
            <v>16</v>
          </cell>
          <cell r="U13">
            <v>0</v>
          </cell>
          <cell r="V13">
            <v>2</v>
          </cell>
          <cell r="W13">
            <v>1</v>
          </cell>
          <cell r="X13" t="e">
            <v>#N/A</v>
          </cell>
          <cell r="Y13">
            <v>1</v>
          </cell>
        </row>
        <row r="14">
          <cell r="A14" t="str">
            <v>이종헌</v>
          </cell>
          <cell r="B14" t="str">
            <v>세무사</v>
          </cell>
          <cell r="C14" t="str">
            <v>세무사</v>
          </cell>
          <cell r="D14" t="str">
            <v>외부</v>
          </cell>
          <cell r="E14" t="str">
            <v>태성회계법인</v>
          </cell>
          <cell r="F14" t="str">
            <v>건설업 회계와 세무</v>
          </cell>
          <cell r="G14" t="str">
            <v>070-8787-5960</v>
          </cell>
          <cell r="H14" t="str">
            <v>010-9127-9322</v>
          </cell>
          <cell r="I14" t="str">
            <v>jhlee153@tsacc.co.kr</v>
          </cell>
          <cell r="J14" t="str">
            <v>신한</v>
          </cell>
          <cell r="K14" t="str">
            <v>110-312-347773</v>
          </cell>
          <cell r="L14">
            <v>3</v>
          </cell>
          <cell r="M14">
            <v>2</v>
          </cell>
          <cell r="N14">
            <v>141600</v>
          </cell>
          <cell r="T14">
            <v>15</v>
          </cell>
          <cell r="U14">
            <v>0</v>
          </cell>
          <cell r="V14">
            <v>2</v>
          </cell>
          <cell r="W14">
            <v>4</v>
          </cell>
          <cell r="X14" t="str">
            <v>이종헌</v>
          </cell>
        </row>
        <row r="15">
          <cell r="A15" t="str">
            <v>장재훈</v>
          </cell>
          <cell r="B15" t="str">
            <v>노무사</v>
          </cell>
          <cell r="C15" t="str">
            <v>노무사</v>
          </cell>
          <cell r="D15" t="str">
            <v>외부</v>
          </cell>
          <cell r="E15" t="str">
            <v>열린노무법인</v>
          </cell>
          <cell r="F15" t="str">
            <v>건설현장 노무관리</v>
          </cell>
          <cell r="G15" t="str">
            <v>02-6383-8552</v>
          </cell>
          <cell r="H15" t="str">
            <v>019-277-8552</v>
          </cell>
          <cell r="I15" t="str">
            <v>jjh1002@yahoo.co.kr</v>
          </cell>
          <cell r="J15" t="str">
            <v>우리</v>
          </cell>
          <cell r="K15" t="str">
            <v>531-138148-02-002</v>
          </cell>
          <cell r="L15">
            <v>3</v>
          </cell>
          <cell r="M15">
            <v>2</v>
          </cell>
          <cell r="N15">
            <v>141600</v>
          </cell>
          <cell r="T15">
            <v>28</v>
          </cell>
          <cell r="U15">
            <v>0</v>
          </cell>
          <cell r="V15">
            <v>2</v>
          </cell>
          <cell r="W15">
            <v>3</v>
          </cell>
          <cell r="X15" t="e">
            <v>#N/A</v>
          </cell>
          <cell r="Y15">
            <v>1</v>
          </cell>
        </row>
        <row r="16">
          <cell r="A16" t="str">
            <v>양규영</v>
          </cell>
          <cell r="B16" t="str">
            <v>대표</v>
          </cell>
          <cell r="C16" t="str">
            <v>기술사</v>
          </cell>
          <cell r="D16" t="str">
            <v>외부</v>
          </cell>
          <cell r="E16" t="str">
            <v>(주)테크넷21</v>
          </cell>
          <cell r="F16" t="str">
            <v>건설수주전략 및 자재원가절감</v>
          </cell>
          <cell r="G16" t="str">
            <v>02-999-3781</v>
          </cell>
          <cell r="H16" t="str">
            <v>010-5435-3750</v>
          </cell>
          <cell r="I16" t="str">
            <v>yky@winwin365.com</v>
          </cell>
          <cell r="J16" t="str">
            <v>신한</v>
          </cell>
          <cell r="K16" t="str">
            <v>110-402-662095</v>
          </cell>
          <cell r="L16">
            <v>3</v>
          </cell>
          <cell r="M16">
            <v>2</v>
          </cell>
          <cell r="N16">
            <v>141600</v>
          </cell>
          <cell r="T16">
            <v>29</v>
          </cell>
          <cell r="U16">
            <v>0</v>
          </cell>
          <cell r="V16">
            <v>1</v>
          </cell>
          <cell r="W16">
            <v>3</v>
          </cell>
          <cell r="X16" t="str">
            <v>양규영</v>
          </cell>
        </row>
        <row r="17">
          <cell r="A17" t="str">
            <v>양철규</v>
          </cell>
          <cell r="B17" t="str">
            <v>C</v>
          </cell>
          <cell r="C17" t="str">
            <v>기술사</v>
          </cell>
          <cell r="D17" t="str">
            <v>외부</v>
          </cell>
          <cell r="E17" t="str">
            <v>공사관리</v>
          </cell>
          <cell r="F17" t="str">
            <v>건설현장 안전관리</v>
          </cell>
          <cell r="G17" t="str">
            <v>건산·하도급법</v>
          </cell>
          <cell r="H17" t="str">
            <v>010-3273-8827</v>
          </cell>
          <cell r="I17" t="str">
            <v>ckyang1234@daum.net</v>
          </cell>
          <cell r="J17" t="str">
            <v>최주원</v>
          </cell>
          <cell r="K17">
            <v>3</v>
          </cell>
          <cell r="L17">
            <v>3</v>
          </cell>
          <cell r="M17">
            <v>2</v>
          </cell>
          <cell r="N17">
            <v>141600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 t="e">
            <v>#N/A</v>
          </cell>
        </row>
        <row r="18">
          <cell r="A18" t="str">
            <v>이강오</v>
          </cell>
          <cell r="B18" t="str">
            <v>세무사</v>
          </cell>
          <cell r="C18" t="str">
            <v>세무사</v>
          </cell>
          <cell r="D18" t="str">
            <v>외부</v>
          </cell>
          <cell r="E18" t="str">
            <v>세무법인 다솔</v>
          </cell>
          <cell r="F18" t="str">
            <v>건설업 회계와 세무</v>
          </cell>
          <cell r="G18" t="str">
            <v>02-588-6800</v>
          </cell>
          <cell r="H18" t="str">
            <v>010-2242-5326</v>
          </cell>
          <cell r="I18" t="str">
            <v>taxlee114@daum.net</v>
          </cell>
          <cell r="J18" t="str">
            <v>신수길</v>
          </cell>
          <cell r="K18">
            <v>3</v>
          </cell>
          <cell r="L18">
            <v>3</v>
          </cell>
          <cell r="M18">
            <v>2</v>
          </cell>
          <cell r="N18">
            <v>141300</v>
          </cell>
          <cell r="T18">
            <v>1</v>
          </cell>
          <cell r="U18">
            <v>0</v>
          </cell>
          <cell r="V18">
            <v>1</v>
          </cell>
          <cell r="W18">
            <v>0</v>
          </cell>
          <cell r="X18" t="str">
            <v>이강오</v>
          </cell>
        </row>
        <row r="19">
          <cell r="A19" t="str">
            <v>전혜선</v>
          </cell>
          <cell r="B19" t="str">
            <v>노무사</v>
          </cell>
          <cell r="C19" t="str">
            <v>노무사</v>
          </cell>
          <cell r="D19" t="str">
            <v>외부</v>
          </cell>
          <cell r="E19" t="str">
            <v>열린노무법인</v>
          </cell>
          <cell r="F19" t="str">
            <v>건설현장 노무관리</v>
          </cell>
          <cell r="G19" t="str">
            <v>건산·하도급법</v>
          </cell>
          <cell r="H19" t="str">
            <v>010-4309-5735</v>
          </cell>
          <cell r="I19" t="str">
            <v>y-labor@daum.net</v>
          </cell>
          <cell r="J19" t="str">
            <v>박진홍</v>
          </cell>
          <cell r="K19">
            <v>3</v>
          </cell>
          <cell r="L19">
            <v>3</v>
          </cell>
          <cell r="M19">
            <v>2</v>
          </cell>
          <cell r="N19">
            <v>141310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 t="str">
            <v>전혜선</v>
          </cell>
        </row>
        <row r="20">
          <cell r="A20" t="str">
            <v>최정일</v>
          </cell>
          <cell r="B20" t="str">
            <v>D</v>
          </cell>
          <cell r="C20">
            <v>1</v>
          </cell>
          <cell r="D20" t="str">
            <v>외부</v>
          </cell>
          <cell r="E20" t="str">
            <v>공사관리</v>
          </cell>
          <cell r="F20" t="str">
            <v>건설현장 노무관리</v>
          </cell>
          <cell r="G20" t="str">
            <v>건산·하도급법</v>
          </cell>
          <cell r="H20" t="str">
            <v>016-231-3358</v>
          </cell>
          <cell r="I20" t="str">
            <v>people3358@hanmail.net</v>
          </cell>
          <cell r="J20" t="str">
            <v>김주호</v>
          </cell>
          <cell r="K20">
            <v>3</v>
          </cell>
          <cell r="L20">
            <v>3</v>
          </cell>
          <cell r="M20">
            <v>2</v>
          </cell>
          <cell r="N20">
            <v>141310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 t="e">
            <v>#N/A</v>
          </cell>
        </row>
        <row r="21">
          <cell r="A21" t="str">
            <v>최주원</v>
          </cell>
          <cell r="B21" t="str">
            <v>차장</v>
          </cell>
          <cell r="C21">
            <v>1</v>
          </cell>
          <cell r="D21" t="str">
            <v>내부</v>
          </cell>
          <cell r="E21" t="str">
            <v>대한건설협회</v>
          </cell>
          <cell r="F21" t="str">
            <v>건산법, 하도급법</v>
          </cell>
          <cell r="G21" t="str">
            <v>02-3485-8264</v>
          </cell>
          <cell r="H21" t="str">
            <v>010-9070-4332</v>
          </cell>
          <cell r="I21" t="str">
            <v>juwon@cak.or.kr</v>
          </cell>
          <cell r="J21" t="str">
            <v>급여계좌</v>
          </cell>
          <cell r="K21">
            <v>3</v>
          </cell>
          <cell r="L21">
            <v>3</v>
          </cell>
          <cell r="M21" t="str">
            <v>대졸</v>
          </cell>
          <cell r="N21">
            <v>141310</v>
          </cell>
          <cell r="O21" t="str">
            <v>현장실무경력</v>
          </cell>
          <cell r="P21" t="str">
            <v>건설진흥실</v>
          </cell>
          <cell r="Q21" t="str">
            <v xml:space="preserve">하도급거래 공정화에 관한 법령 및 건설산업기본법령 제도 개선 </v>
          </cell>
          <cell r="S21" t="str">
            <v>재직증명서</v>
          </cell>
          <cell r="T21">
            <v>0</v>
          </cell>
          <cell r="U21">
            <v>0</v>
          </cell>
          <cell r="V21">
            <v>1</v>
          </cell>
          <cell r="W21">
            <v>0</v>
          </cell>
          <cell r="X21" t="e">
            <v>#N/A</v>
          </cell>
        </row>
        <row r="22">
          <cell r="A22" t="str">
            <v>M</v>
          </cell>
          <cell r="B22" t="str">
            <v>D</v>
          </cell>
          <cell r="C22">
            <v>2</v>
          </cell>
          <cell r="D22" t="str">
            <v>가</v>
          </cell>
          <cell r="E22" t="str">
            <v>공사관리</v>
          </cell>
          <cell r="F22" t="str">
            <v>회계실무</v>
          </cell>
          <cell r="G22" t="str">
            <v>건산·하도급법</v>
          </cell>
          <cell r="H22" t="str">
            <v>김덕준</v>
          </cell>
          <cell r="I22" t="str">
            <v>이강오</v>
          </cell>
          <cell r="J22" t="str">
            <v>신수길</v>
          </cell>
          <cell r="K22">
            <v>3</v>
          </cell>
          <cell r="L22">
            <v>3</v>
          </cell>
          <cell r="M22">
            <v>2</v>
          </cell>
          <cell r="N22">
            <v>141300</v>
          </cell>
        </row>
        <row r="23">
          <cell r="A23" t="str">
            <v>M2</v>
          </cell>
          <cell r="B23" t="str">
            <v>D</v>
          </cell>
          <cell r="C23">
            <v>2</v>
          </cell>
          <cell r="D23" t="str">
            <v>나</v>
          </cell>
          <cell r="E23" t="str">
            <v>공사관리</v>
          </cell>
          <cell r="F23" t="str">
            <v>회계실무</v>
          </cell>
          <cell r="G23" t="str">
            <v>건산·하도급법</v>
          </cell>
          <cell r="H23" t="str">
            <v>김덕준</v>
          </cell>
          <cell r="I23" t="str">
            <v>이강오</v>
          </cell>
          <cell r="J23" t="str">
            <v>박진홍</v>
          </cell>
          <cell r="K23">
            <v>3</v>
          </cell>
          <cell r="L23">
            <v>3</v>
          </cell>
          <cell r="M23">
            <v>2</v>
          </cell>
          <cell r="N23">
            <v>141310</v>
          </cell>
        </row>
        <row r="24">
          <cell r="A24" t="str">
            <v>M2</v>
          </cell>
          <cell r="B24" t="str">
            <v>D</v>
          </cell>
          <cell r="C24">
            <v>2</v>
          </cell>
          <cell r="D24" t="str">
            <v>다</v>
          </cell>
          <cell r="E24" t="str">
            <v>공사관리</v>
          </cell>
          <cell r="F24" t="str">
            <v>회계실무</v>
          </cell>
          <cell r="G24" t="str">
            <v>건산·하도급법</v>
          </cell>
          <cell r="H24" t="str">
            <v>김덕준</v>
          </cell>
          <cell r="I24" t="str">
            <v>이강오</v>
          </cell>
          <cell r="J24" t="str">
            <v>김주호</v>
          </cell>
          <cell r="K24">
            <v>3</v>
          </cell>
          <cell r="L24">
            <v>3</v>
          </cell>
          <cell r="M24">
            <v>2</v>
          </cell>
          <cell r="N24">
            <v>141310</v>
          </cell>
        </row>
        <row r="25">
          <cell r="A25" t="str">
            <v>M2</v>
          </cell>
          <cell r="B25" t="str">
            <v>D</v>
          </cell>
          <cell r="C25">
            <v>2</v>
          </cell>
          <cell r="D25" t="str">
            <v>라</v>
          </cell>
          <cell r="E25" t="str">
            <v>공사관리</v>
          </cell>
          <cell r="F25" t="str">
            <v>회계실무</v>
          </cell>
          <cell r="G25" t="str">
            <v>건산·하도급법</v>
          </cell>
          <cell r="H25" t="str">
            <v>김덕준</v>
          </cell>
          <cell r="I25" t="str">
            <v>이강오</v>
          </cell>
          <cell r="J25" t="str">
            <v>최주원</v>
          </cell>
          <cell r="K25">
            <v>3</v>
          </cell>
          <cell r="L25">
            <v>3</v>
          </cell>
          <cell r="M25">
            <v>2</v>
          </cell>
          <cell r="N25">
            <v>141310</v>
          </cell>
        </row>
        <row r="26">
          <cell r="A26" t="str">
            <v>M</v>
          </cell>
          <cell r="B26" t="str">
            <v>E</v>
          </cell>
          <cell r="C26">
            <v>1</v>
          </cell>
          <cell r="D26" t="str">
            <v>가</v>
          </cell>
          <cell r="E26" t="str">
            <v>공사관리</v>
          </cell>
          <cell r="F26" t="str">
            <v>원가관리</v>
          </cell>
          <cell r="G26" t="str">
            <v>건산·하도급법</v>
          </cell>
          <cell r="H26" t="str">
            <v>김덕준</v>
          </cell>
          <cell r="I26" t="str">
            <v>김국현</v>
          </cell>
          <cell r="J26">
            <v>0</v>
          </cell>
          <cell r="K26">
            <v>4</v>
          </cell>
          <cell r="L26">
            <v>4</v>
          </cell>
          <cell r="N26">
            <v>141300</v>
          </cell>
        </row>
        <row r="27">
          <cell r="A27" t="str">
            <v>M2</v>
          </cell>
          <cell r="B27" t="str">
            <v>E</v>
          </cell>
          <cell r="C27">
            <v>1</v>
          </cell>
          <cell r="D27" t="str">
            <v>나</v>
          </cell>
          <cell r="E27" t="str">
            <v>공사관리</v>
          </cell>
          <cell r="F27" t="str">
            <v>원가관리</v>
          </cell>
          <cell r="G27" t="str">
            <v>건산·하도급법</v>
          </cell>
          <cell r="H27" t="str">
            <v>김덕준</v>
          </cell>
          <cell r="I27" t="str">
            <v>김근성</v>
          </cell>
          <cell r="J27">
            <v>0</v>
          </cell>
          <cell r="K27">
            <v>4</v>
          </cell>
          <cell r="L27">
            <v>4</v>
          </cell>
          <cell r="N27">
            <v>141310</v>
          </cell>
        </row>
        <row r="28">
          <cell r="A28" t="str">
            <v>M2</v>
          </cell>
          <cell r="B28" t="str">
            <v>F</v>
          </cell>
          <cell r="C28">
            <v>1</v>
          </cell>
          <cell r="D28" t="str">
            <v>가</v>
          </cell>
          <cell r="E28" t="str">
            <v>노무관리</v>
          </cell>
          <cell r="F28" t="str">
            <v>원가관리</v>
          </cell>
          <cell r="G28" t="str">
            <v>건산·하도급법</v>
          </cell>
          <cell r="H28" t="str">
            <v>이상국</v>
          </cell>
          <cell r="I28" t="str">
            <v>김국현</v>
          </cell>
          <cell r="J28">
            <v>0</v>
          </cell>
          <cell r="K28">
            <v>4</v>
          </cell>
          <cell r="L28">
            <v>4</v>
          </cell>
          <cell r="N28">
            <v>141310</v>
          </cell>
        </row>
        <row r="29">
          <cell r="A29" t="str">
            <v>M2</v>
          </cell>
          <cell r="B29" t="str">
            <v>F</v>
          </cell>
          <cell r="C29">
            <v>1</v>
          </cell>
          <cell r="D29" t="str">
            <v>나</v>
          </cell>
          <cell r="E29" t="str">
            <v>노무관리</v>
          </cell>
          <cell r="F29" t="str">
            <v>원가관리</v>
          </cell>
          <cell r="G29" t="str">
            <v>건산·하도급법</v>
          </cell>
          <cell r="H29" t="str">
            <v>이상국</v>
          </cell>
          <cell r="I29" t="str">
            <v>김근성</v>
          </cell>
          <cell r="J29">
            <v>0</v>
          </cell>
          <cell r="K29">
            <v>4</v>
          </cell>
          <cell r="L29">
            <v>4</v>
          </cell>
          <cell r="N29">
            <v>141310</v>
          </cell>
        </row>
        <row r="30">
          <cell r="A30" t="str">
            <v>M2</v>
          </cell>
          <cell r="B30" t="str">
            <v>F</v>
          </cell>
          <cell r="C30">
            <v>2</v>
          </cell>
          <cell r="D30" t="str">
            <v>가</v>
          </cell>
          <cell r="E30" t="str">
            <v>노무관리</v>
          </cell>
          <cell r="F30" t="str">
            <v>원가관리</v>
          </cell>
          <cell r="G30" t="str">
            <v>건산·하도급법</v>
          </cell>
          <cell r="H30" t="str">
            <v>장재훈</v>
          </cell>
          <cell r="I30" t="str">
            <v>김국현</v>
          </cell>
          <cell r="J30">
            <v>0</v>
          </cell>
          <cell r="K30">
            <v>4</v>
          </cell>
          <cell r="L30">
            <v>4</v>
          </cell>
          <cell r="N30">
            <v>141310</v>
          </cell>
        </row>
        <row r="31">
          <cell r="A31" t="str">
            <v>M2</v>
          </cell>
          <cell r="B31" t="str">
            <v>F</v>
          </cell>
          <cell r="C31">
            <v>2</v>
          </cell>
          <cell r="D31" t="str">
            <v>나</v>
          </cell>
          <cell r="E31" t="str">
            <v>노무관리</v>
          </cell>
          <cell r="F31" t="str">
            <v>원가관리</v>
          </cell>
          <cell r="G31" t="str">
            <v>건산·하도급법</v>
          </cell>
          <cell r="H31" t="str">
            <v>장재훈</v>
          </cell>
          <cell r="I31" t="str">
            <v>김근성</v>
          </cell>
          <cell r="J31">
            <v>0</v>
          </cell>
          <cell r="K31">
            <v>4</v>
          </cell>
          <cell r="L31">
            <v>4</v>
          </cell>
          <cell r="N31">
            <v>141310</v>
          </cell>
        </row>
        <row r="32">
          <cell r="A32" t="str">
            <v>M2</v>
          </cell>
          <cell r="B32" t="str">
            <v>G</v>
          </cell>
          <cell r="C32">
            <v>1</v>
          </cell>
          <cell r="D32" t="str">
            <v>가</v>
          </cell>
          <cell r="E32" t="str">
            <v>노무관리</v>
          </cell>
          <cell r="F32" t="str">
            <v>원가관리</v>
          </cell>
          <cell r="G32" t="str">
            <v>건산·하도급법</v>
          </cell>
          <cell r="H32" t="str">
            <v>이상국</v>
          </cell>
          <cell r="I32" t="str">
            <v>김국현</v>
          </cell>
          <cell r="J32">
            <v>0</v>
          </cell>
          <cell r="K32">
            <v>4</v>
          </cell>
          <cell r="L32">
            <v>4</v>
          </cell>
          <cell r="N32">
            <v>141310</v>
          </cell>
        </row>
        <row r="33">
          <cell r="A33" t="str">
            <v>M2</v>
          </cell>
          <cell r="B33" t="str">
            <v>G</v>
          </cell>
          <cell r="C33">
            <v>1</v>
          </cell>
          <cell r="D33" t="str">
            <v>나</v>
          </cell>
          <cell r="E33" t="str">
            <v>노무관리</v>
          </cell>
          <cell r="F33" t="str">
            <v>원가관리</v>
          </cell>
          <cell r="G33" t="str">
            <v>건산·하도급법</v>
          </cell>
          <cell r="H33" t="str">
            <v>이상국</v>
          </cell>
          <cell r="I33" t="str">
            <v>김근성</v>
          </cell>
          <cell r="J33">
            <v>0</v>
          </cell>
          <cell r="K33">
            <v>4</v>
          </cell>
          <cell r="L33">
            <v>4</v>
          </cell>
          <cell r="N33">
            <v>141310</v>
          </cell>
        </row>
        <row r="34">
          <cell r="A34" t="str">
            <v>M</v>
          </cell>
          <cell r="B34" t="str">
            <v>H</v>
          </cell>
          <cell r="C34">
            <v>1</v>
          </cell>
          <cell r="D34" t="str">
            <v>가</v>
          </cell>
          <cell r="E34" t="str">
            <v>노무관리</v>
          </cell>
          <cell r="F34" t="str">
            <v>안전관리</v>
          </cell>
          <cell r="G34" t="str">
            <v>건산·하도급법</v>
          </cell>
          <cell r="H34" t="str">
            <v>이상국</v>
          </cell>
          <cell r="I34" t="str">
            <v>김세영</v>
          </cell>
          <cell r="J34" t="str">
            <v>신수길</v>
          </cell>
          <cell r="K34">
            <v>3</v>
          </cell>
          <cell r="L34">
            <v>3</v>
          </cell>
          <cell r="M34">
            <v>2</v>
          </cell>
          <cell r="N34">
            <v>141300</v>
          </cell>
        </row>
        <row r="35">
          <cell r="A35" t="str">
            <v>M2</v>
          </cell>
          <cell r="B35" t="str">
            <v>H</v>
          </cell>
          <cell r="C35">
            <v>1</v>
          </cell>
          <cell r="D35" t="str">
            <v>나</v>
          </cell>
          <cell r="E35" t="str">
            <v>노무관리</v>
          </cell>
          <cell r="F35" t="str">
            <v>안전관리</v>
          </cell>
          <cell r="G35" t="str">
            <v>건산·하도급법</v>
          </cell>
          <cell r="H35" t="str">
            <v>이상국</v>
          </cell>
          <cell r="I35" t="str">
            <v>김세영</v>
          </cell>
          <cell r="J35" t="str">
            <v>박진홍</v>
          </cell>
          <cell r="K35">
            <v>3</v>
          </cell>
          <cell r="L35">
            <v>3</v>
          </cell>
          <cell r="M35">
            <v>2</v>
          </cell>
          <cell r="N35">
            <v>141310</v>
          </cell>
        </row>
      </sheetData>
      <sheetData sheetId="50">
        <row r="1">
          <cell r="A1" t="str">
            <v>구분</v>
          </cell>
          <cell r="B1" t="str">
            <v>구분</v>
          </cell>
          <cell r="C1" t="str">
            <v>기호2</v>
          </cell>
          <cell r="D1" t="str">
            <v>기호3</v>
          </cell>
          <cell r="E1" t="str">
            <v>과목1</v>
          </cell>
          <cell r="F1" t="str">
            <v>과목2</v>
          </cell>
          <cell r="G1" t="str">
            <v>과목3</v>
          </cell>
          <cell r="H1" t="str">
            <v>강사1</v>
          </cell>
          <cell r="I1" t="str">
            <v>강사2</v>
          </cell>
          <cell r="J1" t="str">
            <v>강사3</v>
          </cell>
          <cell r="K1" t="str">
            <v>강사1시간</v>
          </cell>
          <cell r="L1" t="str">
            <v>강사2시간</v>
          </cell>
          <cell r="M1" t="str">
            <v>강사3시간</v>
          </cell>
          <cell r="N1" t="str">
            <v>코드</v>
          </cell>
        </row>
        <row r="2">
          <cell r="A2" t="str">
            <v>M</v>
          </cell>
          <cell r="B2" t="str">
            <v>A</v>
          </cell>
          <cell r="C2">
            <v>1</v>
          </cell>
          <cell r="D2" t="str">
            <v>가</v>
          </cell>
          <cell r="E2" t="str">
            <v>공사관리</v>
          </cell>
          <cell r="F2" t="str">
            <v>노무관리</v>
          </cell>
          <cell r="G2" t="str">
            <v>건산·하도급법</v>
          </cell>
          <cell r="H2" t="str">
            <v>김덕준</v>
          </cell>
          <cell r="I2" t="str">
            <v>이상국</v>
          </cell>
          <cell r="J2" t="str">
            <v>신수길</v>
          </cell>
          <cell r="K2">
            <v>3</v>
          </cell>
          <cell r="L2">
            <v>3</v>
          </cell>
          <cell r="M2">
            <v>2</v>
          </cell>
          <cell r="N2">
            <v>141300</v>
          </cell>
        </row>
        <row r="3">
          <cell r="A3" t="str">
            <v>M2</v>
          </cell>
          <cell r="B3" t="str">
            <v>A</v>
          </cell>
          <cell r="C3">
            <v>1</v>
          </cell>
          <cell r="D3" t="str">
            <v>나</v>
          </cell>
          <cell r="E3" t="str">
            <v>공사관리</v>
          </cell>
          <cell r="F3" t="str">
            <v>노무관리</v>
          </cell>
          <cell r="G3" t="str">
            <v>건산·하도급법</v>
          </cell>
          <cell r="H3" t="str">
            <v>김덕준</v>
          </cell>
          <cell r="I3" t="str">
            <v>이상국</v>
          </cell>
          <cell r="J3" t="str">
            <v>박진홍</v>
          </cell>
          <cell r="K3">
            <v>3</v>
          </cell>
          <cell r="L3">
            <v>3</v>
          </cell>
          <cell r="M3">
            <v>2</v>
          </cell>
          <cell r="N3">
            <v>141310</v>
          </cell>
        </row>
        <row r="4">
          <cell r="A4" t="str">
            <v>M2</v>
          </cell>
          <cell r="B4" t="str">
            <v>A</v>
          </cell>
          <cell r="C4">
            <v>1</v>
          </cell>
          <cell r="D4" t="str">
            <v>다</v>
          </cell>
          <cell r="E4" t="str">
            <v>공사관리</v>
          </cell>
          <cell r="F4" t="str">
            <v>노무관리</v>
          </cell>
          <cell r="G4" t="str">
            <v>건산·하도급법</v>
          </cell>
          <cell r="H4" t="str">
            <v>김덕준</v>
          </cell>
          <cell r="I4" t="str">
            <v>이상국</v>
          </cell>
          <cell r="J4" t="str">
            <v>김주호</v>
          </cell>
          <cell r="K4">
            <v>3</v>
          </cell>
          <cell r="L4">
            <v>3</v>
          </cell>
          <cell r="M4">
            <v>2</v>
          </cell>
          <cell r="N4">
            <v>141310</v>
          </cell>
        </row>
        <row r="5">
          <cell r="A5" t="str">
            <v>M2</v>
          </cell>
          <cell r="B5" t="str">
            <v>A</v>
          </cell>
          <cell r="C5">
            <v>1</v>
          </cell>
          <cell r="D5" t="str">
            <v>라</v>
          </cell>
          <cell r="E5" t="str">
            <v>공사관리</v>
          </cell>
          <cell r="F5" t="str">
            <v>노무관리</v>
          </cell>
          <cell r="G5" t="str">
            <v>건산·하도급법</v>
          </cell>
          <cell r="H5" t="str">
            <v>김덕준</v>
          </cell>
          <cell r="I5" t="str">
            <v>이상국</v>
          </cell>
          <cell r="J5" t="str">
            <v>최주원</v>
          </cell>
          <cell r="K5">
            <v>3</v>
          </cell>
          <cell r="L5">
            <v>3</v>
          </cell>
          <cell r="M5">
            <v>2</v>
          </cell>
          <cell r="N5">
            <v>141310</v>
          </cell>
        </row>
        <row r="6">
          <cell r="A6" t="str">
            <v>M</v>
          </cell>
          <cell r="B6" t="str">
            <v>A</v>
          </cell>
          <cell r="C6">
            <v>2</v>
          </cell>
          <cell r="D6" t="str">
            <v>가</v>
          </cell>
          <cell r="E6" t="str">
            <v>공사관리</v>
          </cell>
          <cell r="F6" t="str">
            <v>노무관리</v>
          </cell>
          <cell r="G6" t="str">
            <v>건산·하도급법</v>
          </cell>
          <cell r="H6" t="str">
            <v>김덕준</v>
          </cell>
          <cell r="I6" t="str">
            <v>장재훈</v>
          </cell>
          <cell r="J6" t="str">
            <v>신수길</v>
          </cell>
          <cell r="K6">
            <v>3</v>
          </cell>
          <cell r="L6">
            <v>3</v>
          </cell>
          <cell r="M6">
            <v>2</v>
          </cell>
          <cell r="N6">
            <v>141300</v>
          </cell>
        </row>
        <row r="7">
          <cell r="A7" t="str">
            <v>M2</v>
          </cell>
          <cell r="B7" t="str">
            <v>A</v>
          </cell>
          <cell r="C7">
            <v>2</v>
          </cell>
          <cell r="D7" t="str">
            <v>나</v>
          </cell>
          <cell r="E7" t="str">
            <v>공사관리</v>
          </cell>
          <cell r="F7" t="str">
            <v>노무관리</v>
          </cell>
          <cell r="G7" t="str">
            <v>건산·하도급법</v>
          </cell>
          <cell r="H7" t="str">
            <v>김덕준</v>
          </cell>
          <cell r="I7" t="str">
            <v>장재훈</v>
          </cell>
          <cell r="J7" t="str">
            <v>박진홍</v>
          </cell>
          <cell r="K7">
            <v>3</v>
          </cell>
          <cell r="L7">
            <v>3</v>
          </cell>
          <cell r="M7">
            <v>2</v>
          </cell>
          <cell r="N7">
            <v>141310</v>
          </cell>
        </row>
        <row r="8">
          <cell r="A8" t="str">
            <v>M2</v>
          </cell>
          <cell r="B8" t="str">
            <v>A</v>
          </cell>
          <cell r="C8">
            <v>2</v>
          </cell>
          <cell r="D8" t="str">
            <v>다</v>
          </cell>
          <cell r="E8" t="str">
            <v>공사관리</v>
          </cell>
          <cell r="F8" t="str">
            <v>노무관리</v>
          </cell>
          <cell r="G8" t="str">
            <v>건산·하도급법</v>
          </cell>
          <cell r="H8" t="str">
            <v>김덕준</v>
          </cell>
          <cell r="I8" t="str">
            <v>장재훈</v>
          </cell>
          <cell r="J8" t="str">
            <v>김주호</v>
          </cell>
          <cell r="K8">
            <v>3</v>
          </cell>
          <cell r="L8">
            <v>3</v>
          </cell>
          <cell r="M8">
            <v>2</v>
          </cell>
          <cell r="N8">
            <v>141310</v>
          </cell>
        </row>
        <row r="9">
          <cell r="A9" t="str">
            <v>M2</v>
          </cell>
          <cell r="B9" t="str">
            <v>A</v>
          </cell>
          <cell r="C9">
            <v>2</v>
          </cell>
          <cell r="D9" t="str">
            <v>라</v>
          </cell>
          <cell r="E9" t="str">
            <v>공사관리</v>
          </cell>
          <cell r="F9" t="str">
            <v>노무관리</v>
          </cell>
          <cell r="G9" t="str">
            <v>건산·하도급법</v>
          </cell>
          <cell r="H9" t="str">
            <v>김덕준</v>
          </cell>
          <cell r="I9" t="str">
            <v>장재훈</v>
          </cell>
          <cell r="J9" t="str">
            <v>최주원</v>
          </cell>
          <cell r="K9">
            <v>3</v>
          </cell>
          <cell r="L9">
            <v>3</v>
          </cell>
          <cell r="M9">
            <v>2</v>
          </cell>
          <cell r="N9">
            <v>141310</v>
          </cell>
        </row>
        <row r="10">
          <cell r="A10" t="str">
            <v>M</v>
          </cell>
          <cell r="B10" t="str">
            <v>B</v>
          </cell>
          <cell r="C10">
            <v>1</v>
          </cell>
          <cell r="D10" t="str">
            <v>가</v>
          </cell>
          <cell r="E10" t="str">
            <v>공사관리</v>
          </cell>
          <cell r="F10" t="str">
            <v>안전관리</v>
          </cell>
          <cell r="G10" t="str">
            <v>건산·하도급법</v>
          </cell>
          <cell r="H10" t="str">
            <v>김덕준</v>
          </cell>
          <cell r="I10" t="str">
            <v>김세영</v>
          </cell>
          <cell r="J10" t="str">
            <v>신수길</v>
          </cell>
          <cell r="K10">
            <v>3</v>
          </cell>
          <cell r="L10">
            <v>3</v>
          </cell>
          <cell r="M10">
            <v>2</v>
          </cell>
          <cell r="N10">
            <v>141300</v>
          </cell>
        </row>
        <row r="11">
          <cell r="A11" t="str">
            <v>M2</v>
          </cell>
          <cell r="B11" t="str">
            <v>B</v>
          </cell>
          <cell r="C11">
            <v>1</v>
          </cell>
          <cell r="D11" t="str">
            <v>나</v>
          </cell>
          <cell r="E11" t="str">
            <v>공사관리</v>
          </cell>
          <cell r="F11" t="str">
            <v>안전관리</v>
          </cell>
          <cell r="G11" t="str">
            <v>건산·하도급법</v>
          </cell>
          <cell r="H11" t="str">
            <v>김덕준</v>
          </cell>
          <cell r="I11" t="str">
            <v>김세영</v>
          </cell>
          <cell r="J11" t="str">
            <v>박진홍</v>
          </cell>
          <cell r="K11">
            <v>3</v>
          </cell>
          <cell r="L11">
            <v>3</v>
          </cell>
          <cell r="M11">
            <v>2</v>
          </cell>
          <cell r="N11">
            <v>141310</v>
          </cell>
        </row>
        <row r="12">
          <cell r="A12" t="str">
            <v>M2</v>
          </cell>
          <cell r="B12" t="str">
            <v>B</v>
          </cell>
          <cell r="C12">
            <v>1</v>
          </cell>
          <cell r="D12" t="str">
            <v>다</v>
          </cell>
          <cell r="E12" t="str">
            <v>공사관리</v>
          </cell>
          <cell r="F12" t="str">
            <v>안전관리</v>
          </cell>
          <cell r="G12" t="str">
            <v>건산·하도급법</v>
          </cell>
          <cell r="H12" t="str">
            <v>김덕준</v>
          </cell>
          <cell r="I12" t="str">
            <v>김세영</v>
          </cell>
          <cell r="J12" t="str">
            <v>김주호</v>
          </cell>
          <cell r="K12">
            <v>3</v>
          </cell>
          <cell r="L12">
            <v>3</v>
          </cell>
          <cell r="M12">
            <v>2</v>
          </cell>
          <cell r="N12">
            <v>141310</v>
          </cell>
        </row>
        <row r="13">
          <cell r="A13" t="str">
            <v>M2</v>
          </cell>
          <cell r="B13" t="str">
            <v>B</v>
          </cell>
          <cell r="C13">
            <v>1</v>
          </cell>
          <cell r="D13" t="str">
            <v>라</v>
          </cell>
          <cell r="E13" t="str">
            <v>공사관리</v>
          </cell>
          <cell r="F13" t="str">
            <v>안전관리</v>
          </cell>
          <cell r="G13" t="str">
            <v>건산·하도급법</v>
          </cell>
          <cell r="H13" t="str">
            <v>김덕준</v>
          </cell>
          <cell r="I13" t="str">
            <v>김세영</v>
          </cell>
          <cell r="J13" t="str">
            <v>최주원</v>
          </cell>
          <cell r="K13">
            <v>3</v>
          </cell>
          <cell r="L13">
            <v>3</v>
          </cell>
          <cell r="M13">
            <v>2</v>
          </cell>
          <cell r="N13">
            <v>141310</v>
          </cell>
        </row>
        <row r="14">
          <cell r="A14" t="str">
            <v>P</v>
          </cell>
          <cell r="B14" t="str">
            <v>C</v>
          </cell>
          <cell r="C14">
            <v>1</v>
          </cell>
          <cell r="D14" t="str">
            <v>가</v>
          </cell>
          <cell r="E14" t="str">
            <v>공사관리</v>
          </cell>
          <cell r="F14" t="str">
            <v>수주전략</v>
          </cell>
          <cell r="G14" t="str">
            <v>건산·하도급법</v>
          </cell>
          <cell r="H14" t="str">
            <v>김덕준</v>
          </cell>
          <cell r="I14" t="str">
            <v>양규영</v>
          </cell>
          <cell r="J14" t="str">
            <v>신수길</v>
          </cell>
          <cell r="K14">
            <v>3</v>
          </cell>
          <cell r="L14">
            <v>3</v>
          </cell>
          <cell r="M14">
            <v>2</v>
          </cell>
          <cell r="N14">
            <v>141600</v>
          </cell>
        </row>
        <row r="15">
          <cell r="A15" t="str">
            <v>P</v>
          </cell>
          <cell r="B15" t="str">
            <v>C</v>
          </cell>
          <cell r="C15">
            <v>1</v>
          </cell>
          <cell r="D15" t="str">
            <v>나</v>
          </cell>
          <cell r="E15" t="str">
            <v>공사관리</v>
          </cell>
          <cell r="F15" t="str">
            <v>수주전략</v>
          </cell>
          <cell r="G15" t="str">
            <v>건산·하도급법</v>
          </cell>
          <cell r="H15" t="str">
            <v>김덕준</v>
          </cell>
          <cell r="I15" t="str">
            <v>양규영</v>
          </cell>
          <cell r="J15" t="str">
            <v>박진홍</v>
          </cell>
          <cell r="K15">
            <v>3</v>
          </cell>
          <cell r="L15">
            <v>3</v>
          </cell>
          <cell r="M15">
            <v>2</v>
          </cell>
          <cell r="N15">
            <v>141600</v>
          </cell>
        </row>
        <row r="16">
          <cell r="A16" t="str">
            <v>P</v>
          </cell>
          <cell r="B16" t="str">
            <v>C</v>
          </cell>
          <cell r="C16">
            <v>1</v>
          </cell>
          <cell r="D16" t="str">
            <v>다</v>
          </cell>
          <cell r="E16" t="str">
            <v>공사관리</v>
          </cell>
          <cell r="F16" t="str">
            <v>수주전략</v>
          </cell>
          <cell r="G16" t="str">
            <v>건산·하도급법</v>
          </cell>
          <cell r="H16" t="str">
            <v>김덕준</v>
          </cell>
          <cell r="I16" t="str">
            <v>양규영</v>
          </cell>
          <cell r="J16" t="str">
            <v>김주호</v>
          </cell>
          <cell r="K16">
            <v>3</v>
          </cell>
          <cell r="L16">
            <v>3</v>
          </cell>
          <cell r="M16">
            <v>2</v>
          </cell>
          <cell r="N16">
            <v>141600</v>
          </cell>
        </row>
        <row r="17">
          <cell r="A17" t="str">
            <v>P</v>
          </cell>
          <cell r="B17" t="str">
            <v>C</v>
          </cell>
          <cell r="C17">
            <v>1</v>
          </cell>
          <cell r="D17" t="str">
            <v>라</v>
          </cell>
          <cell r="E17" t="str">
            <v>공사관리</v>
          </cell>
          <cell r="F17" t="str">
            <v>수주전략</v>
          </cell>
          <cell r="G17" t="str">
            <v>건산·하도급법</v>
          </cell>
          <cell r="H17" t="str">
            <v>김덕준</v>
          </cell>
          <cell r="I17" t="str">
            <v>양규영</v>
          </cell>
          <cell r="J17" t="str">
            <v>최주원</v>
          </cell>
          <cell r="K17">
            <v>3</v>
          </cell>
          <cell r="L17">
            <v>3</v>
          </cell>
          <cell r="M17">
            <v>2</v>
          </cell>
          <cell r="N17">
            <v>141600</v>
          </cell>
        </row>
        <row r="18">
          <cell r="A18" t="str">
            <v>M</v>
          </cell>
          <cell r="B18" t="str">
            <v>D</v>
          </cell>
          <cell r="C18">
            <v>1</v>
          </cell>
          <cell r="D18" t="str">
            <v>가</v>
          </cell>
          <cell r="E18" t="str">
            <v>공사관리</v>
          </cell>
          <cell r="F18" t="str">
            <v>회계실무</v>
          </cell>
          <cell r="G18" t="str">
            <v>건산·하도급법</v>
          </cell>
          <cell r="H18" t="str">
            <v>김덕준</v>
          </cell>
          <cell r="I18" t="str">
            <v>이종헌</v>
          </cell>
          <cell r="J18" t="str">
            <v>신수길</v>
          </cell>
          <cell r="K18">
            <v>3</v>
          </cell>
          <cell r="L18">
            <v>3</v>
          </cell>
          <cell r="M18">
            <v>2</v>
          </cell>
          <cell r="N18">
            <v>141300</v>
          </cell>
        </row>
        <row r="19">
          <cell r="A19" t="str">
            <v>M2</v>
          </cell>
          <cell r="B19" t="str">
            <v>D</v>
          </cell>
          <cell r="C19">
            <v>1</v>
          </cell>
          <cell r="D19" t="str">
            <v>나</v>
          </cell>
          <cell r="E19" t="str">
            <v>공사관리</v>
          </cell>
          <cell r="F19" t="str">
            <v>회계실무</v>
          </cell>
          <cell r="G19" t="str">
            <v>건산·하도급법</v>
          </cell>
          <cell r="H19" t="str">
            <v>김덕준</v>
          </cell>
          <cell r="I19" t="str">
            <v>이종헌</v>
          </cell>
          <cell r="J19" t="str">
            <v>박진홍</v>
          </cell>
          <cell r="K19">
            <v>3</v>
          </cell>
          <cell r="L19">
            <v>3</v>
          </cell>
          <cell r="M19">
            <v>2</v>
          </cell>
          <cell r="N19">
            <v>141310</v>
          </cell>
        </row>
        <row r="20">
          <cell r="A20" t="str">
            <v>M2</v>
          </cell>
          <cell r="B20" t="str">
            <v>D</v>
          </cell>
          <cell r="C20">
            <v>1</v>
          </cell>
          <cell r="D20" t="str">
            <v>다</v>
          </cell>
          <cell r="E20" t="str">
            <v>공사관리</v>
          </cell>
          <cell r="F20" t="str">
            <v>회계실무</v>
          </cell>
          <cell r="G20" t="str">
            <v>건산·하도급법</v>
          </cell>
          <cell r="H20" t="str">
            <v>김덕준</v>
          </cell>
          <cell r="I20" t="str">
            <v>이종헌</v>
          </cell>
          <cell r="J20" t="str">
            <v>김주호</v>
          </cell>
          <cell r="K20">
            <v>3</v>
          </cell>
          <cell r="L20">
            <v>3</v>
          </cell>
          <cell r="M20">
            <v>2</v>
          </cell>
          <cell r="N20">
            <v>141310</v>
          </cell>
        </row>
        <row r="21">
          <cell r="A21" t="str">
            <v>M2</v>
          </cell>
          <cell r="B21" t="str">
            <v>D</v>
          </cell>
          <cell r="C21">
            <v>1</v>
          </cell>
          <cell r="D21" t="str">
            <v>라</v>
          </cell>
          <cell r="E21" t="str">
            <v>공사관리</v>
          </cell>
          <cell r="F21" t="str">
            <v>회계실무</v>
          </cell>
          <cell r="G21" t="str">
            <v>건산·하도급법</v>
          </cell>
          <cell r="H21" t="str">
            <v>김덕준</v>
          </cell>
          <cell r="I21" t="str">
            <v>이종헌</v>
          </cell>
          <cell r="J21" t="str">
            <v>최주원</v>
          </cell>
          <cell r="K21">
            <v>3</v>
          </cell>
          <cell r="L21">
            <v>3</v>
          </cell>
          <cell r="M21">
            <v>2</v>
          </cell>
          <cell r="N21">
            <v>141310</v>
          </cell>
        </row>
        <row r="22">
          <cell r="A22" t="str">
            <v>M</v>
          </cell>
          <cell r="B22" t="str">
            <v>D</v>
          </cell>
          <cell r="C22">
            <v>2</v>
          </cell>
          <cell r="D22" t="str">
            <v>가</v>
          </cell>
          <cell r="E22" t="str">
            <v>공사관리</v>
          </cell>
          <cell r="F22" t="str">
            <v>회계실무</v>
          </cell>
          <cell r="G22" t="str">
            <v>건산·하도급법</v>
          </cell>
          <cell r="H22" t="str">
            <v>김덕준</v>
          </cell>
          <cell r="I22" t="str">
            <v>이강오</v>
          </cell>
          <cell r="J22" t="str">
            <v>신수길</v>
          </cell>
          <cell r="K22">
            <v>3</v>
          </cell>
          <cell r="L22">
            <v>3</v>
          </cell>
          <cell r="M22">
            <v>2</v>
          </cell>
          <cell r="N22">
            <v>141300</v>
          </cell>
        </row>
        <row r="23">
          <cell r="A23" t="str">
            <v>M2</v>
          </cell>
          <cell r="B23" t="str">
            <v>D</v>
          </cell>
          <cell r="C23">
            <v>2</v>
          </cell>
          <cell r="D23" t="str">
            <v>나</v>
          </cell>
          <cell r="E23" t="str">
            <v>공사관리</v>
          </cell>
          <cell r="F23" t="str">
            <v>회계실무</v>
          </cell>
          <cell r="G23" t="str">
            <v>건산·하도급법</v>
          </cell>
          <cell r="H23" t="str">
            <v>김덕준</v>
          </cell>
          <cell r="I23" t="str">
            <v>이강오</v>
          </cell>
          <cell r="J23" t="str">
            <v>박진홍</v>
          </cell>
          <cell r="K23">
            <v>3</v>
          </cell>
          <cell r="L23">
            <v>3</v>
          </cell>
          <cell r="M23">
            <v>2</v>
          </cell>
          <cell r="N23">
            <v>141310</v>
          </cell>
        </row>
        <row r="24">
          <cell r="A24" t="str">
            <v>M2</v>
          </cell>
          <cell r="B24" t="str">
            <v>D</v>
          </cell>
          <cell r="C24">
            <v>2</v>
          </cell>
          <cell r="D24" t="str">
            <v>다</v>
          </cell>
          <cell r="E24" t="str">
            <v>공사관리</v>
          </cell>
          <cell r="F24" t="str">
            <v>회계실무</v>
          </cell>
          <cell r="G24" t="str">
            <v>건산·하도급법</v>
          </cell>
          <cell r="H24" t="str">
            <v>김덕준</v>
          </cell>
          <cell r="I24" t="str">
            <v>이강오</v>
          </cell>
          <cell r="J24" t="str">
            <v>김주호</v>
          </cell>
          <cell r="K24">
            <v>3</v>
          </cell>
          <cell r="L24">
            <v>3</v>
          </cell>
          <cell r="M24">
            <v>2</v>
          </cell>
          <cell r="N24">
            <v>141310</v>
          </cell>
        </row>
        <row r="25">
          <cell r="A25" t="str">
            <v>M2</v>
          </cell>
          <cell r="B25" t="str">
            <v>D</v>
          </cell>
          <cell r="C25">
            <v>2</v>
          </cell>
          <cell r="D25" t="str">
            <v>라</v>
          </cell>
          <cell r="E25" t="str">
            <v>공사관리</v>
          </cell>
          <cell r="F25" t="str">
            <v>회계실무</v>
          </cell>
          <cell r="G25" t="str">
            <v>건산·하도급법</v>
          </cell>
          <cell r="H25" t="str">
            <v>김덕준</v>
          </cell>
          <cell r="I25" t="str">
            <v>이강오</v>
          </cell>
          <cell r="J25" t="str">
            <v>최주원</v>
          </cell>
          <cell r="K25">
            <v>3</v>
          </cell>
          <cell r="L25">
            <v>3</v>
          </cell>
          <cell r="M25">
            <v>2</v>
          </cell>
          <cell r="N25">
            <v>141310</v>
          </cell>
        </row>
        <row r="26">
          <cell r="A26" t="str">
            <v>M</v>
          </cell>
          <cell r="B26" t="str">
            <v>E</v>
          </cell>
          <cell r="C26">
            <v>1</v>
          </cell>
          <cell r="D26" t="str">
            <v>가</v>
          </cell>
          <cell r="E26" t="str">
            <v>공사관리</v>
          </cell>
          <cell r="F26" t="str">
            <v>원가관리</v>
          </cell>
          <cell r="G26" t="str">
            <v>건산·하도급법</v>
          </cell>
          <cell r="H26" t="str">
            <v>김덕준</v>
          </cell>
          <cell r="I26" t="str">
            <v>김국현</v>
          </cell>
          <cell r="K26">
            <v>4</v>
          </cell>
          <cell r="L26">
            <v>4</v>
          </cell>
          <cell r="N26">
            <v>141300</v>
          </cell>
        </row>
        <row r="27">
          <cell r="A27" t="str">
            <v>M2</v>
          </cell>
          <cell r="B27" t="str">
            <v>E</v>
          </cell>
          <cell r="C27">
            <v>1</v>
          </cell>
          <cell r="D27" t="str">
            <v>나</v>
          </cell>
          <cell r="E27" t="str">
            <v>공사관리</v>
          </cell>
          <cell r="F27" t="str">
            <v>원가관리</v>
          </cell>
          <cell r="G27" t="str">
            <v>건산·하도급법</v>
          </cell>
          <cell r="H27" t="str">
            <v>김덕준</v>
          </cell>
          <cell r="I27" t="str">
            <v>김근성</v>
          </cell>
          <cell r="K27">
            <v>4</v>
          </cell>
          <cell r="L27">
            <v>4</v>
          </cell>
          <cell r="N27">
            <v>141310</v>
          </cell>
        </row>
        <row r="28">
          <cell r="A28" t="str">
            <v>M2</v>
          </cell>
          <cell r="B28" t="str">
            <v>F</v>
          </cell>
          <cell r="C28">
            <v>1</v>
          </cell>
          <cell r="D28" t="str">
            <v>가</v>
          </cell>
          <cell r="E28" t="str">
            <v>노무관리</v>
          </cell>
          <cell r="F28" t="str">
            <v>원가관리</v>
          </cell>
          <cell r="G28" t="str">
            <v>건산·하도급법</v>
          </cell>
          <cell r="H28" t="str">
            <v>이상국</v>
          </cell>
          <cell r="I28" t="str">
            <v>김국현</v>
          </cell>
          <cell r="K28">
            <v>4</v>
          </cell>
          <cell r="L28">
            <v>4</v>
          </cell>
          <cell r="N28">
            <v>141310</v>
          </cell>
        </row>
        <row r="29">
          <cell r="A29" t="str">
            <v>M2</v>
          </cell>
          <cell r="B29" t="str">
            <v>F</v>
          </cell>
          <cell r="C29">
            <v>1</v>
          </cell>
          <cell r="D29" t="str">
            <v>나</v>
          </cell>
          <cell r="E29" t="str">
            <v>노무관리</v>
          </cell>
          <cell r="F29" t="str">
            <v>원가관리</v>
          </cell>
          <cell r="G29" t="str">
            <v>건산·하도급법</v>
          </cell>
          <cell r="H29" t="str">
            <v>이상국</v>
          </cell>
          <cell r="I29" t="str">
            <v>김근성</v>
          </cell>
          <cell r="K29">
            <v>4</v>
          </cell>
          <cell r="L29">
            <v>4</v>
          </cell>
          <cell r="N29">
            <v>141310</v>
          </cell>
        </row>
        <row r="30">
          <cell r="A30" t="str">
            <v>M2</v>
          </cell>
          <cell r="B30" t="str">
            <v>F</v>
          </cell>
          <cell r="C30">
            <v>2</v>
          </cell>
          <cell r="D30" t="str">
            <v>가</v>
          </cell>
          <cell r="E30" t="str">
            <v>노무관리</v>
          </cell>
          <cell r="F30" t="str">
            <v>원가관리</v>
          </cell>
          <cell r="G30" t="str">
            <v>건산·하도급법</v>
          </cell>
          <cell r="H30" t="str">
            <v>장재훈</v>
          </cell>
          <cell r="I30" t="str">
            <v>김국현</v>
          </cell>
          <cell r="K30">
            <v>4</v>
          </cell>
          <cell r="L30">
            <v>4</v>
          </cell>
          <cell r="N30">
            <v>141310</v>
          </cell>
        </row>
        <row r="31">
          <cell r="A31" t="str">
            <v>M2</v>
          </cell>
          <cell r="B31" t="str">
            <v>F</v>
          </cell>
          <cell r="C31">
            <v>2</v>
          </cell>
          <cell r="D31" t="str">
            <v>나</v>
          </cell>
          <cell r="E31" t="str">
            <v>노무관리</v>
          </cell>
          <cell r="F31" t="str">
            <v>원가관리</v>
          </cell>
          <cell r="G31" t="str">
            <v>건산·하도급법</v>
          </cell>
          <cell r="H31" t="str">
            <v>장재훈</v>
          </cell>
          <cell r="I31" t="str">
            <v>김근성</v>
          </cell>
          <cell r="K31">
            <v>4</v>
          </cell>
          <cell r="L31">
            <v>4</v>
          </cell>
          <cell r="N31">
            <v>141310</v>
          </cell>
        </row>
        <row r="32">
          <cell r="A32" t="str">
            <v>M2</v>
          </cell>
          <cell r="B32" t="str">
            <v>G</v>
          </cell>
          <cell r="C32">
            <v>1</v>
          </cell>
          <cell r="D32" t="str">
            <v>가</v>
          </cell>
          <cell r="E32" t="str">
            <v>노무관리</v>
          </cell>
          <cell r="F32" t="str">
            <v>원가관리</v>
          </cell>
          <cell r="G32" t="str">
            <v>건산·하도급법</v>
          </cell>
          <cell r="H32" t="str">
            <v>이상국</v>
          </cell>
          <cell r="I32" t="str">
            <v>김국현</v>
          </cell>
          <cell r="K32">
            <v>4</v>
          </cell>
          <cell r="L32">
            <v>4</v>
          </cell>
          <cell r="N32">
            <v>141310</v>
          </cell>
        </row>
        <row r="33">
          <cell r="A33" t="str">
            <v>M2</v>
          </cell>
          <cell r="B33" t="str">
            <v>G</v>
          </cell>
          <cell r="C33">
            <v>1</v>
          </cell>
          <cell r="D33" t="str">
            <v>나</v>
          </cell>
          <cell r="E33" t="str">
            <v>노무관리</v>
          </cell>
          <cell r="F33" t="str">
            <v>원가관리</v>
          </cell>
          <cell r="G33" t="str">
            <v>건산·하도급법</v>
          </cell>
          <cell r="H33" t="str">
            <v>이상국</v>
          </cell>
          <cell r="I33" t="str">
            <v>김근성</v>
          </cell>
          <cell r="K33">
            <v>4</v>
          </cell>
          <cell r="L33">
            <v>4</v>
          </cell>
          <cell r="N33">
            <v>141310</v>
          </cell>
        </row>
        <row r="34">
          <cell r="A34" t="str">
            <v>M</v>
          </cell>
          <cell r="B34" t="str">
            <v>H</v>
          </cell>
          <cell r="C34">
            <v>1</v>
          </cell>
          <cell r="D34" t="str">
            <v>가</v>
          </cell>
          <cell r="E34" t="str">
            <v>노무관리</v>
          </cell>
          <cell r="F34" t="str">
            <v>안전관리</v>
          </cell>
          <cell r="G34" t="str">
            <v>건산·하도급법</v>
          </cell>
          <cell r="H34" t="str">
            <v>이상국</v>
          </cell>
          <cell r="I34" t="str">
            <v>김세영</v>
          </cell>
          <cell r="J34" t="str">
            <v>신수길</v>
          </cell>
          <cell r="K34">
            <v>3</v>
          </cell>
          <cell r="L34">
            <v>3</v>
          </cell>
          <cell r="M34">
            <v>2</v>
          </cell>
          <cell r="N34">
            <v>141300</v>
          </cell>
        </row>
        <row r="35">
          <cell r="A35" t="str">
            <v>M2</v>
          </cell>
          <cell r="B35" t="str">
            <v>H</v>
          </cell>
          <cell r="C35">
            <v>1</v>
          </cell>
          <cell r="D35" t="str">
            <v>나</v>
          </cell>
          <cell r="E35" t="str">
            <v>노무관리</v>
          </cell>
          <cell r="F35" t="str">
            <v>안전관리</v>
          </cell>
          <cell r="G35" t="str">
            <v>건산·하도급법</v>
          </cell>
          <cell r="H35" t="str">
            <v>이상국</v>
          </cell>
          <cell r="I35" t="str">
            <v>김세영</v>
          </cell>
          <cell r="J35" t="str">
            <v>박진홍</v>
          </cell>
          <cell r="K35">
            <v>3</v>
          </cell>
          <cell r="L35">
            <v>3</v>
          </cell>
          <cell r="M35">
            <v>2</v>
          </cell>
          <cell r="N35">
            <v>141310</v>
          </cell>
        </row>
        <row r="36">
          <cell r="A36" t="str">
            <v>M2</v>
          </cell>
          <cell r="B36" t="str">
            <v>H</v>
          </cell>
          <cell r="C36">
            <v>1</v>
          </cell>
          <cell r="D36" t="str">
            <v>다</v>
          </cell>
          <cell r="E36" t="str">
            <v>노무관리</v>
          </cell>
          <cell r="F36" t="str">
            <v>안전관리</v>
          </cell>
          <cell r="G36" t="str">
            <v>건산·하도급법</v>
          </cell>
          <cell r="H36" t="str">
            <v>이상국</v>
          </cell>
          <cell r="I36" t="str">
            <v>김세영</v>
          </cell>
          <cell r="J36" t="str">
            <v>김주호</v>
          </cell>
          <cell r="K36">
            <v>3</v>
          </cell>
          <cell r="L36">
            <v>3</v>
          </cell>
          <cell r="M36">
            <v>2</v>
          </cell>
          <cell r="N36">
            <v>141310</v>
          </cell>
        </row>
        <row r="37">
          <cell r="A37" t="str">
            <v>M2</v>
          </cell>
          <cell r="B37" t="str">
            <v>H</v>
          </cell>
          <cell r="C37">
            <v>1</v>
          </cell>
          <cell r="D37" t="str">
            <v>라</v>
          </cell>
          <cell r="E37" t="str">
            <v>노무관리</v>
          </cell>
          <cell r="F37" t="str">
            <v>안전관리</v>
          </cell>
          <cell r="G37" t="str">
            <v>건산·하도급법</v>
          </cell>
          <cell r="H37" t="str">
            <v>이상국</v>
          </cell>
          <cell r="I37" t="str">
            <v>김세영</v>
          </cell>
          <cell r="J37" t="str">
            <v>최주원</v>
          </cell>
          <cell r="K37">
            <v>3</v>
          </cell>
          <cell r="L37">
            <v>3</v>
          </cell>
          <cell r="M37">
            <v>2</v>
          </cell>
          <cell r="N37">
            <v>141310</v>
          </cell>
        </row>
        <row r="38">
          <cell r="A38" t="str">
            <v>M</v>
          </cell>
          <cell r="B38" t="str">
            <v>H</v>
          </cell>
          <cell r="C38">
            <v>2</v>
          </cell>
          <cell r="D38" t="str">
            <v>가</v>
          </cell>
          <cell r="E38" t="str">
            <v>노무관리</v>
          </cell>
          <cell r="F38" t="str">
            <v>안전관리</v>
          </cell>
          <cell r="G38" t="str">
            <v>건산·하도급법</v>
          </cell>
          <cell r="H38" t="str">
            <v>장재훈</v>
          </cell>
          <cell r="I38" t="str">
            <v>김세영</v>
          </cell>
          <cell r="J38" t="str">
            <v>신수길</v>
          </cell>
          <cell r="K38">
            <v>3</v>
          </cell>
          <cell r="L38">
            <v>3</v>
          </cell>
          <cell r="M38">
            <v>2</v>
          </cell>
          <cell r="N38">
            <v>141300</v>
          </cell>
        </row>
        <row r="39">
          <cell r="A39" t="str">
            <v>M2</v>
          </cell>
          <cell r="B39" t="str">
            <v>H</v>
          </cell>
          <cell r="C39">
            <v>2</v>
          </cell>
          <cell r="D39" t="str">
            <v>나</v>
          </cell>
          <cell r="E39" t="str">
            <v>노무관리</v>
          </cell>
          <cell r="F39" t="str">
            <v>안전관리</v>
          </cell>
          <cell r="G39" t="str">
            <v>건산·하도급법</v>
          </cell>
          <cell r="H39" t="str">
            <v>장재훈</v>
          </cell>
          <cell r="I39" t="str">
            <v>김세영</v>
          </cell>
          <cell r="J39" t="str">
            <v>박진홍</v>
          </cell>
          <cell r="K39">
            <v>3</v>
          </cell>
          <cell r="L39">
            <v>3</v>
          </cell>
          <cell r="M39">
            <v>2</v>
          </cell>
          <cell r="N39">
            <v>141310</v>
          </cell>
        </row>
        <row r="40">
          <cell r="A40" t="str">
            <v>M2</v>
          </cell>
          <cell r="B40" t="str">
            <v>H</v>
          </cell>
          <cell r="C40">
            <v>2</v>
          </cell>
          <cell r="D40" t="str">
            <v>다</v>
          </cell>
          <cell r="E40" t="str">
            <v>노무관리</v>
          </cell>
          <cell r="F40" t="str">
            <v>안전관리</v>
          </cell>
          <cell r="G40" t="str">
            <v>건산·하도급법</v>
          </cell>
          <cell r="H40" t="str">
            <v>장재훈</v>
          </cell>
          <cell r="I40" t="str">
            <v>김세영</v>
          </cell>
          <cell r="J40" t="str">
            <v>김주호</v>
          </cell>
          <cell r="K40">
            <v>3</v>
          </cell>
          <cell r="L40">
            <v>3</v>
          </cell>
          <cell r="M40">
            <v>2</v>
          </cell>
          <cell r="N40">
            <v>141310</v>
          </cell>
        </row>
        <row r="41">
          <cell r="A41" t="str">
            <v>M2</v>
          </cell>
          <cell r="B41" t="str">
            <v>H</v>
          </cell>
          <cell r="C41">
            <v>2</v>
          </cell>
          <cell r="D41" t="str">
            <v>라</v>
          </cell>
          <cell r="E41" t="str">
            <v>노무관리</v>
          </cell>
          <cell r="F41" t="str">
            <v>안전관리</v>
          </cell>
          <cell r="G41" t="str">
            <v>건산·하도급법</v>
          </cell>
          <cell r="H41" t="str">
            <v>장재훈</v>
          </cell>
          <cell r="I41" t="str">
            <v>김세영</v>
          </cell>
          <cell r="J41" t="str">
            <v>최주원</v>
          </cell>
          <cell r="K41">
            <v>3</v>
          </cell>
          <cell r="L41">
            <v>3</v>
          </cell>
          <cell r="M41">
            <v>2</v>
          </cell>
          <cell r="N41">
            <v>141310</v>
          </cell>
        </row>
        <row r="42">
          <cell r="A42" t="str">
            <v>M</v>
          </cell>
          <cell r="B42" t="str">
            <v>I</v>
          </cell>
          <cell r="C42">
            <v>1</v>
          </cell>
          <cell r="D42" t="str">
            <v>가</v>
          </cell>
          <cell r="E42" t="str">
            <v>노무관리</v>
          </cell>
          <cell r="F42" t="str">
            <v>수주전략</v>
          </cell>
          <cell r="G42" t="str">
            <v>건산·하도급법</v>
          </cell>
          <cell r="H42" t="str">
            <v>이상국</v>
          </cell>
          <cell r="I42" t="str">
            <v>양규영</v>
          </cell>
          <cell r="J42" t="str">
            <v>신수길</v>
          </cell>
          <cell r="K42">
            <v>3</v>
          </cell>
          <cell r="L42">
            <v>3</v>
          </cell>
          <cell r="M42">
            <v>2</v>
          </cell>
          <cell r="N42">
            <v>141300</v>
          </cell>
        </row>
        <row r="43">
          <cell r="A43" t="str">
            <v>M2</v>
          </cell>
          <cell r="B43" t="str">
            <v>I</v>
          </cell>
          <cell r="C43">
            <v>1</v>
          </cell>
          <cell r="D43" t="str">
            <v>나</v>
          </cell>
          <cell r="E43" t="str">
            <v>노무관리</v>
          </cell>
          <cell r="F43" t="str">
            <v>수주전략</v>
          </cell>
          <cell r="G43" t="str">
            <v>건산·하도급법</v>
          </cell>
          <cell r="H43" t="str">
            <v>이상국</v>
          </cell>
          <cell r="I43" t="str">
            <v>양규영</v>
          </cell>
          <cell r="J43" t="str">
            <v>박진홍</v>
          </cell>
          <cell r="K43">
            <v>3</v>
          </cell>
          <cell r="L43">
            <v>3</v>
          </cell>
          <cell r="M43">
            <v>2</v>
          </cell>
          <cell r="N43">
            <v>141310</v>
          </cell>
        </row>
        <row r="44">
          <cell r="A44" t="str">
            <v>M2</v>
          </cell>
          <cell r="B44" t="str">
            <v>I</v>
          </cell>
          <cell r="C44">
            <v>1</v>
          </cell>
          <cell r="D44" t="str">
            <v>다</v>
          </cell>
          <cell r="E44" t="str">
            <v>노무관리</v>
          </cell>
          <cell r="F44" t="str">
            <v>수주전략</v>
          </cell>
          <cell r="G44" t="str">
            <v>건산·하도급법</v>
          </cell>
          <cell r="H44" t="str">
            <v>이상국</v>
          </cell>
          <cell r="I44" t="str">
            <v>양규영</v>
          </cell>
          <cell r="J44" t="str">
            <v>김주호</v>
          </cell>
          <cell r="K44">
            <v>3</v>
          </cell>
          <cell r="L44">
            <v>3</v>
          </cell>
          <cell r="M44">
            <v>2</v>
          </cell>
          <cell r="N44">
            <v>141310</v>
          </cell>
        </row>
        <row r="45">
          <cell r="A45" t="str">
            <v>M2</v>
          </cell>
          <cell r="B45" t="str">
            <v>I</v>
          </cell>
          <cell r="C45">
            <v>1</v>
          </cell>
          <cell r="D45" t="str">
            <v>라</v>
          </cell>
          <cell r="E45" t="str">
            <v>노무관리</v>
          </cell>
          <cell r="F45" t="str">
            <v>수주전략</v>
          </cell>
          <cell r="G45" t="str">
            <v>건산·하도급법</v>
          </cell>
          <cell r="H45" t="str">
            <v>이상국</v>
          </cell>
          <cell r="I45" t="str">
            <v>양규영</v>
          </cell>
          <cell r="J45" t="str">
            <v>최주원</v>
          </cell>
          <cell r="K45">
            <v>3</v>
          </cell>
          <cell r="L45">
            <v>3</v>
          </cell>
          <cell r="M45">
            <v>2</v>
          </cell>
          <cell r="N45">
            <v>141310</v>
          </cell>
        </row>
        <row r="46">
          <cell r="A46" t="str">
            <v>M</v>
          </cell>
          <cell r="B46" t="str">
            <v>I</v>
          </cell>
          <cell r="C46">
            <v>2</v>
          </cell>
          <cell r="D46" t="str">
            <v>가</v>
          </cell>
          <cell r="E46" t="str">
            <v>노무관리</v>
          </cell>
          <cell r="F46" t="str">
            <v>수주전략</v>
          </cell>
          <cell r="G46" t="str">
            <v>건산·하도급법</v>
          </cell>
          <cell r="H46" t="str">
            <v>장재훈</v>
          </cell>
          <cell r="I46" t="str">
            <v>양규영</v>
          </cell>
          <cell r="J46" t="str">
            <v>신수길</v>
          </cell>
          <cell r="K46">
            <v>3</v>
          </cell>
          <cell r="L46">
            <v>3</v>
          </cell>
          <cell r="M46">
            <v>2</v>
          </cell>
          <cell r="N46">
            <v>141300</v>
          </cell>
        </row>
        <row r="47">
          <cell r="A47" t="str">
            <v>M2</v>
          </cell>
          <cell r="B47" t="str">
            <v>I</v>
          </cell>
          <cell r="C47">
            <v>2</v>
          </cell>
          <cell r="D47" t="str">
            <v>나</v>
          </cell>
          <cell r="E47" t="str">
            <v>노무관리</v>
          </cell>
          <cell r="F47" t="str">
            <v>수주전략</v>
          </cell>
          <cell r="G47" t="str">
            <v>건산·하도급법</v>
          </cell>
          <cell r="H47" t="str">
            <v>장재훈</v>
          </cell>
          <cell r="I47" t="str">
            <v>양규영</v>
          </cell>
          <cell r="J47" t="str">
            <v>박진홍</v>
          </cell>
          <cell r="K47">
            <v>3</v>
          </cell>
          <cell r="L47">
            <v>3</v>
          </cell>
          <cell r="M47">
            <v>2</v>
          </cell>
          <cell r="N47">
            <v>141310</v>
          </cell>
        </row>
        <row r="48">
          <cell r="A48" t="str">
            <v>M2</v>
          </cell>
          <cell r="B48" t="str">
            <v>I</v>
          </cell>
          <cell r="C48">
            <v>2</v>
          </cell>
          <cell r="D48" t="str">
            <v>다</v>
          </cell>
          <cell r="E48" t="str">
            <v>노무관리</v>
          </cell>
          <cell r="F48" t="str">
            <v>수주전략</v>
          </cell>
          <cell r="G48" t="str">
            <v>건산·하도급법</v>
          </cell>
          <cell r="H48" t="str">
            <v>장재훈</v>
          </cell>
          <cell r="I48" t="str">
            <v>양규영</v>
          </cell>
          <cell r="J48" t="str">
            <v>김주호</v>
          </cell>
          <cell r="K48">
            <v>3</v>
          </cell>
          <cell r="L48">
            <v>3</v>
          </cell>
          <cell r="M48">
            <v>2</v>
          </cell>
          <cell r="N48">
            <v>141310</v>
          </cell>
        </row>
        <row r="49">
          <cell r="A49" t="str">
            <v>M2</v>
          </cell>
          <cell r="B49" t="str">
            <v>I</v>
          </cell>
          <cell r="C49">
            <v>2</v>
          </cell>
          <cell r="D49" t="str">
            <v>라</v>
          </cell>
          <cell r="E49" t="str">
            <v>노무관리</v>
          </cell>
          <cell r="F49" t="str">
            <v>수주전략</v>
          </cell>
          <cell r="G49" t="str">
            <v>건산·하도급법</v>
          </cell>
          <cell r="H49" t="str">
            <v>장재훈</v>
          </cell>
          <cell r="I49" t="str">
            <v>양규영</v>
          </cell>
          <cell r="J49" t="str">
            <v>최주원</v>
          </cell>
          <cell r="K49">
            <v>3</v>
          </cell>
          <cell r="L49">
            <v>3</v>
          </cell>
          <cell r="M49">
            <v>2</v>
          </cell>
          <cell r="N49">
            <v>141310</v>
          </cell>
        </row>
        <row r="50">
          <cell r="A50" t="str">
            <v>M2</v>
          </cell>
          <cell r="B50" t="str">
            <v>J</v>
          </cell>
          <cell r="C50">
            <v>1</v>
          </cell>
          <cell r="D50" t="str">
            <v>나</v>
          </cell>
          <cell r="E50" t="str">
            <v>노무관리</v>
          </cell>
          <cell r="F50" t="str">
            <v>회계실무</v>
          </cell>
          <cell r="G50" t="str">
            <v>건산·하도급법</v>
          </cell>
          <cell r="H50" t="str">
            <v>김덕준</v>
          </cell>
          <cell r="I50" t="str">
            <v>이종헌</v>
          </cell>
          <cell r="J50" t="str">
            <v>박진홍</v>
          </cell>
          <cell r="K50">
            <v>3</v>
          </cell>
          <cell r="L50">
            <v>3</v>
          </cell>
          <cell r="M50">
            <v>2</v>
          </cell>
          <cell r="N50">
            <v>141310</v>
          </cell>
        </row>
        <row r="51">
          <cell r="A51" t="str">
            <v>M2</v>
          </cell>
          <cell r="B51" t="str">
            <v>J</v>
          </cell>
          <cell r="C51">
            <v>1</v>
          </cell>
          <cell r="D51" t="str">
            <v>다</v>
          </cell>
          <cell r="E51" t="str">
            <v>노무관리</v>
          </cell>
          <cell r="F51" t="str">
            <v>회계실무</v>
          </cell>
          <cell r="G51" t="str">
            <v>건산·하도급법</v>
          </cell>
          <cell r="H51" t="str">
            <v>김덕준</v>
          </cell>
          <cell r="I51" t="str">
            <v>이종헌</v>
          </cell>
          <cell r="J51" t="str">
            <v>김주호</v>
          </cell>
          <cell r="K51">
            <v>3</v>
          </cell>
          <cell r="L51">
            <v>3</v>
          </cell>
          <cell r="M51">
            <v>2</v>
          </cell>
          <cell r="N51">
            <v>141310</v>
          </cell>
        </row>
        <row r="52">
          <cell r="A52" t="str">
            <v>M2</v>
          </cell>
          <cell r="B52" t="str">
            <v>J</v>
          </cell>
          <cell r="C52">
            <v>1</v>
          </cell>
          <cell r="D52" t="str">
            <v>라</v>
          </cell>
          <cell r="E52" t="str">
            <v>노무관리</v>
          </cell>
          <cell r="F52" t="str">
            <v>회계실무</v>
          </cell>
          <cell r="G52" t="str">
            <v>건산·하도급법</v>
          </cell>
          <cell r="H52" t="str">
            <v>김덕준</v>
          </cell>
          <cell r="I52" t="str">
            <v>이종헌</v>
          </cell>
          <cell r="J52" t="str">
            <v>최주원</v>
          </cell>
          <cell r="K52">
            <v>3</v>
          </cell>
          <cell r="L52">
            <v>3</v>
          </cell>
          <cell r="M52">
            <v>2</v>
          </cell>
          <cell r="N52">
            <v>141310</v>
          </cell>
        </row>
        <row r="53">
          <cell r="A53" t="str">
            <v>M</v>
          </cell>
          <cell r="B53" t="str">
            <v>J</v>
          </cell>
          <cell r="C53">
            <v>2</v>
          </cell>
          <cell r="D53" t="str">
            <v>가</v>
          </cell>
          <cell r="E53" t="str">
            <v>노무관리</v>
          </cell>
          <cell r="F53" t="str">
            <v>회계실무</v>
          </cell>
          <cell r="G53" t="str">
            <v>건산·하도급법</v>
          </cell>
          <cell r="H53" t="str">
            <v>김덕준</v>
          </cell>
          <cell r="I53" t="str">
            <v>이강오</v>
          </cell>
          <cell r="J53" t="str">
            <v>신수길</v>
          </cell>
          <cell r="K53">
            <v>3</v>
          </cell>
          <cell r="L53">
            <v>3</v>
          </cell>
          <cell r="M53">
            <v>2</v>
          </cell>
          <cell r="N53">
            <v>141300</v>
          </cell>
        </row>
        <row r="54">
          <cell r="A54" t="str">
            <v>M2</v>
          </cell>
          <cell r="B54" t="str">
            <v>J</v>
          </cell>
          <cell r="C54">
            <v>2</v>
          </cell>
          <cell r="D54" t="str">
            <v>나</v>
          </cell>
          <cell r="E54" t="str">
            <v>노무관리</v>
          </cell>
          <cell r="F54" t="str">
            <v>회계실무</v>
          </cell>
          <cell r="G54" t="str">
            <v>건산·하도급법</v>
          </cell>
          <cell r="H54" t="str">
            <v>김덕준</v>
          </cell>
          <cell r="I54" t="str">
            <v>이강오</v>
          </cell>
          <cell r="J54" t="str">
            <v>박진홍</v>
          </cell>
          <cell r="K54">
            <v>3</v>
          </cell>
          <cell r="L54">
            <v>3</v>
          </cell>
          <cell r="M54">
            <v>2</v>
          </cell>
          <cell r="N54">
            <v>141310</v>
          </cell>
        </row>
        <row r="55">
          <cell r="A55" t="str">
            <v>M2</v>
          </cell>
          <cell r="B55" t="str">
            <v>J</v>
          </cell>
          <cell r="C55">
            <v>2</v>
          </cell>
          <cell r="D55" t="str">
            <v>다</v>
          </cell>
          <cell r="E55" t="str">
            <v>노무관리</v>
          </cell>
          <cell r="F55" t="str">
            <v>회계실무</v>
          </cell>
          <cell r="G55" t="str">
            <v>건산·하도급법</v>
          </cell>
          <cell r="H55" t="str">
            <v>김덕준</v>
          </cell>
          <cell r="I55" t="str">
            <v>이강오</v>
          </cell>
          <cell r="J55" t="str">
            <v>김주호</v>
          </cell>
          <cell r="K55">
            <v>3</v>
          </cell>
          <cell r="L55">
            <v>3</v>
          </cell>
          <cell r="M55">
            <v>2</v>
          </cell>
          <cell r="N55">
            <v>141310</v>
          </cell>
        </row>
        <row r="56">
          <cell r="A56" t="str">
            <v>M2</v>
          </cell>
          <cell r="B56" t="str">
            <v>J</v>
          </cell>
          <cell r="C56">
            <v>2</v>
          </cell>
          <cell r="D56" t="str">
            <v>라</v>
          </cell>
          <cell r="E56" t="str">
            <v>노무관리</v>
          </cell>
          <cell r="F56" t="str">
            <v>회계실무</v>
          </cell>
          <cell r="G56" t="str">
            <v>건산·하도급법</v>
          </cell>
          <cell r="H56" t="str">
            <v>김덕준</v>
          </cell>
          <cell r="I56" t="str">
            <v>이강오</v>
          </cell>
          <cell r="J56" t="str">
            <v>최주원</v>
          </cell>
          <cell r="K56">
            <v>3</v>
          </cell>
          <cell r="L56">
            <v>3</v>
          </cell>
          <cell r="M56">
            <v>2</v>
          </cell>
          <cell r="N56">
            <v>141310</v>
          </cell>
        </row>
        <row r="57">
          <cell r="A57" t="str">
            <v>A</v>
          </cell>
          <cell r="E57" t="str">
            <v>노무관리</v>
          </cell>
          <cell r="F57" t="str">
            <v>공사관리</v>
          </cell>
          <cell r="G57" t="str">
            <v>건산·하도급법</v>
          </cell>
          <cell r="H57" t="str">
            <v>양규영</v>
          </cell>
          <cell r="I57" t="str">
            <v>박진홍</v>
          </cell>
          <cell r="J57" t="str">
            <v>김덕준</v>
          </cell>
          <cell r="K57">
            <v>4</v>
          </cell>
          <cell r="L57">
            <v>4</v>
          </cell>
          <cell r="M57">
            <v>3</v>
          </cell>
          <cell r="N57">
            <v>140100</v>
          </cell>
        </row>
        <row r="58">
          <cell r="A58" t="str">
            <v>E</v>
          </cell>
          <cell r="E58" t="str">
            <v>노무관리</v>
          </cell>
          <cell r="F58" t="str">
            <v>안전관리</v>
          </cell>
          <cell r="G58" t="str">
            <v>건산·하도급법</v>
          </cell>
          <cell r="H58" t="str">
            <v>양규영</v>
          </cell>
          <cell r="I58" t="str">
            <v>김세영</v>
          </cell>
          <cell r="J58" t="str">
            <v>신수길</v>
          </cell>
          <cell r="K58">
            <v>3</v>
          </cell>
          <cell r="L58">
            <v>3</v>
          </cell>
          <cell r="M58">
            <v>2</v>
          </cell>
          <cell r="N58">
            <v>140500</v>
          </cell>
        </row>
        <row r="59">
          <cell r="A59" t="str">
            <v>E2</v>
          </cell>
          <cell r="E59" t="str">
            <v>수주전략</v>
          </cell>
          <cell r="F59" t="str">
            <v>안전관리</v>
          </cell>
          <cell r="G59" t="str">
            <v>건산·하도급법</v>
          </cell>
          <cell r="H59" t="str">
            <v>양규영</v>
          </cell>
          <cell r="I59" t="str">
            <v>김세영</v>
          </cell>
          <cell r="J59" t="str">
            <v>김주호</v>
          </cell>
          <cell r="K59">
            <v>3</v>
          </cell>
          <cell r="L59">
            <v>3</v>
          </cell>
          <cell r="M59">
            <v>2</v>
          </cell>
          <cell r="N59">
            <v>140500</v>
          </cell>
        </row>
        <row r="60">
          <cell r="A60" t="str">
            <v>E2-가</v>
          </cell>
          <cell r="E60" t="str">
            <v>수주전략</v>
          </cell>
          <cell r="F60" t="str">
            <v>안전관리</v>
          </cell>
          <cell r="G60" t="str">
            <v>건산·하도급법</v>
          </cell>
          <cell r="H60" t="str">
            <v>김주호</v>
          </cell>
          <cell r="I60" t="str">
            <v>김세영</v>
          </cell>
          <cell r="J60" t="str">
            <v>양규영</v>
          </cell>
          <cell r="K60">
            <v>2</v>
          </cell>
          <cell r="L60">
            <v>3</v>
          </cell>
          <cell r="M60">
            <v>3</v>
          </cell>
          <cell r="N60">
            <v>140500</v>
          </cell>
        </row>
        <row r="61">
          <cell r="A61" t="str">
            <v>G</v>
          </cell>
          <cell r="E61" t="str">
            <v>수주전략</v>
          </cell>
          <cell r="F61" t="str">
            <v>회계실무</v>
          </cell>
          <cell r="G61" t="str">
            <v>건산·하도급법</v>
          </cell>
          <cell r="H61" t="str">
            <v>양규영</v>
          </cell>
          <cell r="I61" t="str">
            <v>이종헌</v>
          </cell>
          <cell r="J61" t="str">
            <v>박진홍</v>
          </cell>
          <cell r="K61">
            <v>3</v>
          </cell>
          <cell r="L61">
            <v>3</v>
          </cell>
          <cell r="M61">
            <v>2</v>
          </cell>
          <cell r="N61">
            <v>140700</v>
          </cell>
        </row>
        <row r="62">
          <cell r="A62" t="str">
            <v>G2</v>
          </cell>
          <cell r="E62" t="str">
            <v>수주전략</v>
          </cell>
          <cell r="F62" t="str">
            <v>회계실무</v>
          </cell>
          <cell r="G62" t="str">
            <v>건산·하도급법</v>
          </cell>
          <cell r="H62" t="str">
            <v>양규영</v>
          </cell>
          <cell r="I62" t="str">
            <v>이종헌</v>
          </cell>
          <cell r="J62" t="str">
            <v>박진홍</v>
          </cell>
          <cell r="K62">
            <v>3</v>
          </cell>
          <cell r="L62">
            <v>3</v>
          </cell>
          <cell r="M62">
            <v>2</v>
          </cell>
          <cell r="N62">
            <v>140710</v>
          </cell>
        </row>
        <row r="63">
          <cell r="A63" t="str">
            <v>Q</v>
          </cell>
          <cell r="E63" t="str">
            <v>안전관리</v>
          </cell>
          <cell r="F63" t="str">
            <v>노무관리</v>
          </cell>
          <cell r="G63" t="str">
            <v>건산·하도급법</v>
          </cell>
          <cell r="H63" t="str">
            <v>김세영</v>
          </cell>
          <cell r="I63" t="str">
            <v>이상국</v>
          </cell>
          <cell r="J63" t="str">
            <v>박진홍</v>
          </cell>
          <cell r="K63">
            <v>3</v>
          </cell>
          <cell r="L63">
            <v>3</v>
          </cell>
          <cell r="M63">
            <v>2</v>
          </cell>
          <cell r="N63">
            <v>141700</v>
          </cell>
        </row>
        <row r="64">
          <cell r="A64" t="str">
            <v>Q2</v>
          </cell>
          <cell r="E64" t="str">
            <v>안전관리</v>
          </cell>
          <cell r="F64" t="str">
            <v>노무관리</v>
          </cell>
          <cell r="G64" t="str">
            <v>건산·하도급법</v>
          </cell>
          <cell r="H64" t="str">
            <v>김세영</v>
          </cell>
          <cell r="I64" t="str">
            <v>김동환</v>
          </cell>
          <cell r="J64" t="str">
            <v>김주호</v>
          </cell>
          <cell r="K64">
            <v>3</v>
          </cell>
          <cell r="L64">
            <v>3</v>
          </cell>
          <cell r="M64">
            <v>2</v>
          </cell>
          <cell r="N64">
            <v>141700</v>
          </cell>
        </row>
        <row r="65">
          <cell r="A65" t="str">
            <v>Q2-가</v>
          </cell>
          <cell r="E65" t="str">
            <v>안전관리</v>
          </cell>
          <cell r="F65" t="str">
            <v>노무관리</v>
          </cell>
          <cell r="G65" t="str">
            <v>건산·하도급법</v>
          </cell>
          <cell r="H65" t="str">
            <v>김주호</v>
          </cell>
          <cell r="I65" t="str">
            <v>김세영</v>
          </cell>
          <cell r="J65" t="str">
            <v>김동환</v>
          </cell>
          <cell r="K65">
            <v>2</v>
          </cell>
          <cell r="L65">
            <v>3</v>
          </cell>
          <cell r="M65">
            <v>3</v>
          </cell>
          <cell r="N65">
            <v>141700</v>
          </cell>
        </row>
        <row r="66">
          <cell r="A66" t="str">
            <v>Q3</v>
          </cell>
          <cell r="E66" t="str">
            <v>안전관리</v>
          </cell>
          <cell r="F66" t="str">
            <v>노무관리</v>
          </cell>
          <cell r="G66" t="str">
            <v>건산·하도급법</v>
          </cell>
          <cell r="H66" t="str">
            <v>김세영</v>
          </cell>
          <cell r="I66" t="str">
            <v>김동환</v>
          </cell>
          <cell r="J66" t="str">
            <v>김주호</v>
          </cell>
          <cell r="K66">
            <v>3</v>
          </cell>
          <cell r="L66">
            <v>3</v>
          </cell>
          <cell r="M66">
            <v>2</v>
          </cell>
          <cell r="N66">
            <v>141700</v>
          </cell>
        </row>
        <row r="67">
          <cell r="A67" t="str">
            <v>Q3-가</v>
          </cell>
          <cell r="E67" t="str">
            <v>안전관리</v>
          </cell>
          <cell r="F67" t="str">
            <v>노무관리</v>
          </cell>
          <cell r="G67" t="str">
            <v>건산·하도급법</v>
          </cell>
          <cell r="H67" t="str">
            <v>김주호</v>
          </cell>
          <cell r="I67" t="str">
            <v>김세영</v>
          </cell>
          <cell r="J67" t="str">
            <v>장재훈</v>
          </cell>
          <cell r="K67">
            <v>2</v>
          </cell>
          <cell r="L67">
            <v>3</v>
          </cell>
          <cell r="M67">
            <v>3</v>
          </cell>
          <cell r="N67">
            <v>141700</v>
          </cell>
        </row>
        <row r="68">
          <cell r="A68" t="str">
            <v>B</v>
          </cell>
          <cell r="E68" t="str">
            <v>원가관리</v>
          </cell>
          <cell r="F68" t="str">
            <v>회계실무</v>
          </cell>
          <cell r="G68" t="str">
            <v>건산·하도급법</v>
          </cell>
          <cell r="H68" t="str">
            <v>김근성</v>
          </cell>
          <cell r="I68" t="str">
            <v>이종헌</v>
          </cell>
          <cell r="K68">
            <v>4</v>
          </cell>
          <cell r="L68">
            <v>4</v>
          </cell>
          <cell r="N68">
            <v>140200</v>
          </cell>
        </row>
        <row r="69">
          <cell r="A69" t="str">
            <v>B-가</v>
          </cell>
          <cell r="E69" t="str">
            <v>원가관리</v>
          </cell>
          <cell r="F69" t="str">
            <v>회계실무</v>
          </cell>
          <cell r="G69" t="str">
            <v>건산·하도급법</v>
          </cell>
          <cell r="H69" t="str">
            <v>이종헌</v>
          </cell>
          <cell r="I69" t="str">
            <v>김근성</v>
          </cell>
          <cell r="K69">
            <v>4</v>
          </cell>
          <cell r="L69">
            <v>4</v>
          </cell>
          <cell r="N69">
            <v>140201</v>
          </cell>
        </row>
        <row r="70">
          <cell r="A70" t="str">
            <v>C</v>
          </cell>
          <cell r="E70" t="str">
            <v>원가관리</v>
          </cell>
          <cell r="F70" t="str">
            <v>노무관리</v>
          </cell>
          <cell r="G70" t="str">
            <v>건산·하도급법</v>
          </cell>
          <cell r="H70" t="str">
            <v>장재훈</v>
          </cell>
          <cell r="I70" t="str">
            <v>김근성</v>
          </cell>
          <cell r="K70">
            <v>4</v>
          </cell>
          <cell r="L70">
            <v>4</v>
          </cell>
          <cell r="N70">
            <v>140300</v>
          </cell>
        </row>
        <row r="71">
          <cell r="A71" t="str">
            <v>C-가</v>
          </cell>
          <cell r="E71" t="str">
            <v>원가관리</v>
          </cell>
          <cell r="F71" t="str">
            <v>노무관리</v>
          </cell>
          <cell r="G71" t="str">
            <v>건산·하도급법</v>
          </cell>
          <cell r="H71" t="str">
            <v>김근성</v>
          </cell>
          <cell r="I71" t="str">
            <v>장재훈</v>
          </cell>
          <cell r="K71">
            <v>4</v>
          </cell>
          <cell r="L71">
            <v>4</v>
          </cell>
          <cell r="N71">
            <v>140301</v>
          </cell>
        </row>
        <row r="72">
          <cell r="A72" t="str">
            <v>C2</v>
          </cell>
          <cell r="E72" t="str">
            <v>원가관리</v>
          </cell>
          <cell r="F72" t="str">
            <v>노무관리</v>
          </cell>
          <cell r="G72" t="str">
            <v>건산·하도급법</v>
          </cell>
          <cell r="H72" t="str">
            <v>김근성</v>
          </cell>
          <cell r="I72" t="str">
            <v>박진홍</v>
          </cell>
          <cell r="J72" t="str">
            <v>장재훈</v>
          </cell>
          <cell r="K72">
            <v>3</v>
          </cell>
          <cell r="L72">
            <v>2</v>
          </cell>
          <cell r="M72">
            <v>3</v>
          </cell>
          <cell r="N72">
            <v>140310</v>
          </cell>
        </row>
        <row r="73">
          <cell r="A73" t="str">
            <v>D</v>
          </cell>
          <cell r="E73" t="str">
            <v>원가관리</v>
          </cell>
          <cell r="F73" t="str">
            <v>노무관리</v>
          </cell>
          <cell r="G73" t="str">
            <v>건산·하도급법</v>
          </cell>
          <cell r="H73" t="str">
            <v>이상국</v>
          </cell>
          <cell r="I73" t="str">
            <v>김근성</v>
          </cell>
          <cell r="K73">
            <v>4</v>
          </cell>
          <cell r="L73">
            <v>4</v>
          </cell>
          <cell r="N73">
            <v>140400</v>
          </cell>
        </row>
        <row r="74">
          <cell r="A74" t="str">
            <v>F</v>
          </cell>
          <cell r="E74" t="str">
            <v>원가관리</v>
          </cell>
          <cell r="F74" t="str">
            <v>회계실무</v>
          </cell>
          <cell r="G74" t="str">
            <v>건산·하도급법</v>
          </cell>
          <cell r="H74" t="str">
            <v>김국현</v>
          </cell>
          <cell r="I74" t="str">
            <v>이종헌</v>
          </cell>
          <cell r="K74">
            <v>4</v>
          </cell>
          <cell r="L74">
            <v>4</v>
          </cell>
          <cell r="N74">
            <v>140600</v>
          </cell>
        </row>
        <row r="75">
          <cell r="A75" t="str">
            <v>F2</v>
          </cell>
          <cell r="E75" t="str">
            <v>원가관리</v>
          </cell>
          <cell r="F75" t="str">
            <v>회계실무</v>
          </cell>
          <cell r="G75" t="str">
            <v>건산·하도급법</v>
          </cell>
          <cell r="H75" t="str">
            <v>김국현</v>
          </cell>
          <cell r="I75" t="str">
            <v>이강오</v>
          </cell>
          <cell r="K75">
            <v>4</v>
          </cell>
          <cell r="L75">
            <v>4</v>
          </cell>
          <cell r="N75">
            <v>140610</v>
          </cell>
        </row>
        <row r="76">
          <cell r="A76" t="str">
            <v>H</v>
          </cell>
          <cell r="E76" t="str">
            <v>원가관리</v>
          </cell>
          <cell r="F76" t="str">
            <v>노무관리</v>
          </cell>
          <cell r="G76" t="str">
            <v>건산·하도급법</v>
          </cell>
          <cell r="H76" t="str">
            <v>김근성</v>
          </cell>
          <cell r="I76" t="str">
            <v>김동환</v>
          </cell>
          <cell r="K76">
            <v>4</v>
          </cell>
          <cell r="L76">
            <v>4</v>
          </cell>
          <cell r="N76">
            <v>140800</v>
          </cell>
        </row>
        <row r="77">
          <cell r="A77" t="str">
            <v>L</v>
          </cell>
          <cell r="E77" t="str">
            <v>원가관리</v>
          </cell>
          <cell r="F77" t="str">
            <v>안전관리</v>
          </cell>
          <cell r="G77" t="str">
            <v>건산·하도급법</v>
          </cell>
          <cell r="H77" t="str">
            <v>김세영</v>
          </cell>
          <cell r="I77" t="str">
            <v>김근성</v>
          </cell>
          <cell r="K77">
            <v>4</v>
          </cell>
          <cell r="L77">
            <v>4</v>
          </cell>
          <cell r="N77">
            <v>141200</v>
          </cell>
        </row>
        <row r="78">
          <cell r="A78" t="str">
            <v>L-가</v>
          </cell>
          <cell r="E78" t="str">
            <v>원가관리</v>
          </cell>
          <cell r="F78" t="str">
            <v>안전관리</v>
          </cell>
          <cell r="G78" t="str">
            <v>건산·하도급법</v>
          </cell>
          <cell r="H78" t="str">
            <v>김근성</v>
          </cell>
          <cell r="I78" t="str">
            <v>김세영</v>
          </cell>
          <cell r="K78">
            <v>4</v>
          </cell>
          <cell r="L78">
            <v>4</v>
          </cell>
          <cell r="N78">
            <v>141201</v>
          </cell>
        </row>
        <row r="79">
          <cell r="A79" t="str">
            <v>L2</v>
          </cell>
          <cell r="E79" t="str">
            <v>원가관리</v>
          </cell>
          <cell r="F79" t="str">
            <v>안전관리</v>
          </cell>
          <cell r="G79" t="str">
            <v>건산·하도급법</v>
          </cell>
          <cell r="H79" t="str">
            <v>김세영</v>
          </cell>
          <cell r="I79" t="str">
            <v>김국현</v>
          </cell>
          <cell r="K79">
            <v>4</v>
          </cell>
          <cell r="L79">
            <v>4</v>
          </cell>
          <cell r="N79">
            <v>141200</v>
          </cell>
        </row>
        <row r="80">
          <cell r="A80" t="str">
            <v>N</v>
          </cell>
          <cell r="E80" t="str">
            <v>원가관리</v>
          </cell>
          <cell r="F80" t="str">
            <v>노무관리</v>
          </cell>
          <cell r="G80" t="str">
            <v>건산·하도급법</v>
          </cell>
          <cell r="H80" t="str">
            <v>김동환</v>
          </cell>
          <cell r="I80" t="str">
            <v>김국현</v>
          </cell>
          <cell r="K80">
            <v>4</v>
          </cell>
          <cell r="L80">
            <v>4</v>
          </cell>
          <cell r="N80">
            <v>141400</v>
          </cell>
        </row>
        <row r="81">
          <cell r="A81" t="str">
            <v>N2</v>
          </cell>
          <cell r="E81" t="str">
            <v>원가관리</v>
          </cell>
          <cell r="F81" t="str">
            <v>노무관리</v>
          </cell>
          <cell r="G81" t="str">
            <v>건산·하도급법</v>
          </cell>
          <cell r="H81" t="str">
            <v>김국현</v>
          </cell>
          <cell r="I81" t="str">
            <v>신수길</v>
          </cell>
          <cell r="J81" t="str">
            <v>김동환</v>
          </cell>
          <cell r="K81">
            <v>3</v>
          </cell>
          <cell r="L81">
            <v>2</v>
          </cell>
          <cell r="M81">
            <v>3</v>
          </cell>
          <cell r="N81">
            <v>141410</v>
          </cell>
        </row>
        <row r="82">
          <cell r="A82" t="str">
            <v>I</v>
          </cell>
          <cell r="E82" t="str">
            <v>입찰계약제도</v>
          </cell>
          <cell r="F82" t="str">
            <v>원가관리</v>
          </cell>
          <cell r="G82" t="str">
            <v>건산·하도급법</v>
          </cell>
          <cell r="H82" t="str">
            <v>김국현</v>
          </cell>
          <cell r="I82" t="str">
            <v>고상진</v>
          </cell>
          <cell r="K82">
            <v>4</v>
          </cell>
          <cell r="L82">
            <v>4</v>
          </cell>
          <cell r="N82">
            <v>140900</v>
          </cell>
        </row>
        <row r="83">
          <cell r="A83" t="str">
            <v>I-가</v>
          </cell>
          <cell r="E83" t="str">
            <v>입찰계약제도</v>
          </cell>
          <cell r="F83" t="str">
            <v>원가관리</v>
          </cell>
          <cell r="G83" t="str">
            <v>건산·하도급법</v>
          </cell>
          <cell r="H83" t="str">
            <v>고상진</v>
          </cell>
          <cell r="I83" t="str">
            <v>김국현</v>
          </cell>
          <cell r="K83">
            <v>4</v>
          </cell>
          <cell r="L83">
            <v>4</v>
          </cell>
          <cell r="N83">
            <v>140900</v>
          </cell>
        </row>
        <row r="84">
          <cell r="A84" t="str">
            <v>J</v>
          </cell>
          <cell r="E84" t="str">
            <v>입찰계약제도</v>
          </cell>
          <cell r="F84" t="str">
            <v>원가관리</v>
          </cell>
          <cell r="G84" t="str">
            <v>건산·하도급법</v>
          </cell>
          <cell r="H84" t="str">
            <v>김국현</v>
          </cell>
          <cell r="I84" t="str">
            <v>고상진</v>
          </cell>
          <cell r="J84" t="str">
            <v>김주호</v>
          </cell>
          <cell r="K84">
            <v>3</v>
          </cell>
          <cell r="L84">
            <v>3</v>
          </cell>
          <cell r="M84">
            <v>2</v>
          </cell>
          <cell r="N84">
            <v>141000</v>
          </cell>
        </row>
        <row r="85">
          <cell r="A85" t="str">
            <v>J2</v>
          </cell>
          <cell r="E85" t="str">
            <v>입찰계약제도</v>
          </cell>
          <cell r="F85" t="str">
            <v>원가관리</v>
          </cell>
          <cell r="G85" t="str">
            <v>건산·하도급법</v>
          </cell>
          <cell r="H85" t="str">
            <v>고상진</v>
          </cell>
          <cell r="I85" t="str">
            <v>김근성</v>
          </cell>
          <cell r="J85" t="str">
            <v>박진홍</v>
          </cell>
          <cell r="K85">
            <v>3</v>
          </cell>
          <cell r="L85">
            <v>3</v>
          </cell>
          <cell r="M85">
            <v>2</v>
          </cell>
          <cell r="N85">
            <v>141000</v>
          </cell>
        </row>
        <row r="86">
          <cell r="A86" t="str">
            <v>K</v>
          </cell>
          <cell r="E86" t="str">
            <v>입찰계약제도</v>
          </cell>
          <cell r="F86" t="str">
            <v>노무관리</v>
          </cell>
          <cell r="G86" t="str">
            <v>건산·하도급법</v>
          </cell>
          <cell r="H86" t="str">
            <v>고상진</v>
          </cell>
          <cell r="I86" t="str">
            <v>김동환</v>
          </cell>
          <cell r="J86" t="str">
            <v>김주호</v>
          </cell>
          <cell r="K86">
            <v>3</v>
          </cell>
          <cell r="L86">
            <v>3</v>
          </cell>
          <cell r="M86">
            <v>2</v>
          </cell>
          <cell r="N86">
            <v>141100</v>
          </cell>
        </row>
        <row r="87">
          <cell r="A87" t="str">
            <v>K2</v>
          </cell>
          <cell r="E87" t="str">
            <v>입찰계약제도</v>
          </cell>
          <cell r="F87" t="str">
            <v>노무관리</v>
          </cell>
          <cell r="G87" t="str">
            <v>건산·하도급법</v>
          </cell>
          <cell r="H87" t="str">
            <v>고상진</v>
          </cell>
          <cell r="I87" t="str">
            <v>김동환</v>
          </cell>
          <cell r="J87" t="str">
            <v>신수길</v>
          </cell>
          <cell r="K87">
            <v>3</v>
          </cell>
          <cell r="L87">
            <v>3</v>
          </cell>
          <cell r="M87">
            <v>2</v>
          </cell>
          <cell r="N87">
            <v>141110</v>
          </cell>
        </row>
        <row r="88">
          <cell r="A88" t="str">
            <v>O</v>
          </cell>
          <cell r="E88" t="str">
            <v>회계실무</v>
          </cell>
          <cell r="F88" t="str">
            <v>노무관리</v>
          </cell>
          <cell r="G88" t="str">
            <v>건산·하도급법</v>
          </cell>
          <cell r="H88" t="str">
            <v>장재훈</v>
          </cell>
          <cell r="I88" t="str">
            <v>이종헌</v>
          </cell>
          <cell r="J88" t="str">
            <v>김주호</v>
          </cell>
          <cell r="K88">
            <v>3</v>
          </cell>
          <cell r="L88">
            <v>3</v>
          </cell>
          <cell r="M88">
            <v>2</v>
          </cell>
          <cell r="N88">
            <v>141500</v>
          </cell>
        </row>
      </sheetData>
      <sheetData sheetId="51"/>
      <sheetData sheetId="52"/>
      <sheetData sheetId="53"/>
      <sheetData sheetId="5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19" sqref="A19:F19"/>
    </sheetView>
  </sheetViews>
  <sheetFormatPr defaultRowHeight="16.5"/>
  <cols>
    <col min="1" max="1" width="7.77734375" style="40" customWidth="1"/>
    <col min="2" max="2" width="13.6640625" style="40" customWidth="1"/>
    <col min="3" max="5" width="17.77734375" style="40" customWidth="1"/>
    <col min="6" max="6" width="8.88671875" style="40" hidden="1" customWidth="1"/>
    <col min="7" max="16384" width="8.88671875" style="40"/>
  </cols>
  <sheetData>
    <row r="1" spans="1:6" ht="25.5">
      <c r="A1" s="103" t="s">
        <v>28</v>
      </c>
      <c r="B1" s="103"/>
      <c r="C1" s="103"/>
      <c r="D1" s="103"/>
      <c r="E1" s="103"/>
      <c r="F1" s="103"/>
    </row>
    <row r="2" spans="1:6" ht="20.100000000000001" customHeight="1">
      <c r="A2" s="41"/>
      <c r="B2" s="41"/>
      <c r="C2" s="41"/>
      <c r="D2" s="41"/>
      <c r="E2" s="41"/>
      <c r="F2" s="41"/>
    </row>
    <row r="3" spans="1:6">
      <c r="A3" s="104" t="s">
        <v>29</v>
      </c>
      <c r="B3" s="104"/>
      <c r="C3" s="104"/>
      <c r="D3" s="104"/>
      <c r="E3" s="104"/>
      <c r="F3" s="104"/>
    </row>
    <row r="4" spans="1:6" ht="9" customHeight="1">
      <c r="A4" s="41"/>
      <c r="B4" s="41"/>
      <c r="C4" s="41"/>
      <c r="D4" s="41"/>
      <c r="E4" s="41"/>
      <c r="F4" s="41"/>
    </row>
    <row r="5" spans="1:6" ht="17.25" thickBot="1">
      <c r="A5" s="105" t="s">
        <v>30</v>
      </c>
      <c r="B5" s="105"/>
      <c r="C5" s="105"/>
      <c r="D5" s="105"/>
      <c r="E5" s="105"/>
      <c r="F5" s="105"/>
    </row>
    <row r="6" spans="1:6" ht="24.95" customHeight="1" thickTop="1">
      <c r="A6" s="101" t="s">
        <v>31</v>
      </c>
      <c r="B6" s="106"/>
      <c r="C6" s="42" t="s">
        <v>79</v>
      </c>
      <c r="D6" s="43" t="s">
        <v>32</v>
      </c>
      <c r="E6" s="44">
        <v>1</v>
      </c>
      <c r="F6" s="45"/>
    </row>
    <row r="7" spans="1:6" ht="24.95" customHeight="1" thickBot="1">
      <c r="A7" s="107" t="s">
        <v>80</v>
      </c>
      <c r="B7" s="108"/>
      <c r="C7" s="20"/>
      <c r="D7" s="46" t="s">
        <v>33</v>
      </c>
      <c r="E7" s="47">
        <v>8</v>
      </c>
      <c r="F7" s="48"/>
    </row>
    <row r="8" spans="1:6" ht="24.95" customHeight="1" thickTop="1">
      <c r="A8" s="101" t="s">
        <v>0</v>
      </c>
      <c r="B8" s="102"/>
      <c r="C8" s="62"/>
      <c r="D8" s="49" t="s">
        <v>34</v>
      </c>
      <c r="E8" s="63"/>
      <c r="F8" s="50"/>
    </row>
    <row r="9" spans="1:6" ht="24.95" customHeight="1">
      <c r="A9" s="90" t="s">
        <v>35</v>
      </c>
      <c r="B9" s="91"/>
      <c r="C9" s="64"/>
      <c r="D9" s="51" t="s">
        <v>54</v>
      </c>
      <c r="E9" s="65"/>
      <c r="F9" s="52"/>
    </row>
    <row r="10" spans="1:6" ht="24.95" customHeight="1">
      <c r="A10" s="90" t="s">
        <v>36</v>
      </c>
      <c r="B10" s="91"/>
      <c r="C10" s="8"/>
      <c r="D10" s="51" t="s">
        <v>55</v>
      </c>
      <c r="E10" s="65"/>
      <c r="F10" s="52"/>
    </row>
    <row r="11" spans="1:6" ht="24.95" customHeight="1" thickBot="1">
      <c r="A11" s="92" t="s">
        <v>37</v>
      </c>
      <c r="B11" s="93"/>
      <c r="C11" s="53" t="s">
        <v>56</v>
      </c>
      <c r="D11" s="68" t="s">
        <v>59</v>
      </c>
      <c r="E11" s="69" t="str">
        <f>'협력사교육신청서(원도급업체용)'!C34&amp;" 명"</f>
        <v>0 명</v>
      </c>
      <c r="F11" s="54"/>
    </row>
    <row r="12" spans="1:6" ht="24.95" customHeight="1" thickTop="1">
      <c r="A12" s="94" t="s">
        <v>38</v>
      </c>
      <c r="B12" s="95"/>
      <c r="C12" s="66"/>
      <c r="D12" s="55" t="s">
        <v>57</v>
      </c>
      <c r="E12" s="67"/>
      <c r="F12" s="56" t="s">
        <v>39</v>
      </c>
    </row>
    <row r="13" spans="1:6" ht="24.95" customHeight="1" thickBot="1">
      <c r="A13" s="96" t="s">
        <v>81</v>
      </c>
      <c r="B13" s="97"/>
      <c r="C13" s="79"/>
      <c r="D13" s="80" t="s">
        <v>82</v>
      </c>
      <c r="E13" s="81"/>
      <c r="F13" s="57" t="s">
        <v>40</v>
      </c>
    </row>
    <row r="14" spans="1:6" ht="35.1" customHeight="1" thickBot="1">
      <c r="A14" s="98" t="s">
        <v>83</v>
      </c>
      <c r="B14" s="99"/>
      <c r="C14" s="71">
        <f>'협력사교육신청서(원도급업체용)'!C35</f>
        <v>0</v>
      </c>
      <c r="D14" s="75" t="s">
        <v>58</v>
      </c>
      <c r="E14" s="74" t="s">
        <v>84</v>
      </c>
      <c r="F14" s="58"/>
    </row>
    <row r="15" spans="1:6" ht="13.5" customHeight="1">
      <c r="A15" s="86"/>
      <c r="B15" s="86"/>
      <c r="C15" s="86"/>
      <c r="D15" s="86"/>
      <c r="E15" s="86"/>
      <c r="F15" s="86"/>
    </row>
    <row r="16" spans="1:6" ht="39.950000000000003" customHeight="1">
      <c r="A16" s="86" t="s">
        <v>41</v>
      </c>
      <c r="B16" s="86"/>
      <c r="C16" s="86"/>
      <c r="D16" s="86"/>
      <c r="E16" s="86"/>
      <c r="F16" s="86"/>
    </row>
    <row r="17" spans="1:6" ht="39.950000000000003" customHeight="1">
      <c r="A17" s="86" t="s">
        <v>42</v>
      </c>
      <c r="B17" s="86"/>
      <c r="C17" s="86"/>
      <c r="D17" s="86"/>
      <c r="E17" s="86"/>
      <c r="F17" s="86"/>
    </row>
    <row r="18" spans="1:6" ht="18" customHeight="1">
      <c r="A18" s="100" t="s">
        <v>43</v>
      </c>
      <c r="B18" s="100"/>
      <c r="C18" s="100"/>
      <c r="D18" s="100"/>
      <c r="E18" s="100"/>
      <c r="F18" s="100"/>
    </row>
    <row r="19" spans="1:6" ht="35.1" customHeight="1">
      <c r="A19" s="86" t="s">
        <v>44</v>
      </c>
      <c r="B19" s="86"/>
      <c r="C19" s="86"/>
      <c r="D19" s="86"/>
      <c r="E19" s="86"/>
      <c r="F19" s="86"/>
    </row>
    <row r="20" spans="1:6" ht="39.950000000000003" customHeight="1">
      <c r="A20" s="86" t="s">
        <v>45</v>
      </c>
      <c r="B20" s="86"/>
      <c r="C20" s="86"/>
      <c r="D20" s="86"/>
      <c r="E20" s="86"/>
      <c r="F20" s="86"/>
    </row>
    <row r="21" spans="1:6" ht="35.1" customHeight="1">
      <c r="A21" s="85" t="s">
        <v>70</v>
      </c>
      <c r="B21" s="85"/>
      <c r="C21" s="85"/>
      <c r="D21" s="85"/>
      <c r="E21" s="85"/>
      <c r="F21" s="85"/>
    </row>
    <row r="22" spans="1:6" ht="21" customHeight="1">
      <c r="A22" s="86" t="s">
        <v>46</v>
      </c>
      <c r="B22" s="86"/>
      <c r="C22" s="86"/>
      <c r="D22" s="86"/>
      <c r="E22" s="86"/>
      <c r="F22" s="86"/>
    </row>
    <row r="23" spans="1:6" ht="20.100000000000001" customHeight="1">
      <c r="A23" s="87"/>
      <c r="B23" s="87"/>
      <c r="C23" s="87"/>
      <c r="D23" s="87"/>
      <c r="E23" s="87"/>
      <c r="F23" s="87"/>
    </row>
    <row r="24" spans="1:6">
      <c r="A24" s="88">
        <f ca="1">TODAY()</f>
        <v>42703</v>
      </c>
      <c r="B24" s="88"/>
      <c r="C24" s="88"/>
      <c r="D24" s="88"/>
      <c r="E24" s="88"/>
      <c r="F24" s="88"/>
    </row>
    <row r="25" spans="1:6" ht="9.75" customHeight="1">
      <c r="A25" s="59"/>
      <c r="B25" s="59"/>
      <c r="C25" s="59"/>
      <c r="D25" s="59"/>
      <c r="E25" s="59"/>
      <c r="F25" s="59"/>
    </row>
    <row r="26" spans="1:6">
      <c r="A26" s="89" t="s">
        <v>47</v>
      </c>
      <c r="B26" s="89"/>
      <c r="C26" s="89"/>
      <c r="D26" s="89" t="s">
        <v>48</v>
      </c>
      <c r="E26" s="89"/>
    </row>
    <row r="27" spans="1:6" ht="24.95" customHeight="1">
      <c r="A27" s="60" t="s">
        <v>49</v>
      </c>
      <c r="B27" s="82">
        <f>C8</f>
        <v>0</v>
      </c>
      <c r="C27" s="82"/>
      <c r="D27" s="83" t="s">
        <v>50</v>
      </c>
      <c r="E27" s="83"/>
    </row>
    <row r="28" spans="1:6" ht="24.95" customHeight="1">
      <c r="A28" s="60" t="s">
        <v>51</v>
      </c>
      <c r="B28" s="72">
        <f>C12</f>
        <v>0</v>
      </c>
      <c r="C28" s="61" t="s">
        <v>60</v>
      </c>
      <c r="D28" s="83" t="s">
        <v>52</v>
      </c>
      <c r="E28" s="83"/>
    </row>
    <row r="29" spans="1:6" ht="24.95" customHeight="1">
      <c r="D29" s="84" t="s">
        <v>53</v>
      </c>
      <c r="E29" s="84"/>
    </row>
  </sheetData>
  <mergeCells count="28">
    <mergeCell ref="A8:B8"/>
    <mergeCell ref="A1:F1"/>
    <mergeCell ref="A3:F3"/>
    <mergeCell ref="A5:F5"/>
    <mergeCell ref="A6:B6"/>
    <mergeCell ref="A7:B7"/>
    <mergeCell ref="A20:F20"/>
    <mergeCell ref="A9:B9"/>
    <mergeCell ref="A10:B10"/>
    <mergeCell ref="A11:B11"/>
    <mergeCell ref="A12:B12"/>
    <mergeCell ref="A13:B13"/>
    <mergeCell ref="A14:B14"/>
    <mergeCell ref="A15:F15"/>
    <mergeCell ref="A16:F16"/>
    <mergeCell ref="A17:F17"/>
    <mergeCell ref="A18:F18"/>
    <mergeCell ref="A19:F19"/>
    <mergeCell ref="B27:C27"/>
    <mergeCell ref="D27:E27"/>
    <mergeCell ref="D28:E28"/>
    <mergeCell ref="D29:E29"/>
    <mergeCell ref="A21:F21"/>
    <mergeCell ref="A22:F22"/>
    <mergeCell ref="A23:F23"/>
    <mergeCell ref="A24:F24"/>
    <mergeCell ref="A26:C26"/>
    <mergeCell ref="D26:E26"/>
  </mergeCells>
  <phoneticPr fontId="7" type="noConversion"/>
  <conditionalFormatting sqref="B27">
    <cfRule type="cellIs" dxfId="16" priority="4" stopIfTrue="1" operator="lessThan">
      <formula>1</formula>
    </cfRule>
  </conditionalFormatting>
  <conditionalFormatting sqref="B28">
    <cfRule type="cellIs" dxfId="15" priority="3" stopIfTrue="1" operator="lessThan">
      <formula>1</formula>
    </cfRule>
  </conditionalFormatting>
  <conditionalFormatting sqref="E11">
    <cfRule type="cellIs" dxfId="14" priority="2" stopIfTrue="1" operator="lessThan">
      <formula>1</formula>
    </cfRule>
  </conditionalFormatting>
  <conditionalFormatting sqref="C14">
    <cfRule type="cellIs" dxfId="13" priority="1" stopIfTrue="1" operator="lessThan">
      <formula>1</formula>
    </cfRule>
  </conditionalFormatting>
  <printOptions horizontalCentered="1"/>
  <pageMargins left="0.51181102362204722" right="0.51181102362204722" top="0.9055118110236221" bottom="0.82677165354330717" header="0.19685039370078741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H3"/>
    </sheetView>
  </sheetViews>
  <sheetFormatPr defaultRowHeight="16.5"/>
  <cols>
    <col min="1" max="1" width="6.88671875" style="13" customWidth="1"/>
    <col min="2" max="2" width="27.33203125" style="13" customWidth="1"/>
    <col min="3" max="3" width="12" style="13" customWidth="1"/>
    <col min="4" max="4" width="15" style="13" customWidth="1"/>
    <col min="5" max="5" width="21.21875" style="13" customWidth="1"/>
    <col min="6" max="6" width="14.88671875" style="13" customWidth="1"/>
    <col min="7" max="7" width="12.109375" style="13" customWidth="1"/>
    <col min="8" max="8" width="17.21875" style="13" customWidth="1"/>
    <col min="9" max="254" width="8.88671875" style="13"/>
    <col min="255" max="255" width="6.88671875" style="13" customWidth="1"/>
    <col min="256" max="256" width="27.33203125" style="13" customWidth="1"/>
    <col min="257" max="257" width="15.6640625" style="13" customWidth="1"/>
    <col min="258" max="258" width="20.88671875" style="13" customWidth="1"/>
    <col min="259" max="259" width="21.21875" style="13" customWidth="1"/>
    <col min="260" max="260" width="14.88671875" style="13" customWidth="1"/>
    <col min="261" max="261" width="12.109375" style="13" customWidth="1"/>
    <col min="262" max="262" width="17.21875" style="13" customWidth="1"/>
    <col min="263" max="510" width="8.88671875" style="13"/>
    <col min="511" max="511" width="6.88671875" style="13" customWidth="1"/>
    <col min="512" max="512" width="27.33203125" style="13" customWidth="1"/>
    <col min="513" max="513" width="15.6640625" style="13" customWidth="1"/>
    <col min="514" max="514" width="20.88671875" style="13" customWidth="1"/>
    <col min="515" max="515" width="21.21875" style="13" customWidth="1"/>
    <col min="516" max="516" width="14.88671875" style="13" customWidth="1"/>
    <col min="517" max="517" width="12.109375" style="13" customWidth="1"/>
    <col min="518" max="518" width="17.21875" style="13" customWidth="1"/>
    <col min="519" max="766" width="8.88671875" style="13"/>
    <col min="767" max="767" width="6.88671875" style="13" customWidth="1"/>
    <col min="768" max="768" width="27.33203125" style="13" customWidth="1"/>
    <col min="769" max="769" width="15.6640625" style="13" customWidth="1"/>
    <col min="770" max="770" width="20.88671875" style="13" customWidth="1"/>
    <col min="771" max="771" width="21.21875" style="13" customWidth="1"/>
    <col min="772" max="772" width="14.88671875" style="13" customWidth="1"/>
    <col min="773" max="773" width="12.109375" style="13" customWidth="1"/>
    <col min="774" max="774" width="17.21875" style="13" customWidth="1"/>
    <col min="775" max="1022" width="8.88671875" style="13"/>
    <col min="1023" max="1023" width="6.88671875" style="13" customWidth="1"/>
    <col min="1024" max="1024" width="27.33203125" style="13" customWidth="1"/>
    <col min="1025" max="1025" width="15.6640625" style="13" customWidth="1"/>
    <col min="1026" max="1026" width="20.88671875" style="13" customWidth="1"/>
    <col min="1027" max="1027" width="21.21875" style="13" customWidth="1"/>
    <col min="1028" max="1028" width="14.88671875" style="13" customWidth="1"/>
    <col min="1029" max="1029" width="12.109375" style="13" customWidth="1"/>
    <col min="1030" max="1030" width="17.21875" style="13" customWidth="1"/>
    <col min="1031" max="1278" width="8.88671875" style="13"/>
    <col min="1279" max="1279" width="6.88671875" style="13" customWidth="1"/>
    <col min="1280" max="1280" width="27.33203125" style="13" customWidth="1"/>
    <col min="1281" max="1281" width="15.6640625" style="13" customWidth="1"/>
    <col min="1282" max="1282" width="20.88671875" style="13" customWidth="1"/>
    <col min="1283" max="1283" width="21.21875" style="13" customWidth="1"/>
    <col min="1284" max="1284" width="14.88671875" style="13" customWidth="1"/>
    <col min="1285" max="1285" width="12.109375" style="13" customWidth="1"/>
    <col min="1286" max="1286" width="17.21875" style="13" customWidth="1"/>
    <col min="1287" max="1534" width="8.88671875" style="13"/>
    <col min="1535" max="1535" width="6.88671875" style="13" customWidth="1"/>
    <col min="1536" max="1536" width="27.33203125" style="13" customWidth="1"/>
    <col min="1537" max="1537" width="15.6640625" style="13" customWidth="1"/>
    <col min="1538" max="1538" width="20.88671875" style="13" customWidth="1"/>
    <col min="1539" max="1539" width="21.21875" style="13" customWidth="1"/>
    <col min="1540" max="1540" width="14.88671875" style="13" customWidth="1"/>
    <col min="1541" max="1541" width="12.109375" style="13" customWidth="1"/>
    <col min="1542" max="1542" width="17.21875" style="13" customWidth="1"/>
    <col min="1543" max="1790" width="8.88671875" style="13"/>
    <col min="1791" max="1791" width="6.88671875" style="13" customWidth="1"/>
    <col min="1792" max="1792" width="27.33203125" style="13" customWidth="1"/>
    <col min="1793" max="1793" width="15.6640625" style="13" customWidth="1"/>
    <col min="1794" max="1794" width="20.88671875" style="13" customWidth="1"/>
    <col min="1795" max="1795" width="21.21875" style="13" customWidth="1"/>
    <col min="1796" max="1796" width="14.88671875" style="13" customWidth="1"/>
    <col min="1797" max="1797" width="12.109375" style="13" customWidth="1"/>
    <col min="1798" max="1798" width="17.21875" style="13" customWidth="1"/>
    <col min="1799" max="2046" width="8.88671875" style="13"/>
    <col min="2047" max="2047" width="6.88671875" style="13" customWidth="1"/>
    <col min="2048" max="2048" width="27.33203125" style="13" customWidth="1"/>
    <col min="2049" max="2049" width="15.6640625" style="13" customWidth="1"/>
    <col min="2050" max="2050" width="20.88671875" style="13" customWidth="1"/>
    <col min="2051" max="2051" width="21.21875" style="13" customWidth="1"/>
    <col min="2052" max="2052" width="14.88671875" style="13" customWidth="1"/>
    <col min="2053" max="2053" width="12.109375" style="13" customWidth="1"/>
    <col min="2054" max="2054" width="17.21875" style="13" customWidth="1"/>
    <col min="2055" max="2302" width="8.88671875" style="13"/>
    <col min="2303" max="2303" width="6.88671875" style="13" customWidth="1"/>
    <col min="2304" max="2304" width="27.33203125" style="13" customWidth="1"/>
    <col min="2305" max="2305" width="15.6640625" style="13" customWidth="1"/>
    <col min="2306" max="2306" width="20.88671875" style="13" customWidth="1"/>
    <col min="2307" max="2307" width="21.21875" style="13" customWidth="1"/>
    <col min="2308" max="2308" width="14.88671875" style="13" customWidth="1"/>
    <col min="2309" max="2309" width="12.109375" style="13" customWidth="1"/>
    <col min="2310" max="2310" width="17.21875" style="13" customWidth="1"/>
    <col min="2311" max="2558" width="8.88671875" style="13"/>
    <col min="2559" max="2559" width="6.88671875" style="13" customWidth="1"/>
    <col min="2560" max="2560" width="27.33203125" style="13" customWidth="1"/>
    <col min="2561" max="2561" width="15.6640625" style="13" customWidth="1"/>
    <col min="2562" max="2562" width="20.88671875" style="13" customWidth="1"/>
    <col min="2563" max="2563" width="21.21875" style="13" customWidth="1"/>
    <col min="2564" max="2564" width="14.88671875" style="13" customWidth="1"/>
    <col min="2565" max="2565" width="12.109375" style="13" customWidth="1"/>
    <col min="2566" max="2566" width="17.21875" style="13" customWidth="1"/>
    <col min="2567" max="2814" width="8.88671875" style="13"/>
    <col min="2815" max="2815" width="6.88671875" style="13" customWidth="1"/>
    <col min="2816" max="2816" width="27.33203125" style="13" customWidth="1"/>
    <col min="2817" max="2817" width="15.6640625" style="13" customWidth="1"/>
    <col min="2818" max="2818" width="20.88671875" style="13" customWidth="1"/>
    <col min="2819" max="2819" width="21.21875" style="13" customWidth="1"/>
    <col min="2820" max="2820" width="14.88671875" style="13" customWidth="1"/>
    <col min="2821" max="2821" width="12.109375" style="13" customWidth="1"/>
    <col min="2822" max="2822" width="17.21875" style="13" customWidth="1"/>
    <col min="2823" max="3070" width="8.88671875" style="13"/>
    <col min="3071" max="3071" width="6.88671875" style="13" customWidth="1"/>
    <col min="3072" max="3072" width="27.33203125" style="13" customWidth="1"/>
    <col min="3073" max="3073" width="15.6640625" style="13" customWidth="1"/>
    <col min="3074" max="3074" width="20.88671875" style="13" customWidth="1"/>
    <col min="3075" max="3075" width="21.21875" style="13" customWidth="1"/>
    <col min="3076" max="3076" width="14.88671875" style="13" customWidth="1"/>
    <col min="3077" max="3077" width="12.109375" style="13" customWidth="1"/>
    <col min="3078" max="3078" width="17.21875" style="13" customWidth="1"/>
    <col min="3079" max="3326" width="8.88671875" style="13"/>
    <col min="3327" max="3327" width="6.88671875" style="13" customWidth="1"/>
    <col min="3328" max="3328" width="27.33203125" style="13" customWidth="1"/>
    <col min="3329" max="3329" width="15.6640625" style="13" customWidth="1"/>
    <col min="3330" max="3330" width="20.88671875" style="13" customWidth="1"/>
    <col min="3331" max="3331" width="21.21875" style="13" customWidth="1"/>
    <col min="3332" max="3332" width="14.88671875" style="13" customWidth="1"/>
    <col min="3333" max="3333" width="12.109375" style="13" customWidth="1"/>
    <col min="3334" max="3334" width="17.21875" style="13" customWidth="1"/>
    <col min="3335" max="3582" width="8.88671875" style="13"/>
    <col min="3583" max="3583" width="6.88671875" style="13" customWidth="1"/>
    <col min="3584" max="3584" width="27.33203125" style="13" customWidth="1"/>
    <col min="3585" max="3585" width="15.6640625" style="13" customWidth="1"/>
    <col min="3586" max="3586" width="20.88671875" style="13" customWidth="1"/>
    <col min="3587" max="3587" width="21.21875" style="13" customWidth="1"/>
    <col min="3588" max="3588" width="14.88671875" style="13" customWidth="1"/>
    <col min="3589" max="3589" width="12.109375" style="13" customWidth="1"/>
    <col min="3590" max="3590" width="17.21875" style="13" customWidth="1"/>
    <col min="3591" max="3838" width="8.88671875" style="13"/>
    <col min="3839" max="3839" width="6.88671875" style="13" customWidth="1"/>
    <col min="3840" max="3840" width="27.33203125" style="13" customWidth="1"/>
    <col min="3841" max="3841" width="15.6640625" style="13" customWidth="1"/>
    <col min="3842" max="3842" width="20.88671875" style="13" customWidth="1"/>
    <col min="3843" max="3843" width="21.21875" style="13" customWidth="1"/>
    <col min="3844" max="3844" width="14.88671875" style="13" customWidth="1"/>
    <col min="3845" max="3845" width="12.109375" style="13" customWidth="1"/>
    <col min="3846" max="3846" width="17.21875" style="13" customWidth="1"/>
    <col min="3847" max="4094" width="8.88671875" style="13"/>
    <col min="4095" max="4095" width="6.88671875" style="13" customWidth="1"/>
    <col min="4096" max="4096" width="27.33203125" style="13" customWidth="1"/>
    <col min="4097" max="4097" width="15.6640625" style="13" customWidth="1"/>
    <col min="4098" max="4098" width="20.88671875" style="13" customWidth="1"/>
    <col min="4099" max="4099" width="21.21875" style="13" customWidth="1"/>
    <col min="4100" max="4100" width="14.88671875" style="13" customWidth="1"/>
    <col min="4101" max="4101" width="12.109375" style="13" customWidth="1"/>
    <col min="4102" max="4102" width="17.21875" style="13" customWidth="1"/>
    <col min="4103" max="4350" width="8.88671875" style="13"/>
    <col min="4351" max="4351" width="6.88671875" style="13" customWidth="1"/>
    <col min="4352" max="4352" width="27.33203125" style="13" customWidth="1"/>
    <col min="4353" max="4353" width="15.6640625" style="13" customWidth="1"/>
    <col min="4354" max="4354" width="20.88671875" style="13" customWidth="1"/>
    <col min="4355" max="4355" width="21.21875" style="13" customWidth="1"/>
    <col min="4356" max="4356" width="14.88671875" style="13" customWidth="1"/>
    <col min="4357" max="4357" width="12.109375" style="13" customWidth="1"/>
    <col min="4358" max="4358" width="17.21875" style="13" customWidth="1"/>
    <col min="4359" max="4606" width="8.88671875" style="13"/>
    <col min="4607" max="4607" width="6.88671875" style="13" customWidth="1"/>
    <col min="4608" max="4608" width="27.33203125" style="13" customWidth="1"/>
    <col min="4609" max="4609" width="15.6640625" style="13" customWidth="1"/>
    <col min="4610" max="4610" width="20.88671875" style="13" customWidth="1"/>
    <col min="4611" max="4611" width="21.21875" style="13" customWidth="1"/>
    <col min="4612" max="4612" width="14.88671875" style="13" customWidth="1"/>
    <col min="4613" max="4613" width="12.109375" style="13" customWidth="1"/>
    <col min="4614" max="4614" width="17.21875" style="13" customWidth="1"/>
    <col min="4615" max="4862" width="8.88671875" style="13"/>
    <col min="4863" max="4863" width="6.88671875" style="13" customWidth="1"/>
    <col min="4864" max="4864" width="27.33203125" style="13" customWidth="1"/>
    <col min="4865" max="4865" width="15.6640625" style="13" customWidth="1"/>
    <col min="4866" max="4866" width="20.88671875" style="13" customWidth="1"/>
    <col min="4867" max="4867" width="21.21875" style="13" customWidth="1"/>
    <col min="4868" max="4868" width="14.88671875" style="13" customWidth="1"/>
    <col min="4869" max="4869" width="12.109375" style="13" customWidth="1"/>
    <col min="4870" max="4870" width="17.21875" style="13" customWidth="1"/>
    <col min="4871" max="5118" width="8.88671875" style="13"/>
    <col min="5119" max="5119" width="6.88671875" style="13" customWidth="1"/>
    <col min="5120" max="5120" width="27.33203125" style="13" customWidth="1"/>
    <col min="5121" max="5121" width="15.6640625" style="13" customWidth="1"/>
    <col min="5122" max="5122" width="20.88671875" style="13" customWidth="1"/>
    <col min="5123" max="5123" width="21.21875" style="13" customWidth="1"/>
    <col min="5124" max="5124" width="14.88671875" style="13" customWidth="1"/>
    <col min="5125" max="5125" width="12.109375" style="13" customWidth="1"/>
    <col min="5126" max="5126" width="17.21875" style="13" customWidth="1"/>
    <col min="5127" max="5374" width="8.88671875" style="13"/>
    <col min="5375" max="5375" width="6.88671875" style="13" customWidth="1"/>
    <col min="5376" max="5376" width="27.33203125" style="13" customWidth="1"/>
    <col min="5377" max="5377" width="15.6640625" style="13" customWidth="1"/>
    <col min="5378" max="5378" width="20.88671875" style="13" customWidth="1"/>
    <col min="5379" max="5379" width="21.21875" style="13" customWidth="1"/>
    <col min="5380" max="5380" width="14.88671875" style="13" customWidth="1"/>
    <col min="5381" max="5381" width="12.109375" style="13" customWidth="1"/>
    <col min="5382" max="5382" width="17.21875" style="13" customWidth="1"/>
    <col min="5383" max="5630" width="8.88671875" style="13"/>
    <col min="5631" max="5631" width="6.88671875" style="13" customWidth="1"/>
    <col min="5632" max="5632" width="27.33203125" style="13" customWidth="1"/>
    <col min="5633" max="5633" width="15.6640625" style="13" customWidth="1"/>
    <col min="5634" max="5634" width="20.88671875" style="13" customWidth="1"/>
    <col min="5635" max="5635" width="21.21875" style="13" customWidth="1"/>
    <col min="5636" max="5636" width="14.88671875" style="13" customWidth="1"/>
    <col min="5637" max="5637" width="12.109375" style="13" customWidth="1"/>
    <col min="5638" max="5638" width="17.21875" style="13" customWidth="1"/>
    <col min="5639" max="5886" width="8.88671875" style="13"/>
    <col min="5887" max="5887" width="6.88671875" style="13" customWidth="1"/>
    <col min="5888" max="5888" width="27.33203125" style="13" customWidth="1"/>
    <col min="5889" max="5889" width="15.6640625" style="13" customWidth="1"/>
    <col min="5890" max="5890" width="20.88671875" style="13" customWidth="1"/>
    <col min="5891" max="5891" width="21.21875" style="13" customWidth="1"/>
    <col min="5892" max="5892" width="14.88671875" style="13" customWidth="1"/>
    <col min="5893" max="5893" width="12.109375" style="13" customWidth="1"/>
    <col min="5894" max="5894" width="17.21875" style="13" customWidth="1"/>
    <col min="5895" max="6142" width="8.88671875" style="13"/>
    <col min="6143" max="6143" width="6.88671875" style="13" customWidth="1"/>
    <col min="6144" max="6144" width="27.33203125" style="13" customWidth="1"/>
    <col min="6145" max="6145" width="15.6640625" style="13" customWidth="1"/>
    <col min="6146" max="6146" width="20.88671875" style="13" customWidth="1"/>
    <col min="6147" max="6147" width="21.21875" style="13" customWidth="1"/>
    <col min="6148" max="6148" width="14.88671875" style="13" customWidth="1"/>
    <col min="6149" max="6149" width="12.109375" style="13" customWidth="1"/>
    <col min="6150" max="6150" width="17.21875" style="13" customWidth="1"/>
    <col min="6151" max="6398" width="8.88671875" style="13"/>
    <col min="6399" max="6399" width="6.88671875" style="13" customWidth="1"/>
    <col min="6400" max="6400" width="27.33203125" style="13" customWidth="1"/>
    <col min="6401" max="6401" width="15.6640625" style="13" customWidth="1"/>
    <col min="6402" max="6402" width="20.88671875" style="13" customWidth="1"/>
    <col min="6403" max="6403" width="21.21875" style="13" customWidth="1"/>
    <col min="6404" max="6404" width="14.88671875" style="13" customWidth="1"/>
    <col min="6405" max="6405" width="12.109375" style="13" customWidth="1"/>
    <col min="6406" max="6406" width="17.21875" style="13" customWidth="1"/>
    <col min="6407" max="6654" width="8.88671875" style="13"/>
    <col min="6655" max="6655" width="6.88671875" style="13" customWidth="1"/>
    <col min="6656" max="6656" width="27.33203125" style="13" customWidth="1"/>
    <col min="6657" max="6657" width="15.6640625" style="13" customWidth="1"/>
    <col min="6658" max="6658" width="20.88671875" style="13" customWidth="1"/>
    <col min="6659" max="6659" width="21.21875" style="13" customWidth="1"/>
    <col min="6660" max="6660" width="14.88671875" style="13" customWidth="1"/>
    <col min="6661" max="6661" width="12.109375" style="13" customWidth="1"/>
    <col min="6662" max="6662" width="17.21875" style="13" customWidth="1"/>
    <col min="6663" max="6910" width="8.88671875" style="13"/>
    <col min="6911" max="6911" width="6.88671875" style="13" customWidth="1"/>
    <col min="6912" max="6912" width="27.33203125" style="13" customWidth="1"/>
    <col min="6913" max="6913" width="15.6640625" style="13" customWidth="1"/>
    <col min="6914" max="6914" width="20.88671875" style="13" customWidth="1"/>
    <col min="6915" max="6915" width="21.21875" style="13" customWidth="1"/>
    <col min="6916" max="6916" width="14.88671875" style="13" customWidth="1"/>
    <col min="6917" max="6917" width="12.109375" style="13" customWidth="1"/>
    <col min="6918" max="6918" width="17.21875" style="13" customWidth="1"/>
    <col min="6919" max="7166" width="8.88671875" style="13"/>
    <col min="7167" max="7167" width="6.88671875" style="13" customWidth="1"/>
    <col min="7168" max="7168" width="27.33203125" style="13" customWidth="1"/>
    <col min="7169" max="7169" width="15.6640625" style="13" customWidth="1"/>
    <col min="7170" max="7170" width="20.88671875" style="13" customWidth="1"/>
    <col min="7171" max="7171" width="21.21875" style="13" customWidth="1"/>
    <col min="7172" max="7172" width="14.88671875" style="13" customWidth="1"/>
    <col min="7173" max="7173" width="12.109375" style="13" customWidth="1"/>
    <col min="7174" max="7174" width="17.21875" style="13" customWidth="1"/>
    <col min="7175" max="7422" width="8.88671875" style="13"/>
    <col min="7423" max="7423" width="6.88671875" style="13" customWidth="1"/>
    <col min="7424" max="7424" width="27.33203125" style="13" customWidth="1"/>
    <col min="7425" max="7425" width="15.6640625" style="13" customWidth="1"/>
    <col min="7426" max="7426" width="20.88671875" style="13" customWidth="1"/>
    <col min="7427" max="7427" width="21.21875" style="13" customWidth="1"/>
    <col min="7428" max="7428" width="14.88671875" style="13" customWidth="1"/>
    <col min="7429" max="7429" width="12.109375" style="13" customWidth="1"/>
    <col min="7430" max="7430" width="17.21875" style="13" customWidth="1"/>
    <col min="7431" max="7678" width="8.88671875" style="13"/>
    <col min="7679" max="7679" width="6.88671875" style="13" customWidth="1"/>
    <col min="7680" max="7680" width="27.33203125" style="13" customWidth="1"/>
    <col min="7681" max="7681" width="15.6640625" style="13" customWidth="1"/>
    <col min="7682" max="7682" width="20.88671875" style="13" customWidth="1"/>
    <col min="7683" max="7683" width="21.21875" style="13" customWidth="1"/>
    <col min="7684" max="7684" width="14.88671875" style="13" customWidth="1"/>
    <col min="7685" max="7685" width="12.109375" style="13" customWidth="1"/>
    <col min="7686" max="7686" width="17.21875" style="13" customWidth="1"/>
    <col min="7687" max="7934" width="8.88671875" style="13"/>
    <col min="7935" max="7935" width="6.88671875" style="13" customWidth="1"/>
    <col min="7936" max="7936" width="27.33203125" style="13" customWidth="1"/>
    <col min="7937" max="7937" width="15.6640625" style="13" customWidth="1"/>
    <col min="7938" max="7938" width="20.88671875" style="13" customWidth="1"/>
    <col min="7939" max="7939" width="21.21875" style="13" customWidth="1"/>
    <col min="7940" max="7940" width="14.88671875" style="13" customWidth="1"/>
    <col min="7941" max="7941" width="12.109375" style="13" customWidth="1"/>
    <col min="7942" max="7942" width="17.21875" style="13" customWidth="1"/>
    <col min="7943" max="8190" width="8.88671875" style="13"/>
    <col min="8191" max="8191" width="6.88671875" style="13" customWidth="1"/>
    <col min="8192" max="8192" width="27.33203125" style="13" customWidth="1"/>
    <col min="8193" max="8193" width="15.6640625" style="13" customWidth="1"/>
    <col min="8194" max="8194" width="20.88671875" style="13" customWidth="1"/>
    <col min="8195" max="8195" width="21.21875" style="13" customWidth="1"/>
    <col min="8196" max="8196" width="14.88671875" style="13" customWidth="1"/>
    <col min="8197" max="8197" width="12.109375" style="13" customWidth="1"/>
    <col min="8198" max="8198" width="17.21875" style="13" customWidth="1"/>
    <col min="8199" max="8446" width="8.88671875" style="13"/>
    <col min="8447" max="8447" width="6.88671875" style="13" customWidth="1"/>
    <col min="8448" max="8448" width="27.33203125" style="13" customWidth="1"/>
    <col min="8449" max="8449" width="15.6640625" style="13" customWidth="1"/>
    <col min="8450" max="8450" width="20.88671875" style="13" customWidth="1"/>
    <col min="8451" max="8451" width="21.21875" style="13" customWidth="1"/>
    <col min="8452" max="8452" width="14.88671875" style="13" customWidth="1"/>
    <col min="8453" max="8453" width="12.109375" style="13" customWidth="1"/>
    <col min="8454" max="8454" width="17.21875" style="13" customWidth="1"/>
    <col min="8455" max="8702" width="8.88671875" style="13"/>
    <col min="8703" max="8703" width="6.88671875" style="13" customWidth="1"/>
    <col min="8704" max="8704" width="27.33203125" style="13" customWidth="1"/>
    <col min="8705" max="8705" width="15.6640625" style="13" customWidth="1"/>
    <col min="8706" max="8706" width="20.88671875" style="13" customWidth="1"/>
    <col min="8707" max="8707" width="21.21875" style="13" customWidth="1"/>
    <col min="8708" max="8708" width="14.88671875" style="13" customWidth="1"/>
    <col min="8709" max="8709" width="12.109375" style="13" customWidth="1"/>
    <col min="8710" max="8710" width="17.21875" style="13" customWidth="1"/>
    <col min="8711" max="8958" width="8.88671875" style="13"/>
    <col min="8959" max="8959" width="6.88671875" style="13" customWidth="1"/>
    <col min="8960" max="8960" width="27.33203125" style="13" customWidth="1"/>
    <col min="8961" max="8961" width="15.6640625" style="13" customWidth="1"/>
    <col min="8962" max="8962" width="20.88671875" style="13" customWidth="1"/>
    <col min="8963" max="8963" width="21.21875" style="13" customWidth="1"/>
    <col min="8964" max="8964" width="14.88671875" style="13" customWidth="1"/>
    <col min="8965" max="8965" width="12.109375" style="13" customWidth="1"/>
    <col min="8966" max="8966" width="17.21875" style="13" customWidth="1"/>
    <col min="8967" max="9214" width="8.88671875" style="13"/>
    <col min="9215" max="9215" width="6.88671875" style="13" customWidth="1"/>
    <col min="9216" max="9216" width="27.33203125" style="13" customWidth="1"/>
    <col min="9217" max="9217" width="15.6640625" style="13" customWidth="1"/>
    <col min="9218" max="9218" width="20.88671875" style="13" customWidth="1"/>
    <col min="9219" max="9219" width="21.21875" style="13" customWidth="1"/>
    <col min="9220" max="9220" width="14.88671875" style="13" customWidth="1"/>
    <col min="9221" max="9221" width="12.109375" style="13" customWidth="1"/>
    <col min="9222" max="9222" width="17.21875" style="13" customWidth="1"/>
    <col min="9223" max="9470" width="8.88671875" style="13"/>
    <col min="9471" max="9471" width="6.88671875" style="13" customWidth="1"/>
    <col min="9472" max="9472" width="27.33203125" style="13" customWidth="1"/>
    <col min="9473" max="9473" width="15.6640625" style="13" customWidth="1"/>
    <col min="9474" max="9474" width="20.88671875" style="13" customWidth="1"/>
    <col min="9475" max="9475" width="21.21875" style="13" customWidth="1"/>
    <col min="9476" max="9476" width="14.88671875" style="13" customWidth="1"/>
    <col min="9477" max="9477" width="12.109375" style="13" customWidth="1"/>
    <col min="9478" max="9478" width="17.21875" style="13" customWidth="1"/>
    <col min="9479" max="9726" width="8.88671875" style="13"/>
    <col min="9727" max="9727" width="6.88671875" style="13" customWidth="1"/>
    <col min="9728" max="9728" width="27.33203125" style="13" customWidth="1"/>
    <col min="9729" max="9729" width="15.6640625" style="13" customWidth="1"/>
    <col min="9730" max="9730" width="20.88671875" style="13" customWidth="1"/>
    <col min="9731" max="9731" width="21.21875" style="13" customWidth="1"/>
    <col min="9732" max="9732" width="14.88671875" style="13" customWidth="1"/>
    <col min="9733" max="9733" width="12.109375" style="13" customWidth="1"/>
    <col min="9734" max="9734" width="17.21875" style="13" customWidth="1"/>
    <col min="9735" max="9982" width="8.88671875" style="13"/>
    <col min="9983" max="9983" width="6.88671875" style="13" customWidth="1"/>
    <col min="9984" max="9984" width="27.33203125" style="13" customWidth="1"/>
    <col min="9985" max="9985" width="15.6640625" style="13" customWidth="1"/>
    <col min="9986" max="9986" width="20.88671875" style="13" customWidth="1"/>
    <col min="9987" max="9987" width="21.21875" style="13" customWidth="1"/>
    <col min="9988" max="9988" width="14.88671875" style="13" customWidth="1"/>
    <col min="9989" max="9989" width="12.109375" style="13" customWidth="1"/>
    <col min="9990" max="9990" width="17.21875" style="13" customWidth="1"/>
    <col min="9991" max="10238" width="8.88671875" style="13"/>
    <col min="10239" max="10239" width="6.88671875" style="13" customWidth="1"/>
    <col min="10240" max="10240" width="27.33203125" style="13" customWidth="1"/>
    <col min="10241" max="10241" width="15.6640625" style="13" customWidth="1"/>
    <col min="10242" max="10242" width="20.88671875" style="13" customWidth="1"/>
    <col min="10243" max="10243" width="21.21875" style="13" customWidth="1"/>
    <col min="10244" max="10244" width="14.88671875" style="13" customWidth="1"/>
    <col min="10245" max="10245" width="12.109375" style="13" customWidth="1"/>
    <col min="10246" max="10246" width="17.21875" style="13" customWidth="1"/>
    <col min="10247" max="10494" width="8.88671875" style="13"/>
    <col min="10495" max="10495" width="6.88671875" style="13" customWidth="1"/>
    <col min="10496" max="10496" width="27.33203125" style="13" customWidth="1"/>
    <col min="10497" max="10497" width="15.6640625" style="13" customWidth="1"/>
    <col min="10498" max="10498" width="20.88671875" style="13" customWidth="1"/>
    <col min="10499" max="10499" width="21.21875" style="13" customWidth="1"/>
    <col min="10500" max="10500" width="14.88671875" style="13" customWidth="1"/>
    <col min="10501" max="10501" width="12.109375" style="13" customWidth="1"/>
    <col min="10502" max="10502" width="17.21875" style="13" customWidth="1"/>
    <col min="10503" max="10750" width="8.88671875" style="13"/>
    <col min="10751" max="10751" width="6.88671875" style="13" customWidth="1"/>
    <col min="10752" max="10752" width="27.33203125" style="13" customWidth="1"/>
    <col min="10753" max="10753" width="15.6640625" style="13" customWidth="1"/>
    <col min="10754" max="10754" width="20.88671875" style="13" customWidth="1"/>
    <col min="10755" max="10755" width="21.21875" style="13" customWidth="1"/>
    <col min="10756" max="10756" width="14.88671875" style="13" customWidth="1"/>
    <col min="10757" max="10757" width="12.109375" style="13" customWidth="1"/>
    <col min="10758" max="10758" width="17.21875" style="13" customWidth="1"/>
    <col min="10759" max="11006" width="8.88671875" style="13"/>
    <col min="11007" max="11007" width="6.88671875" style="13" customWidth="1"/>
    <col min="11008" max="11008" width="27.33203125" style="13" customWidth="1"/>
    <col min="11009" max="11009" width="15.6640625" style="13" customWidth="1"/>
    <col min="11010" max="11010" width="20.88671875" style="13" customWidth="1"/>
    <col min="11011" max="11011" width="21.21875" style="13" customWidth="1"/>
    <col min="11012" max="11012" width="14.88671875" style="13" customWidth="1"/>
    <col min="11013" max="11013" width="12.109375" style="13" customWidth="1"/>
    <col min="11014" max="11014" width="17.21875" style="13" customWidth="1"/>
    <col min="11015" max="11262" width="8.88671875" style="13"/>
    <col min="11263" max="11263" width="6.88671875" style="13" customWidth="1"/>
    <col min="11264" max="11264" width="27.33203125" style="13" customWidth="1"/>
    <col min="11265" max="11265" width="15.6640625" style="13" customWidth="1"/>
    <col min="11266" max="11266" width="20.88671875" style="13" customWidth="1"/>
    <col min="11267" max="11267" width="21.21875" style="13" customWidth="1"/>
    <col min="11268" max="11268" width="14.88671875" style="13" customWidth="1"/>
    <col min="11269" max="11269" width="12.109375" style="13" customWidth="1"/>
    <col min="11270" max="11270" width="17.21875" style="13" customWidth="1"/>
    <col min="11271" max="11518" width="8.88671875" style="13"/>
    <col min="11519" max="11519" width="6.88671875" style="13" customWidth="1"/>
    <col min="11520" max="11520" width="27.33203125" style="13" customWidth="1"/>
    <col min="11521" max="11521" width="15.6640625" style="13" customWidth="1"/>
    <col min="11522" max="11522" width="20.88671875" style="13" customWidth="1"/>
    <col min="11523" max="11523" width="21.21875" style="13" customWidth="1"/>
    <col min="11524" max="11524" width="14.88671875" style="13" customWidth="1"/>
    <col min="11525" max="11525" width="12.109375" style="13" customWidth="1"/>
    <col min="11526" max="11526" width="17.21875" style="13" customWidth="1"/>
    <col min="11527" max="11774" width="8.88671875" style="13"/>
    <col min="11775" max="11775" width="6.88671875" style="13" customWidth="1"/>
    <col min="11776" max="11776" width="27.33203125" style="13" customWidth="1"/>
    <col min="11777" max="11777" width="15.6640625" style="13" customWidth="1"/>
    <col min="11778" max="11778" width="20.88671875" style="13" customWidth="1"/>
    <col min="11779" max="11779" width="21.21875" style="13" customWidth="1"/>
    <col min="11780" max="11780" width="14.88671875" style="13" customWidth="1"/>
    <col min="11781" max="11781" width="12.109375" style="13" customWidth="1"/>
    <col min="11782" max="11782" width="17.21875" style="13" customWidth="1"/>
    <col min="11783" max="12030" width="8.88671875" style="13"/>
    <col min="12031" max="12031" width="6.88671875" style="13" customWidth="1"/>
    <col min="12032" max="12032" width="27.33203125" style="13" customWidth="1"/>
    <col min="12033" max="12033" width="15.6640625" style="13" customWidth="1"/>
    <col min="12034" max="12034" width="20.88671875" style="13" customWidth="1"/>
    <col min="12035" max="12035" width="21.21875" style="13" customWidth="1"/>
    <col min="12036" max="12036" width="14.88671875" style="13" customWidth="1"/>
    <col min="12037" max="12037" width="12.109375" style="13" customWidth="1"/>
    <col min="12038" max="12038" width="17.21875" style="13" customWidth="1"/>
    <col min="12039" max="12286" width="8.88671875" style="13"/>
    <col min="12287" max="12287" width="6.88671875" style="13" customWidth="1"/>
    <col min="12288" max="12288" width="27.33203125" style="13" customWidth="1"/>
    <col min="12289" max="12289" width="15.6640625" style="13" customWidth="1"/>
    <col min="12290" max="12290" width="20.88671875" style="13" customWidth="1"/>
    <col min="12291" max="12291" width="21.21875" style="13" customWidth="1"/>
    <col min="12292" max="12292" width="14.88671875" style="13" customWidth="1"/>
    <col min="12293" max="12293" width="12.109375" style="13" customWidth="1"/>
    <col min="12294" max="12294" width="17.21875" style="13" customWidth="1"/>
    <col min="12295" max="12542" width="8.88671875" style="13"/>
    <col min="12543" max="12543" width="6.88671875" style="13" customWidth="1"/>
    <col min="12544" max="12544" width="27.33203125" style="13" customWidth="1"/>
    <col min="12545" max="12545" width="15.6640625" style="13" customWidth="1"/>
    <col min="12546" max="12546" width="20.88671875" style="13" customWidth="1"/>
    <col min="12547" max="12547" width="21.21875" style="13" customWidth="1"/>
    <col min="12548" max="12548" width="14.88671875" style="13" customWidth="1"/>
    <col min="12549" max="12549" width="12.109375" style="13" customWidth="1"/>
    <col min="12550" max="12550" width="17.21875" style="13" customWidth="1"/>
    <col min="12551" max="12798" width="8.88671875" style="13"/>
    <col min="12799" max="12799" width="6.88671875" style="13" customWidth="1"/>
    <col min="12800" max="12800" width="27.33203125" style="13" customWidth="1"/>
    <col min="12801" max="12801" width="15.6640625" style="13" customWidth="1"/>
    <col min="12802" max="12802" width="20.88671875" style="13" customWidth="1"/>
    <col min="12803" max="12803" width="21.21875" style="13" customWidth="1"/>
    <col min="12804" max="12804" width="14.88671875" style="13" customWidth="1"/>
    <col min="12805" max="12805" width="12.109375" style="13" customWidth="1"/>
    <col min="12806" max="12806" width="17.21875" style="13" customWidth="1"/>
    <col min="12807" max="13054" width="8.88671875" style="13"/>
    <col min="13055" max="13055" width="6.88671875" style="13" customWidth="1"/>
    <col min="13056" max="13056" width="27.33203125" style="13" customWidth="1"/>
    <col min="13057" max="13057" width="15.6640625" style="13" customWidth="1"/>
    <col min="13058" max="13058" width="20.88671875" style="13" customWidth="1"/>
    <col min="13059" max="13059" width="21.21875" style="13" customWidth="1"/>
    <col min="13060" max="13060" width="14.88671875" style="13" customWidth="1"/>
    <col min="13061" max="13061" width="12.109375" style="13" customWidth="1"/>
    <col min="13062" max="13062" width="17.21875" style="13" customWidth="1"/>
    <col min="13063" max="13310" width="8.88671875" style="13"/>
    <col min="13311" max="13311" width="6.88671875" style="13" customWidth="1"/>
    <col min="13312" max="13312" width="27.33203125" style="13" customWidth="1"/>
    <col min="13313" max="13313" width="15.6640625" style="13" customWidth="1"/>
    <col min="13314" max="13314" width="20.88671875" style="13" customWidth="1"/>
    <col min="13315" max="13315" width="21.21875" style="13" customWidth="1"/>
    <col min="13316" max="13316" width="14.88671875" style="13" customWidth="1"/>
    <col min="13317" max="13317" width="12.109375" style="13" customWidth="1"/>
    <col min="13318" max="13318" width="17.21875" style="13" customWidth="1"/>
    <col min="13319" max="13566" width="8.88671875" style="13"/>
    <col min="13567" max="13567" width="6.88671875" style="13" customWidth="1"/>
    <col min="13568" max="13568" width="27.33203125" style="13" customWidth="1"/>
    <col min="13569" max="13569" width="15.6640625" style="13" customWidth="1"/>
    <col min="13570" max="13570" width="20.88671875" style="13" customWidth="1"/>
    <col min="13571" max="13571" width="21.21875" style="13" customWidth="1"/>
    <col min="13572" max="13572" width="14.88671875" style="13" customWidth="1"/>
    <col min="13573" max="13573" width="12.109375" style="13" customWidth="1"/>
    <col min="13574" max="13574" width="17.21875" style="13" customWidth="1"/>
    <col min="13575" max="13822" width="8.88671875" style="13"/>
    <col min="13823" max="13823" width="6.88671875" style="13" customWidth="1"/>
    <col min="13824" max="13824" width="27.33203125" style="13" customWidth="1"/>
    <col min="13825" max="13825" width="15.6640625" style="13" customWidth="1"/>
    <col min="13826" max="13826" width="20.88671875" style="13" customWidth="1"/>
    <col min="13827" max="13827" width="21.21875" style="13" customWidth="1"/>
    <col min="13828" max="13828" width="14.88671875" style="13" customWidth="1"/>
    <col min="13829" max="13829" width="12.109375" style="13" customWidth="1"/>
    <col min="13830" max="13830" width="17.21875" style="13" customWidth="1"/>
    <col min="13831" max="14078" width="8.88671875" style="13"/>
    <col min="14079" max="14079" width="6.88671875" style="13" customWidth="1"/>
    <col min="14080" max="14080" width="27.33203125" style="13" customWidth="1"/>
    <col min="14081" max="14081" width="15.6640625" style="13" customWidth="1"/>
    <col min="14082" max="14082" width="20.88671875" style="13" customWidth="1"/>
    <col min="14083" max="14083" width="21.21875" style="13" customWidth="1"/>
    <col min="14084" max="14084" width="14.88671875" style="13" customWidth="1"/>
    <col min="14085" max="14085" width="12.109375" style="13" customWidth="1"/>
    <col min="14086" max="14086" width="17.21875" style="13" customWidth="1"/>
    <col min="14087" max="14334" width="8.88671875" style="13"/>
    <col min="14335" max="14335" width="6.88671875" style="13" customWidth="1"/>
    <col min="14336" max="14336" width="27.33203125" style="13" customWidth="1"/>
    <col min="14337" max="14337" width="15.6640625" style="13" customWidth="1"/>
    <col min="14338" max="14338" width="20.88671875" style="13" customWidth="1"/>
    <col min="14339" max="14339" width="21.21875" style="13" customWidth="1"/>
    <col min="14340" max="14340" width="14.88671875" style="13" customWidth="1"/>
    <col min="14341" max="14341" width="12.109375" style="13" customWidth="1"/>
    <col min="14342" max="14342" width="17.21875" style="13" customWidth="1"/>
    <col min="14343" max="14590" width="8.88671875" style="13"/>
    <col min="14591" max="14591" width="6.88671875" style="13" customWidth="1"/>
    <col min="14592" max="14592" width="27.33203125" style="13" customWidth="1"/>
    <col min="14593" max="14593" width="15.6640625" style="13" customWidth="1"/>
    <col min="14594" max="14594" width="20.88671875" style="13" customWidth="1"/>
    <col min="14595" max="14595" width="21.21875" style="13" customWidth="1"/>
    <col min="14596" max="14596" width="14.88671875" style="13" customWidth="1"/>
    <col min="14597" max="14597" width="12.109375" style="13" customWidth="1"/>
    <col min="14598" max="14598" width="17.21875" style="13" customWidth="1"/>
    <col min="14599" max="14846" width="8.88671875" style="13"/>
    <col min="14847" max="14847" width="6.88671875" style="13" customWidth="1"/>
    <col min="14848" max="14848" width="27.33203125" style="13" customWidth="1"/>
    <col min="14849" max="14849" width="15.6640625" style="13" customWidth="1"/>
    <col min="14850" max="14850" width="20.88671875" style="13" customWidth="1"/>
    <col min="14851" max="14851" width="21.21875" style="13" customWidth="1"/>
    <col min="14852" max="14852" width="14.88671875" style="13" customWidth="1"/>
    <col min="14853" max="14853" width="12.109375" style="13" customWidth="1"/>
    <col min="14854" max="14854" width="17.21875" style="13" customWidth="1"/>
    <col min="14855" max="15102" width="8.88671875" style="13"/>
    <col min="15103" max="15103" width="6.88671875" style="13" customWidth="1"/>
    <col min="15104" max="15104" width="27.33203125" style="13" customWidth="1"/>
    <col min="15105" max="15105" width="15.6640625" style="13" customWidth="1"/>
    <col min="15106" max="15106" width="20.88671875" style="13" customWidth="1"/>
    <col min="15107" max="15107" width="21.21875" style="13" customWidth="1"/>
    <col min="15108" max="15108" width="14.88671875" style="13" customWidth="1"/>
    <col min="15109" max="15109" width="12.109375" style="13" customWidth="1"/>
    <col min="15110" max="15110" width="17.21875" style="13" customWidth="1"/>
    <col min="15111" max="15358" width="8.88671875" style="13"/>
    <col min="15359" max="15359" width="6.88671875" style="13" customWidth="1"/>
    <col min="15360" max="15360" width="27.33203125" style="13" customWidth="1"/>
    <col min="15361" max="15361" width="15.6640625" style="13" customWidth="1"/>
    <col min="15362" max="15362" width="20.88671875" style="13" customWidth="1"/>
    <col min="15363" max="15363" width="21.21875" style="13" customWidth="1"/>
    <col min="15364" max="15364" width="14.88671875" style="13" customWidth="1"/>
    <col min="15365" max="15365" width="12.109375" style="13" customWidth="1"/>
    <col min="15366" max="15366" width="17.21875" style="13" customWidth="1"/>
    <col min="15367" max="15614" width="8.88671875" style="13"/>
    <col min="15615" max="15615" width="6.88671875" style="13" customWidth="1"/>
    <col min="15616" max="15616" width="27.33203125" style="13" customWidth="1"/>
    <col min="15617" max="15617" width="15.6640625" style="13" customWidth="1"/>
    <col min="15618" max="15618" width="20.88671875" style="13" customWidth="1"/>
    <col min="15619" max="15619" width="21.21875" style="13" customWidth="1"/>
    <col min="15620" max="15620" width="14.88671875" style="13" customWidth="1"/>
    <col min="15621" max="15621" width="12.109375" style="13" customWidth="1"/>
    <col min="15622" max="15622" width="17.21875" style="13" customWidth="1"/>
    <col min="15623" max="15870" width="8.88671875" style="13"/>
    <col min="15871" max="15871" width="6.88671875" style="13" customWidth="1"/>
    <col min="15872" max="15872" width="27.33203125" style="13" customWidth="1"/>
    <col min="15873" max="15873" width="15.6640625" style="13" customWidth="1"/>
    <col min="15874" max="15874" width="20.88671875" style="13" customWidth="1"/>
    <col min="15875" max="15875" width="21.21875" style="13" customWidth="1"/>
    <col min="15876" max="15876" width="14.88671875" style="13" customWidth="1"/>
    <col min="15877" max="15877" width="12.109375" style="13" customWidth="1"/>
    <col min="15878" max="15878" width="17.21875" style="13" customWidth="1"/>
    <col min="15879" max="16126" width="8.88671875" style="13"/>
    <col min="16127" max="16127" width="6.88671875" style="13" customWidth="1"/>
    <col min="16128" max="16128" width="27.33203125" style="13" customWidth="1"/>
    <col min="16129" max="16129" width="15.6640625" style="13" customWidth="1"/>
    <col min="16130" max="16130" width="20.88671875" style="13" customWidth="1"/>
    <col min="16131" max="16131" width="21.21875" style="13" customWidth="1"/>
    <col min="16132" max="16132" width="14.88671875" style="13" customWidth="1"/>
    <col min="16133" max="16133" width="12.109375" style="13" customWidth="1"/>
    <col min="16134" max="16134" width="17.21875" style="13" customWidth="1"/>
    <col min="16135" max="16384" width="8.88671875" style="13"/>
  </cols>
  <sheetData>
    <row r="1" spans="1:8" s="4" customFormat="1" ht="30" customHeight="1">
      <c r="A1" s="1" t="s">
        <v>25</v>
      </c>
      <c r="B1" s="70" t="s">
        <v>61</v>
      </c>
      <c r="C1" s="70" t="s">
        <v>62</v>
      </c>
      <c r="D1" s="70" t="s">
        <v>66</v>
      </c>
      <c r="E1" s="70" t="s">
        <v>63</v>
      </c>
      <c r="F1" s="2" t="s">
        <v>74</v>
      </c>
      <c r="G1" s="2" t="s">
        <v>75</v>
      </c>
      <c r="H1" s="70" t="s">
        <v>64</v>
      </c>
    </row>
    <row r="2" spans="1:8" s="12" customFormat="1" ht="50.1" customHeight="1">
      <c r="A2" s="5"/>
      <c r="B2" s="5">
        <f>'교육훈련 위탁계약서(원도급업체용)'!C8</f>
        <v>0</v>
      </c>
      <c r="C2" s="5">
        <f>'교육훈련 위탁계약서(원도급업체용)'!C12</f>
        <v>0</v>
      </c>
      <c r="D2" s="73">
        <f>'교육훈련 위탁계약서(원도급업체용)'!C10</f>
        <v>0</v>
      </c>
      <c r="E2" s="5">
        <f>'교육훈련 위탁계약서(원도급업체용)'!E12</f>
        <v>0</v>
      </c>
      <c r="F2" s="9">
        <f>'교육훈련 위탁계약서(원도급업체용)'!E9</f>
        <v>0</v>
      </c>
      <c r="G2" s="10">
        <f>'교육훈련 위탁계약서(원도급업체용)'!E10</f>
        <v>0</v>
      </c>
      <c r="H2" s="5">
        <f>'교육훈련 위탁계약서(원도급업체용)'!E13</f>
        <v>0</v>
      </c>
    </row>
    <row r="3" spans="1:8" ht="30" customHeight="1">
      <c r="A3" s="112" t="s">
        <v>1</v>
      </c>
      <c r="B3" s="112"/>
      <c r="C3" s="112"/>
      <c r="D3" s="112"/>
      <c r="E3" s="112"/>
      <c r="F3" s="112"/>
      <c r="G3" s="112"/>
      <c r="H3" s="112"/>
    </row>
    <row r="4" spans="1:8" ht="30" customHeight="1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6" t="s">
        <v>9</v>
      </c>
    </row>
    <row r="5" spans="1:8" ht="30" customHeight="1">
      <c r="A5" s="5" t="str">
        <f>IF(AND(ADDRESS(ROW(),COLUMN())="$a$5",C5&gt;0),1,IF(C5&lt;1,"",A4+1))</f>
        <v/>
      </c>
      <c r="B5" s="17"/>
      <c r="C5" s="18"/>
      <c r="D5" s="18"/>
      <c r="E5" s="19"/>
      <c r="F5" s="18"/>
      <c r="G5" s="20"/>
      <c r="H5" s="21"/>
    </row>
    <row r="6" spans="1:8" ht="30" customHeight="1">
      <c r="A6" s="5" t="str">
        <f t="shared" ref="A6:A29" si="0">IF(AND(ADDRESS(ROW(),COLUMN())="$a$5",C6&gt;0),1,IF(C6&lt;1,"",A5+1))</f>
        <v/>
      </c>
      <c r="B6" s="17"/>
      <c r="C6" s="18"/>
      <c r="D6" s="18"/>
      <c r="E6" s="19"/>
      <c r="F6" s="18"/>
      <c r="G6" s="20"/>
      <c r="H6" s="21"/>
    </row>
    <row r="7" spans="1:8" ht="30" customHeight="1">
      <c r="A7" s="5" t="str">
        <f t="shared" si="0"/>
        <v/>
      </c>
      <c r="B7" s="17"/>
      <c r="C7" s="18"/>
      <c r="D7" s="18"/>
      <c r="E7" s="19"/>
      <c r="F7" s="18"/>
      <c r="G7" s="20"/>
      <c r="H7" s="21"/>
    </row>
    <row r="8" spans="1:8" ht="30" customHeight="1">
      <c r="A8" s="5" t="str">
        <f t="shared" si="0"/>
        <v/>
      </c>
      <c r="B8" s="17"/>
      <c r="C8" s="18"/>
      <c r="D8" s="18"/>
      <c r="E8" s="19"/>
      <c r="F8" s="18"/>
      <c r="G8" s="20"/>
      <c r="H8" s="21"/>
    </row>
    <row r="9" spans="1:8" ht="30" customHeight="1">
      <c r="A9" s="5" t="str">
        <f t="shared" si="0"/>
        <v/>
      </c>
      <c r="B9" s="17"/>
      <c r="C9" s="18"/>
      <c r="D9" s="18"/>
      <c r="E9" s="19"/>
      <c r="F9" s="18"/>
      <c r="G9" s="20"/>
      <c r="H9" s="21"/>
    </row>
    <row r="10" spans="1:8" ht="30" customHeight="1">
      <c r="A10" s="5" t="str">
        <f t="shared" si="0"/>
        <v/>
      </c>
      <c r="B10" s="17"/>
      <c r="C10" s="18"/>
      <c r="D10" s="18"/>
      <c r="E10" s="19"/>
      <c r="F10" s="18"/>
      <c r="G10" s="20"/>
      <c r="H10" s="21"/>
    </row>
    <row r="11" spans="1:8" ht="30" customHeight="1">
      <c r="A11" s="5" t="str">
        <f t="shared" si="0"/>
        <v/>
      </c>
      <c r="B11" s="17"/>
      <c r="C11" s="18"/>
      <c r="D11" s="18"/>
      <c r="E11" s="19"/>
      <c r="F11" s="18"/>
      <c r="G11" s="20"/>
      <c r="H11" s="21"/>
    </row>
    <row r="12" spans="1:8" ht="30" customHeight="1">
      <c r="A12" s="5" t="str">
        <f t="shared" si="0"/>
        <v/>
      </c>
      <c r="B12" s="17"/>
      <c r="C12" s="18"/>
      <c r="D12" s="18"/>
      <c r="E12" s="19"/>
      <c r="F12" s="18"/>
      <c r="G12" s="20"/>
      <c r="H12" s="21"/>
    </row>
    <row r="13" spans="1:8" ht="30" customHeight="1">
      <c r="A13" s="5" t="str">
        <f t="shared" si="0"/>
        <v/>
      </c>
      <c r="B13" s="17"/>
      <c r="C13" s="18"/>
      <c r="D13" s="18"/>
      <c r="E13" s="19"/>
      <c r="F13" s="18"/>
      <c r="G13" s="20"/>
      <c r="H13" s="21"/>
    </row>
    <row r="14" spans="1:8" ht="30" customHeight="1">
      <c r="A14" s="5" t="str">
        <f t="shared" si="0"/>
        <v/>
      </c>
      <c r="B14" s="17"/>
      <c r="C14" s="18"/>
      <c r="D14" s="18"/>
      <c r="E14" s="19"/>
      <c r="F14" s="18"/>
      <c r="G14" s="20"/>
      <c r="H14" s="21"/>
    </row>
    <row r="15" spans="1:8" ht="30" customHeight="1">
      <c r="A15" s="5" t="str">
        <f t="shared" si="0"/>
        <v/>
      </c>
      <c r="B15" s="17"/>
      <c r="C15" s="18"/>
      <c r="D15" s="18"/>
      <c r="E15" s="19"/>
      <c r="F15" s="18"/>
      <c r="G15" s="20"/>
      <c r="H15" s="21"/>
    </row>
    <row r="16" spans="1:8" ht="30" customHeight="1">
      <c r="A16" s="5" t="str">
        <f t="shared" si="0"/>
        <v/>
      </c>
      <c r="B16" s="17"/>
      <c r="C16" s="18"/>
      <c r="D16" s="18"/>
      <c r="E16" s="19"/>
      <c r="F16" s="18"/>
      <c r="G16" s="20"/>
      <c r="H16" s="21"/>
    </row>
    <row r="17" spans="1:8" ht="30" customHeight="1">
      <c r="A17" s="5" t="str">
        <f t="shared" si="0"/>
        <v/>
      </c>
      <c r="B17" s="17"/>
      <c r="C17" s="18"/>
      <c r="D17" s="18"/>
      <c r="E17" s="19"/>
      <c r="F17" s="18"/>
      <c r="G17" s="20"/>
      <c r="H17" s="21"/>
    </row>
    <row r="18" spans="1:8" ht="30" customHeight="1">
      <c r="A18" s="5" t="str">
        <f t="shared" si="0"/>
        <v/>
      </c>
      <c r="B18" s="17"/>
      <c r="C18" s="18"/>
      <c r="D18" s="18"/>
      <c r="E18" s="19"/>
      <c r="F18" s="18"/>
      <c r="G18" s="20"/>
      <c r="H18" s="21"/>
    </row>
    <row r="19" spans="1:8" s="22" customFormat="1" ht="30" customHeight="1">
      <c r="A19" s="5" t="str">
        <f t="shared" si="0"/>
        <v/>
      </c>
      <c r="B19" s="17"/>
      <c r="C19" s="18"/>
      <c r="D19" s="18"/>
      <c r="E19" s="19"/>
      <c r="F19" s="18"/>
      <c r="G19" s="20"/>
      <c r="H19" s="21"/>
    </row>
    <row r="20" spans="1:8" ht="30" customHeight="1">
      <c r="A20" s="5" t="str">
        <f t="shared" si="0"/>
        <v/>
      </c>
      <c r="B20" s="17"/>
      <c r="C20" s="18"/>
      <c r="D20" s="18"/>
      <c r="E20" s="19"/>
      <c r="F20" s="18"/>
      <c r="G20" s="20"/>
      <c r="H20" s="21"/>
    </row>
    <row r="21" spans="1:8" ht="30" customHeight="1">
      <c r="A21" s="5" t="str">
        <f t="shared" si="0"/>
        <v/>
      </c>
      <c r="B21" s="17"/>
      <c r="C21" s="18"/>
      <c r="D21" s="18"/>
      <c r="E21" s="19"/>
      <c r="F21" s="18"/>
      <c r="G21" s="20"/>
      <c r="H21" s="21"/>
    </row>
    <row r="22" spans="1:8" ht="30" customHeight="1">
      <c r="A22" s="5" t="str">
        <f t="shared" si="0"/>
        <v/>
      </c>
      <c r="B22" s="17"/>
      <c r="C22" s="18"/>
      <c r="D22" s="18"/>
      <c r="E22" s="19"/>
      <c r="F22" s="18"/>
      <c r="G22" s="20"/>
      <c r="H22" s="21"/>
    </row>
    <row r="23" spans="1:8" ht="30" customHeight="1">
      <c r="A23" s="5" t="str">
        <f t="shared" si="0"/>
        <v/>
      </c>
      <c r="B23" s="17"/>
      <c r="C23" s="18"/>
      <c r="D23" s="18"/>
      <c r="E23" s="19"/>
      <c r="F23" s="18"/>
      <c r="G23" s="20"/>
      <c r="H23" s="21"/>
    </row>
    <row r="24" spans="1:8" ht="30" customHeight="1">
      <c r="A24" s="5" t="str">
        <f t="shared" si="0"/>
        <v/>
      </c>
      <c r="B24" s="17"/>
      <c r="C24" s="18"/>
      <c r="D24" s="18"/>
      <c r="E24" s="19"/>
      <c r="F24" s="18"/>
      <c r="G24" s="20"/>
      <c r="H24" s="21"/>
    </row>
    <row r="25" spans="1:8" ht="30" customHeight="1">
      <c r="A25" s="5" t="str">
        <f t="shared" si="0"/>
        <v/>
      </c>
      <c r="B25" s="17"/>
      <c r="C25" s="18"/>
      <c r="D25" s="18"/>
      <c r="E25" s="19"/>
      <c r="F25" s="18"/>
      <c r="G25" s="20"/>
      <c r="H25" s="21"/>
    </row>
    <row r="26" spans="1:8" ht="30" customHeight="1">
      <c r="A26" s="5" t="str">
        <f t="shared" si="0"/>
        <v/>
      </c>
      <c r="B26" s="17"/>
      <c r="C26" s="18"/>
      <c r="D26" s="18"/>
      <c r="E26" s="19"/>
      <c r="F26" s="18"/>
      <c r="G26" s="20"/>
      <c r="H26" s="21"/>
    </row>
    <row r="27" spans="1:8" ht="30" customHeight="1">
      <c r="A27" s="5" t="str">
        <f t="shared" si="0"/>
        <v/>
      </c>
      <c r="B27" s="17"/>
      <c r="C27" s="18"/>
      <c r="D27" s="18"/>
      <c r="E27" s="19"/>
      <c r="F27" s="18"/>
      <c r="G27" s="20"/>
      <c r="H27" s="21"/>
    </row>
    <row r="28" spans="1:8" ht="30" customHeight="1">
      <c r="A28" s="5" t="str">
        <f t="shared" si="0"/>
        <v/>
      </c>
      <c r="B28" s="17"/>
      <c r="C28" s="18"/>
      <c r="D28" s="18"/>
      <c r="E28" s="19"/>
      <c r="F28" s="18"/>
      <c r="G28" s="20"/>
      <c r="H28" s="21"/>
    </row>
    <row r="29" spans="1:8" ht="30" customHeight="1">
      <c r="A29" s="5" t="str">
        <f t="shared" si="0"/>
        <v/>
      </c>
      <c r="B29" s="17"/>
      <c r="C29" s="18"/>
      <c r="D29" s="18"/>
      <c r="E29" s="19"/>
      <c r="F29" s="18"/>
      <c r="G29" s="20"/>
      <c r="H29" s="21"/>
    </row>
    <row r="30" spans="1:8" ht="24.75" customHeight="1">
      <c r="A30" s="23">
        <f>MAXA($A$5:A24)</f>
        <v>0</v>
      </c>
      <c r="B30" s="24"/>
      <c r="C30" s="25"/>
      <c r="D30" s="25"/>
      <c r="E30" s="25"/>
      <c r="F30" s="25"/>
      <c r="G30" s="25"/>
      <c r="H30" s="25"/>
    </row>
    <row r="31" spans="1:8" s="26" customFormat="1" ht="20.25" customHeight="1">
      <c r="A31" s="113" t="s">
        <v>10</v>
      </c>
      <c r="B31" s="113"/>
      <c r="C31" s="113"/>
      <c r="D31" s="113"/>
      <c r="E31" s="113"/>
      <c r="F31" s="113"/>
      <c r="G31" s="113"/>
      <c r="H31" s="113"/>
    </row>
    <row r="32" spans="1:8" s="26" customFormat="1" ht="20.25" customHeight="1">
      <c r="A32" s="114" t="s">
        <v>11</v>
      </c>
      <c r="B32" s="114"/>
      <c r="C32" s="27"/>
      <c r="D32" s="27"/>
      <c r="E32" s="27"/>
      <c r="F32" s="27"/>
      <c r="G32" s="27"/>
      <c r="H32" s="27"/>
    </row>
    <row r="33" spans="1:8" s="26" customFormat="1" ht="12.75" customHeight="1">
      <c r="A33" s="28"/>
      <c r="B33" s="28"/>
      <c r="C33" s="27"/>
      <c r="D33" s="27"/>
      <c r="E33" s="27"/>
      <c r="F33" s="27"/>
      <c r="G33" s="27"/>
      <c r="H33" s="27"/>
    </row>
    <row r="34" spans="1:8" s="26" customFormat="1" ht="22.5" customHeight="1">
      <c r="A34" s="115" t="s">
        <v>12</v>
      </c>
      <c r="B34" s="115"/>
      <c r="C34" s="29">
        <f>MAX(A5:A29)</f>
        <v>0</v>
      </c>
      <c r="D34" s="30" t="s">
        <v>13</v>
      </c>
      <c r="E34" s="31"/>
      <c r="F34" s="31"/>
      <c r="G34" s="31"/>
      <c r="H34" s="31"/>
    </row>
    <row r="35" spans="1:8" s="26" customFormat="1" ht="22.5" customHeight="1">
      <c r="A35" s="115" t="s">
        <v>14</v>
      </c>
      <c r="B35" s="115"/>
      <c r="C35" s="32">
        <f>MAX(A5:A29)*70000</f>
        <v>0</v>
      </c>
      <c r="D35" s="33" t="s">
        <v>15</v>
      </c>
      <c r="E35" s="31"/>
      <c r="F35" s="31"/>
      <c r="G35" s="31"/>
      <c r="H35" s="31"/>
    </row>
    <row r="36" spans="1:8" s="26" customFormat="1" ht="39.950000000000003" customHeight="1">
      <c r="A36" s="116" t="s">
        <v>26</v>
      </c>
      <c r="B36" s="116"/>
      <c r="C36" s="116"/>
      <c r="D36" s="116"/>
      <c r="E36" s="116"/>
      <c r="F36" s="116"/>
      <c r="G36" s="116"/>
      <c r="H36" s="116"/>
    </row>
    <row r="37" spans="1:8" ht="34.5" customHeight="1">
      <c r="A37" s="109">
        <f ca="1">TODAY()</f>
        <v>42703</v>
      </c>
      <c r="B37" s="109"/>
      <c r="C37" s="109"/>
      <c r="D37" s="109"/>
      <c r="E37" s="109"/>
      <c r="F37" s="109"/>
      <c r="G37" s="109"/>
      <c r="H37" s="109"/>
    </row>
    <row r="38" spans="1:8" customFormat="1" ht="34.5" customHeight="1">
      <c r="A38" s="34" t="s">
        <v>16</v>
      </c>
      <c r="B38" s="110">
        <f>B2</f>
        <v>0</v>
      </c>
      <c r="C38" s="110"/>
      <c r="D38" s="35" t="s">
        <v>17</v>
      </c>
      <c r="E38" s="111" t="s">
        <v>65</v>
      </c>
      <c r="F38" s="111"/>
      <c r="G38" s="36">
        <f>C2</f>
        <v>0</v>
      </c>
      <c r="H38" s="37" t="s">
        <v>18</v>
      </c>
    </row>
  </sheetData>
  <mergeCells count="9">
    <mergeCell ref="A37:H37"/>
    <mergeCell ref="B38:C38"/>
    <mergeCell ref="E38:F38"/>
    <mergeCell ref="A3:H3"/>
    <mergeCell ref="A31:H31"/>
    <mergeCell ref="A32:B32"/>
    <mergeCell ref="A34:B34"/>
    <mergeCell ref="A35:B35"/>
    <mergeCell ref="A36:H36"/>
  </mergeCells>
  <phoneticPr fontId="4" type="noConversion"/>
  <conditionalFormatting sqref="C34:C35">
    <cfRule type="cellIs" dxfId="12" priority="6" stopIfTrue="1" operator="lessThan">
      <formula>1</formula>
    </cfRule>
  </conditionalFormatting>
  <conditionalFormatting sqref="A4">
    <cfRule type="containsText" dxfId="11" priority="5" operator="containsText" text="#N/A">
      <formula>NOT(ISERROR(SEARCH("#N/A",A4)))</formula>
    </cfRule>
  </conditionalFormatting>
  <conditionalFormatting sqref="B38">
    <cfRule type="cellIs" dxfId="10" priority="4" stopIfTrue="1" operator="lessThan">
      <formula>1</formula>
    </cfRule>
  </conditionalFormatting>
  <conditionalFormatting sqref="G38">
    <cfRule type="cellIs" dxfId="9" priority="3" stopIfTrue="1" operator="lessThan">
      <formula>1</formula>
    </cfRule>
  </conditionalFormatting>
  <conditionalFormatting sqref="A2:H2">
    <cfRule type="cellIs" dxfId="8" priority="1" operator="greaterThan">
      <formula>1</formula>
    </cfRule>
    <cfRule type="cellIs" dxfId="7" priority="2" operator="greaterThan">
      <formula>1</formula>
    </cfRule>
  </conditionalFormatting>
  <printOptions horizontalCentered="1"/>
  <pageMargins left="0.23622047244094491" right="0.23622047244094491" top="0.47244094488188981" bottom="0.31496062992125984" header="0.19685039370078741" footer="0.15748031496062992"/>
  <pageSetup paperSize="9" scale="59" orientation="portrait" r:id="rId1"/>
  <headerFooter>
    <oddHeader>&amp;C&amp;20&amp;E협력업체  상호협력 교육생 명단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E16" sqref="E16"/>
    </sheetView>
  </sheetViews>
  <sheetFormatPr defaultRowHeight="16.5"/>
  <cols>
    <col min="1" max="1" width="6.88671875" style="13" customWidth="1"/>
    <col min="2" max="2" width="27.33203125" style="13" customWidth="1"/>
    <col min="3" max="3" width="12" style="13" customWidth="1"/>
    <col min="4" max="4" width="15" style="13" customWidth="1"/>
    <col min="5" max="5" width="18.77734375" style="13" customWidth="1"/>
    <col min="6" max="6" width="15.77734375" style="13" customWidth="1"/>
    <col min="7" max="7" width="12.109375" style="13" customWidth="1"/>
    <col min="8" max="8" width="17.21875" style="13" customWidth="1"/>
    <col min="9" max="254" width="8.88671875" style="13"/>
    <col min="255" max="255" width="6.88671875" style="13" customWidth="1"/>
    <col min="256" max="256" width="27.33203125" style="13" customWidth="1"/>
    <col min="257" max="257" width="15.6640625" style="13" customWidth="1"/>
    <col min="258" max="258" width="20.88671875" style="13" customWidth="1"/>
    <col min="259" max="259" width="21.21875" style="13" customWidth="1"/>
    <col min="260" max="260" width="14.88671875" style="13" customWidth="1"/>
    <col min="261" max="261" width="12.109375" style="13" customWidth="1"/>
    <col min="262" max="262" width="17.21875" style="13" customWidth="1"/>
    <col min="263" max="510" width="8.88671875" style="13"/>
    <col min="511" max="511" width="6.88671875" style="13" customWidth="1"/>
    <col min="512" max="512" width="27.33203125" style="13" customWidth="1"/>
    <col min="513" max="513" width="15.6640625" style="13" customWidth="1"/>
    <col min="514" max="514" width="20.88671875" style="13" customWidth="1"/>
    <col min="515" max="515" width="21.21875" style="13" customWidth="1"/>
    <col min="516" max="516" width="14.88671875" style="13" customWidth="1"/>
    <col min="517" max="517" width="12.109375" style="13" customWidth="1"/>
    <col min="518" max="518" width="17.21875" style="13" customWidth="1"/>
    <col min="519" max="766" width="8.88671875" style="13"/>
    <col min="767" max="767" width="6.88671875" style="13" customWidth="1"/>
    <col min="768" max="768" width="27.33203125" style="13" customWidth="1"/>
    <col min="769" max="769" width="15.6640625" style="13" customWidth="1"/>
    <col min="770" max="770" width="20.88671875" style="13" customWidth="1"/>
    <col min="771" max="771" width="21.21875" style="13" customWidth="1"/>
    <col min="772" max="772" width="14.88671875" style="13" customWidth="1"/>
    <col min="773" max="773" width="12.109375" style="13" customWidth="1"/>
    <col min="774" max="774" width="17.21875" style="13" customWidth="1"/>
    <col min="775" max="1022" width="8.88671875" style="13"/>
    <col min="1023" max="1023" width="6.88671875" style="13" customWidth="1"/>
    <col min="1024" max="1024" width="27.33203125" style="13" customWidth="1"/>
    <col min="1025" max="1025" width="15.6640625" style="13" customWidth="1"/>
    <col min="1026" max="1026" width="20.88671875" style="13" customWidth="1"/>
    <col min="1027" max="1027" width="21.21875" style="13" customWidth="1"/>
    <col min="1028" max="1028" width="14.88671875" style="13" customWidth="1"/>
    <col min="1029" max="1029" width="12.109375" style="13" customWidth="1"/>
    <col min="1030" max="1030" width="17.21875" style="13" customWidth="1"/>
    <col min="1031" max="1278" width="8.88671875" style="13"/>
    <col min="1279" max="1279" width="6.88671875" style="13" customWidth="1"/>
    <col min="1280" max="1280" width="27.33203125" style="13" customWidth="1"/>
    <col min="1281" max="1281" width="15.6640625" style="13" customWidth="1"/>
    <col min="1282" max="1282" width="20.88671875" style="13" customWidth="1"/>
    <col min="1283" max="1283" width="21.21875" style="13" customWidth="1"/>
    <col min="1284" max="1284" width="14.88671875" style="13" customWidth="1"/>
    <col min="1285" max="1285" width="12.109375" style="13" customWidth="1"/>
    <col min="1286" max="1286" width="17.21875" style="13" customWidth="1"/>
    <col min="1287" max="1534" width="8.88671875" style="13"/>
    <col min="1535" max="1535" width="6.88671875" style="13" customWidth="1"/>
    <col min="1536" max="1536" width="27.33203125" style="13" customWidth="1"/>
    <col min="1537" max="1537" width="15.6640625" style="13" customWidth="1"/>
    <col min="1538" max="1538" width="20.88671875" style="13" customWidth="1"/>
    <col min="1539" max="1539" width="21.21875" style="13" customWidth="1"/>
    <col min="1540" max="1540" width="14.88671875" style="13" customWidth="1"/>
    <col min="1541" max="1541" width="12.109375" style="13" customWidth="1"/>
    <col min="1542" max="1542" width="17.21875" style="13" customWidth="1"/>
    <col min="1543" max="1790" width="8.88671875" style="13"/>
    <col min="1791" max="1791" width="6.88671875" style="13" customWidth="1"/>
    <col min="1792" max="1792" width="27.33203125" style="13" customWidth="1"/>
    <col min="1793" max="1793" width="15.6640625" style="13" customWidth="1"/>
    <col min="1794" max="1794" width="20.88671875" style="13" customWidth="1"/>
    <col min="1795" max="1795" width="21.21875" style="13" customWidth="1"/>
    <col min="1796" max="1796" width="14.88671875" style="13" customWidth="1"/>
    <col min="1797" max="1797" width="12.109375" style="13" customWidth="1"/>
    <col min="1798" max="1798" width="17.21875" style="13" customWidth="1"/>
    <col min="1799" max="2046" width="8.88671875" style="13"/>
    <col min="2047" max="2047" width="6.88671875" style="13" customWidth="1"/>
    <col min="2048" max="2048" width="27.33203125" style="13" customWidth="1"/>
    <col min="2049" max="2049" width="15.6640625" style="13" customWidth="1"/>
    <col min="2050" max="2050" width="20.88671875" style="13" customWidth="1"/>
    <col min="2051" max="2051" width="21.21875" style="13" customWidth="1"/>
    <col min="2052" max="2052" width="14.88671875" style="13" customWidth="1"/>
    <col min="2053" max="2053" width="12.109375" style="13" customWidth="1"/>
    <col min="2054" max="2054" width="17.21875" style="13" customWidth="1"/>
    <col min="2055" max="2302" width="8.88671875" style="13"/>
    <col min="2303" max="2303" width="6.88671875" style="13" customWidth="1"/>
    <col min="2304" max="2304" width="27.33203125" style="13" customWidth="1"/>
    <col min="2305" max="2305" width="15.6640625" style="13" customWidth="1"/>
    <col min="2306" max="2306" width="20.88671875" style="13" customWidth="1"/>
    <col min="2307" max="2307" width="21.21875" style="13" customWidth="1"/>
    <col min="2308" max="2308" width="14.88671875" style="13" customWidth="1"/>
    <col min="2309" max="2309" width="12.109375" style="13" customWidth="1"/>
    <col min="2310" max="2310" width="17.21875" style="13" customWidth="1"/>
    <col min="2311" max="2558" width="8.88671875" style="13"/>
    <col min="2559" max="2559" width="6.88671875" style="13" customWidth="1"/>
    <col min="2560" max="2560" width="27.33203125" style="13" customWidth="1"/>
    <col min="2561" max="2561" width="15.6640625" style="13" customWidth="1"/>
    <col min="2562" max="2562" width="20.88671875" style="13" customWidth="1"/>
    <col min="2563" max="2563" width="21.21875" style="13" customWidth="1"/>
    <col min="2564" max="2564" width="14.88671875" style="13" customWidth="1"/>
    <col min="2565" max="2565" width="12.109375" style="13" customWidth="1"/>
    <col min="2566" max="2566" width="17.21875" style="13" customWidth="1"/>
    <col min="2567" max="2814" width="8.88671875" style="13"/>
    <col min="2815" max="2815" width="6.88671875" style="13" customWidth="1"/>
    <col min="2816" max="2816" width="27.33203125" style="13" customWidth="1"/>
    <col min="2817" max="2817" width="15.6640625" style="13" customWidth="1"/>
    <col min="2818" max="2818" width="20.88671875" style="13" customWidth="1"/>
    <col min="2819" max="2819" width="21.21875" style="13" customWidth="1"/>
    <col min="2820" max="2820" width="14.88671875" style="13" customWidth="1"/>
    <col min="2821" max="2821" width="12.109375" style="13" customWidth="1"/>
    <col min="2822" max="2822" width="17.21875" style="13" customWidth="1"/>
    <col min="2823" max="3070" width="8.88671875" style="13"/>
    <col min="3071" max="3071" width="6.88671875" style="13" customWidth="1"/>
    <col min="3072" max="3072" width="27.33203125" style="13" customWidth="1"/>
    <col min="3073" max="3073" width="15.6640625" style="13" customWidth="1"/>
    <col min="3074" max="3074" width="20.88671875" style="13" customWidth="1"/>
    <col min="3075" max="3075" width="21.21875" style="13" customWidth="1"/>
    <col min="3076" max="3076" width="14.88671875" style="13" customWidth="1"/>
    <col min="3077" max="3077" width="12.109375" style="13" customWidth="1"/>
    <col min="3078" max="3078" width="17.21875" style="13" customWidth="1"/>
    <col min="3079" max="3326" width="8.88671875" style="13"/>
    <col min="3327" max="3327" width="6.88671875" style="13" customWidth="1"/>
    <col min="3328" max="3328" width="27.33203125" style="13" customWidth="1"/>
    <col min="3329" max="3329" width="15.6640625" style="13" customWidth="1"/>
    <col min="3330" max="3330" width="20.88671875" style="13" customWidth="1"/>
    <col min="3331" max="3331" width="21.21875" style="13" customWidth="1"/>
    <col min="3332" max="3332" width="14.88671875" style="13" customWidth="1"/>
    <col min="3333" max="3333" width="12.109375" style="13" customWidth="1"/>
    <col min="3334" max="3334" width="17.21875" style="13" customWidth="1"/>
    <col min="3335" max="3582" width="8.88671875" style="13"/>
    <col min="3583" max="3583" width="6.88671875" style="13" customWidth="1"/>
    <col min="3584" max="3584" width="27.33203125" style="13" customWidth="1"/>
    <col min="3585" max="3585" width="15.6640625" style="13" customWidth="1"/>
    <col min="3586" max="3586" width="20.88671875" style="13" customWidth="1"/>
    <col min="3587" max="3587" width="21.21875" style="13" customWidth="1"/>
    <col min="3588" max="3588" width="14.88671875" style="13" customWidth="1"/>
    <col min="3589" max="3589" width="12.109375" style="13" customWidth="1"/>
    <col min="3590" max="3590" width="17.21875" style="13" customWidth="1"/>
    <col min="3591" max="3838" width="8.88671875" style="13"/>
    <col min="3839" max="3839" width="6.88671875" style="13" customWidth="1"/>
    <col min="3840" max="3840" width="27.33203125" style="13" customWidth="1"/>
    <col min="3841" max="3841" width="15.6640625" style="13" customWidth="1"/>
    <col min="3842" max="3842" width="20.88671875" style="13" customWidth="1"/>
    <col min="3843" max="3843" width="21.21875" style="13" customWidth="1"/>
    <col min="3844" max="3844" width="14.88671875" style="13" customWidth="1"/>
    <col min="3845" max="3845" width="12.109375" style="13" customWidth="1"/>
    <col min="3846" max="3846" width="17.21875" style="13" customWidth="1"/>
    <col min="3847" max="4094" width="8.88671875" style="13"/>
    <col min="4095" max="4095" width="6.88671875" style="13" customWidth="1"/>
    <col min="4096" max="4096" width="27.33203125" style="13" customWidth="1"/>
    <col min="4097" max="4097" width="15.6640625" style="13" customWidth="1"/>
    <col min="4098" max="4098" width="20.88671875" style="13" customWidth="1"/>
    <col min="4099" max="4099" width="21.21875" style="13" customWidth="1"/>
    <col min="4100" max="4100" width="14.88671875" style="13" customWidth="1"/>
    <col min="4101" max="4101" width="12.109375" style="13" customWidth="1"/>
    <col min="4102" max="4102" width="17.21875" style="13" customWidth="1"/>
    <col min="4103" max="4350" width="8.88671875" style="13"/>
    <col min="4351" max="4351" width="6.88671875" style="13" customWidth="1"/>
    <col min="4352" max="4352" width="27.33203125" style="13" customWidth="1"/>
    <col min="4353" max="4353" width="15.6640625" style="13" customWidth="1"/>
    <col min="4354" max="4354" width="20.88671875" style="13" customWidth="1"/>
    <col min="4355" max="4355" width="21.21875" style="13" customWidth="1"/>
    <col min="4356" max="4356" width="14.88671875" style="13" customWidth="1"/>
    <col min="4357" max="4357" width="12.109375" style="13" customWidth="1"/>
    <col min="4358" max="4358" width="17.21875" style="13" customWidth="1"/>
    <col min="4359" max="4606" width="8.88671875" style="13"/>
    <col min="4607" max="4607" width="6.88671875" style="13" customWidth="1"/>
    <col min="4608" max="4608" width="27.33203125" style="13" customWidth="1"/>
    <col min="4609" max="4609" width="15.6640625" style="13" customWidth="1"/>
    <col min="4610" max="4610" width="20.88671875" style="13" customWidth="1"/>
    <col min="4611" max="4611" width="21.21875" style="13" customWidth="1"/>
    <col min="4612" max="4612" width="14.88671875" style="13" customWidth="1"/>
    <col min="4613" max="4613" width="12.109375" style="13" customWidth="1"/>
    <col min="4614" max="4614" width="17.21875" style="13" customWidth="1"/>
    <col min="4615" max="4862" width="8.88671875" style="13"/>
    <col min="4863" max="4863" width="6.88671875" style="13" customWidth="1"/>
    <col min="4864" max="4864" width="27.33203125" style="13" customWidth="1"/>
    <col min="4865" max="4865" width="15.6640625" style="13" customWidth="1"/>
    <col min="4866" max="4866" width="20.88671875" style="13" customWidth="1"/>
    <col min="4867" max="4867" width="21.21875" style="13" customWidth="1"/>
    <col min="4868" max="4868" width="14.88671875" style="13" customWidth="1"/>
    <col min="4869" max="4869" width="12.109375" style="13" customWidth="1"/>
    <col min="4870" max="4870" width="17.21875" style="13" customWidth="1"/>
    <col min="4871" max="5118" width="8.88671875" style="13"/>
    <col min="5119" max="5119" width="6.88671875" style="13" customWidth="1"/>
    <col min="5120" max="5120" width="27.33203125" style="13" customWidth="1"/>
    <col min="5121" max="5121" width="15.6640625" style="13" customWidth="1"/>
    <col min="5122" max="5122" width="20.88671875" style="13" customWidth="1"/>
    <col min="5123" max="5123" width="21.21875" style="13" customWidth="1"/>
    <col min="5124" max="5124" width="14.88671875" style="13" customWidth="1"/>
    <col min="5125" max="5125" width="12.109375" style="13" customWidth="1"/>
    <col min="5126" max="5126" width="17.21875" style="13" customWidth="1"/>
    <col min="5127" max="5374" width="8.88671875" style="13"/>
    <col min="5375" max="5375" width="6.88671875" style="13" customWidth="1"/>
    <col min="5376" max="5376" width="27.33203125" style="13" customWidth="1"/>
    <col min="5377" max="5377" width="15.6640625" style="13" customWidth="1"/>
    <col min="5378" max="5378" width="20.88671875" style="13" customWidth="1"/>
    <col min="5379" max="5379" width="21.21875" style="13" customWidth="1"/>
    <col min="5380" max="5380" width="14.88671875" style="13" customWidth="1"/>
    <col min="5381" max="5381" width="12.109375" style="13" customWidth="1"/>
    <col min="5382" max="5382" width="17.21875" style="13" customWidth="1"/>
    <col min="5383" max="5630" width="8.88671875" style="13"/>
    <col min="5631" max="5631" width="6.88671875" style="13" customWidth="1"/>
    <col min="5632" max="5632" width="27.33203125" style="13" customWidth="1"/>
    <col min="5633" max="5633" width="15.6640625" style="13" customWidth="1"/>
    <col min="5634" max="5634" width="20.88671875" style="13" customWidth="1"/>
    <col min="5635" max="5635" width="21.21875" style="13" customWidth="1"/>
    <col min="5636" max="5636" width="14.88671875" style="13" customWidth="1"/>
    <col min="5637" max="5637" width="12.109375" style="13" customWidth="1"/>
    <col min="5638" max="5638" width="17.21875" style="13" customWidth="1"/>
    <col min="5639" max="5886" width="8.88671875" style="13"/>
    <col min="5887" max="5887" width="6.88671875" style="13" customWidth="1"/>
    <col min="5888" max="5888" width="27.33203125" style="13" customWidth="1"/>
    <col min="5889" max="5889" width="15.6640625" style="13" customWidth="1"/>
    <col min="5890" max="5890" width="20.88671875" style="13" customWidth="1"/>
    <col min="5891" max="5891" width="21.21875" style="13" customWidth="1"/>
    <col min="5892" max="5892" width="14.88671875" style="13" customWidth="1"/>
    <col min="5893" max="5893" width="12.109375" style="13" customWidth="1"/>
    <col min="5894" max="5894" width="17.21875" style="13" customWidth="1"/>
    <col min="5895" max="6142" width="8.88671875" style="13"/>
    <col min="6143" max="6143" width="6.88671875" style="13" customWidth="1"/>
    <col min="6144" max="6144" width="27.33203125" style="13" customWidth="1"/>
    <col min="6145" max="6145" width="15.6640625" style="13" customWidth="1"/>
    <col min="6146" max="6146" width="20.88671875" style="13" customWidth="1"/>
    <col min="6147" max="6147" width="21.21875" style="13" customWidth="1"/>
    <col min="6148" max="6148" width="14.88671875" style="13" customWidth="1"/>
    <col min="6149" max="6149" width="12.109375" style="13" customWidth="1"/>
    <col min="6150" max="6150" width="17.21875" style="13" customWidth="1"/>
    <col min="6151" max="6398" width="8.88671875" style="13"/>
    <col min="6399" max="6399" width="6.88671875" style="13" customWidth="1"/>
    <col min="6400" max="6400" width="27.33203125" style="13" customWidth="1"/>
    <col min="6401" max="6401" width="15.6640625" style="13" customWidth="1"/>
    <col min="6402" max="6402" width="20.88671875" style="13" customWidth="1"/>
    <col min="6403" max="6403" width="21.21875" style="13" customWidth="1"/>
    <col min="6404" max="6404" width="14.88671875" style="13" customWidth="1"/>
    <col min="6405" max="6405" width="12.109375" style="13" customWidth="1"/>
    <col min="6406" max="6406" width="17.21875" style="13" customWidth="1"/>
    <col min="6407" max="6654" width="8.88671875" style="13"/>
    <col min="6655" max="6655" width="6.88671875" style="13" customWidth="1"/>
    <col min="6656" max="6656" width="27.33203125" style="13" customWidth="1"/>
    <col min="6657" max="6657" width="15.6640625" style="13" customWidth="1"/>
    <col min="6658" max="6658" width="20.88671875" style="13" customWidth="1"/>
    <col min="6659" max="6659" width="21.21875" style="13" customWidth="1"/>
    <col min="6660" max="6660" width="14.88671875" style="13" customWidth="1"/>
    <col min="6661" max="6661" width="12.109375" style="13" customWidth="1"/>
    <col min="6662" max="6662" width="17.21875" style="13" customWidth="1"/>
    <col min="6663" max="6910" width="8.88671875" style="13"/>
    <col min="6911" max="6911" width="6.88671875" style="13" customWidth="1"/>
    <col min="6912" max="6912" width="27.33203125" style="13" customWidth="1"/>
    <col min="6913" max="6913" width="15.6640625" style="13" customWidth="1"/>
    <col min="6914" max="6914" width="20.88671875" style="13" customWidth="1"/>
    <col min="6915" max="6915" width="21.21875" style="13" customWidth="1"/>
    <col min="6916" max="6916" width="14.88671875" style="13" customWidth="1"/>
    <col min="6917" max="6917" width="12.109375" style="13" customWidth="1"/>
    <col min="6918" max="6918" width="17.21875" style="13" customWidth="1"/>
    <col min="6919" max="7166" width="8.88671875" style="13"/>
    <col min="7167" max="7167" width="6.88671875" style="13" customWidth="1"/>
    <col min="7168" max="7168" width="27.33203125" style="13" customWidth="1"/>
    <col min="7169" max="7169" width="15.6640625" style="13" customWidth="1"/>
    <col min="7170" max="7170" width="20.88671875" style="13" customWidth="1"/>
    <col min="7171" max="7171" width="21.21875" style="13" customWidth="1"/>
    <col min="7172" max="7172" width="14.88671875" style="13" customWidth="1"/>
    <col min="7173" max="7173" width="12.109375" style="13" customWidth="1"/>
    <col min="7174" max="7174" width="17.21875" style="13" customWidth="1"/>
    <col min="7175" max="7422" width="8.88671875" style="13"/>
    <col min="7423" max="7423" width="6.88671875" style="13" customWidth="1"/>
    <col min="7424" max="7424" width="27.33203125" style="13" customWidth="1"/>
    <col min="7425" max="7425" width="15.6640625" style="13" customWidth="1"/>
    <col min="7426" max="7426" width="20.88671875" style="13" customWidth="1"/>
    <col min="7427" max="7427" width="21.21875" style="13" customWidth="1"/>
    <col min="7428" max="7428" width="14.88671875" style="13" customWidth="1"/>
    <col min="7429" max="7429" width="12.109375" style="13" customWidth="1"/>
    <col min="7430" max="7430" width="17.21875" style="13" customWidth="1"/>
    <col min="7431" max="7678" width="8.88671875" style="13"/>
    <col min="7679" max="7679" width="6.88671875" style="13" customWidth="1"/>
    <col min="7680" max="7680" width="27.33203125" style="13" customWidth="1"/>
    <col min="7681" max="7681" width="15.6640625" style="13" customWidth="1"/>
    <col min="7682" max="7682" width="20.88671875" style="13" customWidth="1"/>
    <col min="7683" max="7683" width="21.21875" style="13" customWidth="1"/>
    <col min="7684" max="7684" width="14.88671875" style="13" customWidth="1"/>
    <col min="7685" max="7685" width="12.109375" style="13" customWidth="1"/>
    <col min="7686" max="7686" width="17.21875" style="13" customWidth="1"/>
    <col min="7687" max="7934" width="8.88671875" style="13"/>
    <col min="7935" max="7935" width="6.88671875" style="13" customWidth="1"/>
    <col min="7936" max="7936" width="27.33203125" style="13" customWidth="1"/>
    <col min="7937" max="7937" width="15.6640625" style="13" customWidth="1"/>
    <col min="7938" max="7938" width="20.88671875" style="13" customWidth="1"/>
    <col min="7939" max="7939" width="21.21875" style="13" customWidth="1"/>
    <col min="7940" max="7940" width="14.88671875" style="13" customWidth="1"/>
    <col min="7941" max="7941" width="12.109375" style="13" customWidth="1"/>
    <col min="7942" max="7942" width="17.21875" style="13" customWidth="1"/>
    <col min="7943" max="8190" width="8.88671875" style="13"/>
    <col min="8191" max="8191" width="6.88671875" style="13" customWidth="1"/>
    <col min="8192" max="8192" width="27.33203125" style="13" customWidth="1"/>
    <col min="8193" max="8193" width="15.6640625" style="13" customWidth="1"/>
    <col min="8194" max="8194" width="20.88671875" style="13" customWidth="1"/>
    <col min="8195" max="8195" width="21.21875" style="13" customWidth="1"/>
    <col min="8196" max="8196" width="14.88671875" style="13" customWidth="1"/>
    <col min="8197" max="8197" width="12.109375" style="13" customWidth="1"/>
    <col min="8198" max="8198" width="17.21875" style="13" customWidth="1"/>
    <col min="8199" max="8446" width="8.88671875" style="13"/>
    <col min="8447" max="8447" width="6.88671875" style="13" customWidth="1"/>
    <col min="8448" max="8448" width="27.33203125" style="13" customWidth="1"/>
    <col min="8449" max="8449" width="15.6640625" style="13" customWidth="1"/>
    <col min="8450" max="8450" width="20.88671875" style="13" customWidth="1"/>
    <col min="8451" max="8451" width="21.21875" style="13" customWidth="1"/>
    <col min="8452" max="8452" width="14.88671875" style="13" customWidth="1"/>
    <col min="8453" max="8453" width="12.109375" style="13" customWidth="1"/>
    <col min="8454" max="8454" width="17.21875" style="13" customWidth="1"/>
    <col min="8455" max="8702" width="8.88671875" style="13"/>
    <col min="8703" max="8703" width="6.88671875" style="13" customWidth="1"/>
    <col min="8704" max="8704" width="27.33203125" style="13" customWidth="1"/>
    <col min="8705" max="8705" width="15.6640625" style="13" customWidth="1"/>
    <col min="8706" max="8706" width="20.88671875" style="13" customWidth="1"/>
    <col min="8707" max="8707" width="21.21875" style="13" customWidth="1"/>
    <col min="8708" max="8708" width="14.88671875" style="13" customWidth="1"/>
    <col min="8709" max="8709" width="12.109375" style="13" customWidth="1"/>
    <col min="8710" max="8710" width="17.21875" style="13" customWidth="1"/>
    <col min="8711" max="8958" width="8.88671875" style="13"/>
    <col min="8959" max="8959" width="6.88671875" style="13" customWidth="1"/>
    <col min="8960" max="8960" width="27.33203125" style="13" customWidth="1"/>
    <col min="8961" max="8961" width="15.6640625" style="13" customWidth="1"/>
    <col min="8962" max="8962" width="20.88671875" style="13" customWidth="1"/>
    <col min="8963" max="8963" width="21.21875" style="13" customWidth="1"/>
    <col min="8964" max="8964" width="14.88671875" style="13" customWidth="1"/>
    <col min="8965" max="8965" width="12.109375" style="13" customWidth="1"/>
    <col min="8966" max="8966" width="17.21875" style="13" customWidth="1"/>
    <col min="8967" max="9214" width="8.88671875" style="13"/>
    <col min="9215" max="9215" width="6.88671875" style="13" customWidth="1"/>
    <col min="9216" max="9216" width="27.33203125" style="13" customWidth="1"/>
    <col min="9217" max="9217" width="15.6640625" style="13" customWidth="1"/>
    <col min="9218" max="9218" width="20.88671875" style="13" customWidth="1"/>
    <col min="9219" max="9219" width="21.21875" style="13" customWidth="1"/>
    <col min="9220" max="9220" width="14.88671875" style="13" customWidth="1"/>
    <col min="9221" max="9221" width="12.109375" style="13" customWidth="1"/>
    <col min="9222" max="9222" width="17.21875" style="13" customWidth="1"/>
    <col min="9223" max="9470" width="8.88671875" style="13"/>
    <col min="9471" max="9471" width="6.88671875" style="13" customWidth="1"/>
    <col min="9472" max="9472" width="27.33203125" style="13" customWidth="1"/>
    <col min="9473" max="9473" width="15.6640625" style="13" customWidth="1"/>
    <col min="9474" max="9474" width="20.88671875" style="13" customWidth="1"/>
    <col min="9475" max="9475" width="21.21875" style="13" customWidth="1"/>
    <col min="9476" max="9476" width="14.88671875" style="13" customWidth="1"/>
    <col min="9477" max="9477" width="12.109375" style="13" customWidth="1"/>
    <col min="9478" max="9478" width="17.21875" style="13" customWidth="1"/>
    <col min="9479" max="9726" width="8.88671875" style="13"/>
    <col min="9727" max="9727" width="6.88671875" style="13" customWidth="1"/>
    <col min="9728" max="9728" width="27.33203125" style="13" customWidth="1"/>
    <col min="9729" max="9729" width="15.6640625" style="13" customWidth="1"/>
    <col min="9730" max="9730" width="20.88671875" style="13" customWidth="1"/>
    <col min="9731" max="9731" width="21.21875" style="13" customWidth="1"/>
    <col min="9732" max="9732" width="14.88671875" style="13" customWidth="1"/>
    <col min="9733" max="9733" width="12.109375" style="13" customWidth="1"/>
    <col min="9734" max="9734" width="17.21875" style="13" customWidth="1"/>
    <col min="9735" max="9982" width="8.88671875" style="13"/>
    <col min="9983" max="9983" width="6.88671875" style="13" customWidth="1"/>
    <col min="9984" max="9984" width="27.33203125" style="13" customWidth="1"/>
    <col min="9985" max="9985" width="15.6640625" style="13" customWidth="1"/>
    <col min="9986" max="9986" width="20.88671875" style="13" customWidth="1"/>
    <col min="9987" max="9987" width="21.21875" style="13" customWidth="1"/>
    <col min="9988" max="9988" width="14.88671875" style="13" customWidth="1"/>
    <col min="9989" max="9989" width="12.109375" style="13" customWidth="1"/>
    <col min="9990" max="9990" width="17.21875" style="13" customWidth="1"/>
    <col min="9991" max="10238" width="8.88671875" style="13"/>
    <col min="10239" max="10239" width="6.88671875" style="13" customWidth="1"/>
    <col min="10240" max="10240" width="27.33203125" style="13" customWidth="1"/>
    <col min="10241" max="10241" width="15.6640625" style="13" customWidth="1"/>
    <col min="10242" max="10242" width="20.88671875" style="13" customWidth="1"/>
    <col min="10243" max="10243" width="21.21875" style="13" customWidth="1"/>
    <col min="10244" max="10244" width="14.88671875" style="13" customWidth="1"/>
    <col min="10245" max="10245" width="12.109375" style="13" customWidth="1"/>
    <col min="10246" max="10246" width="17.21875" style="13" customWidth="1"/>
    <col min="10247" max="10494" width="8.88671875" style="13"/>
    <col min="10495" max="10495" width="6.88671875" style="13" customWidth="1"/>
    <col min="10496" max="10496" width="27.33203125" style="13" customWidth="1"/>
    <col min="10497" max="10497" width="15.6640625" style="13" customWidth="1"/>
    <col min="10498" max="10498" width="20.88671875" style="13" customWidth="1"/>
    <col min="10499" max="10499" width="21.21875" style="13" customWidth="1"/>
    <col min="10500" max="10500" width="14.88671875" style="13" customWidth="1"/>
    <col min="10501" max="10501" width="12.109375" style="13" customWidth="1"/>
    <col min="10502" max="10502" width="17.21875" style="13" customWidth="1"/>
    <col min="10503" max="10750" width="8.88671875" style="13"/>
    <col min="10751" max="10751" width="6.88671875" style="13" customWidth="1"/>
    <col min="10752" max="10752" width="27.33203125" style="13" customWidth="1"/>
    <col min="10753" max="10753" width="15.6640625" style="13" customWidth="1"/>
    <col min="10754" max="10754" width="20.88671875" style="13" customWidth="1"/>
    <col min="10755" max="10755" width="21.21875" style="13" customWidth="1"/>
    <col min="10756" max="10756" width="14.88671875" style="13" customWidth="1"/>
    <col min="10757" max="10757" width="12.109375" style="13" customWidth="1"/>
    <col min="10758" max="10758" width="17.21875" style="13" customWidth="1"/>
    <col min="10759" max="11006" width="8.88671875" style="13"/>
    <col min="11007" max="11007" width="6.88671875" style="13" customWidth="1"/>
    <col min="11008" max="11008" width="27.33203125" style="13" customWidth="1"/>
    <col min="11009" max="11009" width="15.6640625" style="13" customWidth="1"/>
    <col min="11010" max="11010" width="20.88671875" style="13" customWidth="1"/>
    <col min="11011" max="11011" width="21.21875" style="13" customWidth="1"/>
    <col min="11012" max="11012" width="14.88671875" style="13" customWidth="1"/>
    <col min="11013" max="11013" width="12.109375" style="13" customWidth="1"/>
    <col min="11014" max="11014" width="17.21875" style="13" customWidth="1"/>
    <col min="11015" max="11262" width="8.88671875" style="13"/>
    <col min="11263" max="11263" width="6.88671875" style="13" customWidth="1"/>
    <col min="11264" max="11264" width="27.33203125" style="13" customWidth="1"/>
    <col min="11265" max="11265" width="15.6640625" style="13" customWidth="1"/>
    <col min="11266" max="11266" width="20.88671875" style="13" customWidth="1"/>
    <col min="11267" max="11267" width="21.21875" style="13" customWidth="1"/>
    <col min="11268" max="11268" width="14.88671875" style="13" customWidth="1"/>
    <col min="11269" max="11269" width="12.109375" style="13" customWidth="1"/>
    <col min="11270" max="11270" width="17.21875" style="13" customWidth="1"/>
    <col min="11271" max="11518" width="8.88671875" style="13"/>
    <col min="11519" max="11519" width="6.88671875" style="13" customWidth="1"/>
    <col min="11520" max="11520" width="27.33203125" style="13" customWidth="1"/>
    <col min="11521" max="11521" width="15.6640625" style="13" customWidth="1"/>
    <col min="11522" max="11522" width="20.88671875" style="13" customWidth="1"/>
    <col min="11523" max="11523" width="21.21875" style="13" customWidth="1"/>
    <col min="11524" max="11524" width="14.88671875" style="13" customWidth="1"/>
    <col min="11525" max="11525" width="12.109375" style="13" customWidth="1"/>
    <col min="11526" max="11526" width="17.21875" style="13" customWidth="1"/>
    <col min="11527" max="11774" width="8.88671875" style="13"/>
    <col min="11775" max="11775" width="6.88671875" style="13" customWidth="1"/>
    <col min="11776" max="11776" width="27.33203125" style="13" customWidth="1"/>
    <col min="11777" max="11777" width="15.6640625" style="13" customWidth="1"/>
    <col min="11778" max="11778" width="20.88671875" style="13" customWidth="1"/>
    <col min="11779" max="11779" width="21.21875" style="13" customWidth="1"/>
    <col min="11780" max="11780" width="14.88671875" style="13" customWidth="1"/>
    <col min="11781" max="11781" width="12.109375" style="13" customWidth="1"/>
    <col min="11782" max="11782" width="17.21875" style="13" customWidth="1"/>
    <col min="11783" max="12030" width="8.88671875" style="13"/>
    <col min="12031" max="12031" width="6.88671875" style="13" customWidth="1"/>
    <col min="12032" max="12032" width="27.33203125" style="13" customWidth="1"/>
    <col min="12033" max="12033" width="15.6640625" style="13" customWidth="1"/>
    <col min="12034" max="12034" width="20.88671875" style="13" customWidth="1"/>
    <col min="12035" max="12035" width="21.21875" style="13" customWidth="1"/>
    <col min="12036" max="12036" width="14.88671875" style="13" customWidth="1"/>
    <col min="12037" max="12037" width="12.109375" style="13" customWidth="1"/>
    <col min="12038" max="12038" width="17.21875" style="13" customWidth="1"/>
    <col min="12039" max="12286" width="8.88671875" style="13"/>
    <col min="12287" max="12287" width="6.88671875" style="13" customWidth="1"/>
    <col min="12288" max="12288" width="27.33203125" style="13" customWidth="1"/>
    <col min="12289" max="12289" width="15.6640625" style="13" customWidth="1"/>
    <col min="12290" max="12290" width="20.88671875" style="13" customWidth="1"/>
    <col min="12291" max="12291" width="21.21875" style="13" customWidth="1"/>
    <col min="12292" max="12292" width="14.88671875" style="13" customWidth="1"/>
    <col min="12293" max="12293" width="12.109375" style="13" customWidth="1"/>
    <col min="12294" max="12294" width="17.21875" style="13" customWidth="1"/>
    <col min="12295" max="12542" width="8.88671875" style="13"/>
    <col min="12543" max="12543" width="6.88671875" style="13" customWidth="1"/>
    <col min="12544" max="12544" width="27.33203125" style="13" customWidth="1"/>
    <col min="12545" max="12545" width="15.6640625" style="13" customWidth="1"/>
    <col min="12546" max="12546" width="20.88671875" style="13" customWidth="1"/>
    <col min="12547" max="12547" width="21.21875" style="13" customWidth="1"/>
    <col min="12548" max="12548" width="14.88671875" style="13" customWidth="1"/>
    <col min="12549" max="12549" width="12.109375" style="13" customWidth="1"/>
    <col min="12550" max="12550" width="17.21875" style="13" customWidth="1"/>
    <col min="12551" max="12798" width="8.88671875" style="13"/>
    <col min="12799" max="12799" width="6.88671875" style="13" customWidth="1"/>
    <col min="12800" max="12800" width="27.33203125" style="13" customWidth="1"/>
    <col min="12801" max="12801" width="15.6640625" style="13" customWidth="1"/>
    <col min="12802" max="12802" width="20.88671875" style="13" customWidth="1"/>
    <col min="12803" max="12803" width="21.21875" style="13" customWidth="1"/>
    <col min="12804" max="12804" width="14.88671875" style="13" customWidth="1"/>
    <col min="12805" max="12805" width="12.109375" style="13" customWidth="1"/>
    <col min="12806" max="12806" width="17.21875" style="13" customWidth="1"/>
    <col min="12807" max="13054" width="8.88671875" style="13"/>
    <col min="13055" max="13055" width="6.88671875" style="13" customWidth="1"/>
    <col min="13056" max="13056" width="27.33203125" style="13" customWidth="1"/>
    <col min="13057" max="13057" width="15.6640625" style="13" customWidth="1"/>
    <col min="13058" max="13058" width="20.88671875" style="13" customWidth="1"/>
    <col min="13059" max="13059" width="21.21875" style="13" customWidth="1"/>
    <col min="13060" max="13060" width="14.88671875" style="13" customWidth="1"/>
    <col min="13061" max="13061" width="12.109375" style="13" customWidth="1"/>
    <col min="13062" max="13062" width="17.21875" style="13" customWidth="1"/>
    <col min="13063" max="13310" width="8.88671875" style="13"/>
    <col min="13311" max="13311" width="6.88671875" style="13" customWidth="1"/>
    <col min="13312" max="13312" width="27.33203125" style="13" customWidth="1"/>
    <col min="13313" max="13313" width="15.6640625" style="13" customWidth="1"/>
    <col min="13314" max="13314" width="20.88671875" style="13" customWidth="1"/>
    <col min="13315" max="13315" width="21.21875" style="13" customWidth="1"/>
    <col min="13316" max="13316" width="14.88671875" style="13" customWidth="1"/>
    <col min="13317" max="13317" width="12.109375" style="13" customWidth="1"/>
    <col min="13318" max="13318" width="17.21875" style="13" customWidth="1"/>
    <col min="13319" max="13566" width="8.88671875" style="13"/>
    <col min="13567" max="13567" width="6.88671875" style="13" customWidth="1"/>
    <col min="13568" max="13568" width="27.33203125" style="13" customWidth="1"/>
    <col min="13569" max="13569" width="15.6640625" style="13" customWidth="1"/>
    <col min="13570" max="13570" width="20.88671875" style="13" customWidth="1"/>
    <col min="13571" max="13571" width="21.21875" style="13" customWidth="1"/>
    <col min="13572" max="13572" width="14.88671875" style="13" customWidth="1"/>
    <col min="13573" max="13573" width="12.109375" style="13" customWidth="1"/>
    <col min="13574" max="13574" width="17.21875" style="13" customWidth="1"/>
    <col min="13575" max="13822" width="8.88671875" style="13"/>
    <col min="13823" max="13823" width="6.88671875" style="13" customWidth="1"/>
    <col min="13824" max="13824" width="27.33203125" style="13" customWidth="1"/>
    <col min="13825" max="13825" width="15.6640625" style="13" customWidth="1"/>
    <col min="13826" max="13826" width="20.88671875" style="13" customWidth="1"/>
    <col min="13827" max="13827" width="21.21875" style="13" customWidth="1"/>
    <col min="13828" max="13828" width="14.88671875" style="13" customWidth="1"/>
    <col min="13829" max="13829" width="12.109375" style="13" customWidth="1"/>
    <col min="13830" max="13830" width="17.21875" style="13" customWidth="1"/>
    <col min="13831" max="14078" width="8.88671875" style="13"/>
    <col min="14079" max="14079" width="6.88671875" style="13" customWidth="1"/>
    <col min="14080" max="14080" width="27.33203125" style="13" customWidth="1"/>
    <col min="14081" max="14081" width="15.6640625" style="13" customWidth="1"/>
    <col min="14082" max="14082" width="20.88671875" style="13" customWidth="1"/>
    <col min="14083" max="14083" width="21.21875" style="13" customWidth="1"/>
    <col min="14084" max="14084" width="14.88671875" style="13" customWidth="1"/>
    <col min="14085" max="14085" width="12.109375" style="13" customWidth="1"/>
    <col min="14086" max="14086" width="17.21875" style="13" customWidth="1"/>
    <col min="14087" max="14334" width="8.88671875" style="13"/>
    <col min="14335" max="14335" width="6.88671875" style="13" customWidth="1"/>
    <col min="14336" max="14336" width="27.33203125" style="13" customWidth="1"/>
    <col min="14337" max="14337" width="15.6640625" style="13" customWidth="1"/>
    <col min="14338" max="14338" width="20.88671875" style="13" customWidth="1"/>
    <col min="14339" max="14339" width="21.21875" style="13" customWidth="1"/>
    <col min="14340" max="14340" width="14.88671875" style="13" customWidth="1"/>
    <col min="14341" max="14341" width="12.109375" style="13" customWidth="1"/>
    <col min="14342" max="14342" width="17.21875" style="13" customWidth="1"/>
    <col min="14343" max="14590" width="8.88671875" style="13"/>
    <col min="14591" max="14591" width="6.88671875" style="13" customWidth="1"/>
    <col min="14592" max="14592" width="27.33203125" style="13" customWidth="1"/>
    <col min="14593" max="14593" width="15.6640625" style="13" customWidth="1"/>
    <col min="14594" max="14594" width="20.88671875" style="13" customWidth="1"/>
    <col min="14595" max="14595" width="21.21875" style="13" customWidth="1"/>
    <col min="14596" max="14596" width="14.88671875" style="13" customWidth="1"/>
    <col min="14597" max="14597" width="12.109375" style="13" customWidth="1"/>
    <col min="14598" max="14598" width="17.21875" style="13" customWidth="1"/>
    <col min="14599" max="14846" width="8.88671875" style="13"/>
    <col min="14847" max="14847" width="6.88671875" style="13" customWidth="1"/>
    <col min="14848" max="14848" width="27.33203125" style="13" customWidth="1"/>
    <col min="14849" max="14849" width="15.6640625" style="13" customWidth="1"/>
    <col min="14850" max="14850" width="20.88671875" style="13" customWidth="1"/>
    <col min="14851" max="14851" width="21.21875" style="13" customWidth="1"/>
    <col min="14852" max="14852" width="14.88671875" style="13" customWidth="1"/>
    <col min="14853" max="14853" width="12.109375" style="13" customWidth="1"/>
    <col min="14854" max="14854" width="17.21875" style="13" customWidth="1"/>
    <col min="14855" max="15102" width="8.88671875" style="13"/>
    <col min="15103" max="15103" width="6.88671875" style="13" customWidth="1"/>
    <col min="15104" max="15104" width="27.33203125" style="13" customWidth="1"/>
    <col min="15105" max="15105" width="15.6640625" style="13" customWidth="1"/>
    <col min="15106" max="15106" width="20.88671875" style="13" customWidth="1"/>
    <col min="15107" max="15107" width="21.21875" style="13" customWidth="1"/>
    <col min="15108" max="15108" width="14.88671875" style="13" customWidth="1"/>
    <col min="15109" max="15109" width="12.109375" style="13" customWidth="1"/>
    <col min="15110" max="15110" width="17.21875" style="13" customWidth="1"/>
    <col min="15111" max="15358" width="8.88671875" style="13"/>
    <col min="15359" max="15359" width="6.88671875" style="13" customWidth="1"/>
    <col min="15360" max="15360" width="27.33203125" style="13" customWidth="1"/>
    <col min="15361" max="15361" width="15.6640625" style="13" customWidth="1"/>
    <col min="15362" max="15362" width="20.88671875" style="13" customWidth="1"/>
    <col min="15363" max="15363" width="21.21875" style="13" customWidth="1"/>
    <col min="15364" max="15364" width="14.88671875" style="13" customWidth="1"/>
    <col min="15365" max="15365" width="12.109375" style="13" customWidth="1"/>
    <col min="15366" max="15366" width="17.21875" style="13" customWidth="1"/>
    <col min="15367" max="15614" width="8.88671875" style="13"/>
    <col min="15615" max="15615" width="6.88671875" style="13" customWidth="1"/>
    <col min="15616" max="15616" width="27.33203125" style="13" customWidth="1"/>
    <col min="15617" max="15617" width="15.6640625" style="13" customWidth="1"/>
    <col min="15618" max="15618" width="20.88671875" style="13" customWidth="1"/>
    <col min="15619" max="15619" width="21.21875" style="13" customWidth="1"/>
    <col min="15620" max="15620" width="14.88671875" style="13" customWidth="1"/>
    <col min="15621" max="15621" width="12.109375" style="13" customWidth="1"/>
    <col min="15622" max="15622" width="17.21875" style="13" customWidth="1"/>
    <col min="15623" max="15870" width="8.88671875" style="13"/>
    <col min="15871" max="15871" width="6.88671875" style="13" customWidth="1"/>
    <col min="15872" max="15872" width="27.33203125" style="13" customWidth="1"/>
    <col min="15873" max="15873" width="15.6640625" style="13" customWidth="1"/>
    <col min="15874" max="15874" width="20.88671875" style="13" customWidth="1"/>
    <col min="15875" max="15875" width="21.21875" style="13" customWidth="1"/>
    <col min="15876" max="15876" width="14.88671875" style="13" customWidth="1"/>
    <col min="15877" max="15877" width="12.109375" style="13" customWidth="1"/>
    <col min="15878" max="15878" width="17.21875" style="13" customWidth="1"/>
    <col min="15879" max="16126" width="8.88671875" style="13"/>
    <col min="16127" max="16127" width="6.88671875" style="13" customWidth="1"/>
    <col min="16128" max="16128" width="27.33203125" style="13" customWidth="1"/>
    <col min="16129" max="16129" width="15.6640625" style="13" customWidth="1"/>
    <col min="16130" max="16130" width="20.88671875" style="13" customWidth="1"/>
    <col min="16131" max="16131" width="21.21875" style="13" customWidth="1"/>
    <col min="16132" max="16132" width="14.88671875" style="13" customWidth="1"/>
    <col min="16133" max="16133" width="12.109375" style="13" customWidth="1"/>
    <col min="16134" max="16134" width="17.21875" style="13" customWidth="1"/>
    <col min="16135" max="16384" width="8.88671875" style="13"/>
  </cols>
  <sheetData>
    <row r="1" spans="1:8" s="4" customFormat="1" ht="30" customHeight="1">
      <c r="A1" s="2" t="s">
        <v>19</v>
      </c>
      <c r="B1" s="2" t="s">
        <v>0</v>
      </c>
      <c r="C1" s="2" t="s">
        <v>20</v>
      </c>
      <c r="D1" s="2" t="s">
        <v>78</v>
      </c>
      <c r="E1" s="2" t="s">
        <v>71</v>
      </c>
      <c r="F1" s="2" t="s">
        <v>72</v>
      </c>
      <c r="G1" s="3" t="s">
        <v>21</v>
      </c>
      <c r="H1" s="3" t="s">
        <v>73</v>
      </c>
    </row>
    <row r="2" spans="1:8" s="12" customFormat="1" ht="50.1" customHeight="1">
      <c r="A2" s="7"/>
      <c r="B2" s="6"/>
      <c r="C2" s="7"/>
      <c r="D2" s="7"/>
      <c r="E2" s="9"/>
      <c r="F2" s="10"/>
      <c r="G2" s="11"/>
      <c r="H2" s="11"/>
    </row>
    <row r="3" spans="1:8" ht="30" customHeight="1">
      <c r="A3" s="112" t="s">
        <v>22</v>
      </c>
      <c r="B3" s="112"/>
      <c r="C3" s="112"/>
      <c r="D3" s="112"/>
      <c r="E3" s="112"/>
      <c r="F3" s="112"/>
      <c r="G3" s="112"/>
      <c r="H3" s="112"/>
    </row>
    <row r="4" spans="1:8" ht="30" customHeight="1">
      <c r="A4" s="118" t="s">
        <v>23</v>
      </c>
      <c r="B4" s="119"/>
      <c r="C4" s="119"/>
      <c r="D4" s="119"/>
      <c r="E4" s="119"/>
      <c r="F4" s="119"/>
      <c r="G4" s="119"/>
      <c r="H4" s="119"/>
    </row>
    <row r="5" spans="1:8" ht="30" customHeight="1">
      <c r="A5" s="14" t="s">
        <v>2</v>
      </c>
      <c r="B5" s="14" t="s">
        <v>27</v>
      </c>
      <c r="C5" s="15" t="s">
        <v>4</v>
      </c>
      <c r="D5" s="15" t="s">
        <v>5</v>
      </c>
      <c r="E5" s="15" t="s">
        <v>6</v>
      </c>
      <c r="F5" s="77" t="s">
        <v>77</v>
      </c>
      <c r="G5" s="15" t="s">
        <v>8</v>
      </c>
      <c r="H5" s="14" t="s">
        <v>76</v>
      </c>
    </row>
    <row r="6" spans="1:8" ht="30" customHeight="1">
      <c r="A6" s="5" t="str">
        <f>IF(AND(ADDRESS(ROW(),COLUMN())="$a$6",C6&gt;0),1,IF(C6&lt;1,"",A5+1))</f>
        <v/>
      </c>
      <c r="B6" s="38" t="str">
        <f>IF(AND(ADDRESS(ROW(),COLUMN())="$a$6",C6&gt;0),1,IF(C6&lt;1,"",$B$2))</f>
        <v/>
      </c>
      <c r="C6" s="18"/>
      <c r="D6" s="18"/>
      <c r="E6" s="19"/>
      <c r="F6" s="78" t="str">
        <f>IF(AND(ADDRESS(ROW(),COLUMN())="$a$6",C6&gt;0),1,IF(C6&lt;1,"",$D$2))</f>
        <v/>
      </c>
      <c r="G6" s="76"/>
      <c r="H6" s="39" t="str">
        <f>IF(AND(ADDRESS(ROW(),COLUMN())="$a$5",C6&gt;0),1,IF(C6&lt;1,"",IF(AND(C6&gt;0,D6&gt;0,E6&gt;0),"동의함 ■","동의함 □
 부동의함 □")))</f>
        <v/>
      </c>
    </row>
    <row r="7" spans="1:8" ht="30" customHeight="1">
      <c r="A7" s="5" t="str">
        <f t="shared" ref="A7:A27" si="0">IF(AND(ADDRESS(ROW(),COLUMN())="$a$6",C7&gt;0),1,IF(C7&lt;1,"",A6+1))</f>
        <v/>
      </c>
      <c r="B7" s="5"/>
      <c r="C7" s="18"/>
      <c r="D7" s="18"/>
      <c r="E7" s="19"/>
      <c r="F7" s="78" t="str">
        <f t="shared" ref="F7:F27" si="1">IF(AND(ADDRESS(ROW(),COLUMN())="$a$6",C7&gt;0),1,IF(C7&lt;1,"",$D$2))</f>
        <v/>
      </c>
      <c r="G7" s="76"/>
      <c r="H7" s="39" t="str">
        <f t="shared" ref="H7:H27" si="2">IF(AND(ADDRESS(ROW(),COLUMN())="$a$5",C7&gt;0),1,IF(C7&lt;1,"",IF(AND(C7&gt;0,D7&gt;0,E7&gt;0),"동의함 ■","동의함 □
 부동의함 □")))</f>
        <v/>
      </c>
    </row>
    <row r="8" spans="1:8" ht="30" customHeight="1">
      <c r="A8" s="5" t="str">
        <f t="shared" si="0"/>
        <v/>
      </c>
      <c r="B8" s="5"/>
      <c r="C8" s="18"/>
      <c r="D8" s="18"/>
      <c r="E8" s="19"/>
      <c r="F8" s="78" t="str">
        <f t="shared" si="1"/>
        <v/>
      </c>
      <c r="G8" s="76"/>
      <c r="H8" s="39" t="str">
        <f t="shared" si="2"/>
        <v/>
      </c>
    </row>
    <row r="9" spans="1:8" ht="30" customHeight="1">
      <c r="A9" s="5" t="str">
        <f t="shared" si="0"/>
        <v/>
      </c>
      <c r="B9" s="5"/>
      <c r="C9" s="18"/>
      <c r="D9" s="18"/>
      <c r="E9" s="19"/>
      <c r="F9" s="78" t="str">
        <f t="shared" si="1"/>
        <v/>
      </c>
      <c r="G9" s="76"/>
      <c r="H9" s="39" t="str">
        <f t="shared" si="2"/>
        <v/>
      </c>
    </row>
    <row r="10" spans="1:8" ht="30" customHeight="1">
      <c r="A10" s="5" t="str">
        <f>IF(AND(ADDRESS(ROW(),COLUMN())="$a$6",C10&gt;0),1,IF(C10&lt;1,"",#REF!+1))</f>
        <v/>
      </c>
      <c r="B10" s="5"/>
      <c r="C10" s="18"/>
      <c r="D10" s="18"/>
      <c r="E10" s="19"/>
      <c r="F10" s="78" t="str">
        <f t="shared" si="1"/>
        <v/>
      </c>
      <c r="G10" s="76"/>
      <c r="H10" s="39" t="str">
        <f t="shared" si="2"/>
        <v/>
      </c>
    </row>
    <row r="11" spans="1:8" ht="30" customHeight="1">
      <c r="A11" s="5" t="str">
        <f t="shared" si="0"/>
        <v/>
      </c>
      <c r="B11" s="5"/>
      <c r="C11" s="18"/>
      <c r="D11" s="18"/>
      <c r="E11" s="19"/>
      <c r="F11" s="78" t="str">
        <f t="shared" si="1"/>
        <v/>
      </c>
      <c r="G11" s="76"/>
      <c r="H11" s="39" t="str">
        <f t="shared" si="2"/>
        <v/>
      </c>
    </row>
    <row r="12" spans="1:8" s="22" customFormat="1" ht="30" customHeight="1">
      <c r="A12" s="5" t="str">
        <f t="shared" si="0"/>
        <v/>
      </c>
      <c r="B12" s="5"/>
      <c r="C12" s="18"/>
      <c r="D12" s="18"/>
      <c r="E12" s="19"/>
      <c r="F12" s="78" t="str">
        <f t="shared" si="1"/>
        <v/>
      </c>
      <c r="G12" s="76"/>
      <c r="H12" s="39" t="str">
        <f t="shared" si="2"/>
        <v/>
      </c>
    </row>
    <row r="13" spans="1:8" ht="30" customHeight="1">
      <c r="A13" s="5" t="str">
        <f t="shared" si="0"/>
        <v/>
      </c>
      <c r="B13" s="5"/>
      <c r="C13" s="18"/>
      <c r="D13" s="18"/>
      <c r="E13" s="19"/>
      <c r="F13" s="78" t="str">
        <f t="shared" si="1"/>
        <v/>
      </c>
      <c r="G13" s="76"/>
      <c r="H13" s="39" t="str">
        <f t="shared" si="2"/>
        <v/>
      </c>
    </row>
    <row r="14" spans="1:8" ht="30" customHeight="1">
      <c r="A14" s="5" t="str">
        <f t="shared" si="0"/>
        <v/>
      </c>
      <c r="B14" s="5"/>
      <c r="C14" s="18"/>
      <c r="D14" s="18"/>
      <c r="E14" s="19"/>
      <c r="F14" s="78" t="str">
        <f t="shared" si="1"/>
        <v/>
      </c>
      <c r="G14" s="76"/>
      <c r="H14" s="39" t="str">
        <f t="shared" si="2"/>
        <v/>
      </c>
    </row>
    <row r="15" spans="1:8" ht="30" customHeight="1">
      <c r="A15" s="5" t="str">
        <f t="shared" si="0"/>
        <v/>
      </c>
      <c r="B15" s="5"/>
      <c r="C15" s="18"/>
      <c r="D15" s="18"/>
      <c r="E15" s="19"/>
      <c r="F15" s="78" t="str">
        <f t="shared" si="1"/>
        <v/>
      </c>
      <c r="G15" s="76"/>
      <c r="H15" s="39" t="str">
        <f t="shared" si="2"/>
        <v/>
      </c>
    </row>
    <row r="16" spans="1:8" ht="30" customHeight="1">
      <c r="A16" s="5" t="str">
        <f t="shared" si="0"/>
        <v/>
      </c>
      <c r="B16" s="5"/>
      <c r="C16" s="18"/>
      <c r="D16" s="18"/>
      <c r="E16" s="19"/>
      <c r="F16" s="78" t="str">
        <f t="shared" si="1"/>
        <v/>
      </c>
      <c r="G16" s="76"/>
      <c r="H16" s="39" t="str">
        <f t="shared" si="2"/>
        <v/>
      </c>
    </row>
    <row r="17" spans="1:8" ht="30" customHeight="1">
      <c r="A17" s="5" t="str">
        <f t="shared" si="0"/>
        <v/>
      </c>
      <c r="B17" s="5"/>
      <c r="C17" s="18"/>
      <c r="D17" s="18"/>
      <c r="E17" s="19"/>
      <c r="F17" s="78" t="str">
        <f t="shared" si="1"/>
        <v/>
      </c>
      <c r="G17" s="76"/>
      <c r="H17" s="39" t="str">
        <f t="shared" si="2"/>
        <v/>
      </c>
    </row>
    <row r="18" spans="1:8" ht="30" customHeight="1">
      <c r="A18" s="5" t="str">
        <f t="shared" si="0"/>
        <v/>
      </c>
      <c r="B18" s="5"/>
      <c r="C18" s="18"/>
      <c r="D18" s="18"/>
      <c r="E18" s="19"/>
      <c r="F18" s="78" t="str">
        <f t="shared" si="1"/>
        <v/>
      </c>
      <c r="G18" s="76"/>
      <c r="H18" s="39" t="str">
        <f t="shared" si="2"/>
        <v/>
      </c>
    </row>
    <row r="19" spans="1:8" ht="30" customHeight="1">
      <c r="A19" s="5" t="str">
        <f t="shared" si="0"/>
        <v/>
      </c>
      <c r="B19" s="5"/>
      <c r="C19" s="18"/>
      <c r="D19" s="18"/>
      <c r="E19" s="19"/>
      <c r="F19" s="78" t="str">
        <f t="shared" si="1"/>
        <v/>
      </c>
      <c r="G19" s="76"/>
      <c r="H19" s="39" t="str">
        <f t="shared" si="2"/>
        <v/>
      </c>
    </row>
    <row r="20" spans="1:8" ht="30" customHeight="1">
      <c r="A20" s="5" t="str">
        <f t="shared" si="0"/>
        <v/>
      </c>
      <c r="B20" s="5"/>
      <c r="C20" s="18"/>
      <c r="D20" s="18"/>
      <c r="E20" s="19"/>
      <c r="F20" s="78" t="str">
        <f t="shared" si="1"/>
        <v/>
      </c>
      <c r="G20" s="76"/>
      <c r="H20" s="39" t="str">
        <f t="shared" si="2"/>
        <v/>
      </c>
    </row>
    <row r="21" spans="1:8" ht="30" customHeight="1">
      <c r="A21" s="5" t="str">
        <f t="shared" si="0"/>
        <v/>
      </c>
      <c r="B21" s="5"/>
      <c r="C21" s="18"/>
      <c r="D21" s="18"/>
      <c r="E21" s="19"/>
      <c r="F21" s="78" t="str">
        <f t="shared" si="1"/>
        <v/>
      </c>
      <c r="G21" s="76"/>
      <c r="H21" s="39" t="str">
        <f t="shared" si="2"/>
        <v/>
      </c>
    </row>
    <row r="22" spans="1:8" ht="30" customHeight="1">
      <c r="A22" s="5" t="str">
        <f t="shared" si="0"/>
        <v/>
      </c>
      <c r="B22" s="5"/>
      <c r="C22" s="18"/>
      <c r="D22" s="18"/>
      <c r="E22" s="19"/>
      <c r="F22" s="78" t="str">
        <f t="shared" si="1"/>
        <v/>
      </c>
      <c r="G22" s="76"/>
      <c r="H22" s="39" t="str">
        <f t="shared" si="2"/>
        <v/>
      </c>
    </row>
    <row r="23" spans="1:8" ht="30" customHeight="1">
      <c r="A23" s="5" t="str">
        <f t="shared" si="0"/>
        <v/>
      </c>
      <c r="B23" s="5"/>
      <c r="C23" s="18"/>
      <c r="D23" s="18"/>
      <c r="E23" s="19"/>
      <c r="F23" s="78" t="str">
        <f t="shared" si="1"/>
        <v/>
      </c>
      <c r="G23" s="76"/>
      <c r="H23" s="39" t="str">
        <f t="shared" si="2"/>
        <v/>
      </c>
    </row>
    <row r="24" spans="1:8" ht="30" customHeight="1">
      <c r="A24" s="5" t="str">
        <f t="shared" si="0"/>
        <v/>
      </c>
      <c r="B24" s="5"/>
      <c r="C24" s="18"/>
      <c r="D24" s="18"/>
      <c r="E24" s="19"/>
      <c r="F24" s="78" t="str">
        <f t="shared" si="1"/>
        <v/>
      </c>
      <c r="G24" s="76"/>
      <c r="H24" s="39" t="str">
        <f t="shared" si="2"/>
        <v/>
      </c>
    </row>
    <row r="25" spans="1:8" ht="30" customHeight="1">
      <c r="A25" s="5" t="str">
        <f t="shared" si="0"/>
        <v/>
      </c>
      <c r="B25" s="5"/>
      <c r="C25" s="18"/>
      <c r="D25" s="18"/>
      <c r="E25" s="19"/>
      <c r="F25" s="78" t="str">
        <f t="shared" si="1"/>
        <v/>
      </c>
      <c r="G25" s="76"/>
      <c r="H25" s="39" t="str">
        <f t="shared" si="2"/>
        <v/>
      </c>
    </row>
    <row r="26" spans="1:8" ht="30" customHeight="1">
      <c r="A26" s="5" t="str">
        <f t="shared" si="0"/>
        <v/>
      </c>
      <c r="B26" s="5"/>
      <c r="C26" s="18"/>
      <c r="D26" s="18"/>
      <c r="E26" s="19"/>
      <c r="F26" s="78" t="str">
        <f t="shared" si="1"/>
        <v/>
      </c>
      <c r="G26" s="76"/>
      <c r="H26" s="39" t="str">
        <f t="shared" si="2"/>
        <v/>
      </c>
    </row>
    <row r="27" spans="1:8" ht="30" customHeight="1">
      <c r="A27" s="5" t="str">
        <f t="shared" si="0"/>
        <v/>
      </c>
      <c r="B27" s="5"/>
      <c r="C27" s="18"/>
      <c r="D27" s="18"/>
      <c r="E27" s="19"/>
      <c r="F27" s="78" t="str">
        <f t="shared" si="1"/>
        <v/>
      </c>
      <c r="G27" s="76"/>
      <c r="H27" s="39" t="str">
        <f t="shared" si="2"/>
        <v/>
      </c>
    </row>
    <row r="28" spans="1:8" ht="15" customHeight="1">
      <c r="A28" s="23">
        <f>MAXA($A$6:A17)</f>
        <v>0</v>
      </c>
      <c r="B28" s="24"/>
      <c r="C28" s="25"/>
      <c r="D28" s="25"/>
      <c r="E28" s="25"/>
      <c r="F28" s="25"/>
      <c r="G28" s="25"/>
      <c r="H28" s="25"/>
    </row>
    <row r="29" spans="1:8" ht="24.75" customHeight="1">
      <c r="A29" s="120" t="s">
        <v>68</v>
      </c>
      <c r="B29" s="120"/>
      <c r="C29" s="120"/>
      <c r="D29" s="120"/>
      <c r="E29" s="120"/>
      <c r="F29" s="120"/>
      <c r="G29" s="120"/>
      <c r="H29" s="120"/>
    </row>
    <row r="30" spans="1:8" ht="63.75" customHeight="1">
      <c r="A30" s="121" t="s">
        <v>69</v>
      </c>
      <c r="B30" s="122"/>
      <c r="C30" s="122"/>
      <c r="D30" s="122"/>
      <c r="E30" s="122"/>
      <c r="F30" s="122"/>
      <c r="G30" s="122"/>
      <c r="H30" s="123"/>
    </row>
    <row r="31" spans="1:8" s="26" customFormat="1" ht="12.75" customHeight="1">
      <c r="A31" s="28"/>
      <c r="B31" s="28"/>
      <c r="C31" s="27"/>
      <c r="D31" s="27"/>
      <c r="E31" s="27"/>
      <c r="F31" s="27"/>
      <c r="G31" s="27"/>
      <c r="H31" s="27"/>
    </row>
    <row r="32" spans="1:8" s="26" customFormat="1" ht="39.950000000000003" customHeight="1">
      <c r="A32" s="116" t="str">
        <f>"위와같이 "&amp;MAX(A6:A27)&amp;"명의 교육생을 개인정보수집동의를 받아 귀사에서 실시하는 상호협력위탁교육 대상자로 통보합니다."</f>
        <v>위와같이 0명의 교육생을 개인정보수집동의를 받아 귀사에서 실시하는 상호협력위탁교육 대상자로 통보합니다.</v>
      </c>
      <c r="B32" s="116"/>
      <c r="C32" s="116"/>
      <c r="D32" s="116"/>
      <c r="E32" s="116"/>
      <c r="F32" s="116"/>
      <c r="G32" s="116"/>
      <c r="H32" s="116"/>
    </row>
    <row r="33" spans="1:8" ht="34.5" customHeight="1">
      <c r="A33" s="124">
        <f ca="1">TODAY()</f>
        <v>42703</v>
      </c>
      <c r="B33" s="124"/>
      <c r="C33" s="124"/>
      <c r="D33" s="124"/>
      <c r="E33" s="124"/>
      <c r="F33" s="124"/>
      <c r="G33" s="124"/>
      <c r="H33" s="124"/>
    </row>
    <row r="34" spans="1:8" customFormat="1" ht="34.5" customHeight="1">
      <c r="A34" s="34" t="s">
        <v>16</v>
      </c>
      <c r="B34" s="110">
        <f>B2</f>
        <v>0</v>
      </c>
      <c r="C34" s="110"/>
      <c r="D34" s="35" t="s">
        <v>60</v>
      </c>
      <c r="E34" s="111" t="s">
        <v>24</v>
      </c>
      <c r="F34" s="111"/>
      <c r="G34" s="36">
        <f>C2</f>
        <v>0</v>
      </c>
      <c r="H34" s="37" t="s">
        <v>67</v>
      </c>
    </row>
    <row r="35" spans="1:8" ht="26.25">
      <c r="A35" s="117" t="str">
        <f>H2&amp;" 대표이사 귀하"</f>
        <v xml:space="preserve"> 대표이사 귀하</v>
      </c>
      <c r="B35" s="117"/>
      <c r="C35" s="117"/>
      <c r="D35" s="117"/>
      <c r="E35" s="117"/>
      <c r="F35" s="117"/>
      <c r="G35" s="117"/>
      <c r="H35" s="117"/>
    </row>
  </sheetData>
  <mergeCells count="9">
    <mergeCell ref="A35:H35"/>
    <mergeCell ref="B34:C34"/>
    <mergeCell ref="E34:F34"/>
    <mergeCell ref="A3:H3"/>
    <mergeCell ref="A4:H4"/>
    <mergeCell ref="A29:H29"/>
    <mergeCell ref="A30:H30"/>
    <mergeCell ref="A32:H32"/>
    <mergeCell ref="A33:H33"/>
  </mergeCells>
  <phoneticPr fontId="7" type="noConversion"/>
  <conditionalFormatting sqref="A5">
    <cfRule type="containsText" dxfId="6" priority="8" operator="containsText" text="#N/A">
      <formula>NOT(ISERROR(SEARCH("#N/A",A5)))</formula>
    </cfRule>
  </conditionalFormatting>
  <conditionalFormatting sqref="B34 F6:F27">
    <cfRule type="cellIs" dxfId="5" priority="7" stopIfTrue="1" operator="lessThan">
      <formula>1</formula>
    </cfRule>
  </conditionalFormatting>
  <conditionalFormatting sqref="G34">
    <cfRule type="cellIs" dxfId="4" priority="6" stopIfTrue="1" operator="lessThan">
      <formula>1</formula>
    </cfRule>
  </conditionalFormatting>
  <conditionalFormatting sqref="B5">
    <cfRule type="containsText" dxfId="3" priority="5" operator="containsText" text="#N/A">
      <formula>NOT(ISERROR(SEARCH("#N/A",B5)))</formula>
    </cfRule>
  </conditionalFormatting>
  <conditionalFormatting sqref="B6">
    <cfRule type="cellIs" dxfId="2" priority="4" stopIfTrue="1" operator="lessThan">
      <formula>1</formula>
    </cfRule>
  </conditionalFormatting>
  <conditionalFormatting sqref="H5">
    <cfRule type="containsText" dxfId="1" priority="3" operator="containsText" text="#N/A">
      <formula>NOT(ISERROR(SEARCH("#N/A",H5)))</formula>
    </cfRule>
  </conditionalFormatting>
  <conditionalFormatting sqref="F5">
    <cfRule type="containsText" dxfId="0" priority="2" operator="containsText" text="#N/A">
      <formula>NOT(ISERROR(SEARCH("#N/A",F5)))</formula>
    </cfRule>
  </conditionalFormatting>
  <printOptions horizontalCentered="1"/>
  <pageMargins left="0.23622047244094491" right="0.23622047244094491" top="0.47244094488188981" bottom="0.31496062992125984" header="0.19685039370078741" footer="0.15748031496062992"/>
  <pageSetup paperSize="9" scale="59" orientation="portrait" r:id="rId1"/>
  <headerFooter>
    <oddHeader>&amp;C&amp;20&amp;E상호협력 교육생 명단 및 정보제공 동의 통보서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교육훈련 위탁계약서(원도급업체용)</vt:lpstr>
      <vt:lpstr>협력사교육신청서(원도급업체용)</vt:lpstr>
      <vt:lpstr>임직원교육신청서(협력업체용)</vt:lpstr>
      <vt:lpstr>'교육훈련 위탁계약서(원도급업체용)'!Print_Area</vt:lpstr>
      <vt:lpstr>'임직원교육신청서(협력업체용)'!Print_Area</vt:lpstr>
      <vt:lpstr>'협력사교육신청서(원도급업체용)'!Print_Area</vt:lpstr>
      <vt:lpstr>'임직원교육신청서(협력업체용)'!Print_Titles</vt:lpstr>
      <vt:lpstr>'협력사교육신청서(원도급업체용)'!Print_Titles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2016-05-02T05:52:03Z</cp:lastPrinted>
  <dcterms:created xsi:type="dcterms:W3CDTF">2015-03-09T05:32:04Z</dcterms:created>
  <dcterms:modified xsi:type="dcterms:W3CDTF">2016-11-29T00:36:58Z</dcterms:modified>
</cp:coreProperties>
</file>